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3.행정쟁송법/00.통합(XLS)/"/>
    </mc:Choice>
  </mc:AlternateContent>
  <xr:revisionPtr revIDLastSave="94397" documentId="1_{9761EA50-ACCF-45F6-B173-7A6947A228BA}" xr6:coauthVersionLast="47" xr6:coauthVersionMax="47" xr10:uidLastSave="{C13A3B1F-7F47-45C6-9A61-C1BEE8C93580}"/>
  <bookViews>
    <workbookView xWindow="-120" yWindow="-120" windowWidth="29040" windowHeight="15720" tabRatio="967" activeTab="1" xr2:uid="{4D92634D-11C4-4052-A5A5-28E583E4E652}"/>
  </bookViews>
  <sheets>
    <sheet name="설정" sheetId="77" r:id="rId1"/>
    <sheet name="입문" sheetId="61" r:id="rId2"/>
    <sheet name="기본" sheetId="8" r:id="rId3"/>
    <sheet name="문제목록" sheetId="71" r:id="rId4"/>
    <sheet name="기출답안" sheetId="68" r:id="rId5"/>
    <sheet name="예상문제" sheetId="69" r:id="rId6"/>
  </sheets>
  <definedNames>
    <definedName name="_xlnm._FilterDatabase" localSheetId="4" hidden="1">기출답안!#REF!</definedName>
    <definedName name="_xlnm._FilterDatabase" localSheetId="3" hidden="1">문제목록!$B$3:$P$3</definedName>
    <definedName name="_xlnm._FilterDatabase" localSheetId="5" hidden="1">예상문제!#REF!</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71" l="1"/>
  <c r="M5" i="71"/>
  <c r="N5" i="71"/>
  <c r="O5" i="71"/>
  <c r="L6" i="71"/>
  <c r="M6" i="71"/>
  <c r="N6" i="71"/>
  <c r="O6" i="71"/>
  <c r="L7" i="71"/>
  <c r="M7" i="71"/>
  <c r="N7" i="71"/>
  <c r="O7" i="71"/>
  <c r="L8" i="71"/>
  <c r="M8" i="71"/>
  <c r="N8" i="71"/>
  <c r="O8" i="71"/>
  <c r="L9" i="71"/>
  <c r="M9" i="71"/>
  <c r="N9" i="71"/>
  <c r="O9" i="71"/>
  <c r="L10" i="71"/>
  <c r="M10" i="71"/>
  <c r="N10" i="71"/>
  <c r="O10" i="71"/>
  <c r="L11" i="71"/>
  <c r="M11" i="71"/>
  <c r="N11" i="71"/>
  <c r="O11" i="71"/>
  <c r="L12" i="71"/>
  <c r="M12" i="71"/>
  <c r="N12" i="71"/>
  <c r="O12" i="71"/>
  <c r="L13" i="71"/>
  <c r="M13" i="71"/>
  <c r="N13" i="71"/>
  <c r="O13" i="71"/>
  <c r="L14" i="71"/>
  <c r="M14" i="71"/>
  <c r="N14" i="71"/>
  <c r="O14" i="71"/>
  <c r="L15" i="71"/>
  <c r="M15" i="71"/>
  <c r="N15" i="71"/>
  <c r="O15" i="71"/>
  <c r="L16" i="71"/>
  <c r="M16" i="71"/>
  <c r="N16" i="71"/>
  <c r="O16" i="71"/>
  <c r="L17" i="71"/>
  <c r="M17" i="71"/>
  <c r="N17" i="71"/>
  <c r="O17" i="71"/>
  <c r="L18" i="71"/>
  <c r="M18" i="71"/>
  <c r="N18" i="71"/>
  <c r="O18" i="71"/>
  <c r="L19" i="71"/>
  <c r="M19" i="71"/>
  <c r="N19" i="71"/>
  <c r="O19" i="71"/>
  <c r="L20" i="71"/>
  <c r="M20" i="71"/>
  <c r="N20" i="71"/>
  <c r="O20" i="71"/>
  <c r="L21" i="71"/>
  <c r="M21" i="71"/>
  <c r="N21" i="71"/>
  <c r="O21" i="71"/>
  <c r="L22" i="71"/>
  <c r="M22" i="71"/>
  <c r="N22" i="71"/>
  <c r="O22" i="71"/>
  <c r="L23" i="71"/>
  <c r="M23" i="71"/>
  <c r="N23" i="71"/>
  <c r="O23" i="71"/>
  <c r="L24" i="71"/>
  <c r="M24" i="71"/>
  <c r="N24" i="71"/>
  <c r="O24" i="71"/>
  <c r="L25" i="71"/>
  <c r="M25" i="71"/>
  <c r="N25" i="71"/>
  <c r="O25" i="71"/>
  <c r="L26" i="71"/>
  <c r="M26" i="71"/>
  <c r="N26" i="71"/>
  <c r="O26" i="71"/>
  <c r="L27" i="71"/>
  <c r="M27" i="71"/>
  <c r="N27" i="71"/>
  <c r="O27" i="71"/>
  <c r="L28" i="71"/>
  <c r="M28" i="71"/>
  <c r="N28" i="71"/>
  <c r="O28" i="71"/>
  <c r="L29" i="71"/>
  <c r="M29" i="71"/>
  <c r="N29" i="71"/>
  <c r="O29" i="71"/>
  <c r="L30" i="71"/>
  <c r="M30" i="71"/>
  <c r="N30" i="71"/>
  <c r="O30" i="71"/>
  <c r="L31" i="71"/>
  <c r="M31" i="71"/>
  <c r="N31" i="71"/>
  <c r="O31" i="71"/>
  <c r="L32" i="71"/>
  <c r="M32" i="71"/>
  <c r="N32" i="71"/>
  <c r="O32" i="71"/>
  <c r="L33" i="71"/>
  <c r="M33" i="71"/>
  <c r="N33" i="71"/>
  <c r="O33" i="71"/>
  <c r="L34" i="71"/>
  <c r="M34" i="71"/>
  <c r="N34" i="71"/>
  <c r="O34" i="71"/>
  <c r="L35" i="71"/>
  <c r="M35" i="71"/>
  <c r="N35" i="71"/>
  <c r="O35" i="71"/>
  <c r="L36" i="71"/>
  <c r="M36" i="71"/>
  <c r="N36" i="71"/>
  <c r="O36" i="71"/>
  <c r="L37" i="71"/>
  <c r="M37" i="71"/>
  <c r="N37" i="71"/>
  <c r="O37" i="71"/>
  <c r="L38" i="71"/>
  <c r="M38" i="71"/>
  <c r="N38" i="71"/>
  <c r="O38" i="71"/>
  <c r="L39" i="71"/>
  <c r="M39" i="71"/>
  <c r="N39" i="71"/>
  <c r="O39" i="71"/>
  <c r="L40" i="71"/>
  <c r="M40" i="71"/>
  <c r="N40" i="71"/>
  <c r="O40" i="71"/>
  <c r="L41" i="71"/>
  <c r="M41" i="71"/>
  <c r="N41" i="71"/>
  <c r="O41" i="71"/>
  <c r="L42" i="71"/>
  <c r="M42" i="71"/>
  <c r="N42" i="71"/>
  <c r="O42" i="71"/>
  <c r="L43" i="71"/>
  <c r="M43" i="71"/>
  <c r="N43" i="71"/>
  <c r="O43" i="71"/>
  <c r="L44" i="71"/>
  <c r="M44" i="71"/>
  <c r="N44" i="71"/>
  <c r="O44" i="71"/>
  <c r="L45" i="71"/>
  <c r="M45" i="71"/>
  <c r="N45" i="71"/>
  <c r="O45" i="71"/>
  <c r="L46" i="71"/>
  <c r="M46" i="71"/>
  <c r="N46" i="71"/>
  <c r="O46" i="71"/>
  <c r="L47" i="71"/>
  <c r="M47" i="71"/>
  <c r="N47" i="71"/>
  <c r="O47" i="71"/>
  <c r="L48" i="71"/>
  <c r="M48" i="71"/>
  <c r="N48" i="71"/>
  <c r="O48" i="71"/>
  <c r="L49" i="71"/>
  <c r="M49" i="71"/>
  <c r="N49" i="71"/>
  <c r="O49" i="71"/>
  <c r="L50" i="71"/>
  <c r="M50" i="71"/>
  <c r="N50" i="71"/>
  <c r="O50" i="71"/>
  <c r="L51" i="71"/>
  <c r="M51" i="71"/>
  <c r="N51" i="71"/>
  <c r="O51" i="71"/>
  <c r="L52" i="71"/>
  <c r="M52" i="71"/>
  <c r="N52" i="71"/>
  <c r="O52" i="71"/>
  <c r="L53" i="71"/>
  <c r="M53" i="71"/>
  <c r="N53" i="71"/>
  <c r="O53" i="71"/>
  <c r="L54" i="71"/>
  <c r="M54" i="71"/>
  <c r="N54" i="71"/>
  <c r="O54" i="71"/>
  <c r="L55" i="71"/>
  <c r="M55" i="71"/>
  <c r="N55" i="71"/>
  <c r="O55" i="71"/>
  <c r="L56" i="71"/>
  <c r="M56" i="71"/>
  <c r="N56" i="71"/>
  <c r="O56" i="71"/>
  <c r="L57" i="71"/>
  <c r="M57" i="71"/>
  <c r="N57" i="71"/>
  <c r="O57" i="71"/>
  <c r="L58" i="71"/>
  <c r="M58" i="71"/>
  <c r="N58" i="71"/>
  <c r="O58" i="71"/>
  <c r="L59" i="71"/>
  <c r="M59" i="71"/>
  <c r="N59" i="71"/>
  <c r="O59" i="71"/>
  <c r="L60" i="71"/>
  <c r="M60" i="71"/>
  <c r="N60" i="71"/>
  <c r="O60" i="71"/>
  <c r="L61" i="71"/>
  <c r="M61" i="71"/>
  <c r="N61" i="71"/>
  <c r="O61" i="71"/>
  <c r="L62" i="71"/>
  <c r="M62" i="71"/>
  <c r="N62" i="71"/>
  <c r="O62" i="71"/>
  <c r="L63" i="71"/>
  <c r="M63" i="71"/>
  <c r="N63" i="71"/>
  <c r="O63" i="71"/>
  <c r="L64" i="71"/>
  <c r="M64" i="71"/>
  <c r="N64" i="71"/>
  <c r="O64" i="71"/>
  <c r="L65" i="71"/>
  <c r="M65" i="71"/>
  <c r="N65" i="71"/>
  <c r="O65" i="71"/>
  <c r="L66" i="71"/>
  <c r="M66" i="71"/>
  <c r="N66" i="71"/>
  <c r="O66" i="71"/>
  <c r="L67" i="71"/>
  <c r="M67" i="71"/>
  <c r="N67" i="71"/>
  <c r="O67" i="71"/>
  <c r="L68" i="71"/>
  <c r="M68" i="71"/>
  <c r="N68" i="71"/>
  <c r="O68" i="71"/>
  <c r="L69" i="71"/>
  <c r="M69" i="71"/>
  <c r="N69" i="71"/>
  <c r="O69" i="71"/>
  <c r="L70" i="71"/>
  <c r="M70" i="71"/>
  <c r="N70" i="71"/>
  <c r="O70" i="71"/>
  <c r="L71" i="71"/>
  <c r="M71" i="71"/>
  <c r="N71" i="71"/>
  <c r="O71" i="71"/>
  <c r="L72" i="71"/>
  <c r="M72" i="71"/>
  <c r="N72" i="71"/>
  <c r="O72" i="71"/>
  <c r="L73" i="71"/>
  <c r="M73" i="71"/>
  <c r="N73" i="71"/>
  <c r="O73" i="71"/>
  <c r="L74" i="71"/>
  <c r="M74" i="71"/>
  <c r="N74" i="71"/>
  <c r="O74" i="71"/>
  <c r="L75" i="71"/>
  <c r="M75" i="71"/>
  <c r="N75" i="71"/>
  <c r="O75" i="71"/>
  <c r="L76" i="71"/>
  <c r="M76" i="71"/>
  <c r="N76" i="71"/>
  <c r="O76" i="71"/>
  <c r="L77" i="71"/>
  <c r="M77" i="71"/>
  <c r="N77" i="71"/>
  <c r="O77" i="71"/>
  <c r="L78" i="71"/>
  <c r="M78" i="71"/>
  <c r="N78" i="71"/>
  <c r="O78" i="71"/>
  <c r="L79" i="71"/>
  <c r="M79" i="71"/>
  <c r="N79" i="71"/>
  <c r="O79" i="71"/>
  <c r="L80" i="71"/>
  <c r="M80" i="71"/>
  <c r="N80" i="71"/>
  <c r="O80" i="71"/>
  <c r="L81" i="71"/>
  <c r="M81" i="71"/>
  <c r="N81" i="71"/>
  <c r="O81" i="71"/>
  <c r="L82" i="71"/>
  <c r="M82" i="71"/>
  <c r="N82" i="71"/>
  <c r="O82" i="71"/>
  <c r="L83" i="71"/>
  <c r="M83" i="71"/>
  <c r="N83" i="71"/>
  <c r="O83" i="71"/>
  <c r="L84" i="71"/>
  <c r="M84" i="71"/>
  <c r="N84" i="71"/>
  <c r="O84" i="71"/>
  <c r="L85" i="71"/>
  <c r="M85" i="71"/>
  <c r="N85" i="71"/>
  <c r="O85" i="71"/>
  <c r="L86" i="71"/>
  <c r="M86" i="71"/>
  <c r="N86" i="71"/>
  <c r="O86" i="71"/>
  <c r="L87" i="71"/>
  <c r="M87" i="71"/>
  <c r="N87" i="71"/>
  <c r="O87" i="71"/>
  <c r="L88" i="71"/>
  <c r="M88" i="71"/>
  <c r="N88" i="71"/>
  <c r="O88" i="71"/>
  <c r="L89" i="71"/>
  <c r="M89" i="71"/>
  <c r="N89" i="71"/>
  <c r="O89" i="71"/>
  <c r="L90" i="71"/>
  <c r="M90" i="71"/>
  <c r="N90" i="71"/>
  <c r="O90" i="71"/>
  <c r="L91" i="71"/>
  <c r="M91" i="71"/>
  <c r="N91" i="71"/>
  <c r="O91" i="71"/>
  <c r="L92" i="71"/>
  <c r="M92" i="71"/>
  <c r="N92" i="71"/>
  <c r="O92" i="71"/>
  <c r="L93" i="71"/>
  <c r="M93" i="71"/>
  <c r="N93" i="71"/>
  <c r="O93" i="71"/>
  <c r="L94" i="71"/>
  <c r="M94" i="71"/>
  <c r="N94" i="71"/>
  <c r="O94" i="71"/>
  <c r="L95" i="71"/>
  <c r="M95" i="71"/>
  <c r="N95" i="71"/>
  <c r="O95" i="71"/>
  <c r="L96" i="71"/>
  <c r="M96" i="71"/>
  <c r="N96" i="71"/>
  <c r="O96" i="71"/>
  <c r="L97" i="71"/>
  <c r="M97" i="71"/>
  <c r="N97" i="71"/>
  <c r="O97" i="71"/>
  <c r="L98" i="71"/>
  <c r="M98" i="71"/>
  <c r="N98" i="71"/>
  <c r="O98" i="71"/>
  <c r="L99" i="71"/>
  <c r="M99" i="71"/>
  <c r="N99" i="71"/>
  <c r="O99" i="71"/>
  <c r="L100" i="71"/>
  <c r="M100" i="71"/>
  <c r="N100" i="71"/>
  <c r="O100" i="71"/>
  <c r="L101" i="71"/>
  <c r="M101" i="71"/>
  <c r="N101" i="71"/>
  <c r="O101" i="71"/>
  <c r="L102" i="71"/>
  <c r="M102" i="71"/>
  <c r="N102" i="71"/>
  <c r="O102" i="71"/>
  <c r="L103" i="71"/>
  <c r="M103" i="71"/>
  <c r="N103" i="71"/>
  <c r="O103" i="71"/>
  <c r="L104" i="71"/>
  <c r="M104" i="71"/>
  <c r="N104" i="71"/>
  <c r="O104" i="71"/>
  <c r="L105" i="71"/>
  <c r="M105" i="71"/>
  <c r="N105" i="71"/>
  <c r="O105" i="71"/>
  <c r="L106" i="71"/>
  <c r="M106" i="71"/>
  <c r="N106" i="71"/>
  <c r="O106" i="71"/>
  <c r="L107" i="71"/>
  <c r="M107" i="71"/>
  <c r="N107" i="71"/>
  <c r="O107" i="71"/>
  <c r="L108" i="71"/>
  <c r="M108" i="71"/>
  <c r="N108" i="71"/>
  <c r="O108" i="71"/>
  <c r="L109" i="71"/>
  <c r="M109" i="71"/>
  <c r="N109" i="71"/>
  <c r="O109" i="71"/>
  <c r="L110" i="71"/>
  <c r="M110" i="71"/>
  <c r="N110" i="71"/>
  <c r="O110" i="71"/>
  <c r="L111" i="71"/>
  <c r="M111" i="71"/>
  <c r="N111" i="71"/>
  <c r="O111" i="71"/>
  <c r="L112" i="71"/>
  <c r="M112" i="71"/>
  <c r="N112" i="71"/>
  <c r="O112" i="71"/>
  <c r="L113" i="71"/>
  <c r="M113" i="71"/>
  <c r="N113" i="71"/>
  <c r="O113" i="71"/>
  <c r="L114" i="71"/>
  <c r="M114" i="71"/>
  <c r="N114" i="71"/>
  <c r="O114" i="71"/>
  <c r="L115" i="71"/>
  <c r="M115" i="71"/>
  <c r="N115" i="71"/>
  <c r="O115" i="71"/>
  <c r="B5" i="71"/>
  <c r="B6" i="71"/>
  <c r="B7" i="71"/>
  <c r="B8" i="71"/>
  <c r="B9" i="71"/>
  <c r="B10" i="71"/>
  <c r="B11" i="71"/>
  <c r="B12" i="71"/>
  <c r="B13" i="71"/>
  <c r="B14" i="71"/>
  <c r="B15" i="71"/>
  <c r="B16" i="71"/>
  <c r="B17" i="71"/>
  <c r="B18" i="71"/>
  <c r="B19" i="71"/>
  <c r="B20" i="71"/>
  <c r="B21" i="71"/>
  <c r="B22" i="71"/>
  <c r="B23" i="71"/>
  <c r="B24" i="71"/>
  <c r="B25" i="71"/>
  <c r="B26" i="71"/>
  <c r="B27" i="71"/>
  <c r="B28" i="71"/>
  <c r="B29" i="71"/>
  <c r="B30" i="71"/>
  <c r="B31" i="71"/>
  <c r="B32" i="71"/>
  <c r="B33" i="71"/>
  <c r="B34" i="71"/>
  <c r="B35" i="71"/>
  <c r="B36" i="71"/>
  <c r="B37" i="71"/>
  <c r="B38" i="71"/>
  <c r="B39" i="71"/>
  <c r="B40" i="71"/>
  <c r="B41" i="71"/>
  <c r="B42" i="71"/>
  <c r="B43" i="71"/>
  <c r="B44" i="71"/>
  <c r="B45" i="71"/>
  <c r="B46" i="71"/>
  <c r="B47" i="71"/>
  <c r="B48" i="71"/>
  <c r="B49" i="71"/>
  <c r="B50" i="71"/>
  <c r="B51" i="71"/>
  <c r="B52" i="71"/>
  <c r="B53" i="71"/>
  <c r="B54" i="71"/>
  <c r="B55" i="71"/>
  <c r="B56" i="71"/>
  <c r="B57" i="71"/>
  <c r="B58" i="71"/>
  <c r="B59" i="71"/>
  <c r="B60" i="71"/>
  <c r="B61" i="71"/>
  <c r="B62" i="71"/>
  <c r="B63" i="71"/>
  <c r="B64" i="71"/>
  <c r="B65" i="71"/>
  <c r="B66" i="71"/>
  <c r="B67" i="71"/>
  <c r="B68" i="71"/>
  <c r="B69" i="71"/>
  <c r="B70" i="71"/>
  <c r="B71" i="71"/>
  <c r="B72" i="71"/>
  <c r="B73" i="71"/>
  <c r="B74" i="71"/>
  <c r="B75" i="71"/>
  <c r="B76" i="71"/>
  <c r="B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5" i="69" l="1"/>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B32" i="69"/>
  <c r="B33" i="69"/>
  <c r="B34" i="69"/>
  <c r="B35" i="69"/>
  <c r="B36" i="69"/>
  <c r="B37" i="69"/>
  <c r="B38" i="69"/>
  <c r="B39" i="69"/>
  <c r="B40" i="69"/>
  <c r="B41" i="69"/>
  <c r="B42" i="69"/>
  <c r="B43" i="69"/>
  <c r="B44" i="69"/>
  <c r="B45" i="69"/>
  <c r="B46" i="69"/>
  <c r="B47" i="69"/>
  <c r="B48" i="69"/>
  <c r="B49" i="69"/>
  <c r="B50" i="69"/>
  <c r="B51" i="69"/>
  <c r="B52" i="69"/>
  <c r="B53" i="69"/>
  <c r="B54" i="69"/>
  <c r="B55" i="69"/>
  <c r="B56" i="69"/>
  <c r="B57" i="69"/>
  <c r="B58" i="69"/>
  <c r="B59" i="69"/>
  <c r="B60" i="69"/>
  <c r="B61" i="69"/>
  <c r="B62" i="69"/>
  <c r="B63" i="69"/>
  <c r="B64" i="69"/>
  <c r="B65" i="69"/>
  <c r="B66" i="69"/>
  <c r="B67" i="69"/>
  <c r="B68" i="69"/>
  <c r="B69" i="69"/>
  <c r="B70" i="69"/>
  <c r="B71" i="69"/>
  <c r="B72" i="69"/>
  <c r="B73" i="69"/>
  <c r="B74" i="69"/>
  <c r="B75" i="69"/>
  <c r="B76" i="69"/>
  <c r="B77" i="69"/>
  <c r="B78" i="69"/>
  <c r="B79" i="69"/>
  <c r="B80" i="69"/>
  <c r="B81" i="69"/>
  <c r="B82" i="69"/>
  <c r="B83" i="69"/>
  <c r="B84" i="69"/>
  <c r="B85" i="69"/>
  <c r="B86" i="69"/>
  <c r="B87" i="69"/>
  <c r="B88" i="69"/>
  <c r="B89" i="69"/>
  <c r="B90" i="69"/>
  <c r="B91" i="69"/>
  <c r="B92" i="69"/>
  <c r="B93" i="69"/>
  <c r="B94" i="69"/>
  <c r="B95" i="69"/>
  <c r="B96" i="69"/>
  <c r="B97" i="69"/>
  <c r="B98" i="69"/>
  <c r="B99" i="69"/>
  <c r="B100" i="69"/>
  <c r="B101" i="69"/>
  <c r="B102" i="69"/>
  <c r="B103" i="69"/>
  <c r="B104" i="69"/>
  <c r="B105" i="69"/>
  <c r="B106" i="69"/>
  <c r="B107" i="69"/>
  <c r="B108" i="69"/>
  <c r="B109" i="69"/>
  <c r="B110" i="69"/>
  <c r="B111" i="69"/>
  <c r="B112" i="69"/>
  <c r="B113" i="69"/>
  <c r="B114" i="69"/>
  <c r="B115" i="69"/>
  <c r="B116" i="69"/>
  <c r="B117" i="69"/>
  <c r="B118" i="69"/>
  <c r="B119" i="69"/>
  <c r="B120" i="69"/>
  <c r="B121" i="69"/>
  <c r="B122" i="69"/>
  <c r="B123" i="69"/>
  <c r="B124" i="69"/>
  <c r="B125" i="69"/>
  <c r="B126" i="69"/>
  <c r="B127" i="69"/>
  <c r="B128" i="69"/>
  <c r="B129" i="69"/>
  <c r="B130" i="69"/>
  <c r="B131" i="69"/>
  <c r="B132" i="69"/>
  <c r="B133" i="69"/>
  <c r="B134" i="69"/>
  <c r="B135" i="69"/>
  <c r="B136" i="69"/>
  <c r="B137" i="69"/>
  <c r="B138" i="69"/>
  <c r="B139" i="69"/>
  <c r="B140" i="69"/>
  <c r="B141" i="69"/>
  <c r="B142" i="69"/>
  <c r="B143" i="69"/>
  <c r="B144" i="69"/>
  <c r="B145" i="69"/>
  <c r="B146" i="69"/>
  <c r="B147" i="69"/>
  <c r="B148" i="69"/>
  <c r="B149" i="69"/>
  <c r="B150" i="69"/>
  <c r="B151" i="69"/>
  <c r="B152" i="69"/>
  <c r="B153" i="69"/>
  <c r="B154" i="69"/>
  <c r="B155" i="69"/>
  <c r="B156" i="69"/>
  <c r="B157" i="69"/>
  <c r="B158" i="69"/>
  <c r="B159" i="69"/>
  <c r="B160" i="69"/>
  <c r="B161" i="69"/>
  <c r="B162" i="69"/>
  <c r="B163" i="69"/>
  <c r="B164" i="69"/>
  <c r="B165" i="69"/>
  <c r="B166" i="69"/>
  <c r="B167" i="69"/>
  <c r="B168" i="69"/>
  <c r="B169" i="69"/>
  <c r="B170" i="69"/>
  <c r="B171" i="69"/>
  <c r="B172" i="69"/>
  <c r="B173" i="69"/>
  <c r="B174" i="69"/>
  <c r="B175" i="69"/>
  <c r="B176" i="69"/>
  <c r="B177" i="69"/>
  <c r="B178" i="69"/>
  <c r="B179" i="69"/>
  <c r="B180" i="69"/>
  <c r="B181" i="69"/>
  <c r="B182" i="69"/>
  <c r="B183" i="69"/>
  <c r="B184" i="69"/>
  <c r="B185" i="69"/>
  <c r="B186" i="69"/>
  <c r="B187" i="69"/>
  <c r="B188" i="69"/>
  <c r="B189" i="69"/>
  <c r="B190" i="69"/>
  <c r="B191" i="69"/>
  <c r="B192" i="69"/>
  <c r="B193" i="69"/>
  <c r="B194" i="69"/>
  <c r="B195" i="69"/>
  <c r="B196" i="69"/>
  <c r="B197" i="69"/>
  <c r="B198" i="69"/>
  <c r="B199" i="69"/>
  <c r="B200" i="69"/>
  <c r="B201" i="69"/>
  <c r="B202" i="69"/>
  <c r="B203" i="69"/>
  <c r="B204" i="69"/>
  <c r="B205" i="69"/>
  <c r="B206" i="69"/>
  <c r="B207" i="69"/>
  <c r="B208" i="69"/>
  <c r="B209" i="69"/>
  <c r="B210" i="69"/>
  <c r="B211" i="69"/>
  <c r="B212" i="69"/>
  <c r="B213" i="69"/>
  <c r="B214" i="69"/>
  <c r="B215" i="69"/>
  <c r="B216" i="69"/>
  <c r="B217" i="69"/>
  <c r="B218" i="69"/>
  <c r="B219" i="69"/>
  <c r="B220" i="69"/>
  <c r="B221" i="69"/>
  <c r="B222" i="69"/>
  <c r="B223" i="69"/>
  <c r="B224" i="69"/>
  <c r="B225" i="69"/>
  <c r="B226" i="69"/>
  <c r="B227" i="69"/>
  <c r="B228" i="69"/>
  <c r="B229" i="69"/>
  <c r="B230" i="69"/>
  <c r="B231" i="69"/>
  <c r="B232" i="69"/>
  <c r="B233" i="69"/>
  <c r="B234" i="69"/>
  <c r="B235" i="69"/>
  <c r="B236" i="69"/>
  <c r="B237" i="69"/>
  <c r="B238" i="69"/>
  <c r="B239" i="69"/>
  <c r="B240" i="69"/>
  <c r="B241" i="69"/>
  <c r="B242" i="69"/>
  <c r="B243" i="69"/>
  <c r="B244" i="69"/>
  <c r="B245" i="69"/>
  <c r="B246" i="69"/>
  <c r="B247" i="69"/>
  <c r="B248" i="69"/>
  <c r="B249" i="69"/>
  <c r="B250" i="69"/>
  <c r="B251" i="69"/>
  <c r="B252" i="69"/>
  <c r="B253" i="69"/>
  <c r="B254" i="69"/>
  <c r="B255" i="69"/>
  <c r="B256" i="69"/>
  <c r="B257" i="69"/>
  <c r="B258" i="69"/>
  <c r="B259" i="69"/>
  <c r="B260" i="69"/>
  <c r="B261" i="69"/>
  <c r="B262" i="69"/>
  <c r="B263" i="69"/>
  <c r="B264" i="69"/>
  <c r="B265" i="69"/>
  <c r="B266" i="69"/>
  <c r="B267" i="69"/>
  <c r="B268" i="69"/>
  <c r="B269" i="69"/>
  <c r="B270" i="69"/>
  <c r="B271" i="69"/>
  <c r="B272" i="69"/>
  <c r="B273" i="69"/>
  <c r="B274" i="69"/>
  <c r="B275" i="69"/>
  <c r="B276" i="69"/>
  <c r="B277" i="69"/>
  <c r="B278" i="69"/>
  <c r="B279" i="69"/>
  <c r="B280" i="69"/>
  <c r="B281" i="69"/>
  <c r="B282" i="69"/>
  <c r="B283" i="69"/>
  <c r="B284" i="69"/>
  <c r="B285" i="69"/>
  <c r="B286" i="69"/>
  <c r="B287" i="69"/>
  <c r="B288" i="69"/>
  <c r="B289" i="69"/>
  <c r="B290" i="69"/>
  <c r="B291" i="69"/>
  <c r="B292" i="69"/>
  <c r="B293" i="69"/>
  <c r="B294" i="69"/>
  <c r="B295" i="69"/>
  <c r="B296" i="69"/>
  <c r="B297" i="69"/>
  <c r="B298" i="69"/>
  <c r="B299" i="69"/>
  <c r="B300" i="69"/>
  <c r="B301" i="69"/>
  <c r="B302" i="69"/>
  <c r="B303" i="69"/>
  <c r="B304" i="69"/>
  <c r="B305" i="69"/>
  <c r="B306" i="69"/>
  <c r="B307" i="69"/>
  <c r="B308" i="69"/>
  <c r="B309" i="69"/>
  <c r="B310" i="69"/>
  <c r="B311" i="69"/>
  <c r="B312" i="69"/>
  <c r="B313" i="69"/>
  <c r="B314" i="69"/>
  <c r="B315" i="69"/>
  <c r="B316" i="69"/>
  <c r="B317" i="69"/>
  <c r="B318" i="69"/>
  <c r="B319" i="69"/>
  <c r="B320" i="69"/>
  <c r="B321" i="69"/>
  <c r="B322" i="69"/>
  <c r="B323" i="69"/>
  <c r="B324" i="69"/>
  <c r="B325" i="69"/>
  <c r="B326" i="69"/>
  <c r="B327" i="69"/>
  <c r="B328" i="69"/>
  <c r="B329" i="69"/>
  <c r="B330" i="69"/>
  <c r="B331" i="69"/>
  <c r="B332" i="69"/>
  <c r="B333" i="69"/>
  <c r="B334" i="69"/>
  <c r="B335" i="69"/>
  <c r="B336" i="69"/>
  <c r="B337" i="69"/>
  <c r="B338" i="69"/>
  <c r="B339" i="69"/>
  <c r="B340" i="69"/>
  <c r="B341" i="69"/>
  <c r="B342" i="69"/>
  <c r="B343" i="69"/>
  <c r="B344" i="69"/>
  <c r="B345" i="69"/>
  <c r="B346" i="69"/>
  <c r="B347" i="69"/>
  <c r="B348" i="69"/>
  <c r="B349" i="69"/>
  <c r="B350" i="69"/>
  <c r="B351" i="69"/>
  <c r="B352" i="69"/>
  <c r="B353" i="69"/>
  <c r="B354" i="69"/>
  <c r="B355" i="69"/>
  <c r="B356" i="69"/>
  <c r="B357" i="69"/>
  <c r="B358" i="69"/>
  <c r="B359" i="69"/>
  <c r="B360" i="69"/>
  <c r="B361" i="69"/>
  <c r="B362" i="69"/>
  <c r="B363" i="69"/>
  <c r="B364" i="69"/>
  <c r="B365" i="69"/>
  <c r="B366" i="69"/>
  <c r="B367" i="69"/>
  <c r="B368" i="69"/>
  <c r="B369" i="69"/>
  <c r="B370" i="69"/>
  <c r="B371" i="69"/>
  <c r="B372" i="69"/>
  <c r="B373" i="69"/>
  <c r="B374" i="69"/>
  <c r="B375" i="69"/>
  <c r="B376" i="69"/>
  <c r="B377" i="69"/>
  <c r="B378" i="69"/>
  <c r="B379" i="69"/>
  <c r="B380" i="69"/>
  <c r="B381" i="69"/>
  <c r="B382" i="69"/>
  <c r="B383" i="69"/>
  <c r="B384" i="69"/>
  <c r="B385" i="69"/>
  <c r="B386" i="69"/>
  <c r="B387" i="69"/>
  <c r="B388" i="69"/>
  <c r="B389" i="69"/>
  <c r="B390" i="69"/>
  <c r="B391" i="69"/>
  <c r="B392" i="69"/>
  <c r="B393" i="69"/>
  <c r="B394" i="69"/>
  <c r="B395" i="69"/>
  <c r="B396" i="69"/>
  <c r="B397" i="69"/>
  <c r="B398" i="69"/>
  <c r="B399" i="69"/>
  <c r="B400" i="69"/>
  <c r="B401" i="69"/>
  <c r="B402" i="69"/>
  <c r="B403" i="69"/>
  <c r="B404" i="69"/>
  <c r="B405" i="69"/>
  <c r="B406" i="69"/>
  <c r="B407" i="69"/>
  <c r="B408" i="69"/>
  <c r="B409" i="69"/>
  <c r="B410" i="69"/>
  <c r="B411" i="69"/>
  <c r="B412" i="69"/>
  <c r="B413" i="69"/>
  <c r="B414" i="69"/>
  <c r="B415" i="69"/>
  <c r="B416" i="69"/>
  <c r="B417" i="69"/>
  <c r="B418" i="69"/>
  <c r="B419" i="69"/>
  <c r="B420" i="69"/>
  <c r="B421" i="69"/>
  <c r="B422" i="69"/>
  <c r="B423" i="69"/>
  <c r="B424" i="69"/>
  <c r="B425" i="69"/>
  <c r="B426" i="69"/>
  <c r="B427" i="69"/>
  <c r="B428" i="69"/>
  <c r="B429" i="69"/>
  <c r="B430" i="69"/>
  <c r="B431" i="69"/>
  <c r="B432" i="69"/>
  <c r="B433" i="69"/>
  <c r="B434" i="69"/>
  <c r="B435" i="69"/>
  <c r="B436" i="69"/>
  <c r="B437" i="69"/>
  <c r="B438" i="69"/>
  <c r="B439" i="69"/>
  <c r="B440" i="69"/>
  <c r="B441" i="69"/>
  <c r="B442" i="69"/>
  <c r="B443" i="69"/>
  <c r="B444" i="69"/>
  <c r="B445" i="69"/>
  <c r="B446" i="69"/>
  <c r="B447" i="69"/>
  <c r="B448" i="69"/>
  <c r="B449" i="69"/>
  <c r="B450" i="69"/>
  <c r="B451" i="69"/>
  <c r="B452" i="69"/>
  <c r="B453" i="69"/>
  <c r="B454" i="69"/>
  <c r="B455" i="69"/>
  <c r="B456" i="69"/>
  <c r="B457" i="69"/>
  <c r="B458" i="69"/>
  <c r="B459" i="69"/>
  <c r="B460" i="69"/>
  <c r="B461" i="69"/>
  <c r="B462" i="69"/>
  <c r="B463" i="69"/>
  <c r="B464" i="69"/>
  <c r="B465" i="69"/>
  <c r="B466" i="69"/>
  <c r="B467" i="69"/>
  <c r="B468" i="69"/>
  <c r="B469" i="69"/>
  <c r="B470" i="69"/>
  <c r="B471" i="69"/>
  <c r="B472" i="69"/>
  <c r="B473" i="69"/>
  <c r="B474" i="69"/>
  <c r="B475" i="69"/>
  <c r="B476" i="69"/>
  <c r="B477" i="69"/>
  <c r="B478" i="69"/>
  <c r="B479" i="69"/>
  <c r="B480" i="69"/>
  <c r="B481" i="69"/>
  <c r="B482" i="69"/>
  <c r="B483" i="69"/>
  <c r="B484" i="69"/>
  <c r="B485" i="69"/>
  <c r="B486" i="69"/>
  <c r="B487" i="69"/>
  <c r="B488" i="69"/>
  <c r="B489" i="69"/>
  <c r="B490" i="69"/>
  <c r="B491" i="69"/>
  <c r="B492" i="69"/>
  <c r="B493" i="69"/>
  <c r="B494" i="69"/>
  <c r="B495" i="69"/>
  <c r="B496" i="69"/>
  <c r="B497" i="69"/>
  <c r="B498" i="69"/>
  <c r="B499" i="69"/>
  <c r="B500" i="69"/>
  <c r="B501" i="69"/>
  <c r="B502" i="69"/>
  <c r="B503" i="69"/>
  <c r="B504" i="69"/>
  <c r="B505" i="69"/>
  <c r="B506" i="69"/>
  <c r="B507" i="69"/>
  <c r="B508" i="69"/>
  <c r="B509" i="69"/>
  <c r="B510" i="69"/>
  <c r="B511" i="69"/>
  <c r="B512" i="69"/>
  <c r="B513" i="69"/>
  <c r="B514" i="69"/>
  <c r="B515" i="69"/>
  <c r="B516" i="69"/>
  <c r="B517" i="69"/>
  <c r="B518" i="69"/>
  <c r="B519" i="69"/>
  <c r="B520" i="69"/>
  <c r="B521" i="69"/>
  <c r="B522" i="69"/>
  <c r="B523" i="69"/>
  <c r="B524" i="69"/>
  <c r="B525" i="69"/>
  <c r="B526" i="69"/>
  <c r="B527" i="69"/>
  <c r="B528" i="69"/>
  <c r="B529" i="69"/>
  <c r="B530" i="69"/>
  <c r="B531" i="69"/>
  <c r="B532" i="69"/>
  <c r="B533" i="69"/>
  <c r="B534" i="69"/>
  <c r="B535" i="69"/>
  <c r="B536" i="69"/>
  <c r="B537" i="69"/>
  <c r="B538" i="69"/>
  <c r="B539" i="69"/>
  <c r="B540" i="69"/>
  <c r="B541" i="69"/>
  <c r="B542" i="69"/>
  <c r="B543" i="69"/>
  <c r="B544" i="69"/>
  <c r="B545" i="69"/>
  <c r="B546" i="69"/>
  <c r="B547" i="69"/>
  <c r="B548" i="69"/>
  <c r="B549" i="69"/>
  <c r="B550" i="69"/>
  <c r="B551" i="69"/>
  <c r="B552" i="69"/>
  <c r="B553" i="69"/>
  <c r="B554" i="69"/>
  <c r="B555" i="69"/>
  <c r="B556" i="69"/>
  <c r="B557" i="69"/>
  <c r="B558" i="69"/>
  <c r="B559" i="69"/>
  <c r="B560" i="69"/>
  <c r="B561" i="69"/>
  <c r="B562" i="69"/>
  <c r="B563" i="69"/>
  <c r="B564" i="69"/>
  <c r="B565" i="69"/>
  <c r="B566" i="69"/>
  <c r="B567" i="69"/>
  <c r="B568" i="69"/>
  <c r="B569" i="69"/>
  <c r="B570" i="69"/>
  <c r="B571" i="69"/>
  <c r="B572" i="69"/>
  <c r="B573" i="69"/>
  <c r="B574" i="69"/>
  <c r="B575" i="69"/>
  <c r="B576" i="69"/>
  <c r="B577" i="69"/>
  <c r="B578" i="69"/>
  <c r="B579" i="69"/>
  <c r="B580" i="69"/>
  <c r="B581" i="69"/>
  <c r="B582" i="69"/>
  <c r="B583" i="69"/>
  <c r="B584" i="69"/>
  <c r="B585" i="69"/>
  <c r="B586" i="69"/>
  <c r="B587" i="69"/>
  <c r="B588" i="69"/>
  <c r="B589" i="69"/>
  <c r="B590" i="69"/>
  <c r="B591" i="69"/>
  <c r="B592" i="69"/>
  <c r="B593" i="69"/>
  <c r="B594" i="69"/>
  <c r="B595" i="69"/>
  <c r="B596" i="69"/>
  <c r="B597" i="69"/>
  <c r="B598" i="69"/>
  <c r="B599" i="69"/>
  <c r="B600" i="69"/>
  <c r="B601" i="69"/>
  <c r="B602" i="69"/>
  <c r="B603" i="69"/>
  <c r="B604" i="69"/>
  <c r="B605" i="69"/>
  <c r="B606" i="69"/>
  <c r="B607" i="69"/>
  <c r="B608" i="69"/>
  <c r="B609" i="69"/>
  <c r="B610" i="69"/>
  <c r="B611" i="69"/>
  <c r="B612" i="69"/>
  <c r="B613" i="69"/>
  <c r="B614" i="69"/>
  <c r="B615" i="69"/>
  <c r="B616" i="69"/>
  <c r="B617" i="69"/>
  <c r="B618" i="69"/>
  <c r="B619" i="69"/>
  <c r="B620" i="69"/>
  <c r="B621" i="69"/>
  <c r="B622" i="69"/>
  <c r="B623" i="69"/>
  <c r="B624" i="69"/>
  <c r="B625" i="69"/>
  <c r="B626" i="69"/>
  <c r="B627" i="69"/>
  <c r="B628" i="69"/>
  <c r="B629" i="69"/>
  <c r="B630" i="69"/>
  <c r="B631" i="69"/>
  <c r="B632" i="69"/>
  <c r="B633" i="69"/>
  <c r="B634" i="69"/>
  <c r="B635" i="69"/>
  <c r="B636" i="69"/>
  <c r="B637" i="69"/>
  <c r="B638" i="69"/>
  <c r="B639" i="69"/>
  <c r="B640" i="69"/>
  <c r="B641" i="69"/>
  <c r="B642" i="69"/>
  <c r="B643" i="69"/>
  <c r="B644" i="69"/>
  <c r="B645" i="69"/>
  <c r="B646" i="69"/>
  <c r="B647" i="69"/>
  <c r="B648" i="69"/>
  <c r="B649" i="69"/>
  <c r="B650" i="69"/>
  <c r="B651" i="69"/>
  <c r="B652" i="69"/>
  <c r="B653" i="69"/>
  <c r="B654" i="69"/>
  <c r="B655" i="69"/>
  <c r="B656" i="69"/>
  <c r="B657" i="69"/>
  <c r="B658" i="69"/>
  <c r="B659" i="69"/>
  <c r="B660" i="69"/>
  <c r="B661" i="69"/>
  <c r="B662" i="69"/>
  <c r="B663" i="69"/>
  <c r="B664" i="69"/>
  <c r="B665" i="69"/>
  <c r="B666" i="69"/>
  <c r="B667" i="69"/>
  <c r="B668" i="69"/>
  <c r="B669" i="69"/>
  <c r="B670" i="69"/>
  <c r="B671" i="69"/>
  <c r="B672" i="69"/>
  <c r="B673" i="69"/>
  <c r="B674" i="69"/>
  <c r="B675" i="69"/>
  <c r="B676" i="69"/>
  <c r="B677" i="69"/>
  <c r="B678" i="69"/>
  <c r="B679" i="69"/>
  <c r="B680" i="69"/>
  <c r="B681" i="69"/>
  <c r="B682" i="69"/>
  <c r="B683" i="69"/>
  <c r="B684" i="69"/>
  <c r="B685" i="69"/>
  <c r="B686" i="69"/>
  <c r="B687" i="69"/>
  <c r="B688" i="69"/>
  <c r="B689" i="69"/>
  <c r="B690" i="69"/>
  <c r="B691" i="69"/>
  <c r="B692" i="69"/>
  <c r="B693" i="69"/>
  <c r="B694" i="69"/>
  <c r="B695" i="69"/>
  <c r="B696" i="69"/>
  <c r="B697" i="69"/>
  <c r="B698" i="69"/>
  <c r="B699" i="69"/>
  <c r="B700" i="69"/>
  <c r="B701" i="69"/>
  <c r="B702" i="69"/>
  <c r="B703" i="69"/>
  <c r="B704" i="69"/>
  <c r="B705" i="69"/>
  <c r="B706" i="69"/>
  <c r="B707" i="69"/>
  <c r="B708" i="69"/>
  <c r="B709" i="69"/>
  <c r="B710" i="69"/>
  <c r="B711" i="69"/>
  <c r="B712" i="69"/>
  <c r="B713" i="69"/>
  <c r="B714" i="69"/>
  <c r="B715" i="69"/>
  <c r="B716" i="69"/>
  <c r="B717" i="69"/>
  <c r="B718" i="69"/>
  <c r="B719" i="69"/>
  <c r="B720" i="69"/>
  <c r="B721" i="69"/>
  <c r="B722" i="69"/>
  <c r="B723" i="69"/>
  <c r="B724" i="69"/>
  <c r="B725" i="69"/>
  <c r="B726" i="69"/>
  <c r="B727" i="69"/>
  <c r="B728" i="69"/>
  <c r="B729" i="69"/>
  <c r="B730" i="69"/>
  <c r="B731" i="69"/>
  <c r="B732" i="69"/>
  <c r="B733" i="69"/>
  <c r="B734" i="69"/>
  <c r="B735" i="69"/>
  <c r="B736" i="69"/>
  <c r="B737" i="69"/>
  <c r="B738" i="69"/>
  <c r="B739" i="69"/>
  <c r="B740" i="69"/>
  <c r="B741" i="69"/>
  <c r="B742" i="69"/>
  <c r="B743" i="69"/>
  <c r="B744" i="69"/>
  <c r="B745" i="69"/>
  <c r="B746" i="69"/>
  <c r="B747" i="69"/>
  <c r="B748" i="69"/>
  <c r="B749" i="69"/>
  <c r="B750" i="69"/>
  <c r="B751" i="69"/>
  <c r="B752" i="69"/>
  <c r="B753" i="69"/>
  <c r="B754" i="69"/>
  <c r="B755" i="69"/>
  <c r="B756" i="69"/>
  <c r="B757" i="69"/>
  <c r="B758" i="69"/>
  <c r="B759" i="69"/>
  <c r="B760" i="69"/>
  <c r="B761" i="69"/>
  <c r="B762" i="69"/>
  <c r="B763" i="69"/>
  <c r="B764" i="69"/>
  <c r="B765" i="69"/>
  <c r="B766" i="69"/>
  <c r="B767" i="69"/>
  <c r="B768" i="69"/>
  <c r="B769" i="69"/>
  <c r="B770" i="69"/>
  <c r="B771" i="69"/>
  <c r="B772" i="69"/>
  <c r="B773" i="69"/>
  <c r="B774" i="69"/>
  <c r="B775" i="69"/>
  <c r="B776" i="69"/>
  <c r="B777" i="69"/>
  <c r="B778" i="69"/>
  <c r="B779" i="69"/>
  <c r="B780" i="69"/>
  <c r="B781" i="69"/>
  <c r="B782" i="69"/>
  <c r="B783" i="69"/>
  <c r="B784" i="69"/>
  <c r="B785" i="69"/>
  <c r="B786" i="69"/>
  <c r="B787" i="69"/>
  <c r="B788" i="69"/>
  <c r="B789" i="69"/>
  <c r="B790" i="69"/>
  <c r="B791" i="69"/>
  <c r="B792" i="69"/>
  <c r="B793" i="69"/>
  <c r="B794" i="69"/>
  <c r="B795" i="69"/>
  <c r="B796" i="69"/>
  <c r="B797" i="69"/>
  <c r="B798" i="69"/>
  <c r="B799" i="69"/>
  <c r="B800" i="69"/>
  <c r="B801" i="69"/>
  <c r="B802" i="69"/>
  <c r="B803" i="69"/>
  <c r="B804" i="69"/>
  <c r="B805" i="69"/>
  <c r="B806" i="69"/>
  <c r="B807" i="69"/>
  <c r="B808" i="69"/>
  <c r="B809" i="69"/>
  <c r="B810" i="69"/>
  <c r="B811" i="69"/>
  <c r="B812" i="69"/>
  <c r="B813" i="69"/>
  <c r="B814" i="69"/>
  <c r="B815" i="69"/>
  <c r="B816" i="69"/>
  <c r="B817" i="69"/>
  <c r="B818" i="69"/>
  <c r="B819" i="69"/>
  <c r="B820" i="69"/>
  <c r="B821" i="69"/>
  <c r="B822" i="69"/>
  <c r="B823" i="69"/>
  <c r="B824" i="69"/>
  <c r="B825" i="69"/>
  <c r="B826" i="69"/>
  <c r="B827" i="69"/>
  <c r="B828" i="69"/>
  <c r="B829" i="69"/>
  <c r="B830" i="69"/>
  <c r="B831" i="69"/>
  <c r="B832" i="69"/>
  <c r="B833" i="69"/>
  <c r="B834" i="69"/>
  <c r="B835" i="69"/>
  <c r="B836" i="69"/>
  <c r="B837" i="69"/>
  <c r="B838" i="69"/>
  <c r="B839" i="69"/>
  <c r="B840" i="69"/>
  <c r="B841" i="69"/>
  <c r="B842" i="69"/>
  <c r="B843" i="69"/>
  <c r="B844" i="69"/>
  <c r="B845" i="69"/>
  <c r="B846" i="69"/>
  <c r="B847" i="69"/>
  <c r="B848" i="69"/>
  <c r="B849" i="69"/>
  <c r="B850" i="69"/>
  <c r="B851" i="69"/>
  <c r="B852" i="69"/>
  <c r="B853" i="69"/>
  <c r="B854" i="69"/>
  <c r="B855" i="69"/>
  <c r="B856" i="69"/>
  <c r="B857" i="69"/>
  <c r="B858" i="69"/>
  <c r="B859" i="69"/>
  <c r="B860" i="69"/>
  <c r="B861" i="69"/>
  <c r="B862" i="69"/>
  <c r="B863" i="69"/>
  <c r="B864" i="69"/>
  <c r="B865" i="69"/>
  <c r="B866" i="69"/>
  <c r="B867" i="69"/>
  <c r="B868" i="69"/>
  <c r="B869" i="69"/>
  <c r="B870" i="69"/>
  <c r="B871" i="69"/>
  <c r="B872" i="69"/>
  <c r="B873" i="69"/>
  <c r="B874" i="69"/>
  <c r="B875" i="69"/>
  <c r="B876" i="69"/>
  <c r="B877" i="69"/>
  <c r="B878" i="69"/>
  <c r="B879" i="69"/>
  <c r="B880" i="69"/>
  <c r="B881" i="69"/>
  <c r="B882" i="69"/>
  <c r="B883" i="69"/>
  <c r="B884" i="69"/>
  <c r="B885" i="69"/>
  <c r="B886" i="69"/>
  <c r="B887" i="69"/>
  <c r="B888" i="69"/>
  <c r="B889" i="69"/>
  <c r="B890" i="69"/>
  <c r="B891" i="69"/>
  <c r="B892" i="69"/>
  <c r="B893" i="69"/>
  <c r="B894" i="69"/>
  <c r="M4" i="71" l="1"/>
  <c r="B4" i="71"/>
  <c r="B1924" i="68" l="1"/>
  <c r="B1925" i="68"/>
  <c r="B1926" i="68"/>
  <c r="B1927" i="68"/>
  <c r="B1928" i="68"/>
  <c r="B1929" i="68"/>
  <c r="B1930" i="68"/>
  <c r="B1931" i="68"/>
  <c r="B1932" i="68"/>
  <c r="B1933" i="68"/>
  <c r="B1934" i="68"/>
  <c r="B1935" i="68"/>
  <c r="B1936" i="68"/>
  <c r="B1937" i="68"/>
  <c r="B1938" i="68"/>
  <c r="B1939" i="68"/>
  <c r="B1940" i="68"/>
  <c r="B1941" i="68"/>
  <c r="B1942" i="68"/>
  <c r="B1943" i="68"/>
  <c r="B1944" i="68"/>
  <c r="B1945" i="68"/>
  <c r="B895" i="69"/>
  <c r="L4" i="71" l="1"/>
  <c r="O4" i="71"/>
  <c r="B2301" i="68"/>
  <c r="B2302" i="68"/>
  <c r="B2303" i="68"/>
  <c r="B2304" i="68"/>
  <c r="B1741" i="68"/>
  <c r="B1742" i="68"/>
  <c r="B3747" i="68"/>
  <c r="B103" i="68"/>
  <c r="B104" i="68"/>
  <c r="B3019" i="68" l="1"/>
  <c r="B3020" i="68"/>
  <c r="B3021" i="68"/>
  <c r="B2357" i="68"/>
  <c r="B2358" i="68"/>
  <c r="B4700" i="68"/>
  <c r="B4701" i="68"/>
  <c r="B4702" i="68"/>
  <c r="B4703" i="68"/>
  <c r="B4704" i="68"/>
  <c r="B4705" i="68"/>
  <c r="B4706" i="68"/>
  <c r="B4707" i="68"/>
  <c r="B4539" i="68"/>
  <c r="B4540" i="68"/>
  <c r="B4541" i="68"/>
  <c r="B4542" i="68"/>
  <c r="B4543" i="68"/>
  <c r="B4544" i="68"/>
  <c r="B4545" i="68"/>
  <c r="B4546" i="68"/>
  <c r="B4547" i="68"/>
  <c r="B4423" i="68"/>
  <c r="B4424" i="68"/>
  <c r="B4425" i="68"/>
  <c r="B4426" i="68"/>
  <c r="B4292" i="68"/>
  <c r="B4293" i="68"/>
  <c r="B4294" i="68"/>
  <c r="B4295" i="68"/>
  <c r="B4296" i="68"/>
  <c r="B4297" i="68"/>
  <c r="B4298" i="68"/>
  <c r="B4299" i="68"/>
  <c r="B4170" i="68"/>
  <c r="B4095" i="68"/>
  <c r="B4096" i="68"/>
  <c r="B4097" i="68"/>
  <c r="B4098" i="68"/>
  <c r="B3997" i="68"/>
  <c r="B3998" i="68"/>
  <c r="B3999" i="68"/>
  <c r="B4000" i="68"/>
  <c r="B4001" i="68"/>
  <c r="B4002" i="68"/>
  <c r="B3894" i="68"/>
  <c r="B3895" i="68"/>
  <c r="B3896" i="68"/>
  <c r="B3745" i="68"/>
  <c r="B3746" i="68"/>
  <c r="B3647" i="68"/>
  <c r="B3561" i="68"/>
  <c r="B3562" i="68"/>
  <c r="B3563" i="68"/>
  <c r="B3384" i="68"/>
  <c r="B3385" i="68"/>
  <c r="B3386" i="68"/>
  <c r="B3387" i="68"/>
  <c r="B3296" i="68"/>
  <c r="B3297" i="68"/>
  <c r="B3298" i="68"/>
  <c r="B3196" i="68"/>
  <c r="B3093" i="68"/>
  <c r="B3094" i="68"/>
  <c r="B2963" i="68"/>
  <c r="B2849" i="68"/>
  <c r="B2850" i="68"/>
  <c r="B2851" i="68"/>
  <c r="B2548" i="68"/>
  <c r="B2549" i="68"/>
  <c r="B2550" i="68"/>
  <c r="B2551" i="68"/>
  <c r="B2471" i="68"/>
  <c r="B2472" i="68"/>
  <c r="B2078" i="68"/>
  <c r="B2009" i="68"/>
  <c r="B2010" i="68"/>
  <c r="B2011" i="68"/>
  <c r="B1737" i="68"/>
  <c r="B1738" i="68"/>
  <c r="B1739" i="68"/>
  <c r="B1740" i="68"/>
  <c r="B1565" i="68"/>
  <c r="B1566" i="68"/>
  <c r="B1567" i="68"/>
  <c r="B1249"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1105" i="68"/>
  <c r="B1106" i="68"/>
  <c r="B1107" i="68"/>
  <c r="B1108" i="68"/>
  <c r="B1109" i="68"/>
  <c r="B1110" i="68"/>
  <c r="B1111" i="68"/>
  <c r="B1112" i="68"/>
  <c r="B1113" i="68"/>
  <c r="B1114" i="68"/>
  <c r="B1115" i="68"/>
  <c r="B1116" i="68"/>
  <c r="B1117" i="68"/>
  <c r="B1118" i="68"/>
  <c r="B1119" i="68"/>
  <c r="B1120" i="68"/>
  <c r="B1121" i="68"/>
  <c r="B1122" i="68"/>
  <c r="B1123" i="68"/>
  <c r="B1124" i="68"/>
  <c r="B1125" i="68"/>
  <c r="B1126" i="68"/>
  <c r="B1127" i="68"/>
  <c r="B1128" i="68"/>
  <c r="B1129" i="68"/>
  <c r="B1130" i="68"/>
  <c r="B1131" i="68"/>
  <c r="B1132" i="68"/>
  <c r="B1133" i="68"/>
  <c r="B1134" i="68"/>
  <c r="B1135" i="68"/>
  <c r="B1136" i="68"/>
  <c r="B1137" i="68"/>
  <c r="B1138" i="68"/>
  <c r="B1139" i="68"/>
  <c r="B1140" i="68"/>
  <c r="B1141" i="68"/>
  <c r="B1142" i="68"/>
  <c r="B1143" i="68"/>
  <c r="B1144" i="68"/>
  <c r="B1145" i="68"/>
  <c r="B1146" i="68"/>
  <c r="B1147" i="68"/>
  <c r="B1148" i="68"/>
  <c r="B1149" i="68"/>
  <c r="B1150" i="68"/>
  <c r="B1151" i="68"/>
  <c r="B1152" i="68"/>
  <c r="B1153" i="68"/>
  <c r="B1154" i="68"/>
  <c r="B1155" i="68"/>
  <c r="B1156" i="68"/>
  <c r="B1157" i="68"/>
  <c r="B1158" i="68"/>
  <c r="B1159" i="68"/>
  <c r="B1160" i="68"/>
  <c r="B1161" i="68"/>
  <c r="B1162" i="68"/>
  <c r="B1163" i="68"/>
  <c r="B1164" i="68"/>
  <c r="B1165" i="68"/>
  <c r="B1166" i="68"/>
  <c r="B1167" i="68"/>
  <c r="B1168" i="68"/>
  <c r="B1169" i="68"/>
  <c r="B1170" i="68"/>
  <c r="B1171" i="68"/>
  <c r="B1172" i="68"/>
  <c r="B1173" i="68"/>
  <c r="B1174" i="68"/>
  <c r="B1175" i="68"/>
  <c r="B1176" i="68"/>
  <c r="B1177" i="68"/>
  <c r="B1178" i="68"/>
  <c r="B1179" i="68"/>
  <c r="B1180" i="68"/>
  <c r="B1181" i="68"/>
  <c r="B1182" i="68"/>
  <c r="B1183" i="68"/>
  <c r="B1184" i="68"/>
  <c r="B1185" i="68"/>
  <c r="B1186" i="68"/>
  <c r="B1187" i="68"/>
  <c r="B1188" i="68"/>
  <c r="B1189" i="68"/>
  <c r="B1190" i="68"/>
  <c r="B1191" i="68"/>
  <c r="B1192" i="68"/>
  <c r="B1193" i="68"/>
  <c r="B1194" i="68"/>
  <c r="B1195" i="68"/>
  <c r="B1196" i="68"/>
  <c r="B1197" i="68"/>
  <c r="B1198" i="68"/>
  <c r="B1199" i="68"/>
  <c r="B1200" i="68"/>
  <c r="B1201" i="68"/>
  <c r="B1202" i="68"/>
  <c r="B1203" i="68"/>
  <c r="B1204" i="68"/>
  <c r="B1205" i="68"/>
  <c r="B1206" i="68"/>
  <c r="B1207" i="68"/>
  <c r="B1208" i="68"/>
  <c r="B1209" i="68"/>
  <c r="B1210" i="68"/>
  <c r="B1211" i="68"/>
  <c r="B1212" i="68"/>
  <c r="B1213" i="68"/>
  <c r="B1214" i="68"/>
  <c r="B1215" i="68"/>
  <c r="B1216" i="68"/>
  <c r="B1217" i="68"/>
  <c r="B1218" i="68"/>
  <c r="B1219" i="68"/>
  <c r="B1220" i="68"/>
  <c r="B1221" i="68"/>
  <c r="B1222" i="68"/>
  <c r="B1223" i="68"/>
  <c r="B1224" i="68"/>
  <c r="B1225" i="68"/>
  <c r="B1226" i="68"/>
  <c r="B1227" i="68"/>
  <c r="B1228" i="68"/>
  <c r="B1229" i="68"/>
  <c r="B1230" i="68"/>
  <c r="B1231" i="68"/>
  <c r="B1232" i="68"/>
  <c r="B1233" i="68"/>
  <c r="B1234" i="68"/>
  <c r="B1235" i="68"/>
  <c r="B1236" i="68"/>
  <c r="B1237" i="68"/>
  <c r="B1238" i="68"/>
  <c r="B1239" i="68"/>
  <c r="B1240" i="68"/>
  <c r="B1241" i="68"/>
  <c r="B1242" i="68"/>
  <c r="B1243" i="68"/>
  <c r="B1244" i="68"/>
  <c r="B1245" i="68"/>
  <c r="B1246" i="68"/>
  <c r="B1247" i="68"/>
  <c r="B1248" i="68"/>
  <c r="B1250" i="68"/>
  <c r="B1251" i="68"/>
  <c r="B1252" i="68"/>
  <c r="B1253" i="68"/>
  <c r="B1254" i="68"/>
  <c r="B1255" i="68"/>
  <c r="B1256" i="68"/>
  <c r="B1257" i="68"/>
  <c r="B1258" i="68"/>
  <c r="B1259" i="68"/>
  <c r="B1260" i="68"/>
  <c r="B1261" i="68"/>
  <c r="B1262" i="68"/>
  <c r="B1263" i="68"/>
  <c r="B1264" i="68"/>
  <c r="B1265" i="68"/>
  <c r="B1266" i="68"/>
  <c r="B1267" i="68"/>
  <c r="B1268" i="68"/>
  <c r="B1269" i="68"/>
  <c r="B1270" i="68"/>
  <c r="B1271" i="68"/>
  <c r="B1272" i="68"/>
  <c r="B1273" i="68"/>
  <c r="B1274" i="68"/>
  <c r="B1275" i="68"/>
  <c r="B1276" i="68"/>
  <c r="B1277" i="68"/>
  <c r="B1278" i="68"/>
  <c r="B1279" i="68"/>
  <c r="B1280" i="68"/>
  <c r="B1281" i="68"/>
  <c r="B1282" i="68"/>
  <c r="B1283" i="68"/>
  <c r="B1284" i="68"/>
  <c r="B1285" i="68"/>
  <c r="B1286" i="68"/>
  <c r="B1287" i="68"/>
  <c r="B1288" i="68"/>
  <c r="B1289" i="68"/>
  <c r="B1290" i="68"/>
  <c r="B1291" i="68"/>
  <c r="B1292" i="68"/>
  <c r="B1293" i="68"/>
  <c r="B1294" i="68"/>
  <c r="B1295" i="68"/>
  <c r="B1296" i="68"/>
  <c r="B1297" i="68"/>
  <c r="B1298" i="68"/>
  <c r="B1299" i="68"/>
  <c r="B1300" i="68"/>
  <c r="B1301" i="68"/>
  <c r="B1302" i="68"/>
  <c r="B1303" i="68"/>
  <c r="B1304" i="68"/>
  <c r="B1305" i="68"/>
  <c r="B1306" i="68"/>
  <c r="B1307" i="68"/>
  <c r="B1308" i="68"/>
  <c r="B1309" i="68"/>
  <c r="B1310" i="68"/>
  <c r="B1311" i="68"/>
  <c r="B1312" i="68"/>
  <c r="B1313" i="68"/>
  <c r="B1314" i="68"/>
  <c r="B1315" i="68"/>
  <c r="B1316" i="68"/>
  <c r="B1317" i="68"/>
  <c r="B1318" i="68"/>
  <c r="B1319" i="68"/>
  <c r="B1320" i="68"/>
  <c r="B1321" i="68"/>
  <c r="B1322" i="68"/>
  <c r="B1323" i="68"/>
  <c r="B1324" i="68"/>
  <c r="B1325" i="68"/>
  <c r="B1326" i="68"/>
  <c r="B1327" i="68"/>
  <c r="B1328" i="68"/>
  <c r="B1329" i="68"/>
  <c r="B1330" i="68"/>
  <c r="B1331" i="68"/>
  <c r="B1332" i="68"/>
  <c r="B1333" i="68"/>
  <c r="B1334" i="68"/>
  <c r="B1335" i="68"/>
  <c r="B1336" i="68"/>
  <c r="B1337" i="68"/>
  <c r="B1338" i="68"/>
  <c r="B1339" i="68"/>
  <c r="B1340" i="68"/>
  <c r="B1341" i="68"/>
  <c r="B1342" i="68"/>
  <c r="B1343" i="68"/>
  <c r="B1344" i="68"/>
  <c r="B1345" i="68"/>
  <c r="B1346" i="68"/>
  <c r="B1347" i="68"/>
  <c r="B1348" i="68"/>
  <c r="B1349" i="68"/>
  <c r="B1350" i="68"/>
  <c r="B1351" i="68"/>
  <c r="B1352" i="68"/>
  <c r="B1353" i="68"/>
  <c r="B1354" i="68"/>
  <c r="B1355" i="68"/>
  <c r="B1356" i="68"/>
  <c r="B1357" i="68"/>
  <c r="B1358" i="68"/>
  <c r="B1359" i="68"/>
  <c r="B1360" i="68"/>
  <c r="B1361" i="68"/>
  <c r="B1362" i="68"/>
  <c r="B1363" i="68"/>
  <c r="B1364" i="68"/>
  <c r="B1365" i="68"/>
  <c r="B1366" i="68"/>
  <c r="B1367" i="68"/>
  <c r="B1368" i="68"/>
  <c r="B1369" i="68"/>
  <c r="B1370" i="68"/>
  <c r="B1371" i="68"/>
  <c r="B1372" i="68"/>
  <c r="B1373" i="68"/>
  <c r="B1374" i="68"/>
  <c r="B1375" i="68"/>
  <c r="B1376" i="68"/>
  <c r="B1377" i="68"/>
  <c r="B1378" i="68"/>
  <c r="B1379" i="68"/>
  <c r="B1380" i="68"/>
  <c r="B1381" i="68"/>
  <c r="B1382" i="68"/>
  <c r="B1383" i="68"/>
  <c r="B1384" i="68"/>
  <c r="B1385" i="68"/>
  <c r="B1386" i="68"/>
  <c r="B1387" i="68"/>
  <c r="B1388" i="68"/>
  <c r="B1389" i="68"/>
  <c r="B1390" i="68"/>
  <c r="B1391" i="68"/>
  <c r="B1392" i="68"/>
  <c r="B1393" i="68"/>
  <c r="B1394" i="68"/>
  <c r="B1395" i="68"/>
  <c r="B1396" i="68"/>
  <c r="B1397" i="68"/>
  <c r="B1398" i="68"/>
  <c r="B1399" i="68"/>
  <c r="B1400" i="68"/>
  <c r="B1401" i="68"/>
  <c r="B1402" i="68"/>
  <c r="B1403" i="68"/>
  <c r="B1404" i="68"/>
  <c r="B1405" i="68"/>
  <c r="B1406" i="68"/>
  <c r="B1407" i="68"/>
  <c r="B1408" i="68"/>
  <c r="B1409" i="68"/>
  <c r="B1410" i="68"/>
  <c r="B1411" i="68"/>
  <c r="B1412" i="68"/>
  <c r="B1413" i="68"/>
  <c r="B1414" i="68"/>
  <c r="B1415" i="68"/>
  <c r="B1416" i="68"/>
  <c r="B1417" i="68"/>
  <c r="B1418" i="68"/>
  <c r="B1419" i="68"/>
  <c r="B1420" i="68"/>
  <c r="B1421" i="68"/>
  <c r="B1422" i="68"/>
  <c r="B1423" i="68"/>
  <c r="B1424" i="68"/>
  <c r="B1425" i="68"/>
  <c r="B1426" i="68"/>
  <c r="B1427" i="68"/>
  <c r="B1428" i="68"/>
  <c r="B1429" i="68"/>
  <c r="B1430" i="68"/>
  <c r="B1431" i="68"/>
  <c r="B1432" i="68"/>
  <c r="B1433" i="68"/>
  <c r="B1434" i="68"/>
  <c r="B1435" i="68"/>
  <c r="B1436" i="68"/>
  <c r="B1437" i="68"/>
  <c r="B1438" i="68"/>
  <c r="B1439" i="68"/>
  <c r="B1440" i="68"/>
  <c r="B1441" i="68"/>
  <c r="B1442" i="68"/>
  <c r="B1443" i="68"/>
  <c r="B1444" i="68"/>
  <c r="B1445" i="68"/>
  <c r="B1446" i="68"/>
  <c r="B1447" i="68"/>
  <c r="B1448" i="68"/>
  <c r="B1449" i="68"/>
  <c r="B1450" i="68"/>
  <c r="B1451" i="68"/>
  <c r="B1452" i="68"/>
  <c r="B1453" i="68"/>
  <c r="B1454" i="68"/>
  <c r="B1455" i="68"/>
  <c r="B1456" i="68"/>
  <c r="B1457" i="68"/>
  <c r="B1458" i="68"/>
  <c r="B1459" i="68"/>
  <c r="B1460" i="68"/>
  <c r="B1461" i="68"/>
  <c r="B1462" i="68"/>
  <c r="B1463" i="68"/>
  <c r="B1464" i="68"/>
  <c r="B1465" i="68"/>
  <c r="B1466" i="68"/>
  <c r="B1467" i="68"/>
  <c r="B1468" i="68"/>
  <c r="B1469" i="68"/>
  <c r="B1470" i="68"/>
  <c r="B1471" i="68"/>
  <c r="B1472" i="68"/>
  <c r="B1473" i="68"/>
  <c r="B1474" i="68"/>
  <c r="B1475" i="68"/>
  <c r="B1476" i="68"/>
  <c r="B1477" i="68"/>
  <c r="B1478" i="68"/>
  <c r="B1479" i="68"/>
  <c r="B1480" i="68"/>
  <c r="B1481" i="68"/>
  <c r="B1482" i="68"/>
  <c r="B1483" i="68"/>
  <c r="B1484" i="68"/>
  <c r="B1485" i="68"/>
  <c r="B1486" i="68"/>
  <c r="B1487" i="68"/>
  <c r="B1488" i="68"/>
  <c r="B1489" i="68"/>
  <c r="B1490" i="68"/>
  <c r="B1491" i="68"/>
  <c r="B1492" i="68"/>
  <c r="B1493" i="68"/>
  <c r="B1494" i="68"/>
  <c r="B1495" i="68"/>
  <c r="B1496" i="68"/>
  <c r="B1497" i="68"/>
  <c r="B1498" i="68"/>
  <c r="B1499" i="68"/>
  <c r="B1500" i="68"/>
  <c r="B1501" i="68"/>
  <c r="B1502" i="68"/>
  <c r="B1503" i="68"/>
  <c r="B1504" i="68"/>
  <c r="B1505" i="68"/>
  <c r="B1506" i="68"/>
  <c r="B1507" i="68"/>
  <c r="B1508" i="68"/>
  <c r="B1509" i="68"/>
  <c r="B1510" i="68"/>
  <c r="B1511" i="68"/>
  <c r="B1512" i="68"/>
  <c r="B1513" i="68"/>
  <c r="B1514" i="68"/>
  <c r="B1515" i="68"/>
  <c r="B1516" i="68"/>
  <c r="B1517" i="68"/>
  <c r="B1518" i="68"/>
  <c r="B1519" i="68"/>
  <c r="B1520" i="68"/>
  <c r="B1521" i="68"/>
  <c r="B1522" i="68"/>
  <c r="B1523" i="68"/>
  <c r="B1524" i="68"/>
  <c r="B1525" i="68"/>
  <c r="B1526" i="68"/>
  <c r="B1527" i="68"/>
  <c r="B1528" i="68"/>
  <c r="B1529" i="68"/>
  <c r="B1530" i="68"/>
  <c r="B1531" i="68"/>
  <c r="B1532" i="68"/>
  <c r="B1533" i="68"/>
  <c r="B1534" i="68"/>
  <c r="B1535" i="68"/>
  <c r="B1536" i="68"/>
  <c r="B1537" i="68"/>
  <c r="B1538" i="68"/>
  <c r="B1539" i="68"/>
  <c r="B1540" i="68"/>
  <c r="B1541" i="68"/>
  <c r="B1542" i="68"/>
  <c r="B1543" i="68"/>
  <c r="B1544" i="68"/>
  <c r="B1545" i="68"/>
  <c r="B1546" i="68"/>
  <c r="B1547" i="68"/>
  <c r="B1548" i="68"/>
  <c r="B1549" i="68"/>
  <c r="B1550" i="68"/>
  <c r="B1551" i="68"/>
  <c r="B1552" i="68"/>
  <c r="B1553" i="68"/>
  <c r="B1554" i="68"/>
  <c r="B1555" i="68"/>
  <c r="B1556" i="68"/>
  <c r="B1557" i="68"/>
  <c r="B1558" i="68"/>
  <c r="B1559" i="68"/>
  <c r="B1560" i="68"/>
  <c r="B1561" i="68"/>
  <c r="B1562" i="68"/>
  <c r="B1563" i="68"/>
  <c r="B1564" i="68"/>
  <c r="B1568" i="68"/>
  <c r="B1569" i="68"/>
  <c r="B1570" i="68"/>
  <c r="B1571" i="68"/>
  <c r="B1572" i="68"/>
  <c r="B1573" i="68"/>
  <c r="B1574" i="68"/>
  <c r="B1575" i="68"/>
  <c r="B1576" i="68"/>
  <c r="B1577" i="68"/>
  <c r="B1578" i="68"/>
  <c r="B1579" i="68"/>
  <c r="B1580" i="68"/>
  <c r="B1581" i="68"/>
  <c r="B1582" i="68"/>
  <c r="B1583" i="68"/>
  <c r="B1584" i="68"/>
  <c r="B1585" i="68"/>
  <c r="B1586" i="68"/>
  <c r="B1587" i="68"/>
  <c r="B1588" i="68"/>
  <c r="B1589" i="68"/>
  <c r="B1590" i="68"/>
  <c r="B1591" i="68"/>
  <c r="B1592" i="68"/>
  <c r="B1593" i="68"/>
  <c r="B1594" i="68"/>
  <c r="B1595" i="68"/>
  <c r="B1596" i="68"/>
  <c r="B1597" i="68"/>
  <c r="B1598" i="68"/>
  <c r="B1599" i="68"/>
  <c r="B1600" i="68"/>
  <c r="B1601" i="68"/>
  <c r="B1602" i="68"/>
  <c r="B1603" i="68"/>
  <c r="B1604" i="68"/>
  <c r="B1605" i="68"/>
  <c r="B1606" i="68"/>
  <c r="B1607" i="68"/>
  <c r="B1608" i="68"/>
  <c r="B1609" i="68"/>
  <c r="B1610" i="68"/>
  <c r="B1611" i="68"/>
  <c r="B1612" i="68"/>
  <c r="B1613" i="68"/>
  <c r="B1614" i="68"/>
  <c r="B1615" i="68"/>
  <c r="B1616" i="68"/>
  <c r="B1617" i="68"/>
  <c r="B1618" i="68"/>
  <c r="B1619" i="68"/>
  <c r="B1620" i="68"/>
  <c r="B1621" i="68"/>
  <c r="B1622" i="68"/>
  <c r="B1623" i="68"/>
  <c r="B1624" i="68"/>
  <c r="B1625" i="68"/>
  <c r="B1626" i="68"/>
  <c r="B1627" i="68"/>
  <c r="B1628" i="68"/>
  <c r="B1629" i="68"/>
  <c r="B1630" i="68"/>
  <c r="B1631" i="68"/>
  <c r="B1632" i="68"/>
  <c r="B1633" i="68"/>
  <c r="B1634" i="68"/>
  <c r="B1635" i="68"/>
  <c r="B1636" i="68"/>
  <c r="B1637" i="68"/>
  <c r="B1638" i="68"/>
  <c r="B1639" i="68"/>
  <c r="B1640" i="68"/>
  <c r="B1641" i="68"/>
  <c r="B1642" i="68"/>
  <c r="B1643" i="68"/>
  <c r="B1644" i="68"/>
  <c r="B1645" i="68"/>
  <c r="B1646" i="68"/>
  <c r="B1647" i="68"/>
  <c r="B1648" i="68"/>
  <c r="B1649" i="68"/>
  <c r="B1650" i="68"/>
  <c r="B1651" i="68"/>
  <c r="B1652" i="68"/>
  <c r="B1653" i="68"/>
  <c r="B1654" i="68"/>
  <c r="B1655" i="68"/>
  <c r="B1656" i="68"/>
  <c r="B1657" i="68"/>
  <c r="B1658" i="68"/>
  <c r="B1659" i="68"/>
  <c r="B1660" i="68"/>
  <c r="B1661" i="68"/>
  <c r="B1662" i="68"/>
  <c r="B1663" i="68"/>
  <c r="B1664" i="68"/>
  <c r="B1665" i="68"/>
  <c r="B1666" i="68"/>
  <c r="B1667" i="68"/>
  <c r="B1668" i="68"/>
  <c r="B1669" i="68"/>
  <c r="B1670" i="68"/>
  <c r="B1671" i="68"/>
  <c r="B1672" i="68"/>
  <c r="B1673" i="68"/>
  <c r="B1674" i="68"/>
  <c r="B1675" i="68"/>
  <c r="B1676" i="68"/>
  <c r="B1677" i="68"/>
  <c r="B1678" i="68"/>
  <c r="B1679" i="68"/>
  <c r="B1680" i="68"/>
  <c r="B1681" i="68"/>
  <c r="B1682" i="68"/>
  <c r="B1683" i="68"/>
  <c r="B1684" i="68"/>
  <c r="B1685" i="68"/>
  <c r="B1686" i="68"/>
  <c r="B1687" i="68"/>
  <c r="B1688" i="68"/>
  <c r="B1689" i="68"/>
  <c r="B1690" i="68"/>
  <c r="B1691" i="68"/>
  <c r="B1692" i="68"/>
  <c r="B1693" i="68"/>
  <c r="B1694" i="68"/>
  <c r="B1695" i="68"/>
  <c r="B1696" i="68"/>
  <c r="B1697" i="68"/>
  <c r="B1698" i="68"/>
  <c r="B1699" i="68"/>
  <c r="B1700" i="68"/>
  <c r="B1701" i="68"/>
  <c r="B1702" i="68"/>
  <c r="B1703" i="68"/>
  <c r="B1704" i="68"/>
  <c r="B1705" i="68"/>
  <c r="B1706" i="68"/>
  <c r="B1707" i="68"/>
  <c r="B1708" i="68"/>
  <c r="B1709" i="68"/>
  <c r="B1710" i="68"/>
  <c r="B1711" i="68"/>
  <c r="B1712" i="68"/>
  <c r="B1713" i="68"/>
  <c r="B1714" i="68"/>
  <c r="B1715" i="68"/>
  <c r="B1716" i="68"/>
  <c r="B1717" i="68"/>
  <c r="B1718" i="68"/>
  <c r="B1719" i="68"/>
  <c r="B1720" i="68"/>
  <c r="B1721" i="68"/>
  <c r="B1722" i="68"/>
  <c r="B1723" i="68"/>
  <c r="B1724" i="68"/>
  <c r="B1725" i="68"/>
  <c r="B1726" i="68"/>
  <c r="B1727" i="68"/>
  <c r="B1728" i="68"/>
  <c r="B1729" i="68"/>
  <c r="B1730" i="68"/>
  <c r="B1731" i="68"/>
  <c r="B1732" i="68"/>
  <c r="B1733" i="68"/>
  <c r="B1734" i="68"/>
  <c r="B1735" i="68"/>
  <c r="B1736" i="68"/>
  <c r="B1743" i="68"/>
  <c r="B1744" i="68"/>
  <c r="B1745" i="68"/>
  <c r="B1746" i="68"/>
  <c r="B1747" i="68"/>
  <c r="B1748" i="68"/>
  <c r="B1749" i="68"/>
  <c r="B1750" i="68"/>
  <c r="B1751" i="68"/>
  <c r="B1752" i="68"/>
  <c r="B1753" i="68"/>
  <c r="B1754" i="68"/>
  <c r="B1755" i="68"/>
  <c r="B1756" i="68"/>
  <c r="B1757" i="68"/>
  <c r="B1758" i="68"/>
  <c r="B1759" i="68"/>
  <c r="B1760" i="68"/>
  <c r="B1761" i="68"/>
  <c r="B1762" i="68"/>
  <c r="B1763" i="68"/>
  <c r="B1764" i="68"/>
  <c r="B1765" i="68"/>
  <c r="B1766" i="68"/>
  <c r="B1767" i="68"/>
  <c r="B1768" i="68"/>
  <c r="B1769" i="68"/>
  <c r="B1770" i="68"/>
  <c r="B1771" i="68"/>
  <c r="B1772" i="68"/>
  <c r="B1773" i="68"/>
  <c r="B1774" i="68"/>
  <c r="B1775" i="68"/>
  <c r="B1776" i="68"/>
  <c r="B1777" i="68"/>
  <c r="B1778" i="68"/>
  <c r="B1779" i="68"/>
  <c r="B1780" i="68"/>
  <c r="B1781" i="68"/>
  <c r="B1782" i="68"/>
  <c r="B1783" i="68"/>
  <c r="B1784" i="68"/>
  <c r="B1785" i="68"/>
  <c r="B1786" i="68"/>
  <c r="B1787" i="68"/>
  <c r="B1788" i="68"/>
  <c r="B1789" i="68"/>
  <c r="B1790" i="68"/>
  <c r="B1791" i="68"/>
  <c r="B1792" i="68"/>
  <c r="B1793" i="68"/>
  <c r="B1794" i="68"/>
  <c r="B1795" i="68"/>
  <c r="B1796" i="68"/>
  <c r="B1797" i="68"/>
  <c r="B1798" i="68"/>
  <c r="B1799" i="68"/>
  <c r="B1800" i="68"/>
  <c r="B1801" i="68"/>
  <c r="B1802" i="68"/>
  <c r="B1803" i="68"/>
  <c r="B1804" i="68"/>
  <c r="B1805" i="68"/>
  <c r="B1806" i="68"/>
  <c r="B1807" i="68"/>
  <c r="B1808" i="68"/>
  <c r="B1809" i="68"/>
  <c r="B1810" i="68"/>
  <c r="B1811" i="68"/>
  <c r="B1812" i="68"/>
  <c r="B1813" i="68"/>
  <c r="B1814" i="68"/>
  <c r="B1815" i="68"/>
  <c r="B1816" i="68"/>
  <c r="B1817" i="68"/>
  <c r="B1818" i="68"/>
  <c r="B1819" i="68"/>
  <c r="B1820" i="68"/>
  <c r="B1821" i="68"/>
  <c r="B1822" i="68"/>
  <c r="B1823" i="68"/>
  <c r="B1824" i="68"/>
  <c r="B1825" i="68"/>
  <c r="B1826" i="68"/>
  <c r="B1827" i="68"/>
  <c r="B1828" i="68"/>
  <c r="B1829" i="68"/>
  <c r="B1830" i="68"/>
  <c r="B1831" i="68"/>
  <c r="B1832" i="68"/>
  <c r="B1833" i="68"/>
  <c r="B1834" i="68"/>
  <c r="B1835" i="68"/>
  <c r="B1836" i="68"/>
  <c r="B1837" i="68"/>
  <c r="B1838" i="68"/>
  <c r="B1839" i="68"/>
  <c r="B1840" i="68"/>
  <c r="B1841" i="68"/>
  <c r="B1842" i="68"/>
  <c r="B1843" i="68"/>
  <c r="B1844" i="68"/>
  <c r="B1845" i="68"/>
  <c r="B1846" i="68"/>
  <c r="B1847" i="68"/>
  <c r="B1848" i="68"/>
  <c r="B1849" i="68"/>
  <c r="B1850" i="68"/>
  <c r="B1851" i="68"/>
  <c r="B1852" i="68"/>
  <c r="B1853" i="68"/>
  <c r="B1854" i="68"/>
  <c r="B1855" i="68"/>
  <c r="B1856" i="68"/>
  <c r="B1857" i="68"/>
  <c r="B1858" i="68"/>
  <c r="B1859" i="68"/>
  <c r="B1860" i="68"/>
  <c r="B1861" i="68"/>
  <c r="B1862" i="68"/>
  <c r="B1863" i="68"/>
  <c r="B1864" i="68"/>
  <c r="B1865" i="68"/>
  <c r="B1866" i="68"/>
  <c r="B1867" i="68"/>
  <c r="B1868" i="68"/>
  <c r="B1869" i="68"/>
  <c r="B1870" i="68"/>
  <c r="B1871" i="68"/>
  <c r="B1872" i="68"/>
  <c r="B1873" i="68"/>
  <c r="B1874" i="68"/>
  <c r="B1875" i="68"/>
  <c r="B1876" i="68"/>
  <c r="B1877" i="68"/>
  <c r="B1878" i="68"/>
  <c r="B1879" i="68"/>
  <c r="B1880" i="68"/>
  <c r="B1881" i="68"/>
  <c r="B1882" i="68"/>
  <c r="B1883" i="68"/>
  <c r="B1884" i="68"/>
  <c r="B1885" i="68"/>
  <c r="B1886" i="68"/>
  <c r="B1887" i="68"/>
  <c r="B1888" i="68"/>
  <c r="B1889" i="68"/>
  <c r="B1890" i="68"/>
  <c r="B1891" i="68"/>
  <c r="B1892" i="68"/>
  <c r="B1893" i="68"/>
  <c r="B1894" i="68"/>
  <c r="B1895" i="68"/>
  <c r="B1896" i="68"/>
  <c r="B1897" i="68"/>
  <c r="B1898" i="68"/>
  <c r="B1899" i="68"/>
  <c r="B1900" i="68"/>
  <c r="B1901" i="68"/>
  <c r="B1902" i="68"/>
  <c r="B1903" i="68"/>
  <c r="B1904" i="68"/>
  <c r="B1905" i="68"/>
  <c r="B1906" i="68"/>
  <c r="B1907" i="68"/>
  <c r="B1908" i="68"/>
  <c r="B1909" i="68"/>
  <c r="B1910" i="68"/>
  <c r="B1911" i="68"/>
  <c r="B1912" i="68"/>
  <c r="B1913" i="68"/>
  <c r="B1914" i="68"/>
  <c r="B1915" i="68"/>
  <c r="B1916" i="68"/>
  <c r="B1917" i="68"/>
  <c r="B1918" i="68"/>
  <c r="B1919" i="68"/>
  <c r="B1920" i="68"/>
  <c r="B1921" i="68"/>
  <c r="B1922" i="68"/>
  <c r="B1923" i="68"/>
  <c r="B1946" i="68"/>
  <c r="B1947" i="68"/>
  <c r="B1948" i="68"/>
  <c r="B1949" i="68"/>
  <c r="B1950" i="68"/>
  <c r="B1951" i="68"/>
  <c r="B1952" i="68"/>
  <c r="B1953" i="68"/>
  <c r="B1954" i="68"/>
  <c r="B1955" i="68"/>
  <c r="B1956" i="68"/>
  <c r="B1957" i="68"/>
  <c r="B1958" i="68"/>
  <c r="B1959" i="68"/>
  <c r="B1960" i="68"/>
  <c r="B1961" i="68"/>
  <c r="B1962" i="68"/>
  <c r="B1963" i="68"/>
  <c r="B1964" i="68"/>
  <c r="B1965" i="68"/>
  <c r="B1966" i="68"/>
  <c r="B1967" i="68"/>
  <c r="B1968" i="68"/>
  <c r="B1969" i="68"/>
  <c r="B1970" i="68"/>
  <c r="B1971" i="68"/>
  <c r="B1972" i="68"/>
  <c r="B1973" i="68"/>
  <c r="B1974" i="68"/>
  <c r="B1975" i="68"/>
  <c r="B1976" i="68"/>
  <c r="B1977" i="68"/>
  <c r="B1978" i="68"/>
  <c r="B1979" i="68"/>
  <c r="B1980" i="68"/>
  <c r="B1981" i="68"/>
  <c r="B1982" i="68"/>
  <c r="B1983" i="68"/>
  <c r="B1984" i="68"/>
  <c r="B1985" i="68"/>
  <c r="B1986" i="68"/>
  <c r="B1987" i="68"/>
  <c r="B1988" i="68"/>
  <c r="B1989" i="68"/>
  <c r="B1990" i="68"/>
  <c r="B1991" i="68"/>
  <c r="B1992" i="68"/>
  <c r="B1993" i="68"/>
  <c r="B1994" i="68"/>
  <c r="B1995" i="68"/>
  <c r="B1996" i="68"/>
  <c r="B1997" i="68"/>
  <c r="B1998" i="68"/>
  <c r="B1999" i="68"/>
  <c r="B2000" i="68"/>
  <c r="B2001" i="68"/>
  <c r="B2002" i="68"/>
  <c r="B2003" i="68"/>
  <c r="B2004" i="68"/>
  <c r="B2005" i="68"/>
  <c r="B2006" i="68"/>
  <c r="B2007" i="68"/>
  <c r="B2008" i="68"/>
  <c r="B2012" i="68"/>
  <c r="B2013" i="68"/>
  <c r="B2014" i="68"/>
  <c r="B2015" i="68"/>
  <c r="B2016" i="68"/>
  <c r="B2017" i="68"/>
  <c r="B2018" i="68"/>
  <c r="B2019" i="68"/>
  <c r="B2020" i="68"/>
  <c r="B2021" i="68"/>
  <c r="B2022" i="68"/>
  <c r="B2023" i="68"/>
  <c r="B2024" i="68"/>
  <c r="B2025" i="68"/>
  <c r="B2026" i="68"/>
  <c r="B2027" i="68"/>
  <c r="B2028" i="68"/>
  <c r="B2029" i="68"/>
  <c r="B2030" i="68"/>
  <c r="B2031" i="68"/>
  <c r="B2032" i="68"/>
  <c r="B2033" i="68"/>
  <c r="B2034" i="68"/>
  <c r="B2035" i="68"/>
  <c r="B2036" i="68"/>
  <c r="B2037" i="68"/>
  <c r="B2038" i="68"/>
  <c r="B2039" i="68"/>
  <c r="B2040" i="68"/>
  <c r="B2041" i="68"/>
  <c r="B2042" i="68"/>
  <c r="B2043" i="68"/>
  <c r="B2044" i="68"/>
  <c r="B2045" i="68"/>
  <c r="B2046" i="68"/>
  <c r="B2047" i="68"/>
  <c r="B2048" i="68"/>
  <c r="B2049" i="68"/>
  <c r="B2050" i="68"/>
  <c r="B2051" i="68"/>
  <c r="B2052" i="68"/>
  <c r="B2053" i="68"/>
  <c r="B2054" i="68"/>
  <c r="B2055" i="68"/>
  <c r="B2056" i="68"/>
  <c r="B2057" i="68"/>
  <c r="B2058" i="68"/>
  <c r="B2059" i="68"/>
  <c r="B2060" i="68"/>
  <c r="B2061" i="68"/>
  <c r="B2062" i="68"/>
  <c r="B2063" i="68"/>
  <c r="B2064" i="68"/>
  <c r="B2065" i="68"/>
  <c r="B2066" i="68"/>
  <c r="B2067" i="68"/>
  <c r="B2068" i="68"/>
  <c r="B2069" i="68"/>
  <c r="B2070" i="68"/>
  <c r="B2071" i="68"/>
  <c r="B2072" i="68"/>
  <c r="B2073" i="68"/>
  <c r="B2074" i="68"/>
  <c r="B2075" i="68"/>
  <c r="B2076" i="68"/>
  <c r="B2077" i="68"/>
  <c r="B2079" i="68"/>
  <c r="B2080" i="68"/>
  <c r="B2081" i="68"/>
  <c r="B2082" i="68"/>
  <c r="B2083" i="68"/>
  <c r="B2084" i="68"/>
  <c r="B2085" i="68"/>
  <c r="B2086" i="68"/>
  <c r="B2087" i="68"/>
  <c r="B2088" i="68"/>
  <c r="B2089" i="68"/>
  <c r="B2090" i="68"/>
  <c r="B2091" i="68"/>
  <c r="B2092" i="68"/>
  <c r="B2093" i="68"/>
  <c r="B2094" i="68"/>
  <c r="B2095" i="68"/>
  <c r="B2096" i="68"/>
  <c r="B2097" i="68"/>
  <c r="B2098" i="68"/>
  <c r="B2099" i="68"/>
  <c r="B2100" i="68"/>
  <c r="B2101" i="68"/>
  <c r="B2102" i="68"/>
  <c r="B2103" i="68"/>
  <c r="B2104" i="68"/>
  <c r="B2105" i="68"/>
  <c r="B2106" i="68"/>
  <c r="B2107" i="68"/>
  <c r="B2108" i="68"/>
  <c r="B2109" i="68"/>
  <c r="B2110" i="68"/>
  <c r="B2111" i="68"/>
  <c r="B2112" i="68"/>
  <c r="B2113" i="68"/>
  <c r="B2114" i="68"/>
  <c r="B2115" i="68"/>
  <c r="B2116" i="68"/>
  <c r="B2117" i="68"/>
  <c r="B2118" i="68"/>
  <c r="B2119" i="68"/>
  <c r="B2120" i="68"/>
  <c r="B2121" i="68"/>
  <c r="B2122" i="68"/>
  <c r="B2123" i="68"/>
  <c r="B2124" i="68"/>
  <c r="B2125" i="68"/>
  <c r="B2126" i="68"/>
  <c r="B2127" i="68"/>
  <c r="B2128" i="68"/>
  <c r="B2129" i="68"/>
  <c r="B2130" i="68"/>
  <c r="B2131" i="68"/>
  <c r="B2132" i="68"/>
  <c r="B2133" i="68"/>
  <c r="B2134" i="68"/>
  <c r="B2135" i="68"/>
  <c r="B2136" i="68"/>
  <c r="B2137" i="68"/>
  <c r="B2138" i="68"/>
  <c r="B2139" i="68"/>
  <c r="B2140" i="68"/>
  <c r="B2141" i="68"/>
  <c r="B2142" i="68"/>
  <c r="B2143" i="68"/>
  <c r="B2144" i="68"/>
  <c r="B2145" i="68"/>
  <c r="B2146" i="68"/>
  <c r="B2147" i="68"/>
  <c r="B2148" i="68"/>
  <c r="B2149" i="68"/>
  <c r="B2150" i="68"/>
  <c r="B2151" i="68"/>
  <c r="B2152" i="68"/>
  <c r="B2153" i="68"/>
  <c r="B2154" i="68"/>
  <c r="B2155" i="68"/>
  <c r="B2156" i="68"/>
  <c r="B2157" i="68"/>
  <c r="B2158" i="68"/>
  <c r="B2159" i="68"/>
  <c r="B2160" i="68"/>
  <c r="B2161" i="68"/>
  <c r="B2162" i="68"/>
  <c r="B2163" i="68"/>
  <c r="B2164" i="68"/>
  <c r="B2165" i="68"/>
  <c r="B2166" i="68"/>
  <c r="B2167" i="68"/>
  <c r="B2168" i="68"/>
  <c r="B2169" i="68"/>
  <c r="B2170" i="68"/>
  <c r="B2171" i="68"/>
  <c r="B2172" i="68"/>
  <c r="B2173" i="68"/>
  <c r="B2174" i="68"/>
  <c r="B2175" i="68"/>
  <c r="B2176" i="68"/>
  <c r="B2177" i="68"/>
  <c r="B2178" i="68"/>
  <c r="B2179" i="68"/>
  <c r="B2180" i="68"/>
  <c r="B2181" i="68"/>
  <c r="B2182" i="68"/>
  <c r="B2183" i="68"/>
  <c r="B2184" i="68"/>
  <c r="B2185" i="68"/>
  <c r="B2186" i="68"/>
  <c r="B2187" i="68"/>
  <c r="B2188" i="68"/>
  <c r="B2189" i="68"/>
  <c r="B2190" i="68"/>
  <c r="B2191" i="68"/>
  <c r="B2192" i="68"/>
  <c r="B2193" i="68"/>
  <c r="B2194" i="68"/>
  <c r="B2195" i="68"/>
  <c r="B2196" i="68"/>
  <c r="B2197" i="68"/>
  <c r="B2198" i="68"/>
  <c r="B2199" i="68"/>
  <c r="B2200" i="68"/>
  <c r="B2201" i="68"/>
  <c r="B2202" i="68"/>
  <c r="B2203" i="68"/>
  <c r="B2204" i="68"/>
  <c r="B2205" i="68"/>
  <c r="B2206" i="68"/>
  <c r="B2207" i="68"/>
  <c r="B2208" i="68"/>
  <c r="B2209" i="68"/>
  <c r="B2210" i="68"/>
  <c r="B2211" i="68"/>
  <c r="B2212" i="68"/>
  <c r="B2213" i="68"/>
  <c r="B2214" i="68"/>
  <c r="B2215" i="68"/>
  <c r="B2216" i="68"/>
  <c r="B2217" i="68"/>
  <c r="B2218" i="68"/>
  <c r="B2219" i="68"/>
  <c r="B2220" i="68"/>
  <c r="B2221" i="68"/>
  <c r="B2222" i="68"/>
  <c r="B2223" i="68"/>
  <c r="B2224" i="68"/>
  <c r="B2225" i="68"/>
  <c r="B2226" i="68"/>
  <c r="B2227" i="68"/>
  <c r="B2228" i="68"/>
  <c r="B2229" i="68"/>
  <c r="B2230" i="68"/>
  <c r="B2231" i="68"/>
  <c r="B2232" i="68"/>
  <c r="B2233" i="68"/>
  <c r="B2234" i="68"/>
  <c r="B2235" i="68"/>
  <c r="B2236" i="68"/>
  <c r="B2237" i="68"/>
  <c r="B2238" i="68"/>
  <c r="B2239" i="68"/>
  <c r="B2240" i="68"/>
  <c r="B2241" i="68"/>
  <c r="B2242" i="68"/>
  <c r="B2243" i="68"/>
  <c r="B2244" i="68"/>
  <c r="B2245" i="68"/>
  <c r="B2246" i="68"/>
  <c r="B2247" i="68"/>
  <c r="B2248" i="68"/>
  <c r="B2249" i="68"/>
  <c r="B2250" i="68"/>
  <c r="B2251" i="68"/>
  <c r="B2252" i="68"/>
  <c r="B2253" i="68"/>
  <c r="B2254" i="68"/>
  <c r="B2255" i="68"/>
  <c r="B2256" i="68"/>
  <c r="B2257" i="68"/>
  <c r="B2258" i="68"/>
  <c r="B2259" i="68"/>
  <c r="B2260" i="68"/>
  <c r="B2261" i="68"/>
  <c r="B2262" i="68"/>
  <c r="B2263" i="68"/>
  <c r="B2264" i="68"/>
  <c r="B2265" i="68"/>
  <c r="B2266" i="68"/>
  <c r="B2267" i="68"/>
  <c r="B2268" i="68"/>
  <c r="B2269" i="68"/>
  <c r="B2270" i="68"/>
  <c r="B2271" i="68"/>
  <c r="B2272" i="68"/>
  <c r="B2273" i="68"/>
  <c r="B2274" i="68"/>
  <c r="B2275" i="68"/>
  <c r="B2276" i="68"/>
  <c r="B2277" i="68"/>
  <c r="B2278" i="68"/>
  <c r="B2279" i="68"/>
  <c r="B2280" i="68"/>
  <c r="B2281" i="68"/>
  <c r="B2282" i="68"/>
  <c r="B2283" i="68"/>
  <c r="B2284" i="68"/>
  <c r="B2285" i="68"/>
  <c r="B2286" i="68"/>
  <c r="B2287" i="68"/>
  <c r="B2288" i="68"/>
  <c r="B2289" i="68"/>
  <c r="B2290" i="68"/>
  <c r="B2291" i="68"/>
  <c r="B2292" i="68"/>
  <c r="B2293" i="68"/>
  <c r="B2294" i="68"/>
  <c r="B2295" i="68"/>
  <c r="B2296" i="68"/>
  <c r="B2297" i="68"/>
  <c r="B2298" i="68"/>
  <c r="B2299" i="68"/>
  <c r="B2300" i="68"/>
  <c r="B2305" i="68"/>
  <c r="B2306" i="68"/>
  <c r="B2307" i="68"/>
  <c r="B2308" i="68"/>
  <c r="B2309" i="68"/>
  <c r="B2310" i="68"/>
  <c r="B2311" i="68"/>
  <c r="B2312" i="68"/>
  <c r="B2313" i="68"/>
  <c r="B2314" i="68"/>
  <c r="B2315" i="68"/>
  <c r="B2316" i="68"/>
  <c r="B2317" i="68"/>
  <c r="B2318" i="68"/>
  <c r="B2319" i="68"/>
  <c r="B2320" i="68"/>
  <c r="B2321" i="68"/>
  <c r="B2322" i="68"/>
  <c r="B2323" i="68"/>
  <c r="B2324" i="68"/>
  <c r="B2325" i="68"/>
  <c r="B2326" i="68"/>
  <c r="B2327" i="68"/>
  <c r="B2328" i="68"/>
  <c r="B2329" i="68"/>
  <c r="B2330" i="68"/>
  <c r="B2331" i="68"/>
  <c r="B2332" i="68"/>
  <c r="B2333" i="68"/>
  <c r="B2334" i="68"/>
  <c r="B2335" i="68"/>
  <c r="B2336" i="68"/>
  <c r="B2337" i="68"/>
  <c r="B2338" i="68"/>
  <c r="B2339" i="68"/>
  <c r="B2340" i="68"/>
  <c r="B2341" i="68"/>
  <c r="B2342" i="68"/>
  <c r="B2343" i="68"/>
  <c r="B2344" i="68"/>
  <c r="B2345" i="68"/>
  <c r="B2346" i="68"/>
  <c r="B2347" i="68"/>
  <c r="B2348" i="68"/>
  <c r="B2349" i="68"/>
  <c r="B2350" i="68"/>
  <c r="B2351" i="68"/>
  <c r="B2352" i="68"/>
  <c r="B2353" i="68"/>
  <c r="B2354" i="68"/>
  <c r="B2355" i="68"/>
  <c r="B2356" i="68"/>
  <c r="B2359" i="68"/>
  <c r="B2360" i="68"/>
  <c r="B2361" i="68"/>
  <c r="B2362" i="68"/>
  <c r="B2363" i="68"/>
  <c r="B2364" i="68"/>
  <c r="B2365" i="68"/>
  <c r="B2366" i="68"/>
  <c r="B2367" i="68"/>
  <c r="B2368" i="68"/>
  <c r="B2369" i="68"/>
  <c r="B2370" i="68"/>
  <c r="B2371" i="68"/>
  <c r="B2372" i="68"/>
  <c r="B2373" i="68"/>
  <c r="B2374" i="68"/>
  <c r="B2375" i="68"/>
  <c r="B2376" i="68"/>
  <c r="B2377" i="68"/>
  <c r="B2378" i="68"/>
  <c r="B2379" i="68"/>
  <c r="B2380" i="68"/>
  <c r="B2381" i="68"/>
  <c r="B2382" i="68"/>
  <c r="B2383" i="68"/>
  <c r="B2384" i="68"/>
  <c r="B2385" i="68"/>
  <c r="B2386" i="68"/>
  <c r="B2387" i="68"/>
  <c r="B2388" i="68"/>
  <c r="B2389" i="68"/>
  <c r="B2390" i="68"/>
  <c r="B2391" i="68"/>
  <c r="B2392" i="68"/>
  <c r="B2393" i="68"/>
  <c r="B2394" i="68"/>
  <c r="B2395" i="68"/>
  <c r="B2396" i="68"/>
  <c r="B2397" i="68"/>
  <c r="B2398" i="68"/>
  <c r="B2399" i="68"/>
  <c r="B2400" i="68"/>
  <c r="B2401" i="68"/>
  <c r="B2402" i="68"/>
  <c r="B2403" i="68"/>
  <c r="B2404" i="68"/>
  <c r="B2405" i="68"/>
  <c r="B2406" i="68"/>
  <c r="B2407" i="68"/>
  <c r="B2408" i="68"/>
  <c r="B2409" i="68"/>
  <c r="B2410" i="68"/>
  <c r="B2411" i="68"/>
  <c r="B2412" i="68"/>
  <c r="B2413" i="68"/>
  <c r="B2414" i="68"/>
  <c r="B2415" i="68"/>
  <c r="B2416" i="68"/>
  <c r="B2417" i="68"/>
  <c r="B2418" i="68"/>
  <c r="B2419" i="68"/>
  <c r="B2420" i="68"/>
  <c r="B2421" i="68"/>
  <c r="B2422" i="68"/>
  <c r="B2423" i="68"/>
  <c r="B2424" i="68"/>
  <c r="B2425" i="68"/>
  <c r="B2426" i="68"/>
  <c r="B2427" i="68"/>
  <c r="B2428" i="68"/>
  <c r="B2429" i="68"/>
  <c r="B2430" i="68"/>
  <c r="B2431" i="68"/>
  <c r="B2432" i="68"/>
  <c r="B2433" i="68"/>
  <c r="B2434" i="68"/>
  <c r="B2435" i="68"/>
  <c r="B2436" i="68"/>
  <c r="B2437" i="68"/>
  <c r="B2438" i="68"/>
  <c r="B2439" i="68"/>
  <c r="B2440" i="68"/>
  <c r="B2441" i="68"/>
  <c r="B2442" i="68"/>
  <c r="B2443" i="68"/>
  <c r="B2444" i="68"/>
  <c r="B2445" i="68"/>
  <c r="B2446" i="68"/>
  <c r="B2447" i="68"/>
  <c r="B2448" i="68"/>
  <c r="B2449" i="68"/>
  <c r="B2450" i="68"/>
  <c r="B2451" i="68"/>
  <c r="B2452" i="68"/>
  <c r="B2453" i="68"/>
  <c r="B2454" i="68"/>
  <c r="B2455" i="68"/>
  <c r="B2456" i="68"/>
  <c r="B2457" i="68"/>
  <c r="B2458" i="68"/>
  <c r="B2459" i="68"/>
  <c r="B2460" i="68"/>
  <c r="B2461" i="68"/>
  <c r="B2462" i="68"/>
  <c r="B2463" i="68"/>
  <c r="B2464" i="68"/>
  <c r="B2465" i="68"/>
  <c r="B2466" i="68"/>
  <c r="B2467" i="68"/>
  <c r="B2468" i="68"/>
  <c r="B2469" i="68"/>
  <c r="B2470" i="68"/>
  <c r="B2473" i="68"/>
  <c r="B2474" i="68"/>
  <c r="B2475" i="68"/>
  <c r="B2476" i="68"/>
  <c r="B2477" i="68"/>
  <c r="B2478" i="68"/>
  <c r="B2479" i="68"/>
  <c r="B2480" i="68"/>
  <c r="B2481" i="68"/>
  <c r="B2482" i="68"/>
  <c r="B2483" i="68"/>
  <c r="B2484" i="68"/>
  <c r="B2485" i="68"/>
  <c r="B2486" i="68"/>
  <c r="B2487" i="68"/>
  <c r="B2488" i="68"/>
  <c r="B2489" i="68"/>
  <c r="B2490" i="68"/>
  <c r="B2491" i="68"/>
  <c r="B2492" i="68"/>
  <c r="B2493" i="68"/>
  <c r="B2494" i="68"/>
  <c r="B2495" i="68"/>
  <c r="B2496" i="68"/>
  <c r="B2497" i="68"/>
  <c r="B2498" i="68"/>
  <c r="B2499" i="68"/>
  <c r="B2500" i="68"/>
  <c r="B2501" i="68"/>
  <c r="B2502" i="68"/>
  <c r="B2503" i="68"/>
  <c r="B2504" i="68"/>
  <c r="B2505" i="68"/>
  <c r="B2506" i="68"/>
  <c r="B2507" i="68"/>
  <c r="B2508" i="68"/>
  <c r="B2509" i="68"/>
  <c r="B2510" i="68"/>
  <c r="B2511" i="68"/>
  <c r="B2512" i="68"/>
  <c r="B2513" i="68"/>
  <c r="B2514" i="68"/>
  <c r="B2515" i="68"/>
  <c r="B2516" i="68"/>
  <c r="B2517" i="68"/>
  <c r="B2518" i="68"/>
  <c r="B2519" i="68"/>
  <c r="B2520" i="68"/>
  <c r="B2521" i="68"/>
  <c r="B2522" i="68"/>
  <c r="B2523" i="68"/>
  <c r="B2524" i="68"/>
  <c r="B2525" i="68"/>
  <c r="B2526" i="68"/>
  <c r="B2527" i="68"/>
  <c r="B2528" i="68"/>
  <c r="B2529" i="68"/>
  <c r="B2530" i="68"/>
  <c r="B2531" i="68"/>
  <c r="B2532" i="68"/>
  <c r="B2533" i="68"/>
  <c r="B2534" i="68"/>
  <c r="B2535" i="68"/>
  <c r="B2536" i="68"/>
  <c r="B2537" i="68"/>
  <c r="B2538" i="68"/>
  <c r="B2539" i="68"/>
  <c r="B2540" i="68"/>
  <c r="B2541" i="68"/>
  <c r="B2542" i="68"/>
  <c r="B2543" i="68"/>
  <c r="B2544" i="68"/>
  <c r="B2545" i="68"/>
  <c r="B2546" i="68"/>
  <c r="B2547" i="68"/>
  <c r="B2552" i="68"/>
  <c r="B2553" i="68"/>
  <c r="B2554" i="68"/>
  <c r="B2555" i="68"/>
  <c r="B2556" i="68"/>
  <c r="B2557" i="68"/>
  <c r="B2558" i="68"/>
  <c r="B2559" i="68"/>
  <c r="B2560" i="68"/>
  <c r="B2561" i="68"/>
  <c r="B2562" i="68"/>
  <c r="B2563" i="68"/>
  <c r="B2564" i="68"/>
  <c r="B2565" i="68"/>
  <c r="B2566" i="68"/>
  <c r="B2567" i="68"/>
  <c r="B2568" i="68"/>
  <c r="B2569" i="68"/>
  <c r="B2570" i="68"/>
  <c r="B2571" i="68"/>
  <c r="B2572" i="68"/>
  <c r="B2573" i="68"/>
  <c r="B2574" i="68"/>
  <c r="B2575" i="68"/>
  <c r="B2576" i="68"/>
  <c r="B2577" i="68"/>
  <c r="B2578" i="68"/>
  <c r="B2579" i="68"/>
  <c r="B2580" i="68"/>
  <c r="B2581" i="68"/>
  <c r="B2582" i="68"/>
  <c r="B2583" i="68"/>
  <c r="B2584" i="68"/>
  <c r="B2585" i="68"/>
  <c r="B2586" i="68"/>
  <c r="B2587" i="68"/>
  <c r="B2588" i="68"/>
  <c r="B2589" i="68"/>
  <c r="B2590" i="68"/>
  <c r="B2591" i="68"/>
  <c r="B2592" i="68"/>
  <c r="B2593" i="68"/>
  <c r="B2594" i="68"/>
  <c r="B2595" i="68"/>
  <c r="B2596" i="68"/>
  <c r="B2597" i="68"/>
  <c r="B2598" i="68"/>
  <c r="B2599" i="68"/>
  <c r="B2600" i="68"/>
  <c r="B2601" i="68"/>
  <c r="B2602" i="68"/>
  <c r="B2603" i="68"/>
  <c r="B2604" i="68"/>
  <c r="B2605" i="68"/>
  <c r="B2606" i="68"/>
  <c r="B2607" i="68"/>
  <c r="B2608" i="68"/>
  <c r="B2609" i="68"/>
  <c r="B2610" i="68"/>
  <c r="B2611" i="68"/>
  <c r="B2612" i="68"/>
  <c r="B2613" i="68"/>
  <c r="B2614" i="68"/>
  <c r="B2615" i="68"/>
  <c r="B2616" i="68"/>
  <c r="B2617" i="68"/>
  <c r="B2618" i="68"/>
  <c r="B2619" i="68"/>
  <c r="B2620" i="68"/>
  <c r="B2621" i="68"/>
  <c r="B2622" i="68"/>
  <c r="B2623" i="68"/>
  <c r="B2624" i="68"/>
  <c r="B2625" i="68"/>
  <c r="B2626" i="68"/>
  <c r="B2627" i="68"/>
  <c r="B2628" i="68"/>
  <c r="B2629" i="68"/>
  <c r="B2630" i="68"/>
  <c r="B2631" i="68"/>
  <c r="B2632" i="68"/>
  <c r="B2633" i="68"/>
  <c r="B2634" i="68"/>
  <c r="B2635" i="68"/>
  <c r="B2636" i="68"/>
  <c r="B2637" i="68"/>
  <c r="B2638" i="68"/>
  <c r="B2639" i="68"/>
  <c r="B2640" i="68"/>
  <c r="B2641" i="68"/>
  <c r="B2642" i="68"/>
  <c r="B2643" i="68"/>
  <c r="B2644" i="68"/>
  <c r="B2645" i="68"/>
  <c r="B2646" i="68"/>
  <c r="B2647" i="68"/>
  <c r="B2648" i="68"/>
  <c r="B2649" i="68"/>
  <c r="B2650" i="68"/>
  <c r="B2651" i="68"/>
  <c r="B2652" i="68"/>
  <c r="B2653" i="68"/>
  <c r="B2654" i="68"/>
  <c r="B2655" i="68"/>
  <c r="B2656" i="68"/>
  <c r="B2657" i="68"/>
  <c r="B2658" i="68"/>
  <c r="B2659" i="68"/>
  <c r="B2660" i="68"/>
  <c r="B2661" i="68"/>
  <c r="B2662" i="68"/>
  <c r="B2663" i="68"/>
  <c r="B2664" i="68"/>
  <c r="B2665" i="68"/>
  <c r="B2666" i="68"/>
  <c r="B2667" i="68"/>
  <c r="B2668" i="68"/>
  <c r="B2669" i="68"/>
  <c r="B2670" i="68"/>
  <c r="B2671" i="68"/>
  <c r="B2672" i="68"/>
  <c r="B2673" i="68"/>
  <c r="B2674" i="68"/>
  <c r="B2675" i="68"/>
  <c r="B2676" i="68"/>
  <c r="B2677" i="68"/>
  <c r="B2678" i="68"/>
  <c r="B2679" i="68"/>
  <c r="B2680" i="68"/>
  <c r="B2681" i="68"/>
  <c r="B2682" i="68"/>
  <c r="B2683" i="68"/>
  <c r="B2684" i="68"/>
  <c r="B2685" i="68"/>
  <c r="B2686" i="68"/>
  <c r="B2687" i="68"/>
  <c r="B2688" i="68"/>
  <c r="B2689" i="68"/>
  <c r="B2690" i="68"/>
  <c r="B2691" i="68"/>
  <c r="B2692" i="68"/>
  <c r="B2693" i="68"/>
  <c r="B2694" i="68"/>
  <c r="B2695" i="68"/>
  <c r="B2696" i="68"/>
  <c r="B2697" i="68"/>
  <c r="B2698" i="68"/>
  <c r="B2699" i="68"/>
  <c r="B2700" i="68"/>
  <c r="B2701" i="68"/>
  <c r="B2702" i="68"/>
  <c r="B2703" i="68"/>
  <c r="B2704" i="68"/>
  <c r="B2705" i="68"/>
  <c r="B2706" i="68"/>
  <c r="B2707" i="68"/>
  <c r="B2708" i="68"/>
  <c r="B2709" i="68"/>
  <c r="B2710" i="68"/>
  <c r="B2711" i="68"/>
  <c r="B2712" i="68"/>
  <c r="B2713" i="68"/>
  <c r="B2714" i="68"/>
  <c r="B2715" i="68"/>
  <c r="B2716" i="68"/>
  <c r="B2717" i="68"/>
  <c r="B2718" i="68"/>
  <c r="B2719" i="68"/>
  <c r="B2720" i="68"/>
  <c r="B2721" i="68"/>
  <c r="B2722" i="68"/>
  <c r="B2723" i="68"/>
  <c r="B2724" i="68"/>
  <c r="B2725" i="68"/>
  <c r="B2726" i="68"/>
  <c r="B2727" i="68"/>
  <c r="B2728" i="68"/>
  <c r="B2729" i="68"/>
  <c r="B2730" i="68"/>
  <c r="B2731" i="68"/>
  <c r="B2732" i="68"/>
  <c r="B2733" i="68"/>
  <c r="B2734" i="68"/>
  <c r="B2735" i="68"/>
  <c r="B2736" i="68"/>
  <c r="B2737" i="68"/>
  <c r="B2738" i="68"/>
  <c r="B2739" i="68"/>
  <c r="B2740" i="68"/>
  <c r="B2741" i="68"/>
  <c r="B2742" i="68"/>
  <c r="B2743" i="68"/>
  <c r="B2744" i="68"/>
  <c r="B2745" i="68"/>
  <c r="B2746" i="68"/>
  <c r="B2747" i="68"/>
  <c r="B2748" i="68"/>
  <c r="B2749" i="68"/>
  <c r="B2750" i="68"/>
  <c r="B2751" i="68"/>
  <c r="B2752" i="68"/>
  <c r="B2753" i="68"/>
  <c r="B2754" i="68"/>
  <c r="B2755" i="68"/>
  <c r="B2756" i="68"/>
  <c r="B2757" i="68"/>
  <c r="B2758" i="68"/>
  <c r="B2759" i="68"/>
  <c r="B2760" i="68"/>
  <c r="B2761" i="68"/>
  <c r="B2762" i="68"/>
  <c r="B2763" i="68"/>
  <c r="B2764" i="68"/>
  <c r="B2765" i="68"/>
  <c r="B2766" i="68"/>
  <c r="B2767" i="68"/>
  <c r="B2768" i="68"/>
  <c r="B2769" i="68"/>
  <c r="B2770" i="68"/>
  <c r="B2771" i="68"/>
  <c r="B2772" i="68"/>
  <c r="B2773" i="68"/>
  <c r="B2774" i="68"/>
  <c r="B2775" i="68"/>
  <c r="B2776" i="68"/>
  <c r="B2777" i="68"/>
  <c r="B2778" i="68"/>
  <c r="B2779" i="68"/>
  <c r="B2780" i="68"/>
  <c r="B2781" i="68"/>
  <c r="B2782" i="68"/>
  <c r="B2783" i="68"/>
  <c r="B2784" i="68"/>
  <c r="B2785" i="68"/>
  <c r="B2786" i="68"/>
  <c r="B2787" i="68"/>
  <c r="B2788" i="68"/>
  <c r="B2789" i="68"/>
  <c r="B2790" i="68"/>
  <c r="B2791" i="68"/>
  <c r="B2792" i="68"/>
  <c r="B2793" i="68"/>
  <c r="B2794" i="68"/>
  <c r="B2795" i="68"/>
  <c r="B2796" i="68"/>
  <c r="B2797" i="68"/>
  <c r="B2798" i="68"/>
  <c r="B2799" i="68"/>
  <c r="B2800" i="68"/>
  <c r="B2801" i="68"/>
  <c r="B2802" i="68"/>
  <c r="B2803" i="68"/>
  <c r="B2804" i="68"/>
  <c r="B2805" i="68"/>
  <c r="B2806" i="68"/>
  <c r="B2807" i="68"/>
  <c r="B2808" i="68"/>
  <c r="B2809" i="68"/>
  <c r="B2810" i="68"/>
  <c r="B2811" i="68"/>
  <c r="B2812" i="68"/>
  <c r="B2813" i="68"/>
  <c r="B2814" i="68"/>
  <c r="B2815" i="68"/>
  <c r="B2816" i="68"/>
  <c r="B2817" i="68"/>
  <c r="B2818" i="68"/>
  <c r="B2819" i="68"/>
  <c r="B2820" i="68"/>
  <c r="B2821" i="68"/>
  <c r="B2822" i="68"/>
  <c r="B2823" i="68"/>
  <c r="B2824" i="68"/>
  <c r="B2825" i="68"/>
  <c r="B2826" i="68"/>
  <c r="B2827" i="68"/>
  <c r="B2828" i="68"/>
  <c r="B2829" i="68"/>
  <c r="B2830" i="68"/>
  <c r="B2831" i="68"/>
  <c r="B2832" i="68"/>
  <c r="B2833" i="68"/>
  <c r="B2834" i="68"/>
  <c r="B2835" i="68"/>
  <c r="B2836" i="68"/>
  <c r="B2837" i="68"/>
  <c r="B2838" i="68"/>
  <c r="B2839" i="68"/>
  <c r="B2840" i="68"/>
  <c r="B2841" i="68"/>
  <c r="B2842" i="68"/>
  <c r="B2843" i="68"/>
  <c r="B2844" i="68"/>
  <c r="B2845" i="68"/>
  <c r="B2846" i="68"/>
  <c r="B2847" i="68"/>
  <c r="B2848" i="68"/>
  <c r="B2852" i="68"/>
  <c r="B2853" i="68"/>
  <c r="B2854" i="68"/>
  <c r="B2855" i="68"/>
  <c r="B2856" i="68"/>
  <c r="B2857" i="68"/>
  <c r="B2858" i="68"/>
  <c r="B2859" i="68"/>
  <c r="B2860" i="68"/>
  <c r="B2861" i="68"/>
  <c r="B2862" i="68"/>
  <c r="B2863" i="68"/>
  <c r="B2864" i="68"/>
  <c r="B2865" i="68"/>
  <c r="B2866" i="68"/>
  <c r="B2867" i="68"/>
  <c r="B2868" i="68"/>
  <c r="B2869" i="68"/>
  <c r="B2870" i="68"/>
  <c r="B2871" i="68"/>
  <c r="B2872" i="68"/>
  <c r="B2873" i="68"/>
  <c r="B2874" i="68"/>
  <c r="B2875" i="68"/>
  <c r="B2876" i="68"/>
  <c r="B2877" i="68"/>
  <c r="B2878" i="68"/>
  <c r="B2879" i="68"/>
  <c r="B2880" i="68"/>
  <c r="B2881" i="68"/>
  <c r="B2882" i="68"/>
  <c r="B2883" i="68"/>
  <c r="B2884" i="68"/>
  <c r="B2885" i="68"/>
  <c r="B2886" i="68"/>
  <c r="B2887" i="68"/>
  <c r="B2888" i="68"/>
  <c r="B2889" i="68"/>
  <c r="B2890" i="68"/>
  <c r="B2891" i="68"/>
  <c r="B2892" i="68"/>
  <c r="B2893" i="68"/>
  <c r="B2894" i="68"/>
  <c r="B2895" i="68"/>
  <c r="B2896" i="68"/>
  <c r="B2897" i="68"/>
  <c r="B2898" i="68"/>
  <c r="B2899" i="68"/>
  <c r="B2900" i="68"/>
  <c r="B2901" i="68"/>
  <c r="B2902" i="68"/>
  <c r="B2903" i="68"/>
  <c r="B2904" i="68"/>
  <c r="B2905" i="68"/>
  <c r="B2906" i="68"/>
  <c r="B2907" i="68"/>
  <c r="B2908" i="68"/>
  <c r="B2909" i="68"/>
  <c r="B2910" i="68"/>
  <c r="B2911" i="68"/>
  <c r="B2912" i="68"/>
  <c r="B2913" i="68"/>
  <c r="B2914" i="68"/>
  <c r="B2915" i="68"/>
  <c r="B2916" i="68"/>
  <c r="B2917" i="68"/>
  <c r="B2918" i="68"/>
  <c r="B2919" i="68"/>
  <c r="B2920" i="68"/>
  <c r="B2921" i="68"/>
  <c r="B2922" i="68"/>
  <c r="B2923" i="68"/>
  <c r="B2924" i="68"/>
  <c r="B2925" i="68"/>
  <c r="B2926" i="68"/>
  <c r="B2927" i="68"/>
  <c r="B2928" i="68"/>
  <c r="B2929" i="68"/>
  <c r="B2930" i="68"/>
  <c r="B2931" i="68"/>
  <c r="B2932" i="68"/>
  <c r="B2933" i="68"/>
  <c r="B2934" i="68"/>
  <c r="B2935" i="68"/>
  <c r="B2936" i="68"/>
  <c r="B2937" i="68"/>
  <c r="B2938" i="68"/>
  <c r="B2939" i="68"/>
  <c r="B2940" i="68"/>
  <c r="B2941" i="68"/>
  <c r="B2942" i="68"/>
  <c r="B2943" i="68"/>
  <c r="B2944" i="68"/>
  <c r="B2945" i="68"/>
  <c r="B2946" i="68"/>
  <c r="B2947" i="68"/>
  <c r="B2948" i="68"/>
  <c r="B2949" i="68"/>
  <c r="B2950" i="68"/>
  <c r="B2951" i="68"/>
  <c r="B2952" i="68"/>
  <c r="B2953" i="68"/>
  <c r="B2954" i="68"/>
  <c r="B2955" i="68"/>
  <c r="B2956" i="68"/>
  <c r="B2957" i="68"/>
  <c r="B2958" i="68"/>
  <c r="B2959" i="68"/>
  <c r="B2960" i="68"/>
  <c r="B2961" i="68"/>
  <c r="B2962" i="68"/>
  <c r="B2964" i="68"/>
  <c r="B2965" i="68"/>
  <c r="B2966" i="68"/>
  <c r="B2967" i="68"/>
  <c r="B2968" i="68"/>
  <c r="B2969" i="68"/>
  <c r="B2970" i="68"/>
  <c r="B2971" i="68"/>
  <c r="B2972" i="68"/>
  <c r="B2973" i="68"/>
  <c r="B2974" i="68"/>
  <c r="B2975" i="68"/>
  <c r="B2976" i="68"/>
  <c r="B2977" i="68"/>
  <c r="B2978" i="68"/>
  <c r="B2979" i="68"/>
  <c r="B2980" i="68"/>
  <c r="B2981" i="68"/>
  <c r="B2982" i="68"/>
  <c r="B2983" i="68"/>
  <c r="B2984" i="68"/>
  <c r="B2985" i="68"/>
  <c r="B2986" i="68"/>
  <c r="B2987" i="68"/>
  <c r="B2988" i="68"/>
  <c r="B2989" i="68"/>
  <c r="B2990" i="68"/>
  <c r="B2991" i="68"/>
  <c r="B2992" i="68"/>
  <c r="B2993" i="68"/>
  <c r="B2994" i="68"/>
  <c r="B2995" i="68"/>
  <c r="B2996" i="68"/>
  <c r="B2997" i="68"/>
  <c r="B2998" i="68"/>
  <c r="B2999" i="68"/>
  <c r="B3000" i="68"/>
  <c r="B3001" i="68"/>
  <c r="B3002" i="68"/>
  <c r="B3003" i="68"/>
  <c r="B3004" i="68"/>
  <c r="B3005" i="68"/>
  <c r="B3006" i="68"/>
  <c r="B3007" i="68"/>
  <c r="B3008" i="68"/>
  <c r="B3009" i="68"/>
  <c r="B3010" i="68"/>
  <c r="B3011" i="68"/>
  <c r="B3012" i="68"/>
  <c r="B3013" i="68"/>
  <c r="B3014" i="68"/>
  <c r="B3015" i="68"/>
  <c r="B3016" i="68"/>
  <c r="B3017" i="68"/>
  <c r="B3018" i="68"/>
  <c r="B3022" i="68"/>
  <c r="B3023" i="68"/>
  <c r="B3024" i="68"/>
  <c r="B3025" i="68"/>
  <c r="B3026" i="68"/>
  <c r="B3027" i="68"/>
  <c r="B3028" i="68"/>
  <c r="B3029" i="68"/>
  <c r="B3030" i="68"/>
  <c r="B3031" i="68"/>
  <c r="B3032" i="68"/>
  <c r="B3033" i="68"/>
  <c r="B3034" i="68"/>
  <c r="B3035" i="68"/>
  <c r="B3036" i="68"/>
  <c r="B3037" i="68"/>
  <c r="B3038" i="68"/>
  <c r="B3039" i="68"/>
  <c r="B3040" i="68"/>
  <c r="B3041" i="68"/>
  <c r="B3042" i="68"/>
  <c r="B3043" i="68"/>
  <c r="B3044" i="68"/>
  <c r="B3045" i="68"/>
  <c r="B3046" i="68"/>
  <c r="B3047" i="68"/>
  <c r="B3048" i="68"/>
  <c r="B3049" i="68"/>
  <c r="B3050" i="68"/>
  <c r="B3051" i="68"/>
  <c r="B3052" i="68"/>
  <c r="B3053" i="68"/>
  <c r="B3054" i="68"/>
  <c r="B3055" i="68"/>
  <c r="B3056" i="68"/>
  <c r="B3057" i="68"/>
  <c r="B3058" i="68"/>
  <c r="B3059" i="68"/>
  <c r="B3060" i="68"/>
  <c r="B3061" i="68"/>
  <c r="B3062" i="68"/>
  <c r="B3063" i="68"/>
  <c r="B3064" i="68"/>
  <c r="B3065" i="68"/>
  <c r="B3066" i="68"/>
  <c r="B3067" i="68"/>
  <c r="B3068" i="68"/>
  <c r="B3069" i="68"/>
  <c r="B3070" i="68"/>
  <c r="B3071" i="68"/>
  <c r="B3072" i="68"/>
  <c r="B3073" i="68"/>
  <c r="B3074" i="68"/>
  <c r="B3075" i="68"/>
  <c r="B3076" i="68"/>
  <c r="B3077" i="68"/>
  <c r="B3078" i="68"/>
  <c r="B3079" i="68"/>
  <c r="B3080" i="68"/>
  <c r="B3081" i="68"/>
  <c r="B3082" i="68"/>
  <c r="B3083" i="68"/>
  <c r="B3084" i="68"/>
  <c r="B3085" i="68"/>
  <c r="B3086" i="68"/>
  <c r="B3087" i="68"/>
  <c r="B3088" i="68"/>
  <c r="B3089" i="68"/>
  <c r="B3090" i="68"/>
  <c r="B3091" i="68"/>
  <c r="B3092" i="68"/>
  <c r="B3095" i="68"/>
  <c r="B3096" i="68"/>
  <c r="B3097" i="68"/>
  <c r="B3098" i="68"/>
  <c r="B3099" i="68"/>
  <c r="B3100" i="68"/>
  <c r="B3101" i="68"/>
  <c r="B3102" i="68"/>
  <c r="B3103" i="68"/>
  <c r="B3104" i="68"/>
  <c r="B3105" i="68"/>
  <c r="B3106" i="68"/>
  <c r="B3107" i="68"/>
  <c r="B3108" i="68"/>
  <c r="B3109" i="68"/>
  <c r="B3110" i="68"/>
  <c r="B3111" i="68"/>
  <c r="B3112" i="68"/>
  <c r="B3113" i="68"/>
  <c r="B3114" i="68"/>
  <c r="B3115" i="68"/>
  <c r="B3116" i="68"/>
  <c r="B3117" i="68"/>
  <c r="B3118" i="68"/>
  <c r="B3119" i="68"/>
  <c r="B3120" i="68"/>
  <c r="B3121" i="68"/>
  <c r="B3122" i="68"/>
  <c r="B3123" i="68"/>
  <c r="B3124" i="68"/>
  <c r="B3125" i="68"/>
  <c r="B3126" i="68"/>
  <c r="B3127" i="68"/>
  <c r="B3128" i="68"/>
  <c r="B3129" i="68"/>
  <c r="B3130" i="68"/>
  <c r="B3131" i="68"/>
  <c r="B3132" i="68"/>
  <c r="B3133" i="68"/>
  <c r="B3134" i="68"/>
  <c r="B3135" i="68"/>
  <c r="B3136" i="68"/>
  <c r="B3137" i="68"/>
  <c r="B3138" i="68"/>
  <c r="B3139" i="68"/>
  <c r="B3140" i="68"/>
  <c r="B3141" i="68"/>
  <c r="B3142" i="68"/>
  <c r="B3143" i="68"/>
  <c r="B3144" i="68"/>
  <c r="B3145" i="68"/>
  <c r="B3146" i="68"/>
  <c r="B3147" i="68"/>
  <c r="B3148" i="68"/>
  <c r="B3149" i="68"/>
  <c r="B3150" i="68"/>
  <c r="B3151" i="68"/>
  <c r="B3152" i="68"/>
  <c r="B3153" i="68"/>
  <c r="B3154" i="68"/>
  <c r="B3155" i="68"/>
  <c r="B3156" i="68"/>
  <c r="B3157" i="68"/>
  <c r="B3158" i="68"/>
  <c r="B3159" i="68"/>
  <c r="B3160" i="68"/>
  <c r="B3161" i="68"/>
  <c r="B3162" i="68"/>
  <c r="B3163" i="68"/>
  <c r="B3164" i="68"/>
  <c r="B3165" i="68"/>
  <c r="B3166" i="68"/>
  <c r="B3167" i="68"/>
  <c r="B3168" i="68"/>
  <c r="B3169" i="68"/>
  <c r="B3170" i="68"/>
  <c r="B3171" i="68"/>
  <c r="B3172" i="68"/>
  <c r="B3173" i="68"/>
  <c r="B3174" i="68"/>
  <c r="B3175" i="68"/>
  <c r="B3176" i="68"/>
  <c r="B3177" i="68"/>
  <c r="B3178" i="68"/>
  <c r="B3179" i="68"/>
  <c r="B3180" i="68"/>
  <c r="B3181" i="68"/>
  <c r="B3182" i="68"/>
  <c r="B3183" i="68"/>
  <c r="B3184" i="68"/>
  <c r="B3185" i="68"/>
  <c r="B3186" i="68"/>
  <c r="B3187" i="68"/>
  <c r="B3188" i="68"/>
  <c r="B3189" i="68"/>
  <c r="B3190" i="68"/>
  <c r="B3191" i="68"/>
  <c r="B3192" i="68"/>
  <c r="B3193" i="68"/>
  <c r="B3194" i="68"/>
  <c r="B3195" i="68"/>
  <c r="B3197" i="68"/>
  <c r="B3198" i="68"/>
  <c r="B3199" i="68"/>
  <c r="B3200" i="68"/>
  <c r="B3201" i="68"/>
  <c r="B3202" i="68"/>
  <c r="B3203" i="68"/>
  <c r="B3204" i="68"/>
  <c r="B3205" i="68"/>
  <c r="B3206" i="68"/>
  <c r="B3207" i="68"/>
  <c r="B3208" i="68"/>
  <c r="B3209" i="68"/>
  <c r="B3210" i="68"/>
  <c r="B3211" i="68"/>
  <c r="B3212" i="68"/>
  <c r="B3213" i="68"/>
  <c r="B3214" i="68"/>
  <c r="B3215" i="68"/>
  <c r="B3216" i="68"/>
  <c r="B3217" i="68"/>
  <c r="B3218" i="68"/>
  <c r="B3219" i="68"/>
  <c r="B3220" i="68"/>
  <c r="B3221" i="68"/>
  <c r="B3222" i="68"/>
  <c r="B3223" i="68"/>
  <c r="B3224" i="68"/>
  <c r="B3225" i="68"/>
  <c r="B3226" i="68"/>
  <c r="B3227" i="68"/>
  <c r="B3228" i="68"/>
  <c r="B3229" i="68"/>
  <c r="B3230" i="68"/>
  <c r="B3231" i="68"/>
  <c r="B3232" i="68"/>
  <c r="B3233" i="68"/>
  <c r="B3234" i="68"/>
  <c r="B3235" i="68"/>
  <c r="B3236" i="68"/>
  <c r="B3237" i="68"/>
  <c r="B3238" i="68"/>
  <c r="B3239" i="68"/>
  <c r="B3240" i="68"/>
  <c r="B3241" i="68"/>
  <c r="B3242" i="68"/>
  <c r="B3243" i="68"/>
  <c r="B3244" i="68"/>
  <c r="B3245" i="68"/>
  <c r="B3246" i="68"/>
  <c r="B3247" i="68"/>
  <c r="B3248" i="68"/>
  <c r="B3249" i="68"/>
  <c r="B3250" i="68"/>
  <c r="B3251" i="68"/>
  <c r="B3252" i="68"/>
  <c r="B3253" i="68"/>
  <c r="B3254" i="68"/>
  <c r="B3255" i="68"/>
  <c r="B3256" i="68"/>
  <c r="B3257" i="68"/>
  <c r="B3258" i="68"/>
  <c r="B3259" i="68"/>
  <c r="B3260" i="68"/>
  <c r="B3261" i="68"/>
  <c r="B3262" i="68"/>
  <c r="B3263" i="68"/>
  <c r="B3264" i="68"/>
  <c r="B3265" i="68"/>
  <c r="B3266" i="68"/>
  <c r="B3267" i="68"/>
  <c r="B3268" i="68"/>
  <c r="B3269" i="68"/>
  <c r="B3270" i="68"/>
  <c r="B3271" i="68"/>
  <c r="B3272" i="68"/>
  <c r="B3273" i="68"/>
  <c r="B3274" i="68"/>
  <c r="B3275" i="68"/>
  <c r="B3276" i="68"/>
  <c r="B3277" i="68"/>
  <c r="B3278" i="68"/>
  <c r="B3279" i="68"/>
  <c r="B3280" i="68"/>
  <c r="B3281" i="68"/>
  <c r="B3282" i="68"/>
  <c r="B3283" i="68"/>
  <c r="B3284" i="68"/>
  <c r="B3285" i="68"/>
  <c r="B3286" i="68"/>
  <c r="B3287" i="68"/>
  <c r="B3288" i="68"/>
  <c r="B3289" i="68"/>
  <c r="B3290" i="68"/>
  <c r="B3291" i="68"/>
  <c r="B3292" i="68"/>
  <c r="B3293" i="68"/>
  <c r="B3294" i="68"/>
  <c r="B3295" i="68"/>
  <c r="B3299" i="68"/>
  <c r="B3300" i="68"/>
  <c r="B3301" i="68"/>
  <c r="B3302" i="68"/>
  <c r="B3303" i="68"/>
  <c r="B3304" i="68"/>
  <c r="B3305" i="68"/>
  <c r="B3306" i="68"/>
  <c r="B3307" i="68"/>
  <c r="B3308" i="68"/>
  <c r="B3309" i="68"/>
  <c r="B3310" i="68"/>
  <c r="B3311" i="68"/>
  <c r="B3312" i="68"/>
  <c r="B3313" i="68"/>
  <c r="B3314" i="68"/>
  <c r="B3315" i="68"/>
  <c r="B3316" i="68"/>
  <c r="B3317" i="68"/>
  <c r="B3318" i="68"/>
  <c r="B3319" i="68"/>
  <c r="B3320" i="68"/>
  <c r="B3321" i="68"/>
  <c r="B3322" i="68"/>
  <c r="B3323" i="68"/>
  <c r="B3324" i="68"/>
  <c r="B3325" i="68"/>
  <c r="B3326" i="68"/>
  <c r="B3327" i="68"/>
  <c r="B3328" i="68"/>
  <c r="B3329" i="68"/>
  <c r="B3330" i="68"/>
  <c r="B3331" i="68"/>
  <c r="B3332" i="68"/>
  <c r="B3333" i="68"/>
  <c r="B3334" i="68"/>
  <c r="B3335" i="68"/>
  <c r="B3336" i="68"/>
  <c r="B3337" i="68"/>
  <c r="B3338" i="68"/>
  <c r="B3339" i="68"/>
  <c r="B3340" i="68"/>
  <c r="B3341" i="68"/>
  <c r="B3342" i="68"/>
  <c r="B3343" i="68"/>
  <c r="B3344" i="68"/>
  <c r="B3345" i="68"/>
  <c r="B3346" i="68"/>
  <c r="B3347" i="68"/>
  <c r="B3348" i="68"/>
  <c r="B3349" i="68"/>
  <c r="B3350" i="68"/>
  <c r="B3351" i="68"/>
  <c r="B3352" i="68"/>
  <c r="B3353" i="68"/>
  <c r="B3354" i="68"/>
  <c r="B3355" i="68"/>
  <c r="B3356" i="68"/>
  <c r="B3357" i="68"/>
  <c r="B3358" i="68"/>
  <c r="B3359" i="68"/>
  <c r="B3360" i="68"/>
  <c r="B3361" i="68"/>
  <c r="B3362" i="68"/>
  <c r="B3363" i="68"/>
  <c r="B3364" i="68"/>
  <c r="B3365" i="68"/>
  <c r="B3366" i="68"/>
  <c r="B3367" i="68"/>
  <c r="B3368" i="68"/>
  <c r="B3369" i="68"/>
  <c r="B3370" i="68"/>
  <c r="B3371" i="68"/>
  <c r="B3372" i="68"/>
  <c r="B3373" i="68"/>
  <c r="B3374" i="68"/>
  <c r="B3375" i="68"/>
  <c r="B3376" i="68"/>
  <c r="B3377" i="68"/>
  <c r="B3378" i="68"/>
  <c r="B3379" i="68"/>
  <c r="B3380" i="68"/>
  <c r="B3381" i="68"/>
  <c r="B3382" i="68"/>
  <c r="B3383" i="68"/>
  <c r="B3388" i="68"/>
  <c r="B3389" i="68"/>
  <c r="B3390" i="68"/>
  <c r="B3391" i="68"/>
  <c r="B3392" i="68"/>
  <c r="B3393" i="68"/>
  <c r="B3394" i="68"/>
  <c r="B3395" i="68"/>
  <c r="B3396" i="68"/>
  <c r="B3397" i="68"/>
  <c r="B3398" i="68"/>
  <c r="B3399" i="68"/>
  <c r="B3400" i="68"/>
  <c r="B3401" i="68"/>
  <c r="B3402" i="68"/>
  <c r="B3403" i="68"/>
  <c r="B3404" i="68"/>
  <c r="B3405" i="68"/>
  <c r="B3406" i="68"/>
  <c r="B3407" i="68"/>
  <c r="B3408" i="68"/>
  <c r="B3409" i="68"/>
  <c r="B3410" i="68"/>
  <c r="B3411" i="68"/>
  <c r="B3412" i="68"/>
  <c r="B3413" i="68"/>
  <c r="B3414" i="68"/>
  <c r="B3415" i="68"/>
  <c r="B3416" i="68"/>
  <c r="B3417" i="68"/>
  <c r="B3418" i="68"/>
  <c r="B3419" i="68"/>
  <c r="B3420" i="68"/>
  <c r="B3421" i="68"/>
  <c r="B3422" i="68"/>
  <c r="B3423" i="68"/>
  <c r="B3424" i="68"/>
  <c r="B3425" i="68"/>
  <c r="B3426" i="68"/>
  <c r="B3427" i="68"/>
  <c r="B3428" i="68"/>
  <c r="B3429" i="68"/>
  <c r="B3430" i="68"/>
  <c r="B3431" i="68"/>
  <c r="B3432" i="68"/>
  <c r="B3433" i="68"/>
  <c r="B3434" i="68"/>
  <c r="B3435" i="68"/>
  <c r="B3436" i="68"/>
  <c r="B3437" i="68"/>
  <c r="B3438" i="68"/>
  <c r="B3439" i="68"/>
  <c r="B3440" i="68"/>
  <c r="B3441" i="68"/>
  <c r="B3442" i="68"/>
  <c r="B3443" i="68"/>
  <c r="B3444" i="68"/>
  <c r="B3445" i="68"/>
  <c r="B3446" i="68"/>
  <c r="B3447" i="68"/>
  <c r="B3448" i="68"/>
  <c r="B3449" i="68"/>
  <c r="B3450" i="68"/>
  <c r="B3451" i="68"/>
  <c r="B3452" i="68"/>
  <c r="B3453" i="68"/>
  <c r="B3454" i="68"/>
  <c r="B3455" i="68"/>
  <c r="B3456" i="68"/>
  <c r="B3457" i="68"/>
  <c r="B3458" i="68"/>
  <c r="B3459" i="68"/>
  <c r="B3460" i="68"/>
  <c r="B3461" i="68"/>
  <c r="B3462" i="68"/>
  <c r="B3463" i="68"/>
  <c r="B3464" i="68"/>
  <c r="B3465" i="68"/>
  <c r="B3466" i="68"/>
  <c r="B3467" i="68"/>
  <c r="B3468" i="68"/>
  <c r="B3469" i="68"/>
  <c r="B3470" i="68"/>
  <c r="B3471" i="68"/>
  <c r="B3472" i="68"/>
  <c r="B3473" i="68"/>
  <c r="B3474" i="68"/>
  <c r="B3475" i="68"/>
  <c r="B3476" i="68"/>
  <c r="B3477" i="68"/>
  <c r="B3478" i="68"/>
  <c r="B3479" i="68"/>
  <c r="B3480" i="68"/>
  <c r="B3481" i="68"/>
  <c r="B3482" i="68"/>
  <c r="B3483" i="68"/>
  <c r="B3484" i="68"/>
  <c r="B3485" i="68"/>
  <c r="B3486" i="68"/>
  <c r="B3487" i="68"/>
  <c r="B3488" i="68"/>
  <c r="B3489" i="68"/>
  <c r="B3490" i="68"/>
  <c r="B3491" i="68"/>
  <c r="B3492" i="68"/>
  <c r="B3493" i="68"/>
  <c r="B3494" i="68"/>
  <c r="B3495" i="68"/>
  <c r="B3496" i="68"/>
  <c r="B3497" i="68"/>
  <c r="B3498" i="68"/>
  <c r="B3499" i="68"/>
  <c r="B3500" i="68"/>
  <c r="B3501" i="68"/>
  <c r="B3502" i="68"/>
  <c r="B3503" i="68"/>
  <c r="B3504" i="68"/>
  <c r="B3505" i="68"/>
  <c r="B3506" i="68"/>
  <c r="B3507" i="68"/>
  <c r="B3508" i="68"/>
  <c r="B3509" i="68"/>
  <c r="B3510" i="68"/>
  <c r="B3511" i="68"/>
  <c r="B3512" i="68"/>
  <c r="B3513" i="68"/>
  <c r="B3514" i="68"/>
  <c r="B3515" i="68"/>
  <c r="B3516" i="68"/>
  <c r="B3517" i="68"/>
  <c r="B3518" i="68"/>
  <c r="B3519" i="68"/>
  <c r="B3520" i="68"/>
  <c r="B3521" i="68"/>
  <c r="B3522" i="68"/>
  <c r="B3523" i="68"/>
  <c r="B3524" i="68"/>
  <c r="B3525" i="68"/>
  <c r="B3526" i="68"/>
  <c r="B3527" i="68"/>
  <c r="B3528" i="68"/>
  <c r="B3529" i="68"/>
  <c r="B3530" i="68"/>
  <c r="B3531" i="68"/>
  <c r="B3532" i="68"/>
  <c r="B3533" i="68"/>
  <c r="B3534" i="68"/>
  <c r="B3535" i="68"/>
  <c r="B3536" i="68"/>
  <c r="B3537" i="68"/>
  <c r="B3538" i="68"/>
  <c r="B3539" i="68"/>
  <c r="B3540" i="68"/>
  <c r="B3541" i="68"/>
  <c r="B3542" i="68"/>
  <c r="B3543" i="68"/>
  <c r="B3544" i="68"/>
  <c r="B3545" i="68"/>
  <c r="B3546" i="68"/>
  <c r="B3547" i="68"/>
  <c r="B3548" i="68"/>
  <c r="B3549" i="68"/>
  <c r="B3550" i="68"/>
  <c r="B3551" i="68"/>
  <c r="B3552" i="68"/>
  <c r="B3553" i="68"/>
  <c r="B3554" i="68"/>
  <c r="B3555" i="68"/>
  <c r="B3556" i="68"/>
  <c r="B3557" i="68"/>
  <c r="B3558" i="68"/>
  <c r="B3559" i="68"/>
  <c r="B3560" i="68"/>
  <c r="B3564" i="68"/>
  <c r="B3565" i="68"/>
  <c r="B3566" i="68"/>
  <c r="B3567" i="68"/>
  <c r="B3568" i="68"/>
  <c r="B3569" i="68"/>
  <c r="B3570" i="68"/>
  <c r="B3571" i="68"/>
  <c r="B3572" i="68"/>
  <c r="B3573" i="68"/>
  <c r="B3574" i="68"/>
  <c r="B3575" i="68"/>
  <c r="B3576" i="68"/>
  <c r="B3577" i="68"/>
  <c r="B3578" i="68"/>
  <c r="B3579" i="68"/>
  <c r="B3580" i="68"/>
  <c r="B3581" i="68"/>
  <c r="B3582" i="68"/>
  <c r="B3583" i="68"/>
  <c r="B3584" i="68"/>
  <c r="B3585" i="68"/>
  <c r="B3586" i="68"/>
  <c r="B3587" i="68"/>
  <c r="B3588" i="68"/>
  <c r="B3589" i="68"/>
  <c r="B3590" i="68"/>
  <c r="B3591" i="68"/>
  <c r="B3592" i="68"/>
  <c r="B3593" i="68"/>
  <c r="B3594" i="68"/>
  <c r="B3595" i="68"/>
  <c r="B3596" i="68"/>
  <c r="B3597" i="68"/>
  <c r="B3598" i="68"/>
  <c r="B3599" i="68"/>
  <c r="B3600" i="68"/>
  <c r="B3601" i="68"/>
  <c r="B3602" i="68"/>
  <c r="B3603" i="68"/>
  <c r="B3604" i="68"/>
  <c r="B3605" i="68"/>
  <c r="B3606" i="68"/>
  <c r="B3607" i="68"/>
  <c r="B3608" i="68"/>
  <c r="B3609" i="68"/>
  <c r="B3610" i="68"/>
  <c r="B3611" i="68"/>
  <c r="B3612" i="68"/>
  <c r="B3613" i="68"/>
  <c r="B3614" i="68"/>
  <c r="B3615" i="68"/>
  <c r="B3616" i="68"/>
  <c r="B3617" i="68"/>
  <c r="B3618" i="68"/>
  <c r="B3619" i="68"/>
  <c r="B3620" i="68"/>
  <c r="B3621" i="68"/>
  <c r="B3622" i="68"/>
  <c r="B3623" i="68"/>
  <c r="B3624" i="68"/>
  <c r="B3625" i="68"/>
  <c r="B3626" i="68"/>
  <c r="B3627" i="68"/>
  <c r="B3628" i="68"/>
  <c r="B3629" i="68"/>
  <c r="B3630" i="68"/>
  <c r="B3631" i="68"/>
  <c r="B3632" i="68"/>
  <c r="B3633" i="68"/>
  <c r="B3634" i="68"/>
  <c r="B3635" i="68"/>
  <c r="B3636" i="68"/>
  <c r="B3637" i="68"/>
  <c r="B3638" i="68"/>
  <c r="B3639" i="68"/>
  <c r="B3640" i="68"/>
  <c r="B3641" i="68"/>
  <c r="B3642" i="68"/>
  <c r="B3643" i="68"/>
  <c r="B3644" i="68"/>
  <c r="B3645" i="68"/>
  <c r="B3646" i="68"/>
  <c r="B3648" i="68"/>
  <c r="B3649" i="68"/>
  <c r="B3650" i="68"/>
  <c r="B3651" i="68"/>
  <c r="B3652" i="68"/>
  <c r="B3653" i="68"/>
  <c r="B3654" i="68"/>
  <c r="B3655" i="68"/>
  <c r="B3656" i="68"/>
  <c r="B3657" i="68"/>
  <c r="B3658" i="68"/>
  <c r="B3659" i="68"/>
  <c r="B3660" i="68"/>
  <c r="B3661" i="68"/>
  <c r="B3662" i="68"/>
  <c r="B3663" i="68"/>
  <c r="B3664" i="68"/>
  <c r="B3665" i="68"/>
  <c r="B3666" i="68"/>
  <c r="B3667" i="68"/>
  <c r="B3668" i="68"/>
  <c r="B3669" i="68"/>
  <c r="B3670" i="68"/>
  <c r="B3671" i="68"/>
  <c r="B3672" i="68"/>
  <c r="B3673" i="68"/>
  <c r="B3674" i="68"/>
  <c r="B3675" i="68"/>
  <c r="B3676" i="68"/>
  <c r="B3677" i="68"/>
  <c r="B3678" i="68"/>
  <c r="B3679" i="68"/>
  <c r="B3680" i="68"/>
  <c r="B3681" i="68"/>
  <c r="B3682" i="68"/>
  <c r="B3683" i="68"/>
  <c r="B3684" i="68"/>
  <c r="B3685" i="68"/>
  <c r="B3686" i="68"/>
  <c r="B3687" i="68"/>
  <c r="B3688" i="68"/>
  <c r="B3689" i="68"/>
  <c r="B3690" i="68"/>
  <c r="B3691" i="68"/>
  <c r="B3692" i="68"/>
  <c r="B3693" i="68"/>
  <c r="B3694" i="68"/>
  <c r="B3695" i="68"/>
  <c r="B3696" i="68"/>
  <c r="B3697" i="68"/>
  <c r="B3698" i="68"/>
  <c r="B3699" i="68"/>
  <c r="B3700" i="68"/>
  <c r="B3701" i="68"/>
  <c r="B3702" i="68"/>
  <c r="B3703" i="68"/>
  <c r="B3704" i="68"/>
  <c r="B3705" i="68"/>
  <c r="B3706" i="68"/>
  <c r="B3707" i="68"/>
  <c r="B3708" i="68"/>
  <c r="B3709" i="68"/>
  <c r="B3710" i="68"/>
  <c r="B3711" i="68"/>
  <c r="B3712" i="68"/>
  <c r="B3713" i="68"/>
  <c r="B3714" i="68"/>
  <c r="B3715" i="68"/>
  <c r="B3716" i="68"/>
  <c r="B3717" i="68"/>
  <c r="B3718" i="68"/>
  <c r="B3719" i="68"/>
  <c r="B3720" i="68"/>
  <c r="B3721" i="68"/>
  <c r="B3722" i="68"/>
  <c r="B3723" i="68"/>
  <c r="B3724" i="68"/>
  <c r="B3725" i="68"/>
  <c r="B3726" i="68"/>
  <c r="B3727" i="68"/>
  <c r="B3728" i="68"/>
  <c r="B3729" i="68"/>
  <c r="B3730" i="68"/>
  <c r="B3731" i="68"/>
  <c r="B3732" i="68"/>
  <c r="B3733" i="68"/>
  <c r="B3734" i="68"/>
  <c r="B3735" i="68"/>
  <c r="B3736" i="68"/>
  <c r="B3737" i="68"/>
  <c r="B3738" i="68"/>
  <c r="B3739" i="68"/>
  <c r="B3740" i="68"/>
  <c r="B3741" i="68"/>
  <c r="B3742" i="68"/>
  <c r="B3743" i="68"/>
  <c r="B3744" i="68"/>
  <c r="B3748" i="68"/>
  <c r="B3749" i="68"/>
  <c r="B3750" i="68"/>
  <c r="B3751" i="68"/>
  <c r="B3752" i="68"/>
  <c r="B3753" i="68"/>
  <c r="B3754" i="68"/>
  <c r="B3755" i="68"/>
  <c r="B3756" i="68"/>
  <c r="B3757" i="68"/>
  <c r="B3758" i="68"/>
  <c r="B3759" i="68"/>
  <c r="B3760" i="68"/>
  <c r="B3761" i="68"/>
  <c r="B3762" i="68"/>
  <c r="B3763" i="68"/>
  <c r="B3764" i="68"/>
  <c r="B3765" i="68"/>
  <c r="B3766" i="68"/>
  <c r="B3767" i="68"/>
  <c r="B3768" i="68"/>
  <c r="B3769" i="68"/>
  <c r="B3770" i="68"/>
  <c r="B3771" i="68"/>
  <c r="B3772" i="68"/>
  <c r="B3773" i="68"/>
  <c r="B3774" i="68"/>
  <c r="B3775" i="68"/>
  <c r="B3776" i="68"/>
  <c r="B3777" i="68"/>
  <c r="B3778" i="68"/>
  <c r="B3779" i="68"/>
  <c r="B3780" i="68"/>
  <c r="B3781" i="68"/>
  <c r="B3782" i="68"/>
  <c r="B3783" i="68"/>
  <c r="B3784" i="68"/>
  <c r="B3785" i="68"/>
  <c r="B3786" i="68"/>
  <c r="B3787" i="68"/>
  <c r="B3788" i="68"/>
  <c r="B3789" i="68"/>
  <c r="B3790" i="68"/>
  <c r="B3791" i="68"/>
  <c r="B3792" i="68"/>
  <c r="B3793" i="68"/>
  <c r="B3794" i="68"/>
  <c r="B3795" i="68"/>
  <c r="B3796" i="68"/>
  <c r="B3797" i="68"/>
  <c r="B3798" i="68"/>
  <c r="B3799" i="68"/>
  <c r="B3800" i="68"/>
  <c r="B3801" i="68"/>
  <c r="B3802" i="68"/>
  <c r="B3803" i="68"/>
  <c r="B3804" i="68"/>
  <c r="B3805" i="68"/>
  <c r="B3806" i="68"/>
  <c r="B3807" i="68"/>
  <c r="B3808" i="68"/>
  <c r="B3809" i="68"/>
  <c r="B3810" i="68"/>
  <c r="B3811" i="68"/>
  <c r="B3812" i="68"/>
  <c r="B3813" i="68"/>
  <c r="B3814" i="68"/>
  <c r="B3815" i="68"/>
  <c r="B3816" i="68"/>
  <c r="B3817" i="68"/>
  <c r="B3818" i="68"/>
  <c r="B3819" i="68"/>
  <c r="B3820" i="68"/>
  <c r="B3821" i="68"/>
  <c r="B3822" i="68"/>
  <c r="B3823" i="68"/>
  <c r="B3824" i="68"/>
  <c r="B3825" i="68"/>
  <c r="B3826" i="68"/>
  <c r="B3827" i="68"/>
  <c r="B3828" i="68"/>
  <c r="B3829" i="68"/>
  <c r="B3830" i="68"/>
  <c r="B3831" i="68"/>
  <c r="B3832" i="68"/>
  <c r="B3833" i="68"/>
  <c r="B3834" i="68"/>
  <c r="B3835" i="68"/>
  <c r="B3836" i="68"/>
  <c r="B3837" i="68"/>
  <c r="B3838" i="68"/>
  <c r="B3839" i="68"/>
  <c r="B3840" i="68"/>
  <c r="B3841" i="68"/>
  <c r="B3842" i="68"/>
  <c r="B3843" i="68"/>
  <c r="B3844" i="68"/>
  <c r="B3845" i="68"/>
  <c r="B3846" i="68"/>
  <c r="B3847" i="68"/>
  <c r="B3848" i="68"/>
  <c r="B3849" i="68"/>
  <c r="B3850" i="68"/>
  <c r="B3851" i="68"/>
  <c r="B3852" i="68"/>
  <c r="B3853" i="68"/>
  <c r="B3854" i="68"/>
  <c r="B3855" i="68"/>
  <c r="B3856" i="68"/>
  <c r="B3857" i="68"/>
  <c r="B3858" i="68"/>
  <c r="B3859" i="68"/>
  <c r="B3860" i="68"/>
  <c r="B3861" i="68"/>
  <c r="B3862" i="68"/>
  <c r="B3863" i="68"/>
  <c r="B3864" i="68"/>
  <c r="B3865" i="68"/>
  <c r="B3866" i="68"/>
  <c r="B3867" i="68"/>
  <c r="B3868" i="68"/>
  <c r="B3869" i="68"/>
  <c r="B3870" i="68"/>
  <c r="B3871" i="68"/>
  <c r="B3872" i="68"/>
  <c r="B3873" i="68"/>
  <c r="B3874" i="68"/>
  <c r="B3875" i="68"/>
  <c r="B3876" i="68"/>
  <c r="B3877" i="68"/>
  <c r="B3878" i="68"/>
  <c r="B3879" i="68"/>
  <c r="B3880" i="68"/>
  <c r="B3881" i="68"/>
  <c r="B3882" i="68"/>
  <c r="B3883" i="68"/>
  <c r="B3884" i="68"/>
  <c r="B3885" i="68"/>
  <c r="B3886" i="68"/>
  <c r="B3887" i="68"/>
  <c r="B3888" i="68"/>
  <c r="B3889" i="68"/>
  <c r="B3890" i="68"/>
  <c r="B3891" i="68"/>
  <c r="B3892" i="68"/>
  <c r="B3893" i="68"/>
  <c r="B3897" i="68"/>
  <c r="B3898" i="68"/>
  <c r="B3899" i="68"/>
  <c r="B3900" i="68"/>
  <c r="B3901" i="68"/>
  <c r="B3902" i="68"/>
  <c r="B3903" i="68"/>
  <c r="B3904" i="68"/>
  <c r="B3905" i="68"/>
  <c r="B3906" i="68"/>
  <c r="B3907" i="68"/>
  <c r="B3908" i="68"/>
  <c r="B3909" i="68"/>
  <c r="B3910" i="68"/>
  <c r="B3911" i="68"/>
  <c r="B3912" i="68"/>
  <c r="B3913" i="68"/>
  <c r="B3914" i="68"/>
  <c r="B3915" i="68"/>
  <c r="B3916" i="68"/>
  <c r="B3917" i="68"/>
  <c r="B3918" i="68"/>
  <c r="B3919" i="68"/>
  <c r="B3920" i="68"/>
  <c r="B3921" i="68"/>
  <c r="B3922" i="68"/>
  <c r="B3923" i="68"/>
  <c r="B3924" i="68"/>
  <c r="B3925" i="68"/>
  <c r="B3926" i="68"/>
  <c r="B3927" i="68"/>
  <c r="B3928" i="68"/>
  <c r="B3929" i="68"/>
  <c r="B3930" i="68"/>
  <c r="B3931" i="68"/>
  <c r="B3932" i="68"/>
  <c r="B3933" i="68"/>
  <c r="B3934" i="68"/>
  <c r="B3935" i="68"/>
  <c r="B3936" i="68"/>
  <c r="B3937" i="68"/>
  <c r="B3938" i="68"/>
  <c r="B3939" i="68"/>
  <c r="B3940" i="68"/>
  <c r="B3941" i="68"/>
  <c r="B3942" i="68"/>
  <c r="B3943" i="68"/>
  <c r="B3944" i="68"/>
  <c r="B3945" i="68"/>
  <c r="B3946" i="68"/>
  <c r="B3947" i="68"/>
  <c r="B3948" i="68"/>
  <c r="B3949" i="68"/>
  <c r="B3950" i="68"/>
  <c r="B3951" i="68"/>
  <c r="B3952" i="68"/>
  <c r="B3953" i="68"/>
  <c r="B3954" i="68"/>
  <c r="B3955" i="68"/>
  <c r="B3956" i="68"/>
  <c r="B3957" i="68"/>
  <c r="B3958" i="68"/>
  <c r="B3959" i="68"/>
  <c r="B3960" i="68"/>
  <c r="B3961" i="68"/>
  <c r="B3962" i="68"/>
  <c r="B3963" i="68"/>
  <c r="B3964" i="68"/>
  <c r="B3965" i="68"/>
  <c r="B3966" i="68"/>
  <c r="B3967" i="68"/>
  <c r="B3968" i="68"/>
  <c r="B3969" i="68"/>
  <c r="B3970" i="68"/>
  <c r="B3971" i="68"/>
  <c r="B3972" i="68"/>
  <c r="B3973" i="68"/>
  <c r="B3974" i="68"/>
  <c r="B3975" i="68"/>
  <c r="B3976" i="68"/>
  <c r="B3977" i="68"/>
  <c r="B3978" i="68"/>
  <c r="B3979" i="68"/>
  <c r="B3980" i="68"/>
  <c r="B3981" i="68"/>
  <c r="B3982" i="68"/>
  <c r="B3983" i="68"/>
  <c r="B3984" i="68"/>
  <c r="B3985" i="68"/>
  <c r="B3986" i="68"/>
  <c r="B3987" i="68"/>
  <c r="B3988" i="68"/>
  <c r="B3989" i="68"/>
  <c r="B3990" i="68"/>
  <c r="B3991" i="68"/>
  <c r="B3992" i="68"/>
  <c r="B3993" i="68"/>
  <c r="B3994" i="68"/>
  <c r="B3995" i="68"/>
  <c r="B3996" i="68"/>
  <c r="B4003" i="68"/>
  <c r="B4004" i="68"/>
  <c r="B4005" i="68"/>
  <c r="B4006" i="68"/>
  <c r="B4007" i="68"/>
  <c r="B4008" i="68"/>
  <c r="B4009" i="68"/>
  <c r="B4010" i="68"/>
  <c r="B4011" i="68"/>
  <c r="B4012" i="68"/>
  <c r="B4013" i="68"/>
  <c r="B4014" i="68"/>
  <c r="B4015" i="68"/>
  <c r="B4016" i="68"/>
  <c r="B4017" i="68"/>
  <c r="B4018" i="68"/>
  <c r="B4019" i="68"/>
  <c r="B4020" i="68"/>
  <c r="B4021" i="68"/>
  <c r="B4022" i="68"/>
  <c r="B4023" i="68"/>
  <c r="B4024" i="68"/>
  <c r="B4025" i="68"/>
  <c r="B4026" i="68"/>
  <c r="B4027" i="68"/>
  <c r="B4028" i="68"/>
  <c r="B4029" i="68"/>
  <c r="B4030" i="68"/>
  <c r="B4031" i="68"/>
  <c r="B4032" i="68"/>
  <c r="B4033" i="68"/>
  <c r="B4034" i="68"/>
  <c r="B4035" i="68"/>
  <c r="B4036" i="68"/>
  <c r="B4037" i="68"/>
  <c r="B4038" i="68"/>
  <c r="B4039" i="68"/>
  <c r="B4040" i="68"/>
  <c r="B4041" i="68"/>
  <c r="B4042" i="68"/>
  <c r="B4043" i="68"/>
  <c r="B4044" i="68"/>
  <c r="B4045" i="68"/>
  <c r="B4046" i="68"/>
  <c r="B4047" i="68"/>
  <c r="B4048" i="68"/>
  <c r="B4049" i="68"/>
  <c r="B4050" i="68"/>
  <c r="B4051" i="68"/>
  <c r="B4052" i="68"/>
  <c r="B4053" i="68"/>
  <c r="B4054" i="68"/>
  <c r="B4055" i="68"/>
  <c r="B4056" i="68"/>
  <c r="B4057" i="68"/>
  <c r="B4058" i="68"/>
  <c r="B4059" i="68"/>
  <c r="B4060" i="68"/>
  <c r="B4061" i="68"/>
  <c r="B4062" i="68"/>
  <c r="B4063" i="68"/>
  <c r="B4064" i="68"/>
  <c r="B4065" i="68"/>
  <c r="B4066" i="68"/>
  <c r="B4067" i="68"/>
  <c r="B4068" i="68"/>
  <c r="B4069" i="68"/>
  <c r="B4070" i="68"/>
  <c r="B4071" i="68"/>
  <c r="B4072" i="68"/>
  <c r="B4073" i="68"/>
  <c r="B4074" i="68"/>
  <c r="B4075" i="68"/>
  <c r="B4076" i="68"/>
  <c r="B4077" i="68"/>
  <c r="B4078" i="68"/>
  <c r="B4079" i="68"/>
  <c r="B4080" i="68"/>
  <c r="B4081" i="68"/>
  <c r="B4082" i="68"/>
  <c r="B4083" i="68"/>
  <c r="B4084" i="68"/>
  <c r="B4085" i="68"/>
  <c r="B4086" i="68"/>
  <c r="B4087" i="68"/>
  <c r="B4088" i="68"/>
  <c r="B4089" i="68"/>
  <c r="B4090" i="68"/>
  <c r="B4091" i="68"/>
  <c r="B4092" i="68"/>
  <c r="B4093" i="68"/>
  <c r="B4094" i="68"/>
  <c r="B4099" i="68"/>
  <c r="B4100" i="68"/>
  <c r="B4101" i="68"/>
  <c r="B4102" i="68"/>
  <c r="B4103" i="68"/>
  <c r="B4104" i="68"/>
  <c r="B4105" i="68"/>
  <c r="B4106" i="68"/>
  <c r="B4107" i="68"/>
  <c r="B4108" i="68"/>
  <c r="B4109" i="68"/>
  <c r="B4110" i="68"/>
  <c r="B4111" i="68"/>
  <c r="B4112" i="68"/>
  <c r="B4113" i="68"/>
  <c r="B4114" i="68"/>
  <c r="B4115" i="68"/>
  <c r="B4116" i="68"/>
  <c r="B4117" i="68"/>
  <c r="B4118" i="68"/>
  <c r="B4119" i="68"/>
  <c r="B4120" i="68"/>
  <c r="B4121" i="68"/>
  <c r="B4122" i="68"/>
  <c r="B4123" i="68"/>
  <c r="B4124" i="68"/>
  <c r="B4125" i="68"/>
  <c r="B4126" i="68"/>
  <c r="B4127" i="68"/>
  <c r="B4128" i="68"/>
  <c r="B4129" i="68"/>
  <c r="B4130" i="68"/>
  <c r="B4131" i="68"/>
  <c r="B4132" i="68"/>
  <c r="B4133" i="68"/>
  <c r="B4134" i="68"/>
  <c r="B4135" i="68"/>
  <c r="B4136" i="68"/>
  <c r="B4137" i="68"/>
  <c r="B4138" i="68"/>
  <c r="B4139" i="68"/>
  <c r="B4140" i="68"/>
  <c r="B4141" i="68"/>
  <c r="B4142" i="68"/>
  <c r="B4143" i="68"/>
  <c r="B4144" i="68"/>
  <c r="B4145" i="68"/>
  <c r="B4146" i="68"/>
  <c r="B4147" i="68"/>
  <c r="B4148" i="68"/>
  <c r="B4149" i="68"/>
  <c r="B4150" i="68"/>
  <c r="B4151" i="68"/>
  <c r="B4152" i="68"/>
  <c r="B4153" i="68"/>
  <c r="B4154" i="68"/>
  <c r="B4155" i="68"/>
  <c r="B4156" i="68"/>
  <c r="B4157" i="68"/>
  <c r="B4158" i="68"/>
  <c r="B4159" i="68"/>
  <c r="B4160" i="68"/>
  <c r="B4161" i="68"/>
  <c r="B4162" i="68"/>
  <c r="B4163" i="68"/>
  <c r="B4164" i="68"/>
  <c r="B4165" i="68"/>
  <c r="B4166" i="68"/>
  <c r="B4167" i="68"/>
  <c r="B4168" i="68"/>
  <c r="B4169" i="68"/>
  <c r="B4171" i="68"/>
  <c r="B4172" i="68"/>
  <c r="B4173" i="68"/>
  <c r="B4174" i="68"/>
  <c r="B4175" i="68"/>
  <c r="B4176" i="68"/>
  <c r="B4177" i="68"/>
  <c r="B4178" i="68"/>
  <c r="B4179" i="68"/>
  <c r="B4180" i="68"/>
  <c r="B4181" i="68"/>
  <c r="B4182" i="68"/>
  <c r="B4183" i="68"/>
  <c r="B4184" i="68"/>
  <c r="B4185" i="68"/>
  <c r="B4186" i="68"/>
  <c r="B4187" i="68"/>
  <c r="B4188" i="68"/>
  <c r="B4189" i="68"/>
  <c r="B4190" i="68"/>
  <c r="B4191" i="68"/>
  <c r="B4192" i="68"/>
  <c r="B4193" i="68"/>
  <c r="B4194" i="68"/>
  <c r="B4195" i="68"/>
  <c r="B4196" i="68"/>
  <c r="B4197" i="68"/>
  <c r="B4198" i="68"/>
  <c r="B4199" i="68"/>
  <c r="B4200" i="68"/>
  <c r="B4201" i="68"/>
  <c r="B4202" i="68"/>
  <c r="B4203" i="68"/>
  <c r="B4204" i="68"/>
  <c r="B4205" i="68"/>
  <c r="B4206" i="68"/>
  <c r="B4207" i="68"/>
  <c r="B4208" i="68"/>
  <c r="B4209" i="68"/>
  <c r="B4210" i="68"/>
  <c r="B4211" i="68"/>
  <c r="B4212" i="68"/>
  <c r="B4213" i="68"/>
  <c r="B4214" i="68"/>
  <c r="B4215" i="68"/>
  <c r="B4216" i="68"/>
  <c r="B4217" i="68"/>
  <c r="B4218" i="68"/>
  <c r="B4219" i="68"/>
  <c r="B4220" i="68"/>
  <c r="B4221" i="68"/>
  <c r="B4222" i="68"/>
  <c r="B4223" i="68"/>
  <c r="B4224" i="68"/>
  <c r="B4225" i="68"/>
  <c r="B4226" i="68"/>
  <c r="B4227" i="68"/>
  <c r="B4228" i="68"/>
  <c r="B4229" i="68"/>
  <c r="B4230" i="68"/>
  <c r="B4231" i="68"/>
  <c r="B4232" i="68"/>
  <c r="B4233" i="68"/>
  <c r="B4234" i="68"/>
  <c r="B4235" i="68"/>
  <c r="B4236" i="68"/>
  <c r="B4237" i="68"/>
  <c r="B4238" i="68"/>
  <c r="B4239" i="68"/>
  <c r="B4240" i="68"/>
  <c r="B4241" i="68"/>
  <c r="B4242" i="68"/>
  <c r="B4243" i="68"/>
  <c r="B4244" i="68"/>
  <c r="B4245" i="68"/>
  <c r="B4246" i="68"/>
  <c r="B4247" i="68"/>
  <c r="B4248" i="68"/>
  <c r="B4249" i="68"/>
  <c r="B4250" i="68"/>
  <c r="B4251" i="68"/>
  <c r="B4252" i="68"/>
  <c r="B4253" i="68"/>
  <c r="B4254" i="68"/>
  <c r="B4255" i="68"/>
  <c r="B4256" i="68"/>
  <c r="B4257" i="68"/>
  <c r="B4258" i="68"/>
  <c r="B4259" i="68"/>
  <c r="B4260" i="68"/>
  <c r="B4261" i="68"/>
  <c r="B4262" i="68"/>
  <c r="B4263" i="68"/>
  <c r="B4264" i="68"/>
  <c r="B4265" i="68"/>
  <c r="B4266" i="68"/>
  <c r="B4267" i="68"/>
  <c r="B4268" i="68"/>
  <c r="B4269" i="68"/>
  <c r="B4270" i="68"/>
  <c r="B4271" i="68"/>
  <c r="B4272" i="68"/>
  <c r="B4273" i="68"/>
  <c r="B4274" i="68"/>
  <c r="B4275" i="68"/>
  <c r="B4276" i="68"/>
  <c r="B4277" i="68"/>
  <c r="B4278" i="68"/>
  <c r="B4279" i="68"/>
  <c r="B4280" i="68"/>
  <c r="B4281" i="68"/>
  <c r="B4282" i="68"/>
  <c r="B4283" i="68"/>
  <c r="B4284" i="68"/>
  <c r="B4285" i="68"/>
  <c r="B4286" i="68"/>
  <c r="B4287" i="68"/>
  <c r="B4288" i="68"/>
  <c r="B4289" i="68"/>
  <c r="B4290" i="68"/>
  <c r="B4291" i="68"/>
  <c r="B4300" i="68"/>
  <c r="B4301" i="68"/>
  <c r="B4302" i="68"/>
  <c r="B4303" i="68"/>
  <c r="B4304" i="68"/>
  <c r="B4305" i="68"/>
  <c r="B4306" i="68"/>
  <c r="B4307" i="68"/>
  <c r="B4308" i="68"/>
  <c r="B4309" i="68"/>
  <c r="B4310" i="68"/>
  <c r="B4311" i="68"/>
  <c r="B4312" i="68"/>
  <c r="B4313" i="68"/>
  <c r="B4314" i="68"/>
  <c r="B4315" i="68"/>
  <c r="B4316" i="68"/>
  <c r="B4317" i="68"/>
  <c r="B4318" i="68"/>
  <c r="B4319" i="68"/>
  <c r="B4320" i="68"/>
  <c r="B4321" i="68"/>
  <c r="B4322" i="68"/>
  <c r="B4323" i="68"/>
  <c r="B4324" i="68"/>
  <c r="B4325" i="68"/>
  <c r="B4326" i="68"/>
  <c r="B4327" i="68"/>
  <c r="B4328" i="68"/>
  <c r="B4329" i="68"/>
  <c r="B4330" i="68"/>
  <c r="B4331" i="68"/>
  <c r="B4332" i="68"/>
  <c r="B4333" i="68"/>
  <c r="B4334" i="68"/>
  <c r="B4335" i="68"/>
  <c r="B4336" i="68"/>
  <c r="B4337" i="68"/>
  <c r="B4338" i="68"/>
  <c r="B4339" i="68"/>
  <c r="B4340" i="68"/>
  <c r="B4341" i="68"/>
  <c r="B4342" i="68"/>
  <c r="B4343" i="68"/>
  <c r="B4344" i="68"/>
  <c r="B4345" i="68"/>
  <c r="B4346" i="68"/>
  <c r="B4347" i="68"/>
  <c r="B4348" i="68"/>
  <c r="B4349" i="68"/>
  <c r="B4350" i="68"/>
  <c r="B4351" i="68"/>
  <c r="B4352" i="68"/>
  <c r="B4353" i="68"/>
  <c r="B4354" i="68"/>
  <c r="B4355" i="68"/>
  <c r="B4356" i="68"/>
  <c r="B4357" i="68"/>
  <c r="B4358" i="68"/>
  <c r="B4359" i="68"/>
  <c r="B4360" i="68"/>
  <c r="B4361" i="68"/>
  <c r="B4362" i="68"/>
  <c r="B4363" i="68"/>
  <c r="B4364" i="68"/>
  <c r="B4365" i="68"/>
  <c r="B4366" i="68"/>
  <c r="B4367" i="68"/>
  <c r="B4368" i="68"/>
  <c r="B4369" i="68"/>
  <c r="B4370" i="68"/>
  <c r="B4371" i="68"/>
  <c r="B4372" i="68"/>
  <c r="B4373" i="68"/>
  <c r="B4374" i="68"/>
  <c r="B4375" i="68"/>
  <c r="B4376" i="68"/>
  <c r="B4377" i="68"/>
  <c r="B4378" i="68"/>
  <c r="B4379" i="68"/>
  <c r="B4380" i="68"/>
  <c r="B4381" i="68"/>
  <c r="B4382" i="68"/>
  <c r="B4383" i="68"/>
  <c r="B4384" i="68"/>
  <c r="B4385" i="68"/>
  <c r="B4386" i="68"/>
  <c r="B4387" i="68"/>
  <c r="B4388" i="68"/>
  <c r="B4389" i="68"/>
  <c r="B4390" i="68"/>
  <c r="B4391" i="68"/>
  <c r="B4392" i="68"/>
  <c r="B4393" i="68"/>
  <c r="B4394" i="68"/>
  <c r="B4395" i="68"/>
  <c r="B4396" i="68"/>
  <c r="B4397" i="68"/>
  <c r="B4398" i="68"/>
  <c r="B4399" i="68"/>
  <c r="B4400" i="68"/>
  <c r="B4401" i="68"/>
  <c r="B4402" i="68"/>
  <c r="B4403" i="68"/>
  <c r="B4404" i="68"/>
  <c r="B4405" i="68"/>
  <c r="B4406" i="68"/>
  <c r="B4407" i="68"/>
  <c r="B4408" i="68"/>
  <c r="B4409" i="68"/>
  <c r="B4410" i="68"/>
  <c r="B4411" i="68"/>
  <c r="B4412" i="68"/>
  <c r="B4413" i="68"/>
  <c r="B4414" i="68"/>
  <c r="B4415" i="68"/>
  <c r="B4416" i="68"/>
  <c r="B4417" i="68"/>
  <c r="B4418" i="68"/>
  <c r="B4419" i="68"/>
  <c r="B4420" i="68"/>
  <c r="B4421" i="68"/>
  <c r="B4422" i="68"/>
  <c r="B4427" i="68"/>
  <c r="B4428" i="68"/>
  <c r="B4429" i="68"/>
  <c r="B4430" i="68"/>
  <c r="B4431" i="68"/>
  <c r="B4432" i="68"/>
  <c r="B4433" i="68"/>
  <c r="B4434" i="68"/>
  <c r="B4435" i="68"/>
  <c r="B4436" i="68"/>
  <c r="B4437" i="68"/>
  <c r="B4438" i="68"/>
  <c r="B4439" i="68"/>
  <c r="B4440" i="68"/>
  <c r="B4441" i="68"/>
  <c r="B4442" i="68"/>
  <c r="B4443" i="68"/>
  <c r="B4444" i="68"/>
  <c r="B4445" i="68"/>
  <c r="B4446" i="68"/>
  <c r="B4447" i="68"/>
  <c r="B4448" i="68"/>
  <c r="B4449" i="68"/>
  <c r="B4450" i="68"/>
  <c r="B4451" i="68"/>
  <c r="B4452" i="68"/>
  <c r="B4453" i="68"/>
  <c r="B4454" i="68"/>
  <c r="B4455" i="68"/>
  <c r="B4456" i="68"/>
  <c r="B4457" i="68"/>
  <c r="B4458" i="68"/>
  <c r="B4459" i="68"/>
  <c r="B4460" i="68"/>
  <c r="B4461" i="68"/>
  <c r="B4462" i="68"/>
  <c r="B4463" i="68"/>
  <c r="B4464" i="68"/>
  <c r="B4465" i="68"/>
  <c r="B4466" i="68"/>
  <c r="B4467" i="68"/>
  <c r="B4468" i="68"/>
  <c r="B4469" i="68"/>
  <c r="B4470" i="68"/>
  <c r="B4471" i="68"/>
  <c r="B4472" i="68"/>
  <c r="B4473" i="68"/>
  <c r="B4474" i="68"/>
  <c r="B4475" i="68"/>
  <c r="B4476" i="68"/>
  <c r="B4477" i="68"/>
  <c r="B4478" i="68"/>
  <c r="B4479" i="68"/>
  <c r="B4480" i="68"/>
  <c r="B4481" i="68"/>
  <c r="B4482" i="68"/>
  <c r="B4483" i="68"/>
  <c r="B4484" i="68"/>
  <c r="B4485" i="68"/>
  <c r="B4486" i="68"/>
  <c r="B4487" i="68"/>
  <c r="B4488" i="68"/>
  <c r="B4489" i="68"/>
  <c r="B4490" i="68"/>
  <c r="B4491" i="68"/>
  <c r="B4492" i="68"/>
  <c r="B4493" i="68"/>
  <c r="B4494" i="68"/>
  <c r="B4495" i="68"/>
  <c r="B4496" i="68"/>
  <c r="B4497" i="68"/>
  <c r="B4498" i="68"/>
  <c r="B4499" i="68"/>
  <c r="B4500" i="68"/>
  <c r="B4501" i="68"/>
  <c r="B4502" i="68"/>
  <c r="B4503" i="68"/>
  <c r="B4504" i="68"/>
  <c r="B4505" i="68"/>
  <c r="B4506" i="68"/>
  <c r="B4507" i="68"/>
  <c r="B4508" i="68"/>
  <c r="B4509" i="68"/>
  <c r="B4510" i="68"/>
  <c r="B4511" i="68"/>
  <c r="B4512" i="68"/>
  <c r="B4513" i="68"/>
  <c r="B4514" i="68"/>
  <c r="B4515" i="68"/>
  <c r="B4516" i="68"/>
  <c r="B4517" i="68"/>
  <c r="B4518" i="68"/>
  <c r="B4519" i="68"/>
  <c r="B4520" i="68"/>
  <c r="B4521" i="68"/>
  <c r="B4522" i="68"/>
  <c r="B4523" i="68"/>
  <c r="B4524" i="68"/>
  <c r="B4525" i="68"/>
  <c r="B4526" i="68"/>
  <c r="B4527" i="68"/>
  <c r="B4528" i="68"/>
  <c r="B4529" i="68"/>
  <c r="B4530" i="68"/>
  <c r="B4531" i="68"/>
  <c r="B4532" i="68"/>
  <c r="B4533" i="68"/>
  <c r="B4534" i="68"/>
  <c r="B4535" i="68"/>
  <c r="B4536" i="68"/>
  <c r="B4537" i="68"/>
  <c r="B4538" i="68"/>
  <c r="B4548" i="68"/>
  <c r="B4549" i="68"/>
  <c r="B4550" i="68"/>
  <c r="B4551" i="68"/>
  <c r="B4552" i="68"/>
  <c r="B4553" i="68"/>
  <c r="B4554" i="68"/>
  <c r="B4555" i="68"/>
  <c r="B4556" i="68"/>
  <c r="B4557" i="68"/>
  <c r="B4558" i="68"/>
  <c r="B4559" i="68"/>
  <c r="B4560" i="68"/>
  <c r="B4561" i="68"/>
  <c r="B4562" i="68"/>
  <c r="B4563" i="68"/>
  <c r="B4564" i="68"/>
  <c r="B4565" i="68"/>
  <c r="B4566" i="68"/>
  <c r="B4567" i="68"/>
  <c r="B4568" i="68"/>
  <c r="B4569" i="68"/>
  <c r="B4570" i="68"/>
  <c r="B4571" i="68"/>
  <c r="B4572" i="68"/>
  <c r="B4573" i="68"/>
  <c r="B4574" i="68"/>
  <c r="B4575" i="68"/>
  <c r="B4576" i="68"/>
  <c r="B4577" i="68"/>
  <c r="B4578" i="68"/>
  <c r="B4579" i="68"/>
  <c r="B4580" i="68"/>
  <c r="B4581" i="68"/>
  <c r="B4582" i="68"/>
  <c r="B4583" i="68"/>
  <c r="B4584" i="68"/>
  <c r="B4585" i="68"/>
  <c r="B4586" i="68"/>
  <c r="B4587" i="68"/>
  <c r="B4588" i="68"/>
  <c r="B4589" i="68"/>
  <c r="B4590" i="68"/>
  <c r="B4591" i="68"/>
  <c r="B4592" i="68"/>
  <c r="B4593" i="68"/>
  <c r="B4594" i="68"/>
  <c r="B4595" i="68"/>
  <c r="B4596" i="68"/>
  <c r="B4597" i="68"/>
  <c r="B4598" i="68"/>
  <c r="B4599" i="68"/>
  <c r="B4600" i="68"/>
  <c r="B4601" i="68"/>
  <c r="B4602" i="68"/>
  <c r="B4603" i="68"/>
  <c r="B4604" i="68"/>
  <c r="B4605" i="68"/>
  <c r="B4606" i="68"/>
  <c r="B4607" i="68"/>
  <c r="B4608" i="68"/>
  <c r="B4609" i="68"/>
  <c r="B4610" i="68"/>
  <c r="B4611" i="68"/>
  <c r="B4612" i="68"/>
  <c r="B4613" i="68"/>
  <c r="B4614" i="68"/>
  <c r="B4615" i="68"/>
  <c r="B4616" i="68"/>
  <c r="B4617" i="68"/>
  <c r="B4618" i="68"/>
  <c r="B4619" i="68"/>
  <c r="B4620" i="68"/>
  <c r="B4621" i="68"/>
  <c r="B4622" i="68"/>
  <c r="B4623" i="68"/>
  <c r="B4624" i="68"/>
  <c r="B4625" i="68"/>
  <c r="B4626" i="68"/>
  <c r="B4627" i="68"/>
  <c r="B4628" i="68"/>
  <c r="B4629" i="68"/>
  <c r="B4630" i="68"/>
  <c r="B4631" i="68"/>
  <c r="B4632" i="68"/>
  <c r="B4633" i="68"/>
  <c r="B4634" i="68"/>
  <c r="B4635" i="68"/>
  <c r="B4636" i="68"/>
  <c r="B4637" i="68"/>
  <c r="B4638" i="68"/>
  <c r="B4639" i="68"/>
  <c r="B4640" i="68"/>
  <c r="B4641" i="68"/>
  <c r="B4642" i="68"/>
  <c r="B4643" i="68"/>
  <c r="B4644" i="68"/>
  <c r="B4645" i="68"/>
  <c r="B4646" i="68"/>
  <c r="B4647" i="68"/>
  <c r="B4648" i="68"/>
  <c r="B4649" i="68"/>
  <c r="B4650" i="68"/>
  <c r="B4651" i="68"/>
  <c r="B4652" i="68"/>
  <c r="B4653" i="68"/>
  <c r="B4654" i="68"/>
  <c r="B4655" i="68"/>
  <c r="B4656" i="68"/>
  <c r="B4657" i="68"/>
  <c r="B4658" i="68"/>
  <c r="B4659" i="68"/>
  <c r="B4660" i="68"/>
  <c r="B4661" i="68"/>
  <c r="B4662" i="68"/>
  <c r="B4663" i="68"/>
  <c r="B4664" i="68"/>
  <c r="B4665" i="68"/>
  <c r="B4666" i="68"/>
  <c r="B4667" i="68"/>
  <c r="B4668" i="68"/>
  <c r="B4669" i="68"/>
  <c r="B4670" i="68"/>
  <c r="B4671" i="68"/>
  <c r="B4672" i="68"/>
  <c r="B4673" i="68"/>
  <c r="B4674" i="68"/>
  <c r="B4675" i="68"/>
  <c r="B4676" i="68"/>
  <c r="B4677" i="68"/>
  <c r="B4678" i="68"/>
  <c r="B4679" i="68"/>
  <c r="B4680" i="68"/>
  <c r="B4681" i="68"/>
  <c r="B4682" i="68"/>
  <c r="B4683" i="68"/>
  <c r="B4684" i="68"/>
  <c r="B4685" i="68"/>
  <c r="B4686" i="68"/>
  <c r="B4687" i="68"/>
  <c r="B4688" i="68"/>
  <c r="B4689" i="68"/>
  <c r="B4690" i="68"/>
  <c r="B4691" i="68"/>
  <c r="B4692" i="68"/>
  <c r="B4693" i="68"/>
  <c r="B4694" i="68"/>
  <c r="B4695" i="68"/>
  <c r="B4696" i="68"/>
  <c r="B4697" i="68"/>
  <c r="B4698" i="68"/>
  <c r="B4699" i="68"/>
  <c r="B4708" i="68"/>
  <c r="B4709" i="68"/>
  <c r="B4" i="68"/>
  <c r="N4" i="71" l="1"/>
  <c r="B4" i="69" l="1"/>
  <c r="A213" i="61" l="1"/>
  <c r="A214" i="61"/>
  <c r="A215" i="61"/>
  <c r="A211" i="61"/>
  <c r="A1100" i="61" l="1"/>
  <c r="A2" i="8" l="1"/>
  <c r="A2" i="61"/>
  <c r="A3" i="61"/>
  <c r="A4" i="61"/>
  <c r="A5" i="61"/>
  <c r="A6" i="61"/>
  <c r="A7" i="61"/>
  <c r="A8" i="61"/>
  <c r="A9" i="61"/>
  <c r="A10" i="61"/>
  <c r="A11" i="61"/>
  <c r="A12" i="61"/>
  <c r="A13" i="61"/>
  <c r="A14" i="61"/>
  <c r="A15" i="61"/>
  <c r="A16" i="61"/>
  <c r="A17" i="61"/>
  <c r="A18" i="61"/>
  <c r="A19" i="61"/>
  <c r="A20" i="61"/>
  <c r="A21" i="61"/>
  <c r="A22" i="61"/>
  <c r="A23" i="61"/>
  <c r="A24" i="61"/>
  <c r="A25" i="61"/>
  <c r="A26" i="61"/>
  <c r="A27" i="61"/>
  <c r="A28" i="61"/>
  <c r="A29" i="61"/>
  <c r="A30" i="61"/>
  <c r="A31" i="61"/>
  <c r="A32" i="61"/>
  <c r="A33" i="61"/>
  <c r="A34" i="61"/>
  <c r="A35" i="61"/>
  <c r="A36" i="61"/>
  <c r="A37" i="61"/>
  <c r="A38" i="61"/>
  <c r="A39" i="61"/>
  <c r="A40" i="61"/>
  <c r="A41" i="61"/>
  <c r="A42" i="61"/>
  <c r="A43" i="61"/>
  <c r="A44" i="61"/>
  <c r="A45" i="61"/>
  <c r="A46" i="61"/>
  <c r="A47" i="61"/>
  <c r="A48" i="61"/>
  <c r="A49" i="61"/>
  <c r="A50" i="61"/>
  <c r="A51" i="61"/>
  <c r="A52" i="61"/>
  <c r="A53" i="61"/>
  <c r="A54" i="61"/>
  <c r="A55" i="61"/>
  <c r="A56" i="61"/>
  <c r="A57" i="61"/>
  <c r="A58" i="61"/>
  <c r="A59" i="61"/>
  <c r="A60" i="61"/>
  <c r="A61" i="61"/>
  <c r="A62" i="61"/>
  <c r="A63" i="61"/>
  <c r="A64" i="61"/>
  <c r="A65" i="61"/>
  <c r="A66" i="61"/>
  <c r="A67" i="61"/>
  <c r="A68" i="61"/>
  <c r="A69" i="61"/>
  <c r="A70" i="61"/>
  <c r="A71" i="61"/>
  <c r="A72" i="61"/>
  <c r="A73" i="61"/>
  <c r="A74" i="61"/>
  <c r="A75" i="61"/>
  <c r="A76" i="61"/>
  <c r="A77" i="61"/>
  <c r="A78" i="61"/>
  <c r="A79" i="61"/>
  <c r="A80" i="61"/>
  <c r="A81" i="61"/>
  <c r="A82" i="61"/>
  <c r="A83" i="61"/>
  <c r="A84" i="61"/>
  <c r="A85" i="61"/>
  <c r="A86" i="61"/>
  <c r="A87" i="61"/>
  <c r="A88" i="61"/>
  <c r="A89" i="61"/>
  <c r="A90" i="61"/>
  <c r="A91" i="61"/>
  <c r="A92" i="61"/>
  <c r="A93" i="61"/>
  <c r="A94" i="61"/>
  <c r="A95" i="61"/>
  <c r="A96" i="61"/>
  <c r="A97" i="61"/>
  <c r="A98" i="61"/>
  <c r="A99" i="61"/>
  <c r="A100" i="61"/>
  <c r="A101" i="61"/>
  <c r="A102" i="61"/>
  <c r="A103" i="61"/>
  <c r="A104" i="61"/>
  <c r="A105" i="61"/>
  <c r="A106" i="61"/>
  <c r="A107" i="61"/>
  <c r="A108" i="61"/>
  <c r="A109" i="61"/>
  <c r="A110" i="61"/>
  <c r="A111" i="61"/>
  <c r="A112" i="61"/>
  <c r="A113" i="61"/>
  <c r="A114" i="61"/>
  <c r="A115" i="61"/>
  <c r="A116" i="61"/>
  <c r="A117" i="61"/>
  <c r="A118" i="61"/>
  <c r="A119" i="61"/>
  <c r="A120" i="61"/>
  <c r="A121" i="61"/>
  <c r="A122" i="61"/>
  <c r="A123" i="61"/>
  <c r="A124" i="61"/>
  <c r="A125" i="61"/>
  <c r="A126" i="61"/>
  <c r="A127" i="61"/>
  <c r="A128" i="61"/>
  <c r="A129" i="61"/>
  <c r="A130" i="61"/>
  <c r="A131" i="61"/>
  <c r="A132" i="61"/>
  <c r="A133" i="61"/>
  <c r="A134" i="61"/>
  <c r="A135" i="61"/>
  <c r="A136" i="61"/>
  <c r="A137" i="61"/>
  <c r="A138" i="61"/>
  <c r="A139" i="61"/>
  <c r="A140" i="61"/>
  <c r="A141" i="61"/>
  <c r="A142" i="61"/>
  <c r="A143" i="61"/>
  <c r="A144" i="61"/>
  <c r="A145" i="61"/>
  <c r="A146" i="61"/>
  <c r="A147" i="61"/>
  <c r="A148" i="61"/>
  <c r="A149" i="61"/>
  <c r="A150" i="61"/>
  <c r="A151" i="61"/>
  <c r="A152" i="61"/>
  <c r="A153" i="61"/>
  <c r="A154" i="61"/>
  <c r="A155" i="61"/>
  <c r="A156" i="61"/>
  <c r="A157" i="61"/>
  <c r="A158" i="61"/>
  <c r="A159" i="61"/>
  <c r="A160" i="61"/>
  <c r="A161" i="61"/>
  <c r="A162" i="61"/>
  <c r="A163" i="61"/>
  <c r="A164" i="61"/>
  <c r="A165" i="61"/>
  <c r="A166" i="61"/>
  <c r="A167" i="61"/>
  <c r="A168" i="61"/>
  <c r="A169" i="61"/>
  <c r="A170" i="61"/>
  <c r="A171" i="61"/>
  <c r="A172" i="61"/>
  <c r="A173" i="61"/>
  <c r="A174" i="61"/>
  <c r="A175" i="61"/>
  <c r="A176" i="61"/>
  <c r="A177" i="61"/>
  <c r="A178" i="61"/>
  <c r="A179" i="61"/>
  <c r="A180" i="61"/>
  <c r="A181" i="61"/>
  <c r="A182" i="61"/>
  <c r="A183" i="61"/>
  <c r="A184" i="61"/>
  <c r="A185" i="61"/>
  <c r="A186" i="61"/>
  <c r="A187" i="61"/>
  <c r="A188" i="61"/>
  <c r="A189" i="61"/>
  <c r="A190" i="61"/>
  <c r="A191" i="61"/>
  <c r="A192" i="61"/>
  <c r="A193" i="61"/>
  <c r="A194" i="61"/>
  <c r="A195" i="61"/>
  <c r="A196" i="61"/>
  <c r="A197" i="61"/>
  <c r="A198" i="61"/>
  <c r="A199" i="61"/>
  <c r="A200" i="61"/>
  <c r="A201" i="61"/>
  <c r="A202" i="61"/>
  <c r="A203" i="61"/>
  <c r="A204" i="61"/>
  <c r="A205" i="61"/>
  <c r="A206" i="61"/>
  <c r="A207" i="61"/>
  <c r="A208" i="61"/>
  <c r="A209" i="61"/>
  <c r="A210" i="61"/>
  <c r="A212" i="61"/>
  <c r="A216" i="61"/>
  <c r="A217" i="61"/>
  <c r="A218" i="61"/>
  <c r="A219" i="61"/>
  <c r="A220" i="61"/>
  <c r="A221" i="61"/>
  <c r="A222" i="61"/>
  <c r="A223" i="61"/>
  <c r="A224" i="61"/>
  <c r="A225" i="61"/>
  <c r="A226" i="61"/>
  <c r="A227" i="61"/>
  <c r="A228" i="61"/>
  <c r="A229" i="61"/>
  <c r="A230" i="61"/>
  <c r="A231" i="61"/>
  <c r="A232" i="61"/>
  <c r="A233" i="61"/>
  <c r="A234" i="61"/>
  <c r="A235" i="61"/>
  <c r="A236" i="61"/>
  <c r="A237" i="61"/>
  <c r="A238" i="61"/>
  <c r="A239" i="61"/>
  <c r="A240" i="61"/>
  <c r="A241" i="61"/>
  <c r="A242" i="61"/>
  <c r="A243" i="61"/>
  <c r="A244" i="61"/>
  <c r="A245" i="61"/>
  <c r="A246" i="61"/>
  <c r="A247" i="61"/>
  <c r="A248" i="61"/>
  <c r="A249" i="61"/>
  <c r="A250" i="61"/>
  <c r="A251" i="61"/>
  <c r="A252" i="61"/>
  <c r="A253" i="61"/>
  <c r="A254" i="61"/>
  <c r="A255" i="61"/>
  <c r="A256" i="61"/>
  <c r="A257" i="61"/>
  <c r="A258" i="61"/>
  <c r="A259" i="61"/>
  <c r="A260" i="61"/>
  <c r="A261" i="61"/>
  <c r="A262" i="61"/>
  <c r="A263" i="61"/>
  <c r="A264" i="61"/>
  <c r="A265" i="61"/>
  <c r="A266" i="61"/>
  <c r="A267" i="61"/>
  <c r="A268" i="61"/>
  <c r="A269" i="61"/>
  <c r="A270" i="61"/>
  <c r="A271" i="61"/>
  <c r="A272" i="61"/>
  <c r="A273" i="61"/>
  <c r="A274" i="61"/>
  <c r="A275" i="61"/>
  <c r="A276" i="61"/>
  <c r="A277" i="61"/>
  <c r="A278" i="61"/>
  <c r="A279" i="61"/>
  <c r="A280" i="61"/>
  <c r="A281" i="61"/>
  <c r="A282" i="61"/>
  <c r="A283" i="61"/>
  <c r="A284" i="61"/>
  <c r="A285" i="61"/>
  <c r="A286" i="61"/>
  <c r="A287" i="61"/>
  <c r="A288" i="61"/>
  <c r="A289" i="61"/>
  <c r="A290" i="61"/>
  <c r="A291" i="61"/>
  <c r="A292" i="61"/>
  <c r="A293" i="61"/>
  <c r="A294" i="61"/>
  <c r="A295" i="61"/>
  <c r="A296" i="61"/>
  <c r="A297" i="61"/>
  <c r="A298" i="61"/>
  <c r="A299" i="61"/>
  <c r="A300" i="61"/>
  <c r="A301" i="61"/>
  <c r="A302" i="61"/>
  <c r="A303" i="61"/>
  <c r="A304" i="61"/>
  <c r="A305" i="61"/>
  <c r="A306" i="61"/>
  <c r="A307" i="61"/>
  <c r="A308" i="61"/>
  <c r="A309" i="61"/>
  <c r="A310" i="61"/>
  <c r="A311" i="61"/>
  <c r="A312" i="61"/>
  <c r="A313" i="61"/>
  <c r="A314" i="61"/>
  <c r="A315" i="61"/>
  <c r="A316" i="61"/>
  <c r="A317" i="61"/>
  <c r="A318" i="61"/>
  <c r="A319" i="61"/>
  <c r="A320" i="61"/>
  <c r="A321" i="61"/>
  <c r="A322" i="61"/>
  <c r="A323" i="61"/>
  <c r="A324" i="61"/>
  <c r="A325" i="61"/>
  <c r="A326" i="61"/>
  <c r="A327" i="61"/>
  <c r="A328" i="61"/>
  <c r="A329" i="61"/>
  <c r="A330" i="61"/>
  <c r="A331" i="61"/>
  <c r="A332" i="61"/>
  <c r="A333" i="61"/>
  <c r="A334" i="61"/>
  <c r="A335" i="61"/>
  <c r="A336" i="61"/>
  <c r="A337" i="61"/>
  <c r="A338" i="61"/>
  <c r="A339" i="61"/>
  <c r="A340" i="61"/>
  <c r="A341" i="61"/>
  <c r="A342" i="61"/>
  <c r="A343" i="61"/>
  <c r="A344" i="61"/>
  <c r="A345" i="61"/>
  <c r="A346" i="61"/>
  <c r="A347" i="61"/>
  <c r="A348" i="61"/>
  <c r="A349" i="61"/>
  <c r="A350" i="61"/>
  <c r="A351" i="61"/>
  <c r="A352" i="61"/>
  <c r="A353" i="61"/>
  <c r="A354" i="61"/>
  <c r="A355" i="61"/>
  <c r="A356" i="61"/>
  <c r="A357" i="61"/>
  <c r="A358" i="61"/>
  <c r="A359" i="61"/>
  <c r="A360" i="61"/>
  <c r="A361" i="61"/>
  <c r="A362" i="61"/>
  <c r="A363" i="61"/>
  <c r="A364" i="61"/>
  <c r="A365" i="61"/>
  <c r="A366" i="61"/>
  <c r="A367" i="61"/>
  <c r="A368" i="61"/>
  <c r="A369" i="61"/>
  <c r="A370" i="61"/>
  <c r="A371" i="61"/>
  <c r="A372" i="61"/>
  <c r="A373" i="61"/>
  <c r="A374" i="61"/>
  <c r="A375" i="61"/>
  <c r="A376" i="61"/>
  <c r="A377" i="61"/>
  <c r="A378" i="61"/>
  <c r="A379" i="61"/>
  <c r="A380" i="61"/>
  <c r="A381" i="61"/>
  <c r="A382" i="61"/>
  <c r="A383" i="61"/>
  <c r="A384" i="61"/>
  <c r="A385" i="61"/>
  <c r="A386" i="61"/>
  <c r="A387" i="61"/>
  <c r="A388" i="61"/>
  <c r="A389" i="61"/>
  <c r="A390" i="61"/>
  <c r="A391" i="61"/>
  <c r="A392" i="61"/>
  <c r="A393" i="61"/>
  <c r="A394" i="61"/>
  <c r="A395" i="61"/>
  <c r="A396" i="61"/>
  <c r="A397" i="61"/>
  <c r="A398" i="61"/>
  <c r="A399" i="61"/>
  <c r="A400" i="61"/>
  <c r="A401" i="61"/>
  <c r="A402" i="61"/>
  <c r="A403" i="61"/>
  <c r="A404" i="61"/>
  <c r="A405" i="61"/>
  <c r="A406" i="61"/>
  <c r="A407" i="61"/>
  <c r="A408" i="61"/>
  <c r="A409" i="61"/>
  <c r="A410" i="61"/>
  <c r="A411" i="61"/>
  <c r="A412" i="61"/>
  <c r="A413" i="61"/>
  <c r="A414" i="61"/>
  <c r="A415" i="61"/>
  <c r="A416" i="61"/>
  <c r="A417" i="61"/>
  <c r="A418" i="61"/>
  <c r="A419" i="61"/>
  <c r="A420" i="61"/>
  <c r="A421" i="61"/>
  <c r="A422" i="61"/>
  <c r="A423" i="61"/>
  <c r="A424" i="61"/>
  <c r="A425" i="61"/>
  <c r="A426" i="61"/>
  <c r="A427" i="61"/>
  <c r="A428" i="61"/>
  <c r="A429" i="61"/>
  <c r="A430" i="61"/>
  <c r="A431" i="61"/>
  <c r="A432" i="61"/>
  <c r="A433" i="61"/>
  <c r="A434" i="61"/>
  <c r="A435" i="61"/>
  <c r="A436" i="61"/>
  <c r="A437" i="61"/>
  <c r="A438" i="61"/>
  <c r="A439" i="61"/>
  <c r="A440" i="61"/>
  <c r="A441" i="61"/>
  <c r="A442" i="61"/>
  <c r="A443" i="61"/>
  <c r="A444" i="61"/>
  <c r="A445" i="61"/>
  <c r="A446" i="61"/>
  <c r="A447" i="61"/>
  <c r="A448" i="61"/>
  <c r="A449" i="61"/>
  <c r="A450" i="61"/>
  <c r="A451" i="61"/>
  <c r="A452" i="61"/>
  <c r="A453" i="61"/>
  <c r="A454" i="61"/>
  <c r="A455" i="61"/>
  <c r="A456" i="61"/>
  <c r="A457" i="61"/>
  <c r="A458" i="61"/>
  <c r="A459" i="61"/>
  <c r="A460" i="61"/>
  <c r="A461" i="61"/>
  <c r="A462" i="61"/>
  <c r="A463" i="61"/>
  <c r="A464" i="61"/>
  <c r="A465" i="61"/>
  <c r="A466" i="61"/>
  <c r="A467" i="61"/>
  <c r="A468" i="61"/>
  <c r="A469" i="61"/>
  <c r="A470" i="61"/>
  <c r="A471" i="61"/>
  <c r="A472" i="61"/>
  <c r="A473" i="61"/>
  <c r="A474" i="61"/>
  <c r="A475" i="61"/>
  <c r="A476" i="61"/>
  <c r="A477" i="61"/>
  <c r="A478" i="61"/>
  <c r="A479" i="61"/>
  <c r="A480" i="61"/>
  <c r="A481" i="61"/>
  <c r="A482" i="61"/>
  <c r="A483" i="61"/>
  <c r="A484" i="61"/>
  <c r="A485" i="61"/>
  <c r="A486" i="61"/>
  <c r="A487" i="61"/>
  <c r="A488" i="61"/>
  <c r="A489" i="61"/>
  <c r="A490" i="61"/>
  <c r="A491" i="61"/>
  <c r="A492" i="61"/>
  <c r="A493" i="61"/>
  <c r="A494" i="61"/>
  <c r="A495" i="61"/>
  <c r="A496" i="61"/>
  <c r="A497" i="61"/>
  <c r="A498" i="61"/>
  <c r="A499" i="61"/>
  <c r="A500" i="61"/>
  <c r="A501" i="61"/>
  <c r="A502" i="61"/>
  <c r="A503" i="61"/>
  <c r="A519" i="61"/>
  <c r="A520" i="61"/>
  <c r="A521" i="61"/>
  <c r="A522" i="61"/>
  <c r="A523" i="61"/>
  <c r="A524" i="61"/>
  <c r="A525" i="61"/>
  <c r="A526" i="61"/>
  <c r="A527" i="61"/>
  <c r="A528" i="61"/>
  <c r="A529" i="61"/>
  <c r="A530" i="61"/>
  <c r="A531" i="61"/>
  <c r="A532" i="61"/>
  <c r="A533" i="61"/>
  <c r="A534" i="61"/>
  <c r="A535" i="61"/>
  <c r="A536" i="61"/>
  <c r="A537" i="61"/>
  <c r="A538" i="61"/>
  <c r="A504" i="61"/>
  <c r="A505" i="61"/>
  <c r="A506" i="61"/>
  <c r="A507" i="61"/>
  <c r="A508" i="61"/>
  <c r="A509" i="61"/>
  <c r="A510" i="61"/>
  <c r="A511" i="61"/>
  <c r="A512" i="61"/>
  <c r="A513" i="61"/>
  <c r="A514" i="61"/>
  <c r="A515" i="61"/>
  <c r="A516" i="61"/>
  <c r="A517" i="61"/>
  <c r="A518" i="61"/>
  <c r="A539" i="61"/>
  <c r="A540" i="61"/>
  <c r="A541" i="61"/>
  <c r="A542" i="61"/>
  <c r="A543" i="61"/>
  <c r="A544" i="61"/>
  <c r="A545" i="61"/>
  <c r="A546" i="61"/>
  <c r="A547" i="61"/>
  <c r="A548" i="61"/>
  <c r="A549" i="61"/>
  <c r="A550" i="61"/>
  <c r="A551" i="61"/>
  <c r="A552" i="61"/>
  <c r="A553" i="61"/>
  <c r="A554" i="61"/>
  <c r="A555" i="61"/>
  <c r="A556" i="61"/>
  <c r="A557" i="61"/>
  <c r="A558" i="61"/>
  <c r="A559" i="61"/>
  <c r="A560" i="61"/>
  <c r="A561" i="61"/>
  <c r="A562" i="61"/>
  <c r="A563" i="61"/>
  <c r="A564" i="61"/>
  <c r="A565" i="61"/>
  <c r="A566" i="61"/>
  <c r="A567" i="61"/>
  <c r="A568" i="61"/>
  <c r="A569" i="61"/>
  <c r="A570" i="61"/>
  <c r="A571" i="61"/>
  <c r="A572" i="61"/>
  <c r="A573" i="61"/>
  <c r="A574" i="61"/>
  <c r="A575" i="61"/>
  <c r="A576" i="61"/>
  <c r="A577" i="61"/>
  <c r="A578" i="61"/>
  <c r="A579" i="61"/>
  <c r="A580" i="61"/>
  <c r="A581" i="61"/>
  <c r="A582" i="61"/>
  <c r="A583" i="61"/>
  <c r="A584" i="61"/>
  <c r="A585" i="61"/>
  <c r="A586" i="61"/>
  <c r="A587" i="61"/>
  <c r="A588" i="61"/>
  <c r="A589" i="61"/>
  <c r="A590" i="61"/>
  <c r="A591" i="61"/>
  <c r="A592" i="61"/>
  <c r="A593" i="61"/>
  <c r="A594" i="61"/>
  <c r="A595" i="61"/>
  <c r="A596" i="61"/>
  <c r="A597" i="61"/>
  <c r="A598" i="61"/>
  <c r="A599" i="61"/>
  <c r="A600" i="61"/>
  <c r="A601" i="61"/>
  <c r="A602" i="61"/>
  <c r="A603" i="61"/>
  <c r="A604" i="61"/>
  <c r="A605" i="61"/>
  <c r="A606" i="61"/>
  <c r="A607" i="61"/>
  <c r="A608" i="61"/>
  <c r="A609" i="61"/>
  <c r="A610" i="61"/>
  <c r="A611" i="61"/>
  <c r="A612" i="61"/>
  <c r="A613" i="61"/>
  <c r="A614" i="61"/>
  <c r="A615" i="61"/>
  <c r="A616" i="61"/>
  <c r="A617" i="61"/>
  <c r="A618" i="61"/>
  <c r="A619" i="61"/>
  <c r="A620" i="61"/>
  <c r="A621" i="61"/>
  <c r="A622" i="61"/>
  <c r="A623" i="61"/>
  <c r="A624" i="61"/>
  <c r="A625" i="61"/>
  <c r="A626" i="61"/>
  <c r="A627" i="61"/>
  <c r="A628" i="61"/>
  <c r="A629" i="61"/>
  <c r="A630" i="61"/>
  <c r="A631" i="61"/>
  <c r="A632" i="61"/>
  <c r="A633" i="61"/>
  <c r="A634" i="61"/>
  <c r="A635" i="61"/>
  <c r="A636" i="61"/>
  <c r="A637" i="61"/>
  <c r="A638" i="61"/>
  <c r="A639" i="61"/>
  <c r="A640" i="61"/>
  <c r="A641" i="61"/>
  <c r="A642" i="61"/>
  <c r="A643" i="61"/>
  <c r="A644" i="61"/>
  <c r="A645" i="61"/>
  <c r="A646" i="61"/>
  <c r="A647" i="61"/>
  <c r="A648" i="61"/>
  <c r="A649" i="61"/>
  <c r="A650" i="61"/>
  <c r="A651" i="61"/>
  <c r="A652" i="61"/>
  <c r="A653" i="61"/>
  <c r="A654" i="61"/>
  <c r="A655" i="61"/>
  <c r="A656" i="61"/>
  <c r="A657" i="61"/>
  <c r="A658" i="61"/>
  <c r="A659" i="61"/>
  <c r="A660" i="61"/>
  <c r="A661" i="61"/>
  <c r="A662" i="61"/>
  <c r="A663" i="61"/>
  <c r="A664" i="61"/>
  <c r="A665" i="61"/>
  <c r="A666" i="61"/>
  <c r="A667" i="61"/>
  <c r="A668" i="61"/>
  <c r="A669" i="61"/>
  <c r="A670" i="61"/>
  <c r="A671" i="61"/>
  <c r="A672" i="61"/>
  <c r="A673" i="61"/>
  <c r="A674" i="61"/>
  <c r="A675" i="61"/>
  <c r="A676" i="61"/>
  <c r="A677" i="61"/>
  <c r="A678" i="61"/>
  <c r="A679" i="61"/>
  <c r="A680" i="61"/>
  <c r="A681" i="61"/>
  <c r="A682" i="61"/>
  <c r="A683" i="61"/>
  <c r="A684" i="61"/>
  <c r="A685" i="61"/>
  <c r="A686" i="61"/>
  <c r="A687" i="61"/>
  <c r="A688" i="61"/>
  <c r="A689" i="61"/>
  <c r="A690" i="61"/>
  <c r="A691" i="61"/>
  <c r="A692" i="61"/>
  <c r="A693" i="61"/>
  <c r="A694" i="61"/>
  <c r="A695" i="61"/>
  <c r="A696" i="61"/>
  <c r="A697" i="61"/>
  <c r="A698" i="61"/>
  <c r="A699" i="61"/>
  <c r="A700" i="61"/>
  <c r="A701" i="61"/>
  <c r="A702" i="61"/>
  <c r="A703" i="61"/>
  <c r="A704" i="61"/>
  <c r="A705" i="61"/>
  <c r="A706" i="61"/>
  <c r="A707" i="61"/>
  <c r="A708" i="61"/>
  <c r="A709" i="61"/>
  <c r="A710" i="61"/>
  <c r="A711" i="61"/>
  <c r="A712" i="61"/>
  <c r="A713" i="61"/>
  <c r="A714" i="61"/>
  <c r="A715" i="61"/>
  <c r="A716" i="61"/>
  <c r="A717" i="61"/>
  <c r="A718" i="61"/>
  <c r="A719" i="61"/>
  <c r="A720" i="61"/>
  <c r="A721" i="61"/>
  <c r="A722" i="61"/>
  <c r="A723" i="61"/>
  <c r="A724" i="61"/>
  <c r="A725" i="61"/>
  <c r="A726" i="61"/>
  <c r="A727" i="61"/>
  <c r="A728" i="61"/>
  <c r="A729" i="61"/>
  <c r="A730" i="61"/>
  <c r="A731" i="61"/>
  <c r="A732" i="61"/>
  <c r="A733" i="61"/>
  <c r="A734" i="61"/>
  <c r="A735" i="61"/>
  <c r="A736" i="61"/>
  <c r="A737" i="61"/>
  <c r="A738" i="61"/>
  <c r="A739" i="61"/>
  <c r="A740" i="61"/>
  <c r="A741" i="61"/>
  <c r="A742" i="61"/>
  <c r="A743" i="61"/>
  <c r="A744" i="61"/>
  <c r="A745" i="61"/>
  <c r="A746" i="61"/>
  <c r="A747" i="61"/>
  <c r="A748" i="61"/>
  <c r="A749" i="61"/>
  <c r="A750" i="61"/>
  <c r="A751" i="61"/>
  <c r="A752" i="61"/>
  <c r="A753" i="61"/>
  <c r="A754" i="61"/>
  <c r="A755" i="61"/>
  <c r="A756" i="61"/>
  <c r="A757" i="61"/>
  <c r="A758" i="61"/>
  <c r="A759" i="61"/>
  <c r="A760" i="61"/>
  <c r="A761" i="61"/>
  <c r="A762" i="61"/>
  <c r="A763" i="61"/>
  <c r="A764" i="61"/>
  <c r="A765" i="61"/>
  <c r="A766" i="61"/>
  <c r="A767" i="61"/>
  <c r="A768" i="61"/>
  <c r="A769" i="61"/>
  <c r="A770" i="61"/>
  <c r="A771" i="61"/>
  <c r="A772" i="61"/>
  <c r="A773" i="61"/>
  <c r="A774" i="61"/>
  <c r="A775" i="61"/>
  <c r="A776" i="61"/>
  <c r="A777" i="61"/>
  <c r="A778" i="61"/>
  <c r="A779" i="61"/>
  <c r="A780" i="61"/>
  <c r="A781" i="61"/>
  <c r="A782" i="61"/>
  <c r="A783" i="61"/>
  <c r="A784" i="61"/>
  <c r="A785" i="61"/>
  <c r="A786" i="61"/>
  <c r="A787" i="61"/>
  <c r="A788" i="61"/>
  <c r="A789" i="61"/>
  <c r="A790" i="61"/>
  <c r="A791" i="61"/>
  <c r="A792" i="61"/>
  <c r="A793" i="61"/>
  <c r="A794" i="61"/>
  <c r="A795" i="61"/>
  <c r="A796" i="61"/>
  <c r="A797" i="61"/>
  <c r="A798" i="61"/>
  <c r="A799" i="61"/>
  <c r="A800" i="61"/>
  <c r="A801" i="61"/>
  <c r="A802" i="61"/>
  <c r="A803" i="61"/>
  <c r="A804" i="61"/>
  <c r="A805" i="61"/>
  <c r="A806" i="61"/>
  <c r="A807" i="61"/>
  <c r="A808" i="61"/>
  <c r="A809" i="61"/>
  <c r="A810" i="61"/>
  <c r="A811" i="61"/>
  <c r="A812" i="61"/>
  <c r="A813" i="61"/>
  <c r="A814" i="61"/>
  <c r="A815" i="61"/>
  <c r="A816" i="61"/>
  <c r="A817" i="61"/>
  <c r="A818" i="61"/>
  <c r="A819" i="61"/>
  <c r="A820" i="61"/>
  <c r="A821" i="61"/>
  <c r="A822" i="61"/>
  <c r="A823" i="61"/>
  <c r="A824" i="61"/>
  <c r="A825" i="61"/>
  <c r="A826" i="61"/>
  <c r="A827" i="61"/>
  <c r="A828" i="61"/>
  <c r="A829" i="61"/>
  <c r="A830" i="61"/>
  <c r="A831" i="61"/>
  <c r="A832" i="61"/>
  <c r="A833" i="61"/>
  <c r="A834" i="61"/>
  <c r="A835" i="61"/>
  <c r="A836" i="61"/>
  <c r="A837" i="61"/>
  <c r="A838" i="61"/>
  <c r="A839" i="61"/>
  <c r="A840" i="61"/>
  <c r="A841" i="61"/>
  <c r="A842" i="61"/>
  <c r="A843" i="61"/>
  <c r="A844" i="61"/>
  <c r="A845" i="61"/>
  <c r="A846" i="61"/>
  <c r="A847" i="61"/>
  <c r="A848" i="61"/>
  <c r="A849" i="61"/>
  <c r="A850" i="61"/>
  <c r="A851" i="61"/>
  <c r="A852" i="61"/>
  <c r="A853" i="61"/>
  <c r="A854" i="61"/>
  <c r="A855" i="61"/>
  <c r="A856" i="61"/>
  <c r="A857" i="61"/>
  <c r="A858" i="61"/>
  <c r="A859" i="61"/>
  <c r="A860" i="61"/>
  <c r="A861" i="61"/>
  <c r="A862" i="61"/>
  <c r="A863" i="61"/>
  <c r="A864" i="61"/>
  <c r="A865" i="61"/>
  <c r="A866" i="61"/>
  <c r="A867" i="61"/>
  <c r="A868" i="61"/>
  <c r="A869" i="61"/>
  <c r="A870" i="61"/>
  <c r="A871" i="61"/>
  <c r="A872" i="61"/>
  <c r="A873" i="61"/>
  <c r="A874" i="61"/>
  <c r="A875" i="61"/>
  <c r="A876" i="61"/>
  <c r="A877" i="61"/>
  <c r="A878" i="61"/>
  <c r="A879" i="61"/>
  <c r="A880" i="61"/>
  <c r="A881" i="61"/>
  <c r="A882" i="61"/>
  <c r="A883" i="61"/>
  <c r="A884" i="61"/>
  <c r="A885" i="61"/>
  <c r="A886" i="61"/>
  <c r="A887" i="61"/>
  <c r="A888" i="61"/>
  <c r="A889" i="61"/>
  <c r="A890" i="61"/>
  <c r="A891" i="61"/>
  <c r="A892" i="61"/>
  <c r="A893" i="61"/>
  <c r="A894" i="61"/>
  <c r="A895" i="61"/>
  <c r="A896" i="61"/>
  <c r="A897" i="61"/>
  <c r="A898" i="61"/>
  <c r="A899" i="61"/>
  <c r="A900" i="61"/>
  <c r="A901" i="61"/>
  <c r="A902" i="61"/>
  <c r="A903" i="61"/>
  <c r="A904" i="61"/>
  <c r="A905" i="61"/>
  <c r="A906" i="61"/>
  <c r="A907" i="61"/>
  <c r="A908" i="61"/>
  <c r="A909" i="61"/>
  <c r="A910" i="61"/>
  <c r="A911" i="61"/>
  <c r="A912" i="61"/>
  <c r="A913" i="61"/>
  <c r="A914" i="61"/>
  <c r="A915" i="61"/>
  <c r="A916" i="61"/>
  <c r="A917" i="61"/>
  <c r="A918" i="61"/>
  <c r="A919" i="61"/>
  <c r="A920" i="61"/>
  <c r="A921" i="61"/>
  <c r="A922" i="61"/>
  <c r="A923" i="61"/>
  <c r="A924" i="61"/>
  <c r="A925" i="61"/>
  <c r="A926" i="61"/>
  <c r="A927" i="61"/>
  <c r="A928" i="61"/>
  <c r="A929" i="61"/>
  <c r="A930" i="61"/>
  <c r="A931" i="61"/>
  <c r="A932" i="61"/>
  <c r="A933" i="61"/>
  <c r="A934" i="61"/>
  <c r="A935" i="61"/>
  <c r="A936" i="61"/>
  <c r="A937" i="61"/>
  <c r="A938" i="61"/>
  <c r="A939" i="61"/>
  <c r="A940" i="61"/>
  <c r="A941" i="61"/>
  <c r="A942" i="61"/>
  <c r="A943" i="61"/>
  <c r="A944" i="61"/>
  <c r="A945" i="61"/>
  <c r="A946" i="61"/>
  <c r="A947" i="61"/>
  <c r="A948" i="61"/>
  <c r="A949" i="61"/>
  <c r="A950" i="61"/>
  <c r="A951" i="61"/>
  <c r="A952" i="61"/>
  <c r="A953" i="61"/>
  <c r="A954" i="61"/>
  <c r="A955" i="61"/>
  <c r="A956" i="61"/>
  <c r="A957" i="61"/>
  <c r="A958" i="61"/>
  <c r="A959" i="61"/>
  <c r="A960" i="61"/>
  <c r="A961" i="61"/>
  <c r="A962" i="61"/>
  <c r="A963" i="61"/>
  <c r="A964" i="61"/>
  <c r="A965" i="61"/>
  <c r="A966" i="61"/>
  <c r="A967" i="61"/>
  <c r="A968" i="61"/>
  <c r="A969" i="61"/>
  <c r="A970" i="61"/>
  <c r="A971" i="61"/>
  <c r="A972" i="61"/>
  <c r="A973" i="61"/>
  <c r="A974" i="61"/>
  <c r="A975" i="61"/>
  <c r="A976" i="61"/>
  <c r="A977" i="61"/>
  <c r="A978" i="61"/>
  <c r="A979" i="61"/>
  <c r="A980" i="61"/>
  <c r="A981" i="61"/>
  <c r="A982" i="61"/>
  <c r="A983" i="61"/>
  <c r="A984" i="61"/>
  <c r="A985" i="61"/>
  <c r="A986" i="61"/>
  <c r="A987" i="61"/>
  <c r="A988" i="61"/>
  <c r="A989" i="61"/>
  <c r="A990" i="61"/>
  <c r="A991" i="61"/>
  <c r="A992" i="61"/>
  <c r="A993" i="61"/>
  <c r="A994" i="61"/>
  <c r="A995" i="61"/>
  <c r="A996" i="61"/>
  <c r="A997" i="61"/>
  <c r="A998" i="61"/>
  <c r="A999" i="61"/>
  <c r="A1000" i="61"/>
  <c r="A1001" i="61"/>
  <c r="A1002" i="61"/>
  <c r="A1003" i="61"/>
  <c r="A1004" i="61"/>
  <c r="A1005" i="61"/>
  <c r="A1006" i="61"/>
  <c r="A1007" i="61"/>
  <c r="A1008" i="61"/>
  <c r="A1009" i="61"/>
  <c r="A1010" i="61"/>
  <c r="A1011" i="61"/>
  <c r="A1012" i="61"/>
  <c r="A1013" i="61"/>
  <c r="A1014" i="61"/>
  <c r="A1015" i="61"/>
  <c r="A1016" i="61"/>
  <c r="A1017" i="61"/>
  <c r="A1018" i="61"/>
  <c r="A1019" i="61"/>
  <c r="A1020" i="61"/>
  <c r="A1021" i="61"/>
  <c r="A1022" i="61"/>
  <c r="A1023" i="61"/>
  <c r="A1024" i="61"/>
  <c r="A1025" i="61"/>
  <c r="A1026" i="61"/>
  <c r="A1027" i="61"/>
  <c r="A1028" i="61"/>
  <c r="A1029" i="61"/>
  <c r="A1030" i="61"/>
  <c r="A1031" i="61"/>
  <c r="A1032" i="61"/>
  <c r="A1033" i="61"/>
  <c r="A1034" i="61"/>
  <c r="A1035" i="61"/>
  <c r="A1036" i="61"/>
  <c r="A1037" i="61"/>
  <c r="A1038" i="61"/>
  <c r="A1039" i="61"/>
  <c r="A1040" i="61"/>
  <c r="A1041" i="61"/>
  <c r="A1042" i="61"/>
  <c r="A1043" i="61"/>
  <c r="A1044" i="61"/>
  <c r="A1045" i="61"/>
  <c r="A1046" i="61"/>
  <c r="A1047" i="61"/>
  <c r="A1048" i="61"/>
  <c r="A1049" i="61"/>
  <c r="A1050" i="61"/>
  <c r="A1051" i="61"/>
  <c r="A1052" i="61"/>
  <c r="A1053" i="61"/>
  <c r="A1054" i="61"/>
  <c r="A1055" i="61"/>
  <c r="A1056" i="61"/>
  <c r="A1057" i="61"/>
  <c r="A1058" i="61"/>
  <c r="A1059" i="61"/>
  <c r="A1060" i="61"/>
  <c r="A1061" i="61"/>
  <c r="A1062" i="61"/>
  <c r="A1063" i="61"/>
  <c r="A1064" i="61"/>
  <c r="A1065" i="61"/>
  <c r="A1066" i="61"/>
  <c r="A1067" i="61"/>
  <c r="A1068" i="61"/>
  <c r="A1069" i="61"/>
  <c r="A1070" i="61"/>
  <c r="A1071" i="61"/>
  <c r="A1072" i="61"/>
  <c r="A1073" i="61"/>
  <c r="A1074" i="61"/>
  <c r="A1075" i="61"/>
  <c r="A1076" i="61"/>
  <c r="A1077" i="61"/>
  <c r="A1078" i="61"/>
  <c r="A1079" i="61"/>
  <c r="A1080" i="61"/>
  <c r="A1081" i="61"/>
  <c r="A1082" i="61"/>
  <c r="A1083" i="61"/>
  <c r="A1084" i="61"/>
  <c r="A1085" i="61"/>
  <c r="A1086" i="61"/>
  <c r="A1087" i="61"/>
  <c r="A1088" i="61"/>
  <c r="A1089" i="61"/>
  <c r="A1090" i="61"/>
  <c r="A1091" i="61"/>
  <c r="A1092" i="61"/>
  <c r="A1093" i="61"/>
  <c r="A1094" i="61"/>
  <c r="A1095" i="61"/>
  <c r="A1096" i="61"/>
  <c r="A1097" i="61"/>
  <c r="A1098" i="61"/>
  <c r="A1099" i="61"/>
  <c r="A1101" i="61"/>
  <c r="A1102" i="61"/>
  <c r="A1103" i="61"/>
  <c r="A1104" i="61"/>
  <c r="A1105" i="61"/>
  <c r="A1106" i="61"/>
  <c r="A1107" i="61"/>
  <c r="A1108" i="61"/>
  <c r="A1109" i="61"/>
  <c r="A1110" i="61"/>
  <c r="A1111" i="61"/>
  <c r="A1112" i="61"/>
  <c r="A1113" i="61"/>
  <c r="A1114" i="61"/>
  <c r="A1115" i="61"/>
  <c r="A1116" i="61"/>
  <c r="A1117" i="61"/>
  <c r="A1118" i="61"/>
  <c r="A1119" i="61"/>
  <c r="A1120" i="61"/>
  <c r="A1121" i="61"/>
  <c r="A1122" i="61"/>
  <c r="A1123" i="61"/>
  <c r="A1124" i="61"/>
  <c r="A1125" i="61"/>
  <c r="A1126" i="61"/>
  <c r="A1127" i="61"/>
  <c r="A1128" i="61"/>
  <c r="A1129" i="61"/>
  <c r="A1130" i="61"/>
  <c r="A1131" i="61"/>
  <c r="A1132" i="61"/>
  <c r="A1133" i="61"/>
  <c r="A1134" i="61"/>
  <c r="A1135" i="61"/>
  <c r="A1136" i="61"/>
  <c r="A1137" i="61"/>
  <c r="A1138" i="61"/>
  <c r="A1139" i="61"/>
  <c r="A1140" i="61"/>
  <c r="A1141" i="61"/>
  <c r="A1142" i="61"/>
  <c r="A1143" i="61"/>
  <c r="A1144" i="61"/>
  <c r="A1145" i="61"/>
  <c r="A1146" i="61"/>
  <c r="A1147" i="61"/>
  <c r="A1148" i="61"/>
  <c r="A1149" i="61"/>
  <c r="A1150" i="61"/>
  <c r="A1151" i="61"/>
  <c r="A1152" i="61"/>
  <c r="A1153" i="61"/>
  <c r="A1154" i="61"/>
  <c r="A1155" i="61"/>
  <c r="A1156" i="61"/>
  <c r="A1157" i="61"/>
  <c r="A1158" i="61"/>
  <c r="A1159" i="61"/>
  <c r="A1160" i="61"/>
  <c r="A1161" i="61"/>
  <c r="A1162" i="61"/>
  <c r="A1163" i="61"/>
  <c r="A1164" i="61"/>
  <c r="A1165" i="61"/>
  <c r="A1166" i="61"/>
  <c r="A1167" i="61"/>
  <c r="A1168" i="61"/>
  <c r="A1169" i="61"/>
  <c r="A1170" i="61"/>
  <c r="A1171" i="61"/>
  <c r="A1172" i="61"/>
  <c r="A1173" i="61"/>
  <c r="A1174" i="61"/>
  <c r="A1175" i="61"/>
  <c r="A1176" i="61"/>
  <c r="A1177" i="61"/>
  <c r="A1178" i="61"/>
  <c r="A1179" i="61"/>
  <c r="A1180" i="61"/>
  <c r="A1181" i="61"/>
  <c r="A1182" i="61"/>
  <c r="A1183" i="61"/>
  <c r="A1184" i="61"/>
  <c r="A1185" i="61"/>
  <c r="A1186" i="61"/>
  <c r="A1187" i="61"/>
  <c r="A1188" i="61"/>
  <c r="A1189" i="61"/>
  <c r="A1190" i="61"/>
  <c r="A1191" i="61"/>
  <c r="A1192" i="61"/>
  <c r="A1193" i="61"/>
  <c r="A1194" i="61"/>
  <c r="A1195" i="61"/>
  <c r="A1196" i="61"/>
  <c r="A1197" i="61"/>
  <c r="A1198" i="61"/>
  <c r="A1199" i="61"/>
  <c r="A1200" i="61"/>
  <c r="A1201" i="61"/>
  <c r="A1202" i="61"/>
  <c r="A1203" i="61"/>
  <c r="A1204" i="61"/>
  <c r="A1205" i="61"/>
  <c r="A1206" i="61"/>
  <c r="A1207" i="61"/>
  <c r="A1208" i="61"/>
  <c r="A1209" i="61"/>
  <c r="A1210" i="61"/>
  <c r="A1211" i="61"/>
  <c r="A1212" i="61"/>
  <c r="A1213" i="61"/>
  <c r="A1214" i="61"/>
  <c r="A1215" i="61"/>
  <c r="A1216" i="61"/>
  <c r="A1217" i="61"/>
  <c r="A1218" i="61"/>
  <c r="A1219" i="61"/>
  <c r="A1220" i="61"/>
  <c r="A1221" i="61"/>
  <c r="A1222" i="61"/>
  <c r="A1223" i="61"/>
  <c r="A1224" i="61"/>
  <c r="A1225" i="61"/>
  <c r="A1226" i="61"/>
  <c r="A1227" i="61"/>
  <c r="A1228" i="61"/>
  <c r="A1229" i="61"/>
  <c r="A1230" i="61"/>
  <c r="A1231" i="61"/>
  <c r="A1232" i="61"/>
  <c r="A1233" i="61"/>
  <c r="A1234" i="61"/>
  <c r="A1235" i="61"/>
  <c r="A1236" i="61"/>
  <c r="A1237" i="61"/>
  <c r="A1238" i="61"/>
  <c r="A1239" i="61"/>
  <c r="A1240" i="61"/>
  <c r="A1241" i="61"/>
  <c r="A1242" i="61"/>
  <c r="A1243" i="61"/>
  <c r="A1244" i="61"/>
  <c r="A1245" i="61"/>
  <c r="A1246" i="61"/>
  <c r="A1247" i="61"/>
  <c r="A1248" i="61"/>
  <c r="A1249" i="61"/>
  <c r="A1250" i="61"/>
  <c r="A1251" i="61"/>
  <c r="A1252" i="61"/>
  <c r="A1253" i="61"/>
  <c r="A1254" i="61"/>
  <c r="A1255" i="61"/>
  <c r="A1256" i="61"/>
  <c r="A1257" i="61"/>
  <c r="A1258" i="61"/>
  <c r="A1259" i="61"/>
  <c r="A1260" i="61"/>
  <c r="A1261" i="61"/>
  <c r="A1262" i="61"/>
  <c r="A1263" i="61"/>
  <c r="A1264" i="61"/>
  <c r="A1265" i="61"/>
  <c r="A1266" i="61"/>
  <c r="A1267" i="61"/>
  <c r="A1268" i="61"/>
  <c r="A1269" i="61"/>
  <c r="A1270" i="61"/>
  <c r="A1271" i="61"/>
  <c r="A1272" i="61"/>
  <c r="A1273" i="61"/>
  <c r="A1274" i="61"/>
  <c r="A1275" i="61"/>
  <c r="A1276" i="61"/>
  <c r="A1277" i="61"/>
  <c r="A1278" i="61"/>
  <c r="A1279" i="61"/>
  <c r="A1280" i="61"/>
  <c r="A1281" i="61"/>
  <c r="A1282" i="61"/>
  <c r="A1283" i="61"/>
  <c r="A1284" i="61"/>
  <c r="A1285" i="61"/>
  <c r="A1286" i="61"/>
  <c r="A1287" i="61"/>
  <c r="A1288" i="61"/>
  <c r="A1289" i="61"/>
  <c r="A1290" i="61"/>
  <c r="A1291" i="61"/>
  <c r="A1292" i="61"/>
  <c r="A1293" i="61"/>
  <c r="A1294" i="61"/>
  <c r="A1295" i="61"/>
  <c r="A1296" i="61"/>
  <c r="A1297" i="61"/>
  <c r="A1298" i="61"/>
  <c r="A1299" i="61"/>
  <c r="A1300" i="61"/>
  <c r="A1301" i="61"/>
  <c r="A1302" i="61"/>
  <c r="A1303" i="61"/>
  <c r="A1304" i="61"/>
  <c r="A1305" i="61"/>
  <c r="A1306" i="61"/>
  <c r="A1307" i="61"/>
  <c r="A1308" i="61"/>
  <c r="A1309" i="61"/>
  <c r="A1310" i="61"/>
  <c r="A1311" i="61"/>
  <c r="A1312" i="61"/>
  <c r="A1313" i="61"/>
  <c r="A1314" i="61"/>
  <c r="A1315" i="61"/>
  <c r="A1316" i="61"/>
  <c r="A1317" i="61"/>
  <c r="A1318" i="61"/>
  <c r="A1319" i="61"/>
  <c r="A1320" i="61"/>
  <c r="A1321" i="61"/>
  <c r="A1322" i="61"/>
  <c r="A1323" i="61"/>
  <c r="A1324" i="61"/>
  <c r="A1325" i="61"/>
  <c r="A1326" i="61"/>
  <c r="A1327" i="61"/>
  <c r="A1328" i="61"/>
  <c r="A1329" i="61"/>
  <c r="A1330" i="61"/>
  <c r="A1331" i="61"/>
  <c r="A1332" i="61"/>
  <c r="A1333" i="61"/>
  <c r="A1334" i="61"/>
  <c r="A1335" i="61"/>
  <c r="A1336" i="61"/>
  <c r="A1337" i="61"/>
  <c r="A1338" i="61"/>
  <c r="A1339" i="61"/>
  <c r="A1340" i="61"/>
  <c r="A1341" i="61"/>
  <c r="A1342" i="61"/>
  <c r="A1343" i="61"/>
  <c r="A1344" i="61"/>
  <c r="A1345" i="61"/>
  <c r="A1346" i="61"/>
  <c r="A1347" i="61"/>
  <c r="A1348" i="61"/>
  <c r="A1349" i="61"/>
  <c r="A1350" i="61"/>
  <c r="A1351" i="61"/>
  <c r="A1352" i="61"/>
  <c r="A1353" i="61"/>
  <c r="A1354" i="61"/>
  <c r="A1355" i="61"/>
  <c r="A1356" i="61"/>
  <c r="A1357" i="61"/>
  <c r="A1358" i="61"/>
  <c r="A1359" i="61"/>
  <c r="A1360" i="61"/>
  <c r="A1361" i="61"/>
  <c r="A1362" i="61"/>
  <c r="A1363" i="61"/>
  <c r="A1364" i="61"/>
  <c r="A1365" i="61"/>
  <c r="A1366" i="61"/>
  <c r="A1367" i="61"/>
  <c r="A1368" i="61"/>
  <c r="A1369" i="61"/>
  <c r="A1370" i="61"/>
  <c r="A1371" i="61"/>
  <c r="A1372" i="61"/>
  <c r="A1373" i="61"/>
  <c r="A1374" i="61"/>
  <c r="A1375" i="61"/>
  <c r="A1376" i="61"/>
  <c r="A1377" i="61"/>
  <c r="A1378" i="61"/>
  <c r="A1379" i="61"/>
  <c r="A1380" i="61"/>
  <c r="A1381" i="61"/>
  <c r="A1382" i="61"/>
  <c r="A1383" i="61"/>
  <c r="A1384" i="61"/>
  <c r="A1385" i="61"/>
  <c r="A1386" i="61"/>
  <c r="A1387" i="61"/>
  <c r="A1388" i="61"/>
  <c r="A1389" i="61"/>
  <c r="A1390" i="61"/>
  <c r="A1391" i="61"/>
  <c r="A1392" i="61"/>
  <c r="A1393" i="61"/>
  <c r="A1394" i="61"/>
  <c r="A1395" i="61"/>
  <c r="A1396" i="61"/>
  <c r="A1397" i="61"/>
  <c r="A1398" i="61"/>
  <c r="A1399" i="61"/>
  <c r="A1400" i="61"/>
  <c r="A1401" i="61"/>
  <c r="A1402" i="61"/>
  <c r="A1403" i="61"/>
  <c r="A1404" i="61"/>
  <c r="A1405" i="61"/>
  <c r="A1406" i="61"/>
  <c r="A1407" i="61"/>
  <c r="A1408" i="61"/>
  <c r="A1409" i="61"/>
  <c r="A1410" i="61"/>
  <c r="A1411" i="61"/>
  <c r="A1412" i="61"/>
  <c r="A1413" i="61"/>
  <c r="A1414" i="61"/>
  <c r="A1415" i="61"/>
  <c r="A1416" i="61"/>
  <c r="A1417" i="61"/>
  <c r="A1418" i="61"/>
  <c r="A1419" i="61"/>
  <c r="A1420" i="61"/>
  <c r="A1421" i="61"/>
  <c r="A1422" i="61"/>
  <c r="A1423" i="61"/>
  <c r="A1424" i="61"/>
  <c r="A1425" i="61"/>
  <c r="A1426" i="61"/>
  <c r="A1427" i="61"/>
  <c r="A1428" i="61"/>
  <c r="A1429" i="61"/>
  <c r="A1430" i="61"/>
  <c r="A1431" i="61"/>
  <c r="A1432" i="61"/>
  <c r="A1433" i="61"/>
  <c r="A1434" i="61"/>
  <c r="A1435" i="61"/>
  <c r="A1436" i="61"/>
  <c r="A1437" i="61"/>
  <c r="A1438" i="61"/>
  <c r="A1439" i="61"/>
  <c r="A1440" i="61"/>
  <c r="A1441" i="61"/>
  <c r="A1442" i="61"/>
  <c r="A1443" i="61"/>
  <c r="A1444" i="61"/>
  <c r="A1445" i="61"/>
  <c r="A1446" i="61"/>
  <c r="A1447" i="61"/>
  <c r="A1448" i="61"/>
  <c r="A1449" i="61"/>
  <c r="A1450" i="61"/>
  <c r="A1451" i="61"/>
  <c r="A1452" i="61"/>
  <c r="A1453" i="61"/>
  <c r="A1454" i="61"/>
  <c r="A1455" i="61"/>
  <c r="A1456" i="61"/>
  <c r="A1457" i="61"/>
  <c r="A1458" i="61"/>
  <c r="A1459" i="61"/>
  <c r="A1460" i="61"/>
  <c r="A1461" i="61"/>
  <c r="A1462" i="61"/>
  <c r="A1463" i="61"/>
  <c r="A1464" i="61"/>
  <c r="A1465" i="61"/>
  <c r="A1466" i="61"/>
  <c r="A1467" i="61"/>
  <c r="A1468" i="61"/>
  <c r="A1469" i="61"/>
  <c r="A1470" i="61"/>
  <c r="A1471" i="61"/>
  <c r="A1472" i="61"/>
  <c r="A1473" i="61"/>
  <c r="A1474" i="61"/>
  <c r="A1475" i="61"/>
  <c r="A1476" i="61"/>
  <c r="A1477" i="61"/>
  <c r="A1478" i="61"/>
  <c r="A1479" i="61"/>
  <c r="A1480" i="61"/>
  <c r="A1481" i="61"/>
  <c r="A1482" i="61"/>
  <c r="A1483" i="61"/>
  <c r="A1484" i="61"/>
  <c r="A1485" i="61"/>
  <c r="A1486" i="61"/>
  <c r="A1487" i="61"/>
  <c r="A1488" i="61"/>
  <c r="A1489" i="61"/>
  <c r="A1490" i="61"/>
  <c r="A1491" i="61"/>
  <c r="A1492" i="61"/>
  <c r="A1493" i="61"/>
  <c r="A1494" i="61"/>
  <c r="A1495" i="61"/>
  <c r="A1496" i="61"/>
  <c r="A1497" i="61"/>
  <c r="A1498" i="61"/>
  <c r="A1499" i="61"/>
  <c r="A1500" i="61"/>
  <c r="A1501" i="61"/>
  <c r="A1502" i="61"/>
  <c r="A1503" i="61"/>
  <c r="A1504" i="61"/>
  <c r="A1505" i="61"/>
  <c r="A1506" i="61"/>
  <c r="A1507" i="61"/>
  <c r="A1508" i="61"/>
  <c r="A1509" i="61"/>
  <c r="A1510" i="61"/>
  <c r="A1511" i="61"/>
  <c r="A1512" i="61"/>
  <c r="A1513" i="61"/>
  <c r="A1514" i="61"/>
  <c r="A1515" i="61"/>
  <c r="A1516" i="61"/>
  <c r="A1517" i="61"/>
  <c r="A1518" i="61"/>
  <c r="A1519" i="61"/>
  <c r="A1520" i="61"/>
  <c r="A1521" i="61"/>
  <c r="A1522" i="61"/>
  <c r="A1523" i="61"/>
  <c r="A1524" i="61"/>
  <c r="A1525" i="61"/>
  <c r="A1526" i="61"/>
  <c r="A1527" i="61"/>
  <c r="A1528" i="61"/>
  <c r="A1529" i="61"/>
  <c r="A1530" i="61"/>
  <c r="A1531" i="61"/>
  <c r="A1532" i="61"/>
  <c r="A1533" i="61"/>
  <c r="A1534" i="61"/>
  <c r="A1535" i="61"/>
  <c r="A1536" i="61"/>
  <c r="A1537" i="61"/>
  <c r="A1538" i="61"/>
  <c r="A1539" i="61"/>
  <c r="A1540" i="61"/>
  <c r="A1541" i="61"/>
  <c r="A1542" i="61"/>
  <c r="A1543" i="61"/>
  <c r="A1544" i="61"/>
  <c r="A1545" i="61"/>
  <c r="A1546" i="61"/>
  <c r="A1547" i="61"/>
  <c r="A1548" i="61"/>
  <c r="A1549" i="61"/>
  <c r="A1550" i="61"/>
  <c r="A1551" i="61"/>
  <c r="A1552" i="61"/>
  <c r="A1553" i="61"/>
  <c r="A1554" i="61"/>
  <c r="A1555" i="61"/>
  <c r="A1556" i="61"/>
  <c r="A1557" i="61"/>
  <c r="A1558" i="61"/>
  <c r="A1559" i="61"/>
  <c r="A1560" i="61"/>
  <c r="A1561" i="61"/>
  <c r="A1562" i="61"/>
  <c r="A1563" i="61"/>
  <c r="A1564" i="61"/>
  <c r="A1565" i="61"/>
  <c r="A1566" i="61"/>
  <c r="A1567" i="61"/>
  <c r="A1568" i="61"/>
  <c r="A1569" i="61"/>
  <c r="A1570" i="61"/>
  <c r="A1571" i="61"/>
  <c r="A1572" i="61"/>
  <c r="A1573" i="61"/>
  <c r="A1574" i="61"/>
  <c r="A1575" i="61"/>
  <c r="A1576" i="61"/>
  <c r="A1577" i="61"/>
  <c r="A1578" i="61"/>
  <c r="A1579" i="61"/>
  <c r="A1580" i="61"/>
  <c r="A1581" i="61"/>
  <c r="A1582" i="61"/>
  <c r="A1583" i="61"/>
  <c r="A1584" i="61"/>
  <c r="A1585" i="61"/>
  <c r="A1586" i="61"/>
  <c r="A1587" i="61"/>
  <c r="A1588" i="61"/>
  <c r="A1589" i="61"/>
  <c r="A1590" i="61"/>
  <c r="A1591" i="61"/>
  <c r="A1592" i="61"/>
  <c r="A1593" i="61"/>
  <c r="A1594" i="61"/>
  <c r="A1595" i="61"/>
  <c r="A1596" i="61"/>
  <c r="A1597" i="61"/>
  <c r="A1598" i="61"/>
  <c r="A1599" i="61"/>
  <c r="A1600" i="61"/>
  <c r="A1601" i="61"/>
  <c r="A1602" i="61"/>
  <c r="A1603" i="61"/>
  <c r="A1604" i="61"/>
  <c r="A1605" i="61"/>
  <c r="A1606" i="61"/>
  <c r="A1607" i="61"/>
  <c r="A1608" i="61"/>
  <c r="A1609" i="61"/>
  <c r="A1610" i="61"/>
  <c r="A1611" i="61"/>
  <c r="A1612" i="61"/>
  <c r="A1613" i="61"/>
  <c r="A1614" i="61"/>
  <c r="A1615" i="61"/>
  <c r="A1616" i="61"/>
  <c r="A1617" i="61"/>
  <c r="A1618" i="61"/>
  <c r="A1619" i="61"/>
  <c r="A1620" i="61"/>
  <c r="A1621" i="61"/>
  <c r="A1622" i="61"/>
  <c r="A1623" i="61"/>
  <c r="A1624" i="61"/>
  <c r="A1625" i="61"/>
  <c r="A1626" i="61"/>
  <c r="A1627" i="61"/>
  <c r="A1628" i="61"/>
  <c r="A1629" i="61"/>
  <c r="A1630" i="61"/>
  <c r="A1631" i="61"/>
  <c r="A1632" i="61"/>
  <c r="A1633" i="61"/>
  <c r="A1634" i="61"/>
  <c r="A1635" i="61"/>
  <c r="A1636" i="61"/>
  <c r="A1637" i="61"/>
  <c r="A1638" i="61"/>
  <c r="A1639" i="61"/>
  <c r="A1640" i="61"/>
  <c r="A1641" i="61"/>
  <c r="A1642" i="61"/>
  <c r="A1643" i="61"/>
  <c r="A1644" i="61"/>
  <c r="A1645" i="61"/>
  <c r="A1646" i="61"/>
  <c r="A1647" i="61"/>
  <c r="A1648" i="61"/>
  <c r="A1649" i="61"/>
  <c r="A1650" i="61"/>
  <c r="A1651" i="61"/>
  <c r="A1652" i="61"/>
  <c r="A1653" i="61"/>
  <c r="A1654" i="61"/>
  <c r="A1655" i="61"/>
  <c r="A1656" i="61"/>
  <c r="A1657" i="61"/>
  <c r="A1658" i="61"/>
  <c r="A1659" i="61"/>
  <c r="A1660" i="61"/>
  <c r="A1661" i="61"/>
  <c r="A1662" i="61"/>
  <c r="A1663" i="61"/>
  <c r="A1664" i="61"/>
  <c r="A1665" i="61"/>
  <c r="A1666" i="61"/>
  <c r="A1667" i="61"/>
  <c r="A1668" i="61"/>
  <c r="A1669" i="61"/>
  <c r="A1670" i="61"/>
  <c r="A1671" i="61"/>
  <c r="A1672" i="61"/>
  <c r="A1673" i="61"/>
  <c r="A1674" i="61"/>
  <c r="A1675" i="61"/>
  <c r="A1676" i="61"/>
  <c r="A1677" i="61"/>
  <c r="A1678" i="61"/>
  <c r="A1679" i="61"/>
  <c r="A1680" i="61"/>
  <c r="A1681" i="61"/>
  <c r="A1682" i="61"/>
  <c r="A1683" i="61"/>
  <c r="A1684" i="61"/>
  <c r="A1685" i="61"/>
  <c r="A1686" i="61"/>
  <c r="A1687" i="61"/>
  <c r="A1688" i="61"/>
  <c r="A1689" i="61"/>
  <c r="A1690" i="61"/>
  <c r="A1691" i="61"/>
  <c r="A1692" i="61"/>
  <c r="A1693" i="61"/>
  <c r="A1694" i="61"/>
  <c r="A1695" i="61"/>
  <c r="A1696" i="61"/>
  <c r="A1697" i="61"/>
  <c r="A1698" i="61"/>
  <c r="A1699" i="61"/>
  <c r="A1700" i="61"/>
  <c r="A1701" i="61"/>
  <c r="A1702" i="61"/>
  <c r="A1703" i="61"/>
  <c r="A1704" i="61"/>
  <c r="A1705" i="61"/>
  <c r="A1706" i="61"/>
  <c r="A1707" i="61"/>
  <c r="A1708" i="61"/>
  <c r="A1709" i="61"/>
  <c r="A1710" i="61"/>
  <c r="A1711" i="61"/>
  <c r="A1712" i="61"/>
  <c r="A1713" i="61"/>
  <c r="A1714" i="61"/>
  <c r="A1715" i="61"/>
  <c r="A1716" i="61"/>
  <c r="A1717" i="61"/>
  <c r="A1718" i="61"/>
  <c r="A1719" i="61"/>
  <c r="A1720" i="61"/>
  <c r="A1721" i="61"/>
  <c r="A1722" i="61"/>
  <c r="A1723" i="61"/>
  <c r="A1724" i="61"/>
  <c r="A1725" i="61"/>
  <c r="A1726" i="61"/>
  <c r="A1727" i="61"/>
  <c r="A1728" i="61"/>
  <c r="A1729" i="61"/>
  <c r="A1730" i="61"/>
  <c r="A1731" i="61"/>
  <c r="A1732" i="61"/>
  <c r="A1733" i="61"/>
  <c r="A1734" i="61"/>
  <c r="A1735" i="61"/>
  <c r="A1736" i="61"/>
  <c r="A1737" i="61"/>
  <c r="A1738" i="61"/>
  <c r="A1739" i="61"/>
  <c r="A1740" i="61"/>
  <c r="A1741" i="61"/>
  <c r="A1742" i="61"/>
  <c r="A1743" i="61"/>
  <c r="A1744" i="61"/>
  <c r="A1745" i="61"/>
  <c r="A1746" i="61"/>
  <c r="A1747" i="61"/>
  <c r="A1748" i="61"/>
  <c r="A1749" i="61"/>
  <c r="A1750" i="61"/>
  <c r="A1751" i="61"/>
  <c r="A1752" i="61"/>
  <c r="A1753" i="61"/>
  <c r="A1754" i="61"/>
  <c r="A1755" i="61"/>
  <c r="A1756" i="61"/>
  <c r="A1757" i="61"/>
  <c r="A1758" i="61"/>
  <c r="A1759" i="61"/>
  <c r="A1760" i="61"/>
  <c r="A1761" i="61"/>
  <c r="A1762" i="61"/>
  <c r="A1763" i="61"/>
  <c r="A1764" i="61"/>
  <c r="A1765" i="61"/>
  <c r="A1766" i="61"/>
  <c r="A1767" i="61"/>
  <c r="A1768" i="61"/>
  <c r="A1769" i="61"/>
  <c r="A1770" i="61"/>
  <c r="A1771" i="61"/>
  <c r="A1772" i="61"/>
  <c r="A1773" i="61"/>
  <c r="A1774" i="61"/>
  <c r="A1775" i="61"/>
  <c r="A1776" i="61"/>
  <c r="A1777" i="61"/>
  <c r="A1778" i="61"/>
  <c r="A1779" i="61"/>
  <c r="A1780" i="61"/>
  <c r="A1781" i="61"/>
  <c r="A1782" i="61"/>
  <c r="A1783" i="61"/>
  <c r="A1784" i="61"/>
  <c r="A1785" i="61"/>
  <c r="A1786" i="61"/>
  <c r="A1787" i="61"/>
  <c r="A1788" i="61"/>
  <c r="A1789" i="61"/>
  <c r="A1790" i="61"/>
  <c r="A1791" i="61"/>
  <c r="A1792" i="61"/>
  <c r="A1793" i="61"/>
  <c r="A1794" i="61"/>
  <c r="A1795" i="61"/>
  <c r="A1796" i="61"/>
  <c r="A1797" i="61"/>
  <c r="A1798" i="61"/>
  <c r="A1799" i="61"/>
  <c r="A1800" i="61"/>
  <c r="A1801" i="61"/>
  <c r="A1802" i="61"/>
  <c r="A1803" i="61"/>
  <c r="A1804" i="61"/>
  <c r="A1805" i="61"/>
  <c r="A1806" i="61"/>
  <c r="A1807" i="61"/>
  <c r="A1808" i="61"/>
  <c r="A1809" i="61"/>
  <c r="A1810" i="61"/>
  <c r="A1811" i="61"/>
  <c r="A1812" i="61"/>
  <c r="A1813" i="61"/>
  <c r="A1814" i="61"/>
  <c r="A1815" i="61"/>
  <c r="A1816" i="61"/>
  <c r="A1817" i="61"/>
  <c r="A1818" i="61"/>
  <c r="A1819" i="61"/>
  <c r="A1820" i="61"/>
  <c r="A1821" i="61"/>
  <c r="A1822" i="61"/>
  <c r="A1823" i="61"/>
  <c r="A1824" i="61"/>
  <c r="A1825" i="61"/>
  <c r="A1826" i="61"/>
  <c r="A1827" i="61"/>
  <c r="A1828" i="61"/>
  <c r="A1829" i="61"/>
  <c r="A1830" i="61"/>
  <c r="A1831" i="61"/>
  <c r="A1832" i="61"/>
  <c r="A1833" i="61"/>
  <c r="A1834" i="61"/>
  <c r="A1835" i="61"/>
  <c r="A1836" i="61"/>
  <c r="A1837" i="61"/>
  <c r="A1838" i="61"/>
  <c r="A1839" i="61"/>
  <c r="A1840" i="61"/>
  <c r="A1841" i="61"/>
  <c r="A1842" i="61"/>
  <c r="A1843" i="61"/>
  <c r="A1844" i="61"/>
  <c r="A1845" i="61"/>
  <c r="A1846" i="61"/>
  <c r="A1847" i="61"/>
  <c r="A1848" i="61"/>
  <c r="A1849" i="61"/>
  <c r="A1850" i="61"/>
  <c r="A1851" i="61"/>
  <c r="A1852" i="61"/>
  <c r="A1853" i="61"/>
  <c r="A1854" i="61"/>
  <c r="A1855" i="61"/>
  <c r="A1856" i="61"/>
  <c r="A1857" i="61"/>
  <c r="A1858" i="61"/>
  <c r="A1859" i="61"/>
  <c r="A1860" i="61"/>
  <c r="A1861" i="61"/>
  <c r="A1862" i="61"/>
  <c r="A1863" i="61"/>
  <c r="A1864" i="61"/>
  <c r="A1865" i="61"/>
  <c r="A1866" i="61"/>
  <c r="A1867" i="61"/>
  <c r="A1868" i="61"/>
  <c r="A1869" i="61"/>
  <c r="A1870" i="61"/>
  <c r="A1871" i="61"/>
  <c r="A1872" i="61"/>
  <c r="A1873" i="61"/>
  <c r="A1874" i="61"/>
  <c r="A1875" i="61"/>
  <c r="A1876" i="61"/>
  <c r="A1877" i="61"/>
  <c r="A1878" i="61"/>
  <c r="A1879" i="61"/>
  <c r="A1880" i="61"/>
  <c r="A1881" i="61"/>
  <c r="A1882" i="61"/>
  <c r="A1883" i="61"/>
  <c r="A1884" i="61"/>
  <c r="A1885" i="61"/>
  <c r="A1886" i="61"/>
  <c r="A1887" i="61"/>
  <c r="A1888" i="61"/>
  <c r="A1889" i="61"/>
  <c r="A1890" i="61"/>
  <c r="A1891" i="61"/>
  <c r="A1892" i="61"/>
  <c r="A1893" i="61"/>
  <c r="A1894" i="61"/>
  <c r="A1895" i="61"/>
  <c r="A1896" i="61"/>
  <c r="A1897" i="61"/>
  <c r="A1898" i="61"/>
  <c r="A1899" i="61"/>
  <c r="A1900" i="61"/>
  <c r="A1901" i="61"/>
  <c r="A1902" i="61"/>
  <c r="A1903" i="61"/>
  <c r="A1904" i="61"/>
  <c r="A1905" i="61"/>
  <c r="A1906" i="61"/>
  <c r="A1907" i="61"/>
  <c r="A1908" i="61"/>
  <c r="A1909" i="61"/>
  <c r="A1910" i="61"/>
  <c r="A1911" i="61"/>
  <c r="A1912" i="61"/>
  <c r="A1913" i="61"/>
  <c r="A1914" i="61"/>
  <c r="A1915" i="61"/>
  <c r="A1916" i="61"/>
  <c r="A1917" i="61"/>
  <c r="A1918" i="61"/>
  <c r="A1919" i="61"/>
  <c r="A1920" i="61"/>
  <c r="A1921" i="61"/>
  <c r="A1922" i="61"/>
  <c r="A1923" i="61"/>
  <c r="A1924" i="61"/>
  <c r="A1925" i="61"/>
  <c r="A1926" i="61"/>
  <c r="A1927" i="61"/>
  <c r="A1928" i="61"/>
  <c r="A1929" i="61"/>
  <c r="A1930" i="61"/>
  <c r="A1931" i="61"/>
  <c r="A1932" i="61"/>
  <c r="A1933" i="61"/>
  <c r="A1934" i="61"/>
  <c r="A1935" i="61"/>
  <c r="A1936" i="61"/>
  <c r="A1937" i="61"/>
  <c r="A1938" i="61"/>
  <c r="A1939" i="61"/>
  <c r="A1940" i="61"/>
  <c r="A1941" i="61"/>
  <c r="A1942" i="61"/>
  <c r="A1943" i="61"/>
  <c r="A1944" i="61"/>
  <c r="A1945" i="61"/>
  <c r="A1946" i="61"/>
  <c r="A1947" i="61"/>
  <c r="A1948" i="61"/>
  <c r="A1949" i="61"/>
  <c r="A1950" i="61"/>
  <c r="A1951" i="61"/>
  <c r="A1952" i="61"/>
  <c r="A1953" i="61"/>
  <c r="A1954" i="61"/>
  <c r="A1955" i="61"/>
  <c r="A1956" i="61"/>
  <c r="A1957" i="61"/>
  <c r="A1958" i="61"/>
  <c r="A1959" i="61"/>
  <c r="A1960" i="61"/>
  <c r="A1961" i="61"/>
  <c r="A1962" i="61"/>
  <c r="A1963" i="61"/>
  <c r="A1964" i="61"/>
  <c r="A1965" i="61"/>
  <c r="A1966" i="61"/>
  <c r="A1967" i="61"/>
  <c r="A1968" i="61"/>
  <c r="A1969" i="61"/>
  <c r="A1970" i="61"/>
  <c r="A1971" i="61"/>
  <c r="A1972" i="61"/>
  <c r="A1973" i="61"/>
  <c r="A1974" i="61"/>
  <c r="A1975" i="61"/>
  <c r="A1976" i="61"/>
  <c r="A1977" i="61"/>
  <c r="A1978" i="61"/>
  <c r="A1979" i="61"/>
  <c r="A1980" i="61"/>
  <c r="A1981" i="61"/>
  <c r="A1982" i="61"/>
  <c r="A1983" i="61"/>
  <c r="A1984" i="61"/>
  <c r="A1985" i="61"/>
  <c r="A1986" i="61"/>
  <c r="A1987" i="61"/>
  <c r="A1988" i="61"/>
  <c r="A1989" i="61"/>
  <c r="A1990" i="61"/>
  <c r="A1991" i="61"/>
  <c r="A1992" i="61"/>
  <c r="A1993" i="61"/>
  <c r="A1994" i="61"/>
  <c r="A1995" i="61"/>
  <c r="A1996" i="61"/>
  <c r="A1997" i="61"/>
  <c r="A1998" i="61"/>
  <c r="A1999" i="61"/>
  <c r="A2000" i="61"/>
  <c r="A2001" i="61"/>
  <c r="A2002" i="61"/>
  <c r="A2003" i="61"/>
  <c r="A2004" i="61"/>
  <c r="A2005" i="61"/>
  <c r="A2006" i="61"/>
  <c r="A2007" i="61"/>
  <c r="A2008" i="61"/>
  <c r="A2009" i="61"/>
  <c r="A2010" i="61"/>
  <c r="A2011" i="61"/>
  <c r="A2012" i="61"/>
  <c r="A2013" i="61"/>
  <c r="A2014" i="61"/>
  <c r="A2015" i="61"/>
  <c r="A2016" i="61"/>
  <c r="A2017" i="61"/>
  <c r="A2018" i="61"/>
  <c r="A2019" i="61"/>
  <c r="A2020" i="61"/>
  <c r="A2021" i="61"/>
  <c r="A2022" i="61"/>
  <c r="A2023" i="61"/>
  <c r="A2024" i="61"/>
  <c r="A2025" i="61"/>
  <c r="A2026" i="61"/>
  <c r="A2027" i="61"/>
  <c r="A2028" i="61"/>
  <c r="A2029" i="61"/>
  <c r="A2030" i="61"/>
  <c r="A2031" i="61"/>
  <c r="A2032" i="61"/>
  <c r="A2033" i="61"/>
  <c r="A2034" i="61"/>
  <c r="A2035" i="61"/>
  <c r="A2036" i="61"/>
  <c r="A2037" i="61"/>
  <c r="A2038" i="61"/>
  <c r="A2039" i="61"/>
  <c r="A2040" i="61"/>
  <c r="A2041" i="61"/>
  <c r="A2042" i="61"/>
  <c r="A2043" i="61"/>
  <c r="A2044" i="61"/>
  <c r="A2045" i="61"/>
  <c r="A2046" i="61"/>
  <c r="A2047" i="61"/>
  <c r="A2048" i="61"/>
  <c r="A2049" i="61"/>
  <c r="A2050" i="61"/>
  <c r="A2051" i="61"/>
  <c r="A2052" i="61"/>
  <c r="A2053" i="61"/>
  <c r="A2054" i="61"/>
  <c r="A2055" i="61"/>
  <c r="A2056" i="61"/>
  <c r="A2057" i="61"/>
  <c r="A2058" i="61"/>
  <c r="A2059" i="61"/>
  <c r="A2060" i="61"/>
  <c r="A2061" i="61"/>
  <c r="A2062" i="61"/>
  <c r="A2063" i="61"/>
  <c r="A2064" i="61"/>
  <c r="A2065" i="61"/>
  <c r="A2066" i="61"/>
  <c r="A2067" i="61"/>
  <c r="A2068" i="61"/>
  <c r="A2069" i="61"/>
  <c r="A2070" i="61"/>
  <c r="A2071" i="61"/>
  <c r="A2072" i="61"/>
  <c r="A2073" i="61"/>
  <c r="A2074" i="61"/>
  <c r="A2075" i="61"/>
  <c r="A2076" i="61"/>
  <c r="A2077" i="61"/>
  <c r="A2078" i="61"/>
  <c r="A2079" i="61"/>
  <c r="A2080" i="61"/>
  <c r="A2081" i="61"/>
  <c r="A2082" i="61"/>
  <c r="A2083" i="61"/>
  <c r="A2084" i="61"/>
  <c r="A2085" i="61"/>
  <c r="A2086" i="61"/>
  <c r="A2087" i="61"/>
  <c r="A2088" i="61"/>
  <c r="A2089" i="61"/>
  <c r="A2090" i="61"/>
  <c r="A2091" i="61"/>
  <c r="A2092" i="61"/>
  <c r="A2093" i="61"/>
  <c r="A2094" i="61"/>
  <c r="A2095" i="61"/>
  <c r="A2096" i="61"/>
  <c r="A2097" i="61"/>
  <c r="A2098" i="61"/>
  <c r="A2099" i="61"/>
  <c r="A2100" i="61"/>
  <c r="A2101" i="61"/>
  <c r="A2102" i="61"/>
  <c r="A2103" i="61"/>
  <c r="A2104" i="61"/>
  <c r="A2105" i="61"/>
  <c r="A2106" i="61"/>
  <c r="A2107" i="61"/>
  <c r="A2108" i="61"/>
  <c r="A2109" i="61"/>
  <c r="A2110" i="61"/>
  <c r="A2111" i="61"/>
  <c r="A2112" i="61"/>
  <c r="A2113" i="61"/>
  <c r="A2114" i="61"/>
  <c r="A2115" i="61"/>
  <c r="A2116" i="61"/>
  <c r="A2117" i="61"/>
  <c r="A2118" i="61"/>
  <c r="A2119" i="61"/>
  <c r="A2120" i="61"/>
  <c r="A2121" i="61"/>
  <c r="A2122" i="61"/>
  <c r="A2123" i="61"/>
  <c r="A2124" i="61"/>
  <c r="A2125" i="61"/>
  <c r="A2126" i="61"/>
  <c r="A2127" i="61"/>
  <c r="A2128" i="61"/>
  <c r="A2129" i="61"/>
  <c r="A2130" i="61"/>
  <c r="A2131" i="61"/>
  <c r="A2132" i="61"/>
  <c r="A2133" i="61"/>
  <c r="A2134" i="61"/>
  <c r="A2135" i="61"/>
  <c r="A2136" i="61"/>
  <c r="A2137" i="61"/>
  <c r="A2138" i="61"/>
  <c r="A2139" i="61"/>
  <c r="A2140" i="61"/>
  <c r="A2141" i="61"/>
  <c r="A2142" i="61"/>
  <c r="A2143" i="61"/>
  <c r="A2144" i="61"/>
  <c r="A2145" i="61"/>
  <c r="A2146" i="61"/>
  <c r="A2147" i="61"/>
  <c r="A2148" i="61"/>
  <c r="A2149" i="61"/>
  <c r="A2150" i="61"/>
  <c r="A2151" i="61"/>
  <c r="A2152" i="61"/>
  <c r="A2153" i="61"/>
  <c r="A2154" i="61"/>
  <c r="A2155" i="61"/>
  <c r="A2156" i="61"/>
  <c r="A2157" i="61"/>
  <c r="A2158" i="61"/>
  <c r="A2159" i="61"/>
  <c r="A2160" i="61"/>
  <c r="A2161" i="61"/>
  <c r="A2162" i="61"/>
  <c r="A2163" i="61"/>
  <c r="A2164" i="61"/>
  <c r="A2165" i="61"/>
  <c r="A2166" i="61"/>
  <c r="A2167" i="61"/>
  <c r="A2168" i="61"/>
  <c r="A2169" i="61"/>
  <c r="A2170" i="61"/>
  <c r="A2171" i="61"/>
  <c r="A2172" i="61"/>
  <c r="A2173" i="61"/>
  <c r="A2174" i="61"/>
  <c r="A2175" i="61"/>
  <c r="A2176" i="61"/>
  <c r="A2177" i="61"/>
  <c r="A2178" i="61"/>
  <c r="A2179" i="61"/>
  <c r="A2180" i="61"/>
  <c r="A2181" i="61"/>
  <c r="A2182" i="61"/>
  <c r="A2183" i="61"/>
  <c r="A2184" i="61"/>
  <c r="A2185" i="61"/>
  <c r="A2186" i="61"/>
  <c r="A2187" i="61"/>
  <c r="A2188" i="61"/>
  <c r="A2189" i="61"/>
  <c r="A2190" i="61"/>
  <c r="A2191" i="61"/>
  <c r="A2192" i="61"/>
  <c r="A2193" i="61"/>
  <c r="A2194" i="61"/>
  <c r="A2195" i="61"/>
  <c r="A2196" i="61"/>
  <c r="A2197" i="61"/>
  <c r="A2198" i="61"/>
  <c r="A2199" i="61"/>
  <c r="A2200" i="61"/>
  <c r="A2201" i="61"/>
  <c r="A2202" i="61"/>
  <c r="A2203" i="61"/>
  <c r="A2204" i="61"/>
  <c r="A2205" i="61"/>
  <c r="A2206" i="61"/>
  <c r="A2207" i="61"/>
  <c r="A2208" i="61"/>
  <c r="A2209" i="61"/>
  <c r="A2210" i="61"/>
  <c r="A2211" i="61"/>
  <c r="A2212" i="61"/>
  <c r="A2213" i="61"/>
  <c r="A2214" i="61"/>
  <c r="A2215" i="61"/>
  <c r="A2216" i="61"/>
  <c r="A2217" i="61"/>
  <c r="A2218" i="61"/>
  <c r="A2219" i="61"/>
  <c r="A2220" i="61"/>
  <c r="A2221" i="61"/>
  <c r="A2222" i="61"/>
  <c r="A2223" i="61"/>
  <c r="A2224" i="61"/>
  <c r="A2225" i="61"/>
  <c r="A2226" i="61"/>
  <c r="A2227" i="61"/>
  <c r="A2228" i="61"/>
  <c r="A2229" i="61"/>
  <c r="A2230" i="61"/>
  <c r="A2231" i="61"/>
  <c r="A2232" i="61"/>
  <c r="A2233" i="61"/>
  <c r="A2234" i="61"/>
  <c r="A2235" i="61"/>
  <c r="A2236" i="61"/>
  <c r="A2237" i="61"/>
  <c r="A2238" i="61"/>
  <c r="A2239" i="61"/>
  <c r="A2240" i="61"/>
  <c r="A2241" i="61"/>
  <c r="A2242" i="61"/>
  <c r="A2243" i="61"/>
  <c r="A2244" i="61"/>
  <c r="A2245" i="61"/>
  <c r="A2246" i="61"/>
  <c r="A2247" i="61"/>
  <c r="A2248" i="61"/>
  <c r="A2249" i="61"/>
  <c r="A2250" i="61"/>
  <c r="A2251" i="61"/>
  <c r="A2252" i="61"/>
  <c r="A2253" i="61"/>
  <c r="A2254" i="61"/>
  <c r="A2255" i="61"/>
  <c r="A2256" i="61"/>
  <c r="A2257" i="61"/>
  <c r="A2258" i="61"/>
  <c r="A2259" i="61"/>
  <c r="A2260" i="61"/>
  <c r="A2261" i="61"/>
  <c r="A2262" i="61"/>
  <c r="A2263" i="61"/>
  <c r="A2264" i="61"/>
  <c r="A2265" i="61"/>
  <c r="A2266" i="61"/>
  <c r="A2267" i="61"/>
  <c r="A2268" i="61"/>
  <c r="A2269" i="61"/>
  <c r="A2270" i="61"/>
  <c r="A2271" i="61"/>
  <c r="A2272" i="61"/>
  <c r="A2273" i="61"/>
  <c r="A2274" i="61"/>
  <c r="A2275" i="61"/>
  <c r="A2276" i="61"/>
  <c r="A2277" i="61"/>
  <c r="A2278" i="61"/>
  <c r="A2279" i="61"/>
  <c r="A2280" i="61"/>
  <c r="A2281" i="61"/>
  <c r="A2282" i="61"/>
  <c r="A2283" i="61"/>
  <c r="A2284" i="61"/>
  <c r="A2285" i="61"/>
  <c r="A2286" i="61"/>
  <c r="A2287" i="61"/>
  <c r="A2288" i="61"/>
  <c r="A2289" i="61"/>
  <c r="A2290" i="61"/>
  <c r="A2291" i="61"/>
  <c r="A2292" i="61"/>
  <c r="A2293" i="61"/>
  <c r="A2294" i="61"/>
  <c r="A2295" i="61"/>
  <c r="A2296" i="61"/>
  <c r="A2297" i="61"/>
  <c r="A2298" i="61"/>
  <c r="A2299" i="61"/>
  <c r="A2300" i="61"/>
  <c r="A2301" i="61"/>
  <c r="A2302" i="61"/>
  <c r="A2303" i="61"/>
  <c r="A2304" i="61"/>
  <c r="A2305" i="61"/>
  <c r="A2306" i="61"/>
  <c r="A2307" i="61"/>
  <c r="A2308" i="61"/>
  <c r="A2309" i="61"/>
  <c r="A2310" i="61"/>
  <c r="A2311" i="61"/>
  <c r="A2312" i="61"/>
  <c r="A2313" i="61"/>
  <c r="A2314" i="61"/>
  <c r="A2315" i="61"/>
  <c r="A2316" i="61"/>
  <c r="A2317" i="61"/>
  <c r="A2318" i="61"/>
  <c r="A2319" i="61"/>
  <c r="A2320" i="61"/>
  <c r="A2321" i="61"/>
  <c r="A2322" i="61"/>
  <c r="A2323" i="61"/>
  <c r="A2324" i="61"/>
  <c r="A2325" i="61"/>
  <c r="A2326" i="61"/>
  <c r="A2327" i="61"/>
  <c r="A2328" i="61"/>
  <c r="A2329" i="61"/>
  <c r="A2330" i="61"/>
  <c r="A2331" i="61"/>
  <c r="A2332" i="61"/>
  <c r="A2333" i="61"/>
  <c r="A2334" i="61"/>
  <c r="A2335" i="61"/>
  <c r="A2336" i="61"/>
  <c r="A2337" i="61"/>
  <c r="A2338" i="61"/>
  <c r="A2339" i="61"/>
  <c r="A2340" i="61"/>
  <c r="A2341" i="61"/>
  <c r="A2342" i="61"/>
  <c r="A2343" i="61"/>
  <c r="A2344" i="61"/>
  <c r="A2345" i="61"/>
  <c r="A2346" i="61"/>
  <c r="A2347" i="61"/>
  <c r="A2348" i="61"/>
  <c r="A2349" i="61"/>
  <c r="A2350" i="61"/>
  <c r="A2351" i="61"/>
  <c r="A2352" i="61"/>
  <c r="A2353" i="61"/>
  <c r="A2354" i="61"/>
  <c r="A2355" i="61"/>
  <c r="A2356" i="61"/>
  <c r="A2357" i="61"/>
  <c r="A2358" i="61"/>
  <c r="A2359" i="61"/>
  <c r="A2360" i="61"/>
  <c r="A2361" i="61"/>
  <c r="A2362" i="61"/>
  <c r="A2363" i="61"/>
  <c r="A2364" i="61"/>
  <c r="A2365" i="61"/>
  <c r="A2366" i="61"/>
  <c r="A2367" i="61"/>
  <c r="A2368" i="61"/>
  <c r="A2369" i="61"/>
  <c r="A2370" i="61"/>
  <c r="A2371" i="61"/>
  <c r="A2372" i="61"/>
  <c r="A2373" i="61"/>
  <c r="A2374" i="61"/>
  <c r="A2375" i="61"/>
  <c r="A2376" i="61"/>
  <c r="A2377" i="61"/>
  <c r="A2378" i="61"/>
  <c r="A2379" i="61"/>
  <c r="A2380" i="61"/>
  <c r="A2381" i="61"/>
  <c r="A2382" i="61"/>
  <c r="A2383" i="61"/>
  <c r="A2384" i="61"/>
  <c r="A2385" i="61"/>
  <c r="A2386" i="61"/>
  <c r="A2387" i="61"/>
  <c r="A2388" i="61"/>
  <c r="A2389" i="61"/>
  <c r="A2390" i="61"/>
  <c r="A2391" i="61"/>
  <c r="A2392" i="61"/>
  <c r="A2393" i="61"/>
  <c r="A2394" i="61"/>
  <c r="A2395" i="61"/>
  <c r="A2396" i="61"/>
  <c r="A2397" i="61"/>
  <c r="A2398" i="61"/>
  <c r="A2399" i="61"/>
  <c r="A2400" i="61"/>
  <c r="A2401" i="61"/>
  <c r="A2402" i="61"/>
  <c r="A2403" i="61"/>
  <c r="A2404" i="61"/>
  <c r="A2405" i="61"/>
  <c r="A2406" i="61"/>
  <c r="A2407" i="61"/>
  <c r="A2408" i="61"/>
  <c r="A2409" i="61"/>
  <c r="A2410" i="61"/>
  <c r="A2411" i="61"/>
  <c r="A2412" i="61"/>
  <c r="A2413" i="61"/>
  <c r="A2414" i="61"/>
  <c r="A2415" i="61"/>
  <c r="A2416" i="61"/>
  <c r="A2417" i="61"/>
  <c r="A2418" i="61"/>
  <c r="A2419" i="61"/>
  <c r="A2420" i="61"/>
  <c r="A2421" i="61"/>
  <c r="A2422" i="61"/>
  <c r="A2423" i="61"/>
  <c r="A2424" i="61"/>
  <c r="A2425" i="61"/>
  <c r="A2426" i="61"/>
  <c r="A2427" i="61"/>
  <c r="A2428" i="61"/>
  <c r="A2429" i="61"/>
  <c r="A2430" i="61"/>
  <c r="A2431" i="61"/>
  <c r="A2432" i="61"/>
  <c r="A2433" i="61"/>
  <c r="A2434" i="61"/>
  <c r="A2435" i="61"/>
  <c r="A2436" i="61"/>
  <c r="A2437" i="61"/>
  <c r="A2438" i="61"/>
  <c r="A2439" i="61"/>
  <c r="A2440" i="61"/>
  <c r="A2441" i="61"/>
  <c r="A2442" i="61"/>
  <c r="A2443" i="61"/>
  <c r="A2444" i="61"/>
  <c r="A2445" i="61"/>
  <c r="A2446" i="61"/>
  <c r="A2447" i="61"/>
  <c r="A2448" i="61"/>
  <c r="A2449" i="61"/>
  <c r="A2450" i="61"/>
  <c r="A2451" i="61"/>
  <c r="A2452" i="61"/>
  <c r="A2453" i="61"/>
  <c r="A2454" i="61"/>
  <c r="A2455" i="61"/>
  <c r="A2456" i="61"/>
  <c r="A2457" i="61"/>
  <c r="A2458" i="61"/>
  <c r="A2459" i="61"/>
  <c r="A2460" i="61"/>
  <c r="A2461" i="61"/>
  <c r="A2462" i="61"/>
  <c r="A2463" i="61"/>
  <c r="A2464" i="61"/>
  <c r="A2465" i="61"/>
  <c r="A2466" i="61"/>
  <c r="A2467" i="61"/>
  <c r="A2468" i="61"/>
  <c r="A2469" i="61"/>
  <c r="A2470" i="61"/>
  <c r="A2471" i="61"/>
  <c r="A2472" i="61"/>
  <c r="A2473" i="61"/>
  <c r="A2474" i="61"/>
  <c r="A2475" i="61"/>
  <c r="A2476" i="61"/>
  <c r="A2477" i="61"/>
  <c r="A2478" i="61"/>
  <c r="A2479" i="61"/>
  <c r="A2480" i="61"/>
  <c r="A2481" i="61"/>
  <c r="A2482" i="61"/>
  <c r="A2483" i="61"/>
  <c r="A2484" i="61"/>
  <c r="A2485" i="61"/>
  <c r="A2486" i="61"/>
  <c r="A2487" i="61"/>
  <c r="A2488" i="61"/>
  <c r="A2489" i="61"/>
  <c r="A2490" i="61"/>
  <c r="A2491" i="61"/>
  <c r="A2492" i="61"/>
  <c r="A2493" i="61"/>
  <c r="A2494" i="61"/>
  <c r="A2495" i="61"/>
  <c r="A2496" i="61"/>
  <c r="A2497" i="61"/>
  <c r="A2498" i="61"/>
  <c r="A2499" i="61"/>
  <c r="A2500" i="61"/>
  <c r="A2501" i="61"/>
  <c r="A2502" i="61"/>
  <c r="A2503" i="61"/>
  <c r="A2504" i="61"/>
  <c r="A2505" i="61"/>
  <c r="A2506" i="61"/>
  <c r="A2507" i="61"/>
  <c r="A2508" i="61"/>
  <c r="A2509" i="61"/>
  <c r="A2510" i="61"/>
  <c r="A2511" i="61"/>
  <c r="A2512" i="61"/>
  <c r="A2513" i="61"/>
  <c r="A2514" i="61"/>
  <c r="A2515" i="61"/>
  <c r="A2516" i="61"/>
  <c r="A2517" i="61"/>
  <c r="A2518" i="61"/>
  <c r="A2519" i="61"/>
  <c r="A2520" i="61"/>
  <c r="A2521" i="61"/>
  <c r="A2522" i="61"/>
  <c r="A2523" i="61"/>
  <c r="A2524" i="61"/>
  <c r="A2525" i="61"/>
  <c r="A2526" i="61"/>
  <c r="A2527" i="61"/>
  <c r="A2528" i="61"/>
  <c r="A2529" i="61"/>
  <c r="A2530" i="61"/>
  <c r="A2531" i="61"/>
  <c r="A2532" i="61"/>
  <c r="A2533" i="61"/>
  <c r="A2534" i="61"/>
  <c r="A2535" i="61"/>
  <c r="A2536" i="61"/>
  <c r="A2537" i="61"/>
  <c r="A2538" i="61"/>
  <c r="A2539" i="61"/>
  <c r="A2540" i="61"/>
  <c r="A2541" i="61"/>
  <c r="A2542" i="61"/>
  <c r="A2543" i="61"/>
  <c r="A2544" i="61"/>
  <c r="A2545" i="61"/>
  <c r="A2546" i="61"/>
  <c r="A2547" i="61"/>
  <c r="A2548" i="61"/>
  <c r="A2549" i="61"/>
  <c r="A2550" i="61"/>
  <c r="A2551" i="61"/>
  <c r="A2552" i="61"/>
  <c r="A2553" i="61"/>
  <c r="A2554" i="61"/>
  <c r="A2555" i="61"/>
  <c r="A2556" i="61"/>
  <c r="A2557" i="61"/>
  <c r="A2558" i="61"/>
  <c r="A2559" i="61"/>
  <c r="A2560" i="61"/>
  <c r="A2561" i="61"/>
  <c r="A2562" i="61"/>
  <c r="A2563" i="61"/>
  <c r="A2564" i="61"/>
  <c r="A2565" i="61"/>
  <c r="A2566" i="61"/>
  <c r="A2567" i="61"/>
  <c r="A2568" i="61"/>
  <c r="A2569" i="61"/>
  <c r="A2570" i="61"/>
  <c r="A2571" i="61"/>
  <c r="A2572" i="61"/>
  <c r="A2573" i="61"/>
  <c r="A2574" i="61"/>
  <c r="A2575" i="61"/>
  <c r="A2576" i="61"/>
  <c r="A2577" i="61"/>
  <c r="A2578" i="61"/>
  <c r="A2579" i="61"/>
  <c r="A2580" i="61"/>
  <c r="A2581" i="61"/>
  <c r="A2582" i="61"/>
  <c r="A2583" i="61"/>
  <c r="A2584" i="61"/>
  <c r="A2585" i="61"/>
  <c r="A2586" i="61"/>
  <c r="A2587" i="61"/>
  <c r="A2588" i="61"/>
  <c r="A2589" i="61"/>
  <c r="A2590" i="61"/>
  <c r="A2591" i="61"/>
  <c r="A2592" i="61"/>
  <c r="A2593" i="61"/>
  <c r="A2594" i="61"/>
  <c r="A2595" i="61"/>
  <c r="A2596" i="61"/>
  <c r="A2597" i="61"/>
  <c r="A2598" i="61"/>
  <c r="A2599" i="61"/>
  <c r="A2600" i="61"/>
  <c r="A2601" i="61"/>
  <c r="A2602" i="61"/>
  <c r="A2603" i="61"/>
  <c r="A2604" i="61"/>
  <c r="A2605" i="61"/>
  <c r="A2606" i="61"/>
  <c r="A2607" i="61"/>
  <c r="A2608" i="61"/>
  <c r="A2609" i="61"/>
  <c r="A2610" i="61"/>
  <c r="A2611" i="61"/>
  <c r="A2612" i="61"/>
  <c r="A2613" i="61"/>
  <c r="A2614" i="61"/>
  <c r="A2615" i="61"/>
  <c r="A2616" i="61"/>
  <c r="A2617" i="61"/>
  <c r="A2618" i="61"/>
  <c r="A2619" i="61"/>
  <c r="A2620" i="61"/>
  <c r="A2621" i="61"/>
  <c r="A2622" i="61"/>
  <c r="A2623" i="61"/>
  <c r="A2624" i="61"/>
  <c r="A2625" i="61"/>
  <c r="A2626" i="61"/>
  <c r="A2627" i="61"/>
  <c r="A2628" i="61"/>
  <c r="A2629" i="61"/>
  <c r="A2630" i="61"/>
  <c r="A2631" i="61"/>
  <c r="A2632" i="61"/>
  <c r="A2633" i="61"/>
  <c r="A2634" i="61"/>
  <c r="A2635" i="61"/>
  <c r="A2636" i="61"/>
  <c r="A2637" i="61"/>
  <c r="A2638" i="61"/>
  <c r="A2639" i="61"/>
  <c r="A2640" i="61"/>
  <c r="A2641" i="61"/>
  <c r="A2642" i="61"/>
  <c r="A2643" i="61"/>
  <c r="A2644" i="61"/>
  <c r="A2645" i="61"/>
  <c r="A2646" i="61"/>
  <c r="A2647" i="61"/>
  <c r="A2648" i="61"/>
  <c r="A2649" i="61"/>
  <c r="A2650" i="61"/>
  <c r="A2651" i="61"/>
  <c r="A2652" i="61"/>
  <c r="A2653" i="61"/>
  <c r="A2654" i="61"/>
  <c r="A2655" i="61"/>
  <c r="A2656" i="61"/>
  <c r="A2657" i="61"/>
  <c r="A2658" i="61"/>
  <c r="A2659" i="61"/>
  <c r="A2660" i="61"/>
  <c r="A2661" i="61"/>
  <c r="A2662" i="61"/>
  <c r="A2663" i="61"/>
  <c r="A2664" i="61"/>
  <c r="A2665" i="61"/>
  <c r="A2666" i="61"/>
  <c r="A2667" i="61"/>
  <c r="A2668" i="61"/>
  <c r="A2669" i="61"/>
  <c r="A2670" i="61"/>
  <c r="A2671" i="61"/>
  <c r="A2672" i="61"/>
  <c r="A2673" i="61"/>
  <c r="A2674" i="61"/>
  <c r="A2675" i="61"/>
  <c r="A2676" i="61"/>
  <c r="A2677" i="61"/>
  <c r="A2678" i="61"/>
  <c r="A2679" i="61"/>
  <c r="A2680" i="61"/>
  <c r="A2681" i="61"/>
  <c r="A2682" i="61"/>
  <c r="A2683" i="61"/>
  <c r="A2684" i="61"/>
  <c r="A2685" i="61"/>
  <c r="A2686" i="61"/>
  <c r="A2687" i="61"/>
  <c r="A2688" i="61"/>
  <c r="A2689" i="61"/>
  <c r="A2690" i="61"/>
  <c r="A2691" i="61"/>
  <c r="A2692" i="61"/>
  <c r="A2693" i="61"/>
  <c r="A2694" i="61"/>
  <c r="A2695" i="61"/>
  <c r="A2696" i="61"/>
  <c r="A2697" i="61"/>
  <c r="A2698" i="61"/>
  <c r="A2699" i="61"/>
  <c r="A2700" i="61"/>
  <c r="A2701" i="61"/>
  <c r="A2702" i="61"/>
  <c r="A2703" i="61"/>
  <c r="A2704" i="61"/>
  <c r="A2705" i="61"/>
  <c r="A2706" i="61"/>
  <c r="A2707" i="61"/>
  <c r="A2708" i="61"/>
  <c r="A2709" i="61"/>
  <c r="A2710" i="61"/>
  <c r="A2711" i="61"/>
  <c r="A2712" i="61"/>
  <c r="A2713" i="61"/>
  <c r="A2714" i="61"/>
  <c r="A2715" i="61"/>
  <c r="A2716" i="61"/>
  <c r="A2717" i="61"/>
  <c r="A2718" i="61"/>
  <c r="A2719" i="61"/>
  <c r="A2720" i="61"/>
  <c r="A2721" i="61"/>
  <c r="A2722" i="61"/>
  <c r="A2723" i="61"/>
  <c r="A2724" i="61"/>
  <c r="A2725" i="61"/>
  <c r="A2726" i="61"/>
  <c r="A2727" i="61"/>
  <c r="A2728" i="61"/>
  <c r="A2729" i="61"/>
  <c r="A2730" i="61"/>
  <c r="A2731" i="61"/>
  <c r="A2732" i="61"/>
  <c r="A2733" i="61"/>
  <c r="A2734" i="61"/>
  <c r="A2735" i="61"/>
  <c r="A2736" i="61"/>
  <c r="A2737" i="61"/>
  <c r="A2738" i="61"/>
  <c r="A2739" i="61"/>
  <c r="A2740" i="61"/>
  <c r="A2741" i="61"/>
  <c r="A2742" i="61"/>
  <c r="A2743" i="61"/>
  <c r="A2744" i="61"/>
  <c r="A2745" i="61"/>
  <c r="A2746" i="61"/>
  <c r="A2747" i="61"/>
  <c r="A2748" i="61"/>
  <c r="A2749" i="61"/>
  <c r="A2750" i="61"/>
  <c r="A2751" i="61"/>
  <c r="A2752" i="61"/>
  <c r="A2753" i="61"/>
  <c r="A2754" i="61"/>
  <c r="A2755" i="61"/>
  <c r="A2756" i="61"/>
  <c r="A2757" i="61"/>
  <c r="A2758" i="61"/>
  <c r="A2759" i="61"/>
  <c r="A2760" i="61"/>
  <c r="A2761" i="61"/>
  <c r="A2762" i="61"/>
  <c r="A2763" i="61"/>
  <c r="A2764" i="61"/>
  <c r="A2765" i="61"/>
  <c r="A2766" i="61"/>
  <c r="A2767" i="61"/>
  <c r="A2768" i="61"/>
  <c r="A2769" i="61"/>
  <c r="A2770" i="61"/>
  <c r="A2771" i="61"/>
  <c r="A2772" i="61"/>
  <c r="A2773" i="61"/>
  <c r="A2774" i="61"/>
  <c r="A2775" i="61"/>
  <c r="A2776" i="61"/>
  <c r="A2777" i="61"/>
  <c r="A2778" i="61"/>
  <c r="A2779" i="61"/>
  <c r="A2780" i="61"/>
  <c r="A2781" i="61"/>
  <c r="A2782" i="61"/>
  <c r="A2783" i="61"/>
  <c r="A2784" i="61"/>
  <c r="A2785" i="61"/>
  <c r="A2786" i="61"/>
  <c r="A2787" i="61"/>
  <c r="A2788" i="61"/>
  <c r="A2789" i="61"/>
  <c r="A2790" i="61"/>
  <c r="A2791" i="61"/>
  <c r="A2792" i="61"/>
  <c r="A2793" i="61"/>
  <c r="A2794" i="61"/>
  <c r="A2795" i="61"/>
  <c r="A2796" i="61"/>
  <c r="A2797" i="61"/>
  <c r="A2798" i="61"/>
  <c r="A2799" i="61"/>
  <c r="A2800" i="61"/>
  <c r="A2801" i="61"/>
  <c r="A2802" i="61"/>
  <c r="A2803" i="61"/>
  <c r="A2804" i="61"/>
  <c r="A2805" i="61"/>
  <c r="A2806" i="61"/>
  <c r="A2807" i="61"/>
  <c r="A2808" i="61"/>
  <c r="A2809" i="61"/>
  <c r="A2810" i="61"/>
  <c r="A2811" i="61"/>
  <c r="A2812" i="61"/>
  <c r="A2813" i="61"/>
  <c r="A2814" i="61"/>
  <c r="A2815" i="61"/>
  <c r="A2816" i="61"/>
  <c r="A2817" i="61"/>
  <c r="A2818" i="61"/>
  <c r="A2819" i="61"/>
  <c r="A2820" i="61"/>
  <c r="A2821" i="61"/>
  <c r="A2822" i="61"/>
  <c r="A2823" i="61"/>
  <c r="A2824" i="61"/>
  <c r="A2825" i="61"/>
  <c r="A2826" i="61"/>
  <c r="A2827" i="61"/>
  <c r="A2828" i="61"/>
  <c r="A2829" i="61"/>
  <c r="A2830" i="61"/>
  <c r="A2831" i="61"/>
  <c r="A2832" i="61"/>
  <c r="A2833" i="61"/>
  <c r="A2834" i="61"/>
  <c r="A2835" i="61"/>
  <c r="A2836" i="61"/>
  <c r="A2837" i="61"/>
  <c r="A2838" i="61"/>
  <c r="A2839" i="61"/>
  <c r="A2840" i="61"/>
  <c r="A2841" i="61"/>
  <c r="A2842" i="61"/>
  <c r="A2843" i="61"/>
  <c r="A2844" i="61"/>
  <c r="A2845" i="61"/>
  <c r="A2846" i="61"/>
  <c r="A2847" i="61"/>
  <c r="A2848" i="61"/>
  <c r="A2849" i="61"/>
  <c r="A2850" i="61"/>
  <c r="A2851" i="61"/>
  <c r="A2852" i="61"/>
  <c r="A2853" i="61"/>
  <c r="A2854" i="61"/>
  <c r="A2855" i="61"/>
  <c r="A2856" i="61"/>
  <c r="A2857" i="61"/>
  <c r="A2858" i="61"/>
  <c r="A2859" i="61"/>
  <c r="A2860" i="61"/>
  <c r="A2861" i="61"/>
  <c r="A2862" i="61"/>
  <c r="A2863" i="61"/>
  <c r="A2864" i="61"/>
  <c r="A2865" i="61"/>
  <c r="A2866" i="61"/>
  <c r="A2867" i="61"/>
  <c r="A2868" i="61"/>
  <c r="A2869" i="61"/>
  <c r="A2870" i="61"/>
  <c r="A2871" i="61"/>
  <c r="A2872" i="61"/>
  <c r="A2873" i="61"/>
  <c r="A2874" i="61"/>
  <c r="A2875" i="61"/>
  <c r="A2876" i="61"/>
  <c r="A2877" i="61"/>
  <c r="A2878" i="61"/>
  <c r="A2879" i="61"/>
  <c r="A2880" i="61"/>
  <c r="A2881" i="61"/>
  <c r="A2882" i="61"/>
  <c r="A2883" i="61"/>
  <c r="A2884" i="61"/>
  <c r="A2885" i="61"/>
  <c r="A2886" i="61"/>
  <c r="A2887" i="61"/>
  <c r="A2888" i="61"/>
  <c r="A2889" i="61"/>
  <c r="A2890" i="61"/>
  <c r="A2891" i="61"/>
  <c r="A2892" i="61"/>
  <c r="A2893" i="61"/>
  <c r="A2894" i="61"/>
  <c r="A2895" i="61"/>
  <c r="A2896" i="61"/>
  <c r="A2897" i="61"/>
  <c r="A2898" i="61"/>
  <c r="A2899" i="61"/>
  <c r="A2900" i="61"/>
  <c r="A2901" i="61"/>
  <c r="A2902" i="61"/>
  <c r="A2903" i="61"/>
  <c r="A2904" i="61"/>
  <c r="A2905" i="61"/>
  <c r="A2906" i="61"/>
  <c r="A2907" i="61"/>
  <c r="A2908" i="61"/>
  <c r="A2909" i="61"/>
  <c r="A2910" i="61"/>
  <c r="A2911" i="61"/>
  <c r="A2912" i="61"/>
  <c r="A2913" i="61"/>
  <c r="A2914" i="61"/>
  <c r="A2915" i="61"/>
  <c r="A2916" i="61"/>
  <c r="A2917" i="61"/>
  <c r="A2918" i="61"/>
  <c r="A2919" i="61"/>
  <c r="A2920" i="61"/>
  <c r="A2921" i="61"/>
  <c r="A2922" i="61"/>
  <c r="A2923" i="61"/>
  <c r="A2924" i="61"/>
  <c r="A2925" i="61"/>
  <c r="A2926" i="61"/>
  <c r="A2927" i="61"/>
  <c r="A2928" i="61"/>
  <c r="A2929" i="61"/>
  <c r="A2930" i="61"/>
  <c r="A2931" i="61"/>
  <c r="A2932" i="61"/>
  <c r="A2933" i="61"/>
  <c r="A2934" i="61"/>
  <c r="A2935" i="61"/>
  <c r="A2936" i="61"/>
  <c r="A2937" i="61"/>
  <c r="A2938" i="61"/>
  <c r="A2939" i="61"/>
  <c r="A2940" i="61"/>
  <c r="A2941" i="61"/>
  <c r="A2942" i="61"/>
  <c r="A2943" i="61"/>
  <c r="A2944" i="61"/>
  <c r="A2945" i="61"/>
  <c r="A2946" i="61"/>
  <c r="A2947" i="61"/>
  <c r="A2948" i="61"/>
  <c r="A2949" i="61"/>
  <c r="A2950" i="61"/>
  <c r="A2951" i="61"/>
  <c r="A2952" i="61"/>
  <c r="A2953" i="61"/>
  <c r="A2954" i="61"/>
  <c r="A2955" i="61"/>
  <c r="A2956" i="61"/>
  <c r="A2957" i="61"/>
  <c r="A2958" i="61"/>
  <c r="A2959" i="61"/>
  <c r="A2960" i="61"/>
  <c r="A2961" i="61"/>
  <c r="A2962" i="61"/>
  <c r="A2963" i="61"/>
  <c r="A2964" i="61"/>
  <c r="A2965" i="61"/>
  <c r="A2966" i="61"/>
  <c r="A2967" i="61"/>
  <c r="A2968" i="61"/>
  <c r="A2969" i="61"/>
  <c r="A2970" i="61"/>
  <c r="A2971" i="61"/>
  <c r="A2972" i="61"/>
  <c r="A2973" i="61"/>
  <c r="A2974" i="61"/>
  <c r="A2975" i="61"/>
  <c r="A2976" i="61"/>
  <c r="A2977" i="61"/>
  <c r="A2978" i="61"/>
  <c r="A2979" i="61"/>
  <c r="A2980" i="61"/>
  <c r="A2981" i="61"/>
  <c r="A2982" i="61"/>
  <c r="A2983" i="61"/>
  <c r="A2984" i="61"/>
  <c r="A2985" i="61"/>
  <c r="A2986" i="61"/>
  <c r="A2987" i="61"/>
  <c r="A2988" i="61"/>
  <c r="A2989" i="61"/>
  <c r="A2990" i="61"/>
  <c r="A2991" i="61"/>
  <c r="A2992" i="61"/>
  <c r="A2993" i="61"/>
  <c r="A2994" i="61"/>
  <c r="A2995" i="61"/>
  <c r="A2996" i="61"/>
  <c r="A2997" i="61"/>
  <c r="A2998" i="61"/>
  <c r="A2999" i="61"/>
  <c r="A3000" i="61"/>
  <c r="A3001" i="61"/>
  <c r="A3002" i="61"/>
  <c r="A3003" i="61"/>
  <c r="A3004" i="61"/>
  <c r="A3005" i="61"/>
  <c r="A3006" i="61"/>
  <c r="A3007" i="61"/>
  <c r="A3008" i="61"/>
  <c r="A3009" i="61"/>
  <c r="A3010" i="61"/>
  <c r="A3011" i="61"/>
  <c r="A3012" i="61"/>
  <c r="A3013" i="61"/>
  <c r="A3014" i="61"/>
  <c r="A3015" i="61"/>
  <c r="A3016" i="61"/>
  <c r="A3017" i="61"/>
  <c r="A3018" i="61"/>
  <c r="A3019" i="61"/>
  <c r="A3020" i="61"/>
  <c r="A3021" i="61"/>
  <c r="A3022" i="61"/>
  <c r="A3023" i="61"/>
  <c r="A3024" i="61"/>
  <c r="A3025" i="61"/>
  <c r="A3026" i="61"/>
  <c r="A3027" i="61"/>
  <c r="A3028" i="61"/>
  <c r="A3029" i="61"/>
  <c r="A3030" i="61"/>
  <c r="A3031" i="61"/>
  <c r="A3032" i="61"/>
  <c r="A3033" i="61"/>
  <c r="A3034" i="61"/>
  <c r="A3035" i="61"/>
  <c r="A3036" i="61"/>
  <c r="A3037" i="61"/>
  <c r="A3038" i="61"/>
  <c r="A3039" i="61"/>
  <c r="A3040" i="61"/>
  <c r="A3041" i="61"/>
  <c r="A3042" i="61"/>
  <c r="A3043" i="61"/>
  <c r="A3044" i="61"/>
  <c r="A3045" i="61"/>
  <c r="A3046" i="61"/>
  <c r="A3047" i="61"/>
  <c r="A3048" i="61"/>
  <c r="A3049" i="61"/>
  <c r="A3050" i="61"/>
  <c r="A3051" i="61"/>
  <c r="A3052" i="61"/>
  <c r="A3053" i="61"/>
  <c r="A3054" i="61"/>
  <c r="A3055" i="61"/>
  <c r="A3056" i="61"/>
  <c r="A3057" i="61"/>
  <c r="A3058" i="61"/>
  <c r="A3059" i="61"/>
  <c r="A3060" i="61"/>
  <c r="A3061" i="61"/>
  <c r="A3062" i="61"/>
  <c r="A3063" i="61"/>
  <c r="A3064" i="61"/>
  <c r="A3065" i="61"/>
  <c r="A3066" i="61"/>
  <c r="A3067" i="61"/>
  <c r="A3068" i="61"/>
  <c r="A3069" i="61"/>
  <c r="A3070" i="61"/>
  <c r="A3071" i="61"/>
  <c r="A3072" i="61"/>
  <c r="A3073" i="61"/>
  <c r="A3074" i="61"/>
  <c r="A3075" i="61"/>
  <c r="A3076" i="61"/>
  <c r="A3077" i="61"/>
  <c r="A3078" i="61"/>
  <c r="A3079" i="61"/>
  <c r="A3080" i="61"/>
  <c r="A3081" i="61"/>
  <c r="A3082" i="61"/>
  <c r="A3083" i="61"/>
  <c r="A3084" i="61"/>
  <c r="A3085" i="61"/>
  <c r="A3086" i="61"/>
  <c r="A3087" i="61"/>
  <c r="A3088" i="61"/>
  <c r="A3089" i="61"/>
  <c r="A3090" i="61"/>
  <c r="A3091" i="61"/>
  <c r="A3092" i="61"/>
  <c r="A3093" i="61"/>
  <c r="A3094" i="61"/>
  <c r="A3095" i="61"/>
  <c r="A3096" i="61"/>
  <c r="A3097" i="61"/>
  <c r="A3098" i="61"/>
  <c r="A3099" i="61"/>
  <c r="A3100" i="61"/>
  <c r="A3101" i="61"/>
  <c r="A3102" i="61"/>
  <c r="A3103" i="61"/>
  <c r="A3104" i="61"/>
  <c r="A3105" i="61"/>
  <c r="A3106" i="61"/>
  <c r="A3107" i="61"/>
  <c r="A3108" i="61"/>
  <c r="A3109" i="61"/>
  <c r="A3110" i="61"/>
  <c r="A3111" i="61"/>
  <c r="A3112" i="61"/>
  <c r="A3113" i="61"/>
  <c r="A3114" i="61"/>
  <c r="A3115" i="61"/>
  <c r="A3116" i="61"/>
  <c r="A3117" i="61"/>
  <c r="A3118" i="61"/>
  <c r="A3119" i="61"/>
  <c r="A3120" i="61"/>
  <c r="A3121" i="61"/>
  <c r="A3122" i="61"/>
  <c r="A3123" i="61"/>
  <c r="A3124" i="61"/>
  <c r="A3125" i="61"/>
  <c r="A3126" i="61"/>
  <c r="A3127" i="61"/>
  <c r="A3128" i="61"/>
  <c r="A3129" i="61"/>
  <c r="A3130" i="61"/>
  <c r="A3131" i="61"/>
  <c r="A3132" i="61"/>
  <c r="A3133" i="61"/>
  <c r="A3134" i="61"/>
  <c r="A3135" i="61"/>
  <c r="A3136" i="61"/>
  <c r="A3137" i="61"/>
  <c r="A3138" i="61"/>
  <c r="A3139" i="61"/>
  <c r="A3140" i="61"/>
  <c r="A3141" i="61"/>
  <c r="A3142" i="61"/>
  <c r="A3143" i="61"/>
  <c r="A3144" i="61"/>
  <c r="A3145" i="61"/>
  <c r="A3146" i="61"/>
  <c r="A3147" i="61"/>
  <c r="A3148" i="61"/>
  <c r="A3149" i="61"/>
  <c r="A3150" i="61"/>
  <c r="A3151" i="61"/>
  <c r="A3152" i="61"/>
  <c r="A3153" i="61"/>
  <c r="A3154" i="61"/>
  <c r="A3155" i="61"/>
  <c r="A3156" i="61"/>
  <c r="A3157" i="61"/>
  <c r="A3158" i="61"/>
  <c r="A3159" i="61"/>
  <c r="A3160" i="61"/>
  <c r="A3161" i="61"/>
  <c r="A3162" i="61"/>
  <c r="A3163" i="61"/>
  <c r="A3164" i="61"/>
  <c r="A3165" i="61"/>
  <c r="A3166" i="61"/>
  <c r="A3167" i="61"/>
  <c r="A3168" i="61"/>
  <c r="A3169" i="61"/>
  <c r="A3170" i="61"/>
  <c r="A3171" i="61"/>
  <c r="A3172" i="61"/>
  <c r="A3173" i="61"/>
  <c r="A3174" i="61"/>
  <c r="A3175" i="61"/>
  <c r="A3176" i="61"/>
  <c r="A3177" i="61"/>
  <c r="A3178" i="61"/>
  <c r="A3179" i="61"/>
  <c r="A3180" i="61"/>
  <c r="A3181" i="61"/>
  <c r="A3182" i="61"/>
  <c r="A3183" i="61"/>
  <c r="A3184" i="61"/>
  <c r="A3185" i="61"/>
  <c r="A3186" i="61"/>
  <c r="A3187" i="61"/>
  <c r="A3188" i="61"/>
  <c r="A3189" i="61"/>
  <c r="A3190" i="61"/>
  <c r="A3191" i="61"/>
  <c r="A3192" i="61"/>
  <c r="A3193" i="61"/>
  <c r="A3194" i="61"/>
  <c r="A3195" i="61"/>
  <c r="A3196" i="61"/>
  <c r="A3197" i="61"/>
  <c r="A3198" i="61"/>
  <c r="A3199" i="61"/>
  <c r="A3200" i="61"/>
  <c r="A3201" i="61"/>
  <c r="A3202" i="61"/>
  <c r="A3203" i="61"/>
  <c r="A3204" i="61"/>
  <c r="A3205" i="61"/>
  <c r="A3206" i="61"/>
  <c r="A3207" i="61"/>
  <c r="A3208" i="61"/>
  <c r="A3209" i="61"/>
  <c r="A3210" i="61"/>
  <c r="A3211" i="61"/>
  <c r="A3212" i="61"/>
  <c r="A3213" i="61"/>
  <c r="A3214" i="61"/>
  <c r="A3215" i="61"/>
  <c r="A3216" i="61"/>
  <c r="A3217" i="61"/>
  <c r="A3218" i="61"/>
  <c r="A3219" i="61"/>
  <c r="A3220" i="61"/>
  <c r="A3221" i="61"/>
  <c r="A3222" i="61"/>
  <c r="A3223" i="61"/>
  <c r="A3224" i="61"/>
  <c r="A3225" i="61"/>
  <c r="A3226" i="61"/>
  <c r="A3227" i="61"/>
  <c r="A3228" i="61"/>
  <c r="A3229" i="61"/>
  <c r="A3230" i="61"/>
  <c r="A3231" i="61"/>
  <c r="A3232" i="61"/>
  <c r="A3233" i="61"/>
  <c r="A3234" i="61"/>
  <c r="A3235" i="61"/>
  <c r="A3236" i="61"/>
  <c r="A3237" i="61"/>
  <c r="A3238" i="61"/>
  <c r="A3239" i="61"/>
  <c r="A3240" i="61"/>
  <c r="A3241" i="61"/>
  <c r="A3242" i="61"/>
  <c r="A3243" i="61"/>
  <c r="A3244" i="61"/>
  <c r="A3245" i="61"/>
  <c r="A3246" i="61"/>
  <c r="A3247" i="61"/>
  <c r="A3248" i="61"/>
  <c r="A3249" i="61"/>
  <c r="A3250" i="61"/>
  <c r="A3251" i="61"/>
  <c r="A3252" i="61"/>
  <c r="A3253" i="61"/>
  <c r="A3254" i="61"/>
  <c r="A3255" i="61"/>
  <c r="A3256" i="61"/>
  <c r="A3257" i="61"/>
  <c r="A3258" i="61"/>
  <c r="A3259" i="61"/>
  <c r="A3260" i="61"/>
  <c r="A3261" i="61"/>
  <c r="A3262" i="61"/>
  <c r="A3263" i="61"/>
  <c r="A3264" i="61"/>
  <c r="A3265" i="61"/>
  <c r="A3266" i="61"/>
  <c r="A3267" i="61"/>
  <c r="A3268" i="61"/>
  <c r="A3269" i="61"/>
  <c r="A3270" i="61"/>
  <c r="A3271" i="61"/>
  <c r="A3272" i="61"/>
  <c r="A3273" i="61"/>
  <c r="A3274" i="61"/>
  <c r="A3275" i="61"/>
  <c r="A3276" i="61"/>
  <c r="A3277" i="61"/>
  <c r="A3278" i="61"/>
  <c r="A3279" i="61"/>
  <c r="A3280" i="61"/>
  <c r="A3281" i="61"/>
  <c r="A3282" i="61"/>
  <c r="A3283" i="61"/>
  <c r="A3284" i="61"/>
  <c r="A3285" i="61"/>
  <c r="A3286" i="61"/>
  <c r="A3287" i="61"/>
  <c r="A3288" i="61"/>
  <c r="A3289" i="61"/>
  <c r="A3290" i="61"/>
  <c r="A3291" i="61"/>
  <c r="A3292" i="61"/>
  <c r="A3293" i="61"/>
  <c r="A3294" i="61"/>
  <c r="A3295" i="61"/>
  <c r="A3296" i="61"/>
  <c r="A3297" i="61"/>
  <c r="A3298" i="61"/>
  <c r="A3299" i="61"/>
  <c r="A3300" i="61"/>
  <c r="A3301" i="61"/>
  <c r="A3302" i="61"/>
  <c r="A3303" i="61"/>
  <c r="A3304" i="61"/>
  <c r="A3305" i="61"/>
  <c r="A3306" i="61"/>
  <c r="A3307" i="61"/>
  <c r="A3308" i="61"/>
  <c r="A3309" i="61"/>
  <c r="A3310" i="61"/>
  <c r="A3311" i="61"/>
  <c r="A3312" i="61"/>
  <c r="A3313" i="61"/>
  <c r="A3314" i="61"/>
  <c r="A3315" i="61"/>
  <c r="A3316" i="61"/>
  <c r="A3317" i="61"/>
  <c r="A3318" i="61"/>
  <c r="A3319" i="61"/>
  <c r="A3320" i="61"/>
  <c r="A3321" i="61"/>
  <c r="A3322" i="61"/>
  <c r="A3323" i="61"/>
  <c r="A3324" i="61"/>
  <c r="A3325" i="61"/>
  <c r="A3326" i="61"/>
  <c r="A3327" i="61"/>
  <c r="A3328" i="61"/>
  <c r="A3329" i="61"/>
  <c r="A3330" i="61"/>
  <c r="A3331" i="61"/>
  <c r="A3332" i="61"/>
  <c r="A3333" i="61"/>
  <c r="A3334" i="61"/>
  <c r="A3335" i="61"/>
  <c r="A3336" i="61"/>
  <c r="A3337" i="61"/>
  <c r="A3338" i="61"/>
  <c r="A3339" i="61"/>
  <c r="A3340" i="61"/>
  <c r="A3341" i="61"/>
  <c r="A3342" i="61"/>
  <c r="A3343" i="61"/>
  <c r="A3344" i="61"/>
  <c r="A3345" i="61"/>
  <c r="A3346" i="61"/>
  <c r="A3347" i="61"/>
  <c r="A3348" i="61"/>
  <c r="A3349" i="61"/>
  <c r="A3350" i="61"/>
  <c r="A3351" i="61"/>
  <c r="A3352" i="61"/>
  <c r="A3353" i="61"/>
  <c r="A3354" i="61"/>
  <c r="A3355" i="61"/>
  <c r="A3356" i="61"/>
  <c r="A3357" i="61"/>
  <c r="A3358" i="61"/>
  <c r="A3359" i="61"/>
  <c r="A3360" i="61"/>
  <c r="A3361" i="61"/>
  <c r="A3362" i="61"/>
  <c r="A3363" i="61"/>
  <c r="A3364" i="61"/>
  <c r="A3365" i="61"/>
  <c r="A3366" i="61"/>
  <c r="A3367" i="61"/>
  <c r="A3368" i="61"/>
  <c r="A3369" i="61"/>
  <c r="A3370" i="61"/>
  <c r="A3371" i="61"/>
  <c r="A3372" i="61"/>
  <c r="A3373" i="61"/>
  <c r="A3374" i="61"/>
  <c r="A3375" i="61"/>
  <c r="A3376" i="61"/>
  <c r="A3377" i="61"/>
  <c r="A3378" i="61"/>
  <c r="A3379" i="61"/>
  <c r="A3380" i="61"/>
  <c r="A3381" i="61"/>
  <c r="A3382" i="61"/>
  <c r="A3383" i="61"/>
  <c r="A3384" i="61"/>
  <c r="A3385" i="61"/>
  <c r="A3386" i="61"/>
  <c r="A3387" i="61"/>
  <c r="A3388" i="61"/>
  <c r="A3389" i="61"/>
  <c r="A3390" i="61"/>
  <c r="A3391" i="61"/>
  <c r="A3392" i="61"/>
  <c r="A3393" i="61"/>
  <c r="A3394" i="61"/>
  <c r="A3395" i="61"/>
  <c r="A3396" i="61"/>
  <c r="A3397" i="61"/>
  <c r="A3398" i="61"/>
  <c r="A3399" i="61"/>
  <c r="A3400" i="61"/>
  <c r="A3401" i="61"/>
  <c r="A3402" i="61"/>
  <c r="A3403" i="61"/>
  <c r="A3404" i="61"/>
  <c r="A3405" i="61"/>
  <c r="A3406" i="61"/>
  <c r="A3407" i="61"/>
  <c r="A3408" i="61"/>
  <c r="A3409" i="61"/>
  <c r="A3410" i="61"/>
  <c r="A3411" i="61"/>
  <c r="A3412" i="61"/>
  <c r="A3413" i="61"/>
  <c r="A3414" i="61"/>
  <c r="A3415" i="61"/>
  <c r="A3416" i="61"/>
  <c r="A3417" i="61"/>
  <c r="A3418" i="61"/>
  <c r="A3419" i="61"/>
  <c r="A3420" i="61"/>
  <c r="A3421" i="61"/>
  <c r="A3422" i="61"/>
  <c r="A3423" i="61"/>
  <c r="A3424" i="61"/>
  <c r="A3425" i="61"/>
  <c r="A3426" i="61"/>
  <c r="A3427" i="61"/>
  <c r="A3428" i="61"/>
  <c r="A3429" i="61"/>
  <c r="A3430" i="61"/>
  <c r="A3431" i="61"/>
  <c r="A3432" i="61"/>
  <c r="A3433" i="61"/>
  <c r="A3434" i="61"/>
  <c r="A3435" i="61"/>
  <c r="A3436" i="61"/>
  <c r="A3437" i="61"/>
  <c r="A3438" i="61"/>
  <c r="A3439" i="61"/>
  <c r="A3440" i="61"/>
  <c r="A3441" i="61"/>
  <c r="A3442" i="61"/>
  <c r="A3443" i="61"/>
  <c r="A3444" i="61"/>
  <c r="A3445" i="61"/>
  <c r="A3446" i="61"/>
  <c r="A3447" i="61"/>
  <c r="A3448" i="61"/>
  <c r="A3449" i="61"/>
  <c r="A3450" i="61"/>
  <c r="A3451" i="61"/>
  <c r="A3452" i="61"/>
  <c r="A3453" i="61"/>
  <c r="A3454" i="61"/>
  <c r="A3455" i="61"/>
  <c r="A3456" i="61"/>
  <c r="A3457" i="61"/>
  <c r="A3458" i="61"/>
  <c r="A3459" i="61"/>
  <c r="A3460" i="61"/>
  <c r="A3461" i="61"/>
  <c r="A3462" i="61"/>
  <c r="A3463" i="61"/>
  <c r="A3464" i="61"/>
  <c r="A3465" i="61"/>
  <c r="A3466" i="61"/>
  <c r="A3467" i="61"/>
  <c r="A3468" i="61"/>
  <c r="A3469" i="61"/>
  <c r="A3470" i="61"/>
  <c r="A3471" i="61"/>
  <c r="A3472" i="61"/>
  <c r="A3473" i="61"/>
  <c r="A3474" i="61"/>
  <c r="A3475" i="61"/>
  <c r="A3476" i="61"/>
  <c r="A3477" i="61"/>
  <c r="A3478" i="61"/>
  <c r="A3479" i="61"/>
  <c r="A3480" i="61"/>
  <c r="A3481" i="61"/>
  <c r="A3482" i="61"/>
  <c r="A3483" i="61"/>
  <c r="A3484" i="61"/>
  <c r="A3485" i="61"/>
  <c r="A3486" i="61"/>
  <c r="A3487" i="61"/>
  <c r="A3488" i="61"/>
  <c r="A3489" i="61"/>
  <c r="A3490" i="61"/>
  <c r="A3491" i="61"/>
  <c r="A3492" i="61"/>
  <c r="A3493" i="61"/>
  <c r="A3494" i="61"/>
  <c r="A3495" i="61"/>
  <c r="A3496" i="61"/>
  <c r="A3497" i="61"/>
  <c r="A3498" i="61"/>
  <c r="A3499" i="61"/>
  <c r="A3500" i="61"/>
  <c r="A3501" i="61"/>
  <c r="A3502" i="61"/>
  <c r="A3503" i="61"/>
  <c r="A3504" i="61"/>
  <c r="A3505" i="61"/>
  <c r="A3506" i="61"/>
  <c r="A3507" i="61"/>
  <c r="A3508" i="61"/>
  <c r="A3509" i="61"/>
  <c r="A3510" i="61"/>
  <c r="A3511" i="61"/>
  <c r="A3512" i="61"/>
  <c r="A3513" i="61"/>
  <c r="A3514" i="61"/>
  <c r="A3515" i="61"/>
  <c r="A3516" i="61"/>
  <c r="A3517" i="61"/>
  <c r="A3518" i="61"/>
  <c r="A3519" i="61"/>
  <c r="A3520" i="61"/>
  <c r="A3521" i="61"/>
  <c r="A3522" i="61"/>
  <c r="A3523" i="61"/>
  <c r="A3524" i="61"/>
  <c r="A3525" i="61"/>
  <c r="A3526" i="61"/>
  <c r="A3527" i="61"/>
  <c r="A3528" i="61"/>
  <c r="A3529" i="61"/>
  <c r="A3530" i="61"/>
  <c r="A3531" i="61"/>
  <c r="A3532" i="61"/>
  <c r="A3533" i="61"/>
  <c r="A3534" i="61"/>
  <c r="A3535" i="61"/>
  <c r="A3536" i="61"/>
  <c r="A3537" i="61"/>
  <c r="A3538" i="61"/>
  <c r="A3539" i="61"/>
  <c r="A3540" i="61"/>
  <c r="A3541" i="61"/>
  <c r="A3542" i="61"/>
  <c r="A3543" i="61"/>
  <c r="A3544" i="61"/>
  <c r="A3545" i="61"/>
  <c r="A3546" i="61"/>
  <c r="A3547" i="61"/>
  <c r="A3548" i="61"/>
  <c r="A3549" i="61"/>
  <c r="A3550" i="61"/>
  <c r="A3551" i="61"/>
  <c r="A3552" i="61"/>
  <c r="A3553" i="61"/>
  <c r="A3554" i="61"/>
  <c r="A3555" i="61"/>
  <c r="A3556" i="61"/>
  <c r="A3557" i="61"/>
  <c r="A3558" i="61"/>
  <c r="A3559" i="61"/>
  <c r="A3560" i="61"/>
  <c r="A3561" i="61"/>
  <c r="A3562" i="61"/>
  <c r="A3563" i="61"/>
  <c r="A3564" i="61"/>
  <c r="A3565" i="61"/>
  <c r="A3566" i="61"/>
  <c r="A3567" i="61"/>
  <c r="A3568" i="61"/>
  <c r="A3569" i="61"/>
  <c r="A3570" i="61"/>
  <c r="A3571" i="61"/>
  <c r="A3572" i="61"/>
  <c r="A3573" i="61"/>
  <c r="A3574" i="61"/>
  <c r="A3575" i="61"/>
  <c r="A3576" i="61"/>
  <c r="A3577" i="61"/>
  <c r="A3578" i="61"/>
  <c r="A3579" i="61"/>
  <c r="A3580" i="61"/>
  <c r="A3581" i="61"/>
  <c r="A3582" i="61"/>
  <c r="A3583" i="61"/>
  <c r="A3584" i="61"/>
  <c r="A3585" i="61"/>
  <c r="A3586" i="61"/>
  <c r="A3587" i="61"/>
  <c r="A3588" i="61"/>
  <c r="A3589" i="61"/>
  <c r="A3590" i="61"/>
  <c r="A3591" i="61"/>
  <c r="A3592" i="61"/>
  <c r="A3593" i="61"/>
  <c r="A3594" i="61"/>
  <c r="A3595" i="61"/>
  <c r="A3596" i="61"/>
  <c r="A3597" i="61"/>
  <c r="A3598" i="61"/>
  <c r="A3599" i="61"/>
  <c r="A3600" i="61"/>
  <c r="A3601" i="61"/>
  <c r="A3602" i="61"/>
  <c r="A3603" i="61"/>
  <c r="A3604" i="61"/>
  <c r="A3605" i="61"/>
  <c r="A3606" i="61"/>
  <c r="A3607" i="61"/>
  <c r="A3608" i="61"/>
  <c r="A3609" i="61"/>
  <c r="A3610" i="61"/>
  <c r="A3611" i="61"/>
  <c r="A3612" i="61"/>
  <c r="A3613" i="61"/>
  <c r="A3614" i="61"/>
  <c r="A3615" i="61"/>
  <c r="A3616" i="61"/>
  <c r="A3617" i="61"/>
  <c r="A3618" i="61"/>
  <c r="A3619" i="61"/>
  <c r="A3620" i="61"/>
  <c r="A3621" i="61"/>
  <c r="A3622" i="61"/>
  <c r="A3623" i="61"/>
  <c r="A3624" i="61"/>
  <c r="A3625" i="61"/>
  <c r="A3626" i="61"/>
  <c r="A3627" i="61"/>
  <c r="A3628" i="61"/>
  <c r="A3629" i="61"/>
  <c r="A3630" i="61"/>
  <c r="A3631" i="61"/>
  <c r="A3632" i="61"/>
  <c r="A3633" i="61"/>
  <c r="A3634" i="61"/>
  <c r="A3635" i="61"/>
  <c r="A3636" i="61"/>
  <c r="A3637" i="61"/>
  <c r="A3638" i="61"/>
  <c r="A3639" i="61"/>
  <c r="A3640" i="61"/>
  <c r="A3641" i="61"/>
  <c r="A3642" i="61"/>
  <c r="A3643" i="61"/>
  <c r="A3644" i="61"/>
  <c r="A3645" i="61"/>
  <c r="A3646" i="61"/>
  <c r="A3647" i="61"/>
  <c r="A3648" i="61"/>
  <c r="A3649" i="61"/>
  <c r="A3650" i="61"/>
  <c r="A3651" i="61"/>
  <c r="A3652" i="61"/>
  <c r="A3653" i="61"/>
  <c r="A3654" i="61"/>
  <c r="A3655" i="61"/>
  <c r="A3656" i="61"/>
  <c r="A3657" i="61"/>
  <c r="A3658" i="61"/>
  <c r="A3659" i="61"/>
  <c r="A3660" i="61"/>
  <c r="A3661" i="61"/>
  <c r="A3662" i="61"/>
  <c r="A3663" i="61"/>
  <c r="A3664" i="61"/>
  <c r="A3665" i="61"/>
  <c r="A3666" i="61"/>
  <c r="A3667" i="61"/>
  <c r="A3668" i="61"/>
  <c r="A3669" i="61"/>
  <c r="A3670" i="61"/>
  <c r="A3671" i="61"/>
  <c r="A3672" i="61"/>
  <c r="A3673" i="61"/>
  <c r="A3674" i="61"/>
  <c r="A3675" i="61"/>
  <c r="A3676" i="61"/>
  <c r="A3677" i="61"/>
  <c r="A3678" i="61"/>
  <c r="A3679" i="61"/>
  <c r="A3680" i="61"/>
  <c r="A3681" i="61"/>
  <c r="A3682" i="61"/>
  <c r="A3683" i="61"/>
  <c r="A3684" i="61"/>
  <c r="A3685" i="61"/>
  <c r="A3686" i="61"/>
  <c r="A3687" i="61"/>
  <c r="A3688" i="61"/>
  <c r="A3689" i="61"/>
  <c r="A3690" i="61"/>
  <c r="A3691" i="61"/>
  <c r="A3692" i="61"/>
  <c r="A3693" i="61"/>
  <c r="A3694" i="61"/>
  <c r="A3695" i="61"/>
  <c r="A3696" i="61"/>
  <c r="A3697" i="61"/>
  <c r="A3698" i="61"/>
  <c r="A3699" i="61"/>
  <c r="A3700" i="61"/>
  <c r="A3701" i="61"/>
  <c r="A3702" i="61"/>
  <c r="A3703" i="61"/>
  <c r="A3704" i="61"/>
  <c r="A3705" i="61"/>
  <c r="A3706" i="61"/>
  <c r="A3707" i="61"/>
  <c r="A3708" i="61"/>
  <c r="A3709" i="61"/>
  <c r="A3710" i="61"/>
  <c r="A3711" i="61"/>
  <c r="A3712" i="61"/>
  <c r="A3713" i="61"/>
  <c r="A3714" i="61"/>
  <c r="A3715" i="61"/>
  <c r="A3716" i="61"/>
  <c r="A3717" i="61"/>
  <c r="A3718" i="61"/>
  <c r="A3719" i="61"/>
  <c r="A3720" i="61"/>
  <c r="A3721" i="61"/>
  <c r="A3722" i="61"/>
  <c r="A3723" i="61"/>
  <c r="A3724" i="61"/>
  <c r="A3725" i="61"/>
  <c r="A3726" i="61"/>
  <c r="A3727" i="61"/>
  <c r="A3728" i="61"/>
  <c r="A3729" i="61"/>
  <c r="A3730" i="61"/>
  <c r="A3731" i="61"/>
  <c r="A3732" i="61"/>
  <c r="A3733" i="61"/>
  <c r="A3734" i="61"/>
  <c r="A3735" i="61"/>
  <c r="A3736" i="61"/>
  <c r="A3737" i="61"/>
  <c r="A3738" i="61"/>
  <c r="A3739" i="61"/>
  <c r="A3740" i="61"/>
  <c r="A3741" i="61"/>
  <c r="A3742" i="61"/>
  <c r="A3743" i="61"/>
  <c r="A3744" i="61"/>
  <c r="A3745" i="61"/>
  <c r="A3746" i="61"/>
  <c r="A3747" i="61"/>
  <c r="A3748" i="61"/>
  <c r="A3749" i="61"/>
  <c r="A3750" i="61"/>
  <c r="A3751" i="61"/>
  <c r="A3752" i="61"/>
  <c r="A3753" i="61"/>
  <c r="A3754" i="61"/>
  <c r="A3755" i="61"/>
  <c r="A3756" i="61"/>
  <c r="A3757" i="61"/>
  <c r="A3758" i="61"/>
  <c r="A3759" i="61"/>
  <c r="A3760" i="61"/>
  <c r="A3761" i="61"/>
  <c r="A3762" i="61"/>
  <c r="A3763" i="61"/>
  <c r="A3764" i="61"/>
  <c r="A3765" i="61"/>
  <c r="A3766" i="61"/>
  <c r="A3767" i="61"/>
  <c r="A3768" i="61"/>
  <c r="A3769" i="61"/>
  <c r="A3770" i="61"/>
  <c r="A3771" i="61"/>
  <c r="A3772" i="61"/>
  <c r="A3773" i="61"/>
  <c r="A3774" i="61"/>
  <c r="A3775" i="61"/>
  <c r="A3776" i="61"/>
  <c r="A3777" i="61"/>
  <c r="A3778" i="61"/>
  <c r="A3779" i="61"/>
  <c r="A3780" i="61"/>
  <c r="A3781" i="61"/>
  <c r="A3782" i="61"/>
  <c r="A3783" i="61"/>
  <c r="A3784" i="61"/>
  <c r="A3785" i="61"/>
  <c r="A3786" i="61"/>
  <c r="A3787" i="61"/>
  <c r="A3788" i="61"/>
  <c r="A3789" i="61"/>
  <c r="A3790" i="61"/>
  <c r="A3791" i="61"/>
  <c r="A3792" i="61"/>
  <c r="A3793" i="61"/>
  <c r="A3794" i="61"/>
  <c r="A3795" i="61"/>
  <c r="A3796" i="61"/>
  <c r="A3797" i="61"/>
  <c r="A3798" i="61"/>
  <c r="A3799" i="61"/>
  <c r="A3800" i="61"/>
  <c r="A3801" i="61"/>
  <c r="A3802" i="61"/>
  <c r="A3803" i="61"/>
  <c r="A3804" i="61"/>
  <c r="A3805" i="61"/>
  <c r="A3806" i="61"/>
  <c r="A3807" i="61"/>
  <c r="A3808" i="61"/>
  <c r="A3809" i="61"/>
  <c r="A3810" i="61"/>
  <c r="A3811" i="61"/>
  <c r="A3812" i="61"/>
  <c r="A3813" i="61"/>
  <c r="A3814" i="61"/>
  <c r="A3815" i="61"/>
  <c r="A3816" i="61"/>
  <c r="A3817" i="61"/>
  <c r="A3818" i="61"/>
  <c r="A3819" i="61"/>
  <c r="A3820" i="61"/>
  <c r="A3821" i="61"/>
  <c r="A3822" i="61"/>
  <c r="A3823" i="61"/>
  <c r="A3824" i="61"/>
  <c r="A3825" i="61"/>
  <c r="A3826" i="61"/>
  <c r="A3827" i="61"/>
  <c r="A3828" i="61"/>
  <c r="A3829" i="61"/>
  <c r="A3830" i="61"/>
  <c r="A3831" i="61"/>
  <c r="A3832" i="61"/>
  <c r="A3833" i="61"/>
  <c r="A3834" i="61"/>
  <c r="A3835" i="61"/>
  <c r="A3836" i="61"/>
  <c r="A3837" i="61"/>
  <c r="A3838" i="61"/>
  <c r="A3839" i="61"/>
  <c r="A3840" i="61"/>
  <c r="A3841" i="61"/>
  <c r="A3842" i="61"/>
  <c r="A3843" i="61"/>
  <c r="A3844" i="61"/>
  <c r="A3845" i="61"/>
  <c r="A3846" i="61"/>
  <c r="A3847" i="61"/>
  <c r="A3848" i="61"/>
  <c r="A3849" i="61"/>
  <c r="A3850" i="61"/>
  <c r="A3851" i="61"/>
  <c r="A3852" i="61"/>
  <c r="A3853" i="61"/>
  <c r="A3854" i="61"/>
  <c r="A3855" i="61"/>
  <c r="A3856" i="61"/>
  <c r="A3857" i="61"/>
  <c r="A3858" i="61"/>
  <c r="A3859" i="61"/>
  <c r="A3860" i="61"/>
  <c r="A3861" i="61"/>
  <c r="A3862" i="61"/>
  <c r="A3863" i="61"/>
  <c r="A3864" i="61"/>
  <c r="A3865" i="61"/>
  <c r="A3866" i="61"/>
  <c r="A3867" i="61"/>
  <c r="A3868" i="61"/>
  <c r="A3869" i="61"/>
  <c r="A3870" i="61"/>
  <c r="A3871" i="61"/>
  <c r="A3872" i="61"/>
  <c r="A3873" i="61"/>
  <c r="A3874" i="61"/>
  <c r="A3875" i="61"/>
  <c r="A3876" i="61"/>
  <c r="A3877" i="61"/>
  <c r="A3878" i="61"/>
  <c r="A3879" i="61"/>
  <c r="A3880" i="61"/>
  <c r="A3881" i="61"/>
  <c r="A3882" i="61"/>
  <c r="A3883" i="61"/>
  <c r="A3884" i="61"/>
  <c r="A3885" i="61"/>
  <c r="A3886" i="61"/>
  <c r="A3887" i="61"/>
  <c r="A3888" i="61"/>
  <c r="A3889" i="61"/>
  <c r="A3890" i="61"/>
  <c r="A3891" i="61"/>
  <c r="A3892" i="61"/>
  <c r="A3893" i="61"/>
  <c r="A3894" i="61"/>
  <c r="A3895" i="61"/>
  <c r="A3896" i="61"/>
  <c r="A3897" i="61"/>
  <c r="A3898" i="61"/>
  <c r="A3899" i="61"/>
  <c r="A3900" i="61"/>
  <c r="A3901" i="61"/>
  <c r="A3902" i="61"/>
  <c r="A3903" i="61"/>
  <c r="A3904" i="61"/>
  <c r="A3905" i="61"/>
  <c r="A3906" i="61"/>
  <c r="A3907" i="61"/>
  <c r="A3908" i="61"/>
  <c r="A3909" i="61"/>
  <c r="A3910" i="61"/>
  <c r="A3911" i="61"/>
  <c r="A3912" i="61"/>
  <c r="A3913" i="61"/>
  <c r="A3914" i="61"/>
  <c r="A3915" i="61"/>
  <c r="A3916" i="61"/>
  <c r="A3917" i="61"/>
  <c r="A3918" i="61"/>
  <c r="A3919" i="61"/>
  <c r="A3920" i="61"/>
  <c r="A3921" i="61"/>
  <c r="A3922" i="61"/>
  <c r="A3923" i="61"/>
  <c r="A3924" i="61"/>
  <c r="A3925" i="61"/>
  <c r="A3926" i="61"/>
  <c r="A3927" i="61"/>
  <c r="A3928" i="61"/>
  <c r="A3929" i="61"/>
  <c r="A3930" i="61"/>
  <c r="A3931" i="61"/>
  <c r="A3932" i="61"/>
  <c r="A3933" i="61"/>
  <c r="A3934" i="61"/>
  <c r="A3935" i="61"/>
  <c r="A3936" i="61"/>
  <c r="A3937" i="61"/>
  <c r="A3938" i="61"/>
  <c r="A3939" i="61"/>
  <c r="A3940" i="61"/>
  <c r="A3941" i="61"/>
  <c r="A3942" i="61"/>
  <c r="A3943" i="61"/>
  <c r="A3944" i="61"/>
  <c r="A3945" i="61"/>
  <c r="A3946" i="61"/>
  <c r="A3947" i="61"/>
  <c r="A3948" i="61"/>
  <c r="A3949" i="61"/>
  <c r="A3950" i="61"/>
  <c r="A3951" i="61"/>
  <c r="A3952" i="61"/>
  <c r="A3953" i="61"/>
  <c r="A3954" i="61"/>
  <c r="A3955" i="61"/>
  <c r="A3956" i="61"/>
  <c r="A3957" i="61"/>
  <c r="A3958" i="61"/>
  <c r="A3959" i="61"/>
  <c r="A3960" i="61"/>
  <c r="A3961" i="61"/>
  <c r="A3962" i="61"/>
  <c r="A3963" i="61"/>
  <c r="A3964" i="61"/>
  <c r="A3965" i="61"/>
  <c r="A3966" i="61"/>
  <c r="A3967" i="61"/>
  <c r="A3968" i="61"/>
  <c r="A3969" i="61"/>
  <c r="A3970" i="61"/>
  <c r="A3971" i="61"/>
  <c r="A3972" i="61"/>
  <c r="A3973" i="61"/>
  <c r="A3974" i="61"/>
  <c r="A3975" i="61"/>
  <c r="A3976" i="61"/>
  <c r="A3977" i="61"/>
  <c r="A3978" i="61"/>
  <c r="A3979" i="61"/>
  <c r="A3980" i="61"/>
  <c r="A3981" i="61"/>
  <c r="A3982" i="61"/>
  <c r="A3983" i="61"/>
  <c r="A3984" i="61"/>
  <c r="A3985" i="61"/>
  <c r="A3986" i="61"/>
  <c r="A3987" i="61"/>
  <c r="A3988" i="61"/>
  <c r="A3989" i="61"/>
  <c r="A3990" i="61"/>
  <c r="A3991" i="61"/>
  <c r="A3992" i="61"/>
  <c r="A3993" i="61"/>
  <c r="A3994" i="61"/>
  <c r="A3995" i="61"/>
  <c r="A3996" i="61"/>
  <c r="A3997" i="61"/>
  <c r="A3998" i="61"/>
  <c r="A3999" i="61"/>
  <c r="A4000" i="61"/>
  <c r="A4001" i="61"/>
  <c r="A4002" i="61"/>
  <c r="A4003" i="61"/>
  <c r="A4004" i="61"/>
  <c r="A4005" i="61"/>
  <c r="A4006" i="61"/>
  <c r="A4007" i="61"/>
  <c r="A4008" i="61"/>
  <c r="A4009" i="61"/>
  <c r="A4010" i="61"/>
  <c r="A4011" i="61"/>
  <c r="A4012" i="61"/>
  <c r="A4013" i="61"/>
  <c r="A4014" i="61"/>
  <c r="A4015" i="61"/>
  <c r="A4016" i="61"/>
  <c r="A4017" i="61"/>
  <c r="A4018" i="61"/>
  <c r="A4019" i="61"/>
  <c r="A4020" i="61"/>
  <c r="A4021" i="61"/>
  <c r="A4022" i="61"/>
  <c r="A4023" i="61"/>
  <c r="A4024" i="61"/>
  <c r="A4025" i="61"/>
  <c r="A4026" i="61"/>
  <c r="A4027" i="61"/>
  <c r="A4028" i="61"/>
  <c r="A4029" i="61"/>
  <c r="A4030" i="61"/>
  <c r="A4031" i="61"/>
  <c r="A4032" i="61"/>
  <c r="A4033" i="61"/>
  <c r="A4034" i="61"/>
  <c r="A4035" i="61"/>
  <c r="A4036" i="61"/>
  <c r="A4037" i="61"/>
  <c r="A4038" i="61"/>
  <c r="A4039" i="61"/>
  <c r="A4040" i="61"/>
  <c r="A4041" i="61"/>
  <c r="A4042" i="61"/>
  <c r="A4043" i="61"/>
  <c r="A4044" i="61"/>
  <c r="A4045" i="61"/>
  <c r="A4046" i="61"/>
  <c r="A4047" i="61"/>
  <c r="A4048" i="61"/>
  <c r="A4049" i="61"/>
  <c r="A4050" i="61"/>
  <c r="A4051" i="61"/>
  <c r="A4052" i="61"/>
  <c r="A4053" i="61"/>
  <c r="A4054" i="61"/>
  <c r="A4055" i="61"/>
  <c r="A4056" i="61"/>
  <c r="A4057" i="61"/>
  <c r="A4058" i="61"/>
  <c r="A4059" i="61"/>
  <c r="A4060" i="61"/>
  <c r="A4061" i="61"/>
  <c r="A4062" i="61"/>
  <c r="A4063" i="61"/>
  <c r="A4064" i="61"/>
  <c r="A4065" i="61"/>
  <c r="A4066" i="61"/>
  <c r="A4067" i="61"/>
  <c r="A4068" i="61"/>
  <c r="A4069" i="61"/>
  <c r="A4070" i="61"/>
  <c r="A4071" i="61"/>
  <c r="A4072" i="61"/>
  <c r="A4073" i="61"/>
  <c r="A4074" i="61"/>
  <c r="A4075" i="61"/>
  <c r="A4076" i="61"/>
  <c r="A4077" i="61"/>
  <c r="A4078" i="61"/>
  <c r="A4079" i="61"/>
  <c r="A4080" i="61"/>
  <c r="A4081" i="61"/>
  <c r="A4082" i="61"/>
  <c r="A4083" i="61"/>
  <c r="A4084" i="61"/>
  <c r="A4085" i="61"/>
  <c r="A4086" i="61"/>
  <c r="A4087" i="61"/>
  <c r="A4088" i="61"/>
  <c r="A4089" i="61"/>
  <c r="A4090" i="61"/>
  <c r="A4091" i="61"/>
  <c r="A4092" i="61"/>
  <c r="A4093" i="61"/>
  <c r="A4094" i="61"/>
  <c r="A4095" i="61"/>
  <c r="A4096" i="61"/>
  <c r="A4097" i="61"/>
  <c r="A4098" i="61"/>
  <c r="A4099" i="61"/>
  <c r="A4100" i="61"/>
  <c r="A4101" i="61"/>
  <c r="A4102" i="61"/>
  <c r="A4103" i="61"/>
  <c r="A4104" i="61"/>
  <c r="A4105" i="61"/>
  <c r="A4106" i="61"/>
  <c r="A4107" i="61"/>
  <c r="A4108" i="61"/>
  <c r="A4109" i="61"/>
  <c r="A4110" i="61"/>
  <c r="A4111" i="61"/>
  <c r="A4112" i="61"/>
  <c r="A4113" i="61"/>
  <c r="A4114" i="61"/>
  <c r="A4115" i="61"/>
  <c r="A4116" i="61"/>
  <c r="A4117" i="61"/>
  <c r="A4118" i="61"/>
  <c r="A4119" i="61"/>
  <c r="A4120" i="61"/>
  <c r="A4121" i="61"/>
  <c r="A4122" i="61"/>
  <c r="A4123" i="61"/>
  <c r="A4124" i="61"/>
  <c r="A4125" i="61"/>
  <c r="A4126" i="61"/>
  <c r="A4127" i="61"/>
  <c r="A4128" i="61"/>
  <c r="A4129" i="61"/>
  <c r="A4130" i="61"/>
  <c r="A4131" i="61"/>
  <c r="A4132" i="61"/>
  <c r="A4133" i="61"/>
  <c r="A4134" i="61"/>
  <c r="A4135" i="61"/>
  <c r="A4136" i="61"/>
  <c r="A4137" i="61"/>
  <c r="A4138" i="61"/>
  <c r="A4139" i="61"/>
  <c r="A4140" i="61"/>
  <c r="A4141" i="61"/>
  <c r="A4142" i="61"/>
  <c r="A4143" i="61"/>
  <c r="A4144" i="61"/>
  <c r="A4145" i="61"/>
  <c r="A4146" i="61"/>
  <c r="A4147" i="61"/>
  <c r="A4148" i="61"/>
  <c r="A4149" i="61"/>
  <c r="A4150" i="61"/>
  <c r="A4151" i="61"/>
  <c r="A4152" i="61"/>
  <c r="A4153" i="61"/>
  <c r="A4154" i="61"/>
  <c r="A4155" i="61"/>
  <c r="A4156" i="61"/>
  <c r="A4157" i="61"/>
  <c r="A4158" i="61"/>
  <c r="A4159" i="61"/>
  <c r="A4160" i="61"/>
  <c r="A4161" i="61"/>
  <c r="A4162" i="61"/>
  <c r="A4163" i="61"/>
  <c r="A4164" i="61"/>
  <c r="A4165" i="61"/>
  <c r="A4166" i="61"/>
  <c r="A4167" i="61"/>
  <c r="A4168" i="61"/>
  <c r="A4169" i="61"/>
  <c r="A4170" i="61"/>
  <c r="A4171" i="61"/>
  <c r="A4172" i="61"/>
  <c r="A4173" i="61"/>
  <c r="A4174" i="61"/>
  <c r="A4175" i="61"/>
  <c r="A4176" i="61"/>
  <c r="A4177" i="61"/>
  <c r="A4178" i="61"/>
  <c r="A4179" i="61"/>
  <c r="A4180" i="61"/>
  <c r="A4181" i="61"/>
  <c r="A4182" i="61"/>
  <c r="A4183" i="61"/>
  <c r="A4184" i="61"/>
  <c r="A4185" i="61"/>
  <c r="A4186" i="61"/>
  <c r="A4187" i="61"/>
  <c r="A4188" i="61"/>
  <c r="A4189" i="61"/>
  <c r="A4190" i="61"/>
  <c r="A4191" i="61"/>
  <c r="A4192" i="61"/>
  <c r="A4193" i="61"/>
  <c r="A4194" i="61"/>
  <c r="A4195" i="61"/>
  <c r="A4196" i="61"/>
  <c r="A4197" i="61"/>
  <c r="A4198" i="61"/>
  <c r="A4199" i="61"/>
  <c r="A4200" i="61"/>
  <c r="A4201" i="61"/>
  <c r="A4202" i="61"/>
  <c r="A4203" i="61"/>
  <c r="A4204" i="61"/>
  <c r="A4205" i="61"/>
  <c r="A4206" i="61"/>
  <c r="A4207" i="61"/>
  <c r="A4208" i="61"/>
  <c r="A4209" i="61"/>
  <c r="A4210" i="61"/>
  <c r="A4211" i="61"/>
  <c r="A4212" i="61"/>
  <c r="A4213" i="61"/>
  <c r="A4214" i="61"/>
  <c r="A4215" i="61"/>
  <c r="A4216" i="61"/>
  <c r="A4217" i="61"/>
  <c r="A4218" i="61"/>
  <c r="A4219" i="61"/>
  <c r="A4220" i="61"/>
  <c r="A4221" i="61"/>
  <c r="A4222" i="61"/>
  <c r="A4223" i="61"/>
  <c r="A4224" i="61"/>
  <c r="A4225" i="61"/>
  <c r="A4226" i="61"/>
  <c r="A4227" i="61"/>
  <c r="A4228" i="61"/>
  <c r="A4229" i="61"/>
  <c r="A4230" i="61"/>
  <c r="A4231" i="61"/>
  <c r="A4232" i="61"/>
  <c r="A4233" i="61"/>
  <c r="A4234" i="61"/>
  <c r="A4235" i="61"/>
  <c r="A4236" i="61"/>
  <c r="A4237" i="61"/>
  <c r="A4238" i="61"/>
  <c r="A4239" i="61"/>
  <c r="A4240" i="61"/>
  <c r="A4241" i="61"/>
  <c r="A4242" i="61"/>
  <c r="A4243" i="61"/>
  <c r="A4244" i="61"/>
  <c r="A4245" i="61"/>
  <c r="A4246" i="61"/>
  <c r="A4247" i="61"/>
  <c r="A4248" i="61"/>
  <c r="A4249" i="61"/>
  <c r="A4250" i="61"/>
  <c r="A4251" i="61"/>
  <c r="A4252" i="61"/>
  <c r="A4253" i="61"/>
  <c r="A4254" i="61"/>
  <c r="A4255" i="61"/>
  <c r="A4256" i="61"/>
  <c r="A4257" i="61"/>
  <c r="A4258" i="61"/>
  <c r="A4259" i="61"/>
  <c r="A4260" i="61"/>
  <c r="A4261" i="61"/>
  <c r="A4262" i="61"/>
  <c r="A4263" i="61"/>
  <c r="A4264" i="61"/>
  <c r="A4265" i="61"/>
  <c r="A4266" i="61"/>
  <c r="A4267" i="61"/>
  <c r="A4268" i="61"/>
  <c r="A4269" i="61"/>
  <c r="A4270" i="61"/>
  <c r="A4271" i="61"/>
  <c r="A4272" i="61"/>
  <c r="A4273" i="61"/>
  <c r="A4274" i="61"/>
  <c r="A4275" i="61"/>
  <c r="A4276" i="61"/>
  <c r="A4277" i="61"/>
  <c r="A4278" i="61"/>
  <c r="A4279" i="61"/>
  <c r="A4280" i="61"/>
  <c r="A4281" i="61"/>
  <c r="A4282" i="61"/>
  <c r="A4283" i="61"/>
  <c r="A4284" i="61"/>
  <c r="A4285" i="61"/>
  <c r="A4286" i="61"/>
  <c r="A4287" i="61"/>
  <c r="A4288" i="61"/>
  <c r="A4289" i="61"/>
  <c r="A4290" i="61"/>
  <c r="A4291" i="61"/>
  <c r="A4292" i="61"/>
  <c r="A4293" i="61"/>
  <c r="A4294" i="61"/>
  <c r="A4295" i="6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A3097" i="8"/>
  <c r="A3098" i="8"/>
  <c r="A3099" i="8"/>
  <c r="A3100" i="8"/>
  <c r="A3101" i="8"/>
  <c r="A3102" i="8"/>
  <c r="A3103" i="8"/>
  <c r="A3104" i="8"/>
  <c r="A3105" i="8"/>
  <c r="A3106" i="8"/>
  <c r="A3107" i="8"/>
  <c r="A3108" i="8"/>
  <c r="A3109" i="8"/>
  <c r="A3110" i="8"/>
  <c r="A3111" i="8"/>
  <c r="A3112" i="8"/>
  <c r="A3113" i="8"/>
  <c r="A3114" i="8"/>
  <c r="A3115" i="8"/>
  <c r="A3116" i="8"/>
  <c r="A3117" i="8"/>
  <c r="A3118" i="8"/>
  <c r="A3119" i="8"/>
  <c r="A3120" i="8"/>
  <c r="A3121" i="8"/>
  <c r="A3122" i="8"/>
  <c r="A3123" i="8"/>
  <c r="A3124" i="8"/>
  <c r="A3125" i="8"/>
  <c r="A3126" i="8"/>
  <c r="A3127" i="8"/>
  <c r="A3128" i="8"/>
  <c r="A3129" i="8"/>
  <c r="A3130" i="8"/>
  <c r="A3131" i="8"/>
  <c r="A3132" i="8"/>
  <c r="A3133" i="8"/>
  <c r="A3134" i="8"/>
  <c r="A3135" i="8"/>
  <c r="A3136" i="8"/>
  <c r="A3137" i="8"/>
  <c r="A3138" i="8"/>
  <c r="A3139" i="8"/>
  <c r="A3140" i="8"/>
  <c r="A3141" i="8"/>
  <c r="A3142" i="8"/>
  <c r="A3143" i="8"/>
  <c r="A3144" i="8"/>
  <c r="A3145" i="8"/>
  <c r="A3146" i="8"/>
  <c r="A3147" i="8"/>
  <c r="A3148" i="8"/>
  <c r="A3149" i="8"/>
  <c r="A3150" i="8"/>
  <c r="A3151" i="8"/>
  <c r="A3152" i="8"/>
  <c r="A3153" i="8"/>
  <c r="A3154" i="8"/>
  <c r="A3155" i="8"/>
  <c r="A3156" i="8"/>
  <c r="A3157" i="8"/>
  <c r="A3158" i="8"/>
  <c r="A3159" i="8"/>
  <c r="A3160" i="8"/>
  <c r="A3161" i="8"/>
  <c r="A3162" i="8"/>
  <c r="A3163" i="8"/>
  <c r="A3164" i="8"/>
  <c r="A3165" i="8"/>
  <c r="A3166" i="8"/>
  <c r="A3167" i="8"/>
  <c r="A3168" i="8"/>
  <c r="A3169" i="8"/>
  <c r="A3170" i="8"/>
  <c r="A3171" i="8"/>
  <c r="A3172" i="8"/>
  <c r="A3173" i="8"/>
  <c r="A3174" i="8"/>
  <c r="A3175" i="8"/>
  <c r="A3176" i="8"/>
  <c r="A3177" i="8"/>
  <c r="A3178" i="8"/>
  <c r="A3179" i="8"/>
  <c r="A3180" i="8"/>
  <c r="A3181" i="8"/>
  <c r="A3182" i="8"/>
  <c r="A3183" i="8"/>
  <c r="A3184" i="8"/>
  <c r="A3185" i="8"/>
  <c r="A3186" i="8"/>
  <c r="A3187" i="8"/>
  <c r="A3188" i="8"/>
  <c r="A3189" i="8"/>
  <c r="A3190" i="8"/>
  <c r="A3191" i="8"/>
  <c r="A3192" i="8"/>
  <c r="A3193" i="8"/>
  <c r="A3194" i="8"/>
  <c r="A3195" i="8"/>
  <c r="A3196" i="8"/>
  <c r="A3197" i="8"/>
  <c r="A3198" i="8"/>
  <c r="A3199" i="8"/>
  <c r="A3200" i="8"/>
  <c r="A3201" i="8"/>
  <c r="A3202" i="8"/>
  <c r="A3203" i="8"/>
  <c r="A3204" i="8"/>
  <c r="A3205" i="8"/>
  <c r="A3206" i="8"/>
  <c r="A3207" i="8"/>
  <c r="A3208" i="8"/>
  <c r="A3209" i="8"/>
  <c r="A3210" i="8"/>
  <c r="A3211" i="8"/>
  <c r="A3212" i="8"/>
  <c r="A3213" i="8"/>
  <c r="A3214" i="8"/>
  <c r="A3215" i="8"/>
  <c r="A3216" i="8"/>
  <c r="A3217" i="8"/>
  <c r="A3218" i="8"/>
  <c r="A3219" i="8"/>
  <c r="A3220" i="8"/>
  <c r="A3221" i="8"/>
  <c r="A3222" i="8"/>
  <c r="A3223" i="8"/>
  <c r="A3224" i="8"/>
  <c r="A3225" i="8"/>
  <c r="A3226" i="8"/>
  <c r="A3227" i="8"/>
  <c r="A3228" i="8"/>
  <c r="A3229" i="8"/>
  <c r="A3230" i="8"/>
  <c r="A3231" i="8"/>
  <c r="A3232" i="8"/>
  <c r="A3233" i="8"/>
  <c r="A3234" i="8"/>
  <c r="A3235" i="8"/>
  <c r="A3236" i="8"/>
  <c r="A3237" i="8"/>
  <c r="A3238" i="8"/>
  <c r="A3239" i="8"/>
  <c r="A3240" i="8"/>
  <c r="A3241" i="8"/>
  <c r="A3242" i="8"/>
  <c r="A3243" i="8"/>
  <c r="A3244" i="8"/>
  <c r="A3245" i="8"/>
  <c r="A3246" i="8"/>
  <c r="A3247" i="8"/>
  <c r="A3248" i="8"/>
  <c r="A3249" i="8"/>
  <c r="A3250" i="8"/>
  <c r="A3251" i="8"/>
  <c r="A3252" i="8"/>
  <c r="A3253" i="8"/>
  <c r="A3254" i="8"/>
  <c r="A3255" i="8"/>
  <c r="A3256" i="8"/>
  <c r="A3257" i="8"/>
  <c r="A3258" i="8"/>
  <c r="A3259" i="8"/>
  <c r="A3260" i="8"/>
  <c r="A3261" i="8"/>
  <c r="A3262" i="8"/>
  <c r="A3263" i="8"/>
  <c r="A3264" i="8"/>
  <c r="A3265" i="8"/>
  <c r="A3266" i="8"/>
  <c r="A3267" i="8"/>
  <c r="A3268" i="8"/>
  <c r="A3269" i="8"/>
  <c r="A3270" i="8"/>
  <c r="A3271" i="8"/>
  <c r="A3272" i="8"/>
  <c r="A3273" i="8"/>
  <c r="A3274" i="8"/>
  <c r="A3275" i="8"/>
  <c r="A3276" i="8"/>
  <c r="A3277" i="8"/>
  <c r="A3278" i="8"/>
  <c r="A3279" i="8"/>
  <c r="A3280" i="8"/>
  <c r="A3281" i="8"/>
  <c r="A3282" i="8"/>
  <c r="A3283" i="8"/>
  <c r="A3284" i="8"/>
  <c r="A3285" i="8"/>
  <c r="A3286" i="8"/>
  <c r="A3287" i="8"/>
  <c r="A3288" i="8"/>
  <c r="A3289" i="8"/>
  <c r="A3290" i="8"/>
  <c r="A3291" i="8"/>
  <c r="A3292" i="8"/>
  <c r="A3293" i="8"/>
  <c r="A3294" i="8"/>
  <c r="A3295" i="8"/>
  <c r="A3296" i="8"/>
  <c r="A3297" i="8"/>
  <c r="A3298" i="8"/>
  <c r="A3299" i="8"/>
  <c r="A3300" i="8"/>
  <c r="A3301" i="8"/>
  <c r="A3302" i="8"/>
  <c r="A3303" i="8"/>
  <c r="A3304" i="8"/>
  <c r="A3305" i="8"/>
  <c r="A3306" i="8"/>
  <c r="A3307" i="8"/>
  <c r="A3308" i="8"/>
  <c r="A3309" i="8"/>
  <c r="A3310" i="8"/>
  <c r="A3311" i="8"/>
  <c r="A3312" i="8"/>
  <c r="A3313" i="8"/>
  <c r="A3314" i="8"/>
  <c r="A3315" i="8"/>
  <c r="A3316" i="8"/>
  <c r="A3317" i="8"/>
  <c r="A3318" i="8"/>
  <c r="A3319" i="8"/>
  <c r="A3320" i="8"/>
  <c r="A3321" i="8"/>
  <c r="A3322" i="8"/>
  <c r="A3323" i="8"/>
  <c r="A3324" i="8"/>
  <c r="A3325" i="8"/>
  <c r="A3326" i="8"/>
  <c r="A3327" i="8"/>
  <c r="A3328" i="8"/>
  <c r="A3329" i="8"/>
  <c r="A3330" i="8"/>
  <c r="A3331" i="8"/>
  <c r="A3332" i="8"/>
  <c r="A3333" i="8"/>
  <c r="A3334" i="8"/>
  <c r="A3335" i="8"/>
  <c r="A3336" i="8"/>
  <c r="A3337" i="8"/>
  <c r="A3338" i="8"/>
  <c r="A3339" i="8"/>
  <c r="A3340" i="8"/>
  <c r="A3341" i="8"/>
  <c r="A3342" i="8"/>
  <c r="A3343" i="8"/>
  <c r="A3344" i="8"/>
  <c r="A3345" i="8"/>
  <c r="A3346" i="8"/>
  <c r="A3347" i="8"/>
  <c r="A3348" i="8"/>
  <c r="A3349" i="8"/>
  <c r="A3350" i="8"/>
  <c r="A3351" i="8"/>
  <c r="A3352" i="8"/>
  <c r="A3353" i="8"/>
  <c r="A3354" i="8"/>
  <c r="A3355" i="8"/>
  <c r="A3356" i="8"/>
  <c r="A3357" i="8"/>
  <c r="A3358" i="8"/>
  <c r="A3359" i="8"/>
  <c r="A3360" i="8"/>
  <c r="A3361" i="8"/>
  <c r="A3362" i="8"/>
  <c r="A3363" i="8"/>
  <c r="A3364" i="8"/>
  <c r="A3365" i="8"/>
  <c r="A3366" i="8"/>
  <c r="A3367" i="8"/>
  <c r="A3368" i="8"/>
  <c r="A3369" i="8"/>
  <c r="A3370" i="8"/>
  <c r="A3371" i="8"/>
  <c r="A3372" i="8"/>
  <c r="A3373" i="8"/>
  <c r="A3374" i="8"/>
  <c r="A3375" i="8"/>
  <c r="A3376" i="8"/>
  <c r="A3377" i="8"/>
  <c r="A3378" i="8"/>
  <c r="A3379" i="8"/>
  <c r="A3380" i="8"/>
  <c r="A3381" i="8"/>
  <c r="A3382" i="8"/>
  <c r="A3383" i="8"/>
  <c r="A3384" i="8"/>
  <c r="A3385" i="8"/>
  <c r="A3386" i="8"/>
  <c r="A3387" i="8"/>
  <c r="A3388" i="8"/>
  <c r="A3389" i="8"/>
  <c r="A3390" i="8"/>
  <c r="A3391" i="8"/>
  <c r="A3392" i="8"/>
  <c r="A3393" i="8"/>
  <c r="A3394" i="8"/>
  <c r="A3395" i="8"/>
  <c r="A3396" i="8"/>
  <c r="A3397" i="8"/>
  <c r="A3398" i="8"/>
  <c r="A3399" i="8"/>
  <c r="A3400" i="8"/>
  <c r="A3401" i="8"/>
  <c r="A3402" i="8"/>
  <c r="A3403" i="8"/>
  <c r="A3404" i="8"/>
  <c r="A3405" i="8"/>
  <c r="A3406" i="8"/>
  <c r="A3407" i="8"/>
  <c r="A3408" i="8"/>
  <c r="A3409" i="8"/>
  <c r="A3410" i="8"/>
  <c r="A3411" i="8"/>
  <c r="A3412" i="8"/>
  <c r="A3413" i="8"/>
  <c r="A3414" i="8"/>
  <c r="A3415" i="8"/>
  <c r="A3416" i="8"/>
  <c r="A3417" i="8"/>
  <c r="A3418" i="8"/>
  <c r="A3419" i="8"/>
  <c r="A3420" i="8"/>
  <c r="A3421" i="8"/>
  <c r="A3422" i="8"/>
  <c r="A3423" i="8"/>
  <c r="A3424" i="8"/>
  <c r="A3425" i="8"/>
  <c r="A3426" i="8"/>
  <c r="A3427" i="8"/>
  <c r="A3428" i="8"/>
  <c r="A3429" i="8"/>
  <c r="A3430" i="8"/>
  <c r="A3431" i="8"/>
  <c r="A3432" i="8"/>
  <c r="A3433" i="8"/>
  <c r="A3434" i="8"/>
  <c r="A3435" i="8"/>
  <c r="A3436" i="8"/>
  <c r="A3437" i="8"/>
  <c r="A3438" i="8"/>
  <c r="A3439" i="8"/>
  <c r="A3440" i="8"/>
  <c r="A3441" i="8"/>
  <c r="A3442" i="8"/>
  <c r="A3443" i="8"/>
  <c r="A3444" i="8"/>
  <c r="A3445" i="8"/>
  <c r="A3446" i="8"/>
  <c r="A3447" i="8"/>
  <c r="A3448" i="8"/>
  <c r="A3449" i="8"/>
  <c r="A3450" i="8"/>
  <c r="A3451" i="8"/>
  <c r="A3452" i="8"/>
  <c r="A3453" i="8"/>
  <c r="A3454" i="8"/>
  <c r="A3455" i="8"/>
  <c r="A3456" i="8"/>
  <c r="A3457" i="8"/>
  <c r="A3458" i="8"/>
  <c r="A3459" i="8"/>
  <c r="A3460" i="8"/>
  <c r="A3461" i="8"/>
  <c r="A3462" i="8"/>
  <c r="A3463" i="8"/>
  <c r="A3464" i="8"/>
  <c r="A3465" i="8"/>
  <c r="A3466" i="8"/>
  <c r="A3467" i="8"/>
  <c r="A3468" i="8"/>
  <c r="A3469" i="8"/>
  <c r="A3470" i="8"/>
  <c r="A3471" i="8"/>
  <c r="A3472" i="8"/>
  <c r="A3473" i="8"/>
  <c r="A3474" i="8"/>
  <c r="A3475" i="8"/>
  <c r="A3476" i="8"/>
  <c r="A3477" i="8"/>
  <c r="A3478" i="8"/>
  <c r="A3479" i="8"/>
  <c r="A3480" i="8"/>
  <c r="A3481" i="8"/>
  <c r="A3482" i="8"/>
  <c r="A3483" i="8"/>
  <c r="A3484" i="8"/>
  <c r="A3485" i="8"/>
  <c r="A3486" i="8"/>
  <c r="A3487" i="8"/>
  <c r="A3488" i="8"/>
  <c r="A3489" i="8"/>
  <c r="A3490" i="8"/>
  <c r="A3491" i="8"/>
  <c r="A3492" i="8"/>
  <c r="A3493" i="8"/>
  <c r="A3494" i="8"/>
  <c r="A3495" i="8"/>
  <c r="A3496" i="8"/>
  <c r="A3497" i="8"/>
  <c r="A3498" i="8"/>
  <c r="A3499" i="8"/>
  <c r="A3500" i="8"/>
  <c r="A3501" i="8"/>
  <c r="A3502" i="8"/>
  <c r="A3503" i="8"/>
  <c r="A3504" i="8"/>
  <c r="A3505" i="8"/>
  <c r="A3506" i="8"/>
  <c r="A3507" i="8"/>
  <c r="A3508" i="8"/>
  <c r="A3509" i="8"/>
  <c r="A3510" i="8"/>
  <c r="A3511" i="8"/>
  <c r="A3512" i="8"/>
  <c r="A3513" i="8"/>
  <c r="A3514" i="8"/>
  <c r="A3515" i="8"/>
  <c r="A3516" i="8"/>
  <c r="A3517" i="8"/>
  <c r="A3518" i="8"/>
  <c r="A3519" i="8"/>
  <c r="A3520" i="8"/>
  <c r="A3521" i="8"/>
  <c r="A3522" i="8"/>
  <c r="A3523" i="8"/>
  <c r="A3524" i="8"/>
  <c r="A3525" i="8"/>
  <c r="A3526" i="8"/>
  <c r="A3527" i="8"/>
  <c r="A3528" i="8"/>
  <c r="A3529" i="8"/>
  <c r="A3530" i="8"/>
  <c r="A3531" i="8"/>
  <c r="A3532" i="8"/>
  <c r="A3533" i="8"/>
  <c r="A3534" i="8"/>
  <c r="A3535" i="8"/>
  <c r="A3536" i="8"/>
  <c r="A3537" i="8"/>
  <c r="A3538" i="8"/>
  <c r="A3539" i="8"/>
  <c r="A3540" i="8"/>
  <c r="A3541" i="8"/>
  <c r="A3542" i="8"/>
  <c r="A3543" i="8"/>
  <c r="A3544" i="8"/>
  <c r="A3545" i="8"/>
  <c r="A3546" i="8"/>
  <c r="A3547" i="8"/>
  <c r="A3548" i="8"/>
  <c r="A3549" i="8"/>
  <c r="A3550" i="8"/>
  <c r="A3551" i="8"/>
  <c r="A3552" i="8"/>
  <c r="A3553" i="8"/>
  <c r="A3554" i="8"/>
  <c r="A3555" i="8"/>
  <c r="A3556" i="8"/>
  <c r="A3557" i="8"/>
  <c r="A3558" i="8"/>
  <c r="A3559" i="8"/>
  <c r="A3560" i="8"/>
  <c r="A3561" i="8"/>
  <c r="A3562" i="8"/>
  <c r="A3563" i="8"/>
  <c r="A3564" i="8"/>
  <c r="A3565" i="8"/>
  <c r="A3566" i="8"/>
  <c r="A3567" i="8"/>
  <c r="A3568" i="8"/>
  <c r="A3569" i="8"/>
  <c r="A3570" i="8"/>
  <c r="A3571" i="8"/>
  <c r="A3572" i="8"/>
  <c r="A3573" i="8"/>
  <c r="A3574" i="8"/>
  <c r="A3575" i="8"/>
  <c r="A3576" i="8"/>
  <c r="A3577" i="8"/>
  <c r="A3578" i="8"/>
  <c r="A3579" i="8"/>
  <c r="A3580" i="8"/>
  <c r="A3581" i="8"/>
  <c r="A3582" i="8"/>
  <c r="A3583" i="8"/>
  <c r="A3584" i="8"/>
  <c r="A3585" i="8"/>
  <c r="A3586" i="8"/>
  <c r="A3587" i="8"/>
  <c r="A3588" i="8"/>
  <c r="A3589" i="8"/>
  <c r="A3590" i="8"/>
  <c r="A3591" i="8"/>
  <c r="A3592" i="8"/>
  <c r="A3593" i="8"/>
  <c r="A3594" i="8"/>
  <c r="A3595" i="8"/>
  <c r="A3596" i="8"/>
  <c r="A3597" i="8"/>
  <c r="A3598" i="8"/>
  <c r="A3599" i="8"/>
  <c r="A3600" i="8"/>
  <c r="A3601" i="8"/>
  <c r="A3602" i="8"/>
  <c r="A3603" i="8"/>
  <c r="A3604" i="8"/>
  <c r="A3605" i="8"/>
  <c r="A3606" i="8"/>
  <c r="A3607" i="8"/>
  <c r="A3608" i="8"/>
  <c r="A3609" i="8"/>
  <c r="A3610" i="8"/>
  <c r="A3611" i="8"/>
  <c r="A3612" i="8"/>
  <c r="A3613" i="8"/>
  <c r="A3614" i="8"/>
  <c r="A3615" i="8"/>
  <c r="A3616" i="8"/>
  <c r="A3617" i="8"/>
  <c r="A3618" i="8"/>
  <c r="A3619" i="8"/>
  <c r="A3620" i="8"/>
  <c r="A3621" i="8"/>
  <c r="A3622" i="8"/>
  <c r="A3623" i="8"/>
  <c r="A3624" i="8"/>
  <c r="A3625" i="8"/>
  <c r="A3626" i="8"/>
  <c r="A3627" i="8"/>
  <c r="A3628" i="8"/>
  <c r="A3629" i="8"/>
  <c r="A3630" i="8"/>
  <c r="A3631" i="8"/>
  <c r="A3632" i="8"/>
  <c r="A3633" i="8"/>
  <c r="A3634" i="8"/>
  <c r="A3635" i="8"/>
  <c r="A3636" i="8"/>
  <c r="A3637" i="8"/>
  <c r="A3638" i="8"/>
  <c r="A3639" i="8"/>
  <c r="A3640" i="8"/>
  <c r="A3641" i="8"/>
  <c r="A3642" i="8"/>
  <c r="A3643" i="8"/>
  <c r="A3644" i="8"/>
  <c r="A3645" i="8"/>
  <c r="A3646" i="8"/>
  <c r="A3647" i="8"/>
  <c r="A3648" i="8"/>
  <c r="A3649" i="8"/>
  <c r="A3650" i="8"/>
  <c r="A3651" i="8"/>
  <c r="A3652" i="8"/>
  <c r="A3653" i="8"/>
  <c r="A3654" i="8"/>
  <c r="A3655" i="8"/>
  <c r="A3656" i="8"/>
  <c r="A3657" i="8"/>
  <c r="A3658" i="8"/>
  <c r="A3659" i="8"/>
  <c r="A3660" i="8"/>
  <c r="A3661" i="8"/>
  <c r="A3662" i="8"/>
  <c r="A3663" i="8"/>
  <c r="A3664" i="8"/>
  <c r="A3665" i="8"/>
  <c r="A3666" i="8"/>
  <c r="A3667" i="8"/>
  <c r="A3668" i="8"/>
  <c r="A3669" i="8"/>
  <c r="A3670" i="8"/>
  <c r="A3671" i="8"/>
  <c r="A3672" i="8"/>
  <c r="A3673" i="8"/>
  <c r="A3674" i="8"/>
  <c r="A3675" i="8"/>
  <c r="A3676" i="8"/>
  <c r="A3677" i="8"/>
  <c r="A3678" i="8"/>
  <c r="A3679" i="8"/>
  <c r="A3680" i="8"/>
  <c r="A3681" i="8"/>
  <c r="A3682" i="8"/>
  <c r="A3683" i="8"/>
  <c r="A3684" i="8"/>
  <c r="A3685" i="8"/>
  <c r="A3686" i="8"/>
  <c r="A3687" i="8"/>
  <c r="A3688" i="8"/>
  <c r="A3689" i="8"/>
  <c r="A3690" i="8"/>
  <c r="A3691" i="8"/>
  <c r="A3692" i="8"/>
  <c r="A3693" i="8"/>
  <c r="A3694" i="8"/>
  <c r="A3695" i="8"/>
  <c r="A3696" i="8"/>
  <c r="A3697" i="8"/>
  <c r="A3698" i="8"/>
  <c r="A3699" i="8"/>
  <c r="A3700" i="8"/>
  <c r="A3701" i="8"/>
  <c r="A3702" i="8"/>
  <c r="A3703" i="8"/>
  <c r="A3704" i="8"/>
  <c r="A3705" i="8"/>
  <c r="A3706" i="8"/>
  <c r="A3707" i="8"/>
  <c r="A3708" i="8"/>
  <c r="A3709" i="8"/>
  <c r="A3710" i="8"/>
  <c r="A3711" i="8"/>
  <c r="A3712" i="8"/>
  <c r="A3713" i="8"/>
  <c r="A3714" i="8"/>
  <c r="A3715" i="8"/>
  <c r="A3716" i="8"/>
  <c r="A3717" i="8"/>
  <c r="A3718" i="8"/>
  <c r="A3719" i="8"/>
  <c r="A3720" i="8"/>
  <c r="A3721" i="8"/>
  <c r="A3722" i="8"/>
  <c r="A3723" i="8"/>
  <c r="A3724" i="8"/>
  <c r="A3725" i="8"/>
  <c r="A3726" i="8"/>
  <c r="A3727" i="8"/>
  <c r="A3728" i="8"/>
  <c r="A3729" i="8"/>
  <c r="A3730" i="8"/>
  <c r="A3731" i="8"/>
  <c r="A3732" i="8"/>
  <c r="A3733" i="8"/>
  <c r="A3734" i="8"/>
  <c r="A3735" i="8"/>
  <c r="A3736" i="8"/>
  <c r="A3737" i="8"/>
  <c r="A3738" i="8"/>
  <c r="A3739" i="8"/>
  <c r="A3740" i="8"/>
  <c r="A3741" i="8"/>
  <c r="A3742" i="8"/>
  <c r="A3743" i="8"/>
  <c r="A3744" i="8"/>
  <c r="A3745" i="8"/>
  <c r="A3746" i="8"/>
  <c r="A3747" i="8"/>
  <c r="A3748" i="8"/>
  <c r="A3749" i="8"/>
  <c r="A3750" i="8"/>
  <c r="A3751" i="8"/>
  <c r="A3752" i="8"/>
  <c r="A3753" i="8"/>
  <c r="A3754" i="8"/>
  <c r="A3755" i="8"/>
  <c r="A3756" i="8"/>
  <c r="A3757" i="8"/>
  <c r="A3758" i="8"/>
  <c r="A3759" i="8"/>
  <c r="A3760" i="8"/>
  <c r="A3761" i="8"/>
  <c r="A3762" i="8"/>
  <c r="A3763" i="8"/>
  <c r="A3764" i="8"/>
  <c r="A3765" i="8"/>
  <c r="A3766" i="8"/>
  <c r="A3767" i="8"/>
  <c r="A3768" i="8"/>
  <c r="A3769" i="8"/>
  <c r="A3770" i="8"/>
  <c r="A3771" i="8"/>
  <c r="A3772" i="8"/>
  <c r="A3773" i="8"/>
  <c r="A3774" i="8"/>
  <c r="A3775" i="8"/>
  <c r="A3776" i="8"/>
  <c r="A3777" i="8"/>
  <c r="A3778" i="8"/>
  <c r="A3779" i="8"/>
  <c r="A3780" i="8"/>
  <c r="A3781" i="8"/>
  <c r="A3782" i="8"/>
  <c r="A3783" i="8"/>
  <c r="A3784" i="8"/>
  <c r="A3785" i="8"/>
  <c r="A3786" i="8"/>
  <c r="A3787" i="8"/>
  <c r="A3788" i="8"/>
  <c r="A3789" i="8"/>
  <c r="A3790" i="8"/>
  <c r="A3791" i="8"/>
  <c r="A3792" i="8"/>
  <c r="A3793" i="8"/>
  <c r="A3794" i="8"/>
  <c r="A3795" i="8"/>
  <c r="A3796" i="8"/>
  <c r="A3797" i="8"/>
  <c r="A3798" i="8"/>
  <c r="A3799" i="8"/>
  <c r="A3800" i="8"/>
  <c r="A3801" i="8"/>
  <c r="A3802" i="8"/>
  <c r="A3803" i="8"/>
  <c r="A3804" i="8"/>
  <c r="A3805" i="8"/>
  <c r="A3806" i="8"/>
  <c r="A3807" i="8"/>
  <c r="A3808" i="8"/>
  <c r="A3809" i="8"/>
  <c r="A3810" i="8"/>
  <c r="A3811" i="8"/>
  <c r="A3812" i="8"/>
  <c r="A3813" i="8"/>
  <c r="A3814" i="8"/>
  <c r="A3815" i="8"/>
  <c r="A3816" i="8"/>
  <c r="A3817" i="8"/>
  <c r="A3818" i="8"/>
  <c r="A3819" i="8"/>
  <c r="A3820" i="8"/>
  <c r="A3821" i="8"/>
  <c r="A3822" i="8"/>
  <c r="A3823" i="8"/>
  <c r="A3824" i="8"/>
  <c r="A3825" i="8"/>
  <c r="A3826" i="8"/>
  <c r="A3827" i="8"/>
  <c r="A3828" i="8"/>
  <c r="A3829" i="8"/>
  <c r="A3830" i="8"/>
  <c r="A3831" i="8"/>
  <c r="A3832" i="8"/>
  <c r="A3833" i="8"/>
  <c r="A3834" i="8"/>
  <c r="A3835" i="8"/>
  <c r="A3836" i="8"/>
  <c r="A3837" i="8"/>
  <c r="A3838" i="8"/>
  <c r="A3839" i="8"/>
  <c r="A3840" i="8"/>
  <c r="A3841" i="8"/>
  <c r="A3842" i="8"/>
  <c r="A3843" i="8"/>
  <c r="A3844" i="8"/>
  <c r="A3845" i="8"/>
  <c r="A3846" i="8"/>
  <c r="A3847" i="8"/>
  <c r="A3848" i="8"/>
  <c r="A3849" i="8"/>
  <c r="A3850" i="8"/>
  <c r="A3851" i="8"/>
  <c r="A3852" i="8"/>
  <c r="A3853" i="8"/>
  <c r="A3854" i="8"/>
  <c r="A3855" i="8"/>
  <c r="A3856" i="8"/>
  <c r="A3857" i="8"/>
  <c r="A3858" i="8"/>
  <c r="A3859" i="8"/>
  <c r="A3860" i="8"/>
  <c r="A3861" i="8"/>
  <c r="A3862" i="8"/>
  <c r="A3863" i="8"/>
  <c r="A3864" i="8"/>
  <c r="A3865" i="8"/>
  <c r="A3866" i="8"/>
  <c r="A3867" i="8"/>
  <c r="A3868" i="8"/>
  <c r="A3869" i="8"/>
  <c r="A3870" i="8"/>
  <c r="A3871" i="8"/>
  <c r="A3872" i="8"/>
  <c r="A3873" i="8"/>
  <c r="A3874" i="8"/>
  <c r="A3875" i="8"/>
  <c r="A3876" i="8"/>
  <c r="A3877" i="8"/>
  <c r="A3878" i="8"/>
  <c r="A3879" i="8"/>
  <c r="A3880" i="8"/>
  <c r="A3881" i="8"/>
  <c r="A3882" i="8"/>
  <c r="A3883" i="8"/>
  <c r="A3884" i="8"/>
  <c r="A3885" i="8"/>
  <c r="A3886" i="8"/>
  <c r="A3887" i="8"/>
  <c r="A3888" i="8"/>
  <c r="A3889" i="8"/>
  <c r="A3890" i="8"/>
  <c r="A3891" i="8"/>
  <c r="A3892" i="8"/>
  <c r="A3893" i="8"/>
  <c r="A3894" i="8"/>
  <c r="A3895" i="8"/>
  <c r="A3896" i="8"/>
  <c r="A3897" i="8"/>
  <c r="A3898" i="8"/>
  <c r="A3899" i="8"/>
  <c r="A3900" i="8"/>
  <c r="A3901" i="8"/>
  <c r="A3902" i="8"/>
  <c r="A3903" i="8"/>
  <c r="A3904" i="8"/>
  <c r="A3905" i="8"/>
  <c r="A3906" i="8"/>
  <c r="A3907" i="8"/>
  <c r="A3908" i="8"/>
  <c r="A3909" i="8"/>
  <c r="A3910" i="8"/>
  <c r="A3911" i="8"/>
  <c r="A3912" i="8"/>
  <c r="A3913" i="8"/>
  <c r="A3914" i="8"/>
  <c r="A3915" i="8"/>
  <c r="A3916" i="8"/>
  <c r="A3917" i="8"/>
  <c r="A3918" i="8"/>
  <c r="A3919" i="8"/>
  <c r="A3920" i="8"/>
  <c r="A3921" i="8"/>
  <c r="A3922" i="8"/>
  <c r="A3923" i="8"/>
  <c r="A3924" i="8"/>
  <c r="A3925" i="8"/>
  <c r="A3926" i="8"/>
  <c r="A3927" i="8"/>
  <c r="A3928" i="8"/>
  <c r="A3929" i="8"/>
  <c r="A3930" i="8"/>
  <c r="A3931" i="8"/>
  <c r="A3932" i="8"/>
  <c r="A3933" i="8"/>
  <c r="A3934" i="8"/>
  <c r="A3935" i="8"/>
  <c r="A3936" i="8"/>
  <c r="A3937" i="8"/>
  <c r="A3938" i="8"/>
  <c r="A3939" i="8"/>
  <c r="A3940" i="8"/>
  <c r="A3941" i="8"/>
  <c r="A3942" i="8"/>
  <c r="A3943" i="8"/>
  <c r="A3944" i="8"/>
  <c r="A3945" i="8"/>
  <c r="A3946" i="8"/>
  <c r="A3947" i="8"/>
  <c r="A3948" i="8"/>
  <c r="A3949" i="8"/>
  <c r="A3950" i="8"/>
  <c r="A3951" i="8"/>
  <c r="A3952" i="8"/>
  <c r="A3953" i="8"/>
  <c r="A3954" i="8"/>
  <c r="A3955" i="8"/>
  <c r="A3956" i="8"/>
  <c r="A3957" i="8"/>
  <c r="A3958" i="8"/>
  <c r="A3959" i="8"/>
  <c r="A3960" i="8"/>
  <c r="A3961" i="8"/>
  <c r="A3962" i="8"/>
  <c r="A3963" i="8"/>
  <c r="A3964" i="8"/>
  <c r="A3965" i="8"/>
  <c r="A3966" i="8"/>
  <c r="A3967" i="8"/>
  <c r="A3968" i="8"/>
  <c r="A3969" i="8"/>
  <c r="A3970" i="8"/>
  <c r="A3971" i="8"/>
  <c r="A3972" i="8"/>
  <c r="A3973" i="8"/>
  <c r="A3974" i="8"/>
  <c r="A3975" i="8"/>
  <c r="A3976" i="8"/>
  <c r="A3977" i="8"/>
  <c r="A3978" i="8"/>
  <c r="A3979" i="8"/>
  <c r="A3980" i="8"/>
  <c r="A3981" i="8"/>
  <c r="A3982" i="8"/>
  <c r="A3983" i="8"/>
  <c r="A3984" i="8"/>
  <c r="A3985" i="8"/>
  <c r="A3986" i="8"/>
  <c r="A3987" i="8"/>
  <c r="A3988" i="8"/>
  <c r="A3989" i="8"/>
  <c r="A3990" i="8"/>
  <c r="A3991" i="8"/>
  <c r="A3992" i="8"/>
  <c r="A3993" i="8"/>
  <c r="A3994" i="8"/>
  <c r="A3995" i="8"/>
  <c r="A3996" i="8"/>
  <c r="A3997" i="8"/>
  <c r="A3998" i="8"/>
  <c r="A3999" i="8"/>
  <c r="A4000" i="8"/>
  <c r="A4001" i="8"/>
  <c r="A4002" i="8"/>
  <c r="A4003" i="8"/>
  <c r="A4004" i="8"/>
  <c r="A4005" i="8"/>
  <c r="A4006" i="8"/>
  <c r="A4007" i="8"/>
  <c r="A4008" i="8"/>
  <c r="A4009" i="8"/>
  <c r="A4010" i="8"/>
  <c r="A4011" i="8"/>
  <c r="A4012" i="8"/>
  <c r="A4013" i="8"/>
  <c r="A4014" i="8"/>
  <c r="A4015" i="8"/>
  <c r="A4016" i="8"/>
  <c r="A4017" i="8"/>
  <c r="A4018" i="8"/>
  <c r="A4019" i="8"/>
  <c r="A4020" i="8"/>
  <c r="A4021" i="8"/>
  <c r="A4022" i="8"/>
  <c r="A4023" i="8"/>
  <c r="A4024" i="8"/>
  <c r="A4025" i="8"/>
  <c r="A4026" i="8"/>
  <c r="A4027" i="8"/>
  <c r="A4028" i="8"/>
  <c r="A4029" i="8"/>
  <c r="A4030" i="8"/>
  <c r="A4031" i="8"/>
  <c r="A4032" i="8"/>
  <c r="A4033" i="8"/>
  <c r="A4034" i="8"/>
  <c r="A4035" i="8"/>
  <c r="A4036" i="8"/>
  <c r="A4037" i="8"/>
  <c r="A4038" i="8"/>
  <c r="A4039" i="8"/>
  <c r="A4040" i="8"/>
  <c r="A4041" i="8"/>
  <c r="A4042" i="8"/>
  <c r="A4043" i="8"/>
  <c r="A4044" i="8"/>
  <c r="A4045" i="8"/>
  <c r="A4046" i="8"/>
  <c r="A4047" i="8"/>
  <c r="A4048" i="8"/>
  <c r="A4049" i="8"/>
  <c r="A4050" i="8"/>
  <c r="A4051" i="8"/>
  <c r="A4052" i="8"/>
  <c r="A4053" i="8"/>
  <c r="A4054" i="8"/>
  <c r="A4055" i="8"/>
  <c r="A4056" i="8"/>
  <c r="A4057" i="8"/>
  <c r="A4058" i="8"/>
  <c r="A4059" i="8"/>
  <c r="A4060" i="8"/>
  <c r="A4061" i="8"/>
  <c r="A4062" i="8"/>
  <c r="A4063" i="8"/>
  <c r="A4064" i="8"/>
  <c r="A4065" i="8"/>
  <c r="A4066" i="8"/>
  <c r="A4067" i="8"/>
  <c r="A4068" i="8"/>
  <c r="A4069" i="8"/>
  <c r="A4070" i="8"/>
  <c r="A4071" i="8"/>
  <c r="A4072" i="8"/>
  <c r="A4073" i="8"/>
  <c r="A4074" i="8"/>
  <c r="A4075" i="8"/>
  <c r="A4076" i="8"/>
  <c r="A4077" i="8"/>
  <c r="A4078" i="8"/>
  <c r="A4079" i="8"/>
  <c r="A4080" i="8"/>
  <c r="A4081" i="8"/>
  <c r="A4082" i="8"/>
  <c r="A4083" i="8"/>
  <c r="A4084" i="8"/>
  <c r="A4085" i="8"/>
  <c r="A4086" i="8"/>
  <c r="A4087" i="8"/>
  <c r="A4088" i="8"/>
  <c r="A4089" i="8"/>
  <c r="A4090" i="8"/>
  <c r="A4091" i="8"/>
  <c r="A4092" i="8"/>
  <c r="A4093" i="8"/>
  <c r="A4094" i="8"/>
  <c r="A4095" i="8"/>
  <c r="A4096" i="8"/>
  <c r="A4097" i="8"/>
  <c r="A4098" i="8"/>
  <c r="A4099" i="8"/>
  <c r="A4100" i="8"/>
  <c r="A4101" i="8"/>
  <c r="A4102" i="8"/>
  <c r="A4103" i="8"/>
  <c r="A4104" i="8"/>
  <c r="A4105" i="8"/>
  <c r="A4106" i="8"/>
  <c r="A4107" i="8"/>
  <c r="A4108" i="8"/>
  <c r="A4109" i="8"/>
  <c r="A4110" i="8"/>
  <c r="A4111" i="8"/>
  <c r="A4112" i="8"/>
  <c r="A4113" i="8"/>
  <c r="A4114" i="8"/>
  <c r="A4115" i="8"/>
  <c r="A4116" i="8"/>
  <c r="A4117" i="8"/>
  <c r="A4118" i="8"/>
  <c r="A4119" i="8"/>
  <c r="A4120" i="8"/>
  <c r="A4121" i="8"/>
  <c r="A4122" i="8"/>
  <c r="A4123" i="8"/>
  <c r="A4124" i="8"/>
  <c r="A4125" i="8"/>
  <c r="A4126" i="8"/>
  <c r="A4127" i="8"/>
  <c r="A4128" i="8"/>
  <c r="A4129" i="8"/>
  <c r="A4130" i="8"/>
  <c r="A4131" i="8"/>
  <c r="A4132" i="8"/>
  <c r="A4133" i="8"/>
  <c r="A4134" i="8"/>
  <c r="A4135" i="8"/>
  <c r="A4136" i="8"/>
  <c r="A4137" i="8"/>
  <c r="A4138" i="8"/>
  <c r="A4139" i="8"/>
  <c r="A4140" i="8"/>
  <c r="A4141" i="8"/>
  <c r="A4142" i="8"/>
  <c r="A4143" i="8"/>
  <c r="A4144" i="8"/>
  <c r="A4145" i="8"/>
  <c r="A4146" i="8"/>
  <c r="A4147" i="8"/>
  <c r="A4148" i="8"/>
  <c r="A4149" i="8"/>
  <c r="A4150" i="8"/>
  <c r="A4151" i="8"/>
  <c r="A4152" i="8"/>
  <c r="A4153" i="8"/>
  <c r="A4154" i="8"/>
  <c r="A4155" i="8"/>
  <c r="A4156" i="8"/>
  <c r="A4157" i="8"/>
  <c r="A4158" i="8"/>
  <c r="A4159" i="8"/>
  <c r="A4160" i="8"/>
  <c r="A4161" i="8"/>
  <c r="A4162" i="8"/>
  <c r="A4163" i="8"/>
  <c r="A4164" i="8"/>
  <c r="A4165" i="8"/>
  <c r="A4166" i="8"/>
  <c r="A4167" i="8"/>
  <c r="A4168" i="8"/>
  <c r="A4169" i="8"/>
  <c r="A4170" i="8"/>
  <c r="A4171" i="8"/>
  <c r="A4172" i="8"/>
  <c r="A4173" i="8"/>
  <c r="A4174" i="8"/>
  <c r="A4175" i="8"/>
  <c r="A4176" i="8"/>
  <c r="A4177" i="8"/>
  <c r="A4178" i="8"/>
  <c r="A4179" i="8"/>
  <c r="A4180" i="8"/>
  <c r="A4181" i="8"/>
  <c r="A4182" i="8"/>
  <c r="A4183" i="8"/>
  <c r="A4184" i="8"/>
  <c r="A4185" i="8"/>
  <c r="A4186" i="8"/>
  <c r="A4187" i="8"/>
  <c r="A4188" i="8"/>
  <c r="A4189" i="8"/>
  <c r="A4190" i="8"/>
  <c r="A4191" i="8"/>
  <c r="A4192" i="8"/>
  <c r="A4193" i="8"/>
  <c r="A4194" i="8"/>
  <c r="A4195" i="8"/>
  <c r="A4196" i="8"/>
  <c r="A4197" i="8"/>
  <c r="A4198" i="8"/>
  <c r="A4199" i="8"/>
  <c r="A4200" i="8"/>
  <c r="A4201" i="8"/>
  <c r="A4202" i="8"/>
  <c r="A4203" i="8"/>
  <c r="A4204" i="8"/>
  <c r="A4205" i="8"/>
  <c r="A4206" i="8"/>
  <c r="A4207" i="8"/>
  <c r="A4208" i="8"/>
  <c r="A4209" i="8"/>
  <c r="A4210" i="8"/>
  <c r="A4211" i="8"/>
  <c r="A4212" i="8"/>
  <c r="A4213" i="8"/>
  <c r="A4214" i="8"/>
  <c r="A4215" i="8"/>
  <c r="A4216" i="8"/>
  <c r="A4217" i="8"/>
  <c r="A4218" i="8"/>
  <c r="A4219" i="8"/>
  <c r="A4220" i="8"/>
  <c r="A4221" i="8"/>
  <c r="A4222" i="8"/>
  <c r="A4223" i="8"/>
  <c r="A4224" i="8"/>
  <c r="A4225" i="8"/>
  <c r="A4226" i="8"/>
  <c r="A4227" i="8"/>
  <c r="A4228" i="8"/>
  <c r="A4229" i="8"/>
  <c r="A4230" i="8"/>
  <c r="A4231" i="8"/>
  <c r="A4232" i="8"/>
  <c r="A4233" i="8"/>
  <c r="A4234" i="8"/>
  <c r="A4235" i="8"/>
  <c r="A4236" i="8"/>
  <c r="A4237" i="8"/>
  <c r="A4238" i="8"/>
  <c r="A4239" i="8"/>
  <c r="A4240" i="8"/>
  <c r="A4241" i="8"/>
  <c r="A4242" i="8"/>
  <c r="A4243" i="8"/>
  <c r="A4244" i="8"/>
  <c r="A4245" i="8"/>
  <c r="A4246" i="8"/>
  <c r="A4247" i="8"/>
  <c r="A4248" i="8"/>
  <c r="A4249" i="8"/>
  <c r="A4250" i="8"/>
  <c r="A4251" i="8"/>
  <c r="A4252" i="8"/>
  <c r="A4253" i="8"/>
  <c r="A4254" i="8"/>
  <c r="A4255" i="8"/>
  <c r="A4256" i="8"/>
  <c r="A4257" i="8"/>
  <c r="A4258" i="8"/>
  <c r="A4259" i="8"/>
  <c r="A4260" i="8"/>
  <c r="A4261" i="8"/>
  <c r="A4262" i="8"/>
  <c r="A4263" i="8"/>
  <c r="A4264" i="8"/>
  <c r="A4265" i="8"/>
  <c r="A4266" i="8"/>
  <c r="A4267" i="8"/>
  <c r="A4268" i="8"/>
  <c r="A4269" i="8"/>
  <c r="A4270" i="8"/>
  <c r="A4271" i="8"/>
  <c r="A4272" i="8"/>
  <c r="A4273" i="8"/>
  <c r="A4274" i="8"/>
  <c r="A4275" i="8"/>
  <c r="A4276" i="8"/>
  <c r="A4277" i="8"/>
  <c r="A4278" i="8"/>
  <c r="A4279" i="8"/>
  <c r="A4280" i="8"/>
  <c r="A4281" i="8"/>
  <c r="A4282" i="8"/>
  <c r="A4283" i="8"/>
  <c r="A4284" i="8"/>
  <c r="A4285" i="8"/>
  <c r="A4286" i="8"/>
  <c r="A4287" i="8"/>
  <c r="A4288" i="8"/>
  <c r="A4289" i="8"/>
  <c r="A4290" i="8"/>
  <c r="A4291" i="8"/>
  <c r="A4292" i="8"/>
  <c r="A4293" i="8"/>
  <c r="A4294" i="8"/>
  <c r="A4295" i="8"/>
  <c r="A4296" i="8"/>
  <c r="A4297" i="8"/>
  <c r="A4298" i="8"/>
  <c r="A4299" i="8"/>
  <c r="A4300" i="8"/>
  <c r="A4301" i="8"/>
  <c r="A4302" i="8"/>
  <c r="A4303" i="8"/>
  <c r="A4304" i="8"/>
  <c r="A4305" i="8"/>
  <c r="A4306" i="8"/>
  <c r="A4307" i="8"/>
  <c r="A4308" i="8"/>
  <c r="A4309" i="8"/>
  <c r="A4310" i="8"/>
  <c r="A4311" i="8"/>
  <c r="A4312" i="8"/>
  <c r="A4313" i="8"/>
  <c r="A4314" i="8"/>
  <c r="A4315" i="8"/>
  <c r="A4316" i="8"/>
  <c r="A4317" i="8"/>
  <c r="A4318" i="8"/>
  <c r="A4319" i="8"/>
  <c r="A4320" i="8"/>
  <c r="A4321" i="8"/>
  <c r="A4322" i="8"/>
  <c r="A4323" i="8"/>
  <c r="A4324" i="8"/>
  <c r="A4325" i="8"/>
  <c r="A4326" i="8"/>
  <c r="A4327" i="8"/>
  <c r="A4328" i="8"/>
  <c r="A4329" i="8"/>
  <c r="A4330" i="8"/>
  <c r="A4331" i="8"/>
  <c r="A4332" i="8"/>
  <c r="A4333" i="8"/>
  <c r="A4334" i="8"/>
  <c r="A4335" i="8"/>
  <c r="A4336" i="8"/>
  <c r="A4337" i="8"/>
  <c r="A4338" i="8"/>
  <c r="A4339" i="8"/>
  <c r="A4340" i="8"/>
  <c r="A4341" i="8"/>
  <c r="A4342" i="8"/>
  <c r="A4343" i="8"/>
  <c r="A4344" i="8"/>
  <c r="A4345" i="8"/>
  <c r="A4346" i="8"/>
  <c r="A4347" i="8"/>
  <c r="A4348" i="8"/>
  <c r="A4349" i="8"/>
  <c r="A4350" i="8"/>
  <c r="A4351" i="8"/>
  <c r="A4352" i="8"/>
  <c r="A4353" i="8"/>
  <c r="A4354" i="8"/>
  <c r="A4355" i="8"/>
  <c r="A4356" i="8"/>
  <c r="A4357" i="8"/>
  <c r="A4358" i="8"/>
  <c r="A4359" i="8"/>
  <c r="A4360" i="8"/>
  <c r="A4361" i="8"/>
  <c r="A4362" i="8"/>
  <c r="A4363" i="8"/>
  <c r="A4364" i="8"/>
  <c r="A4365" i="8"/>
  <c r="A4366" i="8"/>
  <c r="A4367" i="8"/>
  <c r="A4368" i="8"/>
  <c r="A4369" i="8"/>
  <c r="A4370" i="8"/>
  <c r="A4371" i="8"/>
  <c r="A4372" i="8"/>
  <c r="A4373" i="8"/>
  <c r="A4374" i="8"/>
  <c r="A4375" i="8"/>
  <c r="A4376" i="8"/>
  <c r="A4377" i="8"/>
  <c r="A4378" i="8"/>
  <c r="A4379" i="8"/>
  <c r="A4380" i="8"/>
  <c r="A4381" i="8"/>
  <c r="A4382" i="8"/>
  <c r="A4383" i="8"/>
  <c r="A4384" i="8"/>
  <c r="A4385" i="8"/>
  <c r="A4386" i="8"/>
  <c r="A4387" i="8"/>
  <c r="A4388" i="8"/>
  <c r="A4389" i="8"/>
  <c r="A4390" i="8"/>
  <c r="A4391" i="8"/>
  <c r="A4392" i="8"/>
  <c r="A4393" i="8"/>
  <c r="A4394" i="8"/>
  <c r="A4395" i="8"/>
  <c r="A4396" i="8"/>
  <c r="A4397" i="8"/>
  <c r="A4398" i="8"/>
  <c r="A4399" i="8"/>
  <c r="A4400" i="8"/>
  <c r="A4401" i="8"/>
  <c r="A4402" i="8"/>
  <c r="A4403" i="8"/>
  <c r="A4404" i="8"/>
  <c r="A4405" i="8"/>
  <c r="A4406" i="8"/>
  <c r="A4407" i="8"/>
  <c r="A4408" i="8"/>
  <c r="A4409" i="8"/>
  <c r="A4410" i="8"/>
  <c r="A4411" i="8"/>
  <c r="A4412" i="8"/>
  <c r="A4413" i="8"/>
  <c r="A4414" i="8"/>
  <c r="A4415" i="8"/>
  <c r="A4416" i="8"/>
  <c r="A4417" i="8"/>
  <c r="A4418" i="8"/>
  <c r="A4419" i="8"/>
  <c r="A4420" i="8"/>
  <c r="A4421" i="8"/>
  <c r="A4422" i="8"/>
  <c r="A4423" i="8"/>
  <c r="A4424" i="8"/>
  <c r="A4425" i="8"/>
  <c r="A4426" i="8"/>
  <c r="A4427" i="8"/>
  <c r="A4428" i="8"/>
  <c r="A4429" i="8"/>
  <c r="A4430" i="8"/>
  <c r="A4431" i="8"/>
  <c r="A4432" i="8"/>
  <c r="A4433" i="8"/>
  <c r="A4434" i="8"/>
  <c r="A4435" i="8"/>
  <c r="A4436" i="8"/>
  <c r="A4437" i="8"/>
  <c r="A4438" i="8"/>
  <c r="A4439" i="8"/>
  <c r="A4440" i="8"/>
  <c r="A4441" i="8"/>
  <c r="A4442" i="8"/>
  <c r="A4443" i="8"/>
  <c r="A4444" i="8"/>
  <c r="A4445" i="8"/>
  <c r="A4446" i="8"/>
  <c r="A4447" i="8"/>
  <c r="A4448" i="8"/>
  <c r="A4449" i="8"/>
  <c r="A4450" i="8"/>
  <c r="A4451" i="8"/>
  <c r="A4452" i="8"/>
  <c r="A4453" i="8"/>
  <c r="A4454" i="8"/>
  <c r="A4455" i="8"/>
  <c r="A4456" i="8"/>
  <c r="A4457" i="8"/>
  <c r="A4458" i="8"/>
  <c r="A4459" i="8"/>
  <c r="A4460" i="8"/>
  <c r="A4461" i="8"/>
  <c r="A4462" i="8"/>
  <c r="A4463" i="8"/>
  <c r="A4464" i="8"/>
  <c r="A4465" i="8"/>
  <c r="A4466" i="8"/>
  <c r="A4467" i="8"/>
  <c r="A4468" i="8"/>
  <c r="A4469" i="8"/>
  <c r="A4470" i="8"/>
  <c r="A4471" i="8"/>
  <c r="A4472" i="8"/>
  <c r="A4473" i="8"/>
  <c r="A4474" i="8"/>
  <c r="A4475" i="8"/>
  <c r="A4476" i="8"/>
  <c r="A4477" i="8"/>
  <c r="A4478" i="8"/>
  <c r="A4479" i="8"/>
  <c r="A4480" i="8"/>
  <c r="A4481" i="8"/>
  <c r="A4482" i="8"/>
  <c r="A4483" i="8"/>
  <c r="A4484" i="8"/>
  <c r="A4485" i="8"/>
  <c r="A4486" i="8"/>
  <c r="A4487" i="8"/>
  <c r="A4488" i="8"/>
  <c r="A4489" i="8"/>
  <c r="A4490" i="8"/>
  <c r="A4491" i="8"/>
  <c r="A4492" i="8"/>
  <c r="A4493" i="8"/>
  <c r="A4494" i="8"/>
  <c r="A4495" i="8"/>
  <c r="A4496" i="8"/>
  <c r="A4497" i="8"/>
  <c r="A4498" i="8"/>
  <c r="A4499" i="8"/>
  <c r="A4500" i="8"/>
  <c r="A4501" i="8"/>
  <c r="A4502" i="8"/>
  <c r="A4503" i="8"/>
  <c r="A4504" i="8"/>
  <c r="A4505" i="8"/>
  <c r="A4506" i="8"/>
  <c r="A4507" i="8"/>
  <c r="A4508" i="8"/>
  <c r="A4509" i="8"/>
  <c r="A4510" i="8"/>
  <c r="A4511" i="8"/>
  <c r="A4512" i="8"/>
  <c r="A4513" i="8"/>
  <c r="A4514" i="8"/>
  <c r="A4515" i="8"/>
  <c r="A4516" i="8"/>
  <c r="A4517" i="8"/>
  <c r="A4518" i="8"/>
  <c r="A4519" i="8"/>
  <c r="A4520" i="8"/>
  <c r="A4521" i="8"/>
  <c r="A4522" i="8"/>
  <c r="A4523" i="8"/>
  <c r="A4524" i="8"/>
  <c r="A4525" i="8"/>
  <c r="A4526" i="8"/>
  <c r="A4527" i="8"/>
  <c r="A4528" i="8"/>
  <c r="A4529" i="8"/>
  <c r="A4530" i="8"/>
  <c r="A4531" i="8"/>
  <c r="A4532" i="8"/>
  <c r="A4533" i="8"/>
  <c r="A4534" i="8"/>
  <c r="A4535" i="8"/>
  <c r="A4536" i="8"/>
  <c r="A4537" i="8"/>
  <c r="A4538" i="8"/>
  <c r="A4539" i="8"/>
  <c r="A4540" i="8"/>
  <c r="A4541" i="8"/>
  <c r="A4542" i="8"/>
  <c r="A4543" i="8"/>
  <c r="A4544" i="8"/>
  <c r="A4545" i="8"/>
  <c r="A4546" i="8"/>
  <c r="A4547" i="8"/>
  <c r="A4548" i="8"/>
  <c r="A4549" i="8"/>
  <c r="A4550" i="8"/>
  <c r="A4551" i="8"/>
  <c r="A4552" i="8"/>
  <c r="A4553" i="8"/>
  <c r="A4554" i="8"/>
  <c r="A4555" i="8"/>
  <c r="A4556" i="8"/>
  <c r="A4557" i="8"/>
  <c r="A4558" i="8"/>
  <c r="A4559" i="8"/>
  <c r="A4560" i="8"/>
  <c r="A4561" i="8"/>
  <c r="A4562" i="8"/>
  <c r="A4563" i="8"/>
  <c r="A4564" i="8"/>
  <c r="A4565" i="8"/>
  <c r="A4566" i="8"/>
  <c r="A4567" i="8"/>
  <c r="A4568" i="8"/>
  <c r="A4569" i="8"/>
  <c r="A4570" i="8"/>
  <c r="A4571" i="8"/>
  <c r="A4572" i="8"/>
  <c r="A4573" i="8"/>
  <c r="A4574" i="8"/>
  <c r="A4575" i="8"/>
  <c r="A4576" i="8"/>
  <c r="A4577" i="8"/>
  <c r="A4578" i="8"/>
  <c r="A4579" i="8"/>
  <c r="A4580" i="8"/>
  <c r="A4581" i="8"/>
  <c r="A4582" i="8"/>
  <c r="A4583" i="8"/>
  <c r="A4584" i="8"/>
  <c r="A4585" i="8"/>
  <c r="A4586" i="8"/>
  <c r="A4587" i="8"/>
  <c r="A4588" i="8"/>
  <c r="A4589" i="8"/>
  <c r="A4590" i="8"/>
  <c r="A4591" i="8"/>
  <c r="A4592" i="8"/>
  <c r="A4593" i="8"/>
  <c r="A4594" i="8"/>
  <c r="A4595" i="8"/>
  <c r="A4596" i="8"/>
  <c r="A4597" i="8"/>
  <c r="A4598" i="8"/>
  <c r="A4599" i="8"/>
  <c r="A4600" i="8"/>
  <c r="A4601" i="8"/>
  <c r="A4602" i="8"/>
  <c r="A4603" i="8"/>
  <c r="A4604" i="8"/>
  <c r="A4605" i="8"/>
  <c r="A4606" i="8"/>
  <c r="A4607" i="8"/>
  <c r="A4608" i="8"/>
  <c r="A4609" i="8"/>
  <c r="A4610" i="8"/>
  <c r="A4611" i="8"/>
  <c r="A4612" i="8"/>
  <c r="A4613" i="8"/>
  <c r="A4614" i="8"/>
  <c r="A4615" i="8"/>
  <c r="A4616" i="8"/>
  <c r="A4617" i="8"/>
  <c r="A4618" i="8"/>
  <c r="A4619" i="8"/>
  <c r="A4620" i="8"/>
  <c r="A4621" i="8"/>
  <c r="A4622" i="8"/>
  <c r="A4623" i="8"/>
  <c r="A4624" i="8"/>
  <c r="A4625" i="8"/>
  <c r="A4626" i="8"/>
  <c r="A4627" i="8"/>
  <c r="A4628" i="8"/>
  <c r="A4629" i="8"/>
  <c r="A4630" i="8"/>
  <c r="A4631" i="8"/>
  <c r="A4632" i="8"/>
  <c r="A4633" i="8"/>
  <c r="A4634" i="8"/>
  <c r="A4635" i="8"/>
  <c r="A4636" i="8"/>
  <c r="A4637" i="8"/>
  <c r="A4638" i="8"/>
  <c r="A4639" i="8"/>
  <c r="A4640" i="8"/>
  <c r="A4641" i="8"/>
  <c r="A4642" i="8"/>
  <c r="A4643" i="8"/>
  <c r="A4644" i="8"/>
  <c r="A4645" i="8"/>
  <c r="A4646" i="8"/>
  <c r="A4647" i="8"/>
  <c r="A4648" i="8"/>
  <c r="A4649" i="8"/>
  <c r="A4650" i="8"/>
  <c r="A4651" i="8"/>
  <c r="A4652" i="8"/>
  <c r="A4653" i="8"/>
  <c r="A4654" i="8"/>
  <c r="A4655" i="8"/>
  <c r="A4656" i="8"/>
  <c r="A4657" i="8"/>
  <c r="A4658" i="8"/>
  <c r="A4659" i="8"/>
  <c r="A4660" i="8"/>
  <c r="A4661" i="8"/>
  <c r="A4662" i="8"/>
  <c r="A4663" i="8"/>
  <c r="A4664" i="8"/>
  <c r="A4665" i="8"/>
  <c r="A4666" i="8"/>
  <c r="A4667" i="8"/>
  <c r="A4668" i="8"/>
  <c r="A4669" i="8"/>
  <c r="A4670" i="8"/>
  <c r="A4671" i="8"/>
  <c r="A4672" i="8"/>
  <c r="A4673" i="8"/>
  <c r="A4674" i="8"/>
  <c r="A4675" i="8"/>
  <c r="A4676" i="8"/>
  <c r="A4677" i="8"/>
  <c r="A4678" i="8"/>
  <c r="A4679" i="8"/>
  <c r="A4680" i="8"/>
  <c r="A4681" i="8"/>
  <c r="A4682" i="8"/>
  <c r="A4683" i="8"/>
  <c r="A4684" i="8"/>
  <c r="A4685" i="8"/>
  <c r="A4686" i="8"/>
  <c r="A4687" i="8"/>
  <c r="A4688" i="8"/>
  <c r="A4689" i="8"/>
  <c r="A4690" i="8"/>
  <c r="A4691" i="8"/>
  <c r="A4692" i="8"/>
  <c r="A4693" i="8"/>
  <c r="A4694" i="8"/>
  <c r="A4695" i="8"/>
  <c r="A4696" i="8"/>
  <c r="A4697" i="8"/>
  <c r="A4698" i="8"/>
  <c r="A4699" i="8"/>
  <c r="A4700" i="8"/>
  <c r="A4701" i="8"/>
  <c r="A4702" i="8"/>
  <c r="A4703" i="8"/>
  <c r="A4704" i="8"/>
  <c r="A4705" i="8"/>
  <c r="A4706" i="8"/>
  <c r="A4707" i="8"/>
  <c r="A4708" i="8"/>
  <c r="A4709" i="8"/>
  <c r="A4710" i="8"/>
  <c r="A4711" i="8"/>
  <c r="A4712" i="8"/>
  <c r="A4713" i="8"/>
  <c r="A4714" i="8"/>
  <c r="A4715" i="8"/>
  <c r="A4716" i="8"/>
  <c r="A4717" i="8"/>
  <c r="A4718" i="8"/>
  <c r="A4719" i="8"/>
  <c r="A4720" i="8"/>
  <c r="A4721" i="8"/>
  <c r="A4722" i="8"/>
  <c r="A4723" i="8"/>
  <c r="A4724" i="8"/>
  <c r="A4725" i="8"/>
  <c r="A4726" i="8"/>
  <c r="A4727" i="8"/>
  <c r="A4728" i="8"/>
  <c r="A4729" i="8"/>
  <c r="A4730" i="8"/>
  <c r="A4731" i="8"/>
  <c r="A4732" i="8"/>
  <c r="A4733" i="8"/>
  <c r="A4734" i="8"/>
  <c r="A4735" i="8"/>
  <c r="A4736" i="8"/>
  <c r="A4737" i="8"/>
  <c r="A4738" i="8"/>
  <c r="A4739" i="8"/>
  <c r="A4740" i="8"/>
  <c r="A4741" i="8"/>
  <c r="A4742" i="8"/>
  <c r="A4743" i="8"/>
  <c r="A4744" i="8"/>
  <c r="A4745" i="8"/>
  <c r="A4746" i="8"/>
  <c r="A4747" i="8"/>
  <c r="A4748" i="8"/>
  <c r="A4749" i="8"/>
  <c r="A4750" i="8"/>
  <c r="A4751" i="8"/>
  <c r="A4752" i="8"/>
  <c r="A4753" i="8"/>
  <c r="A4754" i="8"/>
  <c r="A4755" i="8"/>
  <c r="A4756" i="8"/>
  <c r="A4757" i="8"/>
  <c r="A4758" i="8"/>
  <c r="A4759" i="8"/>
  <c r="A4760" i="8"/>
  <c r="A4761" i="8"/>
  <c r="A4762" i="8"/>
  <c r="A4763" i="8"/>
  <c r="A4764" i="8"/>
  <c r="A4765" i="8"/>
  <c r="A4766" i="8"/>
  <c r="A4767" i="8"/>
  <c r="A4768" i="8"/>
  <c r="A4769" i="8"/>
  <c r="A4770" i="8"/>
  <c r="A4771" i="8"/>
  <c r="A4772" i="8"/>
  <c r="A4773" i="8"/>
  <c r="A4774" i="8"/>
  <c r="A4775" i="8"/>
  <c r="A4776" i="8"/>
  <c r="A4777" i="8"/>
  <c r="A4778" i="8"/>
  <c r="A4779" i="8"/>
  <c r="A4780" i="8"/>
  <c r="A4781" i="8"/>
  <c r="A4782" i="8"/>
  <c r="A4783" i="8"/>
  <c r="A4784" i="8"/>
  <c r="A4785" i="8"/>
  <c r="A4786" i="8"/>
  <c r="A4787" i="8"/>
  <c r="A4788" i="8"/>
  <c r="A4789" i="8"/>
  <c r="A4790" i="8"/>
  <c r="A4791" i="8"/>
  <c r="A4792" i="8"/>
  <c r="A4793" i="8"/>
  <c r="A4794" i="8"/>
  <c r="A4795" i="8"/>
  <c r="A4796" i="8"/>
  <c r="A4797" i="8"/>
  <c r="A4798" i="8"/>
  <c r="A4799" i="8"/>
  <c r="A4800" i="8"/>
  <c r="A4801" i="8"/>
  <c r="A4802" i="8"/>
  <c r="A4803" i="8"/>
  <c r="A4804" i="8"/>
  <c r="A4805" i="8"/>
  <c r="A4806" i="8"/>
  <c r="A4807" i="8"/>
  <c r="A4808" i="8"/>
  <c r="A4809" i="8"/>
  <c r="A4810" i="8"/>
  <c r="A4811" i="8"/>
  <c r="A4812" i="8"/>
  <c r="A4813" i="8"/>
  <c r="A4814" i="8"/>
  <c r="A4815" i="8"/>
  <c r="A4816" i="8"/>
  <c r="A4817" i="8"/>
  <c r="A4818" i="8"/>
  <c r="A4819" i="8"/>
  <c r="A4820" i="8"/>
  <c r="A4821" i="8"/>
  <c r="A4822" i="8"/>
  <c r="A4823" i="8"/>
  <c r="A4824" i="8"/>
  <c r="A4825" i="8"/>
  <c r="A4826" i="8"/>
  <c r="A4827" i="8"/>
  <c r="A4828" i="8"/>
  <c r="A4829" i="8"/>
  <c r="A4830" i="8"/>
  <c r="A4831" i="8"/>
  <c r="A4832" i="8"/>
  <c r="A4833" i="8"/>
  <c r="A4834" i="8"/>
  <c r="A4835" i="8"/>
  <c r="A4836" i="8"/>
  <c r="A4837" i="8"/>
  <c r="A4838" i="8"/>
  <c r="A4839" i="8"/>
  <c r="A4840" i="8"/>
  <c r="A4841" i="8"/>
  <c r="A4842" i="8"/>
  <c r="A4843" i="8"/>
  <c r="A4844" i="8"/>
  <c r="A4845" i="8"/>
  <c r="A4846" i="8"/>
  <c r="A4847" i="8"/>
  <c r="A4848" i="8"/>
  <c r="A4849" i="8"/>
  <c r="A4850" i="8"/>
  <c r="A4851" i="8"/>
  <c r="A4852" i="8"/>
  <c r="A4853" i="8"/>
  <c r="A4854" i="8"/>
  <c r="A4855" i="8"/>
  <c r="A4856" i="8"/>
  <c r="A4857" i="8"/>
  <c r="A4858" i="8"/>
  <c r="A4859" i="8"/>
  <c r="A4860" i="8"/>
  <c r="A4861" i="8"/>
  <c r="A4862" i="8"/>
  <c r="A4863" i="8"/>
  <c r="A4864" i="8"/>
  <c r="A4865" i="8"/>
  <c r="A4866" i="8"/>
  <c r="A4867" i="8"/>
  <c r="A4868" i="8"/>
  <c r="A4869" i="8"/>
  <c r="A4870" i="8"/>
  <c r="A4871" i="8"/>
  <c r="A4872" i="8"/>
  <c r="A4873" i="8"/>
  <c r="A4874" i="8"/>
  <c r="A4875" i="8"/>
  <c r="A4876" i="8"/>
  <c r="A4877" i="8"/>
  <c r="A4878" i="8"/>
  <c r="A4879" i="8"/>
  <c r="A4880" i="8"/>
  <c r="A4881" i="8"/>
  <c r="A4882" i="8"/>
  <c r="A4883" i="8"/>
  <c r="A4884" i="8"/>
  <c r="A4885" i="8"/>
  <c r="A4886" i="8"/>
  <c r="A4887" i="8"/>
  <c r="A4888" i="8"/>
  <c r="A4889" i="8"/>
  <c r="A4890" i="8"/>
  <c r="A4891" i="8"/>
  <c r="A4892" i="8"/>
  <c r="A4893" i="8"/>
  <c r="A4894" i="8"/>
  <c r="A4895" i="8"/>
  <c r="A4896" i="8"/>
  <c r="A4897" i="8"/>
  <c r="A4898" i="8"/>
  <c r="A4899" i="8"/>
  <c r="A4900" i="8"/>
  <c r="A4901" i="8"/>
  <c r="A4902" i="8"/>
  <c r="A4903" i="8"/>
  <c r="A4904" i="8"/>
  <c r="A4905" i="8"/>
  <c r="A4906" i="8"/>
  <c r="A4907" i="8"/>
  <c r="A4908" i="8"/>
  <c r="A4909" i="8"/>
  <c r="A4910" i="8"/>
  <c r="A4911" i="8"/>
  <c r="A4912" i="8"/>
  <c r="A4913" i="8"/>
  <c r="A4914" i="8"/>
  <c r="A4915" i="8"/>
  <c r="A4916" i="8"/>
  <c r="A4917" i="8"/>
  <c r="A4918" i="8"/>
  <c r="A4919" i="8"/>
  <c r="A4920" i="8"/>
  <c r="A4921" i="8"/>
  <c r="A4922" i="8"/>
  <c r="A4923" i="8"/>
  <c r="A4924" i="8"/>
  <c r="A4925" i="8"/>
  <c r="A4926" i="8"/>
  <c r="A4927" i="8"/>
  <c r="A4928" i="8"/>
  <c r="A4929" i="8"/>
  <c r="A4930" i="8"/>
  <c r="A4931" i="8"/>
  <c r="A4932" i="8"/>
  <c r="A4933" i="8"/>
  <c r="A4934" i="8"/>
  <c r="A4935" i="8"/>
  <c r="A4936" i="8"/>
  <c r="A4937" i="8"/>
  <c r="A4938" i="8"/>
  <c r="A4939" i="8"/>
  <c r="A4940" i="8"/>
  <c r="A4941" i="8"/>
  <c r="A4942" i="8"/>
  <c r="A4943" i="8"/>
  <c r="A4944" i="8"/>
  <c r="A4945" i="8"/>
  <c r="A4946" i="8"/>
  <c r="A4947" i="8"/>
  <c r="A4948" i="8"/>
  <c r="A4949" i="8"/>
  <c r="A4950" i="8"/>
  <c r="A4951" i="8"/>
  <c r="A4952" i="8"/>
  <c r="A4953" i="8"/>
  <c r="A4954" i="8"/>
  <c r="A4955" i="8"/>
  <c r="A4956" i="8"/>
  <c r="A4957" i="8"/>
  <c r="A4958" i="8"/>
  <c r="A4959" i="8"/>
  <c r="A4960" i="8"/>
  <c r="A4961" i="8"/>
  <c r="A4962" i="8"/>
  <c r="A4963" i="8"/>
  <c r="A4964" i="8"/>
  <c r="A4965" i="8"/>
  <c r="A4966" i="8"/>
  <c r="A4967" i="8"/>
  <c r="A4968" i="8"/>
  <c r="A4969" i="8"/>
  <c r="A4970" i="8"/>
  <c r="A4971" i="8"/>
  <c r="A4972" i="8"/>
  <c r="A4973" i="8"/>
  <c r="A4974" i="8"/>
  <c r="A4975" i="8"/>
  <c r="A4976" i="8"/>
  <c r="A4977" i="8"/>
  <c r="A4978" i="8"/>
  <c r="A4979" i="8"/>
  <c r="A4980" i="8"/>
  <c r="A4981" i="8"/>
  <c r="A4982" i="8"/>
  <c r="A4983" i="8"/>
  <c r="A4984" i="8"/>
  <c r="A4985" i="8"/>
  <c r="A4986" i="8"/>
  <c r="A4987" i="8"/>
  <c r="A4988" i="8"/>
  <c r="A4989" i="8"/>
  <c r="A4990" i="8"/>
  <c r="A4991" i="8"/>
  <c r="A4992" i="8"/>
  <c r="A4993" i="8"/>
  <c r="A4994" i="8"/>
  <c r="A4995" i="8"/>
  <c r="A4996" i="8"/>
  <c r="A4997" i="8"/>
  <c r="A4998" i="8"/>
  <c r="A4999" i="8"/>
  <c r="A5000" i="8"/>
  <c r="A5001" i="8"/>
  <c r="A5002" i="8"/>
  <c r="A5003" i="8"/>
  <c r="A5004" i="8"/>
  <c r="A5005" i="8"/>
  <c r="A5006" i="8"/>
  <c r="A5007" i="8"/>
  <c r="A5008" i="8"/>
  <c r="A5009" i="8"/>
  <c r="A5010" i="8"/>
  <c r="A5011" i="8"/>
  <c r="A5012" i="8"/>
  <c r="A5013" i="8"/>
  <c r="A5014" i="8"/>
  <c r="A5015" i="8"/>
  <c r="A5016" i="8"/>
  <c r="A5017" i="8"/>
  <c r="A5018" i="8"/>
  <c r="A5019" i="8"/>
  <c r="A5020" i="8"/>
  <c r="A5021" i="8"/>
  <c r="A5022" i="8"/>
  <c r="A5023" i="8"/>
  <c r="A5024" i="8"/>
  <c r="A5025" i="8"/>
  <c r="A5026" i="8"/>
  <c r="A5027" i="8"/>
  <c r="A5028" i="8"/>
  <c r="A5029" i="8"/>
  <c r="A5030" i="8"/>
  <c r="A5031" i="8"/>
  <c r="A5032" i="8"/>
  <c r="A5033" i="8"/>
  <c r="A5034" i="8"/>
  <c r="A5035" i="8"/>
  <c r="A5036" i="8"/>
  <c r="A5037" i="8"/>
  <c r="A5038" i="8"/>
  <c r="A5039" i="8"/>
  <c r="A5040" i="8"/>
  <c r="A5041" i="8"/>
  <c r="A5042" i="8"/>
  <c r="A5043" i="8"/>
  <c r="A5044" i="8"/>
  <c r="A5045" i="8"/>
  <c r="A5046" i="8"/>
  <c r="A5047" i="8"/>
  <c r="A5048" i="8"/>
  <c r="A5049" i="8"/>
  <c r="A5050" i="8"/>
  <c r="A5051" i="8"/>
  <c r="A5052" i="8"/>
  <c r="A5053" i="8"/>
  <c r="A5054" i="8"/>
  <c r="A5055" i="8"/>
  <c r="A5056" i="8"/>
  <c r="A5057" i="8"/>
  <c r="A5058" i="8"/>
  <c r="A5059" i="8"/>
  <c r="A5060" i="8"/>
  <c r="A5061" i="8"/>
  <c r="A5062" i="8"/>
  <c r="A5063" i="8"/>
  <c r="A5064" i="8"/>
  <c r="A5065" i="8"/>
  <c r="A5066" i="8"/>
  <c r="A5067" i="8"/>
  <c r="A5068" i="8"/>
  <c r="A5069" i="8"/>
  <c r="A5070" i="8"/>
  <c r="A5071" i="8"/>
  <c r="A5072" i="8"/>
  <c r="A5073" i="8"/>
  <c r="A5074" i="8"/>
  <c r="A5075" i="8"/>
  <c r="A5076" i="8"/>
  <c r="A5077" i="8"/>
  <c r="A5078" i="8"/>
  <c r="A5079" i="8"/>
  <c r="A5080" i="8"/>
  <c r="A5081" i="8"/>
  <c r="A5082" i="8"/>
  <c r="A5083" i="8"/>
  <c r="A5084" i="8"/>
  <c r="A5085" i="8"/>
  <c r="A5086" i="8"/>
  <c r="A5087" i="8"/>
  <c r="A5088" i="8"/>
  <c r="A5089" i="8"/>
  <c r="A5090" i="8"/>
  <c r="A5091" i="8"/>
  <c r="A5092" i="8"/>
  <c r="A5093" i="8"/>
  <c r="A5094" i="8"/>
  <c r="A5095" i="8"/>
  <c r="A5096" i="8"/>
  <c r="A5097" i="8"/>
  <c r="A5098" i="8"/>
  <c r="A5099" i="8"/>
  <c r="A5100" i="8"/>
  <c r="A5101" i="8"/>
  <c r="A5102" i="8"/>
  <c r="A5103" i="8"/>
  <c r="A5104" i="8"/>
  <c r="A5105" i="8"/>
  <c r="A5106" i="8"/>
  <c r="A5107" i="8"/>
  <c r="A5108" i="8"/>
  <c r="A5109" i="8"/>
  <c r="A5110" i="8"/>
  <c r="A5111" i="8"/>
  <c r="A5112" i="8"/>
  <c r="A5113" i="8"/>
  <c r="A5114" i="8"/>
  <c r="A5115" i="8"/>
  <c r="A5116" i="8"/>
  <c r="A5117" i="8"/>
  <c r="A5118" i="8"/>
  <c r="A5119" i="8"/>
  <c r="A5120" i="8"/>
  <c r="A5121" i="8"/>
  <c r="A5122" i="8"/>
  <c r="A5123" i="8"/>
  <c r="A5124" i="8"/>
  <c r="A5125" i="8"/>
  <c r="A5126" i="8"/>
  <c r="A5127" i="8"/>
  <c r="A5128" i="8"/>
  <c r="A5129" i="8"/>
  <c r="A5130" i="8"/>
  <c r="A5131" i="8"/>
  <c r="A5132" i="8"/>
  <c r="A5133" i="8"/>
  <c r="A5134" i="8"/>
  <c r="A5135" i="8"/>
  <c r="A5136" i="8"/>
  <c r="A5137" i="8"/>
  <c r="A5138" i="8"/>
  <c r="A5139" i="8"/>
  <c r="A5140" i="8"/>
  <c r="A5141" i="8"/>
  <c r="A5142" i="8"/>
  <c r="A5143" i="8"/>
  <c r="A5144" i="8"/>
  <c r="A5145" i="8"/>
  <c r="A5146" i="8"/>
  <c r="A5147" i="8"/>
  <c r="A5148" i="8"/>
  <c r="A5149" i="8"/>
  <c r="A5150" i="8"/>
  <c r="A5151" i="8"/>
  <c r="A5152" i="8"/>
  <c r="A5153" i="8"/>
  <c r="A5154" i="8"/>
  <c r="A5155" i="8"/>
  <c r="A5156" i="8"/>
  <c r="A5157" i="8"/>
  <c r="A5158" i="8"/>
  <c r="A5159" i="8"/>
  <c r="A5160" i="8"/>
  <c r="A5161" i="8"/>
  <c r="A5162" i="8"/>
  <c r="A5163" i="8"/>
  <c r="A5164" i="8"/>
  <c r="A5165" i="8"/>
  <c r="A5166" i="8"/>
  <c r="A5167" i="8"/>
  <c r="A5168" i="8"/>
  <c r="A5169" i="8"/>
  <c r="A5170" i="8"/>
  <c r="A5171" i="8"/>
  <c r="A5172" i="8"/>
  <c r="A5173" i="8"/>
  <c r="A5174" i="8"/>
  <c r="A5175" i="8"/>
  <c r="A5176" i="8"/>
  <c r="A5177" i="8"/>
  <c r="A5178" i="8"/>
  <c r="A5179" i="8"/>
  <c r="A5180" i="8"/>
  <c r="A5181" i="8"/>
  <c r="A5182" i="8"/>
  <c r="A5183" i="8"/>
  <c r="A5184" i="8"/>
  <c r="A5185" i="8"/>
  <c r="A5186" i="8"/>
  <c r="A5187" i="8"/>
  <c r="A5188" i="8"/>
  <c r="A5189" i="8"/>
  <c r="A5190" i="8"/>
  <c r="A5191" i="8"/>
  <c r="A5192" i="8"/>
  <c r="A5193" i="8"/>
  <c r="A5194" i="8"/>
  <c r="A5195" i="8"/>
  <c r="A5196" i="8"/>
</calcChain>
</file>

<file path=xl/sharedStrings.xml><?xml version="1.0" encoding="utf-8"?>
<sst xmlns="http://schemas.openxmlformats.org/spreadsheetml/2006/main" count="12653" uniqueCount="11184">
  <si>
    <t xml:space="preserve"> </t>
    <phoneticPr fontId="2" type="noConversion"/>
  </si>
  <si>
    <t>기타</t>
    <phoneticPr fontId="2" type="noConversion"/>
  </si>
  <si>
    <t>1S</t>
    <phoneticPr fontId="2" type="noConversion"/>
  </si>
  <si>
    <t>1. 의의</t>
    <phoneticPr fontId="2" type="noConversion"/>
  </si>
  <si>
    <t>(3) 검토</t>
    <phoneticPr fontId="2" type="noConversion"/>
  </si>
  <si>
    <t>★</t>
    <phoneticPr fontId="2" type="noConversion"/>
  </si>
  <si>
    <t>1E</t>
    <phoneticPr fontId="2" type="noConversion"/>
  </si>
  <si>
    <t>2S</t>
    <phoneticPr fontId="2" type="noConversion"/>
  </si>
  <si>
    <t>Ⅰ 의의</t>
    <phoneticPr fontId="2" type="noConversion"/>
  </si>
  <si>
    <t>(2) 판례</t>
    <phoneticPr fontId="2" type="noConversion"/>
  </si>
  <si>
    <t>2E</t>
    <phoneticPr fontId="2" type="noConversion"/>
  </si>
  <si>
    <t>3S</t>
    <phoneticPr fontId="2" type="noConversion"/>
  </si>
  <si>
    <t>(1) 의의</t>
    <phoneticPr fontId="2" type="noConversion"/>
  </si>
  <si>
    <t>3E</t>
    <phoneticPr fontId="2" type="noConversion"/>
  </si>
  <si>
    <t>4S</t>
    <phoneticPr fontId="2" type="noConversion"/>
  </si>
  <si>
    <t>2. 법적 성질</t>
    <phoneticPr fontId="2" type="noConversion"/>
  </si>
  <si>
    <t>(1) 개념</t>
    <phoneticPr fontId="2" type="noConversion"/>
  </si>
  <si>
    <t>*</t>
    <phoneticPr fontId="2" type="noConversion"/>
  </si>
  <si>
    <t>구분</t>
    <phoneticPr fontId="2" type="noConversion"/>
  </si>
  <si>
    <t>4E</t>
    <phoneticPr fontId="2" type="noConversion"/>
  </si>
  <si>
    <t>5S</t>
    <phoneticPr fontId="2" type="noConversion"/>
  </si>
  <si>
    <t>O</t>
    <phoneticPr fontId="2" type="noConversion"/>
  </si>
  <si>
    <t>X</t>
    <phoneticPr fontId="2" type="noConversion"/>
  </si>
  <si>
    <t>5E</t>
    <phoneticPr fontId="2" type="noConversion"/>
  </si>
  <si>
    <t>6S</t>
    <phoneticPr fontId="2" type="noConversion"/>
  </si>
  <si>
    <t>(2) 검토</t>
    <phoneticPr fontId="2" type="noConversion"/>
  </si>
  <si>
    <t>4. 관련 판례</t>
    <phoneticPr fontId="2" type="noConversion"/>
  </si>
  <si>
    <t>6E</t>
    <phoneticPr fontId="2" type="noConversion"/>
  </si>
  <si>
    <t>7S</t>
    <phoneticPr fontId="2" type="noConversion"/>
  </si>
  <si>
    <t>6. 관련 판례</t>
    <phoneticPr fontId="2" type="noConversion"/>
  </si>
  <si>
    <t>7E</t>
    <phoneticPr fontId="2" type="noConversion"/>
  </si>
  <si>
    <t>8S</t>
    <phoneticPr fontId="2" type="noConversion"/>
  </si>
  <si>
    <t>2. 요건</t>
    <phoneticPr fontId="2" type="noConversion"/>
  </si>
  <si>
    <t>9S</t>
    <phoneticPr fontId="2" type="noConversion"/>
  </si>
  <si>
    <t>3. 판례</t>
    <phoneticPr fontId="2" type="noConversion"/>
  </si>
  <si>
    <t>4. 검토</t>
    <phoneticPr fontId="2" type="noConversion"/>
  </si>
  <si>
    <t>9E</t>
    <phoneticPr fontId="2" type="noConversion"/>
  </si>
  <si>
    <t>한다.</t>
    <phoneticPr fontId="2" type="noConversion"/>
  </si>
  <si>
    <t>③ 관련 판례</t>
    <phoneticPr fontId="2" type="noConversion"/>
  </si>
  <si>
    <t>11S</t>
    <phoneticPr fontId="2" type="noConversion"/>
  </si>
  <si>
    <t>11E</t>
    <phoneticPr fontId="2" type="noConversion"/>
  </si>
  <si>
    <t>12S</t>
    <phoneticPr fontId="2" type="noConversion"/>
  </si>
  <si>
    <t>(2) 법적 성질</t>
    <phoneticPr fontId="2" type="noConversion"/>
  </si>
  <si>
    <r>
      <t>다.</t>
    </r>
    <r>
      <rPr>
        <vertAlign val="superscript"/>
        <sz val="10"/>
        <color rgb="FFFF00FF"/>
        <rFont val="함초롬바탕"/>
        <family val="1"/>
        <charset val="129"/>
      </rPr>
      <t>판)</t>
    </r>
    <phoneticPr fontId="2" type="noConversion"/>
  </si>
  <si>
    <t>(5) 관련 판례</t>
    <phoneticPr fontId="2" type="noConversion"/>
  </si>
  <si>
    <t>13S</t>
    <phoneticPr fontId="2" type="noConversion"/>
  </si>
  <si>
    <r>
      <t>있다.</t>
    </r>
    <r>
      <rPr>
        <vertAlign val="superscript"/>
        <sz val="10"/>
        <color rgb="FFFF00FF"/>
        <rFont val="함초롬바탕"/>
        <family val="1"/>
        <charset val="129"/>
      </rPr>
      <t>판)</t>
    </r>
    <phoneticPr fontId="2" type="noConversion"/>
  </si>
  <si>
    <r>
      <t>없다.</t>
    </r>
    <r>
      <rPr>
        <vertAlign val="superscript"/>
        <sz val="10"/>
        <color rgb="FFFF00FF"/>
        <rFont val="함초롬바탕"/>
        <family val="1"/>
        <charset val="129"/>
      </rPr>
      <t>판)</t>
    </r>
    <phoneticPr fontId="2" type="noConversion"/>
  </si>
  <si>
    <t>13E</t>
    <phoneticPr fontId="2" type="noConversion"/>
  </si>
  <si>
    <t>14S</t>
    <phoneticPr fontId="2" type="noConversion"/>
  </si>
  <si>
    <t>을 말한다.</t>
    <phoneticPr fontId="2" type="noConversion"/>
  </si>
  <si>
    <t>14E</t>
    <phoneticPr fontId="2" type="noConversion"/>
  </si>
  <si>
    <t>15S</t>
    <phoneticPr fontId="2" type="noConversion"/>
  </si>
  <si>
    <t>1) 의의</t>
    <phoneticPr fontId="2" type="noConversion"/>
  </si>
  <si>
    <t>2) 판례</t>
    <phoneticPr fontId="2" type="noConversion"/>
  </si>
  <si>
    <t>1. 문제점</t>
    <phoneticPr fontId="2" type="noConversion"/>
  </si>
  <si>
    <t>15E</t>
    <phoneticPr fontId="2" type="noConversion"/>
  </si>
  <si>
    <t>16S</t>
    <phoneticPr fontId="2" type="noConversion"/>
  </si>
  <si>
    <t>16E</t>
    <phoneticPr fontId="2" type="noConversion"/>
  </si>
  <si>
    <t>17S</t>
    <phoneticPr fontId="2" type="noConversion"/>
  </si>
  <si>
    <t>(1) 문제점</t>
    <phoneticPr fontId="2" type="noConversion"/>
  </si>
  <si>
    <t>Ⅰ 서설</t>
    <phoneticPr fontId="2" type="noConversion"/>
  </si>
  <si>
    <t>(2) 취지</t>
    <phoneticPr fontId="2" type="noConversion"/>
  </si>
  <si>
    <t>등이 있다.</t>
    <phoneticPr fontId="2" type="noConversion"/>
  </si>
  <si>
    <t>17E</t>
    <phoneticPr fontId="2" type="noConversion"/>
  </si>
  <si>
    <t>18S</t>
    <phoneticPr fontId="2" type="noConversion"/>
  </si>
  <si>
    <t>(4) 관련 판례</t>
    <phoneticPr fontId="2" type="noConversion"/>
  </si>
  <si>
    <t>18E</t>
    <phoneticPr fontId="2" type="noConversion"/>
  </si>
  <si>
    <t>19S</t>
    <phoneticPr fontId="2" type="noConversion"/>
  </si>
  <si>
    <t>1) 내용</t>
    <phoneticPr fontId="2" type="noConversion"/>
  </si>
  <si>
    <t>2) 관련 판례</t>
    <phoneticPr fontId="2" type="noConversion"/>
  </si>
  <si>
    <t>19E</t>
    <phoneticPr fontId="2" type="noConversion"/>
  </si>
  <si>
    <t>20S</t>
    <phoneticPr fontId="2" type="noConversion"/>
  </si>
  <si>
    <t>있다.</t>
  </si>
  <si>
    <t>(3) 관련 판례</t>
    <phoneticPr fontId="2" type="noConversion"/>
  </si>
  <si>
    <t>20E</t>
    <phoneticPr fontId="2" type="noConversion"/>
  </si>
  <si>
    <t>21S</t>
    <phoneticPr fontId="2" type="noConversion"/>
  </si>
  <si>
    <t>2) 예외</t>
    <phoneticPr fontId="2" type="noConversion"/>
  </si>
  <si>
    <t>야 한다.</t>
    <phoneticPr fontId="2" type="noConversion"/>
  </si>
  <si>
    <t>21E</t>
    <phoneticPr fontId="2" type="noConversion"/>
  </si>
  <si>
    <t>22S</t>
    <phoneticPr fontId="2" type="noConversion"/>
  </si>
  <si>
    <t>2. 문제점</t>
    <phoneticPr fontId="2" type="noConversion"/>
  </si>
  <si>
    <t>2. 유형</t>
    <phoneticPr fontId="2" type="noConversion"/>
  </si>
  <si>
    <t>22E</t>
    <phoneticPr fontId="2" type="noConversion"/>
  </si>
  <si>
    <t>23S</t>
    <phoneticPr fontId="2" type="noConversion"/>
  </si>
  <si>
    <t>공통점</t>
    <phoneticPr fontId="2" type="noConversion"/>
  </si>
  <si>
    <t>한다.</t>
  </si>
  <si>
    <t>23E</t>
    <phoneticPr fontId="2" type="noConversion"/>
  </si>
  <si>
    <t>24S</t>
    <phoneticPr fontId="2" type="noConversion"/>
  </si>
  <si>
    <t>24E</t>
    <phoneticPr fontId="2" type="noConversion"/>
  </si>
  <si>
    <t>25S</t>
    <phoneticPr fontId="2" type="noConversion"/>
  </si>
  <si>
    <t>25E</t>
    <phoneticPr fontId="2" type="noConversion"/>
  </si>
  <si>
    <t>26S</t>
    <phoneticPr fontId="2" type="noConversion"/>
  </si>
  <si>
    <t>(4) 효과</t>
    <phoneticPr fontId="2" type="noConversion"/>
  </si>
  <si>
    <t>1) 원칙</t>
    <phoneticPr fontId="2" type="noConversion"/>
  </si>
  <si>
    <t>적용 X</t>
    <phoneticPr fontId="2" type="noConversion"/>
  </si>
  <si>
    <t>적용 O</t>
    <phoneticPr fontId="2" type="noConversion"/>
  </si>
  <si>
    <t>26E</t>
    <phoneticPr fontId="2" type="noConversion"/>
  </si>
  <si>
    <t>27S</t>
    <phoneticPr fontId="2" type="noConversion"/>
  </si>
  <si>
    <t>1. 개념</t>
    <phoneticPr fontId="2" type="noConversion"/>
  </si>
  <si>
    <t>(1) 학설</t>
    <phoneticPr fontId="2" type="noConversion"/>
  </si>
  <si>
    <t>있다.</t>
    <phoneticPr fontId="2" type="noConversion"/>
  </si>
  <si>
    <t>다.</t>
  </si>
  <si>
    <t>27E</t>
    <phoneticPr fontId="2" type="noConversion"/>
  </si>
  <si>
    <t>28S</t>
    <phoneticPr fontId="2" type="noConversion"/>
  </si>
  <si>
    <t>㉠ 학설</t>
    <phoneticPr fontId="2" type="noConversion"/>
  </si>
  <si>
    <t>㉡ 판례</t>
    <phoneticPr fontId="2" type="noConversion"/>
  </si>
  <si>
    <t>㉢ 검토</t>
    <phoneticPr fontId="2" type="noConversion"/>
  </si>
  <si>
    <t>③ 검토</t>
    <phoneticPr fontId="2" type="noConversion"/>
  </si>
  <si>
    <t>28E</t>
    <phoneticPr fontId="2" type="noConversion"/>
  </si>
  <si>
    <t>29S</t>
    <phoneticPr fontId="2" type="noConversion"/>
  </si>
  <si>
    <t>1. 학설</t>
    <phoneticPr fontId="2" type="noConversion"/>
  </si>
  <si>
    <t>2. 판례</t>
    <phoneticPr fontId="2" type="noConversion"/>
  </si>
  <si>
    <t>3. 검토</t>
    <phoneticPr fontId="2" type="noConversion"/>
  </si>
  <si>
    <r>
      <t>이다.</t>
    </r>
    <r>
      <rPr>
        <vertAlign val="superscript"/>
        <sz val="10"/>
        <color rgb="FFFF00FF"/>
        <rFont val="함초롬바탕"/>
        <family val="1"/>
        <charset val="129"/>
      </rPr>
      <t>판)</t>
    </r>
    <phoneticPr fontId="2" type="noConversion"/>
  </si>
  <si>
    <t>29E</t>
    <phoneticPr fontId="2" type="noConversion"/>
  </si>
  <si>
    <t>30S</t>
    <phoneticPr fontId="2" type="noConversion"/>
  </si>
  <si>
    <t>3. 관련 판례</t>
    <phoneticPr fontId="2" type="noConversion"/>
  </si>
  <si>
    <t>(1) 원칙</t>
    <phoneticPr fontId="2" type="noConversion"/>
  </si>
  <si>
    <t>수 있다.</t>
  </si>
  <si>
    <t>30E</t>
    <phoneticPr fontId="2" type="noConversion"/>
  </si>
  <si>
    <t>1) 문제점</t>
    <phoneticPr fontId="2" type="noConversion"/>
  </si>
  <si>
    <t>2) 학설</t>
    <phoneticPr fontId="2" type="noConversion"/>
  </si>
  <si>
    <t>※ 판례</t>
    <phoneticPr fontId="2" type="noConversion"/>
  </si>
  <si>
    <t>3) 판례</t>
    <phoneticPr fontId="2" type="noConversion"/>
  </si>
  <si>
    <t>4) 검토</t>
    <phoneticPr fontId="2" type="noConversion"/>
  </si>
  <si>
    <t>① 학설</t>
    <phoneticPr fontId="2" type="noConversion"/>
  </si>
  <si>
    <t>견해이다.</t>
    <phoneticPr fontId="2" type="noConversion"/>
  </si>
  <si>
    <t>1) 판례</t>
    <phoneticPr fontId="2" type="noConversion"/>
  </si>
  <si>
    <t>2) 검토</t>
    <phoneticPr fontId="2" type="noConversion"/>
  </si>
  <si>
    <t>※ 부정</t>
    <phoneticPr fontId="2" type="noConversion"/>
  </si>
  <si>
    <t>(2) 종류</t>
    <phoneticPr fontId="2" type="noConversion"/>
  </si>
  <si>
    <t>② 판례</t>
    <phoneticPr fontId="2" type="noConversion"/>
  </si>
  <si>
    <t>1) 학설</t>
    <phoneticPr fontId="2" type="noConversion"/>
  </si>
  <si>
    <t>3) 검토</t>
    <phoneticPr fontId="2" type="noConversion"/>
  </si>
  <si>
    <r>
      <t>수 없다.</t>
    </r>
    <r>
      <rPr>
        <vertAlign val="superscript"/>
        <sz val="10"/>
        <color rgb="FFFF00FF"/>
        <rFont val="함초롬바탕"/>
        <family val="1"/>
        <charset val="129"/>
      </rPr>
      <t>판)</t>
    </r>
    <phoneticPr fontId="2" type="noConversion"/>
  </si>
  <si>
    <t>금액</t>
    <phoneticPr fontId="2" type="noConversion"/>
  </si>
  <si>
    <t>수 있다.</t>
    <phoneticPr fontId="2" type="noConversion"/>
  </si>
  <si>
    <t>야 한다.</t>
  </si>
  <si>
    <t>본다.</t>
    <phoneticPr fontId="2" type="noConversion"/>
  </si>
  <si>
    <t>다.</t>
    <phoneticPr fontId="2" type="noConversion"/>
  </si>
  <si>
    <t>-</t>
    <phoneticPr fontId="2" type="noConversion"/>
  </si>
  <si>
    <t>말한다.</t>
  </si>
  <si>
    <t>1. 서설</t>
    <phoneticPr fontId="2" type="noConversion"/>
  </si>
  <si>
    <t>(3) 법적 성격</t>
    <phoneticPr fontId="2" type="noConversion"/>
  </si>
  <si>
    <t>내용</t>
    <phoneticPr fontId="2" type="noConversion"/>
  </si>
  <si>
    <t>제1절 서설</t>
    <phoneticPr fontId="2" type="noConversion"/>
  </si>
  <si>
    <t>3) 관련 판례</t>
    <phoneticPr fontId="2" type="noConversion"/>
  </si>
  <si>
    <t>8E</t>
    <phoneticPr fontId="2" type="noConversion"/>
  </si>
  <si>
    <t>의의</t>
    <phoneticPr fontId="2" type="noConversion"/>
  </si>
  <si>
    <t>(2) 기능</t>
    <phoneticPr fontId="2" type="noConversion"/>
  </si>
  <si>
    <t>하여야 한다.</t>
  </si>
  <si>
    <t>단된다.</t>
    <phoneticPr fontId="2" type="noConversion"/>
  </si>
  <si>
    <t>12E</t>
    <phoneticPr fontId="2" type="noConversion"/>
  </si>
  <si>
    <t>2. 범위</t>
    <phoneticPr fontId="2" type="noConversion"/>
  </si>
  <si>
    <t>3. 법적 성질</t>
    <phoneticPr fontId="2" type="noConversion"/>
  </si>
  <si>
    <t>㉰ 검토</t>
    <phoneticPr fontId="2" type="noConversion"/>
  </si>
  <si>
    <t>2) 취지</t>
    <phoneticPr fontId="2" type="noConversion"/>
  </si>
  <si>
    <t>① 원칙</t>
    <phoneticPr fontId="2" type="noConversion"/>
  </si>
  <si>
    <t>② 예외</t>
    <phoneticPr fontId="2" type="noConversion"/>
  </si>
  <si>
    <t>2. 구별</t>
    <phoneticPr fontId="2" type="noConversion"/>
  </si>
  <si>
    <t>입장이다.</t>
    <phoneticPr fontId="2" type="noConversion"/>
  </si>
  <si>
    <t>2) 종류</t>
    <phoneticPr fontId="2" type="noConversion"/>
  </si>
  <si>
    <t>2) 유형</t>
    <phoneticPr fontId="2" type="noConversion"/>
  </si>
  <si>
    <t>미한다.</t>
    <phoneticPr fontId="2" type="noConversion"/>
  </si>
  <si>
    <t>된다.</t>
  </si>
  <si>
    <t>(2) 학설</t>
    <phoneticPr fontId="2" type="noConversion"/>
  </si>
  <si>
    <t>(3) 판례</t>
    <phoneticPr fontId="2" type="noConversion"/>
  </si>
  <si>
    <t>(4) 검토</t>
    <phoneticPr fontId="2" type="noConversion"/>
  </si>
  <si>
    <t>(2) 요건</t>
    <phoneticPr fontId="2" type="noConversion"/>
  </si>
  <si>
    <t>3. 대상</t>
    <phoneticPr fontId="2" type="noConversion"/>
  </si>
  <si>
    <t>2. 특성</t>
    <phoneticPr fontId="2" type="noConversion"/>
  </si>
  <si>
    <r>
      <t>하다.</t>
    </r>
    <r>
      <rPr>
        <vertAlign val="superscript"/>
        <sz val="10"/>
        <color rgb="FFFF00FF"/>
        <rFont val="함초롬바탕"/>
        <family val="1"/>
        <charset val="129"/>
      </rPr>
      <t>판)</t>
    </r>
    <phoneticPr fontId="2" type="noConversion"/>
  </si>
  <si>
    <t>(3) 법률</t>
    <phoneticPr fontId="2" type="noConversion"/>
  </si>
  <si>
    <t>판) 대법원 1983.6.14. 80다3231</t>
  </si>
  <si>
    <t>(2) 구별개념</t>
    <phoneticPr fontId="2" type="noConversion"/>
  </si>
  <si>
    <t>2. 의무</t>
    <phoneticPr fontId="2" type="noConversion"/>
  </si>
  <si>
    <t>3) 효과</t>
    <phoneticPr fontId="2" type="noConversion"/>
  </si>
  <si>
    <t>(2) 성립요건</t>
    <phoneticPr fontId="2" type="noConversion"/>
  </si>
  <si>
    <t>원칙</t>
    <phoneticPr fontId="2" type="noConversion"/>
  </si>
  <si>
    <t>종류</t>
    <phoneticPr fontId="2" type="noConversion"/>
  </si>
  <si>
    <t>2. 성질</t>
    <phoneticPr fontId="2" type="noConversion"/>
  </si>
  <si>
    <t>일반</t>
    <phoneticPr fontId="2" type="noConversion"/>
  </si>
  <si>
    <t>4) 효과</t>
    <phoneticPr fontId="2" type="noConversion"/>
  </si>
  <si>
    <t>4. 판례</t>
    <phoneticPr fontId="2" type="noConversion"/>
  </si>
  <si>
    <t>1) 개념</t>
    <phoneticPr fontId="2" type="noConversion"/>
  </si>
  <si>
    <t>3. 구별개념</t>
    <phoneticPr fontId="2" type="noConversion"/>
  </si>
  <si>
    <t>소할 수 있다.</t>
    <phoneticPr fontId="2" type="noConversion"/>
  </si>
  <si>
    <t>① 문제점</t>
    <phoneticPr fontId="2" type="noConversion"/>
  </si>
  <si>
    <t>② 학설</t>
    <phoneticPr fontId="2" type="noConversion"/>
  </si>
  <si>
    <t>③ 판례</t>
    <phoneticPr fontId="2" type="noConversion"/>
  </si>
  <si>
    <t>2) 요건</t>
    <phoneticPr fontId="2" type="noConversion"/>
  </si>
  <si>
    <t>상대방</t>
    <phoneticPr fontId="2" type="noConversion"/>
  </si>
  <si>
    <t>Ⅰ 개념</t>
    <phoneticPr fontId="2" type="noConversion"/>
  </si>
  <si>
    <t>1. 대상적격</t>
    <phoneticPr fontId="2" type="noConversion"/>
  </si>
  <si>
    <t>대상</t>
    <phoneticPr fontId="2" type="noConversion"/>
  </si>
  <si>
    <t>효과</t>
    <phoneticPr fontId="2" type="noConversion"/>
  </si>
  <si>
    <t>규정</t>
    <phoneticPr fontId="2" type="noConversion"/>
  </si>
  <si>
    <t>의사표시</t>
    <phoneticPr fontId="2" type="noConversion"/>
  </si>
  <si>
    <t>2. 법적 근거</t>
    <phoneticPr fontId="2" type="noConversion"/>
  </si>
  <si>
    <t>에 해당한다.</t>
    <phoneticPr fontId="2" type="noConversion"/>
  </si>
  <si>
    <t>(3) 절충설</t>
    <phoneticPr fontId="2" type="noConversion"/>
  </si>
  <si>
    <t>4. 효과</t>
    <phoneticPr fontId="2" type="noConversion"/>
  </si>
  <si>
    <t>2. 종류</t>
    <phoneticPr fontId="2" type="noConversion"/>
  </si>
  <si>
    <t>고 있다.</t>
    <phoneticPr fontId="2" type="noConversion"/>
  </si>
  <si>
    <t>2. 기능</t>
    <phoneticPr fontId="2" type="noConversion"/>
  </si>
  <si>
    <t>3. 요건</t>
    <phoneticPr fontId="2" type="noConversion"/>
  </si>
  <si>
    <t>2. 취지</t>
    <phoneticPr fontId="2" type="noConversion"/>
  </si>
  <si>
    <t>2. 구별개념</t>
    <phoneticPr fontId="2" type="noConversion"/>
  </si>
  <si>
    <t>손해배상</t>
    <phoneticPr fontId="2" type="noConversion"/>
  </si>
  <si>
    <t>예외</t>
    <phoneticPr fontId="2" type="noConversion"/>
  </si>
  <si>
    <t>2. 법적 성격</t>
    <phoneticPr fontId="2" type="noConversion"/>
  </si>
  <si>
    <t>(2) 유형</t>
    <phoneticPr fontId="2" type="noConversion"/>
  </si>
  <si>
    <t>용한다.</t>
    <phoneticPr fontId="2" type="noConversion"/>
  </si>
  <si>
    <t>Ⅰ 개관</t>
    <phoneticPr fontId="2" type="noConversion"/>
  </si>
  <si>
    <t>사람</t>
    <phoneticPr fontId="2" type="noConversion"/>
  </si>
  <si>
    <t>(6) 관련 판례</t>
    <phoneticPr fontId="2" type="noConversion"/>
  </si>
  <si>
    <t>2. 체납처분</t>
    <phoneticPr fontId="2" type="noConversion"/>
  </si>
  <si>
    <t>성격</t>
    <phoneticPr fontId="2" type="noConversion"/>
  </si>
  <si>
    <t>의미한다.</t>
    <phoneticPr fontId="2" type="noConversion"/>
  </si>
  <si>
    <t>(2) 근거</t>
    <phoneticPr fontId="2" type="noConversion"/>
  </si>
  <si>
    <t>불필요</t>
    <phoneticPr fontId="2" type="noConversion"/>
  </si>
  <si>
    <t>필요</t>
    <phoneticPr fontId="2" type="noConversion"/>
  </si>
  <si>
    <t>제1절 개요</t>
    <phoneticPr fontId="2" type="noConversion"/>
  </si>
  <si>
    <t>Ⅱ 의의</t>
    <phoneticPr fontId="2" type="noConversion"/>
  </si>
  <si>
    <t>학설이 대립한다.</t>
    <phoneticPr fontId="2" type="noConversion"/>
  </si>
  <si>
    <t>단하여야 한다.</t>
    <phoneticPr fontId="2" type="noConversion"/>
  </si>
  <si>
    <t>※ 긍정</t>
    <phoneticPr fontId="2" type="noConversion"/>
  </si>
  <si>
    <t>2. 학설</t>
    <phoneticPr fontId="2" type="noConversion"/>
  </si>
  <si>
    <t>3. 입증책임</t>
    <phoneticPr fontId="2" type="noConversion"/>
  </si>
  <si>
    <t>㉠ 문제점</t>
    <phoneticPr fontId="2" type="noConversion"/>
  </si>
  <si>
    <t>㉡ 학설</t>
    <phoneticPr fontId="2" type="noConversion"/>
  </si>
  <si>
    <t>해이다.</t>
    <phoneticPr fontId="2" type="noConversion"/>
  </si>
  <si>
    <t>※ 암기요</t>
    <phoneticPr fontId="2" type="noConversion"/>
  </si>
  <si>
    <t>정된다.</t>
    <phoneticPr fontId="2" type="noConversion"/>
  </si>
  <si>
    <t>※ 부정설</t>
    <phoneticPr fontId="2" type="noConversion"/>
  </si>
  <si>
    <t>판단된다.</t>
    <phoneticPr fontId="2" type="noConversion"/>
  </si>
  <si>
    <t>행정심판</t>
    <phoneticPr fontId="2" type="noConversion"/>
  </si>
  <si>
    <t>행정소송</t>
    <phoneticPr fontId="2" type="noConversion"/>
  </si>
  <si>
    <t>법원</t>
    <phoneticPr fontId="2" type="noConversion"/>
  </si>
  <si>
    <t>행정기관</t>
    <phoneticPr fontId="2" type="noConversion"/>
  </si>
  <si>
    <t>제1장 행정소송의 일반론</t>
    <phoneticPr fontId="2" type="noConversion"/>
  </si>
  <si>
    <t>&gt;행정소송의 일반론</t>
    <phoneticPr fontId="2" type="noConversion"/>
  </si>
  <si>
    <t>&gt;행정소송의 일반론&gt;서설</t>
    <phoneticPr fontId="2" type="noConversion"/>
  </si>
  <si>
    <t>Ⅰ 행정소송의 의의</t>
    <phoneticPr fontId="2" type="noConversion"/>
  </si>
  <si>
    <t>&gt;행정소송의 일반론&gt;서설&gt;행정소송의 의의</t>
    <phoneticPr fontId="2" type="noConversion"/>
  </si>
  <si>
    <t>&gt;행정소송의 일반론&gt;서설&gt;행정소송의 의의&gt;개념</t>
    <phoneticPr fontId="2" type="noConversion"/>
  </si>
  <si>
    <t>2. 민사소송과의 구별</t>
    <phoneticPr fontId="2" type="noConversion"/>
  </si>
  <si>
    <t>&gt;행정소송의 일반론&gt;서설&gt;행정소송의 의의&gt;민사소송과의 구별</t>
    <phoneticPr fontId="2" type="noConversion"/>
  </si>
  <si>
    <r>
      <t>▶ 행정심판전치주의,</t>
    </r>
    <r>
      <rPr>
        <sz val="11"/>
        <color theme="1"/>
        <rFont val="함초롬바탕"/>
        <family val="1"/>
        <charset val="129"/>
      </rPr>
      <t xml:space="preserve"> </t>
    </r>
    <r>
      <rPr>
        <sz val="10"/>
        <color theme="1"/>
        <rFont val="함초롬바탕"/>
        <family val="1"/>
        <charset val="129"/>
      </rPr>
      <t>피고</t>
    </r>
    <r>
      <rPr>
        <sz val="10"/>
        <color rgb="FF808080"/>
        <rFont val="함초롬바탕"/>
        <family val="1"/>
        <charset val="129"/>
      </rPr>
      <t>(행정청)</t>
    </r>
    <r>
      <rPr>
        <sz val="10"/>
        <color theme="1"/>
        <rFont val="함초롬바탕"/>
        <family val="1"/>
        <charset val="129"/>
      </rPr>
      <t>와 제소기간 제한, 직권심리주의 가미, 사정판결 인정 등의 점에서 행정소송을 민사소송과 구별할 수 있으나, 이</t>
    </r>
    <phoneticPr fontId="2" type="noConversion"/>
  </si>
  <si>
    <t>와 같은 구분에 따라 행정사건과 민사사건을 구분하는 것은 쉽지 않으므로, 구체적 사안별로 실정법의 취지와 목적을 충분히 고려하여 결정하는 것</t>
    <phoneticPr fontId="2" type="noConversion"/>
  </si>
  <si>
    <t>이 타당하다.</t>
    <phoneticPr fontId="2" type="noConversion"/>
  </si>
  <si>
    <t>Ⅱ 행정소송의 기능</t>
    <phoneticPr fontId="2" type="noConversion"/>
  </si>
  <si>
    <t>&gt;행정소송의 일반론&gt;서설&gt;행정소송의 기능</t>
    <phoneticPr fontId="2" type="noConversion"/>
  </si>
  <si>
    <t>1. 권리구제기능</t>
    <phoneticPr fontId="2" type="noConversion"/>
  </si>
  <si>
    <t>&gt;행정소송의 일반론&gt;서설&gt;행정소송의 기능&gt;권리구제기능</t>
    <phoneticPr fontId="2" type="noConversion"/>
  </si>
  <si>
    <t>※ 주된 기능</t>
    <phoneticPr fontId="2" type="noConversion"/>
  </si>
  <si>
    <r>
      <t>▶ 행정작용이 위법하게</t>
    </r>
    <r>
      <rPr>
        <sz val="11"/>
        <color theme="1"/>
        <rFont val="함초롬바탕"/>
        <family val="1"/>
        <charset val="129"/>
      </rPr>
      <t xml:space="preserve"> </t>
    </r>
    <r>
      <rPr>
        <sz val="10"/>
        <color theme="1"/>
        <rFont val="함초롬바탕"/>
        <family val="1"/>
        <charset val="129"/>
      </rPr>
      <t>행하여짐으로써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침해한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행정소송은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위법한 행정작용을 시정하여 침해된 개인의 권리를 구제</t>
    </r>
    <phoneticPr fontId="2" type="noConversion"/>
  </si>
  <si>
    <t>하는 데 그 목적이 있다.</t>
    <phoneticPr fontId="2" type="noConversion"/>
  </si>
  <si>
    <t>2. 행정통제기능</t>
    <phoneticPr fontId="2" type="noConversion"/>
  </si>
  <si>
    <t>&gt;행정소송의 일반론&gt;서설&gt;행정소송의 기능&gt;행정통제기능</t>
    <phoneticPr fontId="2" type="noConversion"/>
  </si>
  <si>
    <t>※ 부수적 기능</t>
    <phoneticPr fontId="2" type="noConversion"/>
  </si>
  <si>
    <t>▶ 행정소송은 행정사건에 대한 법적 판단을 통해 행정의 합법성과 합목적성을 보장하는 데 그 목적이 있다. 행정소송의 이와 같은 행정통제기능으</t>
    <phoneticPr fontId="2" type="noConversion"/>
  </si>
  <si>
    <t>※ 적법성 관철 목적</t>
    <phoneticPr fontId="2" type="noConversion"/>
  </si>
  <si>
    <t>로 인하여 민사소송과는 달리 실체적 진실 발견을 강조하는 직권주의적 요소가 강하게 요구된다.</t>
    <phoneticPr fontId="2" type="noConversion"/>
  </si>
  <si>
    <t>3. 양 기능의 조화</t>
    <phoneticPr fontId="2" type="noConversion"/>
  </si>
  <si>
    <t>&gt;행정소송의 일반론&gt;서설&gt;행정소송의 기능&gt;양 기능의 조화</t>
    <phoneticPr fontId="2" type="noConversion"/>
  </si>
  <si>
    <r>
      <t>▶ 우리 행정소송제도는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권리구제를</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주관소송인</t>
    </r>
    <r>
      <rPr>
        <sz val="11"/>
        <color theme="1"/>
        <rFont val="함초롬바탕"/>
        <family val="1"/>
        <charset val="129"/>
      </rPr>
      <t xml:space="preserve"> </t>
    </r>
    <r>
      <rPr>
        <sz val="10"/>
        <color theme="1"/>
        <rFont val="함초롬바탕"/>
        <family val="1"/>
        <charset val="129"/>
      </rPr>
      <t>항고소송과</t>
    </r>
    <r>
      <rPr>
        <sz val="11"/>
        <color theme="1"/>
        <rFont val="함초롬바탕"/>
        <family val="1"/>
        <charset val="129"/>
      </rPr>
      <t xml:space="preserve"> </t>
    </r>
    <r>
      <rPr>
        <sz val="10"/>
        <color theme="1"/>
        <rFont val="함초롬바탕"/>
        <family val="1"/>
        <charset val="129"/>
      </rPr>
      <t>당사자소송을 중심으로 구성되어 있고, 행정의 적법성 통</t>
    </r>
    <phoneticPr fontId="2" type="noConversion"/>
  </si>
  <si>
    <t>※ 적법성 통제 → 적법성 관철</t>
    <phoneticPr fontId="2" type="noConversion"/>
  </si>
  <si>
    <r>
      <t>제를 주된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객관소송인</t>
    </r>
    <r>
      <rPr>
        <sz val="11"/>
        <color theme="1"/>
        <rFont val="함초롬바탕"/>
        <family val="1"/>
        <charset val="129"/>
      </rPr>
      <t xml:space="preserve"> </t>
    </r>
    <r>
      <rPr>
        <sz val="10"/>
        <color theme="1"/>
        <rFont val="함초롬바탕"/>
        <family val="1"/>
        <charset val="129"/>
      </rPr>
      <t>기관소송과</t>
    </r>
    <r>
      <rPr>
        <sz val="11"/>
        <color theme="1"/>
        <rFont val="함초롬바탕"/>
        <family val="1"/>
        <charset val="129"/>
      </rPr>
      <t xml:space="preserve"> </t>
    </r>
    <r>
      <rPr>
        <sz val="10"/>
        <color theme="1"/>
        <rFont val="함초롬바탕"/>
        <family val="1"/>
        <charset val="129"/>
      </rPr>
      <t>민중소송은</t>
    </r>
    <r>
      <rPr>
        <sz val="11"/>
        <color theme="1"/>
        <rFont val="함초롬바탕"/>
        <family val="1"/>
        <charset val="129"/>
      </rPr>
      <t xml:space="preserve"> </t>
    </r>
    <r>
      <rPr>
        <sz val="10"/>
        <color theme="1"/>
        <rFont val="함초롬바탕"/>
        <family val="1"/>
        <charset val="129"/>
      </rPr>
      <t>예외적인</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인정하고 있으므로, 행정소송의 기능 중 권리구제기능이 주된 기</t>
    </r>
    <phoneticPr fontId="2" type="noConversion"/>
  </si>
  <si>
    <t>능이고, 행정통제기능은 부수적 기능이라고 하는 것이 타당하다.</t>
    <phoneticPr fontId="2" type="noConversion"/>
  </si>
  <si>
    <t>제2절 행정소송의 유형</t>
    <phoneticPr fontId="2" type="noConversion"/>
  </si>
  <si>
    <t>&gt;행정소송의 일반론&gt;행정소송의 유형</t>
    <phoneticPr fontId="2" type="noConversion"/>
  </si>
  <si>
    <t>1. 형성의 소</t>
    <phoneticPr fontId="2" type="noConversion"/>
  </si>
  <si>
    <t>2. 이행의 소</t>
    <phoneticPr fontId="2" type="noConversion"/>
  </si>
  <si>
    <r>
      <t>▶ 법원으로부터 피고에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실체법상</t>
    </r>
    <r>
      <rPr>
        <sz val="11"/>
        <color theme="1"/>
        <rFont val="함초롬바탕"/>
        <family val="1"/>
        <charset val="129"/>
      </rPr>
      <t xml:space="preserve"> </t>
    </r>
    <r>
      <rPr>
        <sz val="10"/>
        <color theme="1"/>
        <rFont val="함초롬바탕"/>
        <family val="1"/>
        <charset val="129"/>
      </rPr>
      <t>청구권의</t>
    </r>
    <r>
      <rPr>
        <sz val="11"/>
        <color theme="1"/>
        <rFont val="함초롬바탕"/>
        <family val="1"/>
        <charset val="129"/>
      </rPr>
      <t xml:space="preserve"> </t>
    </r>
    <r>
      <rPr>
        <sz val="10"/>
        <color theme="1"/>
        <rFont val="함초롬바탕"/>
        <family val="1"/>
        <charset val="129"/>
      </rPr>
      <t>이행명령을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소송으로,</t>
    </r>
    <r>
      <rPr>
        <sz val="11"/>
        <color theme="1"/>
        <rFont val="함초롬바탕"/>
        <family val="1"/>
        <charset val="129"/>
      </rPr>
      <t xml:space="preserve"> </t>
    </r>
    <r>
      <rPr>
        <sz val="10"/>
        <color theme="1"/>
        <rFont val="함초롬바탕"/>
        <family val="1"/>
        <charset val="129"/>
      </rPr>
      <t>실체적인 법률관계의 변동을 야기하지 아니하고 집행의 문</t>
    </r>
    <phoneticPr fontId="2" type="noConversion"/>
  </si>
  <si>
    <t>제가 남는다는 점에서 형식의 소와 구별되며, 당사자소송이 이에 속한다.</t>
    <phoneticPr fontId="2" type="noConversion"/>
  </si>
  <si>
    <t>3. 확인의 소</t>
    <phoneticPr fontId="2" type="noConversion"/>
  </si>
  <si>
    <t>▶ 특정한 권리나 법률관계의 존재・부존재의 확인을 구하는 소송으로, 원칙적으로 권리나 법률관계만이 확인의 소의 대상이 될 수 있으며, 무효등</t>
    <phoneticPr fontId="2" type="noConversion"/>
  </si>
  <si>
    <t>확인소송이나 부작위위법확인소송, 공법상 법률관계의 확인을 받기 위한 당사자소송 등이 이에 속한다.</t>
    <phoneticPr fontId="2" type="noConversion"/>
  </si>
  <si>
    <t>※ 항고소송 외의 행정작용의 법률관계에 관한 소송</t>
    <phoneticPr fontId="2" type="noConversion"/>
  </si>
  <si>
    <t>※ 공직선거법상 선거소송[당선소송], 국민투표법상 국민투표무효소송</t>
    <phoneticPr fontId="2" type="noConversion"/>
  </si>
  <si>
    <t>※ 권한쟁의심판외의 기관 상호 간 권한의 다툼</t>
    <phoneticPr fontId="2" type="noConversion"/>
  </si>
  <si>
    <t>※ 권한쟁의심판</t>
    <phoneticPr fontId="2" type="noConversion"/>
  </si>
  <si>
    <t>&gt;행정소송의 일반론&gt;행정소송의 유형&gt;행정소송의 유형별 정리(표)</t>
    <phoneticPr fontId="2" type="noConversion"/>
  </si>
  <si>
    <t>주관적 소송
(권리구제)</t>
    <phoneticPr fontId="2" type="noConversion"/>
  </si>
  <si>
    <t>항고소송</t>
    <phoneticPr fontId="2" type="noConversion"/>
  </si>
  <si>
    <t>당사자소송</t>
    <phoneticPr fontId="2" type="noConversion"/>
  </si>
  <si>
    <t>※ 처분이 아닌 그외 행정작용에 대해 다투는 소송</t>
    <phoneticPr fontId="2" type="noConversion"/>
  </si>
  <si>
    <t>객관적 소송
(행정통제)</t>
    <phoneticPr fontId="2" type="noConversion"/>
  </si>
  <si>
    <t>민중소송</t>
    <phoneticPr fontId="2" type="noConversion"/>
  </si>
  <si>
    <t>국가 또는 공공단체의 기관이 법률에 위반되는 행위를 한 경우, 직접 자기의 법률상 이익과 관계없이 그 시정을 구하기 위하여 제기하는 소송.</t>
    <phoneticPr fontId="2" type="noConversion"/>
  </si>
  <si>
    <t>기관소송</t>
    <phoneticPr fontId="2" type="noConversion"/>
  </si>
  <si>
    <t>제3절 행정소송의 한계</t>
    <phoneticPr fontId="2" type="noConversion"/>
  </si>
  <si>
    <t>&gt;행정소송의 일반론&gt;행정소송의 한계</t>
    <phoneticPr fontId="2" type="noConversion"/>
  </si>
  <si>
    <t>Ⅰ 사법본질적 한계</t>
    <phoneticPr fontId="2" type="noConversion"/>
  </si>
  <si>
    <t>&gt;행정소송의 일반론&gt;행정소송의 한계&gt;사법본질적 한계</t>
    <phoneticPr fontId="2" type="noConversion"/>
  </si>
  <si>
    <t>1. 구체적 사건성에 따른 한계</t>
    <phoneticPr fontId="2" type="noConversion"/>
  </si>
  <si>
    <t>&gt;행정소송의 일반론&gt;행정소송의 한계&gt;사법본질적 한계&gt;구체적 사건성에 따른 한계</t>
    <phoneticPr fontId="2" type="noConversion"/>
  </si>
  <si>
    <t>(1) 추상적인 법령의 효력과 해석에 관한 분쟁</t>
    <phoneticPr fontId="2" type="noConversion"/>
  </si>
  <si>
    <r>
      <t>▶ 사법권이</t>
    </r>
    <r>
      <rPr>
        <sz val="11"/>
        <color theme="1"/>
        <rFont val="함초롬바탕"/>
        <family val="1"/>
        <charset val="129"/>
      </rPr>
      <t xml:space="preserve"> </t>
    </r>
    <r>
      <rPr>
        <sz val="10"/>
        <color theme="1"/>
        <rFont val="함초롬바탕"/>
        <family val="1"/>
        <charset val="129"/>
      </rPr>
      <t>발동되기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현실적인</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관한 분쟁, 즉 구체적 사건이 있어야 한다. 따라서 구체적이고</t>
    </r>
    <phoneticPr fontId="2" type="noConversion"/>
  </si>
  <si>
    <t>※ 원칙 : 일반적・추상적 법령의 효력 내지 해석에 관한 분쟁은 소송 대상 부정 / 예외 : 처분적 법령인 경우에는 소송 대상 인정</t>
    <phoneticPr fontId="2" type="noConversion"/>
  </si>
  <si>
    <r>
      <t>현실적인 권리・의무에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분쟁이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일반적・추상적</t>
    </r>
    <r>
      <rPr>
        <sz val="11"/>
        <color theme="1"/>
        <rFont val="함초롬바탕"/>
        <family val="1"/>
        <charset val="129"/>
      </rPr>
      <t xml:space="preserve"> </t>
    </r>
    <r>
      <rPr>
        <sz val="10"/>
        <color theme="1"/>
        <rFont val="함초롬바탕"/>
        <family val="1"/>
        <charset val="129"/>
      </rPr>
      <t>효력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해석에 관한 분쟁은 행정소송의 대상이 되지 아니한다. 그러나 법</t>
    </r>
    <phoneticPr fontId="2" type="noConversion"/>
  </si>
  <si>
    <t>령 자체가 직접적・구체적으로 국민의 권리・의무에 영향을 미치는 처분적 법령인 경우에는 행정소송의 대상이 될 수 있다고 판단된다.</t>
    <phoneticPr fontId="2" type="noConversion"/>
  </si>
  <si>
    <t>(2) 객관적 소송</t>
    <phoneticPr fontId="2" type="noConversion"/>
  </si>
  <si>
    <t>▶ 개인의 권리구제보다 오직 법규의 적정한 적용만을 목적으로 하는 객관적 소송은 원칙적으로 행정소송의 대상이 될 수 없다. 다만, 법률이 특</t>
    <phoneticPr fontId="2" type="noConversion"/>
  </si>
  <si>
    <t>※ 원칙 : 객관적 소송은 소송 대상 부정 / 예외 : 민중소송, 기관소송은 소송 대상 인정</t>
    <phoneticPr fontId="2" type="noConversion"/>
  </si>
  <si>
    <t>별하게 인정하고 있는 민중소송이나 기관소송의 경우에는 예외적으로 행정소송의 대상이 된다.</t>
    <phoneticPr fontId="2" type="noConversion"/>
  </si>
  <si>
    <t>2. 법 적용상 한계</t>
    <phoneticPr fontId="2" type="noConversion"/>
  </si>
  <si>
    <t>&gt;행정소송의 일반론&gt;행정소송의 한계&gt;사법본질적 한계&gt;법 적용상 한계</t>
    <phoneticPr fontId="2" type="noConversion"/>
  </si>
  <si>
    <t>(1) 통치행위</t>
    <phoneticPr fontId="2" type="noConversion"/>
  </si>
  <si>
    <t>▶ 통치행위는 고도의 정치적 성격을 띠는 국가의 행위로, 사법심사의 대상이 되기에는 적합하지 아니한 행위를 의미한다. 다만, 비록 고도의 정</t>
    <phoneticPr fontId="2" type="noConversion"/>
  </si>
  <si>
    <r>
      <t>치적</t>
    </r>
    <r>
      <rPr>
        <sz val="11"/>
        <color theme="1"/>
        <rFont val="함초롬바탕"/>
        <family val="1"/>
        <charset val="129"/>
      </rPr>
      <t xml:space="preserve"> </t>
    </r>
    <r>
      <rPr>
        <sz val="10"/>
        <color theme="1"/>
        <rFont val="함초롬바탕"/>
        <family val="1"/>
        <charset val="129"/>
      </rPr>
      <t>결단에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국가작용이라</t>
    </r>
    <r>
      <rPr>
        <sz val="11"/>
        <color theme="1"/>
        <rFont val="함초롬바탕"/>
        <family val="1"/>
        <charset val="129"/>
      </rPr>
      <t xml:space="preserve"> </t>
    </r>
    <r>
      <rPr>
        <sz val="10"/>
        <color theme="1"/>
        <rFont val="함초롬바탕"/>
        <family val="1"/>
        <charset val="129"/>
      </rPr>
      <t>할지라도,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국민의 기본권 침해와 직접 관련되는 경우에는 당연히 헌법재판소의 심판대상이</t>
    </r>
    <phoneticPr fontId="2" type="noConversion"/>
  </si>
  <si>
    <r>
      <t>된다.</t>
    </r>
    <r>
      <rPr>
        <vertAlign val="superscript"/>
        <sz val="10"/>
        <color rgb="FFFF00FF"/>
        <rFont val="함초롬바탕"/>
        <family val="1"/>
        <charset val="129"/>
      </rPr>
      <t>15)</t>
    </r>
    <phoneticPr fontId="2" type="noConversion"/>
  </si>
  <si>
    <t>15) 헌법재판소 1996.2.29. 93헌마186</t>
  </si>
  <si>
    <r>
      <t>(2) 반사적 이익</t>
    </r>
    <r>
      <rPr>
        <sz val="8"/>
        <color rgb="FF0000FF"/>
        <rFont val="함초롬돋움"/>
        <family val="3"/>
        <charset val="129"/>
      </rPr>
      <t>[행소법 제12조, 제35조, 제36조]</t>
    </r>
    <phoneticPr fontId="2" type="noConversion"/>
  </si>
  <si>
    <r>
      <t>(3) 재량행위</t>
    </r>
    <r>
      <rPr>
        <sz val="8"/>
        <color rgb="FF0000FF"/>
        <rFont val="함초롬돋움"/>
        <family val="3"/>
        <charset val="129"/>
      </rPr>
      <t>[행소법 제27조]</t>
    </r>
    <phoneticPr fontId="2" type="noConversion"/>
  </si>
  <si>
    <t>(4) 특별권력관계 내에서의 행위</t>
    <phoneticPr fontId="2" type="noConversion"/>
  </si>
  <si>
    <r>
      <t>▶ 종래</t>
    </r>
    <r>
      <rPr>
        <sz val="11"/>
        <color theme="1"/>
        <rFont val="함초롬바탕"/>
        <family val="1"/>
        <charset val="129"/>
      </rPr>
      <t xml:space="preserve"> </t>
    </r>
    <r>
      <rPr>
        <sz val="10"/>
        <color theme="1"/>
        <rFont val="함초롬바탕"/>
        <family val="1"/>
        <charset val="129"/>
      </rPr>
      <t>특별권력관계</t>
    </r>
    <r>
      <rPr>
        <sz val="11"/>
        <color theme="1"/>
        <rFont val="함초롬바탕"/>
        <family val="1"/>
        <charset val="129"/>
      </rPr>
      <t xml:space="preserve"> </t>
    </r>
    <r>
      <rPr>
        <sz val="10"/>
        <color theme="1"/>
        <rFont val="함초롬바탕"/>
        <family val="1"/>
        <charset val="129"/>
      </rPr>
      <t>내에서의</t>
    </r>
    <r>
      <rPr>
        <sz val="11"/>
        <color theme="1"/>
        <rFont val="함초롬바탕"/>
        <family val="1"/>
        <charset val="129"/>
      </rPr>
      <t xml:space="preserve"> </t>
    </r>
    <r>
      <rPr>
        <sz val="10"/>
        <color theme="1"/>
        <rFont val="함초롬바탕"/>
        <family val="1"/>
        <charset val="129"/>
      </rPr>
      <t>행위는 사법심사의 대상에서 제외되는 것으로 인식되어 왔으나, 오늘날에는 그것이 법률상 이익에 관한 분쟁이</t>
    </r>
    <phoneticPr fontId="2" type="noConversion"/>
  </si>
  <si>
    <t>기만 하면 당연히 사법심사의 대상이 된다는 것이 일반적인 견해이다.</t>
    <phoneticPr fontId="2" type="noConversion"/>
  </si>
  <si>
    <t>Ⅱ 권력분립적 한계</t>
    <phoneticPr fontId="2" type="noConversion"/>
  </si>
  <si>
    <t>&gt;행정소송의 일반론&gt;행정소송의 한계&gt;권력분립적 한계</t>
    <phoneticPr fontId="2" type="noConversion"/>
  </si>
  <si>
    <t>1. 의무이행소송</t>
    <phoneticPr fontId="2" type="noConversion"/>
  </si>
  <si>
    <t>&gt;행정소송의 일반론&gt;행정소송의 한계&gt;권력분립적 한계&gt;의무이행소송</t>
    <phoneticPr fontId="2" type="noConversion"/>
  </si>
  <si>
    <r>
      <t>▶ 독일이나</t>
    </r>
    <r>
      <rPr>
        <sz val="8"/>
        <color theme="1"/>
        <rFont val="함초롬바탕"/>
        <family val="1"/>
        <charset val="129"/>
      </rPr>
      <t xml:space="preserve"> </t>
    </r>
    <r>
      <rPr>
        <sz val="10"/>
        <color theme="1"/>
        <rFont val="함초롬바탕"/>
        <family val="1"/>
        <charset val="129"/>
      </rPr>
      <t>영・미의</t>
    </r>
    <r>
      <rPr>
        <sz val="8"/>
        <color theme="1"/>
        <rFont val="함초롬바탕"/>
        <family val="1"/>
        <charset val="129"/>
      </rPr>
      <t xml:space="preserve"> </t>
    </r>
    <r>
      <rPr>
        <sz val="10"/>
        <color theme="1"/>
        <rFont val="함초롬바탕"/>
        <family val="1"/>
        <charset val="129"/>
      </rPr>
      <t>입법례는</t>
    </r>
    <r>
      <rPr>
        <sz val="8"/>
        <color theme="1"/>
        <rFont val="함초롬바탕"/>
        <family val="1"/>
        <charset val="129"/>
      </rPr>
      <t xml:space="preserve"> </t>
    </r>
    <r>
      <rPr>
        <sz val="10"/>
        <color theme="1"/>
        <rFont val="함초롬바탕"/>
        <family val="1"/>
        <charset val="129"/>
      </rPr>
      <t>행정청에</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부과하는 소송을 인정하고 있으나, 우리의 경우에는 이를 인정하는 명문의 규정이 없어 인정 여</t>
    </r>
    <phoneticPr fontId="2" type="noConversion"/>
  </si>
  <si>
    <t>&lt;독일, 영국, 미국 등은 행정청에 의무를 부과하는 의무이행소송을 인정하고 있으나, 우리의 경우에는 이를 인정하는 명문의 규정이 없어 인정 여부와 관련하여 견해가</t>
    <phoneticPr fontId="2" type="noConversion"/>
  </si>
  <si>
    <t>부와 관련하여 견해가 대립하고 있다.</t>
    <phoneticPr fontId="2" type="noConversion"/>
  </si>
  <si>
    <t>대립&gt;</t>
    <phoneticPr fontId="2" type="noConversion"/>
  </si>
  <si>
    <r>
      <t>▶ 행정작용에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1차적</t>
    </r>
    <r>
      <rPr>
        <sz val="11"/>
        <color theme="1"/>
        <rFont val="함초롬바탕"/>
        <family val="1"/>
        <charset val="129"/>
      </rPr>
      <t xml:space="preserve"> </t>
    </r>
    <r>
      <rPr>
        <sz val="10"/>
        <color theme="1"/>
        <rFont val="함초롬바탕"/>
        <family val="1"/>
        <charset val="129"/>
      </rPr>
      <t>판단권은</t>
    </r>
    <r>
      <rPr>
        <sz val="11"/>
        <color theme="1"/>
        <rFont val="함초롬바탕"/>
        <family val="1"/>
        <charset val="129"/>
      </rPr>
      <t xml:space="preserve"> </t>
    </r>
    <r>
      <rPr>
        <sz val="10"/>
        <color theme="1"/>
        <rFont val="함초롬바탕"/>
        <family val="1"/>
        <charset val="129"/>
      </rPr>
      <t>행정기관에</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거부처분소송이나</t>
    </r>
    <r>
      <rPr>
        <sz val="11"/>
        <color theme="1"/>
        <rFont val="함초롬바탕"/>
        <family val="1"/>
        <charset val="129"/>
      </rPr>
      <t xml:space="preserve"> </t>
    </r>
    <r>
      <rPr>
        <sz val="10"/>
        <color theme="1"/>
        <rFont val="함초롬바탕"/>
        <family val="1"/>
        <charset val="129"/>
      </rPr>
      <t>부작위위법확인소송과는</t>
    </r>
    <r>
      <rPr>
        <sz val="11"/>
        <color theme="1"/>
        <rFont val="함초롬바탕"/>
        <family val="1"/>
        <charset val="129"/>
      </rPr>
      <t xml:space="preserve"> </t>
    </r>
    <r>
      <rPr>
        <sz val="10"/>
        <color theme="1"/>
        <rFont val="함초롬바탕"/>
        <family val="1"/>
        <charset val="129"/>
      </rPr>
      <t>달리 의무이행소송을 인정하지 아니한 입법</t>
    </r>
    <phoneticPr fontId="2" type="noConversion"/>
  </si>
  <si>
    <r>
      <t>자의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고려하면,</t>
    </r>
    <r>
      <rPr>
        <sz val="11"/>
        <color theme="1"/>
        <rFont val="함초롬바탕"/>
        <family val="1"/>
        <charset val="129"/>
      </rPr>
      <t xml:space="preserve"> </t>
    </r>
    <r>
      <rPr>
        <sz val="10"/>
        <color theme="1"/>
        <rFont val="함초롬바탕"/>
        <family val="1"/>
        <charset val="129"/>
      </rPr>
      <t>의무이행소송은</t>
    </r>
    <r>
      <rPr>
        <sz val="11"/>
        <color theme="1"/>
        <rFont val="함초롬바탕"/>
        <family val="1"/>
        <charset val="129"/>
      </rPr>
      <t xml:space="preserve"> </t>
    </r>
    <r>
      <rPr>
        <sz val="10"/>
        <color theme="1"/>
        <rFont val="함초롬바탕"/>
        <family val="1"/>
        <charset val="129"/>
      </rPr>
      <t>현행법상</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부정설과</t>
    </r>
    <r>
      <rPr>
        <sz val="11"/>
        <color theme="1"/>
        <rFont val="함초롬바탕"/>
        <family val="1"/>
        <charset val="129"/>
      </rPr>
      <t xml:space="preserve"> </t>
    </r>
    <r>
      <rPr>
        <sz val="10"/>
        <color theme="1"/>
        <rFont val="함초롬바탕"/>
        <family val="1"/>
        <charset val="129"/>
      </rPr>
      <t>거부와</t>
    </r>
    <r>
      <rPr>
        <sz val="11"/>
        <color theme="1"/>
        <rFont val="함초롬바탕"/>
        <family val="1"/>
        <charset val="129"/>
      </rPr>
      <t xml:space="preserve"> </t>
    </r>
    <r>
      <rPr>
        <sz val="10"/>
        <color theme="1"/>
        <rFont val="함초롬바탕"/>
        <family val="1"/>
        <charset val="129"/>
      </rPr>
      <t>부작위를 행정청의 1차적인 판단권의 행사로 볼 수 있</t>
    </r>
    <phoneticPr fontId="2" type="noConversion"/>
  </si>
  <si>
    <r>
      <t>고, 권리구제의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타당하다는</t>
    </r>
    <r>
      <rPr>
        <sz val="11"/>
        <color theme="1"/>
        <rFont val="함초롬바탕"/>
        <family val="1"/>
        <charset val="129"/>
      </rPr>
      <t xml:space="preserve"> </t>
    </r>
    <r>
      <rPr>
        <sz val="10"/>
        <color theme="1"/>
        <rFont val="함초롬바탕"/>
        <family val="1"/>
        <charset val="129"/>
      </rPr>
      <t>긍정설과</t>
    </r>
    <r>
      <rPr>
        <sz val="11"/>
        <color theme="1"/>
        <rFont val="함초롬바탕"/>
        <family val="1"/>
        <charset val="129"/>
      </rPr>
      <t xml:space="preserve"> </t>
    </r>
    <r>
      <rPr>
        <sz val="10"/>
        <color theme="1"/>
        <rFont val="함초롬바탕"/>
        <family val="1"/>
        <charset val="129"/>
      </rPr>
      <t>행정청이 1차적 판단권을 행사할 수 없을 정</t>
    </r>
    <phoneticPr fontId="2" type="noConversion"/>
  </si>
  <si>
    <r>
      <t>도로 처분이</t>
    </r>
    <r>
      <rPr>
        <sz val="11"/>
        <color theme="1"/>
        <rFont val="함초롬바탕"/>
        <family val="1"/>
        <charset val="129"/>
      </rPr>
      <t xml:space="preserve"> </t>
    </r>
    <r>
      <rPr>
        <sz val="10"/>
        <color theme="1"/>
        <rFont val="함초롬바탕"/>
        <family val="1"/>
        <charset val="129"/>
      </rPr>
      <t>일의적이고,</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구제하지</t>
    </r>
    <r>
      <rPr>
        <sz val="11"/>
        <color theme="1"/>
        <rFont val="함초롬바탕"/>
        <family val="1"/>
        <charset val="129"/>
      </rPr>
      <t xml:space="preserve"> </t>
    </r>
    <r>
      <rPr>
        <sz val="10"/>
        <color theme="1"/>
        <rFont val="함초롬바탕"/>
        <family val="1"/>
        <charset val="129"/>
      </rPr>
      <t>아니하면</t>
    </r>
    <r>
      <rPr>
        <sz val="11"/>
        <color theme="1"/>
        <rFont val="함초롬바탕"/>
        <family val="1"/>
        <charset val="129"/>
      </rPr>
      <t xml:space="preserve"> </t>
    </r>
    <r>
      <rPr>
        <sz val="10"/>
        <color theme="1"/>
        <rFont val="함초롬바탕"/>
        <family val="1"/>
        <charset val="129"/>
      </rPr>
      <t>회복할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손해가 발생할 수 있으며, 다른 구제방법이 없는 경우에만 의무이행소송을</t>
    </r>
    <phoneticPr fontId="2" type="noConversion"/>
  </si>
  <si>
    <t>인정할 수 있다는 절충설이 대립하고 있다.</t>
    <phoneticPr fontId="2" type="noConversion"/>
  </si>
  <si>
    <t>※ 판례 : 부정설</t>
    <phoneticPr fontId="2" type="noConversion"/>
  </si>
  <si>
    <r>
      <t>▶ 판례는 일관적으로</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행정청으로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하도록 명하는 이행판결을 구하는 소송이나, 법원으로 하여금</t>
    </r>
    <phoneticPr fontId="2" type="noConversion"/>
  </si>
  <si>
    <t>16) 대법원 1997.9.30. 97누3200</t>
  </si>
  <si>
    <t>2. 예방적 금지소송(예방적 부작위청구소송)</t>
    <phoneticPr fontId="2" type="noConversion"/>
  </si>
  <si>
    <t>&gt;행정소송의 일반론&gt;행정소송의 한계&gt;권력분립적 한계&gt;예방적 금지소송(예방적 부작위청구소송)</t>
    <phoneticPr fontId="2" type="noConversion"/>
  </si>
  <si>
    <t>▶ 예방적 금지소송은 행정청이 특정한 행정행위나 그 밖의 행정작용을 하지 않을 것을 구하는 행정소송으로 예방적 부작위소송이라고도 한다.</t>
    <phoneticPr fontId="2" type="noConversion"/>
  </si>
  <si>
    <t>▶ 행정청의 1차적 판단권이 행하여지지 아니한 상태에서의 사전적 통제제도이기 때문에 권력분립주의에 반할 우려가 있고, 현행 행정소송법규</t>
    <phoneticPr fontId="2" type="noConversion"/>
  </si>
  <si>
    <r>
      <t>정을</t>
    </r>
    <r>
      <rPr>
        <sz val="8"/>
        <color theme="1"/>
        <rFont val="함초롬바탕"/>
        <family val="1"/>
        <charset val="129"/>
      </rPr>
      <t xml:space="preserve"> </t>
    </r>
    <r>
      <rPr>
        <sz val="10"/>
        <color theme="1"/>
        <rFont val="함초롬바탕"/>
        <family val="1"/>
        <charset val="129"/>
      </rPr>
      <t>제한적으로</t>
    </r>
    <r>
      <rPr>
        <sz val="8"/>
        <color theme="1"/>
        <rFont val="함초롬바탕"/>
        <family val="1"/>
        <charset val="129"/>
      </rPr>
      <t xml:space="preserve"> </t>
    </r>
    <r>
      <rPr>
        <sz val="10"/>
        <color theme="1"/>
        <rFont val="함초롬바탕"/>
        <family val="1"/>
        <charset val="129"/>
      </rPr>
      <t>해석하여</t>
    </r>
    <r>
      <rPr>
        <sz val="8"/>
        <color theme="1"/>
        <rFont val="함초롬바탕"/>
        <family val="1"/>
        <charset val="129"/>
      </rPr>
      <t xml:space="preserve"> </t>
    </r>
    <r>
      <rPr>
        <sz val="10"/>
        <color theme="1"/>
        <rFont val="함초롬바탕"/>
        <family val="1"/>
        <charset val="129"/>
      </rPr>
      <t>예방적</t>
    </r>
    <r>
      <rPr>
        <sz val="8"/>
        <color theme="1"/>
        <rFont val="함초롬바탕"/>
        <family val="1"/>
        <charset val="129"/>
      </rPr>
      <t xml:space="preserve"> </t>
    </r>
    <r>
      <rPr>
        <sz val="10"/>
        <color theme="1"/>
        <rFont val="함초롬바탕"/>
        <family val="1"/>
        <charset val="129"/>
      </rPr>
      <t>금지소송을 인정하지 아니하는 부정설과 특정 권익의 침해가 예상되거나, 임박한 경우에는 행정청의 1차적 판</t>
    </r>
    <phoneticPr fontId="2" type="noConversion"/>
  </si>
  <si>
    <r>
      <t>단권이</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행사된</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준하여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「행정소송법」 제4조의 항고소송의 종류를 제한적으로 볼 것은 아니라는 것을 이유로 예방적</t>
    </r>
    <phoneticPr fontId="2" type="noConversion"/>
  </si>
  <si>
    <t>금지소송을 인정하는 긍정설이 대립하고 있다.</t>
    <phoneticPr fontId="2" type="noConversion"/>
  </si>
  <si>
    <t>17) 대법원 2006.5.25. 2003두19988</t>
  </si>
  <si>
    <t>제2장 취소소송의 대상적격</t>
    <phoneticPr fontId="2" type="noConversion"/>
  </si>
  <si>
    <t>&gt;취소소송의 대상적격</t>
    <phoneticPr fontId="2" type="noConversion"/>
  </si>
  <si>
    <t>제1절 소송요건의 일반론</t>
    <phoneticPr fontId="2" type="noConversion"/>
  </si>
  <si>
    <t>&gt;취소소송의 대상적격&gt;소송요건의 일반론</t>
    <phoneticPr fontId="2" type="noConversion"/>
  </si>
  <si>
    <t>Ⅰ 소송요건의 의의</t>
    <phoneticPr fontId="2" type="noConversion"/>
  </si>
  <si>
    <t>&gt;취소소송의 대상적격&gt;소송요건의 일반론&gt;소송요건의 의의</t>
    <phoneticPr fontId="2" type="noConversion"/>
  </si>
  <si>
    <r>
      <t>▶ 취소소송이 적법한</t>
    </r>
    <r>
      <rPr>
        <sz val="11"/>
        <color theme="1"/>
        <rFont val="함초롬바탕"/>
        <family val="1"/>
        <charset val="129"/>
      </rPr>
      <t xml:space="preserve"> </t>
    </r>
    <r>
      <rPr>
        <sz val="10"/>
        <color theme="1"/>
        <rFont val="함초롬바탕"/>
        <family val="1"/>
        <charset val="129"/>
      </rPr>
      <t>취급을</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소송요건이라고</t>
    </r>
    <r>
      <rPr>
        <sz val="11"/>
        <color theme="1"/>
        <rFont val="함초롬바탕"/>
        <family val="1"/>
        <charset val="129"/>
      </rPr>
      <t xml:space="preserve"> </t>
    </r>
    <r>
      <rPr>
        <sz val="10"/>
        <color theme="1"/>
        <rFont val="함초롬바탕"/>
        <family val="1"/>
        <charset val="129"/>
      </rPr>
      <t>한다. 소송요건을 갖추지 아니한 소송은 부적법한 것으로</t>
    </r>
    <phoneticPr fontId="2" type="noConversion"/>
  </si>
  <si>
    <t>※ 행정소송 절차 개관(2강 02:00)</t>
    <phoneticPr fontId="2" type="noConversion"/>
  </si>
  <si>
    <t>각하되며, 소송요건의 충족 여부는 법원의 직권조사사항이다.</t>
  </si>
  <si>
    <t>Ⅱ 취소소송의 소송요건</t>
    <phoneticPr fontId="2" type="noConversion"/>
  </si>
  <si>
    <t>&gt;취소소송의 대상적격&gt;소송요건의 일반론&gt;취소소송의 소송요건</t>
    <phoneticPr fontId="2" type="noConversion"/>
  </si>
  <si>
    <r>
      <t>▶ 취소소송은 정당한</t>
    </r>
    <r>
      <rPr>
        <sz val="11"/>
        <color theme="1"/>
        <rFont val="함초롬바탕"/>
        <family val="1"/>
        <charset val="129"/>
      </rPr>
      <t xml:space="preserve"> </t>
    </r>
    <r>
      <rPr>
        <sz val="10"/>
        <color theme="1"/>
        <rFont val="함초롬바탕"/>
        <family val="1"/>
        <charset val="129"/>
      </rPr>
      <t>원고적격을 가지는 자가 피고를 상대로 행정소송사항에 대하여 소정의 절차와 형식에 따라 제기하여야 한다. 즉, 원고적격을 가</t>
    </r>
    <phoneticPr fontId="2" type="noConversion"/>
  </si>
  <si>
    <t>① 당사자적격 여부</t>
    <phoneticPr fontId="2" type="noConversion"/>
  </si>
  <si>
    <t>④ 소의 이익 여부</t>
    <phoneticPr fontId="2" type="noConversion"/>
  </si>
  <si>
    <t>② 대상적격 여부</t>
    <phoneticPr fontId="2" type="noConversion"/>
  </si>
  <si>
    <t>③ 소 제기기간 준수 여부</t>
    <phoneticPr fontId="2" type="noConversion"/>
  </si>
  <si>
    <t>또는 그 거부와 그 밖에 이에 준하는 행정작용 및 행정심판에 대한 재결을 말하므로 취소소송의 대상은 처분과 재결이 된다.</t>
    <phoneticPr fontId="2" type="noConversion"/>
  </si>
  <si>
    <t>제2절 처분</t>
    <phoneticPr fontId="2" type="noConversion"/>
  </si>
  <si>
    <t>&gt;취소소송의 대상적격&gt;처분</t>
    <phoneticPr fontId="2" type="noConversion"/>
  </si>
  <si>
    <r>
      <t>▶ "처분등"이라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법집행으로서의</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행사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그 거부와 그 밖에 이에 준하는 행정작용</t>
    </r>
    <r>
      <rPr>
        <sz val="10"/>
        <color rgb="FF808080"/>
        <rFont val="함초롬바탕"/>
        <family val="1"/>
        <charset val="129"/>
      </rPr>
      <t>(이하 "처분")</t>
    </r>
    <phoneticPr fontId="2" type="noConversion"/>
  </si>
  <si>
    <t>및 행정심판에 대한 재결을 말한다.</t>
    <phoneticPr fontId="2" type="noConversion"/>
  </si>
  <si>
    <t>2. 처분 개념의 논쟁</t>
    <phoneticPr fontId="2" type="noConversion"/>
  </si>
  <si>
    <r>
      <t>▶ 행정처분은</t>
    </r>
    <r>
      <rPr>
        <sz val="11"/>
        <color theme="1"/>
        <rFont val="함초롬바탕"/>
        <family val="1"/>
        <charset val="129"/>
      </rPr>
      <t xml:space="preserve"> </t>
    </r>
    <r>
      <rPr>
        <sz val="10"/>
        <color theme="1"/>
        <rFont val="함초롬바탕"/>
        <family val="1"/>
        <charset val="129"/>
      </rPr>
      <t>실체법상</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강학상으로는 행정행위라는 용어가 사용되고 있다. 처분과 행정행위를 같은 개념으로 보는 견해</t>
    </r>
    <r>
      <rPr>
        <sz val="10"/>
        <color rgb="FF808080"/>
        <rFont val="함초롬바탕"/>
        <family val="1"/>
        <charset val="129"/>
      </rPr>
      <t>(실체법상 개</t>
    </r>
    <phoneticPr fontId="2" type="noConversion"/>
  </si>
  <si>
    <r>
      <rPr>
        <sz val="10"/>
        <color theme="0" tint="-0.499984740745262"/>
        <rFont val="함초롬바탕"/>
        <family val="1"/>
        <charset val="129"/>
      </rPr>
      <t>념설</t>
    </r>
    <r>
      <rPr>
        <sz val="11"/>
        <color theme="0" tint="-0.499984740745262"/>
        <rFont val="함초롬바탕"/>
        <family val="1"/>
        <charset val="129"/>
      </rPr>
      <t xml:space="preserve"> </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일원론)</t>
    </r>
    <r>
      <rPr>
        <sz val="10"/>
        <rFont val="함초롬바탕"/>
        <family val="1"/>
        <charset val="129"/>
      </rPr>
      <t>와</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행정행위보다 넓은 개념으로 보는 견해</t>
    </r>
    <r>
      <rPr>
        <sz val="10"/>
        <color theme="0" tint="-0.499984740745262"/>
        <rFont val="함초롬바탕"/>
        <family val="1"/>
        <charset val="129"/>
      </rPr>
      <t>(쟁송법상 개념설 또는 이원론)</t>
    </r>
    <r>
      <rPr>
        <sz val="10"/>
        <rFont val="함초롬바탕"/>
        <family val="1"/>
        <charset val="129"/>
      </rPr>
      <t>로 나뉘는데, 논의의 실익은 사실행위를 취소</t>
    </r>
    <phoneticPr fontId="2" type="noConversion"/>
  </si>
  <si>
    <t>소송을 통해 다툴 수 있는지 여부이다.</t>
    <phoneticPr fontId="2" type="noConversion"/>
  </si>
  <si>
    <t>※ 사실행위 : 권리의 창설・박탈이나 의무의 부담・면제 등 법률관계의 직접적인 변동을 일으키지 않고, 사실적 결과만을 일으키는 행위를 말한다</t>
    <phoneticPr fontId="2" type="noConversion"/>
  </si>
  <si>
    <t>1) 실체법상 개념설(일원론)</t>
    <phoneticPr fontId="2" type="noConversion"/>
  </si>
  <si>
    <r>
      <t>▶ 쟁송법상</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강학상 행정행위와 동일하게 보는 견해로, 취소의 대상은 공정력을 가지는 법적 행위인 행정행위에 한정된다. 따라</t>
    </r>
    <phoneticPr fontId="2" type="noConversion"/>
  </si>
  <si>
    <t>서 사실행위는 처분에 해당하지 않아 대상적격을 충족하지 못한다.</t>
  </si>
  <si>
    <t>2) 쟁송법상 개념설(이원론)</t>
    <phoneticPr fontId="2" type="noConversion"/>
  </si>
  <si>
    <t>※ 검토, 판례</t>
    <phoneticPr fontId="2" type="noConversion"/>
  </si>
  <si>
    <r>
      <t>▶ 국민의 권리구제</t>
    </r>
    <r>
      <rPr>
        <sz val="11"/>
        <color theme="1"/>
        <rFont val="함초롬바탕"/>
        <family val="1"/>
        <charset val="129"/>
      </rPr>
      <t xml:space="preserve"> </t>
    </r>
    <r>
      <rPr>
        <sz val="10"/>
        <color theme="1"/>
        <rFont val="함초롬바탕"/>
        <family val="1"/>
        <charset val="129"/>
      </rPr>
      <t>확대를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쟁송법상</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실체법상 행정행위는 물론, 국민의 권익에 영향을 미치는 사실행위 등도</t>
    </r>
    <phoneticPr fontId="2" type="noConversion"/>
  </si>
  <si>
    <t>포함하는 광의의 개념으로 보는 견해이다.</t>
    <phoneticPr fontId="2" type="noConversion"/>
  </si>
  <si>
    <r>
      <t>▶ 판례는</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강학상</t>
    </r>
    <r>
      <rPr>
        <sz val="8"/>
        <color theme="1"/>
        <rFont val="함초롬바탕"/>
        <family val="1"/>
        <charset val="129"/>
      </rPr>
      <t xml:space="preserve"> </t>
    </r>
    <r>
      <rPr>
        <sz val="10"/>
        <color theme="1"/>
        <rFont val="함초롬바탕"/>
        <family val="1"/>
        <charset val="129"/>
      </rPr>
      <t>행정행위를</t>
    </r>
    <r>
      <rPr>
        <sz val="8"/>
        <color theme="1"/>
        <rFont val="함초롬바탕"/>
        <family val="1"/>
        <charset val="129"/>
      </rPr>
      <t xml:space="preserve"> </t>
    </r>
    <r>
      <rPr>
        <sz val="10"/>
        <color theme="1"/>
        <rFont val="함초롬바탕"/>
        <family val="1"/>
        <charset val="129"/>
      </rPr>
      <t>항고소송의</t>
    </r>
    <r>
      <rPr>
        <sz val="8"/>
        <color theme="1"/>
        <rFont val="함초롬바탕"/>
        <family val="1"/>
        <charset val="129"/>
      </rPr>
      <t xml:space="preserve"> </t>
    </r>
    <r>
      <rPr>
        <sz val="10"/>
        <color theme="1"/>
        <rFont val="함초롬바탕"/>
        <family val="1"/>
        <charset val="129"/>
      </rPr>
      <t>주된 대상으로 보고 있다. 다만, 권력적 사실행위라고 보이는 단수조치,</t>
    </r>
    <r>
      <rPr>
        <vertAlign val="superscript"/>
        <sz val="10"/>
        <color rgb="FFFF00FF"/>
        <rFont val="함초롬바탕"/>
        <family val="1"/>
        <charset val="129"/>
      </rPr>
      <t>18)</t>
    </r>
    <r>
      <rPr>
        <sz val="10"/>
        <color theme="1"/>
        <rFont val="함초롬바탕"/>
        <family val="1"/>
        <charset val="129"/>
      </rPr>
      <t xml:space="preserve"> 교도소 이송조치</t>
    </r>
    <phoneticPr fontId="2" type="noConversion"/>
  </si>
  <si>
    <t>18) 대법원 1979.12.28. 79누218</t>
  </si>
  <si>
    <r>
      <t>및 제소자에 대한</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감시행위에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인정하였고,</t>
    </r>
    <r>
      <rPr>
        <sz val="11"/>
        <color theme="1"/>
        <rFont val="함초롬바탕"/>
        <family val="1"/>
        <charset val="129"/>
      </rPr>
      <t xml:space="preserve"> </t>
    </r>
    <r>
      <rPr>
        <sz val="10"/>
        <color theme="1"/>
        <rFont val="함초롬바탕"/>
        <family val="1"/>
        <charset val="129"/>
      </rPr>
      <t>비권력적</t>
    </r>
    <r>
      <rPr>
        <sz val="11"/>
        <color theme="1"/>
        <rFont val="함초롬바탕"/>
        <family val="1"/>
        <charset val="129"/>
      </rPr>
      <t xml:space="preserve"> </t>
    </r>
    <r>
      <rPr>
        <sz val="10"/>
        <color theme="1"/>
        <rFont val="함초롬바탕"/>
        <family val="1"/>
        <charset val="129"/>
      </rPr>
      <t>사실행위인 국가인권위원회의 성희롱 결정에 따른 시정조치를 성</t>
    </r>
    <phoneticPr fontId="2" type="noConversion"/>
  </si>
  <si>
    <r>
      <t>희롱</t>
    </r>
    <r>
      <rPr>
        <sz val="8"/>
        <color theme="1"/>
        <rFont val="함초롬바탕"/>
        <family val="1"/>
        <charset val="129"/>
      </rPr>
      <t xml:space="preserve"> </t>
    </r>
    <r>
      <rPr>
        <sz val="10"/>
        <color theme="1"/>
        <rFont val="함초롬바탕"/>
        <family val="1"/>
        <charset val="129"/>
      </rPr>
      <t>행위자로 결정된 자의 인격권에 영향을 미침과 동시에 공공기관의 장 또는 사용자에게 일정한 법률상 의무를 부담시키는 것이라는 점을 이</t>
    </r>
    <phoneticPr fontId="2" type="noConversion"/>
  </si>
  <si>
    <t>19) 대법원 2005.7.8. 2005두487</t>
  </si>
  <si>
    <t>⚖ 핵심판례</t>
  </si>
  <si>
    <t>1. 검사에 대한 경고조치의 처분성</t>
    <phoneticPr fontId="2" type="noConversion"/>
  </si>
  <si>
    <r>
      <t>[1] 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행정처분이란</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행정청의</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행위로서</t>
    </r>
    <r>
      <rPr>
        <sz val="11"/>
        <color theme="1"/>
        <rFont val="함초롬돋움"/>
        <family val="3"/>
        <charset val="129"/>
      </rPr>
      <t xml:space="preserve"> </t>
    </r>
    <r>
      <rPr>
        <sz val="10"/>
        <color theme="1"/>
        <rFont val="함초롬돋움"/>
        <family val="3"/>
        <charset val="129"/>
      </rPr>
      <t>특정사항에 대하여 법규에 의한 권리의 설정 또는 의무</t>
    </r>
    <phoneticPr fontId="2" type="noConversion"/>
  </si>
  <si>
    <r>
      <t>의 부담을</t>
    </r>
    <r>
      <rPr>
        <sz val="8"/>
        <color theme="1"/>
        <rFont val="함초롬돋움"/>
        <family val="3"/>
        <charset val="129"/>
      </rPr>
      <t xml:space="preserve"> </t>
    </r>
    <r>
      <rPr>
        <sz val="10"/>
        <color theme="1"/>
        <rFont val="함초롬돋움"/>
        <family val="3"/>
        <charset val="129"/>
      </rPr>
      <t>명하거나 기타 법률상 효과를 발생하게 하는 등으로 일반 국민의 권리의무에 직접 영향을 미치는 행위를 가리키는 것이지만, 어</t>
    </r>
    <phoneticPr fontId="2" type="noConversion"/>
  </si>
  <si>
    <r>
      <t>떠한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근거나</t>
    </r>
    <r>
      <rPr>
        <sz val="11"/>
        <color theme="1"/>
        <rFont val="함초롬돋움"/>
        <family val="3"/>
        <charset val="129"/>
      </rPr>
      <t xml:space="preserve"> </t>
    </r>
    <r>
      <rPr>
        <sz val="10"/>
        <color theme="1"/>
        <rFont val="함초롬돋움"/>
        <family val="3"/>
        <charset val="129"/>
      </rPr>
      <t>법적인</t>
    </r>
    <r>
      <rPr>
        <sz val="11"/>
        <color theme="1"/>
        <rFont val="함초롬돋움"/>
        <family val="3"/>
        <charset val="129"/>
      </rPr>
      <t xml:space="preserve"> </t>
    </r>
    <r>
      <rPr>
        <sz val="10"/>
        <color theme="1"/>
        <rFont val="함초롬돋움"/>
        <family val="3"/>
        <charset val="129"/>
      </rPr>
      <t>효과가</t>
    </r>
    <r>
      <rPr>
        <sz val="11"/>
        <color theme="1"/>
        <rFont val="함초롬돋움"/>
        <family val="3"/>
        <charset val="129"/>
      </rPr>
      <t xml:space="preserve"> </t>
    </r>
    <r>
      <rPr>
        <sz val="10"/>
        <color theme="1"/>
        <rFont val="함초롬돋움"/>
        <family val="3"/>
        <charset val="129"/>
      </rPr>
      <t>행정규칙에</t>
    </r>
    <r>
      <rPr>
        <sz val="11"/>
        <color theme="1"/>
        <rFont val="함초롬돋움"/>
        <family val="3"/>
        <charset val="129"/>
      </rPr>
      <t xml:space="preserve"> </t>
    </r>
    <r>
      <rPr>
        <sz val="10"/>
        <color theme="1"/>
        <rFont val="함초롬돋움"/>
        <family val="3"/>
        <charset val="129"/>
      </rPr>
      <t>규정되어</t>
    </r>
    <r>
      <rPr>
        <sz val="11"/>
        <color theme="1"/>
        <rFont val="함초롬돋움"/>
        <family val="3"/>
        <charset val="129"/>
      </rPr>
      <t xml:space="preserve"> </t>
    </r>
    <r>
      <rPr>
        <sz val="10"/>
        <color theme="1"/>
        <rFont val="함초롬돋움"/>
        <family val="3"/>
        <charset val="129"/>
      </rPr>
      <t>있다고 하더라도, 그 처분이 행정규칙의 내부적 구속력에 의하여 상대방에게 권</t>
    </r>
    <phoneticPr fontId="2" type="noConversion"/>
  </si>
  <si>
    <r>
      <t>리의</t>
    </r>
    <r>
      <rPr>
        <sz val="8"/>
        <color theme="1"/>
        <rFont val="함초롬돋움"/>
        <family val="3"/>
        <charset val="129"/>
      </rPr>
      <t xml:space="preserve"> </t>
    </r>
    <r>
      <rPr>
        <sz val="10"/>
        <color theme="1"/>
        <rFont val="함초롬돋움"/>
        <family val="3"/>
        <charset val="129"/>
      </rPr>
      <t>설정</t>
    </r>
    <r>
      <rPr>
        <sz val="8"/>
        <color theme="1"/>
        <rFont val="함초롬돋움"/>
        <family val="3"/>
        <charset val="129"/>
      </rPr>
      <t xml:space="preserve"> </t>
    </r>
    <r>
      <rPr>
        <sz val="10"/>
        <color theme="1"/>
        <rFont val="함초롬돋움"/>
        <family val="3"/>
        <charset val="129"/>
      </rPr>
      <t>또는 의무의 부담을 명하거나 기타 법적인 효과를 발생하게 하는 등으로 그 상대방의 권리 의무에 직접 영향을 미치는 행위라면</t>
    </r>
    <phoneticPr fontId="2" type="noConversion"/>
  </si>
  <si>
    <t>이 경우에도 항고소송의 대상이 되는 행정처분에 해당한다고 보아야 한다.</t>
    <phoneticPr fontId="2" type="noConversion"/>
  </si>
  <si>
    <r>
      <t>[2]</t>
    </r>
    <r>
      <rPr>
        <sz val="11"/>
        <color theme="1"/>
        <rFont val="함초롬돋움"/>
        <family val="3"/>
        <charset val="129"/>
      </rPr>
      <t xml:space="preserve"> </t>
    </r>
    <r>
      <rPr>
        <sz val="10"/>
        <color theme="1"/>
        <rFont val="함초롬돋움"/>
        <family val="3"/>
        <charset val="129"/>
      </rPr>
      <t>검사에 대한 경고조치 관련 규정을 위 법리에 비추어 살펴보면, 검찰총장이 사무검사 및 사건평정을 기초로 대검찰청 자체감사규정 제</t>
    </r>
    <phoneticPr fontId="2" type="noConversion"/>
  </si>
  <si>
    <r>
      <t>23조 제3항,</t>
    </r>
    <r>
      <rPr>
        <sz val="11"/>
        <color theme="1"/>
        <rFont val="함초롬돋움"/>
        <family val="3"/>
        <charset val="129"/>
      </rPr>
      <t xml:space="preserve"> </t>
    </r>
    <r>
      <rPr>
        <sz val="10"/>
        <color theme="1"/>
        <rFont val="함초롬돋움"/>
        <family val="3"/>
        <charset val="129"/>
      </rPr>
      <t>검찰공무원의</t>
    </r>
    <r>
      <rPr>
        <sz val="11"/>
        <color theme="1"/>
        <rFont val="함초롬돋움"/>
        <family val="3"/>
        <charset val="129"/>
      </rPr>
      <t xml:space="preserve"> </t>
    </r>
    <r>
      <rPr>
        <sz val="10"/>
        <color theme="1"/>
        <rFont val="함초롬돋움"/>
        <family val="3"/>
        <charset val="129"/>
      </rPr>
      <t>범죄</t>
    </r>
    <r>
      <rPr>
        <sz val="11"/>
        <color theme="1"/>
        <rFont val="함초롬돋움"/>
        <family val="3"/>
        <charset val="129"/>
      </rPr>
      <t xml:space="preserve"> </t>
    </r>
    <r>
      <rPr>
        <sz val="10"/>
        <color theme="1"/>
        <rFont val="함초롬돋움"/>
        <family val="3"/>
        <charset val="129"/>
      </rPr>
      <t>및 비위 처리지침 제4조 제2항 제2호 등에 근거하여 검사에 대하여 하는 '경고조치'는 일정한 서식에 따라</t>
    </r>
    <phoneticPr fontId="2" type="noConversion"/>
  </si>
  <si>
    <r>
      <t>검사에게</t>
    </r>
    <r>
      <rPr>
        <sz val="11"/>
        <color theme="1"/>
        <rFont val="함초롬돋움"/>
        <family val="3"/>
        <charset val="129"/>
      </rPr>
      <t xml:space="preserve"> </t>
    </r>
    <r>
      <rPr>
        <sz val="10"/>
        <color theme="1"/>
        <rFont val="함초롬돋움"/>
        <family val="3"/>
        <charset val="129"/>
      </rPr>
      <t>개별</t>
    </r>
    <r>
      <rPr>
        <sz val="11"/>
        <color theme="1"/>
        <rFont val="함초롬돋움"/>
        <family val="3"/>
        <charset val="129"/>
      </rPr>
      <t xml:space="preserve"> </t>
    </r>
    <r>
      <rPr>
        <sz val="10"/>
        <color theme="1"/>
        <rFont val="함초롬돋움"/>
        <family val="3"/>
        <charset val="129"/>
      </rPr>
      <t>통지를</t>
    </r>
    <r>
      <rPr>
        <sz val="11"/>
        <color theme="1"/>
        <rFont val="함초롬돋움"/>
        <family val="3"/>
        <charset val="129"/>
      </rPr>
      <t xml:space="preserve"> </t>
    </r>
    <r>
      <rPr>
        <sz val="10"/>
        <color theme="1"/>
        <rFont val="함초롬돋움"/>
        <family val="3"/>
        <charset val="129"/>
      </rPr>
      <t>하고</t>
    </r>
    <r>
      <rPr>
        <sz val="11"/>
        <color theme="1"/>
        <rFont val="함초롬돋움"/>
        <family val="3"/>
        <charset val="129"/>
      </rPr>
      <t xml:space="preserve"> </t>
    </r>
    <r>
      <rPr>
        <sz val="10"/>
        <color theme="1"/>
        <rFont val="함초롬돋움"/>
        <family val="3"/>
        <charset val="129"/>
      </rPr>
      <t>이의신청을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있으며,</t>
    </r>
    <r>
      <rPr>
        <sz val="11"/>
        <color theme="1"/>
        <rFont val="함초롬돋움"/>
        <family val="3"/>
        <charset val="129"/>
      </rPr>
      <t xml:space="preserve"> </t>
    </r>
    <r>
      <rPr>
        <sz val="10"/>
        <color theme="1"/>
        <rFont val="함초롬돋움"/>
        <family val="3"/>
        <charset val="129"/>
      </rPr>
      <t>검사가</t>
    </r>
    <r>
      <rPr>
        <sz val="11"/>
        <color theme="1"/>
        <rFont val="함초롬돋움"/>
        <family val="3"/>
        <charset val="129"/>
      </rPr>
      <t xml:space="preserve"> </t>
    </r>
    <r>
      <rPr>
        <sz val="10"/>
        <color theme="1"/>
        <rFont val="함초롬돋움"/>
        <family val="3"/>
        <charset val="129"/>
      </rPr>
      <t>검찰총장의 경고를 받으면 1년 이상 감찰관리 대상자로 선정되어 특별관리</t>
    </r>
    <phoneticPr fontId="2" type="noConversion"/>
  </si>
  <si>
    <r>
      <t>를 받을</t>
    </r>
    <r>
      <rPr>
        <sz val="11"/>
        <color theme="1"/>
        <rFont val="함초롬돋움"/>
        <family val="3"/>
        <charset val="129"/>
      </rPr>
      <t xml:space="preserve"> </t>
    </r>
    <r>
      <rPr>
        <sz val="10"/>
        <color theme="1"/>
        <rFont val="함초롬돋움"/>
        <family val="3"/>
        <charset val="129"/>
      </rPr>
      <t>수 있고, 경고를 받은 사실이 인사자료로 활용되어 복무평정, 직무성과금 지급, 승진・전보인사에서도 불이익을 받게 될 가능성이</t>
    </r>
    <phoneticPr fontId="2" type="noConversion"/>
  </si>
  <si>
    <r>
      <t>높아지며,</t>
    </r>
    <r>
      <rPr>
        <sz val="11"/>
        <color theme="1"/>
        <rFont val="함초롬돋움"/>
        <family val="3"/>
        <charset val="129"/>
      </rPr>
      <t xml:space="preserve"> </t>
    </r>
    <r>
      <rPr>
        <sz val="10"/>
        <color theme="1"/>
        <rFont val="함초롬돋움"/>
        <family val="3"/>
        <charset val="129"/>
      </rPr>
      <t>향후</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징계사유로 징계처분을 받게 될 경우에 징계양정에서 불이익을 받게 될 가능성이 높아지므로 검사의 권리 의무에 영</t>
    </r>
    <phoneticPr fontId="2" type="noConversion"/>
  </si>
  <si>
    <r>
      <t>향을 미치는 행위로서 항고소송의 대상이 되는 처분이라고 보아야 한다.</t>
    </r>
    <r>
      <rPr>
        <vertAlign val="superscript"/>
        <sz val="10"/>
        <color rgb="FFFF00FF"/>
        <rFont val="함초롬바탕"/>
        <family val="1"/>
        <charset val="129"/>
      </rPr>
      <t>판)</t>
    </r>
    <phoneticPr fontId="2" type="noConversion"/>
  </si>
  <si>
    <t xml:space="preserve">판) 서울고등법원 2020.8.26. 2019누61030 </t>
    <phoneticPr fontId="2" type="noConversion"/>
  </si>
  <si>
    <t>2. 이주대책 대상자 제외결정(1차 결정)에 이은 제외결정(2차 결정)의 처분성</t>
    <phoneticPr fontId="2" type="noConversion"/>
  </si>
  <si>
    <r>
      <t>[1]</t>
    </r>
    <r>
      <rPr>
        <sz val="11"/>
        <color theme="1"/>
        <rFont val="함초롬돋움"/>
        <family val="3"/>
        <charset val="129"/>
      </rPr>
      <t xml:space="preserve"> </t>
    </r>
    <r>
      <rPr>
        <sz val="10"/>
        <color theme="1"/>
        <rFont val="함초롬돋움"/>
        <family val="3"/>
        <charset val="129"/>
      </rPr>
      <t>수익적</t>
    </r>
    <r>
      <rPr>
        <sz val="11"/>
        <color theme="1"/>
        <rFont val="함초롬돋움"/>
        <family val="3"/>
        <charset val="129"/>
      </rPr>
      <t xml:space="preserve"> </t>
    </r>
    <r>
      <rPr>
        <sz val="10"/>
        <color theme="1"/>
        <rFont val="함초롬돋움"/>
        <family val="3"/>
        <charset val="129"/>
      </rPr>
      <t>행정처분을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 대하여 관할 행정청이 이를 거절하는 의사를 대외적으로 명백히</t>
    </r>
    <phoneticPr fontId="2" type="noConversion"/>
  </si>
  <si>
    <r>
      <t>표시함으로써</t>
    </r>
    <r>
      <rPr>
        <sz val="11"/>
        <color theme="1"/>
        <rFont val="함초롬돋움"/>
        <family val="3"/>
        <charset val="129"/>
      </rPr>
      <t xml:space="preserve"> </t>
    </r>
    <r>
      <rPr>
        <sz val="10"/>
        <color theme="1"/>
        <rFont val="함초롬돋움"/>
        <family val="3"/>
        <charset val="129"/>
      </rPr>
      <t>성립된다.</t>
    </r>
    <r>
      <rPr>
        <sz val="11"/>
        <color theme="1"/>
        <rFont val="함초롬돋움"/>
        <family val="3"/>
        <charset val="129"/>
      </rPr>
      <t xml:space="preserve"> </t>
    </r>
    <r>
      <rPr>
        <sz val="10"/>
        <color theme="1"/>
        <rFont val="함초롬돋움"/>
        <family val="3"/>
        <charset val="129"/>
      </rPr>
      <t>거부처분이 있은 후 당사자가 다시 신청을 한 경우에는 신청의 제목여하에 불구하고 그 내용이 새로운 신청을 하</t>
    </r>
    <phoneticPr fontId="2" type="noConversion"/>
  </si>
  <si>
    <r>
      <t>는 취지라면</t>
    </r>
    <r>
      <rPr>
        <sz val="11"/>
        <color theme="1"/>
        <rFont val="함초롬돋움"/>
        <family val="3"/>
        <charset val="129"/>
      </rPr>
      <t xml:space="preserve"> </t>
    </r>
    <r>
      <rPr>
        <sz val="10"/>
        <color theme="1"/>
        <rFont val="함초롬돋움"/>
        <family val="3"/>
        <charset val="129"/>
      </rPr>
      <t>관할</t>
    </r>
    <r>
      <rPr>
        <sz val="11"/>
        <color theme="1"/>
        <rFont val="함초롬돋움"/>
        <family val="3"/>
        <charset val="129"/>
      </rPr>
      <t xml:space="preserve"> </t>
    </r>
    <r>
      <rPr>
        <sz val="10"/>
        <color theme="1"/>
        <rFont val="함초롬돋움"/>
        <family val="3"/>
        <charset val="129"/>
      </rPr>
      <t>행정청이 이를 다시 거절하는 것은 새로운 거부처분이라고 보아야 한다. 관계 법령이나 행정청이 사전에 공표한 처분기</t>
    </r>
    <phoneticPr fontId="2" type="noConversion"/>
  </si>
  <si>
    <r>
      <t>준에</t>
    </r>
    <r>
      <rPr>
        <sz val="11"/>
        <color theme="1"/>
        <rFont val="함초롬돋움"/>
        <family val="3"/>
        <charset val="129"/>
      </rPr>
      <t xml:space="preserve"> </t>
    </r>
    <r>
      <rPr>
        <sz val="10"/>
        <color theme="1"/>
        <rFont val="함초롬돋움"/>
        <family val="3"/>
        <charset val="129"/>
      </rPr>
      <t>신청기간을</t>
    </r>
    <r>
      <rPr>
        <sz val="11"/>
        <color theme="1"/>
        <rFont val="함초롬돋움"/>
        <family val="3"/>
        <charset val="129"/>
      </rPr>
      <t xml:space="preserve"> </t>
    </r>
    <r>
      <rPr>
        <sz val="10"/>
        <color theme="1"/>
        <rFont val="함초롬돋움"/>
        <family val="3"/>
        <charset val="129"/>
      </rPr>
      <t>제한하는</t>
    </r>
    <r>
      <rPr>
        <sz val="11"/>
        <color theme="1"/>
        <rFont val="함초롬돋움"/>
        <family val="3"/>
        <charset val="129"/>
      </rPr>
      <t xml:space="preserve"> </t>
    </r>
    <r>
      <rPr>
        <sz val="10"/>
        <color theme="1"/>
        <rFont val="함초롬돋움"/>
        <family val="3"/>
        <charset val="129"/>
      </rPr>
      <t>특별한 규정이 없는 이상 재신청을 불허할 법적 근거가 없으며, 설령 신청기간을 제한하는 특별한 규정이 있다</t>
    </r>
    <phoneticPr fontId="2" type="noConversion"/>
  </si>
  <si>
    <r>
      <t>하더라도</t>
    </r>
    <r>
      <rPr>
        <sz val="11"/>
        <color theme="1"/>
        <rFont val="함초롬돋움"/>
        <family val="3"/>
        <charset val="129"/>
      </rPr>
      <t xml:space="preserve"> </t>
    </r>
    <r>
      <rPr>
        <sz val="10"/>
        <color theme="1"/>
        <rFont val="함초롬돋움"/>
        <family val="3"/>
        <charset val="129"/>
      </rPr>
      <t>재신청이</t>
    </r>
    <r>
      <rPr>
        <sz val="11"/>
        <color theme="1"/>
        <rFont val="함초롬돋움"/>
        <family val="3"/>
        <charset val="129"/>
      </rPr>
      <t xml:space="preserve"> </t>
    </r>
    <r>
      <rPr>
        <sz val="10"/>
        <color theme="1"/>
        <rFont val="함초롬돋움"/>
        <family val="3"/>
        <charset val="129"/>
      </rPr>
      <t>신청기간을</t>
    </r>
    <r>
      <rPr>
        <sz val="11"/>
        <color theme="1"/>
        <rFont val="함초롬돋움"/>
        <family val="3"/>
        <charset val="129"/>
      </rPr>
      <t xml:space="preserve"> </t>
    </r>
    <r>
      <rPr>
        <sz val="10"/>
        <color theme="1"/>
        <rFont val="함초롬돋움"/>
        <family val="3"/>
        <charset val="129"/>
      </rPr>
      <t>도과하였는지</t>
    </r>
    <r>
      <rPr>
        <sz val="11"/>
        <color theme="1"/>
        <rFont val="함초롬돋움"/>
        <family val="3"/>
        <charset val="129"/>
      </rPr>
      <t xml:space="preserve"> </t>
    </r>
    <r>
      <rPr>
        <sz val="10"/>
        <color theme="1"/>
        <rFont val="함초롬돋움"/>
        <family val="3"/>
        <charset val="129"/>
      </rPr>
      <t>여부는</t>
    </r>
    <r>
      <rPr>
        <sz val="11"/>
        <color theme="1"/>
        <rFont val="함초롬돋움"/>
        <family val="3"/>
        <charset val="129"/>
      </rPr>
      <t xml:space="preserve"> </t>
    </r>
    <r>
      <rPr>
        <sz val="10"/>
        <color theme="1"/>
        <rFont val="함초롬돋움"/>
        <family val="3"/>
        <charset val="129"/>
      </rPr>
      <t>본안에서</t>
    </r>
    <r>
      <rPr>
        <sz val="11"/>
        <color theme="1"/>
        <rFont val="함초롬돋움"/>
        <family val="3"/>
        <charset val="129"/>
      </rPr>
      <t xml:space="preserve"> </t>
    </r>
    <r>
      <rPr>
        <sz val="10"/>
        <color theme="1"/>
        <rFont val="함초롬돋움"/>
        <family val="3"/>
        <charset val="129"/>
      </rPr>
      <t>재신청에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거부처분이</t>
    </r>
    <r>
      <rPr>
        <sz val="11"/>
        <color theme="1"/>
        <rFont val="함초롬돋움"/>
        <family val="3"/>
        <charset val="129"/>
      </rPr>
      <t xml:space="preserve"> </t>
    </r>
    <r>
      <rPr>
        <sz val="10"/>
        <color theme="1"/>
        <rFont val="함초롬돋움"/>
        <family val="3"/>
        <charset val="129"/>
      </rPr>
      <t>적법한가를 판단하는 단계에서 고려할 요소이</t>
    </r>
    <phoneticPr fontId="2" type="noConversion"/>
  </si>
  <si>
    <t>지, 소송요건 심사단계에서 고려할 요소가 아니다.</t>
    <phoneticPr fontId="2" type="noConversion"/>
  </si>
  <si>
    <r>
      <t>[2]</t>
    </r>
    <r>
      <rPr>
        <sz val="11"/>
        <color theme="1"/>
        <rFont val="함초롬돋움"/>
        <family val="3"/>
        <charset val="129"/>
      </rPr>
      <t xml:space="preserve"> </t>
    </r>
    <r>
      <rPr>
        <sz val="10"/>
        <color theme="1"/>
        <rFont val="함초롬돋움"/>
        <family val="3"/>
        <charset val="129"/>
      </rPr>
      <t>행정절차법</t>
    </r>
    <r>
      <rPr>
        <sz val="11"/>
        <color theme="1"/>
        <rFont val="함초롬돋움"/>
        <family val="3"/>
        <charset val="129"/>
      </rPr>
      <t xml:space="preserve"> </t>
    </r>
    <r>
      <rPr>
        <sz val="10"/>
        <color theme="1"/>
        <rFont val="함초롬돋움"/>
        <family val="3"/>
        <charset val="129"/>
      </rPr>
      <t>제26조는</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할 때에는 당사자에게 그 처분에 관하여 행정심판 및 행정소송을 제기할 수 있는지 여부, 그 밖</t>
    </r>
    <phoneticPr fontId="2" type="noConversion"/>
  </si>
  <si>
    <r>
      <t>에 불복을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있는지</t>
    </r>
    <r>
      <rPr>
        <sz val="11"/>
        <color theme="1"/>
        <rFont val="함초롬돋움"/>
        <family val="3"/>
        <charset val="129"/>
      </rPr>
      <t xml:space="preserve"> </t>
    </r>
    <r>
      <rPr>
        <sz val="10"/>
        <color theme="1"/>
        <rFont val="함초롬돋움"/>
        <family val="3"/>
        <charset val="129"/>
      </rPr>
      <t>여부,</t>
    </r>
    <r>
      <rPr>
        <sz val="11"/>
        <color theme="1"/>
        <rFont val="함초롬돋움"/>
        <family val="3"/>
        <charset val="129"/>
      </rPr>
      <t xml:space="preserve"> </t>
    </r>
    <r>
      <rPr>
        <sz val="10"/>
        <color theme="1"/>
        <rFont val="함초롬돋움"/>
        <family val="3"/>
        <charset val="129"/>
      </rPr>
      <t>청구절차</t>
    </r>
    <r>
      <rPr>
        <sz val="11"/>
        <color theme="1"/>
        <rFont val="함초롬돋움"/>
        <family val="3"/>
        <charset val="129"/>
      </rPr>
      <t xml:space="preserve"> </t>
    </r>
    <r>
      <rPr>
        <sz val="10"/>
        <color theme="1"/>
        <rFont val="함초롬돋움"/>
        <family val="3"/>
        <charset val="129"/>
      </rPr>
      <t>및 청구기간, 그 밖에 필요한 사항을 알려야 한다고 규정하고 있다. 이 사건에서 피고 공사가 원고</t>
    </r>
    <phoneticPr fontId="2" type="noConversion"/>
  </si>
  <si>
    <r>
      <t>에게</t>
    </r>
    <r>
      <rPr>
        <sz val="11"/>
        <color theme="1"/>
        <rFont val="함초롬돋움"/>
        <family val="3"/>
        <charset val="129"/>
      </rPr>
      <t xml:space="preserve"> </t>
    </r>
    <r>
      <rPr>
        <sz val="10"/>
        <color theme="1"/>
        <rFont val="함초롬돋움"/>
        <family val="3"/>
        <charset val="129"/>
      </rPr>
      <t>2차</t>
    </r>
    <r>
      <rPr>
        <sz val="11"/>
        <color theme="1"/>
        <rFont val="함초롬돋움"/>
        <family val="3"/>
        <charset val="129"/>
      </rPr>
      <t xml:space="preserve"> </t>
    </r>
    <r>
      <rPr>
        <sz val="10"/>
        <color theme="1"/>
        <rFont val="함초롬돋움"/>
        <family val="3"/>
        <charset val="129"/>
      </rPr>
      <t>결정을</t>
    </r>
    <r>
      <rPr>
        <sz val="11"/>
        <color theme="1"/>
        <rFont val="함초롬돋움"/>
        <family val="3"/>
        <charset val="129"/>
      </rPr>
      <t xml:space="preserve"> </t>
    </r>
    <r>
      <rPr>
        <sz val="10"/>
        <color theme="1"/>
        <rFont val="함초롬돋움"/>
        <family val="3"/>
        <charset val="129"/>
      </rPr>
      <t>통보하면서 '2차 결정에 대하여 이의가 있는 경우 2차 결정 통보일부터 90일 이내에 행정심판이나 취소소송을 제기할 수</t>
    </r>
    <phoneticPr fontId="2" type="noConversion"/>
  </si>
  <si>
    <r>
      <t>있다'는</t>
    </r>
    <r>
      <rPr>
        <sz val="8"/>
        <color theme="1"/>
        <rFont val="함초롬돋움"/>
        <family val="3"/>
        <charset val="129"/>
      </rPr>
      <t xml:space="preserve"> </t>
    </r>
    <r>
      <rPr>
        <sz val="10"/>
        <color theme="1"/>
        <rFont val="함초롬돋움"/>
        <family val="3"/>
        <charset val="129"/>
      </rPr>
      <t>취지의</t>
    </r>
    <r>
      <rPr>
        <sz val="8"/>
        <color theme="1"/>
        <rFont val="함초롬돋움"/>
        <family val="3"/>
        <charset val="129"/>
      </rPr>
      <t xml:space="preserve"> </t>
    </r>
    <r>
      <rPr>
        <sz val="10"/>
        <color theme="1"/>
        <rFont val="함초롬돋움"/>
        <family val="3"/>
        <charset val="129"/>
      </rPr>
      <t>불복방법</t>
    </r>
    <r>
      <rPr>
        <sz val="8"/>
        <color theme="1"/>
        <rFont val="함초롬돋움"/>
        <family val="3"/>
        <charset val="129"/>
      </rPr>
      <t xml:space="preserve"> </t>
    </r>
    <r>
      <rPr>
        <sz val="10"/>
        <color theme="1"/>
        <rFont val="함초롬돋움"/>
        <family val="3"/>
        <charset val="129"/>
      </rPr>
      <t>안내를 하였던 점을 보면, 피고 공사 스스로도 2차 결정에 행정절차법과 행정소송법이 적용되는 처분에 해당한다</t>
    </r>
    <phoneticPr fontId="2" type="noConversion"/>
  </si>
  <si>
    <r>
      <t>고 인식하고</t>
    </r>
    <r>
      <rPr>
        <sz val="11"/>
        <color theme="1"/>
        <rFont val="함초롬돋움"/>
        <family val="3"/>
        <charset val="129"/>
      </rPr>
      <t xml:space="preserve"> </t>
    </r>
    <r>
      <rPr>
        <sz val="10"/>
        <color theme="1"/>
        <rFont val="함초롬돋움"/>
        <family val="3"/>
        <charset val="129"/>
      </rPr>
      <t>있었음을</t>
    </r>
    <r>
      <rPr>
        <sz val="11"/>
        <color theme="1"/>
        <rFont val="함초롬돋움"/>
        <family val="3"/>
        <charset val="129"/>
      </rPr>
      <t xml:space="preserve"> </t>
    </r>
    <r>
      <rPr>
        <sz val="10"/>
        <color theme="1"/>
        <rFont val="함초롬돋움"/>
        <family val="3"/>
        <charset val="129"/>
      </rPr>
      <t>알</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그 상대방인 원고로서도 2차 결정이 행정쟁송의 대상인 처분이라고 인식하였을 수밖에 없다고 보인다.</t>
    </r>
    <phoneticPr fontId="2" type="noConversion"/>
  </si>
  <si>
    <r>
      <t>이와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불복방법을</t>
    </r>
    <r>
      <rPr>
        <sz val="11"/>
        <color theme="1"/>
        <rFont val="함초롬돋움"/>
        <family val="3"/>
        <charset val="129"/>
      </rPr>
      <t xml:space="preserve"> </t>
    </r>
    <r>
      <rPr>
        <sz val="10"/>
        <color theme="1"/>
        <rFont val="함초롬돋움"/>
        <family val="3"/>
        <charset val="129"/>
      </rPr>
      <t>안내한</t>
    </r>
    <r>
      <rPr>
        <sz val="11"/>
        <color theme="1"/>
        <rFont val="함초롬돋움"/>
        <family val="3"/>
        <charset val="129"/>
      </rPr>
      <t xml:space="preserve"> </t>
    </r>
    <r>
      <rPr>
        <sz val="10"/>
        <color theme="1"/>
        <rFont val="함초롬돋움"/>
        <family val="3"/>
        <charset val="129"/>
      </rPr>
      <t>피고</t>
    </r>
    <r>
      <rPr>
        <sz val="11"/>
        <color theme="1"/>
        <rFont val="함초롬돋움"/>
        <family val="3"/>
        <charset val="129"/>
      </rPr>
      <t xml:space="preserve"> </t>
    </r>
    <r>
      <rPr>
        <sz val="10"/>
        <color theme="1"/>
        <rFont val="함초롬돋움"/>
        <family val="3"/>
        <charset val="129"/>
      </rPr>
      <t>공사가</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제기되자 '처분성'이 인정되지 않는다고 본안 전 항변을 하는 것은 신의성실원칙</t>
    </r>
    <phoneticPr fontId="2" type="noConversion"/>
  </si>
  <si>
    <r>
      <t>(행정절차법 제4조)에도 어긋난다.</t>
    </r>
    <r>
      <rPr>
        <vertAlign val="superscript"/>
        <sz val="10"/>
        <color rgb="FFFF00FF"/>
        <rFont val="함초롬바탕"/>
        <family val="1"/>
        <charset val="129"/>
      </rPr>
      <t>판)</t>
    </r>
    <phoneticPr fontId="2" type="noConversion"/>
  </si>
  <si>
    <t xml:space="preserve">판) 대법원 2021.1.14. 2020두50324 </t>
  </si>
  <si>
    <t>3. 입찰참가자격 제한조치의 처분성</t>
    <phoneticPr fontId="2" type="noConversion"/>
  </si>
  <si>
    <r>
      <t>[2] 공공기관의</t>
    </r>
    <r>
      <rPr>
        <sz val="11"/>
        <color theme="1"/>
        <rFont val="함초롬돋움"/>
        <family val="3"/>
        <charset val="129"/>
      </rPr>
      <t xml:space="preserve"> </t>
    </r>
    <r>
      <rPr>
        <sz val="10"/>
        <color theme="1"/>
        <rFont val="함초롬돋움"/>
        <family val="3"/>
        <charset val="129"/>
      </rPr>
      <t>운영에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 "공공기관운영법")</t>
    </r>
    <r>
      <rPr>
        <sz val="10"/>
        <color theme="1"/>
        <rFont val="함초롬돋움"/>
        <family val="3"/>
        <charset val="129"/>
      </rPr>
      <t>이나 그 하위법령은 공기업이 거래상대방 업체에 대하여 공공기관운영법 제39조</t>
    </r>
    <phoneticPr fontId="2" type="noConversion"/>
  </si>
  <si>
    <r>
      <t>제2항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공기업</t>
    </r>
    <r>
      <rPr>
        <sz val="11"/>
        <color theme="1"/>
        <rFont val="함초롬돋움"/>
        <family val="3"/>
        <charset val="129"/>
      </rPr>
      <t xml:space="preserve"> </t>
    </r>
    <r>
      <rPr>
        <sz val="10"/>
        <color theme="1"/>
        <rFont val="함초롬돋움"/>
        <family val="3"/>
        <charset val="129"/>
      </rPr>
      <t>준정부기관</t>
    </r>
    <r>
      <rPr>
        <sz val="11"/>
        <color theme="1"/>
        <rFont val="함초롬돋움"/>
        <family val="3"/>
        <charset val="129"/>
      </rPr>
      <t xml:space="preserve"> </t>
    </r>
    <r>
      <rPr>
        <sz val="10"/>
        <color theme="1"/>
        <rFont val="함초롬돋움"/>
        <family val="3"/>
        <charset val="129"/>
      </rPr>
      <t>계약사무규칙</t>
    </r>
    <r>
      <rPr>
        <sz val="11"/>
        <color theme="1"/>
        <rFont val="함초롬돋움"/>
        <family val="3"/>
        <charset val="129"/>
      </rPr>
      <t xml:space="preserve"> </t>
    </r>
    <r>
      <rPr>
        <sz val="10"/>
        <color theme="1"/>
        <rFont val="함초롬돋움"/>
        <family val="3"/>
        <charset val="129"/>
      </rPr>
      <t>제15조에서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범위를 뛰어넘어 추가적인 제재조치를 취할 수 있도록 위임한 바 없다. 따라</t>
    </r>
    <phoneticPr fontId="2" type="noConversion"/>
  </si>
  <si>
    <r>
      <t>서 한국수력원자력 주식회사가</t>
    </r>
    <r>
      <rPr>
        <sz val="11"/>
        <color theme="1"/>
        <rFont val="함초롬돋움"/>
        <family val="3"/>
        <charset val="129"/>
      </rPr>
      <t xml:space="preserve"> </t>
    </r>
    <r>
      <rPr>
        <sz val="10"/>
        <color theme="1"/>
        <rFont val="함초롬돋움"/>
        <family val="3"/>
        <charset val="129"/>
      </rPr>
      <t>조달하는</t>
    </r>
    <r>
      <rPr>
        <sz val="11"/>
        <color theme="1"/>
        <rFont val="함초롬돋움"/>
        <family val="3"/>
        <charset val="129"/>
      </rPr>
      <t xml:space="preserve"> </t>
    </r>
    <r>
      <rPr>
        <sz val="10"/>
        <color theme="1"/>
        <rFont val="함초롬돋움"/>
        <family val="3"/>
        <charset val="129"/>
      </rPr>
      <t>기자재,</t>
    </r>
    <r>
      <rPr>
        <sz val="11"/>
        <color theme="1"/>
        <rFont val="함초롬돋움"/>
        <family val="3"/>
        <charset val="129"/>
      </rPr>
      <t xml:space="preserve"> </t>
    </r>
    <r>
      <rPr>
        <sz val="10"/>
        <color theme="1"/>
        <rFont val="함초롬돋움"/>
        <family val="3"/>
        <charset val="129"/>
      </rPr>
      <t>용역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정비공사,</t>
    </r>
    <r>
      <rPr>
        <sz val="11"/>
        <color theme="1"/>
        <rFont val="함초롬돋움"/>
        <family val="3"/>
        <charset val="129"/>
      </rPr>
      <t xml:space="preserve"> </t>
    </r>
    <r>
      <rPr>
        <sz val="10"/>
        <color theme="1"/>
        <rFont val="함초롬돋움"/>
        <family val="3"/>
        <charset val="129"/>
      </rPr>
      <t>기기수리의</t>
    </r>
    <r>
      <rPr>
        <sz val="11"/>
        <color theme="1"/>
        <rFont val="함초롬돋움"/>
        <family val="3"/>
        <charset val="129"/>
      </rPr>
      <t xml:space="preserve"> </t>
    </r>
    <r>
      <rPr>
        <sz val="10"/>
        <color theme="1"/>
        <rFont val="함초롬돋움"/>
        <family val="3"/>
        <charset val="129"/>
      </rPr>
      <t>공급자에</t>
    </r>
    <r>
      <rPr>
        <sz val="11"/>
        <color theme="1"/>
        <rFont val="함초롬돋움"/>
        <family val="3"/>
        <charset val="129"/>
      </rPr>
      <t xml:space="preserve"> </t>
    </r>
    <r>
      <rPr>
        <sz val="10"/>
        <color theme="1"/>
        <rFont val="함초롬돋움"/>
        <family val="3"/>
        <charset val="129"/>
      </rPr>
      <t>대한 관리업무 절차를 규정함을 목적으로 제정</t>
    </r>
    <phoneticPr fontId="2" type="noConversion"/>
  </si>
  <si>
    <r>
      <t>운영하고</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'공급자관리지침'</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등록취소</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일정 기간의 거래제한조치에 관한 규정들은 공공기관으로서 행정청에 해당하</t>
    </r>
    <phoneticPr fontId="2" type="noConversion"/>
  </si>
  <si>
    <t>는 한국수력원자력 주식회사가 상위법령의 구체적 위임 없이 정한 것이어서 대외적 구속력이 없는 행정규칙이다.</t>
    <phoneticPr fontId="2" type="noConversion"/>
  </si>
  <si>
    <r>
      <t>[3]</t>
    </r>
    <r>
      <rPr>
        <sz val="11"/>
        <color theme="1"/>
        <rFont val="함초롬돋움"/>
        <family val="3"/>
        <charset val="129"/>
      </rPr>
      <t xml:space="preserve"> </t>
    </r>
    <r>
      <rPr>
        <sz val="10"/>
        <color theme="1"/>
        <rFont val="함초롬돋움"/>
        <family val="3"/>
        <charset val="129"/>
      </rPr>
      <t>한국수력원자력</t>
    </r>
    <r>
      <rPr>
        <sz val="11"/>
        <color theme="1"/>
        <rFont val="함초롬돋움"/>
        <family val="3"/>
        <charset val="129"/>
      </rPr>
      <t xml:space="preserve"> </t>
    </r>
    <r>
      <rPr>
        <sz val="10"/>
        <color theme="1"/>
        <rFont val="함초롬돋움"/>
        <family val="3"/>
        <charset val="129"/>
      </rPr>
      <t>주식회사가</t>
    </r>
    <r>
      <rPr>
        <sz val="11"/>
        <color theme="1"/>
        <rFont val="함초롬돋움"/>
        <family val="3"/>
        <charset val="129"/>
      </rPr>
      <t xml:space="preserve"> </t>
    </r>
    <r>
      <rPr>
        <sz val="10"/>
        <color theme="1"/>
        <rFont val="함초롬돋움"/>
        <family val="3"/>
        <charset val="129"/>
      </rPr>
      <t>자신의 '공급자관리지침'에 근거하여 등록된 공급업체에 대하여 하는 '등록취소 및 그에 따른 일정 기간의</t>
    </r>
    <phoneticPr fontId="2" type="noConversion"/>
  </si>
  <si>
    <r>
      <t>거래제한조치'는 행정청이 행하는 구체적 사실에 관한 법집행으로서의 공권력의 행사인 '처분'에 해당한다.</t>
    </r>
    <r>
      <rPr>
        <vertAlign val="superscript"/>
        <sz val="10"/>
        <color rgb="FFFF00FF"/>
        <rFont val="함초롬바탕"/>
        <family val="1"/>
        <charset val="129"/>
      </rPr>
      <t>판)</t>
    </r>
    <phoneticPr fontId="2" type="noConversion"/>
  </si>
  <si>
    <t>4. 나라장터에서의 거래를 일정기간 정지하는 조치의 처분성</t>
    <phoneticPr fontId="2" type="noConversion"/>
  </si>
  <si>
    <r>
      <t>갑 주식회사가</t>
    </r>
    <r>
      <rPr>
        <sz val="11"/>
        <color theme="1"/>
        <rFont val="함초롬돋움"/>
        <family val="3"/>
        <charset val="129"/>
      </rPr>
      <t xml:space="preserve"> </t>
    </r>
    <r>
      <rPr>
        <sz val="10"/>
        <color theme="1"/>
        <rFont val="함초롬돋움"/>
        <family val="3"/>
        <charset val="129"/>
      </rPr>
      <t>조달청과</t>
    </r>
    <r>
      <rPr>
        <sz val="11"/>
        <color theme="1"/>
        <rFont val="함초롬돋움"/>
        <family val="3"/>
        <charset val="129"/>
      </rPr>
      <t xml:space="preserve"> </t>
    </r>
    <r>
      <rPr>
        <sz val="10"/>
        <color theme="1"/>
        <rFont val="함초롬돋움"/>
        <family val="3"/>
        <charset val="129"/>
      </rPr>
      <t>물품구매계약을</t>
    </r>
    <r>
      <rPr>
        <sz val="11"/>
        <color theme="1"/>
        <rFont val="함초롬돋움"/>
        <family val="3"/>
        <charset val="129"/>
      </rPr>
      <t xml:space="preserve"> </t>
    </r>
    <r>
      <rPr>
        <sz val="10"/>
        <color theme="1"/>
        <rFont val="함초롬돋움"/>
        <family val="3"/>
        <charset val="129"/>
      </rPr>
      <t>체결하고</t>
    </r>
    <r>
      <rPr>
        <sz val="11"/>
        <color theme="1"/>
        <rFont val="함초롬돋움"/>
        <family val="3"/>
        <charset val="129"/>
      </rPr>
      <t xml:space="preserve"> </t>
    </r>
    <r>
      <rPr>
        <sz val="10"/>
        <color theme="1"/>
        <rFont val="함초롬돋움"/>
        <family val="3"/>
        <charset val="129"/>
      </rPr>
      <t>국가종합전자조달시스템인 나라장터종합쇼핑몰 인터넷 홈페이지를 통해 요구받은 제</t>
    </r>
    <phoneticPr fontId="2" type="noConversion"/>
  </si>
  <si>
    <r>
      <t>품을 수요기관에</t>
    </r>
    <r>
      <rPr>
        <sz val="11"/>
        <color theme="1"/>
        <rFont val="함초롬돋움"/>
        <family val="3"/>
        <charset val="129"/>
      </rPr>
      <t xml:space="preserve"> </t>
    </r>
    <r>
      <rPr>
        <sz val="10"/>
        <color theme="1"/>
        <rFont val="함초롬돋움"/>
        <family val="3"/>
        <charset val="129"/>
      </rPr>
      <t>납품하였는데,</t>
    </r>
    <r>
      <rPr>
        <sz val="11"/>
        <color theme="1"/>
        <rFont val="함초롬돋움"/>
        <family val="3"/>
        <charset val="129"/>
      </rPr>
      <t xml:space="preserve"> </t>
    </r>
    <r>
      <rPr>
        <sz val="10"/>
        <color theme="1"/>
        <rFont val="함초롬돋움"/>
        <family val="3"/>
        <charset val="129"/>
      </rPr>
      <t>조달청이</t>
    </r>
    <r>
      <rPr>
        <sz val="11"/>
        <color theme="1"/>
        <rFont val="함초롬돋움"/>
        <family val="3"/>
        <charset val="129"/>
      </rPr>
      <t xml:space="preserve"> </t>
    </r>
    <r>
      <rPr>
        <sz val="10"/>
        <color theme="1"/>
        <rFont val="함초롬돋움"/>
        <family val="3"/>
        <charset val="129"/>
      </rPr>
      <t>계약이행내역</t>
    </r>
    <r>
      <rPr>
        <sz val="11"/>
        <color theme="1"/>
        <rFont val="함초롬돋움"/>
        <family val="3"/>
        <charset val="129"/>
      </rPr>
      <t xml:space="preserve"> </t>
    </r>
    <r>
      <rPr>
        <sz val="10"/>
        <color theme="1"/>
        <rFont val="함초롬돋움"/>
        <family val="3"/>
        <charset val="129"/>
      </rPr>
      <t>점검</t>
    </r>
    <r>
      <rPr>
        <sz val="11"/>
        <color theme="1"/>
        <rFont val="함초롬돋움"/>
        <family val="3"/>
        <charset val="129"/>
      </rPr>
      <t xml:space="preserve"> </t>
    </r>
    <r>
      <rPr>
        <sz val="10"/>
        <color theme="1"/>
        <rFont val="함초롬돋움"/>
        <family val="3"/>
        <charset val="129"/>
      </rPr>
      <t>결과</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제품이</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규격과</t>
    </r>
    <r>
      <rPr>
        <sz val="11"/>
        <color theme="1"/>
        <rFont val="함초롬돋움"/>
        <family val="3"/>
        <charset val="129"/>
      </rPr>
      <t xml:space="preserve"> </t>
    </r>
    <r>
      <rPr>
        <sz val="10"/>
        <color theme="1"/>
        <rFont val="함초롬돋움"/>
        <family val="3"/>
        <charset val="129"/>
      </rPr>
      <t>다르다는</t>
    </r>
    <r>
      <rPr>
        <sz val="11"/>
        <color theme="1"/>
        <rFont val="함초롬돋움"/>
        <family val="3"/>
        <charset val="129"/>
      </rPr>
      <t xml:space="preserve"> </t>
    </r>
    <r>
      <rPr>
        <sz val="10"/>
        <color theme="1"/>
        <rFont val="함초롬돋움"/>
        <family val="3"/>
        <charset val="129"/>
      </rPr>
      <t>이유로 물품구매계약 추가 특수조</t>
    </r>
    <phoneticPr fontId="2" type="noConversion"/>
  </si>
  <si>
    <r>
      <t>건 규정에 따라</t>
    </r>
    <r>
      <rPr>
        <sz val="11"/>
        <color theme="1"/>
        <rFont val="함초롬돋움"/>
        <family val="3"/>
        <charset val="129"/>
      </rPr>
      <t xml:space="preserve"> </t>
    </r>
    <r>
      <rPr>
        <sz val="10"/>
        <color theme="1"/>
        <rFont val="함초롬돋움"/>
        <family val="3"/>
        <charset val="129"/>
      </rPr>
      <t>갑</t>
    </r>
    <r>
      <rPr>
        <sz val="11"/>
        <color theme="1"/>
        <rFont val="함초롬돋움"/>
        <family val="3"/>
        <charset val="129"/>
      </rPr>
      <t xml:space="preserve"> </t>
    </r>
    <r>
      <rPr>
        <sz val="10"/>
        <color theme="1"/>
        <rFont val="함초롬돋움"/>
        <family val="3"/>
        <charset val="129"/>
      </rPr>
      <t>회사에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6개월의 나라장터쇼핑몰 거래정지 조치를 한 사안에서, 조달청이 계약상대자에 대하여 나라장터종합쇼</t>
    </r>
    <phoneticPr fontId="2" type="noConversion"/>
  </si>
  <si>
    <r>
      <t>핑몰에서의 거래를</t>
    </r>
    <r>
      <rPr>
        <sz val="11"/>
        <color theme="1"/>
        <rFont val="함초롬돋움"/>
        <family val="3"/>
        <charset val="129"/>
      </rPr>
      <t xml:space="preserve"> </t>
    </r>
    <r>
      <rPr>
        <sz val="10"/>
        <color theme="1"/>
        <rFont val="함초롬돋움"/>
        <family val="3"/>
        <charset val="129"/>
      </rPr>
      <t>일정기간</t>
    </r>
    <r>
      <rPr>
        <sz val="11"/>
        <color theme="1"/>
        <rFont val="함초롬돋움"/>
        <family val="3"/>
        <charset val="129"/>
      </rPr>
      <t xml:space="preserve"> </t>
    </r>
    <r>
      <rPr>
        <sz val="10"/>
        <color theme="1"/>
        <rFont val="함초롬돋움"/>
        <family val="3"/>
        <charset val="129"/>
      </rPr>
      <t>정지하는</t>
    </r>
    <r>
      <rPr>
        <sz val="11"/>
        <color theme="1"/>
        <rFont val="함초롬돋움"/>
        <family val="3"/>
        <charset val="129"/>
      </rPr>
      <t xml:space="preserve"> </t>
    </r>
    <r>
      <rPr>
        <sz val="10"/>
        <color theme="1"/>
        <rFont val="함초롬돋움"/>
        <family val="3"/>
        <charset val="129"/>
      </rPr>
      <t>조치는 전자조달의 이용 및 촉진에 관한 법률, 조달사업에 관한 법률 등에 의하여 보호되는 계약상</t>
    </r>
    <phoneticPr fontId="2" type="noConversion"/>
  </si>
  <si>
    <r>
      <t>대자의 직접적이고</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이익인</t>
    </r>
    <r>
      <rPr>
        <sz val="11"/>
        <color theme="1"/>
        <rFont val="함초롬돋움"/>
        <family val="3"/>
        <charset val="129"/>
      </rPr>
      <t xml:space="preserve"> </t>
    </r>
    <r>
      <rPr>
        <sz val="10"/>
        <color theme="1"/>
        <rFont val="함초롬돋움"/>
        <family val="3"/>
        <charset val="129"/>
      </rPr>
      <t>나라장터를</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수요기관의</t>
    </r>
    <r>
      <rPr>
        <sz val="11"/>
        <color theme="1"/>
        <rFont val="함초롬돋움"/>
        <family val="3"/>
        <charset val="129"/>
      </rPr>
      <t xml:space="preserve"> </t>
    </r>
    <r>
      <rPr>
        <sz val="10"/>
        <color theme="1"/>
        <rFont val="함초롬돋움"/>
        <family val="3"/>
        <charset val="129"/>
      </rPr>
      <t>전자입찰에</t>
    </r>
    <r>
      <rPr>
        <sz val="11"/>
        <color theme="1"/>
        <rFont val="함초롬돋움"/>
        <family val="3"/>
        <charset val="129"/>
      </rPr>
      <t xml:space="preserve"> </t>
    </r>
    <r>
      <rPr>
        <sz val="10"/>
        <color theme="1"/>
        <rFont val="함초롬돋움"/>
        <family val="3"/>
        <charset val="129"/>
      </rPr>
      <t>참가하거나</t>
    </r>
    <r>
      <rPr>
        <sz val="11"/>
        <color theme="1"/>
        <rFont val="함초롬돋움"/>
        <family val="3"/>
        <charset val="129"/>
      </rPr>
      <t xml:space="preserve"> </t>
    </r>
    <r>
      <rPr>
        <sz val="10"/>
        <color theme="1"/>
        <rFont val="함초롬돋움"/>
        <family val="3"/>
        <charset val="129"/>
      </rPr>
      <t>나라장터 종합쇼핑몰에서 등록된 물</t>
    </r>
    <phoneticPr fontId="2" type="noConversion"/>
  </si>
  <si>
    <r>
      <t>품을 수요기관에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판매할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제한하거나</t>
    </r>
    <r>
      <rPr>
        <sz val="11"/>
        <color theme="1"/>
        <rFont val="함초롬돋움"/>
        <family val="3"/>
        <charset val="129"/>
      </rPr>
      <t xml:space="preserve"> </t>
    </r>
    <r>
      <rPr>
        <sz val="10"/>
        <color theme="1"/>
        <rFont val="함초롬돋움"/>
        <family val="3"/>
        <charset val="129"/>
      </rPr>
      <t>침해하는 행위에 해당하는 점 등을 종합하면, 위 거래정지 조치는 비록 추</t>
    </r>
    <phoneticPr fontId="2" type="noConversion"/>
  </si>
  <si>
    <r>
      <t>가특수조건이라는 사법상</t>
    </r>
    <r>
      <rPr>
        <sz val="11"/>
        <color theme="1"/>
        <rFont val="함초롬돋움"/>
        <family val="3"/>
        <charset val="129"/>
      </rPr>
      <t xml:space="preserve"> </t>
    </r>
    <r>
      <rPr>
        <sz val="10"/>
        <color theme="1"/>
        <rFont val="함초롬돋움"/>
        <family val="3"/>
        <charset val="129"/>
      </rPr>
      <t>계약에</t>
    </r>
    <r>
      <rPr>
        <sz val="11"/>
        <color theme="1"/>
        <rFont val="함초롬돋움"/>
        <family val="3"/>
        <charset val="129"/>
      </rPr>
      <t xml:space="preserve"> </t>
    </r>
    <r>
      <rPr>
        <sz val="10"/>
        <color theme="1"/>
        <rFont val="함초롬돋움"/>
        <family val="3"/>
        <charset val="129"/>
      </rPr>
      <t>근거한</t>
    </r>
    <r>
      <rPr>
        <sz val="11"/>
        <color theme="1"/>
        <rFont val="함초롬돋움"/>
        <family val="3"/>
        <charset val="129"/>
      </rPr>
      <t xml:space="preserve"> </t>
    </r>
    <r>
      <rPr>
        <sz val="10"/>
        <color theme="1"/>
        <rFont val="함초롬돋움"/>
        <family val="3"/>
        <charset val="129"/>
      </rPr>
      <t>것이지만</t>
    </r>
    <r>
      <rPr>
        <sz val="11"/>
        <color theme="1"/>
        <rFont val="함초롬돋움"/>
        <family val="3"/>
        <charset val="129"/>
      </rPr>
      <t xml:space="preserve"> </t>
    </r>
    <r>
      <rPr>
        <sz val="10"/>
        <color theme="1"/>
        <rFont val="함초롬돋움"/>
        <family val="3"/>
        <charset val="129"/>
      </rPr>
      <t>행정청인</t>
    </r>
    <r>
      <rPr>
        <sz val="11"/>
        <color theme="1"/>
        <rFont val="함초롬돋움"/>
        <family val="3"/>
        <charset val="129"/>
      </rPr>
      <t xml:space="preserve"> </t>
    </r>
    <r>
      <rPr>
        <sz val="10"/>
        <color theme="1"/>
        <rFont val="함초롬돋움"/>
        <family val="3"/>
        <charset val="129"/>
      </rPr>
      <t>조달청이 행하는 구체적 사실에 관한 법집행으로서의 공권력의 행사로서 그</t>
    </r>
    <phoneticPr fontId="2" type="noConversion"/>
  </si>
  <si>
    <r>
      <t>상대방인</t>
    </r>
    <r>
      <rPr>
        <sz val="8"/>
        <color theme="1"/>
        <rFont val="함초롬돋움"/>
        <family val="3"/>
        <charset val="129"/>
      </rPr>
      <t xml:space="preserve"> </t>
    </r>
    <r>
      <rPr>
        <sz val="10"/>
        <color theme="1"/>
        <rFont val="함초롬돋움"/>
        <family val="3"/>
        <charset val="129"/>
      </rPr>
      <t>갑</t>
    </r>
    <r>
      <rPr>
        <sz val="8"/>
        <color theme="1"/>
        <rFont val="함초롬돋움"/>
        <family val="3"/>
        <charset val="129"/>
      </rPr>
      <t xml:space="preserve"> </t>
    </r>
    <r>
      <rPr>
        <sz val="10"/>
        <color theme="1"/>
        <rFont val="함초롬돋움"/>
        <family val="3"/>
        <charset val="129"/>
      </rPr>
      <t>회사의</t>
    </r>
    <r>
      <rPr>
        <sz val="8"/>
        <color theme="1"/>
        <rFont val="함초롬돋움"/>
        <family val="3"/>
        <charset val="129"/>
      </rPr>
      <t xml:space="preserve"> </t>
    </r>
    <r>
      <rPr>
        <sz val="10"/>
        <color theme="1"/>
        <rFont val="함초롬돋움"/>
        <family val="3"/>
        <charset val="129"/>
      </rPr>
      <t>권리・의무에</t>
    </r>
    <r>
      <rPr>
        <sz val="8"/>
        <color theme="1"/>
        <rFont val="함초롬돋움"/>
        <family val="3"/>
        <charset val="129"/>
      </rPr>
      <t xml:space="preserve"> </t>
    </r>
    <r>
      <rPr>
        <sz val="10"/>
        <color theme="1"/>
        <rFont val="함초롬돋움"/>
        <family val="3"/>
        <charset val="129"/>
      </rPr>
      <t>직접</t>
    </r>
    <r>
      <rPr>
        <sz val="8"/>
        <color theme="1"/>
        <rFont val="함초롬돋움"/>
        <family val="3"/>
        <charset val="129"/>
      </rPr>
      <t xml:space="preserve"> </t>
    </r>
    <r>
      <rPr>
        <sz val="10"/>
        <color theme="1"/>
        <rFont val="함초롬돋움"/>
        <family val="3"/>
        <charset val="129"/>
      </rPr>
      <t>영향을 미치므로 항고소송의 대상이 되는 행정처분에 해당하고, 다만, 추가특수조건에서 정한 제재</t>
    </r>
    <phoneticPr fontId="2" type="noConversion"/>
  </si>
  <si>
    <r>
      <t>조치의</t>
    </r>
    <r>
      <rPr>
        <sz val="11"/>
        <color theme="1"/>
        <rFont val="함초롬돋움"/>
        <family val="3"/>
        <charset val="129"/>
      </rPr>
      <t xml:space="preserve"> </t>
    </r>
    <r>
      <rPr>
        <sz val="10"/>
        <color theme="1"/>
        <rFont val="함초롬돋움"/>
        <family val="3"/>
        <charset val="129"/>
      </rPr>
      <t>발동요건조차 갖추지 못한 경우에는 위 거래정지조치가 위법하므로 갑 회사의 행위가 추가특수조건에서 정한 거래정지 조치의 사</t>
    </r>
    <phoneticPr fontId="2" type="noConversion"/>
  </si>
  <si>
    <r>
      <t>유에 해당하는지,</t>
    </r>
    <r>
      <rPr>
        <sz val="11"/>
        <color theme="1"/>
        <rFont val="함초롬돋움"/>
        <family val="3"/>
        <charset val="129"/>
      </rPr>
      <t xml:space="preserve"> </t>
    </r>
    <r>
      <rPr>
        <sz val="10"/>
        <color theme="1"/>
        <rFont val="함초롬돋움"/>
        <family val="3"/>
        <charset val="129"/>
      </rPr>
      <t>추가특수조건의</t>
    </r>
    <r>
      <rPr>
        <sz val="11"/>
        <color theme="1"/>
        <rFont val="함초롬돋움"/>
        <family val="3"/>
        <charset val="129"/>
      </rPr>
      <t xml:space="preserve"> </t>
    </r>
    <r>
      <rPr>
        <sz val="10"/>
        <color theme="1"/>
        <rFont val="함초롬돋움"/>
        <family val="3"/>
        <charset val="129"/>
      </rPr>
      <t>내용이나</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기한</t>
    </r>
    <r>
      <rPr>
        <sz val="11"/>
        <color theme="1"/>
        <rFont val="함초롬돋움"/>
        <family val="3"/>
        <charset val="129"/>
      </rPr>
      <t xml:space="preserve"> </t>
    </r>
    <r>
      <rPr>
        <sz val="10"/>
        <color theme="1"/>
        <rFont val="함초롬돋움"/>
        <family val="3"/>
        <charset val="129"/>
      </rPr>
      <t>거래정지</t>
    </r>
    <r>
      <rPr>
        <sz val="11"/>
        <color theme="1"/>
        <rFont val="함초롬돋움"/>
        <family val="3"/>
        <charset val="129"/>
      </rPr>
      <t xml:space="preserve"> </t>
    </r>
    <r>
      <rPr>
        <sz val="10"/>
        <color theme="1"/>
        <rFont val="함초롬돋움"/>
        <family val="3"/>
        <charset val="129"/>
      </rPr>
      <t>조치가</t>
    </r>
    <r>
      <rPr>
        <sz val="11"/>
        <color theme="1"/>
        <rFont val="함초롬돋움"/>
        <family val="3"/>
        <charset val="129"/>
      </rPr>
      <t xml:space="preserve"> </t>
    </r>
    <r>
      <rPr>
        <sz val="10"/>
        <color theme="1"/>
        <rFont val="함초롬돋움"/>
        <family val="3"/>
        <charset val="129"/>
      </rPr>
      <t>국가를 당사자로 하는 계약에 관한 법령 등을 위반하였거나 평등</t>
    </r>
    <phoneticPr fontId="2" type="noConversion"/>
  </si>
  <si>
    <r>
      <t>원칙, 비례원칙,</t>
    </r>
    <r>
      <rPr>
        <sz val="8"/>
        <color theme="1"/>
        <rFont val="함초롬돋움"/>
        <family val="3"/>
        <charset val="129"/>
      </rPr>
      <t xml:space="preserve"> </t>
    </r>
    <r>
      <rPr>
        <sz val="10"/>
        <color theme="1"/>
        <rFont val="함초롬돋움"/>
        <family val="3"/>
        <charset val="129"/>
      </rPr>
      <t>신뢰보호</t>
    </r>
    <r>
      <rPr>
        <sz val="8"/>
        <color theme="1"/>
        <rFont val="함초롬돋움"/>
        <family val="3"/>
        <charset val="129"/>
      </rPr>
      <t xml:space="preserve"> </t>
    </r>
    <r>
      <rPr>
        <sz val="10"/>
        <color theme="1"/>
        <rFont val="함초롬돋움"/>
        <family val="3"/>
        <charset val="129"/>
      </rPr>
      <t>원칙</t>
    </r>
    <r>
      <rPr>
        <sz val="8"/>
        <color theme="1"/>
        <rFont val="함초롬돋움"/>
        <family val="3"/>
        <charset val="129"/>
      </rPr>
      <t xml:space="preserve"> </t>
    </r>
    <r>
      <rPr>
        <sz val="10"/>
        <color theme="1"/>
        <rFont val="함초롬돋움"/>
        <family val="3"/>
        <charset val="129"/>
      </rPr>
      <t>등을 위반하였는지 등에 관하여 나아가 살폈어야 하는데도, 위 거래정지 조치가 사법상 계약에 근거한 의사</t>
    </r>
    <phoneticPr fontId="2" type="noConversion"/>
  </si>
  <si>
    <r>
      <t>표시에 불과하고 항고소송의 대상이 되는 행정처분으로 볼 수 없다고 판단하여 소를 각하한 원심판결에 법리를 오해한 잘못이 있다.</t>
    </r>
    <r>
      <rPr>
        <vertAlign val="superscript"/>
        <sz val="10"/>
        <color rgb="FFFF00FF"/>
        <rFont val="함초롬바탕"/>
        <family val="1"/>
        <charset val="129"/>
      </rPr>
      <t>판)</t>
    </r>
    <phoneticPr fontId="2" type="noConversion"/>
  </si>
  <si>
    <t>판) 대법원 2018.11.29. 2015두52395</t>
    <phoneticPr fontId="2" type="noConversion"/>
  </si>
  <si>
    <t>Ⅱ 처분 개념의 분설</t>
    <phoneticPr fontId="2" type="noConversion"/>
  </si>
  <si>
    <t>&gt;취소소송의 대상적격&gt;처분&gt;처분 개념의 분설</t>
    <phoneticPr fontId="2" type="noConversion"/>
  </si>
  <si>
    <t>1. 행정청의 행위</t>
    <phoneticPr fontId="2" type="noConversion"/>
  </si>
  <si>
    <t>&gt;취소소송의 대상적격&gt;처분&gt;처분 개념의 분설&gt;행정청의 행위</t>
    <phoneticPr fontId="2" type="noConversion"/>
  </si>
  <si>
    <t>※ 행정청 : 기관의 장(1인일 수도 있고, 수인일 수도 있다)</t>
    <phoneticPr fontId="2" type="noConversion"/>
  </si>
  <si>
    <r>
      <t>▶ 행정조직법상 행정청의</t>
    </r>
    <r>
      <rPr>
        <sz val="11"/>
        <color theme="1"/>
        <rFont val="함초롬바탕"/>
        <family val="1"/>
        <charset val="129"/>
      </rPr>
      <t xml:space="preserve"> </t>
    </r>
    <r>
      <rPr>
        <sz val="10"/>
        <color theme="1"/>
        <rFont val="함초롬바탕"/>
        <family val="1"/>
        <charset val="129"/>
      </rPr>
      <t>개념과는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쟁송법상 행정청의 개념은 국가 또는 지방자치단체의 행정청 및 공공단체뿐만 아니라 법령에 의하여</t>
    </r>
    <phoneticPr fontId="2" type="noConversion"/>
  </si>
  <si>
    <t>[처분개념의 요건]</t>
    <phoneticPr fontId="2" type="noConversion"/>
  </si>
  <si>
    <r>
      <t xml:space="preserve"> 행정권한의</t>
    </r>
    <r>
      <rPr>
        <sz val="8"/>
        <color theme="1"/>
        <rFont val="함초롬바탕"/>
        <family val="1"/>
        <charset val="129"/>
      </rPr>
      <t xml:space="preserve"> </t>
    </r>
    <r>
      <rPr>
        <sz val="10"/>
        <color theme="1"/>
        <rFont val="함초롬바탕"/>
        <family val="1"/>
        <charset val="129"/>
      </rPr>
      <t>위임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위탁을</t>
    </r>
    <r>
      <rPr>
        <sz val="8"/>
        <color theme="1"/>
        <rFont val="함초롬바탕"/>
        <family val="1"/>
        <charset val="129"/>
      </rPr>
      <t xml:space="preserve"> </t>
    </r>
    <r>
      <rPr>
        <sz val="10"/>
        <color theme="1"/>
        <rFont val="함초롬바탕"/>
        <family val="1"/>
        <charset val="129"/>
      </rPr>
      <t>받은 행정기관, 공공단체 및 그 기관 또는 사인을 포함한다. 판례도 이러한 기능적 의미의 행정청 개념을 받아들이</t>
    </r>
    <phoneticPr fontId="2" type="noConversion"/>
  </si>
  <si>
    <t>① 행정청의 행위</t>
    <phoneticPr fontId="2" type="noConversion"/>
  </si>
  <si>
    <t>고 있는 것으로 보인다.</t>
    <phoneticPr fontId="2" type="noConversion"/>
  </si>
  <si>
    <t>② 구체적 사실에 관한 행위</t>
    <phoneticPr fontId="2" type="noConversion"/>
  </si>
  <si>
    <t>(2) 행정청의 범위</t>
    <phoneticPr fontId="2" type="noConversion"/>
  </si>
  <si>
    <t>③ 법집행 행위</t>
    <phoneticPr fontId="2" type="noConversion"/>
  </si>
  <si>
    <r>
      <t>▶ 행정청은</t>
    </r>
    <r>
      <rPr>
        <sz val="8"/>
        <color theme="1"/>
        <rFont val="함초롬바탕"/>
        <family val="1"/>
        <charset val="129"/>
      </rPr>
      <t xml:space="preserve"> </t>
    </r>
    <r>
      <rPr>
        <sz val="10"/>
        <color theme="1"/>
        <rFont val="함초롬바탕"/>
        <family val="1"/>
        <charset val="129"/>
      </rPr>
      <t>보통 단독제 기관인 것이 일반적이지만, 토지수용위원회나 각급 노동위원회, 공정거래위원회 같은 합의제 기관도 있고, 입법기관이</t>
    </r>
    <phoneticPr fontId="2" type="noConversion"/>
  </si>
  <si>
    <t>④ 공권력의 행사로서의 행위</t>
    <phoneticPr fontId="2" type="noConversion"/>
  </si>
  <si>
    <r>
      <t>나 사법기관의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행정에</t>
    </r>
    <r>
      <rPr>
        <sz val="11"/>
        <color theme="1"/>
        <rFont val="함초롬바탕"/>
        <family val="1"/>
        <charset val="129"/>
      </rPr>
      <t xml:space="preserve"> </t>
    </r>
    <r>
      <rPr>
        <sz val="10"/>
        <color theme="1"/>
        <rFont val="함초롬바탕"/>
        <family val="1"/>
        <charset val="129"/>
      </rPr>
      <t>관한 의사를 결정하여 외부에 표시하는 범위 내에서는 쟁송법상 행정청에 포함된다. 따라서 지방의회의 지방의원에</t>
    </r>
    <phoneticPr fontId="2" type="noConversion"/>
  </si>
  <si>
    <t>⑤ 소극적 처분으로서 거부처분(공권력 행사의 거부, 신청인의 법률관계에 영향, 법규상・조리상 신청권의 존재)</t>
    <phoneticPr fontId="2" type="noConversion"/>
  </si>
  <si>
    <r>
      <t>대한 징계의결과 지방의회의장에 대한 불신임의결도 항고소송의 대상이 된다.</t>
    </r>
    <r>
      <rPr>
        <vertAlign val="superscript"/>
        <sz val="10"/>
        <color rgb="FFFF00FF"/>
        <rFont val="함초롬바탕"/>
        <family val="1"/>
        <charset val="129"/>
      </rPr>
      <t>20)</t>
    </r>
    <phoneticPr fontId="2" type="noConversion"/>
  </si>
  <si>
    <t>2. 구체적 사실에 관한 행위</t>
    <phoneticPr fontId="2" type="noConversion"/>
  </si>
  <si>
    <t>&gt;취소소송의 대상적격&gt;처분&gt;처분 개념의 분설&gt;구체적 사실에 관한 행위</t>
    <phoneticPr fontId="2" type="noConversion"/>
  </si>
  <si>
    <t>▶ 취소소송 대상으로서의 처분은 구체적 사실에 관한 것이어야 하며, 여기서의 구체적 사실이란 구체적 규율성을 의미한다. 따라서 일반처분과 처</t>
    <phoneticPr fontId="2" type="noConversion"/>
  </si>
  <si>
    <t>※ 일반적・추상적 규율인 행정입법 : 처분 부정</t>
    <phoneticPr fontId="2" type="noConversion"/>
  </si>
  <si>
    <t>분적 법규명령 및 조례 역시 구체적 사실에 대한 법집행으로서의 처분에 해당한다고 보아야 한다. 다만, 일반적・추상적 규율인 행정입법은 항고소</t>
    <phoneticPr fontId="2" type="noConversion"/>
  </si>
  <si>
    <t>송의 대상인 처분에 해당하지 않는다.</t>
  </si>
  <si>
    <t>3. 법집행의 행위</t>
    <phoneticPr fontId="2" type="noConversion"/>
  </si>
  <si>
    <t>&gt;취소소송의 대상적격&gt;처분&gt;처분 개념의 분설&gt;법집행의 행위</t>
    <phoneticPr fontId="2" type="noConversion"/>
  </si>
  <si>
    <r>
      <t>▶ 법집행이란 행정행위와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권리와</t>
    </r>
    <r>
      <rPr>
        <sz val="11"/>
        <color theme="1"/>
        <rFont val="함초롬바탕"/>
        <family val="1"/>
        <charset val="129"/>
      </rPr>
      <t xml:space="preserve"> </t>
    </r>
    <r>
      <rPr>
        <sz val="10"/>
        <color theme="1"/>
        <rFont val="함초롬바탕"/>
        <family val="1"/>
        <charset val="129"/>
      </rPr>
      <t>의무에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일으키는</t>
    </r>
    <r>
      <rPr>
        <sz val="11"/>
        <color theme="1"/>
        <rFont val="함초롬바탕"/>
        <family val="1"/>
        <charset val="129"/>
      </rPr>
      <t xml:space="preserve"> </t>
    </r>
    <r>
      <rPr>
        <sz val="10"/>
        <color theme="1"/>
        <rFont val="함초롬바탕"/>
        <family val="1"/>
        <charset val="129"/>
      </rPr>
      <t>행위로, 직접적・대외적 효력성과 법적 규율성을 그 요소</t>
    </r>
    <phoneticPr fontId="2" type="noConversion"/>
  </si>
  <si>
    <t>※ 행정청 내부의 행위 : 처분 부정</t>
    <phoneticPr fontId="2" type="noConversion"/>
  </si>
  <si>
    <r>
      <t>로 한다. 따라서 비권력적 사실행위나 과세표준 결정,</t>
    </r>
    <r>
      <rPr>
        <vertAlign val="superscript"/>
        <sz val="10"/>
        <color rgb="FFFF00FF"/>
        <rFont val="함초롬바탕"/>
        <family val="1"/>
        <charset val="129"/>
      </rPr>
      <t>21)</t>
    </r>
    <r>
      <rPr>
        <sz val="10"/>
        <color theme="1"/>
        <rFont val="함초롬바탕"/>
        <family val="1"/>
        <charset val="129"/>
      </rPr>
      <t xml:space="preserve"> 공정거래위원회의 고발조치</t>
    </r>
    <r>
      <rPr>
        <vertAlign val="superscript"/>
        <sz val="10"/>
        <color rgb="FFFF00FF"/>
        <rFont val="함초롬바탕"/>
        <family val="1"/>
        <charset val="129"/>
      </rPr>
      <t>22)</t>
    </r>
    <r>
      <rPr>
        <sz val="10"/>
        <color theme="1"/>
        <rFont val="함초롬바탕"/>
        <family val="1"/>
        <charset val="129"/>
      </rPr>
      <t>와 같은 행정청 내부의 행위는 처분성이 부정된다.</t>
    </r>
    <phoneticPr fontId="2" type="noConversion"/>
  </si>
  <si>
    <t>4. 공권력 행사로서의 행위</t>
    <phoneticPr fontId="2" type="noConversion"/>
  </si>
  <si>
    <t>&gt;취소소송의 대상적격&gt;처분&gt;처분 개념의 분설&gt;공권력 행사로서의 행위</t>
    <phoneticPr fontId="2" type="noConversion"/>
  </si>
  <si>
    <r>
      <t>▶ 공권력 행사란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우월한</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주체로서 일방적으로 행하는 권력적 행위를 의미한다. 따라서 공법상 계약이나 합동행위는 처분이 아</t>
    </r>
    <phoneticPr fontId="2" type="noConversion"/>
  </si>
  <si>
    <t>※ 공법상 계약, 합동행위 : 처분 부정</t>
    <phoneticPr fontId="2" type="noConversion"/>
  </si>
  <si>
    <t>님을 유의하여야 한다.</t>
    <phoneticPr fontId="2" type="noConversion"/>
  </si>
  <si>
    <t>5. 소극적 처분으로서 거부처분</t>
    <phoneticPr fontId="2" type="noConversion"/>
  </si>
  <si>
    <t>&gt;취소소송의 대상적격&gt;처분&gt;처분 개념의 분설&gt;소극적 처분으로서의 거부처분</t>
    <phoneticPr fontId="2" type="noConversion"/>
  </si>
  <si>
    <t>▶ 거부처분이란 소극적 처분으로 개인이 행정청에 일정한 처분을 신청한 경우 그 처분을 발급하지 아니하겠다는 행정청의 의사표시를 말한다.</t>
    <phoneticPr fontId="2" type="noConversion"/>
  </si>
  <si>
    <t>① 법규상・조리상 신청권 존재(학설 대립 → 거부처분요건설 다수설)</t>
    <phoneticPr fontId="2" type="noConversion"/>
  </si>
  <si>
    <t>(2) 거부행위의 처분성 인정요건</t>
    <phoneticPr fontId="2" type="noConversion"/>
  </si>
  <si>
    <t>② 공권력 행사의 거부</t>
    <phoneticPr fontId="2" type="noConversion"/>
  </si>
  <si>
    <t>1) 공권력 행사의 거부일 것</t>
    <phoneticPr fontId="2" type="noConversion"/>
  </si>
  <si>
    <t>③ 법률관계에 영향</t>
    <phoneticPr fontId="2" type="noConversion"/>
  </si>
  <si>
    <r>
      <t>▶ 행정청의 거부가</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가지기</t>
    </r>
    <r>
      <rPr>
        <sz val="11"/>
        <color theme="1"/>
        <rFont val="함초롬바탕"/>
        <family val="1"/>
        <charset val="129"/>
      </rPr>
      <t xml:space="preserve"> </t>
    </r>
    <r>
      <rPr>
        <sz val="10"/>
        <color theme="1"/>
        <rFont val="함초롬바탕"/>
        <family val="1"/>
        <charset val="129"/>
      </rPr>
      <t>위해서는 그 신청행위가 공권력의 행사 또는 그 거부와 이에 준하는 행정작용이어야 한다. 따라서 일반</t>
    </r>
    <phoneticPr fontId="2" type="noConversion"/>
  </si>
  <si>
    <r>
      <t>재산의 매각・임대요청의 거부는 국가의 사경제적 행위에 대한 요청의 거부로서 처분성이 부정된다.</t>
    </r>
    <r>
      <rPr>
        <vertAlign val="superscript"/>
        <sz val="10"/>
        <color rgb="FFFF00FF"/>
        <rFont val="함초롬바탕"/>
        <family val="1"/>
        <charset val="129"/>
      </rPr>
      <t>23)</t>
    </r>
    <phoneticPr fontId="2" type="noConversion"/>
  </si>
  <si>
    <t>23) 대법원 1998.9.22. 98두7602</t>
  </si>
  <si>
    <t>2) 거부행위가 신청인의 법률관계에 영향을 미칠 것</t>
    <phoneticPr fontId="2" type="noConversion"/>
  </si>
  <si>
    <r>
      <t>▶ 거부행위는 신청인의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직접적인 변동을 일으키는 것이어야 한다. 따라서 행정청이 건축물 대장의 작성신청을 거부한 행위는</t>
    </r>
    <phoneticPr fontId="2" type="noConversion"/>
  </si>
  <si>
    <r>
      <t>항고소송의 대상이 되는 행정처분에 해당한다.</t>
    </r>
    <r>
      <rPr>
        <vertAlign val="superscript"/>
        <sz val="10"/>
        <color rgb="FFFF00FF"/>
        <rFont val="함초롬바탕"/>
        <family val="1"/>
        <charset val="129"/>
      </rPr>
      <t>24)</t>
    </r>
    <phoneticPr fontId="2" type="noConversion"/>
  </si>
  <si>
    <t>24) 대법원 2009.2.12. 2007두17359</t>
  </si>
  <si>
    <t>3) 법규상・조리상 신청권의 존재</t>
    <phoneticPr fontId="2" type="noConversion"/>
  </si>
  <si>
    <t>※ 판례・다수설 : 소송요건설(중에서도 거부처분 요건설)</t>
    <phoneticPr fontId="2" type="noConversion"/>
  </si>
  <si>
    <r>
      <t>▶ 신청권을</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요건으로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있는 자에게는 당연히 거부처분을 다툴 원고적격이 인정된다고 보는 거부처분 요건</t>
    </r>
    <phoneticPr fontId="2" type="noConversion"/>
  </si>
  <si>
    <t>설과 신청권을 원고적격의 문제로 보는 원고적격설이 있다.</t>
    <phoneticPr fontId="2" type="noConversion"/>
  </si>
  <si>
    <t>▶ 판례는 신청권을 거부처분취소소송의 소송요건으로 해석하여 법규상・조리상 신청권이 없는 경우에는 거부행위의 처분성을 인정하지</t>
    <phoneticPr fontId="2" type="noConversion"/>
  </si>
  <si>
    <r>
      <t>아니하는 경향을 보이고 있다.</t>
    </r>
    <r>
      <rPr>
        <vertAlign val="superscript"/>
        <sz val="10"/>
        <color rgb="FFFF00FF"/>
        <rFont val="함초롬바탕"/>
        <family val="1"/>
        <charset val="129"/>
      </rPr>
      <t>25)</t>
    </r>
    <phoneticPr fontId="2" type="noConversion"/>
  </si>
  <si>
    <t>25) 대법원 2009.9.10. 2007두20638</t>
  </si>
  <si>
    <r>
      <t>④ 검토</t>
    </r>
    <r>
      <rPr>
        <sz val="8"/>
        <color rgb="FF0000FF"/>
        <rFont val="함초롬돋움"/>
        <family val="3"/>
        <charset val="129"/>
      </rPr>
      <t>[행소법 제2조 제1항 제2호]</t>
    </r>
    <phoneticPr fontId="2" type="noConversion"/>
  </si>
  <si>
    <t>※ 소송요건설(중에서도 거부처분 요건설)</t>
    <phoneticPr fontId="2" type="noConversion"/>
  </si>
  <si>
    <t>(3) 법규상・조리상 신청권 관련 판례</t>
    <phoneticPr fontId="2" type="noConversion"/>
  </si>
  <si>
    <t>1) 법규상・조리상 신청권을 인정한 사례</t>
  </si>
  <si>
    <t>① 국토이용계획 변경신청 거부</t>
    <phoneticPr fontId="2" type="noConversion"/>
  </si>
  <si>
    <r>
      <t>▶ 구 국토이용관리법</t>
    </r>
    <r>
      <rPr>
        <sz val="10"/>
        <color rgb="FF808080"/>
        <rFont val="함초롬바탕"/>
        <family val="1"/>
        <charset val="129"/>
      </rPr>
      <t>(2002.2.4. 법률 제6655호 국토의 계획 및 이용에 관한 법률 부칙 제2조로 인하여 폐지)</t>
    </r>
    <r>
      <rPr>
        <sz val="10"/>
        <color theme="1"/>
        <rFont val="함초롬바탕"/>
        <family val="1"/>
        <charset val="129"/>
      </rPr>
      <t>상 주민이 국토이용계획의 변</t>
    </r>
    <phoneticPr fontId="2" type="noConversion"/>
  </si>
  <si>
    <t>※ 원칙 : 처분 부정</t>
    <phoneticPr fontId="2" type="noConversion"/>
  </si>
  <si>
    <r>
      <t>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신청을 할 수 있다는 규정이 없을 뿐만 아니라, 국토건설 종합계획의 효율적인 추진과 국토이용질서를 확립하기 위한 국토이</t>
    </r>
    <phoneticPr fontId="2" type="noConversion"/>
  </si>
  <si>
    <t>※ 예외 : 일정기간 법이 정하는 시설 등을 갖추어 일정한 행정처분을 구하는 신청을 할 수 있는 법률상 지위에 있는 자의 변경신청 거부 시, 실질적으로 행정처분 자체를</t>
    <phoneticPr fontId="2" type="noConversion"/>
  </si>
  <si>
    <r>
      <t>용계획은 장기성・종합성이</t>
    </r>
    <r>
      <rPr>
        <sz val="11"/>
        <color theme="1"/>
        <rFont val="함초롬바탕"/>
        <family val="1"/>
        <charset val="129"/>
      </rPr>
      <t xml:space="preserve"> </t>
    </r>
    <r>
      <rPr>
        <sz val="10"/>
        <color theme="1"/>
        <rFont val="함초롬바탕"/>
        <family val="1"/>
        <charset val="129"/>
      </rPr>
      <t>요구되는 행정계획이어서 원칙적으로는 그 계획이 일단 확정된 후에는 어떠한 사정의 변동이 있다고 하여 그</t>
    </r>
    <phoneticPr fontId="2" type="noConversion"/>
  </si>
  <si>
    <t>거부하는 것과 같다면 처분 인정</t>
  </si>
  <si>
    <r>
      <t>러한 사유만으로는</t>
    </r>
    <r>
      <rPr>
        <sz val="11"/>
        <color theme="1"/>
        <rFont val="함초롬바탕"/>
        <family val="1"/>
        <charset val="129"/>
      </rPr>
      <t xml:space="preserve"> </t>
    </r>
    <r>
      <rPr>
        <sz val="10"/>
        <color theme="1"/>
        <rFont val="함초롬바탕"/>
        <family val="1"/>
        <charset val="129"/>
      </rPr>
      <t>지역주민이나</t>
    </r>
    <r>
      <rPr>
        <sz val="11"/>
        <color theme="1"/>
        <rFont val="함초롬바탕"/>
        <family val="1"/>
        <charset val="129"/>
      </rPr>
      <t xml:space="preserve"> </t>
    </r>
    <r>
      <rPr>
        <sz val="10"/>
        <color theme="1"/>
        <rFont val="함초롬바탕"/>
        <family val="1"/>
        <charset val="129"/>
      </rPr>
      <t>일반 이해관계인에게 일일이 그 계획의 변경을 신청할 권리를 인정하여 줄 수는 없을 것이지만, 장래 일</t>
    </r>
    <phoneticPr fontId="2" type="noConversion"/>
  </si>
  <si>
    <r>
      <t>정한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내에 관계법령이 규정하는 시설 등을 갖추어 일정한 행정처분을 구하는 신청을 할 수 있는 법률상 지위에 있는 자의 국토이용계</t>
    </r>
    <phoneticPr fontId="2" type="noConversion"/>
  </si>
  <si>
    <r>
      <t>획 변경신청을</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행정처분자체를 거부하는 결과가 되는 경우에는 예외적으로 그 신청인에게 국토이용계획</t>
    </r>
    <phoneticPr fontId="2" type="noConversion"/>
  </si>
  <si>
    <r>
      <t>변경을 신청할 권리가 인정된다고 봄이 상당하므로, 이러한 신청에 대한 거부행위는 항고소송의 대상이 되는 행정처분에 해당한다.</t>
    </r>
    <r>
      <rPr>
        <vertAlign val="superscript"/>
        <sz val="10"/>
        <color rgb="FFFF00FF"/>
        <rFont val="함초롬바탕"/>
        <family val="1"/>
        <charset val="129"/>
      </rPr>
      <t>26)</t>
    </r>
    <phoneticPr fontId="2" type="noConversion"/>
  </si>
  <si>
    <t>26) 대법원 2003.9.23. 2001두10936</t>
  </si>
  <si>
    <t>② 도시계획시설결정 폐지신청 거부</t>
    <phoneticPr fontId="2" type="noConversion"/>
  </si>
  <si>
    <t>※ 추가 판례(2023.3강 14:30)</t>
    <phoneticPr fontId="2" type="noConversion"/>
  </si>
  <si>
    <r>
      <t>▶ 국토의</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및 이용에 관한 법률은 국토의 이용・개발과 보전을 위한 계획의 수립 및 집행 등에 필요한 사항을 규정함으로써 공공복리</t>
    </r>
    <phoneticPr fontId="2" type="noConversion"/>
  </si>
  <si>
    <r>
      <t>는 증진시키고</t>
    </r>
    <r>
      <rPr>
        <sz val="11"/>
        <color theme="1"/>
        <rFont val="함초롬바탕"/>
        <family val="1"/>
        <charset val="129"/>
      </rPr>
      <t xml:space="preserve"> </t>
    </r>
    <r>
      <rPr>
        <sz val="10"/>
        <color theme="1"/>
        <rFont val="함초롬바탕"/>
        <family val="1"/>
        <charset val="129"/>
      </rPr>
      <t>국민의 삶의 질을 향상시키는 것을 목적으로 하면서도 도시계획시설결정으로 인한 개인의 재산권행사의 제한을 줄이기 위</t>
    </r>
    <phoneticPr fontId="2" type="noConversion"/>
  </si>
  <si>
    <t>1. 국토 지역</t>
    <phoneticPr fontId="2" type="noConversion"/>
  </si>
  <si>
    <t>1) 국토기본법 : 국토계획(국토종합계획, 도종합계획, 시군종합계획, 지역계획 등)</t>
    <phoneticPr fontId="2" type="noConversion"/>
  </si>
  <si>
    <r>
      <t>하여 도시・군계획시설부지의</t>
    </r>
    <r>
      <rPr>
        <sz val="11"/>
        <rFont val="함초롬바탕"/>
        <family val="1"/>
        <charset val="129"/>
      </rPr>
      <t xml:space="preserve"> </t>
    </r>
    <r>
      <rPr>
        <sz val="10"/>
        <rFont val="함초롬바탕"/>
        <family val="1"/>
        <charset val="129"/>
      </rPr>
      <t>매수청구권(제47조,</t>
    </r>
    <r>
      <rPr>
        <sz val="11"/>
        <rFont val="함초롬바탕"/>
        <family val="1"/>
        <charset val="129"/>
      </rPr>
      <t xml:space="preserve"> </t>
    </r>
    <r>
      <rPr>
        <sz val="10"/>
        <rFont val="함초롬바탕"/>
        <family val="1"/>
        <charset val="129"/>
      </rPr>
      <t>현</t>
    </r>
    <r>
      <rPr>
        <sz val="11"/>
        <rFont val="함초롬바탕"/>
        <family val="1"/>
        <charset val="129"/>
      </rPr>
      <t xml:space="preserve"> </t>
    </r>
    <r>
      <rPr>
        <sz val="10"/>
        <rFont val="함초롬바탕"/>
        <family val="1"/>
        <charset val="129"/>
      </rPr>
      <t>제41조), 도시・군계획시설 결정의 실효(제48조)에 관한 규정과 아울러 도시・군관</t>
    </r>
    <phoneticPr fontId="2" type="noConversion"/>
  </si>
  <si>
    <t>2) 수도권 정비계획법 : 수도권정비계획</t>
    <phoneticPr fontId="2" type="noConversion"/>
  </si>
  <si>
    <r>
      <t>리계획의 입안권자인</t>
    </r>
    <r>
      <rPr>
        <sz val="11"/>
        <color theme="1"/>
        <rFont val="함초롬바탕"/>
        <family val="1"/>
        <charset val="129"/>
      </rPr>
      <t xml:space="preserve"> </t>
    </r>
    <r>
      <rPr>
        <sz val="10"/>
        <color theme="1"/>
        <rFont val="함초롬바탕"/>
        <family val="1"/>
        <charset val="129"/>
      </rPr>
      <t>특별시장・광역시장・특별자치시장・특별자치도지사・시장</t>
    </r>
    <r>
      <rPr>
        <sz val="11"/>
        <color theme="1"/>
        <rFont val="함초롬바탕"/>
        <family val="1"/>
        <charset val="129"/>
      </rPr>
      <t xml:space="preserve"> </t>
    </r>
    <r>
      <rPr>
        <sz val="10"/>
        <color theme="1"/>
        <rFont val="함초롬바탕"/>
        <family val="1"/>
        <charset val="129"/>
      </rPr>
      <t>또는 군수</t>
    </r>
    <r>
      <rPr>
        <sz val="10"/>
        <color rgb="FF808080"/>
        <rFont val="함초롬바탕"/>
        <family val="1"/>
        <charset val="129"/>
      </rPr>
      <t>(이하 "입안권자")</t>
    </r>
    <r>
      <rPr>
        <sz val="10"/>
        <color theme="1"/>
        <rFont val="함초롬바탕"/>
        <family val="1"/>
        <charset val="129"/>
      </rPr>
      <t>는 5년마다 관할 구역의 도</t>
    </r>
    <phoneticPr fontId="2" type="noConversion"/>
  </si>
  <si>
    <r>
      <t xml:space="preserve">3) 국토의 계획 및 이용에 관한 법률 : 광역도시계획, 도시군 기본계획, </t>
    </r>
    <r>
      <rPr>
        <sz val="8"/>
        <color rgb="FFFF0000"/>
        <rFont val="함초롬돋움"/>
        <family val="3"/>
        <charset val="129"/>
      </rPr>
      <t>도시군 관리계획(처분O)</t>
    </r>
    <phoneticPr fontId="2" type="noConversion"/>
  </si>
  <si>
    <r>
      <t>시・군관리계획에 대하여</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전반적으로</t>
    </r>
    <r>
      <rPr>
        <sz val="11"/>
        <color theme="1"/>
        <rFont val="함초롬바탕"/>
        <family val="1"/>
        <charset val="129"/>
      </rPr>
      <t xml:space="preserve"> </t>
    </r>
    <r>
      <rPr>
        <sz val="10"/>
        <color theme="1"/>
        <rFont val="함초롬바탕"/>
        <family val="1"/>
        <charset val="129"/>
      </rPr>
      <t>재검토하여</t>
    </r>
    <r>
      <rPr>
        <sz val="11"/>
        <color theme="1"/>
        <rFont val="함초롬바탕"/>
        <family val="1"/>
        <charset val="129"/>
      </rPr>
      <t xml:space="preserve"> </t>
    </r>
    <r>
      <rPr>
        <sz val="10"/>
        <color theme="1"/>
        <rFont val="함초롬바탕"/>
        <family val="1"/>
        <charset val="129"/>
      </rPr>
      <t>정비하여야 할 의무를 지우고(제34조), 주민</t>
    </r>
    <r>
      <rPr>
        <sz val="10"/>
        <color theme="0" tint="-0.499984740745262"/>
        <rFont val="함초롬바탕"/>
        <family val="1"/>
        <charset val="129"/>
      </rPr>
      <t>(이해관계자 포함)</t>
    </r>
    <r>
      <rPr>
        <sz val="10"/>
        <color theme="1"/>
        <rFont val="함초롬바탕"/>
        <family val="1"/>
        <charset val="129"/>
      </rPr>
      <t>에게는 도</t>
    </r>
    <phoneticPr fontId="2" type="noConversion"/>
  </si>
  <si>
    <t>2. 도시 관련 : 도시개발법, 택지개발 촉진법, 도시재정비촉진특별법, 도시 및 주거환경정비법 등</t>
    <phoneticPr fontId="2" type="noConversion"/>
  </si>
  <si>
    <r>
      <t>시・군관리계획의 입안권자에게</t>
    </r>
    <r>
      <rPr>
        <sz val="11"/>
        <color theme="1"/>
        <rFont val="함초롬바탕"/>
        <family val="1"/>
        <charset val="129"/>
      </rPr>
      <t xml:space="preserve"> </t>
    </r>
    <r>
      <rPr>
        <sz val="10"/>
        <color theme="1"/>
        <rFont val="함초롬바탕"/>
        <family val="1"/>
        <charset val="129"/>
      </rPr>
      <t>기반시설의</t>
    </r>
    <r>
      <rPr>
        <sz val="11"/>
        <color theme="1"/>
        <rFont val="함초롬바탕"/>
        <family val="1"/>
        <charset val="129"/>
      </rPr>
      <t xml:space="preserve"> </t>
    </r>
    <r>
      <rPr>
        <sz val="10"/>
        <color theme="1"/>
        <rFont val="함초롬바탕"/>
        <family val="1"/>
        <charset val="129"/>
      </rPr>
      <t>설치・정비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개량에</t>
    </r>
    <r>
      <rPr>
        <sz val="11"/>
        <color theme="1"/>
        <rFont val="함초롬바탕"/>
        <family val="1"/>
        <charset val="129"/>
      </rPr>
      <t xml:space="preserve"> </t>
    </r>
    <r>
      <rPr>
        <sz val="10"/>
        <color theme="1"/>
        <rFont val="함초롬바탕"/>
        <family val="1"/>
        <charset val="129"/>
      </rPr>
      <t>관한 사항, 지구단위계획구역의 지정 및 변경과 지구단위계획의 수</t>
    </r>
    <phoneticPr fontId="2" type="noConversion"/>
  </si>
  <si>
    <t>3. 건축 관련 : 건축법</t>
    <phoneticPr fontId="2" type="noConversion"/>
  </si>
  <si>
    <r>
      <t>립 및 변경에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도시・군관리계획도서와</t>
    </r>
    <r>
      <rPr>
        <sz val="11"/>
        <color theme="1"/>
        <rFont val="함초롬바탕"/>
        <family val="1"/>
        <charset val="129"/>
      </rPr>
      <t xml:space="preserve"> </t>
    </r>
    <r>
      <rPr>
        <sz val="10"/>
        <color theme="1"/>
        <rFont val="함초롬바탕"/>
        <family val="1"/>
        <charset val="129"/>
      </rPr>
      <t>계획설명서를</t>
    </r>
    <r>
      <rPr>
        <sz val="11"/>
        <color theme="1"/>
        <rFont val="함초롬바탕"/>
        <family val="1"/>
        <charset val="129"/>
      </rPr>
      <t xml:space="preserve"> </t>
    </r>
    <r>
      <rPr>
        <sz val="10"/>
        <color theme="1"/>
        <rFont val="함초롬바탕"/>
        <family val="1"/>
        <charset val="129"/>
      </rPr>
      <t>첨부하여</t>
    </r>
    <r>
      <rPr>
        <sz val="11"/>
        <color theme="1"/>
        <rFont val="함초롬바탕"/>
        <family val="1"/>
        <charset val="129"/>
      </rPr>
      <t xml:space="preserve"> </t>
    </r>
    <r>
      <rPr>
        <sz val="10"/>
        <color theme="1"/>
        <rFont val="함초롬바탕"/>
        <family val="1"/>
        <charset val="129"/>
      </rPr>
      <t>도시・군관리계획의</t>
    </r>
    <r>
      <rPr>
        <sz val="11"/>
        <color theme="1"/>
        <rFont val="함초롬바탕"/>
        <family val="1"/>
        <charset val="129"/>
      </rPr>
      <t xml:space="preserve"> </t>
    </r>
    <r>
      <rPr>
        <sz val="10"/>
        <color theme="1"/>
        <rFont val="함초롬바탕"/>
        <family val="1"/>
        <charset val="129"/>
      </rPr>
      <t>입안을</t>
    </r>
    <r>
      <rPr>
        <sz val="11"/>
        <color theme="1"/>
        <rFont val="함초롬바탕"/>
        <family val="1"/>
        <charset val="129"/>
      </rPr>
      <t xml:space="preserve"> </t>
    </r>
    <r>
      <rPr>
        <sz val="10"/>
        <color theme="1"/>
        <rFont val="함초롬바탕"/>
        <family val="1"/>
        <charset val="129"/>
      </rPr>
      <t>제안할 권리를 부여하고</t>
    </r>
    <phoneticPr fontId="2" type="noConversion"/>
  </si>
  <si>
    <r>
      <t>있고,</t>
    </r>
    <r>
      <rPr>
        <sz val="8"/>
        <color theme="1"/>
        <rFont val="함초롬바탕"/>
        <family val="1"/>
        <charset val="129"/>
      </rPr>
      <t xml:space="preserve"> </t>
    </r>
    <r>
      <rPr>
        <sz val="10"/>
        <color theme="1"/>
        <rFont val="함초롬바탕"/>
        <family val="1"/>
        <charset val="129"/>
      </rPr>
      <t>입안제안을</t>
    </r>
    <r>
      <rPr>
        <sz val="8"/>
        <color theme="1"/>
        <rFont val="함초롬바탕"/>
        <family val="1"/>
        <charset val="129"/>
      </rPr>
      <t xml:space="preserve"> </t>
    </r>
    <r>
      <rPr>
        <sz val="10"/>
        <color theme="1"/>
        <rFont val="함초롬바탕"/>
        <family val="1"/>
        <charset val="129"/>
      </rPr>
      <t>받은 입안권자는 그 처리 결과를 제안자에게 통보하도록 규정하고 있다. 이들 규정에 헌법상 개인의 재산권 보장의 취지</t>
    </r>
    <phoneticPr fontId="2" type="noConversion"/>
  </si>
  <si>
    <r>
      <t>를 더하여</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도시계획구역</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소유하고 있는 사람과 같이 당해 도시계획시설결정에 이해관계가 있는 주민으로서는 도시시</t>
    </r>
    <phoneticPr fontId="2" type="noConversion"/>
  </si>
  <si>
    <r>
      <t>설계획의 입안권자</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결정권자에게 도시시설계획의 입안 내지 변경을 요구할 수 있는 법규상 또는 조리상의 신청권이 있고, 이러한 신</t>
    </r>
    <phoneticPr fontId="2" type="noConversion"/>
  </si>
  <si>
    <r>
      <t>청에 대한 거부행위는 항고소송의 대상이 되는 행정처분에 해당한다.</t>
    </r>
    <r>
      <rPr>
        <vertAlign val="superscript"/>
        <sz val="10"/>
        <color rgb="FFFF00FF"/>
        <rFont val="함초롬바탕"/>
        <family val="1"/>
        <charset val="129"/>
      </rPr>
      <t>판)</t>
    </r>
    <phoneticPr fontId="2" type="noConversion"/>
  </si>
  <si>
    <t>판) 대법원 2015.3.26. 2014두42742</t>
  </si>
  <si>
    <t>③ 도시관리계획 입안제안 반려</t>
    <phoneticPr fontId="2" type="noConversion"/>
  </si>
  <si>
    <r>
      <t>▶ 구</t>
    </r>
    <r>
      <rPr>
        <sz val="8"/>
        <color theme="1"/>
        <rFont val="함초롬바탕"/>
        <family val="1"/>
        <charset val="129"/>
      </rPr>
      <t xml:space="preserve"> </t>
    </r>
    <r>
      <rPr>
        <sz val="10"/>
        <color theme="1"/>
        <rFont val="함초롬바탕"/>
        <family val="1"/>
        <charset val="129"/>
      </rPr>
      <t>국토의</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이용에 관한 법률 제139조 제2항 및 이에 근거하여 제정된 지방자치단체 조례에 따라 광역시장으로부터 납골시설 등</t>
    </r>
    <phoneticPr fontId="2" type="noConversion"/>
  </si>
  <si>
    <r>
      <t>에 대한</t>
    </r>
    <r>
      <rPr>
        <sz val="8"/>
        <color theme="1"/>
        <rFont val="함초롬바탕"/>
        <family val="1"/>
        <charset val="129"/>
      </rPr>
      <t xml:space="preserve"> </t>
    </r>
    <r>
      <rPr>
        <sz val="10"/>
        <color theme="1"/>
        <rFont val="함초롬바탕"/>
        <family val="1"/>
        <charset val="129"/>
      </rPr>
      <t>도시관리계획</t>
    </r>
    <r>
      <rPr>
        <sz val="8"/>
        <color theme="1"/>
        <rFont val="함초롬바탕"/>
        <family val="1"/>
        <charset val="129"/>
      </rPr>
      <t xml:space="preserve"> </t>
    </r>
    <r>
      <rPr>
        <sz val="10"/>
        <color theme="1"/>
        <rFont val="함초롬바탕"/>
        <family val="1"/>
        <charset val="129"/>
      </rPr>
      <t>입안권을</t>
    </r>
    <r>
      <rPr>
        <sz val="8"/>
        <color theme="1"/>
        <rFont val="함초롬바탕"/>
        <family val="1"/>
        <charset val="129"/>
      </rPr>
      <t xml:space="preserve"> </t>
    </r>
    <r>
      <rPr>
        <sz val="10"/>
        <color theme="1"/>
        <rFont val="함초롬바탕"/>
        <family val="1"/>
        <charset val="129"/>
      </rPr>
      <t>위임받은 군수는 관할구역 도시관리계획의 입안권자이므로, 도시관리계획 구역 내 토지 등을 소유하고 있</t>
    </r>
    <phoneticPr fontId="2" type="noConversion"/>
  </si>
  <si>
    <r>
      <t>는 주민의</t>
    </r>
    <r>
      <rPr>
        <sz val="8"/>
        <color theme="1"/>
        <rFont val="함초롬바탕"/>
        <family val="1"/>
        <charset val="129"/>
      </rPr>
      <t xml:space="preserve"> </t>
    </r>
    <r>
      <rPr>
        <sz val="10"/>
        <color theme="1"/>
        <rFont val="함초롬바탕"/>
        <family val="1"/>
        <charset val="129"/>
      </rPr>
      <t>납골시설에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도시관리계획의 입안제안을 반려한 군수의 처분은 항고소송의 대상이 되는 행정처분에 해당한다. 피고는 관할</t>
    </r>
    <phoneticPr fontId="2" type="noConversion"/>
  </si>
  <si>
    <r>
      <t>구역인 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신청부지에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도시관리계획의</t>
    </r>
    <r>
      <rPr>
        <sz val="11"/>
        <color theme="1"/>
        <rFont val="함초롬바탕"/>
        <family val="1"/>
        <charset val="129"/>
      </rPr>
      <t xml:space="preserve"> </t>
    </r>
    <r>
      <rPr>
        <sz val="10"/>
        <color theme="1"/>
        <rFont val="함초롬바탕"/>
        <family val="1"/>
        <charset val="129"/>
      </rPr>
      <t>입안권자이고,</t>
    </r>
    <r>
      <rPr>
        <sz val="11"/>
        <color theme="1"/>
        <rFont val="함초롬바탕"/>
        <family val="1"/>
        <charset val="129"/>
      </rPr>
      <t xml:space="preserve"> </t>
    </r>
    <r>
      <rPr>
        <sz val="10"/>
        <color theme="1"/>
        <rFont val="함초롬바탕"/>
        <family val="1"/>
        <charset val="129"/>
      </rPr>
      <t>원고는 도시관리계획구역 내 토지 등을 소유하고 있는 주민으로서 이 사</t>
    </r>
    <phoneticPr fontId="2" type="noConversion"/>
  </si>
  <si>
    <r>
      <t>건 납골시설에 관한 도시관리계획의 입안을 요구할 수 있는 법규상 또는 조리상의 신청권이 있다고 할 것이다.</t>
    </r>
    <r>
      <rPr>
        <vertAlign val="superscript"/>
        <sz val="10"/>
        <color rgb="FFFF00FF"/>
        <rFont val="함초롬바탕"/>
        <family val="1"/>
        <charset val="129"/>
      </rPr>
      <t>판)</t>
    </r>
    <phoneticPr fontId="2" type="noConversion"/>
  </si>
  <si>
    <t>판) 대법원 2010.7.22. 2010두5745</t>
  </si>
  <si>
    <t>④ 산업단지개발계획 변경신청 거부</t>
    <phoneticPr fontId="2" type="noConversion"/>
  </si>
  <si>
    <r>
      <t>▶ 산업입지에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산업단지에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시설을 설치하여 입주하려는 자와 토지소유자에게 산업단지 지정과 관련한 산업단지개발</t>
    </r>
    <phoneticPr fontId="2" type="noConversion"/>
  </si>
  <si>
    <r>
      <t>계획입안과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인정하고, 산업단지 지정뿐만 아니라 변경과 관련해서도 이해관계인에 대한 절차적 권리를 보장하는 규정을 두</t>
    </r>
    <phoneticPr fontId="2" type="noConversion"/>
  </si>
  <si>
    <r>
      <t>고 있다. -중략-</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산업단지개발계획상</t>
    </r>
    <r>
      <rPr>
        <sz val="11"/>
        <color theme="1"/>
        <rFont val="함초롬바탕"/>
        <family val="1"/>
        <charset val="129"/>
      </rPr>
      <t xml:space="preserve"> </t>
    </r>
    <r>
      <rPr>
        <sz val="10"/>
        <color theme="1"/>
        <rFont val="함초롬바탕"/>
        <family val="1"/>
        <charset val="129"/>
      </rPr>
      <t>산업단지</t>
    </r>
    <r>
      <rPr>
        <sz val="11"/>
        <color theme="1"/>
        <rFont val="함초롬바탕"/>
        <family val="1"/>
        <charset val="129"/>
      </rPr>
      <t xml:space="preserve"> </t>
    </r>
    <r>
      <rPr>
        <sz val="10"/>
        <color theme="1"/>
        <rFont val="함초롬바탕"/>
        <family val="1"/>
        <charset val="129"/>
      </rPr>
      <t>안의 토지 소유자로서 산업단지개발계획에 적합한 시설을 설치하여 입주하려는</t>
    </r>
    <phoneticPr fontId="2" type="noConversion"/>
  </si>
  <si>
    <r>
      <t>자는</t>
    </r>
    <r>
      <rPr>
        <sz val="8"/>
        <color theme="1"/>
        <rFont val="함초롬바탕"/>
        <family val="1"/>
        <charset val="129"/>
      </rPr>
      <t xml:space="preserve"> </t>
    </r>
    <r>
      <rPr>
        <sz val="10"/>
        <color theme="1"/>
        <rFont val="함초롬바탕"/>
        <family val="1"/>
        <charset val="129"/>
      </rPr>
      <t>산업단지지정권자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그로부터 권한을 위임받은 기관에 대하여 산업단지개발계획의 변경을 요청할 수 있는 법규상 또는 조리상 신</t>
    </r>
    <phoneticPr fontId="2" type="noConversion"/>
  </si>
  <si>
    <r>
      <t>청권이 있고, 이러한 신청에 대한 거부행위는 항고소송의 대상이 되는 행정처분에 해당한다고 보아야 한다.</t>
    </r>
    <r>
      <rPr>
        <vertAlign val="superscript"/>
        <sz val="10"/>
        <color rgb="FFFF00FF"/>
        <rFont val="함초롬바탕"/>
        <family val="1"/>
        <charset val="129"/>
      </rPr>
      <t>판)</t>
    </r>
    <phoneticPr fontId="2" type="noConversion"/>
  </si>
  <si>
    <t xml:space="preserve">판) 대법원 2017.8.29. 2016두44186 </t>
  </si>
  <si>
    <t>⑤ 문화재보호구역 지정해제신청 거부</t>
    <phoneticPr fontId="2" type="noConversion"/>
  </si>
  <si>
    <r>
      <t>▶ 문화재보호구역</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토지소유자로서는</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보호구역의</t>
    </r>
    <r>
      <rPr>
        <sz val="11"/>
        <color theme="1"/>
        <rFont val="함초롬바탕"/>
        <family val="1"/>
        <charset val="129"/>
      </rPr>
      <t xml:space="preserve"> </t>
    </r>
    <r>
      <rPr>
        <sz val="10"/>
        <color theme="1"/>
        <rFont val="함초롬바탕"/>
        <family val="1"/>
        <charset val="129"/>
      </rPr>
      <t>지정해제를 요구할 수 있는 법규상 또는 조리상의 신청권이 있다고 할 것</t>
    </r>
    <phoneticPr fontId="2" type="noConversion"/>
  </si>
  <si>
    <r>
      <t>이고, 이러한 신청에 대한 거부행위는 항고소송의 대상이 되는 행정처분에 해당한다.</t>
    </r>
    <r>
      <rPr>
        <vertAlign val="superscript"/>
        <sz val="10"/>
        <color rgb="FFFF00FF"/>
        <rFont val="함초롬바탕"/>
        <family val="1"/>
        <charset val="129"/>
      </rPr>
      <t>판)</t>
    </r>
    <phoneticPr fontId="2" type="noConversion"/>
  </si>
  <si>
    <t>판) 대법원 2004.4.27. 2003두8821</t>
  </si>
  <si>
    <t>⑥ 공사중지명령 철회신청 거부</t>
    <phoneticPr fontId="2" type="noConversion"/>
  </si>
  <si>
    <r>
      <t>▶ 행정청이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공사중지명령의</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명령이후에 그 원인사유가 소멸하였음을 들어 행정청에게 공사중지명령의 철회를 요구할</t>
    </r>
    <phoneticPr fontId="2" type="noConversion"/>
  </si>
  <si>
    <r>
      <t>수 있는</t>
    </r>
    <r>
      <rPr>
        <sz val="8"/>
        <color theme="1"/>
        <rFont val="함초롬바탕"/>
        <family val="1"/>
        <charset val="129"/>
      </rPr>
      <t xml:space="preserve"> </t>
    </r>
    <r>
      <rPr>
        <sz val="10"/>
        <color theme="1"/>
        <rFont val="함초롬바탕"/>
        <family val="1"/>
        <charset val="129"/>
      </rPr>
      <t>조리상의</t>
    </r>
    <r>
      <rPr>
        <sz val="8"/>
        <color theme="1"/>
        <rFont val="함초롬바탕"/>
        <family val="1"/>
        <charset val="129"/>
      </rPr>
      <t xml:space="preserve"> </t>
    </r>
    <r>
      <rPr>
        <sz val="10"/>
        <color theme="1"/>
        <rFont val="함초롬바탕"/>
        <family val="1"/>
        <charset val="129"/>
      </rPr>
      <t>신청권이 있다 할 것이고, 상대방으로부터 그 신청을 받은 행정청으로서는 상당한 기간 내에 그 신청을 인용하는 적극적</t>
    </r>
    <phoneticPr fontId="2" type="noConversion"/>
  </si>
  <si>
    <r>
      <t>처분을</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각하 또는 기각하는 등의 소극적 처분을 하여야 할 법률상의 응답의무가 있다고 할 것이며, 행정청이 상대방의 신청에 대하</t>
    </r>
    <phoneticPr fontId="2" type="noConversion"/>
  </si>
  <si>
    <r>
      <t>여 아무런</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소극적 처분을 하지 않고 있는 이상 행정청의 부작위는 그 자체로 위법하다고 할 것이고, 구체적으로 그 신청이 인</t>
    </r>
    <phoneticPr fontId="2" type="noConversion"/>
  </si>
  <si>
    <r>
      <t>용될 수 있는지 여부는 소극적 처분에 대한 항고소송의 본안에서 판단하여야 할 사항이라고 할 것이다.</t>
    </r>
    <r>
      <rPr>
        <vertAlign val="superscript"/>
        <sz val="10"/>
        <color rgb="FFFF00FF"/>
        <rFont val="함초롬바탕"/>
        <family val="1"/>
        <charset val="129"/>
      </rPr>
      <t>판)</t>
    </r>
    <phoneticPr fontId="2" type="noConversion"/>
  </si>
  <si>
    <t>판) 대법원 2005.4.14. 2003두7590</t>
  </si>
  <si>
    <t>⑦ 개발부담금환급 거부</t>
    <phoneticPr fontId="2" type="noConversion"/>
  </si>
  <si>
    <t>※ 학교용지부담금(개발비용으로 공제될 성격) : 분양계약 체결 후 납부... 준공인가일로부터 3개월 내 납부되지 않을 가능성이 큼</t>
    <phoneticPr fontId="2" type="noConversion"/>
  </si>
  <si>
    <t>⑧ 건축계획 심의신청 거부</t>
    <phoneticPr fontId="2" type="noConversion"/>
  </si>
  <si>
    <r>
      <t>▶ 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반려처분은</t>
    </r>
    <r>
      <rPr>
        <sz val="11"/>
        <color theme="1"/>
        <rFont val="함초롬바탕"/>
        <family val="1"/>
        <charset val="129"/>
      </rPr>
      <t xml:space="preserve"> </t>
    </r>
    <r>
      <rPr>
        <sz val="10"/>
        <color theme="1"/>
        <rFont val="함초롬바탕"/>
        <family val="1"/>
        <charset val="129"/>
      </rPr>
      <t>객관적으로</t>
    </r>
    <r>
      <rPr>
        <sz val="11"/>
        <color theme="1"/>
        <rFont val="함초롬바탕"/>
        <family val="1"/>
        <charset val="129"/>
      </rPr>
      <t xml:space="preserve"> </t>
    </r>
    <r>
      <rPr>
        <sz val="10"/>
        <color theme="1"/>
        <rFont val="함초롬바탕"/>
        <family val="1"/>
        <charset val="129"/>
      </rPr>
      <t>행정처분으로</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외형을 갖추고 있고, 원고도 이를 행정처분으로 인식하고 있는 점, 구 건</t>
    </r>
    <phoneticPr fontId="2" type="noConversion"/>
  </si>
  <si>
    <r>
      <t>※ 건축위원회란 건축물의 건축 등과 관련한 분쟁의 조정</t>
    </r>
    <r>
      <rPr>
        <sz val="6"/>
        <color theme="1"/>
        <rFont val="함초롬돋움"/>
        <family val="3"/>
        <charset val="129"/>
      </rPr>
      <t xml:space="preserve"> </t>
    </r>
    <r>
      <rPr>
        <sz val="8"/>
        <color theme="1"/>
        <rFont val="함초롬돋움"/>
        <family val="3"/>
        <charset val="129"/>
      </rPr>
      <t>또는</t>
    </r>
    <r>
      <rPr>
        <sz val="6"/>
        <color theme="1"/>
        <rFont val="함초롬돋움"/>
        <family val="3"/>
        <charset val="129"/>
      </rPr>
      <t xml:space="preserve"> </t>
    </r>
    <r>
      <rPr>
        <sz val="8"/>
        <color theme="1"/>
        <rFont val="함초롬돋움"/>
        <family val="3"/>
        <charset val="129"/>
      </rPr>
      <t>재정, 건축물 건축에 관한 심의 등의 업무를 수행하기 위하여 국토해양부, 시・도, 시・군・구에 설치된 위</t>
    </r>
    <phoneticPr fontId="2" type="noConversion"/>
  </si>
  <si>
    <t>축법 제4조 제1항은 건축법 및 조례의 시행에 관한 중요사항을 조사・심의하기 위하여 건축위원회를 설치하여야한다고 규정하고 있는바,</t>
    <phoneticPr fontId="2" type="noConversion"/>
  </si>
  <si>
    <t>원회를 말하는데, 국토해양부에 두는 중앙건축위원회와 시・도 및 시・군・구에 두는 지방건축위원회를 구분할 수 있다. 그 절차는 "건축심의 → 건축허가 → 감리자 지</t>
    <phoneticPr fontId="2" type="noConversion"/>
  </si>
  <si>
    <r>
      <t>이는</t>
    </r>
    <r>
      <rPr>
        <sz val="11"/>
        <color theme="1"/>
        <rFont val="함초롬바탕"/>
        <family val="1"/>
        <charset val="129"/>
      </rPr>
      <t xml:space="preserve"> </t>
    </r>
    <r>
      <rPr>
        <sz val="10"/>
        <color theme="1"/>
        <rFont val="함초롬바탕"/>
        <family val="1"/>
        <charset val="129"/>
      </rPr>
      <t>건축행정의</t>
    </r>
    <r>
      <rPr>
        <sz val="11"/>
        <color theme="1"/>
        <rFont val="함초롬바탕"/>
        <family val="1"/>
        <charset val="129"/>
      </rPr>
      <t xml:space="preserve"> </t>
    </r>
    <r>
      <rPr>
        <sz val="10"/>
        <color theme="1"/>
        <rFont val="함초롬바탕"/>
        <family val="1"/>
        <charset val="129"/>
      </rPr>
      <t>공정성・전문성을</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행정청으로 하여금 법령이 정하고 있는 건축물에 대한 건축허가를 결정함에 있어서</t>
    </r>
    <phoneticPr fontId="2" type="noConversion"/>
  </si>
  <si>
    <r>
      <t>정신청</t>
    </r>
    <r>
      <rPr>
        <sz val="6"/>
        <color theme="1"/>
        <rFont val="함초롬돋움"/>
        <family val="3"/>
        <charset val="129"/>
      </rPr>
      <t xml:space="preserve"> </t>
    </r>
    <r>
      <rPr>
        <sz val="8"/>
        <color theme="1"/>
        <rFont val="함초롬돋움"/>
        <family val="3"/>
        <charset val="129"/>
      </rPr>
      <t>→ 착공신고(기존건축물 철거신고)</t>
    </r>
    <r>
      <rPr>
        <sz val="6"/>
        <color theme="1"/>
        <rFont val="함초롬돋움"/>
        <family val="3"/>
        <charset val="129"/>
      </rPr>
      <t xml:space="preserve"> </t>
    </r>
    <r>
      <rPr>
        <sz val="8"/>
        <color theme="1"/>
        <rFont val="함초롬돋움"/>
        <family val="3"/>
        <charset val="129"/>
      </rPr>
      <t>→ 건축물공사</t>
    </r>
    <r>
      <rPr>
        <sz val="6"/>
        <color theme="1"/>
        <rFont val="함초롬돋움"/>
        <family val="3"/>
        <charset val="129"/>
      </rPr>
      <t xml:space="preserve"> </t>
    </r>
    <r>
      <rPr>
        <sz val="8"/>
        <color theme="1"/>
        <rFont val="함초롬돋움"/>
        <family val="3"/>
        <charset val="129"/>
      </rPr>
      <t>→ 건축공사완료 → 사용승인신청" 순으로 진행된다. 따라서, 건축심의(첫단계부터)의 거부시 건축에 대한 개인</t>
    </r>
    <phoneticPr fontId="2" type="noConversion"/>
  </si>
  <si>
    <r>
      <t>는 반드시</t>
    </r>
    <r>
      <rPr>
        <sz val="11"/>
        <color theme="1"/>
        <rFont val="함초롬바탕"/>
        <family val="1"/>
        <charset val="129"/>
      </rPr>
      <t xml:space="preserve"> </t>
    </r>
    <r>
      <rPr>
        <sz val="10"/>
        <color theme="1"/>
        <rFont val="함초롬바탕"/>
        <family val="1"/>
        <charset val="129"/>
      </rPr>
      <t>건축위원회의</t>
    </r>
    <r>
      <rPr>
        <sz val="11"/>
        <color theme="1"/>
        <rFont val="함초롬바탕"/>
        <family val="1"/>
        <charset val="129"/>
      </rPr>
      <t xml:space="preserve"> </t>
    </r>
    <r>
      <rPr>
        <sz val="10"/>
        <color theme="1"/>
        <rFont val="함초롬바탕"/>
        <family val="1"/>
        <charset val="129"/>
      </rPr>
      <t>심의를</t>
    </r>
    <r>
      <rPr>
        <sz val="11"/>
        <color theme="1"/>
        <rFont val="함초롬바탕"/>
        <family val="1"/>
        <charset val="129"/>
      </rPr>
      <t xml:space="preserve"> </t>
    </r>
    <r>
      <rPr>
        <sz val="10"/>
        <color theme="1"/>
        <rFont val="함초롬바탕"/>
        <family val="1"/>
        <charset val="129"/>
      </rPr>
      <t>거치도록</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보이므로 이러한 건축계획심의를 거치지 아니한 상태에서는 비록 원고가 이 사건 건</t>
    </r>
    <phoneticPr fontId="2" type="noConversion"/>
  </si>
  <si>
    <t>의 자유를 침해하는 결과이므로 그 반려처분은 행정처분이다.</t>
    <phoneticPr fontId="2" type="noConversion"/>
  </si>
  <si>
    <r>
      <t>축물에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건축허가를 받는다 하더라도 이는 하자 있는 행정행위라 할 것이니, 원고로서는 피고의 이 사건 반려처분으로 인하여 적법한</t>
    </r>
    <phoneticPr fontId="2" type="noConversion"/>
  </si>
  <si>
    <r>
      <t>건축허가를</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불안한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놓이게 된 점, 피고는 건축위원회의 심의대상이 되는 건축물에 대한 건축허가를 신청하려는</t>
    </r>
    <phoneticPr fontId="2" type="noConversion"/>
  </si>
  <si>
    <r>
      <t>사람으로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 신청에 앞서 건축계획 심의신청을 하도록 하고, 그 절차를 거치지 아니한 경우 건축허가를 접수하지 아니하고 있어 원</t>
    </r>
    <phoneticPr fontId="2" type="noConversion"/>
  </si>
  <si>
    <r>
      <t>법률관계에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미쳤다고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나아가 위와 같은 사정에 건축허가를 신청하려는 사람이 직접 건축위원회의 심의를 신청할</t>
    </r>
    <phoneticPr fontId="2" type="noConversion"/>
  </si>
  <si>
    <r>
      <t>수 있음을</t>
    </r>
    <r>
      <rPr>
        <sz val="11"/>
        <color theme="1"/>
        <rFont val="함초롬바탕"/>
        <family val="1"/>
        <charset val="129"/>
      </rPr>
      <t xml:space="preserve"> </t>
    </r>
    <r>
      <rPr>
        <sz val="10"/>
        <color theme="1"/>
        <rFont val="함초롬바탕"/>
        <family val="1"/>
        <charset val="129"/>
      </rPr>
      <t>전제하고 있는 건축법 부칙(2001.9.28.)의 규정과 건축허가를 신청하려는 사람으로 하여금 건축허가신청 이전에 먼저 건축위원</t>
    </r>
    <phoneticPr fontId="2" type="noConversion"/>
  </si>
  <si>
    <r>
      <t>회의</t>
    </r>
    <r>
      <rPr>
        <sz val="11"/>
        <color theme="1"/>
        <rFont val="함초롬바탕"/>
        <family val="1"/>
        <charset val="129"/>
      </rPr>
      <t xml:space="preserve"> </t>
    </r>
    <r>
      <rPr>
        <sz val="10"/>
        <color theme="1"/>
        <rFont val="함초롬바탕"/>
        <family val="1"/>
        <charset val="129"/>
      </rPr>
      <t>심의를</t>
    </r>
    <r>
      <rPr>
        <sz val="11"/>
        <color theme="1"/>
        <rFont val="함초롬바탕"/>
        <family val="1"/>
        <charset val="129"/>
      </rPr>
      <t xml:space="preserve"> </t>
    </r>
    <r>
      <rPr>
        <sz val="10"/>
        <color theme="1"/>
        <rFont val="함초롬바탕"/>
        <family val="1"/>
        <charset val="129"/>
      </rPr>
      <t>신청하도록</t>
    </r>
    <r>
      <rPr>
        <sz val="11"/>
        <color theme="1"/>
        <rFont val="함초롬바탕"/>
        <family val="1"/>
        <charset val="129"/>
      </rPr>
      <t xml:space="preserve"> </t>
    </r>
    <r>
      <rPr>
        <sz val="10"/>
        <color theme="1"/>
        <rFont val="함초롬바탕"/>
        <family val="1"/>
        <charset val="129"/>
      </rPr>
      <t>규정하고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지방자치단체의 조례 등을 더하여 보면, 법규상 내지 조리상으로 원고에게 건축계획 심의를</t>
    </r>
    <phoneticPr fontId="2" type="noConversion"/>
  </si>
  <si>
    <r>
      <t>신청할 권리도 있다고 할 것이므로 건축계획 심의신청에 대한 반려처분은 항고소송의 대상이 된다할 것이다.</t>
    </r>
    <r>
      <rPr>
        <vertAlign val="superscript"/>
        <sz val="10"/>
        <color rgb="FFFF00FF"/>
        <rFont val="함초롬바탕"/>
        <family val="1"/>
        <charset val="129"/>
      </rPr>
      <t>27)</t>
    </r>
    <phoneticPr fontId="2" type="noConversion"/>
  </si>
  <si>
    <t>27) 대법원 2007.10.11. 2007두1316</t>
  </si>
  <si>
    <t>⑨ 검사 임용신청 거부</t>
    <phoneticPr fontId="2" type="noConversion"/>
  </si>
  <si>
    <r>
      <t>▶ 검사를</t>
    </r>
    <r>
      <rPr>
        <sz val="11"/>
        <color theme="1"/>
        <rFont val="함초롬바탕"/>
        <family val="1"/>
        <charset val="129"/>
      </rPr>
      <t xml:space="preserve"> </t>
    </r>
    <r>
      <rPr>
        <sz val="10"/>
        <color theme="1"/>
        <rFont val="함초롬바탕"/>
        <family val="1"/>
        <charset val="129"/>
      </rPr>
      <t>임용함에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임용권자가</t>
    </r>
    <r>
      <rPr>
        <sz val="11"/>
        <color theme="1"/>
        <rFont val="함초롬바탕"/>
        <family val="1"/>
        <charset val="129"/>
      </rPr>
      <t xml:space="preserve"> </t>
    </r>
    <r>
      <rPr>
        <sz val="10"/>
        <color theme="1"/>
        <rFont val="함초롬바탕"/>
        <family val="1"/>
        <charset val="129"/>
      </rPr>
      <t>임용여부에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어떠한 내용의 응답을 할 것인지는 임용권자의 자유재량에 속하므로, 일단 임용</t>
    </r>
    <phoneticPr fontId="2" type="noConversion"/>
  </si>
  <si>
    <r>
      <t>거부라는</t>
    </r>
    <r>
      <rPr>
        <sz val="8"/>
        <color theme="1"/>
        <rFont val="함초롬바탕"/>
        <family val="1"/>
        <charset val="129"/>
      </rPr>
      <t xml:space="preserve"> </t>
    </r>
    <r>
      <rPr>
        <sz val="10"/>
        <color theme="1"/>
        <rFont val="함초롬바탕"/>
        <family val="1"/>
        <charset val="129"/>
      </rPr>
      <t>응답을</t>
    </r>
    <r>
      <rPr>
        <sz val="8"/>
        <color theme="1"/>
        <rFont val="함초롬바탕"/>
        <family val="1"/>
        <charset val="129"/>
      </rPr>
      <t xml:space="preserve"> </t>
    </r>
    <r>
      <rPr>
        <sz val="10"/>
        <color theme="1"/>
        <rFont val="함초롬바탕"/>
        <family val="1"/>
        <charset val="129"/>
      </rPr>
      <t>한 이상 설사 그 응답내용이 부당하다고 하여도 사법심사의 대상으로 삼을 수 없는 것이 원칙이나, 적어도 재량권의 한계</t>
    </r>
    <phoneticPr fontId="2" type="noConversion"/>
  </si>
  <si>
    <r>
      <t>일탈이나</t>
    </r>
    <r>
      <rPr>
        <sz val="8"/>
        <color theme="1"/>
        <rFont val="함초롬바탕"/>
        <family val="1"/>
        <charset val="129"/>
      </rPr>
      <t xml:space="preserve"> </t>
    </r>
    <r>
      <rPr>
        <sz val="10"/>
        <color theme="1"/>
        <rFont val="함초롬바탕"/>
        <family val="1"/>
        <charset val="129"/>
      </rPr>
      <t>남용이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위법하지 않은 응답을 할 의무가 임용권자에게 있고, 이에 대응하여 임용신청자로서도 재량권의 한계일탈이나 남용</t>
    </r>
    <phoneticPr fontId="2" type="noConversion"/>
  </si>
  <si>
    <r>
      <t>이 없는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응답을 요구할 권리가 있다고 할 것이며, 이러한 응답신청권에 기하여 재량권 남용의 위법한 거부처분에 대하여는 항고소</t>
    </r>
    <phoneticPr fontId="2" type="noConversion"/>
  </si>
  <si>
    <r>
      <t>송으로서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보아야 하므로, 임용신청자가 임용거부처분이 재량권을 남용한 위법한 처분이라고 주장하면서 그 취</t>
    </r>
    <phoneticPr fontId="2" type="noConversion"/>
  </si>
  <si>
    <r>
      <t>소를 구하는 경우에는 법원은 재량권 남용 여부를 심리하여 본안에 관한 판단으로서 청구의 인용여부를 가려야 한다.</t>
    </r>
    <r>
      <rPr>
        <vertAlign val="superscript"/>
        <sz val="10"/>
        <color rgb="FFFF00FF"/>
        <rFont val="함초롬바탕"/>
        <family val="1"/>
        <charset val="129"/>
      </rPr>
      <t>28)</t>
    </r>
    <phoneticPr fontId="2" type="noConversion"/>
  </si>
  <si>
    <t>28) 대법원 1991.2.12. 90누5825</t>
  </si>
  <si>
    <t>⑩ 잠수기어업허가신청 거부</t>
    <phoneticPr fontId="2" type="noConversion"/>
  </si>
  <si>
    <r>
      <t>[1]</t>
    </r>
    <r>
      <rPr>
        <sz val="8"/>
        <color theme="1"/>
        <rFont val="함초롬바탕"/>
        <family val="1"/>
        <charset val="129"/>
      </rPr>
      <t xml:space="preserve"> </t>
    </r>
    <r>
      <rPr>
        <sz val="10"/>
        <color theme="1"/>
        <rFont val="함초롬바탕"/>
        <family val="1"/>
        <charset val="129"/>
      </rPr>
      <t>거부처분의 처분성을 인정하기 위한 전제요건이 되는 신청권의 존부는 구체적 사건에서 신청인이 누구인가를 고려하지 않고 관계법규</t>
    </r>
    <phoneticPr fontId="2" type="noConversion"/>
  </si>
  <si>
    <t>※ 허가, 인가, 특허에 대한 신청은 법에 의한 근거를 둔 신청이다.</t>
    <phoneticPr fontId="2" type="noConversion"/>
  </si>
  <si>
    <r>
      <t>의 해석에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일반 국민에게 그러한 신청권을 인정하고 있는가를 살펴 추상적으로 결정되는 것이고, 신청인이 그 신청에 따른 단순한</t>
    </r>
    <phoneticPr fontId="2" type="noConversion"/>
  </si>
  <si>
    <r>
      <rPr>
        <sz val="8"/>
        <color rgb="FFFF0000"/>
        <rFont val="함초롬돋움"/>
        <family val="3"/>
        <charset val="129"/>
      </rPr>
      <t>★</t>
    </r>
    <r>
      <rPr>
        <sz val="8"/>
        <color theme="1"/>
        <rFont val="함초롬돋움"/>
        <family val="3"/>
        <charset val="129"/>
      </rPr>
      <t xml:space="preserve"> [ ] : 암기 답지 현출 필요</t>
    </r>
    <phoneticPr fontId="2" type="noConversion"/>
  </si>
  <si>
    <r>
      <t>응답을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넘어서</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것은 아니다. 따라서 국민이 어떤 신청을 한 경우에</t>
    </r>
    <phoneticPr fontId="2" type="noConversion"/>
  </si>
  <si>
    <r>
      <t>[2]</t>
    </r>
    <r>
      <rPr>
        <sz val="11"/>
        <color theme="1"/>
        <rFont val="함초롬바탕"/>
        <family val="1"/>
        <charset val="129"/>
      </rPr>
      <t xml:space="preserve"> </t>
    </r>
    <r>
      <rPr>
        <sz val="10"/>
        <color theme="1"/>
        <rFont val="함초롬바탕"/>
        <family val="1"/>
        <charset val="129"/>
      </rPr>
      <t>원고에게</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없다는 이유만을 들어 피고가 한 거부행위의 처분성을 부인한 원심판결에는</t>
    </r>
    <phoneticPr fontId="2" type="noConversion"/>
  </si>
  <si>
    <r>
      <t>항고소송의 대상이 되는 거부처분에 관한 법리를 오해한 위법이 있다.</t>
    </r>
    <r>
      <rPr>
        <vertAlign val="superscript"/>
        <sz val="10"/>
        <color rgb="FFFF00FF"/>
        <rFont val="함초롬바탕"/>
        <family val="1"/>
        <charset val="129"/>
      </rPr>
      <t>29)</t>
    </r>
    <phoneticPr fontId="2" type="noConversion"/>
  </si>
  <si>
    <t>⑪ 재임용기간 만료통지</t>
    <phoneticPr fontId="2" type="noConversion"/>
  </si>
  <si>
    <r>
      <t>▶ 기간제로</t>
    </r>
    <r>
      <rPr>
        <sz val="11"/>
        <color theme="1"/>
        <rFont val="함초롬바탕"/>
        <family val="1"/>
        <charset val="129"/>
      </rPr>
      <t xml:space="preserve"> </t>
    </r>
    <r>
      <rPr>
        <sz val="10"/>
        <color theme="1"/>
        <rFont val="함초롬바탕"/>
        <family val="1"/>
        <charset val="129"/>
      </rPr>
      <t>임용되어 임용기간이 만료된 국・공립대학의 조교수는 교원으로서의 능력과 자질에 관하여 합리적인 기준에 의한 공정한 심</t>
    </r>
    <phoneticPr fontId="2" type="noConversion"/>
  </si>
  <si>
    <r>
      <t>사를</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위 기준에 부합되면, 특별한 사정이 없는 한 재임용되리라는 기대를 가지고 재임용 여부에 관하여 합리적인 기준에 의한 공정한</t>
    </r>
    <phoneticPr fontId="2" type="noConversion"/>
  </si>
  <si>
    <r>
      <t>심사를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법규상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조리상</t>
    </r>
    <r>
      <rPr>
        <sz val="11"/>
        <color theme="1"/>
        <rFont val="함초롬바탕"/>
        <family val="1"/>
        <charset val="129"/>
      </rPr>
      <t xml:space="preserve"> </t>
    </r>
    <r>
      <rPr>
        <sz val="10"/>
        <color theme="1"/>
        <rFont val="함초롬바탕"/>
        <family val="1"/>
        <charset val="129"/>
      </rPr>
      <t>신청권을</t>
    </r>
    <r>
      <rPr>
        <sz val="11"/>
        <color theme="1"/>
        <rFont val="함초롬바탕"/>
        <family val="1"/>
        <charset val="129"/>
      </rPr>
      <t xml:space="preserve"> </t>
    </r>
    <r>
      <rPr>
        <sz val="10"/>
        <color theme="1"/>
        <rFont val="함초롬바탕"/>
        <family val="1"/>
        <charset val="129"/>
      </rPr>
      <t>가진다고 할 것이니, 임용권자가 임용기간이 만료된 조교수에 대하여 재임용을 거부하는 취</t>
    </r>
    <phoneticPr fontId="2" type="noConversion"/>
  </si>
  <si>
    <r>
      <t>지로 한 임용기간 만료의 통지는 위와 같은 대학교원의 법률관계에 영향을 주는 것으로서 행정소송의 대상이 되는 처분에 해당한다.</t>
    </r>
    <r>
      <rPr>
        <vertAlign val="superscript"/>
        <sz val="10"/>
        <color rgb="FFFF00FF"/>
        <rFont val="함초롬바탕"/>
        <family val="1"/>
        <charset val="129"/>
      </rPr>
      <t>30)</t>
    </r>
    <phoneticPr fontId="2" type="noConversion"/>
  </si>
  <si>
    <t>30) 대법원 2004.4.22. 2000두7735[전합]</t>
  </si>
  <si>
    <t>⑫ 공유수면매립면허 취소신청 거부</t>
    <phoneticPr fontId="2" type="noConversion"/>
  </si>
  <si>
    <r>
      <t>▶ 구체적인</t>
    </r>
    <r>
      <rPr>
        <sz val="11"/>
        <color theme="1"/>
        <rFont val="함초롬바탕"/>
        <family val="1"/>
        <charset val="129"/>
      </rPr>
      <t xml:space="preserve"> </t>
    </r>
    <r>
      <rPr>
        <sz val="10"/>
        <color theme="1"/>
        <rFont val="함초롬바탕"/>
        <family val="1"/>
        <charset val="129"/>
      </rPr>
      <t>공유수면매립면허에 의하여 매립사업이 진행되는 과정에서 환경 및 생태계 또는 경제성에 예상하지 못한 변화가 발생하였다</t>
    </r>
    <phoneticPr fontId="2" type="noConversion"/>
  </si>
  <si>
    <t xml:space="preserve">※ 환경영향평가 : 환경영향평가대상사업의 사업계획을 수립함에 있어서 당해 사업의 시행으로 인하여 환경에 미치는 해로운 영향을 미리 예측・분석하여 환경영향을 </t>
    <phoneticPr fontId="2" type="noConversion"/>
  </si>
  <si>
    <r>
      <t>면,</t>
    </r>
    <r>
      <rPr>
        <sz val="11"/>
        <color theme="1"/>
        <rFont val="함초롬바탕"/>
        <family val="1"/>
        <charset val="129"/>
      </rPr>
      <t xml:space="preserve"> </t>
    </r>
    <r>
      <rPr>
        <sz val="10"/>
        <color theme="1"/>
        <rFont val="함초롬바탕"/>
        <family val="1"/>
        <charset val="129"/>
      </rPr>
      <t>처분청은</t>
    </r>
    <r>
      <rPr>
        <sz val="11"/>
        <color theme="1"/>
        <rFont val="함초롬바탕"/>
        <family val="1"/>
        <charset val="129"/>
      </rPr>
      <t xml:space="preserve"> </t>
    </r>
    <r>
      <rPr>
        <sz val="10"/>
        <color theme="1"/>
        <rFont val="함초롬바탕"/>
        <family val="1"/>
        <charset val="129"/>
      </rPr>
      <t>매립기본계획의</t>
    </r>
    <r>
      <rPr>
        <sz val="11"/>
        <color theme="1"/>
        <rFont val="함초롬바탕"/>
        <family val="1"/>
        <charset val="129"/>
      </rPr>
      <t xml:space="preserve"> </t>
    </r>
    <r>
      <rPr>
        <sz val="10"/>
        <color theme="1"/>
        <rFont val="함초롬바탕"/>
        <family val="1"/>
        <charset val="129"/>
      </rPr>
      <t>타당성을</t>
    </r>
    <r>
      <rPr>
        <sz val="11"/>
        <color theme="1"/>
        <rFont val="함초롬바탕"/>
        <family val="1"/>
        <charset val="129"/>
      </rPr>
      <t xml:space="preserve"> </t>
    </r>
    <r>
      <rPr>
        <sz val="10"/>
        <color theme="1"/>
        <rFont val="함초롬바탕"/>
        <family val="1"/>
        <charset val="129"/>
      </rPr>
      <t>검토하여야</t>
    </r>
    <r>
      <rPr>
        <sz val="11"/>
        <color theme="1"/>
        <rFont val="함초롬바탕"/>
        <family val="1"/>
        <charset val="129"/>
      </rPr>
      <t xml:space="preserve"> </t>
    </r>
    <r>
      <rPr>
        <sz val="10"/>
        <color theme="1"/>
        <rFont val="함초롬바탕"/>
        <family val="1"/>
        <charset val="129"/>
      </rPr>
      <t>함이 공유수면매립법의 취지에 부합하는 점, 공유수면매립면허에 의하여 환경영향평</t>
    </r>
    <phoneticPr fontId="2" type="noConversion"/>
  </si>
  <si>
    <t>줄일 수 있는 방안을 강구하는 평가절차</t>
  </si>
  <si>
    <r>
      <t>가 대상지역</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거주하는</t>
    </r>
    <r>
      <rPr>
        <sz val="11"/>
        <color theme="1"/>
        <rFont val="함초롬바탕"/>
        <family val="1"/>
        <charset val="129"/>
      </rPr>
      <t xml:space="preserve"> </t>
    </r>
    <r>
      <rPr>
        <sz val="10"/>
        <color theme="1"/>
        <rFont val="함초롬바탕"/>
        <family val="1"/>
        <charset val="129"/>
      </rPr>
      <t>주민이</t>
    </r>
    <r>
      <rPr>
        <sz val="11"/>
        <color theme="1"/>
        <rFont val="함초롬바탕"/>
        <family val="1"/>
        <charset val="129"/>
      </rPr>
      <t xml:space="preserve"> </t>
    </r>
    <r>
      <rPr>
        <sz val="10"/>
        <color theme="1"/>
        <rFont val="함초롬바탕"/>
        <family val="1"/>
        <charset val="129"/>
      </rPr>
      <t>수인할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환경침해를 받거나 받을 우려가 있어 개별적・구체적 환경이익을 침해당하였다면, 그</t>
    </r>
    <phoneticPr fontId="2" type="noConversion"/>
  </si>
  <si>
    <r>
      <t>이익침해의</t>
    </r>
    <r>
      <rPr>
        <sz val="11"/>
        <color theme="1"/>
        <rFont val="함초롬바탕"/>
        <family val="1"/>
        <charset val="129"/>
      </rPr>
      <t xml:space="preserve"> </t>
    </r>
    <r>
      <rPr>
        <sz val="10"/>
        <color theme="1"/>
        <rFont val="함초롬바탕"/>
        <family val="1"/>
        <charset val="129"/>
      </rPr>
      <t>배제를</t>
    </r>
    <r>
      <rPr>
        <sz val="11"/>
        <color theme="1"/>
        <rFont val="함초롬바탕"/>
        <family val="1"/>
        <charset val="129"/>
      </rPr>
      <t xml:space="preserve"> </t>
    </r>
    <r>
      <rPr>
        <sz val="10"/>
        <color theme="1"/>
        <rFont val="함초롬바탕"/>
        <family val="1"/>
        <charset val="129"/>
      </rPr>
      <t>위하여 면허의 취소・변경 등을 요구할 위치에 있다고 봄이 상당한 점, 환경영향평가 대상지역 안에 있어 환경상 이익</t>
    </r>
    <phoneticPr fontId="2" type="noConversion"/>
  </si>
  <si>
    <r>
      <t>을 침해당한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공유수면매립면허가</t>
    </r>
    <r>
      <rPr>
        <sz val="11"/>
        <color theme="1"/>
        <rFont val="함초롬바탕"/>
        <family val="1"/>
        <charset val="129"/>
      </rPr>
      <t xml:space="preserve"> </t>
    </r>
    <r>
      <rPr>
        <sz val="10"/>
        <color theme="1"/>
        <rFont val="함초롬바탕"/>
        <family val="1"/>
        <charset val="129"/>
      </rPr>
      <t>취소되거나</t>
    </r>
    <r>
      <rPr>
        <sz val="11"/>
        <color theme="1"/>
        <rFont val="함초롬바탕"/>
        <family val="1"/>
        <charset val="129"/>
      </rPr>
      <t xml:space="preserve"> </t>
    </r>
    <r>
      <rPr>
        <sz val="10"/>
        <color theme="1"/>
        <rFont val="함초롬바탕"/>
        <family val="1"/>
        <charset val="129"/>
      </rPr>
      <t>변경됨으로써</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회복하거나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있다고 주장하면서, 그 주장의</t>
    </r>
    <phoneticPr fontId="2" type="noConversion"/>
  </si>
  <si>
    <r>
      <t>당부를</t>
    </r>
    <r>
      <rPr>
        <sz val="11"/>
        <color theme="1"/>
        <rFont val="함초롬바탕"/>
        <family val="1"/>
        <charset val="129"/>
      </rPr>
      <t xml:space="preserve"> </t>
    </r>
    <r>
      <rPr>
        <sz val="10"/>
        <color theme="1"/>
        <rFont val="함초롬바탕"/>
        <family val="1"/>
        <charset val="129"/>
      </rPr>
      <t>판단하여</t>
    </r>
    <r>
      <rPr>
        <sz val="11"/>
        <color theme="1"/>
        <rFont val="함초롬바탕"/>
        <family val="1"/>
        <charset val="129"/>
      </rPr>
      <t xml:space="preserve"> </t>
    </r>
    <r>
      <rPr>
        <sz val="10"/>
        <color theme="1"/>
        <rFont val="함초롬바탕"/>
        <family val="1"/>
        <charset val="129"/>
      </rPr>
      <t>주도록 요구하는 재판 청구에 대하여 소송요건심리에서 이를 배척할 것이 아니라, 그 본안에 나아가 판단함이 개인의 권</t>
    </r>
    <phoneticPr fontId="2" type="noConversion"/>
  </si>
  <si>
    <r>
      <t>리구제를</t>
    </r>
    <r>
      <rPr>
        <sz val="11"/>
        <color theme="1"/>
        <rFont val="함초롬바탕"/>
        <family val="1"/>
        <charset val="129"/>
      </rPr>
      <t xml:space="preserve"> </t>
    </r>
    <r>
      <rPr>
        <sz val="10"/>
        <color theme="1"/>
        <rFont val="함초롬바탕"/>
        <family val="1"/>
        <charset val="129"/>
      </rPr>
      <t>본질로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사법국가원리에도</t>
    </r>
    <r>
      <rPr>
        <sz val="11"/>
        <color theme="1"/>
        <rFont val="함초롬바탕"/>
        <family val="1"/>
        <charset val="129"/>
      </rPr>
      <t xml:space="preserve"> </t>
    </r>
    <r>
      <rPr>
        <sz val="10"/>
        <color theme="1"/>
        <rFont val="함초롬바탕"/>
        <family val="1"/>
        <charset val="129"/>
      </rPr>
      <t>부합하는</t>
    </r>
    <r>
      <rPr>
        <sz val="11"/>
        <color theme="1"/>
        <rFont val="함초롬바탕"/>
        <family val="1"/>
        <charset val="129"/>
      </rPr>
      <t xml:space="preserve"> </t>
    </r>
    <r>
      <rPr>
        <sz val="10"/>
        <color theme="1"/>
        <rFont val="함초롬바탕"/>
        <family val="1"/>
        <charset val="129"/>
      </rPr>
      <t>점 등을 종합하면, 환경영향평가 대상지역 안에 거주하는 주민에게는 공유수면매립면</t>
    </r>
    <phoneticPr fontId="2" type="noConversion"/>
  </si>
  <si>
    <r>
      <t>허의</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공유수면매립법</t>
    </r>
    <r>
      <rPr>
        <sz val="11"/>
        <color theme="1"/>
        <rFont val="함초롬바탕"/>
        <family val="1"/>
        <charset val="129"/>
      </rPr>
      <t xml:space="preserve"> </t>
    </r>
    <r>
      <rPr>
        <sz val="10"/>
        <color theme="1"/>
        <rFont val="함초롬바탕"/>
        <family val="1"/>
        <charset val="129"/>
      </rPr>
      <t>제32조에서</t>
    </r>
    <r>
      <rPr>
        <sz val="11"/>
        <color theme="1"/>
        <rFont val="함초롬바탕"/>
        <family val="1"/>
        <charset val="129"/>
      </rPr>
      <t xml:space="preserve"> </t>
    </r>
    <r>
      <rPr>
        <sz val="10"/>
        <color theme="1"/>
        <rFont val="함초롬바탕"/>
        <family val="1"/>
        <charset val="129"/>
      </rPr>
      <t>정한 취소・변경 등의 사유가 있음을 내세워 면허의 취소・변경을 요구할 조리상 신청권이</t>
    </r>
    <phoneticPr fontId="2" type="noConversion"/>
  </si>
  <si>
    <r>
      <t>있다고 보아야 함이 상당하다.</t>
    </r>
    <r>
      <rPr>
        <vertAlign val="superscript"/>
        <sz val="10"/>
        <color rgb="FFFF00FF"/>
        <rFont val="함초롬바탕"/>
        <family val="1"/>
        <charset val="129"/>
      </rPr>
      <t>31)</t>
    </r>
    <phoneticPr fontId="2" type="noConversion"/>
  </si>
  <si>
    <t>⑬ 토지소유자의 건축허가 철회신청 거부</t>
    <phoneticPr fontId="2" type="noConversion"/>
  </si>
  <si>
    <r>
      <t>▶ 건축허가는</t>
    </r>
    <r>
      <rPr>
        <sz val="11"/>
        <color theme="1"/>
        <rFont val="함초롬바탕"/>
        <family val="1"/>
        <charset val="129"/>
      </rPr>
      <t xml:space="preserve"> </t>
    </r>
    <r>
      <rPr>
        <sz val="10"/>
        <color theme="1"/>
        <rFont val="함초롬바탕"/>
        <family val="1"/>
        <charset val="129"/>
      </rPr>
      <t>대물적</t>
    </r>
    <r>
      <rPr>
        <sz val="11"/>
        <color theme="1"/>
        <rFont val="함초롬바탕"/>
        <family val="1"/>
        <charset val="129"/>
      </rPr>
      <t xml:space="preserve"> </t>
    </r>
    <r>
      <rPr>
        <sz val="10"/>
        <color theme="1"/>
        <rFont val="함초롬바탕"/>
        <family val="1"/>
        <charset val="129"/>
      </rPr>
      <t>성질을 가지는 것이어서 행정청으로서는 허가를 할 경우, 건축주 또는 토지소유자가 누구인지 등 인적 요소에 관하</t>
    </r>
    <phoneticPr fontId="2" type="noConversion"/>
  </si>
  <si>
    <r>
      <t>여는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심사만 한다. 건축주가 토지소유자로부터 토지사용승낙서를 받아 그 토지 위에 건축물을 건축하는 대물적(對物的) 성질의 건</t>
    </r>
    <phoneticPr fontId="2" type="noConversion"/>
  </si>
  <si>
    <r>
      <t>축허가를</t>
    </r>
    <r>
      <rPr>
        <sz val="11"/>
        <color theme="1"/>
        <rFont val="함초롬바탕"/>
        <family val="1"/>
        <charset val="129"/>
      </rPr>
      <t xml:space="preserve"> </t>
    </r>
    <r>
      <rPr>
        <sz val="10"/>
        <color theme="1"/>
        <rFont val="함초롬바탕"/>
        <family val="1"/>
        <charset val="129"/>
      </rPr>
      <t>받았다가,</t>
    </r>
    <r>
      <rPr>
        <sz val="11"/>
        <color theme="1"/>
        <rFont val="함초롬바탕"/>
        <family val="1"/>
        <charset val="129"/>
      </rPr>
      <t xml:space="preserve"> </t>
    </r>
    <r>
      <rPr>
        <sz val="10"/>
        <color theme="1"/>
        <rFont val="함초롬바탕"/>
        <family val="1"/>
        <charset val="129"/>
      </rPr>
      <t>착공에 앞서 건축주의 귀책사유로 인하여 해당 토지를 사용할 권리를 상실한 경우, 건축허가의 존재로 말미암아 토지</t>
    </r>
    <phoneticPr fontId="2" type="noConversion"/>
  </si>
  <si>
    <r>
      <t>에 대한</t>
    </r>
    <r>
      <rPr>
        <sz val="11"/>
        <color theme="1"/>
        <rFont val="함초롬바탕"/>
        <family val="1"/>
        <charset val="129"/>
      </rPr>
      <t xml:space="preserve"> </t>
    </r>
    <r>
      <rPr>
        <sz val="10"/>
        <color theme="1"/>
        <rFont val="함초롬바탕"/>
        <family val="1"/>
        <charset val="129"/>
      </rPr>
      <t>소유권행사에</t>
    </r>
    <r>
      <rPr>
        <sz val="11"/>
        <color theme="1"/>
        <rFont val="함초롬바탕"/>
        <family val="1"/>
        <charset val="129"/>
      </rPr>
      <t xml:space="preserve"> </t>
    </r>
    <r>
      <rPr>
        <sz val="10"/>
        <color theme="1"/>
        <rFont val="함초롬바탕"/>
        <family val="1"/>
        <charset val="129"/>
      </rPr>
      <t>지장을 받을 수 있는 토지소유자로서는 건축허가의 철회를 신청할 수 있다고 보아야 한다. 따라서 토지소유자의 위</t>
    </r>
    <phoneticPr fontId="2" type="noConversion"/>
  </si>
  <si>
    <r>
      <t>와 같은 신청을 거부한 행위는 항고소송의 대상이 된다.</t>
    </r>
    <r>
      <rPr>
        <vertAlign val="superscript"/>
        <sz val="10"/>
        <color rgb="FFFF00FF"/>
        <rFont val="함초롬바탕"/>
        <family val="1"/>
        <charset val="129"/>
      </rPr>
      <t>32)</t>
    </r>
    <phoneticPr fontId="2" type="noConversion"/>
  </si>
  <si>
    <t>32) 대법원 2017.3.15. 2014두41190</t>
  </si>
  <si>
    <t xml:space="preserve">⑭ 유상사용허가 거부 </t>
    <phoneticPr fontId="2" type="noConversion"/>
  </si>
  <si>
    <t>※ 2023.4강 17:29</t>
    <phoneticPr fontId="2" type="noConversion"/>
  </si>
  <si>
    <t>※ 위 신청서를 반려 : 이 부분은 행정처분에 해당</t>
    <phoneticPr fontId="2" type="noConversion"/>
  </si>
  <si>
    <t>⑮ 토지매수신청 거부</t>
    <phoneticPr fontId="2" type="noConversion"/>
  </si>
  <si>
    <t>① 제3자에 대한 건축허가 취소신청 거부</t>
    <phoneticPr fontId="2" type="noConversion"/>
  </si>
  <si>
    <r>
      <t>▶ 구</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국민이 행정청에 대하여 제3자에 대한 건축허가나 준공검사의 취소, 또는 제3자 소유의 건출물에 대한</t>
    </r>
    <phoneticPr fontId="2" type="noConversion"/>
  </si>
  <si>
    <r>
      <t>철거</t>
    </r>
    <r>
      <rPr>
        <sz val="11"/>
        <color theme="1"/>
        <rFont val="함초롬바탕"/>
        <family val="1"/>
        <charset val="129"/>
      </rPr>
      <t xml:space="preserve"> </t>
    </r>
    <r>
      <rPr>
        <sz val="10"/>
        <color theme="1"/>
        <rFont val="함초롬바탕"/>
        <family val="1"/>
        <charset val="129"/>
      </rPr>
      <t>등의 조치를 요구할 수 있다는 취지의 규정이 없고, 같은 법 제69조 제1항 및 제70조 제1항은 각 조항 소정의 사유가 있는 경우, 시장</t>
    </r>
    <phoneticPr fontId="2" type="noConversion"/>
  </si>
  <si>
    <r>
      <t>・군수・구청장에게</t>
    </r>
    <r>
      <rPr>
        <sz val="8"/>
        <color theme="1"/>
        <rFont val="함초롬바탕"/>
        <family val="1"/>
        <charset val="129"/>
      </rPr>
      <t xml:space="preserve"> </t>
    </r>
    <r>
      <rPr>
        <sz val="10"/>
        <color theme="1"/>
        <rFont val="함초롬바탕"/>
        <family val="1"/>
        <charset val="129"/>
      </rPr>
      <t>건축허가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취소나</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철거</t>
    </r>
    <r>
      <rPr>
        <sz val="8"/>
        <color theme="1"/>
        <rFont val="함초롬바탕"/>
        <family val="1"/>
        <charset val="129"/>
      </rPr>
      <t xml:space="preserve"> </t>
    </r>
    <r>
      <rPr>
        <sz val="10"/>
        <color theme="1"/>
        <rFont val="함초롬바탕"/>
        <family val="1"/>
        <charset val="129"/>
      </rPr>
      <t>등 필요한 조치를 명할 수 있는 권한 내지 권능을 부여한 것에 불과할 뿐, 시장・</t>
    </r>
    <phoneticPr fontId="2" type="noConversion"/>
  </si>
  <si>
    <r>
      <t>군수・구청장에게</t>
    </r>
    <r>
      <rPr>
        <sz val="8"/>
        <color theme="1"/>
        <rFont val="함초롬바탕"/>
        <family val="1"/>
        <charset val="129"/>
      </rPr>
      <t xml:space="preserve"> </t>
    </r>
    <r>
      <rPr>
        <sz val="10"/>
        <color theme="1"/>
        <rFont val="함초롬바탕"/>
        <family val="1"/>
        <charset val="129"/>
      </rPr>
      <t>그러한</t>
    </r>
    <r>
      <rPr>
        <sz val="8"/>
        <color theme="1"/>
        <rFont val="함초롬바탕"/>
        <family val="1"/>
        <charset val="129"/>
      </rPr>
      <t xml:space="preserve"> </t>
    </r>
    <r>
      <rPr>
        <sz val="10"/>
        <color theme="1"/>
        <rFont val="함초롬바탕"/>
        <family val="1"/>
        <charset val="129"/>
      </rPr>
      <t>의무가</t>
    </r>
    <r>
      <rPr>
        <sz val="8"/>
        <color theme="1"/>
        <rFont val="함초롬바탕"/>
        <family val="1"/>
        <charset val="129"/>
      </rPr>
      <t xml:space="preserve"> </t>
    </r>
    <r>
      <rPr>
        <sz val="10"/>
        <color theme="1"/>
        <rFont val="함초롬바탕"/>
        <family val="1"/>
        <charset val="129"/>
      </rPr>
      <t>있음을</t>
    </r>
    <r>
      <rPr>
        <sz val="8"/>
        <color theme="1"/>
        <rFont val="함초롬바탕"/>
        <family val="1"/>
        <charset val="129"/>
      </rPr>
      <t xml:space="preserve"> </t>
    </r>
    <r>
      <rPr>
        <sz val="10"/>
        <color theme="1"/>
        <rFont val="함초롬바탕"/>
        <family val="1"/>
        <charset val="129"/>
      </rPr>
      <t>규정한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아니어서 위 조항들도 그 근거규정이 될 수 없으며, 그 밖에 조리상 이러한 권리가 인</t>
    </r>
    <phoneticPr fontId="2" type="noConversion"/>
  </si>
  <si>
    <r>
      <t>정된다고 볼 수도 없다.</t>
    </r>
    <r>
      <rPr>
        <vertAlign val="superscript"/>
        <sz val="10"/>
        <color rgb="FFFF00FF"/>
        <rFont val="함초롬바탕"/>
        <family val="1"/>
        <charset val="129"/>
      </rPr>
      <t>33)</t>
    </r>
    <phoneticPr fontId="2" type="noConversion"/>
  </si>
  <si>
    <t>33) 대법원 1999.12.7. 97누17568</t>
  </si>
  <si>
    <t>② 토지형질 변경신청 반려</t>
    <phoneticPr fontId="2" type="noConversion"/>
  </si>
  <si>
    <r>
      <t>▶ 도시계획법령이</t>
    </r>
    <r>
      <rPr>
        <sz val="11"/>
        <color theme="1"/>
        <rFont val="함초롬바탕"/>
        <family val="1"/>
        <charset val="129"/>
      </rPr>
      <t xml:space="preserve"> </t>
    </r>
    <r>
      <rPr>
        <sz val="10"/>
        <color theme="1"/>
        <rFont val="함초롬바탕"/>
        <family val="1"/>
        <charset val="129"/>
      </rPr>
      <t>토지형질</t>
    </r>
    <r>
      <rPr>
        <sz val="11"/>
        <color theme="1"/>
        <rFont val="함초롬바탕"/>
        <family val="1"/>
        <charset val="129"/>
      </rPr>
      <t xml:space="preserve"> </t>
    </r>
    <r>
      <rPr>
        <sz val="10"/>
        <color theme="1"/>
        <rFont val="함초롬바탕"/>
        <family val="1"/>
        <charset val="129"/>
      </rPr>
      <t>변경행위허가의 변경신청 및 변경허가에 관하여 아무런 규정을 두지 않고 있을 뿐 아니라, 처분청이 처분 후</t>
    </r>
    <phoneticPr fontId="2" type="noConversion"/>
  </si>
  <si>
    <r>
      <t>에 원래의</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존속시킬</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없게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사정변경이</t>
    </r>
    <r>
      <rPr>
        <sz val="11"/>
        <color theme="1"/>
        <rFont val="함초롬바탕"/>
        <family val="1"/>
        <charset val="129"/>
      </rPr>
      <t xml:space="preserve"> </t>
    </r>
    <r>
      <rPr>
        <sz val="10"/>
        <color theme="1"/>
        <rFont val="함초롬바탕"/>
        <family val="1"/>
        <charset val="129"/>
      </rPr>
      <t>생겼거나,</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공익상</t>
    </r>
    <r>
      <rPr>
        <sz val="11"/>
        <color theme="1"/>
        <rFont val="함초롬바탕"/>
        <family val="1"/>
        <charset val="129"/>
      </rPr>
      <t xml:space="preserve"> </t>
    </r>
    <r>
      <rPr>
        <sz val="10"/>
        <color theme="1"/>
        <rFont val="함초롬바탕"/>
        <family val="1"/>
        <charset val="129"/>
      </rPr>
      <t>필요가 발생한 경우에는 별도의 법적 근거가 없</t>
    </r>
    <phoneticPr fontId="2" type="noConversion"/>
  </si>
  <si>
    <r>
      <t>어도</t>
    </r>
    <r>
      <rPr>
        <sz val="11"/>
        <color theme="1"/>
        <rFont val="함초롬바탕"/>
        <family val="1"/>
        <charset val="129"/>
      </rPr>
      <t xml:space="preserve"> </t>
    </r>
    <r>
      <rPr>
        <sz val="10"/>
        <color theme="1"/>
        <rFont val="함초롬바탕"/>
        <family val="1"/>
        <charset val="129"/>
      </rPr>
      <t>별개의</t>
    </r>
    <r>
      <rPr>
        <sz val="11"/>
        <color theme="1"/>
        <rFont val="함초롬바탕"/>
        <family val="1"/>
        <charset val="129"/>
      </rPr>
      <t xml:space="preserve"> </t>
    </r>
    <r>
      <rPr>
        <sz val="10"/>
        <color theme="1"/>
        <rFont val="함초롬바탕"/>
        <family val="1"/>
        <charset val="129"/>
      </rPr>
      <t>행정행위로 이를 철회변경할 수 있지만, 이는 그러한 철회변경의 권한을 처분청에게 부여하는 데 그치는 것일뿐 상대방 등에</t>
    </r>
    <phoneticPr fontId="2" type="noConversion"/>
  </si>
  <si>
    <r>
      <t>게 그</t>
    </r>
    <r>
      <rPr>
        <sz val="11"/>
        <color theme="1"/>
        <rFont val="함초롬바탕"/>
        <family val="1"/>
        <charset val="129"/>
      </rPr>
      <t xml:space="preserve"> </t>
    </r>
    <r>
      <rPr>
        <sz val="10"/>
        <color theme="1"/>
        <rFont val="함초롬바탕"/>
        <family val="1"/>
        <charset val="129"/>
      </rPr>
      <t>철회변경을</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신청권까지</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할 것이므로, 이와 같이 법규상 또는 조리상 신청권이 없이 한 국민들의 토지형</t>
    </r>
    <phoneticPr fontId="2" type="noConversion"/>
  </si>
  <si>
    <r>
      <t>질 변경행위의 변경허가신청을 반려한 당해 반려처분은 항고소송의 대상이 되는 처분에 해당되지 않는다.</t>
    </r>
    <r>
      <rPr>
        <vertAlign val="superscript"/>
        <sz val="10"/>
        <color rgb="FFFF00FF"/>
        <rFont val="함초롬바탕"/>
        <family val="1"/>
        <charset val="129"/>
      </rPr>
      <t>34)</t>
    </r>
    <phoneticPr fontId="2" type="noConversion"/>
  </si>
  <si>
    <t>③ 복구준공통보 취소신청 거부</t>
    <phoneticPr fontId="2" type="noConversion"/>
  </si>
  <si>
    <r>
      <t>▶ 산림법령에는</t>
    </r>
    <r>
      <rPr>
        <sz val="11"/>
        <color theme="1"/>
        <rFont val="함초롬바탕"/>
        <family val="1"/>
        <charset val="129"/>
      </rPr>
      <t xml:space="preserve"> </t>
    </r>
    <r>
      <rPr>
        <sz val="10"/>
        <color theme="1"/>
        <rFont val="함초롬바탕"/>
        <family val="1"/>
        <charset val="129"/>
      </rPr>
      <t>채석허가처분을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산림을</t>
    </r>
    <r>
      <rPr>
        <sz val="11"/>
        <color theme="1"/>
        <rFont val="함초롬바탕"/>
        <family val="1"/>
        <charset val="129"/>
      </rPr>
      <t xml:space="preserve"> </t>
    </r>
    <r>
      <rPr>
        <sz val="10"/>
        <color theme="1"/>
        <rFont val="함초롬바탕"/>
        <family val="1"/>
        <charset val="129"/>
      </rPr>
      <t>복구한</t>
    </r>
    <r>
      <rPr>
        <sz val="11"/>
        <color theme="1"/>
        <rFont val="함초롬바탕"/>
        <family val="1"/>
        <charset val="129"/>
      </rPr>
      <t xml:space="preserve"> </t>
    </r>
    <r>
      <rPr>
        <sz val="10"/>
        <color theme="1"/>
        <rFont val="함초롬바탕"/>
        <family val="1"/>
        <charset val="129"/>
      </rPr>
      <t>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복구설계서승인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복구준공통보를 한 경우 그 취소신청과 관</t>
    </r>
    <phoneticPr fontId="2" type="noConversion"/>
  </si>
  <si>
    <r>
      <t>련하여</t>
    </r>
    <r>
      <rPr>
        <sz val="11"/>
        <color theme="1"/>
        <rFont val="함초롬바탕"/>
        <family val="1"/>
        <charset val="129"/>
      </rPr>
      <t xml:space="preserve"> </t>
    </r>
    <r>
      <rPr>
        <sz val="10"/>
        <color theme="1"/>
        <rFont val="함초롬바탕"/>
        <family val="1"/>
        <charset val="129"/>
      </rPr>
      <t>아무런</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원래</t>
    </r>
    <r>
      <rPr>
        <sz val="11"/>
        <color theme="1"/>
        <rFont val="함초롬바탕"/>
        <family val="1"/>
        <charset val="129"/>
      </rPr>
      <t xml:space="preserve"> </t>
    </r>
    <r>
      <rPr>
        <sz val="10"/>
        <color theme="1"/>
        <rFont val="함초롬바탕"/>
        <family val="1"/>
        <charset val="129"/>
      </rPr>
      <t>행정처분을 한 처분청은 그 처분에 하자가 있는 경우에는 원칙적으로 별도의 법적 근거가 없</t>
    </r>
    <phoneticPr fontId="2" type="noConversion"/>
  </si>
  <si>
    <r>
      <t>더라도</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직권으로</t>
    </r>
    <r>
      <rPr>
        <sz val="11"/>
        <color theme="1"/>
        <rFont val="함초롬바탕"/>
        <family val="1"/>
        <charset val="129"/>
      </rPr>
      <t xml:space="preserve"> </t>
    </r>
    <r>
      <rPr>
        <sz val="10"/>
        <color theme="1"/>
        <rFont val="함초롬바탕"/>
        <family val="1"/>
        <charset val="129"/>
      </rPr>
      <t>취소할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그와 같이 직권 취소를 할 수 있다는 사정만으로 이해관계인에게 처분청에 대하여 그 취</t>
    </r>
    <phoneticPr fontId="2" type="noConversion"/>
  </si>
  <si>
    <r>
      <t>소를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법규상 또는 조리상 신청권이 없이 한 이해관계인의 복구준</t>
    </r>
    <phoneticPr fontId="2" type="noConversion"/>
  </si>
  <si>
    <r>
      <t>공통보 등의 취소신청을 거부하더라도, 그 거부행위는 항고소송의 대상이 되는 처분에 해당하지 않는다.</t>
    </r>
    <r>
      <rPr>
        <vertAlign val="superscript"/>
        <sz val="10"/>
        <color rgb="FFFF00FF"/>
        <rFont val="함초롬바탕"/>
        <family val="1"/>
        <charset val="129"/>
      </rPr>
      <t>35)</t>
    </r>
    <phoneticPr fontId="2" type="noConversion"/>
  </si>
  <si>
    <t>35) 대법원 2006.6.30. 2004두701</t>
  </si>
  <si>
    <t>④ 사업주 변경신청 거부</t>
    <phoneticPr fontId="2" type="noConversion"/>
  </si>
  <si>
    <r>
      <t>▶ 업무상</t>
    </r>
    <r>
      <rPr>
        <sz val="11"/>
        <color theme="1"/>
        <rFont val="함초롬바탕"/>
        <family val="1"/>
        <charset val="129"/>
      </rPr>
      <t xml:space="preserve"> </t>
    </r>
    <r>
      <rPr>
        <sz val="10"/>
        <color theme="1"/>
        <rFont val="함초롬바탕"/>
        <family val="1"/>
        <charset val="129"/>
      </rPr>
      <t>재해를</t>
    </r>
    <r>
      <rPr>
        <sz val="11"/>
        <color theme="1"/>
        <rFont val="함초롬바탕"/>
        <family val="1"/>
        <charset val="129"/>
      </rPr>
      <t xml:space="preserve"> </t>
    </r>
    <r>
      <rPr>
        <sz val="10"/>
        <color theme="1"/>
        <rFont val="함초롬바탕"/>
        <family val="1"/>
        <charset val="129"/>
      </rPr>
      <t>당한</t>
    </r>
    <r>
      <rPr>
        <sz val="11"/>
        <color theme="1"/>
        <rFont val="함초롬바탕"/>
        <family val="1"/>
        <charset val="129"/>
      </rPr>
      <t xml:space="preserve"> </t>
    </r>
    <r>
      <rPr>
        <sz val="10"/>
        <color theme="1"/>
        <rFont val="함초롬바탕"/>
        <family val="1"/>
        <charset val="129"/>
      </rPr>
      <t>갑의</t>
    </r>
    <r>
      <rPr>
        <sz val="11"/>
        <color theme="1"/>
        <rFont val="함초롬바탕"/>
        <family val="1"/>
        <charset val="129"/>
      </rPr>
      <t xml:space="preserve"> </t>
    </r>
    <r>
      <rPr>
        <sz val="10"/>
        <color theme="1"/>
        <rFont val="함초롬바탕"/>
        <family val="1"/>
        <charset val="129"/>
      </rPr>
      <t>요양급여신청에</t>
    </r>
    <r>
      <rPr>
        <sz val="11"/>
        <color theme="1"/>
        <rFont val="함초롬바탕"/>
        <family val="1"/>
        <charset val="129"/>
      </rPr>
      <t xml:space="preserve"> </t>
    </r>
    <r>
      <rPr>
        <sz val="10"/>
        <color theme="1"/>
        <rFont val="함초롬바탕"/>
        <family val="1"/>
        <charset val="129"/>
      </rPr>
      <t>대하여 근로복지공단이 요양승인처분을 하면서 사업주를 을 주식회사로 보아 요양승인사실</t>
    </r>
    <phoneticPr fontId="2" type="noConversion"/>
  </si>
  <si>
    <r>
      <t>을 통지하자,</t>
    </r>
    <r>
      <rPr>
        <sz val="11"/>
        <color theme="1"/>
        <rFont val="함초롬바탕"/>
        <family val="1"/>
        <charset val="129"/>
      </rPr>
      <t xml:space="preserve"> </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주식회사가</t>
    </r>
    <r>
      <rPr>
        <sz val="11"/>
        <color theme="1"/>
        <rFont val="함초롬바탕"/>
        <family val="1"/>
        <charset val="129"/>
      </rPr>
      <t xml:space="preserve"> </t>
    </r>
    <r>
      <rPr>
        <sz val="10"/>
        <color theme="1"/>
        <rFont val="함초롬바탕"/>
        <family val="1"/>
        <charset val="129"/>
      </rPr>
      <t>갑이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아니라고</t>
    </r>
    <r>
      <rPr>
        <sz val="11"/>
        <color theme="1"/>
        <rFont val="함초롬바탕"/>
        <family val="1"/>
        <charset val="129"/>
      </rPr>
      <t xml:space="preserve"> </t>
    </r>
    <r>
      <rPr>
        <sz val="10"/>
        <color theme="1"/>
        <rFont val="함초롬바탕"/>
        <family val="1"/>
        <charset val="129"/>
      </rPr>
      <t>주장하면서</t>
    </r>
    <r>
      <rPr>
        <sz val="11"/>
        <color theme="1"/>
        <rFont val="함초롬바탕"/>
        <family val="1"/>
        <charset val="129"/>
      </rPr>
      <t xml:space="preserve"> </t>
    </r>
    <r>
      <rPr>
        <sz val="10"/>
        <color theme="1"/>
        <rFont val="함초롬바탕"/>
        <family val="1"/>
        <charset val="129"/>
      </rPr>
      <t>사업주</t>
    </r>
    <r>
      <rPr>
        <sz val="11"/>
        <color theme="1"/>
        <rFont val="함초롬바탕"/>
        <family val="1"/>
        <charset val="129"/>
      </rPr>
      <t xml:space="preserve"> </t>
    </r>
    <r>
      <rPr>
        <sz val="10"/>
        <color theme="1"/>
        <rFont val="함초롬바탕"/>
        <family val="1"/>
        <charset val="129"/>
      </rPr>
      <t>변경신청을</t>
    </r>
    <r>
      <rPr>
        <sz val="11"/>
        <color theme="1"/>
        <rFont val="함초롬바탕"/>
        <family val="1"/>
        <charset val="129"/>
      </rPr>
      <t xml:space="preserve"> </t>
    </r>
    <r>
      <rPr>
        <sz val="10"/>
        <color theme="1"/>
        <rFont val="함초롬바탕"/>
        <family val="1"/>
        <charset val="129"/>
      </rPr>
      <t>하였으나 근로복지공단이 거부통지를 한 경</t>
    </r>
    <phoneticPr fontId="2" type="noConversion"/>
  </si>
  <si>
    <r>
      <t>우,</t>
    </r>
    <r>
      <rPr>
        <sz val="11"/>
        <color theme="1"/>
        <rFont val="함초롬바탕"/>
        <family val="1"/>
        <charset val="129"/>
      </rPr>
      <t xml:space="preserve"> </t>
    </r>
    <r>
      <rPr>
        <sz val="10"/>
        <color theme="1"/>
        <rFont val="함초롬바탕"/>
        <family val="1"/>
        <charset val="129"/>
      </rPr>
      <t>산업재해보상보험법과</t>
    </r>
    <r>
      <rPr>
        <sz val="11"/>
        <color theme="1"/>
        <rFont val="함초롬바탕"/>
        <family val="1"/>
        <charset val="129"/>
      </rPr>
      <t xml:space="preserve"> </t>
    </r>
    <r>
      <rPr>
        <sz val="10"/>
        <color theme="1"/>
        <rFont val="함초롬바탕"/>
        <family val="1"/>
        <charset val="129"/>
      </rPr>
      <t>고용보험 및 산업재해보상보험의 보험료 징수 등에 관한 법률 등 관련 법령은 사업주가 이미 발생한 업무상 재</t>
    </r>
    <phoneticPr fontId="2" type="noConversion"/>
  </si>
  <si>
    <r>
      <t>해와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당시</t>
    </r>
    <r>
      <rPr>
        <sz val="11"/>
        <color theme="1"/>
        <rFont val="함초롬바탕"/>
        <family val="1"/>
        <charset val="129"/>
      </rPr>
      <t xml:space="preserve"> </t>
    </r>
    <r>
      <rPr>
        <sz val="10"/>
        <color theme="1"/>
        <rFont val="함초롬바탕"/>
        <family val="1"/>
        <charset val="129"/>
      </rPr>
      <t>재해근로자의</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제3자임을</t>
    </r>
    <r>
      <rPr>
        <sz val="11"/>
        <color theme="1"/>
        <rFont val="함초롬바탕"/>
        <family val="1"/>
        <charset val="129"/>
      </rPr>
      <t xml:space="preserve"> </t>
    </r>
    <r>
      <rPr>
        <sz val="10"/>
        <color theme="1"/>
        <rFont val="함초롬바탕"/>
        <family val="1"/>
        <charset val="129"/>
      </rPr>
      <t>근거로 사업주 변경신청을 할 수 있도록 하는 규정을 두고 있지 아니</t>
    </r>
    <phoneticPr fontId="2" type="noConversion"/>
  </si>
  <si>
    <r>
      <t>하여</t>
    </r>
    <r>
      <rPr>
        <sz val="11"/>
        <color theme="1"/>
        <rFont val="함초롬바탕"/>
        <family val="1"/>
        <charset val="129"/>
      </rPr>
      <t xml:space="preserve"> </t>
    </r>
    <r>
      <rPr>
        <sz val="10"/>
        <color theme="1"/>
        <rFont val="함초롬바탕"/>
        <family val="1"/>
        <charset val="129"/>
      </rPr>
      <t>법규상 신청권이 인정된다고 볼 수 없고, 산업재해보상보험법상 보험가입자인 사업주와 보험급여를 받을 근로자에 해당하는지는 해</t>
    </r>
    <phoneticPr fontId="2" type="noConversion"/>
  </si>
  <si>
    <r>
      <t>당 사실의</t>
    </r>
    <r>
      <rPr>
        <sz val="8"/>
        <color theme="1"/>
        <rFont val="함초롬바탕"/>
        <family val="1"/>
        <charset val="129"/>
      </rPr>
      <t xml:space="preserve"> </t>
    </r>
    <r>
      <rPr>
        <sz val="10"/>
        <color theme="1"/>
        <rFont val="함초롬바탕"/>
        <family val="1"/>
        <charset val="129"/>
      </rPr>
      <t>실질에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결정되는</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뿐,</t>
    </r>
    <r>
      <rPr>
        <sz val="8"/>
        <color theme="1"/>
        <rFont val="함초롬바탕"/>
        <family val="1"/>
        <charset val="129"/>
      </rPr>
      <t xml:space="preserve"> </t>
    </r>
    <r>
      <rPr>
        <sz val="10"/>
        <color theme="1"/>
        <rFont val="함초롬바탕"/>
        <family val="1"/>
        <charset val="129"/>
      </rPr>
      <t>근로복지공단의 결정에 따라 보험가입자</t>
    </r>
    <r>
      <rPr>
        <sz val="10"/>
        <color rgb="FF808080"/>
        <rFont val="함초롬바탕"/>
        <family val="1"/>
        <charset val="129"/>
      </rPr>
      <t>(당연가입자)</t>
    </r>
    <r>
      <rPr>
        <sz val="10"/>
        <color theme="1"/>
        <rFont val="함초롬바탕"/>
        <family val="1"/>
        <charset val="129"/>
      </rPr>
      <t>의 지위가 발생하는 것은 아닌 점 등을 종</t>
    </r>
    <phoneticPr fontId="2" type="noConversion"/>
  </si>
  <si>
    <r>
      <t>합하면,</t>
    </r>
    <r>
      <rPr>
        <sz val="11"/>
        <color theme="1"/>
        <rFont val="함초롬바탕"/>
        <family val="1"/>
        <charset val="129"/>
      </rPr>
      <t xml:space="preserve"> </t>
    </r>
    <r>
      <rPr>
        <sz val="10"/>
        <color theme="1"/>
        <rFont val="함초롬바탕"/>
        <family val="1"/>
        <charset val="129"/>
      </rPr>
      <t>사업주</t>
    </r>
    <r>
      <rPr>
        <sz val="11"/>
        <color theme="1"/>
        <rFont val="함초롬바탕"/>
        <family val="1"/>
        <charset val="129"/>
      </rPr>
      <t xml:space="preserve"> </t>
    </r>
    <r>
      <rPr>
        <sz val="10"/>
        <color theme="1"/>
        <rFont val="함초롬바탕"/>
        <family val="1"/>
        <charset val="129"/>
      </rPr>
      <t>변경신청과 같은 내용의 조리상 신청권이 인정된다고 볼 수도 없어 근로복지공단이 신청을 거부하였더라도, 을 회사의 권</t>
    </r>
    <phoneticPr fontId="2" type="noConversion"/>
  </si>
  <si>
    <r>
      <t>리나 법적 이익에 어떤 영향을 미치는 것은 아니므로 위 통지는 항고소송의 대상이 되는 행정처분이 되지 않는다.</t>
    </r>
    <r>
      <rPr>
        <vertAlign val="superscript"/>
        <sz val="10"/>
        <color rgb="FFFF00FF"/>
        <rFont val="함초롬바탕"/>
        <family val="1"/>
        <charset val="129"/>
      </rPr>
      <t>36)</t>
    </r>
    <phoneticPr fontId="2" type="noConversion"/>
  </si>
  <si>
    <t>36) 대법원 2016.7.14. 2014두47426</t>
  </si>
  <si>
    <t>6. 그 밖에 이에 준하는 행정작용</t>
    <phoneticPr fontId="2" type="noConversion"/>
  </si>
  <si>
    <t>&gt;취소소송의 대상적격&gt;처분&gt;처분 개념의 분설&gt;그 밖에 이에 준하는 행정작용</t>
    <phoneticPr fontId="2" type="noConversion"/>
  </si>
  <si>
    <t>※ 처분</t>
    <phoneticPr fontId="2" type="noConversion"/>
  </si>
  <si>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준하는</t>
    </r>
    <r>
      <rPr>
        <sz val="11"/>
        <color theme="1"/>
        <rFont val="함초롬바탕"/>
        <family val="1"/>
        <charset val="129"/>
      </rPr>
      <t xml:space="preserve"> </t>
    </r>
    <r>
      <rPr>
        <sz val="10"/>
        <color theme="1"/>
        <rFont val="함초롬바탕"/>
        <family val="1"/>
        <charset val="129"/>
      </rPr>
      <t>행정작용이란</t>
    </r>
    <r>
      <rPr>
        <sz val="11"/>
        <color theme="1"/>
        <rFont val="함초롬바탕"/>
        <family val="1"/>
        <charset val="129"/>
      </rPr>
      <t xml:space="preserve"> </t>
    </r>
    <r>
      <rPr>
        <sz val="10"/>
        <color theme="1"/>
        <rFont val="함초롬바탕"/>
        <family val="1"/>
        <charset val="129"/>
      </rPr>
      <t>공권력</t>
    </r>
    <r>
      <rPr>
        <sz val="11"/>
        <color theme="1"/>
        <rFont val="함초롬바탕"/>
        <family val="1"/>
        <charset val="129"/>
      </rPr>
      <t xml:space="preserve"> </t>
    </r>
    <r>
      <rPr>
        <sz val="10"/>
        <color theme="1"/>
        <rFont val="함초롬바탕"/>
        <family val="1"/>
        <charset val="129"/>
      </rPr>
      <t>행사작용</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거부처분은 아니라 하더라도 행정청의 대외적 작용으로서 개인의 권익에 구체적으로</t>
    </r>
    <phoneticPr fontId="2" type="noConversion"/>
  </si>
  <si>
    <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작용을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그 밖에 이에 준하는 행정작용에 대한 견해의 대립은 전술한 처분 개념의 논쟁에서의 논의가 그대로 적용된다.</t>
    </r>
    <phoneticPr fontId="2" type="noConversion"/>
  </si>
  <si>
    <t>Ⅲ 처분 해당 여부의 구체적 검토</t>
    <phoneticPr fontId="2" type="noConversion"/>
  </si>
  <si>
    <t>&gt;취소소송의 대상적격&gt;처분&gt;처분 해당 여부의 구체적 검토</t>
    <phoneticPr fontId="2" type="noConversion"/>
  </si>
  <si>
    <t>1. 의회의 의결</t>
    <phoneticPr fontId="2" type="noConversion"/>
  </si>
  <si>
    <t>&gt;취소소송의 대상적격&gt;처분&gt;처분 해당 여부의 구체적 검토&gt;의회의 의결</t>
    <phoneticPr fontId="2" type="noConversion"/>
  </si>
  <si>
    <r>
      <t>▶ 의회의</t>
    </r>
    <r>
      <rPr>
        <sz val="11"/>
        <color theme="1"/>
        <rFont val="함초롬바탕"/>
        <family val="1"/>
        <charset val="129"/>
      </rPr>
      <t xml:space="preserve"> </t>
    </r>
    <r>
      <rPr>
        <sz val="10"/>
        <color theme="1"/>
        <rFont val="함초롬바탕"/>
        <family val="1"/>
        <charset val="129"/>
      </rPr>
      <t>의결은</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또는 지방공공단체의 내부적 의사결정에 불과하므로 행정처분이라고 할 수 없으나, 의회의 의결이 집행기관의 개입</t>
    </r>
    <phoneticPr fontId="2" type="noConversion"/>
  </si>
  <si>
    <t>※ 원칙 : 행정처분 부정</t>
    <phoneticPr fontId="2" type="noConversion"/>
  </si>
  <si>
    <t>없이 직접 사인의 법률상 지위에 영향을 미치는 경우에는 취소소송의 대상이 될 수 있다.</t>
    <phoneticPr fontId="2" type="noConversion"/>
  </si>
  <si>
    <t>※ 예외 : 직접 사인의 법률상 지위에 영향을 미치는 경우에 처분 인정 󰃚 지방의회장에 대한 지방의회 불신임의결, 지방의회 의장선거, 지방의회 의원에 대한 징계의결</t>
    <phoneticPr fontId="2" type="noConversion"/>
  </si>
  <si>
    <t>2. 법령・조례・고시</t>
  </si>
  <si>
    <t>&gt;취소소송의 대상적격&gt;처분&gt;처분 해당 여부의 구체적 검토&gt;법령・조례・고시</t>
  </si>
  <si>
    <r>
      <t>▶ 법령이나</t>
    </r>
    <r>
      <rPr>
        <sz val="11"/>
        <color theme="1"/>
        <rFont val="함초롬바탕"/>
        <family val="1"/>
        <charset val="129"/>
      </rPr>
      <t xml:space="preserve"> </t>
    </r>
    <r>
      <rPr>
        <sz val="10"/>
        <color theme="1"/>
        <rFont val="함초롬바탕"/>
        <family val="1"/>
        <charset val="129"/>
      </rPr>
      <t>조례・고시의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시행을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집행행위를</t>
    </r>
    <r>
      <rPr>
        <sz val="11"/>
        <color theme="1"/>
        <rFont val="함초롬바탕"/>
        <family val="1"/>
        <charset val="129"/>
      </rPr>
      <t xml:space="preserve"> </t>
    </r>
    <r>
      <rPr>
        <sz val="10"/>
        <color theme="1"/>
        <rFont val="함초롬바탕"/>
        <family val="1"/>
        <charset val="129"/>
      </rPr>
      <t>예정하고 있기 때문에 원칙적으로 처분성을 가지지 아니한다. 그러나</t>
    </r>
    <phoneticPr fontId="2" type="noConversion"/>
  </si>
  <si>
    <r>
      <t>법령이나</t>
    </r>
    <r>
      <rPr>
        <sz val="11"/>
        <color theme="1"/>
        <rFont val="함초롬바탕"/>
        <family val="1"/>
        <charset val="129"/>
      </rPr>
      <t xml:space="preserve"> </t>
    </r>
    <r>
      <rPr>
        <sz val="10"/>
        <color theme="1"/>
        <rFont val="함초롬바탕"/>
        <family val="1"/>
        <charset val="129"/>
      </rPr>
      <t>조례・고시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어떤 사람의 권리나 의무에 영향을 미치는 처분적 법령이나 조례・고시인 경우에는 취소소송의 대상이 된다. 판례</t>
    </r>
    <phoneticPr fontId="2" type="noConversion"/>
  </si>
  <si>
    <t>※ 예외 : 권리나 의무에 영향을 미치는 처분적 법령・조례・고시인 경우 최소소송의 대상 / 피고 : 지자체 長</t>
    <phoneticPr fontId="2" type="noConversion"/>
  </si>
  <si>
    <r>
      <t>도 지방분교의 폐지와 관련하여 지방자치단체의 조례에 대한 처분성을 인정한 바 있다.</t>
    </r>
    <r>
      <rPr>
        <vertAlign val="superscript"/>
        <sz val="10"/>
        <color rgb="FFFF00FF"/>
        <rFont val="함초롬바탕"/>
        <family val="1"/>
        <charset val="129"/>
      </rPr>
      <t>37)</t>
    </r>
    <phoneticPr fontId="2" type="noConversion"/>
  </si>
  <si>
    <t>1. 보건복지부 고시인 약제급여・비급여목록 및 급여상환금액표의 처분성</t>
    <phoneticPr fontId="2" type="noConversion"/>
  </si>
  <si>
    <r>
      <t>[1]</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고시가</t>
    </r>
    <r>
      <rPr>
        <sz val="11"/>
        <color theme="1"/>
        <rFont val="함초롬돋움"/>
        <family val="3"/>
        <charset val="129"/>
      </rPr>
      <t xml:space="preserve"> </t>
    </r>
    <r>
      <rPr>
        <sz val="10"/>
        <color theme="1"/>
        <rFont val="함초롬돋움"/>
        <family val="3"/>
        <charset val="129"/>
      </rPr>
      <t>일반적・추상적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가질</t>
    </r>
    <r>
      <rPr>
        <sz val="11"/>
        <color theme="1"/>
        <rFont val="함초롬돋움"/>
        <family val="3"/>
        <charset val="129"/>
      </rPr>
      <t xml:space="preserve"> </t>
    </r>
    <r>
      <rPr>
        <sz val="10"/>
        <color theme="1"/>
        <rFont val="함초롬돋움"/>
        <family val="3"/>
        <charset val="129"/>
      </rPr>
      <t>경우에는 법규명령 또는 행정규칙에 해당할 것이지만, 다른 집행행위에 매개 없이 그 자체로</t>
    </r>
    <phoneticPr fontId="2" type="noConversion"/>
  </si>
  <si>
    <t>서 직접 국민의 구체적인 권리・의무나 법률관계를 규율하는 성격을 가질 경우에는 행정처분에 해당한다.</t>
    <phoneticPr fontId="2" type="noConversion"/>
  </si>
  <si>
    <r>
      <t>[2]</t>
    </r>
    <r>
      <rPr>
        <sz val="8"/>
        <color theme="1"/>
        <rFont val="함초롬돋움"/>
        <family val="3"/>
        <charset val="129"/>
      </rPr>
      <t xml:space="preserve"> </t>
    </r>
    <r>
      <rPr>
        <sz val="10"/>
        <color theme="1"/>
        <rFont val="함초롬돋움"/>
        <family val="3"/>
        <charset val="129"/>
      </rPr>
      <t>보건복지부</t>
    </r>
    <r>
      <rPr>
        <sz val="8"/>
        <color theme="1"/>
        <rFont val="함초롬돋움"/>
        <family val="3"/>
        <charset val="129"/>
      </rPr>
      <t xml:space="preserve"> </t>
    </r>
    <r>
      <rPr>
        <sz val="10"/>
        <color theme="1"/>
        <rFont val="함초롬돋움"/>
        <family val="3"/>
        <charset val="129"/>
      </rPr>
      <t>고시인</t>
    </r>
    <r>
      <rPr>
        <sz val="8"/>
        <color theme="1"/>
        <rFont val="함초롬돋움"/>
        <family val="3"/>
        <charset val="129"/>
      </rPr>
      <t xml:space="preserve"> </t>
    </r>
    <r>
      <rPr>
        <sz val="10"/>
        <color theme="1"/>
        <rFont val="함초롬돋움"/>
        <family val="3"/>
        <charset val="129"/>
      </rPr>
      <t>약제급여・비급여목록</t>
    </r>
    <r>
      <rPr>
        <sz val="8"/>
        <color theme="1"/>
        <rFont val="함초롬돋움"/>
        <family val="3"/>
        <charset val="129"/>
      </rPr>
      <t xml:space="preserve"> </t>
    </r>
    <r>
      <rPr>
        <sz val="10"/>
        <color theme="1"/>
        <rFont val="함초롬돋움"/>
        <family val="3"/>
        <charset val="129"/>
      </rPr>
      <t>및 급여상한금액표는 다른 집행행위의 매개 없이 그 자체로서 국민건강보험가입자, 국민건강보</t>
    </r>
    <phoneticPr fontId="2" type="noConversion"/>
  </si>
  <si>
    <r>
      <t>험공단, 요양기관 등의 법률관계를 직접 규율하는 성격을 가지므로, 항고소송의 대상이 되는 행정처분에 해당한다.</t>
    </r>
    <r>
      <rPr>
        <vertAlign val="superscript"/>
        <sz val="10"/>
        <color rgb="FFFF00FF"/>
        <rFont val="함초롬바탕"/>
        <family val="1"/>
        <charset val="129"/>
      </rPr>
      <t>38)</t>
    </r>
    <phoneticPr fontId="2" type="noConversion"/>
  </si>
  <si>
    <t>38) 대법원 2006.9.22. 2005두2506</t>
  </si>
  <si>
    <t>2. 조례의 처분성</t>
    <phoneticPr fontId="2" type="noConversion"/>
  </si>
  <si>
    <r>
      <t>[1]</t>
    </r>
    <r>
      <rPr>
        <sz val="11"/>
        <color theme="1"/>
        <rFont val="함초롬돋움"/>
        <family val="3"/>
        <charset val="129"/>
      </rPr>
      <t xml:space="preserve"> </t>
    </r>
    <r>
      <rPr>
        <sz val="10"/>
        <color theme="1"/>
        <rFont val="함초롬돋움"/>
        <family val="3"/>
        <charset val="129"/>
      </rPr>
      <t>조례가</t>
    </r>
    <r>
      <rPr>
        <sz val="11"/>
        <color theme="1"/>
        <rFont val="함초롬돋움"/>
        <family val="3"/>
        <charset val="129"/>
      </rPr>
      <t xml:space="preserve"> </t>
    </r>
    <r>
      <rPr>
        <sz val="10"/>
        <color theme="1"/>
        <rFont val="함초롬돋움"/>
        <family val="3"/>
        <charset val="129"/>
      </rPr>
      <t>집행행위의</t>
    </r>
    <r>
      <rPr>
        <sz val="11"/>
        <color theme="1"/>
        <rFont val="함초롬돋움"/>
        <family val="3"/>
        <charset val="129"/>
      </rPr>
      <t xml:space="preserve"> </t>
    </r>
    <r>
      <rPr>
        <sz val="10"/>
        <color theme="1"/>
        <rFont val="함초롬돋움"/>
        <family val="3"/>
        <charset val="129"/>
      </rPr>
      <t>개입</t>
    </r>
    <r>
      <rPr>
        <sz val="11"/>
        <color theme="1"/>
        <rFont val="함초롬돋움"/>
        <family val="3"/>
        <charset val="129"/>
      </rPr>
      <t xml:space="preserve"> </t>
    </r>
    <r>
      <rPr>
        <sz val="10"/>
        <color theme="1"/>
        <rFont val="함초롬돋움"/>
        <family val="3"/>
        <charset val="129"/>
      </rPr>
      <t>없이도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구체적인 권리・의무나 법적이익에 영향을 미치는 등의 법률상 효과를 발생하는</t>
    </r>
    <phoneticPr fontId="2" type="noConversion"/>
  </si>
  <si>
    <r>
      <t>경우</t>
    </r>
    <r>
      <rPr>
        <sz val="11"/>
        <color theme="1"/>
        <rFont val="함초롬돋움"/>
        <family val="3"/>
        <charset val="129"/>
      </rPr>
      <t xml:space="preserve"> </t>
    </r>
    <r>
      <rPr>
        <sz val="10"/>
        <color theme="1"/>
        <rFont val="함초롬돋움"/>
        <family val="3"/>
        <charset val="129"/>
      </rPr>
      <t>그 조례는 항고소송의 대상이 되는 행정처분에 해당하고, 이러한 조례에 대한 무효확인소송을 제기함에 있어 행정소송법 제38조 제1항,</t>
    </r>
    <phoneticPr fontId="2" type="noConversion"/>
  </si>
  <si>
    <r>
      <t>제13조에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피고적격이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한 행정청은, 행정주체인 지방자치단체 또는 지방자치단체의 내부적 의결기관으로서 지방자치</t>
    </r>
    <phoneticPr fontId="2" type="noConversion"/>
  </si>
  <si>
    <r>
      <t>단체의</t>
    </r>
    <r>
      <rPr>
        <sz val="11"/>
        <color theme="1"/>
        <rFont val="함초롬돋움"/>
        <family val="3"/>
        <charset val="129"/>
      </rPr>
      <t xml:space="preserve"> </t>
    </r>
    <r>
      <rPr>
        <sz val="10"/>
        <color theme="1"/>
        <rFont val="함초롬돋움"/>
        <family val="3"/>
        <charset val="129"/>
      </rPr>
      <t>의사를</t>
    </r>
    <r>
      <rPr>
        <sz val="11"/>
        <color theme="1"/>
        <rFont val="함초롬돋움"/>
        <family val="3"/>
        <charset val="129"/>
      </rPr>
      <t xml:space="preserve"> </t>
    </r>
    <r>
      <rPr>
        <sz val="10"/>
        <color theme="1"/>
        <rFont val="함초롬돋움"/>
        <family val="3"/>
        <charset val="129"/>
      </rPr>
      <t>외부에</t>
    </r>
    <r>
      <rPr>
        <sz val="11"/>
        <color theme="1"/>
        <rFont val="함초롬돋움"/>
        <family val="3"/>
        <charset val="129"/>
      </rPr>
      <t xml:space="preserve"> </t>
    </r>
    <r>
      <rPr>
        <sz val="10"/>
        <color theme="1"/>
        <rFont val="함초롬돋움"/>
        <family val="3"/>
        <charset val="129"/>
      </rPr>
      <t>표시한</t>
    </r>
    <r>
      <rPr>
        <sz val="11"/>
        <color theme="1"/>
        <rFont val="함초롬돋움"/>
        <family val="3"/>
        <charset val="129"/>
      </rPr>
      <t xml:space="preserve"> </t>
    </r>
    <r>
      <rPr>
        <sz val="10"/>
        <color theme="1"/>
        <rFont val="함초롬돋움"/>
        <family val="3"/>
        <charset val="129"/>
      </rPr>
      <t>권한이 없는 지방의회가 아니라, 구 지방자치법 제19조 제2항, 제92조에 의하여 지방자치단체의 집행기관으로</t>
    </r>
    <phoneticPr fontId="2" type="noConversion"/>
  </si>
  <si>
    <t>서 조례의 효력을 발생시키는 공포권이 있는 지방자치단체의 장이다.</t>
    <phoneticPr fontId="2" type="noConversion"/>
  </si>
  <si>
    <r>
      <t>[2]</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지방교육자치에 관한 법률 제14조 제5항, 제25조에 의하면 시・도의 교육・학예에 관한 사무의 집행기관은 시・도 교육감이고, 시・도</t>
    </r>
    <phoneticPr fontId="2" type="noConversion"/>
  </si>
  <si>
    <r>
      <t>교육감에게</t>
    </r>
    <r>
      <rPr>
        <sz val="11"/>
        <color theme="1"/>
        <rFont val="함초롬돋움"/>
        <family val="3"/>
        <charset val="129"/>
      </rPr>
      <t xml:space="preserve"> </t>
    </r>
    <r>
      <rPr>
        <sz val="10"/>
        <color theme="1"/>
        <rFont val="함초롬돋움"/>
        <family val="3"/>
        <charset val="129"/>
      </rPr>
      <t>지방교육에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조례안의 공포권이 있다고 규정되어 있으므로, 교육에 관한 조례의 무효확인소송을 제기함에 있어서 그 집행기</t>
    </r>
    <phoneticPr fontId="2" type="noConversion"/>
  </si>
  <si>
    <r>
      <t>관인 시・도 교육감을 피고로 하여야 한다.</t>
    </r>
    <r>
      <rPr>
        <vertAlign val="superscript"/>
        <sz val="10"/>
        <color rgb="FFFF00FF"/>
        <rFont val="함초롬바탕"/>
        <family val="1"/>
        <charset val="129"/>
      </rPr>
      <t>39)</t>
    </r>
    <phoneticPr fontId="2" type="noConversion"/>
  </si>
  <si>
    <t>39) 대법원 1996.9.20. 95누8003</t>
    <phoneticPr fontId="2" type="noConversion"/>
  </si>
  <si>
    <t>3. 요양급여 인정기준에 관한 보건복지부고시의 처분성</t>
    <phoneticPr fontId="2" type="noConversion"/>
  </si>
  <si>
    <r>
      <t>[1]</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고시가</t>
    </r>
    <r>
      <rPr>
        <sz val="11"/>
        <color theme="1"/>
        <rFont val="함초롬돋움"/>
        <family val="3"/>
        <charset val="129"/>
      </rPr>
      <t xml:space="preserve"> </t>
    </r>
    <r>
      <rPr>
        <sz val="10"/>
        <color theme="1"/>
        <rFont val="함초롬돋움"/>
        <family val="3"/>
        <charset val="129"/>
      </rPr>
      <t>일반적・추상적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가질</t>
    </r>
    <r>
      <rPr>
        <sz val="11"/>
        <color theme="1"/>
        <rFont val="함초롬돋움"/>
        <family val="3"/>
        <charset val="129"/>
      </rPr>
      <t xml:space="preserve"> </t>
    </r>
    <r>
      <rPr>
        <sz val="10"/>
        <color theme="1"/>
        <rFont val="함초롬돋움"/>
        <family val="3"/>
        <charset val="129"/>
      </rPr>
      <t>경우에는 법규명령 또는 행정규칙에 해당할 것이지만, 다른 집행행위의 매개 없이 그 자체로</t>
    </r>
    <phoneticPr fontId="2" type="noConversion"/>
  </si>
  <si>
    <t>서 직접 국민의 구체적인 권리・의무나 법률관계를 규율하는 성격을 가질 경우에는 항고소송의 대상이 되는 행정처분에 해당한다.</t>
    <phoneticPr fontId="2" type="noConversion"/>
  </si>
  <si>
    <r>
      <t>[2]</t>
    </r>
    <r>
      <rPr>
        <sz val="11"/>
        <color theme="1"/>
        <rFont val="함초롬돋움"/>
        <family val="3"/>
        <charset val="129"/>
      </rPr>
      <t xml:space="preserve"> </t>
    </r>
    <r>
      <rPr>
        <sz val="10"/>
        <color theme="1"/>
        <rFont val="함초롬돋움"/>
        <family val="3"/>
        <charset val="129"/>
      </rPr>
      <t>항정신병</t>
    </r>
    <r>
      <rPr>
        <sz val="11"/>
        <color theme="1"/>
        <rFont val="함초롬돋움"/>
        <family val="3"/>
        <charset val="129"/>
      </rPr>
      <t xml:space="preserve"> </t>
    </r>
    <r>
      <rPr>
        <sz val="10"/>
        <color theme="1"/>
        <rFont val="함초롬돋움"/>
        <family val="3"/>
        <charset val="129"/>
      </rPr>
      <t>치료제의</t>
    </r>
    <r>
      <rPr>
        <sz val="11"/>
        <color theme="1"/>
        <rFont val="함초롬돋움"/>
        <family val="3"/>
        <charset val="129"/>
      </rPr>
      <t xml:space="preserve"> </t>
    </r>
    <r>
      <rPr>
        <sz val="10"/>
        <color theme="1"/>
        <rFont val="함초롬돋움"/>
        <family val="3"/>
        <charset val="129"/>
      </rPr>
      <t>요양급여 인정기준에 관한 보건복지부고시는 다른 집행행위의 매개 없이 그 자체로서 제약회사, 요양기관, 환자 및 국</t>
    </r>
    <phoneticPr fontId="2" type="noConversion"/>
  </si>
  <si>
    <r>
      <t>민건강보험공단 사이의 법률관계를 직접 규율한다는 이유로, 항고소송의 대상이 되는 행정처분에 해당한다.</t>
    </r>
    <r>
      <rPr>
        <vertAlign val="superscript"/>
        <sz val="10"/>
        <color rgb="FFFF00FF"/>
        <rFont val="함초롬바탕"/>
        <family val="1"/>
        <charset val="129"/>
      </rPr>
      <t>40)</t>
    </r>
    <phoneticPr fontId="2" type="noConversion"/>
  </si>
  <si>
    <t>40) 대법원 2003.10.9. 2003무23</t>
    <phoneticPr fontId="2" type="noConversion"/>
  </si>
  <si>
    <t>4. 학칙 개정행위의 처분성</t>
    <phoneticPr fontId="2" type="noConversion"/>
  </si>
  <si>
    <t>※ 처분성 인정, 교재(2022) 미수록</t>
    <phoneticPr fontId="2" type="noConversion"/>
  </si>
  <si>
    <t>판) 대전지방법원 2008.3.26. 2007구합4683</t>
    <phoneticPr fontId="2" type="noConversion"/>
  </si>
  <si>
    <t>3. 중간행위</t>
    <phoneticPr fontId="2" type="noConversion"/>
  </si>
  <si>
    <t>&gt;취소소송의 대상적격&gt;처분&gt;처분 해당 여부의 구체적 검토&gt;중간행위</t>
    <phoneticPr fontId="2" type="noConversion"/>
  </si>
  <si>
    <t>(1) 부분허가</t>
    <phoneticPr fontId="2" type="noConversion"/>
  </si>
  <si>
    <t>※ 부분허가 : 단계화된 행정 절차에서, 일부 절차에 관한여 먼저 이루어진 허가.</t>
    <phoneticPr fontId="2" type="noConversion"/>
  </si>
  <si>
    <t>▶ 부분허가는 부분적이기는 하지만 일정한 법적 효과를 발생시키므로, 항고소송의 대상이 되는 행정처분에 해당된다.</t>
    <phoneticPr fontId="2" type="noConversion"/>
  </si>
  <si>
    <t>원자력법상 원자로시설부지 사전승인의 법적 성격</t>
  </si>
  <si>
    <r>
      <t>기</t>
    </r>
    <r>
      <rPr>
        <sz val="11"/>
        <color theme="1"/>
        <rFont val="함초롬돋움"/>
        <family val="3"/>
        <charset val="129"/>
      </rPr>
      <t xml:space="preserve"> </t>
    </r>
    <r>
      <rPr>
        <sz val="10"/>
        <color theme="1"/>
        <rFont val="함초롬돋움"/>
        <family val="3"/>
        <charset val="129"/>
      </rPr>
      <t>위하여 행하는 사전적 부분 건설허가 처분의 성격을 가지고 있으므로, 원자력법 제12조 제2호・제3호로 규정한 원자로 및 관계 시설의</t>
    </r>
    <phoneticPr fontId="2" type="noConversion"/>
  </si>
  <si>
    <t>(2) 가행정행위</t>
    <phoneticPr fontId="2" type="noConversion"/>
  </si>
  <si>
    <t>※ 가행정행위 : 최종 행위 전 임시적 행정행위 󰃚 소득액 불확정 상태에서 신고액을 기초하여 행정청이 과세처분하는 경우, 징계요구 중인 공무원에 대한 직위해제</t>
    <phoneticPr fontId="2" type="noConversion"/>
  </si>
  <si>
    <r>
      <t>▶ 가행정행위는</t>
    </r>
    <r>
      <rPr>
        <sz val="8"/>
        <color theme="1"/>
        <rFont val="함초롬바탕"/>
        <family val="1"/>
        <charset val="129"/>
      </rPr>
      <t xml:space="preserve"> </t>
    </r>
    <r>
      <rPr>
        <sz val="10"/>
        <color theme="1"/>
        <rFont val="함초롬바탕"/>
        <family val="1"/>
        <charset val="129"/>
      </rPr>
      <t>본행정행위가</t>
    </r>
    <r>
      <rPr>
        <sz val="8"/>
        <color theme="1"/>
        <rFont val="함초롬바탕"/>
        <family val="1"/>
        <charset val="129"/>
      </rPr>
      <t xml:space="preserve"> </t>
    </r>
    <r>
      <rPr>
        <sz val="10"/>
        <color theme="1"/>
        <rFont val="함초롬바탕"/>
        <family val="1"/>
        <charset val="129"/>
      </rPr>
      <t>있기까지 잠정적으로 행정법상 권리와 의무를 확정하는 행정행위의 한 형식으로, 잠정적이기는 하지만 직접적인</t>
    </r>
    <phoneticPr fontId="2" type="noConversion"/>
  </si>
  <si>
    <t>법적 효력을 발생시킨다는 점에서 처분이라고 판단된다.</t>
    <phoneticPr fontId="2" type="noConversion"/>
  </si>
  <si>
    <t>선행처분의 취소를 구하는 소의 적법여부</t>
    <phoneticPr fontId="2" type="noConversion"/>
  </si>
  <si>
    <r>
      <t>공정거래위원회가</t>
    </r>
    <r>
      <rPr>
        <sz val="11"/>
        <color theme="1"/>
        <rFont val="함초롬돋움"/>
        <family val="3"/>
        <charset val="129"/>
      </rPr>
      <t xml:space="preserve"> </t>
    </r>
    <r>
      <rPr>
        <sz val="10"/>
        <color theme="1"/>
        <rFont val="함초롬돋움"/>
        <family val="3"/>
        <charset val="129"/>
      </rPr>
      <t>부당한</t>
    </r>
    <r>
      <rPr>
        <sz val="11"/>
        <color theme="1"/>
        <rFont val="함초롬돋움"/>
        <family val="3"/>
        <charset val="129"/>
      </rPr>
      <t xml:space="preserve"> </t>
    </r>
    <r>
      <rPr>
        <sz val="10"/>
        <color theme="1"/>
        <rFont val="함초롬돋움"/>
        <family val="3"/>
        <charset val="129"/>
      </rPr>
      <t>공동행위를</t>
    </r>
    <r>
      <rPr>
        <sz val="11"/>
        <color theme="1"/>
        <rFont val="함초롬돋움"/>
        <family val="3"/>
        <charset val="129"/>
      </rPr>
      <t xml:space="preserve"> </t>
    </r>
    <r>
      <rPr>
        <sz val="10"/>
        <color theme="1"/>
        <rFont val="함초롬돋움"/>
        <family val="3"/>
        <charset val="129"/>
      </rPr>
      <t>행한</t>
    </r>
    <r>
      <rPr>
        <sz val="11"/>
        <color theme="1"/>
        <rFont val="함초롬돋움"/>
        <family val="3"/>
        <charset val="129"/>
      </rPr>
      <t xml:space="preserve"> </t>
    </r>
    <r>
      <rPr>
        <sz val="10"/>
        <color theme="1"/>
        <rFont val="함초롬돋움"/>
        <family val="3"/>
        <charset val="129"/>
      </rPr>
      <t>사업자로서</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독점규제</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공정거래에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 제22조의2에서 정한 자진신고자나 조사협</t>
    </r>
    <phoneticPr fontId="2" type="noConversion"/>
  </si>
  <si>
    <r>
      <t>조자에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과징금</t>
    </r>
    <r>
      <rPr>
        <sz val="11"/>
        <color theme="1"/>
        <rFont val="함초롬돋움"/>
        <family val="3"/>
        <charset val="129"/>
      </rPr>
      <t xml:space="preserve"> </t>
    </r>
    <r>
      <rPr>
        <sz val="10"/>
        <color theme="1"/>
        <rFont val="함초롬돋움"/>
        <family val="3"/>
        <charset val="129"/>
      </rPr>
      <t>부과처분</t>
    </r>
    <r>
      <rPr>
        <sz val="10"/>
        <color rgb="FF808080"/>
        <rFont val="함초롬돋움"/>
        <family val="3"/>
        <charset val="129"/>
      </rPr>
      <t>(이하 '선행처분')</t>
    </r>
    <r>
      <rPr>
        <sz val="10"/>
        <color theme="1"/>
        <rFont val="함초롬돋움"/>
        <family val="3"/>
        <charset val="129"/>
      </rPr>
      <t>을 한 뒤, 구 독점규제 및 공정거래에 관한 법률 시행령 제35조 제3항에 따라 다시 자진신</t>
    </r>
    <phoneticPr fontId="2" type="noConversion"/>
  </si>
  <si>
    <r>
      <t>고자</t>
    </r>
    <r>
      <rPr>
        <sz val="8"/>
        <color theme="1"/>
        <rFont val="함초롬돋움"/>
        <family val="3"/>
        <charset val="129"/>
      </rPr>
      <t xml:space="preserve"> </t>
    </r>
    <r>
      <rPr>
        <sz val="10"/>
        <color theme="1"/>
        <rFont val="함초롬돋움"/>
        <family val="3"/>
        <charset val="129"/>
      </rPr>
      <t>등에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사건을 분리하여 자진신고등을 이유로 한 과징금 감면처분</t>
    </r>
    <r>
      <rPr>
        <sz val="10"/>
        <color rgb="FF808080"/>
        <rFont val="함초롬돋움"/>
        <family val="3"/>
        <charset val="129"/>
      </rPr>
      <t>(이하 '후행처분')</t>
    </r>
    <r>
      <rPr>
        <sz val="10"/>
        <color theme="1"/>
        <rFont val="함초롬돋움"/>
        <family val="3"/>
        <charset val="129"/>
      </rPr>
      <t>을 하였다면, 후행처분은 자진신고 감면까지 포</t>
    </r>
    <phoneticPr fontId="2" type="noConversion"/>
  </si>
  <si>
    <r>
      <t>함하여</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상대방이 실제로 납부하여야 할 최종적인 과징금액을 결정하는 종국적 처분이고, 선행처분은 이러한 종국적 처분을 예정하고</t>
    </r>
    <phoneticPr fontId="2" type="noConversion"/>
  </si>
  <si>
    <r>
      <t>있는</t>
    </r>
    <r>
      <rPr>
        <sz val="11"/>
        <color theme="1"/>
        <rFont val="함초롬돋움"/>
        <family val="3"/>
        <charset val="129"/>
      </rPr>
      <t xml:space="preserve"> </t>
    </r>
    <r>
      <rPr>
        <sz val="10"/>
        <color theme="1"/>
        <rFont val="함초롬돋움"/>
        <family val="3"/>
        <charset val="129"/>
      </rPr>
      <t>일종의</t>
    </r>
    <r>
      <rPr>
        <sz val="11"/>
        <color theme="1"/>
        <rFont val="함초롬돋움"/>
        <family val="3"/>
        <charset val="129"/>
      </rPr>
      <t xml:space="preserve"> </t>
    </r>
    <r>
      <rPr>
        <sz val="10"/>
        <color theme="1"/>
        <rFont val="함초롬돋움"/>
        <family val="3"/>
        <charset val="129"/>
      </rPr>
      <t>잠정적</t>
    </r>
    <r>
      <rPr>
        <sz val="11"/>
        <color theme="1"/>
        <rFont val="함초롬돋움"/>
        <family val="3"/>
        <charset val="129"/>
      </rPr>
      <t xml:space="preserve"> </t>
    </r>
    <r>
      <rPr>
        <sz val="10"/>
        <color theme="1"/>
        <rFont val="함초롬돋움"/>
        <family val="3"/>
        <charset val="129"/>
      </rPr>
      <t>처분으로서</t>
    </r>
    <r>
      <rPr>
        <sz val="11"/>
        <color theme="1"/>
        <rFont val="함초롬돋움"/>
        <family val="3"/>
        <charset val="129"/>
      </rPr>
      <t xml:space="preserve"> </t>
    </r>
    <r>
      <rPr>
        <sz val="10"/>
        <color theme="1"/>
        <rFont val="함초롬돋움"/>
        <family val="3"/>
        <charset val="129"/>
      </rPr>
      <t>후행처분이</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선행처분은</t>
    </r>
    <r>
      <rPr>
        <sz val="11"/>
        <color theme="1"/>
        <rFont val="함초롬돋움"/>
        <family val="3"/>
        <charset val="129"/>
      </rPr>
      <t xml:space="preserve"> </t>
    </r>
    <r>
      <rPr>
        <sz val="10"/>
        <color theme="1"/>
        <rFont val="함초롬돋움"/>
        <family val="3"/>
        <charset val="129"/>
      </rPr>
      <t>후행처분에</t>
    </r>
    <r>
      <rPr>
        <sz val="11"/>
        <color theme="1"/>
        <rFont val="함초롬돋움"/>
        <family val="3"/>
        <charset val="129"/>
      </rPr>
      <t xml:space="preserve"> </t>
    </r>
    <r>
      <rPr>
        <sz val="10"/>
        <color theme="1"/>
        <rFont val="함초롬돋움"/>
        <family val="3"/>
        <charset val="129"/>
      </rPr>
      <t>흡수되어</t>
    </r>
    <r>
      <rPr>
        <sz val="11"/>
        <color theme="1"/>
        <rFont val="함초롬돋움"/>
        <family val="3"/>
        <charset val="129"/>
      </rPr>
      <t xml:space="preserve"> </t>
    </r>
    <r>
      <rPr>
        <sz val="10"/>
        <color theme="1"/>
        <rFont val="함초롬돋움"/>
        <family val="3"/>
        <charset val="129"/>
      </rPr>
      <t>소멸한다. 따라서 위와 같은 경우에 선행처분의</t>
    </r>
    <phoneticPr fontId="2" type="noConversion"/>
  </si>
  <si>
    <r>
      <t>취소를 구하는 소는 이미 효력을 잃은 처분의 취소를 구하는 것으로 부적법하다.</t>
    </r>
    <r>
      <rPr>
        <vertAlign val="superscript"/>
        <sz val="10"/>
        <color rgb="FFFF00FF"/>
        <rFont val="함초롬바탕"/>
        <family val="1"/>
        <charset val="129"/>
      </rPr>
      <t>42)</t>
    </r>
    <phoneticPr fontId="2" type="noConversion"/>
  </si>
  <si>
    <t>42) 대법원 2015.2.12. 2013두987</t>
  </si>
  <si>
    <t>추가된 청구취지에 대한 제소기간준수여부</t>
  </si>
  <si>
    <r>
      <t>독점규제</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공정거래에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제54조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따르면,</t>
    </r>
    <r>
      <rPr>
        <sz val="11"/>
        <color theme="1"/>
        <rFont val="함초롬돋움"/>
        <family val="3"/>
        <charset val="129"/>
      </rPr>
      <t xml:space="preserve"> </t>
    </r>
    <r>
      <rPr>
        <sz val="10"/>
        <color theme="1"/>
        <rFont val="함초롬돋움"/>
        <family val="3"/>
        <charset val="129"/>
      </rPr>
      <t>위법에 의한 공정거래위원회의 처분에 대하여 불복의 소를 제기하고자 할 때</t>
    </r>
    <phoneticPr fontId="2" type="noConversion"/>
  </si>
  <si>
    <t>(3) 사전결정</t>
    <phoneticPr fontId="2" type="noConversion"/>
  </si>
  <si>
    <t>※ 사전결정 : 사전결정 또는 예비결정은 최종적인 행정결정을 내리기 전의 사전적인 단계에서, 최종적 행정결정의 요건 중 일부의 심사에 대한 종국적인 판단으로서 내</t>
    <phoneticPr fontId="2" type="noConversion"/>
  </si>
  <si>
    <r>
      <t>▶ 사전결정이란</t>
    </r>
    <r>
      <rPr>
        <sz val="11"/>
        <color theme="1"/>
        <rFont val="함초롬바탕"/>
        <family val="1"/>
        <charset val="129"/>
      </rPr>
      <t xml:space="preserve"> </t>
    </r>
    <r>
      <rPr>
        <sz val="10"/>
        <color theme="1"/>
        <rFont val="함초롬바탕"/>
        <family val="1"/>
        <charset val="129"/>
      </rPr>
      <t>최종적인</t>
    </r>
    <r>
      <rPr>
        <sz val="11"/>
        <color theme="1"/>
        <rFont val="함초롬바탕"/>
        <family val="1"/>
        <charset val="129"/>
      </rPr>
      <t xml:space="preserve"> </t>
    </r>
    <r>
      <rPr>
        <sz val="10"/>
        <color theme="1"/>
        <rFont val="함초롬바탕"/>
        <family val="1"/>
        <charset val="129"/>
      </rPr>
      <t>행정결정의</t>
    </r>
    <r>
      <rPr>
        <sz val="11"/>
        <color theme="1"/>
        <rFont val="함초롬바탕"/>
        <family val="1"/>
        <charset val="129"/>
      </rPr>
      <t xml:space="preserve"> </t>
    </r>
    <r>
      <rPr>
        <sz val="10"/>
        <color theme="1"/>
        <rFont val="함초롬바탕"/>
        <family val="1"/>
        <charset val="129"/>
      </rPr>
      <t>사전단계로, 전제요건이 되는 어떤 형식적 또는 실질적 요건의 심사에 대한 종국적 판단으로서의 결정을</t>
    </r>
    <phoneticPr fontId="2" type="noConversion"/>
  </si>
  <si>
    <t>려지는 결정</t>
    <phoneticPr fontId="2" type="noConversion"/>
  </si>
  <si>
    <t>의미한다. 사전결정은 그 자체로 허가요건의 일부에 대하여 미리 결정하는 것이므로 독립적 행정행위이자 확인적 행정행위에 속한다.</t>
    <phoneticPr fontId="2" type="noConversion"/>
  </si>
  <si>
    <t>(4) 확약</t>
    <phoneticPr fontId="2" type="noConversion"/>
  </si>
  <si>
    <r>
      <t>▶ 확약은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구속력을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처분이라고</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견해도</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사전변경에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변경될</t>
    </r>
    <r>
      <rPr>
        <sz val="11"/>
        <color theme="1"/>
        <rFont val="함초롬바탕"/>
        <family val="1"/>
        <charset val="129"/>
      </rPr>
      <t xml:space="preserve"> </t>
    </r>
    <r>
      <rPr>
        <sz val="10"/>
        <color theme="1"/>
        <rFont val="함초롬바탕"/>
        <family val="1"/>
        <charset val="129"/>
      </rPr>
      <t>수 있다는 점에서 종국적 규율성을</t>
    </r>
    <phoneticPr fontId="2" type="noConversion"/>
  </si>
  <si>
    <t>※ 처분성 부정</t>
    <phoneticPr fontId="2" type="noConversion"/>
  </si>
  <si>
    <t>갖지 못하므로 처분이 아니라고 보는 것이 타당하다고 판단된다. 판례도 확약의 처분성을 부정하고 있다.</t>
    <phoneticPr fontId="2" type="noConversion"/>
  </si>
  <si>
    <t>어업권면허처분에 선행하는 우선순위결정의 법적성격</t>
  </si>
  <si>
    <r>
      <t>어업권면허처분에</t>
    </r>
    <r>
      <rPr>
        <sz val="11"/>
        <color theme="1"/>
        <rFont val="함초롬돋움"/>
        <family val="3"/>
        <charset val="129"/>
      </rPr>
      <t xml:space="preserve"> </t>
    </r>
    <r>
      <rPr>
        <sz val="10"/>
        <color theme="1"/>
        <rFont val="함초롬돋움"/>
        <family val="3"/>
        <charset val="129"/>
      </rPr>
      <t>선행하는</t>
    </r>
    <r>
      <rPr>
        <sz val="11"/>
        <color theme="1"/>
        <rFont val="함초롬돋움"/>
        <family val="3"/>
        <charset val="129"/>
      </rPr>
      <t xml:space="preserve"> </t>
    </r>
    <r>
      <rPr>
        <sz val="10"/>
        <color theme="1"/>
        <rFont val="함초롬돋움"/>
        <family val="3"/>
        <charset val="129"/>
      </rPr>
      <t>우선순위결정은</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우선권자로</t>
    </r>
    <r>
      <rPr>
        <sz val="11"/>
        <color theme="1"/>
        <rFont val="함초롬돋움"/>
        <family val="3"/>
        <charset val="129"/>
      </rPr>
      <t xml:space="preserve"> </t>
    </r>
    <r>
      <rPr>
        <sz val="10"/>
        <color theme="1"/>
        <rFont val="함초롬돋움"/>
        <family val="3"/>
        <charset val="129"/>
      </rPr>
      <t>결정된</t>
    </r>
    <r>
      <rPr>
        <sz val="11"/>
        <color theme="1"/>
        <rFont val="함초롬돋움"/>
        <family val="3"/>
        <charset val="129"/>
      </rPr>
      <t xml:space="preserve"> </t>
    </r>
    <r>
      <rPr>
        <sz val="10"/>
        <color theme="1"/>
        <rFont val="함초롬돋움"/>
        <family val="3"/>
        <charset val="129"/>
      </rPr>
      <t>자의</t>
    </r>
    <r>
      <rPr>
        <sz val="11"/>
        <color theme="1"/>
        <rFont val="함초롬돋움"/>
        <family val="3"/>
        <charset val="129"/>
      </rPr>
      <t xml:space="preserve"> </t>
    </r>
    <r>
      <rPr>
        <sz val="10"/>
        <color theme="1"/>
        <rFont val="함초롬돋움"/>
        <family val="3"/>
        <charset val="129"/>
      </rPr>
      <t>신청이</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시 어업권면허처분을 하겠다는 것을 약속하</t>
    </r>
    <phoneticPr fontId="2" type="noConversion"/>
  </si>
  <si>
    <r>
      <t>는 행위로,</t>
    </r>
    <r>
      <rPr>
        <sz val="11"/>
        <color theme="1"/>
        <rFont val="함초롬돋움"/>
        <family val="3"/>
        <charset val="129"/>
      </rPr>
      <t xml:space="preserve"> </t>
    </r>
    <r>
      <rPr>
        <sz val="10"/>
        <color theme="1"/>
        <rFont val="함초롬돋움"/>
        <family val="3"/>
        <charset val="129"/>
      </rPr>
      <t>강학상</t>
    </r>
    <r>
      <rPr>
        <sz val="11"/>
        <color theme="1"/>
        <rFont val="함초롬돋움"/>
        <family val="3"/>
        <charset val="129"/>
      </rPr>
      <t xml:space="preserve"> </t>
    </r>
    <r>
      <rPr>
        <sz val="10"/>
        <color theme="1"/>
        <rFont val="함초롬돋움"/>
        <family val="3"/>
        <charset val="129"/>
      </rPr>
      <t>확약에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행정처분은</t>
    </r>
    <r>
      <rPr>
        <sz val="11"/>
        <color theme="1"/>
        <rFont val="함초롬돋움"/>
        <family val="3"/>
        <charset val="129"/>
      </rPr>
      <t xml:space="preserve"> </t>
    </r>
    <r>
      <rPr>
        <sz val="10"/>
        <color theme="1"/>
        <rFont val="함초롬돋움"/>
        <family val="3"/>
        <charset val="129"/>
      </rPr>
      <t>아니어서</t>
    </r>
    <r>
      <rPr>
        <sz val="11"/>
        <color theme="1"/>
        <rFont val="함초롬돋움"/>
        <family val="3"/>
        <charset val="129"/>
      </rPr>
      <t xml:space="preserve"> </t>
    </r>
    <r>
      <rPr>
        <sz val="10"/>
        <color theme="1"/>
        <rFont val="함초롬돋움"/>
        <family val="3"/>
        <charset val="129"/>
      </rPr>
      <t>우선순위결정에 공정력이나 불가쟁력과 같은 효력은 인정되지 아니한다. 따라</t>
    </r>
    <phoneticPr fontId="2" type="noConversion"/>
  </si>
  <si>
    <r>
      <t>서 우선순위결정이</t>
    </r>
    <r>
      <rPr>
        <sz val="11"/>
        <color theme="1"/>
        <rFont val="함초롬돋움"/>
        <family val="3"/>
        <charset val="129"/>
      </rPr>
      <t xml:space="preserve"> </t>
    </r>
    <r>
      <rPr>
        <sz val="10"/>
        <color theme="1"/>
        <rFont val="함초롬돋움"/>
        <family val="3"/>
        <charset val="129"/>
      </rPr>
      <t>잘못되었다는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종전의</t>
    </r>
    <r>
      <rPr>
        <sz val="11"/>
        <color theme="1"/>
        <rFont val="함초롬돋움"/>
        <family val="3"/>
        <charset val="129"/>
      </rPr>
      <t xml:space="preserve"> </t>
    </r>
    <r>
      <rPr>
        <sz val="10"/>
        <color theme="1"/>
        <rFont val="함초롬돋움"/>
        <family val="3"/>
        <charset val="129"/>
      </rPr>
      <t>어업권면허처분이</t>
    </r>
    <r>
      <rPr>
        <sz val="11"/>
        <color theme="1"/>
        <rFont val="함초롬돋움"/>
        <family val="3"/>
        <charset val="129"/>
      </rPr>
      <t xml:space="preserve"> </t>
    </r>
    <r>
      <rPr>
        <sz val="10"/>
        <color theme="1"/>
        <rFont val="함초롬돋움"/>
        <family val="3"/>
        <charset val="129"/>
      </rPr>
      <t>취소되면, 행정청은 종전의 우선순위결정을 무시하고 다시 우선</t>
    </r>
    <phoneticPr fontId="2" type="noConversion"/>
  </si>
  <si>
    <r>
      <t>순위를 결정한 후 새로운 우선순위결정에 기하여 어업권면허처분을 할 수 있다.</t>
    </r>
    <r>
      <rPr>
        <vertAlign val="superscript"/>
        <sz val="10"/>
        <color rgb="FFFF00FF"/>
        <rFont val="함초롬바탕"/>
        <family val="1"/>
        <charset val="129"/>
      </rPr>
      <t>44)</t>
    </r>
    <phoneticPr fontId="2" type="noConversion"/>
  </si>
  <si>
    <t>44) 대법원 1995.1.20. 94누6529</t>
  </si>
  <si>
    <t>4. 일반처분</t>
    <phoneticPr fontId="2" type="noConversion"/>
  </si>
  <si>
    <t>&gt;취소소송의 대상적격&gt;처분&gt;처분 해당 여부의 구체적 검토&gt;일반처분</t>
    <phoneticPr fontId="2" type="noConversion"/>
  </si>
  <si>
    <r>
      <t>▶ 불특정다수인에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일반처분이나</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행정행위도</t>
    </r>
    <r>
      <rPr>
        <sz val="11"/>
        <color theme="1"/>
        <rFont val="함초롬바탕"/>
        <family val="1"/>
        <charset val="129"/>
      </rPr>
      <t xml:space="preserve"> </t>
    </r>
    <r>
      <rPr>
        <sz val="10"/>
        <color theme="1"/>
        <rFont val="함초롬바탕"/>
        <family val="1"/>
        <charset val="129"/>
      </rPr>
      <t>개별법령의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국민의 권리와 의무를 구체적으로 규율하는 효과가 있다면, 행</t>
    </r>
    <phoneticPr fontId="2" type="noConversion"/>
  </si>
  <si>
    <t>정소송의 대상인 처분에 해당한다.</t>
    <phoneticPr fontId="2" type="noConversion"/>
  </si>
  <si>
    <t>1. 불특정다수인에 대한 일반처분으로서의 청소년 유해매체물 결정・고시</t>
  </si>
  <si>
    <r>
      <t>구 청소년보호법에</t>
    </r>
    <r>
      <rPr>
        <sz val="8"/>
        <color theme="1"/>
        <rFont val="함초롬돋움"/>
        <family val="3"/>
        <charset val="129"/>
      </rPr>
      <t xml:space="preserve"> </t>
    </r>
    <r>
      <rPr>
        <sz val="10"/>
        <color theme="1"/>
        <rFont val="함초롬돋움"/>
        <family val="3"/>
        <charset val="129"/>
      </rPr>
      <t>따른 청소년 유해매체물결정 및 고시처분은 당해 유해매체물의 소유자 등 특정인만을 대상으로 한 행정처분이 아니라, 일</t>
    </r>
    <phoneticPr fontId="2" type="noConversion"/>
  </si>
  <si>
    <r>
      <t>정처분으로,</t>
    </r>
    <r>
      <rPr>
        <sz val="11"/>
        <color theme="1"/>
        <rFont val="함초롬돋움"/>
        <family val="3"/>
        <charset val="129"/>
      </rPr>
      <t xml:space="preserve"> </t>
    </r>
    <r>
      <rPr>
        <sz val="10"/>
        <color theme="1"/>
        <rFont val="함초롬돋움"/>
        <family val="3"/>
        <charset val="129"/>
      </rPr>
      <t>정보통신윤리위원회가</t>
    </r>
    <r>
      <rPr>
        <sz val="11"/>
        <color theme="1"/>
        <rFont val="함초롬돋움"/>
        <family val="3"/>
        <charset val="129"/>
      </rPr>
      <t xml:space="preserve"> </t>
    </r>
    <r>
      <rPr>
        <sz val="10"/>
        <color theme="1"/>
        <rFont val="함초롬돋움"/>
        <family val="3"/>
        <charset val="129"/>
      </rPr>
      <t>특정</t>
    </r>
    <r>
      <rPr>
        <sz val="11"/>
        <color theme="1"/>
        <rFont val="함초롬돋움"/>
        <family val="3"/>
        <charset val="129"/>
      </rPr>
      <t xml:space="preserve"> </t>
    </r>
    <r>
      <rPr>
        <sz val="10"/>
        <color theme="1"/>
        <rFont val="함초롬돋움"/>
        <family val="3"/>
        <charset val="129"/>
      </rPr>
      <t>인터넷</t>
    </r>
    <r>
      <rPr>
        <sz val="11"/>
        <color theme="1"/>
        <rFont val="함초롬돋움"/>
        <family val="3"/>
        <charset val="129"/>
      </rPr>
      <t xml:space="preserve"> </t>
    </r>
    <r>
      <rPr>
        <sz val="10"/>
        <color theme="1"/>
        <rFont val="함초롬돋움"/>
        <family val="3"/>
        <charset val="129"/>
      </rPr>
      <t>웹사이트를</t>
    </r>
    <r>
      <rPr>
        <sz val="11"/>
        <color theme="1"/>
        <rFont val="함초롬돋움"/>
        <family val="3"/>
        <charset val="129"/>
      </rPr>
      <t xml:space="preserve"> </t>
    </r>
    <r>
      <rPr>
        <sz val="10"/>
        <color theme="1"/>
        <rFont val="함초롬돋움"/>
        <family val="3"/>
        <charset val="129"/>
      </rPr>
      <t>청소년</t>
    </r>
    <r>
      <rPr>
        <sz val="11"/>
        <color theme="1"/>
        <rFont val="함초롬돋움"/>
        <family val="3"/>
        <charset val="129"/>
      </rPr>
      <t xml:space="preserve"> </t>
    </r>
    <r>
      <rPr>
        <sz val="10"/>
        <color theme="1"/>
        <rFont val="함초롬돋움"/>
        <family val="3"/>
        <charset val="129"/>
      </rPr>
      <t>유해매체물로</t>
    </r>
    <r>
      <rPr>
        <sz val="11"/>
        <color theme="1"/>
        <rFont val="함초롬돋움"/>
        <family val="3"/>
        <charset val="129"/>
      </rPr>
      <t xml:space="preserve"> </t>
    </r>
    <r>
      <rPr>
        <sz val="10"/>
        <color theme="1"/>
        <rFont val="함초롬돋움"/>
        <family val="3"/>
        <charset val="129"/>
      </rPr>
      <t>결정하고, 청소년보호위원회가 효력발생시기를 명시하여</t>
    </r>
    <phoneticPr fontId="2" type="noConversion"/>
  </si>
  <si>
    <r>
      <t>고시함으로써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명시된</t>
    </r>
    <r>
      <rPr>
        <sz val="11"/>
        <color theme="1"/>
        <rFont val="함초롬돋움"/>
        <family val="3"/>
        <charset val="129"/>
      </rPr>
      <t xml:space="preserve"> </t>
    </r>
    <r>
      <rPr>
        <sz val="10"/>
        <color theme="1"/>
        <rFont val="함초롬돋움"/>
        <family val="3"/>
        <charset val="129"/>
      </rPr>
      <t>시점에</t>
    </r>
    <r>
      <rPr>
        <sz val="11"/>
        <color theme="1"/>
        <rFont val="함초롬돋움"/>
        <family val="3"/>
        <charset val="129"/>
      </rPr>
      <t xml:space="preserve"> </t>
    </r>
    <r>
      <rPr>
        <sz val="10"/>
        <color theme="1"/>
        <rFont val="함초롬돋움"/>
        <family val="3"/>
        <charset val="129"/>
      </rPr>
      <t>효력이</t>
    </r>
    <r>
      <rPr>
        <sz val="11"/>
        <color theme="1"/>
        <rFont val="함초롬돋움"/>
        <family val="3"/>
        <charset val="129"/>
      </rPr>
      <t xml:space="preserve"> </t>
    </r>
    <r>
      <rPr>
        <sz val="10"/>
        <color theme="1"/>
        <rFont val="함초롬돋움"/>
        <family val="3"/>
        <charset val="129"/>
      </rPr>
      <t>발생하였다고</t>
    </r>
    <r>
      <rPr>
        <sz val="11"/>
        <color theme="1"/>
        <rFont val="함초롬돋움"/>
        <family val="3"/>
        <charset val="129"/>
      </rPr>
      <t xml:space="preserve"> </t>
    </r>
    <r>
      <rPr>
        <sz val="10"/>
        <color theme="1"/>
        <rFont val="함초롬돋움"/>
        <family val="3"/>
        <charset val="129"/>
      </rPr>
      <t>봄이</t>
    </r>
    <r>
      <rPr>
        <sz val="11"/>
        <color theme="1"/>
        <rFont val="함초롬돋움"/>
        <family val="3"/>
        <charset val="129"/>
      </rPr>
      <t xml:space="preserve"> </t>
    </r>
    <r>
      <rPr>
        <sz val="10"/>
        <color theme="1"/>
        <rFont val="함초롬돋움"/>
        <family val="3"/>
        <charset val="129"/>
      </rPr>
      <t>상당하고, 정보통신윤리위원회와 청소년보호위원회가 위 처분이 있었음을 위 웹</t>
    </r>
    <phoneticPr fontId="2" type="noConversion"/>
  </si>
  <si>
    <r>
      <t>사이트 운영자에게 제대로 통지하지 아니하였다고 하여, 그 효력 자체가 발생하지 아니한 것으로 볼 수는 없다.</t>
    </r>
    <r>
      <rPr>
        <vertAlign val="superscript"/>
        <sz val="10"/>
        <color rgb="FFFF00FF"/>
        <rFont val="함초롬바탕"/>
        <family val="1"/>
        <charset val="129"/>
      </rPr>
      <t>45)</t>
    </r>
    <phoneticPr fontId="2" type="noConversion"/>
  </si>
  <si>
    <t>2. 물적 행정행위로서의 개별공시지가 결정</t>
    <phoneticPr fontId="2" type="noConversion"/>
  </si>
  <si>
    <t>※ 직접대상 : 토지</t>
    <phoneticPr fontId="2" type="noConversion"/>
  </si>
  <si>
    <r>
      <t>시장・군수・구청장이</t>
    </r>
    <r>
      <rPr>
        <sz val="11"/>
        <color theme="1"/>
        <rFont val="함초롬돋움"/>
        <family val="3"/>
        <charset val="129"/>
      </rPr>
      <t xml:space="preserve"> </t>
    </r>
    <r>
      <rPr>
        <sz val="10"/>
        <color theme="1"/>
        <rFont val="함초롬돋움"/>
        <family val="3"/>
        <charset val="129"/>
      </rPr>
      <t>산정하여</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개별토지</t>
    </r>
    <r>
      <rPr>
        <sz val="11"/>
        <color theme="1"/>
        <rFont val="함초롬돋움"/>
        <family val="3"/>
        <charset val="129"/>
      </rPr>
      <t xml:space="preserve"> </t>
    </r>
    <r>
      <rPr>
        <sz val="10"/>
        <color theme="1"/>
        <rFont val="함초롬돋움"/>
        <family val="3"/>
        <charset val="129"/>
      </rPr>
      <t>가액의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토지초과이득세,</t>
    </r>
    <r>
      <rPr>
        <sz val="11"/>
        <color theme="1"/>
        <rFont val="함초롬돋움"/>
        <family val="3"/>
        <charset val="129"/>
      </rPr>
      <t xml:space="preserve"> </t>
    </r>
    <r>
      <rPr>
        <sz val="10"/>
        <color theme="1"/>
        <rFont val="함초롬돋움"/>
        <family val="3"/>
        <charset val="129"/>
      </rPr>
      <t>택지초과소유부담금</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개발부담금</t>
    </r>
    <r>
      <rPr>
        <sz val="11"/>
        <color theme="1"/>
        <rFont val="함초롬돋움"/>
        <family val="3"/>
        <charset val="129"/>
      </rPr>
      <t xml:space="preserve"> </t>
    </r>
    <r>
      <rPr>
        <sz val="10"/>
        <color theme="1"/>
        <rFont val="함초롬돋움"/>
        <family val="3"/>
        <charset val="129"/>
      </rPr>
      <t>산정</t>
    </r>
    <r>
      <rPr>
        <sz val="11"/>
        <color theme="1"/>
        <rFont val="함초롬돋움"/>
        <family val="3"/>
        <charset val="129"/>
      </rPr>
      <t xml:space="preserve"> </t>
    </r>
    <r>
      <rPr>
        <sz val="10"/>
        <color theme="1"/>
        <rFont val="함초롬돋움"/>
        <family val="3"/>
        <charset val="129"/>
      </rPr>
      <t>등의 기준이 되어</t>
    </r>
    <phoneticPr fontId="2" type="noConversion"/>
  </si>
  <si>
    <t>국민의 권리・의무 내지 법률상 이익에 직접적으로 관계된다고 할 것이고, 따라서 이는 행정소송법 제2조 제1항 제1호 소정의 행정청이 행하</t>
    <phoneticPr fontId="2" type="noConversion"/>
  </si>
  <si>
    <r>
      <t>는 구체적 사실에 관한 법집행으로서의 공권력 행사이므로 행정소송의 대상이 되는 행정처분으로 보아야 할 것이다.</t>
    </r>
    <r>
      <rPr>
        <vertAlign val="superscript"/>
        <sz val="10"/>
        <color rgb="FFFF00FF"/>
        <rFont val="함초롬바탕"/>
        <family val="1"/>
        <charset val="129"/>
      </rPr>
      <t>46)</t>
    </r>
    <phoneticPr fontId="2" type="noConversion"/>
  </si>
  <si>
    <t>46) 대법원 1993.1.15. 92누12407</t>
  </si>
  <si>
    <t>3. 물적 행정행위로서의 횡단보도의 설치행위</t>
    <phoneticPr fontId="2" type="noConversion"/>
  </si>
  <si>
    <r>
      <t>지방경찰청이</t>
    </r>
    <r>
      <rPr>
        <sz val="8"/>
        <color theme="1"/>
        <rFont val="함초롬돋움"/>
        <family val="3"/>
        <charset val="129"/>
      </rPr>
      <t xml:space="preserve"> </t>
    </r>
    <r>
      <rPr>
        <sz val="10"/>
        <color theme="1"/>
        <rFont val="함초롬돋움"/>
        <family val="3"/>
        <charset val="129"/>
      </rPr>
      <t>도로교통법</t>
    </r>
    <r>
      <rPr>
        <sz val="8"/>
        <color theme="1"/>
        <rFont val="함초롬돋움"/>
        <family val="3"/>
        <charset val="129"/>
      </rPr>
      <t xml:space="preserve"> </t>
    </r>
    <r>
      <rPr>
        <sz val="10"/>
        <color theme="1"/>
        <rFont val="함초롬돋움"/>
        <family val="3"/>
        <charset val="129"/>
      </rPr>
      <t>제10조 제1항에 의하여 횡단보도를 설치한 경우 보행자는 횡단보도를 통해서만 도로를 횡단하여야 하고 차의 운전</t>
    </r>
    <phoneticPr fontId="2" type="noConversion"/>
  </si>
  <si>
    <r>
      <t>자는</t>
    </r>
    <r>
      <rPr>
        <sz val="11"/>
        <color theme="1"/>
        <rFont val="함초롬돋움"/>
        <family val="3"/>
        <charset val="129"/>
      </rPr>
      <t xml:space="preserve"> </t>
    </r>
    <r>
      <rPr>
        <sz val="10"/>
        <color theme="1"/>
        <rFont val="함초롬돋움"/>
        <family val="3"/>
        <charset val="129"/>
      </rPr>
      <t>횡단보도</t>
    </r>
    <r>
      <rPr>
        <sz val="11"/>
        <color theme="1"/>
        <rFont val="함초롬돋움"/>
        <family val="3"/>
        <charset val="129"/>
      </rPr>
      <t xml:space="preserve"> </t>
    </r>
    <r>
      <rPr>
        <sz val="10"/>
        <color theme="1"/>
        <rFont val="함초롬돋움"/>
        <family val="3"/>
        <charset val="129"/>
      </rPr>
      <t>앞에서 일시정지하는 등으로 횡단보도를 통행하는 보행자를 보호할 의무가 있음을 규정하는 도로교통법 취지에 비추어 볼 때</t>
    </r>
    <phoneticPr fontId="2" type="noConversion"/>
  </si>
  <si>
    <r>
      <t>지방경찰청장이</t>
    </r>
    <r>
      <rPr>
        <sz val="11"/>
        <color theme="1"/>
        <rFont val="함초롬돋움"/>
        <family val="3"/>
        <charset val="129"/>
      </rPr>
      <t xml:space="preserve"> </t>
    </r>
    <r>
      <rPr>
        <sz val="10"/>
        <color theme="1"/>
        <rFont val="함초롬돋움"/>
        <family val="3"/>
        <charset val="129"/>
      </rPr>
      <t>횡단보도를</t>
    </r>
    <r>
      <rPr>
        <sz val="11"/>
        <color theme="1"/>
        <rFont val="함초롬돋움"/>
        <family val="3"/>
        <charset val="129"/>
      </rPr>
      <t xml:space="preserve"> </t>
    </r>
    <r>
      <rPr>
        <sz val="10"/>
        <color theme="1"/>
        <rFont val="함초롬돋움"/>
        <family val="3"/>
        <charset val="129"/>
      </rPr>
      <t>설치하여</t>
    </r>
    <r>
      <rPr>
        <sz val="11"/>
        <color theme="1"/>
        <rFont val="함초롬돋움"/>
        <family val="3"/>
        <charset val="129"/>
      </rPr>
      <t xml:space="preserve"> </t>
    </r>
    <r>
      <rPr>
        <sz val="10"/>
        <color theme="1"/>
        <rFont val="함초롬돋움"/>
        <family val="3"/>
        <charset val="129"/>
      </rPr>
      <t>보행자의 통행방법 등을 규제하는 것은 행정청이 특정 사항에 대하여 의무의 부담을 명하는 행위이고,</t>
    </r>
    <phoneticPr fontId="2" type="noConversion"/>
  </si>
  <si>
    <r>
      <t>이는 국민의 권리・의무에 직접 관계가 있는 행위로서 행정처분이라고 보아야 할 것이다.</t>
    </r>
    <r>
      <rPr>
        <vertAlign val="superscript"/>
        <sz val="10"/>
        <color rgb="FFFF00FF"/>
        <rFont val="함초롬바탕"/>
        <family val="1"/>
        <charset val="129"/>
      </rPr>
      <t>47)</t>
    </r>
    <phoneticPr fontId="2" type="noConversion"/>
  </si>
  <si>
    <t>47) 대법원 2000.10.27. 98두896</t>
  </si>
  <si>
    <t>5. 행정계획</t>
    <phoneticPr fontId="2" type="noConversion"/>
  </si>
  <si>
    <t>&gt;취소소송의 대상적격&gt;처분&gt;처분 해당 여부의 구체적 검토&gt;행정계획</t>
    <phoneticPr fontId="2" type="noConversion"/>
  </si>
  <si>
    <t>▶ 행정계획은 단순한 계획에 불과하므로 처분성을 인정할 수 없다는 것이 종래의 학설이나, 구속적 행정계획의 경우에는 국민의 권리나 의무에 직</t>
    <phoneticPr fontId="2" type="noConversion"/>
  </si>
  <si>
    <t>※ 원칙 : 처분성 부정</t>
    <phoneticPr fontId="2" type="noConversion"/>
  </si>
  <si>
    <t>접적인 영향을 미치므로 처분성을 인정할 수 있다고 판단된다.</t>
    <phoneticPr fontId="2" type="noConversion"/>
  </si>
  <si>
    <t>※ 예외 : 구속적 행정계획의 경우 처분성 인정</t>
    <phoneticPr fontId="2" type="noConversion"/>
  </si>
  <si>
    <t>1. 도시계획결정</t>
  </si>
  <si>
    <r>
      <t>구 도시계획법</t>
    </r>
    <r>
      <rPr>
        <sz val="8"/>
        <color theme="1"/>
        <rFont val="함초롬돋움"/>
        <family val="3"/>
        <charset val="129"/>
      </rPr>
      <t xml:space="preserve"> </t>
    </r>
    <r>
      <rPr>
        <sz val="10"/>
        <color theme="1"/>
        <rFont val="함초롬돋움"/>
        <family val="3"/>
        <charset val="129"/>
      </rPr>
      <t>제12조</t>
    </r>
    <r>
      <rPr>
        <sz val="8"/>
        <color theme="1"/>
        <rFont val="함초롬돋움"/>
        <family val="3"/>
        <charset val="129"/>
      </rPr>
      <t xml:space="preserve"> </t>
    </r>
    <r>
      <rPr>
        <sz val="10"/>
        <color theme="1"/>
        <rFont val="함초롬돋움"/>
        <family val="3"/>
        <charset val="129"/>
      </rPr>
      <t>소정에 고시된 도시계획결정은, 특정 개인의 권리 내지 법률상 이익을 개별적이고 구체적으로 규제하는 효과를 발생시</t>
    </r>
    <phoneticPr fontId="2" type="noConversion"/>
  </si>
  <si>
    <r>
      <t>키는 행정청의 처분이라 할 것이므로, 이는 행정소송의 대상이 된다.</t>
    </r>
    <r>
      <rPr>
        <vertAlign val="superscript"/>
        <sz val="10"/>
        <color rgb="FFFF00FF"/>
        <rFont val="함초롬바탕"/>
        <family val="1"/>
        <charset val="129"/>
      </rPr>
      <t>48)</t>
    </r>
    <phoneticPr fontId="2" type="noConversion"/>
  </si>
  <si>
    <t>48) 대법원 1982.3.9. 80누10</t>
  </si>
  <si>
    <t>2. 혁신도시입지 선정행위</t>
  </si>
  <si>
    <r>
      <t>정한 행위는 항고소송의 대상이 되는 행정처분이 아니다.</t>
    </r>
    <r>
      <rPr>
        <vertAlign val="superscript"/>
        <sz val="10"/>
        <color rgb="FFFF00FF"/>
        <rFont val="함초롬바탕"/>
        <family val="1"/>
        <charset val="129"/>
      </rPr>
      <t>49)</t>
    </r>
    <phoneticPr fontId="2" type="noConversion"/>
  </si>
  <si>
    <t>49) 대법원 2007.11.15. 2007두10198</t>
  </si>
  <si>
    <t>3. 4대강 살리기 마스터플랜</t>
  </si>
  <si>
    <r>
      <t>국토해양부,</t>
    </r>
    <r>
      <rPr>
        <sz val="8"/>
        <color theme="1"/>
        <rFont val="함초롬돋움"/>
        <family val="3"/>
        <charset val="129"/>
      </rPr>
      <t xml:space="preserve"> </t>
    </r>
    <r>
      <rPr>
        <sz val="10"/>
        <color theme="1"/>
        <rFont val="함초롬돋움"/>
        <family val="3"/>
        <charset val="129"/>
      </rPr>
      <t>환경부, 문화체육관광부, 농림수산부 및 식품부가 합동으로 2009.6.8. 발표한 '4대강 살리기 마스터플랜' 등은 행정기관 내부에서</t>
    </r>
    <phoneticPr fontId="2" type="noConversion"/>
  </si>
  <si>
    <r>
      <t>사업의 기본방향을 제시하는 계획일 뿐 국민의 권리・의무에 직접 영향을 미치지 아니하므로 행정처분에 해당하지 않는다.</t>
    </r>
    <r>
      <rPr>
        <vertAlign val="superscript"/>
        <sz val="10"/>
        <color rgb="FFFF00FF"/>
        <rFont val="함초롬바탕"/>
        <family val="1"/>
        <charset val="129"/>
      </rPr>
      <t>50)</t>
    </r>
    <phoneticPr fontId="2" type="noConversion"/>
  </si>
  <si>
    <t>6. 사실행위</t>
    <phoneticPr fontId="2" type="noConversion"/>
  </si>
  <si>
    <t>&gt;취소소송의 대상적격&gt;처분&gt;처분 해당 여부의 구체적 검토&gt;사실행위</t>
    <phoneticPr fontId="2" type="noConversion"/>
  </si>
  <si>
    <t>(1) 사실행위의 처분성</t>
    <phoneticPr fontId="2" type="noConversion"/>
  </si>
  <si>
    <t>※ 사실행위 : 법적효과의 발생이 목적이 아닌 사실상의 효과・결과의 실현을 목적으로 하는 행정작용</t>
    <phoneticPr fontId="2" type="noConversion"/>
  </si>
  <si>
    <t>※ 예외 : 권력적이거나 국민에게 영향을 주는 사실행위는 처분성 인정</t>
    <phoneticPr fontId="2" type="noConversion"/>
  </si>
  <si>
    <t>※ 긍정설</t>
    <phoneticPr fontId="2" type="noConversion"/>
  </si>
  <si>
    <r>
      <t>▶ 판례는 단수처분</t>
    </r>
    <r>
      <rPr>
        <vertAlign val="superscript"/>
        <sz val="10"/>
        <color rgb="FFFF00FF"/>
        <rFont val="함초롬바탕"/>
        <family val="1"/>
        <charset val="129"/>
      </rPr>
      <t>51)</t>
    </r>
    <r>
      <rPr>
        <sz val="10"/>
        <color theme="1"/>
        <rFont val="함초롬바탕"/>
        <family val="1"/>
        <charset val="129"/>
      </rPr>
      <t>과 교도소재소자 이송조치</t>
    </r>
    <r>
      <rPr>
        <vertAlign val="superscript"/>
        <sz val="10"/>
        <color rgb="FFFF00FF"/>
        <rFont val="함초롬바탕"/>
        <family val="1"/>
        <charset val="129"/>
      </rPr>
      <t>52)</t>
    </r>
    <r>
      <rPr>
        <sz val="10"/>
        <color theme="1"/>
        <rFont val="함초롬바탕"/>
        <family val="1"/>
        <charset val="129"/>
      </rPr>
      <t xml:space="preserve"> 등에 대하여 처분성을 인정하고 있다.</t>
    </r>
    <phoneticPr fontId="2" type="noConversion"/>
  </si>
  <si>
    <r>
      <t>▶ 금지소송이나</t>
    </r>
    <r>
      <rPr>
        <sz val="11"/>
        <color theme="1"/>
        <rFont val="함초롬바탕"/>
        <family val="1"/>
        <charset val="129"/>
      </rPr>
      <t xml:space="preserve"> </t>
    </r>
    <r>
      <rPr>
        <sz val="10"/>
        <color theme="1"/>
        <rFont val="함초롬바탕"/>
        <family val="1"/>
        <charset val="129"/>
      </rPr>
      <t>사실행위에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이행소송이</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인정되지 아니하는 현행법하에서는 실효적인 권리구제를 위하여 사실행위를</t>
    </r>
    <phoneticPr fontId="2" type="noConversion"/>
  </si>
  <si>
    <t>행정쟁송의 대상으로 인정하는 것이 타당하다고 판단된다.</t>
    <phoneticPr fontId="2" type="noConversion"/>
  </si>
  <si>
    <t>(2) 권고 등 비권력적 사실행위</t>
    <phoneticPr fontId="2" type="noConversion"/>
  </si>
  <si>
    <r>
      <t>▶ 일반적으로</t>
    </r>
    <r>
      <rPr>
        <sz val="11"/>
        <color theme="1"/>
        <rFont val="함초롬바탕"/>
        <family val="1"/>
        <charset val="129"/>
      </rPr>
      <t xml:space="preserve"> </t>
    </r>
    <r>
      <rPr>
        <sz val="10"/>
        <color theme="1"/>
        <rFont val="함초롬바탕"/>
        <family val="1"/>
        <charset val="129"/>
      </rPr>
      <t>권고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비권력적 사실행위의 처분성은 부정되나, 행정지도와 같은 비권력적 사실행위가 국민의 권리와 의무에 사실상 강제력을</t>
    </r>
    <phoneticPr fontId="2" type="noConversion"/>
  </si>
  <si>
    <t>※ 예외 : 국민의 권리와 의무에 사실상 강제력을 미치고 있는 경우</t>
    <phoneticPr fontId="2" type="noConversion"/>
  </si>
  <si>
    <t>미치고 있는 경우에는 처분성을 인정할 수 있을 것이다.</t>
    <phoneticPr fontId="2" type="noConversion"/>
  </si>
  <si>
    <t>국가인권위의 성희롱결정과 시정조치권고의 처분성</t>
  </si>
  <si>
    <r>
      <t>구 남녀차별</t>
    </r>
    <r>
      <rPr>
        <sz val="11"/>
        <color theme="1"/>
        <rFont val="함초롬돋움"/>
        <family val="3"/>
        <charset val="129"/>
      </rPr>
      <t xml:space="preserve"> </t>
    </r>
    <r>
      <rPr>
        <sz val="10"/>
        <color theme="1"/>
        <rFont val="함초롬돋움"/>
        <family val="3"/>
        <charset val="129"/>
      </rPr>
      <t>금지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구제에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제28조에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국가인권위원회의</t>
    </r>
    <r>
      <rPr>
        <sz val="11"/>
        <color theme="1"/>
        <rFont val="함초롬돋움"/>
        <family val="3"/>
        <charset val="129"/>
      </rPr>
      <t xml:space="preserve"> </t>
    </r>
    <r>
      <rPr>
        <sz val="10"/>
        <color theme="1"/>
        <rFont val="함초롬돋움"/>
        <family val="3"/>
        <charset val="129"/>
      </rPr>
      <t>성희롱결정과 이에 따른 시정조치권고는 불가분의 일체로 행</t>
    </r>
    <phoneticPr fontId="2" type="noConversion"/>
  </si>
  <si>
    <r>
      <t>하여지는</t>
    </r>
    <r>
      <rPr>
        <sz val="8"/>
        <color theme="1"/>
        <rFont val="함초롬돋움"/>
        <family val="3"/>
        <charset val="129"/>
      </rPr>
      <t xml:space="preserve"> </t>
    </r>
    <r>
      <rPr>
        <sz val="10"/>
        <color theme="1"/>
        <rFont val="함초롬돋움"/>
        <family val="3"/>
        <charset val="129"/>
      </rPr>
      <t>것인데,</t>
    </r>
    <r>
      <rPr>
        <sz val="8"/>
        <color theme="1"/>
        <rFont val="함초롬돋움"/>
        <family val="3"/>
        <charset val="129"/>
      </rPr>
      <t xml:space="preserve"> </t>
    </r>
    <r>
      <rPr>
        <sz val="10"/>
        <color theme="1"/>
        <rFont val="함초롬돋움"/>
        <family val="3"/>
        <charset val="129"/>
      </rPr>
      <t>국가인권위원회의 이러한 결정과 권고는 성희롱행위자로 결정된 자의 인격권에 영향을 미침과 동시에 공공기관의 장 또</t>
    </r>
    <phoneticPr fontId="2" type="noConversion"/>
  </si>
  <si>
    <r>
      <t>는 사용자에게</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의무를</t>
    </r>
    <r>
      <rPr>
        <sz val="11"/>
        <color theme="1"/>
        <rFont val="함초롬돋움"/>
        <family val="3"/>
        <charset val="129"/>
      </rPr>
      <t xml:space="preserve"> </t>
    </r>
    <r>
      <rPr>
        <sz val="10"/>
        <color theme="1"/>
        <rFont val="함초롬돋움"/>
        <family val="3"/>
        <charset val="129"/>
      </rPr>
      <t>부담시키는</t>
    </r>
    <r>
      <rPr>
        <sz val="11"/>
        <color theme="1"/>
        <rFont val="함초롬돋움"/>
        <family val="3"/>
        <charset val="129"/>
      </rPr>
      <t xml:space="preserve"> </t>
    </r>
    <r>
      <rPr>
        <sz val="10"/>
        <color theme="1"/>
        <rFont val="함초롬돋움"/>
        <family val="3"/>
        <charset val="129"/>
      </rPr>
      <t>것이므로 국가인권위원회의 성희롱결정 및 시정조치권고는 행정소송의 대상이 되는 행</t>
    </r>
    <phoneticPr fontId="2" type="noConversion"/>
  </si>
  <si>
    <r>
      <t>정처분에 해당한다고 보지 않을 수 없다.</t>
    </r>
    <r>
      <rPr>
        <vertAlign val="superscript"/>
        <sz val="10"/>
        <color rgb="FFFF00FF"/>
        <rFont val="함초롬바탕"/>
        <family val="1"/>
        <charset val="129"/>
      </rPr>
      <t>53)</t>
    </r>
    <phoneticPr fontId="2" type="noConversion"/>
  </si>
  <si>
    <t>53) 대법원 2005.7.8. 2005두487</t>
  </si>
  <si>
    <t>(3) 관념의 통지</t>
    <phoneticPr fontId="2" type="noConversion"/>
  </si>
  <si>
    <r>
      <t>▶ 사실행위인</t>
    </r>
    <r>
      <rPr>
        <sz val="11"/>
        <color theme="1"/>
        <rFont val="함초롬바탕"/>
        <family val="1"/>
        <charset val="129"/>
      </rPr>
      <t xml:space="preserve"> </t>
    </r>
    <r>
      <rPr>
        <sz val="10"/>
        <color theme="1"/>
        <rFont val="함초롬바탕"/>
        <family val="1"/>
        <charset val="129"/>
      </rPr>
      <t>단순한</t>
    </r>
    <r>
      <rPr>
        <sz val="11"/>
        <color theme="1"/>
        <rFont val="함초롬바탕"/>
        <family val="1"/>
        <charset val="129"/>
      </rPr>
      <t xml:space="preserve"> </t>
    </r>
    <r>
      <rPr>
        <sz val="10"/>
        <color theme="1"/>
        <rFont val="함초롬바탕"/>
        <family val="1"/>
        <charset val="129"/>
      </rPr>
      <t>관념의</t>
    </r>
    <r>
      <rPr>
        <sz val="11"/>
        <color theme="1"/>
        <rFont val="함초롬바탕"/>
        <family val="1"/>
        <charset val="129"/>
      </rPr>
      <t xml:space="preserve"> </t>
    </r>
    <r>
      <rPr>
        <sz val="10"/>
        <color theme="1"/>
        <rFont val="함초롬바탕"/>
        <family val="1"/>
        <charset val="129"/>
      </rPr>
      <t>통지는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권리와</t>
    </r>
    <r>
      <rPr>
        <sz val="11"/>
        <color theme="1"/>
        <rFont val="함초롬바탕"/>
        <family val="1"/>
        <charset val="129"/>
      </rPr>
      <t xml:space="preserve"> </t>
    </r>
    <r>
      <rPr>
        <sz val="10"/>
        <color theme="1"/>
        <rFont val="함초롬바탕"/>
        <family val="1"/>
        <charset val="129"/>
      </rPr>
      <t>의무에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일으키는 통지는 처분이라 하여야 한다고</t>
    </r>
    <phoneticPr fontId="2" type="noConversion"/>
  </si>
  <si>
    <t>※ 예외 : 국민의 권리와 의무에 직접적인 변동을 일으키는 경우</t>
    <phoneticPr fontId="2" type="noConversion"/>
  </si>
  <si>
    <t>1. 처분성을 인정한 사례</t>
  </si>
  <si>
    <t>※ 사실행위로서의 통지로 볼 수 없다. → 국민의 권리와 의무에 직접적인 변동을 일으킨다.</t>
    <phoneticPr fontId="2" type="noConversion"/>
  </si>
  <si>
    <t>(1) 전교조 법외노조 통보</t>
  </si>
  <si>
    <t>[사실관계]</t>
  </si>
  <si>
    <r>
      <t>원고는</t>
    </r>
    <r>
      <rPr>
        <sz val="11"/>
        <color theme="1"/>
        <rFont val="함초롬돋움"/>
        <family val="3"/>
        <charset val="129"/>
      </rPr>
      <t xml:space="preserve"> </t>
    </r>
    <r>
      <rPr>
        <sz val="10"/>
        <color theme="1"/>
        <rFont val="함초롬돋움"/>
        <family val="3"/>
        <charset val="129"/>
      </rPr>
      <t>교원의</t>
    </r>
    <r>
      <rPr>
        <sz val="11"/>
        <color theme="1"/>
        <rFont val="함초롬돋움"/>
        <family val="3"/>
        <charset val="129"/>
      </rPr>
      <t xml:space="preserve"> </t>
    </r>
    <r>
      <rPr>
        <sz val="10"/>
        <color theme="1"/>
        <rFont val="함초롬돋움"/>
        <family val="3"/>
        <charset val="129"/>
      </rPr>
      <t>노동조합</t>
    </r>
    <r>
      <rPr>
        <sz val="11"/>
        <color theme="1"/>
        <rFont val="함초롬돋움"/>
        <family val="3"/>
        <charset val="129"/>
      </rPr>
      <t xml:space="preserve"> </t>
    </r>
    <r>
      <rPr>
        <sz val="10"/>
        <color theme="1"/>
        <rFont val="함초롬돋움"/>
        <family val="3"/>
        <charset val="129"/>
      </rPr>
      <t>설립</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운영</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'교원노조법')</t>
    </r>
    <r>
      <rPr>
        <sz val="10"/>
        <color theme="1"/>
        <rFont val="함초롬돋움"/>
        <family val="3"/>
        <charset val="129"/>
      </rPr>
      <t>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전국의</t>
    </r>
    <r>
      <rPr>
        <sz val="11"/>
        <color theme="1"/>
        <rFont val="함초롬돋움"/>
        <family val="3"/>
        <charset val="129"/>
      </rPr>
      <t xml:space="preserve"> </t>
    </r>
    <r>
      <rPr>
        <sz val="10"/>
        <color theme="1"/>
        <rFont val="함초롬돋움"/>
        <family val="3"/>
        <charset val="129"/>
      </rPr>
      <t>국・공립 및 사립학교 교원을 조합원으로</t>
    </r>
    <phoneticPr fontId="2" type="noConversion"/>
  </si>
  <si>
    <r>
      <t>하여</t>
    </r>
    <r>
      <rPr>
        <sz val="11"/>
        <color theme="1"/>
        <rFont val="함초롬돋움"/>
        <family val="3"/>
        <charset val="129"/>
      </rPr>
      <t xml:space="preserve"> </t>
    </r>
    <r>
      <rPr>
        <sz val="10"/>
        <color theme="1"/>
        <rFont val="함초롬돋움"/>
        <family val="3"/>
        <charset val="129"/>
      </rPr>
      <t>설립된</t>
    </r>
    <r>
      <rPr>
        <sz val="11"/>
        <color theme="1"/>
        <rFont val="함초롬돋움"/>
        <family val="3"/>
        <charset val="129"/>
      </rPr>
      <t xml:space="preserve"> </t>
    </r>
    <r>
      <rPr>
        <sz val="10"/>
        <color theme="1"/>
        <rFont val="함초롬돋움"/>
        <family val="3"/>
        <charset val="129"/>
      </rPr>
      <t>노동조합으로서</t>
    </r>
    <r>
      <rPr>
        <sz val="11"/>
        <color theme="1"/>
        <rFont val="함초롬돋움"/>
        <family val="3"/>
        <charset val="129"/>
      </rPr>
      <t xml:space="preserve"> </t>
    </r>
    <r>
      <rPr>
        <sz val="10"/>
        <color theme="1"/>
        <rFont val="함초롬돋움"/>
        <family val="3"/>
        <charset val="129"/>
      </rPr>
      <t>2010.8.14. 규약을 개정하면서 부칙 제5조 제1항을 삭제하였고 부칙 제5조 제2항을 '부당 해고된 조합</t>
    </r>
    <phoneticPr fontId="2" type="noConversion"/>
  </si>
  <si>
    <r>
      <t>원은</t>
    </r>
    <r>
      <rPr>
        <sz val="8"/>
        <color theme="1"/>
        <rFont val="함초롬돋움"/>
        <family val="3"/>
        <charset val="129"/>
      </rPr>
      <t xml:space="preserve"> </t>
    </r>
    <r>
      <rPr>
        <sz val="10"/>
        <color theme="1"/>
        <rFont val="함초롬돋움"/>
        <family val="3"/>
        <charset val="129"/>
      </rPr>
      <t>규약</t>
    </r>
    <r>
      <rPr>
        <sz val="8"/>
        <color theme="1"/>
        <rFont val="함초롬돋움"/>
        <family val="3"/>
        <charset val="129"/>
      </rPr>
      <t xml:space="preserve"> </t>
    </r>
    <r>
      <rPr>
        <sz val="10"/>
        <color theme="1"/>
        <rFont val="함초롬돋움"/>
        <family val="3"/>
        <charset val="129"/>
      </rPr>
      <t>제6조</t>
    </r>
    <r>
      <rPr>
        <sz val="8"/>
        <color theme="1"/>
        <rFont val="함초롬돋움"/>
        <family val="3"/>
        <charset val="129"/>
      </rPr>
      <t xml:space="preserve"> </t>
    </r>
    <r>
      <rPr>
        <sz val="10"/>
        <color theme="1"/>
        <rFont val="함초롬돋움"/>
        <family val="3"/>
        <charset val="129"/>
      </rPr>
      <t>제1항</t>
    </r>
    <r>
      <rPr>
        <sz val="10"/>
        <color rgb="FF808080"/>
        <rFont val="함초롬돋움"/>
        <family val="3"/>
        <charset val="129"/>
      </rPr>
      <t>(전국의 유치원 및 초・중・고등학교의 교원은 조합원이 될 수 있다. 단, 사용자를 위해 일하는 자는 조합원이</t>
    </r>
    <phoneticPr fontId="2" type="noConversion"/>
  </si>
  <si>
    <r>
      <rPr>
        <sz val="10"/>
        <color theme="0" tint="-0.499984740745262"/>
        <rFont val="함초롬돋움"/>
        <family val="3"/>
        <charset val="129"/>
      </rPr>
      <t>될 수</t>
    </r>
    <r>
      <rPr>
        <sz val="11"/>
        <color theme="0" tint="-0.499984740745262"/>
        <rFont val="함초롬돋움"/>
        <family val="3"/>
        <charset val="129"/>
      </rPr>
      <t xml:space="preserve"> </t>
    </r>
    <r>
      <rPr>
        <sz val="10"/>
        <color theme="0" tint="-0.499984740745262"/>
        <rFont val="함초롬돋움"/>
        <family val="3"/>
        <charset val="129"/>
      </rPr>
      <t>없다.)</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조합원</t>
    </r>
    <r>
      <rPr>
        <sz val="11"/>
        <color theme="1"/>
        <rFont val="함초롬돋움"/>
        <family val="3"/>
        <charset val="129"/>
      </rPr>
      <t xml:space="preserve"> </t>
    </r>
    <r>
      <rPr>
        <sz val="10"/>
        <color theme="1"/>
        <rFont val="함초롬돋움"/>
        <family val="3"/>
        <charset val="129"/>
      </rPr>
      <t>자격을</t>
    </r>
    <r>
      <rPr>
        <sz val="11"/>
        <color theme="1"/>
        <rFont val="함초롬돋움"/>
        <family val="3"/>
        <charset val="129"/>
      </rPr>
      <t xml:space="preserve"> </t>
    </r>
    <r>
      <rPr>
        <sz val="10"/>
        <color theme="1"/>
        <rFont val="함초롬돋움"/>
        <family val="3"/>
        <charset val="129"/>
      </rPr>
      <t>유지한다'라고 개정하였다</t>
    </r>
    <r>
      <rPr>
        <sz val="10"/>
        <color theme="0" tint="-0.499984740745262"/>
        <rFont val="함초롬돋움"/>
        <family val="3"/>
        <charset val="129"/>
      </rPr>
      <t>(위와 같이 이 사건 규정이 2010.8.14. 개정되었으나 개정</t>
    </r>
    <phoneticPr fontId="2" type="noConversion"/>
  </si>
  <si>
    <r>
      <t>이후의</t>
    </r>
    <r>
      <rPr>
        <sz val="11"/>
        <color theme="0" tint="-0.499984740745262"/>
        <rFont val="함초롬돋움"/>
        <family val="3"/>
        <charset val="129"/>
      </rPr>
      <t xml:space="preserve"> </t>
    </r>
    <r>
      <rPr>
        <sz val="10"/>
        <color theme="0" tint="-0.499984740745262"/>
        <rFont val="함초롬돋움"/>
        <family val="3"/>
        <charset val="129"/>
      </rPr>
      <t>규정도 부당 해고된 교원이 조합원이 될 수 있다는 내용이어서 이 사건 규정과 그 내용상 차이가 있다고 보기 어렵고 당사자</t>
    </r>
    <phoneticPr fontId="2" type="noConversion"/>
  </si>
  <si>
    <r>
      <t>들도</t>
    </r>
    <r>
      <rPr>
        <sz val="11"/>
        <color theme="0" tint="-0.499984740745262"/>
        <rFont val="함초롬돋움"/>
        <family val="3"/>
        <charset val="129"/>
      </rPr>
      <t xml:space="preserve"> </t>
    </r>
    <r>
      <rPr>
        <sz val="10"/>
        <color theme="0" tint="-0.499984740745262"/>
        <rFont val="함초롬돋움"/>
        <family val="3"/>
        <charset val="129"/>
      </rPr>
      <t>그</t>
    </r>
    <r>
      <rPr>
        <sz val="11"/>
        <color theme="0" tint="-0.499984740745262"/>
        <rFont val="함초롬돋움"/>
        <family val="3"/>
        <charset val="129"/>
      </rPr>
      <t xml:space="preserve"> </t>
    </r>
    <r>
      <rPr>
        <sz val="10"/>
        <color theme="0" tint="-0.499984740745262"/>
        <rFont val="함초롬돋움"/>
        <family val="3"/>
        <charset val="129"/>
      </rPr>
      <t>내용의</t>
    </r>
    <r>
      <rPr>
        <sz val="11"/>
        <color theme="0" tint="-0.499984740745262"/>
        <rFont val="함초롬돋움"/>
        <family val="3"/>
        <charset val="129"/>
      </rPr>
      <t xml:space="preserve"> </t>
    </r>
    <r>
      <rPr>
        <sz val="10"/>
        <color theme="0" tint="-0.499984740745262"/>
        <rFont val="함초롬돋움"/>
        <family val="3"/>
        <charset val="129"/>
      </rPr>
      <t>상이함을 다투고 있지 않으므로, 편의상 이 사건 규정과 2010.8.14. 개정된 규정을 구분하지 아니하고 모두 '이 사건</t>
    </r>
    <phoneticPr fontId="2" type="noConversion"/>
  </si>
  <si>
    <r>
      <rPr>
        <sz val="10"/>
        <color theme="0" tint="-0.499984740745262"/>
        <rFont val="함초롬돋움"/>
        <family val="3"/>
        <charset val="129"/>
      </rPr>
      <t>규정')</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피고</t>
    </r>
    <r>
      <rPr>
        <sz val="10"/>
        <color theme="0" tint="-0.499984740745262"/>
        <rFont val="함초롬돋움"/>
        <family val="3"/>
        <charset val="129"/>
      </rPr>
      <t>(노동부장관)</t>
    </r>
    <r>
      <rPr>
        <sz val="10"/>
        <color theme="1"/>
        <rFont val="함초롬돋움"/>
        <family val="3"/>
        <charset val="129"/>
      </rPr>
      <t>는 2012.9.17</t>
    </r>
    <r>
      <rPr>
        <sz val="10"/>
        <color theme="1"/>
        <rFont val="Malgun Gothic Semilight"/>
        <family val="3"/>
        <charset val="129"/>
      </rPr>
      <t>.</t>
    </r>
    <r>
      <rPr>
        <sz val="10"/>
        <color theme="1"/>
        <rFont val="함초롬돋움"/>
        <family val="3"/>
        <charset val="129"/>
      </rPr>
      <t xml:space="preserve"> 다시 원고에게 2010.3.31.자 시정명령과 같은 이유로 이 사건규정을 2012.10.18. 까지 시정할</t>
    </r>
    <phoneticPr fontId="2" type="noConversion"/>
  </si>
  <si>
    <r>
      <t>것을</t>
    </r>
    <r>
      <rPr>
        <sz val="11"/>
        <color theme="1"/>
        <rFont val="함초롬돋움"/>
        <family val="3"/>
        <charset val="129"/>
      </rPr>
      <t xml:space="preserve"> </t>
    </r>
    <r>
      <rPr>
        <sz val="10"/>
        <color theme="1"/>
        <rFont val="함초롬돋움"/>
        <family val="3"/>
        <charset val="129"/>
      </rPr>
      <t>명하였다.</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2012.10.12.</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기한을</t>
    </r>
    <r>
      <rPr>
        <sz val="11"/>
        <color theme="1"/>
        <rFont val="함초롬돋움"/>
        <family val="3"/>
        <charset val="129"/>
      </rPr>
      <t xml:space="preserve"> </t>
    </r>
    <r>
      <rPr>
        <sz val="10"/>
        <color theme="1"/>
        <rFont val="함초롬돋움"/>
        <family val="3"/>
        <charset val="129"/>
      </rPr>
      <t>2013.3.15.</t>
    </r>
    <r>
      <rPr>
        <sz val="11"/>
        <color theme="1"/>
        <rFont val="함초롬돋움"/>
        <family val="3"/>
        <charset val="129"/>
      </rPr>
      <t xml:space="preserve"> </t>
    </r>
    <r>
      <rPr>
        <sz val="10"/>
        <color theme="1"/>
        <rFont val="함초롬돋움"/>
        <family val="3"/>
        <charset val="129"/>
      </rPr>
      <t>까지 연장해 줄 것을 요청하였으나 피고는 2012.10.18. 원고의 요청을 받</t>
    </r>
    <phoneticPr fontId="2" type="noConversion"/>
  </si>
  <si>
    <r>
      <t>아들이지</t>
    </r>
    <r>
      <rPr>
        <sz val="11"/>
        <color theme="1"/>
        <rFont val="함초롬돋움"/>
        <family val="3"/>
        <charset val="129"/>
      </rPr>
      <t xml:space="preserve"> </t>
    </r>
    <r>
      <rPr>
        <sz val="10"/>
        <color theme="1"/>
        <rFont val="함초롬돋움"/>
        <family val="3"/>
        <charset val="129"/>
      </rPr>
      <t>않았다.</t>
    </r>
    <r>
      <rPr>
        <sz val="11"/>
        <color theme="1"/>
        <rFont val="함초롬돋움"/>
        <family val="3"/>
        <charset val="129"/>
      </rPr>
      <t xml:space="preserve"> </t>
    </r>
    <r>
      <rPr>
        <sz val="10"/>
        <color theme="1"/>
        <rFont val="함초롬돋움"/>
        <family val="3"/>
        <charset val="129"/>
      </rPr>
      <t>피고는</t>
    </r>
    <r>
      <rPr>
        <sz val="11"/>
        <color theme="1"/>
        <rFont val="함초롬돋움"/>
        <family val="3"/>
        <charset val="129"/>
      </rPr>
      <t xml:space="preserve"> </t>
    </r>
    <r>
      <rPr>
        <sz val="10"/>
        <color theme="1"/>
        <rFont val="함초롬돋움"/>
        <family val="3"/>
        <charset val="129"/>
      </rPr>
      <t>2013.9.23.</t>
    </r>
    <r>
      <rPr>
        <sz val="11"/>
        <color theme="1"/>
        <rFont val="함초롬돋움"/>
        <family val="3"/>
        <charset val="129"/>
      </rPr>
      <t xml:space="preserve"> </t>
    </r>
    <r>
      <rPr>
        <sz val="10"/>
        <color theme="1"/>
        <rFont val="함초롬돋움"/>
        <family val="3"/>
        <charset val="129"/>
      </rPr>
      <t>원고에게</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2010.3.31.자</t>
    </r>
    <r>
      <rPr>
        <sz val="11"/>
        <color theme="1"/>
        <rFont val="함초롬돋움"/>
        <family val="3"/>
        <charset val="129"/>
      </rPr>
      <t xml:space="preserve"> </t>
    </r>
    <r>
      <rPr>
        <sz val="10"/>
        <color theme="1"/>
        <rFont val="함초롬돋움"/>
        <family val="3"/>
        <charset val="129"/>
      </rPr>
      <t>시정명령과</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이유로 2013.10.23. 까지 이 사건규정을 시정하</t>
    </r>
    <phoneticPr fontId="2" type="noConversion"/>
  </si>
  <si>
    <r>
      <t>고 해직된</t>
    </r>
    <r>
      <rPr>
        <sz val="11"/>
        <color theme="1"/>
        <rFont val="함초롬돋움"/>
        <family val="3"/>
        <charset val="129"/>
      </rPr>
      <t xml:space="preserve"> </t>
    </r>
    <r>
      <rPr>
        <sz val="10"/>
        <color theme="1"/>
        <rFont val="함초롬돋움"/>
        <family val="3"/>
        <charset val="129"/>
      </rPr>
      <t>교원이</t>
    </r>
    <r>
      <rPr>
        <sz val="11"/>
        <color theme="1"/>
        <rFont val="함초롬돋움"/>
        <family val="3"/>
        <charset val="129"/>
      </rPr>
      <t xml:space="preserve"> </t>
    </r>
    <r>
      <rPr>
        <sz val="10"/>
        <color theme="1"/>
        <rFont val="함초롬돋움"/>
        <family val="3"/>
        <charset val="129"/>
      </rPr>
      <t>원고에 가입하여 활동하지 않도록 조치할 것을 명하였다</t>
    </r>
    <r>
      <rPr>
        <sz val="10"/>
        <color rgb="FF808080"/>
        <rFont val="함초롬돋움"/>
        <family val="3"/>
        <charset val="129"/>
      </rPr>
      <t>(이하 '2013.9.23.자 시정명령')</t>
    </r>
    <r>
      <rPr>
        <sz val="10"/>
        <color theme="1"/>
        <rFont val="함초롬돋움"/>
        <family val="3"/>
        <charset val="129"/>
      </rPr>
      <t>. 2013.9.23.자 시정명령에</t>
    </r>
    <phoneticPr fontId="2" type="noConversion"/>
  </si>
  <si>
    <r>
      <t>는 '위</t>
    </r>
    <r>
      <rPr>
        <sz val="11"/>
        <color theme="1"/>
        <rFont val="함초롬돋움"/>
        <family val="3"/>
        <charset val="129"/>
      </rPr>
      <t xml:space="preserve"> </t>
    </r>
    <r>
      <rPr>
        <sz val="10"/>
        <color theme="1"/>
        <rFont val="함초롬돋움"/>
        <family val="3"/>
        <charset val="129"/>
      </rPr>
      <t>시정</t>
    </r>
    <r>
      <rPr>
        <sz val="11"/>
        <color theme="1"/>
        <rFont val="함초롬돋움"/>
        <family val="3"/>
        <charset val="129"/>
      </rPr>
      <t xml:space="preserve"> </t>
    </r>
    <r>
      <rPr>
        <sz val="10"/>
        <color theme="1"/>
        <rFont val="함초롬돋움"/>
        <family val="3"/>
        <charset val="129"/>
      </rPr>
      <t>기한내</t>
    </r>
    <r>
      <rPr>
        <sz val="11"/>
        <color theme="1"/>
        <rFont val="함초롬돋움"/>
        <family val="3"/>
        <charset val="129"/>
      </rPr>
      <t xml:space="preserve"> </t>
    </r>
    <r>
      <rPr>
        <sz val="10"/>
        <color theme="1"/>
        <rFont val="함초롬돋움"/>
        <family val="3"/>
        <charset val="129"/>
      </rPr>
      <t>시정</t>
    </r>
    <r>
      <rPr>
        <sz val="11"/>
        <color theme="1"/>
        <rFont val="함초롬돋움"/>
        <family val="3"/>
        <charset val="129"/>
      </rPr>
      <t xml:space="preserve"> </t>
    </r>
    <r>
      <rPr>
        <sz val="10"/>
        <color theme="1"/>
        <rFont val="함초롬돋움"/>
        <family val="3"/>
        <charset val="129"/>
      </rPr>
      <t>결과를</t>
    </r>
    <r>
      <rPr>
        <sz val="11"/>
        <color theme="1"/>
        <rFont val="함초롬돋움"/>
        <family val="3"/>
        <charset val="129"/>
      </rPr>
      <t xml:space="preserve"> </t>
    </r>
    <r>
      <rPr>
        <sz val="10"/>
        <color theme="1"/>
        <rFont val="함초롬돋움"/>
        <family val="3"/>
        <charset val="129"/>
      </rPr>
      <t>보고하지</t>
    </r>
    <r>
      <rPr>
        <sz val="11"/>
        <color theme="1"/>
        <rFont val="함초롬돋움"/>
        <family val="3"/>
        <charset val="129"/>
      </rPr>
      <t xml:space="preserve"> </t>
    </r>
    <r>
      <rPr>
        <sz val="10"/>
        <color theme="1"/>
        <rFont val="함초롬돋움"/>
        <family val="3"/>
        <charset val="129"/>
      </rPr>
      <t>않는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교원노조법에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노동조합으로</t>
    </r>
    <r>
      <rPr>
        <sz val="11"/>
        <color theme="1"/>
        <rFont val="함초롬돋움"/>
        <family val="3"/>
        <charset val="129"/>
      </rPr>
      <t xml:space="preserve"> </t>
    </r>
    <r>
      <rPr>
        <sz val="10"/>
        <color theme="1"/>
        <rFont val="함초롬돋움"/>
        <family val="3"/>
        <charset val="129"/>
      </rPr>
      <t>보지 않음을 알려드립니다'라고 기재되</t>
    </r>
    <phoneticPr fontId="2" type="noConversion"/>
  </si>
  <si>
    <r>
      <t>어 있었다.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2013.9.23.자 시정명령에 따른 이행을 하지 않았고, 이에 따라 피고는 2013.10.24. 교원노조법 제14조, 같</t>
    </r>
    <phoneticPr fontId="2" type="noConversion"/>
  </si>
  <si>
    <r>
      <t>은 법</t>
    </r>
    <r>
      <rPr>
        <sz val="11"/>
        <color theme="1"/>
        <rFont val="함초롬돋움"/>
        <family val="3"/>
        <charset val="129"/>
      </rPr>
      <t xml:space="preserve"> </t>
    </r>
    <r>
      <rPr>
        <sz val="10"/>
        <color theme="1"/>
        <rFont val="함초롬돋움"/>
        <family val="3"/>
        <charset val="129"/>
      </rPr>
      <t xml:space="preserve">시행령 제9조 구 노동조합 및 노동관계조정법 </t>
    </r>
    <r>
      <rPr>
        <sz val="10"/>
        <color rgb="FF808080"/>
        <rFont val="함초롬돋움"/>
        <family val="3"/>
        <charset val="129"/>
      </rPr>
      <t>(2014.5.20. 법률 제12630호로 개정되기 전의 것, 이하 '노조법')</t>
    </r>
    <r>
      <rPr>
        <sz val="10"/>
        <color theme="1"/>
        <rFont val="함초롬돋움"/>
        <family val="3"/>
        <charset val="129"/>
      </rPr>
      <t xml:space="preserve"> 제2조 제4호 라</t>
    </r>
    <phoneticPr fontId="2" type="noConversion"/>
  </si>
  <si>
    <r>
      <t>목,</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시행령</t>
    </r>
    <r>
      <rPr>
        <sz val="11"/>
        <color theme="1"/>
        <rFont val="함초롬돋움"/>
        <family val="3"/>
        <charset val="129"/>
      </rPr>
      <t xml:space="preserve"> </t>
    </r>
    <r>
      <rPr>
        <sz val="10"/>
        <color theme="1"/>
        <rFont val="함초롬돋움"/>
        <family val="3"/>
        <charset val="129"/>
      </rPr>
      <t>제9조</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2013.9.23.자 시정명령에 따른 이행을 하지 않았다는 이유로 원고를 교원노조법</t>
    </r>
    <phoneticPr fontId="2" type="noConversion"/>
  </si>
  <si>
    <r>
      <t>에 의한</t>
    </r>
    <r>
      <rPr>
        <sz val="11"/>
        <color theme="1"/>
        <rFont val="함초롬돋움"/>
        <family val="3"/>
        <charset val="129"/>
      </rPr>
      <t xml:space="preserve"> </t>
    </r>
    <r>
      <rPr>
        <sz val="10"/>
        <color theme="1"/>
        <rFont val="함초롬돋움"/>
        <family val="3"/>
        <charset val="129"/>
      </rPr>
      <t>노동조합으로</t>
    </r>
    <r>
      <rPr>
        <sz val="11"/>
        <color theme="1"/>
        <rFont val="함초롬돋움"/>
        <family val="3"/>
        <charset val="129"/>
      </rPr>
      <t xml:space="preserve"> </t>
    </r>
    <r>
      <rPr>
        <sz val="10"/>
        <color theme="1"/>
        <rFont val="함초롬돋움"/>
        <family val="3"/>
        <charset val="129"/>
      </rPr>
      <t>보지</t>
    </r>
    <r>
      <rPr>
        <sz val="11"/>
        <color theme="1"/>
        <rFont val="함초롬돋움"/>
        <family val="3"/>
        <charset val="129"/>
      </rPr>
      <t xml:space="preserve"> </t>
    </r>
    <r>
      <rPr>
        <sz val="10"/>
        <color theme="1"/>
        <rFont val="함초롬돋움"/>
        <family val="3"/>
        <charset val="129"/>
      </rPr>
      <t>아니한다고</t>
    </r>
    <r>
      <rPr>
        <sz val="11"/>
        <color theme="1"/>
        <rFont val="함초롬돋움"/>
        <family val="3"/>
        <charset val="129"/>
      </rPr>
      <t xml:space="preserve"> </t>
    </r>
    <r>
      <rPr>
        <sz val="10"/>
        <color theme="1"/>
        <rFont val="함초롬돋움"/>
        <family val="3"/>
        <charset val="129"/>
      </rPr>
      <t>통보하였다</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사건</t>
    </r>
    <r>
      <rPr>
        <sz val="11"/>
        <color rgb="FF808080"/>
        <rFont val="함초롬돋움"/>
        <family val="3"/>
        <charset val="129"/>
      </rPr>
      <t xml:space="preserve"> </t>
    </r>
    <r>
      <rPr>
        <sz val="10"/>
        <color rgb="FF808080"/>
        <rFont val="함초롬돋움"/>
        <family val="3"/>
        <charset val="129"/>
      </rPr>
      <t>통보')</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이에 원고는 피고가 원고에 대하여 한 법외노조 통보처분</t>
    </r>
    <phoneticPr fontId="2" type="noConversion"/>
  </si>
  <si>
    <t>의 취소를 구하는 소를 서울행정법원에 제기하였다.</t>
    <phoneticPr fontId="2" type="noConversion"/>
  </si>
  <si>
    <t>[판결요지]</t>
    <phoneticPr fontId="2" type="noConversion"/>
  </si>
  <si>
    <r>
      <t>[1]</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제37조</t>
    </r>
    <r>
      <rPr>
        <sz val="11"/>
        <color theme="1"/>
        <rFont val="함초롬돋움"/>
        <family val="3"/>
        <charset val="129"/>
      </rPr>
      <t xml:space="preserve"> </t>
    </r>
    <r>
      <rPr>
        <sz val="10"/>
        <color theme="1"/>
        <rFont val="함초롬돋움"/>
        <family val="3"/>
        <charset val="129"/>
      </rPr>
      <t>제2항은 "국민의 모든 자유와 권리는 국가안전보장・질서유지 또는 공공복리를 위하여 필요한 경우에 한하여 법률</t>
    </r>
  </si>
  <si>
    <r>
      <t>로써</t>
    </r>
    <r>
      <rPr>
        <sz val="11"/>
        <color theme="1"/>
        <rFont val="함초롬돋움"/>
        <family val="3"/>
        <charset val="129"/>
      </rPr>
      <t xml:space="preserve"> </t>
    </r>
    <r>
      <rPr>
        <sz val="10"/>
        <color theme="1"/>
        <rFont val="함초롬돋움"/>
        <family val="3"/>
        <charset val="129"/>
      </rPr>
      <t>제한할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있으며,</t>
    </r>
    <r>
      <rPr>
        <sz val="11"/>
        <color theme="1"/>
        <rFont val="함초롬돋움"/>
        <family val="3"/>
        <charset val="129"/>
      </rPr>
      <t xml:space="preserve"> </t>
    </r>
    <r>
      <rPr>
        <sz val="10"/>
        <color theme="1"/>
        <rFont val="함초롬돋움"/>
        <family val="3"/>
        <charset val="129"/>
      </rPr>
      <t>제한하는</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자유와</t>
    </r>
    <r>
      <rPr>
        <sz val="11"/>
        <color theme="1"/>
        <rFont val="함초롬돋움"/>
        <family val="3"/>
        <charset val="129"/>
      </rPr>
      <t xml:space="preserve"> </t>
    </r>
    <r>
      <rPr>
        <sz val="10"/>
        <color theme="1"/>
        <rFont val="함초롬돋움"/>
        <family val="3"/>
        <charset val="129"/>
      </rPr>
      <t>권리의</t>
    </r>
    <r>
      <rPr>
        <sz val="11"/>
        <color theme="1"/>
        <rFont val="함초롬돋움"/>
        <family val="3"/>
        <charset val="129"/>
      </rPr>
      <t xml:space="preserve"> </t>
    </r>
    <r>
      <rPr>
        <sz val="10"/>
        <color theme="1"/>
        <rFont val="함초롬돋움"/>
        <family val="3"/>
        <charset val="129"/>
      </rPr>
      <t>본질적인</t>
    </r>
    <r>
      <rPr>
        <sz val="11"/>
        <color theme="1"/>
        <rFont val="함초롬돋움"/>
        <family val="3"/>
        <charset val="129"/>
      </rPr>
      <t xml:space="preserve"> </t>
    </r>
    <r>
      <rPr>
        <sz val="10"/>
        <color theme="1"/>
        <rFont val="함초롬돋움"/>
        <family val="3"/>
        <charset val="129"/>
      </rPr>
      <t>내용을</t>
    </r>
    <r>
      <rPr>
        <sz val="11"/>
        <color theme="1"/>
        <rFont val="함초롬돋움"/>
        <family val="3"/>
        <charset val="129"/>
      </rPr>
      <t xml:space="preserve"> </t>
    </r>
    <r>
      <rPr>
        <sz val="10"/>
        <color theme="1"/>
        <rFont val="함초롬돋움"/>
        <family val="3"/>
        <charset val="129"/>
      </rPr>
      <t>침해할</t>
    </r>
    <r>
      <rPr>
        <sz val="11"/>
        <color theme="1"/>
        <rFont val="함초롬돋움"/>
        <family val="3"/>
        <charset val="129"/>
      </rPr>
      <t xml:space="preserve"> </t>
    </r>
    <r>
      <rPr>
        <sz val="10"/>
        <color theme="1"/>
        <rFont val="함초롬돋움"/>
        <family val="3"/>
        <charset val="129"/>
      </rPr>
      <t>수 없다."라고 규정하고 있다. 헌법상 법치주의</t>
    </r>
    <phoneticPr fontId="2" type="noConversion"/>
  </si>
  <si>
    <r>
      <t>는 법률유보원칙,</t>
    </r>
    <r>
      <rPr>
        <sz val="11"/>
        <color theme="1"/>
        <rFont val="함초롬돋움"/>
        <family val="3"/>
        <charset val="129"/>
      </rPr>
      <t xml:space="preserve"> </t>
    </r>
    <r>
      <rPr>
        <sz val="10"/>
        <color theme="1"/>
        <rFont val="함초롬돋움"/>
        <family val="3"/>
        <charset val="129"/>
      </rPr>
      <t>즉</t>
    </r>
    <r>
      <rPr>
        <sz val="11"/>
        <color theme="1"/>
        <rFont val="함초롬돋움"/>
        <family val="3"/>
        <charset val="129"/>
      </rPr>
      <t xml:space="preserve"> </t>
    </r>
    <r>
      <rPr>
        <sz val="10"/>
        <color theme="1"/>
        <rFont val="함초롬돋움"/>
        <family val="3"/>
        <charset val="129"/>
      </rPr>
      <t>행정작용에는</t>
    </r>
    <r>
      <rPr>
        <sz val="11"/>
        <color theme="1"/>
        <rFont val="함초롬돋움"/>
        <family val="3"/>
        <charset val="129"/>
      </rPr>
      <t xml:space="preserve"> </t>
    </r>
    <r>
      <rPr>
        <sz val="10"/>
        <color theme="1"/>
        <rFont val="함초롬돋움"/>
        <family val="3"/>
        <charset val="129"/>
      </rPr>
      <t>국회가</t>
    </r>
    <r>
      <rPr>
        <sz val="11"/>
        <color theme="1"/>
        <rFont val="함초롬돋움"/>
        <family val="3"/>
        <charset val="129"/>
      </rPr>
      <t xml:space="preserve"> </t>
    </r>
    <r>
      <rPr>
        <sz val="10"/>
        <color theme="1"/>
        <rFont val="함초롬돋움"/>
        <family val="3"/>
        <charset val="129"/>
      </rPr>
      <t>제정한</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법률의</t>
    </r>
    <r>
      <rPr>
        <sz val="11"/>
        <color theme="1"/>
        <rFont val="함초롬돋움"/>
        <family val="3"/>
        <charset val="129"/>
      </rPr>
      <t xml:space="preserve"> </t>
    </r>
    <r>
      <rPr>
        <sz val="10"/>
        <color theme="1"/>
        <rFont val="함초롬돋움"/>
        <family val="3"/>
        <charset val="129"/>
      </rPr>
      <t>근거가</t>
    </r>
    <r>
      <rPr>
        <sz val="11"/>
        <color theme="1"/>
        <rFont val="함초롬돋움"/>
        <family val="3"/>
        <charset val="129"/>
      </rPr>
      <t xml:space="preserve"> </t>
    </r>
    <r>
      <rPr>
        <sz val="10"/>
        <color theme="1"/>
        <rFont val="함초롬돋움"/>
        <family val="3"/>
        <charset val="129"/>
      </rPr>
      <t>요청된다는</t>
    </r>
    <r>
      <rPr>
        <sz val="11"/>
        <color theme="1"/>
        <rFont val="함초롬돋움"/>
        <family val="3"/>
        <charset val="129"/>
      </rPr>
      <t xml:space="preserve"> </t>
    </r>
    <r>
      <rPr>
        <sz val="10"/>
        <color theme="1"/>
        <rFont val="함초롬돋움"/>
        <family val="3"/>
        <charset val="129"/>
      </rPr>
      <t>원칙을</t>
    </r>
    <r>
      <rPr>
        <sz val="11"/>
        <color theme="1"/>
        <rFont val="함초롬돋움"/>
        <family val="3"/>
        <charset val="129"/>
      </rPr>
      <t xml:space="preserve"> </t>
    </r>
    <r>
      <rPr>
        <sz val="10"/>
        <color theme="1"/>
        <rFont val="함초롬돋움"/>
        <family val="3"/>
        <charset val="129"/>
      </rPr>
      <t>핵심적 내용으로 한다. 나아가 오늘날</t>
    </r>
    <phoneticPr fontId="2" type="noConversion"/>
  </si>
  <si>
    <r>
      <t>의 법률유보원칙은</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행정작용이</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근거를</t>
    </r>
    <r>
      <rPr>
        <sz val="11"/>
        <color theme="1"/>
        <rFont val="함초롬돋움"/>
        <family val="3"/>
        <charset val="129"/>
      </rPr>
      <t xml:space="preserve"> </t>
    </r>
    <r>
      <rPr>
        <sz val="10"/>
        <color theme="1"/>
        <rFont val="함초롬돋움"/>
        <family val="3"/>
        <charset val="129"/>
      </rPr>
      <t>두기만 하면 충분한 것이 아니라, 국가공동체와 그 구성원에게 기본적이고도</t>
    </r>
    <phoneticPr fontId="2" type="noConversion"/>
  </si>
  <si>
    <r>
      <t>중요한</t>
    </r>
    <r>
      <rPr>
        <sz val="11"/>
        <color theme="1"/>
        <rFont val="함초롬돋움"/>
        <family val="3"/>
        <charset val="129"/>
      </rPr>
      <t xml:space="preserve"> </t>
    </r>
    <r>
      <rPr>
        <sz val="10"/>
        <color theme="1"/>
        <rFont val="함초롬돋움"/>
        <family val="3"/>
        <charset val="129"/>
      </rPr>
      <t>의미를</t>
    </r>
    <r>
      <rPr>
        <sz val="11"/>
        <color theme="1"/>
        <rFont val="함초롬돋움"/>
        <family val="3"/>
        <charset val="129"/>
      </rPr>
      <t xml:space="preserve"> </t>
    </r>
    <r>
      <rPr>
        <sz val="10"/>
        <color theme="1"/>
        <rFont val="함초롬돋움"/>
        <family val="3"/>
        <charset val="129"/>
      </rPr>
      <t>갖는 영역, 특히 국민의 기본권 실현에 관련된 영역에 있어서는 행정에 말길 것이 아니고 국민의 대표자인 입법자 스</t>
    </r>
    <phoneticPr fontId="2" type="noConversion"/>
  </si>
  <si>
    <r>
      <t>스로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본질적</t>
    </r>
    <r>
      <rPr>
        <sz val="11"/>
        <color theme="1"/>
        <rFont val="함초롬돋움"/>
        <family val="3"/>
        <charset val="129"/>
      </rPr>
      <t xml:space="preserve"> </t>
    </r>
    <r>
      <rPr>
        <sz val="10"/>
        <color theme="1"/>
        <rFont val="함초롬돋움"/>
        <family val="3"/>
        <charset val="129"/>
      </rPr>
      <t>사항에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결정하여야</t>
    </r>
    <r>
      <rPr>
        <sz val="11"/>
        <color theme="1"/>
        <rFont val="함초롬돋움"/>
        <family val="3"/>
        <charset val="129"/>
      </rPr>
      <t xml:space="preserve"> </t>
    </r>
    <r>
      <rPr>
        <sz val="10"/>
        <color theme="1"/>
        <rFont val="함초롬돋움"/>
        <family val="3"/>
        <charset val="129"/>
      </rPr>
      <t>한다는 요구, 즉 의회유보원칙까지 내포하는 것으로 이해되고 있다. 여기서 어떠한 사안</t>
    </r>
    <phoneticPr fontId="2" type="noConversion"/>
  </si>
  <si>
    <r>
      <t>이 국회가</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법률로</t>
    </r>
    <r>
      <rPr>
        <sz val="11"/>
        <color theme="1"/>
        <rFont val="함초롬돋움"/>
        <family val="3"/>
        <charset val="129"/>
      </rPr>
      <t xml:space="preserve"> </t>
    </r>
    <r>
      <rPr>
        <sz val="10"/>
        <color theme="1"/>
        <rFont val="함초롬돋움"/>
        <family val="3"/>
        <charset val="129"/>
      </rPr>
      <t>스스로</t>
    </r>
    <r>
      <rPr>
        <sz val="11"/>
        <color theme="1"/>
        <rFont val="함초롬돋움"/>
        <family val="3"/>
        <charset val="129"/>
      </rPr>
      <t xml:space="preserve"> </t>
    </r>
    <r>
      <rPr>
        <sz val="10"/>
        <color theme="1"/>
        <rFont val="함초롬돋움"/>
        <family val="3"/>
        <charset val="129"/>
      </rPr>
      <t>규정하여야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본질적</t>
    </r>
    <r>
      <rPr>
        <sz val="11"/>
        <color theme="1"/>
        <rFont val="함초롬돋움"/>
        <family val="3"/>
        <charset val="129"/>
      </rPr>
      <t xml:space="preserve"> </t>
    </r>
    <r>
      <rPr>
        <sz val="10"/>
        <color theme="1"/>
        <rFont val="함초롬돋움"/>
        <family val="3"/>
        <charset val="129"/>
      </rPr>
      <t>사항에 해당되는지는, 구체적 사례에서 관련된 이익 내지 가치의 중요성,</t>
    </r>
    <phoneticPr fontId="2" type="noConversion"/>
  </si>
  <si>
    <r>
      <t>규제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침해의</t>
    </r>
    <r>
      <rPr>
        <sz val="11"/>
        <color theme="1"/>
        <rFont val="함초롬돋움"/>
        <family val="3"/>
        <charset val="129"/>
      </rPr>
      <t xml:space="preserve"> </t>
    </r>
    <r>
      <rPr>
        <sz val="10"/>
        <color theme="1"/>
        <rFont val="함초롬돋움"/>
        <family val="3"/>
        <charset val="129"/>
      </rPr>
      <t>정도와</t>
    </r>
    <r>
      <rPr>
        <sz val="11"/>
        <color theme="1"/>
        <rFont val="함초롬돋움"/>
        <family val="3"/>
        <charset val="129"/>
      </rPr>
      <t xml:space="preserve"> </t>
    </r>
    <r>
      <rPr>
        <sz val="10"/>
        <color theme="1"/>
        <rFont val="함초롬돋움"/>
        <family val="3"/>
        <charset val="129"/>
      </rPr>
      <t>방법</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고려하여</t>
    </r>
    <r>
      <rPr>
        <sz val="11"/>
        <color theme="1"/>
        <rFont val="함초롬돋움"/>
        <family val="3"/>
        <charset val="129"/>
      </rPr>
      <t xml:space="preserve"> </t>
    </r>
    <r>
      <rPr>
        <sz val="10"/>
        <color theme="1"/>
        <rFont val="함초롬돋움"/>
        <family val="3"/>
        <charset val="129"/>
      </rPr>
      <t>개별적으로</t>
    </r>
    <r>
      <rPr>
        <sz val="11"/>
        <color theme="1"/>
        <rFont val="함초롬돋움"/>
        <family val="3"/>
        <charset val="129"/>
      </rPr>
      <t xml:space="preserve"> </t>
    </r>
    <r>
      <rPr>
        <sz val="10"/>
        <color theme="1"/>
        <rFont val="함초롬돋움"/>
        <family val="3"/>
        <charset val="129"/>
      </rPr>
      <t>결정하여야</t>
    </r>
    <r>
      <rPr>
        <sz val="11"/>
        <color theme="1"/>
        <rFont val="함초롬돋움"/>
        <family val="3"/>
        <charset val="129"/>
      </rPr>
      <t xml:space="preserve"> </t>
    </r>
    <r>
      <rPr>
        <sz val="10"/>
        <color theme="1"/>
        <rFont val="함초롬돋움"/>
        <family val="3"/>
        <charset val="129"/>
      </rPr>
      <t>하지만,</t>
    </r>
    <r>
      <rPr>
        <sz val="11"/>
        <color theme="1"/>
        <rFont val="함초롬돋움"/>
        <family val="3"/>
        <charset val="129"/>
      </rPr>
      <t xml:space="preserve"> </t>
    </r>
    <r>
      <rPr>
        <sz val="10"/>
        <color theme="1"/>
        <rFont val="함초롬돋움"/>
        <family val="3"/>
        <charset val="129"/>
      </rPr>
      <t>규율 대상이 국민의 기본권과 관련한 중요성을 가질</t>
    </r>
    <phoneticPr fontId="2" type="noConversion"/>
  </si>
  <si>
    <r>
      <t>수록</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그에 관한 공개적 토론의 필요성 또는 상충하는 이익 사이의 조정 필요성이 클수록, 그것이 국회의 법률에 의하여 직접</t>
    </r>
    <phoneticPr fontId="2" type="noConversion"/>
  </si>
  <si>
    <r>
      <t>규율될</t>
    </r>
    <r>
      <rPr>
        <sz val="11"/>
        <color theme="1"/>
        <rFont val="함초롬돋움"/>
        <family val="3"/>
        <charset val="129"/>
      </rPr>
      <t xml:space="preserve"> </t>
    </r>
    <r>
      <rPr>
        <sz val="10"/>
        <color theme="1"/>
        <rFont val="함초롬돋움"/>
        <family val="3"/>
        <charset val="129"/>
      </rPr>
      <t>필요성은</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증대된다.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기본적이고</t>
    </r>
    <r>
      <rPr>
        <sz val="11"/>
        <color theme="1"/>
        <rFont val="함초롬돋움"/>
        <family val="3"/>
        <charset val="129"/>
      </rPr>
      <t xml:space="preserve"> </t>
    </r>
    <r>
      <rPr>
        <sz val="10"/>
        <color theme="1"/>
        <rFont val="함초롬돋움"/>
        <family val="3"/>
        <charset val="129"/>
      </rPr>
      <t>본질적인</t>
    </r>
    <r>
      <rPr>
        <sz val="11"/>
        <color theme="1"/>
        <rFont val="함초롬돋움"/>
        <family val="3"/>
        <charset val="129"/>
      </rPr>
      <t xml:space="preserve"> </t>
    </r>
    <r>
      <rPr>
        <sz val="10"/>
        <color theme="1"/>
        <rFont val="함초롬돋움"/>
        <family val="3"/>
        <charset val="129"/>
      </rPr>
      <t>사항은 국회가 정하여야 하고, 헌법상 보장</t>
    </r>
    <phoneticPr fontId="2" type="noConversion"/>
  </si>
  <si>
    <t>된 국민의 자유나 권리를 제한할 때에는 적어도 그 제한의 본질적인 사항에 관하여 국회가 법률로써 스스로 규율하여야 한다.</t>
    <phoneticPr fontId="2" type="noConversion"/>
  </si>
  <si>
    <r>
      <t>[2]</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제75조는</t>
    </r>
    <r>
      <rPr>
        <sz val="11"/>
        <color theme="1"/>
        <rFont val="함초롬돋움"/>
        <family val="3"/>
        <charset val="129"/>
      </rPr>
      <t xml:space="preserve"> </t>
    </r>
    <r>
      <rPr>
        <sz val="10"/>
        <color theme="1"/>
        <rFont val="함초롬돋움"/>
        <family val="3"/>
        <charset val="129"/>
      </rPr>
      <t>"대통령은</t>
    </r>
    <r>
      <rPr>
        <sz val="11"/>
        <color theme="1"/>
        <rFont val="함초롬돋움"/>
        <family val="3"/>
        <charset val="129"/>
      </rPr>
      <t xml:space="preserve"> </t>
    </r>
    <r>
      <rPr>
        <sz val="10"/>
        <color theme="1"/>
        <rFont val="함초롬돋움"/>
        <family val="3"/>
        <charset val="129"/>
      </rPr>
      <t>법률에서</t>
    </r>
    <r>
      <rPr>
        <sz val="11"/>
        <color theme="1"/>
        <rFont val="함초롬돋움"/>
        <family val="3"/>
        <charset val="129"/>
      </rPr>
      <t xml:space="preserve"> </t>
    </r>
    <r>
      <rPr>
        <sz val="10"/>
        <color theme="1"/>
        <rFont val="함초롬돋움"/>
        <family val="3"/>
        <charset val="129"/>
      </rPr>
      <t>구체적으로</t>
    </r>
    <r>
      <rPr>
        <sz val="11"/>
        <color theme="1"/>
        <rFont val="함초롬돋움"/>
        <family val="3"/>
        <charset val="129"/>
      </rPr>
      <t xml:space="preserve"> </t>
    </r>
    <r>
      <rPr>
        <sz val="10"/>
        <color theme="1"/>
        <rFont val="함초롬돋움"/>
        <family val="3"/>
        <charset val="129"/>
      </rPr>
      <t>범위를</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위임받은</t>
    </r>
    <r>
      <rPr>
        <sz val="11"/>
        <color theme="1"/>
        <rFont val="함초롬돋움"/>
        <family val="3"/>
        <charset val="129"/>
      </rPr>
      <t xml:space="preserve"> </t>
    </r>
    <r>
      <rPr>
        <sz val="10"/>
        <color theme="1"/>
        <rFont val="함초롬돋움"/>
        <family val="3"/>
        <charset val="129"/>
      </rPr>
      <t>사항과</t>
    </r>
    <r>
      <rPr>
        <sz val="11"/>
        <color theme="1"/>
        <rFont val="함초롬돋움"/>
        <family val="3"/>
        <charset val="129"/>
      </rPr>
      <t xml:space="preserve"> </t>
    </r>
    <r>
      <rPr>
        <sz val="10"/>
        <color theme="1"/>
        <rFont val="함초롬돋움"/>
        <family val="3"/>
        <charset val="129"/>
      </rPr>
      <t>법률을 집행하기 위하여 필요한 사항에 관하여</t>
    </r>
    <phoneticPr fontId="2" type="noConversion"/>
  </si>
  <si>
    <r>
      <t>대통령령을</t>
    </r>
    <r>
      <rPr>
        <sz val="11"/>
        <color theme="1"/>
        <rFont val="함초롬돋움"/>
        <family val="3"/>
        <charset val="129"/>
      </rPr>
      <t xml:space="preserve"> </t>
    </r>
    <r>
      <rPr>
        <sz val="10"/>
        <color theme="1"/>
        <rFont val="함초롬돋움"/>
        <family val="3"/>
        <charset val="129"/>
      </rPr>
      <t>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있다."라고</t>
    </r>
    <r>
      <rPr>
        <sz val="11"/>
        <color theme="1"/>
        <rFont val="함초롬돋움"/>
        <family val="3"/>
        <charset val="129"/>
      </rPr>
      <t xml:space="preserve"> </t>
    </r>
    <r>
      <rPr>
        <sz val="10"/>
        <color theme="1"/>
        <rFont val="함초롬돋움"/>
        <family val="3"/>
        <charset val="129"/>
      </rPr>
      <t>규정하고</t>
    </r>
    <r>
      <rPr>
        <sz val="11"/>
        <color theme="1"/>
        <rFont val="함초롬돋움"/>
        <family val="3"/>
        <charset val="129"/>
      </rPr>
      <t xml:space="preserve"> </t>
    </r>
    <r>
      <rPr>
        <sz val="10"/>
        <color theme="1"/>
        <rFont val="함초롬돋움"/>
        <family val="3"/>
        <charset val="129"/>
      </rPr>
      <t>있다. 따라서 대통령은 법률에서 구체적으로 범위를 정하여 위임받은 사항과 법률을 집행</t>
    </r>
    <phoneticPr fontId="2" type="noConversion"/>
  </si>
  <si>
    <r>
      <t>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사항에</t>
    </r>
    <r>
      <rPr>
        <sz val="11"/>
        <color theme="1"/>
        <rFont val="함초롬돋움"/>
        <family val="3"/>
        <charset val="129"/>
      </rPr>
      <t xml:space="preserve"> </t>
    </r>
    <r>
      <rPr>
        <sz val="10"/>
        <color theme="1"/>
        <rFont val="함초롬돋움"/>
        <family val="3"/>
        <charset val="129"/>
      </rPr>
      <t>관하여만</t>
    </r>
    <r>
      <rPr>
        <sz val="11"/>
        <color theme="1"/>
        <rFont val="함초롬돋움"/>
        <family val="3"/>
        <charset val="129"/>
      </rPr>
      <t xml:space="preserve"> </t>
    </r>
    <r>
      <rPr>
        <sz val="10"/>
        <color theme="1"/>
        <rFont val="함초롬돋움"/>
        <family val="3"/>
        <charset val="129"/>
      </rPr>
      <t>대통령령을</t>
    </r>
    <r>
      <rPr>
        <sz val="11"/>
        <color theme="1"/>
        <rFont val="함초롬돋움"/>
        <family val="3"/>
        <charset val="129"/>
      </rPr>
      <t xml:space="preserve"> </t>
    </r>
    <r>
      <rPr>
        <sz val="10"/>
        <color theme="1"/>
        <rFont val="함초롬돋움"/>
        <family val="3"/>
        <charset val="129"/>
      </rPr>
      <t>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법률의</t>
    </r>
    <r>
      <rPr>
        <sz val="11"/>
        <color theme="1"/>
        <rFont val="함초롬돋움"/>
        <family val="3"/>
        <charset val="129"/>
      </rPr>
      <t xml:space="preserve"> </t>
    </r>
    <r>
      <rPr>
        <sz val="10"/>
        <color theme="1"/>
        <rFont val="함초롬돋움"/>
        <family val="3"/>
        <charset val="129"/>
      </rPr>
      <t>시행령은 모법인 법률에 의하여 위임받은 사항이나 법</t>
    </r>
    <phoneticPr fontId="2" type="noConversion"/>
  </si>
  <si>
    <r>
      <t>률이</t>
    </r>
    <r>
      <rPr>
        <sz val="11"/>
        <color theme="1"/>
        <rFont val="함초롬돋움"/>
        <family val="3"/>
        <charset val="129"/>
      </rPr>
      <t xml:space="preserve"> </t>
    </r>
    <r>
      <rPr>
        <sz val="10"/>
        <color theme="1"/>
        <rFont val="함초롬돋움"/>
        <family val="3"/>
        <charset val="129"/>
      </rPr>
      <t>규정한</t>
    </r>
    <r>
      <rPr>
        <sz val="11"/>
        <color theme="1"/>
        <rFont val="함초롬돋움"/>
        <family val="3"/>
        <charset val="129"/>
      </rPr>
      <t xml:space="preserve"> </t>
    </r>
    <r>
      <rPr>
        <sz val="10"/>
        <color theme="1"/>
        <rFont val="함초롬돋움"/>
        <family val="3"/>
        <charset val="129"/>
      </rPr>
      <t>범위내에서</t>
    </r>
    <r>
      <rPr>
        <sz val="11"/>
        <color theme="1"/>
        <rFont val="함초롬돋움"/>
        <family val="3"/>
        <charset val="129"/>
      </rPr>
      <t xml:space="preserve"> </t>
    </r>
    <r>
      <rPr>
        <sz val="10"/>
        <color theme="1"/>
        <rFont val="함초롬돋움"/>
        <family val="3"/>
        <charset val="129"/>
      </rPr>
      <t>법률을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집행하는데</t>
    </r>
    <r>
      <rPr>
        <sz val="11"/>
        <color theme="1"/>
        <rFont val="함초롬돋움"/>
        <family val="3"/>
        <charset val="129"/>
      </rPr>
      <t xml:space="preserve"> </t>
    </r>
    <r>
      <rPr>
        <sz val="10"/>
        <color theme="1"/>
        <rFont val="함초롬돋움"/>
        <family val="3"/>
        <charset val="129"/>
      </rPr>
      <t>필요한 세부적인 사항만을 규정할 수 있을 뿐, 법률에 의한 위임이 없는 한</t>
    </r>
    <phoneticPr fontId="2" type="noConversion"/>
  </si>
  <si>
    <t>법률이 규정한 개인의 권리・의무에 관한 내용을 변경・보충하거나 법률에 규정되지 아니한 새로운 내용을 규정할 수는 없다.</t>
    <phoneticPr fontId="2" type="noConversion"/>
  </si>
  <si>
    <r>
      <t>[3]</t>
    </r>
    <r>
      <rPr>
        <sz val="11"/>
        <color theme="1"/>
        <rFont val="함초롬돋움"/>
        <family val="3"/>
        <charset val="129"/>
      </rPr>
      <t xml:space="preserve"> </t>
    </r>
    <r>
      <rPr>
        <sz val="10"/>
        <color theme="1"/>
        <rFont val="함초롬돋움"/>
        <family val="3"/>
        <charset val="129"/>
      </rPr>
      <t>법외노조</t>
    </r>
    <r>
      <rPr>
        <sz val="11"/>
        <color theme="1"/>
        <rFont val="함초롬돋움"/>
        <family val="3"/>
        <charset val="129"/>
      </rPr>
      <t xml:space="preserve"> </t>
    </r>
    <r>
      <rPr>
        <sz val="10"/>
        <color theme="1"/>
        <rFont val="함초롬돋움"/>
        <family val="3"/>
        <charset val="129"/>
      </rPr>
      <t>통보는 적법하게 설립된 노동조합의 법적 지위를 박탈하는 중대한 침익적 처분으로서 원칙적으로 국민의 대표자인 입</t>
    </r>
    <phoneticPr fontId="2" type="noConversion"/>
  </si>
  <si>
    <r>
      <t>법자가</t>
    </r>
    <r>
      <rPr>
        <sz val="11"/>
        <color theme="1"/>
        <rFont val="함초롬돋움"/>
        <family val="3"/>
        <charset val="129"/>
      </rPr>
      <t xml:space="preserve"> </t>
    </r>
    <r>
      <rPr>
        <sz val="10"/>
        <color theme="1"/>
        <rFont val="함초롬돋움"/>
        <family val="3"/>
        <charset val="129"/>
      </rPr>
      <t>스스로</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법률로써</t>
    </r>
    <r>
      <rPr>
        <sz val="11"/>
        <color theme="1"/>
        <rFont val="함초롬돋움"/>
        <family val="3"/>
        <charset val="129"/>
      </rPr>
      <t xml:space="preserve"> </t>
    </r>
    <r>
      <rPr>
        <sz val="10"/>
        <color theme="1"/>
        <rFont val="함초롬돋움"/>
        <family val="3"/>
        <charset val="129"/>
      </rPr>
      <t>규정하여야</t>
    </r>
    <r>
      <rPr>
        <sz val="11"/>
        <color theme="1"/>
        <rFont val="함초롬돋움"/>
        <family val="3"/>
        <charset val="129"/>
      </rPr>
      <t xml:space="preserve"> </t>
    </r>
    <r>
      <rPr>
        <sz val="10"/>
        <color theme="1"/>
        <rFont val="함초롬돋움"/>
        <family val="3"/>
        <charset val="129"/>
      </rPr>
      <t>할 사항이고, 행정입법으로 이를 규정하기 위하여는 반드시 법률의 명시적이고 구체적</t>
    </r>
    <phoneticPr fontId="2" type="noConversion"/>
  </si>
  <si>
    <r>
      <t>인 위임이</t>
    </r>
    <r>
      <rPr>
        <sz val="11"/>
        <color theme="1"/>
        <rFont val="함초롬돋움"/>
        <family val="3"/>
        <charset val="129"/>
      </rPr>
      <t xml:space="preserve"> </t>
    </r>
    <r>
      <rPr>
        <sz val="10"/>
        <color theme="1"/>
        <rFont val="함초롬돋움"/>
        <family val="3"/>
        <charset val="129"/>
      </rPr>
      <t>있어야</t>
    </r>
    <r>
      <rPr>
        <sz val="11"/>
        <color theme="1"/>
        <rFont val="함초롬돋움"/>
        <family val="3"/>
        <charset val="129"/>
      </rPr>
      <t xml:space="preserve"> </t>
    </r>
    <r>
      <rPr>
        <sz val="10"/>
        <color theme="1"/>
        <rFont val="함초롬돋움"/>
        <family val="3"/>
        <charset val="129"/>
      </rPr>
      <t>한다.</t>
    </r>
    <r>
      <rPr>
        <sz val="11"/>
        <color theme="1"/>
        <rFont val="함초롬돋움"/>
        <family val="3"/>
        <charset val="129"/>
      </rPr>
      <t xml:space="preserve"> </t>
    </r>
    <r>
      <rPr>
        <sz val="10"/>
        <color theme="1"/>
        <rFont val="함초롬돋움"/>
        <family val="3"/>
        <charset val="129"/>
      </rPr>
      <t>그런데</t>
    </r>
    <r>
      <rPr>
        <sz val="11"/>
        <color theme="1"/>
        <rFont val="함초롬돋움"/>
        <family val="3"/>
        <charset val="129"/>
      </rPr>
      <t xml:space="preserve"> </t>
    </r>
    <r>
      <rPr>
        <sz val="10"/>
        <color theme="1"/>
        <rFont val="함초롬돋움"/>
        <family val="3"/>
        <charset val="129"/>
      </rPr>
      <t>노동조합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노동관계조정법</t>
    </r>
    <r>
      <rPr>
        <sz val="11"/>
        <color theme="1"/>
        <rFont val="함초롬돋움"/>
        <family val="3"/>
        <charset val="129"/>
      </rPr>
      <t xml:space="preserve"> </t>
    </r>
    <r>
      <rPr>
        <sz val="10"/>
        <color theme="1"/>
        <rFont val="함초롬돋움"/>
        <family val="3"/>
        <charset val="129"/>
      </rPr>
      <t>시행령</t>
    </r>
    <r>
      <rPr>
        <sz val="10"/>
        <color rgb="FF808080"/>
        <rFont val="함초롬돋움"/>
        <family val="3"/>
        <charset val="129"/>
      </rPr>
      <t>(이하 '노동조합법 시행령')</t>
    </r>
    <r>
      <rPr>
        <sz val="10"/>
        <color theme="1"/>
        <rFont val="함초롬돋움"/>
        <family val="3"/>
        <charset val="129"/>
      </rPr>
      <t xml:space="preserve"> 제9조 제2항은 법률의 위임 없이 법</t>
    </r>
    <phoneticPr fontId="2" type="noConversion"/>
  </si>
  <si>
    <r>
      <t>률이 정하지 아니한 법외노조통보에 관하여 규정함으로써 헌법상 노동3권을 본질적으로 제한하고 있으므로 그 자체로 무효이다.</t>
    </r>
    <r>
      <rPr>
        <vertAlign val="superscript"/>
        <sz val="10"/>
        <color rgb="FFFF00FF"/>
        <rFont val="함초롬바탕"/>
        <family val="1"/>
        <charset val="129"/>
      </rPr>
      <t>54)</t>
    </r>
    <phoneticPr fontId="2" type="noConversion"/>
  </si>
  <si>
    <t xml:space="preserve">(2) 소득처분에 따른 소득금액 변동통지 </t>
  </si>
  <si>
    <r>
      <t>과세관청의</t>
    </r>
    <r>
      <rPr>
        <sz val="11"/>
        <color theme="1"/>
        <rFont val="함초롬돋움"/>
        <family val="3"/>
        <charset val="129"/>
      </rPr>
      <t xml:space="preserve"> </t>
    </r>
    <r>
      <rPr>
        <sz val="10"/>
        <color theme="1"/>
        <rFont val="함초롬돋움"/>
        <family val="3"/>
        <charset val="129"/>
      </rPr>
      <t>소득처분과 그에 따른 소득금액변동통지가 있는 경우 원천징수의무자인 법인은, 소득금액변동통지서를 받은 날 그 통지서</t>
    </r>
    <phoneticPr fontId="2" type="noConversion"/>
  </si>
  <si>
    <r>
      <t>에 기재된</t>
    </r>
    <r>
      <rPr>
        <sz val="11"/>
        <color theme="1"/>
        <rFont val="함초롬돋움"/>
        <family val="3"/>
        <charset val="129"/>
      </rPr>
      <t xml:space="preserve"> </t>
    </r>
    <r>
      <rPr>
        <sz val="10"/>
        <color theme="1"/>
        <rFont val="함초롬돋움"/>
        <family val="3"/>
        <charset val="129"/>
      </rPr>
      <t>소득의</t>
    </r>
    <r>
      <rPr>
        <sz val="11"/>
        <color theme="1"/>
        <rFont val="함초롬돋움"/>
        <family val="3"/>
        <charset val="129"/>
      </rPr>
      <t xml:space="preserve"> </t>
    </r>
    <r>
      <rPr>
        <sz val="10"/>
        <color theme="1"/>
        <rFont val="함초롬돋움"/>
        <family val="3"/>
        <charset val="129"/>
      </rPr>
      <t>귀속자에게</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소득금액을</t>
    </r>
    <r>
      <rPr>
        <sz val="11"/>
        <color theme="1"/>
        <rFont val="함초롬돋움"/>
        <family val="3"/>
        <charset val="129"/>
      </rPr>
      <t xml:space="preserve"> </t>
    </r>
    <r>
      <rPr>
        <sz val="10"/>
        <color theme="1"/>
        <rFont val="함초롬돋움"/>
        <family val="3"/>
        <charset val="129"/>
      </rPr>
      <t>지급한</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의제되어</t>
    </r>
    <r>
      <rPr>
        <sz val="11"/>
        <color theme="1"/>
        <rFont val="함초롬돋움"/>
        <family val="3"/>
        <charset val="129"/>
      </rPr>
      <t xml:space="preserve"> </t>
    </r>
    <r>
      <rPr>
        <sz val="10"/>
        <color theme="1"/>
        <rFont val="함초롬돋움"/>
        <family val="3"/>
        <charset val="129"/>
      </rPr>
      <t>그때</t>
    </r>
    <r>
      <rPr>
        <sz val="11"/>
        <color theme="1"/>
        <rFont val="함초롬돋움"/>
        <family val="3"/>
        <charset val="129"/>
      </rPr>
      <t xml:space="preserve"> </t>
    </r>
    <r>
      <rPr>
        <sz val="10"/>
        <color theme="1"/>
        <rFont val="함초롬돋움"/>
        <family val="3"/>
        <charset val="129"/>
      </rPr>
      <t>원천징수하는 소득세의 납세의무가 성립함과 동시에 확</t>
    </r>
    <phoneticPr fontId="2" type="noConversion"/>
  </si>
  <si>
    <t>정되고, 원천징수의무자인 법인은 소득금액변동통지서에 기재된 소득처분의 내용에 따라 원천징수세액을 그 다음달 10일까지 관할 세</t>
    <phoneticPr fontId="2" type="noConversion"/>
  </si>
  <si>
    <r>
      <t>까지</t>
    </r>
    <r>
      <rPr>
        <sz val="8"/>
        <color theme="1"/>
        <rFont val="함초롬돋움"/>
        <family val="3"/>
        <charset val="129"/>
      </rPr>
      <t xml:space="preserve"> </t>
    </r>
    <r>
      <rPr>
        <sz val="10"/>
        <color theme="1"/>
        <rFont val="함초롬돋움"/>
        <family val="3"/>
        <charset val="129"/>
      </rPr>
      <t>받도록</t>
    </r>
    <r>
      <rPr>
        <sz val="8"/>
        <color theme="1"/>
        <rFont val="함초롬돋움"/>
        <family val="3"/>
        <charset val="129"/>
      </rPr>
      <t xml:space="preserve"> </t>
    </r>
    <r>
      <rPr>
        <sz val="10"/>
        <color theme="1"/>
        <rFont val="함초롬돋움"/>
        <family val="3"/>
        <charset val="129"/>
      </rPr>
      <t>규정되어</t>
    </r>
    <r>
      <rPr>
        <sz val="8"/>
        <color theme="1"/>
        <rFont val="함초롬돋움"/>
        <family val="3"/>
        <charset val="129"/>
      </rPr>
      <t xml:space="preserve"> </t>
    </r>
    <r>
      <rPr>
        <sz val="10"/>
        <color theme="1"/>
        <rFont val="함초롬돋움"/>
        <family val="3"/>
        <charset val="129"/>
      </rPr>
      <t>있는 점에 비추어 보면, 소득금액변동통지는 원천징수의무자인 법인의 납세의무에 직접 영향을 미치는 과세관청</t>
    </r>
    <phoneticPr fontId="2" type="noConversion"/>
  </si>
  <si>
    <r>
      <t>의 행위로서 항고소송의 대상이 되는 조세행정처분이라고 봄이 상당하다.</t>
    </r>
    <r>
      <rPr>
        <vertAlign val="superscript"/>
        <sz val="10"/>
        <color rgb="FFFF00FF"/>
        <rFont val="함초롬바탕"/>
        <family val="1"/>
        <charset val="129"/>
      </rPr>
      <t>55)</t>
    </r>
    <phoneticPr fontId="2" type="noConversion"/>
  </si>
  <si>
    <t>55) 대법원 2006.4.20. 2002두1878[전합]</t>
  </si>
  <si>
    <t>2. 처분성을 부정한 사례</t>
    <phoneticPr fontId="2" type="noConversion"/>
  </si>
  <si>
    <t xml:space="preserve">(1) 당연퇴직의 인사발령 </t>
    <phoneticPr fontId="2" type="noConversion"/>
  </si>
  <si>
    <r>
      <t>국가공무원법</t>
    </r>
    <r>
      <rPr>
        <sz val="11"/>
        <color theme="1"/>
        <rFont val="함초롬돋움"/>
        <family val="3"/>
        <charset val="129"/>
      </rPr>
      <t xml:space="preserve"> </t>
    </r>
    <r>
      <rPr>
        <sz val="10"/>
        <color theme="1"/>
        <rFont val="함초롬돋움"/>
        <family val="3"/>
        <charset val="129"/>
      </rPr>
      <t>제69조에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공무원이</t>
    </r>
    <r>
      <rPr>
        <sz val="11"/>
        <color theme="1"/>
        <rFont val="함초롬돋움"/>
        <family val="3"/>
        <charset val="129"/>
      </rPr>
      <t xml:space="preserve"> </t>
    </r>
    <r>
      <rPr>
        <sz val="10"/>
        <color theme="1"/>
        <rFont val="함초롬돋움"/>
        <family val="3"/>
        <charset val="129"/>
      </rPr>
      <t>제33조</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호의</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해당할</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퇴직한다고 규정하고 있으므로, 국가공무원법</t>
    </r>
    <phoneticPr fontId="2" type="noConversion"/>
  </si>
  <si>
    <r>
      <t>상 당연퇴직은</t>
    </r>
    <r>
      <rPr>
        <sz val="11"/>
        <color theme="1"/>
        <rFont val="함초롬돋움"/>
        <family val="3"/>
        <charset val="129"/>
      </rPr>
      <t xml:space="preserve"> </t>
    </r>
    <r>
      <rPr>
        <sz val="10"/>
        <color theme="1"/>
        <rFont val="함초롬돋움"/>
        <family val="3"/>
        <charset val="129"/>
      </rPr>
      <t>결격사유가</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때에</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퇴직하는</t>
    </r>
    <r>
      <rPr>
        <sz val="11"/>
        <color theme="1"/>
        <rFont val="함초롬돋움"/>
        <family val="3"/>
        <charset val="129"/>
      </rPr>
      <t xml:space="preserve"> </t>
    </r>
    <r>
      <rPr>
        <sz val="10"/>
        <color theme="1"/>
        <rFont val="함초롬돋움"/>
        <family val="3"/>
        <charset val="129"/>
      </rPr>
      <t>것이지</t>
    </r>
    <r>
      <rPr>
        <sz val="11"/>
        <color theme="1"/>
        <rFont val="함초롬돋움"/>
        <family val="3"/>
        <charset val="129"/>
      </rPr>
      <t xml:space="preserve"> </t>
    </r>
    <r>
      <rPr>
        <sz val="10"/>
        <color theme="1"/>
        <rFont val="함초롬돋움"/>
        <family val="3"/>
        <charset val="129"/>
      </rPr>
      <t>공무원관계를</t>
    </r>
    <r>
      <rPr>
        <sz val="11"/>
        <color theme="1"/>
        <rFont val="함초롬돋움"/>
        <family val="3"/>
        <charset val="129"/>
      </rPr>
      <t xml:space="preserve"> </t>
    </r>
    <r>
      <rPr>
        <sz val="10"/>
        <color theme="1"/>
        <rFont val="함초롬돋움"/>
        <family val="3"/>
        <charset val="129"/>
      </rPr>
      <t>소멸시키기 위한 별도의 행정처분을 요하는 것이</t>
    </r>
    <phoneticPr fontId="2" type="noConversion"/>
  </si>
  <si>
    <r>
      <t>아니며,</t>
    </r>
    <r>
      <rPr>
        <sz val="11"/>
        <color theme="1"/>
        <rFont val="함초롬돋움"/>
        <family val="3"/>
        <charset val="129"/>
      </rPr>
      <t xml:space="preserve"> </t>
    </r>
    <r>
      <rPr>
        <sz val="10"/>
        <color theme="1"/>
        <rFont val="함초롬돋움"/>
        <family val="3"/>
        <charset val="129"/>
      </rPr>
      <t>당연퇴직의</t>
    </r>
    <r>
      <rPr>
        <sz val="11"/>
        <color theme="1"/>
        <rFont val="함초롬돋움"/>
        <family val="3"/>
        <charset val="129"/>
      </rPr>
      <t xml:space="preserve"> </t>
    </r>
    <r>
      <rPr>
        <sz val="10"/>
        <color theme="1"/>
        <rFont val="함초롬돋움"/>
        <family val="3"/>
        <charset val="129"/>
      </rPr>
      <t>인사발령은</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퇴직사유를 공적으로 확인하여 알려주는 이른바 관념의 통지에 불과할 뿐 공</t>
    </r>
    <phoneticPr fontId="2" type="noConversion"/>
  </si>
  <si>
    <r>
      <t>무원의 신분을 상실시키는 새로운 형성적 행위가 아니므로, 행정소송의 대상이 되는 독립한 행정처분이라고 할 수 없다.</t>
    </r>
    <r>
      <rPr>
        <vertAlign val="superscript"/>
        <sz val="10"/>
        <color rgb="FFFF00FF"/>
        <rFont val="함초롬바탕"/>
        <family val="1"/>
        <charset val="129"/>
      </rPr>
      <t>56)</t>
    </r>
    <phoneticPr fontId="2" type="noConversion"/>
  </si>
  <si>
    <t xml:space="preserve">(2) 공무원연금관리공단의 퇴직연금 중 일부금액 지급 거부표시 </t>
  </si>
  <si>
    <r>
      <t>구 공무원연금법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퇴직연금등의 급여는, 급여를 받을 권리를 가진 자가 당해 공무원이 소속하였던 기관장의 확인을 얻어 신청하</t>
    </r>
    <phoneticPr fontId="2" type="noConversion"/>
  </si>
  <si>
    <r>
      <t>는 바에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지급</t>
    </r>
    <r>
      <rPr>
        <sz val="11"/>
        <color theme="1"/>
        <rFont val="함초롬돋움"/>
        <family val="3"/>
        <charset val="129"/>
      </rPr>
      <t xml:space="preserve"> </t>
    </r>
    <r>
      <rPr>
        <sz val="10"/>
        <color theme="1"/>
        <rFont val="함초롬돋움"/>
        <family val="3"/>
        <charset val="129"/>
      </rPr>
      <t>결정을</t>
    </r>
    <r>
      <rPr>
        <sz val="11"/>
        <color theme="1"/>
        <rFont val="함초롬돋움"/>
        <family val="3"/>
        <charset val="129"/>
      </rPr>
      <t xml:space="preserve"> </t>
    </r>
    <r>
      <rPr>
        <sz val="10"/>
        <color theme="1"/>
        <rFont val="함초롬돋움"/>
        <family val="3"/>
        <charset val="129"/>
      </rPr>
      <t>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권리가</t>
    </r>
    <r>
      <rPr>
        <sz val="11"/>
        <color theme="1"/>
        <rFont val="함초롬돋움"/>
        <family val="3"/>
        <charset val="129"/>
      </rPr>
      <t xml:space="preserve"> </t>
    </r>
    <r>
      <rPr>
        <sz val="10"/>
        <color theme="1"/>
        <rFont val="함초롬돋움"/>
        <family val="3"/>
        <charset val="129"/>
      </rPr>
      <t>발생하는 것이므로, 공무원연금관리공단의 급여에</t>
    </r>
    <phoneticPr fontId="2" type="noConversion"/>
  </si>
  <si>
    <r>
      <t>관한</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것이어서</t>
    </r>
    <r>
      <rPr>
        <sz val="11"/>
        <color theme="1"/>
        <rFont val="함초롬돋움"/>
        <family val="3"/>
        <charset val="129"/>
      </rPr>
      <t xml:space="preserve"> </t>
    </r>
    <r>
      <rPr>
        <sz val="10"/>
        <color theme="1"/>
        <rFont val="함초롬돋움"/>
        <family val="3"/>
        <charset val="129"/>
      </rPr>
      <t>행정처분에</t>
    </r>
    <r>
      <rPr>
        <sz val="11"/>
        <color theme="1"/>
        <rFont val="함초롬돋움"/>
        <family val="3"/>
        <charset val="129"/>
      </rPr>
      <t xml:space="preserve"> </t>
    </r>
    <r>
      <rPr>
        <sz val="10"/>
        <color theme="1"/>
        <rFont val="함초롬돋움"/>
        <family val="3"/>
        <charset val="129"/>
      </rPr>
      <t>해당할</t>
    </r>
    <r>
      <rPr>
        <sz val="11"/>
        <color theme="1"/>
        <rFont val="함초롬돋움"/>
        <family val="3"/>
        <charset val="129"/>
      </rPr>
      <t xml:space="preserve"> </t>
    </r>
    <r>
      <rPr>
        <sz val="10"/>
        <color theme="1"/>
        <rFont val="함초롬돋움"/>
        <family val="3"/>
        <charset val="129"/>
      </rPr>
      <t>것이지만, 공무원연금관리공단의 인정에 의하여 퇴직연</t>
    </r>
    <phoneticPr fontId="2" type="noConversion"/>
  </si>
  <si>
    <r>
      <t>금을</t>
    </r>
    <r>
      <rPr>
        <sz val="11"/>
        <color theme="1"/>
        <rFont val="함초롬돋움"/>
        <family val="3"/>
        <charset val="129"/>
      </rPr>
      <t xml:space="preserve"> </t>
    </r>
    <r>
      <rPr>
        <sz val="10"/>
        <color theme="1"/>
        <rFont val="함초롬돋움"/>
        <family val="3"/>
        <charset val="129"/>
      </rPr>
      <t>지급받아오던</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공무원연금법령의</t>
    </r>
    <r>
      <rPr>
        <sz val="11"/>
        <color theme="1"/>
        <rFont val="함초롬돋움"/>
        <family val="3"/>
        <charset val="129"/>
      </rPr>
      <t xml:space="preserve"> </t>
    </r>
    <r>
      <rPr>
        <sz val="10"/>
        <color theme="1"/>
        <rFont val="함초롬돋움"/>
        <family val="3"/>
        <charset val="129"/>
      </rPr>
      <t>개정 등으로 인하여 퇴직연금 중 일부금액의 지급이 정지된 경우에는 당연히 개정된 법령</t>
    </r>
    <phoneticPr fontId="2" type="noConversion"/>
  </si>
  <si>
    <r>
      <t>에 따라</t>
    </r>
    <r>
      <rPr>
        <sz val="11"/>
        <color theme="1"/>
        <rFont val="함초롬돋움"/>
        <family val="3"/>
        <charset val="129"/>
      </rPr>
      <t xml:space="preserve"> </t>
    </r>
    <r>
      <rPr>
        <sz val="10"/>
        <color theme="1"/>
        <rFont val="함초롬돋움"/>
        <family val="3"/>
        <charset val="129"/>
      </rPr>
      <t>퇴직연금이 확정되는 것이지 같은 법 제26조 제1항에 정해진 공무원연금관리공단의 퇴직연금 결정・통지에 의하여 비로소 그</t>
    </r>
    <phoneticPr fontId="2" type="noConversion"/>
  </si>
  <si>
    <r>
      <t>금액이</t>
    </r>
    <r>
      <rPr>
        <sz val="11"/>
        <color theme="1"/>
        <rFont val="함초롬돋움"/>
        <family val="3"/>
        <charset val="129"/>
      </rPr>
      <t xml:space="preserve"> </t>
    </r>
    <r>
      <rPr>
        <sz val="10"/>
        <color theme="1"/>
        <rFont val="함초롬돋움"/>
        <family val="3"/>
        <charset val="129"/>
      </rPr>
      <t>확정되는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아니므로,</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일부금액에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지급</t>
    </r>
    <r>
      <rPr>
        <sz val="11"/>
        <color theme="1"/>
        <rFont val="함초롬돋움"/>
        <family val="3"/>
        <charset val="129"/>
      </rPr>
      <t xml:space="preserve"> </t>
    </r>
    <r>
      <rPr>
        <sz val="10"/>
        <color theme="1"/>
        <rFont val="함초롬돋움"/>
        <family val="3"/>
        <charset val="129"/>
      </rPr>
      <t>거부의 의사표시를 하였다 하더라도 그</t>
    </r>
    <phoneticPr fontId="2" type="noConversion"/>
  </si>
  <si>
    <r>
      <t>의사표시는</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청구권을</t>
    </r>
    <r>
      <rPr>
        <sz val="11"/>
        <color theme="1"/>
        <rFont val="함초롬돋움"/>
        <family val="3"/>
        <charset val="129"/>
      </rPr>
      <t xml:space="preserve"> </t>
    </r>
    <r>
      <rPr>
        <sz val="10"/>
        <color theme="1"/>
        <rFont val="함초롬돋움"/>
        <family val="3"/>
        <charset val="129"/>
      </rPr>
      <t>형성・확정하는</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한쪽</t>
    </r>
    <r>
      <rPr>
        <sz val="11"/>
        <color theme="1"/>
        <rFont val="함초롬돋움"/>
        <family val="3"/>
        <charset val="129"/>
      </rPr>
      <t xml:space="preserve"> </t>
    </r>
    <r>
      <rPr>
        <sz val="10"/>
        <color theme="1"/>
        <rFont val="함초롬돋움"/>
        <family val="3"/>
        <charset val="129"/>
      </rPr>
      <t>당사자로서</t>
    </r>
    <r>
      <rPr>
        <sz val="11"/>
        <color theme="1"/>
        <rFont val="함초롬돋움"/>
        <family val="3"/>
        <charset val="129"/>
      </rPr>
      <t xml:space="preserve"> </t>
    </r>
    <r>
      <rPr>
        <sz val="10"/>
        <color theme="1"/>
        <rFont val="함초롬돋움"/>
        <family val="3"/>
        <charset val="129"/>
      </rPr>
      <t>그 지급의무의 존부 및 범위</t>
    </r>
    <phoneticPr fontId="2" type="noConversion"/>
  </si>
  <si>
    <r>
      <t>에 관하여</t>
    </r>
    <r>
      <rPr>
        <sz val="11"/>
        <color theme="1"/>
        <rFont val="함초롬돋움"/>
        <family val="3"/>
        <charset val="129"/>
      </rPr>
      <t xml:space="preserve"> </t>
    </r>
    <r>
      <rPr>
        <sz val="10"/>
        <color theme="1"/>
        <rFont val="함초롬돋움"/>
        <family val="3"/>
        <charset val="129"/>
      </rPr>
      <t>나름대로의</t>
    </r>
    <r>
      <rPr>
        <sz val="11"/>
        <color theme="1"/>
        <rFont val="함초롬돋움"/>
        <family val="3"/>
        <charset val="129"/>
      </rPr>
      <t xml:space="preserve"> </t>
    </r>
    <r>
      <rPr>
        <sz val="10"/>
        <color theme="1"/>
        <rFont val="함초롬돋움"/>
        <family val="3"/>
        <charset val="129"/>
      </rPr>
      <t>사실상・법률상</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밝힌</t>
    </r>
    <r>
      <rPr>
        <sz val="11"/>
        <color theme="1"/>
        <rFont val="함초롬돋움"/>
        <family val="3"/>
        <charset val="129"/>
      </rPr>
      <t xml:space="preserve"> </t>
    </r>
    <r>
      <rPr>
        <sz val="10"/>
        <color theme="1"/>
        <rFont val="함초롬돋움"/>
        <family val="3"/>
        <charset val="129"/>
      </rPr>
      <t>것일</t>
    </r>
    <r>
      <rPr>
        <sz val="11"/>
        <color theme="1"/>
        <rFont val="함초롬돋움"/>
        <family val="3"/>
        <charset val="129"/>
      </rPr>
      <t xml:space="preserve"> </t>
    </r>
    <r>
      <rPr>
        <sz val="10"/>
        <color theme="1"/>
        <rFont val="함초롬돋움"/>
        <family val="3"/>
        <charset val="129"/>
      </rPr>
      <t>뿐이어서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행정처분이라고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없고, 이 경우 미지급 퇴직연금에 대</t>
    </r>
    <phoneticPr fontId="2" type="noConversion"/>
  </si>
  <si>
    <r>
      <t>한 지급청구권은 공법상 권리로, 그의 지급을 구하는 소송은 공법상 법률관계에 관한 소송인 공법상 당사자소송에 해당한다.</t>
    </r>
    <r>
      <rPr>
        <vertAlign val="superscript"/>
        <sz val="10"/>
        <color rgb="FFFF00FF"/>
        <rFont val="함초롬바탕"/>
        <family val="1"/>
        <charset val="129"/>
      </rPr>
      <t>57)</t>
    </r>
    <phoneticPr fontId="2" type="noConversion"/>
  </si>
  <si>
    <t>57) 대법원 2004.7.8. 2004두244</t>
  </si>
  <si>
    <t xml:space="preserve">(3) 독립유공자서훈 취소결정통보 </t>
  </si>
  <si>
    <t>※ 통치행위 : 고도의 정치적 작용으로서, 사법대상으로 삼기에 부적합한 작용 󰃚 영전 수여, 군대의 해외파병, 사면 등</t>
    <phoneticPr fontId="2" type="noConversion"/>
  </si>
  <si>
    <t>※ 서훈 취소는 통치행위가 아님</t>
    <phoneticPr fontId="2" type="noConversion"/>
  </si>
  <si>
    <t xml:space="preserve">(4) 직장가입자 자격상실 등 안내 통보 </t>
  </si>
  <si>
    <t>8. 반복된 행위</t>
    <phoneticPr fontId="2" type="noConversion"/>
  </si>
  <si>
    <t>&gt;취소소송의 대상적격&gt;처분&gt;처분 해당 여부의 구체적 검토&gt;반복된 행위</t>
    <phoneticPr fontId="2" type="noConversion"/>
  </si>
  <si>
    <t>1. 반복된 계고처분의 처분성을 부정한 사례</t>
  </si>
  <si>
    <r>
      <t>건물의</t>
    </r>
    <r>
      <rPr>
        <sz val="11"/>
        <color theme="1"/>
        <rFont val="함초롬돋움"/>
        <family val="3"/>
        <charset val="129"/>
      </rPr>
      <t xml:space="preserve"> </t>
    </r>
    <r>
      <rPr>
        <sz val="10"/>
        <color theme="1"/>
        <rFont val="함초롬돋움"/>
        <family val="3"/>
        <charset val="129"/>
      </rPr>
      <t>소유자에게</t>
    </r>
    <r>
      <rPr>
        <sz val="11"/>
        <color theme="1"/>
        <rFont val="함초롬돋움"/>
        <family val="3"/>
        <charset val="129"/>
      </rPr>
      <t xml:space="preserve"> </t>
    </r>
    <r>
      <rPr>
        <sz val="10"/>
        <color theme="1"/>
        <rFont val="함초롬돋움"/>
        <family val="3"/>
        <charset val="129"/>
      </rPr>
      <t>위법</t>
    </r>
    <r>
      <rPr>
        <sz val="11"/>
        <color theme="1"/>
        <rFont val="함초롬돋움"/>
        <family val="3"/>
        <charset val="129"/>
      </rPr>
      <t xml:space="preserve"> </t>
    </r>
    <r>
      <rPr>
        <sz val="10"/>
        <color theme="1"/>
        <rFont val="함초롬돋움"/>
        <family val="3"/>
        <charset val="129"/>
      </rPr>
      <t>건축물을</t>
    </r>
    <r>
      <rPr>
        <sz val="11"/>
        <color theme="1"/>
        <rFont val="함초롬돋움"/>
        <family val="3"/>
        <charset val="129"/>
      </rPr>
      <t xml:space="preserve"> </t>
    </r>
    <r>
      <rPr>
        <sz val="10"/>
        <color theme="1"/>
        <rFont val="함초롬돋움"/>
        <family val="3"/>
        <charset val="129"/>
      </rPr>
      <t>일정기간까지</t>
    </r>
    <r>
      <rPr>
        <sz val="11"/>
        <color theme="1"/>
        <rFont val="함초롬돋움"/>
        <family val="3"/>
        <charset val="129"/>
      </rPr>
      <t xml:space="preserve"> </t>
    </r>
    <r>
      <rPr>
        <sz val="10"/>
        <color theme="1"/>
        <rFont val="함초롬돋움"/>
        <family val="3"/>
        <charset val="129"/>
      </rPr>
      <t>철거할</t>
    </r>
    <r>
      <rPr>
        <sz val="11"/>
        <color theme="1"/>
        <rFont val="함초롬돋움"/>
        <family val="3"/>
        <charset val="129"/>
      </rPr>
      <t xml:space="preserve"> </t>
    </r>
    <r>
      <rPr>
        <sz val="10"/>
        <color theme="1"/>
        <rFont val="함초롬돋움"/>
        <family val="3"/>
        <charset val="129"/>
      </rPr>
      <t>것을 명함과 아울러, 불이행할 경우에는 대집행한다는 내용의 철거대집행계고처</t>
    </r>
    <phoneticPr fontId="2" type="noConversion"/>
  </si>
  <si>
    <r>
      <t>분을</t>
    </r>
    <r>
      <rPr>
        <sz val="11"/>
        <color theme="1"/>
        <rFont val="함초롬돋움"/>
        <family val="3"/>
        <charset val="129"/>
      </rPr>
      <t xml:space="preserve"> </t>
    </r>
    <r>
      <rPr>
        <sz val="10"/>
        <color theme="1"/>
        <rFont val="함초롬돋움"/>
        <family val="3"/>
        <charset val="129"/>
      </rPr>
      <t>고지한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불응하자</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제2차・제3차</t>
    </r>
    <r>
      <rPr>
        <sz val="11"/>
        <color theme="1"/>
        <rFont val="함초롬돋움"/>
        <family val="3"/>
        <charset val="129"/>
      </rPr>
      <t xml:space="preserve"> </t>
    </r>
    <r>
      <rPr>
        <sz val="10"/>
        <color theme="1"/>
        <rFont val="함초롬돋움"/>
        <family val="3"/>
        <charset val="129"/>
      </rPr>
      <t>계고서를 발송하여 일정 기간까지의 자진철거를 촉구하고, 불이행하면 대집행을 한다</t>
    </r>
  </si>
  <si>
    <r>
      <t>는 뜻을</t>
    </r>
    <r>
      <rPr>
        <sz val="8"/>
        <color theme="1"/>
        <rFont val="함초롬돋움"/>
        <family val="3"/>
        <charset val="129"/>
      </rPr>
      <t xml:space="preserve"> </t>
    </r>
    <r>
      <rPr>
        <sz val="10"/>
        <color theme="1"/>
        <rFont val="함초롬돋움"/>
        <family val="3"/>
        <charset val="129"/>
      </rPr>
      <t>고지하였다면,</t>
    </r>
    <r>
      <rPr>
        <sz val="8"/>
        <color theme="1"/>
        <rFont val="함초롬돋움"/>
        <family val="3"/>
        <charset val="129"/>
      </rPr>
      <t xml:space="preserve"> </t>
    </r>
    <r>
      <rPr>
        <sz val="10"/>
        <color theme="1"/>
        <rFont val="함초롬돋움"/>
        <family val="3"/>
        <charset val="129"/>
      </rPr>
      <t>행정대집행법상</t>
    </r>
    <r>
      <rPr>
        <sz val="8"/>
        <color theme="1"/>
        <rFont val="함초롬돋움"/>
        <family val="3"/>
        <charset val="129"/>
      </rPr>
      <t xml:space="preserve"> </t>
    </r>
    <r>
      <rPr>
        <sz val="10"/>
        <color theme="1"/>
        <rFont val="함초롬돋움"/>
        <family val="3"/>
        <charset val="129"/>
      </rPr>
      <t>건물철거의무는</t>
    </r>
    <r>
      <rPr>
        <sz val="8"/>
        <color theme="1"/>
        <rFont val="함초롬돋움"/>
        <family val="3"/>
        <charset val="129"/>
      </rPr>
      <t xml:space="preserve"> </t>
    </r>
    <r>
      <rPr>
        <sz val="10"/>
        <color theme="1"/>
        <rFont val="함초롬돋움"/>
        <family val="3"/>
        <charset val="129"/>
      </rPr>
      <t>제1차</t>
    </r>
    <r>
      <rPr>
        <sz val="8"/>
        <color theme="1"/>
        <rFont val="함초롬돋움"/>
        <family val="3"/>
        <charset val="129"/>
      </rPr>
      <t xml:space="preserve"> </t>
    </r>
    <r>
      <rPr>
        <sz val="10"/>
        <color theme="1"/>
        <rFont val="함초롬돋움"/>
        <family val="3"/>
        <charset val="129"/>
      </rPr>
      <t>철거명령 및 계고처분으로서 발생한 것이고, 제2차・제3차 계고처분은 새로</t>
    </r>
    <phoneticPr fontId="2" type="noConversion"/>
  </si>
  <si>
    <r>
      <t>운 철거의무를 부과한 것이 아닌, 다만 대집행기한의 연기통지에 불과하므로, 행정처분이 아니다.</t>
    </r>
    <r>
      <rPr>
        <vertAlign val="superscript"/>
        <sz val="10"/>
        <color rgb="FFFF00FF"/>
        <rFont val="함초롬바탕"/>
        <family val="1"/>
        <charset val="129"/>
      </rPr>
      <t>62)</t>
    </r>
    <phoneticPr fontId="2" type="noConversion"/>
  </si>
  <si>
    <t>62) 대법원 1994.10.28. 94누5144</t>
  </si>
  <si>
    <t>2. 반복된 공익근무요원 소집통지의 처분성을 부정한 사례</t>
    <phoneticPr fontId="2" type="noConversion"/>
  </si>
  <si>
    <r>
      <t>지방병무청장이</t>
    </r>
    <r>
      <rPr>
        <sz val="11"/>
        <color theme="1"/>
        <rFont val="함초롬돋움"/>
        <family val="3"/>
        <charset val="129"/>
      </rPr>
      <t xml:space="preserve"> </t>
    </r>
    <r>
      <rPr>
        <sz val="10"/>
        <color theme="1"/>
        <rFont val="함초롬돋움"/>
        <family val="3"/>
        <charset val="129"/>
      </rPr>
      <t>보충역편입처분을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복무기관을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공익근무요원</t>
    </r>
    <r>
      <rPr>
        <sz val="11"/>
        <color theme="1"/>
        <rFont val="함초롬돋움"/>
        <family val="3"/>
        <charset val="129"/>
      </rPr>
      <t xml:space="preserve"> </t>
    </r>
    <r>
      <rPr>
        <sz val="10"/>
        <color theme="1"/>
        <rFont val="함초롬돋움"/>
        <family val="3"/>
        <charset val="129"/>
      </rPr>
      <t>소집통지를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이상, 그것으로써 공익근무요원으</t>
    </r>
    <phoneticPr fontId="2" type="noConversion"/>
  </si>
  <si>
    <r>
      <t>로서의</t>
    </r>
    <r>
      <rPr>
        <sz val="11"/>
        <color theme="1"/>
        <rFont val="함초롬돋움"/>
        <family val="3"/>
        <charset val="129"/>
      </rPr>
      <t xml:space="preserve"> </t>
    </r>
    <r>
      <rPr>
        <sz val="10"/>
        <color theme="1"/>
        <rFont val="함초롬돋움"/>
        <family val="3"/>
        <charset val="129"/>
      </rPr>
      <t>복무를</t>
    </r>
    <r>
      <rPr>
        <sz val="11"/>
        <color theme="1"/>
        <rFont val="함초롬돋움"/>
        <family val="3"/>
        <charset val="129"/>
      </rPr>
      <t xml:space="preserve"> </t>
    </r>
    <r>
      <rPr>
        <sz val="10"/>
        <color theme="1"/>
        <rFont val="함초롬돋움"/>
        <family val="3"/>
        <charset val="129"/>
      </rPr>
      <t>명하는 병역법상 공익근무요원소집처분이 있었다고 할 것이고, 그 후 지방병무청장이 공익근무요원 소집대상자의 원에 의</t>
    </r>
    <phoneticPr fontId="2" type="noConversion"/>
  </si>
  <si>
    <r>
      <t>하여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기일을</t>
    </r>
    <r>
      <rPr>
        <sz val="11"/>
        <color theme="1"/>
        <rFont val="함초롬돋움"/>
        <family val="3"/>
        <charset val="129"/>
      </rPr>
      <t xml:space="preserve"> </t>
    </r>
    <r>
      <rPr>
        <sz val="10"/>
        <color theme="1"/>
        <rFont val="함초롬돋움"/>
        <family val="3"/>
        <charset val="129"/>
      </rPr>
      <t>연기한</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다시 공익근무요원 소집통지를 하였다 하더라도, 이는 최초의 공익근무요원 소집통지에 관하</t>
    </r>
    <phoneticPr fontId="2" type="noConversion"/>
  </si>
  <si>
    <r>
      <t>여 다시 의무이행기일을 정하여 알려주는 연기통지에 불과한 것이므로, 이는 항고소송의 대상이 되는 독립한 행정처분으로 볼 수 없다.</t>
    </r>
    <r>
      <rPr>
        <vertAlign val="superscript"/>
        <sz val="10"/>
        <color rgb="FFFF00FF"/>
        <rFont val="함초롬바탕"/>
        <family val="1"/>
        <charset val="129"/>
      </rPr>
      <t>63)</t>
    </r>
    <phoneticPr fontId="2" type="noConversion"/>
  </si>
  <si>
    <t>(2) 반복된 거부처분</t>
    <phoneticPr fontId="2" type="noConversion"/>
  </si>
  <si>
    <t>※ 처분성 인정 : 각각의 신청에 대한 거부는 모두 처분</t>
    <phoneticPr fontId="2" type="noConversion"/>
  </si>
  <si>
    <t>반복된 거부처분의 처분성을 인정한 사례</t>
    <phoneticPr fontId="2" type="noConversion"/>
  </si>
  <si>
    <t>[사실관계]</t>
    <phoneticPr fontId="2" type="noConversion"/>
  </si>
  <si>
    <r>
      <t>원고는</t>
    </r>
    <r>
      <rPr>
        <sz val="11"/>
        <color theme="1"/>
        <rFont val="함초롬돋움"/>
        <family val="3"/>
        <charset val="129"/>
      </rPr>
      <t xml:space="preserve"> </t>
    </r>
    <r>
      <rPr>
        <sz val="10"/>
        <color theme="1"/>
        <rFont val="함초롬돋움"/>
        <family val="3"/>
        <charset val="129"/>
      </rPr>
      <t>2013.9.3.</t>
    </r>
    <r>
      <rPr>
        <sz val="11"/>
        <color theme="1"/>
        <rFont val="함초롬돋움"/>
        <family val="3"/>
        <charset val="129"/>
      </rPr>
      <t xml:space="preserve"> </t>
    </r>
    <r>
      <rPr>
        <sz val="10"/>
        <color theme="1"/>
        <rFont val="함초롬돋움"/>
        <family val="3"/>
        <charset val="129"/>
      </rPr>
      <t>16:00경</t>
    </r>
    <r>
      <rPr>
        <sz val="11"/>
        <color theme="1"/>
        <rFont val="함초롬돋움"/>
        <family val="3"/>
        <charset val="129"/>
      </rPr>
      <t xml:space="preserve"> </t>
    </r>
    <r>
      <rPr>
        <sz val="10"/>
        <color theme="1"/>
        <rFont val="함초롬돋움"/>
        <family val="3"/>
        <charset val="129"/>
      </rPr>
      <t>서울시</t>
    </r>
    <r>
      <rPr>
        <sz val="11"/>
        <color theme="1"/>
        <rFont val="함초롬돋움"/>
        <family val="3"/>
        <charset val="129"/>
      </rPr>
      <t xml:space="preserve"> </t>
    </r>
    <r>
      <rPr>
        <sz val="10"/>
        <color theme="1"/>
        <rFont val="함초롬돋움"/>
        <family val="3"/>
        <charset val="129"/>
      </rPr>
      <t>OO구에</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OO보건소에서</t>
    </r>
    <r>
      <rPr>
        <sz val="11"/>
        <color theme="1"/>
        <rFont val="함초롬돋움"/>
        <family val="3"/>
        <charset val="129"/>
      </rPr>
      <t xml:space="preserve"> </t>
    </r>
    <r>
      <rPr>
        <sz val="10"/>
        <color theme="1"/>
        <rFont val="함초롬돋움"/>
        <family val="3"/>
        <charset val="129"/>
      </rPr>
      <t>폐렴구균</t>
    </r>
    <r>
      <rPr>
        <sz val="11"/>
        <color theme="1"/>
        <rFont val="함초롬돋움"/>
        <family val="3"/>
        <charset val="129"/>
      </rPr>
      <t xml:space="preserve"> </t>
    </r>
    <r>
      <rPr>
        <sz val="10"/>
        <color theme="1"/>
        <rFont val="함초롬돋움"/>
        <family val="3"/>
        <charset val="129"/>
      </rPr>
      <t>예방접종을</t>
    </r>
    <r>
      <rPr>
        <sz val="11"/>
        <color theme="1"/>
        <rFont val="함초롬돋움"/>
        <family val="3"/>
        <charset val="129"/>
      </rPr>
      <t xml:space="preserve"> </t>
    </r>
    <r>
      <rPr>
        <sz val="10"/>
        <color theme="1"/>
        <rFont val="함초롬돋움"/>
        <family val="3"/>
        <charset val="129"/>
      </rPr>
      <t>받았다. 원고는 같은 날 저녁부터 발열 증상을 느</t>
    </r>
    <phoneticPr fontId="2" type="noConversion"/>
  </si>
  <si>
    <r>
      <t>끼고</t>
    </r>
    <r>
      <rPr>
        <sz val="11"/>
        <color theme="1"/>
        <rFont val="함초롬돋움"/>
        <family val="3"/>
        <charset val="129"/>
      </rPr>
      <t xml:space="preserve"> </t>
    </r>
    <r>
      <rPr>
        <sz val="10"/>
        <color theme="1"/>
        <rFont val="함초롬돋움"/>
        <family val="3"/>
        <charset val="129"/>
      </rPr>
      <t>숙면을</t>
    </r>
    <r>
      <rPr>
        <sz val="11"/>
        <color theme="1"/>
        <rFont val="함초롬돋움"/>
        <family val="3"/>
        <charset val="129"/>
      </rPr>
      <t xml:space="preserve"> </t>
    </r>
    <r>
      <rPr>
        <sz val="10"/>
        <color theme="1"/>
        <rFont val="함초롬돋움"/>
        <family val="3"/>
        <charset val="129"/>
      </rPr>
      <t>취하지</t>
    </r>
    <r>
      <rPr>
        <sz val="11"/>
        <color theme="1"/>
        <rFont val="함초롬돋움"/>
        <family val="3"/>
        <charset val="129"/>
      </rPr>
      <t xml:space="preserve"> </t>
    </r>
    <r>
      <rPr>
        <sz val="10"/>
        <color theme="1"/>
        <rFont val="함초롬돋움"/>
        <family val="3"/>
        <charset val="129"/>
      </rPr>
      <t>못하였고,</t>
    </r>
    <r>
      <rPr>
        <sz val="11"/>
        <color theme="1"/>
        <rFont val="함초롬돋움"/>
        <family val="3"/>
        <charset val="129"/>
      </rPr>
      <t xml:space="preserve"> </t>
    </r>
    <r>
      <rPr>
        <sz val="10"/>
        <color theme="1"/>
        <rFont val="함초롬돋움"/>
        <family val="3"/>
        <charset val="129"/>
      </rPr>
      <t>좌측안면에</t>
    </r>
    <r>
      <rPr>
        <sz val="11"/>
        <color theme="1"/>
        <rFont val="함초롬돋움"/>
        <family val="3"/>
        <charset val="129"/>
      </rPr>
      <t xml:space="preserve"> </t>
    </r>
    <r>
      <rPr>
        <sz val="10"/>
        <color theme="1"/>
        <rFont val="함초롬돋움"/>
        <family val="3"/>
        <charset val="129"/>
      </rPr>
      <t>마비</t>
    </r>
    <r>
      <rPr>
        <sz val="11"/>
        <color theme="1"/>
        <rFont val="함초롬돋움"/>
        <family val="3"/>
        <charset val="129"/>
      </rPr>
      <t xml:space="preserve"> </t>
    </r>
    <r>
      <rPr>
        <sz val="10"/>
        <color theme="1"/>
        <rFont val="함초롬돋움"/>
        <family val="3"/>
        <charset val="129"/>
      </rPr>
      <t>증상이</t>
    </r>
    <r>
      <rPr>
        <sz val="11"/>
        <color theme="1"/>
        <rFont val="함초롬돋움"/>
        <family val="3"/>
        <charset val="129"/>
      </rPr>
      <t xml:space="preserve"> </t>
    </r>
    <r>
      <rPr>
        <sz val="10"/>
        <color theme="1"/>
        <rFont val="함초롬돋움"/>
        <family val="3"/>
        <charset val="129"/>
      </rPr>
      <t>나타났다.</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2014.1.29. 예방접종 피해신청을 하였고, 피고는 2014.</t>
    </r>
    <phoneticPr fontId="2" type="noConversion"/>
  </si>
  <si>
    <r>
      <t>3.27.</t>
    </r>
    <r>
      <rPr>
        <sz val="8"/>
        <color theme="1"/>
        <rFont val="함초롬돋움"/>
        <family val="3"/>
        <charset val="129"/>
      </rPr>
      <t xml:space="preserve"> </t>
    </r>
    <r>
      <rPr>
        <sz val="10"/>
        <color theme="1"/>
        <rFont val="함초롬돋움"/>
        <family val="3"/>
        <charset val="129"/>
      </rPr>
      <t>피해보상</t>
    </r>
    <r>
      <rPr>
        <sz val="8"/>
        <color theme="1"/>
        <rFont val="함초롬돋움"/>
        <family val="3"/>
        <charset val="129"/>
      </rPr>
      <t xml:space="preserve"> </t>
    </r>
    <r>
      <rPr>
        <sz val="10"/>
        <color theme="1"/>
        <rFont val="함초롬돋움"/>
        <family val="3"/>
        <charset val="129"/>
      </rPr>
      <t>기각결정을</t>
    </r>
    <r>
      <rPr>
        <sz val="8"/>
        <color theme="1"/>
        <rFont val="함초롬돋움"/>
        <family val="3"/>
        <charset val="129"/>
      </rPr>
      <t xml:space="preserve"> </t>
    </r>
    <r>
      <rPr>
        <sz val="10"/>
        <color theme="1"/>
        <rFont val="함초롬돋움"/>
        <family val="3"/>
        <charset val="129"/>
      </rPr>
      <t>하였으며,</t>
    </r>
    <r>
      <rPr>
        <sz val="8"/>
        <color theme="1"/>
        <rFont val="함초롬돋움"/>
        <family val="3"/>
        <charset val="129"/>
      </rPr>
      <t xml:space="preserve"> </t>
    </r>
    <r>
      <rPr>
        <sz val="10"/>
        <color theme="1"/>
        <rFont val="함초롬돋움"/>
        <family val="3"/>
        <charset val="129"/>
      </rPr>
      <t>위</t>
    </r>
    <r>
      <rPr>
        <sz val="8"/>
        <color theme="1"/>
        <rFont val="함초롬돋움"/>
        <family val="3"/>
        <charset val="129"/>
      </rPr>
      <t xml:space="preserve"> </t>
    </r>
    <r>
      <rPr>
        <sz val="10"/>
        <color theme="1"/>
        <rFont val="함초롬돋움"/>
        <family val="3"/>
        <charset val="129"/>
      </rPr>
      <t>처분서는</t>
    </r>
    <r>
      <rPr>
        <sz val="8"/>
        <color theme="1"/>
        <rFont val="함초롬돋움"/>
        <family val="3"/>
        <charset val="129"/>
      </rPr>
      <t xml:space="preserve"> </t>
    </r>
    <r>
      <rPr>
        <sz val="10"/>
        <color theme="1"/>
        <rFont val="함초롬돋움"/>
        <family val="3"/>
        <charset val="129"/>
      </rPr>
      <t>2014.4.10.경 원고에게 송달되었다</t>
    </r>
    <r>
      <rPr>
        <sz val="10"/>
        <color rgb="FF808080"/>
        <rFont val="함초롬돋움"/>
        <family val="3"/>
        <charset val="129"/>
      </rPr>
      <t>(이하 '제1차 거부통보'라 한다)</t>
    </r>
    <r>
      <rPr>
        <sz val="10"/>
        <color theme="1"/>
        <rFont val="함초롬돋움"/>
        <family val="3"/>
        <charset val="129"/>
      </rPr>
      <t>. 원고는 2014</t>
    </r>
    <r>
      <rPr>
        <sz val="10"/>
        <color theme="1"/>
        <rFont val="함초롬바탕"/>
        <family val="1"/>
        <charset val="129"/>
      </rPr>
      <t>.</t>
    </r>
    <r>
      <rPr>
        <sz val="10"/>
        <color theme="1"/>
        <rFont val="함초롬돋움"/>
        <family val="3"/>
        <charset val="129"/>
      </rPr>
      <t>7</t>
    </r>
    <r>
      <rPr>
        <sz val="10"/>
        <color theme="1"/>
        <rFont val="함초롬바탕"/>
        <family val="1"/>
        <charset val="129"/>
      </rPr>
      <t>.</t>
    </r>
    <r>
      <rPr>
        <sz val="10"/>
        <color theme="1"/>
        <rFont val="함초롬돋움"/>
        <family val="3"/>
        <charset val="129"/>
      </rPr>
      <t>17.</t>
    </r>
    <phoneticPr fontId="2" type="noConversion"/>
  </si>
  <si>
    <r>
      <t>경 피고가</t>
    </r>
    <r>
      <rPr>
        <sz val="11"/>
        <color theme="1"/>
        <rFont val="함초롬돋움"/>
        <family val="3"/>
        <charset val="129"/>
      </rPr>
      <t xml:space="preserve"> </t>
    </r>
    <r>
      <rPr>
        <sz val="10"/>
        <color theme="1"/>
        <rFont val="함초롬돋움"/>
        <family val="3"/>
        <charset val="129"/>
      </rPr>
      <t>내부적으로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절차에</t>
    </r>
    <r>
      <rPr>
        <sz val="11"/>
        <color theme="1"/>
        <rFont val="함초롬돋움"/>
        <family val="3"/>
        <charset val="129"/>
      </rPr>
      <t xml:space="preserve"> </t>
    </r>
    <r>
      <rPr>
        <sz val="10"/>
        <color theme="1"/>
        <rFont val="함초롬돋움"/>
        <family val="3"/>
        <charset val="129"/>
      </rPr>
      <t>따라 이의신청을 하였고, 피고는 2014.9.29. 이의신청을 기각하였으며, 위 처분서는 2014.10.16. 경</t>
    </r>
    <phoneticPr fontId="2" type="noConversion"/>
  </si>
  <si>
    <r>
      <t>원고에게</t>
    </r>
    <r>
      <rPr>
        <sz val="11"/>
        <color theme="1"/>
        <rFont val="함초롬돋움"/>
        <family val="3"/>
        <charset val="129"/>
      </rPr>
      <t xml:space="preserve"> </t>
    </r>
    <r>
      <rPr>
        <sz val="10"/>
        <color theme="1"/>
        <rFont val="함초롬돋움"/>
        <family val="3"/>
        <charset val="129"/>
      </rPr>
      <t>송달되었다</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'제2차</t>
    </r>
    <r>
      <rPr>
        <sz val="11"/>
        <color rgb="FF808080"/>
        <rFont val="함초롬돋움"/>
        <family val="3"/>
        <charset val="129"/>
      </rPr>
      <t xml:space="preserve"> </t>
    </r>
    <r>
      <rPr>
        <sz val="10"/>
        <color rgb="FF808080"/>
        <rFont val="함초롬돋움"/>
        <family val="3"/>
        <charset val="129"/>
      </rPr>
      <t>거부통보'라 한다)</t>
    </r>
    <r>
      <rPr>
        <sz val="10"/>
        <color theme="1"/>
        <rFont val="함초롬돋움"/>
        <family val="3"/>
        <charset val="129"/>
      </rPr>
      <t>. 원고는 2014.12.23. 제2차 거부통보에 대하여 중앙행정심판위원회에 행정심판을</t>
    </r>
    <phoneticPr fontId="2" type="noConversion"/>
  </si>
  <si>
    <t>청구하였고, 2015.8.7. 기각재결을 송달받았다. 원고는 2015.10.8. 제2차 거부통보의 취소를 구하는 이 사건 소를 제기하였다.</t>
    <phoneticPr fontId="2" type="noConversion"/>
  </si>
  <si>
    <r>
      <t>[1]</t>
    </r>
    <r>
      <rPr>
        <sz val="11"/>
        <rFont val="함초롬돋움"/>
        <family val="3"/>
        <charset val="129"/>
      </rPr>
      <t xml:space="preserve"> </t>
    </r>
    <r>
      <rPr>
        <sz val="10"/>
        <rFont val="함초롬돋움"/>
        <family val="3"/>
        <charset val="129"/>
      </rPr>
      <t>취소소송은</t>
    </r>
    <r>
      <rPr>
        <sz val="11"/>
        <rFont val="함초롬돋움"/>
        <family val="3"/>
        <charset val="129"/>
      </rPr>
      <t xml:space="preserve"> </t>
    </r>
    <r>
      <rPr>
        <sz val="10"/>
        <rFont val="함초롬돋움"/>
        <family val="3"/>
        <charset val="129"/>
      </rPr>
      <t>다른</t>
    </r>
    <r>
      <rPr>
        <sz val="11"/>
        <rFont val="함초롬돋움"/>
        <family val="3"/>
        <charset val="129"/>
      </rPr>
      <t xml:space="preserve"> </t>
    </r>
    <r>
      <rPr>
        <sz val="10"/>
        <rFont val="함초롬돋움"/>
        <family val="3"/>
        <charset val="129"/>
      </rPr>
      <t>법률에</t>
    </r>
    <r>
      <rPr>
        <sz val="11"/>
        <rFont val="함초롬돋움"/>
        <family val="3"/>
        <charset val="129"/>
      </rPr>
      <t xml:space="preserve"> </t>
    </r>
    <r>
      <rPr>
        <sz val="10"/>
        <rFont val="함초롬돋움"/>
        <family val="3"/>
        <charset val="129"/>
      </rPr>
      <t>특별한</t>
    </r>
    <r>
      <rPr>
        <sz val="11"/>
        <rFont val="함초롬돋움"/>
        <family val="3"/>
        <charset val="129"/>
      </rPr>
      <t xml:space="preserve"> </t>
    </r>
    <r>
      <rPr>
        <sz val="10"/>
        <rFont val="함초롬돋움"/>
        <family val="3"/>
        <charset val="129"/>
      </rPr>
      <t>규정이</t>
    </r>
    <r>
      <rPr>
        <sz val="11"/>
        <rFont val="함초롬돋움"/>
        <family val="3"/>
        <charset val="129"/>
      </rPr>
      <t xml:space="preserve"> </t>
    </r>
    <r>
      <rPr>
        <sz val="10"/>
        <rFont val="함초롬돋움"/>
        <family val="3"/>
        <charset val="129"/>
      </rPr>
      <t>없는</t>
    </r>
    <r>
      <rPr>
        <sz val="11"/>
        <rFont val="함초롬돋움"/>
        <family val="3"/>
        <charset val="129"/>
      </rPr>
      <t xml:space="preserve"> </t>
    </r>
    <r>
      <rPr>
        <sz val="10"/>
        <rFont val="함초롬돋움"/>
        <family val="3"/>
        <charset val="129"/>
      </rPr>
      <t>한</t>
    </r>
    <r>
      <rPr>
        <sz val="11"/>
        <rFont val="함초롬돋움"/>
        <family val="3"/>
        <charset val="129"/>
      </rPr>
      <t xml:space="preserve"> </t>
    </r>
    <r>
      <rPr>
        <sz val="10"/>
        <rFont val="함초롬돋움"/>
        <family val="3"/>
        <charset val="129"/>
      </rPr>
      <t>처분</t>
    </r>
    <r>
      <rPr>
        <sz val="11"/>
        <rFont val="함초롬돋움"/>
        <family val="3"/>
        <charset val="129"/>
      </rPr>
      <t xml:space="preserve"> </t>
    </r>
    <r>
      <rPr>
        <sz val="10"/>
        <rFont val="함초롬돋움"/>
        <family val="3"/>
        <charset val="129"/>
      </rPr>
      <t>등을</t>
    </r>
    <r>
      <rPr>
        <sz val="11"/>
        <rFont val="함초롬돋움"/>
        <family val="3"/>
        <charset val="129"/>
      </rPr>
      <t xml:space="preserve"> </t>
    </r>
    <r>
      <rPr>
        <sz val="10"/>
        <rFont val="함초롬돋움"/>
        <family val="3"/>
        <charset val="129"/>
      </rPr>
      <t>행한</t>
    </r>
    <r>
      <rPr>
        <sz val="11"/>
        <rFont val="함초롬돋움"/>
        <family val="3"/>
        <charset val="129"/>
      </rPr>
      <t xml:space="preserve"> </t>
    </r>
    <r>
      <rPr>
        <sz val="10"/>
        <rFont val="함초롬돋움"/>
        <family val="3"/>
        <charset val="129"/>
      </rPr>
      <t>행정청을</t>
    </r>
    <r>
      <rPr>
        <sz val="11"/>
        <rFont val="함초롬돋움"/>
        <family val="3"/>
        <charset val="129"/>
      </rPr>
      <t xml:space="preserve"> </t>
    </r>
    <r>
      <rPr>
        <sz val="10"/>
        <rFont val="함초롬돋움"/>
        <family val="3"/>
        <charset val="129"/>
      </rPr>
      <t>피고로 한다(행정소송법 제13조 제1항). 여기서 '행정청'</t>
    </r>
    <phoneticPr fontId="2" type="noConversion"/>
  </si>
  <si>
    <r>
      <t>이란</t>
    </r>
    <r>
      <rPr>
        <sz val="11"/>
        <color theme="1"/>
        <rFont val="함초롬돋움"/>
        <family val="3"/>
        <charset val="129"/>
      </rPr>
      <t xml:space="preserve"> </t>
    </r>
    <r>
      <rPr>
        <sz val="10"/>
        <color theme="1"/>
        <rFont val="함초롬돋움"/>
        <family val="3"/>
        <charset val="129"/>
      </rPr>
      <t>국가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공공단체의</t>
    </r>
    <r>
      <rPr>
        <sz val="11"/>
        <color theme="1"/>
        <rFont val="함초롬돋움"/>
        <family val="3"/>
        <charset val="129"/>
      </rPr>
      <t xml:space="preserve"> </t>
    </r>
    <r>
      <rPr>
        <sz val="10"/>
        <color theme="1"/>
        <rFont val="함초롬돋움"/>
        <family val="3"/>
        <charset val="129"/>
      </rPr>
      <t>기관으로서</t>
    </r>
    <r>
      <rPr>
        <sz val="11"/>
        <color theme="1"/>
        <rFont val="함초롬돋움"/>
        <family val="3"/>
        <charset val="129"/>
      </rPr>
      <t xml:space="preserve"> </t>
    </r>
    <r>
      <rPr>
        <sz val="10"/>
        <color theme="1"/>
        <rFont val="함초롬돋움"/>
        <family val="3"/>
        <charset val="129"/>
      </rPr>
      <t>국가나</t>
    </r>
    <r>
      <rPr>
        <sz val="11"/>
        <color theme="1"/>
        <rFont val="함초롬돋움"/>
        <family val="3"/>
        <charset val="129"/>
      </rPr>
      <t xml:space="preserve"> </t>
    </r>
    <r>
      <rPr>
        <sz val="10"/>
        <color theme="1"/>
        <rFont val="함초롬돋움"/>
        <family val="3"/>
        <charset val="129"/>
      </rPr>
      <t>공공단체의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결정하여</t>
    </r>
    <r>
      <rPr>
        <sz val="11"/>
        <color theme="1"/>
        <rFont val="함초롬돋움"/>
        <family val="3"/>
        <charset val="129"/>
      </rPr>
      <t xml:space="preserve"> </t>
    </r>
    <r>
      <rPr>
        <sz val="10"/>
        <color theme="1"/>
        <rFont val="함초롬돋움"/>
        <family val="3"/>
        <charset val="129"/>
      </rPr>
      <t>외부에</t>
    </r>
    <r>
      <rPr>
        <sz val="11"/>
        <color theme="1"/>
        <rFont val="함초롬돋움"/>
        <family val="3"/>
        <charset val="129"/>
      </rPr>
      <t xml:space="preserve"> </t>
    </r>
    <r>
      <rPr>
        <sz val="10"/>
        <color theme="1"/>
        <rFont val="함초롬돋움"/>
        <family val="3"/>
        <charset val="129"/>
      </rPr>
      <t>표시할</t>
    </r>
    <r>
      <rPr>
        <sz val="11"/>
        <color theme="1"/>
        <rFont val="함초롬돋움"/>
        <family val="3"/>
        <charset val="129"/>
      </rPr>
      <t xml:space="preserve"> </t>
    </r>
    <r>
      <rPr>
        <sz val="10"/>
        <color theme="1"/>
        <rFont val="함초롬돋움"/>
        <family val="3"/>
        <charset val="129"/>
      </rPr>
      <t>수 있는 권한, 즉 처분권한을 가진 기관을</t>
    </r>
  </si>
  <si>
    <r>
      <t>[2]</t>
    </r>
    <r>
      <rPr>
        <sz val="11"/>
        <color theme="1"/>
        <rFont val="함초롬돋움"/>
        <family val="3"/>
        <charset val="129"/>
      </rPr>
      <t xml:space="preserve"> </t>
    </r>
    <r>
      <rPr>
        <sz val="10"/>
        <color theme="1"/>
        <rFont val="함초롬돋움"/>
        <family val="3"/>
        <charset val="129"/>
      </rPr>
      <t>감염병의 예방 및 관리에 관한 법률에 따르면, 국가는 일정한 예방 접종을 받은 사람이 그 예방 접종으로 질병에 걸리거나 장애인이</t>
    </r>
    <phoneticPr fontId="2" type="noConversion"/>
  </si>
  <si>
    <r>
      <t>되거나</t>
    </r>
    <r>
      <rPr>
        <sz val="11"/>
        <color theme="1"/>
        <rFont val="함초롬돋움"/>
        <family val="3"/>
        <charset val="129"/>
      </rPr>
      <t xml:space="preserve"> </t>
    </r>
    <r>
      <rPr>
        <sz val="10"/>
        <color theme="1"/>
        <rFont val="함초롬돋움"/>
        <family val="3"/>
        <charset val="129"/>
      </rPr>
      <t>사망하였을 때에는 대통령령으로 정하는 기준과 절차에 따라 보상을 하여야 하고(제71조), 법에 따른 보건복지부장관의 권한은</t>
    </r>
    <phoneticPr fontId="2" type="noConversion"/>
  </si>
  <si>
    <r>
      <t>대통령령으로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일부를</t>
    </r>
    <r>
      <rPr>
        <sz val="11"/>
        <color theme="1"/>
        <rFont val="함초롬돋움"/>
        <family val="3"/>
        <charset val="129"/>
      </rPr>
      <t xml:space="preserve"> </t>
    </r>
    <r>
      <rPr>
        <sz val="10"/>
        <color theme="1"/>
        <rFont val="함초롬돋움"/>
        <family val="3"/>
        <charset val="129"/>
      </rPr>
      <t>질병관리본부장에게</t>
    </r>
    <r>
      <rPr>
        <sz val="11"/>
        <color theme="1"/>
        <rFont val="함초롬돋움"/>
        <family val="3"/>
        <charset val="129"/>
      </rPr>
      <t xml:space="preserve"> </t>
    </r>
    <r>
      <rPr>
        <sz val="10"/>
        <color theme="1"/>
        <rFont val="함초롬돋움"/>
        <family val="3"/>
        <charset val="129"/>
      </rPr>
      <t>위임할</t>
    </r>
    <r>
      <rPr>
        <sz val="11"/>
        <color theme="1"/>
        <rFont val="함초롬돋움"/>
        <family val="3"/>
        <charset val="129"/>
      </rPr>
      <t xml:space="preserve"> </t>
    </r>
    <r>
      <rPr>
        <sz val="10"/>
        <color theme="1"/>
        <rFont val="함초롬돋움"/>
        <family val="3"/>
        <charset val="129"/>
      </rPr>
      <t>수 있다(제76조 제1항). 그 위임에 따른 구 감염병의 예방 및 관리</t>
    </r>
    <phoneticPr fontId="2" type="noConversion"/>
  </si>
  <si>
    <r>
      <t>에 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시행령에</t>
    </r>
    <r>
      <rPr>
        <sz val="11"/>
        <color theme="1"/>
        <rFont val="함초롬돋움"/>
        <family val="3"/>
        <charset val="129"/>
      </rPr>
      <t xml:space="preserve"> </t>
    </r>
    <r>
      <rPr>
        <sz val="10"/>
        <color theme="1"/>
        <rFont val="함초롬돋움"/>
        <family val="3"/>
        <charset val="129"/>
      </rPr>
      <t>따르면,</t>
    </r>
    <r>
      <rPr>
        <sz val="11"/>
        <color theme="1"/>
        <rFont val="함초롬돋움"/>
        <family val="3"/>
        <charset val="129"/>
      </rPr>
      <t xml:space="preserve"> </t>
    </r>
    <r>
      <rPr>
        <sz val="10"/>
        <color theme="1"/>
        <rFont val="함초롬돋움"/>
        <family val="3"/>
        <charset val="129"/>
      </rPr>
      <t>보건복지부장관은</t>
    </r>
    <r>
      <rPr>
        <sz val="11"/>
        <color theme="1"/>
        <rFont val="함초롬돋움"/>
        <family val="3"/>
        <charset val="129"/>
      </rPr>
      <t xml:space="preserve"> </t>
    </r>
    <r>
      <rPr>
        <sz val="10"/>
        <color theme="1"/>
        <rFont val="함초롬돋움"/>
        <family val="3"/>
        <charset val="129"/>
      </rPr>
      <t>예방접종피해보상</t>
    </r>
    <r>
      <rPr>
        <sz val="11"/>
        <color theme="1"/>
        <rFont val="함초롬돋움"/>
        <family val="3"/>
        <charset val="129"/>
      </rPr>
      <t xml:space="preserve"> </t>
    </r>
    <r>
      <rPr>
        <sz val="10"/>
        <color theme="1"/>
        <rFont val="함초롬돋움"/>
        <family val="3"/>
        <charset val="129"/>
      </rPr>
      <t>전문위원회의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들어 보상 여부를 결정하고(제31조 제3항),</t>
    </r>
  </si>
  <si>
    <r>
      <t>보상을</t>
    </r>
    <r>
      <rPr>
        <sz val="11"/>
        <color theme="1"/>
        <rFont val="함초롬돋움"/>
        <family val="3"/>
        <charset val="129"/>
      </rPr>
      <t xml:space="preserve"> </t>
    </r>
    <r>
      <rPr>
        <sz val="10"/>
        <color theme="1"/>
        <rFont val="함초롬돋움"/>
        <family val="3"/>
        <charset val="129"/>
      </rPr>
      <t>하기로</t>
    </r>
    <r>
      <rPr>
        <sz val="11"/>
        <color theme="1"/>
        <rFont val="함초롬돋움"/>
        <family val="3"/>
        <charset val="129"/>
      </rPr>
      <t xml:space="preserve"> </t>
    </r>
    <r>
      <rPr>
        <sz val="10"/>
        <color theme="1"/>
        <rFont val="함초롬돋움"/>
        <family val="3"/>
        <charset val="129"/>
      </rPr>
      <t>결정한</t>
    </r>
    <r>
      <rPr>
        <sz val="11"/>
        <color theme="1"/>
        <rFont val="함초롬돋움"/>
        <family val="3"/>
        <charset val="129"/>
      </rPr>
      <t xml:space="preserve"> </t>
    </r>
    <r>
      <rPr>
        <sz val="10"/>
        <color theme="1"/>
        <rFont val="함초롬돋움"/>
        <family val="3"/>
        <charset val="129"/>
      </rPr>
      <t>사람에게</t>
    </r>
    <r>
      <rPr>
        <sz val="11"/>
        <color theme="1"/>
        <rFont val="함초롬돋움"/>
        <family val="3"/>
        <charset val="129"/>
      </rPr>
      <t xml:space="preserve"> </t>
    </r>
    <r>
      <rPr>
        <sz val="10"/>
        <color theme="1"/>
        <rFont val="함초롬돋움"/>
        <family val="3"/>
        <charset val="129"/>
      </rPr>
      <t>보상기준에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보상금을</t>
    </r>
    <r>
      <rPr>
        <sz val="11"/>
        <color theme="1"/>
        <rFont val="함초롬돋움"/>
        <family val="3"/>
        <charset val="129"/>
      </rPr>
      <t xml:space="preserve"> </t>
    </r>
    <r>
      <rPr>
        <sz val="10"/>
        <color theme="1"/>
        <rFont val="함초롬돋움"/>
        <family val="3"/>
        <charset val="129"/>
      </rPr>
      <t>지급하며(제31조</t>
    </r>
    <r>
      <rPr>
        <sz val="11"/>
        <color theme="1"/>
        <rFont val="함초롬돋움"/>
        <family val="3"/>
        <charset val="129"/>
      </rPr>
      <t xml:space="preserve"> </t>
    </r>
    <r>
      <rPr>
        <sz val="10"/>
        <color theme="1"/>
        <rFont val="함초롬돋움"/>
        <family val="3"/>
        <charset val="129"/>
      </rPr>
      <t>제4항),</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예방접종피해보상</t>
    </r>
    <r>
      <rPr>
        <sz val="11"/>
        <color theme="1"/>
        <rFont val="함초롬돋움"/>
        <family val="3"/>
        <charset val="129"/>
      </rPr>
      <t xml:space="preserve"> </t>
    </r>
    <r>
      <rPr>
        <sz val="10"/>
        <color theme="1"/>
        <rFont val="함초롬돋움"/>
        <family val="3"/>
        <charset val="129"/>
      </rPr>
      <t>업무에 관한 보건복지</t>
    </r>
    <phoneticPr fontId="2" type="noConversion"/>
  </si>
  <si>
    <r>
      <t>부장관의</t>
    </r>
    <r>
      <rPr>
        <sz val="8"/>
        <color theme="1"/>
        <rFont val="함초롬돋움"/>
        <family val="3"/>
        <charset val="129"/>
      </rPr>
      <t xml:space="preserve"> </t>
    </r>
    <r>
      <rPr>
        <sz val="10"/>
        <color theme="1"/>
        <rFont val="함초롬돋움"/>
        <family val="3"/>
        <charset val="129"/>
      </rPr>
      <t>권한은</t>
    </r>
    <r>
      <rPr>
        <sz val="8"/>
        <color theme="1"/>
        <rFont val="함초롬돋움"/>
        <family val="3"/>
        <charset val="129"/>
      </rPr>
      <t xml:space="preserve"> </t>
    </r>
    <r>
      <rPr>
        <sz val="10"/>
        <color theme="1"/>
        <rFont val="함초롬돋움"/>
        <family val="3"/>
        <charset val="129"/>
      </rPr>
      <t>질병관리본부장에게 위임되어 있다(제32조 제1항 제20호). 위 규정에 따르면 법령상 보상금 지급에 대한 처분 권한은,</t>
    </r>
    <phoneticPr fontId="2" type="noConversion"/>
  </si>
  <si>
    <r>
      <t>국가사무인</t>
    </r>
    <r>
      <rPr>
        <sz val="11"/>
        <color theme="1"/>
        <rFont val="함초롬돋움"/>
        <family val="3"/>
        <charset val="129"/>
      </rPr>
      <t xml:space="preserve"> </t>
    </r>
    <r>
      <rPr>
        <sz val="10"/>
        <color theme="1"/>
        <rFont val="함초롬돋움"/>
        <family val="3"/>
        <charset val="129"/>
      </rPr>
      <t>예방접종피해보상에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보건복지부장관의</t>
    </r>
    <r>
      <rPr>
        <sz val="11"/>
        <color theme="1"/>
        <rFont val="함초롬돋움"/>
        <family val="3"/>
        <charset val="129"/>
      </rPr>
      <t xml:space="preserve"> </t>
    </r>
    <r>
      <rPr>
        <sz val="10"/>
        <color theme="1"/>
        <rFont val="함초롬돋움"/>
        <family val="3"/>
        <charset val="129"/>
      </rPr>
      <t>위임을</t>
    </r>
    <r>
      <rPr>
        <sz val="11"/>
        <color theme="1"/>
        <rFont val="함초롬돋움"/>
        <family val="3"/>
        <charset val="129"/>
      </rPr>
      <t xml:space="preserve"> </t>
    </r>
    <r>
      <rPr>
        <sz val="10"/>
        <color theme="1"/>
        <rFont val="함초롬돋움"/>
        <family val="3"/>
        <charset val="129"/>
      </rPr>
      <t>받아</t>
    </r>
    <r>
      <rPr>
        <sz val="11"/>
        <color theme="1"/>
        <rFont val="함초롬돋움"/>
        <family val="3"/>
        <charset val="129"/>
      </rPr>
      <t xml:space="preserve"> </t>
    </r>
    <r>
      <rPr>
        <sz val="10"/>
        <color theme="1"/>
        <rFont val="함초롬돋움"/>
        <family val="3"/>
        <charset val="129"/>
      </rPr>
      <t>보상금</t>
    </r>
    <r>
      <rPr>
        <sz val="11"/>
        <color theme="1"/>
        <rFont val="함초롬돋움"/>
        <family val="3"/>
        <charset val="129"/>
      </rPr>
      <t xml:space="preserve"> </t>
    </r>
    <r>
      <rPr>
        <sz val="10"/>
        <color theme="1"/>
        <rFont val="함초롬돋움"/>
        <family val="3"/>
        <charset val="129"/>
      </rPr>
      <t>지급여부를</t>
    </r>
    <r>
      <rPr>
        <sz val="11"/>
        <color theme="1"/>
        <rFont val="함초롬돋움"/>
        <family val="3"/>
        <charset val="129"/>
      </rPr>
      <t xml:space="preserve"> </t>
    </r>
    <r>
      <rPr>
        <sz val="10"/>
        <color theme="1"/>
        <rFont val="함초롬돋움"/>
        <family val="3"/>
        <charset val="129"/>
      </rPr>
      <t>결정하고,</t>
    </r>
    <r>
      <rPr>
        <sz val="11"/>
        <color theme="1"/>
        <rFont val="함초롬돋움"/>
        <family val="3"/>
        <charset val="129"/>
      </rPr>
      <t xml:space="preserve"> </t>
    </r>
    <r>
      <rPr>
        <sz val="10"/>
        <color theme="1"/>
        <rFont val="함초롬돋움"/>
        <family val="3"/>
        <charset val="129"/>
      </rPr>
      <t>보상금을 지급함으로써 대외적으</t>
    </r>
    <phoneticPr fontId="2" type="noConversion"/>
  </si>
  <si>
    <t>로 보상금 지급 여부에 관한 의사를 표시할 수 있는 질병관리본부장에게 있다.</t>
  </si>
  <si>
    <r>
      <t>[3]</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제20조</t>
    </r>
    <r>
      <rPr>
        <sz val="8"/>
        <color theme="1"/>
        <rFont val="함초롬돋움"/>
        <family val="3"/>
        <charset val="129"/>
      </rPr>
      <t xml:space="preserve"> </t>
    </r>
    <r>
      <rPr>
        <sz val="10"/>
        <color theme="1"/>
        <rFont val="함초롬돋움"/>
        <family val="3"/>
        <charset val="129"/>
      </rPr>
      <t>제1항에 따르면, 취소소송은 처분 등이 있음을 안 날부터 90일 이내에 제기하여야 하는데, 행정심판청구를 할 수</t>
    </r>
    <phoneticPr fontId="2" type="noConversion"/>
  </si>
  <si>
    <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행정심판청구가</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때의</t>
    </r>
    <r>
      <rPr>
        <sz val="11"/>
        <color theme="1"/>
        <rFont val="함초롬돋움"/>
        <family val="3"/>
        <charset val="129"/>
      </rPr>
      <t xml:space="preserve"> </t>
    </r>
    <r>
      <rPr>
        <sz val="10"/>
        <color theme="1"/>
        <rFont val="함초롬돋움"/>
        <family val="3"/>
        <charset val="129"/>
      </rPr>
      <t>기간은</t>
    </r>
    <r>
      <rPr>
        <sz val="11"/>
        <color theme="1"/>
        <rFont val="함초롬돋움"/>
        <family val="3"/>
        <charset val="129"/>
      </rPr>
      <t xml:space="preserve"> </t>
    </r>
    <r>
      <rPr>
        <sz val="10"/>
        <color theme="1"/>
        <rFont val="함초롬돋움"/>
        <family val="3"/>
        <charset val="129"/>
      </rPr>
      <t>재결서</t>
    </r>
    <r>
      <rPr>
        <sz val="11"/>
        <color theme="1"/>
        <rFont val="함초롬돋움"/>
        <family val="3"/>
        <charset val="129"/>
      </rPr>
      <t xml:space="preserve"> </t>
    </r>
    <r>
      <rPr>
        <sz val="10"/>
        <color theme="1"/>
        <rFont val="함초롬돋움"/>
        <family val="3"/>
        <charset val="129"/>
      </rPr>
      <t>정본을</t>
    </r>
    <r>
      <rPr>
        <sz val="11"/>
        <color theme="1"/>
        <rFont val="함초롬돋움"/>
        <family val="3"/>
        <charset val="129"/>
      </rPr>
      <t xml:space="preserve"> </t>
    </r>
    <r>
      <rPr>
        <sz val="10"/>
        <color theme="1"/>
        <rFont val="함초롬돋움"/>
        <family val="3"/>
        <charset val="129"/>
      </rPr>
      <t>송달받은</t>
    </r>
    <r>
      <rPr>
        <sz val="11"/>
        <color theme="1"/>
        <rFont val="함초롬돋움"/>
        <family val="3"/>
        <charset val="129"/>
      </rPr>
      <t xml:space="preserve"> </t>
    </r>
    <r>
      <rPr>
        <sz val="10"/>
        <color theme="1"/>
        <rFont val="함초롬돋움"/>
        <family val="3"/>
        <charset val="129"/>
      </rPr>
      <t>날부터 기산한다. 이처럼 취소소송의 제소기간을 제한함으로</t>
    </r>
    <phoneticPr fontId="2" type="noConversion"/>
  </si>
  <si>
    <r>
      <t>써 처분</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둘러싼</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안정과</t>
    </r>
    <r>
      <rPr>
        <sz val="11"/>
        <color theme="1"/>
        <rFont val="함초롬돋움"/>
        <family val="3"/>
        <charset val="129"/>
      </rPr>
      <t xml:space="preserve"> </t>
    </r>
    <r>
      <rPr>
        <sz val="10"/>
        <color theme="1"/>
        <rFont val="함초롬돋움"/>
        <family val="3"/>
        <charset val="129"/>
      </rPr>
      <t>신속한</t>
    </r>
    <r>
      <rPr>
        <sz val="11"/>
        <color theme="1"/>
        <rFont val="함초롬돋움"/>
        <family val="3"/>
        <charset val="129"/>
      </rPr>
      <t xml:space="preserve"> </t>
    </r>
    <r>
      <rPr>
        <sz val="10"/>
        <color theme="1"/>
        <rFont val="함초롬돋움"/>
        <family val="3"/>
        <charset val="129"/>
      </rPr>
      <t>확정을</t>
    </r>
    <r>
      <rPr>
        <sz val="11"/>
        <color theme="1"/>
        <rFont val="함초롬돋움"/>
        <family val="3"/>
        <charset val="129"/>
      </rPr>
      <t xml:space="preserve"> </t>
    </r>
    <r>
      <rPr>
        <sz val="10"/>
        <color theme="1"/>
        <rFont val="함초롬돋움"/>
        <family val="3"/>
        <charset val="129"/>
      </rPr>
      <t>도모하려는</t>
    </r>
    <r>
      <rPr>
        <sz val="11"/>
        <color theme="1"/>
        <rFont val="함초롬돋움"/>
        <family val="3"/>
        <charset val="129"/>
      </rPr>
      <t xml:space="preserve"> </t>
    </r>
    <r>
      <rPr>
        <sz val="10"/>
        <color theme="1"/>
        <rFont val="함초롬돋움"/>
        <family val="3"/>
        <charset val="129"/>
      </rPr>
      <t>입법취지에</t>
    </r>
    <r>
      <rPr>
        <sz val="11"/>
        <color theme="1"/>
        <rFont val="함초롬돋움"/>
        <family val="3"/>
        <charset val="129"/>
      </rPr>
      <t xml:space="preserve"> </t>
    </r>
    <r>
      <rPr>
        <sz val="10"/>
        <color theme="1"/>
        <rFont val="함초롬돋움"/>
        <family val="3"/>
        <charset val="129"/>
      </rPr>
      <t>비추어 볼 때, 여기서 말하는 '행정심판'은 행정심판법</t>
    </r>
    <phoneticPr fontId="2" type="noConversion"/>
  </si>
  <si>
    <r>
      <t>에 따른</t>
    </r>
    <r>
      <rPr>
        <sz val="11"/>
        <color theme="1"/>
        <rFont val="함초롬돋움"/>
        <family val="3"/>
        <charset val="129"/>
      </rPr>
      <t xml:space="preserve"> </t>
    </r>
    <r>
      <rPr>
        <sz val="10"/>
        <color theme="1"/>
        <rFont val="함초롬돋움"/>
        <family val="3"/>
        <charset val="129"/>
      </rPr>
      <t>일반</t>
    </r>
    <r>
      <rPr>
        <sz val="11"/>
        <color theme="1"/>
        <rFont val="함초롬돋움"/>
        <family val="3"/>
        <charset val="129"/>
      </rPr>
      <t xml:space="preserve"> </t>
    </r>
    <r>
      <rPr>
        <sz val="10"/>
        <color theme="1"/>
        <rFont val="함초롬돋움"/>
        <family val="3"/>
        <charset val="129"/>
      </rPr>
      <t>행정심판과</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특례로서 다른 법률에서 사안의 전문성과 특수성을 살리기 위하여 특히 필요하여 일반행정심판을</t>
    </r>
    <phoneticPr fontId="2" type="noConversion"/>
  </si>
  <si>
    <t>갈음하는 특별한 행정불복절차를 정한 경우의 특별행정심판(행정심판법 제4조)을 뜻한다.</t>
  </si>
  <si>
    <r>
      <t>[4]</t>
    </r>
    <r>
      <rPr>
        <sz val="11"/>
        <color theme="1"/>
        <rFont val="함초롬돋움"/>
        <family val="3"/>
        <charset val="129"/>
      </rPr>
      <t xml:space="preserve"> </t>
    </r>
    <r>
      <rPr>
        <sz val="10"/>
        <color theme="1"/>
        <rFont val="함초롬돋움"/>
        <family val="3"/>
        <charset val="129"/>
      </rPr>
      <t>수익적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 대하여 관할 행정청이 거절하는 의사를 대외적으로 명백히 표시함으로</t>
    </r>
    <phoneticPr fontId="2" type="noConversion"/>
  </si>
  <si>
    <r>
      <t>써 성립되고,</t>
    </r>
    <r>
      <rPr>
        <sz val="11"/>
        <color theme="1"/>
        <rFont val="함초롬돋움"/>
        <family val="3"/>
        <charset val="129"/>
      </rPr>
      <t xml:space="preserve"> </t>
    </r>
    <r>
      <rPr>
        <sz val="10"/>
        <color theme="1"/>
        <rFont val="함초롬돋움"/>
        <family val="3"/>
        <charset val="129"/>
      </rPr>
      <t>거부처분이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후 당사자가 다시 신청을 한 경우에는 신청의 제목 여하에 불구하고 그 내용이 새로운 신청을 하는 취지</t>
    </r>
    <phoneticPr fontId="2" type="noConversion"/>
  </si>
  <si>
    <r>
      <t>라면 관할 행정청이 이를 다시 거절하는 것은 새로운 거부처분으로 봄이 원칙이다.</t>
    </r>
    <r>
      <rPr>
        <vertAlign val="superscript"/>
        <sz val="10"/>
        <color rgb="FFFF00FF"/>
        <rFont val="함초롬바탕"/>
        <family val="1"/>
        <charset val="129"/>
      </rPr>
      <t>64)</t>
    </r>
    <phoneticPr fontId="2" type="noConversion"/>
  </si>
  <si>
    <t>64) 대법원 2019.4.3. 2017두52764</t>
  </si>
  <si>
    <t>(3) 절차를 구비하여 행한 동일한 처분</t>
    <phoneticPr fontId="2" type="noConversion"/>
  </si>
  <si>
    <t>절차를구비하여 행한 동일한 처분의 처분성을 인정한 사례</t>
  </si>
  <si>
    <r>
      <t>절차상</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형식상</t>
    </r>
    <r>
      <rPr>
        <sz val="11"/>
        <color theme="1"/>
        <rFont val="함초롬돋움"/>
        <family val="3"/>
        <charset val="129"/>
      </rPr>
      <t xml:space="preserve"> </t>
    </r>
    <r>
      <rPr>
        <sz val="10"/>
        <color theme="1"/>
        <rFont val="함초롬돋움"/>
        <family val="3"/>
        <charset val="129"/>
      </rPr>
      <t>하자로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무효인</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관계</t>
    </r>
    <r>
      <rPr>
        <sz val="11"/>
        <color theme="1"/>
        <rFont val="함초롬돋움"/>
        <family val="3"/>
        <charset val="129"/>
      </rPr>
      <t xml:space="preserve"> </t>
    </r>
    <r>
      <rPr>
        <sz val="10"/>
        <color theme="1"/>
        <rFont val="함초롬돋움"/>
        <family val="3"/>
        <charset val="129"/>
      </rPr>
      <t>법령에서 정한 절차 또는 형식을 갖추어 다시 동일한 행정</t>
    </r>
    <phoneticPr fontId="2" type="noConversion"/>
  </si>
  <si>
    <r>
      <t>처분을</t>
    </r>
    <r>
      <rPr>
        <sz val="11"/>
        <color theme="1"/>
        <rFont val="함초롬돋움"/>
        <family val="3"/>
        <charset val="129"/>
      </rPr>
      <t xml:space="preserve"> </t>
    </r>
    <r>
      <rPr>
        <sz val="10"/>
        <color theme="1"/>
        <rFont val="함초롬돋움"/>
        <family val="3"/>
        <charset val="129"/>
      </rPr>
      <t>하였다면,</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행정처분은 종전의 무효인 행정처분과 관계없이 새로운 행정처분이라고 보아야 한다. 원심은 그 채택 증거를 종합</t>
    </r>
    <phoneticPr fontId="2" type="noConversion"/>
  </si>
  <si>
    <r>
      <t>하여</t>
    </r>
    <r>
      <rPr>
        <sz val="11"/>
        <color theme="1"/>
        <rFont val="함초롬돋움"/>
        <family val="3"/>
        <charset val="129"/>
      </rPr>
      <t xml:space="preserve"> </t>
    </r>
    <r>
      <rPr>
        <sz val="10"/>
        <color theme="1"/>
        <rFont val="함초롬돋움"/>
        <family val="3"/>
        <charset val="129"/>
      </rPr>
      <t>판시와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인정한</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처분은</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국방・군사시설사업</t>
    </r>
    <r>
      <rPr>
        <sz val="11"/>
        <color theme="1"/>
        <rFont val="함초롬돋움"/>
        <family val="3"/>
        <charset val="129"/>
      </rPr>
      <t xml:space="preserve"> </t>
    </r>
    <r>
      <rPr>
        <sz val="10"/>
        <color theme="1"/>
        <rFont val="함초롬돋움"/>
        <family val="3"/>
        <charset val="129"/>
      </rPr>
      <t>실시계획승인처분으로서의 요건을 갖춘 새로운 처분</t>
    </r>
    <phoneticPr fontId="2" type="noConversion"/>
  </si>
  <si>
    <r>
      <t>일뿐,</t>
    </r>
    <r>
      <rPr>
        <sz val="8"/>
        <color theme="1"/>
        <rFont val="함초롬돋움"/>
        <family val="3"/>
        <charset val="129"/>
      </rPr>
      <t xml:space="preserve"> </t>
    </r>
    <r>
      <rPr>
        <sz val="10"/>
        <color theme="1"/>
        <rFont val="함초롬돋움"/>
        <family val="3"/>
        <charset val="129"/>
      </rPr>
      <t>종전처분과</t>
    </r>
    <r>
      <rPr>
        <sz val="8"/>
        <color theme="1"/>
        <rFont val="함초롬돋움"/>
        <family val="3"/>
        <charset val="129"/>
      </rPr>
      <t xml:space="preserve"> </t>
    </r>
    <r>
      <rPr>
        <sz val="10"/>
        <color theme="1"/>
        <rFont val="함초롬돋움"/>
        <family val="3"/>
        <charset val="129"/>
      </rPr>
      <t>동일성을 유지하되 종전처분의 내용을 일부 수정하거나 새로운 사항을 추가하는 것에 불과한 종전처분의 변경처분이 아</t>
    </r>
    <phoneticPr fontId="2" type="noConversion"/>
  </si>
  <si>
    <r>
      <t>니므로</t>
    </r>
    <r>
      <rPr>
        <sz val="8"/>
        <color theme="1"/>
        <rFont val="함초롬돋움"/>
        <family val="3"/>
        <charset val="129"/>
      </rPr>
      <t xml:space="preserve"> </t>
    </r>
    <r>
      <rPr>
        <sz val="10"/>
        <color theme="1"/>
        <rFont val="함초롬돋움"/>
        <family val="3"/>
        <charset val="129"/>
      </rPr>
      <t>비록</t>
    </r>
    <r>
      <rPr>
        <sz val="8"/>
        <color theme="1"/>
        <rFont val="함초롬돋움"/>
        <family val="3"/>
        <charset val="129"/>
      </rPr>
      <t xml:space="preserve"> </t>
    </r>
    <r>
      <rPr>
        <sz val="10"/>
        <color theme="1"/>
        <rFont val="함초롬돋움"/>
        <family val="3"/>
        <charset val="129"/>
      </rPr>
      <t>종전처분에 하자가 있더라도 이 사건 처분이 관계 법령에 규정된 절차를 거쳐 그 요건을 구비한 이상 적법하다는 취지로 판단</t>
    </r>
    <phoneticPr fontId="2" type="noConversion"/>
  </si>
  <si>
    <r>
      <t>하였다.</t>
    </r>
    <r>
      <rPr>
        <sz val="11"/>
        <color theme="1"/>
        <rFont val="함초롬돋움"/>
        <family val="3"/>
        <charset val="129"/>
      </rPr>
      <t xml:space="preserve"> </t>
    </r>
    <r>
      <rPr>
        <sz val="10"/>
        <color theme="1"/>
        <rFont val="함초롬돋움"/>
        <family val="3"/>
        <charset val="129"/>
      </rPr>
      <t>원심판결의</t>
    </r>
    <r>
      <rPr>
        <sz val="11"/>
        <color theme="1"/>
        <rFont val="함초롬돋움"/>
        <family val="3"/>
        <charset val="129"/>
      </rPr>
      <t xml:space="preserve"> </t>
    </r>
    <r>
      <rPr>
        <sz val="10"/>
        <color theme="1"/>
        <rFont val="함초롬돋움"/>
        <family val="3"/>
        <charset val="129"/>
      </rPr>
      <t>이유를</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법리</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기록에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 원심의 이러한 판단은 정당하고, 거기에 상고이유의 주장과 같은 새로운 행정</t>
    </r>
    <phoneticPr fontId="2" type="noConversion"/>
  </si>
  <si>
    <r>
      <t>처분의 성립여부에 관한 법리오해 등의 위법이 없다.</t>
    </r>
    <r>
      <rPr>
        <vertAlign val="superscript"/>
        <sz val="10"/>
        <color rgb="FFFF00FF"/>
        <rFont val="함초롬바탕"/>
        <family val="1"/>
        <charset val="129"/>
      </rPr>
      <t>65)</t>
    </r>
    <phoneticPr fontId="2" type="noConversion"/>
  </si>
  <si>
    <t>65) 대법원 2014.3.13. 2012두1006</t>
  </si>
  <si>
    <t>9. 조세경정처분</t>
    <phoneticPr fontId="2" type="noConversion"/>
  </si>
  <si>
    <t>&gt;취소소송의 대상적격&gt;처분&gt;처분 해당 여부의 구체적 검토&gt;조세경정처분</t>
    <phoneticPr fontId="2" type="noConversion"/>
  </si>
  <si>
    <t>(1) 감액경정처분</t>
    <phoneticPr fontId="2" type="noConversion"/>
  </si>
  <si>
    <t>▶ 아래의 3가지 견해가 대립하고 있다.</t>
    <phoneticPr fontId="2" type="noConversion"/>
  </si>
  <si>
    <r>
      <t>① 당초처분과 경정처분은 독립된 처분으로, 별개의 소송대상이라는 견해</t>
    </r>
    <r>
      <rPr>
        <sz val="10"/>
        <color rgb="FF808080"/>
        <rFont val="함초롬바탕"/>
        <family val="1"/>
        <charset val="129"/>
      </rPr>
      <t>(병존설)</t>
    </r>
    <phoneticPr fontId="2" type="noConversion"/>
  </si>
  <si>
    <r>
      <t>② 당초처분은 경정처분에 흡수되어 소멸하고, 경정처분만이 소송의 대상이 된다는 견해</t>
    </r>
    <r>
      <rPr>
        <sz val="10"/>
        <color rgb="FF808080"/>
        <rFont val="함초롬바탕"/>
        <family val="1"/>
        <charset val="129"/>
      </rPr>
      <t>(흡수설)</t>
    </r>
    <r>
      <rPr>
        <sz val="10"/>
        <color theme="1"/>
        <rFont val="함초롬바탕"/>
        <family val="1"/>
        <charset val="129"/>
      </rPr>
      <t xml:space="preserve"> </t>
    </r>
    <phoneticPr fontId="2" type="noConversion"/>
  </si>
  <si>
    <r>
      <t>③ 경정처분은 당초처분에 흡수되고, 경정처분에 의하여 수정된 당초처분이 소송의 대상이 된다는 견해</t>
    </r>
    <r>
      <rPr>
        <sz val="10"/>
        <color rgb="FF808080"/>
        <rFont val="함초롬바탕"/>
        <family val="1"/>
        <charset val="129"/>
      </rPr>
      <t>(역흡수설)</t>
    </r>
    <phoneticPr fontId="2" type="noConversion"/>
  </si>
  <si>
    <t>※ 역흡수설</t>
    <phoneticPr fontId="2" type="noConversion"/>
  </si>
  <si>
    <r>
      <t>▶ 판례는</t>
    </r>
    <r>
      <rPr>
        <sz val="8"/>
        <color theme="1"/>
        <rFont val="함초롬바탕"/>
        <family val="1"/>
        <charset val="129"/>
      </rPr>
      <t xml:space="preserve"> </t>
    </r>
    <r>
      <rPr>
        <sz val="10"/>
        <color theme="1"/>
        <rFont val="함초롬바탕"/>
        <family val="1"/>
        <charset val="129"/>
      </rPr>
      <t>과세관청이</t>
    </r>
    <r>
      <rPr>
        <sz val="8"/>
        <color theme="1"/>
        <rFont val="함초롬바탕"/>
        <family val="1"/>
        <charset val="129"/>
      </rPr>
      <t xml:space="preserve"> </t>
    </r>
    <r>
      <rPr>
        <sz val="10"/>
        <color theme="1"/>
        <rFont val="함초롬바탕"/>
        <family val="1"/>
        <charset val="129"/>
      </rPr>
      <t>조세부과처분을</t>
    </r>
    <r>
      <rPr>
        <sz val="8"/>
        <color theme="1"/>
        <rFont val="함초롬바탕"/>
        <family val="1"/>
        <charset val="129"/>
      </rPr>
      <t xml:space="preserve"> </t>
    </r>
    <r>
      <rPr>
        <sz val="10"/>
        <color theme="1"/>
        <rFont val="함초롬바탕"/>
        <family val="1"/>
        <charset val="129"/>
      </rPr>
      <t>한 뒤에 그 불복절차과정에서 국세청장이나 국세심판소장으로부터 그 일부를 취소하도록 하는 결정을</t>
    </r>
    <phoneticPr fontId="2" type="noConversion"/>
  </si>
  <si>
    <r>
      <t>받고,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부과처분의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취소・감액하는</t>
    </r>
    <r>
      <rPr>
        <sz val="11"/>
        <color theme="1"/>
        <rFont val="함초롬바탕"/>
        <family val="1"/>
        <charset val="129"/>
      </rPr>
      <t xml:space="preserve"> </t>
    </r>
    <r>
      <rPr>
        <sz val="10"/>
        <color theme="1"/>
        <rFont val="함초롬바탕"/>
        <family val="1"/>
        <charset val="129"/>
      </rPr>
      <t>내용의 경정결정을 한 경우, 위 경정처분은 당초 부과처분과 별개・독립의 과세처</t>
    </r>
  </si>
  <si>
    <r>
      <t>분이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실질은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부과처분의</t>
    </r>
    <r>
      <rPr>
        <sz val="11"/>
        <color theme="1"/>
        <rFont val="함초롬바탕"/>
        <family val="1"/>
        <charset val="129"/>
      </rPr>
      <t xml:space="preserve"> </t>
    </r>
    <r>
      <rPr>
        <sz val="10"/>
        <color theme="1"/>
        <rFont val="함초롬바탕"/>
        <family val="1"/>
        <charset val="129"/>
      </rPr>
      <t>변경이고,</t>
    </r>
    <r>
      <rPr>
        <sz val="11"/>
        <color theme="1"/>
        <rFont val="함초롬바탕"/>
        <family val="1"/>
        <charset val="129"/>
      </rPr>
      <t xml:space="preserve"> </t>
    </r>
    <r>
      <rPr>
        <sz val="10"/>
        <color theme="1"/>
        <rFont val="함초롬바탕"/>
        <family val="1"/>
        <charset val="129"/>
      </rPr>
      <t>그에 의하여 세액의 일부취소라는 납세자에게 유리한 효과를 발생시키는 처분이라 할 것</t>
    </r>
    <phoneticPr fontId="2" type="noConversion"/>
  </si>
  <si>
    <r>
      <t>이므로,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경정결정으로도</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취소되지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부분이 위법하다고 하여 다투는 경우에는 항고소송의 대상이 되는 것은 당초 부과</t>
    </r>
    <phoneticPr fontId="2" type="noConversion"/>
  </si>
  <si>
    <r>
      <t>처분</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경정결정에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취소되지 않고 남은 부분이 된다 할 것이고, 경정결정이 항고소송의 대상이 되는 것은 아니라 할 것이므로, 이 경</t>
    </r>
    <phoneticPr fontId="2" type="noConversion"/>
  </si>
  <si>
    <r>
      <t>우 제소기간을</t>
    </r>
    <r>
      <rPr>
        <sz val="11"/>
        <color theme="1"/>
        <rFont val="함초롬바탕"/>
        <family val="1"/>
        <charset val="129"/>
      </rPr>
      <t xml:space="preserve"> </t>
    </r>
    <r>
      <rPr>
        <sz val="10"/>
        <color theme="1"/>
        <rFont val="함초롬바탕"/>
        <family val="1"/>
        <charset val="129"/>
      </rPr>
      <t>준수하였는지</t>
    </r>
    <r>
      <rPr>
        <sz val="11"/>
        <color theme="1"/>
        <rFont val="함초롬바탕"/>
        <family val="1"/>
        <charset val="129"/>
      </rPr>
      <t xml:space="preserve"> </t>
    </r>
    <r>
      <rPr>
        <sz val="10"/>
        <color theme="1"/>
        <rFont val="함초롬바탕"/>
        <family val="1"/>
        <charset val="129"/>
      </rPr>
      <t>여부도 당초처분을 기준으로 판단하여야 할 것이라고 판시하고 있다.</t>
    </r>
    <r>
      <rPr>
        <vertAlign val="superscript"/>
        <sz val="10"/>
        <color rgb="FFFF00FF"/>
        <rFont val="함초롬바탕"/>
        <family val="1"/>
        <charset val="129"/>
      </rPr>
      <t>66)</t>
    </r>
    <r>
      <rPr>
        <sz val="10"/>
        <color theme="1"/>
        <rFont val="함초롬바탕"/>
        <family val="1"/>
        <charset val="129"/>
      </rPr>
      <t xml:space="preserve"> 그 밖에 판례는 행정청이 산업재해보상</t>
    </r>
    <phoneticPr fontId="2" type="noConversion"/>
  </si>
  <si>
    <t>66) 대법원 1991.9.13. 91누391</t>
  </si>
  <si>
    <r>
      <t>보험법에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보험급여수급자에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부당이득징수결정을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징수결정의</t>
    </r>
    <r>
      <rPr>
        <sz val="11"/>
        <color theme="1"/>
        <rFont val="함초롬바탕"/>
        <family val="1"/>
        <charset val="129"/>
      </rPr>
      <t xml:space="preserve"> </t>
    </r>
    <r>
      <rPr>
        <sz val="10"/>
        <color theme="1"/>
        <rFont val="함초롬바탕"/>
        <family val="1"/>
        <charset val="129"/>
      </rPr>
      <t>하자를</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징수금</t>
    </r>
    <r>
      <rPr>
        <sz val="11"/>
        <color theme="1"/>
        <rFont val="함초롬바탕"/>
        <family val="1"/>
        <charset val="129"/>
      </rPr>
      <t xml:space="preserve"> </t>
    </r>
    <r>
      <rPr>
        <sz val="10"/>
        <color theme="1"/>
        <rFont val="함초롬바탕"/>
        <family val="1"/>
        <charset val="129"/>
      </rPr>
      <t>액수를 감액한 경우,</t>
    </r>
    <r>
      <rPr>
        <vertAlign val="superscript"/>
        <sz val="10"/>
        <color rgb="FFFF00FF"/>
        <rFont val="함초롬바탕"/>
        <family val="1"/>
        <charset val="129"/>
      </rPr>
      <t>67)</t>
    </r>
    <r>
      <rPr>
        <sz val="10"/>
        <color theme="1"/>
        <rFont val="함초롬바탕"/>
        <family val="1"/>
        <charset val="129"/>
      </rPr>
      <t xml:space="preserve"> 행정청이 과</t>
    </r>
    <phoneticPr fontId="2" type="noConversion"/>
  </si>
  <si>
    <t>67) 대법원 2012.9.27. 2011두27247</t>
  </si>
  <si>
    <t>68) 대법원 2008.2.25. 2006두3957</t>
  </si>
  <si>
    <t>송에서 감액경정처분이 있었던 경우와 같은 법리를 적용하여 판시하고 있다.</t>
    <phoneticPr fontId="2" type="noConversion"/>
  </si>
  <si>
    <r>
      <t>▶ 감액경정처분의</t>
    </r>
    <r>
      <rPr>
        <sz val="11"/>
        <color theme="1"/>
        <rFont val="함초롬바탕"/>
        <family val="1"/>
        <charset val="129"/>
      </rPr>
      <t xml:space="preserve"> </t>
    </r>
    <r>
      <rPr>
        <sz val="10"/>
        <color theme="1"/>
        <rFont val="함초롬바탕"/>
        <family val="1"/>
        <charset val="129"/>
      </rPr>
      <t>실질은</t>
    </r>
    <r>
      <rPr>
        <sz val="11"/>
        <color theme="1"/>
        <rFont val="함초롬바탕"/>
        <family val="1"/>
        <charset val="129"/>
      </rPr>
      <t xml:space="preserve"> </t>
    </r>
    <r>
      <rPr>
        <sz val="10"/>
        <color theme="1"/>
        <rFont val="함초롬바탕"/>
        <family val="1"/>
        <charset val="129"/>
      </rPr>
      <t>당초 부과처분의 변경이고, 납세자에게 세액의 일부취소라는 유리한 효과를 발생시키므로, 항고소송의 대상은 당</t>
    </r>
    <phoneticPr fontId="2" type="noConversion"/>
  </si>
  <si>
    <t>초처분이라고 판단된다.</t>
    <phoneticPr fontId="2" type="noConversion"/>
  </si>
  <si>
    <t>(2) 증액경정처분</t>
    <phoneticPr fontId="2" type="noConversion"/>
  </si>
  <si>
    <t>▶ 증액처분의 경우에는 당초처분이 증액처분에 흡수되어 소멸하므로, 증액처분이 항고소송의 대상이 된다.</t>
    <phoneticPr fontId="2" type="noConversion"/>
  </si>
  <si>
    <t xml:space="preserve">증액경정처분의 처분성을 인정한 사례 </t>
    <phoneticPr fontId="2" type="noConversion"/>
  </si>
  <si>
    <r>
      <t>국세기본법</t>
    </r>
    <r>
      <rPr>
        <sz val="11"/>
        <color theme="1"/>
        <rFont val="함초롬돋움"/>
        <family val="3"/>
        <charset val="129"/>
      </rPr>
      <t xml:space="preserve"> </t>
    </r>
    <r>
      <rPr>
        <sz val="10"/>
        <color theme="1"/>
        <rFont val="함초롬돋움"/>
        <family val="3"/>
        <charset val="129"/>
      </rPr>
      <t>제22조의2</t>
    </r>
    <r>
      <rPr>
        <sz val="11"/>
        <color theme="1"/>
        <rFont val="함초롬돋움"/>
        <family val="3"/>
        <charset val="129"/>
      </rPr>
      <t xml:space="preserve"> </t>
    </r>
    <r>
      <rPr>
        <sz val="10"/>
        <color theme="1"/>
        <rFont val="함초롬돋움"/>
        <family val="3"/>
        <charset val="129"/>
      </rPr>
      <t>시행</t>
    </r>
    <r>
      <rPr>
        <sz val="11"/>
        <color theme="1"/>
        <rFont val="함초롬돋움"/>
        <family val="3"/>
        <charset val="129"/>
      </rPr>
      <t xml:space="preserve"> </t>
    </r>
    <r>
      <rPr>
        <sz val="10"/>
        <color theme="1"/>
        <rFont val="함초롬돋움"/>
        <family val="3"/>
        <charset val="129"/>
      </rPr>
      <t>이후에도</t>
    </r>
    <r>
      <rPr>
        <sz val="11"/>
        <color theme="1"/>
        <rFont val="함초롬돋움"/>
        <family val="3"/>
        <charset val="129"/>
      </rPr>
      <t xml:space="preserve"> </t>
    </r>
    <r>
      <rPr>
        <sz val="10"/>
        <color theme="1"/>
        <rFont val="함초롬돋움"/>
        <family val="3"/>
        <charset val="129"/>
      </rPr>
      <t>증액경정처분이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신고나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증액경정처분에</t>
    </r>
    <r>
      <rPr>
        <sz val="11"/>
        <color theme="1"/>
        <rFont val="함초롬돋움"/>
        <family val="3"/>
        <charset val="129"/>
      </rPr>
      <t xml:space="preserve"> </t>
    </r>
    <r>
      <rPr>
        <sz val="10"/>
        <color theme="1"/>
        <rFont val="함초롬돋움"/>
        <family val="3"/>
        <charset val="129"/>
      </rPr>
      <t>흡수됨으로써 독립한 존재가치를</t>
    </r>
  </si>
  <si>
    <r>
      <t>잃게</t>
    </r>
    <r>
      <rPr>
        <sz val="8"/>
        <color theme="1"/>
        <rFont val="함초롬돋움"/>
        <family val="3"/>
        <charset val="129"/>
      </rPr>
      <t xml:space="preserve"> </t>
    </r>
    <r>
      <rPr>
        <sz val="10"/>
        <color theme="1"/>
        <rFont val="함초롬돋움"/>
        <family val="3"/>
        <charset val="129"/>
      </rPr>
      <t>된다고</t>
    </r>
    <r>
      <rPr>
        <sz val="8"/>
        <color theme="1"/>
        <rFont val="함초롬돋움"/>
        <family val="3"/>
        <charset val="129"/>
      </rPr>
      <t xml:space="preserve"> </t>
    </r>
    <r>
      <rPr>
        <sz val="10"/>
        <color theme="1"/>
        <rFont val="함초롬돋움"/>
        <family val="3"/>
        <charset val="129"/>
      </rPr>
      <t>보아야 하므로, 원칙적으로는 당초 신고나 결정에 대한 불복기간의 경과여부 등에 관계없이 증액경정처분만이 항고소송의 심</t>
    </r>
    <phoneticPr fontId="2" type="noConversion"/>
  </si>
  <si>
    <r>
      <t>판대상이 되고, 납세의무자는 그 항고소송에서 당초 신고나 결정에 대한 위법사유도 함께 주장할 수 있다고 해석함이 타당하다.</t>
    </r>
    <r>
      <rPr>
        <vertAlign val="superscript"/>
        <sz val="10"/>
        <color rgb="FFFF00FF"/>
        <rFont val="함초롬바탕"/>
        <family val="1"/>
        <charset val="129"/>
      </rPr>
      <t>70)</t>
    </r>
    <phoneticPr fontId="2" type="noConversion"/>
  </si>
  <si>
    <t>70) 대법원 2009.5.14. 2006두17390</t>
  </si>
  <si>
    <t>(3) 수차의 경정처분</t>
    <phoneticPr fontId="2" type="noConversion"/>
  </si>
  <si>
    <t>10. 변경처분</t>
    <phoneticPr fontId="2" type="noConversion"/>
  </si>
  <si>
    <t>&gt;취소소송의 대상적격&gt;처분&gt;처분 해당 여부의 구체적 검토&gt;변경처분</t>
    <phoneticPr fontId="2" type="noConversion"/>
  </si>
  <si>
    <t>(1) 항고소송의 대상</t>
    <phoneticPr fontId="2" type="noConversion"/>
  </si>
  <si>
    <r>
      <t>▶ 기존의</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뒤따르는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후속처분이 종전처분을 완전히 대체하는 것이거나 주요 부분을 실질적으로</t>
    </r>
    <phoneticPr fontId="2" type="noConversion"/>
  </si>
  <si>
    <r>
      <t>변경하는</t>
    </r>
    <r>
      <rPr>
        <sz val="11"/>
        <color theme="1"/>
        <rFont val="함초롬바탕"/>
        <family val="1"/>
        <charset val="129"/>
      </rPr>
      <t xml:space="preserve"> </t>
    </r>
    <r>
      <rPr>
        <sz val="10"/>
        <color theme="1"/>
        <rFont val="함초롬바탕"/>
        <family val="1"/>
        <charset val="129"/>
      </rPr>
      <t>내용인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특별한 사정이 없는 한 종전처분은 효력을 상실하고 후속처분만이 항고소송의 대상이 되지만, 후속처분의 내용이 종</t>
    </r>
    <phoneticPr fontId="2" type="noConversion"/>
  </si>
  <si>
    <r>
      <t>전처분의</t>
    </r>
    <r>
      <rPr>
        <sz val="11"/>
        <color theme="1"/>
        <rFont val="함초롬바탕"/>
        <family val="1"/>
        <charset val="129"/>
      </rPr>
      <t xml:space="preserve"> </t>
    </r>
    <r>
      <rPr>
        <sz val="10"/>
        <color theme="1"/>
        <rFont val="함초롬바탕"/>
        <family val="1"/>
        <charset val="129"/>
      </rPr>
      <t>유효를</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내용</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일부만을</t>
    </r>
    <r>
      <rPr>
        <sz val="11"/>
        <color theme="1"/>
        <rFont val="함초롬바탕"/>
        <family val="1"/>
        <charset val="129"/>
      </rPr>
      <t xml:space="preserve"> </t>
    </r>
    <r>
      <rPr>
        <sz val="10"/>
        <color theme="1"/>
        <rFont val="함초롬바탕"/>
        <family val="1"/>
        <charset val="129"/>
      </rPr>
      <t>추가・철회・변경하는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추가・철회・변경된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성질상 나머지 부분과 불가분적</t>
    </r>
    <phoneticPr fontId="2" type="noConversion"/>
  </si>
  <si>
    <r>
      <t>인 것이 아닌 경우에는 후속처분에도 불구하고 여전히 항고소송의 대상이 된다.</t>
    </r>
    <r>
      <rPr>
        <vertAlign val="superscript"/>
        <sz val="10"/>
        <color rgb="FFFF00FF"/>
        <rFont val="함초롬바탕"/>
        <family val="1"/>
        <charset val="129"/>
      </rPr>
      <t>72)</t>
    </r>
    <phoneticPr fontId="2" type="noConversion"/>
  </si>
  <si>
    <t>72) 대법원 2015.11.19. 2015두295[전합]</t>
  </si>
  <si>
    <t>(2) 대상처분의 확정</t>
    <phoneticPr fontId="2" type="noConversion"/>
  </si>
  <si>
    <r>
      <t>▶ 따라서</t>
    </r>
    <r>
      <rPr>
        <sz val="11"/>
        <color theme="1"/>
        <rFont val="함초롬바탕"/>
        <family val="1"/>
        <charset val="129"/>
      </rPr>
      <t xml:space="preserve"> </t>
    </r>
    <r>
      <rPr>
        <sz val="10"/>
        <color theme="1"/>
        <rFont val="함초롬바탕"/>
        <family val="1"/>
        <charset val="129"/>
      </rPr>
      <t>종전처분을</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내용의 후속처분이 있는 경우, 법원으로서는 후속처분의 내용이 종전처분 전체를 대체하거나 주요 부분을 실질</t>
    </r>
    <phoneticPr fontId="2" type="noConversion"/>
  </si>
  <si>
    <r>
      <t>적으로</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것인지,</t>
    </r>
    <r>
      <rPr>
        <sz val="11"/>
        <color theme="1"/>
        <rFont val="함초롬바탕"/>
        <family val="1"/>
        <charset val="129"/>
      </rPr>
      <t xml:space="preserve"> </t>
    </r>
    <r>
      <rPr>
        <sz val="10"/>
        <color theme="1"/>
        <rFont val="함초롬바탕"/>
        <family val="1"/>
        <charset val="129"/>
      </rPr>
      <t>후속처분에서 추가・철회・변경된 부분의 내용과 성질상인 나머지 부분과 가분적인 것인지 등을 살펴, 항고소송의 대</t>
    </r>
  </si>
  <si>
    <r>
      <t>상이 되는 행정처분을 확정하여야 한다.</t>
    </r>
    <r>
      <rPr>
        <vertAlign val="superscript"/>
        <sz val="10"/>
        <color rgb="FFFF00FF"/>
        <rFont val="함초롬바탕"/>
        <family val="1"/>
        <charset val="129"/>
      </rPr>
      <t>73)</t>
    </r>
    <phoneticPr fontId="2" type="noConversion"/>
  </si>
  <si>
    <t>73) 대법원 2015.11.19. 2015두295[전합]</t>
  </si>
  <si>
    <t>11. 내부적 행정행위</t>
    <phoneticPr fontId="2" type="noConversion"/>
  </si>
  <si>
    <t>&gt;취소소송의 대상적격&gt;처분&gt;처분 해당 여부의 구체적 검토&gt;내부적 행정행위</t>
    <phoneticPr fontId="2" type="noConversion"/>
  </si>
  <si>
    <t>(1) 내부적 의사결정</t>
    <phoneticPr fontId="2" type="noConversion"/>
  </si>
  <si>
    <t>▶ 국민의 권리・의무에 직접적인 영향을 미치지 아니하는 내부적 의사결정에 불과한 내부적 행위에 대하여는 처분성은 인정되지 아니한다.</t>
    <phoneticPr fontId="2" type="noConversion"/>
  </si>
  <si>
    <t>1. 처분성을 인정한 사례</t>
    <phoneticPr fontId="2" type="noConversion"/>
  </si>
  <si>
    <t xml:space="preserve">(1) 토지대장 직권말소행위 </t>
    <phoneticPr fontId="2" type="noConversion"/>
  </si>
  <si>
    <t>토지대장은 토지에 대한 공법상 규제, 개발부담금의 부과대상, 지방세의 과세대상, 공시지가의 산정 및 손실보상가액의 산정 등 토지행</t>
    <phoneticPr fontId="2" type="noConversion"/>
  </si>
  <si>
    <r>
      <t>정의</t>
    </r>
    <r>
      <rPr>
        <sz val="11"/>
        <color theme="1"/>
        <rFont val="함초롬돋움"/>
        <family val="3"/>
        <charset val="129"/>
      </rPr>
      <t xml:space="preserve"> </t>
    </r>
    <r>
      <rPr>
        <sz val="10"/>
        <color theme="1"/>
        <rFont val="함초롬돋움"/>
        <family val="3"/>
        <charset val="129"/>
      </rPr>
      <t>기초자료로서</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법률관계에</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토지에</t>
    </r>
    <r>
      <rPr>
        <sz val="11"/>
        <color theme="1"/>
        <rFont val="함초롬돋움"/>
        <family val="3"/>
        <charset val="129"/>
      </rPr>
      <t xml:space="preserve"> </t>
    </r>
    <r>
      <rPr>
        <sz val="10"/>
        <color theme="1"/>
        <rFont val="함초롬돋움"/>
        <family val="3"/>
        <charset val="129"/>
      </rPr>
      <t>한관</t>
    </r>
    <r>
      <rPr>
        <sz val="11"/>
        <color theme="1"/>
        <rFont val="함초롬돋움"/>
        <family val="3"/>
        <charset val="129"/>
      </rPr>
      <t xml:space="preserve"> </t>
    </r>
    <r>
      <rPr>
        <sz val="10"/>
        <color theme="1"/>
        <rFont val="함초롬돋움"/>
        <family val="3"/>
        <charset val="129"/>
      </rPr>
      <t>소유권보존등기 또는 소유권이전등기를 신청하려면 이</t>
    </r>
    <phoneticPr fontId="2" type="noConversion"/>
  </si>
  <si>
    <r>
      <t>를 등기소에</t>
    </r>
    <r>
      <rPr>
        <sz val="11"/>
        <color theme="1"/>
        <rFont val="함초롬돋움"/>
        <family val="3"/>
        <charset val="129"/>
      </rPr>
      <t xml:space="preserve"> </t>
    </r>
    <r>
      <rPr>
        <sz val="10"/>
        <color theme="1"/>
        <rFont val="함초롬돋움"/>
        <family val="3"/>
        <charset val="129"/>
      </rPr>
      <t>제출하여야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점등을</t>
    </r>
    <r>
      <rPr>
        <sz val="11"/>
        <color theme="1"/>
        <rFont val="함초롬돋움"/>
        <family val="3"/>
        <charset val="129"/>
      </rPr>
      <t xml:space="preserve"> </t>
    </r>
    <r>
      <rPr>
        <sz val="10"/>
        <color theme="1"/>
        <rFont val="함초롬돋움"/>
        <family val="3"/>
        <charset val="129"/>
      </rPr>
      <t>종합하여</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토지대장은</t>
    </r>
    <r>
      <rPr>
        <sz val="11"/>
        <color theme="1"/>
        <rFont val="함초롬돋움"/>
        <family val="3"/>
        <charset val="129"/>
      </rPr>
      <t xml:space="preserve"> </t>
    </r>
    <r>
      <rPr>
        <sz val="10"/>
        <color theme="1"/>
        <rFont val="함초롬돋움"/>
        <family val="3"/>
        <charset val="129"/>
      </rPr>
      <t>토지의</t>
    </r>
    <r>
      <rPr>
        <sz val="11"/>
        <color theme="1"/>
        <rFont val="함초롬돋움"/>
        <family val="3"/>
        <charset val="129"/>
      </rPr>
      <t xml:space="preserve"> </t>
    </r>
    <r>
      <rPr>
        <sz val="10"/>
        <color theme="1"/>
        <rFont val="함초롬돋움"/>
        <family val="3"/>
        <charset val="129"/>
      </rPr>
      <t>소유권을</t>
    </r>
    <r>
      <rPr>
        <sz val="11"/>
        <color theme="1"/>
        <rFont val="함초롬돋움"/>
        <family val="3"/>
        <charset val="129"/>
      </rPr>
      <t xml:space="preserve"> </t>
    </r>
    <r>
      <rPr>
        <sz val="10"/>
        <color theme="1"/>
        <rFont val="함초롬돋움"/>
        <family val="3"/>
        <charset val="129"/>
      </rPr>
      <t>제대로</t>
    </r>
    <r>
      <rPr>
        <sz val="11"/>
        <color theme="1"/>
        <rFont val="함초롬돋움"/>
        <family val="3"/>
        <charset val="129"/>
      </rPr>
      <t xml:space="preserve"> </t>
    </r>
    <r>
      <rPr>
        <sz val="10"/>
        <color theme="1"/>
        <rFont val="함초롬돋움"/>
        <family val="3"/>
        <charset val="129"/>
      </rPr>
      <t>행사하기 위한 전제요건으로서 토지소유자</t>
    </r>
    <phoneticPr fontId="2" type="noConversion"/>
  </si>
  <si>
    <r>
      <t>의 실체적</t>
    </r>
    <r>
      <rPr>
        <sz val="11"/>
        <color theme="1"/>
        <rFont val="함초롬돋움"/>
        <family val="3"/>
        <charset val="129"/>
      </rPr>
      <t xml:space="preserve"> </t>
    </r>
    <r>
      <rPr>
        <sz val="10"/>
        <color theme="1"/>
        <rFont val="함초롬돋움"/>
        <family val="3"/>
        <charset val="129"/>
      </rPr>
      <t>권리관계에</t>
    </r>
    <r>
      <rPr>
        <sz val="11"/>
        <color theme="1"/>
        <rFont val="함초롬돋움"/>
        <family val="3"/>
        <charset val="129"/>
      </rPr>
      <t xml:space="preserve"> </t>
    </r>
    <r>
      <rPr>
        <sz val="10"/>
        <color theme="1"/>
        <rFont val="함초롬돋움"/>
        <family val="3"/>
        <charset val="129"/>
      </rPr>
      <t>밀접하게</t>
    </r>
    <r>
      <rPr>
        <sz val="11"/>
        <color theme="1"/>
        <rFont val="함초롬돋움"/>
        <family val="3"/>
        <charset val="129"/>
      </rPr>
      <t xml:space="preserve"> </t>
    </r>
    <r>
      <rPr>
        <sz val="10"/>
        <color theme="1"/>
        <rFont val="함초롬돋움"/>
        <family val="3"/>
        <charset val="129"/>
      </rPr>
      <t>관련되어</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토지대장을 직권으로 말소한 행위는 국민의 권리관계에 영향을 미치는 것</t>
    </r>
    <phoneticPr fontId="2" type="noConversion"/>
  </si>
  <si>
    <r>
      <t>으로서, 항고소송의 대상이 되는 행정처분에 해당한다.</t>
    </r>
    <r>
      <rPr>
        <vertAlign val="superscript"/>
        <sz val="10"/>
        <color rgb="FFFF00FF"/>
        <rFont val="함초롬바탕"/>
        <family val="1"/>
        <charset val="129"/>
      </rPr>
      <t>74)</t>
    </r>
    <phoneticPr fontId="2" type="noConversion"/>
  </si>
  <si>
    <t>74) 대법원 2013.10.24. 2011두13286</t>
  </si>
  <si>
    <t xml:space="preserve">(2) 건축물대장 작성 신청거부행위 </t>
    <phoneticPr fontId="2" type="noConversion"/>
  </si>
  <si>
    <r>
      <t>건축물대장은</t>
    </r>
    <r>
      <rPr>
        <sz val="8"/>
        <color theme="1"/>
        <rFont val="함초롬돋움"/>
        <family val="3"/>
        <charset val="129"/>
      </rPr>
      <t xml:space="preserve"> </t>
    </r>
    <r>
      <rPr>
        <sz val="10"/>
        <color theme="1"/>
        <rFont val="함초롬돋움"/>
        <family val="3"/>
        <charset val="129"/>
      </rPr>
      <t>건축물에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공법상 규제, 지방세의 과세대상 및 손실보상가액의 산정 등 건축행정의 기초자료로서 공법상 법률관계에</t>
    </r>
    <phoneticPr fontId="2" type="noConversion"/>
  </si>
  <si>
    <r>
      <t>영향을</t>
    </r>
    <r>
      <rPr>
        <sz val="11"/>
        <color theme="1"/>
        <rFont val="함초롬돋움"/>
        <family val="3"/>
        <charset val="129"/>
      </rPr>
      <t xml:space="preserve"> </t>
    </r>
    <r>
      <rPr>
        <sz val="10"/>
        <color theme="1"/>
        <rFont val="함초롬돋움"/>
        <family val="3"/>
        <charset val="129"/>
      </rPr>
      <t>미칠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건축물에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소유권보존등기 또는 소유권이전등기를 신청하려면 이를 등기소에 제출하여야 하는 점 등을</t>
    </r>
    <phoneticPr fontId="2" type="noConversion"/>
  </si>
  <si>
    <r>
      <t>종합하여</t>
    </r>
    <r>
      <rPr>
        <sz val="11"/>
        <color theme="1"/>
        <rFont val="함초롬돋움"/>
        <family val="3"/>
        <charset val="129"/>
      </rPr>
      <t xml:space="preserve"> </t>
    </r>
    <r>
      <rPr>
        <sz val="10"/>
        <color theme="1"/>
        <rFont val="함초롬돋움"/>
        <family val="3"/>
        <charset val="129"/>
      </rPr>
      <t>보면, 건축물대장의 작성은 건축물의 소유권을 제대로 행사하기 위한 전제요건으로서 건축물소유자의 실체적 권리관계에 밀</t>
    </r>
    <phoneticPr fontId="2" type="noConversion"/>
  </si>
  <si>
    <r>
      <t>접하게</t>
    </r>
    <r>
      <rPr>
        <sz val="11"/>
        <color theme="1"/>
        <rFont val="함초롬돋움"/>
        <family val="3"/>
        <charset val="129"/>
      </rPr>
      <t xml:space="preserve"> </t>
    </r>
    <r>
      <rPr>
        <sz val="10"/>
        <color theme="1"/>
        <rFont val="함초롬돋움"/>
        <family val="3"/>
        <charset val="129"/>
      </rPr>
      <t>관련되어</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건축물대장소관청의</t>
    </r>
    <r>
      <rPr>
        <sz val="11"/>
        <color theme="1"/>
        <rFont val="함초롬돋움"/>
        <family val="3"/>
        <charset val="129"/>
      </rPr>
      <t xml:space="preserve"> </t>
    </r>
    <r>
      <rPr>
        <sz val="10"/>
        <color theme="1"/>
        <rFont val="함초롬돋움"/>
        <family val="3"/>
        <charset val="129"/>
      </rPr>
      <t>작성신청</t>
    </r>
    <r>
      <rPr>
        <sz val="11"/>
        <color theme="1"/>
        <rFont val="함초롬돋움"/>
        <family val="3"/>
        <charset val="129"/>
      </rPr>
      <t xml:space="preserve"> </t>
    </r>
    <r>
      <rPr>
        <sz val="10"/>
        <color theme="1"/>
        <rFont val="함초롬돋움"/>
        <family val="3"/>
        <charset val="129"/>
      </rPr>
      <t>반려행위는 국민의 권리관계에 영향을 미치는 것으로서, 항고소송의 대상이</t>
    </r>
    <phoneticPr fontId="2" type="noConversion"/>
  </si>
  <si>
    <r>
      <t>되는 행정처분에 해당한다.</t>
    </r>
    <r>
      <rPr>
        <vertAlign val="superscript"/>
        <sz val="10"/>
        <color rgb="FFFF00FF"/>
        <rFont val="함초롬바탕"/>
        <family val="1"/>
        <charset val="129"/>
      </rPr>
      <t>75)</t>
    </r>
    <phoneticPr fontId="2" type="noConversion"/>
  </si>
  <si>
    <t>75) 대법원 2009.2.12. 2007두17359</t>
  </si>
  <si>
    <t xml:space="preserve">(3) 기타 </t>
    <phoneticPr fontId="2" type="noConversion"/>
  </si>
  <si>
    <r>
      <t>건축물용도</t>
    </r>
    <r>
      <rPr>
        <sz val="11"/>
        <color theme="1"/>
        <rFont val="함초롬돋움"/>
        <family val="3"/>
        <charset val="129"/>
      </rPr>
      <t xml:space="preserve"> </t>
    </r>
    <r>
      <rPr>
        <sz val="10"/>
        <color theme="1"/>
        <rFont val="함초롬돋움"/>
        <family val="3"/>
        <charset val="129"/>
      </rPr>
      <t>변경신청</t>
    </r>
    <r>
      <rPr>
        <sz val="11"/>
        <color theme="1"/>
        <rFont val="함초롬돋움"/>
        <family val="3"/>
        <charset val="129"/>
      </rPr>
      <t xml:space="preserve"> </t>
    </r>
    <r>
      <rPr>
        <sz val="10"/>
        <color theme="1"/>
        <rFont val="함초롬돋움"/>
        <family val="3"/>
        <charset val="129"/>
      </rPr>
      <t>반려행위,</t>
    </r>
    <r>
      <rPr>
        <vertAlign val="superscript"/>
        <sz val="10"/>
        <color rgb="FFFF00FF"/>
        <rFont val="함초롬바탕"/>
        <family val="1"/>
        <charset val="129"/>
      </rPr>
      <t>76)</t>
    </r>
    <r>
      <rPr>
        <sz val="10"/>
        <color theme="1"/>
        <rFont val="함초롬돋움"/>
        <family val="3"/>
        <charset val="129"/>
      </rPr>
      <t xml:space="preserve"> 구분소유건축물을 하나의 건축물로 합병한 행위,</t>
    </r>
    <r>
      <rPr>
        <vertAlign val="superscript"/>
        <sz val="10"/>
        <color rgb="FFFF00FF"/>
        <rFont val="함초롬돋움"/>
        <family val="3"/>
        <charset val="129"/>
      </rPr>
      <t>77)</t>
    </r>
    <r>
      <rPr>
        <sz val="10"/>
        <color theme="1"/>
        <rFont val="함초롬돋움"/>
        <family val="3"/>
        <charset val="129"/>
      </rPr>
      <t xml:space="preserve"> 건축물대장을 직권말소한 행위</t>
    </r>
    <r>
      <rPr>
        <vertAlign val="superscript"/>
        <sz val="10"/>
        <color rgb="FFFF00FF"/>
        <rFont val="함초롬돋움"/>
        <family val="3"/>
        <charset val="129"/>
      </rPr>
      <t>78)</t>
    </r>
    <r>
      <rPr>
        <sz val="10"/>
        <color theme="1"/>
        <rFont val="함초롬돋움"/>
        <family val="3"/>
        <charset val="129"/>
      </rPr>
      <t>의 처분성을 인</t>
    </r>
    <phoneticPr fontId="2" type="noConversion"/>
  </si>
  <si>
    <t>76) 대법원 2009.1.30. 2007두7277</t>
  </si>
  <si>
    <t>정하였다.</t>
    <phoneticPr fontId="2" type="noConversion"/>
  </si>
  <si>
    <t>(1) 자동차운전면허대장 등재행위</t>
    <phoneticPr fontId="2" type="noConversion"/>
  </si>
  <si>
    <r>
      <t>자동차운전면허대장상</t>
    </r>
    <r>
      <rPr>
        <sz val="11"/>
        <color theme="1"/>
        <rFont val="함초롬돋움"/>
        <family val="3"/>
        <charset val="129"/>
      </rPr>
      <t xml:space="preserve"> </t>
    </r>
    <r>
      <rPr>
        <sz val="10"/>
        <color theme="1"/>
        <rFont val="함초롬돋움"/>
        <family val="3"/>
        <charset val="129"/>
      </rPr>
      <t>일정한 사항의 등재행위는 운전면허행정사무집행의 편의와 사실증명의 자료로 삼기 위한 것일 뿐, 그 등재행위</t>
    </r>
    <phoneticPr fontId="2" type="noConversion"/>
  </si>
  <si>
    <r>
      <t>로 인하여</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운전면허취득자에게</t>
    </r>
    <r>
      <rPr>
        <sz val="11"/>
        <color theme="1"/>
        <rFont val="함초롬돋움"/>
        <family val="3"/>
        <charset val="129"/>
      </rPr>
      <t xml:space="preserve"> </t>
    </r>
    <r>
      <rPr>
        <sz val="10"/>
        <color theme="1"/>
        <rFont val="함초롬돋움"/>
        <family val="3"/>
        <charset val="129"/>
      </rPr>
      <t>새로이</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권리가</t>
    </r>
    <r>
      <rPr>
        <sz val="11"/>
        <color theme="1"/>
        <rFont val="함초롬돋움"/>
        <family val="3"/>
        <charset val="129"/>
      </rPr>
      <t xml:space="preserve"> </t>
    </r>
    <r>
      <rPr>
        <sz val="10"/>
        <color theme="1"/>
        <rFont val="함초롬돋움"/>
        <family val="3"/>
        <charset val="129"/>
      </rPr>
      <t>부여되거나 변동 또는 상실효력이 발생하는 것은 아니므로, 이는 행정소송</t>
    </r>
    <phoneticPr fontId="2" type="noConversion"/>
  </si>
  <si>
    <r>
      <t>의 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독립한</t>
    </r>
    <r>
      <rPr>
        <sz val="11"/>
        <color theme="1"/>
        <rFont val="함초롬돋움"/>
        <family val="3"/>
        <charset val="129"/>
      </rPr>
      <t xml:space="preserve"> </t>
    </r>
    <r>
      <rPr>
        <sz val="10"/>
        <color theme="1"/>
        <rFont val="함초롬돋움"/>
        <family val="3"/>
        <charset val="129"/>
      </rPr>
      <t>행정처분으로</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운전경력증명서상</t>
    </r>
    <r>
      <rPr>
        <sz val="11"/>
        <color theme="1"/>
        <rFont val="함초롬돋움"/>
        <family val="3"/>
        <charset val="129"/>
      </rPr>
      <t xml:space="preserve"> </t>
    </r>
    <r>
      <rPr>
        <sz val="10"/>
        <color theme="1"/>
        <rFont val="함초롬돋움"/>
        <family val="3"/>
        <charset val="129"/>
      </rPr>
      <t>기재행위</t>
    </r>
    <r>
      <rPr>
        <sz val="11"/>
        <color theme="1"/>
        <rFont val="함초롬돋움"/>
        <family val="3"/>
        <charset val="129"/>
      </rPr>
      <t xml:space="preserve"> </t>
    </r>
    <r>
      <rPr>
        <sz val="10"/>
        <color theme="1"/>
        <rFont val="함초롬돋움"/>
        <family val="3"/>
        <charset val="129"/>
      </rPr>
      <t>역시</t>
    </r>
    <r>
      <rPr>
        <sz val="11"/>
        <color theme="1"/>
        <rFont val="함초롬돋움"/>
        <family val="3"/>
        <charset val="129"/>
      </rPr>
      <t xml:space="preserve"> </t>
    </r>
    <r>
      <rPr>
        <sz val="10"/>
        <color theme="1"/>
        <rFont val="함초롬돋움"/>
        <family val="3"/>
        <charset val="129"/>
      </rPr>
      <t>당해 운전면허취득자에 대한 자동차운전면허대장</t>
    </r>
    <phoneticPr fontId="2" type="noConversion"/>
  </si>
  <si>
    <r>
      <t>상 기재사항을 옮겨 적는 것에 불과할 뿐이므로, 운전경력증명서에 한 등재의 말소를 구하는 소는 부적법하다 할 것이다.</t>
    </r>
    <r>
      <rPr>
        <vertAlign val="superscript"/>
        <sz val="10"/>
        <color rgb="FFFF00FF"/>
        <rFont val="함초롬바탕"/>
        <family val="1"/>
        <charset val="129"/>
      </rPr>
      <t>79)</t>
    </r>
    <phoneticPr fontId="2" type="noConversion"/>
  </si>
  <si>
    <t>79) 대법원 1991.9.24. 91누1400</t>
  </si>
  <si>
    <t>(2) 공정거래위원회의 고발조치・의결</t>
    <phoneticPr fontId="2" type="noConversion"/>
  </si>
  <si>
    <r>
      <t>이른바</t>
    </r>
    <r>
      <rPr>
        <sz val="11"/>
        <color theme="1"/>
        <rFont val="함초롬돋움"/>
        <family val="3"/>
        <charset val="129"/>
      </rPr>
      <t xml:space="preserve"> </t>
    </r>
    <r>
      <rPr>
        <sz val="10"/>
        <color theme="1"/>
        <rFont val="함초롬돋움"/>
        <family val="3"/>
        <charset val="129"/>
      </rPr>
      <t>고발은</t>
    </r>
    <r>
      <rPr>
        <sz val="11"/>
        <color theme="1"/>
        <rFont val="함초롬돋움"/>
        <family val="3"/>
        <charset val="129"/>
      </rPr>
      <t xml:space="preserve"> </t>
    </r>
    <r>
      <rPr>
        <sz val="10"/>
        <color theme="1"/>
        <rFont val="함초롬돋움"/>
        <family val="3"/>
        <charset val="129"/>
      </rPr>
      <t>수사의</t>
    </r>
    <r>
      <rPr>
        <sz val="11"/>
        <color theme="1"/>
        <rFont val="함초롬돋움"/>
        <family val="3"/>
        <charset val="129"/>
      </rPr>
      <t xml:space="preserve"> </t>
    </r>
    <r>
      <rPr>
        <sz val="10"/>
        <color theme="1"/>
        <rFont val="함초롬돋움"/>
        <family val="3"/>
        <charset val="129"/>
      </rPr>
      <t>단서에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자체로서 국민의 권리・의무에 어떠한 영향을 미치는 것이 아니고, 특히 독점규제 및 공정</t>
    </r>
  </si>
  <si>
    <r>
      <t>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제129조는</t>
    </r>
    <r>
      <rPr>
        <sz val="11"/>
        <color theme="1"/>
        <rFont val="함초롬돋움"/>
        <family val="3"/>
        <charset val="129"/>
      </rPr>
      <t xml:space="preserve"> </t>
    </r>
    <r>
      <rPr>
        <sz val="10"/>
        <color theme="1"/>
        <rFont val="함초롬돋움"/>
        <family val="3"/>
        <charset val="129"/>
      </rPr>
      <t>공정거래위원회의</t>
    </r>
    <r>
      <rPr>
        <sz val="11"/>
        <color theme="1"/>
        <rFont val="함초롬돋움"/>
        <family val="3"/>
        <charset val="129"/>
      </rPr>
      <t xml:space="preserve"> </t>
    </r>
    <r>
      <rPr>
        <sz val="10"/>
        <color theme="1"/>
        <rFont val="함초롬돋움"/>
        <family val="3"/>
        <charset val="129"/>
      </rPr>
      <t>고발을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법률위반죄의</t>
    </r>
    <r>
      <rPr>
        <sz val="11"/>
        <color theme="1"/>
        <rFont val="함초롬돋움"/>
        <family val="3"/>
        <charset val="129"/>
      </rPr>
      <t xml:space="preserve"> </t>
    </r>
    <r>
      <rPr>
        <sz val="10"/>
        <color theme="1"/>
        <rFont val="함초롬돋움"/>
        <family val="3"/>
        <charset val="129"/>
      </rPr>
      <t>소추요건으로</t>
    </r>
    <r>
      <rPr>
        <sz val="11"/>
        <color theme="1"/>
        <rFont val="함초롬돋움"/>
        <family val="3"/>
        <charset val="129"/>
      </rPr>
      <t xml:space="preserve"> </t>
    </r>
    <r>
      <rPr>
        <sz val="10"/>
        <color theme="1"/>
        <rFont val="함초롬돋움"/>
        <family val="3"/>
        <charset val="129"/>
      </rPr>
      <t>규정하고</t>
    </r>
    <r>
      <rPr>
        <sz val="11"/>
        <color theme="1"/>
        <rFont val="함초롬돋움"/>
        <family val="3"/>
        <charset val="129"/>
      </rPr>
      <t xml:space="preserve"> </t>
    </r>
    <r>
      <rPr>
        <sz val="10"/>
        <color theme="1"/>
        <rFont val="함초롬돋움"/>
        <family val="3"/>
        <charset val="129"/>
      </rPr>
      <t>있어, 공정거래위원회의 고발조치는</t>
    </r>
  </si>
  <si>
    <r>
      <t>사직당국에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형벌권 행사를 요구하는 행정기관 상호 간의 행위에 불과하여 항고소송의 대상이 되는 행정처분이라 할 수 없으며,</t>
    </r>
    <phoneticPr fontId="2" type="noConversion"/>
  </si>
  <si>
    <r>
      <t>더욱이</t>
    </r>
    <r>
      <rPr>
        <sz val="11"/>
        <color theme="1"/>
        <rFont val="함초롬돋움"/>
        <family val="3"/>
        <charset val="129"/>
      </rPr>
      <t xml:space="preserve"> </t>
    </r>
    <r>
      <rPr>
        <sz val="10"/>
        <color theme="1"/>
        <rFont val="함초롬돋움"/>
        <family val="3"/>
        <charset val="129"/>
      </rPr>
      <t>공정거래위원회의</t>
    </r>
    <r>
      <rPr>
        <sz val="11"/>
        <color theme="1"/>
        <rFont val="함초롬돋움"/>
        <family val="3"/>
        <charset val="129"/>
      </rPr>
      <t xml:space="preserve"> </t>
    </r>
    <r>
      <rPr>
        <sz val="10"/>
        <color theme="1"/>
        <rFont val="함초롬돋움"/>
        <family val="3"/>
        <charset val="129"/>
      </rPr>
      <t>고발의결은</t>
    </r>
    <r>
      <rPr>
        <sz val="11"/>
        <color theme="1"/>
        <rFont val="함초롬돋움"/>
        <family val="3"/>
        <charset val="129"/>
      </rPr>
      <t xml:space="preserve"> </t>
    </r>
    <r>
      <rPr>
        <sz val="10"/>
        <color theme="1"/>
        <rFont val="함초롬돋움"/>
        <family val="3"/>
        <charset val="129"/>
      </rPr>
      <t>행정청</t>
    </r>
    <r>
      <rPr>
        <sz val="11"/>
        <color theme="1"/>
        <rFont val="함초롬돋움"/>
        <family val="3"/>
        <charset val="129"/>
      </rPr>
      <t xml:space="preserve"> </t>
    </r>
    <r>
      <rPr>
        <sz val="10"/>
        <color theme="1"/>
        <rFont val="함초롬돋움"/>
        <family val="3"/>
        <charset val="129"/>
      </rPr>
      <t>내부의</t>
    </r>
    <r>
      <rPr>
        <sz val="11"/>
        <color theme="1"/>
        <rFont val="함초롬돋움"/>
        <family val="3"/>
        <charset val="129"/>
      </rPr>
      <t xml:space="preserve"> </t>
    </r>
    <r>
      <rPr>
        <sz val="10"/>
        <color theme="1"/>
        <rFont val="함초롬돋움"/>
        <family val="3"/>
        <charset val="129"/>
      </rPr>
      <t>의사결정에</t>
    </r>
    <r>
      <rPr>
        <sz val="11"/>
        <color theme="1"/>
        <rFont val="함초롬돋움"/>
        <family val="3"/>
        <charset val="129"/>
      </rPr>
      <t xml:space="preserve"> </t>
    </r>
    <r>
      <rPr>
        <sz val="10"/>
        <color theme="1"/>
        <rFont val="함초롬돋움"/>
        <family val="3"/>
        <charset val="129"/>
      </rPr>
      <t>불과할 뿐 최종적인 처분은 아니므로, 이 역시 항고소송의 대상이 되</t>
    </r>
    <phoneticPr fontId="2" type="noConversion"/>
  </si>
  <si>
    <r>
      <t>는 행정처분이 되지 못한다.</t>
    </r>
    <r>
      <rPr>
        <vertAlign val="superscript"/>
        <sz val="10"/>
        <color rgb="FFFF00FF"/>
        <rFont val="함초롬바탕"/>
        <family val="1"/>
        <charset val="129"/>
      </rPr>
      <t>80)</t>
    </r>
    <phoneticPr fontId="2" type="noConversion"/>
  </si>
  <si>
    <t>80) 대법원 1995.5.12. 94누13794</t>
  </si>
  <si>
    <t>(2) 특별권력관계 내에서의 행위</t>
    <phoneticPr fontId="2" type="noConversion"/>
  </si>
  <si>
    <r>
      <t>▶ 특별권력관계</t>
    </r>
    <r>
      <rPr>
        <sz val="11"/>
        <color theme="1"/>
        <rFont val="함초롬바탕"/>
        <family val="1"/>
        <charset val="129"/>
      </rPr>
      <t xml:space="preserve"> </t>
    </r>
    <r>
      <rPr>
        <sz val="10"/>
        <color theme="1"/>
        <rFont val="함초롬바탕"/>
        <family val="1"/>
        <charset val="129"/>
      </rPr>
      <t>내에서의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대하여도 마찬가지로 내부적 행위에 불과한 경우에는 처분성이 부정되나, 시민적 법질서에 영향을 미치는 경</t>
    </r>
    <phoneticPr fontId="2" type="noConversion"/>
  </si>
  <si>
    <t>※ 원칙 : 내부적행위에 불과한 경우는 부정 / 예외 : 시민적 법질서에 영향을 미치는 경우는 인정</t>
    <phoneticPr fontId="2" type="noConversion"/>
  </si>
  <si>
    <t>우에는 항고소송의 대상이 될 수 있다.</t>
    <phoneticPr fontId="2" type="noConversion"/>
  </si>
  <si>
    <t>불문경고조치</t>
    <phoneticPr fontId="2" type="noConversion"/>
  </si>
  <si>
    <r>
      <t>행정규칙에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'불문경고조치'는</t>
    </r>
    <r>
      <rPr>
        <sz val="11"/>
        <color theme="1"/>
        <rFont val="함초롬돋움"/>
        <family val="3"/>
        <charset val="129"/>
      </rPr>
      <t xml:space="preserve"> </t>
    </r>
    <r>
      <rPr>
        <sz val="10"/>
        <color theme="1"/>
        <rFont val="함초롬돋움"/>
        <family val="3"/>
        <charset val="129"/>
      </rPr>
      <t>비록</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징계처분은 아니지만, 위 처분을 받지 아니하였다면 차후 다른 징계처분이나 경고를 받게</t>
    </r>
    <phoneticPr fontId="2" type="noConversion"/>
  </si>
  <si>
    <r>
      <t>될 경우</t>
    </r>
    <r>
      <rPr>
        <sz val="11"/>
        <color theme="1"/>
        <rFont val="함초롬돋움"/>
        <family val="3"/>
        <charset val="129"/>
      </rPr>
      <t xml:space="preserve"> </t>
    </r>
    <r>
      <rPr>
        <sz val="10"/>
        <color theme="1"/>
        <rFont val="함초롬돋움"/>
        <family val="3"/>
        <charset val="129"/>
      </rPr>
      <t>징계감경사유로</t>
    </r>
    <r>
      <rPr>
        <sz val="11"/>
        <color theme="1"/>
        <rFont val="함초롬돋움"/>
        <family val="3"/>
        <charset val="129"/>
      </rPr>
      <t xml:space="preserve"> </t>
    </r>
    <r>
      <rPr>
        <sz val="10"/>
        <color theme="1"/>
        <rFont val="함초롬돋움"/>
        <family val="3"/>
        <charset val="129"/>
      </rPr>
      <t>사용될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있었던</t>
    </r>
    <r>
      <rPr>
        <sz val="11"/>
        <color theme="1"/>
        <rFont val="함초롬돋움"/>
        <family val="3"/>
        <charset val="129"/>
      </rPr>
      <t xml:space="preserve"> </t>
    </r>
    <r>
      <rPr>
        <sz val="10"/>
        <color theme="1"/>
        <rFont val="함초롬돋움"/>
        <family val="3"/>
        <charset val="129"/>
      </rPr>
      <t>표창공적의</t>
    </r>
    <r>
      <rPr>
        <sz val="11"/>
        <color theme="1"/>
        <rFont val="함초롬돋움"/>
        <family val="3"/>
        <charset val="129"/>
      </rPr>
      <t xml:space="preserve"> </t>
    </r>
    <r>
      <rPr>
        <sz val="10"/>
        <color theme="1"/>
        <rFont val="함초롬돋움"/>
        <family val="3"/>
        <charset val="129"/>
      </rPr>
      <t>사용가능성을</t>
    </r>
    <r>
      <rPr>
        <sz val="11"/>
        <color theme="1"/>
        <rFont val="함초롬돋움"/>
        <family val="3"/>
        <charset val="129"/>
      </rPr>
      <t xml:space="preserve"> </t>
    </r>
    <r>
      <rPr>
        <sz val="10"/>
        <color theme="1"/>
        <rFont val="함초롬돋움"/>
        <family val="3"/>
        <charset val="129"/>
      </rPr>
      <t>소멸시키는 효과와 1년 동안 인사기록카드에 등재됨으로써 그 동안</t>
    </r>
    <phoneticPr fontId="2" type="noConversion"/>
  </si>
  <si>
    <r>
      <t>은 장관표창이나 도지사표창대상자에서 제외시키는 효과 등이 있으므로, 항고소송의 대상이 되는 행정처분에 해당한다.</t>
    </r>
    <r>
      <rPr>
        <vertAlign val="superscript"/>
        <sz val="10"/>
        <color rgb="FFFF00FF"/>
        <rFont val="함초롬바탕"/>
        <family val="1"/>
        <charset val="129"/>
      </rPr>
      <t>81)</t>
    </r>
    <phoneticPr fontId="2" type="noConversion"/>
  </si>
  <si>
    <t>81) 대법원 2002.7.26. 2001두3532</t>
  </si>
  <si>
    <t>(3) 처분의 준비행위나 기초가 되는 행위</t>
    <phoneticPr fontId="2" type="noConversion"/>
  </si>
  <si>
    <r>
      <t>▶ 처분의</t>
    </r>
    <r>
      <rPr>
        <sz val="11"/>
        <color theme="1"/>
        <rFont val="함초롬바탕"/>
        <family val="1"/>
        <charset val="129"/>
      </rPr>
      <t xml:space="preserve"> </t>
    </r>
    <r>
      <rPr>
        <sz val="10"/>
        <color theme="1"/>
        <rFont val="함초롬바탕"/>
        <family val="1"/>
        <charset val="129"/>
      </rPr>
      <t>준비행위나</t>
    </r>
    <r>
      <rPr>
        <sz val="11"/>
        <color theme="1"/>
        <rFont val="함초롬바탕"/>
        <family val="1"/>
        <charset val="129"/>
      </rPr>
      <t xml:space="preserve"> </t>
    </r>
    <r>
      <rPr>
        <sz val="10"/>
        <color theme="1"/>
        <rFont val="함초롬바탕"/>
        <family val="1"/>
        <charset val="129"/>
      </rPr>
      <t>기초가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처분성이</t>
    </r>
    <r>
      <rPr>
        <sz val="11"/>
        <color theme="1"/>
        <rFont val="함초롬바탕"/>
        <family val="1"/>
        <charset val="129"/>
      </rPr>
      <t xml:space="preserve"> </t>
    </r>
    <r>
      <rPr>
        <sz val="10"/>
        <color theme="1"/>
        <rFont val="함초롬바탕"/>
        <family val="1"/>
        <charset val="129"/>
      </rPr>
      <t>부정되나,</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권익구제를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필요가 있는 경우에는 처분성을 인</t>
    </r>
    <phoneticPr fontId="2" type="noConversion"/>
  </si>
  <si>
    <t>※ 원칙 : 부정 / 예외 : 국민의 권익구제를 위하여 다툴 필요가 있는 경우는 인정</t>
    <phoneticPr fontId="2" type="noConversion"/>
  </si>
  <si>
    <t>정하여야 한다.</t>
    <phoneticPr fontId="2" type="noConversion"/>
  </si>
  <si>
    <t>세무조사결정</t>
    <phoneticPr fontId="2" type="noConversion"/>
  </si>
  <si>
    <r>
      <t>부과처분을</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과세관청의</t>
    </r>
    <r>
      <rPr>
        <sz val="11"/>
        <color theme="1"/>
        <rFont val="함초롬돋움"/>
        <family val="3"/>
        <charset val="129"/>
      </rPr>
      <t xml:space="preserve"> </t>
    </r>
    <r>
      <rPr>
        <sz val="10"/>
        <color theme="1"/>
        <rFont val="함초롬돋움"/>
        <family val="3"/>
        <charset val="129"/>
      </rPr>
      <t>질문조사권이</t>
    </r>
    <r>
      <rPr>
        <sz val="11"/>
        <color theme="1"/>
        <rFont val="함초롬돋움"/>
        <family val="3"/>
        <charset val="129"/>
      </rPr>
      <t xml:space="preserve"> </t>
    </r>
    <r>
      <rPr>
        <sz val="10"/>
        <color theme="1"/>
        <rFont val="함초롬돋움"/>
        <family val="3"/>
        <charset val="129"/>
      </rPr>
      <t>행하여지는</t>
    </r>
    <r>
      <rPr>
        <sz val="11"/>
        <color theme="1"/>
        <rFont val="함초롬돋움"/>
        <family val="3"/>
        <charset val="129"/>
      </rPr>
      <t xml:space="preserve"> </t>
    </r>
    <r>
      <rPr>
        <sz val="10"/>
        <color theme="1"/>
        <rFont val="함초롬돋움"/>
        <family val="3"/>
        <charset val="129"/>
      </rPr>
      <t>세무조사결정이</t>
    </r>
    <r>
      <rPr>
        <sz val="11"/>
        <color theme="1"/>
        <rFont val="함초롬돋움"/>
        <family val="3"/>
        <charset val="129"/>
      </rPr>
      <t xml:space="preserve"> </t>
    </r>
    <r>
      <rPr>
        <sz val="10"/>
        <color theme="1"/>
        <rFont val="함초롬돋움"/>
        <family val="3"/>
        <charset val="129"/>
      </rPr>
      <t>있는 경우, 납세의무자는 세무공무원의 과세자료 수집을 위한 질</t>
    </r>
    <phoneticPr fontId="2" type="noConversion"/>
  </si>
  <si>
    <r>
      <t>문에</t>
    </r>
    <r>
      <rPr>
        <sz val="11"/>
        <color theme="1"/>
        <rFont val="함초롬돋움"/>
        <family val="3"/>
        <charset val="129"/>
      </rPr>
      <t xml:space="preserve"> </t>
    </r>
    <r>
      <rPr>
        <sz val="10"/>
        <color theme="1"/>
        <rFont val="함초롬돋움"/>
        <family val="3"/>
        <charset val="129"/>
      </rPr>
      <t>대답하고</t>
    </r>
    <r>
      <rPr>
        <sz val="11"/>
        <color theme="1"/>
        <rFont val="함초롬돋움"/>
        <family val="3"/>
        <charset val="129"/>
      </rPr>
      <t xml:space="preserve"> </t>
    </r>
    <r>
      <rPr>
        <sz val="10"/>
        <color theme="1"/>
        <rFont val="함초롬돋움"/>
        <family val="3"/>
        <charset val="129"/>
      </rPr>
      <t>검사를</t>
    </r>
    <r>
      <rPr>
        <sz val="11"/>
        <color theme="1"/>
        <rFont val="함초롬돋움"/>
        <family val="3"/>
        <charset val="129"/>
      </rPr>
      <t xml:space="preserve"> </t>
    </r>
    <r>
      <rPr>
        <sz val="10"/>
        <color theme="1"/>
        <rFont val="함초롬돋움"/>
        <family val="3"/>
        <charset val="129"/>
      </rPr>
      <t>수인하여야 할 법적 의무를 부담하게 되는 점, 세무조사는 기본적으로 적정하고 공평한 과세의 실현을 위하여 필요</t>
    </r>
    <phoneticPr fontId="2" type="noConversion"/>
  </si>
  <si>
    <r>
      <t>한 최소한의</t>
    </r>
    <r>
      <rPr>
        <sz val="8"/>
        <color theme="1"/>
        <rFont val="함초롬돋움"/>
        <family val="3"/>
        <charset val="129"/>
      </rPr>
      <t xml:space="preserve"> </t>
    </r>
    <r>
      <rPr>
        <sz val="10"/>
        <color theme="1"/>
        <rFont val="함초롬돋움"/>
        <family val="3"/>
        <charset val="129"/>
      </rPr>
      <t>범위안에서 행하여져야 하고, 더욱이 동일한 세목 및 과세기간에 대한 재조사는 납세자의 영업의 자유 등 권익을 심각하게 침</t>
    </r>
    <phoneticPr fontId="2" type="noConversion"/>
  </si>
  <si>
    <r>
      <t>해할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과세관청에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자의적인</t>
    </r>
    <r>
      <rPr>
        <sz val="11"/>
        <color theme="1"/>
        <rFont val="함초롬돋움"/>
        <family val="3"/>
        <charset val="129"/>
      </rPr>
      <t xml:space="preserve"> </t>
    </r>
    <r>
      <rPr>
        <sz val="10"/>
        <color theme="1"/>
        <rFont val="함초롬돋움"/>
        <family val="3"/>
        <charset val="129"/>
      </rPr>
      <t>세무조사의</t>
    </r>
    <r>
      <rPr>
        <sz val="11"/>
        <color theme="1"/>
        <rFont val="함초롬돋움"/>
        <family val="3"/>
        <charset val="129"/>
      </rPr>
      <t xml:space="preserve"> </t>
    </r>
    <r>
      <rPr>
        <sz val="10"/>
        <color theme="1"/>
        <rFont val="함초롬돋움"/>
        <family val="3"/>
        <charset val="129"/>
      </rPr>
      <t>위험마저</t>
    </r>
    <r>
      <rPr>
        <sz val="11"/>
        <color theme="1"/>
        <rFont val="함초롬돋움"/>
        <family val="3"/>
        <charset val="129"/>
      </rPr>
      <t xml:space="preserve"> </t>
    </r>
    <r>
      <rPr>
        <sz val="10"/>
        <color theme="1"/>
        <rFont val="함초롬돋움"/>
        <family val="3"/>
        <charset val="129"/>
      </rPr>
      <t>있으므로, 조세공평의 원칙에 현저히 반하는 예외적인 경우를 제외하</t>
    </r>
    <phoneticPr fontId="2" type="noConversion"/>
  </si>
  <si>
    <r>
      <t>고는</t>
    </r>
    <r>
      <rPr>
        <sz val="8"/>
        <color theme="1"/>
        <rFont val="함초롬돋움"/>
        <family val="3"/>
        <charset val="129"/>
      </rPr>
      <t xml:space="preserve"> </t>
    </r>
    <r>
      <rPr>
        <sz val="10"/>
        <color theme="1"/>
        <rFont val="함초롬돋움"/>
        <family val="3"/>
        <charset val="129"/>
      </rPr>
      <t>금지될 필요가 있는 점, 납세의무자로 하여금 개개의 과태료 처분에 대하여 불복하거나 조사 종료 후의 과세처분에 대하여만 다툴 수</t>
    </r>
    <phoneticPr fontId="2" type="noConversion"/>
  </si>
  <si>
    <t>있도록 하는 것보다는, 그에 앞서 세무조사결정에 대하여 다툼으로써 분쟁을 조기에 근본적으로 해결할 수 있는 점 등을 종합하면, 세무조</t>
    <phoneticPr fontId="2" type="noConversion"/>
  </si>
  <si>
    <r>
      <t>사결정은 납세의무자의 권리・의무에 직접 영향을 미치는 공권력행사에 따른 행정작용으로서 항고소송의 대상이 된다.</t>
    </r>
    <r>
      <rPr>
        <vertAlign val="superscript"/>
        <sz val="10"/>
        <color rgb="FFFF00FF"/>
        <rFont val="함초롬바탕"/>
        <family val="1"/>
        <charset val="129"/>
      </rPr>
      <t>82)</t>
    </r>
    <phoneticPr fontId="2" type="noConversion"/>
  </si>
  <si>
    <t>82) 대법원 2011.3.10. 2009두23617</t>
  </si>
  <si>
    <t>12. 행정행위의 부관</t>
    <phoneticPr fontId="2" type="noConversion"/>
  </si>
  <si>
    <t>&gt;취소소송의 대상적격&gt;처분&gt;처분 해당 여부의 구체적 검토&gt;행정행위의 부관</t>
    <phoneticPr fontId="2" type="noConversion"/>
  </si>
  <si>
    <t>(1) 부관의 의의</t>
    <phoneticPr fontId="2" type="noConversion"/>
  </si>
  <si>
    <t>조건 : 장래발생이 불확실</t>
    <phoneticPr fontId="2" type="noConversion"/>
  </si>
  <si>
    <t>▶ 행정행위의 부관은 행정행위의 효과를 제한하거나 보충하기 위하여 행정기관에 의하여 주된 행정행위에 부과된 종된 규율을 의미한다.</t>
    <phoneticPr fontId="2" type="noConversion"/>
  </si>
  <si>
    <t>기한 : 장래발생이 확실</t>
    <phoneticPr fontId="2" type="noConversion"/>
  </si>
  <si>
    <t>(2) 부관의 종류</t>
    <phoneticPr fontId="2" type="noConversion"/>
  </si>
  <si>
    <t>※ 부관의 종류</t>
    <phoneticPr fontId="2" type="noConversion"/>
  </si>
  <si>
    <r>
      <t xml:space="preserve">부담 : 의무부과, </t>
    </r>
    <r>
      <rPr>
        <sz val="8"/>
        <color rgb="FF0000FF"/>
        <rFont val="함초롬돋움"/>
        <family val="3"/>
        <charset val="129"/>
      </rPr>
      <t>부담만으로 독립성이 존재</t>
    </r>
    <phoneticPr fontId="2" type="noConversion"/>
  </si>
  <si>
    <r>
      <t>▶ 행정행위의</t>
    </r>
    <r>
      <rPr>
        <sz val="11"/>
        <color theme="1"/>
        <rFont val="함초롬바탕"/>
        <family val="1"/>
        <charset val="129"/>
      </rPr>
      <t xml:space="preserve"> </t>
    </r>
    <r>
      <rPr>
        <sz val="10"/>
        <color theme="1"/>
        <rFont val="함초롬바탕"/>
        <family val="1"/>
        <charset val="129"/>
      </rPr>
      <t>효과</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소멸을</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성부에</t>
    </r>
    <r>
      <rPr>
        <sz val="11"/>
        <color theme="1"/>
        <rFont val="함초롬바탕"/>
        <family val="1"/>
        <charset val="129"/>
      </rPr>
      <t xml:space="preserve"> </t>
    </r>
    <r>
      <rPr>
        <sz val="10"/>
        <color theme="1"/>
        <rFont val="함초롬바탕"/>
        <family val="1"/>
        <charset val="129"/>
      </rPr>
      <t>의존시키는 부관을 조건이라 하고, 장래에 발생할 것이 확실한 사실에 의존</t>
    </r>
    <phoneticPr fontId="2" type="noConversion"/>
  </si>
  <si>
    <r>
      <t>시키는</t>
    </r>
    <r>
      <rPr>
        <sz val="11"/>
        <color theme="1"/>
        <rFont val="함초롬바탕"/>
        <family val="1"/>
        <charset val="129"/>
      </rPr>
      <t xml:space="preserve"> </t>
    </r>
    <r>
      <rPr>
        <sz val="10"/>
        <color theme="1"/>
        <rFont val="함초롬바탕"/>
        <family val="1"/>
        <charset val="129"/>
      </rPr>
      <t>부관을</t>
    </r>
    <r>
      <rPr>
        <sz val="11"/>
        <color theme="1"/>
        <rFont val="함초롬바탕"/>
        <family val="1"/>
        <charset val="129"/>
      </rPr>
      <t xml:space="preserve"> </t>
    </r>
    <r>
      <rPr>
        <sz val="10"/>
        <color theme="1"/>
        <rFont val="함초롬바탕"/>
        <family val="1"/>
        <charset val="129"/>
      </rPr>
      <t>기한이라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부가하여</t>
    </r>
    <r>
      <rPr>
        <sz val="11"/>
        <color theme="1"/>
        <rFont val="함초롬바탕"/>
        <family val="1"/>
        <charset val="129"/>
      </rPr>
      <t xml:space="preserve"> </t>
    </r>
    <r>
      <rPr>
        <sz val="10"/>
        <color theme="1"/>
        <rFont val="함초롬바탕"/>
        <family val="1"/>
        <charset val="129"/>
      </rPr>
      <t>그 행정행위의 상대방에게 작위, 부작위, 급부, 수인 등의 의무를 과하는</t>
    </r>
  </si>
  <si>
    <t>철회권유보 : 효력을 소멸</t>
    <phoneticPr fontId="2" type="noConversion"/>
  </si>
  <si>
    <t>부관을 부담이라 하고, 일정한 경우 행정행위를 철회하여 그 효력을 소멸하게 할 수 있음을 정하는 부관을 철회권의 유보라 한다.</t>
    <phoneticPr fontId="2" type="noConversion"/>
  </si>
  <si>
    <t>(3) 부관의 독립쟁송 가능성</t>
    <phoneticPr fontId="2" type="noConversion"/>
  </si>
  <si>
    <t>1. 무효인 부관이 붙은 행정행위 효력</t>
    <phoneticPr fontId="2" type="noConversion"/>
  </si>
  <si>
    <r>
      <t>▶ 하자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부관으로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권익이</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당사자는 행정쟁송을 통하여 구제를 받게 되는데, 이때 하자 있는 부관만을 따로 떼</t>
    </r>
    <phoneticPr fontId="2" type="noConversion"/>
  </si>
  <si>
    <t>어서 다툴 수 있는지 여부가 문제된다.</t>
    <phoneticPr fontId="2" type="noConversion"/>
  </si>
  <si>
    <t>2. 행정기관의 직권폐지</t>
    <phoneticPr fontId="2" type="noConversion"/>
  </si>
  <si>
    <t>(1) 부관만이 무효인데 본체에 중요요소인 경우 : 행정행위 전체에 대하여 무효선언할 것임. 그렇지 않은 경우에는 그 부관만 무효선언.</t>
    <phoneticPr fontId="2" type="noConversion"/>
  </si>
  <si>
    <r>
      <t>▶ 처분성이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부담만</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쟁송이</t>
    </r>
    <r>
      <rPr>
        <sz val="11"/>
        <color theme="1"/>
        <rFont val="함초롬바탕"/>
        <family val="1"/>
        <charset val="129"/>
      </rPr>
      <t xml:space="preserve"> </t>
    </r>
    <r>
      <rPr>
        <sz val="10"/>
        <color theme="1"/>
        <rFont val="함초롬바탕"/>
        <family val="1"/>
        <charset val="129"/>
      </rPr>
      <t>가능하다는</t>
    </r>
    <r>
      <rPr>
        <sz val="11"/>
        <color theme="1"/>
        <rFont val="함초롬바탕"/>
        <family val="1"/>
        <charset val="129"/>
      </rPr>
      <t xml:space="preserve"> </t>
    </r>
    <r>
      <rPr>
        <sz val="10"/>
        <color theme="1"/>
        <rFont val="함초롬바탕"/>
        <family val="1"/>
        <charset val="129"/>
      </rPr>
      <t>견해와 부관이 주된 행정행위로부터 분리가능성이 있을 경우에는 부관만 독립하</t>
    </r>
    <phoneticPr fontId="2" type="noConversion"/>
  </si>
  <si>
    <t>(2) 취소의 하자가 있는 부관인 경우 : 무효선언의 경우와 동일</t>
    <phoneticPr fontId="2" type="noConversion"/>
  </si>
  <si>
    <r>
      <t>여 다툴</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부관에</t>
    </r>
    <r>
      <rPr>
        <sz val="11"/>
        <color theme="1"/>
        <rFont val="함초롬바탕"/>
        <family val="1"/>
        <charset val="129"/>
      </rPr>
      <t xml:space="preserve"> </t>
    </r>
    <r>
      <rPr>
        <sz val="10"/>
        <color theme="1"/>
        <rFont val="함초롬바탕"/>
        <family val="1"/>
        <charset val="129"/>
      </rPr>
      <t>대한 제소가능성을 열어 두고 소송형태는 항상 부진정일부취소소송이어야 한다는 견해가 대립</t>
    </r>
    <phoneticPr fontId="2" type="noConversion"/>
  </si>
  <si>
    <t>▶ 행정기관이 위와 같이 하자를 바로 잡지 않는다면 결국 쟁송으로 해결</t>
    <phoneticPr fontId="2" type="noConversion"/>
  </si>
  <si>
    <t>하고 있다.</t>
    <phoneticPr fontId="2" type="noConversion"/>
  </si>
  <si>
    <t>3. 부관의 독립쟁송 가능성</t>
    <phoneticPr fontId="2" type="noConversion"/>
  </si>
  <si>
    <t>(1) 부담 : 일종의 하명에 해당하는 행정행위로서 독립쟁송 대상 가능함</t>
    <phoneticPr fontId="2" type="noConversion"/>
  </si>
  <si>
    <r>
      <t>▶ 판례는</t>
    </r>
    <r>
      <rPr>
        <sz val="8"/>
        <color theme="1"/>
        <rFont val="함초롬바탕"/>
        <family val="1"/>
        <charset val="129"/>
      </rPr>
      <t xml:space="preserve"> </t>
    </r>
    <r>
      <rPr>
        <sz val="10"/>
        <color theme="1"/>
        <rFont val="함초롬바탕"/>
        <family val="1"/>
        <charset val="129"/>
      </rPr>
      <t>부담과 그 외의 부관을 구분하여, 부담은 처분성이 인정되므로 주된 행정행위와 독립하여 취소소송의 대상이 되나, 그 외의 부관은</t>
    </r>
    <phoneticPr fontId="2" type="noConversion"/>
  </si>
  <si>
    <t>(2) 그 외의 부관 : 독립쟁송 대상 아님</t>
    <phoneticPr fontId="2" type="noConversion"/>
  </si>
  <si>
    <r>
      <t>주된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불가분적</t>
    </r>
    <r>
      <rPr>
        <sz val="11"/>
        <color theme="1"/>
        <rFont val="함초롬바탕"/>
        <family val="1"/>
        <charset val="129"/>
      </rPr>
      <t xml:space="preserve"> </t>
    </r>
    <r>
      <rPr>
        <sz val="10"/>
        <color theme="1"/>
        <rFont val="함초롬바탕"/>
        <family val="1"/>
        <charset val="129"/>
      </rPr>
      <t>요소로서 독립적 처분이 아니므로, 그것만의 취소를 구하는 소송은 부정한다.</t>
    </r>
    <r>
      <rPr>
        <vertAlign val="superscript"/>
        <sz val="10"/>
        <color rgb="FFFF00FF"/>
        <rFont val="함초롬바탕"/>
        <family val="1"/>
        <charset val="129"/>
      </rPr>
      <t>83)</t>
    </r>
    <r>
      <rPr>
        <sz val="10"/>
        <color theme="1"/>
        <rFont val="함초롬바탕"/>
        <family val="1"/>
        <charset val="129"/>
      </rPr>
      <t xml:space="preserve"> 즉, 판례는 부담에 대하여는 진정</t>
    </r>
    <phoneticPr fontId="2" type="noConversion"/>
  </si>
  <si>
    <t>83) 대법원 1992.1.21. 91누1264</t>
  </si>
  <si>
    <t>일부취소소송을 인정하지만 기타 부관에 대하여는 독립쟁송가능성을 인정하지 아니하고 부진정일부취소소송도 부정하는 입장이다.</t>
    <phoneticPr fontId="2" type="noConversion"/>
  </si>
  <si>
    <t>4. 부관의 쟁송형태</t>
    <phoneticPr fontId="2" type="noConversion"/>
  </si>
  <si>
    <t>(1) 부담 : 부관 + 본체가 전체이고 부담은 그 중 일부인데, 대상과 다투는 내용 전부가 부담이므로 진정 일부취소소송.</t>
    <phoneticPr fontId="2" type="noConversion"/>
  </si>
  <si>
    <r>
      <t>▶ 원칙적으로는</t>
    </r>
    <r>
      <rPr>
        <sz val="11"/>
        <color theme="1"/>
        <rFont val="함초롬바탕"/>
        <family val="1"/>
        <charset val="129"/>
      </rPr>
      <t xml:space="preserve"> </t>
    </r>
    <r>
      <rPr>
        <sz val="10"/>
        <color theme="1"/>
        <rFont val="함초롬바탕"/>
        <family val="1"/>
        <charset val="129"/>
      </rPr>
      <t>부관부</t>
    </r>
    <r>
      <rPr>
        <sz val="11"/>
        <color theme="1"/>
        <rFont val="함초롬바탕"/>
        <family val="1"/>
        <charset val="129"/>
      </rPr>
      <t xml:space="preserve"> </t>
    </r>
    <r>
      <rPr>
        <sz val="10"/>
        <color theme="1"/>
        <rFont val="함초롬바탕"/>
        <family val="1"/>
        <charset val="129"/>
      </rPr>
      <t>행정행위</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쟁송을 제기하여야 하나, 부담의 경우 그 자체가 하나의 독립된 행정행위</t>
    </r>
    <phoneticPr fontId="2" type="noConversion"/>
  </si>
  <si>
    <t>(2) 그 외의 부관 : 전체를 대상으로 하나 다투는 내용이 부관에 국한된 부진정일부취소소송은 허용되지 않는다. 그 전부를 대상으로 하면서 그 전부의 취소를 구하거</t>
    <phoneticPr fontId="2" type="noConversion"/>
  </si>
  <si>
    <t>이므로, 주된 행정행위와는 별도로 행정쟁송의 대상이 된다고 보는 판례의 태도가 타당하다고 판단된다.</t>
    <phoneticPr fontId="2" type="noConversion"/>
  </si>
  <si>
    <t>나, 아니면 부관없는 행정행위를 신청한 다음 이것이 거부되면 그 거부처분을 대상으로 소를 제기하거나 할 것(판례).</t>
    <phoneticPr fontId="2" type="noConversion"/>
  </si>
  <si>
    <t>(4) 부관의 독립취소 가능성</t>
    <phoneticPr fontId="2" type="noConversion"/>
  </si>
  <si>
    <t>&lt;하자 있는 부관만을 따로 떼어서 다툴 수 있는지&gt;</t>
    <phoneticPr fontId="2" type="noConversion"/>
  </si>
  <si>
    <t>▶ 부관이 위법한 경우 법원이 위법한 부관만을 취소할 수 있는지, 아니면 부관부 행정행위 전체를 취소하여야 하는지가 문제된다.</t>
    <phoneticPr fontId="2" type="noConversion"/>
  </si>
  <si>
    <t>&lt;부관이 위법한 경우 법원이 위법한 부관만을 취소할 수 있는지, 아니면 부관부 행정행위 전체를 취소하여야 하는지&gt;</t>
    <phoneticPr fontId="2" type="noConversion"/>
  </si>
  <si>
    <r>
      <t>▶ 부관이</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부관의 취소를 인정할 수 있다는 견해와 기속행위의 경우에만 부관의 취소를 인정</t>
    </r>
    <phoneticPr fontId="2" type="noConversion"/>
  </si>
  <si>
    <t>할 수 있다는 견해, 그리고 부관의 위법성이 인정되면 제한 없이 부관의 취소를 인정할 수 있다는 견해가 대립하고 있다.</t>
    <phoneticPr fontId="2" type="noConversion"/>
  </si>
  <si>
    <t>▶ 판례는 부담만의 독립취소 가능성은 인정하나, 그 밖의 부관의 경우에는 독립취소 가능성을 인정하지 아니하는 견해를 취하고 있다.</t>
    <phoneticPr fontId="2" type="noConversion"/>
  </si>
  <si>
    <r>
      <t>▶ 생각건대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의하여도</t>
    </r>
    <r>
      <rPr>
        <sz val="11"/>
        <color theme="1"/>
        <rFont val="함초롬바탕"/>
        <family val="1"/>
        <charset val="129"/>
      </rPr>
      <t xml:space="preserve"> </t>
    </r>
    <r>
      <rPr>
        <sz val="10"/>
        <color theme="1"/>
        <rFont val="함초롬바탕"/>
        <family val="1"/>
        <charset val="129"/>
      </rPr>
      <t>일면</t>
    </r>
    <r>
      <rPr>
        <sz val="11"/>
        <color theme="1"/>
        <rFont val="함초롬바탕"/>
        <family val="1"/>
        <charset val="129"/>
      </rPr>
      <t xml:space="preserve"> </t>
    </r>
    <r>
      <rPr>
        <sz val="10"/>
        <color theme="1"/>
        <rFont val="함초롬바탕"/>
        <family val="1"/>
        <charset val="129"/>
      </rPr>
      <t>수긍할</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부담의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행정처분으로서의</t>
    </r>
    <r>
      <rPr>
        <sz val="11"/>
        <color theme="1"/>
        <rFont val="함초롬바탕"/>
        <family val="1"/>
        <charset val="129"/>
      </rPr>
      <t xml:space="preserve"> </t>
    </r>
    <r>
      <rPr>
        <sz val="10"/>
        <color theme="1"/>
        <rFont val="함초롬바탕"/>
        <family val="1"/>
        <charset val="129"/>
      </rPr>
      <t>성질과 국민의 권익보호 및 행정청의 재량권</t>
    </r>
  </si>
  <si>
    <t>등을 고려할 때 판례의 태도가 타당하다고 판단된다.</t>
    <phoneticPr fontId="2" type="noConversion"/>
  </si>
  <si>
    <t>13. 신고</t>
    <phoneticPr fontId="2" type="noConversion"/>
  </si>
  <si>
    <t>&gt;취소소송의 대상적격&gt;처분&gt;처분 해당 여부의 구체적 검토&gt;신고</t>
    <phoneticPr fontId="2" type="noConversion"/>
  </si>
  <si>
    <t>(1) 신고의 의의</t>
    <phoneticPr fontId="2" type="noConversion"/>
  </si>
  <si>
    <t>※ 신청과 비교 필요 (2023.08강 34:40)</t>
    <phoneticPr fontId="2" type="noConversion"/>
  </si>
  <si>
    <t>※ 신청은 "허가・특허・인가"가 대응, 신고는 "수리"가 대응</t>
    <phoneticPr fontId="2" type="noConversion"/>
  </si>
  <si>
    <t>▶ 신고는 행정청에 일정한 사항을 알리는 행위로, 수리를 요하지 아니하는 자기완결적 신고와 수리를 요하는 행정요건적 신고로 나뉜다.</t>
    <phoneticPr fontId="2" type="noConversion"/>
  </si>
  <si>
    <t>※ 입문강의 "공법행위&gt;신고 및 신청" 참조</t>
    <phoneticPr fontId="2" type="noConversion"/>
  </si>
  <si>
    <t>2) 법적 성격</t>
    <phoneticPr fontId="2" type="noConversion"/>
  </si>
  <si>
    <t>▶ 신고는 사인의 공법행위에 해당하며, 견해의 대립은 있으나 사인의 공법상 준법률행위로 보는 것이 타당하다고 판단된다.</t>
    <phoneticPr fontId="2" type="noConversion"/>
  </si>
  <si>
    <t>(2) 신고의 구별기준</t>
    <phoneticPr fontId="2" type="noConversion"/>
  </si>
  <si>
    <r>
      <t>▶ 행정요건적</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효력발생요건으로</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신고 자체를 효력발생요건으로 하는 자기완결적 신고와 구별된다. 우</t>
    </r>
    <phoneticPr fontId="2" type="noConversion"/>
  </si>
  <si>
    <r>
      <t>선 관계</t>
    </r>
    <r>
      <rPr>
        <sz val="11"/>
        <color theme="1"/>
        <rFont val="함초롬바탕"/>
        <family val="1"/>
        <charset val="129"/>
      </rPr>
      <t xml:space="preserve"> </t>
    </r>
    <r>
      <rPr>
        <sz val="10"/>
        <color theme="1"/>
        <rFont val="함초롬바탕"/>
        <family val="1"/>
        <charset val="129"/>
      </rPr>
      <t>법령이</t>
    </r>
    <r>
      <rPr>
        <sz val="11"/>
        <color theme="1"/>
        <rFont val="함초롬바탕"/>
        <family val="1"/>
        <charset val="129"/>
      </rPr>
      <t xml:space="preserve"> </t>
    </r>
    <r>
      <rPr>
        <sz val="10"/>
        <color theme="1"/>
        <rFont val="함초롬바탕"/>
        <family val="1"/>
        <charset val="129"/>
      </rPr>
      <t>신고와</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구분하여 규정한 경우에는 신고는 자기완결적 신고, 등록은 행정요건적 신고로 볼 수 있고, 신고요건으로 형식적</t>
    </r>
    <phoneticPr fontId="2" type="noConversion"/>
  </si>
  <si>
    <t>요건만을 요구하는 경우에는 자기완결적 신고, 실질적 요건까지도 요구하는 경우에는 행정요건적 신고로 볼 수 있다.</t>
    <phoneticPr fontId="2" type="noConversion"/>
  </si>
  <si>
    <t>(3) 신고 수리의 처분성 인정 여부</t>
    <phoneticPr fontId="2" type="noConversion"/>
  </si>
  <si>
    <t>1) 자기완결적 신고</t>
    <phoneticPr fontId="2" type="noConversion"/>
  </si>
  <si>
    <r>
      <t>▶ 자기완결적</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요건만</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신고하기만</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도달한 때에 일정한 효과가 발생하므로, 신고의 수리는 문제되지 아니한다.</t>
    </r>
  </si>
  <si>
    <t>따라서 판례도 국민의 권리・의무에 대한 변동을 초래하지 아니한다고 하여 자기완결적 신고수리의 처분성을 부정하고 있다.</t>
  </si>
  <si>
    <t>1. 착공계획서 수리</t>
    <phoneticPr fontId="2" type="noConversion"/>
  </si>
  <si>
    <r>
      <t>구체육시설의</t>
    </r>
    <r>
      <rPr>
        <sz val="11"/>
        <color theme="1"/>
        <rFont val="함초롬돋움"/>
        <family val="3"/>
        <charset val="129"/>
      </rPr>
      <t xml:space="preserve"> </t>
    </r>
    <r>
      <rPr>
        <sz val="10"/>
        <color theme="1"/>
        <rFont val="함초롬돋움"/>
        <family val="3"/>
        <charset val="129"/>
      </rPr>
      <t>설치・이용에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제16조,</t>
    </r>
    <r>
      <rPr>
        <sz val="11"/>
        <color theme="1"/>
        <rFont val="함초롬돋움"/>
        <family val="3"/>
        <charset val="129"/>
      </rPr>
      <t xml:space="preserve"> </t>
    </r>
    <r>
      <rPr>
        <sz val="10"/>
        <color theme="1"/>
        <rFont val="함초롬돋움"/>
        <family val="3"/>
        <charset val="129"/>
      </rPr>
      <t>제34조,</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시행령</t>
    </r>
    <r>
      <rPr>
        <sz val="11"/>
        <color theme="1"/>
        <rFont val="함초롬돋움"/>
        <family val="3"/>
        <charset val="129"/>
      </rPr>
      <t xml:space="preserve"> </t>
    </r>
    <r>
      <rPr>
        <sz val="10"/>
        <color theme="1"/>
        <rFont val="함초롬돋움"/>
        <family val="3"/>
        <charset val="129"/>
      </rPr>
      <t>제16조의</t>
    </r>
    <r>
      <rPr>
        <sz val="11"/>
        <color theme="1"/>
        <rFont val="함초롬돋움"/>
        <family val="3"/>
        <charset val="129"/>
      </rPr>
      <t xml:space="preserve"> </t>
    </r>
    <r>
      <rPr>
        <sz val="10"/>
        <color theme="1"/>
        <rFont val="함초롬돋움"/>
        <family val="3"/>
        <charset val="129"/>
      </rPr>
      <t>규정을 종합하여 보면, 등록체육시설업에 대한 사업</t>
    </r>
  </si>
  <si>
    <r>
      <t>계획의</t>
    </r>
    <r>
      <rPr>
        <sz val="8"/>
        <color theme="1"/>
        <rFont val="함초롬돋움"/>
        <family val="3"/>
        <charset val="129"/>
      </rPr>
      <t xml:space="preserve"> </t>
    </r>
    <r>
      <rPr>
        <sz val="10"/>
        <color theme="1"/>
        <rFont val="함초롬돋움"/>
        <family val="3"/>
        <charset val="129"/>
      </rPr>
      <t>승인을</t>
    </r>
    <r>
      <rPr>
        <sz val="8"/>
        <color theme="1"/>
        <rFont val="함초롬돋움"/>
        <family val="3"/>
        <charset val="129"/>
      </rPr>
      <t xml:space="preserve"> </t>
    </r>
    <r>
      <rPr>
        <sz val="10"/>
        <color theme="1"/>
        <rFont val="함초롬돋움"/>
        <family val="3"/>
        <charset val="129"/>
      </rPr>
      <t>얻은 자는 규정된 기한 내에 사업시설의 착공계획서를 제출하고, 그 수리 여부에 상관없이 설치공사에 착수하면 되는 것</t>
    </r>
    <phoneticPr fontId="2" type="noConversion"/>
  </si>
  <si>
    <r>
      <t>이지,</t>
    </r>
    <r>
      <rPr>
        <sz val="11"/>
        <color theme="1"/>
        <rFont val="함초롬돋움"/>
        <family val="3"/>
        <charset val="129"/>
      </rPr>
      <t xml:space="preserve"> </t>
    </r>
    <r>
      <rPr>
        <sz val="10"/>
        <color theme="1"/>
        <rFont val="함초롬돋움"/>
        <family val="3"/>
        <charset val="129"/>
      </rPr>
      <t>착공계획서가</t>
    </r>
    <r>
      <rPr>
        <sz val="11"/>
        <color theme="1"/>
        <rFont val="함초롬돋움"/>
        <family val="3"/>
        <charset val="129"/>
      </rPr>
      <t xml:space="preserve"> </t>
    </r>
    <r>
      <rPr>
        <sz val="10"/>
        <color theme="1"/>
        <rFont val="함초롬돋움"/>
        <family val="3"/>
        <charset val="129"/>
      </rPr>
      <t>수리되어야만</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공사에</t>
    </r>
    <r>
      <rPr>
        <sz val="11"/>
        <color theme="1"/>
        <rFont val="함초롬돋움"/>
        <family val="3"/>
        <charset val="129"/>
      </rPr>
      <t xml:space="preserve"> </t>
    </r>
    <r>
      <rPr>
        <sz val="10"/>
        <color theme="1"/>
        <rFont val="함초롬돋움"/>
        <family val="3"/>
        <charset val="129"/>
      </rPr>
      <t>착수할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있다거나,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착공계획서</t>
    </r>
    <r>
      <rPr>
        <sz val="11"/>
        <color theme="1"/>
        <rFont val="함초롬돋움"/>
        <family val="3"/>
        <charset val="129"/>
      </rPr>
      <t xml:space="preserve"> </t>
    </r>
    <r>
      <rPr>
        <sz val="10"/>
        <color theme="1"/>
        <rFont val="함초롬돋움"/>
        <family val="3"/>
        <charset val="129"/>
      </rPr>
      <t>제출</t>
    </r>
    <r>
      <rPr>
        <sz val="11"/>
        <color theme="1"/>
        <rFont val="함초롬돋움"/>
        <family val="3"/>
        <charset val="129"/>
      </rPr>
      <t xml:space="preserve"> </t>
    </r>
    <r>
      <rPr>
        <sz val="10"/>
        <color theme="1"/>
        <rFont val="함초롬돋움"/>
        <family val="3"/>
        <charset val="129"/>
      </rPr>
      <t>및 수리로 인하여 사업계획의 승인을</t>
    </r>
    <phoneticPr fontId="2" type="noConversion"/>
  </si>
  <si>
    <r>
      <t>얻은</t>
    </r>
    <r>
      <rPr>
        <sz val="8"/>
        <color theme="1"/>
        <rFont val="함초롬돋움"/>
        <family val="3"/>
        <charset val="129"/>
      </rPr>
      <t xml:space="preserve"> </t>
    </r>
    <r>
      <rPr>
        <sz val="10"/>
        <color theme="1"/>
        <rFont val="함초롬돋움"/>
        <family val="3"/>
        <charset val="129"/>
      </rPr>
      <t>자에게 어떠한 권리를 설정하거나, 의무를 부담케 하는 법률효과가 발생하는 것이 아니므로, 행정청이 사업계획의 승인을 얻은 자</t>
    </r>
    <phoneticPr fontId="2" type="noConversion"/>
  </si>
  <si>
    <r>
      <t>의 착공계획서를</t>
    </r>
    <r>
      <rPr>
        <sz val="11"/>
        <color theme="1"/>
        <rFont val="함초롬돋움"/>
        <family val="3"/>
        <charset val="129"/>
      </rPr>
      <t xml:space="preserve"> </t>
    </r>
    <r>
      <rPr>
        <sz val="10"/>
        <color theme="1"/>
        <rFont val="함초롬돋움"/>
        <family val="3"/>
        <charset val="129"/>
      </rPr>
      <t>수리하고</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통보한</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착공계획서 제출사실을 확인하는 행정행위에 불과할 뿐, 이를 항고소송이나 행정심</t>
    </r>
    <phoneticPr fontId="2" type="noConversion"/>
  </si>
  <si>
    <r>
      <t>판의 대상이 되는 행정처분으로 볼 수 없다.</t>
    </r>
    <r>
      <rPr>
        <vertAlign val="superscript"/>
        <sz val="10"/>
        <color rgb="FFFF00FF"/>
        <rFont val="함초롬바탕"/>
        <family val="1"/>
        <charset val="129"/>
      </rPr>
      <t>84)</t>
    </r>
    <phoneticPr fontId="2" type="noConversion"/>
  </si>
  <si>
    <t>84) 대법원 2001.5.29. 99두10292</t>
  </si>
  <si>
    <t>2. 건축신고 수리</t>
    <phoneticPr fontId="2" type="noConversion"/>
  </si>
  <si>
    <t>구 건축법 제9조 제1항에 의하여 신고를 함으로써 건축허가를 받은 것으로 간주되는 경우에는 건축을 하고자 하는 자가 적법한 요건을</t>
    <phoneticPr fontId="2" type="noConversion"/>
  </si>
  <si>
    <r>
      <t>갖추어</t>
    </r>
    <r>
      <rPr>
        <sz val="8"/>
        <color theme="1"/>
        <rFont val="함초롬돋움"/>
        <family val="3"/>
        <charset val="129"/>
      </rPr>
      <t xml:space="preserve"> </t>
    </r>
    <r>
      <rPr>
        <sz val="10"/>
        <color theme="1"/>
        <rFont val="함초롬돋움"/>
        <family val="3"/>
        <charset val="129"/>
      </rPr>
      <t>신고만 하면 행정청의 수리 행위 등 별다른 조치를 기다릴 필요없이 건축을 할 수 있는 것이므로, 행정청이 위 신고를 수리한 행</t>
    </r>
    <phoneticPr fontId="2" type="noConversion"/>
  </si>
  <si>
    <r>
      <t>위가</t>
    </r>
    <r>
      <rPr>
        <sz val="11"/>
        <color theme="1"/>
        <rFont val="함초롬돋움"/>
        <family val="3"/>
        <charset val="129"/>
      </rPr>
      <t xml:space="preserve"> </t>
    </r>
    <r>
      <rPr>
        <sz val="10"/>
        <color theme="1"/>
        <rFont val="함초롬돋움"/>
        <family val="3"/>
        <charset val="129"/>
      </rPr>
      <t>건축주는</t>
    </r>
    <r>
      <rPr>
        <sz val="11"/>
        <color theme="1"/>
        <rFont val="함초롬돋움"/>
        <family val="3"/>
        <charset val="129"/>
      </rPr>
      <t xml:space="preserve"> </t>
    </r>
    <r>
      <rPr>
        <sz val="10"/>
        <color theme="1"/>
        <rFont val="함초롬돋움"/>
        <family val="3"/>
        <charset val="129"/>
      </rPr>
      <t>물론이고</t>
    </r>
    <r>
      <rPr>
        <sz val="11"/>
        <color theme="1"/>
        <rFont val="함초롬돋움"/>
        <family val="3"/>
        <charset val="129"/>
      </rPr>
      <t xml:space="preserve"> </t>
    </r>
    <r>
      <rPr>
        <sz val="10"/>
        <color theme="1"/>
        <rFont val="함초롬돋움"/>
        <family val="3"/>
        <charset val="129"/>
      </rPr>
      <t>제3자인</t>
    </r>
    <r>
      <rPr>
        <sz val="11"/>
        <color theme="1"/>
        <rFont val="함초롬돋움"/>
        <family val="3"/>
        <charset val="129"/>
      </rPr>
      <t xml:space="preserve"> </t>
    </r>
    <r>
      <rPr>
        <sz val="10"/>
        <color theme="1"/>
        <rFont val="함초롬돋움"/>
        <family val="3"/>
        <charset val="129"/>
      </rPr>
      <t>인근</t>
    </r>
    <r>
      <rPr>
        <sz val="11"/>
        <color theme="1"/>
        <rFont val="함초롬돋움"/>
        <family val="3"/>
        <charset val="129"/>
      </rPr>
      <t xml:space="preserve"> </t>
    </r>
    <r>
      <rPr>
        <sz val="10"/>
        <color theme="1"/>
        <rFont val="함초롬돋움"/>
        <family val="3"/>
        <charset val="129"/>
      </rPr>
      <t>토지</t>
    </r>
    <r>
      <rPr>
        <sz val="11"/>
        <color theme="1"/>
        <rFont val="함초롬돋움"/>
        <family val="3"/>
        <charset val="129"/>
      </rPr>
      <t xml:space="preserve"> </t>
    </r>
    <r>
      <rPr>
        <sz val="10"/>
        <color theme="1"/>
        <rFont val="함초롬돋움"/>
        <family val="3"/>
        <charset val="129"/>
      </rPr>
      <t>소유자나</t>
    </r>
    <r>
      <rPr>
        <sz val="11"/>
        <color theme="1"/>
        <rFont val="함초롬돋움"/>
        <family val="3"/>
        <charset val="129"/>
      </rPr>
      <t xml:space="preserve"> </t>
    </r>
    <r>
      <rPr>
        <sz val="10"/>
        <color theme="1"/>
        <rFont val="함초롬돋움"/>
        <family val="3"/>
        <charset val="129"/>
      </rPr>
      <t>주민들의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변동을 초래하는 행정처분이라 할 수 없</t>
    </r>
  </si>
  <si>
    <r>
      <t>다.</t>
    </r>
    <r>
      <rPr>
        <vertAlign val="superscript"/>
        <sz val="10"/>
        <color rgb="FFFF00FF"/>
        <rFont val="함초롬돋움"/>
        <family val="3"/>
        <charset val="129"/>
      </rPr>
      <t>85)</t>
    </r>
    <phoneticPr fontId="2" type="noConversion"/>
  </si>
  <si>
    <t>85) 대법원 1999.10.22. 98두18435</t>
  </si>
  <si>
    <t>2) 행정요건적 신고</t>
    <phoneticPr fontId="2" type="noConversion"/>
  </si>
  <si>
    <r>
      <t>▶ 신고에</t>
    </r>
    <r>
      <rPr>
        <sz val="11"/>
        <color theme="1"/>
        <rFont val="함초롬바탕"/>
        <family val="1"/>
        <charset val="129"/>
      </rPr>
      <t xml:space="preserve"> </t>
    </r>
    <r>
      <rPr>
        <sz val="10"/>
        <color theme="1"/>
        <rFont val="함초롬바탕"/>
        <family val="1"/>
        <charset val="129"/>
      </rPr>
      <t>수리라는</t>
    </r>
    <r>
      <rPr>
        <sz val="11"/>
        <color theme="1"/>
        <rFont val="함초롬바탕"/>
        <family val="1"/>
        <charset val="129"/>
      </rPr>
      <t xml:space="preserve"> </t>
    </r>
    <r>
      <rPr>
        <sz val="10"/>
        <color theme="1"/>
        <rFont val="함초롬바탕"/>
        <family val="1"/>
        <charset val="129"/>
      </rPr>
      <t>개념을 상정하는 행정요건적 신고는 행정청이 수리함으로써 신고의 효과가 발생하므로, 수리행위는 당사자의 법적 지위</t>
    </r>
    <phoneticPr fontId="2" type="noConversion"/>
  </si>
  <si>
    <t>※ 처분성 인정</t>
    <phoneticPr fontId="2" type="noConversion"/>
  </si>
  <si>
    <t>에 변동을 가하는 행위로서 행정쟁송의 대상이 된다고 판단된다.</t>
    <phoneticPr fontId="2" type="noConversion"/>
  </si>
  <si>
    <t>1. 납골당 설치 신고</t>
    <phoneticPr fontId="2" type="noConversion"/>
  </si>
  <si>
    <r>
      <t>구 장사</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관한 법률 제14조 제1항, 구 장사 등에 관한 법률 시행규칙 제7조 제1항 [별지 제7호 서식]을 종합하면, 납골당설치신고는</t>
    </r>
    <phoneticPr fontId="2" type="noConversion"/>
  </si>
  <si>
    <r>
      <t>이른바</t>
    </r>
    <r>
      <rPr>
        <sz val="11"/>
        <color theme="1"/>
        <rFont val="함초롬돋움"/>
        <family val="3"/>
        <charset val="129"/>
      </rPr>
      <t xml:space="preserve"> </t>
    </r>
    <r>
      <rPr>
        <sz val="10"/>
        <color theme="1"/>
        <rFont val="함초롬돋움"/>
        <family val="3"/>
        <charset val="129"/>
      </rPr>
      <t>'수리를</t>
    </r>
    <r>
      <rPr>
        <sz val="11"/>
        <color theme="1"/>
        <rFont val="함초롬돋움"/>
        <family val="3"/>
        <charset val="129"/>
      </rPr>
      <t xml:space="preserve"> </t>
    </r>
    <r>
      <rPr>
        <sz val="10"/>
        <color theme="1"/>
        <rFont val="함초롬돋움"/>
        <family val="3"/>
        <charset val="129"/>
      </rPr>
      <t>요하는</t>
    </r>
    <r>
      <rPr>
        <sz val="11"/>
        <color theme="1"/>
        <rFont val="함초롬돋움"/>
        <family val="3"/>
        <charset val="129"/>
      </rPr>
      <t xml:space="preserve"> </t>
    </r>
    <r>
      <rPr>
        <sz val="10"/>
        <color theme="1"/>
        <rFont val="함초롬돋움"/>
        <family val="3"/>
        <charset val="129"/>
      </rPr>
      <t>신고'라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 납골당설치신고가 구 장사법 관련 규정의 모든 요건에 맞는 신고라 하더라도 신고인은 곧</t>
    </r>
    <phoneticPr fontId="2" type="noConversion"/>
  </si>
  <si>
    <r>
      <t>바로 납골당을 설치할 수 없고, 이에 대한 행정청의 수리처분이 있어야만 신고한대로 납골당을 설치할 수 있다.</t>
    </r>
    <r>
      <rPr>
        <vertAlign val="superscript"/>
        <sz val="10"/>
        <color rgb="FFFF00FF"/>
        <rFont val="함초롬돋움"/>
        <family val="3"/>
        <charset val="129"/>
      </rPr>
      <t>86)</t>
    </r>
    <phoneticPr fontId="2" type="noConversion"/>
  </si>
  <si>
    <t>86) 대법원 2011.9.8. 2009두6766</t>
  </si>
  <si>
    <t>판) 대법원 1996.2.27. 94누6062</t>
  </si>
  <si>
    <t>판) 대법원 1993.6.8. 91누11544</t>
  </si>
  <si>
    <t>판) 대법원 1989.12.26. 87누308[전합]</t>
  </si>
  <si>
    <t>판) 대법원 2009.1.30. 2006다17850</t>
  </si>
  <si>
    <t>(4) 신고 반려의 처분성 인정 여부</t>
    <phoneticPr fontId="2" type="noConversion"/>
  </si>
  <si>
    <t>※ 일정한 경우 처분성 인정</t>
    <phoneticPr fontId="2" type="noConversion"/>
  </si>
  <si>
    <t>것이 원칙이나, 최근 대법원은 일정한 경우 자기완결적 신고수리의 거부에 대한 처분성을 인정하고 있다.</t>
    <phoneticPr fontId="2" type="noConversion"/>
  </si>
  <si>
    <t>1. 건축신고 반려행위</t>
    <phoneticPr fontId="2" type="noConversion"/>
  </si>
  <si>
    <r>
      <t>구 건축법</t>
    </r>
    <r>
      <rPr>
        <sz val="11"/>
        <color theme="1"/>
        <rFont val="함초롬돋움"/>
        <family val="3"/>
        <charset val="129"/>
      </rPr>
      <t xml:space="preserve"> </t>
    </r>
    <r>
      <rPr>
        <sz val="10"/>
        <color theme="1"/>
        <rFont val="함초롬돋움"/>
        <family val="3"/>
        <charset val="129"/>
      </rPr>
      <t>관련</t>
    </r>
    <r>
      <rPr>
        <sz val="11"/>
        <color theme="1"/>
        <rFont val="함초롬돋움"/>
        <family val="3"/>
        <charset val="129"/>
      </rPr>
      <t xml:space="preserve"> </t>
    </r>
    <r>
      <rPr>
        <sz val="10"/>
        <color theme="1"/>
        <rFont val="함초롬돋움"/>
        <family val="3"/>
        <charset val="129"/>
      </rPr>
      <t>규정의</t>
    </r>
    <r>
      <rPr>
        <sz val="11"/>
        <color theme="1"/>
        <rFont val="함초롬돋움"/>
        <family val="3"/>
        <charset val="129"/>
      </rPr>
      <t xml:space="preserve"> </t>
    </r>
    <r>
      <rPr>
        <sz val="10"/>
        <color theme="1"/>
        <rFont val="함초롬돋움"/>
        <family val="3"/>
        <charset val="129"/>
      </rPr>
      <t>내용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취지에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건축신고로써</t>
    </r>
    <r>
      <rPr>
        <sz val="11"/>
        <color theme="1"/>
        <rFont val="함초롬돋움"/>
        <family val="3"/>
        <charset val="129"/>
      </rPr>
      <t xml:space="preserve"> </t>
    </r>
    <r>
      <rPr>
        <sz val="10"/>
        <color theme="1"/>
        <rFont val="함초롬돋움"/>
        <family val="3"/>
        <charset val="129"/>
      </rPr>
      <t>건축허가가</t>
    </r>
    <r>
      <rPr>
        <sz val="11"/>
        <color theme="1"/>
        <rFont val="함초롬돋움"/>
        <family val="3"/>
        <charset val="129"/>
      </rPr>
      <t xml:space="preserve"> </t>
    </r>
    <r>
      <rPr>
        <sz val="10"/>
        <color theme="1"/>
        <rFont val="함초롬돋움"/>
        <family val="3"/>
        <charset val="129"/>
      </rPr>
      <t>의제되는</t>
    </r>
    <r>
      <rPr>
        <sz val="11"/>
        <color theme="1"/>
        <rFont val="함초롬돋움"/>
        <family val="3"/>
        <charset val="129"/>
      </rPr>
      <t xml:space="preserve"> </t>
    </r>
    <r>
      <rPr>
        <sz val="10"/>
        <color theme="1"/>
        <rFont val="함초롬돋움"/>
        <family val="3"/>
        <charset val="129"/>
      </rPr>
      <t>건축물의 경우에도 그 신고 없이 건축이</t>
    </r>
  </si>
  <si>
    <r>
      <t>개시될</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건축주</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공사</t>
    </r>
    <r>
      <rPr>
        <sz val="11"/>
        <color theme="1"/>
        <rFont val="함초롬돋움"/>
        <family val="3"/>
        <charset val="129"/>
      </rPr>
      <t xml:space="preserve"> </t>
    </r>
    <r>
      <rPr>
        <sz val="10"/>
        <color theme="1"/>
        <rFont val="함초롬돋움"/>
        <family val="3"/>
        <charset val="129"/>
      </rPr>
      <t>중지・철거・사용금지</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있고(제69조</t>
    </r>
    <r>
      <rPr>
        <sz val="11"/>
        <color theme="1"/>
        <rFont val="함초롬돋움"/>
        <family val="3"/>
        <charset val="129"/>
      </rPr>
      <t xml:space="preserve"> </t>
    </r>
    <r>
      <rPr>
        <sz val="10"/>
        <color theme="1"/>
        <rFont val="함초롬돋움"/>
        <family val="3"/>
        <charset val="129"/>
      </rPr>
      <t>제1항), 그 시정명령을 받고 이행하</t>
    </r>
  </si>
  <si>
    <r>
      <t>지 않은</t>
    </r>
    <r>
      <rPr>
        <sz val="11"/>
        <color theme="1"/>
        <rFont val="함초롬돋움"/>
        <family val="3"/>
        <charset val="129"/>
      </rPr>
      <t xml:space="preserve"> </t>
    </r>
    <r>
      <rPr>
        <sz val="10"/>
        <color theme="1"/>
        <rFont val="함초롬돋움"/>
        <family val="3"/>
        <charset val="129"/>
      </rPr>
      <t>건축물에</t>
    </r>
    <r>
      <rPr>
        <sz val="11"/>
        <color theme="1"/>
        <rFont val="함초롬돋움"/>
        <family val="3"/>
        <charset val="129"/>
      </rPr>
      <t xml:space="preserve"> </t>
    </r>
    <r>
      <rPr>
        <sz val="10"/>
        <color theme="1"/>
        <rFont val="함초롬돋움"/>
        <family val="3"/>
        <charset val="129"/>
      </rPr>
      <t>대하여는 당해 건축물을 사용하여 행할 다른 법령에 의한 영업 기타 행위의 허가를 하지 않도록 요청할 수 있으며(제</t>
    </r>
    <phoneticPr fontId="2" type="noConversion"/>
  </si>
  <si>
    <r>
      <t>69조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그 요청을 받은 자는 특별한 이유가 없는 한 이에 응하여야 하고(제69조 제3항), 나아가 행정청은 그 시정명령의 이행을 하</t>
    </r>
    <phoneticPr fontId="2" type="noConversion"/>
  </si>
  <si>
    <r>
      <t>지 아니한</t>
    </r>
    <r>
      <rPr>
        <sz val="8"/>
        <color theme="1"/>
        <rFont val="함초롬돋움"/>
        <family val="3"/>
        <charset val="129"/>
      </rPr>
      <t xml:space="preserve"> </t>
    </r>
    <r>
      <rPr>
        <sz val="10"/>
        <color theme="1"/>
        <rFont val="함초롬돋움"/>
        <family val="3"/>
        <charset val="129"/>
      </rPr>
      <t>건축주 등에 대하여는 이행강제금을 부과할 수 있으며(제69조의2 제1항 제1호), 또한 건축신고를 하지 않은 자는 200만원 이</t>
    </r>
    <phoneticPr fontId="2" type="noConversion"/>
  </si>
  <si>
    <r>
      <t>하의</t>
    </r>
    <r>
      <rPr>
        <sz val="8"/>
        <color theme="1"/>
        <rFont val="함초롬돋움"/>
        <family val="3"/>
        <charset val="129"/>
      </rPr>
      <t xml:space="preserve"> </t>
    </r>
    <r>
      <rPr>
        <sz val="10"/>
        <color theme="1"/>
        <rFont val="함초롬돋움"/>
        <family val="3"/>
        <charset val="129"/>
      </rPr>
      <t>벌금에</t>
    </r>
    <r>
      <rPr>
        <sz val="8"/>
        <color theme="1"/>
        <rFont val="함초롬돋움"/>
        <family val="3"/>
        <charset val="129"/>
      </rPr>
      <t xml:space="preserve"> </t>
    </r>
    <r>
      <rPr>
        <sz val="10"/>
        <color theme="1"/>
        <rFont val="함초롬돋움"/>
        <family val="3"/>
        <charset val="129"/>
      </rPr>
      <t>처해질</t>
    </r>
    <r>
      <rPr>
        <sz val="8"/>
        <color theme="1"/>
        <rFont val="함초롬돋움"/>
        <family val="3"/>
        <charset val="129"/>
      </rPr>
      <t xml:space="preserve"> </t>
    </r>
    <r>
      <rPr>
        <sz val="10"/>
        <color theme="1"/>
        <rFont val="함초롬돋움"/>
        <family val="3"/>
        <charset val="129"/>
      </rPr>
      <t>수 있다(제80조 제1호, 제9조). 이와 같이 건축주 등은 신고제하에서도 건축신고가 반려될 경우 당해 건축물의 건축</t>
    </r>
    <phoneticPr fontId="2" type="noConversion"/>
  </si>
  <si>
    <r>
      <t>을 개시하면</t>
    </r>
    <r>
      <rPr>
        <sz val="8"/>
        <color theme="1"/>
        <rFont val="함초롬돋움"/>
        <family val="3"/>
        <charset val="129"/>
      </rPr>
      <t xml:space="preserve"> </t>
    </r>
    <r>
      <rPr>
        <sz val="10"/>
        <color theme="1"/>
        <rFont val="함초롬돋움"/>
        <family val="3"/>
        <charset val="129"/>
      </rPr>
      <t>시정명령,</t>
    </r>
    <r>
      <rPr>
        <sz val="8"/>
        <color theme="1"/>
        <rFont val="함초롬돋움"/>
        <family val="3"/>
        <charset val="129"/>
      </rPr>
      <t xml:space="preserve"> </t>
    </r>
    <r>
      <rPr>
        <sz val="10"/>
        <color theme="1"/>
        <rFont val="함초롬돋움"/>
        <family val="3"/>
        <charset val="129"/>
      </rPr>
      <t>이행강제금 및 벌금의 대상이 되거나 당해 건축물을 사용하여 행할 행위의 허가가 거부될 우려가 있어 불안정한</t>
    </r>
    <phoneticPr fontId="2" type="noConversion"/>
  </si>
  <si>
    <r>
      <t>지위에</t>
    </r>
    <r>
      <rPr>
        <sz val="11"/>
        <color theme="1"/>
        <rFont val="함초롬돋움"/>
        <family val="3"/>
        <charset val="129"/>
      </rPr>
      <t xml:space="preserve"> </t>
    </r>
    <r>
      <rPr>
        <sz val="10"/>
        <color theme="1"/>
        <rFont val="함초롬돋움"/>
        <family val="3"/>
        <charset val="129"/>
      </rPr>
      <t>놓이게 된다. 따라서 건축신고 반려행위가 이루어진 단계에서 당사자로 하여금 반려행위의 적법성을 다투어 그 법적 불안을 해</t>
    </r>
    <phoneticPr fontId="2" type="noConversion"/>
  </si>
  <si>
    <r>
      <t>소한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건축행위에</t>
    </r>
    <r>
      <rPr>
        <sz val="11"/>
        <color theme="1"/>
        <rFont val="함초롬돋움"/>
        <family val="3"/>
        <charset val="129"/>
      </rPr>
      <t xml:space="preserve"> </t>
    </r>
    <r>
      <rPr>
        <sz val="10"/>
        <color theme="1"/>
        <rFont val="함초롬돋움"/>
        <family val="3"/>
        <charset val="129"/>
      </rPr>
      <t>나아가도록</t>
    </r>
    <r>
      <rPr>
        <sz val="11"/>
        <color theme="1"/>
        <rFont val="함초롬돋움"/>
        <family val="3"/>
        <charset val="129"/>
      </rPr>
      <t xml:space="preserve"> </t>
    </r>
    <r>
      <rPr>
        <sz val="10"/>
        <color theme="1"/>
        <rFont val="함초롬돋움"/>
        <family val="3"/>
        <charset val="129"/>
      </rPr>
      <t>함으로써</t>
    </r>
    <r>
      <rPr>
        <sz val="11"/>
        <color theme="1"/>
        <rFont val="함초롬돋움"/>
        <family val="3"/>
        <charset val="129"/>
      </rPr>
      <t xml:space="preserve"> </t>
    </r>
    <r>
      <rPr>
        <sz val="10"/>
        <color theme="1"/>
        <rFont val="함초롬돋움"/>
        <family val="3"/>
        <charset val="129"/>
      </rPr>
      <t>장차</t>
    </r>
    <r>
      <rPr>
        <sz val="11"/>
        <color theme="1"/>
        <rFont val="함초롬돋움"/>
        <family val="3"/>
        <charset val="129"/>
      </rPr>
      <t xml:space="preserve"> </t>
    </r>
    <r>
      <rPr>
        <sz val="10"/>
        <color theme="1"/>
        <rFont val="함초롬돋움"/>
        <family val="3"/>
        <charset val="129"/>
      </rPr>
      <t>있을지도</t>
    </r>
    <r>
      <rPr>
        <sz val="11"/>
        <color theme="1"/>
        <rFont val="함초롬돋움"/>
        <family val="3"/>
        <charset val="129"/>
      </rPr>
      <t xml:space="preserve"> </t>
    </r>
    <r>
      <rPr>
        <sz val="10"/>
        <color theme="1"/>
        <rFont val="함초롬돋움"/>
        <family val="3"/>
        <charset val="129"/>
      </rPr>
      <t>모르는 위험에서 미리 벗어날 수 있도록 길을 열어 주고, 위법한 건축물의 양</t>
    </r>
    <phoneticPr fontId="2" type="noConversion"/>
  </si>
  <si>
    <r>
      <t>산과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철거를</t>
    </r>
    <r>
      <rPr>
        <sz val="8"/>
        <color theme="1"/>
        <rFont val="함초롬돋움"/>
        <family val="3"/>
        <charset val="129"/>
      </rPr>
      <t xml:space="preserve"> </t>
    </r>
    <r>
      <rPr>
        <sz val="10"/>
        <color theme="1"/>
        <rFont val="함초롬돋움"/>
        <family val="3"/>
        <charset val="129"/>
      </rPr>
      <t>둘러싼 분쟁을 조기에 근본적으로 해결할 수 있도록 하는 것이 법치행정의 원리에 부합한다. 그러므로 건축신고 반려행</t>
    </r>
    <phoneticPr fontId="2" type="noConversion"/>
  </si>
  <si>
    <r>
      <t>위는 항고소송의 대상이 된다고 보는 것이 옳다.</t>
    </r>
    <r>
      <rPr>
        <vertAlign val="superscript"/>
        <sz val="10"/>
        <color rgb="FFFF00FF"/>
        <rFont val="함초롬바탕"/>
        <family val="1"/>
        <charset val="129"/>
      </rPr>
      <t>87)</t>
    </r>
    <phoneticPr fontId="2" type="noConversion"/>
  </si>
  <si>
    <t>87) 대법원 2010.11.18. 2008두167[전합]</t>
  </si>
  <si>
    <t>2. 착공신고 반려행위</t>
    <phoneticPr fontId="2" type="noConversion"/>
  </si>
  <si>
    <r>
      <t>구 건축법의</t>
    </r>
    <r>
      <rPr>
        <sz val="11"/>
        <color theme="1"/>
        <rFont val="함초롬돋움"/>
        <family val="3"/>
        <charset val="129"/>
      </rPr>
      <t xml:space="preserve"> </t>
    </r>
    <r>
      <rPr>
        <sz val="10"/>
        <color theme="1"/>
        <rFont val="함초롬돋움"/>
        <family val="3"/>
        <charset val="129"/>
      </rPr>
      <t>관련</t>
    </r>
    <r>
      <rPr>
        <sz val="11"/>
        <color theme="1"/>
        <rFont val="함초롬돋움"/>
        <family val="3"/>
        <charset val="129"/>
      </rPr>
      <t xml:space="preserve"> </t>
    </r>
    <r>
      <rPr>
        <sz val="10"/>
        <color theme="1"/>
        <rFont val="함초롬돋움"/>
        <family val="3"/>
        <charset val="129"/>
      </rPr>
      <t>규정에 따르면, 행정청은 착공신고의 경우에도 신고 없이 착공이 개시될 경우 건축주 등에 대하여 공사중지・철거・</t>
    </r>
  </si>
  <si>
    <r>
      <t>사용금지</t>
    </r>
    <r>
      <rPr>
        <sz val="8"/>
        <color theme="1"/>
        <rFont val="함초롬돋움"/>
        <family val="3"/>
        <charset val="129"/>
      </rPr>
      <t xml:space="preserve"> </t>
    </r>
    <r>
      <rPr>
        <sz val="10"/>
        <color theme="1"/>
        <rFont val="함초롬돋움"/>
        <family val="3"/>
        <charset val="129"/>
      </rPr>
      <t>등의 시정명령을 할 수 있고(제69조 제1항), 시정명령을 받고 이행하지 아니한 건축물에 대하여는 당해 건축물을 사용하여 행</t>
    </r>
    <phoneticPr fontId="2" type="noConversion"/>
  </si>
  <si>
    <r>
      <t>할 다른</t>
    </r>
    <r>
      <rPr>
        <sz val="11"/>
        <color theme="1"/>
        <rFont val="함초롬돋움"/>
        <family val="3"/>
        <charset val="129"/>
      </rPr>
      <t xml:space="preserve"> </t>
    </r>
    <r>
      <rPr>
        <sz val="10"/>
        <color theme="1"/>
        <rFont val="함초롬돋움"/>
        <family val="3"/>
        <charset val="129"/>
      </rPr>
      <t>법령에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영업</t>
    </r>
    <r>
      <rPr>
        <sz val="11"/>
        <color theme="1"/>
        <rFont val="함초롬돋움"/>
        <family val="3"/>
        <charset val="129"/>
      </rPr>
      <t xml:space="preserve"> </t>
    </r>
    <r>
      <rPr>
        <sz val="10"/>
        <color theme="1"/>
        <rFont val="함초롬돋움"/>
        <family val="3"/>
        <charset val="129"/>
      </rPr>
      <t>기타</t>
    </r>
    <r>
      <rPr>
        <sz val="11"/>
        <color theme="1"/>
        <rFont val="함초롬돋움"/>
        <family val="3"/>
        <charset val="129"/>
      </rPr>
      <t xml:space="preserve"> </t>
    </r>
    <r>
      <rPr>
        <sz val="10"/>
        <color theme="1"/>
        <rFont val="함초롬돋움"/>
        <family val="3"/>
        <charset val="129"/>
      </rPr>
      <t>행위의</t>
    </r>
    <r>
      <rPr>
        <sz val="11"/>
        <color theme="1"/>
        <rFont val="함초롬돋움"/>
        <family val="3"/>
        <charset val="129"/>
      </rPr>
      <t xml:space="preserve"> </t>
    </r>
    <r>
      <rPr>
        <sz val="10"/>
        <color theme="1"/>
        <rFont val="함초롬돋움"/>
        <family val="3"/>
        <charset val="129"/>
      </rPr>
      <t>허가를</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않도록</t>
    </r>
    <r>
      <rPr>
        <sz val="11"/>
        <color theme="1"/>
        <rFont val="함초롬돋움"/>
        <family val="3"/>
        <charset val="129"/>
      </rPr>
      <t xml:space="preserve"> </t>
    </r>
    <r>
      <rPr>
        <sz val="10"/>
        <color theme="1"/>
        <rFont val="함초롬돋움"/>
        <family val="3"/>
        <charset val="129"/>
      </rPr>
      <t>요청할 수 있으며(제69조 제2항), 요청을 받은 자는 특별한 이유가 없는 한</t>
    </r>
    <phoneticPr fontId="2" type="noConversion"/>
  </si>
  <si>
    <r>
      <t>이에</t>
    </r>
    <r>
      <rPr>
        <sz val="8"/>
        <color theme="1"/>
        <rFont val="함초롬돋움"/>
        <family val="3"/>
        <charset val="129"/>
      </rPr>
      <t xml:space="preserve"> </t>
    </r>
    <r>
      <rPr>
        <sz val="10"/>
        <color theme="1"/>
        <rFont val="함초롬돋움"/>
        <family val="3"/>
        <charset val="129"/>
      </rPr>
      <t>응하여야 하고(제69조 제3항), 나아가 행정청은 시정명령의 이행을 하지 아니한 건축주 등에 대하여는 이행강제금을 부과할 수 있</t>
    </r>
    <phoneticPr fontId="2" type="noConversion"/>
  </si>
  <si>
    <r>
      <t>있으며(제69조의2</t>
    </r>
    <r>
      <rPr>
        <sz val="8"/>
        <color theme="1"/>
        <rFont val="함초롬돋움"/>
        <family val="3"/>
        <charset val="129"/>
      </rPr>
      <t xml:space="preserve"> </t>
    </r>
    <r>
      <rPr>
        <sz val="10"/>
        <color theme="1"/>
        <rFont val="함초롬돋움"/>
        <family val="3"/>
        <charset val="129"/>
      </rPr>
      <t>제1항 제1호), 또한 착공신고를 하지 아니한 자는 200만원 이하의 벌금에 처해질 수 있다(제80조 제1호, 제9조). 이와</t>
    </r>
    <phoneticPr fontId="2" type="noConversion"/>
  </si>
  <si>
    <r>
      <t>같이</t>
    </r>
    <r>
      <rPr>
        <sz val="11"/>
        <color theme="1"/>
        <rFont val="함초롬돋움"/>
        <family val="3"/>
        <charset val="129"/>
      </rPr>
      <t xml:space="preserve"> </t>
    </r>
    <r>
      <rPr>
        <sz val="10"/>
        <color theme="1"/>
        <rFont val="함초롬돋움"/>
        <family val="3"/>
        <charset val="129"/>
      </rPr>
      <t>건축주</t>
    </r>
    <r>
      <rPr>
        <sz val="11"/>
        <color theme="1"/>
        <rFont val="함초롬돋움"/>
        <family val="3"/>
        <charset val="129"/>
      </rPr>
      <t xml:space="preserve"> </t>
    </r>
    <r>
      <rPr>
        <sz val="10"/>
        <color theme="1"/>
        <rFont val="함초롬돋움"/>
        <family val="3"/>
        <charset val="129"/>
      </rPr>
      <t>등으로서는 착공신고가 반려될 경우 당해 건축물의 착공을 개시하면 시정명령, 이행강제금 및 벌금의 대상이 되거나 당해</t>
    </r>
    <phoneticPr fontId="2" type="noConversion"/>
  </si>
  <si>
    <r>
      <t>건축물을</t>
    </r>
    <r>
      <rPr>
        <sz val="11"/>
        <color theme="1"/>
        <rFont val="함초롬돋움"/>
        <family val="3"/>
        <charset val="129"/>
      </rPr>
      <t xml:space="preserve"> </t>
    </r>
    <r>
      <rPr>
        <sz val="10"/>
        <color theme="1"/>
        <rFont val="함초롬돋움"/>
        <family val="3"/>
        <charset val="129"/>
      </rPr>
      <t>사용하여 행할 행위의 허가가 거부될 우려가 있어 불안정한 지위에 놓이게 된다. 따라서 착공신고 반려행위가 이루어진 단계</t>
    </r>
    <phoneticPr fontId="2" type="noConversion"/>
  </si>
  <si>
    <r>
      <t>에서</t>
    </r>
    <r>
      <rPr>
        <sz val="11"/>
        <color theme="1"/>
        <rFont val="함초롬돋움"/>
        <family val="3"/>
        <charset val="129"/>
      </rPr>
      <t xml:space="preserve"> </t>
    </r>
    <r>
      <rPr>
        <sz val="10"/>
        <color theme="1"/>
        <rFont val="함초롬돋움"/>
        <family val="3"/>
        <charset val="129"/>
      </rPr>
      <t>당사자로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반려행위의</t>
    </r>
    <r>
      <rPr>
        <sz val="11"/>
        <color theme="1"/>
        <rFont val="함초롬돋움"/>
        <family val="3"/>
        <charset val="129"/>
      </rPr>
      <t xml:space="preserve"> </t>
    </r>
    <r>
      <rPr>
        <sz val="10"/>
        <color theme="1"/>
        <rFont val="함초롬돋움"/>
        <family val="3"/>
        <charset val="129"/>
      </rPr>
      <t>적법성을</t>
    </r>
    <r>
      <rPr>
        <sz val="11"/>
        <color theme="1"/>
        <rFont val="함초롬돋움"/>
        <family val="3"/>
        <charset val="129"/>
      </rPr>
      <t xml:space="preserve"> </t>
    </r>
    <r>
      <rPr>
        <sz val="10"/>
        <color theme="1"/>
        <rFont val="함초롬돋움"/>
        <family val="3"/>
        <charset val="129"/>
      </rPr>
      <t>다투어 법적 불안을 해소한 후 건축행위에 나아가도록 함으로써 장차 있을지도 모르는 위</t>
    </r>
    <phoneticPr fontId="2" type="noConversion"/>
  </si>
  <si>
    <r>
      <t>험에서</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벗어날</t>
    </r>
    <r>
      <rPr>
        <sz val="11"/>
        <color theme="1"/>
        <rFont val="함초롬돋움"/>
        <family val="3"/>
        <charset val="129"/>
      </rPr>
      <t xml:space="preserve"> </t>
    </r>
    <r>
      <rPr>
        <sz val="10"/>
        <color theme="1"/>
        <rFont val="함초롬돋움"/>
        <family val="3"/>
        <charset val="129"/>
      </rPr>
      <t>수 있도록 길을 열어 주고, 위법한 건축물의 양산과 철거를 둘러싼 분쟁을 조기에 근본적으로 해결할 수 있도록 하</t>
    </r>
    <phoneticPr fontId="2" type="noConversion"/>
  </si>
  <si>
    <r>
      <t>는 것이 법치행정의 원리에 부합한다. 그러므로 행정청의 착공신고 반려행위는 항고소송의 대상이 된다고 보는 것이 옳다.</t>
    </r>
    <r>
      <rPr>
        <vertAlign val="superscript"/>
        <sz val="10"/>
        <color rgb="FFFF00FF"/>
        <rFont val="함초롬바탕"/>
        <family val="1"/>
        <charset val="129"/>
      </rPr>
      <t>88)</t>
    </r>
    <phoneticPr fontId="2" type="noConversion"/>
  </si>
  <si>
    <t>88) 대법원 2011.6.10. 2010두7321</t>
  </si>
  <si>
    <t>일관된 입장이다.</t>
  </si>
  <si>
    <t>1. 건축주명의 변경신고 수리 거부행위</t>
    <phoneticPr fontId="2" type="noConversion"/>
  </si>
  <si>
    <r>
      <t>건축주명의</t>
    </r>
    <r>
      <rPr>
        <sz val="11"/>
        <color theme="1"/>
        <rFont val="함초롬돋움"/>
        <family val="3"/>
        <charset val="129"/>
      </rPr>
      <t xml:space="preserve"> </t>
    </r>
    <r>
      <rPr>
        <sz val="10"/>
        <color theme="1"/>
        <rFont val="함초롬돋움"/>
        <family val="3"/>
        <charset val="129"/>
      </rPr>
      <t>변경신고에 대한 수리 거부행위는, 행정청이 허가대상건축물 양수인의 건축주명의 변경신고라는 구체적인 사실에 관한 법</t>
    </r>
    <phoneticPr fontId="2" type="noConversion"/>
  </si>
  <si>
    <r>
      <t>집행으로서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신고를 수리하여야 할 법령상 의무를 지고 있음에도 불구하고, 그 신고의 수리를 거부함으로써 양수인이 건축공사를 계</t>
    </r>
    <phoneticPr fontId="2" type="noConversion"/>
  </si>
  <si>
    <r>
      <t>속하기</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또는 건축공사를 완료한 후 자신의 명의로 소유권 보존등기를 하기 위하여 가지는 구체적인 법적 이익을 침해하는 결과</t>
    </r>
    <phoneticPr fontId="2" type="noConversion"/>
  </si>
  <si>
    <r>
      <t>가 되었다고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비록</t>
    </r>
    <r>
      <rPr>
        <sz val="11"/>
        <color theme="1"/>
        <rFont val="함초롬돋움"/>
        <family val="3"/>
        <charset val="129"/>
      </rPr>
      <t xml:space="preserve"> </t>
    </r>
    <r>
      <rPr>
        <sz val="10"/>
        <color theme="1"/>
        <rFont val="함초롬돋움"/>
        <family val="3"/>
        <charset val="129"/>
      </rPr>
      <t>건축허가가</t>
    </r>
    <r>
      <rPr>
        <sz val="11"/>
        <color theme="1"/>
        <rFont val="함초롬돋움"/>
        <family val="3"/>
        <charset val="129"/>
      </rPr>
      <t xml:space="preserve"> </t>
    </r>
    <r>
      <rPr>
        <sz val="10"/>
        <color theme="1"/>
        <rFont val="함초롬돋움"/>
        <family val="3"/>
        <charset val="129"/>
      </rPr>
      <t>대물적</t>
    </r>
    <r>
      <rPr>
        <sz val="11"/>
        <color theme="1"/>
        <rFont val="함초롬돋움"/>
        <family val="3"/>
        <charset val="129"/>
      </rPr>
      <t xml:space="preserve"> </t>
    </r>
    <r>
      <rPr>
        <sz val="10"/>
        <color theme="1"/>
        <rFont val="함초롬돋움"/>
        <family val="3"/>
        <charset val="129"/>
      </rPr>
      <t>허가로서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허가의</t>
    </r>
    <r>
      <rPr>
        <sz val="11"/>
        <color theme="1"/>
        <rFont val="함초롬돋움"/>
        <family val="3"/>
        <charset val="129"/>
      </rPr>
      <t xml:space="preserve"> </t>
    </r>
    <r>
      <rPr>
        <sz val="10"/>
        <color theme="1"/>
        <rFont val="함초롬돋움"/>
        <family val="3"/>
        <charset val="129"/>
      </rPr>
      <t>효과가 허가대상건축물에 대한 권리변동에 수반하여 이전된다</t>
    </r>
    <phoneticPr fontId="2" type="noConversion"/>
  </si>
  <si>
    <r>
      <t>하더라도, 양수인의 권리의무에 직접 영향을 미치는 것으로서 취소소송의 대상이 되는 처분이라고 하지 않을 수 없다.</t>
    </r>
    <r>
      <rPr>
        <vertAlign val="superscript"/>
        <sz val="10"/>
        <color rgb="FFFF00FF"/>
        <rFont val="함초롬바탕"/>
        <family val="1"/>
        <charset val="129"/>
      </rPr>
      <t>89)</t>
    </r>
    <phoneticPr fontId="2" type="noConversion"/>
  </si>
  <si>
    <t>89) 대법원 1992.3.31. 91누4911</t>
  </si>
  <si>
    <t>2. 주민등록전입신고 거부행위</t>
    <phoneticPr fontId="2" type="noConversion"/>
  </si>
  <si>
    <r>
      <t>주민들의</t>
    </r>
    <r>
      <rPr>
        <sz val="11"/>
        <color theme="1"/>
        <rFont val="함초롬돋움"/>
        <family val="3"/>
        <charset val="129"/>
      </rPr>
      <t xml:space="preserve"> </t>
    </r>
    <r>
      <rPr>
        <sz val="10"/>
        <color theme="1"/>
        <rFont val="함초롬돋움"/>
        <family val="3"/>
        <charset val="129"/>
      </rPr>
      <t>거주지</t>
    </r>
    <r>
      <rPr>
        <sz val="11"/>
        <color theme="1"/>
        <rFont val="함초롬돋움"/>
        <family val="3"/>
        <charset val="129"/>
      </rPr>
      <t xml:space="preserve"> </t>
    </r>
    <r>
      <rPr>
        <sz val="10"/>
        <color theme="1"/>
        <rFont val="함초롬돋움"/>
        <family val="3"/>
        <charset val="129"/>
      </rPr>
      <t>이동에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주민등록</t>
    </r>
    <r>
      <rPr>
        <sz val="11"/>
        <color theme="1"/>
        <rFont val="함초롬돋움"/>
        <family val="3"/>
        <charset val="129"/>
      </rPr>
      <t xml:space="preserve"> </t>
    </r>
    <r>
      <rPr>
        <sz val="10"/>
        <color theme="1"/>
        <rFont val="함초롬돋움"/>
        <family val="3"/>
        <charset val="129"/>
      </rPr>
      <t>전입신고에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심사하여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수리를 거부할 수 있다 하더라도, 그러한 행위</t>
    </r>
    <phoneticPr fontId="2" type="noConversion"/>
  </si>
  <si>
    <r>
      <t>는 자칫</t>
    </r>
    <r>
      <rPr>
        <sz val="11"/>
        <color theme="1"/>
        <rFont val="함초롬돋움"/>
        <family val="3"/>
        <charset val="129"/>
      </rPr>
      <t xml:space="preserve"> </t>
    </r>
    <r>
      <rPr>
        <sz val="10"/>
        <color theme="1"/>
        <rFont val="함초롬돋움"/>
        <family val="3"/>
        <charset val="129"/>
      </rPr>
      <t>헌법상</t>
    </r>
    <r>
      <rPr>
        <sz val="11"/>
        <color theme="1"/>
        <rFont val="함초롬돋움"/>
        <family val="3"/>
        <charset val="129"/>
      </rPr>
      <t xml:space="preserve"> </t>
    </r>
    <r>
      <rPr>
        <sz val="10"/>
        <color theme="1"/>
        <rFont val="함초롬돋움"/>
        <family val="3"/>
        <charset val="129"/>
      </rPr>
      <t>보장된 국민의 거주・이전의 자유를 침해하는 결과를 가져올 수 있으므로, 시장・군수 또는 구청장의 주민등록 전입신</t>
    </r>
  </si>
  <si>
    <r>
      <t>고의</t>
    </r>
    <r>
      <rPr>
        <sz val="11"/>
        <color theme="1"/>
        <rFont val="함초롬돋움"/>
        <family val="3"/>
        <charset val="129"/>
      </rPr>
      <t xml:space="preserve"> </t>
    </r>
    <r>
      <rPr>
        <sz val="10"/>
        <color theme="1"/>
        <rFont val="함초롬돋움"/>
        <family val="3"/>
        <charset val="129"/>
      </rPr>
      <t>수리</t>
    </r>
    <r>
      <rPr>
        <sz val="11"/>
        <color theme="1"/>
        <rFont val="함초롬돋움"/>
        <family val="3"/>
        <charset val="129"/>
      </rPr>
      <t xml:space="preserve"> </t>
    </r>
    <r>
      <rPr>
        <sz val="10"/>
        <color theme="1"/>
        <rFont val="함초롬돋움"/>
        <family val="3"/>
        <charset val="129"/>
      </rPr>
      <t>여부에 대한 심사는 주민등록법의 입법목적의 범위 내에서 제한적으로 이루어져야 한다. 한편, 주민등록법의 입법목적에 관</t>
    </r>
    <phoneticPr fontId="2" type="noConversion"/>
  </si>
  <si>
    <r>
      <t>한 제1조</t>
    </r>
    <r>
      <rPr>
        <sz val="11"/>
        <color theme="1"/>
        <rFont val="함초롬돋움"/>
        <family val="3"/>
        <charset val="129"/>
      </rPr>
      <t xml:space="preserve"> </t>
    </r>
    <r>
      <rPr>
        <sz val="10"/>
        <color theme="1"/>
        <rFont val="함초롬돋움"/>
        <family val="3"/>
        <charset val="129"/>
      </rPr>
      <t>및 주민등록 대상자에 관한 제6조의 규정을 고려하여 보면, 전입신고를 받은 시장・군수 또는 구청장의 심사대상은 전입신고</t>
    </r>
  </si>
  <si>
    <r>
      <t>자가</t>
    </r>
    <r>
      <rPr>
        <sz val="11"/>
        <color theme="1"/>
        <rFont val="함초롬돋움"/>
        <family val="3"/>
        <charset val="129"/>
      </rPr>
      <t xml:space="preserve"> </t>
    </r>
    <r>
      <rPr>
        <sz val="10"/>
        <color theme="1"/>
        <rFont val="함초롬돋움"/>
        <family val="3"/>
        <charset val="129"/>
      </rPr>
      <t>30일</t>
    </r>
    <r>
      <rPr>
        <sz val="11"/>
        <color theme="1"/>
        <rFont val="함초롬돋움"/>
        <family val="3"/>
        <charset val="129"/>
      </rPr>
      <t xml:space="preserve"> </t>
    </r>
    <r>
      <rPr>
        <sz val="10"/>
        <color theme="1"/>
        <rFont val="함초롬돋움"/>
        <family val="3"/>
        <charset val="129"/>
      </rPr>
      <t>이상</t>
    </r>
    <r>
      <rPr>
        <sz val="11"/>
        <color theme="1"/>
        <rFont val="함초롬돋움"/>
        <family val="3"/>
        <charset val="129"/>
      </rPr>
      <t xml:space="preserve"> </t>
    </r>
    <r>
      <rPr>
        <sz val="10"/>
        <color theme="1"/>
        <rFont val="함초롬돋움"/>
        <family val="3"/>
        <charset val="129"/>
      </rPr>
      <t>생활의</t>
    </r>
    <r>
      <rPr>
        <sz val="11"/>
        <color theme="1"/>
        <rFont val="함초롬돋움"/>
        <family val="3"/>
        <charset val="129"/>
      </rPr>
      <t xml:space="preserve"> </t>
    </r>
    <r>
      <rPr>
        <sz val="10"/>
        <color theme="1"/>
        <rFont val="함초롬돋움"/>
        <family val="3"/>
        <charset val="129"/>
      </rPr>
      <t>근거로서 거주할 목적으로 거주지를 옮기는지 여부만으로 제한된다고 보아야 한다. 따라서 전입신고자가 거주</t>
    </r>
    <phoneticPr fontId="2" type="noConversion"/>
  </si>
  <si>
    <r>
      <t>의 목적</t>
    </r>
    <r>
      <rPr>
        <sz val="8"/>
        <color theme="1"/>
        <rFont val="함초롬돋움"/>
        <family val="3"/>
        <charset val="129"/>
      </rPr>
      <t xml:space="preserve"> </t>
    </r>
    <r>
      <rPr>
        <sz val="10"/>
        <color theme="1"/>
        <rFont val="함초롬돋움"/>
        <family val="3"/>
        <charset val="129"/>
      </rPr>
      <t>이외에 다른 이해관계에 관한 의도를 가지고 있는지 여부, 무허가 건축물의 관리, 전입신고를 수리함으로써 당해 지방자치단체</t>
    </r>
    <phoneticPr fontId="2" type="noConversion"/>
  </si>
  <si>
    <r>
      <t>에 미치는</t>
    </r>
    <r>
      <rPr>
        <sz val="8"/>
        <color theme="1"/>
        <rFont val="함초롬돋움"/>
        <family val="3"/>
        <charset val="129"/>
      </rPr>
      <t xml:space="preserve"> </t>
    </r>
    <r>
      <rPr>
        <sz val="10"/>
        <color theme="1"/>
        <rFont val="함초롬돋움"/>
        <family val="3"/>
        <charset val="129"/>
      </rPr>
      <t>영향</t>
    </r>
    <r>
      <rPr>
        <sz val="8"/>
        <color theme="1"/>
        <rFont val="함초롬돋움"/>
        <family val="3"/>
        <charset val="129"/>
      </rPr>
      <t xml:space="preserve"> </t>
    </r>
    <r>
      <rPr>
        <sz val="10"/>
        <color theme="1"/>
        <rFont val="함초롬돋움"/>
        <family val="3"/>
        <charset val="129"/>
      </rPr>
      <t>등과 같은 사유는 주민등록법이 아닌 다른 법률에 의하여 규율되어야 하고, 주민등록 전입신고의 수리 여부를 심사하는</t>
    </r>
    <phoneticPr fontId="2" type="noConversion"/>
  </si>
  <si>
    <r>
      <t>단계에서는 고려대상이 될 수 없다.</t>
    </r>
    <r>
      <rPr>
        <vertAlign val="superscript"/>
        <sz val="10"/>
        <color rgb="FFFF00FF"/>
        <rFont val="함초롬바탕"/>
        <family val="1"/>
        <charset val="129"/>
      </rPr>
      <t>90)</t>
    </r>
    <phoneticPr fontId="2" type="noConversion"/>
  </si>
  <si>
    <t>90) 대법원 2009.6.18. 2008두10997[전합]</t>
  </si>
  <si>
    <t>14. 그 밖에 처분성이 문제되는 경우</t>
    <phoneticPr fontId="2" type="noConversion"/>
  </si>
  <si>
    <t>&gt;취소소송의 대상적격&gt;처분&gt;처분 해당 여부의 구체적 검토&gt;그 밖에 처분성이 문제되는 경우</t>
    <phoneticPr fontId="2" type="noConversion"/>
  </si>
  <si>
    <t>※ 판례 숙지 필요</t>
    <phoneticPr fontId="2" type="noConversion"/>
  </si>
  <si>
    <t>(1) 처분성이 인정된 사례</t>
    <phoneticPr fontId="2" type="noConversion"/>
  </si>
  <si>
    <t>1) 병무청장의 공개결정</t>
    <phoneticPr fontId="2" type="noConversion"/>
  </si>
  <si>
    <t>2) 금융감독원장의 금융기관임원에 대한 문책경고</t>
    <phoneticPr fontId="2" type="noConversion"/>
  </si>
  <si>
    <r>
      <t>▶ 금융기관</t>
    </r>
    <r>
      <rPr>
        <sz val="11"/>
        <color theme="1"/>
        <rFont val="함초롬바탕"/>
        <family val="1"/>
        <charset val="129"/>
      </rPr>
      <t xml:space="preserve"> </t>
    </r>
    <r>
      <rPr>
        <sz val="10"/>
        <color theme="1"/>
        <rFont val="함초롬바탕"/>
        <family val="1"/>
        <charset val="129"/>
      </rPr>
      <t>감사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제재에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t>
    </r>
    <r>
      <rPr>
        <sz val="10"/>
        <color rgb="FF808080"/>
        <rFont val="함초롬바탕"/>
        <family val="1"/>
        <charset val="129"/>
      </rPr>
      <t>(이하</t>
    </r>
    <r>
      <rPr>
        <sz val="11"/>
        <color rgb="FF808080"/>
        <rFont val="함초롬바탕"/>
        <family val="1"/>
        <charset val="129"/>
      </rPr>
      <t xml:space="preserve"> </t>
    </r>
    <r>
      <rPr>
        <sz val="10"/>
        <color rgb="FF808080"/>
        <rFont val="함초롬바탕"/>
        <family val="1"/>
        <charset val="129"/>
      </rPr>
      <t>'제재규정')</t>
    </r>
    <r>
      <rPr>
        <sz val="11"/>
        <color theme="1"/>
        <rFont val="함초롬바탕"/>
        <family val="1"/>
        <charset val="129"/>
      </rPr>
      <t xml:space="preserve"> </t>
    </r>
    <r>
      <rPr>
        <sz val="10"/>
        <color theme="1"/>
        <rFont val="함초롬바탕"/>
        <family val="1"/>
        <charset val="129"/>
      </rPr>
      <t>제22조는</t>
    </r>
    <r>
      <rPr>
        <sz val="11"/>
        <color theme="1"/>
        <rFont val="함초롬바탕"/>
        <family val="1"/>
        <charset val="129"/>
      </rPr>
      <t xml:space="preserve"> </t>
    </r>
    <r>
      <rPr>
        <sz val="10"/>
        <color theme="1"/>
        <rFont val="함초롬바탕"/>
        <family val="1"/>
        <charset val="129"/>
      </rPr>
      <t>금융기관의</t>
    </r>
    <r>
      <rPr>
        <sz val="11"/>
        <color theme="1"/>
        <rFont val="함초롬바탕"/>
        <family val="1"/>
        <charset val="129"/>
      </rPr>
      <t xml:space="preserve"> </t>
    </r>
    <r>
      <rPr>
        <sz val="10"/>
        <color theme="1"/>
        <rFont val="함초롬바탕"/>
        <family val="1"/>
        <charset val="129"/>
      </rPr>
      <t>임원이</t>
    </r>
    <r>
      <rPr>
        <sz val="11"/>
        <color theme="1"/>
        <rFont val="함초롬바탕"/>
        <family val="1"/>
        <charset val="129"/>
      </rPr>
      <t xml:space="preserve"> </t>
    </r>
    <r>
      <rPr>
        <sz val="10"/>
        <color theme="1"/>
        <rFont val="함초롬바탕"/>
        <family val="1"/>
        <charset val="129"/>
      </rPr>
      <t>문책경고를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경우에는 금융업 관련 법 및 당해 금</t>
    </r>
    <phoneticPr fontId="2" type="noConversion"/>
  </si>
  <si>
    <t>92) 대법원 2005.2.17. 2003두14765</t>
  </si>
  <si>
    <t>3) 노동조합규약의 변경보완 시정명령</t>
    <phoneticPr fontId="2" type="noConversion"/>
  </si>
  <si>
    <r>
      <t>▶ 노동조합규약의</t>
    </r>
    <r>
      <rPr>
        <sz val="11"/>
        <color theme="1"/>
        <rFont val="함초롬바탕"/>
        <family val="1"/>
        <charset val="129"/>
      </rPr>
      <t xml:space="preserve"> </t>
    </r>
    <r>
      <rPr>
        <sz val="10"/>
        <color theme="1"/>
        <rFont val="함초롬바탕"/>
        <family val="1"/>
        <charset val="129"/>
      </rPr>
      <t>변경보완</t>
    </r>
    <r>
      <rPr>
        <sz val="11"/>
        <color theme="1"/>
        <rFont val="함초롬바탕"/>
        <family val="1"/>
        <charset val="129"/>
      </rPr>
      <t xml:space="preserve"> </t>
    </r>
    <r>
      <rPr>
        <sz val="10"/>
        <color theme="1"/>
        <rFont val="함초롬바탕"/>
        <family val="1"/>
        <charset val="129"/>
      </rPr>
      <t>시정명령은</t>
    </r>
    <r>
      <rPr>
        <sz val="11"/>
        <color theme="1"/>
        <rFont val="함초롬바탕"/>
        <family val="1"/>
        <charset val="129"/>
      </rPr>
      <t xml:space="preserve"> </t>
    </r>
    <r>
      <rPr>
        <sz val="10"/>
        <color theme="1"/>
        <rFont val="함초롬바탕"/>
        <family val="1"/>
        <charset val="129"/>
      </rPr>
      <t>조합규약의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노동조합법에 위반된다고 보아 구체적 사실에 관한 법집행으로서 같은 법 제21</t>
    </r>
    <phoneticPr fontId="2" type="noConversion"/>
  </si>
  <si>
    <r>
      <t>조 소정의</t>
    </r>
    <r>
      <rPr>
        <sz val="11"/>
        <color theme="1"/>
        <rFont val="함초롬바탕"/>
        <family val="1"/>
        <charset val="129"/>
      </rPr>
      <t xml:space="preserve"> </t>
    </r>
    <r>
      <rPr>
        <sz val="10"/>
        <color theme="1"/>
        <rFont val="함초롬바탕"/>
        <family val="1"/>
        <charset val="129"/>
      </rPr>
      <t>명령권을</t>
    </r>
    <r>
      <rPr>
        <sz val="11"/>
        <color theme="1"/>
        <rFont val="함초롬바탕"/>
        <family val="1"/>
        <charset val="129"/>
      </rPr>
      <t xml:space="preserve"> </t>
    </r>
    <r>
      <rPr>
        <sz val="10"/>
        <color theme="1"/>
        <rFont val="함초롬바탕"/>
        <family val="1"/>
        <charset val="129"/>
      </rPr>
      <t>발동하여,</t>
    </r>
    <r>
      <rPr>
        <sz val="11"/>
        <color theme="1"/>
        <rFont val="함초롬바탕"/>
        <family val="1"/>
        <charset val="129"/>
      </rPr>
      <t xml:space="preserve"> </t>
    </r>
    <r>
      <rPr>
        <sz val="10"/>
        <color theme="1"/>
        <rFont val="함초롬바탕"/>
        <family val="1"/>
        <charset val="129"/>
      </rPr>
      <t>조합규약의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조항을</t>
    </r>
    <r>
      <rPr>
        <sz val="11"/>
        <color theme="1"/>
        <rFont val="함초롬바탕"/>
        <family val="1"/>
        <charset val="129"/>
      </rPr>
      <t xml:space="preserve"> </t>
    </r>
    <r>
      <rPr>
        <sz val="10"/>
        <color theme="1"/>
        <rFont val="함초롬바탕"/>
        <family val="1"/>
        <charset val="129"/>
      </rPr>
      <t>지적된</t>
    </r>
    <r>
      <rPr>
        <sz val="11"/>
        <color theme="1"/>
        <rFont val="함초롬바탕"/>
        <family val="1"/>
        <charset val="129"/>
      </rPr>
      <t xml:space="preserve"> </t>
    </r>
    <r>
      <rPr>
        <sz val="10"/>
        <color theme="1"/>
        <rFont val="함초롬바탕"/>
        <family val="1"/>
        <charset val="129"/>
      </rPr>
      <t>법률조항에</t>
    </r>
    <r>
      <rPr>
        <sz val="11"/>
        <color theme="1"/>
        <rFont val="함초롬바탕"/>
        <family val="1"/>
        <charset val="129"/>
      </rPr>
      <t xml:space="preserve"> </t>
    </r>
    <r>
      <rPr>
        <sz val="10"/>
        <color theme="1"/>
        <rFont val="함초롬바탕"/>
        <family val="1"/>
        <charset val="129"/>
      </rPr>
      <t>위반되지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적절히</t>
    </r>
    <r>
      <rPr>
        <sz val="11"/>
        <color theme="1"/>
        <rFont val="함초롬바탕"/>
        <family val="1"/>
        <charset val="129"/>
      </rPr>
      <t xml:space="preserve"> </t>
    </r>
    <r>
      <rPr>
        <sz val="10"/>
        <color theme="1"/>
        <rFont val="함초롬바탕"/>
        <family val="1"/>
        <charset val="129"/>
      </rPr>
      <t>변경보완할 것을 명하는 노동행정에 관</t>
    </r>
    <phoneticPr fontId="2" type="noConversion"/>
  </si>
  <si>
    <r>
      <t>한 행정관청의 의사를 조합에게 직접 표시한 것이므로, 행정소송법 제2조 제1항에서 규정하고 있는 행정처분에 해당된다.</t>
    </r>
    <r>
      <rPr>
        <vertAlign val="superscript"/>
        <sz val="10"/>
        <color rgb="FFFF00FF"/>
        <rFont val="함초롬바탕"/>
        <family val="1"/>
        <charset val="129"/>
      </rPr>
      <t>93)</t>
    </r>
    <phoneticPr fontId="2" type="noConversion"/>
  </si>
  <si>
    <t>93) 대법원 1993.5.11. 91누10787</t>
  </si>
  <si>
    <t>4) 과세관청의 소득금액 변동통지</t>
    <phoneticPr fontId="2" type="noConversion"/>
  </si>
  <si>
    <r>
      <t>▶ 과세관청의</t>
    </r>
    <r>
      <rPr>
        <sz val="11"/>
        <color theme="1"/>
        <rFont val="함초롬바탕"/>
        <family val="1"/>
        <charset val="129"/>
      </rPr>
      <t xml:space="preserve"> </t>
    </r>
    <r>
      <rPr>
        <sz val="10"/>
        <color theme="1"/>
        <rFont val="함초롬바탕"/>
        <family val="1"/>
        <charset val="129"/>
      </rPr>
      <t>소득처분과</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원천징수의무자인</t>
    </r>
    <r>
      <rPr>
        <sz val="11"/>
        <color theme="1"/>
        <rFont val="함초롬바탕"/>
        <family val="1"/>
        <charset val="129"/>
      </rPr>
      <t xml:space="preserve"> </t>
    </r>
    <r>
      <rPr>
        <sz val="10"/>
        <color theme="1"/>
        <rFont val="함초롬바탕"/>
        <family val="1"/>
        <charset val="129"/>
      </rPr>
      <t>법인은,</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변동통지서를 받은 날 그 통지서</t>
    </r>
    <phoneticPr fontId="2" type="noConversion"/>
  </si>
  <si>
    <r>
      <t>에 기재된</t>
    </r>
    <r>
      <rPr>
        <sz val="11"/>
        <color theme="1"/>
        <rFont val="함초롬바탕"/>
        <family val="1"/>
        <charset val="129"/>
      </rPr>
      <t xml:space="preserve"> </t>
    </r>
    <r>
      <rPr>
        <sz val="10"/>
        <color theme="1"/>
        <rFont val="함초롬바탕"/>
        <family val="1"/>
        <charset val="129"/>
      </rPr>
      <t>소득의</t>
    </r>
    <r>
      <rPr>
        <sz val="11"/>
        <color theme="1"/>
        <rFont val="함초롬바탕"/>
        <family val="1"/>
        <charset val="129"/>
      </rPr>
      <t xml:space="preserve"> </t>
    </r>
    <r>
      <rPr>
        <sz val="10"/>
        <color theme="1"/>
        <rFont val="함초롬바탕"/>
        <family val="1"/>
        <charset val="129"/>
      </rPr>
      <t>귀속자에게 당해 소득금액을 지급한 것으로 의제되어 그때 원천징수하는 소득세의 납세의무가 성립함과 동시에 확정되고,</t>
    </r>
    <phoneticPr fontId="2" type="noConversion"/>
  </si>
  <si>
    <r>
      <t>원천징수의무자인</t>
    </r>
    <r>
      <rPr>
        <sz val="11"/>
        <color theme="1"/>
        <rFont val="함초롬바탕"/>
        <family val="1"/>
        <charset val="129"/>
      </rPr>
      <t xml:space="preserve"> </t>
    </r>
    <r>
      <rPr>
        <sz val="10"/>
        <color theme="1"/>
        <rFont val="함초롬바탕"/>
        <family val="1"/>
        <charset val="129"/>
      </rPr>
      <t>법인은</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변동통지서에</t>
    </r>
    <r>
      <rPr>
        <sz val="11"/>
        <color theme="1"/>
        <rFont val="함초롬바탕"/>
        <family val="1"/>
        <charset val="129"/>
      </rPr>
      <t xml:space="preserve"> </t>
    </r>
    <r>
      <rPr>
        <sz val="10"/>
        <color theme="1"/>
        <rFont val="함초롬바탕"/>
        <family val="1"/>
        <charset val="129"/>
      </rPr>
      <t>기재된</t>
    </r>
    <r>
      <rPr>
        <sz val="11"/>
        <color theme="1"/>
        <rFont val="함초롬바탕"/>
        <family val="1"/>
        <charset val="129"/>
      </rPr>
      <t xml:space="preserve"> </t>
    </r>
    <r>
      <rPr>
        <sz val="10"/>
        <color theme="1"/>
        <rFont val="함초롬바탕"/>
        <family val="1"/>
        <charset val="129"/>
      </rPr>
      <t>소득처분의 내용에 따라 원천징수세액을 그 다음 달 10일까지 관할 세무서장 등에</t>
    </r>
    <phoneticPr fontId="2" type="noConversion"/>
  </si>
  <si>
    <r>
      <t>게 납부하여야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부담하며,</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아니하는 경우에는 가산세의 제재를 받게 됨은 물론이고 형사처벌까지 받도록 규정</t>
    </r>
    <phoneticPr fontId="2" type="noConversion"/>
  </si>
  <si>
    <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점에 비추어 보면, 소득금액 변동통지는 원천징수의무자인 법인의 납세의무에 직접 영향을 미치는 과세관청의 행위로서 항고소송</t>
    </r>
    <phoneticPr fontId="2" type="noConversion"/>
  </si>
  <si>
    <r>
      <t>의 대상이 되는 조세행정처분이라고 봄이 상당하다.</t>
    </r>
    <r>
      <rPr>
        <vertAlign val="superscript"/>
        <sz val="10"/>
        <color rgb="FFFF00FF"/>
        <rFont val="함초롬바탕"/>
        <family val="1"/>
        <charset val="129"/>
      </rPr>
      <t>94)</t>
    </r>
    <phoneticPr fontId="2" type="noConversion"/>
  </si>
  <si>
    <t>94) 대법원 2006.4.20. 2002두1878[전합]</t>
  </si>
  <si>
    <t>5) 세무조사결정</t>
    <phoneticPr fontId="2" type="noConversion"/>
  </si>
  <si>
    <r>
      <t>▶ 부과처분을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과세관청의</t>
    </r>
    <r>
      <rPr>
        <sz val="11"/>
        <color theme="1"/>
        <rFont val="함초롬바탕"/>
        <family val="1"/>
        <charset val="129"/>
      </rPr>
      <t xml:space="preserve"> </t>
    </r>
    <r>
      <rPr>
        <sz val="10"/>
        <color theme="1"/>
        <rFont val="함초롬바탕"/>
        <family val="1"/>
        <charset val="129"/>
      </rPr>
      <t>질문조사권이</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세무조사결정이</t>
    </r>
    <r>
      <rPr>
        <sz val="11"/>
        <color theme="1"/>
        <rFont val="함초롬바탕"/>
        <family val="1"/>
        <charset val="129"/>
      </rPr>
      <t xml:space="preserve"> </t>
    </r>
    <r>
      <rPr>
        <sz val="10"/>
        <color theme="1"/>
        <rFont val="함초롬바탕"/>
        <family val="1"/>
        <charset val="129"/>
      </rPr>
      <t>있는 경우, 납세의무자는 세무공무원의 과세자료 수집을 위한 질</t>
    </r>
    <phoneticPr fontId="2" type="noConversion"/>
  </si>
  <si>
    <r>
      <t>문에</t>
    </r>
    <r>
      <rPr>
        <sz val="11"/>
        <color theme="1"/>
        <rFont val="함초롬바탕"/>
        <family val="1"/>
        <charset val="129"/>
      </rPr>
      <t xml:space="preserve"> </t>
    </r>
    <r>
      <rPr>
        <sz val="10"/>
        <color theme="1"/>
        <rFont val="함초롬바탕"/>
        <family val="1"/>
        <charset val="129"/>
      </rPr>
      <t>대답하고</t>
    </r>
    <r>
      <rPr>
        <sz val="11"/>
        <color theme="1"/>
        <rFont val="함초롬바탕"/>
        <family val="1"/>
        <charset val="129"/>
      </rPr>
      <t xml:space="preserve"> </t>
    </r>
    <r>
      <rPr>
        <sz val="10"/>
        <color theme="1"/>
        <rFont val="함초롬바탕"/>
        <family val="1"/>
        <charset val="129"/>
      </rPr>
      <t>검사를</t>
    </r>
    <r>
      <rPr>
        <sz val="11"/>
        <color theme="1"/>
        <rFont val="함초롬바탕"/>
        <family val="1"/>
        <charset val="129"/>
      </rPr>
      <t xml:space="preserve"> </t>
    </r>
    <r>
      <rPr>
        <sz val="10"/>
        <color theme="1"/>
        <rFont val="함초롬바탕"/>
        <family val="1"/>
        <charset val="129"/>
      </rPr>
      <t>수인하여야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부담하게 되는 점, 세무조사는 기본적으로 적정하고 공평한 과세의 실현을 위하여 필요한</t>
    </r>
  </si>
  <si>
    <r>
      <t>최소한의</t>
    </r>
    <r>
      <rPr>
        <sz val="11"/>
        <color theme="1"/>
        <rFont val="함초롬바탕"/>
        <family val="1"/>
        <charset val="129"/>
      </rPr>
      <t xml:space="preserve"> </t>
    </r>
    <r>
      <rPr>
        <sz val="10"/>
        <color theme="1"/>
        <rFont val="함초롬바탕"/>
        <family val="1"/>
        <charset val="129"/>
      </rPr>
      <t>범위안에서</t>
    </r>
    <r>
      <rPr>
        <sz val="11"/>
        <color theme="1"/>
        <rFont val="함초롬바탕"/>
        <family val="1"/>
        <charset val="129"/>
      </rPr>
      <t xml:space="preserve"> </t>
    </r>
    <r>
      <rPr>
        <sz val="10"/>
        <color theme="1"/>
        <rFont val="함초롬바탕"/>
        <family val="1"/>
        <charset val="129"/>
      </rPr>
      <t>행하여져야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더욱이</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세목</t>
    </r>
    <r>
      <rPr>
        <sz val="11"/>
        <color theme="1"/>
        <rFont val="함초롬바탕"/>
        <family val="1"/>
        <charset val="129"/>
      </rPr>
      <t xml:space="preserve"> </t>
    </r>
    <r>
      <rPr>
        <sz val="10"/>
        <color theme="1"/>
        <rFont val="함초롬바탕"/>
        <family val="1"/>
        <charset val="129"/>
      </rPr>
      <t>및 과세기간에 대한 재조사는 납세자의 영업의 자유 등 권익을 심각하게 침해할</t>
    </r>
  </si>
  <si>
    <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과세관청에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자의적인</t>
    </r>
    <r>
      <rPr>
        <sz val="11"/>
        <color theme="1"/>
        <rFont val="함초롬바탕"/>
        <family val="1"/>
        <charset val="129"/>
      </rPr>
      <t xml:space="preserve"> </t>
    </r>
    <r>
      <rPr>
        <sz val="10"/>
        <color theme="1"/>
        <rFont val="함초롬바탕"/>
        <family val="1"/>
        <charset val="129"/>
      </rPr>
      <t>세무조사의</t>
    </r>
    <r>
      <rPr>
        <sz val="11"/>
        <color theme="1"/>
        <rFont val="함초롬바탕"/>
        <family val="1"/>
        <charset val="129"/>
      </rPr>
      <t xml:space="preserve"> </t>
    </r>
    <r>
      <rPr>
        <sz val="10"/>
        <color theme="1"/>
        <rFont val="함초롬바탕"/>
        <family val="1"/>
        <charset val="129"/>
      </rPr>
      <t>위험마저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조세공평의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현저히</t>
    </r>
    <r>
      <rPr>
        <sz val="11"/>
        <color theme="1"/>
        <rFont val="함초롬바탕"/>
        <family val="1"/>
        <charset val="129"/>
      </rPr>
      <t xml:space="preserve"> </t>
    </r>
    <r>
      <rPr>
        <sz val="10"/>
        <color theme="1"/>
        <rFont val="함초롬바탕"/>
        <family val="1"/>
        <charset val="129"/>
      </rPr>
      <t>반하는 예외적인 경우를 제외하고는 금</t>
    </r>
    <phoneticPr fontId="2" type="noConversion"/>
  </si>
  <si>
    <r>
      <t>지될</t>
    </r>
    <r>
      <rPr>
        <sz val="8"/>
        <color theme="1"/>
        <rFont val="함초롬바탕"/>
        <family val="1"/>
        <charset val="129"/>
      </rPr>
      <t xml:space="preserve"> </t>
    </r>
    <r>
      <rPr>
        <sz val="10"/>
        <color theme="1"/>
        <rFont val="함초롬바탕"/>
        <family val="1"/>
        <charset val="129"/>
      </rPr>
      <t>필요가 있는 점, 납세의무자로 하여금 개개의 과태료 처분에 대하여 불복하거나 조사 종료 후의 과세처분에 대하여만 다툴 수 있도록 하</t>
    </r>
    <phoneticPr fontId="2" type="noConversion"/>
  </si>
  <si>
    <r>
      <t>는 것보다는,</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세무조사결정에 대하여 다툼으로써 분쟁을 조기에 근본적으로 해결할 수 있는 점 등을 종합하면, 세무조사결정은 납</t>
    </r>
    <phoneticPr fontId="2" type="noConversion"/>
  </si>
  <si>
    <r>
      <t>세의무자의 권리・의무에 직접 영향을 미치는 공권력행사에 따른 행정작용으로서 항고소송의 대상이 된다.</t>
    </r>
    <r>
      <rPr>
        <vertAlign val="superscript"/>
        <sz val="10"/>
        <color rgb="FFFF00FF"/>
        <rFont val="함초롬바탕"/>
        <family val="1"/>
        <charset val="129"/>
      </rPr>
      <t>95)</t>
    </r>
    <phoneticPr fontId="2" type="noConversion"/>
  </si>
  <si>
    <t>95) 대법원 2011.3.10. 2009두23617</t>
  </si>
  <si>
    <t>6) 친일반민족행위자 재산조사위원회의 재산조사개시결정</t>
    <phoneticPr fontId="2" type="noConversion"/>
  </si>
  <si>
    <t>7) 교도소장의 참여대상자 지정행위</t>
    <phoneticPr fontId="2" type="noConversion"/>
  </si>
  <si>
    <t>8) 진실・화해를 위한 과거사정리위원회의 진실규명결정</t>
  </si>
  <si>
    <r>
      <t>▶ 진실・화해를 위한 과거사정리 기본법</t>
    </r>
    <r>
      <rPr>
        <sz val="10"/>
        <color rgb="FF808080"/>
        <rFont val="함초롬바탕"/>
        <family val="1"/>
        <charset val="129"/>
      </rPr>
      <t>(이하 '법')</t>
    </r>
    <r>
      <rPr>
        <sz val="10"/>
        <color theme="1"/>
        <rFont val="함초롬바탕"/>
        <family val="1"/>
        <charset val="129"/>
      </rPr>
      <t>과 구 과거사 관련 권고사항처리에 관한 규정의 목적, 내용 및 취지를 바탕으로 피해자 등</t>
    </r>
  </si>
  <si>
    <r>
      <t>에게</t>
    </r>
    <r>
      <rPr>
        <sz val="11"/>
        <color theme="1"/>
        <rFont val="함초롬바탕"/>
        <family val="1"/>
        <charset val="129"/>
      </rPr>
      <t xml:space="preserve"> </t>
    </r>
    <r>
      <rPr>
        <sz val="10"/>
        <color theme="1"/>
        <rFont val="함초롬바탕"/>
        <family val="1"/>
        <charset val="129"/>
      </rPr>
      <t>명문으로</t>
    </r>
    <r>
      <rPr>
        <sz val="11"/>
        <color theme="1"/>
        <rFont val="함초롬바탕"/>
        <family val="1"/>
        <charset val="129"/>
      </rPr>
      <t xml:space="preserve"> </t>
    </r>
    <r>
      <rPr>
        <sz val="10"/>
        <color theme="1"/>
        <rFont val="함초롬바탕"/>
        <family val="1"/>
        <charset val="129"/>
      </rPr>
      <t>진실규명신청권,</t>
    </r>
    <r>
      <rPr>
        <sz val="11"/>
        <color theme="1"/>
        <rFont val="함초롬바탕"/>
        <family val="1"/>
        <charset val="129"/>
      </rPr>
      <t xml:space="preserve"> </t>
    </r>
    <r>
      <rPr>
        <sz val="10"/>
        <color theme="1"/>
        <rFont val="함초롬바탕"/>
        <family val="1"/>
        <charset val="129"/>
      </rPr>
      <t>진실규명결정</t>
    </r>
    <r>
      <rPr>
        <sz val="11"/>
        <color theme="1"/>
        <rFont val="함초롬바탕"/>
        <family val="1"/>
        <charset val="129"/>
      </rPr>
      <t xml:space="preserve"> </t>
    </r>
    <r>
      <rPr>
        <sz val="10"/>
        <color theme="1"/>
        <rFont val="함초롬바탕"/>
        <family val="1"/>
        <charset val="129"/>
      </rPr>
      <t>통지수령권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진실규명결정에 대한 이의신청권 등이 부여된 점, 진실규명결정이 이루어지면</t>
    </r>
  </si>
  <si>
    <r>
      <t>그 결정에서</t>
    </r>
    <r>
      <rPr>
        <sz val="11"/>
        <color theme="1"/>
        <rFont val="함초롬바탕"/>
        <family val="1"/>
        <charset val="129"/>
      </rPr>
      <t xml:space="preserve"> </t>
    </r>
    <r>
      <rPr>
        <sz val="10"/>
        <color theme="1"/>
        <rFont val="함초롬바탕"/>
        <family val="1"/>
        <charset val="129"/>
      </rPr>
      <t>규명된</t>
    </r>
    <r>
      <rPr>
        <sz val="11"/>
        <color theme="1"/>
        <rFont val="함초롬바탕"/>
        <family val="1"/>
        <charset val="129"/>
      </rPr>
      <t xml:space="preserve"> </t>
    </r>
    <r>
      <rPr>
        <sz val="10"/>
        <color theme="1"/>
        <rFont val="함초롬바탕"/>
        <family val="1"/>
        <charset val="129"/>
      </rPr>
      <t>진실에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피해자</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피해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명예회복조치를</t>
    </r>
    <r>
      <rPr>
        <sz val="11"/>
        <color theme="1"/>
        <rFont val="함초롬바탕"/>
        <family val="1"/>
        <charset val="129"/>
      </rPr>
      <t xml:space="preserve"> </t>
    </r>
    <r>
      <rPr>
        <sz val="10"/>
        <color theme="1"/>
        <rFont val="함초롬바탕"/>
        <family val="1"/>
        <charset val="129"/>
      </rPr>
      <t>취할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점, 진실・화해를</t>
    </r>
  </si>
  <si>
    <r>
      <t>위한</t>
    </r>
    <r>
      <rPr>
        <sz val="11"/>
        <color theme="1"/>
        <rFont val="함초롬바탕"/>
        <family val="1"/>
        <charset val="129"/>
      </rPr>
      <t xml:space="preserve"> </t>
    </r>
    <r>
      <rPr>
        <sz val="10"/>
        <color theme="1"/>
        <rFont val="함초롬바탕"/>
        <family val="1"/>
        <charset val="129"/>
      </rPr>
      <t>과거사정리위원회가</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부담하는</t>
    </r>
    <r>
      <rPr>
        <sz val="11"/>
        <color theme="1"/>
        <rFont val="함초롬바탕"/>
        <family val="1"/>
        <charset val="129"/>
      </rPr>
      <t xml:space="preserve"> </t>
    </r>
    <r>
      <rPr>
        <sz val="10"/>
        <color theme="1"/>
        <rFont val="함초롬바탕"/>
        <family val="1"/>
        <charset val="129"/>
      </rPr>
      <t>국가에 대하여 피해자 등의 피해 및 명예회복을 위한 조치로 권고한 사항에 대</t>
    </r>
    <phoneticPr fontId="2" type="noConversion"/>
  </si>
  <si>
    <r>
      <t>한 이행의</t>
    </r>
    <r>
      <rPr>
        <sz val="8"/>
        <color theme="1"/>
        <rFont val="함초롬바탕"/>
        <family val="1"/>
        <charset val="129"/>
      </rPr>
      <t xml:space="preserve"> </t>
    </r>
    <r>
      <rPr>
        <sz val="10"/>
        <color theme="1"/>
        <rFont val="함초롬바탕"/>
        <family val="1"/>
        <charset val="129"/>
      </rPr>
      <t>실효성이</t>
    </r>
    <r>
      <rPr>
        <sz val="8"/>
        <color theme="1"/>
        <rFont val="함초롬바탕"/>
        <family val="1"/>
        <charset val="129"/>
      </rPr>
      <t xml:space="preserve"> </t>
    </r>
    <r>
      <rPr>
        <sz val="10"/>
        <color theme="1"/>
        <rFont val="함초롬바탕"/>
        <family val="1"/>
        <charset val="129"/>
      </rPr>
      <t>법적・제도적으로 확보되고 있는 점 등 여러 사정을 종합하여 보면, 법이 규정하는 진실규명결정은 국민의 권리・의무에</t>
    </r>
    <phoneticPr fontId="2" type="noConversion"/>
  </si>
  <si>
    <r>
      <t>직접적으로 영향을 미치는 행위로서 항고소송의 대상이 되는 행정처분이라고 보는 것이 타당하다.</t>
    </r>
    <r>
      <rPr>
        <vertAlign val="superscript"/>
        <sz val="10"/>
        <color rgb="FFFF00FF"/>
        <rFont val="함초롬바탕"/>
        <family val="1"/>
        <charset val="129"/>
      </rPr>
      <t>98)</t>
    </r>
    <phoneticPr fontId="2" type="noConversion"/>
  </si>
  <si>
    <t>98) 대법원 2013.1.16. 2010두22856</t>
  </si>
  <si>
    <t>9) 건축협의 취소</t>
    <phoneticPr fontId="2" type="noConversion"/>
  </si>
  <si>
    <r>
      <t>▶ 구</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제29조</t>
    </r>
    <r>
      <rPr>
        <sz val="11"/>
        <color theme="1"/>
        <rFont val="함초롬바탕"/>
        <family val="1"/>
        <charset val="129"/>
      </rPr>
      <t xml:space="preserve"> </t>
    </r>
    <r>
      <rPr>
        <sz val="10"/>
        <color theme="1"/>
        <rFont val="함초롬바탕"/>
        <family val="1"/>
        <charset val="129"/>
      </rPr>
      <t>제1항・제2항,</t>
    </r>
    <r>
      <rPr>
        <sz val="11"/>
        <color theme="1"/>
        <rFont val="함초롬바탕"/>
        <family val="1"/>
        <charset val="129"/>
      </rPr>
      <t xml:space="preserve"> </t>
    </r>
    <r>
      <rPr>
        <sz val="10"/>
        <color theme="1"/>
        <rFont val="함초롬바탕"/>
        <family val="1"/>
        <charset val="129"/>
      </rPr>
      <t>제11조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규정내용에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건축협의의</t>
    </r>
    <r>
      <rPr>
        <sz val="11"/>
        <color theme="1"/>
        <rFont val="함초롬바탕"/>
        <family val="1"/>
        <charset val="129"/>
      </rPr>
      <t xml:space="preserve"> </t>
    </r>
    <r>
      <rPr>
        <sz val="10"/>
        <color theme="1"/>
        <rFont val="함초롬바탕"/>
        <family val="1"/>
        <charset val="129"/>
      </rPr>
      <t>실질은 지방자치단체 등에 대한 건축허가와 다르지</t>
    </r>
  </si>
  <si>
    <r>
      <t>아니하므로</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건축물을</t>
    </r>
    <r>
      <rPr>
        <sz val="11"/>
        <color theme="1"/>
        <rFont val="함초롬바탕"/>
        <family val="1"/>
        <charset val="129"/>
      </rPr>
      <t xml:space="preserve"> </t>
    </r>
    <r>
      <rPr>
        <sz val="10"/>
        <color theme="1"/>
        <rFont val="함초롬바탕"/>
        <family val="1"/>
        <charset val="129"/>
      </rPr>
      <t>건축하려는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등에는</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소재지를</t>
    </r>
    <r>
      <rPr>
        <sz val="11"/>
        <color theme="1"/>
        <rFont val="함초롬바탕"/>
        <family val="1"/>
        <charset val="129"/>
      </rPr>
      <t xml:space="preserve"> </t>
    </r>
    <r>
      <rPr>
        <sz val="10"/>
        <color theme="1"/>
        <rFont val="함초롬바탕"/>
        <family val="1"/>
        <charset val="129"/>
      </rPr>
      <t>관할하는 허가권자인 지방자치단체의 장과 건축</t>
    </r>
    <phoneticPr fontId="2" type="noConversion"/>
  </si>
  <si>
    <r>
      <t>협의를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않으면,</t>
    </r>
    <r>
      <rPr>
        <sz val="11"/>
        <color theme="1"/>
        <rFont val="함초롬바탕"/>
        <family val="1"/>
        <charset val="129"/>
      </rPr>
      <t xml:space="preserve"> </t>
    </r>
    <r>
      <rPr>
        <sz val="10"/>
        <color theme="1"/>
        <rFont val="함초롬바탕"/>
        <family val="1"/>
        <charset val="129"/>
      </rPr>
      <t>지방자치단체라</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건축물을</t>
    </r>
    <r>
      <rPr>
        <sz val="11"/>
        <color theme="1"/>
        <rFont val="함초롬바탕"/>
        <family val="1"/>
        <charset val="129"/>
      </rPr>
      <t xml:space="preserve"> </t>
    </r>
    <r>
      <rPr>
        <sz val="10"/>
        <color theme="1"/>
        <rFont val="함초롬바탕"/>
        <family val="1"/>
        <charset val="129"/>
      </rPr>
      <t>건축할</t>
    </r>
    <r>
      <rPr>
        <sz val="11"/>
        <color theme="1"/>
        <rFont val="함초롬바탕"/>
        <family val="1"/>
        <charset val="129"/>
      </rPr>
      <t xml:space="preserve"> </t>
    </r>
    <r>
      <rPr>
        <sz val="10"/>
        <color theme="1"/>
        <rFont val="함초롬바탕"/>
        <family val="1"/>
        <charset val="129"/>
      </rPr>
      <t>수 없다. 그리고 구 지방자치법 등 관련법령을 살펴보아도, 지방자치단체의</t>
    </r>
  </si>
  <si>
    <r>
      <t>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지방자치단체를</t>
    </r>
    <r>
      <rPr>
        <sz val="11"/>
        <color theme="1"/>
        <rFont val="함초롬바탕"/>
        <family val="1"/>
        <charset val="129"/>
      </rPr>
      <t xml:space="preserve"> </t>
    </r>
    <r>
      <rPr>
        <sz val="10"/>
        <color theme="1"/>
        <rFont val="함초롬바탕"/>
        <family val="1"/>
        <charset val="129"/>
      </rPr>
      <t>상대로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건축협의</t>
    </r>
    <r>
      <rPr>
        <sz val="11"/>
        <color theme="1"/>
        <rFont val="함초롬바탕"/>
        <family val="1"/>
        <charset val="129"/>
      </rPr>
      <t xml:space="preserve"> </t>
    </r>
    <r>
      <rPr>
        <sz val="10"/>
        <color theme="1"/>
        <rFont val="함초롬바탕"/>
        <family val="1"/>
        <charset val="129"/>
      </rPr>
      <t>취소에</t>
    </r>
    <r>
      <rPr>
        <sz val="11"/>
        <color theme="1"/>
        <rFont val="함초롬바탕"/>
        <family val="1"/>
        <charset val="129"/>
      </rPr>
      <t xml:space="preserve"> </t>
    </r>
    <r>
      <rPr>
        <sz val="10"/>
        <color theme="1"/>
        <rFont val="함초롬바탕"/>
        <family val="1"/>
        <charset val="129"/>
      </rPr>
      <t>관하여 다툼이 있는 경우 법적 분쟁을 실효적으로 해결할 구제수단을 찾기도 어렵다.</t>
    </r>
  </si>
  <si>
    <r>
      <t>따라서</t>
    </r>
    <r>
      <rPr>
        <sz val="8"/>
        <color theme="1"/>
        <rFont val="함초롬바탕"/>
        <family val="1"/>
        <charset val="129"/>
      </rPr>
      <t xml:space="preserve"> </t>
    </r>
    <r>
      <rPr>
        <sz val="10"/>
        <color theme="1"/>
        <rFont val="함초롬바탕"/>
        <family val="1"/>
        <charset val="129"/>
      </rPr>
      <t>건축협의</t>
    </r>
    <r>
      <rPr>
        <sz val="8"/>
        <color theme="1"/>
        <rFont val="함초롬바탕"/>
        <family val="1"/>
        <charset val="129"/>
      </rPr>
      <t xml:space="preserve"> </t>
    </r>
    <r>
      <rPr>
        <sz val="10"/>
        <color theme="1"/>
        <rFont val="함초롬바탕"/>
        <family val="1"/>
        <charset val="129"/>
      </rPr>
      <t>취소는 상대방이 다른 지방자치단체 등 행정주체라 하더라도, '행정청이 행하는 구체적 사실에 관한 법집행으로서의 공권력</t>
    </r>
    <phoneticPr fontId="2" type="noConversion"/>
  </si>
  <si>
    <r>
      <t>행사'(행정소송법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제1호)로서</t>
    </r>
    <r>
      <rPr>
        <sz val="8"/>
        <color theme="1"/>
        <rFont val="함초롬바탕"/>
        <family val="1"/>
        <charset val="129"/>
      </rPr>
      <t xml:space="preserve"> </t>
    </r>
    <r>
      <rPr>
        <sz val="10"/>
        <color theme="1"/>
        <rFont val="함초롬바탕"/>
        <family val="1"/>
        <charset val="129"/>
      </rPr>
      <t>처분에 해당한다고 볼 수 있고, 지방자치단체인 원고가 이를 다툴 실효적 해결수단이 없는 이상, 원</t>
    </r>
    <phoneticPr fontId="2" type="noConversion"/>
  </si>
  <si>
    <r>
      <t>고는 건축물 소재지 관할 허가권자인 지방자치단체의 장을 상대로 항고소송을 통하여 건축협의 취소의 취소를 구할 수 있다.</t>
    </r>
    <r>
      <rPr>
        <vertAlign val="superscript"/>
        <sz val="10"/>
        <color rgb="FFFF00FF"/>
        <rFont val="함초롬바탕"/>
        <family val="1"/>
        <charset val="129"/>
      </rPr>
      <t>99)</t>
    </r>
    <phoneticPr fontId="2" type="noConversion"/>
  </si>
  <si>
    <t>99) 대법원 2014.2.27. 2012두22980</t>
  </si>
  <si>
    <r>
      <t>▶ 대학의</t>
    </r>
    <r>
      <rPr>
        <sz val="11"/>
        <color theme="1"/>
        <rFont val="함초롬바탕"/>
        <family val="1"/>
        <charset val="129"/>
      </rPr>
      <t xml:space="preserve"> </t>
    </r>
    <r>
      <rPr>
        <sz val="10"/>
        <color theme="1"/>
        <rFont val="함초롬바탕"/>
        <family val="1"/>
        <charset val="129"/>
      </rPr>
      <t>장</t>
    </r>
    <r>
      <rPr>
        <sz val="11"/>
        <color theme="1"/>
        <rFont val="함초롬바탕"/>
        <family val="1"/>
        <charset val="129"/>
      </rPr>
      <t xml:space="preserve"> </t>
    </r>
    <r>
      <rPr>
        <sz val="10"/>
        <color theme="1"/>
        <rFont val="함초롬바탕"/>
        <family val="1"/>
        <charset val="129"/>
      </rPr>
      <t>임용에 관하여 교육부장관의 임용제청권을 인정한 취지는 대학의 자율성과 대통령의 실질적인 임용권 행사를 조화시키기 위하</t>
    </r>
    <phoneticPr fontId="2" type="noConversion"/>
  </si>
  <si>
    <r>
      <t>여 대통령의</t>
    </r>
    <r>
      <rPr>
        <sz val="8"/>
        <color theme="1"/>
        <rFont val="함초롬바탕"/>
        <family val="1"/>
        <charset val="129"/>
      </rPr>
      <t xml:space="preserve"> </t>
    </r>
    <r>
      <rPr>
        <sz val="10"/>
        <color theme="1"/>
        <rFont val="함초롬바탕"/>
        <family val="1"/>
        <charset val="129"/>
      </rPr>
      <t>최종적인</t>
    </r>
    <r>
      <rPr>
        <sz val="8"/>
        <color theme="1"/>
        <rFont val="함초롬바탕"/>
        <family val="1"/>
        <charset val="129"/>
      </rPr>
      <t xml:space="preserve"> </t>
    </r>
    <r>
      <rPr>
        <sz val="10"/>
        <color theme="1"/>
        <rFont val="함초롬바탕"/>
        <family val="1"/>
        <charset val="129"/>
      </rPr>
      <t>임용권 행사에 앞서 대학의 추천을 받은 총장 후보자들의 적격성을 일차적으로 심사하여 대통령의 임용권 행사가 적정</t>
    </r>
    <phoneticPr fontId="2" type="noConversion"/>
  </si>
  <si>
    <r>
      <t>하게</t>
    </r>
    <r>
      <rPr>
        <sz val="11"/>
        <color theme="1"/>
        <rFont val="함초롬바탕"/>
        <family val="1"/>
        <charset val="129"/>
      </rPr>
      <t xml:space="preserve"> </t>
    </r>
    <r>
      <rPr>
        <sz val="10"/>
        <color theme="1"/>
        <rFont val="함초롬바탕"/>
        <family val="1"/>
        <charset val="129"/>
      </rPr>
      <t>이루어질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하기 위한 것이다. 대학의 추천을 받은 총장 후보자는 교육부장관으로부터 정당한 심사를 받을 것이라는 기대를 하</t>
    </r>
    <phoneticPr fontId="2" type="noConversion"/>
  </si>
  <si>
    <r>
      <t>게 된다.</t>
    </r>
    <r>
      <rPr>
        <sz val="8"/>
        <color theme="1"/>
        <rFont val="함초롬바탕"/>
        <family val="1"/>
        <charset val="129"/>
      </rPr>
      <t xml:space="preserve"> </t>
    </r>
    <r>
      <rPr>
        <sz val="10"/>
        <color theme="1"/>
        <rFont val="함초롬바탕"/>
        <family val="1"/>
        <charset val="129"/>
      </rPr>
      <t>만일</t>
    </r>
    <r>
      <rPr>
        <sz val="8"/>
        <color theme="1"/>
        <rFont val="함초롬바탕"/>
        <family val="1"/>
        <charset val="129"/>
      </rPr>
      <t xml:space="preserve"> </t>
    </r>
    <r>
      <rPr>
        <sz val="10"/>
        <color theme="1"/>
        <rFont val="함초롬바탕"/>
        <family val="1"/>
        <charset val="129"/>
      </rPr>
      <t>교육부장관이 자의적으로 대학에서 추천한 복수의 총장 후보자들 전부 또는 일부를 임용제청하지 않는다면 대통령으로부터 임</t>
    </r>
    <phoneticPr fontId="2" type="noConversion"/>
  </si>
  <si>
    <r>
      <t>용을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기회를</t>
    </r>
    <r>
      <rPr>
        <sz val="8"/>
        <color theme="1"/>
        <rFont val="함초롬바탕"/>
        <family val="1"/>
        <charset val="129"/>
      </rPr>
      <t xml:space="preserve"> </t>
    </r>
    <r>
      <rPr>
        <sz val="10"/>
        <color theme="1"/>
        <rFont val="함초롬바탕"/>
        <family val="1"/>
        <charset val="129"/>
      </rPr>
      <t>박탈하는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 이를 항고소송의 대상이 되는 처분으로 보지 않는다면, 침해된 권리 또는 법률상 이익을 구제받을 방</t>
    </r>
    <phoneticPr fontId="2" type="noConversion"/>
  </si>
  <si>
    <r>
      <t>법이</t>
    </r>
    <r>
      <rPr>
        <sz val="8"/>
        <color theme="1"/>
        <rFont val="함초롬바탕"/>
        <family val="1"/>
        <charset val="129"/>
      </rPr>
      <t xml:space="preserve"> </t>
    </r>
    <r>
      <rPr>
        <sz val="10"/>
        <color theme="1"/>
        <rFont val="함초롬바탕"/>
        <family val="1"/>
        <charset val="129"/>
      </rPr>
      <t>없다.</t>
    </r>
    <r>
      <rPr>
        <sz val="8"/>
        <color theme="1"/>
        <rFont val="함초롬바탕"/>
        <family val="1"/>
        <charset val="129"/>
      </rPr>
      <t xml:space="preserve"> </t>
    </r>
    <r>
      <rPr>
        <sz val="10"/>
        <color theme="1"/>
        <rFont val="함초롬바탕"/>
        <family val="1"/>
        <charset val="129"/>
      </rPr>
      <t>따라서 교육부장관이 대학에서 추천한 복수의 총장 후보자들 전부 또는 일부를 임용제청에서 제외하는 행위는 제외된 후보자들에</t>
    </r>
    <phoneticPr fontId="2" type="noConversion"/>
  </si>
  <si>
    <r>
      <t>대한</t>
    </r>
    <r>
      <rPr>
        <sz val="11"/>
        <color theme="1"/>
        <rFont val="함초롬바탕"/>
        <family val="1"/>
        <charset val="129"/>
      </rPr>
      <t xml:space="preserve"> </t>
    </r>
    <r>
      <rPr>
        <sz val="10"/>
        <color theme="1"/>
        <rFont val="함초롬바탕"/>
        <family val="1"/>
        <charset val="129"/>
      </rPr>
      <t>불이익처분으로서</t>
    </r>
    <r>
      <rPr>
        <sz val="11"/>
        <color theme="1"/>
        <rFont val="함초롬바탕"/>
        <family val="1"/>
        <charset val="129"/>
      </rPr>
      <t xml:space="preserve"> </t>
    </r>
    <r>
      <rPr>
        <sz val="10"/>
        <color theme="1"/>
        <rFont val="함초롬바탕"/>
        <family val="1"/>
        <charset val="129"/>
      </rPr>
      <t>항고소송의 대상이 되는 처분에 해당한다고 보아야 한다. 다만, 교육부장관이 특정 후보자를 임용제청에서 제외하고</t>
    </r>
    <phoneticPr fontId="2" type="noConversion"/>
  </si>
  <si>
    <r>
      <t>다른</t>
    </r>
    <r>
      <rPr>
        <sz val="8"/>
        <color theme="1"/>
        <rFont val="함초롬바탕"/>
        <family val="1"/>
        <charset val="129"/>
      </rPr>
      <t xml:space="preserve"> </t>
    </r>
    <r>
      <rPr>
        <sz val="10"/>
        <color theme="1"/>
        <rFont val="함초롬바탕"/>
        <family val="1"/>
        <charset val="129"/>
      </rPr>
      <t>후보자를</t>
    </r>
    <r>
      <rPr>
        <sz val="8"/>
        <color theme="1"/>
        <rFont val="함초롬바탕"/>
        <family val="1"/>
        <charset val="129"/>
      </rPr>
      <t xml:space="preserve"> </t>
    </r>
    <r>
      <rPr>
        <sz val="10"/>
        <color theme="1"/>
        <rFont val="함초롬바탕"/>
        <family val="1"/>
        <charset val="129"/>
      </rPr>
      <t>임용제청함으로써</t>
    </r>
    <r>
      <rPr>
        <sz val="8"/>
        <color theme="1"/>
        <rFont val="함초롬바탕"/>
        <family val="1"/>
        <charset val="129"/>
      </rPr>
      <t xml:space="preserve"> </t>
    </r>
    <r>
      <rPr>
        <sz val="10"/>
        <color theme="1"/>
        <rFont val="함초롬바탕"/>
        <family val="1"/>
        <charset val="129"/>
      </rPr>
      <t>대통령이 임용제청된 다른 후보자를 총장으로 임용한 경우에는 임용제청에서 제외된 후보자는 대통령이 자</t>
    </r>
    <phoneticPr fontId="2" type="noConversion"/>
  </si>
  <si>
    <r>
      <t>신에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총장</t>
    </r>
    <r>
      <rPr>
        <sz val="11"/>
        <color theme="1"/>
        <rFont val="함초롬바탕"/>
        <family val="1"/>
        <charset val="129"/>
      </rPr>
      <t xml:space="preserve"> </t>
    </r>
    <r>
      <rPr>
        <sz val="10"/>
        <color theme="1"/>
        <rFont val="함초롬바탕"/>
        <family val="1"/>
        <charset val="129"/>
      </rPr>
      <t>임용제외처분을 한 것으로 보아 이를 다투어야 한다</t>
    </r>
    <r>
      <rPr>
        <sz val="10"/>
        <color rgb="FF808080"/>
        <rFont val="함초롬바탕"/>
        <family val="1"/>
        <charset val="129"/>
      </rPr>
      <t>(대통령의 처분의 경우 소속 장관이 행정소송의 피고가 된다. 국가공무</t>
    </r>
    <phoneticPr fontId="2" type="noConversion"/>
  </si>
  <si>
    <t>101) 대법원 2018.6.15. 2016두57564</t>
  </si>
  <si>
    <t>(2) 처분성이 부정된 사례</t>
    <phoneticPr fontId="2" type="noConversion"/>
  </si>
  <si>
    <t>1) 공장입지기준확인</t>
    <phoneticPr fontId="2" type="noConversion"/>
  </si>
  <si>
    <t>2) 분양대상자선정행위</t>
    <phoneticPr fontId="2" type="noConversion"/>
  </si>
  <si>
    <r>
      <t>▶ 시장・군수・구청장</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관리기관이</t>
    </r>
    <r>
      <rPr>
        <sz val="11"/>
        <color theme="1"/>
        <rFont val="함초롬바탕"/>
        <family val="1"/>
        <charset val="129"/>
      </rPr>
      <t xml:space="preserve"> </t>
    </r>
    <r>
      <rPr>
        <sz val="10"/>
        <color theme="1"/>
        <rFont val="함초롬바탕"/>
        <family val="1"/>
        <charset val="129"/>
      </rPr>
      <t>농공단지</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매각하는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분양대상기업체의</t>
    </r>
    <r>
      <rPr>
        <sz val="11"/>
        <color theme="1"/>
        <rFont val="함초롬바탕"/>
        <family val="1"/>
        <charset val="129"/>
      </rPr>
      <t xml:space="preserve"> </t>
    </r>
    <r>
      <rPr>
        <sz val="10"/>
        <color theme="1"/>
        <rFont val="함초롬바탕"/>
        <family val="1"/>
        <charset val="129"/>
      </rPr>
      <t>선정순위,</t>
    </r>
    <r>
      <rPr>
        <sz val="11"/>
        <color theme="1"/>
        <rFont val="함초롬바탕"/>
        <family val="1"/>
        <charset val="129"/>
      </rPr>
      <t xml:space="preserve"> </t>
    </r>
    <r>
      <rPr>
        <sz val="10"/>
        <color theme="1"/>
        <rFont val="함초롬바탕"/>
        <family val="1"/>
        <charset val="129"/>
      </rPr>
      <t>분양의 시기・방법 및 조건,</t>
    </r>
    <phoneticPr fontId="2" type="noConversion"/>
  </si>
  <si>
    <r>
      <t>분양가격의</t>
    </r>
    <r>
      <rPr>
        <sz val="11"/>
        <color theme="1"/>
        <rFont val="함초롬바탕"/>
        <family val="1"/>
        <charset val="129"/>
      </rPr>
      <t xml:space="preserve"> </t>
    </r>
    <r>
      <rPr>
        <sz val="10"/>
        <color theme="1"/>
        <rFont val="함초롬바탕"/>
        <family val="1"/>
        <charset val="129"/>
      </rPr>
      <t>결정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공업배치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공장설립에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일부 공법적인 규율을 하고 있다 하더라도, 그와 같은</t>
    </r>
  </si>
  <si>
    <r>
      <t>사정만으로는 그 선정행위가 항고소송의 대상이 되는 행정처분에 해당한다고 할 수 없다.</t>
    </r>
    <r>
      <rPr>
        <vertAlign val="superscript"/>
        <sz val="10"/>
        <color rgb="FFFF00FF"/>
        <rFont val="함초롬바탕"/>
        <family val="1"/>
        <charset val="129"/>
      </rPr>
      <t>103)</t>
    </r>
    <phoneticPr fontId="2" type="noConversion"/>
  </si>
  <si>
    <t>3) 금융감독원장이 전 대표이사에게 문책경고장을 보낸 행위</t>
    <phoneticPr fontId="2" type="noConversion"/>
  </si>
  <si>
    <r>
      <t>▶ 금융감독원장이</t>
    </r>
    <r>
      <rPr>
        <sz val="11"/>
        <color theme="1"/>
        <rFont val="함초롬바탕"/>
        <family val="1"/>
        <charset val="129"/>
      </rPr>
      <t xml:space="preserve"> </t>
    </r>
    <r>
      <rPr>
        <sz val="10"/>
        <color theme="1"/>
        <rFont val="함초롬바탕"/>
        <family val="1"/>
        <charset val="129"/>
      </rPr>
      <t>종합금융주식회사의</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대표이사에게</t>
    </r>
    <r>
      <rPr>
        <sz val="11"/>
        <color theme="1"/>
        <rFont val="함초롬바탕"/>
        <family val="1"/>
        <charset val="129"/>
      </rPr>
      <t xml:space="preserve"> </t>
    </r>
    <r>
      <rPr>
        <sz val="10"/>
        <color theme="1"/>
        <rFont val="함초롬바탕"/>
        <family val="1"/>
        <charset val="129"/>
      </rPr>
      <t>재직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위법・부당행위 사례를 첨부하여 금융 관련 법규를 위반하고, 신용질서를</t>
    </r>
  </si>
  <si>
    <r>
      <t>심히</t>
    </r>
    <r>
      <rPr>
        <sz val="11"/>
        <color theme="1"/>
        <rFont val="함초롬바탕"/>
        <family val="1"/>
        <charset val="129"/>
      </rPr>
      <t xml:space="preserve"> </t>
    </r>
    <r>
      <rPr>
        <sz val="10"/>
        <color theme="1"/>
        <rFont val="함초롬바탕"/>
        <family val="1"/>
        <charset val="129"/>
      </rPr>
      <t>문란하게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사실이</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'문책경고장</t>
    </r>
    <r>
      <rPr>
        <sz val="10"/>
        <color rgb="FF808080"/>
        <rFont val="함초롬바탕"/>
        <family val="1"/>
        <charset val="129"/>
      </rPr>
      <t>(상당)</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보낸</t>
    </r>
    <r>
      <rPr>
        <sz val="11"/>
        <color theme="1"/>
        <rFont val="함초롬바탕"/>
        <family val="1"/>
        <charset val="129"/>
      </rPr>
      <t xml:space="preserve"> </t>
    </r>
    <r>
      <rPr>
        <sz val="10"/>
        <color theme="1"/>
        <rFont val="함초롬바탕"/>
        <family val="1"/>
        <charset val="129"/>
      </rPr>
      <t>행위는 어떠한 법적근거에 기하여 발하여진 것이 아니고, 단지 종합금</t>
    </r>
    <phoneticPr fontId="2" type="noConversion"/>
  </si>
  <si>
    <r>
      <t>융회사의</t>
    </r>
    <r>
      <rPr>
        <sz val="11"/>
        <color theme="1"/>
        <rFont val="함초롬바탕"/>
        <family val="1"/>
        <charset val="129"/>
      </rPr>
      <t xml:space="preserve"> </t>
    </r>
    <r>
      <rPr>
        <sz val="10"/>
        <color theme="1"/>
        <rFont val="함초롬바탕"/>
        <family val="1"/>
        <charset val="129"/>
      </rPr>
      <t>업무와</t>
    </r>
    <r>
      <rPr>
        <sz val="11"/>
        <color theme="1"/>
        <rFont val="함초롬바탕"/>
        <family val="1"/>
        <charset val="129"/>
      </rPr>
      <t xml:space="preserve"> </t>
    </r>
    <r>
      <rPr>
        <sz val="10"/>
        <color theme="1"/>
        <rFont val="함초롬바탕"/>
        <family val="1"/>
        <charset val="129"/>
      </rPr>
      <t>재산</t>
    </r>
    <r>
      <rPr>
        <sz val="11"/>
        <color theme="1"/>
        <rFont val="함초롬바탕"/>
        <family val="1"/>
        <charset val="129"/>
      </rPr>
      <t xml:space="preserve"> </t>
    </r>
    <r>
      <rPr>
        <sz val="10"/>
        <color theme="1"/>
        <rFont val="함초롬바탕"/>
        <family val="1"/>
        <charset val="129"/>
      </rPr>
      <t>상황에 대한 일반적인 검사권한을 가진 금융감독원장</t>
    </r>
    <r>
      <rPr>
        <sz val="10"/>
        <color rgb="FF808080"/>
        <rFont val="함초롬바탕"/>
        <family val="1"/>
        <charset val="129"/>
      </rPr>
      <t>(피고)</t>
    </r>
    <r>
      <rPr>
        <sz val="10"/>
        <color theme="1"/>
        <rFont val="함초롬바탕"/>
        <family val="1"/>
        <charset val="129"/>
      </rPr>
      <t>이 소외 주식회사에 대하여 검사를 실시한 결과, 원고가 소</t>
    </r>
    <phoneticPr fontId="2" type="noConversion"/>
  </si>
  <si>
    <r>
      <t>외 주식회사의</t>
    </r>
    <r>
      <rPr>
        <sz val="11"/>
        <color theme="1"/>
        <rFont val="함초롬바탕"/>
        <family val="1"/>
        <charset val="129"/>
      </rPr>
      <t xml:space="preserve"> </t>
    </r>
    <r>
      <rPr>
        <sz val="10"/>
        <color theme="1"/>
        <rFont val="함초롬바탕"/>
        <family val="1"/>
        <charset val="129"/>
      </rPr>
      <t>대표이사로</t>
    </r>
    <r>
      <rPr>
        <sz val="11"/>
        <color theme="1"/>
        <rFont val="함초롬바탕"/>
        <family val="1"/>
        <charset val="129"/>
      </rPr>
      <t xml:space="preserve"> </t>
    </r>
    <r>
      <rPr>
        <sz val="10"/>
        <color theme="1"/>
        <rFont val="함초롬바탕"/>
        <family val="1"/>
        <charset val="129"/>
      </rPr>
      <t>근무할 당시 행한 것으로 인정된 위법・부당행위 사례에 관한 단순한 사실의 통지에 불과한 것으로서 항고소송의</t>
    </r>
    <phoneticPr fontId="2" type="noConversion"/>
  </si>
  <si>
    <r>
      <t>대상이 되는 행정처분에 해당하지 아니한다.</t>
    </r>
    <r>
      <rPr>
        <vertAlign val="superscript"/>
        <sz val="10"/>
        <color rgb="FFFF00FF"/>
        <rFont val="함초롬바탕"/>
        <family val="1"/>
        <charset val="129"/>
      </rPr>
      <t>104)</t>
    </r>
    <phoneticPr fontId="2" type="noConversion"/>
  </si>
  <si>
    <t>4) 운전면허 행정처분대장상 벌점</t>
    <phoneticPr fontId="2" type="noConversion"/>
  </si>
  <si>
    <t>※ 과태료에 대한 불복은 별도로 구제수단제도를 운영하고 있다.</t>
    <phoneticPr fontId="2" type="noConversion"/>
  </si>
  <si>
    <t>6) 혁신도시최종입지선정행위</t>
    <phoneticPr fontId="2" type="noConversion"/>
  </si>
  <si>
    <t>7) 민원사무처리법의 사전심사결과통보</t>
    <phoneticPr fontId="2" type="noConversion"/>
  </si>
  <si>
    <t>제3절 재결</t>
    <phoneticPr fontId="2" type="noConversion"/>
  </si>
  <si>
    <t>&gt;취소소송의 대상적격&gt;재결</t>
    <phoneticPr fontId="2" type="noConversion"/>
  </si>
  <si>
    <t>※ 참조 : 10강-재결에 대한 개념</t>
    <phoneticPr fontId="2" type="noConversion"/>
  </si>
  <si>
    <t>Ⅰ 재결의 의의</t>
    <phoneticPr fontId="2" type="noConversion"/>
  </si>
  <si>
    <t>&gt;취소소송의 대상적격&gt;재결&gt;재결의 의의</t>
    <phoneticPr fontId="2" type="noConversion"/>
  </si>
  <si>
    <r>
      <t>▶ 재결이란</t>
    </r>
    <r>
      <rPr>
        <sz val="11"/>
        <color theme="1"/>
        <rFont val="함초롬바탕"/>
        <family val="1"/>
        <charset val="129"/>
      </rPr>
      <t xml:space="preserve"> </t>
    </r>
    <r>
      <rPr>
        <sz val="10"/>
        <color theme="1"/>
        <rFont val="함초롬바탕"/>
        <family val="1"/>
        <charset val="129"/>
      </rPr>
      <t>행정심판청구사건에서</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행하는 법적 판단을 의미한다. 재결도 행정청이 행하는 공권력적 행위라는 점에서 항고소송</t>
    </r>
    <phoneticPr fontId="2" type="noConversion"/>
  </si>
  <si>
    <t>※ 처분 :  행정청이 행하는 구체적 사실에 관한 법집행으로서의 공권력의 행사, 또는 그 거부와 그 밖에 이에 준하는 행정작용</t>
    <phoneticPr fontId="2" type="noConversion"/>
  </si>
  <si>
    <t>※ 개별법 : 개별법에 따라 재결을 대상으로 규정 󰃚 중앙노동위원회의 재심판결, 감사원의 재심의 판정, 특허심판의 심결</t>
    <phoneticPr fontId="2" type="noConversion"/>
  </si>
  <si>
    <t>※ 두문자 : 중.감.특허</t>
    <phoneticPr fontId="2" type="noConversion"/>
  </si>
  <si>
    <t>Ⅱ 원처분주의에 따라 재결이 취소소송의 대상이 되는 경우</t>
    <phoneticPr fontId="2" type="noConversion"/>
  </si>
  <si>
    <t>&gt;취소소송의 대상적격&gt;재결&gt;원처분주의에 따라 재결이 취소소송의 대상이 되는 경우</t>
    <phoneticPr fontId="2" type="noConversion"/>
  </si>
  <si>
    <r>
      <t>▶ 행정심판의</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것은 원처분의 위법에 속하지 아니한 재결 자체의 고유한 위법을 이유로 제소하는 경우이다. 여기에서</t>
    </r>
    <phoneticPr fontId="2" type="noConversion"/>
  </si>
  <si>
    <t>재결 자체의 위법이란 일반적으로 재결도 하나의 행정처분이므로 주체, 형식, 절차, 내용에 위법이 있는 경우를 의미한다.</t>
    <phoneticPr fontId="2" type="noConversion"/>
  </si>
  <si>
    <t>1. 각하재결을 한 경우</t>
    <phoneticPr fontId="2" type="noConversion"/>
  </si>
  <si>
    <t>&gt;취소소송의 대상적격&gt;재결&gt;원처분주의에 따라 재결이 취소소송의 대상이 되는 경우&gt;각하재결을 한 경우</t>
    <phoneticPr fontId="2" type="noConversion"/>
  </si>
  <si>
    <r>
      <t>▶ 행정심판청구가</t>
    </r>
    <r>
      <rPr>
        <sz val="8"/>
        <color theme="1"/>
        <rFont val="함초롬바탕"/>
        <family val="1"/>
        <charset val="129"/>
      </rPr>
      <t xml:space="preserve"> </t>
    </r>
    <r>
      <rPr>
        <sz val="10"/>
        <color theme="1"/>
        <rFont val="함초롬바탕"/>
        <family val="1"/>
        <charset val="129"/>
      </rPr>
      <t>부적법하지</t>
    </r>
    <r>
      <rPr>
        <sz val="8"/>
        <color theme="1"/>
        <rFont val="함초롬바탕"/>
        <family val="1"/>
        <charset val="129"/>
      </rPr>
      <t xml:space="preserve"> </t>
    </r>
    <r>
      <rPr>
        <sz val="10"/>
        <color theme="1"/>
        <rFont val="함초롬바탕"/>
        <family val="1"/>
        <charset val="129"/>
      </rPr>
      <t>아니함에도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부적법</t>
    </r>
    <r>
      <rPr>
        <sz val="8"/>
        <color theme="1"/>
        <rFont val="함초롬바탕"/>
        <family val="1"/>
        <charset val="129"/>
      </rPr>
      <t xml:space="preserve"> </t>
    </r>
    <r>
      <rPr>
        <sz val="10"/>
        <color theme="1"/>
        <rFont val="함초롬바탕"/>
        <family val="1"/>
        <charset val="129"/>
      </rPr>
      <t>각하한 경우나 부적법 각하하여야 함에도 불구하고 그 청구를 인용한 경우에는 재결 자</t>
    </r>
    <phoneticPr fontId="2" type="noConversion"/>
  </si>
  <si>
    <r>
      <t>체의</t>
    </r>
    <r>
      <rPr>
        <sz val="8"/>
        <color theme="1"/>
        <rFont val="함초롬바탕"/>
        <family val="1"/>
        <charset val="129"/>
      </rPr>
      <t xml:space="preserve"> </t>
    </r>
    <r>
      <rPr>
        <sz val="10"/>
        <color theme="1"/>
        <rFont val="함초롬바탕"/>
        <family val="1"/>
        <charset val="129"/>
      </rPr>
      <t>고유한 위법이 있음을 이유로 재결에 대한 취소소송이 가능하다.</t>
    </r>
    <r>
      <rPr>
        <vertAlign val="superscript"/>
        <sz val="10"/>
        <color rgb="FFFF00FF"/>
        <rFont val="함초롬바탕"/>
        <family val="1"/>
        <charset val="129"/>
      </rPr>
      <t>109)</t>
    </r>
    <r>
      <rPr>
        <sz val="10"/>
        <color theme="1"/>
        <rFont val="함초롬바탕"/>
        <family val="1"/>
        <charset val="129"/>
      </rPr>
      <t xml:space="preserve"> 다만, 각하재결이 위법하더라도 원처분에 대한 취소소송이 보다 직접적인</t>
    </r>
    <phoneticPr fontId="2" type="noConversion"/>
  </si>
  <si>
    <t>109) 대법원 2001.7.27. 99두2970</t>
  </si>
  <si>
    <t>권리구제수단이므로 위와 같은 경우 원처분에 대한 취소소송을 제기하도록 유도하는 것이 실무상 관례이다.</t>
    <phoneticPr fontId="2" type="noConversion"/>
  </si>
  <si>
    <t>※ 재결이 각하되면 행정청은 처분을 행하였을 것이므로 처분에 대한 취소소송이 직접적 권리구제수단이 된다</t>
    <phoneticPr fontId="2" type="noConversion"/>
  </si>
  <si>
    <r>
      <t>2. 기각재결을 한 경우</t>
    </r>
    <r>
      <rPr>
        <sz val="8"/>
        <color rgb="FF0000FF"/>
        <rFont val="함초롬돋움"/>
        <family val="3"/>
        <charset val="129"/>
      </rPr>
      <t>[행심법 제47조 제1항・제2항]</t>
    </r>
    <phoneticPr fontId="2" type="noConversion"/>
  </si>
  <si>
    <t>&gt;취소소송의 대상적격&gt;재결&gt;원처분주의에 따라 재결이 취소소송의 대상이 되는 경우&gt;기각재결을 한 경우</t>
    <phoneticPr fontId="2" type="noConversion"/>
  </si>
  <si>
    <t>※ 불고불리의 원칙 : 원고(행정소송) 또는 청구인(행정심판)의 요청 범위 내에서만 판단해야하는 원칙</t>
    <phoneticPr fontId="2" type="noConversion"/>
  </si>
  <si>
    <r>
      <t>으로</t>
    </r>
    <r>
      <rPr>
        <sz val="11"/>
        <color theme="1"/>
        <rFont val="함초롬바탕"/>
        <family val="1"/>
        <charset val="129"/>
      </rPr>
      <t xml:space="preserve"> </t>
    </r>
    <r>
      <rPr>
        <sz val="10"/>
        <color theme="1"/>
        <rFont val="함초롬바탕"/>
        <family val="1"/>
        <charset val="129"/>
      </rPr>
      <t>불고불리의</t>
    </r>
    <r>
      <rPr>
        <sz val="11"/>
        <color theme="1"/>
        <rFont val="함초롬바탕"/>
        <family val="1"/>
        <charset val="129"/>
      </rPr>
      <t xml:space="preserve"> </t>
    </r>
    <r>
      <rPr>
        <sz val="10"/>
        <color theme="1"/>
        <rFont val="함초롬바탕"/>
        <family val="1"/>
        <charset val="129"/>
      </rPr>
      <t>원칙이나</t>
    </r>
    <r>
      <rPr>
        <sz val="11"/>
        <color theme="1"/>
        <rFont val="함초롬바탕"/>
        <family val="1"/>
        <charset val="129"/>
      </rPr>
      <t xml:space="preserve"> </t>
    </r>
    <r>
      <rPr>
        <sz val="10"/>
        <color theme="1"/>
        <rFont val="함초롬바탕"/>
        <family val="1"/>
        <charset val="129"/>
      </rPr>
      <t>불이익</t>
    </r>
    <r>
      <rPr>
        <sz val="11"/>
        <color theme="1"/>
        <rFont val="함초롬바탕"/>
        <family val="1"/>
        <charset val="129"/>
      </rPr>
      <t xml:space="preserve"> </t>
    </r>
    <r>
      <rPr>
        <sz val="10"/>
        <color theme="1"/>
        <rFont val="함초롬바탕"/>
        <family val="1"/>
        <charset val="129"/>
      </rPr>
      <t>변경금지의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대상이 되지 아니한 사항에 대하여 재결한 경우, 원처분보다 청구인에게</t>
    </r>
  </si>
  <si>
    <t>※ 불이익 변경금지의 원칙 : 원처분보다 더 불이익하게 판단해서는 안되는 원칙</t>
    <phoneticPr fontId="2" type="noConversion"/>
  </si>
  <si>
    <t>사정재결을 한 경우에는 원처분을 취소하더라도 현저히 공공복리에 반하지 아니하는 등의 이유를 들어 재결취소소송을 제기할 수 있을 것이다.</t>
    <phoneticPr fontId="2" type="noConversion"/>
  </si>
  <si>
    <t>3. 취소심판에 대하여 인용재결을 한 경우</t>
    <phoneticPr fontId="2" type="noConversion"/>
  </si>
  <si>
    <t>&gt;취소소송의 대상적격&gt;재결&gt;원처분주의에 따라 재결이 취소소송의 대상이 되는 경우&gt;취소심판에 대하여 인용재결을 한 경우</t>
    <phoneticPr fontId="2" type="noConversion"/>
  </si>
  <si>
    <t>(1) 인용재결에 대한 처분청의 항고소송 제기 가부</t>
    <phoneticPr fontId="2" type="noConversion"/>
  </si>
  <si>
    <r>
      <t>▶ 판례는</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인용재결은</t>
    </r>
    <r>
      <rPr>
        <sz val="11"/>
        <color theme="1"/>
        <rFont val="함초롬바탕"/>
        <family val="1"/>
        <charset val="129"/>
      </rPr>
      <t xml:space="preserve"> </t>
    </r>
    <r>
      <rPr>
        <sz val="10"/>
        <color theme="1"/>
        <rFont val="함초롬바탕"/>
        <family val="1"/>
        <charset val="129"/>
      </rPr>
      <t>피청구인인 행정청을 기속한다고 규정하고 있는 행정심판법 제49조 제1항에 근거하여, 처분청은 행정심판의</t>
    </r>
    <phoneticPr fontId="2" type="noConversion"/>
  </si>
  <si>
    <t>110) 대법원 1998.5.8. 97누15432</t>
  </si>
  <si>
    <t>(2) 부적법한 인용재결의 경우</t>
    <phoneticPr fontId="2" type="noConversion"/>
  </si>
  <si>
    <t>▶ 행정심판의 요건을 결여하였으나 각하하지 아니한 인용재결은 재결 자체에 고유한 위법이 있는 경우에 해당한다.</t>
    <phoneticPr fontId="2" type="noConversion"/>
  </si>
  <si>
    <t>부적법한 인용재결에 대한 취소소송</t>
    <phoneticPr fontId="2" type="noConversion"/>
  </si>
  <si>
    <r>
      <t>[1]</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체육시설의</t>
    </r>
    <r>
      <rPr>
        <sz val="11"/>
        <color theme="1"/>
        <rFont val="함초롬돋움"/>
        <family val="3"/>
        <charset val="129"/>
      </rPr>
      <t xml:space="preserve"> </t>
    </r>
    <r>
      <rPr>
        <sz val="10"/>
        <color theme="1"/>
        <rFont val="함초롬돋움"/>
        <family val="3"/>
        <charset val="129"/>
      </rPr>
      <t>설치・이용에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제16조,</t>
    </r>
    <r>
      <rPr>
        <sz val="11"/>
        <color theme="1"/>
        <rFont val="함초롬돋움"/>
        <family val="3"/>
        <charset val="129"/>
      </rPr>
      <t xml:space="preserve"> </t>
    </r>
    <r>
      <rPr>
        <sz val="10"/>
        <color theme="1"/>
        <rFont val="함초롬돋움"/>
        <family val="3"/>
        <charset val="129"/>
      </rPr>
      <t>제34조,</t>
    </r>
    <r>
      <rPr>
        <sz val="11"/>
        <color theme="1"/>
        <rFont val="함초롬돋움"/>
        <family val="3"/>
        <charset val="129"/>
      </rPr>
      <t xml:space="preserve"> </t>
    </r>
    <r>
      <rPr>
        <sz val="10"/>
        <color theme="1"/>
        <rFont val="함초롬돋움"/>
        <family val="3"/>
        <charset val="129"/>
      </rPr>
      <t>같은 법 시행령 제16조의 규정을 종합하여 보면 등록체육시설업에 대한 사업</t>
    </r>
  </si>
  <si>
    <r>
      <t>계획의</t>
    </r>
    <r>
      <rPr>
        <sz val="11"/>
        <color theme="1"/>
        <rFont val="함초롬돋움"/>
        <family val="3"/>
        <charset val="129"/>
      </rPr>
      <t xml:space="preserve"> </t>
    </r>
    <r>
      <rPr>
        <sz val="10"/>
        <color theme="1"/>
        <rFont val="함초롬돋움"/>
        <family val="3"/>
        <charset val="129"/>
      </rPr>
      <t>승인을</t>
    </r>
    <r>
      <rPr>
        <sz val="11"/>
        <color theme="1"/>
        <rFont val="함초롬돋움"/>
        <family val="3"/>
        <charset val="129"/>
      </rPr>
      <t xml:space="preserve"> </t>
    </r>
    <r>
      <rPr>
        <sz val="10"/>
        <color theme="1"/>
        <rFont val="함초롬돋움"/>
        <family val="3"/>
        <charset val="129"/>
      </rPr>
      <t>얻은</t>
    </r>
    <r>
      <rPr>
        <sz val="11"/>
        <color theme="1"/>
        <rFont val="함초롬돋움"/>
        <family val="3"/>
        <charset val="129"/>
      </rPr>
      <t xml:space="preserve"> </t>
    </r>
    <r>
      <rPr>
        <sz val="10"/>
        <color theme="1"/>
        <rFont val="함초롬돋움"/>
        <family val="3"/>
        <charset val="129"/>
      </rPr>
      <t>자는 규정된 기한 내에 사업시설의 착공계획서를 제출하고, 그 수리 여부에 상관없이 설치공사에 착수하면 되는 것이</t>
    </r>
    <phoneticPr fontId="2" type="noConversion"/>
  </si>
  <si>
    <r>
      <t>지,</t>
    </r>
    <r>
      <rPr>
        <sz val="8"/>
        <color theme="1"/>
        <rFont val="함초롬돋움"/>
        <family val="3"/>
        <charset val="129"/>
      </rPr>
      <t xml:space="preserve"> </t>
    </r>
    <r>
      <rPr>
        <sz val="10"/>
        <color theme="1"/>
        <rFont val="함초롬돋움"/>
        <family val="3"/>
        <charset val="129"/>
      </rPr>
      <t>착공계획서가</t>
    </r>
    <r>
      <rPr>
        <sz val="8"/>
        <color theme="1"/>
        <rFont val="함초롬돋움"/>
        <family val="3"/>
        <charset val="129"/>
      </rPr>
      <t xml:space="preserve"> </t>
    </r>
    <r>
      <rPr>
        <sz val="10"/>
        <color theme="1"/>
        <rFont val="함초롬돋움"/>
        <family val="3"/>
        <charset val="129"/>
      </rPr>
      <t>수리되어야만</t>
    </r>
    <r>
      <rPr>
        <sz val="8"/>
        <color theme="1"/>
        <rFont val="함초롬돋움"/>
        <family val="3"/>
        <charset val="129"/>
      </rPr>
      <t xml:space="preserve"> </t>
    </r>
    <r>
      <rPr>
        <sz val="10"/>
        <color theme="1"/>
        <rFont val="함초롬돋움"/>
        <family val="3"/>
        <charset val="129"/>
      </rPr>
      <t>비로소</t>
    </r>
    <r>
      <rPr>
        <sz val="8"/>
        <color theme="1"/>
        <rFont val="함초롬돋움"/>
        <family val="3"/>
        <charset val="129"/>
      </rPr>
      <t xml:space="preserve"> </t>
    </r>
    <r>
      <rPr>
        <sz val="10"/>
        <color theme="1"/>
        <rFont val="함초롬돋움"/>
        <family val="3"/>
        <charset val="129"/>
      </rPr>
      <t>공사에 착수할 수 있다거나, 그 밖에 착공계획서 제출 및 수리로 인하여 사업계획의 승인을 얻은 자</t>
    </r>
    <phoneticPr fontId="2" type="noConversion"/>
  </si>
  <si>
    <r>
      <t>에게</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설정하거나,</t>
    </r>
    <r>
      <rPr>
        <sz val="11"/>
        <color theme="1"/>
        <rFont val="함초롬돋움"/>
        <family val="3"/>
        <charset val="129"/>
      </rPr>
      <t xml:space="preserve"> </t>
    </r>
    <r>
      <rPr>
        <sz val="10"/>
        <color theme="1"/>
        <rFont val="함초롬돋움"/>
        <family val="3"/>
        <charset val="129"/>
      </rPr>
      <t>의무를 부담케 하는 법률효과가 발생하는 것이 아니므로, 행정청이 사업계획의 승인을 얻은 자의 착공계</t>
    </r>
    <phoneticPr fontId="2" type="noConversion"/>
  </si>
  <si>
    <r>
      <t>획서를</t>
    </r>
    <r>
      <rPr>
        <sz val="11"/>
        <color theme="1"/>
        <rFont val="함초롬돋움"/>
        <family val="3"/>
        <charset val="129"/>
      </rPr>
      <t xml:space="preserve"> </t>
    </r>
    <r>
      <rPr>
        <sz val="10"/>
        <color theme="1"/>
        <rFont val="함초롬돋움"/>
        <family val="3"/>
        <charset val="129"/>
      </rPr>
      <t>수리하고</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통보한</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착공계획서</t>
    </r>
    <r>
      <rPr>
        <sz val="11"/>
        <color theme="1"/>
        <rFont val="함초롬돋움"/>
        <family val="3"/>
        <charset val="129"/>
      </rPr>
      <t xml:space="preserve"> </t>
    </r>
    <r>
      <rPr>
        <sz val="10"/>
        <color theme="1"/>
        <rFont val="함초롬돋움"/>
        <family val="3"/>
        <charset val="129"/>
      </rPr>
      <t>제출사실을</t>
    </r>
    <r>
      <rPr>
        <sz val="11"/>
        <color theme="1"/>
        <rFont val="함초롬돋움"/>
        <family val="3"/>
        <charset val="129"/>
      </rPr>
      <t xml:space="preserve"> </t>
    </r>
    <r>
      <rPr>
        <sz val="10"/>
        <color theme="1"/>
        <rFont val="함초롬돋움"/>
        <family val="3"/>
        <charset val="129"/>
      </rPr>
      <t>확인하는</t>
    </r>
    <r>
      <rPr>
        <sz val="11"/>
        <color theme="1"/>
        <rFont val="함초롬돋움"/>
        <family val="3"/>
        <charset val="129"/>
      </rPr>
      <t xml:space="preserve"> </t>
    </r>
    <r>
      <rPr>
        <sz val="10"/>
        <color theme="1"/>
        <rFont val="함초롬돋움"/>
        <family val="3"/>
        <charset val="129"/>
      </rPr>
      <t>행정행위에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 이를 항고소송이나 행정심판의 대상이</t>
    </r>
    <phoneticPr fontId="2" type="noConversion"/>
  </si>
  <si>
    <t>되는 행정처분으로 볼 수 없다.</t>
    <phoneticPr fontId="2" type="noConversion"/>
  </si>
  <si>
    <r>
      <t>[2]</t>
    </r>
    <r>
      <rPr>
        <sz val="11"/>
        <color theme="1"/>
        <rFont val="함초롬돋움"/>
        <family val="3"/>
        <charset val="129"/>
      </rPr>
      <t xml:space="preserve"> </t>
    </r>
    <r>
      <rPr>
        <sz val="10"/>
        <color theme="1"/>
        <rFont val="함초롬돋움"/>
        <family val="3"/>
        <charset val="129"/>
      </rPr>
      <t>이른바</t>
    </r>
    <r>
      <rPr>
        <sz val="11"/>
        <color theme="1"/>
        <rFont val="함초롬돋움"/>
        <family val="3"/>
        <charset val="129"/>
      </rPr>
      <t xml:space="preserve"> </t>
    </r>
    <r>
      <rPr>
        <sz val="10"/>
        <color theme="1"/>
        <rFont val="함초롬돋움"/>
        <family val="3"/>
        <charset val="129"/>
      </rPr>
      <t>복효적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특히 제3자효를 수반하는 행정행위에 대한 행정심판을 청구함에 있어, 그 청구를 인용하는 내용의 재결로 인</t>
    </r>
    <phoneticPr fontId="2" type="noConversion"/>
  </si>
  <si>
    <r>
      <t>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권리이익을</t>
    </r>
    <r>
      <rPr>
        <sz val="11"/>
        <color theme="1"/>
        <rFont val="함초롬돋움"/>
        <family val="3"/>
        <charset val="129"/>
      </rPr>
      <t xml:space="preserve"> </t>
    </r>
    <r>
      <rPr>
        <sz val="10"/>
        <color theme="1"/>
        <rFont val="함초롬돋움"/>
        <family val="3"/>
        <charset val="129"/>
      </rPr>
      <t>침해받게</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자는</t>
    </r>
    <r>
      <rPr>
        <sz val="11"/>
        <color theme="1"/>
        <rFont val="함초롬돋움"/>
        <family val="3"/>
        <charset val="129"/>
      </rPr>
      <t xml:space="preserve"> </t>
    </r>
    <r>
      <rPr>
        <sz val="10"/>
        <color theme="1"/>
        <rFont val="함초롬돋움"/>
        <family val="3"/>
        <charset val="129"/>
      </rPr>
      <t>그 인용재결에 대하여 다툴 필요가 있고 그 인용재결은 원처분과 내용을 달리하는 것이므로</t>
    </r>
    <phoneticPr fontId="2" type="noConversion"/>
  </si>
  <si>
    <t>그 인용재결의 취소를 구하는 것은 원처분에는 없는 재결에 고유한 하자를 주장하는 셈이어서 당연히 항고소송의 대상이 된다.</t>
    <phoneticPr fontId="2" type="noConversion"/>
  </si>
  <si>
    <r>
      <t>[3]</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골프장</t>
    </r>
    <r>
      <rPr>
        <sz val="11"/>
        <color theme="1"/>
        <rFont val="함초롬돋움"/>
        <family val="3"/>
        <charset val="129"/>
      </rPr>
      <t xml:space="preserve"> </t>
    </r>
    <r>
      <rPr>
        <sz val="10"/>
        <color theme="1"/>
        <rFont val="함초롬돋움"/>
        <family val="3"/>
        <charset val="129"/>
      </rPr>
      <t>사업계획</t>
    </r>
    <r>
      <rPr>
        <sz val="11"/>
        <color theme="1"/>
        <rFont val="함초롬돋움"/>
        <family val="3"/>
        <charset val="129"/>
      </rPr>
      <t xml:space="preserve"> </t>
    </r>
    <r>
      <rPr>
        <sz val="10"/>
        <color theme="1"/>
        <rFont val="함초롬돋움"/>
        <family val="3"/>
        <charset val="129"/>
      </rPr>
      <t>승인을</t>
    </r>
    <r>
      <rPr>
        <sz val="11"/>
        <color theme="1"/>
        <rFont val="함초롬돋움"/>
        <family val="3"/>
        <charset val="129"/>
      </rPr>
      <t xml:space="preserve"> </t>
    </r>
    <r>
      <rPr>
        <sz val="10"/>
        <color theme="1"/>
        <rFont val="함초롬돋움"/>
        <family val="3"/>
        <charset val="129"/>
      </rPr>
      <t>얻은</t>
    </r>
    <r>
      <rPr>
        <sz val="11"/>
        <color theme="1"/>
        <rFont val="함초롬돋움"/>
        <family val="3"/>
        <charset val="129"/>
      </rPr>
      <t xml:space="preserve"> </t>
    </r>
    <r>
      <rPr>
        <sz val="10"/>
        <color theme="1"/>
        <rFont val="함초롬돋움"/>
        <family val="3"/>
        <charset val="129"/>
      </rPr>
      <t>자의</t>
    </r>
    <r>
      <rPr>
        <sz val="11"/>
        <color theme="1"/>
        <rFont val="함초롬돋움"/>
        <family val="3"/>
        <charset val="129"/>
      </rPr>
      <t xml:space="preserve"> </t>
    </r>
    <r>
      <rPr>
        <sz val="10"/>
        <color theme="1"/>
        <rFont val="함초롬돋움"/>
        <family val="3"/>
        <charset val="129"/>
      </rPr>
      <t>사업시설착공계획서를</t>
    </r>
    <r>
      <rPr>
        <sz val="11"/>
        <color theme="1"/>
        <rFont val="함초롬돋움"/>
        <family val="3"/>
        <charset val="129"/>
      </rPr>
      <t xml:space="preserve"> </t>
    </r>
    <r>
      <rPr>
        <sz val="10"/>
        <color theme="1"/>
        <rFont val="함초롬돋움"/>
        <family val="3"/>
        <charset val="129"/>
      </rPr>
      <t>수리한 것에 대하여 인근 주민들이 그 수리처분의 취소를 구하는</t>
    </r>
  </si>
  <si>
    <r>
      <t>행정심판을</t>
    </r>
    <r>
      <rPr>
        <sz val="11"/>
        <color theme="1"/>
        <rFont val="함초롬돋움"/>
        <family val="3"/>
        <charset val="129"/>
      </rPr>
      <t xml:space="preserve"> </t>
    </r>
    <r>
      <rPr>
        <sz val="10"/>
        <color theme="1"/>
        <rFont val="함초롬돋움"/>
        <family val="3"/>
        <charset val="129"/>
      </rPr>
      <t>청구하자</t>
    </r>
    <r>
      <rPr>
        <sz val="11"/>
        <color theme="1"/>
        <rFont val="함초롬돋움"/>
        <family val="3"/>
        <charset val="129"/>
      </rPr>
      <t xml:space="preserve"> </t>
    </r>
    <r>
      <rPr>
        <sz val="10"/>
        <color theme="1"/>
        <rFont val="함초롬돋움"/>
        <family val="3"/>
        <charset val="129"/>
      </rPr>
      <t>재결청이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청구를</t>
    </r>
    <r>
      <rPr>
        <sz val="11"/>
        <color theme="1"/>
        <rFont val="함초롬돋움"/>
        <family val="3"/>
        <charset val="129"/>
      </rPr>
      <t xml:space="preserve"> </t>
    </r>
    <r>
      <rPr>
        <sz val="10"/>
        <color theme="1"/>
        <rFont val="함초롬돋움"/>
        <family val="3"/>
        <charset val="129"/>
      </rPr>
      <t>인용하여</t>
    </r>
    <r>
      <rPr>
        <sz val="11"/>
        <color theme="1"/>
        <rFont val="함초롬돋움"/>
        <family val="3"/>
        <charset val="129"/>
      </rPr>
      <t xml:space="preserve"> </t>
    </r>
    <r>
      <rPr>
        <sz val="10"/>
        <color theme="1"/>
        <rFont val="함초롬돋움"/>
        <family val="3"/>
        <charset val="129"/>
      </rPr>
      <t>수리처분을</t>
    </r>
    <r>
      <rPr>
        <sz val="11"/>
        <color theme="1"/>
        <rFont val="함초롬돋움"/>
        <family val="3"/>
        <charset val="129"/>
      </rPr>
      <t xml:space="preserve"> </t>
    </r>
    <r>
      <rPr>
        <sz val="10"/>
        <color theme="1"/>
        <rFont val="함초롬돋움"/>
        <family val="3"/>
        <charset val="129"/>
      </rPr>
      <t>취소하는 형성적 재결을 한 경우, 그 수리처분 취소심판 청구는 행정심판</t>
    </r>
    <phoneticPr fontId="2" type="noConversion"/>
  </si>
  <si>
    <r>
      <t>의 대상이</t>
    </r>
    <r>
      <rPr>
        <sz val="11"/>
        <color theme="1"/>
        <rFont val="함초롬돋움"/>
        <family val="3"/>
        <charset val="129"/>
      </rPr>
      <t xml:space="preserve"> </t>
    </r>
    <r>
      <rPr>
        <sz val="10"/>
        <color theme="1"/>
        <rFont val="함초롬돋움"/>
        <family val="3"/>
        <charset val="129"/>
      </rPr>
      <t>되지</t>
    </r>
    <r>
      <rPr>
        <sz val="11"/>
        <color theme="1"/>
        <rFont val="함초롬돋움"/>
        <family val="3"/>
        <charset val="129"/>
      </rPr>
      <t xml:space="preserve"> </t>
    </r>
    <r>
      <rPr>
        <sz val="10"/>
        <color theme="1"/>
        <rFont val="함초롬돋움"/>
        <family val="3"/>
        <charset val="129"/>
      </rPr>
      <t>아니하여</t>
    </r>
    <r>
      <rPr>
        <sz val="11"/>
        <color theme="1"/>
        <rFont val="함초롬돋움"/>
        <family val="3"/>
        <charset val="129"/>
      </rPr>
      <t xml:space="preserve"> </t>
    </r>
    <r>
      <rPr>
        <sz val="10"/>
        <color theme="1"/>
        <rFont val="함초롬돋움"/>
        <family val="3"/>
        <charset val="129"/>
      </rPr>
      <t>부적법</t>
    </r>
    <r>
      <rPr>
        <sz val="11"/>
        <color theme="1"/>
        <rFont val="함초롬돋움"/>
        <family val="3"/>
        <charset val="129"/>
      </rPr>
      <t xml:space="preserve"> </t>
    </r>
    <r>
      <rPr>
        <sz val="10"/>
        <color theme="1"/>
        <rFont val="함초롬돋움"/>
        <family val="3"/>
        <charset val="129"/>
      </rPr>
      <t>각하하여야</t>
    </r>
    <r>
      <rPr>
        <sz val="11"/>
        <color theme="1"/>
        <rFont val="함초롬돋움"/>
        <family val="3"/>
        <charset val="129"/>
      </rPr>
      <t xml:space="preserve"> </t>
    </r>
    <r>
      <rPr>
        <sz val="10"/>
        <color theme="1"/>
        <rFont val="함초롬돋움"/>
        <family val="3"/>
        <charset val="129"/>
      </rPr>
      <t>함에도,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재결은 그 청구를 인용하여 수리처분을 취소하였으므로 재결자체에 고유한 하자</t>
    </r>
    <phoneticPr fontId="2" type="noConversion"/>
  </si>
  <si>
    <r>
      <t>가 있다.</t>
    </r>
    <r>
      <rPr>
        <vertAlign val="superscript"/>
        <sz val="10"/>
        <color rgb="FFFF00FF"/>
        <rFont val="함초롬바탕"/>
        <family val="1"/>
        <charset val="129"/>
      </rPr>
      <t>111)</t>
    </r>
    <phoneticPr fontId="2" type="noConversion"/>
  </si>
  <si>
    <t>111) 대법원 2001.5.29. 99두10292</t>
  </si>
  <si>
    <t>(3) 제3자효 행정행위에 대한 취소재결</t>
    <phoneticPr fontId="2" type="noConversion"/>
  </si>
  <si>
    <t>※ 제3자효 행정행위 : 처분의 상대방에게는 수익적(또는 침익적) 의미지만, 제3자에게는 침익적(또는 수익적) 의미인 행정행위</t>
    <phoneticPr fontId="2" type="noConversion"/>
  </si>
  <si>
    <t>1) 행정심판위원회의 취소재결의 취소소송 대상 여부</t>
    <phoneticPr fontId="2" type="noConversion"/>
  </si>
  <si>
    <r>
      <t>▶ 제3자효를</t>
    </r>
    <r>
      <rPr>
        <sz val="11"/>
        <color theme="1"/>
        <rFont val="함초롬바탕"/>
        <family val="1"/>
        <charset val="129"/>
      </rPr>
      <t xml:space="preserve"> </t>
    </r>
    <r>
      <rPr>
        <sz val="10"/>
        <color theme="1"/>
        <rFont val="함초롬바탕"/>
        <family val="1"/>
        <charset val="129"/>
      </rPr>
      <t>수반하는</t>
    </r>
    <r>
      <rPr>
        <sz val="11"/>
        <color theme="1"/>
        <rFont val="함초롬바탕"/>
        <family val="1"/>
        <charset val="129"/>
      </rPr>
      <t xml:space="preserve"> </t>
    </r>
    <r>
      <rPr>
        <sz val="10"/>
        <color theme="1"/>
        <rFont val="함초롬바탕"/>
        <family val="1"/>
        <charset val="129"/>
      </rPr>
      <t>행정행위에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인용재결로</t>
    </r>
    <r>
      <rPr>
        <sz val="11"/>
        <color theme="1"/>
        <rFont val="함초롬바탕"/>
        <family val="1"/>
        <charset val="129"/>
      </rPr>
      <t xml:space="preserve"> </t>
    </r>
    <r>
      <rPr>
        <sz val="10"/>
        <color theme="1"/>
        <rFont val="함초롬바탕"/>
        <family val="1"/>
        <charset val="129"/>
      </rPr>
      <t>불이익을</t>
    </r>
    <r>
      <rPr>
        <sz val="11"/>
        <color theme="1"/>
        <rFont val="함초롬바탕"/>
        <family val="1"/>
        <charset val="129"/>
      </rPr>
      <t xml:space="preserve"> </t>
    </r>
    <r>
      <rPr>
        <sz val="10"/>
        <color theme="1"/>
        <rFont val="함초롬바탕"/>
        <family val="1"/>
        <charset val="129"/>
      </rPr>
      <t>입은</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그 인용재결을 다툴 필요가 있고, 이때 인용재결의 취소를 주장</t>
    </r>
    <phoneticPr fontId="2" type="noConversion"/>
  </si>
  <si>
    <t>하는 것은 재결 자체의 고유한 위법을 주장하는 것이므로 항고소송의 대상이 된다.</t>
    <phoneticPr fontId="2" type="noConversion"/>
  </si>
  <si>
    <t>제3자효 행정행위에 대한 인용재결의 취소소송 대상 여부</t>
    <phoneticPr fontId="2" type="noConversion"/>
  </si>
  <si>
    <t>※ 어업신고 : 수리를 요하는 신고</t>
    <phoneticPr fontId="2" type="noConversion"/>
  </si>
  <si>
    <r>
      <t>[1]</t>
    </r>
    <r>
      <rPr>
        <sz val="11"/>
        <color theme="1"/>
        <rFont val="함초롬돋움"/>
        <family val="3"/>
        <charset val="129"/>
      </rPr>
      <t xml:space="preserve"> </t>
    </r>
    <r>
      <rPr>
        <sz val="10"/>
        <color theme="1"/>
        <rFont val="함초롬돋움"/>
        <family val="3"/>
        <charset val="129"/>
      </rPr>
      <t>이른바</t>
    </r>
    <r>
      <rPr>
        <sz val="11"/>
        <color theme="1"/>
        <rFont val="함초롬돋움"/>
        <family val="3"/>
        <charset val="129"/>
      </rPr>
      <t xml:space="preserve"> </t>
    </r>
    <r>
      <rPr>
        <sz val="10"/>
        <color theme="1"/>
        <rFont val="함초롬돋움"/>
        <family val="3"/>
        <charset val="129"/>
      </rPr>
      <t>복효적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특히</t>
    </r>
    <r>
      <rPr>
        <sz val="11"/>
        <color theme="1"/>
        <rFont val="함초롬돋움"/>
        <family val="3"/>
        <charset val="129"/>
      </rPr>
      <t xml:space="preserve"> </t>
    </r>
    <r>
      <rPr>
        <sz val="10"/>
        <color theme="1"/>
        <rFont val="함초롬돋움"/>
        <family val="3"/>
        <charset val="129"/>
      </rPr>
      <t>제3자효를</t>
    </r>
    <r>
      <rPr>
        <sz val="11"/>
        <color theme="1"/>
        <rFont val="함초롬돋움"/>
        <family val="3"/>
        <charset val="129"/>
      </rPr>
      <t xml:space="preserve"> </t>
    </r>
    <r>
      <rPr>
        <sz val="10"/>
        <color theme="1"/>
        <rFont val="함초롬돋움"/>
        <family val="3"/>
        <charset val="129"/>
      </rPr>
      <t>수반하는 행정행위에 대한 행정심판을 청구함에 있어 그 청구를 인용하는 내용의 재결로</t>
    </r>
  </si>
  <si>
    <t>※ 어업허가 : 허가</t>
    <phoneticPr fontId="2" type="noConversion"/>
  </si>
  <si>
    <t>※ 어업면허 : 특허</t>
    <phoneticPr fontId="2" type="noConversion"/>
  </si>
  <si>
    <t>인하여 새로이 어떠한 권리이익도 침해받지 아니하는 자인 경우에는 그 재결의 취소를 구할 소의 이익이 없다.</t>
    <phoneticPr fontId="2" type="noConversion"/>
  </si>
  <si>
    <r>
      <t>[2]</t>
    </r>
    <r>
      <rPr>
        <sz val="11"/>
        <color theme="1"/>
        <rFont val="함초롬돋움"/>
        <family val="3"/>
        <charset val="129"/>
      </rPr>
      <t xml:space="preserve"> </t>
    </r>
    <r>
      <rPr>
        <sz val="10"/>
        <color theme="1"/>
        <rFont val="함초롬돋움"/>
        <family val="3"/>
        <charset val="129"/>
      </rPr>
      <t>처분상대방이 아닌 제3자가 당초의 양식어업면허처분에 대하여는 아무런 불복조치를 취하지 않고 있다가, 도지사가 그 어업면허를</t>
    </r>
    <phoneticPr fontId="2" type="noConversion"/>
  </si>
  <si>
    <r>
      <t>취소하여</t>
    </r>
    <r>
      <rPr>
        <sz val="8"/>
        <color theme="1"/>
        <rFont val="함초롬돋움"/>
        <family val="3"/>
        <charset val="129"/>
      </rPr>
      <t xml:space="preserve"> </t>
    </r>
    <r>
      <rPr>
        <sz val="10"/>
        <color theme="1"/>
        <rFont val="함초롬돋움"/>
        <family val="3"/>
        <charset val="129"/>
      </rPr>
      <t>처분상대방인</t>
    </r>
    <r>
      <rPr>
        <sz val="8"/>
        <color theme="1"/>
        <rFont val="함초롬돋움"/>
        <family val="3"/>
        <charset val="129"/>
      </rPr>
      <t xml:space="preserve"> </t>
    </r>
    <r>
      <rPr>
        <sz val="10"/>
        <color theme="1"/>
        <rFont val="함초롬돋움"/>
        <family val="3"/>
        <charset val="129"/>
      </rPr>
      <t>면허권자가</t>
    </r>
    <r>
      <rPr>
        <sz val="8"/>
        <color theme="1"/>
        <rFont val="함초롬돋움"/>
        <family val="3"/>
        <charset val="129"/>
      </rPr>
      <t xml:space="preserve"> </t>
    </r>
    <r>
      <rPr>
        <sz val="10"/>
        <color theme="1"/>
        <rFont val="함초롬돋움"/>
        <family val="3"/>
        <charset val="129"/>
      </rPr>
      <t>그 어업면허 취소처분의 취소를 구하는 행정심판을 제기하고, 이에 재결기관인 수산청장이 그 심판</t>
    </r>
    <phoneticPr fontId="2" type="noConversion"/>
  </si>
  <si>
    <r>
      <t>청구를</t>
    </r>
    <r>
      <rPr>
        <sz val="11"/>
        <color theme="1"/>
        <rFont val="함초롬돋움"/>
        <family val="3"/>
        <charset val="129"/>
      </rPr>
      <t xml:space="preserve"> </t>
    </r>
    <r>
      <rPr>
        <sz val="10"/>
        <color theme="1"/>
        <rFont val="함초롬돋움"/>
        <family val="3"/>
        <charset val="129"/>
      </rPr>
      <t>인용하는</t>
    </r>
    <r>
      <rPr>
        <sz val="11"/>
        <color theme="1"/>
        <rFont val="함초롬돋움"/>
        <family val="3"/>
        <charset val="129"/>
      </rPr>
      <t xml:space="preserve"> </t>
    </r>
    <r>
      <rPr>
        <sz val="10"/>
        <color theme="1"/>
        <rFont val="함초롬돋움"/>
        <family val="3"/>
        <charset val="129"/>
      </rPr>
      <t>재결을</t>
    </r>
    <r>
      <rPr>
        <sz val="11"/>
        <color theme="1"/>
        <rFont val="함초롬돋움"/>
        <family val="3"/>
        <charset val="129"/>
      </rPr>
      <t xml:space="preserve"> </t>
    </r>
    <r>
      <rPr>
        <sz val="10"/>
        <color theme="1"/>
        <rFont val="함초롬돋움"/>
        <family val="3"/>
        <charset val="129"/>
      </rPr>
      <t>하자</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제3자가</t>
    </r>
    <r>
      <rPr>
        <sz val="11"/>
        <color theme="1"/>
        <rFont val="함초롬돋움"/>
        <family val="3"/>
        <charset val="129"/>
      </rPr>
      <t xml:space="preserve"> </t>
    </r>
    <r>
      <rPr>
        <sz val="10"/>
        <color theme="1"/>
        <rFont val="함초롬돋움"/>
        <family val="3"/>
        <charset val="129"/>
      </rPr>
      <t>행정소송으로</t>
    </r>
    <r>
      <rPr>
        <sz val="11"/>
        <color theme="1"/>
        <rFont val="함초롬돋움"/>
        <family val="3"/>
        <charset val="129"/>
      </rPr>
      <t xml:space="preserve"> </t>
    </r>
    <r>
      <rPr>
        <sz val="10"/>
        <color theme="1"/>
        <rFont val="함초롬돋움"/>
        <family val="3"/>
        <charset val="129"/>
      </rPr>
      <t>그 인용재결을 다투고 있는 경우, 수산청장의 그 인용재결은 도지사의</t>
    </r>
  </si>
  <si>
    <r>
      <t>어업면허</t>
    </r>
    <r>
      <rPr>
        <sz val="11"/>
        <color theme="1"/>
        <rFont val="함초롬돋움"/>
        <family val="3"/>
        <charset val="129"/>
      </rPr>
      <t xml:space="preserve"> </t>
    </r>
    <r>
      <rPr>
        <sz val="10"/>
        <color theme="1"/>
        <rFont val="함초롬돋움"/>
        <family val="3"/>
        <charset val="129"/>
      </rPr>
      <t>취소로</t>
    </r>
    <r>
      <rPr>
        <sz val="11"/>
        <color theme="1"/>
        <rFont val="함초롬돋움"/>
        <family val="3"/>
        <charset val="129"/>
      </rPr>
      <t xml:space="preserve"> </t>
    </r>
    <r>
      <rPr>
        <sz val="10"/>
        <color theme="1"/>
        <rFont val="함초롬돋움"/>
        <family val="3"/>
        <charset val="129"/>
      </rPr>
      <t>인하여 상실된 면허권자의 어업면허권을 회복하여 주는 것에 불과할 뿐 인용재결로 인하여 제3자의 권리이익이 새로</t>
    </r>
    <phoneticPr fontId="2" type="noConversion"/>
  </si>
  <si>
    <r>
      <t>이 침해받는</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가령</t>
    </r>
    <r>
      <rPr>
        <sz val="11"/>
        <color theme="1"/>
        <rFont val="함초롬돋움"/>
        <family val="3"/>
        <charset val="129"/>
      </rPr>
      <t xml:space="preserve"> </t>
    </r>
    <r>
      <rPr>
        <sz val="10"/>
        <color theme="1"/>
        <rFont val="함초롬돋움"/>
        <family val="3"/>
        <charset val="129"/>
      </rPr>
      <t>그 인용재결로 인하여 그 면허권자의 어업면허가 회복됨으로써 그 제3자에 대하여 사실상 당초의 어업면</t>
    </r>
    <phoneticPr fontId="2" type="noConversion"/>
  </si>
  <si>
    <r>
      <t>허에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효과와</t>
    </r>
    <r>
      <rPr>
        <sz val="11"/>
        <color theme="1"/>
        <rFont val="함초롬돋움"/>
        <family val="3"/>
        <charset val="129"/>
      </rPr>
      <t xml:space="preserve"> </t>
    </r>
    <r>
      <rPr>
        <sz val="10"/>
        <color theme="1"/>
        <rFont val="함초롬돋움"/>
        <family val="3"/>
        <charset val="129"/>
      </rPr>
      <t>같은 결과를 초래한다 하더라도, 이는 간접적이거나 사실적・경제적 이해관계에 볼과하므로 그 제3자는 인용재결의</t>
    </r>
  </si>
  <si>
    <r>
      <t>취소를 구할 소의 이익이 없다.</t>
    </r>
    <r>
      <rPr>
        <vertAlign val="superscript"/>
        <sz val="10"/>
        <color rgb="FFFF00FF"/>
        <rFont val="함초롬바탕"/>
        <family val="1"/>
        <charset val="129"/>
      </rPr>
      <t>112)</t>
    </r>
    <phoneticPr fontId="2" type="noConversion"/>
  </si>
  <si>
    <t>112) 대법원 1995.6.13. 94누15592</t>
  </si>
  <si>
    <t>2) 행정청의 취소처분의 취소소송 대상 여부</t>
    <phoneticPr fontId="2" type="noConversion"/>
  </si>
  <si>
    <r>
      <t>▶ 취소재결은</t>
    </r>
    <r>
      <rPr>
        <sz val="11"/>
        <color theme="1"/>
        <rFont val="함초롬바탕"/>
        <family val="1"/>
        <charset val="129"/>
      </rPr>
      <t xml:space="preserve"> </t>
    </r>
    <r>
      <rPr>
        <sz val="10"/>
        <color theme="1"/>
        <rFont val="함초롬바탕"/>
        <family val="1"/>
        <charset val="129"/>
      </rPr>
      <t>형성재결이므로</t>
    </r>
    <r>
      <rPr>
        <sz val="11"/>
        <color theme="1"/>
        <rFont val="함초롬바탕"/>
        <family val="1"/>
        <charset val="129"/>
      </rPr>
      <t xml:space="preserve"> </t>
    </r>
    <r>
      <rPr>
        <sz val="10"/>
        <color theme="1"/>
        <rFont val="함초롬바탕"/>
        <family val="1"/>
        <charset val="129"/>
      </rPr>
      <t>행정청의 별도의 이행행위가 필요 없어, 행정청의 취소처분은 당해 수익적 처분이 취소재결을 통해 소멸되었</t>
    </r>
    <phoneticPr fontId="2" type="noConversion"/>
  </si>
  <si>
    <r>
      <t>음을 알려 주는 단순한 사실의 통지에 불과하여, 당해 행정처분은 항고소송의 대상이 되는 처분이라고 할 수 없다.</t>
    </r>
    <r>
      <rPr>
        <vertAlign val="superscript"/>
        <sz val="10"/>
        <color rgb="FFFF00FF"/>
        <rFont val="함초롬바탕"/>
        <family val="1"/>
        <charset val="129"/>
      </rPr>
      <t>113)</t>
    </r>
    <phoneticPr fontId="2" type="noConversion"/>
  </si>
  <si>
    <t>113) 대법원 1998.4.24. 97누17131</t>
  </si>
  <si>
    <t>(4) 일부취소재결 및 변경재결의 경우</t>
    <phoneticPr fontId="2" type="noConversion"/>
  </si>
  <si>
    <t>수 있는지&gt;</t>
  </si>
  <si>
    <r>
      <t>▶ 불이익처분에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취소심판을 제기하여 불이익처분의 일부를 취소하는 재결이나 보다 가벼운 처분으로 변경하는 재결의 경우, 재결 자</t>
    </r>
    <phoneticPr fontId="2" type="noConversion"/>
  </si>
  <si>
    <t>체의 고유한 위법을 인정할 수 있는지가 문제된다.</t>
    <phoneticPr fontId="2" type="noConversion"/>
  </si>
  <si>
    <r>
      <t>▶ 재결에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수정되고</t>
    </r>
    <r>
      <rPr>
        <sz val="11"/>
        <color theme="1"/>
        <rFont val="함초롬바탕"/>
        <family val="1"/>
        <charset val="129"/>
      </rPr>
      <t xml:space="preserve"> </t>
    </r>
    <r>
      <rPr>
        <sz val="10"/>
        <color theme="1"/>
        <rFont val="함초롬바탕"/>
        <family val="1"/>
        <charset val="129"/>
      </rPr>
      <t>남은</t>
    </r>
    <r>
      <rPr>
        <sz val="11"/>
        <color theme="1"/>
        <rFont val="함초롬바탕"/>
        <family val="1"/>
        <charset val="129"/>
      </rPr>
      <t xml:space="preserve"> </t>
    </r>
    <r>
      <rPr>
        <sz val="10"/>
        <color theme="1"/>
        <rFont val="함초롬바탕"/>
        <family val="1"/>
        <charset val="129"/>
      </rPr>
      <t>원처분을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원처분청을</t>
    </r>
    <r>
      <rPr>
        <sz val="11"/>
        <color theme="1"/>
        <rFont val="함초롬바탕"/>
        <family val="1"/>
        <charset val="129"/>
      </rPr>
      <t xml:space="preserve"> </t>
    </r>
    <r>
      <rPr>
        <sz val="10"/>
        <color theme="1"/>
        <rFont val="함초롬바탕"/>
        <family val="1"/>
        <charset val="129"/>
      </rPr>
      <t>상대로 하여야 한다는 견해</t>
    </r>
    <r>
      <rPr>
        <sz val="10"/>
        <color rgb="FF808080"/>
        <rFont val="함초롬바탕"/>
        <family val="1"/>
        <charset val="129"/>
      </rPr>
      <t>(변경된 원처분설)</t>
    </r>
    <r>
      <rPr>
        <sz val="10"/>
        <color theme="1"/>
        <rFont val="함초롬바탕"/>
        <family val="1"/>
        <charset val="129"/>
      </rPr>
      <t>와, 수정재결을 대상으로 행정</t>
    </r>
    <phoneticPr fontId="2" type="noConversion"/>
  </si>
  <si>
    <t>※ 변경된 원처분설 : 재결에 의하여 수정되고 남은 원처분을 대상으로 원처분청을 상대로 하여야 한다는 견해</t>
    <phoneticPr fontId="2" type="noConversion"/>
  </si>
  <si>
    <r>
      <t>심판위원회를 상대로 하여야 한다는 견해</t>
    </r>
    <r>
      <rPr>
        <sz val="10"/>
        <color rgb="FF808080"/>
        <rFont val="함초롬바탕"/>
        <family val="1"/>
        <charset val="129"/>
      </rPr>
      <t>(변경재결설)</t>
    </r>
    <r>
      <rPr>
        <sz val="10"/>
        <color theme="1"/>
        <rFont val="함초롬바탕"/>
        <family val="1"/>
        <charset val="129"/>
      </rPr>
      <t>가 대립하고 있다.</t>
    </r>
    <phoneticPr fontId="2" type="noConversion"/>
  </si>
  <si>
    <t>※ 변경재결설 : 수정재결을 대상으로 행정심판위원회를 상대로 하여야 한다는 견해</t>
    <phoneticPr fontId="2" type="noConversion"/>
  </si>
  <si>
    <t>▶ 판례는 항고소송은 원칙적으로 당해 처분을 대상으로 하나, 당해 처분에 대한 재결 자체에 고유한 주체, 절차, 형식 및 내용상에 위법이 있</t>
    <phoneticPr fontId="2" type="noConversion"/>
  </si>
  <si>
    <r>
      <t>는 경우에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할 수 있다고 해석되므로, 징계혐의자에 대한 감봉 1월의 징계처분을 견책으로 변경한 소청결정 중 그</t>
    </r>
    <phoneticPr fontId="2" type="noConversion"/>
  </si>
  <si>
    <r>
      <t>를 견책에</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조치가</t>
    </r>
    <r>
      <rPr>
        <sz val="11"/>
        <color theme="1"/>
        <rFont val="함초롬바탕"/>
        <family val="1"/>
        <charset val="129"/>
      </rPr>
      <t xml:space="preserve"> </t>
    </r>
    <r>
      <rPr>
        <sz val="10"/>
        <color theme="1"/>
        <rFont val="함초롬바탕"/>
        <family val="1"/>
        <charset val="129"/>
      </rPr>
      <t>재량권의 남용 또는 일탈로서 위법하다는 사유는 소청결정 자체에 고유한 위법을 주장하는 것으로 볼 수 없어 소청결</t>
    </r>
    <phoneticPr fontId="2" type="noConversion"/>
  </si>
  <si>
    <r>
      <t>정의 취소사유가 될 수 없다고 하여, 변경된 원처분이 취소소송의 대상이 됨을 판시하고 있다.</t>
    </r>
    <r>
      <rPr>
        <vertAlign val="superscript"/>
        <sz val="10"/>
        <color rgb="FFFF00FF"/>
        <rFont val="함초롬바탕"/>
        <family val="1"/>
        <charset val="129"/>
      </rPr>
      <t>114)</t>
    </r>
    <phoneticPr fontId="2" type="noConversion"/>
  </si>
  <si>
    <t>114) 대법원 1993.8.24. 93누5673</t>
  </si>
  <si>
    <r>
      <t>▶ 일부취소재결의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원처분과</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사이에는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차이만</t>
    </r>
    <r>
      <rPr>
        <sz val="11"/>
        <color theme="1"/>
        <rFont val="함초롬바탕"/>
        <family val="1"/>
        <charset val="129"/>
      </rPr>
      <t xml:space="preserve"> </t>
    </r>
    <r>
      <rPr>
        <sz val="10"/>
        <color theme="1"/>
        <rFont val="함초롬바탕"/>
        <family val="1"/>
        <charset val="129"/>
      </rPr>
      <t>존재한다고 할 것이어서, 재결 자체의 고유한 위법을 인정하기 어렵다는 문</t>
    </r>
    <phoneticPr fontId="2" type="noConversion"/>
  </si>
  <si>
    <t>제가 있으므로 변경된 원처분이 취소소송의 대상이 된다고 판단된다.</t>
    <phoneticPr fontId="2" type="noConversion"/>
  </si>
  <si>
    <t>(5) 변경명령재결의 경우</t>
    <phoneticPr fontId="2" type="noConversion"/>
  </si>
  <si>
    <r>
      <t>&lt;행정심판위원회의</t>
    </r>
    <r>
      <rPr>
        <sz val="6"/>
        <color rgb="FFFF0000"/>
        <rFont val="함초롬돋움"/>
        <family val="3"/>
        <charset val="129"/>
      </rPr>
      <t xml:space="preserve"> </t>
    </r>
    <r>
      <rPr>
        <sz val="8"/>
        <color rgb="FFFF0000"/>
        <rFont val="함초롬돋움"/>
        <family val="3"/>
        <charset val="129"/>
      </rPr>
      <t>변경명령재결에 따라 피청구인이 변경처분을 한 경우, 변경명령재결과 변경처분 그리고 변경된 원처분 중 어떤 것이 취소소송의 대상이 될 것인지&gt;</t>
    </r>
    <phoneticPr fontId="2" type="noConversion"/>
  </si>
  <si>
    <r>
      <t>▶ 행정심판위원회의</t>
    </r>
    <r>
      <rPr>
        <sz val="8"/>
        <color theme="1"/>
        <rFont val="함초롬바탕"/>
        <family val="1"/>
        <charset val="129"/>
      </rPr>
      <t xml:space="preserve"> </t>
    </r>
    <r>
      <rPr>
        <sz val="10"/>
        <color theme="1"/>
        <rFont val="함초롬바탕"/>
        <family val="1"/>
        <charset val="129"/>
      </rPr>
      <t>변경명령재결에</t>
    </r>
    <r>
      <rPr>
        <sz val="8"/>
        <color theme="1"/>
        <rFont val="함초롬바탕"/>
        <family val="1"/>
        <charset val="129"/>
      </rPr>
      <t xml:space="preserve"> </t>
    </r>
    <r>
      <rPr>
        <sz val="10"/>
        <color theme="1"/>
        <rFont val="함초롬바탕"/>
        <family val="1"/>
        <charset val="129"/>
      </rPr>
      <t>따라 피청구인이 변경처분을 한 경우, 변경명령재결과 변경처분 그리고 변경된 원처분 중 어떤 것이 취</t>
    </r>
    <phoneticPr fontId="2" type="noConversion"/>
  </si>
  <si>
    <t>소소송의 대상이 될 것인지가 문제된다.</t>
    <phoneticPr fontId="2" type="noConversion"/>
  </si>
  <si>
    <r>
      <t>▶ 변경명령재결에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행정청의 변경처분은 재결의 기속력에 의하여 변경처분을 하게 된 것이므로, 변경명령재결이 취소소송의 대상이 된</t>
    </r>
    <phoneticPr fontId="2" type="noConversion"/>
  </si>
  <si>
    <t>※ 변경명령 재결설 : 변경명령재결에 따른 행정청의 변경처분은 재결의 기속력에 의하여 변경처분을 하게 된 것이므로 변경명령재결이 취소소송의 대상이 된다는 견해</t>
    <phoneticPr fontId="2" type="noConversion"/>
  </si>
  <si>
    <r>
      <t>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(변경명령</t>
    </r>
    <r>
      <rPr>
        <sz val="11"/>
        <color rgb="FF808080"/>
        <rFont val="함초롬바탕"/>
        <family val="1"/>
        <charset val="129"/>
      </rPr>
      <t xml:space="preserve"> </t>
    </r>
    <r>
      <rPr>
        <sz val="10"/>
        <color rgb="FF808080"/>
        <rFont val="함초롬바탕"/>
        <family val="1"/>
        <charset val="129"/>
      </rPr>
      <t>재결설)</t>
    </r>
    <r>
      <rPr>
        <sz val="10"/>
        <color theme="1"/>
        <rFont val="함초롬바탕"/>
        <family val="1"/>
        <charset val="129"/>
      </rPr>
      <t>와 국민에 대한 구체적인 침해는 변경처분으로 헌실화된다는 점을 강조하여 변경처분이 취소소송의 대상이 된다</t>
    </r>
    <phoneticPr fontId="2" type="noConversion"/>
  </si>
  <si>
    <t>※ 변경처분설 : 국민에 대한 구체적인 침해는 변경처분으로 현실화된다는 점을 강조하여 변경처분이 취소소송의 대상이 된다는 견해</t>
    <phoneticPr fontId="2" type="noConversion"/>
  </si>
  <si>
    <r>
      <t>는 견해</t>
    </r>
    <r>
      <rPr>
        <sz val="10"/>
        <color rgb="FF808080"/>
        <rFont val="함초롬바탕"/>
        <family val="1"/>
        <charset val="129"/>
      </rPr>
      <t>(변경처분설)</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변경명령재결은 원처분의 강도를 변경한 것에 불과하다고 주장하면서 변경된 원처분이 취소소송의 대상이 된다</t>
    </r>
    <phoneticPr fontId="2" type="noConversion"/>
  </si>
  <si>
    <t>※ 변경된 원처분설 : 변경명령재결은 원처분의 강도를 변경한 것에 불과하다고 주장하면서 변경된 원처분이 취소소송의 대상이 된다는 견해</t>
    <phoneticPr fontId="2" type="noConversion"/>
  </si>
  <si>
    <r>
      <t>는 견해</t>
    </r>
    <r>
      <rPr>
        <sz val="10"/>
        <color rgb="FF808080"/>
        <rFont val="함초롬바탕"/>
        <family val="1"/>
        <charset val="129"/>
      </rPr>
      <t>(변경된 원처분설)</t>
    </r>
    <r>
      <rPr>
        <sz val="10"/>
        <color theme="1"/>
        <rFont val="함초롬바탕"/>
        <family val="1"/>
        <charset val="129"/>
      </rPr>
      <t>가 대립하고 있다.</t>
    </r>
    <phoneticPr fontId="2" type="noConversion"/>
  </si>
  <si>
    <r>
      <t>▶ 판례는</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식품위생법령에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영업자에게</t>
    </r>
    <r>
      <rPr>
        <sz val="11"/>
        <color theme="1"/>
        <rFont val="함초롬바탕"/>
        <family val="1"/>
        <charset val="129"/>
      </rPr>
      <t xml:space="preserve"> </t>
    </r>
    <r>
      <rPr>
        <sz val="10"/>
        <color theme="1"/>
        <rFont val="함초롬바탕"/>
        <family val="1"/>
        <charset val="129"/>
      </rPr>
      <t>행정제재처분을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 그 처분을 영업자에게 유리하게 변경하는 처분을 한 경우, 변경</t>
    </r>
    <phoneticPr fontId="2" type="noConversion"/>
  </si>
  <si>
    <t>※ 판례 : 변경된 원처분설</t>
    <phoneticPr fontId="2" type="noConversion"/>
  </si>
  <si>
    <r>
      <t>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당초처분이</t>
    </r>
    <r>
      <rPr>
        <sz val="11"/>
        <color theme="1"/>
        <rFont val="함초롬바탕"/>
        <family val="1"/>
        <charset val="129"/>
      </rPr>
      <t xml:space="preserve"> </t>
    </r>
    <r>
      <rPr>
        <sz val="10"/>
        <color theme="1"/>
        <rFont val="함초롬바탕"/>
        <family val="1"/>
        <charset val="129"/>
      </rPr>
      <t>소멸하는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아니고</t>
    </r>
    <r>
      <rPr>
        <sz val="11"/>
        <color theme="1"/>
        <rFont val="함초롬바탕"/>
        <family val="1"/>
        <charset val="129"/>
      </rPr>
      <t xml:space="preserve"> </t>
    </r>
    <r>
      <rPr>
        <sz val="10"/>
        <color theme="1"/>
        <rFont val="함초롬바탕"/>
        <family val="1"/>
        <charset val="129"/>
      </rPr>
      <t>당초부터 유리하게 변경된 내용의 처분으로 존재하는 것이므로 변경처분에 의하여 유리하</t>
    </r>
    <phoneticPr fontId="2" type="noConversion"/>
  </si>
  <si>
    <r>
      <t>게 변경된</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행정제재가</t>
    </r>
    <r>
      <rPr>
        <sz val="11"/>
        <color theme="1"/>
        <rFont val="함초롬바탕"/>
        <family val="1"/>
        <charset val="129"/>
      </rPr>
      <t xml:space="preserve"> </t>
    </r>
    <r>
      <rPr>
        <sz val="10"/>
        <color theme="1"/>
        <rFont val="함초롬바탕"/>
        <family val="1"/>
        <charset val="129"/>
      </rPr>
      <t>위법하다</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 경우 그 취소소송의 대상은 변경된 당초처분이지 변경처분은 아니고, 제소기</t>
    </r>
    <phoneticPr fontId="2" type="noConversion"/>
  </si>
  <si>
    <t>115) 대법원 2007.4.27. 2004두9302</t>
  </si>
  <si>
    <r>
      <t>▶ 생각건대</t>
    </r>
    <r>
      <rPr>
        <sz val="11"/>
        <color theme="1"/>
        <rFont val="함초롬바탕"/>
        <family val="1"/>
        <charset val="129"/>
      </rPr>
      <t xml:space="preserve"> </t>
    </r>
    <r>
      <rPr>
        <sz val="10"/>
        <color theme="1"/>
        <rFont val="함초롬바탕"/>
        <family val="1"/>
        <charset val="129"/>
      </rPr>
      <t>변경명령재결도</t>
    </r>
    <r>
      <rPr>
        <sz val="11"/>
        <color theme="1"/>
        <rFont val="함초롬바탕"/>
        <family val="1"/>
        <charset val="129"/>
      </rPr>
      <t xml:space="preserve"> </t>
    </r>
    <r>
      <rPr>
        <sz val="10"/>
        <color theme="1"/>
        <rFont val="함초롬바탕"/>
        <family val="1"/>
        <charset val="129"/>
      </rPr>
      <t>일부취소재결의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원처분의</t>
    </r>
    <r>
      <rPr>
        <sz val="11"/>
        <color theme="1"/>
        <rFont val="함초롬바탕"/>
        <family val="1"/>
        <charset val="129"/>
      </rPr>
      <t xml:space="preserve"> </t>
    </r>
    <r>
      <rPr>
        <sz val="10"/>
        <color theme="1"/>
        <rFont val="함초롬바탕"/>
        <family val="1"/>
        <charset val="129"/>
      </rPr>
      <t>강도를 감경한 것에 불과한 것이므로 결국 변경된 원처분이 취소</t>
    </r>
    <phoneticPr fontId="2" type="noConversion"/>
  </si>
  <si>
    <t>소송의 대상이 된다고 판단된다.</t>
    <phoneticPr fontId="2" type="noConversion"/>
  </si>
  <si>
    <t>4. 의무이행심판에 대한 인용재결을 한 경우</t>
    <phoneticPr fontId="2" type="noConversion"/>
  </si>
  <si>
    <t>&gt;취소소송의 대상적격&gt;재결&gt;원처분주의에 따라 재결이 취소소송의 대상이 되는 경우&gt;의무이행심판에 대한 인용재결을 한 경우</t>
    <phoneticPr fontId="2" type="noConversion"/>
  </si>
  <si>
    <t>(1) 형성재결의 경우</t>
    <phoneticPr fontId="2" type="noConversion"/>
  </si>
  <si>
    <t>※ 형성재결 : 의무이행심판에서는 처분재결 / 취소심판에서는 취소재결, 변경재결</t>
    <phoneticPr fontId="2" type="noConversion"/>
  </si>
  <si>
    <r>
      <t>▶ 처분재결과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형성재결의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형성력에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법률관계가 변동되어 재결 자체의 고유한 하자가 인정되므로 형성재결을 대</t>
    </r>
    <phoneticPr fontId="2" type="noConversion"/>
  </si>
  <si>
    <t>상으로 취소소송을 제기하여야 한다.</t>
    <phoneticPr fontId="2" type="noConversion"/>
  </si>
  <si>
    <t>(2) 이행재결의 경우</t>
    <phoneticPr fontId="2" type="noConversion"/>
  </si>
  <si>
    <t>※ 이행재결 : 의무이행심판에서는 처분명령재결 / 취소심판에서는 변경명령재결</t>
    <phoneticPr fontId="2" type="noConversion"/>
  </si>
  <si>
    <r>
      <t>▶ 처분명령재결과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이행재결의 경우에는 재결 이외에 행정청의 처분도 존재하게 되므로 이행재결과 처분 중 어느 것이 취소소송의 대상</t>
    </r>
    <phoneticPr fontId="2" type="noConversion"/>
  </si>
  <si>
    <t>&lt;이행재결과 처분 중 어느 것이 취소소송의 대상이 되는지&gt;</t>
    <phoneticPr fontId="2" type="noConversion"/>
  </si>
  <si>
    <t>이 되는지가 문제된다.</t>
    <phoneticPr fontId="2" type="noConversion"/>
  </si>
  <si>
    <r>
      <t>▶ 이행재결에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(이행처분설)</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이행재결이</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(이행재결설 또는 처분명령</t>
    </r>
    <phoneticPr fontId="2" type="noConversion"/>
  </si>
  <si>
    <r>
      <rPr>
        <sz val="10"/>
        <color theme="0" tint="-0.499984740745262"/>
        <rFont val="함초롬바탕"/>
        <family val="1"/>
        <charset val="129"/>
      </rPr>
      <t>재결설)</t>
    </r>
    <r>
      <rPr>
        <sz val="10"/>
        <rFont val="함초롬바탕"/>
        <family val="1"/>
        <charset val="129"/>
      </rPr>
      <t>, 양자 모두가 소의 대상이 된다는 견해</t>
    </r>
    <r>
      <rPr>
        <sz val="10"/>
        <color theme="0" tint="-0.499984740745262"/>
        <rFont val="함초롬바탕"/>
        <family val="1"/>
        <charset val="129"/>
      </rPr>
      <t>(선택가능설)</t>
    </r>
    <r>
      <rPr>
        <sz val="10"/>
        <rFont val="함초롬바탕"/>
        <family val="1"/>
        <charset val="129"/>
      </rPr>
      <t>가 대립한다.</t>
    </r>
    <phoneticPr fontId="2" type="noConversion"/>
  </si>
  <si>
    <r>
      <t>▶ 종래 판례는 취소명령재결의 경우 선택가능설의 입장을 취한 바 있다.</t>
    </r>
    <r>
      <rPr>
        <vertAlign val="superscript"/>
        <sz val="10"/>
        <color rgb="FFFF00FF"/>
        <rFont val="함초롬바탕"/>
        <family val="1"/>
        <charset val="129"/>
      </rPr>
      <t>116)</t>
    </r>
    <phoneticPr fontId="2" type="noConversion"/>
  </si>
  <si>
    <t>116) 대법원 1993.9.28. 92누15093</t>
  </si>
  <si>
    <r>
      <t>▶ 생각건대</t>
    </r>
    <r>
      <rPr>
        <sz val="11"/>
        <color theme="1"/>
        <rFont val="함초롬바탕"/>
        <family val="1"/>
        <charset val="129"/>
      </rPr>
      <t xml:space="preserve"> </t>
    </r>
    <r>
      <rPr>
        <sz val="10"/>
        <color theme="1"/>
        <rFont val="함초롬바탕"/>
        <family val="1"/>
        <charset val="129"/>
      </rPr>
      <t>이행재결에</t>
    </r>
    <r>
      <rPr>
        <sz val="11"/>
        <color theme="1"/>
        <rFont val="함초롬바탕"/>
        <family val="1"/>
        <charset val="129"/>
      </rPr>
      <t xml:space="preserve"> </t>
    </r>
    <r>
      <rPr>
        <sz val="10"/>
        <color theme="1"/>
        <rFont val="함초롬바탕"/>
        <family val="1"/>
        <charset val="129"/>
      </rPr>
      <t>따른 행정청의 처분은 재결의 기속력에 의한 부차적 처분이라는 점과 국민에 대한 권리구제를 고려하면 선택가능설</t>
    </r>
    <phoneticPr fontId="2" type="noConversion"/>
  </si>
  <si>
    <t>※ 선택가능설</t>
    <phoneticPr fontId="2" type="noConversion"/>
  </si>
  <si>
    <t>이 타당하다고 판단된다.</t>
  </si>
  <si>
    <t>Ⅲ 행정소송법 제19조 단서에 위반한 경우의 처리</t>
    <phoneticPr fontId="2" type="noConversion"/>
  </si>
  <si>
    <t>&gt;취소소송의 대상적격&gt;재결&gt;행정소송법 제19조 단서에 위반한 경우의 처리</t>
    <phoneticPr fontId="2" type="noConversion"/>
  </si>
  <si>
    <r>
      <t>▶ 재결</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없는데도</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제기한 경우 행정소송법 제19조 단서를 소극적 소송요건으로 보아 판결을 각하해야</t>
    </r>
  </si>
  <si>
    <r>
      <t>한다는</t>
    </r>
    <r>
      <rPr>
        <sz val="11"/>
        <color theme="1"/>
        <rFont val="함초롬바탕"/>
        <family val="1"/>
        <charset val="129"/>
      </rPr>
      <t xml:space="preserve"> </t>
    </r>
    <r>
      <rPr>
        <sz val="10"/>
        <color theme="1"/>
        <rFont val="함초롬바탕"/>
        <family val="1"/>
        <charset val="129"/>
      </rPr>
      <t>견해가</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본안판단사항이기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기각해야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판례도 기각설의 입장을 취하고 있</t>
    </r>
    <phoneticPr fontId="2" type="noConversion"/>
  </si>
  <si>
    <r>
      <t>다.</t>
    </r>
    <r>
      <rPr>
        <vertAlign val="superscript"/>
        <sz val="10"/>
        <color rgb="FFFF00FF"/>
        <rFont val="함초롬바탕"/>
        <family val="1"/>
        <charset val="129"/>
      </rPr>
      <t>117)</t>
    </r>
    <phoneticPr fontId="2" type="noConversion"/>
  </si>
  <si>
    <t>117) 대법원 1994.1.25. 93누16901</t>
  </si>
  <si>
    <t>Ⅳ 예외적인 재결주의의 적용</t>
    <phoneticPr fontId="2" type="noConversion"/>
  </si>
  <si>
    <t>&gt;취소소송의 대상적격&gt;재결&gt;예외적인 재결주의의 적용</t>
    <phoneticPr fontId="2" type="noConversion"/>
  </si>
  <si>
    <r>
      <t>▶ 원처분인</t>
    </r>
    <r>
      <rPr>
        <sz val="11"/>
        <color theme="1"/>
        <rFont val="함초롬바탕"/>
        <family val="1"/>
        <charset val="129"/>
      </rPr>
      <t xml:space="preserve"> </t>
    </r>
    <r>
      <rPr>
        <sz val="10"/>
        <color theme="1"/>
        <rFont val="함초롬바탕"/>
        <family val="1"/>
        <charset val="129"/>
      </rPr>
      <t>감사원의</t>
    </r>
    <r>
      <rPr>
        <sz val="11"/>
        <color theme="1"/>
        <rFont val="함초롬바탕"/>
        <family val="1"/>
        <charset val="129"/>
      </rPr>
      <t xml:space="preserve"> </t>
    </r>
    <r>
      <rPr>
        <sz val="10"/>
        <color theme="1"/>
        <rFont val="함초롬바탕"/>
        <family val="1"/>
        <charset val="129"/>
      </rPr>
      <t>변상판정처분에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재결에 해당하는 감사원의 재심의 판결에 대하여만 감사원을 피고로</t>
    </r>
  </si>
  <si>
    <t>&gt;취소소송의 대상적격&gt;재결&gt;예외적인 재결주의의 적용&gt;중앙노동위원회의 재심판정</t>
    <phoneticPr fontId="2" type="noConversion"/>
  </si>
  <si>
    <r>
      <t>▶ 원처분인</t>
    </r>
    <r>
      <rPr>
        <sz val="11"/>
        <color theme="1"/>
        <rFont val="함초롬바탕"/>
        <family val="1"/>
        <charset val="129"/>
      </rPr>
      <t xml:space="preserve"> </t>
    </r>
    <r>
      <rPr>
        <sz val="10"/>
        <color theme="1"/>
        <rFont val="함초롬바탕"/>
        <family val="1"/>
        <charset val="129"/>
      </rPr>
      <t>지방노동위원회의</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대하여는 취소소송을 제기할 수 없고, 재결에 해당하는 중앙노동위원회의 재심판정에 대하여만 중앙노동위</t>
    </r>
    <phoneticPr fontId="2" type="noConversion"/>
  </si>
  <si>
    <t>제3장 취소소송의 당사자적격</t>
    <phoneticPr fontId="2" type="noConversion"/>
  </si>
  <si>
    <t>&gt;취소소송의 당사자적격</t>
    <phoneticPr fontId="2" type="noConversion"/>
  </si>
  <si>
    <t>제1절 원고적격</t>
    <phoneticPr fontId="2" type="noConversion"/>
  </si>
  <si>
    <t>&gt;취소소송의 당사자적격&gt;원고적격</t>
    <phoneticPr fontId="2" type="noConversion"/>
  </si>
  <si>
    <t>Ⅰ 원고적격의 의의</t>
    <phoneticPr fontId="2" type="noConversion"/>
  </si>
  <si>
    <t>&gt;취소소송의 당사자적격&gt;원고적격&gt;원고적격의 의의</t>
    <phoneticPr fontId="2" type="noConversion"/>
  </si>
  <si>
    <t>&gt;취소소송의 당사자적격&gt;원고적격&gt;원고적격의 의의&gt;개념</t>
    <phoneticPr fontId="2" type="noConversion"/>
  </si>
  <si>
    <t>▶ 원고적격이란 구체적인 소송에서 원고로서 소송을 수행하여 본안판결을 받을 수 있는 자격을 말한다.</t>
    <phoneticPr fontId="2" type="noConversion"/>
  </si>
  <si>
    <t>&gt;취소소송의 당사자적격&gt;원고적격&gt;원고적격의 의의&gt;법적 성격</t>
    <phoneticPr fontId="2" type="noConversion"/>
  </si>
  <si>
    <r>
      <t>▶ 취소소송에서</t>
    </r>
    <r>
      <rPr>
        <sz val="11"/>
        <color theme="1"/>
        <rFont val="함초롬바탕"/>
        <family val="1"/>
        <charset val="129"/>
      </rPr>
      <t xml:space="preserve"> </t>
    </r>
    <r>
      <rPr>
        <sz val="10"/>
        <color theme="1"/>
        <rFont val="함초롬바탕"/>
        <family val="1"/>
        <charset val="129"/>
      </rPr>
      <t>원고적격을</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소송으로</t>
    </r>
    <r>
      <rPr>
        <sz val="11"/>
        <color theme="1"/>
        <rFont val="함초롬바탕"/>
        <family val="1"/>
        <charset val="129"/>
      </rPr>
      <t xml:space="preserve"> </t>
    </r>
    <r>
      <rPr>
        <sz val="10"/>
        <color theme="1"/>
        <rFont val="함초롬바탕"/>
        <family val="1"/>
        <charset val="129"/>
      </rPr>
      <t>다툴 만한 사건이 못 되는 것을 미리 걸러 내어 남소를 방지하는 데 있다. 원고적격은 법원</t>
    </r>
    <phoneticPr fontId="2" type="noConversion"/>
  </si>
  <si>
    <t>의 직권조사사항으로 이를 충족하지 못하는 경우에 법원은 소각하판결을 하여야 한다.</t>
    <phoneticPr fontId="2" type="noConversion"/>
  </si>
  <si>
    <t>Ⅱ 원고적격의 범위</t>
    <phoneticPr fontId="2" type="noConversion"/>
  </si>
  <si>
    <t>&gt;취소소송의 당사자적격&gt;원고적격&gt;원고적격의 범위</t>
    <phoneticPr fontId="2" type="noConversion"/>
  </si>
  <si>
    <t>&gt;취소소송의 당사자적격&gt;원고적격&gt;원고적격의 범위&gt;법률상 이익의 의미</t>
    <phoneticPr fontId="2" type="noConversion"/>
  </si>
  <si>
    <r>
      <t>▶ 「행정소송법」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제1문은</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자가 취소소송을 제기할 수 있다고 규정하고 있으나, 그 의미에 대한 명시적</t>
    </r>
    <phoneticPr fontId="2" type="noConversion"/>
  </si>
  <si>
    <t>※ 위의 법률상 이익을 갖는 자가 원고적격이 있다.</t>
    <phoneticPr fontId="2" type="noConversion"/>
  </si>
  <si>
    <t>규정이 없어 견해가 대립한다.</t>
    <phoneticPr fontId="2" type="noConversion"/>
  </si>
  <si>
    <t>1) 권리구제설</t>
    <phoneticPr fontId="2" type="noConversion"/>
  </si>
  <si>
    <t>의하여 침해된 권리의 회복에 있다고 보기 때문에 원고적격을 인정하는 범위가 가장 좁다.</t>
    <phoneticPr fontId="2" type="noConversion"/>
  </si>
  <si>
    <t>2) 법적 이익구제설</t>
    <phoneticPr fontId="2" type="noConversion"/>
  </si>
  <si>
    <t>※ 다수설, 판례</t>
    <phoneticPr fontId="2" type="noConversion"/>
  </si>
  <si>
    <r>
      <t>▶ 보호규범이론에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위법한 처분에 의하여 침해되고 있는 이익이 근거 법률에 의하여 보호되고 있는 이익인 경우에는 그러한 이익이</t>
    </r>
    <phoneticPr fontId="2" type="noConversion"/>
  </si>
  <si>
    <t>침해된 자에게도 처분의 취소를 구할 원고적격이 인정된다고 보는 견해이다.</t>
    <phoneticPr fontId="2" type="noConversion"/>
  </si>
  <si>
    <t>3) 보호가치 있는 이익구제설</t>
    <phoneticPr fontId="2" type="noConversion"/>
  </si>
  <si>
    <t>▶ 소송법적 관점에서 재판에 의하여 보호할 만한 가치가 있는 이익이 침해된 자는 항고소송의 원고적격이 있다고 보는 견해이다.</t>
    <phoneticPr fontId="2" type="noConversion"/>
  </si>
  <si>
    <t>4) 적법성 보장설</t>
    <phoneticPr fontId="2" type="noConversion"/>
  </si>
  <si>
    <t>▶ 항고소송의 주된 기능을 행정통제에서 찾고, 처분의 위법성을 다툴 적합한 이익을 가지는 자에게 원고적격을 인정하는 견해이다.</t>
    <phoneticPr fontId="2" type="noConversion"/>
  </si>
  <si>
    <r>
      <t>▶ 판례는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이익구제설을</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법률상 이익이란 당해 처분의 근거법률에 의하여 보호되는 개별적・직접적・구</t>
    </r>
  </si>
  <si>
    <r>
      <t>체적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경우를</t>
    </r>
    <r>
      <rPr>
        <sz val="11"/>
        <color theme="1"/>
        <rFont val="함초롬바탕"/>
        <family val="1"/>
        <charset val="129"/>
      </rPr>
      <t xml:space="preserve"> </t>
    </r>
    <r>
      <rPr>
        <sz val="10"/>
        <color theme="1"/>
        <rFont val="함초롬바탕"/>
        <family val="1"/>
        <charset val="129"/>
      </rPr>
      <t>말하고,</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공익보호의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국민일반이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추상적・평균적・일반적 이익과 같이 간접적이거나</t>
    </r>
  </si>
  <si>
    <t>135) 대법원 2004.8.16. 2003두2175</t>
  </si>
  <si>
    <t>1. 법무사 사무원 채용신청 거부에 대한 사무원 원고적격 인정</t>
    <phoneticPr fontId="2" type="noConversion"/>
  </si>
  <si>
    <r>
      <t>[1] 지방법원장에 의한 국가사무가 지방법무사회로 이관</t>
    </r>
    <r>
      <rPr>
        <sz val="10"/>
        <color rgb="FF808080"/>
        <rFont val="함초롬돋움"/>
        <family val="3"/>
        <charset val="129"/>
      </rPr>
      <t>(법무사회는 주체)</t>
    </r>
    <phoneticPr fontId="2" type="noConversion"/>
  </si>
  <si>
    <r>
      <t>[2] 상대방 법무사뿐만 아니라 그 사무직원이 되려는 사람도 원고</t>
    </r>
    <r>
      <rPr>
        <sz val="10"/>
        <color rgb="FF808080"/>
        <rFont val="함초롬돋움"/>
        <family val="3"/>
        <charset val="129"/>
      </rPr>
      <t>(법무사법과 법무사법 규칙에 따르면 사무직원이 되려는 사람의 이익 보호)</t>
    </r>
    <phoneticPr fontId="2" type="noConversion"/>
  </si>
  <si>
    <t>2. 임시이사 해임 및 이사 선임에 대한 학교법인의 원고적격 부정</t>
    <phoneticPr fontId="2" type="noConversion"/>
  </si>
  <si>
    <r>
      <t>[1]</t>
    </r>
    <r>
      <rPr>
        <sz val="11"/>
        <color theme="1"/>
        <rFont val="함초롬돋움"/>
        <family val="3"/>
        <charset val="129"/>
      </rPr>
      <t xml:space="preserve"> </t>
    </r>
    <r>
      <rPr>
        <sz val="10"/>
        <color theme="1"/>
        <rFont val="함초롬돋움"/>
        <family val="3"/>
        <charset val="129"/>
      </rPr>
      <t>A학교</t>
    </r>
    <r>
      <rPr>
        <sz val="11"/>
        <color theme="1"/>
        <rFont val="함초롬돋움"/>
        <family val="3"/>
        <charset val="129"/>
      </rPr>
      <t xml:space="preserve"> </t>
    </r>
    <r>
      <rPr>
        <sz val="10"/>
        <color theme="1"/>
        <rFont val="함초롬돋움"/>
        <family val="3"/>
        <charset val="129"/>
      </rPr>
      <t>법인이</t>
    </r>
    <r>
      <rPr>
        <sz val="11"/>
        <color theme="1"/>
        <rFont val="함초롬돋움"/>
        <family val="3"/>
        <charset val="129"/>
      </rPr>
      <t xml:space="preserve"> </t>
    </r>
    <r>
      <rPr>
        <sz val="10"/>
        <color theme="1"/>
        <rFont val="함초롬돋움"/>
        <family val="3"/>
        <charset val="129"/>
      </rPr>
      <t>설령</t>
    </r>
    <r>
      <rPr>
        <sz val="11"/>
        <color theme="1"/>
        <rFont val="함초롬돋움"/>
        <family val="3"/>
        <charset val="129"/>
      </rPr>
      <t xml:space="preserve"> </t>
    </r>
    <r>
      <rPr>
        <sz val="10"/>
        <color theme="1"/>
        <rFont val="함초롬돋움"/>
        <family val="3"/>
        <charset val="129"/>
      </rPr>
      <t>B의</t>
    </r>
    <r>
      <rPr>
        <sz val="11"/>
        <color theme="1"/>
        <rFont val="함초롬돋움"/>
        <family val="3"/>
        <charset val="129"/>
      </rPr>
      <t xml:space="preserve"> </t>
    </r>
    <r>
      <rPr>
        <sz val="10"/>
        <color theme="1"/>
        <rFont val="함초롬돋움"/>
        <family val="3"/>
        <charset val="129"/>
      </rPr>
      <t>설립자라고</t>
    </r>
    <r>
      <rPr>
        <sz val="11"/>
        <color theme="1"/>
        <rFont val="함초롬돋움"/>
        <family val="3"/>
        <charset val="129"/>
      </rPr>
      <t xml:space="preserve"> </t>
    </r>
    <r>
      <rPr>
        <sz val="10"/>
        <color theme="1"/>
        <rFont val="함초롬돋움"/>
        <family val="3"/>
        <charset val="129"/>
      </rPr>
      <t>하더라도</t>
    </r>
    <r>
      <rPr>
        <sz val="11"/>
        <color theme="1"/>
        <rFont val="함초롬돋움"/>
        <family val="3"/>
        <charset val="129"/>
      </rPr>
      <t xml:space="preserve"> </t>
    </r>
    <r>
      <rPr>
        <sz val="10"/>
        <color theme="1"/>
        <rFont val="함초롬돋움"/>
        <family val="3"/>
        <charset val="129"/>
      </rPr>
      <t>설립</t>
    </r>
    <r>
      <rPr>
        <sz val="11"/>
        <color theme="1"/>
        <rFont val="함초롬돋움"/>
        <family val="3"/>
        <charset val="129"/>
      </rPr>
      <t xml:space="preserve"> </t>
    </r>
    <r>
      <rPr>
        <sz val="10"/>
        <color theme="1"/>
        <rFont val="함초롬돋움"/>
        <family val="3"/>
        <charset val="129"/>
      </rPr>
      <t>이후에는</t>
    </r>
    <r>
      <rPr>
        <sz val="11"/>
        <color theme="1"/>
        <rFont val="함초롬돋움"/>
        <family val="3"/>
        <charset val="129"/>
      </rPr>
      <t xml:space="preserve"> </t>
    </r>
    <r>
      <rPr>
        <sz val="10"/>
        <color theme="1"/>
        <rFont val="함초롬돋움"/>
        <family val="3"/>
        <charset val="129"/>
      </rPr>
      <t>구체적</t>
    </r>
    <r>
      <rPr>
        <sz val="11"/>
        <color theme="1"/>
        <rFont val="함초롬돋움"/>
        <family val="3"/>
        <charset val="129"/>
      </rPr>
      <t xml:space="preserve"> </t>
    </r>
    <r>
      <rPr>
        <sz val="10"/>
        <color theme="1"/>
        <rFont val="함초롬돋움"/>
        <family val="3"/>
        <charset val="129"/>
      </rPr>
      <t>관계 없음. 기존 이사는 사임 후 관계 종료. 이들이 B와 가지는 재산</t>
    </r>
    <phoneticPr fontId="2" type="noConversion"/>
  </si>
  <si>
    <t>적 이해는 사실상 이해관계에 불과.</t>
    <phoneticPr fontId="2" type="noConversion"/>
  </si>
  <si>
    <t>[2] 사학분쟁조정위원회에 주도권을 부여한 사립학교법 제24조의2 등이 A학교 법인과 종전이사의 자유 침해에 해당한다고 볼 수 없음.</t>
    <phoneticPr fontId="2" type="noConversion"/>
  </si>
  <si>
    <t>[3] 서울시교육감이 임시이사 해임 후 정이사 선임한 사안은 '임시이사 선임 청구' 자격만 있는 A학교가 더 이상 관여할 단계의 것도 아님.</t>
    <phoneticPr fontId="2" type="noConversion"/>
  </si>
  <si>
    <t>▶ 판례에 따라 법률상 이익을 법적 이익구제설에 의하여 파악할 경우, 법률의 범위를 어떻게 볼 것인가에 대하여 견해가 대립한다.</t>
    <phoneticPr fontId="2" type="noConversion"/>
  </si>
  <si>
    <r>
      <t>▶ 처분의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근거법규에</t>
    </r>
    <r>
      <rPr>
        <sz val="11"/>
        <color theme="1"/>
        <rFont val="함초롬바탕"/>
        <family val="1"/>
        <charset val="129"/>
      </rPr>
      <t xml:space="preserve"> </t>
    </r>
    <r>
      <rPr>
        <sz val="10"/>
        <color theme="1"/>
        <rFont val="함초롬바탕"/>
        <family val="1"/>
        <charset val="129"/>
      </rPr>
      <t>의하여 보호되는 이익이라고 보는 근거법규설과, 절차법규 및 관계법규에 의하여 보호되는 이익이라고 보는 관계</t>
    </r>
    <phoneticPr fontId="2" type="noConversion"/>
  </si>
  <si>
    <t>법규설, 그리고 헌법상 기본권 및 원리까지 포함된다고 보는 헌법상 기본권고려설 등이 대립하고 있다.</t>
    <phoneticPr fontId="2" type="noConversion"/>
  </si>
  <si>
    <r>
      <t>▶ 판례는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근거법규에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이익만을</t>
    </r>
    <r>
      <rPr>
        <sz val="11"/>
        <color theme="1"/>
        <rFont val="함초롬바탕"/>
        <family val="1"/>
        <charset val="129"/>
      </rPr>
      <t xml:space="preserve"> </t>
    </r>
    <r>
      <rPr>
        <sz val="10"/>
        <color theme="1"/>
        <rFont val="함초롬바탕"/>
        <family val="1"/>
        <charset val="129"/>
      </rPr>
      <t>법률상 이익으로 본다. 최근에는 폐기물처리 시설입지 결정사건에서 처분</t>
    </r>
    <phoneticPr fontId="2" type="noConversion"/>
  </si>
  <si>
    <r>
      <t>의 근거법규뿐만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관계법규에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이익까지</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법률상 이익을 판단하고 있다.</t>
    </r>
    <r>
      <rPr>
        <vertAlign val="superscript"/>
        <sz val="10"/>
        <color rgb="FFFF00FF"/>
        <rFont val="함초롬바탕"/>
        <family val="1"/>
        <charset val="129"/>
      </rPr>
      <t>136)</t>
    </r>
    <r>
      <rPr>
        <sz val="10"/>
        <color theme="1"/>
        <rFont val="함초롬바탕"/>
        <family val="1"/>
        <charset val="129"/>
      </rPr>
      <t xml:space="preserve"> 헌법재판소는 더 나아가 헌법상 기</t>
    </r>
    <phoneticPr fontId="2" type="noConversion"/>
  </si>
  <si>
    <t>136) 대법원 2005.5.12. 2004두14229</t>
  </si>
  <si>
    <r>
      <t>본권에 의한 법률상 이익을 인정하고 있으나, 대법원은 추상적 기본권인 환경권의 침해만으로는 원고적격을 인정할 수 없다는 입장이다.</t>
    </r>
    <r>
      <rPr>
        <vertAlign val="superscript"/>
        <sz val="10"/>
        <color rgb="FFFF00FF"/>
        <rFont val="함초롬바탕"/>
        <family val="1"/>
        <charset val="129"/>
      </rPr>
      <t>137)</t>
    </r>
    <phoneticPr fontId="2" type="noConversion"/>
  </si>
  <si>
    <t>137) 대법원 2006.3.16. 2006두330[전합]</t>
  </si>
  <si>
    <r>
      <t>▶ 국민의</t>
    </r>
    <r>
      <rPr>
        <sz val="11"/>
        <color theme="1"/>
        <rFont val="함초롬바탕"/>
        <family val="1"/>
        <charset val="129"/>
      </rPr>
      <t xml:space="preserve"> </t>
    </r>
    <r>
      <rPr>
        <sz val="10"/>
        <color theme="1"/>
        <rFont val="함초롬바탕"/>
        <family val="1"/>
        <charset val="129"/>
      </rPr>
      <t>기본권</t>
    </r>
    <r>
      <rPr>
        <sz val="11"/>
        <color theme="1"/>
        <rFont val="함초롬바탕"/>
        <family val="1"/>
        <charset val="129"/>
      </rPr>
      <t xml:space="preserve"> </t>
    </r>
    <r>
      <rPr>
        <sz val="10"/>
        <color theme="1"/>
        <rFont val="함초롬바탕"/>
        <family val="1"/>
        <charset val="129"/>
      </rPr>
      <t>보장과</t>
    </r>
    <r>
      <rPr>
        <sz val="11"/>
        <color theme="1"/>
        <rFont val="함초롬바탕"/>
        <family val="1"/>
        <charset val="129"/>
      </rPr>
      <t xml:space="preserve"> </t>
    </r>
    <r>
      <rPr>
        <sz val="10"/>
        <color theme="1"/>
        <rFont val="함초롬바탕"/>
        <family val="1"/>
        <charset val="129"/>
      </rPr>
      <t>원고적격의</t>
    </r>
    <r>
      <rPr>
        <sz val="11"/>
        <color theme="1"/>
        <rFont val="함초롬바탕"/>
        <family val="1"/>
        <charset val="129"/>
      </rPr>
      <t xml:space="preserve"> </t>
    </r>
    <r>
      <rPr>
        <sz val="10"/>
        <color theme="1"/>
        <rFont val="함초롬바탕"/>
        <family val="1"/>
        <charset val="129"/>
      </rPr>
      <t>확대화</t>
    </r>
    <r>
      <rPr>
        <sz val="11"/>
        <color theme="1"/>
        <rFont val="함초롬바탕"/>
        <family val="1"/>
        <charset val="129"/>
      </rPr>
      <t xml:space="preserve"> </t>
    </r>
    <r>
      <rPr>
        <sz val="10"/>
        <color theme="1"/>
        <rFont val="함초롬바탕"/>
        <family val="1"/>
        <charset val="129"/>
      </rPr>
      <t>경향에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기본권 및 원리까지 고려하여 보호규범의 범위를 판단하는 것이 타당하고 판</t>
    </r>
    <phoneticPr fontId="2" type="noConversion"/>
  </si>
  <si>
    <t>※ 강의 35:04 이후 교재 미수록("판례에서의 원고적격 인정") 내용</t>
    <phoneticPr fontId="2" type="noConversion"/>
  </si>
  <si>
    <t>Ⅲ 원고적격 인정 여부의 유형별 검토</t>
    <phoneticPr fontId="2" type="noConversion"/>
  </si>
  <si>
    <t>&gt;취소소송의 당사자적격&gt;원고적격&gt;원고적격 인정 여부의 유형별 검토</t>
    <phoneticPr fontId="2" type="noConversion"/>
  </si>
  <si>
    <t>1. 처분의 상대방</t>
    <phoneticPr fontId="2" type="noConversion"/>
  </si>
  <si>
    <t>&gt;취소소송의 당사자적격&gt;원고적격&gt;원고적격 인정 여부의 유형별 검토&gt;처분의 상대방</t>
    <phoneticPr fontId="2" type="noConversion"/>
  </si>
  <si>
    <t>(1) 침익적 처분의 상대방</t>
    <phoneticPr fontId="2" type="noConversion"/>
  </si>
  <si>
    <t>▶ 불이익처분의 상대방의 경우에는 처분의 근거법률의 사익보호 여부와 상관없이 원고적격이 긍정된다.</t>
    <phoneticPr fontId="2" type="noConversion"/>
  </si>
  <si>
    <t>(2) 거부처분의 상대방</t>
    <phoneticPr fontId="2" type="noConversion"/>
  </si>
  <si>
    <r>
      <t>▶ 거부처분의</t>
    </r>
    <r>
      <rPr>
        <sz val="11"/>
        <color theme="1"/>
        <rFont val="함초롬바탕"/>
        <family val="1"/>
        <charset val="129"/>
      </rPr>
      <t xml:space="preserve"> </t>
    </r>
    <r>
      <rPr>
        <sz val="10"/>
        <color theme="1"/>
        <rFont val="함초롬바탕"/>
        <family val="1"/>
        <charset val="129"/>
      </rPr>
      <t>대상적격</t>
    </r>
    <r>
      <rPr>
        <sz val="11"/>
        <color theme="1"/>
        <rFont val="함초롬바탕"/>
        <family val="1"/>
        <charset val="129"/>
      </rPr>
      <t xml:space="preserve"> </t>
    </r>
    <r>
      <rPr>
        <sz val="10"/>
        <color theme="1"/>
        <rFont val="함초롬바탕"/>
        <family val="1"/>
        <charset val="129"/>
      </rPr>
      <t>판단단계에서</t>
    </r>
    <r>
      <rPr>
        <sz val="11"/>
        <color theme="1"/>
        <rFont val="함초롬바탕"/>
        <family val="1"/>
        <charset val="129"/>
      </rPr>
      <t xml:space="preserve"> </t>
    </r>
    <r>
      <rPr>
        <sz val="10"/>
        <color theme="1"/>
        <rFont val="함초롬바탕"/>
        <family val="1"/>
        <charset val="129"/>
      </rPr>
      <t>신청권의</t>
    </r>
    <r>
      <rPr>
        <sz val="11"/>
        <color theme="1"/>
        <rFont val="함초롬바탕"/>
        <family val="1"/>
        <charset val="129"/>
      </rPr>
      <t xml:space="preserve"> </t>
    </r>
    <r>
      <rPr>
        <sz val="10"/>
        <color theme="1"/>
        <rFont val="함초롬바탕"/>
        <family val="1"/>
        <charset val="129"/>
      </rPr>
      <t>존재를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인정되어</t>
    </r>
    <r>
      <rPr>
        <sz val="11"/>
        <color theme="1"/>
        <rFont val="함초롬바탕"/>
        <family val="1"/>
        <charset val="129"/>
      </rPr>
      <t xml:space="preserve"> </t>
    </r>
    <r>
      <rPr>
        <sz val="10"/>
        <color theme="1"/>
        <rFont val="함초롬바탕"/>
        <family val="1"/>
        <charset val="129"/>
      </rPr>
      <t>대상적격을</t>
    </r>
    <r>
      <rPr>
        <sz val="11"/>
        <color theme="1"/>
        <rFont val="함초롬바탕"/>
        <family val="1"/>
        <charset val="129"/>
      </rPr>
      <t xml:space="preserve"> </t>
    </r>
    <r>
      <rPr>
        <sz val="10"/>
        <color theme="1"/>
        <rFont val="함초롬바탕"/>
        <family val="1"/>
        <charset val="129"/>
      </rPr>
      <t>충족하는 경우에는 원고의 법</t>
    </r>
    <phoneticPr fontId="2" type="noConversion"/>
  </si>
  <si>
    <t>률상 이익이 이미 인정되므로, 원고적격의 문제는 별도로 검토할 필요가 없다.</t>
    <phoneticPr fontId="2" type="noConversion"/>
  </si>
  <si>
    <t>2. 공법인과 국가기관</t>
    <phoneticPr fontId="2" type="noConversion"/>
  </si>
  <si>
    <t>&gt;취소소송의 당사자적격&gt;원고적격&gt;원고적격 인정 여부의 유형별 검토&gt;공법인과 국가기관</t>
    <phoneticPr fontId="2" type="noConversion"/>
  </si>
  <si>
    <r>
      <t>(1) 국가의 원고적격</t>
    </r>
    <r>
      <rPr>
        <sz val="8"/>
        <color rgb="FF0000FF"/>
        <rFont val="함초롬돋움"/>
        <family val="3"/>
        <charset val="129"/>
      </rPr>
      <t>[지방자치법 제188조, 제189조]</t>
    </r>
    <phoneticPr fontId="2" type="noConversion"/>
  </si>
  <si>
    <r>
      <t>▶ 국가는</t>
    </r>
    <r>
      <rPr>
        <sz val="11"/>
        <color theme="1"/>
        <rFont val="함초롬바탕"/>
        <family val="1"/>
        <charset val="129"/>
      </rPr>
      <t xml:space="preserve"> </t>
    </r>
    <r>
      <rPr>
        <sz val="10"/>
        <color theme="1"/>
        <rFont val="함초롬바탕"/>
        <family val="1"/>
        <charset val="129"/>
      </rPr>
      <t>지방자치단체의</t>
    </r>
    <r>
      <rPr>
        <sz val="11"/>
        <color theme="1"/>
        <rFont val="함초롬바탕"/>
        <family val="1"/>
        <charset val="129"/>
      </rPr>
      <t xml:space="preserve"> </t>
    </r>
    <r>
      <rPr>
        <sz val="10"/>
        <color theme="1"/>
        <rFont val="함초롬바탕"/>
        <family val="1"/>
        <charset val="129"/>
      </rPr>
      <t>자치사무나</t>
    </r>
    <r>
      <rPr>
        <sz val="11"/>
        <color theme="1"/>
        <rFont val="함초롬바탕"/>
        <family val="1"/>
        <charset val="129"/>
      </rPr>
      <t xml:space="preserve"> </t>
    </r>
    <r>
      <rPr>
        <sz val="10"/>
        <color theme="1"/>
        <rFont val="함초롬바탕"/>
        <family val="1"/>
        <charset val="129"/>
      </rPr>
      <t>단체위임사무에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시정명령</t>
    </r>
    <r>
      <rPr>
        <sz val="11"/>
        <color theme="1"/>
        <rFont val="함초롬바탕"/>
        <family val="1"/>
        <charset val="129"/>
      </rPr>
      <t xml:space="preserve"> </t>
    </r>
    <r>
      <rPr>
        <sz val="10"/>
        <color theme="1"/>
        <rFont val="함초롬바탕"/>
        <family val="1"/>
        <charset val="129"/>
      </rPr>
      <t>및 취소・정지를 통해서, 기관위임사무에 대하여는 직무이행명령과</t>
    </r>
    <phoneticPr fontId="2" type="noConversion"/>
  </si>
  <si>
    <t>대집행 등을 통해서 감독권을 행사할 수 있으므로 항고소송을 제기할 여지가 없다.</t>
    <phoneticPr fontId="2" type="noConversion"/>
  </si>
  <si>
    <t>국가의 원고적격을 부정한 사례</t>
    <phoneticPr fontId="2" type="noConversion"/>
  </si>
  <si>
    <r>
      <t>원회에</t>
    </r>
    <r>
      <rPr>
        <sz val="11"/>
        <color theme="1"/>
        <rFont val="함초롬돋움"/>
        <family val="3"/>
        <charset val="129"/>
      </rPr>
      <t xml:space="preserve"> </t>
    </r>
    <r>
      <rPr>
        <sz val="10"/>
        <color theme="1"/>
        <rFont val="함초롬돋움"/>
        <family val="3"/>
        <charset val="129"/>
      </rPr>
      <t>협의・조정신청을</t>
    </r>
    <r>
      <rPr>
        <sz val="11"/>
        <color theme="1"/>
        <rFont val="함초롬돋움"/>
        <family val="3"/>
        <charset val="129"/>
      </rPr>
      <t xml:space="preserve"> </t>
    </r>
    <r>
      <rPr>
        <sz val="10"/>
        <color theme="1"/>
        <rFont val="함초롬돋움"/>
        <family val="3"/>
        <charset val="129"/>
      </rPr>
      <t>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협의・조정</t>
    </r>
    <r>
      <rPr>
        <sz val="11"/>
        <color theme="1"/>
        <rFont val="함초롬돋움"/>
        <family val="3"/>
        <charset val="129"/>
      </rPr>
      <t xml:space="preserve"> </t>
    </r>
    <r>
      <rPr>
        <sz val="10"/>
        <color theme="1"/>
        <rFont val="함초롬돋움"/>
        <family val="3"/>
        <charset val="129"/>
      </rPr>
      <t>결정에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의견불일치를 해소할 수 있고, 법원에 의한 판결을 받지 않고서도 행정권한의</t>
    </r>
  </si>
  <si>
    <r>
      <t>위임</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위탁에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규정이나,</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지방자치법에서</t>
    </r>
    <r>
      <rPr>
        <sz val="11"/>
        <color theme="1"/>
        <rFont val="함초롬돋움"/>
        <family val="3"/>
        <charset val="129"/>
      </rPr>
      <t xml:space="preserve"> </t>
    </r>
    <r>
      <rPr>
        <sz val="10"/>
        <color theme="1"/>
        <rFont val="함초롬돋움"/>
        <family val="3"/>
        <charset val="129"/>
      </rPr>
      <t>정하고 있는 지도・감독을 통하여 직접 지방자치단체의 장의 사무처리에 대하여 시정</t>
    </r>
  </si>
  <si>
    <r>
      <t>명령을</t>
    </r>
    <r>
      <rPr>
        <sz val="11"/>
        <color theme="1"/>
        <rFont val="함초롬돋움"/>
        <family val="3"/>
        <charset val="129"/>
      </rPr>
      <t xml:space="preserve"> </t>
    </r>
    <r>
      <rPr>
        <sz val="10"/>
        <color theme="1"/>
        <rFont val="함초롬돋움"/>
        <family val="3"/>
        <charset val="129"/>
      </rPr>
      <t>발하고,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사무처리를</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 정지할 수 있으며, 지방자치단체의 장에게 기간을 정하여 직무이행명령을 하고, 지방자치단체의</t>
    </r>
    <phoneticPr fontId="2" type="noConversion"/>
  </si>
  <si>
    <r>
      <t>장이</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아니할</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조치를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수도</t>
    </r>
    <r>
      <rPr>
        <sz val="11"/>
        <color theme="1"/>
        <rFont val="함초롬돋움"/>
        <family val="3"/>
        <charset val="129"/>
      </rPr>
      <t xml:space="preserve"> </t>
    </r>
    <r>
      <rPr>
        <sz val="10"/>
        <color theme="1"/>
        <rFont val="함초롬돋움"/>
        <family val="3"/>
        <charset val="129"/>
      </rPr>
      <t>있으므로 국가가 국토이용계획과 관련한 지방자치단체의 장의 기관위</t>
    </r>
    <phoneticPr fontId="2" type="noConversion"/>
  </si>
  <si>
    <r>
      <t>임사무의 처리에 관하여 지방자치단체의 장을 상대로 취소소송을 제기하는 것은 허용되지 않는다.</t>
    </r>
    <r>
      <rPr>
        <vertAlign val="superscript"/>
        <sz val="10"/>
        <color rgb="FFFF00FF"/>
        <rFont val="함초롬바탕"/>
        <family val="1"/>
        <charset val="129"/>
      </rPr>
      <t>138)</t>
    </r>
    <phoneticPr fontId="2" type="noConversion"/>
  </si>
  <si>
    <t>138) 대법원 2007.9.20. 2005두6935</t>
  </si>
  <si>
    <r>
      <t>(2) 지방자치단체의 원고적격</t>
    </r>
    <r>
      <rPr>
        <sz val="8"/>
        <color rgb="FF0000FF"/>
        <rFont val="함초롬돋움"/>
        <family val="3"/>
        <charset val="129"/>
      </rPr>
      <t>[지방자치법 제3조 제1항]</t>
    </r>
    <phoneticPr fontId="2" type="noConversion"/>
  </si>
  <si>
    <t>▶ 지방자치단체는 공법인에 해당하므로, 법률상 이익이 있는 자로서 항고소송의 원고적격이 인정된다.</t>
    <phoneticPr fontId="2" type="noConversion"/>
  </si>
  <si>
    <t>지방자치단체의 원고적격을 인정한 사례</t>
    <phoneticPr fontId="2" type="noConversion"/>
  </si>
  <si>
    <t>(3) 국가기관의 원고적격</t>
    <phoneticPr fontId="2" type="noConversion"/>
  </si>
  <si>
    <r>
      <t>▶ 독립된</t>
    </r>
    <r>
      <rPr>
        <sz val="8"/>
        <color theme="1"/>
        <rFont val="함초롬바탕"/>
        <family val="1"/>
        <charset val="129"/>
      </rPr>
      <t xml:space="preserve"> </t>
    </r>
    <r>
      <rPr>
        <sz val="10"/>
        <color theme="1"/>
        <rFont val="함초롬바탕"/>
        <family val="1"/>
        <charset val="129"/>
      </rPr>
      <t>법인격이 없는 국가기관은 국가의 산하기관에 불과할 뿐 법률관계의 주체가 아니므로, 항고소송의 원고적격을 인정받을 수 없는 것이</t>
    </r>
    <phoneticPr fontId="2" type="noConversion"/>
  </si>
  <si>
    <r>
      <t>원칙이다.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최근 판례는 경기도선거관리위원회 위원장이 국민권익위원회의 조치요구의 취소를 구하는 항고소송을 제기한 사건에서, 경기</t>
    </r>
    <phoneticPr fontId="2" type="noConversion"/>
  </si>
  <si>
    <r>
      <t>도선거관리위원회 위원장의 원고적격을 인정하였다.</t>
    </r>
    <r>
      <rPr>
        <vertAlign val="superscript"/>
        <sz val="10"/>
        <color rgb="FFFF00FF"/>
        <rFont val="함초롬바탕"/>
        <family val="1"/>
        <charset val="129"/>
      </rPr>
      <t>140)</t>
    </r>
    <phoneticPr fontId="2" type="noConversion"/>
  </si>
  <si>
    <t>140) 대법원 2013.7.25. 2011두1214</t>
  </si>
  <si>
    <t>1. 국가기관의 원고적격을 인정한 사례(1)</t>
    <phoneticPr fontId="2" type="noConversion"/>
  </si>
  <si>
    <r>
      <t>甲</t>
    </r>
    <r>
      <rPr>
        <sz val="10"/>
        <color rgb="FF808080"/>
        <rFont val="함초롬돋움"/>
        <family val="3"/>
        <charset val="129"/>
      </rPr>
      <t>(乙시・도</t>
    </r>
    <r>
      <rPr>
        <sz val="11"/>
        <color rgb="FF808080"/>
        <rFont val="함초롬돋움"/>
        <family val="3"/>
        <charset val="129"/>
      </rPr>
      <t xml:space="preserve"> </t>
    </r>
    <r>
      <rPr>
        <sz val="10"/>
        <color rgb="FF808080"/>
        <rFont val="함초롬돋움"/>
        <family val="3"/>
        <charset val="129"/>
      </rPr>
      <t>선거관리위원회</t>
    </r>
    <r>
      <rPr>
        <sz val="11"/>
        <color rgb="FF808080"/>
        <rFont val="함초롬돋움"/>
        <family val="3"/>
        <charset val="129"/>
      </rPr>
      <t xml:space="preserve"> </t>
    </r>
    <r>
      <rPr>
        <sz val="10"/>
        <color rgb="FF808080"/>
        <rFont val="함초롬돋움"/>
        <family val="3"/>
        <charset val="129"/>
      </rPr>
      <t>소속</t>
    </r>
    <r>
      <rPr>
        <sz val="11"/>
        <color rgb="FF808080"/>
        <rFont val="함초롬돋움"/>
        <family val="3"/>
        <charset val="129"/>
      </rPr>
      <t xml:space="preserve"> </t>
    </r>
    <r>
      <rPr>
        <sz val="10"/>
        <color rgb="FF808080"/>
        <rFont val="함초롬돋움"/>
        <family val="3"/>
        <charset val="129"/>
      </rPr>
      <t>직원)</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국민권익위원회에</t>
    </r>
    <r>
      <rPr>
        <sz val="11"/>
        <color theme="1"/>
        <rFont val="함초롬돋움"/>
        <family val="3"/>
        <charset val="129"/>
      </rPr>
      <t xml:space="preserve"> </t>
    </r>
    <r>
      <rPr>
        <sz val="10"/>
        <color theme="1"/>
        <rFont val="함초롬돋움"/>
        <family val="3"/>
        <charset val="129"/>
      </rPr>
      <t>부패방지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국민권익위원회의</t>
    </r>
    <r>
      <rPr>
        <sz val="11"/>
        <color theme="1"/>
        <rFont val="함초롬돋움"/>
        <family val="3"/>
        <charset val="129"/>
      </rPr>
      <t xml:space="preserve"> </t>
    </r>
    <r>
      <rPr>
        <sz val="10"/>
        <color theme="1"/>
        <rFont val="함초롬돋움"/>
        <family val="3"/>
        <charset val="129"/>
      </rPr>
      <t>설치와</t>
    </r>
    <r>
      <rPr>
        <sz val="11"/>
        <color theme="1"/>
        <rFont val="함초롬돋움"/>
        <family val="3"/>
        <charset val="129"/>
      </rPr>
      <t xml:space="preserve"> </t>
    </r>
    <r>
      <rPr>
        <sz val="10"/>
        <color theme="1"/>
        <rFont val="함초롬돋움"/>
        <family val="3"/>
        <charset val="129"/>
      </rPr>
      <t>운영에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 '국민권익위</t>
    </r>
  </si>
  <si>
    <r>
      <t>원회법')</t>
    </r>
    <r>
      <rPr>
        <sz val="10"/>
        <color theme="1"/>
        <rFont val="함초롬돋움"/>
        <family val="3"/>
        <charset val="129"/>
      </rPr>
      <t>에 따른 신고와 신분보장조치를 요구하였고, 국민권익위원회가 甲의 소속기관장인 乙시・도 선거관리위원회 위원장에게 '甲에 대</t>
    </r>
    <phoneticPr fontId="2" type="noConversion"/>
  </si>
  <si>
    <r>
      <t>한 중징계</t>
    </r>
    <r>
      <rPr>
        <sz val="11"/>
        <color theme="1"/>
        <rFont val="함초롬돋움"/>
        <family val="3"/>
        <charset val="129"/>
      </rPr>
      <t xml:space="preserve"> </t>
    </r>
    <r>
      <rPr>
        <sz val="10"/>
        <color theme="1"/>
        <rFont val="함초롬돋움"/>
        <family val="3"/>
        <charset val="129"/>
      </rPr>
      <t>요구를</t>
    </r>
    <r>
      <rPr>
        <sz val="11"/>
        <color theme="1"/>
        <rFont val="함초롬돋움"/>
        <family val="3"/>
        <charset val="129"/>
      </rPr>
      <t xml:space="preserve"> </t>
    </r>
    <r>
      <rPr>
        <sz val="10"/>
        <color theme="1"/>
        <rFont val="함초롬돋움"/>
        <family val="3"/>
        <charset val="129"/>
      </rPr>
      <t>취소하고,</t>
    </r>
    <r>
      <rPr>
        <sz val="11"/>
        <color theme="1"/>
        <rFont val="함초롬돋움"/>
        <family val="3"/>
        <charset val="129"/>
      </rPr>
      <t xml:space="preserve"> </t>
    </r>
    <r>
      <rPr>
        <sz val="10"/>
        <color theme="1"/>
        <rFont val="함초롬돋움"/>
        <family val="3"/>
        <charset val="129"/>
      </rPr>
      <t>향후</t>
    </r>
    <r>
      <rPr>
        <sz val="11"/>
        <color theme="1"/>
        <rFont val="함초롬돋움"/>
        <family val="3"/>
        <charset val="129"/>
      </rPr>
      <t xml:space="preserve"> </t>
    </r>
    <r>
      <rPr>
        <sz val="10"/>
        <color theme="1"/>
        <rFont val="함초롬돋움"/>
        <family val="3"/>
        <charset val="129"/>
      </rPr>
      <t>신고로</t>
    </r>
    <r>
      <rPr>
        <sz val="11"/>
        <color theme="1"/>
        <rFont val="함초롬돋움"/>
        <family val="3"/>
        <charset val="129"/>
      </rPr>
      <t xml:space="preserve"> </t>
    </r>
    <r>
      <rPr>
        <sz val="10"/>
        <color theme="1"/>
        <rFont val="함초롬돋움"/>
        <family val="3"/>
        <charset val="129"/>
      </rPr>
      <t>인한 신분상 불이익 처분 및 근무조건상 차별을 하지말 것을 요구'하는 내용의 조치요구를 한 경</t>
    </r>
    <phoneticPr fontId="2" type="noConversion"/>
  </si>
  <si>
    <r>
      <t>우,</t>
    </r>
    <r>
      <rPr>
        <sz val="11"/>
        <color theme="1"/>
        <rFont val="함초롬돋움"/>
        <family val="3"/>
        <charset val="129"/>
      </rPr>
      <t xml:space="preserve"> </t>
    </r>
    <r>
      <rPr>
        <sz val="10"/>
        <color theme="1"/>
        <rFont val="함초롬돋움"/>
        <family val="3"/>
        <charset val="129"/>
      </rPr>
      <t>국가기관</t>
    </r>
    <r>
      <rPr>
        <sz val="11"/>
        <color theme="1"/>
        <rFont val="함초롬돋움"/>
        <family val="3"/>
        <charset val="129"/>
      </rPr>
      <t xml:space="preserve"> </t>
    </r>
    <r>
      <rPr>
        <sz val="10"/>
        <color theme="1"/>
        <rFont val="함초롬돋움"/>
        <family val="3"/>
        <charset val="129"/>
      </rPr>
      <t>일방의 조치요구에 불응한 상대방 국가기관에 국민권익위원회법상 제재규정과 같은 중대한 불이익을 직접적으로 규정한 다</t>
    </r>
    <phoneticPr fontId="2" type="noConversion"/>
  </si>
  <si>
    <r>
      <t>른 법령의</t>
    </r>
    <r>
      <rPr>
        <sz val="11"/>
        <color theme="1"/>
        <rFont val="함초롬돋움"/>
        <family val="3"/>
        <charset val="129"/>
      </rPr>
      <t xml:space="preserve"> </t>
    </r>
    <r>
      <rPr>
        <sz val="10"/>
        <color theme="1"/>
        <rFont val="함초롬돋움"/>
        <family val="3"/>
        <charset val="129"/>
      </rPr>
      <t>사례를</t>
    </r>
    <r>
      <rPr>
        <sz val="11"/>
        <color theme="1"/>
        <rFont val="함초롬돋움"/>
        <family val="3"/>
        <charset val="129"/>
      </rPr>
      <t xml:space="preserve"> </t>
    </r>
    <r>
      <rPr>
        <sz val="10"/>
        <color theme="1"/>
        <rFont val="함초롬돋움"/>
        <family val="3"/>
        <charset val="129"/>
      </rPr>
      <t>찾아보기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점,</t>
    </r>
    <r>
      <rPr>
        <sz val="11"/>
        <color theme="1"/>
        <rFont val="함초롬돋움"/>
        <family val="3"/>
        <charset val="129"/>
      </rPr>
      <t xml:space="preserve"> </t>
    </r>
    <r>
      <rPr>
        <sz val="10"/>
        <color theme="1"/>
        <rFont val="함초롬돋움"/>
        <family val="3"/>
        <charset val="129"/>
      </rPr>
      <t>그럼에도</t>
    </r>
    <r>
      <rPr>
        <sz val="11"/>
        <color theme="1"/>
        <rFont val="함초롬돋움"/>
        <family val="3"/>
        <charset val="129"/>
      </rPr>
      <t xml:space="preserve"> </t>
    </r>
    <r>
      <rPr>
        <sz val="10"/>
        <color theme="1"/>
        <rFont val="함초롬돋움"/>
        <family val="3"/>
        <charset val="129"/>
      </rPr>
      <t>乙이</t>
    </r>
    <r>
      <rPr>
        <sz val="11"/>
        <color theme="1"/>
        <rFont val="함초롬돋움"/>
        <family val="3"/>
        <charset val="129"/>
      </rPr>
      <t xml:space="preserve"> </t>
    </r>
    <r>
      <rPr>
        <sz val="10"/>
        <color theme="1"/>
        <rFont val="함초롬돋움"/>
        <family val="3"/>
        <charset val="129"/>
      </rPr>
      <t>국민권익위원회의</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 별다른 방법이 없는 점 등에 비추어 보면, 처분</t>
    </r>
    <phoneticPr fontId="2" type="noConversion"/>
  </si>
  <si>
    <r>
      <t>비록 乙이 국가기관이더라도 당사자능력 및 원고적격을 가진다.</t>
    </r>
    <r>
      <rPr>
        <vertAlign val="superscript"/>
        <sz val="10"/>
        <color rgb="FFFF00FF"/>
        <rFont val="함초롬바탕"/>
        <family val="1"/>
        <charset val="129"/>
      </rPr>
      <t>141)</t>
    </r>
    <phoneticPr fontId="2" type="noConversion"/>
  </si>
  <si>
    <t>141) 대법원 2013.7.25. 2011두1214</t>
    <phoneticPr fontId="2" type="noConversion"/>
  </si>
  <si>
    <t>2. 국가기관의 원고적격을 인정한 사례(2)</t>
    <phoneticPr fontId="2" type="noConversion"/>
  </si>
  <si>
    <r>
      <t>[1]</t>
    </r>
    <r>
      <rPr>
        <sz val="8"/>
        <color theme="1"/>
        <rFont val="함초롬돋움"/>
        <family val="3"/>
        <charset val="129"/>
      </rPr>
      <t xml:space="preserve"> </t>
    </r>
    <r>
      <rPr>
        <sz val="10"/>
        <color theme="1"/>
        <rFont val="함초롬돋움"/>
        <family val="3"/>
        <charset val="129"/>
      </rPr>
      <t>국가기관 등 행정기관</t>
    </r>
    <r>
      <rPr>
        <sz val="10"/>
        <color rgb="FF808080"/>
        <rFont val="함초롬돋움"/>
        <family val="3"/>
        <charset val="129"/>
      </rPr>
      <t>(이하 '행정기관 등')</t>
    </r>
    <r>
      <rPr>
        <sz val="10"/>
        <color theme="1"/>
        <rFont val="함초롬돋움"/>
        <family val="3"/>
        <charset val="129"/>
      </rPr>
      <t xml:space="preserve"> 사이에 권한의 존부와 범위에 관하여 다툼이 있는 경우에 이는 통상 내부적 분쟁이라는 성격</t>
    </r>
    <phoneticPr fontId="2" type="noConversion"/>
  </si>
  <si>
    <r>
      <t>특정한</t>
    </r>
    <r>
      <rPr>
        <sz val="8"/>
        <color theme="1"/>
        <rFont val="함초롬돋움"/>
        <family val="3"/>
        <charset val="129"/>
      </rPr>
      <t xml:space="preserve"> </t>
    </r>
    <r>
      <rPr>
        <sz val="10"/>
        <color theme="1"/>
        <rFont val="함초롬돋움"/>
        <family val="3"/>
        <charset val="129"/>
      </rPr>
      <t>행정기관 등으로 하여금 다른 행정기관을 상대로 제재적 조치를 취할 수 있도록 하면서, 그에 따르지 않으면 그 행정기관에 대하여</t>
    </r>
    <phoneticPr fontId="2" type="noConversion"/>
  </si>
  <si>
    <r>
      <t>과태료를</t>
    </r>
    <r>
      <rPr>
        <sz val="8"/>
        <color theme="1"/>
        <rFont val="함초롬돋움"/>
        <family val="3"/>
        <charset val="129"/>
      </rPr>
      <t xml:space="preserve"> </t>
    </r>
    <r>
      <rPr>
        <sz val="10"/>
        <color theme="1"/>
        <rFont val="함초롬돋움"/>
        <family val="3"/>
        <charset val="129"/>
      </rPr>
      <t>부과하거나</t>
    </r>
    <r>
      <rPr>
        <sz val="8"/>
        <color theme="1"/>
        <rFont val="함초롬돋움"/>
        <family val="3"/>
        <charset val="129"/>
      </rPr>
      <t xml:space="preserve"> </t>
    </r>
    <r>
      <rPr>
        <sz val="10"/>
        <color theme="1"/>
        <rFont val="함초롬돋움"/>
        <family val="3"/>
        <charset val="129"/>
      </rPr>
      <t>형사처벌을</t>
    </r>
    <r>
      <rPr>
        <sz val="8"/>
        <color theme="1"/>
        <rFont val="함초롬돋움"/>
        <family val="3"/>
        <charset val="129"/>
      </rPr>
      <t xml:space="preserve"> </t>
    </r>
    <r>
      <rPr>
        <sz val="10"/>
        <color theme="1"/>
        <rFont val="함초롬돋움"/>
        <family val="3"/>
        <charset val="129"/>
      </rPr>
      <t>할 수 있도록 정하는 경우가 있다. 이러한 경우에는 단순히 국가기관이나 행정기관의 내부적 문제라거나</t>
    </r>
    <phoneticPr fontId="2" type="noConversion"/>
  </si>
  <si>
    <r>
      <t>권한</t>
    </r>
    <r>
      <rPr>
        <sz val="11"/>
        <color theme="1"/>
        <rFont val="함초롬돋움"/>
        <family val="3"/>
        <charset val="129"/>
      </rPr>
      <t xml:space="preserve"> </t>
    </r>
    <r>
      <rPr>
        <sz val="10"/>
        <color theme="1"/>
        <rFont val="함초롬돋움"/>
        <family val="3"/>
        <charset val="129"/>
      </rPr>
      <t>분장에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분쟁으로만</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 없다. 행정기관의 제재적 조치의 내용에 따라 '구체적 사실에 대한 법집행으로서 공권력의 행사'에 해</t>
    </r>
    <phoneticPr fontId="2" type="noConversion"/>
  </si>
  <si>
    <r>
      <t>당할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그러한 조치의 상대방인 행정기관이 입게 될 불이익도 명확하다. 그런데도 그러한 제재적 조치를 기관소송이나 권한쟁의심</t>
    </r>
    <phoneticPr fontId="2" type="noConversion"/>
  </si>
  <si>
    <r>
      <t>판을</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없다면</t>
    </r>
    <r>
      <rPr>
        <sz val="11"/>
        <color theme="1"/>
        <rFont val="함초롬돋움"/>
        <family val="3"/>
        <charset val="129"/>
      </rPr>
      <t xml:space="preserve"> </t>
    </r>
    <r>
      <rPr>
        <sz val="10"/>
        <color theme="1"/>
        <rFont val="함초롬돋움"/>
        <family val="3"/>
        <charset val="129"/>
      </rPr>
      <t>제재적</t>
    </r>
    <r>
      <rPr>
        <sz val="11"/>
        <color theme="1"/>
        <rFont val="함초롬돋움"/>
        <family val="3"/>
        <charset val="129"/>
      </rPr>
      <t xml:space="preserve"> </t>
    </r>
    <r>
      <rPr>
        <sz val="10"/>
        <color theme="1"/>
        <rFont val="함초롬돋움"/>
        <family val="3"/>
        <charset val="129"/>
      </rPr>
      <t>조치는</t>
    </r>
    <r>
      <rPr>
        <sz val="11"/>
        <color theme="1"/>
        <rFont val="함초롬돋움"/>
        <family val="3"/>
        <charset val="129"/>
      </rPr>
      <t xml:space="preserve"> </t>
    </r>
    <r>
      <rPr>
        <sz val="10"/>
        <color theme="1"/>
        <rFont val="함초롬돋움"/>
        <family val="3"/>
        <charset val="129"/>
      </rPr>
      <t>그 성격상 단순히 행정기관 등 내부의 권한 행사에 머무는 것이 아니라 상대방에 대한 공권력</t>
    </r>
    <phoneticPr fontId="2" type="noConversion"/>
  </si>
  <si>
    <r>
      <t>행사로서</t>
    </r>
    <r>
      <rPr>
        <sz val="11"/>
        <color theme="1"/>
        <rFont val="함초롬돋움"/>
        <family val="3"/>
        <charset val="129"/>
      </rPr>
      <t xml:space="preserve"> </t>
    </r>
    <r>
      <rPr>
        <sz val="10"/>
        <color theme="1"/>
        <rFont val="함초롬돋움"/>
        <family val="3"/>
        <charset val="129"/>
      </rPr>
      <t>항고소송을</t>
    </r>
    <r>
      <rPr>
        <sz val="11"/>
        <color theme="1"/>
        <rFont val="함초롬돋움"/>
        <family val="3"/>
        <charset val="129"/>
      </rPr>
      <t xml:space="preserve"> </t>
    </r>
    <r>
      <rPr>
        <sz val="10"/>
        <color theme="1"/>
        <rFont val="함초롬돋움"/>
        <family val="3"/>
        <charset val="129"/>
      </rPr>
      <t>통한</t>
    </r>
    <r>
      <rPr>
        <sz val="11"/>
        <color theme="1"/>
        <rFont val="함초롬돋움"/>
        <family val="3"/>
        <charset val="129"/>
      </rPr>
      <t xml:space="preserve"> </t>
    </r>
    <r>
      <rPr>
        <sz val="10"/>
        <color theme="1"/>
        <rFont val="함초롬돋움"/>
        <family val="3"/>
        <charset val="129"/>
      </rPr>
      <t>주관적</t>
    </r>
    <r>
      <rPr>
        <sz val="11"/>
        <color theme="1"/>
        <rFont val="함초롬돋움"/>
        <family val="3"/>
        <charset val="129"/>
      </rPr>
      <t xml:space="preserve"> </t>
    </r>
    <r>
      <rPr>
        <sz val="10"/>
        <color theme="1"/>
        <rFont val="함초롬돋움"/>
        <family val="3"/>
        <charset val="129"/>
      </rPr>
      <t>구제대상이</t>
    </r>
    <r>
      <rPr>
        <sz val="11"/>
        <color theme="1"/>
        <rFont val="함초롬돋움"/>
        <family val="3"/>
        <charset val="129"/>
      </rPr>
      <t xml:space="preserve"> </t>
    </r>
    <r>
      <rPr>
        <sz val="10"/>
        <color theme="1"/>
        <rFont val="함초롬돋움"/>
        <family val="3"/>
        <charset val="129"/>
      </rPr>
      <t>될</t>
    </r>
    <r>
      <rPr>
        <sz val="11"/>
        <color theme="1"/>
        <rFont val="함초롬돋움"/>
        <family val="3"/>
        <charset val="129"/>
      </rPr>
      <t xml:space="preserve"> </t>
    </r>
    <r>
      <rPr>
        <sz val="10"/>
        <color theme="1"/>
        <rFont val="함초롬돋움"/>
        <family val="3"/>
        <charset val="129"/>
      </rPr>
      <t>수 있다고 보아야 한다. 기관소송 법정주의를 취하면서 제한적으로만 이를 인정하고 있</t>
    </r>
    <phoneticPr fontId="2" type="noConversion"/>
  </si>
  <si>
    <r>
      <t>는 현행</t>
    </r>
    <r>
      <rPr>
        <sz val="11"/>
        <color theme="1"/>
        <rFont val="함초롬돋움"/>
        <family val="3"/>
        <charset val="129"/>
      </rPr>
      <t xml:space="preserve"> </t>
    </r>
    <r>
      <rPr>
        <sz val="10"/>
        <color theme="1"/>
        <rFont val="함초롬돋움"/>
        <family val="3"/>
        <charset val="129"/>
      </rPr>
      <t>법령의</t>
    </r>
    <r>
      <rPr>
        <sz val="11"/>
        <color theme="1"/>
        <rFont val="함초롬돋움"/>
        <family val="3"/>
        <charset val="129"/>
      </rPr>
      <t xml:space="preserve"> </t>
    </r>
    <r>
      <rPr>
        <sz val="10"/>
        <color theme="1"/>
        <rFont val="함초롬돋움"/>
        <family val="3"/>
        <charset val="129"/>
      </rPr>
      <t>체계에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항고소송을 통한 구제의 길을 열어주는 것이 법치국가 원리에도 부합한다. 따라서 이러한 권</t>
    </r>
    <phoneticPr fontId="2" type="noConversion"/>
  </si>
  <si>
    <r>
      <t>리구제나</t>
    </r>
    <r>
      <rPr>
        <sz val="11"/>
        <color theme="1"/>
        <rFont val="함초롬돋움"/>
        <family val="3"/>
        <charset val="129"/>
      </rPr>
      <t xml:space="preserve"> </t>
    </r>
    <r>
      <rPr>
        <sz val="10"/>
        <color theme="1"/>
        <rFont val="함초롬돋움"/>
        <family val="3"/>
        <charset val="129"/>
      </rPr>
      <t>권리보호의</t>
    </r>
    <r>
      <rPr>
        <sz val="11"/>
        <color theme="1"/>
        <rFont val="함초롬돋움"/>
        <family val="3"/>
        <charset val="129"/>
      </rPr>
      <t xml:space="preserve"> </t>
    </r>
    <r>
      <rPr>
        <sz val="10"/>
        <color theme="1"/>
        <rFont val="함초롬돋움"/>
        <family val="3"/>
        <charset val="129"/>
      </rPr>
      <t>필요성이</t>
    </r>
    <r>
      <rPr>
        <sz val="11"/>
        <color theme="1"/>
        <rFont val="함초롬돋움"/>
        <family val="3"/>
        <charset val="129"/>
      </rPr>
      <t xml:space="preserve"> </t>
    </r>
    <r>
      <rPr>
        <sz val="10"/>
        <color theme="1"/>
        <rFont val="함초롬돋움"/>
        <family val="3"/>
        <charset val="129"/>
      </rPr>
      <t>인정된다면</t>
    </r>
    <r>
      <rPr>
        <sz val="11"/>
        <color theme="1"/>
        <rFont val="함초롬돋움"/>
        <family val="3"/>
        <charset val="129"/>
      </rPr>
      <t xml:space="preserve"> </t>
    </r>
    <r>
      <rPr>
        <sz val="10"/>
        <color theme="1"/>
        <rFont val="함초롬돋움"/>
        <family val="3"/>
        <charset val="129"/>
      </rPr>
      <t>예외적으로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제재적</t>
    </r>
    <r>
      <rPr>
        <sz val="11"/>
        <color theme="1"/>
        <rFont val="함초롬돋움"/>
        <family val="3"/>
        <charset val="129"/>
      </rPr>
      <t xml:space="preserve"> </t>
    </r>
    <r>
      <rPr>
        <sz val="10"/>
        <color theme="1"/>
        <rFont val="함초롬돋움"/>
        <family val="3"/>
        <charset val="129"/>
      </rPr>
      <t>조치의</t>
    </r>
    <r>
      <rPr>
        <sz val="11"/>
        <color theme="1"/>
        <rFont val="함초롬돋움"/>
        <family val="3"/>
        <charset val="129"/>
      </rPr>
      <t xml:space="preserve"> </t>
    </r>
    <r>
      <rPr>
        <sz val="10"/>
        <color theme="1"/>
        <rFont val="함초롬돋움"/>
        <family val="3"/>
        <charset val="129"/>
      </rPr>
      <t>상대방인</t>
    </r>
    <r>
      <rPr>
        <sz val="11"/>
        <color theme="1"/>
        <rFont val="함초롬돋움"/>
        <family val="3"/>
        <charset val="129"/>
      </rPr>
      <t xml:space="preserve"> </t>
    </r>
    <r>
      <rPr>
        <sz val="10"/>
        <color theme="1"/>
        <rFont val="함초롬돋움"/>
        <family val="3"/>
        <charset val="129"/>
      </rPr>
      <t>행정기관 등에게 항고소송 원고로서의 당사자능력과</t>
    </r>
    <phoneticPr fontId="2" type="noConversion"/>
  </si>
  <si>
    <t>원고적격을 인정할 수 있다.</t>
    <phoneticPr fontId="2" type="noConversion"/>
  </si>
  <si>
    <r>
      <t>[2]</t>
    </r>
    <r>
      <rPr>
        <sz val="11"/>
        <color theme="1"/>
        <rFont val="함초롬돋움"/>
        <family val="3"/>
        <charset val="129"/>
      </rPr>
      <t xml:space="preserve"> </t>
    </r>
    <r>
      <rPr>
        <sz val="10"/>
        <color theme="1"/>
        <rFont val="함초롬돋움"/>
        <family val="3"/>
        <charset val="129"/>
      </rPr>
      <t>국민권익위원회가</t>
    </r>
    <r>
      <rPr>
        <sz val="11"/>
        <color theme="1"/>
        <rFont val="함초롬돋움"/>
        <family val="3"/>
        <charset val="129"/>
      </rPr>
      <t xml:space="preserve"> </t>
    </r>
    <r>
      <rPr>
        <sz val="10"/>
        <color theme="1"/>
        <rFont val="함초롬돋움"/>
        <family val="3"/>
        <charset val="129"/>
      </rPr>
      <t>소방청장에게</t>
    </r>
    <r>
      <rPr>
        <sz val="11"/>
        <color theme="1"/>
        <rFont val="함초롬돋움"/>
        <family val="3"/>
        <charset val="129"/>
      </rPr>
      <t xml:space="preserve"> </t>
    </r>
    <r>
      <rPr>
        <sz val="10"/>
        <color theme="1"/>
        <rFont val="함초롬돋움"/>
        <family val="3"/>
        <charset val="129"/>
      </rPr>
      <t>인사와</t>
    </r>
    <r>
      <rPr>
        <sz val="11"/>
        <color theme="1"/>
        <rFont val="함초롬돋움"/>
        <family val="3"/>
        <charset val="129"/>
      </rPr>
      <t xml:space="preserve"> </t>
    </r>
    <r>
      <rPr>
        <sz val="10"/>
        <color theme="1"/>
        <rFont val="함초롬돋움"/>
        <family val="3"/>
        <charset val="129"/>
      </rPr>
      <t>관련하여</t>
    </r>
    <r>
      <rPr>
        <sz val="11"/>
        <color theme="1"/>
        <rFont val="함초롬돋움"/>
        <family val="3"/>
        <charset val="129"/>
      </rPr>
      <t xml:space="preserve"> </t>
    </r>
    <r>
      <rPr>
        <sz val="10"/>
        <color theme="1"/>
        <rFont val="함초롬돋움"/>
        <family val="3"/>
        <charset val="129"/>
      </rPr>
      <t>부당한</t>
    </r>
    <r>
      <rPr>
        <sz val="11"/>
        <color theme="1"/>
        <rFont val="함초롬돋움"/>
        <family val="3"/>
        <charset val="129"/>
      </rPr>
      <t xml:space="preserve"> </t>
    </r>
    <r>
      <rPr>
        <sz val="10"/>
        <color theme="1"/>
        <rFont val="함초롬돋움"/>
        <family val="3"/>
        <charset val="129"/>
      </rPr>
      <t>지시를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사실이 인정된다며 이를 취소할 것을 요구하기로 의결하고 그 내</t>
    </r>
    <phoneticPr fontId="2" type="noConversion"/>
  </si>
  <si>
    <r>
      <t>용을</t>
    </r>
    <r>
      <rPr>
        <sz val="11"/>
        <color theme="1"/>
        <rFont val="함초롬돋움"/>
        <family val="3"/>
        <charset val="129"/>
      </rPr>
      <t xml:space="preserve"> </t>
    </r>
    <r>
      <rPr>
        <sz val="10"/>
        <color theme="1"/>
        <rFont val="함초롬돋움"/>
        <family val="3"/>
        <charset val="129"/>
      </rPr>
      <t>통지하자</t>
    </r>
    <r>
      <rPr>
        <sz val="11"/>
        <color theme="1"/>
        <rFont val="함초롬돋움"/>
        <family val="3"/>
        <charset val="129"/>
      </rPr>
      <t xml:space="preserve"> </t>
    </r>
    <r>
      <rPr>
        <sz val="10"/>
        <color theme="1"/>
        <rFont val="함초롬돋움"/>
        <family val="3"/>
        <charset val="129"/>
      </rPr>
      <t>소방청장이</t>
    </r>
    <r>
      <rPr>
        <sz val="11"/>
        <color theme="1"/>
        <rFont val="함초롬돋움"/>
        <family val="3"/>
        <charset val="129"/>
      </rPr>
      <t xml:space="preserve"> </t>
    </r>
    <r>
      <rPr>
        <sz val="10"/>
        <color theme="1"/>
        <rFont val="함초롬돋움"/>
        <family val="3"/>
        <charset val="129"/>
      </rPr>
      <t>국민권익위원회</t>
    </r>
    <r>
      <rPr>
        <sz val="11"/>
        <color theme="1"/>
        <rFont val="함초롬돋움"/>
        <family val="3"/>
        <charset val="129"/>
      </rPr>
      <t xml:space="preserve"> </t>
    </r>
    <r>
      <rPr>
        <sz val="10"/>
        <color theme="1"/>
        <rFont val="함초롬돋움"/>
        <family val="3"/>
        <charset val="129"/>
      </rPr>
      <t>조치요구의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소송을</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사안에서,</t>
    </r>
    <r>
      <rPr>
        <sz val="11"/>
        <color theme="1"/>
        <rFont val="함초롬돋움"/>
        <family val="3"/>
        <charset val="129"/>
      </rPr>
      <t xml:space="preserve"> </t>
    </r>
    <r>
      <rPr>
        <sz val="10"/>
        <color theme="1"/>
        <rFont val="함초롬돋움"/>
        <family val="3"/>
        <charset val="129"/>
      </rPr>
      <t>행정기관인 국민권익위원회가 행정기관</t>
    </r>
    <phoneticPr fontId="2" type="noConversion"/>
  </si>
  <si>
    <r>
      <t>의 장에게</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의무를 부과하는 내용의 조치요구를 한 것에 대하여 그 조치요구의 상대방인 행정기관의 장이 다투고자 할 경우에 법률</t>
    </r>
    <phoneticPr fontId="2" type="noConversion"/>
  </si>
  <si>
    <r>
      <t>에서</t>
    </r>
    <r>
      <rPr>
        <sz val="11"/>
        <color theme="1"/>
        <rFont val="함초롬돋움"/>
        <family val="3"/>
        <charset val="129"/>
      </rPr>
      <t xml:space="preserve"> </t>
    </r>
    <r>
      <rPr>
        <sz val="10"/>
        <color theme="1"/>
        <rFont val="함초롬돋움"/>
        <family val="3"/>
        <charset val="129"/>
      </rPr>
      <t>행정기관 사이의 기관소송을 허용하는 규정을 두고 있지 않으므로 이러한 조치요구를 이행할 의무를 부담하는 행정기관의 장으로서</t>
    </r>
    <phoneticPr fontId="2" type="noConversion"/>
  </si>
  <si>
    <r>
      <t>는 기관소송으로</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조치요구에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정부조직 내에서 그 처분의 당부에 대한 심사・조정을 할 수 있는 다른</t>
    </r>
  </si>
  <si>
    <r>
      <t>방도도</t>
    </r>
    <r>
      <rPr>
        <sz val="11"/>
        <color theme="1"/>
        <rFont val="함초롬돋움"/>
        <family val="3"/>
        <charset val="129"/>
      </rPr>
      <t xml:space="preserve"> </t>
    </r>
    <r>
      <rPr>
        <sz val="10"/>
        <color theme="1"/>
        <rFont val="함초롬돋움"/>
        <family val="3"/>
        <charset val="129"/>
      </rPr>
      <t>없으며,</t>
    </r>
    <r>
      <rPr>
        <sz val="11"/>
        <color theme="1"/>
        <rFont val="함초롬돋움"/>
        <family val="3"/>
        <charset val="129"/>
      </rPr>
      <t xml:space="preserve"> </t>
    </r>
    <r>
      <rPr>
        <sz val="10"/>
        <color theme="1"/>
        <rFont val="함초롬돋움"/>
        <family val="3"/>
        <charset val="129"/>
      </rPr>
      <t>국민권익위원회는</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제111조</t>
    </r>
    <r>
      <rPr>
        <sz val="11"/>
        <color theme="1"/>
        <rFont val="함초롬돋움"/>
        <family val="3"/>
        <charset val="129"/>
      </rPr>
      <t xml:space="preserve"> </t>
    </r>
    <r>
      <rPr>
        <sz val="10"/>
        <color theme="1"/>
        <rFont val="함초롬돋움"/>
        <family val="3"/>
        <charset val="129"/>
      </rPr>
      <t>제1항 제4호에서 정한 '헌법에 의하여 설치된 국가기관'이라고 할 수 없으므로 그에 관한</t>
    </r>
    <phoneticPr fontId="2" type="noConversion"/>
  </si>
  <si>
    <r>
      <t>권한쟁의</t>
    </r>
    <r>
      <rPr>
        <sz val="11"/>
        <color theme="1"/>
        <rFont val="함초롬돋움"/>
        <family val="3"/>
        <charset val="129"/>
      </rPr>
      <t xml:space="preserve"> </t>
    </r>
    <r>
      <rPr>
        <sz val="10"/>
        <color theme="1"/>
        <rFont val="함초롬돋움"/>
        <family val="3"/>
        <charset val="129"/>
      </rPr>
      <t>심판도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별도의</t>
    </r>
    <r>
      <rPr>
        <sz val="11"/>
        <color theme="1"/>
        <rFont val="함초롬돋움"/>
        <family val="3"/>
        <charset val="129"/>
      </rPr>
      <t xml:space="preserve"> </t>
    </r>
    <r>
      <rPr>
        <sz val="10"/>
        <color theme="1"/>
        <rFont val="함초롬돋움"/>
        <family val="3"/>
        <charset val="129"/>
      </rPr>
      <t>법인격이</t>
    </r>
    <r>
      <rPr>
        <sz val="11"/>
        <color theme="1"/>
        <rFont val="함초롬돋움"/>
        <family val="3"/>
        <charset val="129"/>
      </rPr>
      <t xml:space="preserve"> </t>
    </r>
    <r>
      <rPr>
        <sz val="10"/>
        <color theme="1"/>
        <rFont val="함초롬돋움"/>
        <family val="3"/>
        <charset val="129"/>
      </rPr>
      <t>인정되는 국가기관이 아닌 소방청장은 질서위반행위규제법에 따른 구제를 받을 수도 없는</t>
    </r>
  </si>
  <si>
    <r>
      <t>점,</t>
    </r>
    <r>
      <rPr>
        <sz val="11"/>
        <color theme="1"/>
        <rFont val="함초롬돋움"/>
        <family val="3"/>
        <charset val="129"/>
      </rPr>
      <t xml:space="preserve"> </t>
    </r>
    <r>
      <rPr>
        <sz val="10"/>
        <color theme="1"/>
        <rFont val="함초롬돋움"/>
        <family val="3"/>
        <charset val="129"/>
      </rPr>
      <t>부패방지</t>
    </r>
    <r>
      <rPr>
        <sz val="11"/>
        <color theme="1"/>
        <rFont val="함초롬돋움"/>
        <family val="3"/>
        <charset val="129"/>
      </rPr>
      <t xml:space="preserve"> </t>
    </r>
    <r>
      <rPr>
        <sz val="10"/>
        <color theme="1"/>
        <rFont val="함초롬돋움"/>
        <family val="3"/>
        <charset val="129"/>
      </rPr>
      <t>및 국민권익위원회의 설치와 운영에 관한 법률은 소방청장에게 국민권익위원회의 조치요구에 따라야 할 의무를 부담시키는</t>
    </r>
    <phoneticPr fontId="2" type="noConversion"/>
  </si>
  <si>
    <r>
      <t>외에</t>
    </r>
    <r>
      <rPr>
        <sz val="11"/>
        <color theme="1"/>
        <rFont val="함초롬돋움"/>
        <family val="3"/>
        <charset val="129"/>
      </rPr>
      <t xml:space="preserve"> </t>
    </r>
    <r>
      <rPr>
        <sz val="10"/>
        <color theme="1"/>
        <rFont val="함초롬돋움"/>
        <family val="3"/>
        <charset val="129"/>
      </rPr>
      <t>별도로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의무를</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않을</t>
    </r>
    <r>
      <rPr>
        <sz val="11"/>
        <color theme="1"/>
        <rFont val="함초롬돋움"/>
        <family val="3"/>
        <charset val="129"/>
      </rPr>
      <t xml:space="preserve"> </t>
    </r>
    <r>
      <rPr>
        <sz val="10"/>
        <color theme="1"/>
        <rFont val="함초롬돋움"/>
        <family val="3"/>
        <charset val="129"/>
      </rPr>
      <t>경우 과태료나 형사처벌까지 정하고 있으므로 위와 같은 조치요구에 불복하고자 하는 소속기관 등</t>
    </r>
    <phoneticPr fontId="2" type="noConversion"/>
  </si>
  <si>
    <r>
      <t>의 장에게는</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소송상의</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인정할 필요가 있는 점에 비추어, 처분성이 인정되는 국민권익위원회의 조치요구</t>
    </r>
  </si>
  <si>
    <r>
      <t>에 볼복하고자</t>
    </r>
    <r>
      <rPr>
        <sz val="11"/>
        <color theme="1"/>
        <rFont val="함초롬돋움"/>
        <family val="3"/>
        <charset val="129"/>
      </rPr>
      <t xml:space="preserve"> </t>
    </r>
    <r>
      <rPr>
        <sz val="10"/>
        <color theme="1"/>
        <rFont val="함초롬돋움"/>
        <family val="3"/>
        <charset val="129"/>
      </rPr>
      <t>하는 소방청장으로서는 조치요구의 취소를 구하는 항고소송을 제기하는 것이 유효・적절한 수단으로 볼 수 있으므로 소방</t>
    </r>
  </si>
  <si>
    <r>
      <t>청장은 예외적으로 당사자능력과 원고적격을 가진다고 한 사례.</t>
    </r>
    <r>
      <rPr>
        <vertAlign val="superscript"/>
        <sz val="10"/>
        <color rgb="FFFF00FF"/>
        <rFont val="함초롬바탕"/>
        <family val="1"/>
        <charset val="129"/>
      </rPr>
      <t>142)</t>
    </r>
    <phoneticPr fontId="2" type="noConversion"/>
  </si>
  <si>
    <t>142) 대법원 2018.8.1. 2014두35379</t>
  </si>
  <si>
    <t>3. 법인 및 단체의 구성원</t>
    <phoneticPr fontId="2" type="noConversion"/>
  </si>
  <si>
    <t>&gt;취소소송의 당사자적격&gt;원고적격&gt;원고적격 인정 여부의 유형별 검토&gt;법인 및 단체의 구성원</t>
    <phoneticPr fontId="2" type="noConversion"/>
  </si>
  <si>
    <r>
      <t>▶ 법인의</t>
    </r>
    <r>
      <rPr>
        <sz val="11"/>
        <color theme="1"/>
        <rFont val="함초롬바탕"/>
        <family val="1"/>
        <charset val="129"/>
      </rPr>
      <t xml:space="preserve"> </t>
    </r>
    <r>
      <rPr>
        <sz val="10"/>
        <color theme="1"/>
        <rFont val="함초롬바탕"/>
        <family val="1"/>
        <charset val="129"/>
      </rPr>
      <t>주주나</t>
    </r>
    <r>
      <rPr>
        <sz val="11"/>
        <color theme="1"/>
        <rFont val="함초롬바탕"/>
        <family val="1"/>
        <charset val="129"/>
      </rPr>
      <t xml:space="preserve"> </t>
    </r>
    <r>
      <rPr>
        <sz val="10"/>
        <color theme="1"/>
        <rFont val="함초롬바탕"/>
        <family val="1"/>
        <charset val="129"/>
      </rPr>
      <t>임원이</t>
    </r>
    <r>
      <rPr>
        <sz val="11"/>
        <color theme="1"/>
        <rFont val="함초롬바탕"/>
        <family val="1"/>
        <charset val="129"/>
      </rPr>
      <t xml:space="preserve"> </t>
    </r>
    <r>
      <rPr>
        <sz val="10"/>
        <color theme="1"/>
        <rFont val="함초롬바탕"/>
        <family val="1"/>
        <charset val="129"/>
      </rPr>
      <t>법인</t>
    </r>
    <r>
      <rPr>
        <sz val="11"/>
        <color theme="1"/>
        <rFont val="함초롬바탕"/>
        <family val="1"/>
        <charset val="129"/>
      </rPr>
      <t xml:space="preserve"> </t>
    </r>
    <r>
      <rPr>
        <sz val="10"/>
        <color theme="1"/>
        <rFont val="함초롬바탕"/>
        <family val="1"/>
        <charset val="129"/>
      </rPr>
      <t>또는 단체에 대한 침익적 행정처분을 다투는 경우에는 직접적이고 구체적인 법률상 이해관계를 가지는 자에 해당하</t>
    </r>
    <phoneticPr fontId="2" type="noConversion"/>
  </si>
  <si>
    <r>
      <t>지 아니하여</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부정되는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원칙이다.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법인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단체에</t>
    </r>
    <r>
      <rPr>
        <sz val="11"/>
        <color theme="1"/>
        <rFont val="함초롬바탕"/>
        <family val="1"/>
        <charset val="129"/>
      </rPr>
      <t xml:space="preserve"> </t>
    </r>
    <r>
      <rPr>
        <sz val="10"/>
        <color theme="1"/>
        <rFont val="함초롬바탕"/>
        <family val="1"/>
        <charset val="129"/>
      </rPr>
      <t>대한 처분이 법인의 존속 자체를 좌우하는 처분이거나, 주주의 지위에</t>
    </r>
    <phoneticPr fontId="2" type="noConversion"/>
  </si>
  <si>
    <t>중대한 영향을 초래함에도 구성원이 스스로 그의 지위를 보호할 수 있는 방법이 없는 경우에는 구성원에게 예외적으로 원고적격이 인정된다.</t>
    <phoneticPr fontId="2" type="noConversion"/>
  </si>
  <si>
    <t>1. 주주나 임원의 원고적격 인정 여부와 관련된 사례(1)</t>
    <phoneticPr fontId="2" type="noConversion"/>
  </si>
  <si>
    <r>
      <t>법인의</t>
    </r>
    <r>
      <rPr>
        <sz val="11"/>
        <color theme="1"/>
        <rFont val="함초롬돋움"/>
        <family val="3"/>
        <charset val="129"/>
      </rPr>
      <t xml:space="preserve"> </t>
    </r>
    <r>
      <rPr>
        <sz val="10"/>
        <color theme="1"/>
        <rFont val="함초롬돋움"/>
        <family val="3"/>
        <charset val="129"/>
      </rPr>
      <t>주주는</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법인에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 인정되지 않으나, 주주의 지위를 구제할 방법이 달리 없을 경우에는</t>
    </r>
  </si>
  <si>
    <r>
      <t>원고적격이</t>
    </r>
    <r>
      <rPr>
        <sz val="11"/>
        <color theme="1"/>
        <rFont val="함초롬돋움"/>
        <family val="3"/>
        <charset val="129"/>
      </rPr>
      <t xml:space="preserve"> </t>
    </r>
    <r>
      <rPr>
        <sz val="10"/>
        <color theme="1"/>
        <rFont val="함초롬돋움"/>
        <family val="3"/>
        <charset val="129"/>
      </rPr>
      <t>인정된다.</t>
    </r>
    <r>
      <rPr>
        <sz val="11"/>
        <color theme="1"/>
        <rFont val="함초롬돋움"/>
        <family val="3"/>
        <charset val="129"/>
      </rPr>
      <t xml:space="preserve"> </t>
    </r>
    <r>
      <rPr>
        <sz val="10"/>
        <color theme="1"/>
        <rFont val="함초롬돋움"/>
        <family val="3"/>
        <charset val="129"/>
      </rPr>
      <t>일반적으로</t>
    </r>
    <r>
      <rPr>
        <sz val="11"/>
        <color theme="1"/>
        <rFont val="함초롬돋움"/>
        <family val="3"/>
        <charset val="129"/>
      </rPr>
      <t xml:space="preserve"> </t>
    </r>
    <r>
      <rPr>
        <sz val="10"/>
        <color theme="1"/>
        <rFont val="함초롬돋움"/>
        <family val="3"/>
        <charset val="129"/>
      </rPr>
      <t>법인의</t>
    </r>
    <r>
      <rPr>
        <sz val="11"/>
        <color theme="1"/>
        <rFont val="함초롬돋움"/>
        <family val="3"/>
        <charset val="129"/>
      </rPr>
      <t xml:space="preserve"> </t>
    </r>
    <r>
      <rPr>
        <sz val="10"/>
        <color theme="1"/>
        <rFont val="함초롬돋움"/>
        <family val="3"/>
        <charset val="129"/>
      </rPr>
      <t>주주는 당해 법인에 대한 행정처분에 관하여 사실상이나 간접적인 이해 관계를 가질 뿐, 스스로 그</t>
    </r>
    <phoneticPr fontId="2" type="noConversion"/>
  </si>
  <si>
    <r>
      <t>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원칙이라고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것이지만, 그 처분으로 인하여 궁극적으로 주식이 소각되거나 주주의 법인에 대한</t>
    </r>
  </si>
  <si>
    <r>
      <t>권리가</t>
    </r>
    <r>
      <rPr>
        <sz val="11"/>
        <color theme="1"/>
        <rFont val="함초롬돋움"/>
        <family val="3"/>
        <charset val="129"/>
      </rPr>
      <t xml:space="preserve"> </t>
    </r>
    <r>
      <rPr>
        <sz val="10"/>
        <color theme="1"/>
        <rFont val="함초롬돋움"/>
        <family val="3"/>
        <charset val="129"/>
      </rPr>
      <t>소멸하는</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주주의</t>
    </r>
    <r>
      <rPr>
        <sz val="11"/>
        <color theme="1"/>
        <rFont val="함초롬돋움"/>
        <family val="3"/>
        <charset val="129"/>
      </rPr>
      <t xml:space="preserve"> </t>
    </r>
    <r>
      <rPr>
        <sz val="10"/>
        <color theme="1"/>
        <rFont val="함초롬돋움"/>
        <family val="3"/>
        <charset val="129"/>
      </rPr>
      <t>지위에</t>
    </r>
    <r>
      <rPr>
        <sz val="11"/>
        <color theme="1"/>
        <rFont val="함초롬돋움"/>
        <family val="3"/>
        <charset val="129"/>
      </rPr>
      <t xml:space="preserve"> </t>
    </r>
    <r>
      <rPr>
        <sz val="10"/>
        <color theme="1"/>
        <rFont val="함초롬돋움"/>
        <family val="3"/>
        <charset val="129"/>
      </rPr>
      <t>중대한 영향을 초래하게 되는데도, 그 처분의 성질상 당해 법인이 이를 다툴 것을 기대할 수 없고 달리 주</t>
    </r>
    <phoneticPr fontId="2" type="noConversion"/>
  </si>
  <si>
    <r>
      <t>주의</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보전할</t>
    </r>
    <r>
      <rPr>
        <sz val="11"/>
        <color theme="1"/>
        <rFont val="함초롬돋움"/>
        <family val="3"/>
        <charset val="129"/>
      </rPr>
      <t xml:space="preserve"> </t>
    </r>
    <r>
      <rPr>
        <sz val="10"/>
        <color theme="1"/>
        <rFont val="함초롬돋움"/>
        <family val="3"/>
        <charset val="129"/>
      </rPr>
      <t>구제방법이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주주도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처분에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직접적이고</t>
    </r>
    <r>
      <rPr>
        <sz val="11"/>
        <color theme="1"/>
        <rFont val="함초롬돋움"/>
        <family val="3"/>
        <charset val="129"/>
      </rPr>
      <t xml:space="preserve"> </t>
    </r>
    <r>
      <rPr>
        <sz val="10"/>
        <color theme="1"/>
        <rFont val="함초롬돋움"/>
        <family val="3"/>
        <charset val="129"/>
      </rPr>
      <t>구체적인 법률상 이해관계를 가진다고 보이므로 그 취</t>
    </r>
    <phoneticPr fontId="2" type="noConversion"/>
  </si>
  <si>
    <t>143) 대법원 2004.12.23. 2000두2648</t>
  </si>
  <si>
    <t>2. 주주나 임원의 원고적격 인정 여부와 관련된 사례(2)</t>
    <phoneticPr fontId="2" type="noConversion"/>
  </si>
  <si>
    <r>
      <t>[1]</t>
    </r>
    <r>
      <rPr>
        <sz val="11"/>
        <color theme="1"/>
        <rFont val="함초롬돋움"/>
        <family val="3"/>
        <charset val="129"/>
      </rPr>
      <t xml:space="preserve"> </t>
    </r>
    <r>
      <rPr>
        <sz val="10"/>
        <color theme="1"/>
        <rFont val="함초롬돋움"/>
        <family val="3"/>
        <charset val="129"/>
      </rPr>
      <t>일반적으로</t>
    </r>
    <r>
      <rPr>
        <sz val="11"/>
        <color theme="1"/>
        <rFont val="함초롬돋움"/>
        <family val="3"/>
        <charset val="129"/>
      </rPr>
      <t xml:space="preserve"> </t>
    </r>
    <r>
      <rPr>
        <sz val="10"/>
        <color theme="1"/>
        <rFont val="함초롬돋움"/>
        <family val="3"/>
        <charset val="129"/>
      </rPr>
      <t>법인의 주주나 임원은 당해 법인에 대한 행정처분에 관하여 사실상이나 간접적인 경제적 이해관계를 가질 뿐, 스스로 그 처분</t>
    </r>
    <phoneticPr fontId="2" type="noConversion"/>
  </si>
  <si>
    <t>의 취소를 구할 원고적격이 없다.</t>
    <phoneticPr fontId="2" type="noConversion"/>
  </si>
  <si>
    <r>
      <t>[2]</t>
    </r>
    <r>
      <rPr>
        <sz val="11"/>
        <color theme="1"/>
        <rFont val="함초롬돋움"/>
        <family val="3"/>
        <charset val="129"/>
      </rPr>
      <t xml:space="preserve"> </t>
    </r>
    <r>
      <rPr>
        <sz val="10"/>
        <color theme="1"/>
        <rFont val="함초롬돋움"/>
        <family val="3"/>
        <charset val="129"/>
      </rPr>
      <t>상호신용금고회사들의</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전부를</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금고회사로</t>
    </r>
    <r>
      <rPr>
        <sz val="11"/>
        <color theme="1"/>
        <rFont val="함초롬돋움"/>
        <family val="3"/>
        <charset val="129"/>
      </rPr>
      <t xml:space="preserve"> </t>
    </r>
    <r>
      <rPr>
        <sz val="10"/>
        <color theme="1"/>
        <rFont val="함초롬돋움"/>
        <family val="3"/>
        <charset val="129"/>
      </rPr>
      <t>이전하는</t>
    </r>
    <r>
      <rPr>
        <sz val="11"/>
        <color theme="1"/>
        <rFont val="함초롬돋움"/>
        <family val="3"/>
        <charset val="129"/>
      </rPr>
      <t xml:space="preserve"> </t>
    </r>
    <r>
      <rPr>
        <sz val="10"/>
        <color theme="1"/>
        <rFont val="함초롬돋움"/>
        <family val="3"/>
        <charset val="129"/>
      </rPr>
      <t>재정경제원장관의</t>
    </r>
    <r>
      <rPr>
        <sz val="11"/>
        <color theme="1"/>
        <rFont val="함초롬돋움"/>
        <family val="3"/>
        <charset val="129"/>
      </rPr>
      <t xml:space="preserve"> </t>
    </r>
    <r>
      <rPr>
        <sz val="10"/>
        <color theme="1"/>
        <rFont val="함초롬돋움"/>
        <family val="3"/>
        <charset val="129"/>
      </rPr>
      <t>당해 계약이전결정은 위 회사들의 계약 전부를 이전하</t>
    </r>
    <phoneticPr fontId="2" type="noConversion"/>
  </si>
  <si>
    <r>
      <t>는 처분으로,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있으면</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상호신용금고법</t>
    </r>
    <r>
      <rPr>
        <sz val="11"/>
        <color theme="1"/>
        <rFont val="함초롬돋움"/>
        <family val="3"/>
        <charset val="129"/>
      </rPr>
      <t xml:space="preserve"> </t>
    </r>
    <r>
      <rPr>
        <sz val="10"/>
        <color theme="1"/>
        <rFont val="함초롬돋움"/>
        <family val="3"/>
        <charset val="129"/>
      </rPr>
      <t>제23조의9의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전부가</t>
    </r>
    <r>
      <rPr>
        <sz val="11"/>
        <color theme="1"/>
        <rFont val="함초롬돋움"/>
        <family val="3"/>
        <charset val="129"/>
      </rPr>
      <t xml:space="preserve"> </t>
    </r>
    <r>
      <rPr>
        <sz val="10"/>
        <color theme="1"/>
        <rFont val="함초롬돋움"/>
        <family val="3"/>
        <charset val="129"/>
      </rPr>
      <t>이전되고, 동시에 같은 법 제21조 제3호의 규정</t>
    </r>
    <phoneticPr fontId="2" type="noConversion"/>
  </si>
  <si>
    <r>
      <t>에 의하여</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회사들이</t>
    </r>
    <r>
      <rPr>
        <sz val="11"/>
        <color theme="1"/>
        <rFont val="함초롬돋움"/>
        <family val="3"/>
        <charset val="129"/>
      </rPr>
      <t xml:space="preserve"> </t>
    </r>
    <r>
      <rPr>
        <sz val="10"/>
        <color theme="1"/>
        <rFont val="함초롬돋움"/>
        <family val="3"/>
        <charset val="129"/>
      </rPr>
      <t>해산되는</t>
    </r>
    <r>
      <rPr>
        <sz val="11"/>
        <color theme="1"/>
        <rFont val="함초롬돋움"/>
        <family val="3"/>
        <charset val="129"/>
      </rPr>
      <t xml:space="preserve"> </t>
    </r>
    <r>
      <rPr>
        <sz val="10"/>
        <color theme="1"/>
        <rFont val="함초롬돋움"/>
        <family val="3"/>
        <charset val="129"/>
      </rPr>
      <t>결과를</t>
    </r>
    <r>
      <rPr>
        <sz val="11"/>
        <color theme="1"/>
        <rFont val="함초롬돋움"/>
        <family val="3"/>
        <charset val="129"/>
      </rPr>
      <t xml:space="preserve"> </t>
    </r>
    <r>
      <rPr>
        <sz val="10"/>
        <color theme="1"/>
        <rFont val="함초롬돋움"/>
        <family val="3"/>
        <charset val="129"/>
      </rPr>
      <t>가져오는</t>
    </r>
    <r>
      <rPr>
        <sz val="11"/>
        <color theme="1"/>
        <rFont val="함초롬돋움"/>
        <family val="3"/>
        <charset val="129"/>
      </rPr>
      <t xml:space="preserve"> </t>
    </r>
    <r>
      <rPr>
        <sz val="10"/>
        <color theme="1"/>
        <rFont val="함초롬돋움"/>
        <family val="3"/>
        <charset val="129"/>
      </rPr>
      <t>것인</t>
    </r>
    <r>
      <rPr>
        <sz val="11"/>
        <color theme="1"/>
        <rFont val="함초롬돋움"/>
        <family val="3"/>
        <charset val="129"/>
      </rPr>
      <t xml:space="preserve"> </t>
    </r>
    <r>
      <rPr>
        <sz val="10"/>
        <color theme="1"/>
        <rFont val="함초롬돋움"/>
        <family val="3"/>
        <charset val="129"/>
      </rPr>
      <t>바,</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같이 법인에 대한 행정처분이 당해 법인의 존속 자체를 직업 좌우하는 처분</t>
    </r>
    <phoneticPr fontId="2" type="noConversion"/>
  </si>
  <si>
    <r>
      <t>할 원고적격이 있다.</t>
    </r>
    <r>
      <rPr>
        <vertAlign val="superscript"/>
        <sz val="10"/>
        <color rgb="FFFF00FF"/>
        <rFont val="함초롬바탕"/>
        <family val="1"/>
        <charset val="129"/>
      </rPr>
      <t>144)</t>
    </r>
    <phoneticPr fontId="2" type="noConversion"/>
  </si>
  <si>
    <t>144) 대법원 1997.12.12. 96누4602</t>
  </si>
  <si>
    <t>4. 제3자효 행정행위에서의 원고적격</t>
    <phoneticPr fontId="2" type="noConversion"/>
  </si>
  <si>
    <t>&gt;취소소송의 당사자적격&gt;원고적격&gt;원고적격 인정 여부의 유형별 검토&gt;제3자효 행정행위에서의 원고적격</t>
    <phoneticPr fontId="2" type="noConversion"/>
  </si>
  <si>
    <t>(1) 제3자의 원고적격</t>
    <phoneticPr fontId="2" type="noConversion"/>
  </si>
  <si>
    <t>1) 원고적격 인정 여부</t>
    <phoneticPr fontId="2" type="noConversion"/>
  </si>
  <si>
    <r>
      <t>▶ 불이익처분의</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이익의 침해를 받은 자로서 원고적격이 인정된다. 그러나 행정처분의 상대방이 아닌 제3자라 하더라</t>
    </r>
    <phoneticPr fontId="2" type="noConversion"/>
  </si>
  <si>
    <t>[1] 임대사업자는 승인된 분양전환가격을 상한으로 하여 분양대금을 정하여 임차인과 분양계약을 체결하여야 하므로, 분양전환승인 중 분</t>
    <phoneticPr fontId="2" type="noConversion"/>
  </si>
  <si>
    <r>
      <t>양전환가격에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부분은</t>
    </r>
    <r>
      <rPr>
        <sz val="11"/>
        <color theme="1"/>
        <rFont val="함초롬돋움"/>
        <family val="3"/>
        <charset val="129"/>
      </rPr>
      <t xml:space="preserve"> </t>
    </r>
    <r>
      <rPr>
        <sz val="10"/>
        <color theme="1"/>
        <rFont val="함초롬돋움"/>
        <family val="3"/>
        <charset val="129"/>
      </rPr>
      <t>임대사업자뿐만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임차인의 법률적 지위에도 구체적이고 직접적인 영향을 미친다. 따라서 분양전환승인</t>
    </r>
  </si>
  <si>
    <r>
      <t>중 분양전환가격을</t>
    </r>
    <r>
      <rPr>
        <sz val="11"/>
        <color theme="1"/>
        <rFont val="함초롬돋움"/>
        <family val="3"/>
        <charset val="129"/>
      </rPr>
      <t xml:space="preserve"> </t>
    </r>
    <r>
      <rPr>
        <sz val="10"/>
        <color theme="1"/>
        <rFont val="함초롬돋움"/>
        <family val="3"/>
        <charset val="129"/>
      </rPr>
      <t>승인하는 부분은 단순히 분양계약의 효력을 보충하여 그 효력을 완성시켜주는 강학상 '인가'에 해당한다고 볼 수 없고,</t>
    </r>
    <phoneticPr fontId="2" type="noConversion"/>
  </si>
  <si>
    <r>
      <t>임차인들에게는</t>
    </r>
    <r>
      <rPr>
        <sz val="11"/>
        <color theme="1"/>
        <rFont val="함초롬돋움"/>
        <family val="3"/>
        <charset val="129"/>
      </rPr>
      <t xml:space="preserve"> </t>
    </r>
    <r>
      <rPr>
        <sz val="10"/>
        <color theme="1"/>
        <rFont val="함초롬돋움"/>
        <family val="3"/>
        <charset val="129"/>
      </rPr>
      <t>분양계약을</t>
    </r>
    <r>
      <rPr>
        <sz val="11"/>
        <color theme="1"/>
        <rFont val="함초롬돋움"/>
        <family val="3"/>
        <charset val="129"/>
      </rPr>
      <t xml:space="preserve"> </t>
    </r>
    <r>
      <rPr>
        <sz val="10"/>
        <color theme="1"/>
        <rFont val="함초롬돋움"/>
        <family val="3"/>
        <charset val="129"/>
      </rPr>
      <t>체결한</t>
    </r>
    <r>
      <rPr>
        <sz val="11"/>
        <color theme="1"/>
        <rFont val="함초롬돋움"/>
        <family val="3"/>
        <charset val="129"/>
      </rPr>
      <t xml:space="preserve"> </t>
    </r>
    <r>
      <rPr>
        <sz val="10"/>
        <color theme="1"/>
        <rFont val="함초롬돋움"/>
        <family val="3"/>
        <charset val="129"/>
      </rPr>
      <t>이후</t>
    </r>
    <r>
      <rPr>
        <sz val="11"/>
        <color theme="1"/>
        <rFont val="함초롬돋움"/>
        <family val="3"/>
        <charset val="129"/>
      </rPr>
      <t xml:space="preserve"> </t>
    </r>
    <r>
      <rPr>
        <sz val="10"/>
        <color theme="1"/>
        <rFont val="함초롬돋움"/>
        <family val="3"/>
        <charset val="129"/>
      </rPr>
      <t>분양대금이 강행규정인 임대주택법령에서 정한 산정기준에 의한 분양전환가격을 초과하였음을</t>
    </r>
    <phoneticPr fontId="2" type="noConversion"/>
  </si>
  <si>
    <r>
      <t>이유로</t>
    </r>
    <r>
      <rPr>
        <sz val="11"/>
        <color theme="1"/>
        <rFont val="함초롬돋움"/>
        <family val="3"/>
        <charset val="129"/>
      </rPr>
      <t xml:space="preserve"> </t>
    </r>
    <r>
      <rPr>
        <sz val="10"/>
        <color theme="1"/>
        <rFont val="함초롬돋움"/>
        <family val="3"/>
        <charset val="129"/>
      </rPr>
      <t>부당이득반환을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민사소송을</t>
    </r>
    <r>
      <rPr>
        <sz val="11"/>
        <color theme="1"/>
        <rFont val="함초롬돋움"/>
        <family val="3"/>
        <charset val="129"/>
      </rPr>
      <t xml:space="preserve"> </t>
    </r>
    <r>
      <rPr>
        <sz val="10"/>
        <color theme="1"/>
        <rFont val="함초롬돋움"/>
        <family val="3"/>
        <charset val="129"/>
      </rPr>
      <t>제기하는</t>
    </r>
    <r>
      <rPr>
        <sz val="11"/>
        <color theme="1"/>
        <rFont val="함초롬돋움"/>
        <family val="3"/>
        <charset val="129"/>
      </rPr>
      <t xml:space="preserve"> </t>
    </r>
    <r>
      <rPr>
        <sz val="10"/>
        <color theme="1"/>
        <rFont val="함초롬돋움"/>
        <family val="3"/>
        <charset val="129"/>
      </rPr>
      <t>것과</t>
    </r>
    <r>
      <rPr>
        <sz val="11"/>
        <color theme="1"/>
        <rFont val="함초롬돋움"/>
        <family val="3"/>
        <charset val="129"/>
      </rPr>
      <t xml:space="preserve"> </t>
    </r>
    <r>
      <rPr>
        <sz val="10"/>
        <color theme="1"/>
        <rFont val="함초롬돋움"/>
        <family val="3"/>
        <charset val="129"/>
      </rPr>
      <t>별개로,</t>
    </r>
    <r>
      <rPr>
        <sz val="11"/>
        <color theme="1"/>
        <rFont val="함초롬돋움"/>
        <family val="3"/>
        <charset val="129"/>
      </rPr>
      <t xml:space="preserve"> </t>
    </r>
    <r>
      <rPr>
        <sz val="10"/>
        <color theme="1"/>
        <rFont val="함초롬돋움"/>
        <family val="3"/>
        <charset val="129"/>
      </rPr>
      <t>분양계약을</t>
    </r>
    <r>
      <rPr>
        <sz val="11"/>
        <color theme="1"/>
        <rFont val="함초롬돋움"/>
        <family val="3"/>
        <charset val="129"/>
      </rPr>
      <t xml:space="preserve"> </t>
    </r>
    <r>
      <rPr>
        <sz val="10"/>
        <color theme="1"/>
        <rFont val="함초롬돋움"/>
        <family val="3"/>
        <charset val="129"/>
      </rPr>
      <t>체결하기</t>
    </r>
    <r>
      <rPr>
        <sz val="11"/>
        <color theme="1"/>
        <rFont val="함초롬돋움"/>
        <family val="3"/>
        <charset val="129"/>
      </rPr>
      <t xml:space="preserve"> </t>
    </r>
    <r>
      <rPr>
        <sz val="10"/>
        <color theme="1"/>
        <rFont val="함초롬돋움"/>
        <family val="3"/>
        <charset val="129"/>
      </rPr>
      <t>전</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체결한 이후라도 항고소송을 통하여 분</t>
    </r>
    <phoneticPr fontId="2" type="noConversion"/>
  </si>
  <si>
    <t>[2] 다른 세대에 대한 부분까지 취소를 구할 수는 없다.</t>
    <phoneticPr fontId="2" type="noConversion"/>
  </si>
  <si>
    <t>[3] 분양전환승인처분은 임대주택 매각허용 부분 + 분양전환가격을 심사・승인 부분으로 분리하여 다룰 것</t>
    <phoneticPr fontId="2" type="noConversion"/>
  </si>
  <si>
    <t>[4] 분양전환승인처분 이후 분양계약 체결 x + 퇴거 = 이익 부존재</t>
    <phoneticPr fontId="2" type="noConversion"/>
  </si>
  <si>
    <t>(2) 경원자소송</t>
    <phoneticPr fontId="2" type="noConversion"/>
  </si>
  <si>
    <t>※ 경원자관계 : "일방에 대한 허가"가 "타방에 대한 불허"로 귀결되는 관계</t>
    <phoneticPr fontId="2" type="noConversion"/>
  </si>
  <si>
    <r>
      <t>▶ 경원자소송이란</t>
    </r>
    <r>
      <rPr>
        <sz val="11"/>
        <color theme="1"/>
        <rFont val="함초롬바탕"/>
        <family val="1"/>
        <charset val="129"/>
      </rPr>
      <t xml:space="preserve"> </t>
    </r>
    <r>
      <rPr>
        <sz val="10"/>
        <color theme="1"/>
        <rFont val="함초롬바탕"/>
        <family val="1"/>
        <charset val="129"/>
      </rPr>
      <t>수인의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받아</t>
    </r>
    <r>
      <rPr>
        <sz val="11"/>
        <color theme="1"/>
        <rFont val="함초롬바탕"/>
        <family val="1"/>
        <charset val="129"/>
      </rPr>
      <t xml:space="preserve"> </t>
    </r>
    <r>
      <rPr>
        <sz val="10"/>
        <color theme="1"/>
        <rFont val="함초롬바탕"/>
        <family val="1"/>
        <charset val="129"/>
      </rPr>
      <t>일부에</t>
    </r>
    <r>
      <rPr>
        <sz val="11"/>
        <color theme="1"/>
        <rFont val="함초롬바탕"/>
        <family val="1"/>
        <charset val="129"/>
      </rPr>
      <t xml:space="preserve"> </t>
    </r>
    <r>
      <rPr>
        <sz val="10"/>
        <color theme="1"/>
        <rFont val="함초롬바탕"/>
        <family val="1"/>
        <charset val="129"/>
      </rPr>
      <t>대하여만</t>
    </r>
    <r>
      <rPr>
        <sz val="11"/>
        <color theme="1"/>
        <rFont val="함초롬바탕"/>
        <family val="1"/>
        <charset val="129"/>
      </rPr>
      <t xml:space="preserve"> </t>
    </r>
    <r>
      <rPr>
        <sz val="10"/>
        <color theme="1"/>
        <rFont val="함초롬바탕"/>
        <family val="1"/>
        <charset val="129"/>
      </rPr>
      <t>인・허가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경우, 인・허가 등을 받지 못한 자가</t>
    </r>
    <phoneticPr fontId="2" type="noConversion"/>
  </si>
  <si>
    <t>타인이 받은 인・허가처분에 대하여 제기하는 소송을 말한다.</t>
    <phoneticPr fontId="2" type="noConversion"/>
  </si>
  <si>
    <t>2) 원고적격 인정 여부</t>
    <phoneticPr fontId="2" type="noConversion"/>
  </si>
  <si>
    <r>
      <t>▶ 경원자소송이</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경원관계는</t>
    </r>
    <r>
      <rPr>
        <sz val="11"/>
        <color theme="1"/>
        <rFont val="함초롬바탕"/>
        <family val="1"/>
        <charset val="129"/>
      </rPr>
      <t xml:space="preserve"> </t>
    </r>
    <r>
      <rPr>
        <sz val="10"/>
        <color theme="1"/>
        <rFont val="함초롬바탕"/>
        <family val="1"/>
        <charset val="129"/>
      </rPr>
      <t>수량이</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재화의</t>
    </r>
    <r>
      <rPr>
        <sz val="11"/>
        <color theme="1"/>
        <rFont val="함초롬바탕"/>
        <family val="1"/>
        <charset val="129"/>
      </rPr>
      <t xml:space="preserve"> </t>
    </r>
    <r>
      <rPr>
        <sz val="10"/>
        <color theme="1"/>
        <rFont val="함초롬바탕"/>
        <family val="1"/>
        <charset val="129"/>
      </rPr>
      <t>배분을 결정하는 행정청의 처분을 대상으로 하고, 이는 그 자체로 독립적・</t>
    </r>
    <phoneticPr fontId="2" type="noConversion"/>
  </si>
  <si>
    <t>법적 이익을 확정하는 것으로, 일반적으로 경원관계에서 수익처분을 받지 못한 제3자는 원고적격이 인정된다. 한편, 판례는 경원관계에서 경</t>
    <phoneticPr fontId="2" type="noConversion"/>
  </si>
  <si>
    <t>145) 대법원 2015.10.29. 2013두27517</t>
  </si>
  <si>
    <t>1. 액화석유가스사업허가를 받지 못한 자의 원고적격</t>
    <phoneticPr fontId="2" type="noConversion"/>
  </si>
  <si>
    <r>
      <t>액화석유가스충전사업의</t>
    </r>
    <r>
      <rPr>
        <sz val="8"/>
        <color theme="1"/>
        <rFont val="함초롬돋움"/>
        <family val="3"/>
        <charset val="129"/>
      </rPr>
      <t xml:space="preserve"> </t>
    </r>
    <r>
      <rPr>
        <sz val="10"/>
        <color theme="1"/>
        <rFont val="함초롬돋움"/>
        <family val="3"/>
        <charset val="129"/>
      </rPr>
      <t>허가기준을 정한 전라남도 고시에 의하여, 고흥군 내에서는 당시 1개소에 한하여 LPG충전사업의 신규허가가</t>
    </r>
    <phoneticPr fontId="2" type="noConversion"/>
  </si>
  <si>
    <r>
      <t>가능하였으므로</t>
    </r>
    <r>
      <rPr>
        <sz val="11"/>
        <color theme="1"/>
        <rFont val="함초롬돋움"/>
        <family val="3"/>
        <charset val="129"/>
      </rPr>
      <t xml:space="preserve"> </t>
    </r>
    <r>
      <rPr>
        <sz val="10"/>
        <color theme="1"/>
        <rFont val="함초롬돋움"/>
        <family val="3"/>
        <charset val="129"/>
      </rPr>
      <t>원고와</t>
    </r>
    <r>
      <rPr>
        <sz val="11"/>
        <color theme="1"/>
        <rFont val="함초롬돋움"/>
        <family val="3"/>
        <charset val="129"/>
      </rPr>
      <t xml:space="preserve"> </t>
    </r>
    <r>
      <rPr>
        <sz val="10"/>
        <color theme="1"/>
        <rFont val="함초롬돋움"/>
        <family val="3"/>
        <charset val="129"/>
      </rPr>
      <t>참가인들은</t>
    </r>
    <r>
      <rPr>
        <sz val="11"/>
        <color theme="1"/>
        <rFont val="함초롬돋움"/>
        <family val="3"/>
        <charset val="129"/>
      </rPr>
      <t xml:space="preserve"> </t>
    </r>
    <r>
      <rPr>
        <sz val="10"/>
        <color theme="1"/>
        <rFont val="함초롬돋움"/>
        <family val="3"/>
        <charset val="129"/>
      </rPr>
      <t>경원관계에</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것이고, 원고에게는 이 사건 처분의 취소를 구할 당사자적격이 있다고 하여야</t>
    </r>
    <phoneticPr fontId="2" type="noConversion"/>
  </si>
  <si>
    <r>
      <t>함은</t>
    </r>
    <r>
      <rPr>
        <sz val="8"/>
        <color theme="1"/>
        <rFont val="함초롬돋움"/>
        <family val="3"/>
        <charset val="129"/>
      </rPr>
      <t xml:space="preserve"> </t>
    </r>
    <r>
      <rPr>
        <sz val="10"/>
        <color theme="1"/>
        <rFont val="함초롬돋움"/>
        <family val="3"/>
        <charset val="129"/>
      </rPr>
      <t>물론,</t>
    </r>
    <r>
      <rPr>
        <sz val="8"/>
        <color theme="1"/>
        <rFont val="함초롬돋움"/>
        <family val="3"/>
        <charset val="129"/>
      </rPr>
      <t xml:space="preserve"> </t>
    </r>
    <r>
      <rPr>
        <sz val="10"/>
        <color theme="1"/>
        <rFont val="함초롬돋움"/>
        <family val="3"/>
        <charset val="129"/>
      </rPr>
      <t>나아가</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 처분이 취소되면 원고가 허가를 받을 수 있는 지위에 있음에 비추어, 처분의 취소를 구할 정당한 이익도 있다</t>
    </r>
    <phoneticPr fontId="2" type="noConversion"/>
  </si>
  <si>
    <r>
      <t>고 하여야 할 것이다.</t>
    </r>
    <r>
      <rPr>
        <vertAlign val="superscript"/>
        <sz val="10"/>
        <color rgb="FFFF00FF"/>
        <rFont val="함초롬바탕"/>
        <family val="1"/>
        <charset val="129"/>
      </rPr>
      <t>146)</t>
    </r>
    <phoneticPr fontId="2" type="noConversion"/>
  </si>
  <si>
    <t>146) 대법원 1992.5.8. 91누13274</t>
  </si>
  <si>
    <t>2. 처분을 받지 못한 자의 자신에 대한 거부처분취소소송에서의 원고적격</t>
    <phoneticPr fontId="2" type="noConversion"/>
  </si>
  <si>
    <r>
      <t>인・허가</t>
    </r>
    <r>
      <rPr>
        <sz val="8"/>
        <color theme="1"/>
        <rFont val="함초롬돋움"/>
        <family val="3"/>
        <charset val="129"/>
      </rPr>
      <t xml:space="preserve"> </t>
    </r>
    <r>
      <rPr>
        <sz val="10"/>
        <color theme="1"/>
        <rFont val="함초롬돋움"/>
        <family val="3"/>
        <charset val="129"/>
      </rPr>
      <t>등 수익적 행정처분을 신청한 여러 사람이 서로 경쟁관계에 있어, 한 사람에 대한 허가 등 처분이 다른 사람에 대한 불허가 등</t>
    </r>
    <phoneticPr fontId="2" type="noConversion"/>
  </si>
  <si>
    <r>
      <t>으로</t>
    </r>
    <r>
      <rPr>
        <sz val="11"/>
        <color theme="1"/>
        <rFont val="함초롬돋움"/>
        <family val="3"/>
        <charset val="129"/>
      </rPr>
      <t xml:space="preserve"> </t>
    </r>
    <r>
      <rPr>
        <sz val="10"/>
        <color theme="1"/>
        <rFont val="함초롬돋움"/>
        <family val="3"/>
        <charset val="129"/>
      </rPr>
      <t>귀결될</t>
    </r>
    <r>
      <rPr>
        <sz val="11"/>
        <color theme="1"/>
        <rFont val="함초롬돋움"/>
        <family val="3"/>
        <charset val="129"/>
      </rPr>
      <t xml:space="preserve"> </t>
    </r>
    <r>
      <rPr>
        <sz val="10"/>
        <color theme="1"/>
        <rFont val="함초롬돋움"/>
        <family val="3"/>
        <charset val="129"/>
      </rPr>
      <t>수밖에</t>
    </r>
    <r>
      <rPr>
        <sz val="11"/>
        <color theme="1"/>
        <rFont val="함초롬돋움"/>
        <family val="3"/>
        <charset val="129"/>
      </rPr>
      <t xml:space="preserve"> </t>
    </r>
    <r>
      <rPr>
        <sz val="10"/>
        <color theme="1"/>
        <rFont val="함초롬돋움"/>
        <family val="3"/>
        <charset val="129"/>
      </rPr>
      <t>없을</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허가</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처분을 받지 못한 사람은 신청에 대한 거부처분의 직접 상대방으로서 원칙적으로 자신에 대한</t>
    </r>
    <phoneticPr fontId="2" type="noConversion"/>
  </si>
  <si>
    <r>
      <t>거부처분의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재심사</t>
    </r>
    <r>
      <rPr>
        <sz val="11"/>
        <color theme="1"/>
        <rFont val="함초롬돋움"/>
        <family val="3"/>
        <charset val="129"/>
      </rPr>
      <t xml:space="preserve"> </t>
    </r>
    <r>
      <rPr>
        <sz val="10"/>
        <color theme="1"/>
        <rFont val="함초롬돋움"/>
        <family val="3"/>
        <charset val="129"/>
      </rPr>
      <t>결과 경원자에 대한 수익적 처분이 직권취소되어 취소판결의 원고에게 수익적 처분</t>
    </r>
    <phoneticPr fontId="2" type="noConversion"/>
  </si>
  <si>
    <r>
      <t>이 이루어질</t>
    </r>
    <r>
      <rPr>
        <sz val="11"/>
        <color theme="1"/>
        <rFont val="함초롬돋움"/>
        <family val="3"/>
        <charset val="129"/>
      </rPr>
      <t xml:space="preserve"> </t>
    </r>
    <r>
      <rPr>
        <sz val="10"/>
        <color theme="1"/>
        <rFont val="함초롬돋움"/>
        <family val="3"/>
        <charset val="129"/>
      </rPr>
      <t>가능성을</t>
    </r>
    <r>
      <rPr>
        <sz val="11"/>
        <color theme="1"/>
        <rFont val="함초롬돋움"/>
        <family val="3"/>
        <charset val="129"/>
      </rPr>
      <t xml:space="preserve"> </t>
    </r>
    <r>
      <rPr>
        <sz val="10"/>
        <color theme="1"/>
        <rFont val="함초롬돋움"/>
        <family val="3"/>
        <charset val="129"/>
      </rPr>
      <t>완전히</t>
    </r>
    <r>
      <rPr>
        <sz val="11"/>
        <color theme="1"/>
        <rFont val="함초롬돋움"/>
        <family val="3"/>
        <charset val="129"/>
      </rPr>
      <t xml:space="preserve"> </t>
    </r>
    <r>
      <rPr>
        <sz val="10"/>
        <color theme="1"/>
        <rFont val="함초롬돋움"/>
        <family val="3"/>
        <charset val="129"/>
      </rPr>
      <t>배제할</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없으므로</t>
    </r>
    <r>
      <rPr>
        <sz val="11"/>
        <color theme="1"/>
        <rFont val="함초롬돋움"/>
        <family val="3"/>
        <charset val="129"/>
      </rPr>
      <t xml:space="preserve"> </t>
    </r>
    <r>
      <rPr>
        <sz val="10"/>
        <color theme="1"/>
        <rFont val="함초롬돋움"/>
        <family val="3"/>
        <charset val="129"/>
      </rPr>
      <t>특별한 사정이 없는 한 경원관계에서 허가 등 처분을 받지 못한 사람은 자신에 대</t>
    </r>
    <phoneticPr fontId="2" type="noConversion"/>
  </si>
  <si>
    <r>
      <t>한 거부처분의 취소를 구할 소의 이익이 있다.</t>
    </r>
    <r>
      <rPr>
        <vertAlign val="superscript"/>
        <sz val="10"/>
        <color rgb="FFFF00FF"/>
        <rFont val="함초롬바탕"/>
        <family val="1"/>
        <charset val="129"/>
      </rPr>
      <t>147)</t>
    </r>
    <phoneticPr fontId="2" type="noConversion"/>
  </si>
  <si>
    <t>147) 대법원 2015.10.29. 2013두27517</t>
  </si>
  <si>
    <t>(3) 경업자소송</t>
    <phoneticPr fontId="2" type="noConversion"/>
  </si>
  <si>
    <t>▶ 경업자소송이란 동종의 여러 영업자가 경쟁관계에 있는 경우, 기존업자가 신규업자의 신규허가에 대하여 제기하는 소송을 말한다.</t>
    <phoneticPr fontId="2" type="noConversion"/>
  </si>
  <si>
    <r>
      <t>① 판례는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특허기업인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그 특허로 인하여 받는 영업상 이익은 법률상 이익이라고 보아 원고</t>
    </r>
    <phoneticPr fontId="2" type="noConversion"/>
  </si>
  <si>
    <t>※ 기존특허기업 : 원고적격 인정</t>
    <phoneticPr fontId="2" type="noConversion"/>
  </si>
  <si>
    <r>
      <t>적격을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허가기업인 경우에는 그 기존업자가 그 허가로 인하여 받는 영업상 이익은 반사적 이익 내지 사실상 이익에 불</t>
    </r>
    <phoneticPr fontId="2" type="noConversion"/>
  </si>
  <si>
    <t xml:space="preserve">※ 기존허가기업 - </t>
    <phoneticPr fontId="2" type="noConversion"/>
  </si>
  <si>
    <t>원칙 : 원고적격 부정</t>
    <phoneticPr fontId="2" type="noConversion"/>
  </si>
  <si>
    <r>
      <t>과한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원고적격을 부정하는 경향이 있다. 즉, 특허는 공익을 위하여 특정인에게 새로운 권리를 설정하여 주는 설권적 행위이므로</t>
    </r>
    <phoneticPr fontId="2" type="noConversion"/>
  </si>
  <si>
    <t>예외 : 주류/담배/분뇨/약종상 인정</t>
    <phoneticPr fontId="2" type="noConversion"/>
  </si>
  <si>
    <r>
      <t>기존업자의</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법으로</t>
    </r>
    <r>
      <rPr>
        <sz val="11"/>
        <color theme="1"/>
        <rFont val="함초롬바탕"/>
        <family val="1"/>
        <charset val="129"/>
      </rPr>
      <t xml:space="preserve"> </t>
    </r>
    <r>
      <rPr>
        <sz val="10"/>
        <color theme="1"/>
        <rFont val="함초롬바탕"/>
        <family val="1"/>
        <charset val="129"/>
      </rPr>
      <t>보호할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판단하는 것이다. 다만, 허가의 경우에도 허가의 요건규정이 공익뿐만 아니라 기존</t>
    </r>
    <phoneticPr fontId="2" type="noConversion"/>
  </si>
  <si>
    <r>
      <t>업자 개인의 이익도 보호하는 것으로 해석되는 경우에는 기존허가권자의 원고적격을 인정할 수 있다고 한다.</t>
    </r>
    <r>
      <rPr>
        <vertAlign val="superscript"/>
        <sz val="10"/>
        <color rgb="FFFF00FF"/>
        <rFont val="함초롬바탕"/>
        <family val="1"/>
        <charset val="129"/>
      </rPr>
      <t>148)</t>
    </r>
    <phoneticPr fontId="2" type="noConversion"/>
  </si>
  <si>
    <t>148) 대법원 1988.6.14. 87누873</t>
  </si>
  <si>
    <r>
      <t>② 최근</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허가와</t>
    </r>
    <r>
      <rPr>
        <sz val="11"/>
        <color theme="1"/>
        <rFont val="함초롬바탕"/>
        <family val="1"/>
        <charset val="129"/>
      </rPr>
      <t xml:space="preserve"> </t>
    </r>
    <r>
      <rPr>
        <sz val="10"/>
        <color theme="1"/>
        <rFont val="함초롬바탕"/>
        <family val="1"/>
        <charset val="129"/>
      </rPr>
      <t>특허의 구별 없이 처분의 근거가 되는 법률이 해당 업자들 사이의 과당경쟁으로 인한 경영의 불합리를 방지하는 것도</t>
    </r>
    <phoneticPr fontId="2" type="noConversion"/>
  </si>
  <si>
    <r>
      <t>그 목적으로 하는 경우에는 취소를 구할 원고적격을 인정하고 있다.</t>
    </r>
    <r>
      <rPr>
        <vertAlign val="superscript"/>
        <sz val="10"/>
        <color rgb="FFFF00FF"/>
        <rFont val="함초롬바탕"/>
        <family val="1"/>
        <charset val="129"/>
      </rPr>
      <t>149)</t>
    </r>
    <phoneticPr fontId="2" type="noConversion"/>
  </si>
  <si>
    <t>1. 특허기업의 원고적격</t>
    <phoneticPr fontId="2" type="noConversion"/>
  </si>
  <si>
    <r>
      <t>[1]</t>
    </r>
    <r>
      <rPr>
        <sz val="8"/>
        <color theme="1"/>
        <rFont val="함초롬돋움"/>
        <family val="3"/>
        <charset val="129"/>
      </rPr>
      <t xml:space="preserve"> </t>
    </r>
    <r>
      <rPr>
        <sz val="10"/>
        <color theme="1"/>
        <rFont val="함초롬돋움"/>
        <family val="3"/>
        <charset val="129"/>
      </rPr>
      <t>면허나 인・허가 등의 수익적 행정처분의 근거가 되는 법률이 해당 업자들 사이의 과당경쟁으로 인한 경영의 불합리를 방지하는 것</t>
    </r>
    <phoneticPr fontId="2" type="noConversion"/>
  </si>
  <si>
    <r>
      <t>도 그</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하고있는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업자에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면허나 인・허가 등의 수익적 행정처분에 대하여 미리 같은 종류의 면허나 인・허가</t>
    </r>
    <phoneticPr fontId="2" type="noConversion"/>
  </si>
  <si>
    <r>
      <t>등의</t>
    </r>
    <r>
      <rPr>
        <sz val="11"/>
        <color theme="1"/>
        <rFont val="함초롬돋움"/>
        <family val="3"/>
        <charset val="129"/>
      </rPr>
      <t xml:space="preserve"> </t>
    </r>
    <r>
      <rPr>
        <sz val="10"/>
        <color theme="1"/>
        <rFont val="함초롬돋움"/>
        <family val="3"/>
        <charset val="129"/>
      </rPr>
      <t>처분을 받아 영업을 하고 있는 기존의 업자는 경업자에 대하여 이루어진 면허나 인・허가 등 행정처분의 상대방이 아니라 하더라</t>
    </r>
    <phoneticPr fontId="2" type="noConversion"/>
  </si>
  <si>
    <t>도 당해 행정처분의 취소를 구할 원고적격이 있다.</t>
    <phoneticPr fontId="2" type="noConversion"/>
  </si>
  <si>
    <r>
      <t>[2]</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회사의 시외버스운송사업과 乙 회사의 시외버스운송사업이 다같이 운행계통을 정하여 여객을 운송하는 노선여객자동차 운송사</t>
    </r>
    <phoneticPr fontId="2" type="noConversion"/>
  </si>
  <si>
    <r>
      <t>업에</t>
    </r>
    <r>
      <rPr>
        <sz val="11"/>
        <color theme="1"/>
        <rFont val="함초롬돋움"/>
        <family val="3"/>
        <charset val="129"/>
      </rPr>
      <t xml:space="preserve"> </t>
    </r>
    <r>
      <rPr>
        <sz val="10"/>
        <color theme="1"/>
        <rFont val="함초롬돋움"/>
        <family val="3"/>
        <charset val="129"/>
      </rPr>
      <t>속하고,</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회사에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시외버스운송사업계획변경인가</t>
    </r>
    <r>
      <rPr>
        <sz val="11"/>
        <color theme="1"/>
        <rFont val="함초롬돋움"/>
        <family val="3"/>
        <charset val="129"/>
      </rPr>
      <t xml:space="preserve"> </t>
    </r>
    <r>
      <rPr>
        <sz val="10"/>
        <color theme="1"/>
        <rFont val="함초롬돋움"/>
        <family val="3"/>
        <charset val="129"/>
      </rPr>
      <t>처분으로</t>
    </r>
    <r>
      <rPr>
        <sz val="11"/>
        <color theme="1"/>
        <rFont val="함초롬돋움"/>
        <family val="3"/>
        <charset val="129"/>
      </rPr>
      <t xml:space="preserve"> </t>
    </r>
    <r>
      <rPr>
        <sz val="10"/>
        <color theme="1"/>
        <rFont val="함초롬돋움"/>
        <family val="3"/>
        <charset val="129"/>
      </rPr>
      <t>기존의</t>
    </r>
    <r>
      <rPr>
        <sz val="11"/>
        <color theme="1"/>
        <rFont val="함초롬돋움"/>
        <family val="3"/>
        <charset val="129"/>
      </rPr>
      <t xml:space="preserve"> </t>
    </r>
    <r>
      <rPr>
        <sz val="10"/>
        <color theme="1"/>
        <rFont val="함초롬돋움"/>
        <family val="3"/>
        <charset val="129"/>
      </rPr>
      <t>시외버스</t>
    </r>
    <r>
      <rPr>
        <sz val="11"/>
        <color theme="1"/>
        <rFont val="함초롬돋움"/>
        <family val="3"/>
        <charset val="129"/>
      </rPr>
      <t xml:space="preserve"> </t>
    </r>
    <r>
      <rPr>
        <sz val="10"/>
        <color theme="1"/>
        <rFont val="함초롬돋움"/>
        <family val="3"/>
        <charset val="129"/>
      </rPr>
      <t>운송사업자인</t>
    </r>
    <r>
      <rPr>
        <sz val="11"/>
        <color theme="1"/>
        <rFont val="함초롬돋움"/>
        <family val="3"/>
        <charset val="129"/>
      </rPr>
      <t xml:space="preserve"> </t>
    </r>
    <r>
      <rPr>
        <sz val="10"/>
        <color theme="1"/>
        <rFont val="함초롬돋움"/>
        <family val="3"/>
        <charset val="129"/>
      </rPr>
      <t>乙 회사의 노선 및 운행계통과</t>
    </r>
  </si>
  <si>
    <r>
      <t>甲 회사의</t>
    </r>
    <r>
      <rPr>
        <sz val="11"/>
        <color theme="1"/>
        <rFont val="함초롬돋움"/>
        <family val="3"/>
        <charset val="129"/>
      </rPr>
      <t xml:space="preserve"> </t>
    </r>
    <r>
      <rPr>
        <sz val="10"/>
        <color theme="1"/>
        <rFont val="함초롬돋움"/>
        <family val="3"/>
        <charset val="129"/>
      </rPr>
      <t>노선</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운행계통이</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같고,</t>
    </r>
    <r>
      <rPr>
        <sz val="11"/>
        <color theme="1"/>
        <rFont val="함초롬돋움"/>
        <family val="3"/>
        <charset val="129"/>
      </rPr>
      <t xml:space="preserve"> </t>
    </r>
    <r>
      <rPr>
        <sz val="10"/>
        <color theme="1"/>
        <rFont val="함초롬돋움"/>
        <family val="3"/>
        <charset val="129"/>
      </rPr>
      <t>기점</t>
    </r>
    <r>
      <rPr>
        <sz val="11"/>
        <color theme="1"/>
        <rFont val="함초롬돋움"/>
        <family val="3"/>
        <charset val="129"/>
      </rPr>
      <t xml:space="preserve"> </t>
    </r>
    <r>
      <rPr>
        <sz val="10"/>
        <color theme="1"/>
        <rFont val="함초롬돋움"/>
        <family val="3"/>
        <charset val="129"/>
      </rPr>
      <t>혹은 종점이 같거나 인근에 위치한 乙 회사의 수익감소가 예상되므로 기존의 시외버스</t>
    </r>
  </si>
  <si>
    <t>운송사업자인 乙 회사에 위처분의 취소를 구할 법률상의 이익이 있다.</t>
    <phoneticPr fontId="2" type="noConversion"/>
  </si>
  <si>
    <r>
      <t>[3]</t>
    </r>
    <r>
      <rPr>
        <sz val="11"/>
        <color theme="1"/>
        <rFont val="함초롬돋움"/>
        <family val="3"/>
        <charset val="129"/>
      </rPr>
      <t xml:space="preserve"> </t>
    </r>
    <r>
      <rPr>
        <sz val="10"/>
        <color theme="1"/>
        <rFont val="함초롬돋움"/>
        <family val="3"/>
        <charset val="129"/>
      </rPr>
      <t>노선버스운송사업계획변경</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기존노선</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운행계통의</t>
    </r>
    <r>
      <rPr>
        <sz val="11"/>
        <color theme="1"/>
        <rFont val="함초롬돋움"/>
        <family val="3"/>
        <charset val="129"/>
      </rPr>
      <t xml:space="preserve"> </t>
    </r>
    <r>
      <rPr>
        <sz val="10"/>
        <color theme="1"/>
        <rFont val="함초롬돋움"/>
        <family val="3"/>
        <charset val="129"/>
      </rPr>
      <t>중간</t>
    </r>
    <r>
      <rPr>
        <sz val="11"/>
        <color theme="1"/>
        <rFont val="함초롬돋움"/>
        <family val="3"/>
        <charset val="129"/>
      </rPr>
      <t xml:space="preserve"> </t>
    </r>
    <r>
      <rPr>
        <sz val="10"/>
        <color theme="1"/>
        <rFont val="함초롬돋움"/>
        <family val="3"/>
        <charset val="129"/>
      </rPr>
      <t>어느</t>
    </r>
    <r>
      <rPr>
        <sz val="11"/>
        <color theme="1"/>
        <rFont val="함초롬돋움"/>
        <family val="3"/>
        <charset val="129"/>
      </rPr>
      <t xml:space="preserve"> </t>
    </r>
    <r>
      <rPr>
        <sz val="10"/>
        <color theme="1"/>
        <rFont val="함초롬돋움"/>
        <family val="3"/>
        <charset val="129"/>
      </rPr>
      <t>지점에서</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방향으로</t>
    </r>
    <r>
      <rPr>
        <sz val="11"/>
        <color theme="1"/>
        <rFont val="함초롬돋움"/>
        <family val="3"/>
        <charset val="129"/>
      </rPr>
      <t xml:space="preserve"> </t>
    </r>
    <r>
      <rPr>
        <sz val="10"/>
        <color theme="1"/>
        <rFont val="함초롬돋움"/>
        <family val="3"/>
        <charset val="129"/>
      </rPr>
      <t>연장하는 형태의 '단축연장'의 경우, 구</t>
    </r>
  </si>
  <si>
    <r>
      <t>여객자동차</t>
    </r>
    <r>
      <rPr>
        <sz val="11"/>
        <color theme="1"/>
        <rFont val="함초롬돋움"/>
        <family val="3"/>
        <charset val="129"/>
      </rPr>
      <t xml:space="preserve"> </t>
    </r>
    <r>
      <rPr>
        <sz val="10"/>
        <color theme="1"/>
        <rFont val="함초롬돋움"/>
        <family val="3"/>
        <charset val="129"/>
      </rPr>
      <t>운수사업법</t>
    </r>
    <r>
      <rPr>
        <sz val="11"/>
        <color theme="1"/>
        <rFont val="함초롬돋움"/>
        <family val="3"/>
        <charset val="129"/>
      </rPr>
      <t xml:space="preserve"> </t>
    </r>
    <r>
      <rPr>
        <sz val="10"/>
        <color theme="1"/>
        <rFont val="함초롬돋움"/>
        <family val="3"/>
        <charset val="129"/>
      </rPr>
      <t>시행규칙</t>
    </r>
    <r>
      <rPr>
        <sz val="11"/>
        <color theme="1"/>
        <rFont val="함초롬돋움"/>
        <family val="3"/>
        <charset val="129"/>
      </rPr>
      <t xml:space="preserve"> </t>
    </r>
    <r>
      <rPr>
        <sz val="10"/>
        <color theme="1"/>
        <rFont val="함초롬돋움"/>
        <family val="3"/>
        <charset val="129"/>
      </rPr>
      <t>제31조</t>
    </r>
    <r>
      <rPr>
        <sz val="11"/>
        <color theme="1"/>
        <rFont val="함초롬돋움"/>
        <family val="3"/>
        <charset val="129"/>
      </rPr>
      <t xml:space="preserve"> </t>
    </r>
    <r>
      <rPr>
        <sz val="10"/>
        <color theme="1"/>
        <rFont val="함초롬돋움"/>
        <family val="3"/>
        <charset val="129"/>
      </rPr>
      <t>제2항 제2호에서 정한 연장거리 제한의 기준이 되는 기존운행계통은 '기존 노선 및 운행계통</t>
    </r>
    <phoneticPr fontId="2" type="noConversion"/>
  </si>
  <si>
    <r>
      <t>중 폐지</t>
    </r>
    <r>
      <rPr>
        <sz val="11"/>
        <color theme="1"/>
        <rFont val="함초롬돋움"/>
        <family val="3"/>
        <charset val="129"/>
      </rPr>
      <t xml:space="preserve"> </t>
    </r>
    <r>
      <rPr>
        <sz val="10"/>
        <color theme="1"/>
        <rFont val="함초롬돋움"/>
        <family val="3"/>
        <charset val="129"/>
      </rPr>
      <t>또는 단축하고 남은 거리'가 아니라 '폐지 또는 단축하기 전의 기존 노선 및 운행계통 총 거리</t>
    </r>
    <r>
      <rPr>
        <sz val="10"/>
        <color rgb="FF808080"/>
        <rFont val="함초롬돋움"/>
        <family val="3"/>
        <charset val="129"/>
      </rPr>
      <t>(기존 노선 총거리)</t>
    </r>
    <r>
      <rPr>
        <sz val="10"/>
        <color theme="1"/>
        <rFont val="함초롬돋움"/>
        <family val="3"/>
        <charset val="129"/>
      </rPr>
      <t>로 보아야 하므</t>
    </r>
    <phoneticPr fontId="2" type="noConversion"/>
  </si>
  <si>
    <r>
      <t>로 행정청이</t>
    </r>
    <r>
      <rPr>
        <sz val="11"/>
        <color theme="1"/>
        <rFont val="함초롬돋움"/>
        <family val="3"/>
        <charset val="129"/>
      </rPr>
      <t xml:space="preserve"> </t>
    </r>
    <r>
      <rPr>
        <sz val="10"/>
        <color theme="1"/>
        <rFont val="함초롬돋움"/>
        <family val="3"/>
        <charset val="129"/>
      </rPr>
      <t>변경되는</t>
    </r>
    <r>
      <rPr>
        <sz val="11"/>
        <color theme="1"/>
        <rFont val="함초롬돋움"/>
        <family val="3"/>
        <charset val="129"/>
      </rPr>
      <t xml:space="preserve"> </t>
    </r>
    <r>
      <rPr>
        <sz val="10"/>
        <color theme="1"/>
        <rFont val="함초롬돋움"/>
        <family val="3"/>
        <charset val="129"/>
      </rPr>
      <t>노선의 연장거리가 기존 노선 총거리의 약 45.2%로서 위 시행규칙 제31조 제2항 제2호에서 요구하고 있는 기존</t>
    </r>
    <phoneticPr fontId="2" type="noConversion"/>
  </si>
  <si>
    <r>
      <t>운행계통의 50%를 넘지 않는 시외버스운송사업계획변경을 인가한 처분은 적법하다.</t>
    </r>
    <r>
      <rPr>
        <vertAlign val="superscript"/>
        <sz val="10"/>
        <color rgb="FFFF00FF"/>
        <rFont val="함초롬바탕"/>
        <family val="1"/>
        <charset val="129"/>
      </rPr>
      <t>150)</t>
    </r>
    <phoneticPr fontId="2" type="noConversion"/>
  </si>
  <si>
    <t>150) 대법원 2010.6.10. 2009두10512</t>
  </si>
  <si>
    <t>2. 허가기업의 원고적격</t>
    <phoneticPr fontId="2" type="noConversion"/>
  </si>
  <si>
    <r>
      <t>석탄수급조정에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임시조치법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석탄가공업에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허가는</t>
    </r>
    <r>
      <rPr>
        <sz val="11"/>
        <color theme="1"/>
        <rFont val="함초롬돋움"/>
        <family val="3"/>
        <charset val="129"/>
      </rPr>
      <t xml:space="preserve"> </t>
    </r>
    <r>
      <rPr>
        <sz val="10"/>
        <color theme="1"/>
        <rFont val="함초롬돋움"/>
        <family val="3"/>
        <charset val="129"/>
      </rPr>
      <t>사업경영의</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설정하는</t>
    </r>
    <r>
      <rPr>
        <sz val="11"/>
        <color theme="1"/>
        <rFont val="함초롬돋움"/>
        <family val="3"/>
        <charset val="129"/>
      </rPr>
      <t xml:space="preserve"> </t>
    </r>
    <r>
      <rPr>
        <sz val="10"/>
        <color theme="1"/>
        <rFont val="함초롬돋움"/>
        <family val="3"/>
        <charset val="129"/>
      </rPr>
      <t>형성적</t>
    </r>
    <r>
      <rPr>
        <sz val="11"/>
        <color theme="1"/>
        <rFont val="함초롬돋움"/>
        <family val="3"/>
        <charset val="129"/>
      </rPr>
      <t xml:space="preserve"> </t>
    </r>
    <r>
      <rPr>
        <sz val="10"/>
        <color theme="1"/>
        <rFont val="함초롬돋움"/>
        <family val="3"/>
        <charset val="129"/>
      </rPr>
      <t>행정행위가</t>
    </r>
    <r>
      <rPr>
        <sz val="11"/>
        <color theme="1"/>
        <rFont val="함초롬돋움"/>
        <family val="3"/>
        <charset val="129"/>
      </rPr>
      <t xml:space="preserve"> </t>
    </r>
    <r>
      <rPr>
        <sz val="10"/>
        <color theme="1"/>
        <rFont val="함초롬돋움"/>
        <family val="3"/>
        <charset val="129"/>
      </rPr>
      <t>아니라 질서</t>
    </r>
    <phoneticPr fontId="2" type="noConversion"/>
  </si>
  <si>
    <r>
      <t>유지와</t>
    </r>
    <r>
      <rPr>
        <sz val="11"/>
        <color theme="1"/>
        <rFont val="함초롬돋움"/>
        <family val="3"/>
        <charset val="129"/>
      </rPr>
      <t xml:space="preserve"> </t>
    </r>
    <r>
      <rPr>
        <sz val="10"/>
        <color theme="1"/>
        <rFont val="함초롬돋움"/>
        <family val="3"/>
        <charset val="129"/>
      </rPr>
      <t>공공복리를</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금지를</t>
    </r>
    <r>
      <rPr>
        <sz val="11"/>
        <color theme="1"/>
        <rFont val="함초롬돋움"/>
        <family val="3"/>
        <charset val="129"/>
      </rPr>
      <t xml:space="preserve"> </t>
    </r>
    <r>
      <rPr>
        <sz val="10"/>
        <color theme="1"/>
        <rFont val="함초롬돋움"/>
        <family val="3"/>
        <charset val="129"/>
      </rPr>
      <t>해제하는 명령적 행정행위여서 그 허가를 받은 자는 영업자유를 회복하는데 불과하고 독점적 영업</t>
    </r>
    <phoneticPr fontId="2" type="noConversion"/>
  </si>
  <si>
    <r>
      <t>권을</t>
    </r>
    <r>
      <rPr>
        <sz val="11"/>
        <color theme="1"/>
        <rFont val="함초롬돋움"/>
        <family val="3"/>
        <charset val="129"/>
      </rPr>
      <t xml:space="preserve"> </t>
    </r>
    <r>
      <rPr>
        <sz val="10"/>
        <color theme="1"/>
        <rFont val="함초롬돋움"/>
        <family val="3"/>
        <charset val="129"/>
      </rPr>
      <t>부여받은</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아니기</t>
    </r>
    <r>
      <rPr>
        <sz val="11"/>
        <color theme="1"/>
        <rFont val="함초롬돋움"/>
        <family val="3"/>
        <charset val="129"/>
      </rPr>
      <t xml:space="preserve"> </t>
    </r>
    <r>
      <rPr>
        <sz val="10"/>
        <color theme="1"/>
        <rFont val="함초롬돋움"/>
        <family val="3"/>
        <charset val="129"/>
      </rPr>
      <t>때문에</t>
    </r>
    <r>
      <rPr>
        <sz val="11"/>
        <color theme="1"/>
        <rFont val="함초롬돋움"/>
        <family val="3"/>
        <charset val="129"/>
      </rPr>
      <t xml:space="preserve"> </t>
    </r>
    <r>
      <rPr>
        <sz val="10"/>
        <color theme="1"/>
        <rFont val="함초롬돋움"/>
        <family val="3"/>
        <charset val="129"/>
      </rPr>
      <t>기존허가를</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원고들이</t>
    </r>
    <r>
      <rPr>
        <sz val="11"/>
        <color theme="1"/>
        <rFont val="함초롬돋움"/>
        <family val="3"/>
        <charset val="129"/>
      </rPr>
      <t xml:space="preserve"> </t>
    </r>
    <r>
      <rPr>
        <sz val="10"/>
        <color theme="1"/>
        <rFont val="함초롬돋움"/>
        <family val="3"/>
        <charset val="129"/>
      </rPr>
      <t>신규허가로 인하여 영업상이익이 감소된다 하더라도 이는 원고들의</t>
    </r>
  </si>
  <si>
    <t>(2) 거리제한규정을 두고 있는 경우</t>
    <phoneticPr fontId="2" type="noConversion"/>
  </si>
  <si>
    <t>※ 구내소매인(일정 규모 이상의 큰 건물의 소매인) 과 일반소매인 간에는 거리제한 규정 미적용 → 원고적격 부정</t>
    <phoneticPr fontId="2" type="noConversion"/>
  </si>
  <si>
    <t>152) 대법원 2008.3.27. 2007두23811</t>
  </si>
  <si>
    <t>(3) 영업허가지역이 있는 경우</t>
    <phoneticPr fontId="2" type="noConversion"/>
  </si>
  <si>
    <t>(4) 인인소송(인근주민소송)</t>
    <phoneticPr fontId="2" type="noConversion"/>
  </si>
  <si>
    <t>▶ 인인소송이란 어떠한 시설의 설치를 허가하는 처분에 대하여 당해 시설의 인근주민이 다투는 소송을 말한다.</t>
    <phoneticPr fontId="2" type="noConversion"/>
  </si>
  <si>
    <r>
      <t>▶ 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인근주민에게</t>
    </r>
    <r>
      <rPr>
        <sz val="11"/>
        <color theme="1"/>
        <rFont val="함초롬바탕"/>
        <family val="1"/>
        <charset val="129"/>
      </rPr>
      <t xml:space="preserve"> </t>
    </r>
    <r>
      <rPr>
        <sz val="10"/>
        <color theme="1"/>
        <rFont val="함초롬바탕"/>
        <family val="1"/>
        <charset val="129"/>
      </rPr>
      <t>시설설치허가를</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있는지는 당해 허가처분의 근거법규 및 관계법규의 사익보호성 여부에 따</t>
    </r>
    <phoneticPr fontId="2" type="noConversion"/>
  </si>
  <si>
    <r>
      <t>라 결정된다.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처분의 근거법규 및 관계법규가 공익뿐만 아니라 인근주민의 개인적 이익도 보호하고 있다고 해석되는 경우에는 인근</t>
    </r>
    <phoneticPr fontId="2" type="noConversion"/>
  </si>
  <si>
    <r>
      <t>주민에게 원고적격이 인정된다.</t>
    </r>
    <r>
      <rPr>
        <vertAlign val="superscript"/>
        <sz val="10"/>
        <color rgb="FFFF00FF"/>
        <rFont val="함초롬바탕"/>
        <family val="1"/>
        <charset val="129"/>
      </rPr>
      <t>154)</t>
    </r>
    <phoneticPr fontId="2" type="noConversion"/>
  </si>
  <si>
    <t>154) 대법원 2014.11.23. 2013두6824</t>
  </si>
  <si>
    <t>3) 허가요건규정의 해석과 관련된 사례</t>
    <phoneticPr fontId="2" type="noConversion"/>
  </si>
  <si>
    <t>1. 원고적격이 인정된 사례</t>
    <phoneticPr fontId="2" type="noConversion"/>
  </si>
  <si>
    <t>2. 원고적격이 부정된 사례</t>
    <phoneticPr fontId="2" type="noConversion"/>
  </si>
  <si>
    <t>4) 환경영향평가와 관련된 사례</t>
    <phoneticPr fontId="2" type="noConversion"/>
  </si>
  <si>
    <t>1. 환경영향평가 대상지역 안 주민의 원고적격</t>
    <phoneticPr fontId="2" type="noConversion"/>
  </si>
  <si>
    <r>
      <t>공유수면매립과</t>
    </r>
    <r>
      <rPr>
        <sz val="8"/>
        <color theme="1"/>
        <rFont val="함초롬돋움"/>
        <family val="3"/>
        <charset val="129"/>
      </rPr>
      <t xml:space="preserve"> </t>
    </r>
    <r>
      <rPr>
        <sz val="10"/>
        <color theme="1"/>
        <rFont val="함초롬돋움"/>
        <family val="3"/>
        <charset val="129"/>
      </rPr>
      <t>농지개량사업의</t>
    </r>
    <r>
      <rPr>
        <sz val="8"/>
        <color theme="1"/>
        <rFont val="함초롬돋움"/>
        <family val="3"/>
        <charset val="129"/>
      </rPr>
      <t xml:space="preserve"> </t>
    </r>
    <r>
      <rPr>
        <sz val="10"/>
        <color theme="1"/>
        <rFont val="함초롬돋움"/>
        <family val="3"/>
        <charset val="129"/>
      </rPr>
      <t>시행으로</t>
    </r>
    <r>
      <rPr>
        <sz val="8"/>
        <color theme="1"/>
        <rFont val="함초롬돋움"/>
        <family val="3"/>
        <charset val="129"/>
      </rPr>
      <t xml:space="preserve"> </t>
    </r>
    <r>
      <rPr>
        <sz val="10"/>
        <color theme="1"/>
        <rFont val="함초롬돋움"/>
        <family val="3"/>
        <charset val="129"/>
      </rPr>
      <t>인하여</t>
    </r>
    <r>
      <rPr>
        <sz val="8"/>
        <color theme="1"/>
        <rFont val="함초롬돋움"/>
        <family val="3"/>
        <charset val="129"/>
      </rPr>
      <t xml:space="preserve"> </t>
    </r>
    <r>
      <rPr>
        <sz val="10"/>
        <color theme="1"/>
        <rFont val="함초롬돋움"/>
        <family val="3"/>
        <charset val="129"/>
      </rPr>
      <t>직접적이고</t>
    </r>
    <r>
      <rPr>
        <sz val="8"/>
        <color theme="1"/>
        <rFont val="함초롬돋움"/>
        <family val="3"/>
        <charset val="129"/>
      </rPr>
      <t xml:space="preserve"> </t>
    </r>
    <r>
      <rPr>
        <sz val="10"/>
        <color theme="1"/>
        <rFont val="함초롬돋움"/>
        <family val="3"/>
        <charset val="129"/>
      </rPr>
      <t>중대한 환경피해를 입으리라고 예상되는 환경영향평가 대상지역 안의 주</t>
    </r>
    <phoneticPr fontId="2" type="noConversion"/>
  </si>
  <si>
    <r>
      <t>민들이</t>
    </r>
    <r>
      <rPr>
        <sz val="11"/>
        <color theme="1"/>
        <rFont val="함초롬돋움"/>
        <family val="3"/>
        <charset val="129"/>
      </rPr>
      <t xml:space="preserve"> </t>
    </r>
    <r>
      <rPr>
        <sz val="10"/>
        <color theme="1"/>
        <rFont val="함초롬돋움"/>
        <family val="3"/>
        <charset val="129"/>
      </rPr>
      <t>전과</t>
    </r>
    <r>
      <rPr>
        <sz val="11"/>
        <color theme="1"/>
        <rFont val="함초롬돋움"/>
        <family val="3"/>
        <charset val="129"/>
      </rPr>
      <t xml:space="preserve"> </t>
    </r>
    <r>
      <rPr>
        <sz val="10"/>
        <color theme="1"/>
        <rFont val="함초롬돋움"/>
        <family val="3"/>
        <charset val="129"/>
      </rPr>
      <t>비교하여 수인한도를 넘는 환경침해를 받지 아니하고, 쾌적한 환경에서 생활할 수 있는 개별적 이익까지도 이를 보호하려</t>
    </r>
    <phoneticPr fontId="2" type="noConversion"/>
  </si>
  <si>
    <r>
      <t>는 데에</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것이므로 위 주민들이 공유수면매립면허처분 등과 관련하여 갖고 있는 위와 같은 환경상 이익은 주민 개개인에 대하</t>
    </r>
    <phoneticPr fontId="2" type="noConversion"/>
  </si>
  <si>
    <r>
      <t>여 개별적으로</t>
    </r>
    <r>
      <rPr>
        <sz val="11"/>
        <color theme="1"/>
        <rFont val="함초롬돋움"/>
        <family val="3"/>
        <charset val="129"/>
      </rPr>
      <t xml:space="preserve"> </t>
    </r>
    <r>
      <rPr>
        <sz val="10"/>
        <color theme="1"/>
        <rFont val="함초롬돋움"/>
        <family val="3"/>
        <charset val="129"/>
      </rPr>
      <t>보호되는</t>
    </r>
    <r>
      <rPr>
        <sz val="11"/>
        <color theme="1"/>
        <rFont val="함초롬돋움"/>
        <family val="3"/>
        <charset val="129"/>
      </rPr>
      <t xml:space="preserve"> </t>
    </r>
    <r>
      <rPr>
        <sz val="10"/>
        <color theme="1"/>
        <rFont val="함초롬돋움"/>
        <family val="3"/>
        <charset val="129"/>
      </rPr>
      <t>직접적・구체적</t>
    </r>
    <r>
      <rPr>
        <sz val="11"/>
        <color theme="1"/>
        <rFont val="함초롬돋움"/>
        <family val="3"/>
        <charset val="129"/>
      </rPr>
      <t xml:space="preserve"> </t>
    </r>
    <r>
      <rPr>
        <sz val="10"/>
        <color theme="1"/>
        <rFont val="함초롬돋움"/>
        <family val="3"/>
        <charset val="129"/>
      </rPr>
      <t>이익으로</t>
    </r>
    <r>
      <rPr>
        <sz val="11"/>
        <color theme="1"/>
        <rFont val="함초롬돋움"/>
        <family val="3"/>
        <charset val="129"/>
      </rPr>
      <t xml:space="preserve"> </t>
    </r>
    <r>
      <rPr>
        <sz val="10"/>
        <color theme="1"/>
        <rFont val="함초롬돋움"/>
        <family val="3"/>
        <charset val="129"/>
      </rPr>
      <t>그들에</t>
    </r>
    <r>
      <rPr>
        <sz val="11"/>
        <color theme="1"/>
        <rFont val="함초롬돋움"/>
        <family val="3"/>
        <charset val="129"/>
      </rPr>
      <t xml:space="preserve"> </t>
    </r>
    <r>
      <rPr>
        <sz val="10"/>
        <color theme="1"/>
        <rFont val="함초롬돋움"/>
        <family val="3"/>
        <charset val="129"/>
      </rPr>
      <t>대하여는 특단의 사정이 없는 한 환경상 이익에 대한 침해 또는 침해우려가</t>
    </r>
    <phoneticPr fontId="2" type="noConversion"/>
  </si>
  <si>
    <r>
      <t>있다고</t>
    </r>
    <r>
      <rPr>
        <sz val="8"/>
        <color theme="1"/>
        <rFont val="함초롬돋움"/>
        <family val="3"/>
        <charset val="129"/>
      </rPr>
      <t xml:space="preserve"> </t>
    </r>
    <r>
      <rPr>
        <sz val="10"/>
        <color theme="1"/>
        <rFont val="함초롬돋움"/>
        <family val="3"/>
        <charset val="129"/>
      </rPr>
      <t>사실상</t>
    </r>
    <r>
      <rPr>
        <sz val="8"/>
        <color theme="1"/>
        <rFont val="함초롬돋움"/>
        <family val="3"/>
        <charset val="129"/>
      </rPr>
      <t xml:space="preserve"> </t>
    </r>
    <r>
      <rPr>
        <sz val="10"/>
        <color theme="1"/>
        <rFont val="함초롬돋움"/>
        <family val="3"/>
        <charset val="129"/>
      </rPr>
      <t>추정되어</t>
    </r>
    <r>
      <rPr>
        <sz val="8"/>
        <color theme="1"/>
        <rFont val="함초롬돋움"/>
        <family val="3"/>
        <charset val="129"/>
      </rPr>
      <t xml:space="preserve"> </t>
    </r>
    <r>
      <rPr>
        <sz val="10"/>
        <color theme="1"/>
        <rFont val="함초롬돋움"/>
        <family val="3"/>
        <charset val="129"/>
      </rPr>
      <t>공유수면매립면허처분 등의 무효확인을 구할 원고적격이 인정된다. 한편, 환경영향평가 대상지역 밖의 주민이</t>
    </r>
    <phoneticPr fontId="2" type="noConversion"/>
  </si>
  <si>
    <r>
      <t>라 할지라도</t>
    </r>
    <r>
      <rPr>
        <sz val="11"/>
        <color theme="1"/>
        <rFont val="함초롬돋움"/>
        <family val="3"/>
        <charset val="129"/>
      </rPr>
      <t xml:space="preserve"> </t>
    </r>
    <r>
      <rPr>
        <sz val="10"/>
        <color theme="1"/>
        <rFont val="함초롬돋움"/>
        <family val="3"/>
        <charset val="129"/>
      </rPr>
      <t>공유수면매립면허처분</t>
    </r>
    <r>
      <rPr>
        <sz val="11"/>
        <color theme="1"/>
        <rFont val="함초롬돋움"/>
        <family val="3"/>
        <charset val="129"/>
      </rPr>
      <t xml:space="preserve"> </t>
    </r>
    <r>
      <rPr>
        <sz val="10"/>
        <color theme="1"/>
        <rFont val="함초롬돋움"/>
        <family val="3"/>
        <charset val="129"/>
      </rPr>
      <t>등으로 인하여 그 처분 전과 비교하여 수인한도를 넘는 환경피해를 받거나 받을 우려가 있는 경우,</t>
    </r>
    <phoneticPr fontId="2" type="noConversion"/>
  </si>
  <si>
    <r>
      <t>공유수면매립면허처분</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환경상</t>
    </r>
    <r>
      <rPr>
        <sz val="11"/>
        <color theme="1"/>
        <rFont val="함초롬돋움"/>
        <family val="3"/>
        <charset val="129"/>
      </rPr>
      <t xml:space="preserve"> </t>
    </r>
    <r>
      <rPr>
        <sz val="10"/>
        <color theme="1"/>
        <rFont val="함초롬돋움"/>
        <family val="3"/>
        <charset val="129"/>
      </rPr>
      <t>이익에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침해</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침해우려가</t>
    </r>
    <r>
      <rPr>
        <sz val="11"/>
        <color theme="1"/>
        <rFont val="함초롬돋움"/>
        <family val="3"/>
        <charset val="129"/>
      </rPr>
      <t xml:space="preserve"> </t>
    </r>
    <r>
      <rPr>
        <sz val="10"/>
        <color theme="1"/>
        <rFont val="함초롬돋움"/>
        <family val="3"/>
        <charset val="129"/>
      </rPr>
      <t>있다는 것을 입증함으로써 그 처분 등의 무효확인을</t>
    </r>
    <phoneticPr fontId="2" type="noConversion"/>
  </si>
  <si>
    <r>
      <t>구할 원고적격을 인정받을 수 있다.</t>
    </r>
    <r>
      <rPr>
        <vertAlign val="superscript"/>
        <sz val="10"/>
        <color rgb="FFFF00FF"/>
        <rFont val="함초롬바탕"/>
        <family val="1"/>
        <charset val="129"/>
      </rPr>
      <t>157)</t>
    </r>
    <phoneticPr fontId="2" type="noConversion"/>
  </si>
  <si>
    <t>157) 대법원 2006.3.16. 2006두330[전합]</t>
  </si>
  <si>
    <t>2. 환경영향평가 대상지역 밖 주민의 원고적격</t>
    <phoneticPr fontId="2" type="noConversion"/>
  </si>
  <si>
    <r>
      <t>광업권설정허가처분과</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광산</t>
    </r>
    <r>
      <rPr>
        <sz val="11"/>
        <color theme="1"/>
        <rFont val="함초롬돋움"/>
        <family val="3"/>
        <charset val="129"/>
      </rPr>
      <t xml:space="preserve"> </t>
    </r>
    <r>
      <rPr>
        <sz val="10"/>
        <color theme="1"/>
        <rFont val="함초롬돋움"/>
        <family val="3"/>
        <charset val="129"/>
      </rPr>
      <t>개발로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재산상・환경상</t>
    </r>
    <r>
      <rPr>
        <sz val="11"/>
        <color theme="1"/>
        <rFont val="함초롬돋움"/>
        <family val="3"/>
        <charset val="129"/>
      </rPr>
      <t xml:space="preserve"> </t>
    </r>
    <r>
      <rPr>
        <sz val="10"/>
        <color theme="1"/>
        <rFont val="함초롬돋움"/>
        <family val="3"/>
        <charset val="129"/>
      </rPr>
      <t>이익의</t>
    </r>
    <r>
      <rPr>
        <sz val="11"/>
        <color theme="1"/>
        <rFont val="함초롬돋움"/>
        <family val="3"/>
        <charset val="129"/>
      </rPr>
      <t xml:space="preserve"> </t>
    </r>
    <r>
      <rPr>
        <sz val="10"/>
        <color theme="1"/>
        <rFont val="함초롬돋움"/>
        <family val="3"/>
        <charset val="129"/>
      </rPr>
      <t>침해를</t>
    </r>
    <r>
      <rPr>
        <sz val="11"/>
        <color theme="1"/>
        <rFont val="함초롬돋움"/>
        <family val="3"/>
        <charset val="129"/>
      </rPr>
      <t xml:space="preserve"> </t>
    </r>
    <r>
      <rPr>
        <sz val="10"/>
        <color theme="1"/>
        <rFont val="함초롬돋움"/>
        <family val="3"/>
        <charset val="129"/>
      </rPr>
      <t>받거나 받을 우려가 있는 토지나 건축물의 소유</t>
    </r>
  </si>
  <si>
    <r>
      <t>자와</t>
    </r>
    <r>
      <rPr>
        <sz val="11"/>
        <color theme="1"/>
        <rFont val="함초롬돋움"/>
        <family val="3"/>
        <charset val="129"/>
      </rPr>
      <t xml:space="preserve"> </t>
    </r>
    <r>
      <rPr>
        <sz val="10"/>
        <color theme="1"/>
        <rFont val="함초롬돋움"/>
        <family val="3"/>
        <charset val="129"/>
      </rPr>
      <t>점유자 또는 이해관계인 및 주민들은 그 처분 전과 비교하여 수인한도를 넘는 재산상・환경상 이익의 침해를 받거나 받을 우려가</t>
    </r>
  </si>
  <si>
    <r>
      <t>있다는 것을 증명함으로써 그 처분의 취소를 구할 원고적격을 인정받을 수 있다.</t>
    </r>
    <r>
      <rPr>
        <vertAlign val="superscript"/>
        <sz val="10"/>
        <color rgb="FFFF00FF"/>
        <rFont val="함초롬바탕"/>
        <family val="1"/>
        <charset val="129"/>
      </rPr>
      <t>158)</t>
    </r>
    <phoneticPr fontId="2" type="noConversion"/>
  </si>
  <si>
    <t>158) 대법원 2008.9.11. 2006두7577</t>
  </si>
  <si>
    <t>3. 환경상 침해의 영향권 범위 내외 주민의 원고적격</t>
    <phoneticPr fontId="2" type="noConversion"/>
  </si>
  <si>
    <t>4. 환경상 침해의 영향권 범위 내에 거주하여 원고적격이 인정되는 주민의 범위</t>
    <phoneticPr fontId="2" type="noConversion"/>
  </si>
  <si>
    <r>
      <t>환경상</t>
    </r>
    <r>
      <rPr>
        <sz val="11"/>
        <color theme="1"/>
        <rFont val="함초롬돋움"/>
        <family val="3"/>
        <charset val="129"/>
      </rPr>
      <t xml:space="preserve"> </t>
    </r>
    <r>
      <rPr>
        <sz val="10"/>
        <color theme="1"/>
        <rFont val="함초롬돋움"/>
        <family val="3"/>
        <charset val="129"/>
      </rPr>
      <t>이익에 대한 침해 또는 침해 우려가 있는 것으로 사실상 추정되어 원고적격이 인정되는 사람에는 환경상 침해를 받으리라고 예</t>
    </r>
    <phoneticPr fontId="2" type="noConversion"/>
  </si>
  <si>
    <r>
      <t>상되는</t>
    </r>
    <r>
      <rPr>
        <sz val="11"/>
        <color theme="1"/>
        <rFont val="함초롬돋움"/>
        <family val="3"/>
        <charset val="129"/>
      </rPr>
      <t xml:space="preserve"> </t>
    </r>
    <r>
      <rPr>
        <sz val="10"/>
        <color theme="1"/>
        <rFont val="함초롬돋움"/>
        <family val="3"/>
        <charset val="129"/>
      </rPr>
      <t>영향권 내의 주민들을 비롯하여 그 영향권 내에서 농작물을 경작하는 등 현실적으로 환경상 이익을 향유하는 사람도 포함된다.</t>
    </r>
    <phoneticPr fontId="2" type="noConversion"/>
  </si>
  <si>
    <t>160) 대법원 2009.9.24. 2009두2825</t>
  </si>
  <si>
    <t>Ⅳ 그 밖에 원고적격 인정 여부가 문제되는 경우</t>
    <phoneticPr fontId="2" type="noConversion"/>
  </si>
  <si>
    <t>&gt;취소소송의 당사자적격&gt;원고적격&gt;그 밖에 원고적격 인정 여부가 문제되는 경우</t>
    <phoneticPr fontId="2" type="noConversion"/>
  </si>
  <si>
    <t>1. 원고적격을 인정한 사례</t>
    <phoneticPr fontId="2" type="noConversion"/>
  </si>
  <si>
    <t>&gt;취소소송의 당사자적격&gt;원고적격&gt;그 밖에 원고적격 인정 여부가 문제되는 경우&gt;원고적격을 인정한 사례</t>
    <phoneticPr fontId="2" type="noConversion"/>
  </si>
  <si>
    <t>(1) 지위양수인의 채석허가 취소처분에 대한 취소소송에서의 원고적격</t>
    <phoneticPr fontId="2" type="noConversion"/>
  </si>
  <si>
    <t>(3) 소유자의 설립승인처분의 취소소송을 제기할 원고적격</t>
    <phoneticPr fontId="2" type="noConversion"/>
  </si>
  <si>
    <t>2. 원고적격을 부정한 사례</t>
    <phoneticPr fontId="2" type="noConversion"/>
  </si>
  <si>
    <t>&gt;취소소송의 당사자적격&gt;원고적격&gt;그 밖에 원고적격 인정 여부가 문제되는 경우&gt;원고적격을 부정한 사례</t>
    <phoneticPr fontId="2" type="noConversion"/>
  </si>
  <si>
    <t>(1) 공유수면매립목적 변경승인처분의 무효확인을 구하는 수녀원의 원고적격</t>
    <phoneticPr fontId="2" type="noConversion"/>
  </si>
  <si>
    <t>(2) 사용자의 노동조합 설립신고증 교부처분 취소소송에서의 원고적격</t>
    <phoneticPr fontId="2" type="noConversion"/>
  </si>
  <si>
    <t>(3) 운전기사의 당해 과징금 부과처분의 취소소송에서의 원고적격</t>
    <phoneticPr fontId="2" type="noConversion"/>
  </si>
  <si>
    <t>제2절 피고적격</t>
    <phoneticPr fontId="2" type="noConversion"/>
  </si>
  <si>
    <t>&gt;취소소송의 당사자적격&gt;피고적격</t>
    <phoneticPr fontId="2" type="noConversion"/>
  </si>
  <si>
    <t>Ⅰ 피고적격의 의의</t>
    <phoneticPr fontId="2" type="noConversion"/>
  </si>
  <si>
    <t>&gt;취소소송의 당사자적격&gt;피고적격&gt;피고적격의 의의</t>
    <phoneticPr fontId="2" type="noConversion"/>
  </si>
  <si>
    <r>
      <t>1. 개념</t>
    </r>
    <r>
      <rPr>
        <sz val="8"/>
        <color rgb="FF0000FF"/>
        <rFont val="함초롬돋움"/>
        <family val="3"/>
        <charset val="129"/>
      </rPr>
      <t>[행소법 제13조]</t>
    </r>
    <phoneticPr fontId="2" type="noConversion"/>
  </si>
  <si>
    <t>&gt;취소소송의 당사자적격&gt;피고적격&gt;피고적격의 의의&gt;개념</t>
    <phoneticPr fontId="2" type="noConversion"/>
  </si>
  <si>
    <t>이 아닌 행정주체이다.</t>
    <phoneticPr fontId="2" type="noConversion"/>
  </si>
  <si>
    <t>&gt;취소소송의 당사자적격&gt;피고적격&gt;피고적격의 의의&gt;취지</t>
    <phoneticPr fontId="2" type="noConversion"/>
  </si>
  <si>
    <t>Ⅱ 행정청</t>
    <phoneticPr fontId="2" type="noConversion"/>
  </si>
  <si>
    <t>&gt;취소소송의 당사자적격&gt;피고적격&gt;행정청</t>
    <phoneticPr fontId="2" type="noConversion"/>
  </si>
  <si>
    <t>1. 처분청</t>
    <phoneticPr fontId="2" type="noConversion"/>
  </si>
  <si>
    <t>&gt;취소소송의 당사자적격&gt;피고적격&gt;행정청&gt;처분청</t>
    <phoneticPr fontId="2" type="noConversion"/>
  </si>
  <si>
    <t>(1) 처분등을 한 행정청</t>
    <phoneticPr fontId="2" type="noConversion"/>
  </si>
  <si>
    <r>
      <t>▶ 처분등을</t>
    </r>
    <r>
      <rPr>
        <sz val="8"/>
        <color theme="1"/>
        <rFont val="함초롬바탕"/>
        <family val="1"/>
        <charset val="129"/>
      </rPr>
      <t xml:space="preserve"> </t>
    </r>
    <r>
      <rPr>
        <sz val="10"/>
        <color theme="1"/>
        <rFont val="함초롬바탕"/>
        <family val="1"/>
        <charset val="129"/>
      </rPr>
      <t>한 행정청이란 원처분을 행한 행정청과 행정심판위원회를 의미한다. 국가에 있어서는 통상 장관, 청장, 특별지방행정기관</t>
    </r>
    <r>
      <rPr>
        <sz val="10"/>
        <color rgb="FF808080"/>
        <rFont val="함초롬바탕"/>
        <family val="1"/>
        <charset val="129"/>
      </rPr>
      <t>(지방</t>
    </r>
    <r>
      <rPr>
        <sz val="10"/>
        <color theme="0" tint="-0.499984740745262"/>
        <rFont val="함초롬바탕"/>
        <family val="1"/>
        <charset val="129"/>
      </rPr>
      <t>국토</t>
    </r>
    <phoneticPr fontId="2" type="noConversion"/>
  </si>
  <si>
    <r>
      <rPr>
        <sz val="10"/>
        <color theme="0" tint="-0.499984740745262"/>
        <rFont val="함초롬바탕"/>
        <family val="1"/>
        <charset val="129"/>
      </rPr>
      <t>관리청, 지방환경관리청, 지방경찰청, 경찰서, 세관 등)</t>
    </r>
    <r>
      <rPr>
        <sz val="10"/>
        <rFont val="함초롬바탕"/>
        <family val="1"/>
        <charset val="129"/>
      </rPr>
      <t>의 장, 공정거래위원회 및 금융감독위원회 등이 행정청이 되고, 지방자치단체에 있어서는</t>
    </r>
    <phoneticPr fontId="2" type="noConversion"/>
  </si>
  <si>
    <r>
      <t>지방자치단체의</t>
    </r>
    <r>
      <rPr>
        <sz val="11"/>
        <color theme="1"/>
        <rFont val="함초롬바탕"/>
        <family val="1"/>
        <charset val="129"/>
      </rPr>
      <t xml:space="preserve"> </t>
    </r>
    <r>
      <rPr>
        <sz val="10"/>
        <color theme="1"/>
        <rFont val="함초롬바탕"/>
        <family val="1"/>
        <charset val="129"/>
      </rPr>
      <t>장이</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된다. 재결에 대한 취소소송은 재결자체에 고유한 위법이 있음을 이유로 하는 경우에만 가능하며, 행정심판위원</t>
    </r>
    <phoneticPr fontId="2" type="noConversion"/>
  </si>
  <si>
    <t>회가 피고가 된다.</t>
    <phoneticPr fontId="2" type="noConversion"/>
  </si>
  <si>
    <t>(2) 처분청과 통지한 행정청이 다른 경우</t>
    <phoneticPr fontId="2" type="noConversion"/>
  </si>
  <si>
    <t>▶ 처분청과 통지한 행정청이 다른 경우 처분청이 피고가 된다.</t>
    <phoneticPr fontId="2" type="noConversion"/>
  </si>
  <si>
    <t>서훈 취소결정통보의 경우 대통령의 피고적격</t>
    <phoneticPr fontId="2" type="noConversion"/>
  </si>
  <si>
    <r>
      <t>국무회의에서</t>
    </r>
    <r>
      <rPr>
        <sz val="8"/>
        <color theme="1"/>
        <rFont val="함초롬돋움"/>
        <family val="3"/>
        <charset val="129"/>
      </rPr>
      <t xml:space="preserve"> </t>
    </r>
    <r>
      <rPr>
        <sz val="10"/>
        <color theme="1"/>
        <rFont val="함초롬돋움"/>
        <family val="3"/>
        <charset val="129"/>
      </rPr>
      <t>건국훈장</t>
    </r>
    <r>
      <rPr>
        <sz val="8"/>
        <color theme="1"/>
        <rFont val="함초롬돋움"/>
        <family val="3"/>
        <charset val="129"/>
      </rPr>
      <t xml:space="preserve"> </t>
    </r>
    <r>
      <rPr>
        <sz val="10"/>
        <color theme="1"/>
        <rFont val="함초롬돋움"/>
        <family val="3"/>
        <charset val="129"/>
      </rPr>
      <t>독립장이 수여된 망인에 대한 서훈 취소를 의결하고 대통령이 결재함으로써 서훈 취소가 결정된 후, 국가보훈처장</t>
    </r>
    <phoneticPr fontId="2" type="noConversion"/>
  </si>
  <si>
    <r>
      <t>이 망인의</t>
    </r>
    <r>
      <rPr>
        <sz val="8"/>
        <color theme="1"/>
        <rFont val="함초롬돋움"/>
        <family val="3"/>
        <charset val="129"/>
      </rPr>
      <t xml:space="preserve"> </t>
    </r>
    <r>
      <rPr>
        <sz val="10"/>
        <color theme="1"/>
        <rFont val="함초롬돋움"/>
        <family val="3"/>
        <charset val="129"/>
      </rPr>
      <t>유족 甲에게 독립유공자 서훈 취소결정통보를 한 경우, 甲은 국가보훈처장이 아닌 서훈 취소처분을 행한 행정청</t>
    </r>
    <r>
      <rPr>
        <sz val="10"/>
        <color rgb="FF808080"/>
        <rFont val="함초롬돋움"/>
        <family val="3"/>
        <charset val="129"/>
      </rPr>
      <t>(대통령)</t>
    </r>
    <r>
      <rPr>
        <sz val="10"/>
        <color theme="1"/>
        <rFont val="함초롬돋움"/>
        <family val="3"/>
        <charset val="129"/>
      </rPr>
      <t>을 상대</t>
    </r>
    <phoneticPr fontId="2" type="noConversion"/>
  </si>
  <si>
    <r>
      <t>로 서훈 취소결정의 무효확인 등의 소를 제기하여야 한다.</t>
    </r>
    <r>
      <rPr>
        <vertAlign val="superscript"/>
        <sz val="10"/>
        <color rgb="FFFF00FF"/>
        <rFont val="함초롬바탕"/>
        <family val="1"/>
        <charset val="129"/>
      </rPr>
      <t>167)</t>
    </r>
    <phoneticPr fontId="2" type="noConversion"/>
  </si>
  <si>
    <t>167) 대법원 2014.9.26. 2013두2518</t>
  </si>
  <si>
    <t>Ⅲ 피고적격 인정 여부의 유형별 검토</t>
    <phoneticPr fontId="2" type="noConversion"/>
  </si>
  <si>
    <t>&gt;취소소송의 당사자적격&gt;피고적격&gt;피고적격 인정 여부의 유형별 검토</t>
    <phoneticPr fontId="2" type="noConversion"/>
  </si>
  <si>
    <t>1. 권한의 위임・위탁</t>
    <phoneticPr fontId="2" type="noConversion"/>
  </si>
  <si>
    <t>&gt;취소소송의 당사자적격&gt;피고적격&gt;피고적격 인정 여부의 유형별 검토&gt;권한의 위임・위탁</t>
  </si>
  <si>
    <t>▶ 행정권한의 위임이나 위탁이 있는 경우에는 수임청 또는 수탁청에게 권한이 넘어가기 때문에 이들이 피고가 된다. 아울러 사인도 행정권한이 위</t>
    <phoneticPr fontId="2" type="noConversion"/>
  </si>
  <si>
    <t>탁된 공무수탁사인의 경우에는 행정청이 피고가 된다.</t>
    <phoneticPr fontId="2" type="noConversion"/>
  </si>
  <si>
    <t>성업공사의 공매대행</t>
    <phoneticPr fontId="2" type="noConversion"/>
  </si>
  <si>
    <r>
      <t>성업공사에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공매대행은</t>
    </r>
    <r>
      <rPr>
        <sz val="11"/>
        <color theme="1"/>
        <rFont val="함초롬돋움"/>
        <family val="3"/>
        <charset val="129"/>
      </rPr>
      <t xml:space="preserve"> </t>
    </r>
    <r>
      <rPr>
        <sz val="10"/>
        <color theme="1"/>
        <rFont val="함초롬돋움"/>
        <family val="3"/>
        <charset val="129"/>
      </rPr>
      <t>세무서장의</t>
    </r>
    <r>
      <rPr>
        <sz val="11"/>
        <color theme="1"/>
        <rFont val="함초롬돋움"/>
        <family val="3"/>
        <charset val="129"/>
      </rPr>
      <t xml:space="preserve"> </t>
    </r>
    <r>
      <rPr>
        <sz val="10"/>
        <color theme="1"/>
        <rFont val="함초롬돋움"/>
        <family val="3"/>
        <charset val="129"/>
      </rPr>
      <t>공매권한의</t>
    </r>
    <r>
      <rPr>
        <sz val="11"/>
        <color theme="1"/>
        <rFont val="함초롬돋움"/>
        <family val="3"/>
        <charset val="129"/>
      </rPr>
      <t xml:space="preserve"> </t>
    </r>
    <r>
      <rPr>
        <sz val="10"/>
        <color theme="1"/>
        <rFont val="함초롬돋움"/>
        <family val="3"/>
        <charset val="129"/>
      </rPr>
      <t>위임으로</t>
    </r>
    <r>
      <rPr>
        <sz val="11"/>
        <color theme="1"/>
        <rFont val="함초롬돋움"/>
        <family val="3"/>
        <charset val="129"/>
      </rPr>
      <t xml:space="preserve"> </t>
    </r>
    <r>
      <rPr>
        <sz val="10"/>
        <color theme="1"/>
        <rFont val="함초롬돋움"/>
        <family val="3"/>
        <charset val="129"/>
      </rPr>
      <t>보아야</t>
    </r>
    <r>
      <rPr>
        <sz val="11"/>
        <color theme="1"/>
        <rFont val="함초롬돋움"/>
        <family val="3"/>
        <charset val="129"/>
      </rPr>
      <t xml:space="preserve"> </t>
    </r>
    <r>
      <rPr>
        <sz val="10"/>
        <color theme="1"/>
        <rFont val="함초롬돋움"/>
        <family val="3"/>
        <charset val="129"/>
      </rPr>
      <t>하고, 따라서 성업공사는 공매권한의 위임에 의하여 압류재산을 공매</t>
    </r>
    <phoneticPr fontId="2" type="noConversion"/>
  </si>
  <si>
    <r>
      <t>하는</t>
    </r>
    <r>
      <rPr>
        <sz val="11"/>
        <color theme="1"/>
        <rFont val="함초롬돋움"/>
        <family val="3"/>
        <charset val="129"/>
      </rPr>
      <t xml:space="preserve"> </t>
    </r>
    <r>
      <rPr>
        <sz val="10"/>
        <color theme="1"/>
        <rFont val="함초롬돋움"/>
        <family val="3"/>
        <charset val="129"/>
      </rPr>
      <t>것이므로, 성업공사가 공매를 한 경우 그 공매처분에 대한 취소 또는 무효확인 등의 항고소송을 함에 있어서는, 수임청으로서 실제로 공</t>
    </r>
    <phoneticPr fontId="2" type="noConversion"/>
  </si>
  <si>
    <r>
      <t>매를 행한 성업공사를 피고로 하여야 하고, 위임청인 세무서장은 피고적격이 없다.</t>
    </r>
    <r>
      <rPr>
        <vertAlign val="superscript"/>
        <sz val="10"/>
        <color rgb="FFFF00FF"/>
        <rFont val="함초롬바탕"/>
        <family val="1"/>
        <charset val="129"/>
      </rPr>
      <t>168)</t>
    </r>
    <phoneticPr fontId="2" type="noConversion"/>
  </si>
  <si>
    <t>168) 대법원 1996.9.6. 95누12026</t>
  </si>
  <si>
    <t>2. 권한의 내부위임</t>
    <phoneticPr fontId="2" type="noConversion"/>
  </si>
  <si>
    <t>&gt;취소소송의 당사자적격&gt;피고적격&gt;피고적격 인정 여부의 유형별 검토&gt;권한의 내부위임</t>
    <phoneticPr fontId="2" type="noConversion"/>
  </si>
  <si>
    <r>
      <t>▶ 조직</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수임자가</t>
    </r>
    <r>
      <rPr>
        <sz val="11"/>
        <color theme="1"/>
        <rFont val="함초롬바탕"/>
        <family val="1"/>
        <charset val="129"/>
      </rPr>
      <t xml:space="preserve"> </t>
    </r>
    <r>
      <rPr>
        <sz val="10"/>
        <color theme="1"/>
        <rFont val="함초롬바탕"/>
        <family val="1"/>
        <charset val="129"/>
      </rPr>
      <t>위임자의</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위임자의</t>
    </r>
    <r>
      <rPr>
        <sz val="11"/>
        <color theme="1"/>
        <rFont val="함초롬바탕"/>
        <family val="1"/>
        <charset val="129"/>
      </rPr>
      <t xml:space="preserve"> </t>
    </r>
    <r>
      <rPr>
        <sz val="10"/>
        <color theme="1"/>
        <rFont val="함초롬바탕"/>
        <family val="1"/>
        <charset val="129"/>
      </rPr>
      <t>명의와</t>
    </r>
    <r>
      <rPr>
        <sz val="11"/>
        <color theme="1"/>
        <rFont val="함초롬바탕"/>
        <family val="1"/>
        <charset val="129"/>
      </rPr>
      <t xml:space="preserve"> </t>
    </r>
    <r>
      <rPr>
        <sz val="10"/>
        <color theme="1"/>
        <rFont val="함초롬바탕"/>
        <family val="1"/>
        <charset val="129"/>
      </rPr>
      <t>책임으로</t>
    </r>
    <r>
      <rPr>
        <sz val="11"/>
        <color theme="1"/>
        <rFont val="함초롬바탕"/>
        <family val="1"/>
        <charset val="129"/>
      </rPr>
      <t xml:space="preserve"> </t>
    </r>
    <r>
      <rPr>
        <sz val="10"/>
        <color theme="1"/>
        <rFont val="함초롬바탕"/>
        <family val="1"/>
        <charset val="129"/>
      </rPr>
      <t>행사하는 내부위임의 경우에는 권한이 이양되는 것이 아니기 때문에 위임</t>
    </r>
    <phoneticPr fontId="2" type="noConversion"/>
  </si>
  <si>
    <r>
      <t>기관이</t>
    </r>
    <r>
      <rPr>
        <sz val="11"/>
        <color theme="1"/>
        <rFont val="함초롬바탕"/>
        <family val="1"/>
        <charset val="129"/>
      </rPr>
      <t xml:space="preserve"> </t>
    </r>
    <r>
      <rPr>
        <sz val="10"/>
        <color theme="1"/>
        <rFont val="함초롬바탕"/>
        <family val="1"/>
        <charset val="129"/>
      </rPr>
      <t>피고가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위임과</t>
    </r>
    <r>
      <rPr>
        <sz val="11"/>
        <color theme="1"/>
        <rFont val="함초롬바탕"/>
        <family val="1"/>
        <charset val="129"/>
      </rPr>
      <t xml:space="preserve"> </t>
    </r>
    <r>
      <rPr>
        <sz val="10"/>
        <color theme="1"/>
        <rFont val="함초롬바탕"/>
        <family val="1"/>
        <charset val="129"/>
      </rPr>
      <t>내부위임의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구별이</t>
    </r>
    <r>
      <rPr>
        <sz val="11"/>
        <color theme="1"/>
        <rFont val="함초롬바탕"/>
        <family val="1"/>
        <charset val="129"/>
      </rPr>
      <t xml:space="preserve"> </t>
    </r>
    <r>
      <rPr>
        <sz val="10"/>
        <color theme="1"/>
        <rFont val="함초롬바탕"/>
        <family val="1"/>
        <charset val="129"/>
      </rPr>
      <t>어려우므로,</t>
    </r>
    <r>
      <rPr>
        <sz val="11"/>
        <color theme="1"/>
        <rFont val="함초롬바탕"/>
        <family val="1"/>
        <charset val="129"/>
      </rPr>
      <t xml:space="preserve"> </t>
    </r>
    <r>
      <rPr>
        <sz val="10"/>
        <color theme="1"/>
        <rFont val="함초롬바탕"/>
        <family val="1"/>
        <charset val="129"/>
      </rPr>
      <t>그 처분명의를 기준으로 피고를 정하고 있다. 즉, 수임기관의 명의</t>
    </r>
    <phoneticPr fontId="2" type="noConversion"/>
  </si>
  <si>
    <r>
      <t>로 처분을 한 경우에는 수임기관이, 위임기관의 명의로 한 경우에는 위임기관이 피고가 된다는 입장이다.</t>
    </r>
    <r>
      <rPr>
        <vertAlign val="superscript"/>
        <sz val="10"/>
        <color rgb="FFFF00FF"/>
        <rFont val="함초롬바탕"/>
        <family val="1"/>
        <charset val="129"/>
      </rPr>
      <t>169)</t>
    </r>
    <phoneticPr fontId="2" type="noConversion"/>
  </si>
  <si>
    <t>169) 대법원 1989.11.14. 89누4765</t>
  </si>
  <si>
    <t>내부위임받은 북구청장의 폐쇄명령</t>
    <phoneticPr fontId="2" type="noConversion"/>
  </si>
  <si>
    <r>
      <t>피고인</t>
    </r>
    <r>
      <rPr>
        <sz val="11"/>
        <color theme="1"/>
        <rFont val="함초롬돋움"/>
        <family val="3"/>
        <charset val="129"/>
      </rPr>
      <t xml:space="preserve"> </t>
    </r>
    <r>
      <rPr>
        <sz val="10"/>
        <color theme="1"/>
        <rFont val="함초롬돋움"/>
        <family val="3"/>
        <charset val="129"/>
      </rPr>
      <t>인천직할시 북구청장이 인천직할시장으로부터 환경보전법상 위법시설에 대한 폐쇄 등 명령권한의 사무처리에 관한 내부위임을 받은</t>
    </r>
    <phoneticPr fontId="2" type="noConversion"/>
  </si>
  <si>
    <r>
      <t>후,</t>
    </r>
    <r>
      <rPr>
        <sz val="11"/>
        <color theme="1"/>
        <rFont val="함초롬돋움"/>
        <family val="3"/>
        <charset val="129"/>
      </rPr>
      <t xml:space="preserve"> </t>
    </r>
    <r>
      <rPr>
        <sz val="10"/>
        <color theme="1"/>
        <rFont val="함초롬돋움"/>
        <family val="3"/>
        <charset val="129"/>
      </rPr>
      <t>인천직할시장</t>
    </r>
    <r>
      <rPr>
        <sz val="11"/>
        <color theme="1"/>
        <rFont val="함초롬돋움"/>
        <family val="3"/>
        <charset val="129"/>
      </rPr>
      <t xml:space="preserve"> </t>
    </r>
    <r>
      <rPr>
        <sz val="10"/>
        <color theme="1"/>
        <rFont val="함초롬돋움"/>
        <family val="3"/>
        <charset val="129"/>
      </rPr>
      <t>명의의</t>
    </r>
    <r>
      <rPr>
        <sz val="11"/>
        <color theme="1"/>
        <rFont val="함초롬돋움"/>
        <family val="3"/>
        <charset val="129"/>
      </rPr>
      <t xml:space="preserve"> </t>
    </r>
    <r>
      <rPr>
        <sz val="10"/>
        <color theme="1"/>
        <rFont val="함초롬돋움"/>
        <family val="3"/>
        <charset val="129"/>
      </rPr>
      <t>폐쇄명령서를</t>
    </r>
    <r>
      <rPr>
        <sz val="11"/>
        <color theme="1"/>
        <rFont val="함초롬돋움"/>
        <family val="3"/>
        <charset val="129"/>
      </rPr>
      <t xml:space="preserve"> </t>
    </r>
    <r>
      <rPr>
        <sz val="10"/>
        <color theme="1"/>
        <rFont val="함초롬돋움"/>
        <family val="3"/>
        <charset val="129"/>
      </rPr>
      <t>발부받아</t>
    </r>
    <r>
      <rPr>
        <sz val="11"/>
        <color theme="1"/>
        <rFont val="함초롬돋움"/>
        <family val="3"/>
        <charset val="129"/>
      </rPr>
      <t xml:space="preserve"> </t>
    </r>
    <r>
      <rPr>
        <sz val="10"/>
        <color theme="1"/>
        <rFont val="함초롬돋움"/>
        <family val="3"/>
        <charset val="129"/>
      </rPr>
      <t>"환경보전법</t>
    </r>
    <r>
      <rPr>
        <sz val="11"/>
        <color theme="1"/>
        <rFont val="함초롬돋움"/>
        <family val="3"/>
        <charset val="129"/>
      </rPr>
      <t xml:space="preserve"> </t>
    </r>
    <r>
      <rPr>
        <sz val="10"/>
        <color theme="1"/>
        <rFont val="함초롬돋움"/>
        <family val="3"/>
        <charset val="129"/>
      </rPr>
      <t>위반사업장</t>
    </r>
    <r>
      <rPr>
        <sz val="11"/>
        <color theme="1"/>
        <rFont val="함초롬돋움"/>
        <family val="3"/>
        <charset val="129"/>
      </rPr>
      <t xml:space="preserve"> </t>
    </r>
    <r>
      <rPr>
        <sz val="10"/>
        <color theme="1"/>
        <rFont val="함초롬돋움"/>
        <family val="3"/>
        <charset val="129"/>
      </rPr>
      <t>고발</t>
    </r>
    <r>
      <rPr>
        <sz val="11"/>
        <color theme="1"/>
        <rFont val="함초롬돋움"/>
        <family val="3"/>
        <charset val="129"/>
      </rPr>
      <t xml:space="preserve"> </t>
    </r>
    <r>
      <rPr>
        <sz val="10"/>
        <color theme="1"/>
        <rFont val="함초롬돋움"/>
        <family val="3"/>
        <charset val="129"/>
      </rPr>
      <t>및 폐쇄명령"이란 제목으로 위 폐쇄명령서를 첨부하여 위 무</t>
    </r>
    <phoneticPr fontId="2" type="noConversion"/>
  </si>
  <si>
    <r>
      <t>허가</t>
    </r>
    <r>
      <rPr>
        <sz val="11"/>
        <color theme="1"/>
        <rFont val="함초롬돋움"/>
        <family val="3"/>
        <charset val="129"/>
      </rPr>
      <t xml:space="preserve"> </t>
    </r>
    <r>
      <rPr>
        <sz val="10"/>
        <color theme="1"/>
        <rFont val="함초롬돋움"/>
        <family val="3"/>
        <charset val="129"/>
      </rPr>
      <t>배출시설에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폐쇄명령</t>
    </r>
    <r>
      <rPr>
        <sz val="11"/>
        <color theme="1"/>
        <rFont val="함초롬돋움"/>
        <family val="3"/>
        <charset val="129"/>
      </rPr>
      <t xml:space="preserve"> </t>
    </r>
    <r>
      <rPr>
        <sz val="10"/>
        <color theme="1"/>
        <rFont val="함초롬돋움"/>
        <family val="3"/>
        <charset val="129"/>
      </rPr>
      <t>통지를 하였다면, 위 폐쇄명령처분을 한 행정청은 어디까지나 인천직할시장이고, 피고는 인천직할시장의 위</t>
    </r>
    <phoneticPr fontId="2" type="noConversion"/>
  </si>
  <si>
    <r>
      <t>폐쇄명령처분에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사무처리를</t>
    </r>
    <r>
      <rPr>
        <sz val="11"/>
        <color theme="1"/>
        <rFont val="함초롬돋움"/>
        <family val="3"/>
        <charset val="129"/>
      </rPr>
      <t xml:space="preserve"> </t>
    </r>
    <r>
      <rPr>
        <sz val="10"/>
        <color theme="1"/>
        <rFont val="함초롬돋움"/>
        <family val="3"/>
        <charset val="129"/>
      </rPr>
      <t>대행하면서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통지하였음에</t>
    </r>
    <r>
      <rPr>
        <sz val="11"/>
        <color theme="1"/>
        <rFont val="함초롬돋움"/>
        <family val="3"/>
        <charset val="129"/>
      </rPr>
      <t xml:space="preserve"> </t>
    </r>
    <r>
      <rPr>
        <sz val="10"/>
        <color theme="1"/>
        <rFont val="함초롬돋움"/>
        <family val="3"/>
        <charset val="129"/>
      </rPr>
      <t>지나지</t>
    </r>
    <r>
      <rPr>
        <sz val="11"/>
        <color theme="1"/>
        <rFont val="함초롬돋움"/>
        <family val="3"/>
        <charset val="129"/>
      </rPr>
      <t xml:space="preserve"> </t>
    </r>
    <r>
      <rPr>
        <sz val="10"/>
        <color theme="1"/>
        <rFont val="함초롬돋움"/>
        <family val="3"/>
        <charset val="129"/>
      </rPr>
      <t>않으며, 위 폐쇄명령서나 그 통지서가 정부공문서규정이 정하는 문</t>
    </r>
    <phoneticPr fontId="2" type="noConversion"/>
  </si>
  <si>
    <r>
      <t>는, 피고적격이 없는 자를 상대로 한 것이어서 부적법하다.</t>
    </r>
    <r>
      <rPr>
        <vertAlign val="superscript"/>
        <sz val="10"/>
        <color rgb="FFFF00FF"/>
        <rFont val="함초롬바탕"/>
        <family val="1"/>
        <charset val="129"/>
      </rPr>
      <t>170)</t>
    </r>
    <phoneticPr fontId="2" type="noConversion"/>
  </si>
  <si>
    <t>170) 대법원 1990.4.27. 90누233</t>
  </si>
  <si>
    <t>3. 권한대리</t>
    <phoneticPr fontId="2" type="noConversion"/>
  </si>
  <si>
    <t>&gt;취소소송의 당사자적격&gt;피고적격&gt;피고적격 인정 여부의 유형별 검토&gt;권한대리</t>
    <phoneticPr fontId="2" type="noConversion"/>
  </si>
  <si>
    <r>
      <t>▶ 권한대리의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내부위임과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권한의 귀속 자체가 변경되는 것은 아니라는 점에서 원칙적으로 피대리관청이 피고가 되고, 예외</t>
    </r>
    <phoneticPr fontId="2" type="noConversion"/>
  </si>
  <si>
    <r>
      <t>적으로 대리관청이 대리관계를 밝힘 없이 자신의 명의로 처분을 행하였다면, 대리관청이 피고가 된다.</t>
    </r>
    <r>
      <rPr>
        <vertAlign val="superscript"/>
        <sz val="10"/>
        <color rgb="FFFF00FF"/>
        <rFont val="함초롬바탕"/>
        <family val="1"/>
        <charset val="129"/>
      </rPr>
      <t>171)</t>
    </r>
    <phoneticPr fontId="2" type="noConversion"/>
  </si>
  <si>
    <t>171) 대법원 1994.6.14. 94누1197</t>
  </si>
  <si>
    <t>대리관청이 현명없이 자신 명의로 처분한 경우</t>
    <phoneticPr fontId="2" type="noConversion"/>
  </si>
  <si>
    <r>
      <t>[1]</t>
    </r>
    <r>
      <rPr>
        <sz val="11"/>
        <color theme="1"/>
        <rFont val="함초롬돋움"/>
        <family val="3"/>
        <charset val="129"/>
      </rPr>
      <t xml:space="preserve"> </t>
    </r>
    <r>
      <rPr>
        <sz val="10"/>
        <color theme="1"/>
        <rFont val="함초롬돋움"/>
        <family val="3"/>
        <charset val="129"/>
      </rPr>
      <t>대리권을 수여받은 데 불과하여 그 자신의 명의로는 행정처분을 할 권한이 없는 행정청의 경우 대리관계를 밝힘이 없이 그 자신의 명의로</t>
    </r>
    <phoneticPr fontId="2" type="noConversion"/>
  </si>
  <si>
    <r>
      <t>행정처분을</t>
    </r>
    <r>
      <rPr>
        <sz val="11"/>
        <color theme="1"/>
        <rFont val="함초롬돋움"/>
        <family val="3"/>
        <charset val="129"/>
      </rPr>
      <t xml:space="preserve"> </t>
    </r>
    <r>
      <rPr>
        <sz val="10"/>
        <color theme="1"/>
        <rFont val="함초롬돋움"/>
        <family val="3"/>
        <charset val="129"/>
      </rPr>
      <t>하였다면</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대하여는 처분명의자인 당해 행정청이 항고소송의 피고가 되어야 하는 것이 원칙이지만, 비록 대리관계를 명시적</t>
    </r>
    <phoneticPr fontId="2" type="noConversion"/>
  </si>
  <si>
    <r>
      <t>으로</t>
    </r>
    <r>
      <rPr>
        <sz val="11"/>
        <color theme="1"/>
        <rFont val="함초롬돋움"/>
        <family val="3"/>
        <charset val="129"/>
      </rPr>
      <t xml:space="preserve"> </t>
    </r>
    <r>
      <rPr>
        <sz val="10"/>
        <color theme="1"/>
        <rFont val="함초롬돋움"/>
        <family val="3"/>
        <charset val="129"/>
      </rPr>
      <t>밝히지는 아니하였다 하더라도 처분명의자가 피대리 행정청 산하의 행정기관으로서 실제로 피대리 행정청으로부터 대리권한을 수여받</t>
    </r>
    <phoneticPr fontId="2" type="noConversion"/>
  </si>
  <si>
    <r>
      <t>아 피대리</t>
    </r>
    <r>
      <rPr>
        <sz val="11"/>
        <color theme="1"/>
        <rFont val="함초롬돋움"/>
        <family val="3"/>
        <charset val="129"/>
      </rPr>
      <t xml:space="preserve"> </t>
    </r>
    <r>
      <rPr>
        <sz val="10"/>
        <color theme="1"/>
        <rFont val="함초롬돋움"/>
        <family val="3"/>
        <charset val="129"/>
      </rPr>
      <t>행정청을</t>
    </r>
    <r>
      <rPr>
        <sz val="11"/>
        <color theme="1"/>
        <rFont val="함초롬돋움"/>
        <family val="3"/>
        <charset val="129"/>
      </rPr>
      <t xml:space="preserve"> </t>
    </r>
    <r>
      <rPr>
        <sz val="10"/>
        <color theme="1"/>
        <rFont val="함초롬돋움"/>
        <family val="3"/>
        <charset val="129"/>
      </rPr>
      <t>대리한다는</t>
    </r>
    <r>
      <rPr>
        <sz val="11"/>
        <color theme="1"/>
        <rFont val="함초롬돋움"/>
        <family val="3"/>
        <charset val="129"/>
      </rPr>
      <t xml:space="preserve"> </t>
    </r>
    <r>
      <rPr>
        <sz val="10"/>
        <color theme="1"/>
        <rFont val="함초롬돋움"/>
        <family val="3"/>
        <charset val="129"/>
      </rPr>
      <t>의사로</t>
    </r>
    <r>
      <rPr>
        <sz val="11"/>
        <color theme="1"/>
        <rFont val="함초롬돋움"/>
        <family val="3"/>
        <charset val="129"/>
      </rPr>
      <t xml:space="preserve"> </t>
    </r>
    <r>
      <rPr>
        <sz val="10"/>
        <color theme="1"/>
        <rFont val="함초롬돋움"/>
        <family val="3"/>
        <charset val="129"/>
      </rPr>
      <t>행정처분을</t>
    </r>
    <r>
      <rPr>
        <sz val="11"/>
        <color theme="1"/>
        <rFont val="함초롬돋움"/>
        <family val="3"/>
        <charset val="129"/>
      </rPr>
      <t xml:space="preserve"> </t>
    </r>
    <r>
      <rPr>
        <sz val="10"/>
        <color theme="1"/>
        <rFont val="함초롬돋움"/>
        <family val="3"/>
        <charset val="129"/>
      </rPr>
      <t>하였고</t>
    </r>
    <r>
      <rPr>
        <sz val="11"/>
        <color theme="1"/>
        <rFont val="함초롬돋움"/>
        <family val="3"/>
        <charset val="129"/>
      </rPr>
      <t xml:space="preserve"> </t>
    </r>
    <r>
      <rPr>
        <sz val="10"/>
        <color theme="1"/>
        <rFont val="함초롬돋움"/>
        <family val="3"/>
        <charset val="129"/>
      </rPr>
      <t>처분명의자는</t>
    </r>
    <r>
      <rPr>
        <sz val="11"/>
        <color theme="1"/>
        <rFont val="함초롬돋움"/>
        <family val="3"/>
        <charset val="129"/>
      </rPr>
      <t xml:space="preserve"> </t>
    </r>
    <r>
      <rPr>
        <sz val="10"/>
        <color theme="1"/>
        <rFont val="함초롬돋움"/>
        <family val="3"/>
        <charset val="129"/>
      </rPr>
      <t>물론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상대방도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행정처분이 피대리 행정청을 대리하여 한 것</t>
    </r>
    <phoneticPr fontId="2" type="noConversion"/>
  </si>
  <si>
    <t>임을 알고서 이를 받아들인 예외적인 경우에는 피대리 행정청이 피고가 되어야 한다.</t>
    <phoneticPr fontId="2" type="noConversion"/>
  </si>
  <si>
    <r>
      <t>[2]</t>
    </r>
    <r>
      <rPr>
        <sz val="11"/>
        <color theme="1"/>
        <rFont val="함초롬돋움"/>
        <family val="3"/>
        <charset val="129"/>
      </rPr>
      <t xml:space="preserve"> </t>
    </r>
    <r>
      <rPr>
        <sz val="10"/>
        <color theme="1"/>
        <rFont val="함초롬돋움"/>
        <family val="3"/>
        <charset val="129"/>
      </rPr>
      <t>근로복지공단의</t>
    </r>
    <r>
      <rPr>
        <sz val="11"/>
        <color theme="1"/>
        <rFont val="함초롬돋움"/>
        <family val="3"/>
        <charset val="129"/>
      </rPr>
      <t xml:space="preserve"> </t>
    </r>
    <r>
      <rPr>
        <sz val="10"/>
        <color theme="1"/>
        <rFont val="함초롬돋움"/>
        <family val="3"/>
        <charset val="129"/>
      </rPr>
      <t>이사장으로부터</t>
    </r>
    <r>
      <rPr>
        <sz val="11"/>
        <color theme="1"/>
        <rFont val="함초롬돋움"/>
        <family val="3"/>
        <charset val="129"/>
      </rPr>
      <t xml:space="preserve"> </t>
    </r>
    <r>
      <rPr>
        <sz val="10"/>
        <color theme="1"/>
        <rFont val="함초롬돋움"/>
        <family val="3"/>
        <charset val="129"/>
      </rPr>
      <t>보험료의</t>
    </r>
    <r>
      <rPr>
        <sz val="11"/>
        <color theme="1"/>
        <rFont val="함초롬돋움"/>
        <family val="3"/>
        <charset val="129"/>
      </rPr>
      <t xml:space="preserve"> </t>
    </r>
    <r>
      <rPr>
        <sz val="10"/>
        <color theme="1"/>
        <rFont val="함초롬돋움"/>
        <family val="3"/>
        <charset val="129"/>
      </rPr>
      <t>부과등에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대리권을</t>
    </r>
    <r>
      <rPr>
        <sz val="11"/>
        <color theme="1"/>
        <rFont val="함초롬돋움"/>
        <family val="3"/>
        <charset val="129"/>
      </rPr>
      <t xml:space="preserve"> </t>
    </r>
    <r>
      <rPr>
        <sz val="10"/>
        <color theme="1"/>
        <rFont val="함초롬돋움"/>
        <family val="3"/>
        <charset val="129"/>
      </rPr>
      <t>수여받은</t>
    </r>
    <r>
      <rPr>
        <sz val="11"/>
        <color theme="1"/>
        <rFont val="함초롬돋움"/>
        <family val="3"/>
        <charset val="129"/>
      </rPr>
      <t xml:space="preserve"> </t>
    </r>
    <r>
      <rPr>
        <sz val="10"/>
        <color theme="1"/>
        <rFont val="함초롬돋움"/>
        <family val="3"/>
        <charset val="129"/>
      </rPr>
      <t>지역본부장이</t>
    </r>
    <r>
      <rPr>
        <sz val="11"/>
        <color theme="1"/>
        <rFont val="함초롬돋움"/>
        <family val="3"/>
        <charset val="129"/>
      </rPr>
      <t xml:space="preserve"> </t>
    </r>
    <r>
      <rPr>
        <sz val="10"/>
        <color theme="1"/>
        <rFont val="함초롬돋움"/>
        <family val="3"/>
        <charset val="129"/>
      </rPr>
      <t>대리의</t>
    </r>
    <r>
      <rPr>
        <sz val="11"/>
        <color theme="1"/>
        <rFont val="함초롬돋움"/>
        <family val="3"/>
        <charset val="129"/>
      </rPr>
      <t xml:space="preserve"> </t>
    </r>
    <r>
      <rPr>
        <sz val="10"/>
        <color theme="1"/>
        <rFont val="함초롬돋움"/>
        <family val="3"/>
        <charset val="129"/>
      </rPr>
      <t>취지를</t>
    </r>
    <r>
      <rPr>
        <sz val="11"/>
        <color theme="1"/>
        <rFont val="함초롬돋움"/>
        <family val="3"/>
        <charset val="129"/>
      </rPr>
      <t xml:space="preserve"> </t>
    </r>
    <r>
      <rPr>
        <sz val="10"/>
        <color theme="1"/>
        <rFont val="함초롬돋움"/>
        <family val="3"/>
        <charset val="129"/>
      </rPr>
      <t>명시적으로</t>
    </r>
    <r>
      <rPr>
        <sz val="11"/>
        <color theme="1"/>
        <rFont val="함초롬돋움"/>
        <family val="3"/>
        <charset val="129"/>
      </rPr>
      <t xml:space="preserve"> </t>
    </r>
    <r>
      <rPr>
        <sz val="10"/>
        <color theme="1"/>
        <rFont val="함초롬돋움"/>
        <family val="3"/>
        <charset val="129"/>
      </rPr>
      <t>표시하지 않고서</t>
    </r>
  </si>
  <si>
    <r>
      <t>산재보험료</t>
    </r>
    <r>
      <rPr>
        <sz val="11"/>
        <color theme="1"/>
        <rFont val="함초롬돋움"/>
        <family val="3"/>
        <charset val="129"/>
      </rPr>
      <t xml:space="preserve"> </t>
    </r>
    <r>
      <rPr>
        <sz val="10"/>
        <color theme="1"/>
        <rFont val="함초롬돋움"/>
        <family val="3"/>
        <charset val="129"/>
      </rPr>
      <t>부과</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경우, 그러한 관행이 약 10년간 계속되어 왔고, 실무상 근로복지공단을 상대로 산재보험료 부과처분에 대한 항고</t>
    </r>
    <phoneticPr fontId="2" type="noConversion"/>
  </si>
  <si>
    <r>
      <t>소송을</t>
    </r>
    <r>
      <rPr>
        <sz val="8"/>
        <color theme="1"/>
        <rFont val="함초롬돋움"/>
        <family val="3"/>
        <charset val="129"/>
      </rPr>
      <t xml:space="preserve"> </t>
    </r>
    <r>
      <rPr>
        <sz val="10"/>
        <color theme="1"/>
        <rFont val="함초롬돋움"/>
        <family val="3"/>
        <charset val="129"/>
      </rPr>
      <t>제기하여 온 점 등에 비추어 지역본부장은 물론 그 상대방 등도 근로복지공단과 지역본부장의 대리관계를 알고 받아들였다는 이유로,</t>
    </r>
    <phoneticPr fontId="2" type="noConversion"/>
  </si>
  <si>
    <r>
      <t>위 부과처분에 대한 항고소송의 피고적격이 근로복지공단에 있다고 한 사례.</t>
    </r>
    <r>
      <rPr>
        <vertAlign val="superscript"/>
        <sz val="10"/>
        <color rgb="FFFF00FF"/>
        <rFont val="함초롬바탕"/>
        <family val="1"/>
        <charset val="129"/>
      </rPr>
      <t>172)</t>
    </r>
    <phoneticPr fontId="2" type="noConversion"/>
  </si>
  <si>
    <t>172) 대결 2006.2.23. 2005부4</t>
    <phoneticPr fontId="2" type="noConversion"/>
  </si>
  <si>
    <r>
      <t>4. 합의제 행정기관</t>
    </r>
    <r>
      <rPr>
        <sz val="8"/>
        <color rgb="FF0000FF"/>
        <rFont val="함초롬돋움"/>
        <family val="3"/>
        <charset val="129"/>
      </rPr>
      <t>[노위법 제27조]</t>
    </r>
    <phoneticPr fontId="2" type="noConversion"/>
  </si>
  <si>
    <t>&gt;취소소송의 당사자적격&gt;피고적격&gt;피고적격 인정 여부의 유형별 검토&gt;합의제 행정기관</t>
    <phoneticPr fontId="2" type="noConversion"/>
  </si>
  <si>
    <r>
      <t>▶ 법령에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합의제</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이름으로</t>
    </r>
    <r>
      <rPr>
        <sz val="11"/>
        <color theme="1"/>
        <rFont val="함초롬바탕"/>
        <family val="1"/>
        <charset val="129"/>
      </rPr>
      <t xml:space="preserve"> </t>
    </r>
    <r>
      <rPr>
        <sz val="10"/>
        <color theme="1"/>
        <rFont val="함초롬바탕"/>
        <family val="1"/>
        <charset val="129"/>
      </rPr>
      <t>처분을 할 수 있는 권한이 주어진 경우에는 당해 합의제 행정기관이 피고가 된다. 다만, 중앙노동위</t>
    </r>
    <phoneticPr fontId="2" type="noConversion"/>
  </si>
  <si>
    <t>원회의 경우에는 그 장이 피고가 된다.</t>
    <phoneticPr fontId="2" type="noConversion"/>
  </si>
  <si>
    <t>5. 지방의회와 지방자치단체의 장</t>
    <phoneticPr fontId="2" type="noConversion"/>
  </si>
  <si>
    <t>&gt;취소소송의 당사자적격&gt;피고적격&gt;피고적격 인정 여부의 유형별 검토&gt;지방의회와 지방자치단체의 장</t>
    <phoneticPr fontId="2" type="noConversion"/>
  </si>
  <si>
    <t>(1) 지방의회</t>
    <phoneticPr fontId="2" type="noConversion"/>
  </si>
  <si>
    <r>
      <t>▶ 지방의회는</t>
    </r>
    <r>
      <rPr>
        <sz val="11"/>
        <color theme="1"/>
        <rFont val="함초롬바탕"/>
        <family val="1"/>
        <charset val="129"/>
      </rPr>
      <t xml:space="preserve"> </t>
    </r>
    <r>
      <rPr>
        <sz val="10"/>
        <color theme="1"/>
        <rFont val="함초롬바탕"/>
        <family val="1"/>
        <charset val="129"/>
      </rPr>
      <t>의결기관에</t>
    </r>
    <r>
      <rPr>
        <sz val="11"/>
        <color theme="1"/>
        <rFont val="함초롬바탕"/>
        <family val="1"/>
        <charset val="129"/>
      </rPr>
      <t xml:space="preserve"> </t>
    </r>
    <r>
      <rPr>
        <sz val="10"/>
        <color theme="1"/>
        <rFont val="함초롬바탕"/>
        <family val="1"/>
        <charset val="129"/>
      </rPr>
      <t>불과하므로</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없으나, 그 소속 의원에 대한 징계의결,</t>
    </r>
    <r>
      <rPr>
        <vertAlign val="superscript"/>
        <sz val="10"/>
        <color rgb="FFFF00FF"/>
        <rFont val="함초롬바탕"/>
        <family val="1"/>
        <charset val="129"/>
      </rPr>
      <t>173)</t>
    </r>
    <r>
      <rPr>
        <sz val="10"/>
        <color theme="1"/>
        <rFont val="함초롬바탕"/>
        <family val="1"/>
        <charset val="129"/>
      </rPr>
      <t xml:space="preserve"> 지방의회 의장의 선임의결,</t>
    </r>
    <r>
      <rPr>
        <vertAlign val="superscript"/>
        <sz val="10"/>
        <color rgb="FFFF00FF"/>
        <rFont val="함초롬바탕"/>
        <family val="1"/>
        <charset val="129"/>
      </rPr>
      <t>174)</t>
    </r>
    <r>
      <rPr>
        <sz val="10"/>
        <color theme="1"/>
        <rFont val="함초롬바탕"/>
        <family val="1"/>
        <charset val="129"/>
      </rPr>
      <t xml:space="preserve"> 지</t>
    </r>
  </si>
  <si>
    <t>173) 대법원 1993.11.26. 93누7341</t>
  </si>
  <si>
    <r>
      <t>방의회 의장에 대한 불신임의결</t>
    </r>
    <r>
      <rPr>
        <vertAlign val="superscript"/>
        <sz val="10"/>
        <color rgb="FFFF00FF"/>
        <rFont val="함초롬바탕"/>
        <family val="1"/>
        <charset val="129"/>
      </rPr>
      <t>175)</t>
    </r>
    <r>
      <rPr>
        <sz val="10"/>
        <color theme="1"/>
        <rFont val="함초롬바탕"/>
        <family val="1"/>
        <charset val="129"/>
      </rPr>
      <t xml:space="preserve"> 등의 취소소송에서는 지방의회가 행정청으로서 피고가 된다.</t>
    </r>
    <phoneticPr fontId="2" type="noConversion"/>
  </si>
  <si>
    <t>(2) 지방자치단체의 장</t>
    <phoneticPr fontId="2" type="noConversion"/>
  </si>
  <si>
    <r>
      <t>▶ 조례에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무효확인소송의</t>
    </r>
    <r>
      <rPr>
        <sz val="11"/>
        <color theme="1"/>
        <rFont val="함초롬바탕"/>
        <family val="1"/>
        <charset val="129"/>
      </rPr>
      <t xml:space="preserve"> </t>
    </r>
    <r>
      <rPr>
        <sz val="10"/>
        <color theme="1"/>
        <rFont val="함초롬바탕"/>
        <family val="1"/>
        <charset val="129"/>
      </rPr>
      <t>경우에는 의결기관인 지방의회가 아니라, 조례를 공포한 지방자치단체의 장이 피고가 된다. 교육・학예에 관한</t>
    </r>
  </si>
  <si>
    <r>
      <t>조례의 경우에는 시・도 교육감이 피고가 된다.</t>
    </r>
    <r>
      <rPr>
        <vertAlign val="superscript"/>
        <sz val="10"/>
        <color rgb="FFFF00FF"/>
        <rFont val="함초롬바탕"/>
        <family val="1"/>
        <charset val="129"/>
      </rPr>
      <t>176)</t>
    </r>
    <phoneticPr fontId="2" type="noConversion"/>
  </si>
  <si>
    <t>176) 대법원 1996.9.20. 95누8003</t>
  </si>
  <si>
    <t>교육 관련 조례의 경우 시・도 교육감의 피고적격</t>
  </si>
  <si>
    <r>
      <t>조례가</t>
    </r>
    <r>
      <rPr>
        <sz val="11"/>
        <color theme="1"/>
        <rFont val="함초롬돋움"/>
        <family val="3"/>
        <charset val="129"/>
      </rPr>
      <t xml:space="preserve"> </t>
    </r>
    <r>
      <rPr>
        <sz val="10"/>
        <color theme="1"/>
        <rFont val="함초롬돋움"/>
        <family val="3"/>
        <charset val="129"/>
      </rPr>
      <t>집행행위의</t>
    </r>
    <r>
      <rPr>
        <sz val="11"/>
        <color theme="1"/>
        <rFont val="함초롬돋움"/>
        <family val="3"/>
        <charset val="129"/>
      </rPr>
      <t xml:space="preserve"> </t>
    </r>
    <r>
      <rPr>
        <sz val="10"/>
        <color theme="1"/>
        <rFont val="함초롬돋움"/>
        <family val="3"/>
        <charset val="129"/>
      </rPr>
      <t>개입</t>
    </r>
    <r>
      <rPr>
        <sz val="11"/>
        <color theme="1"/>
        <rFont val="함초롬돋움"/>
        <family val="3"/>
        <charset val="129"/>
      </rPr>
      <t xml:space="preserve"> </t>
    </r>
    <r>
      <rPr>
        <sz val="10"/>
        <color theme="1"/>
        <rFont val="함초롬돋움"/>
        <family val="3"/>
        <charset val="129"/>
      </rPr>
      <t>없이도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권리・의무나</t>
    </r>
    <r>
      <rPr>
        <sz val="11"/>
        <color theme="1"/>
        <rFont val="함초롬돋움"/>
        <family val="3"/>
        <charset val="129"/>
      </rPr>
      <t xml:space="preserve"> </t>
    </r>
    <r>
      <rPr>
        <sz val="10"/>
        <color theme="1"/>
        <rFont val="함초롬돋움"/>
        <family val="3"/>
        <charset val="129"/>
      </rPr>
      <t>법적이익에 영향을 미치는 등 법률상 효과를 발생하는</t>
    </r>
  </si>
  <si>
    <r>
      <t>경우</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조례는</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행정처분에 해당하고, 이러한 조례에 대한 무효확인소송을 제기함에 있어 행정소송법 제38조 제</t>
    </r>
    <phoneticPr fontId="2" type="noConversion"/>
  </si>
  <si>
    <r>
      <t>1항,</t>
    </r>
    <r>
      <rPr>
        <sz val="11"/>
        <color theme="1"/>
        <rFont val="함초롬돋움"/>
        <family val="3"/>
        <charset val="129"/>
      </rPr>
      <t xml:space="preserve"> </t>
    </r>
    <r>
      <rPr>
        <sz val="10"/>
        <color theme="1"/>
        <rFont val="함초롬돋움"/>
        <family val="3"/>
        <charset val="129"/>
      </rPr>
      <t>제13조에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피고적격이 있는 처분 등을 한 행정청은 행정주체인 지방자치단체 또는 지방자치단체의 내부적 의결기관으로서 지</t>
    </r>
    <phoneticPr fontId="2" type="noConversion"/>
  </si>
  <si>
    <r>
      <t>방자치단체의</t>
    </r>
    <r>
      <rPr>
        <sz val="8"/>
        <color theme="1"/>
        <rFont val="함초롬돋움"/>
        <family val="3"/>
        <charset val="129"/>
      </rPr>
      <t xml:space="preserve"> </t>
    </r>
    <r>
      <rPr>
        <sz val="10"/>
        <color theme="1"/>
        <rFont val="함초롬돋움"/>
        <family val="3"/>
        <charset val="129"/>
      </rPr>
      <t>의사를 외부에 표시할 권한이 없는 지방의회가 아니라, 구 지방자치법 제19조 제2항, 제92조에 의하여 지방자치단체의 집행</t>
    </r>
    <phoneticPr fontId="2" type="noConversion"/>
  </si>
  <si>
    <r>
      <t>기관으로서</t>
    </r>
    <r>
      <rPr>
        <sz val="11"/>
        <rFont val="함초롬돋움"/>
        <family val="3"/>
        <charset val="129"/>
      </rPr>
      <t xml:space="preserve"> </t>
    </r>
    <r>
      <rPr>
        <sz val="10"/>
        <rFont val="함초롬돋움"/>
        <family val="3"/>
        <charset val="129"/>
      </rPr>
      <t>조례의</t>
    </r>
    <r>
      <rPr>
        <sz val="11"/>
        <rFont val="함초롬돋움"/>
        <family val="3"/>
        <charset val="129"/>
      </rPr>
      <t xml:space="preserve"> </t>
    </r>
    <r>
      <rPr>
        <sz val="10"/>
        <rFont val="함초롬돋움"/>
        <family val="3"/>
        <charset val="129"/>
      </rPr>
      <t>효력을 발생시키는 공포권이 있는 지방자치단체의 장이다. -중략- 교육에 관한 조례의 무효확인소송을 제기함에 있어</t>
    </r>
    <phoneticPr fontId="2" type="noConversion"/>
  </si>
  <si>
    <r>
      <t>서는 그 집행기관인 시・도 교육감을 피고로 하여야 한다.</t>
    </r>
    <r>
      <rPr>
        <vertAlign val="superscript"/>
        <sz val="10"/>
        <color rgb="FFFF00FF"/>
        <rFont val="함초롬바탕"/>
        <family val="1"/>
        <charset val="129"/>
      </rPr>
      <t>177)</t>
    </r>
    <phoneticPr fontId="2" type="noConversion"/>
  </si>
  <si>
    <t>177) 대법원 1996.9.20. 95누8003</t>
  </si>
  <si>
    <r>
      <t>6. 공법인의 경우</t>
    </r>
    <r>
      <rPr>
        <sz val="8"/>
        <color rgb="FF0000FF"/>
        <rFont val="함초롬돋움"/>
        <family val="3"/>
        <charset val="129"/>
      </rPr>
      <t>[행소법 제2조 제2항]</t>
    </r>
    <phoneticPr fontId="2" type="noConversion"/>
  </si>
  <si>
    <t>&gt;취소소송의 당사자적격&gt;피고적격&gt;피고적격 인정 여부의 유형별 검토&gt;공법인의 경우</t>
    <phoneticPr fontId="2" type="noConversion"/>
  </si>
  <si>
    <r>
      <t>▶ 공법인으로서</t>
    </r>
    <r>
      <rPr>
        <sz val="11"/>
        <color theme="1"/>
        <rFont val="함초롬바탕"/>
        <family val="1"/>
        <charset val="129"/>
      </rPr>
      <t xml:space="preserve"> </t>
    </r>
    <r>
      <rPr>
        <sz val="10"/>
        <color theme="1"/>
        <rFont val="함초롬바탕"/>
        <family val="1"/>
        <charset val="129"/>
      </rPr>
      <t>공공조합이나</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재단법인,</t>
    </r>
    <r>
      <rPr>
        <sz val="11"/>
        <color theme="1"/>
        <rFont val="함초롬바탕"/>
        <family val="1"/>
        <charset val="129"/>
      </rPr>
      <t xml:space="preserve"> </t>
    </r>
    <r>
      <rPr>
        <sz val="10"/>
        <color theme="1"/>
        <rFont val="함초롬바탕"/>
        <family val="1"/>
        <charset val="129"/>
      </rPr>
      <t>영조물법인</t>
    </r>
    <r>
      <rPr>
        <sz val="11"/>
        <color theme="1"/>
        <rFont val="함초롬바탕"/>
        <family val="1"/>
        <charset val="129"/>
      </rPr>
      <t xml:space="preserve"> </t>
    </r>
    <r>
      <rPr>
        <sz val="10"/>
        <color theme="1"/>
        <rFont val="함초롬바탕"/>
        <family val="1"/>
        <charset val="129"/>
      </rPr>
      <t>등이 법령에 의하여 위탁받아 제3자에게 행정권을 행사하는 경우에는 법주체인 동시</t>
    </r>
    <phoneticPr fontId="2" type="noConversion"/>
  </si>
  <si>
    <t>7. 다른 법률에 특별규정이 있는 경우</t>
    <phoneticPr fontId="2" type="noConversion"/>
  </si>
  <si>
    <t>&gt;취소소송의 당사자적격&gt;피고적격&gt;피고적격 인정 여부의 유형별 검토&gt;다른 법률에 특별규정이 있는 경우</t>
    <phoneticPr fontId="2" type="noConversion"/>
  </si>
  <si>
    <t>Ⅳ 피고경정</t>
    <phoneticPr fontId="2" type="noConversion"/>
  </si>
  <si>
    <t>&gt;취소소송의 당사자적격&gt;피고적격&gt;피고경정</t>
    <phoneticPr fontId="2" type="noConversion"/>
  </si>
  <si>
    <t>1. 피고경정의 의의</t>
    <phoneticPr fontId="2" type="noConversion"/>
  </si>
  <si>
    <t>&gt;취소소송의 당사자적격&gt;피고적격&gt;피고경정&gt;피고경정의 의의</t>
    <phoneticPr fontId="2" type="noConversion"/>
  </si>
  <si>
    <t>▶ 피고경정이란 소송이 계속되는 경우 피고로 지정된 자를 다른 자로 변경하는 것을 말한다.</t>
    <phoneticPr fontId="2" type="noConversion"/>
  </si>
  <si>
    <r>
      <t>▶ 피고의</t>
    </r>
    <r>
      <rPr>
        <sz val="8"/>
        <color theme="1"/>
        <rFont val="함초롬바탕"/>
        <family val="1"/>
        <charset val="129"/>
      </rPr>
      <t xml:space="preserve"> </t>
    </r>
    <r>
      <rPr>
        <sz val="10"/>
        <color theme="1"/>
        <rFont val="함초롬바탕"/>
        <family val="1"/>
        <charset val="129"/>
      </rPr>
      <t>경정을 인정하는 이유는 행정소송은 올바른 피고를 상대방으로 하여 제기하여야 하지만, 행정법규는 수시로 변경되는 경향이 있어 피</t>
    </r>
    <phoneticPr fontId="2" type="noConversion"/>
  </si>
  <si>
    <t>고적격을 가지는 처분행정청을 파악하기가 쉽지 아니하기 때문이다.</t>
    <phoneticPr fontId="2" type="noConversion"/>
  </si>
  <si>
    <r>
      <t>2. 피고경정이 허용되는 경우</t>
    </r>
    <r>
      <rPr>
        <sz val="8"/>
        <color rgb="FF0000FF"/>
        <rFont val="함초롬돋움"/>
        <family val="3"/>
        <charset val="129"/>
      </rPr>
      <t>[행소법 제14조 제1항・제6항, 제21조 제4항]</t>
    </r>
    <phoneticPr fontId="2" type="noConversion"/>
  </si>
  <si>
    <t>&gt;취소소송의 당사자적격&gt;피고적격&gt;피고경정&gt;피고경정이 허용되는 경우</t>
    <phoneticPr fontId="2" type="noConversion"/>
  </si>
  <si>
    <t>3. 피고경정의 요건</t>
    <phoneticPr fontId="2" type="noConversion"/>
  </si>
  <si>
    <t>&gt;취소소송의 당사자적격&gt;피고적격&gt;피고경정&gt;피고경정의 요건</t>
    <phoneticPr fontId="2" type="noConversion"/>
  </si>
  <si>
    <t>(1) 원고가 피고를 잘못 지정한 경우의 피고경정</t>
    <phoneticPr fontId="2" type="noConversion"/>
  </si>
  <si>
    <r>
      <t>의 고의・과실</t>
    </r>
    <r>
      <rPr>
        <sz val="11"/>
        <color theme="1"/>
        <rFont val="함초롬바탕"/>
        <family val="1"/>
        <charset val="129"/>
      </rPr>
      <t xml:space="preserve"> </t>
    </r>
    <r>
      <rPr>
        <sz val="10"/>
        <color theme="1"/>
        <rFont val="함초롬바탕"/>
        <family val="1"/>
        <charset val="129"/>
      </rPr>
      <t>유무는</t>
    </r>
    <r>
      <rPr>
        <sz val="11"/>
        <color theme="1"/>
        <rFont val="함초롬바탕"/>
        <family val="1"/>
        <charset val="129"/>
      </rPr>
      <t xml:space="preserve"> </t>
    </r>
    <r>
      <rPr>
        <sz val="10"/>
        <color theme="1"/>
        <rFont val="함초롬바탕"/>
        <family val="1"/>
        <charset val="129"/>
      </rPr>
      <t>불문하고,</t>
    </r>
    <r>
      <rPr>
        <sz val="11"/>
        <color theme="1"/>
        <rFont val="함초롬바탕"/>
        <family val="1"/>
        <charset val="129"/>
      </rPr>
      <t xml:space="preserve"> </t>
    </r>
    <r>
      <rPr>
        <sz val="10"/>
        <color theme="1"/>
        <rFont val="함초롬바탕"/>
        <family val="1"/>
        <charset val="129"/>
      </rPr>
      <t>피고를</t>
    </r>
    <r>
      <rPr>
        <sz val="11"/>
        <color theme="1"/>
        <rFont val="함초롬바탕"/>
        <family val="1"/>
        <charset val="129"/>
      </rPr>
      <t xml:space="preserve"> </t>
    </r>
    <r>
      <rPr>
        <sz val="10"/>
        <color theme="1"/>
        <rFont val="함초롬바탕"/>
        <family val="1"/>
        <charset val="129"/>
      </rPr>
      <t>잘못 지정한 경우의 판단은 제소 시를 기준으로 한다. 원고가 피고를 잘못 지정하였다면, 법원으로서는</t>
    </r>
  </si>
  <si>
    <r>
      <t>당연히</t>
    </r>
    <r>
      <rPr>
        <sz val="11"/>
        <color theme="1"/>
        <rFont val="함초롬바탕"/>
        <family val="1"/>
        <charset val="129"/>
      </rPr>
      <t xml:space="preserve"> </t>
    </r>
    <r>
      <rPr>
        <sz val="10"/>
        <color theme="1"/>
        <rFont val="함초롬바탕"/>
        <family val="1"/>
        <charset val="129"/>
      </rPr>
      <t>석명권을</t>
    </r>
    <r>
      <rPr>
        <sz val="11"/>
        <color theme="1"/>
        <rFont val="함초롬바탕"/>
        <family val="1"/>
        <charset val="129"/>
      </rPr>
      <t xml:space="preserve"> </t>
    </r>
    <r>
      <rPr>
        <sz val="10"/>
        <color theme="1"/>
        <rFont val="함초롬바탕"/>
        <family val="1"/>
        <charset val="129"/>
      </rPr>
      <t>행사하여</t>
    </r>
    <r>
      <rPr>
        <sz val="11"/>
        <color theme="1"/>
        <rFont val="함초롬바탕"/>
        <family val="1"/>
        <charset val="129"/>
      </rPr>
      <t xml:space="preserve"> </t>
    </r>
    <r>
      <rPr>
        <sz val="10"/>
        <color theme="1"/>
        <rFont val="함초롬바탕"/>
        <family val="1"/>
        <charset val="129"/>
      </rPr>
      <t>원고로</t>
    </r>
    <r>
      <rPr>
        <sz val="11"/>
        <color theme="1"/>
        <rFont val="함초롬바탕"/>
        <family val="1"/>
        <charset val="129"/>
      </rPr>
      <t xml:space="preserve"> </t>
    </r>
    <r>
      <rPr>
        <sz val="10"/>
        <color theme="1"/>
        <rFont val="함초롬바탕"/>
        <family val="1"/>
        <charset val="129"/>
      </rPr>
      <t>하여금 피고를 경정하게 한 후 소송을 진행케 하여야 할 것이고, 그렇지 않고 피고의 지정이 잘못되었다는 이</t>
    </r>
    <phoneticPr fontId="2" type="noConversion"/>
  </si>
  <si>
    <r>
      <t>유로 소를 각하한 것은 위법하다.</t>
    </r>
    <r>
      <rPr>
        <vertAlign val="superscript"/>
        <sz val="10"/>
        <color rgb="FFFF00FF"/>
        <rFont val="함초롬바탕"/>
        <family val="1"/>
        <charset val="129"/>
      </rPr>
      <t>178)</t>
    </r>
    <phoneticPr fontId="2" type="noConversion"/>
  </si>
  <si>
    <r>
      <t>(2) 권한승계 및 기관폐지의 경우의 피고경정</t>
    </r>
    <r>
      <rPr>
        <sz val="8"/>
        <color rgb="FF0000FF"/>
        <rFont val="함초롬돋움"/>
        <family val="3"/>
        <charset val="129"/>
      </rPr>
      <t>[행소법 제13조 제1항 제2문・제2항]</t>
    </r>
    <phoneticPr fontId="2" type="noConversion"/>
  </si>
  <si>
    <r>
      <t>(3) 소의 변경이 있는 경우의 피고경정</t>
    </r>
    <r>
      <rPr>
        <sz val="8"/>
        <color rgb="FF0000FF"/>
        <rFont val="함초롬돋움"/>
        <family val="3"/>
        <charset val="129"/>
      </rPr>
      <t>[행소법 제21조 제2항]</t>
    </r>
    <phoneticPr fontId="2" type="noConversion"/>
  </si>
  <si>
    <r>
      <t>▶ 항고소송과</t>
    </r>
    <r>
      <rPr>
        <sz val="11"/>
        <color theme="1"/>
        <rFont val="함초롬바탕"/>
        <family val="1"/>
        <charset val="129"/>
      </rPr>
      <t xml:space="preserve"> </t>
    </r>
    <r>
      <rPr>
        <sz val="10"/>
        <color theme="1"/>
        <rFont val="함초롬바탕"/>
        <family val="1"/>
        <charset val="129"/>
      </rPr>
      <t>당사자소송</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변경이 있는 경우에는 피고의 변경을 수반하므로, 법원은 새로이 피고가 될 자의 의견을 들어 피고를 경정할</t>
    </r>
  </si>
  <si>
    <t>4. 피고경정의 절차 및 효력</t>
    <phoneticPr fontId="2" type="noConversion"/>
  </si>
  <si>
    <t>&gt;취소소송의 당사자적격&gt;피고적격&gt;피고경정&gt;피고경정의 절차 및 효력</t>
    <phoneticPr fontId="2" type="noConversion"/>
  </si>
  <si>
    <r>
      <t>(1) 절차</t>
    </r>
    <r>
      <rPr>
        <sz val="8"/>
        <color rgb="FF0000FF"/>
        <rFont val="함초롬돋움"/>
        <family val="3"/>
        <charset val="129"/>
      </rPr>
      <t>[행소법 제14조 제1항・제6항・제2항・제3항]</t>
    </r>
    <phoneticPr fontId="2" type="noConversion"/>
  </si>
  <si>
    <r>
      <t>▶ 피고를</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지정한</t>
    </r>
    <r>
      <rPr>
        <sz val="11"/>
        <color theme="1"/>
        <rFont val="함초롬바탕"/>
        <family val="1"/>
        <charset val="129"/>
      </rPr>
      <t xml:space="preserve"> </t>
    </r>
    <r>
      <rPr>
        <sz val="10"/>
        <color theme="1"/>
        <rFont val="함초롬바탕"/>
        <family val="1"/>
        <charset val="129"/>
      </rPr>
      <t>경우의</t>
    </r>
    <r>
      <rPr>
        <sz val="11"/>
        <color theme="1"/>
        <rFont val="함초롬바탕"/>
        <family val="1"/>
        <charset val="129"/>
      </rPr>
      <t xml:space="preserve"> </t>
    </r>
    <r>
      <rPr>
        <sz val="10"/>
        <color theme="1"/>
        <rFont val="함초롬바탕"/>
        <family val="1"/>
        <charset val="129"/>
      </rPr>
      <t>피고경정은</t>
    </r>
    <r>
      <rPr>
        <sz val="11"/>
        <color theme="1"/>
        <rFont val="함초롬바탕"/>
        <family val="1"/>
        <charset val="129"/>
      </rPr>
      <t xml:space="preserve"> </t>
    </r>
    <r>
      <rPr>
        <sz val="10"/>
        <color theme="1"/>
        <rFont val="함초롬바탕"/>
        <family val="1"/>
        <charset val="129"/>
      </rPr>
      <t>원고의 신청에 의하여 법원의 결정으로써 행한다. 반면, 소 제기 후의 권한승계 및 기관폐지, 소의 변</t>
    </r>
    <phoneticPr fontId="2" type="noConversion"/>
  </si>
  <si>
    <r>
      <t>경이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피고경정은</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신청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직권에 의하여 가능하다. 법원이 피고경정을 결정하는 경우 결정서의 정본을 새로운 피고</t>
    </r>
    <phoneticPr fontId="2" type="noConversion"/>
  </si>
  <si>
    <t>※ 1심, 2심 : 사실심 / 3심 : 법률심</t>
    <phoneticPr fontId="2" type="noConversion"/>
  </si>
  <si>
    <r>
      <t>에게 송달하여야 하며, 피고경정을 각하하는 결정에 대하여는 즉시 항고를 할 수 있다. 피고경정은 사실심변론 종결시까지만 가능하다.</t>
    </r>
    <r>
      <rPr>
        <vertAlign val="superscript"/>
        <sz val="10"/>
        <color rgb="FFFF00FF"/>
        <rFont val="함초롬바탕"/>
        <family val="1"/>
        <charset val="129"/>
      </rPr>
      <t>179)</t>
    </r>
    <phoneticPr fontId="2" type="noConversion"/>
  </si>
  <si>
    <r>
      <t>(2) 효력</t>
    </r>
    <r>
      <rPr>
        <sz val="8"/>
        <color rgb="FF0000FF"/>
        <rFont val="함초롬돋움"/>
        <family val="3"/>
        <charset val="129"/>
      </rPr>
      <t>[행소법 제14조 제4항・제5항]</t>
    </r>
    <phoneticPr fontId="2" type="noConversion"/>
  </si>
  <si>
    <r>
      <t>▶ 피고경정에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허가결정이</t>
    </r>
    <r>
      <rPr>
        <sz val="11"/>
        <color theme="1"/>
        <rFont val="함초롬바탕"/>
        <family val="1"/>
        <charset val="129"/>
      </rPr>
      <t xml:space="preserve"> </t>
    </r>
    <r>
      <rPr>
        <sz val="10"/>
        <color theme="1"/>
        <rFont val="함초롬바탕"/>
        <family val="1"/>
        <charset val="129"/>
      </rPr>
      <t>내려진</t>
    </r>
    <r>
      <rPr>
        <sz val="11"/>
        <color theme="1"/>
        <rFont val="함초롬바탕"/>
        <family val="1"/>
        <charset val="129"/>
      </rPr>
      <t xml:space="preserve"> </t>
    </r>
    <r>
      <rPr>
        <sz val="10"/>
        <color theme="1"/>
        <rFont val="함초롬바탕"/>
        <family val="1"/>
        <charset val="129"/>
      </rPr>
      <t>경우 새로운 피고에 대한 소송은 처음에 소를 제기한 때에 제기된 것으로 본다. 따라서 허가결정 당시에</t>
    </r>
    <phoneticPr fontId="2" type="noConversion"/>
  </si>
  <si>
    <t>이미 제소기간이 경과하고 있는 경우에도 제소기간이 준수된 것이 된다. 피고경정이 있으면 종전의 피고에 대한 소송은 취하된 것으로 본다.</t>
    <phoneticPr fontId="2" type="noConversion"/>
  </si>
  <si>
    <t>제3절 권리보호의 필요(협의의 소의 이익)</t>
    <phoneticPr fontId="2" type="noConversion"/>
  </si>
  <si>
    <t>&gt;취소소송의 당사자적격&gt;권리보호의 필요(협의의 소의 이익)</t>
    <phoneticPr fontId="2" type="noConversion"/>
  </si>
  <si>
    <t>Ⅰ 소의 이익의 의의</t>
    <phoneticPr fontId="2" type="noConversion"/>
  </si>
  <si>
    <t>&gt;취소소송의 당사자적격&gt;권리보호의 필요(협의의 소의 이익)&gt;소의 이익의 의의</t>
    <phoneticPr fontId="2" type="noConversion"/>
  </si>
  <si>
    <t>&gt;취소소송의 당사자적격&gt;권리보호의 필요(협의의 소의 이익)&gt;소의 이익의 의의&gt;개념</t>
    <phoneticPr fontId="2" type="noConversion"/>
  </si>
  <si>
    <r>
      <t>▶ 협의의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소송상 청구에 대하여 본안판결을 구하는 것을 정당화시킬 수 있는 현실적 이익 내지 필요성을 말한다. 이를</t>
    </r>
    <phoneticPr fontId="2" type="noConversion"/>
  </si>
  <si>
    <t>권리보호의 필요라고도 한다.</t>
    <phoneticPr fontId="2" type="noConversion"/>
  </si>
  <si>
    <t>&gt;취소소송의 당사자적격&gt;권리보호의 필요(협의의 소의 이익)&gt;소의 이익의 의의&gt;법적 근거</t>
    <phoneticPr fontId="2" type="noConversion"/>
  </si>
  <si>
    <r>
      <t>▶ 학설은</t>
    </r>
    <r>
      <rPr>
        <sz val="8"/>
        <color theme="1"/>
        <rFont val="함초롬바탕"/>
        <family val="1"/>
        <charset val="129"/>
      </rPr>
      <t xml:space="preserve"> </t>
    </r>
    <r>
      <rPr>
        <sz val="10"/>
        <color theme="1"/>
        <rFont val="함초롬바탕"/>
        <family val="1"/>
        <charset val="129"/>
      </rPr>
      <t>협의의</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근거를 「행정소송법」 제12조 제2문의 처분효과가 소멸된 뒤에도 처분의 취소로 인하여 회복되는 법률상 이익이</t>
    </r>
    <phoneticPr fontId="2" type="noConversion"/>
  </si>
  <si>
    <t>있는 경우에는 취소소송을 제기할 수 있다는 규정에서 찾고 있다.</t>
    <phoneticPr fontId="2" type="noConversion"/>
  </si>
  <si>
    <t>3. 행정소송법 제12조 제2문의 법적 성질</t>
    <phoneticPr fontId="2" type="noConversion"/>
  </si>
  <si>
    <t>&gt;취소소송의 당사자적격&gt;권리보호의 필요(협의의 소의 이익)&gt;소의 이익의 의의&gt;행정소송법 제12조 제2문의 법적 성질</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</si>
  <si>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제1문과</t>
    </r>
    <r>
      <rPr>
        <sz val="8"/>
        <color theme="1"/>
        <rFont val="함초롬바탕"/>
        <family val="1"/>
        <charset val="129"/>
      </rPr>
      <t xml:space="preserve"> </t>
    </r>
    <r>
      <rPr>
        <sz val="10"/>
        <color theme="1"/>
        <rFont val="함초롬바탕"/>
        <family val="1"/>
        <charset val="129"/>
      </rPr>
      <t>제2문을</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원고적격에 관한 규정으로 이해하는 원고적격설</t>
    </r>
    <r>
      <rPr>
        <sz val="10"/>
        <color rgb="FF808080"/>
        <rFont val="함초롬바탕"/>
        <family val="1"/>
        <charset val="129"/>
      </rPr>
      <t>(입법 비과오설)</t>
    </r>
    <r>
      <rPr>
        <sz val="10"/>
        <color theme="1"/>
        <rFont val="함초롬바탕"/>
        <family val="1"/>
        <charset val="129"/>
      </rPr>
      <t>과 「행정소송법」 제12조 제1문은</t>
    </r>
    <phoneticPr fontId="2" type="noConversion"/>
  </si>
  <si>
    <r>
      <t>원고적격에 관한 조항이고, 제2문은 권리보호의 필요, 즉 협의의 소의 이익에 관한 규정으로 보는 협의의 소익설</t>
    </r>
    <r>
      <rPr>
        <sz val="10"/>
        <color rgb="FF808080"/>
        <rFont val="함초롬바탕"/>
        <family val="1"/>
        <charset val="129"/>
      </rPr>
      <t>(입법 과오설)</t>
    </r>
    <r>
      <rPr>
        <sz val="10"/>
        <color theme="1"/>
        <rFont val="함초롬바탕"/>
        <family val="1"/>
        <charset val="129"/>
      </rPr>
      <t>이 대립한다.</t>
    </r>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</si>
  <si>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제2문은</t>
    </r>
    <r>
      <rPr>
        <sz val="8"/>
        <color theme="1"/>
        <rFont val="함초롬바탕"/>
        <family val="1"/>
        <charset val="129"/>
      </rPr>
      <t xml:space="preserve"> </t>
    </r>
    <r>
      <rPr>
        <sz val="10"/>
        <color theme="1"/>
        <rFont val="함초롬바탕"/>
        <family val="1"/>
        <charset val="129"/>
      </rPr>
      <t>행정소송을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소송사건</t>
    </r>
    <r>
      <rPr>
        <sz val="8"/>
        <color theme="1"/>
        <rFont val="함초롬바탕"/>
        <family val="1"/>
        <charset val="129"/>
      </rPr>
      <t xml:space="preserve"> </t>
    </r>
    <r>
      <rPr>
        <sz val="10"/>
        <color theme="1"/>
        <rFont val="함초롬바탕"/>
        <family val="1"/>
        <charset val="129"/>
      </rPr>
      <t>전반의 일반적 소송요건으로서의 협의의 소의 이익을 규정한 것이므로, 이를 원고</t>
    </r>
    <phoneticPr fontId="2" type="noConversion"/>
  </si>
  <si>
    <t>적격과 함께 규정한 것은 입법의 과오라고 보는 견해가 타당하다고 판단된다.</t>
    <phoneticPr fontId="2" type="noConversion"/>
  </si>
  <si>
    <t>4. 회복되는 법률상 이익의 범위</t>
    <phoneticPr fontId="2" type="noConversion"/>
  </si>
  <si>
    <t>&gt;취소소송의 당사자적격&gt;권리보호의 필요(협의의 소의 이익)&gt;소의 이익의 의의&gt;회복되는 법률상 이익의 범위</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</si>
  <si>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제2문의</t>
    </r>
    <r>
      <rPr>
        <sz val="8"/>
        <color theme="1"/>
        <rFont val="함초롬바탕"/>
        <family val="1"/>
        <charset val="129"/>
      </rPr>
      <t xml:space="preserve"> </t>
    </r>
    <r>
      <rPr>
        <sz val="10"/>
        <color theme="1"/>
        <rFont val="함초롬바탕"/>
        <family val="1"/>
        <charset val="129"/>
      </rPr>
      <t>회복되는</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구체적으로 무엇을 의미하는지에 대하여 견해가 대립하고 있다. 문제는 회복되는 법률</t>
    </r>
    <phoneticPr fontId="2" type="noConversion"/>
  </si>
  <si>
    <t>상 이익과 관련하여 명예・신용 등의 인격적 이익, 장래의 불이익 등이 포함되는지 여부이다.</t>
    <phoneticPr fontId="2" type="noConversion"/>
  </si>
  <si>
    <t>1) 재산상 이익설</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</si>
  <si>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제2문의</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제12조 제1문과 동일하게 파악하여, 처분의 근거 법률에 의하여 보호되</t>
    </r>
    <phoneticPr fontId="2" type="noConversion"/>
  </si>
  <si>
    <t>는 개별적・직접적・구체적 이익으로 보는 입장이다.</t>
    <phoneticPr fontId="2" type="noConversion"/>
  </si>
  <si>
    <t>2) 명예・신용상 이익설</t>
    <phoneticPr fontId="2" type="noConversion"/>
  </si>
  <si>
    <t>▶ 명예・신용 등의 인격적 이익, 보수청구와 같은 재산적 이익 및 불이익 제거와 같은 사회적 이익도 인정될 수 있다는 견해이다.</t>
  </si>
  <si>
    <t>3) 정당한 이익설</t>
    <phoneticPr fontId="2" type="noConversion"/>
  </si>
  <si>
    <r>
      <t>▶ 처분의</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소멸한</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취소가</t>
    </r>
    <r>
      <rPr>
        <sz val="8"/>
        <color theme="1"/>
        <rFont val="함초롬바탕"/>
        <family val="1"/>
        <charset val="129"/>
      </rPr>
      <t xml:space="preserve"> </t>
    </r>
    <r>
      <rPr>
        <sz val="10"/>
        <color theme="1"/>
        <rFont val="함초롬바탕"/>
        <family val="1"/>
        <charset val="129"/>
      </rPr>
      <t>불가능하므로</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제12조 제2문의 소송을 위법확인소송으로 보고, 법률상 이익의 범위를</t>
    </r>
    <phoneticPr fontId="2" type="noConversion"/>
  </si>
  <si>
    <t>원고의 정치적・경제적・사회적・문화적・종교적 이익까지도 포함하는 것으로 이해하는 견해이다.</t>
  </si>
  <si>
    <r>
      <t>▶ 판례는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제2문의</t>
    </r>
    <r>
      <rPr>
        <sz val="11"/>
        <color theme="1"/>
        <rFont val="함초롬바탕"/>
        <family val="1"/>
        <charset val="129"/>
      </rPr>
      <t xml:space="preserve"> </t>
    </r>
    <r>
      <rPr>
        <sz val="10"/>
        <color theme="1"/>
        <rFont val="함초롬바탕"/>
        <family val="1"/>
        <charset val="129"/>
      </rPr>
      <t>소송을 취소소송으로 보고, 법률상 이익의 개념을 동조 전문과 동일하게 보고 있다. 즉, 법률상 이익이</t>
    </r>
    <phoneticPr fontId="2" type="noConversion"/>
  </si>
  <si>
    <t>란 처분의 근거법률에 의하여 보호되는 개별적・직접적・구체적 이익을 의미한다고 한다.</t>
    <phoneticPr fontId="2" type="noConversion"/>
  </si>
  <si>
    <r>
      <t>▶ 「행소법」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제2문은</t>
    </r>
    <r>
      <rPr>
        <sz val="11"/>
        <color theme="1"/>
        <rFont val="함초롬바탕"/>
        <family val="1"/>
        <charset val="129"/>
      </rPr>
      <t xml:space="preserve"> </t>
    </r>
    <r>
      <rPr>
        <sz val="10"/>
        <color theme="1"/>
        <rFont val="함초롬바탕"/>
        <family val="1"/>
        <charset val="129"/>
      </rPr>
      <t>법문의</t>
    </r>
    <r>
      <rPr>
        <sz val="11"/>
        <color theme="1"/>
        <rFont val="함초롬바탕"/>
        <family val="1"/>
        <charset val="129"/>
      </rPr>
      <t xml:space="preserve"> </t>
    </r>
    <r>
      <rPr>
        <sz val="10"/>
        <color theme="1"/>
        <rFont val="함초롬바탕"/>
        <family val="1"/>
        <charset val="129"/>
      </rPr>
      <t>규정형식에도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협의의</t>
    </r>
    <r>
      <rPr>
        <sz val="11"/>
        <color theme="1"/>
        <rFont val="함초롬바탕"/>
        <family val="1"/>
        <charset val="129"/>
      </rPr>
      <t xml:space="preserve"> </t>
    </r>
    <r>
      <rPr>
        <sz val="10"/>
        <color theme="1"/>
        <rFont val="함초롬바탕"/>
        <family val="1"/>
        <charset val="129"/>
      </rPr>
      <t>소의 이익을 규정한 것으로 보아야 하고, 「행소법」 제12조 제2문의 소송은</t>
    </r>
    <phoneticPr fontId="2" type="noConversion"/>
  </si>
  <si>
    <r>
      <t>국민의</t>
    </r>
    <r>
      <rPr>
        <sz val="11"/>
        <color theme="1"/>
        <rFont val="함초롬바탕"/>
        <family val="1"/>
        <charset val="129"/>
      </rPr>
      <t xml:space="preserve"> </t>
    </r>
    <r>
      <rPr>
        <sz val="10"/>
        <color theme="1"/>
        <rFont val="함초롬바탕"/>
        <family val="1"/>
        <charset val="129"/>
      </rPr>
      <t>권리구제의</t>
    </r>
    <r>
      <rPr>
        <sz val="11"/>
        <color theme="1"/>
        <rFont val="함초롬바탕"/>
        <family val="1"/>
        <charset val="129"/>
      </rPr>
      <t xml:space="preserve"> </t>
    </r>
    <r>
      <rPr>
        <sz val="10"/>
        <color theme="1"/>
        <rFont val="함초롬바탕"/>
        <family val="1"/>
        <charset val="129"/>
      </rPr>
      <t>실효성을 확보하기 위하여 위법확인소송으로 보아야 한다. 따라서 회복되는 법률상 이익에는 개별적・직접적・구체적 이익</t>
    </r>
    <phoneticPr fontId="2" type="noConversion"/>
  </si>
  <si>
    <t>뿐만 아니라 위법확인의 정당한 이익도 포함된다고 보는 것이 타당하다고 판단된다.</t>
    <phoneticPr fontId="2" type="noConversion"/>
  </si>
  <si>
    <t>Ⅱ 소의 이익의 일반적 판단기준</t>
    <phoneticPr fontId="2" type="noConversion"/>
  </si>
  <si>
    <t>&gt;취소소송의 당사자적격&gt;권리보호의 필요(협의의 소의 이익)&gt;소의 이익의 일반적 판단기준</t>
    <phoneticPr fontId="2" type="noConversion"/>
  </si>
  <si>
    <r>
      <t>1. 판단기준</t>
    </r>
    <r>
      <rPr>
        <sz val="8"/>
        <color rgb="FF0000FF"/>
        <rFont val="함초롬돋움"/>
        <family val="3"/>
        <charset val="129"/>
      </rPr>
      <t>[행소법 제12조 제2문]</t>
    </r>
    <phoneticPr fontId="2" type="noConversion"/>
  </si>
  <si>
    <t>&gt;취소소송의 당사자적격&gt;권리보호의 필요(협의의 소의 이익)&gt;소의 이익의 일반적 판단기준&gt;판단기준</t>
    <phoneticPr fontId="2" type="noConversion"/>
  </si>
  <si>
    <r>
      <t>▶ 협의의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대상적격과</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충족된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것이 일반적이다. 다만, 처분의 효력이 소멸한 경우, 처분 후의 사</t>
    </r>
    <phoneticPr fontId="2" type="noConversion"/>
  </si>
  <si>
    <t>정변경에 의하여 권리 침해상태가 해소된 경우, 원상회복이 불가능한 경우, 보다 실효적인 권리구제절차가 있는 경우, 위법한 처분의 반복가능성이</t>
    <phoneticPr fontId="2" type="noConversion"/>
  </si>
  <si>
    <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단계적</t>
    </r>
    <r>
      <rPr>
        <sz val="11"/>
        <color theme="1"/>
        <rFont val="함초롬바탕"/>
        <family val="1"/>
        <charset val="129"/>
      </rPr>
      <t xml:space="preserve"> </t>
    </r>
    <r>
      <rPr>
        <sz val="10"/>
        <color theme="1"/>
        <rFont val="함초롬바탕"/>
        <family val="1"/>
        <charset val="129"/>
      </rPr>
      <t>행정</t>
    </r>
    <r>
      <rPr>
        <sz val="11"/>
        <color theme="1"/>
        <rFont val="함초롬바탕"/>
        <family val="1"/>
        <charset val="129"/>
      </rPr>
      <t xml:space="preserve"> </t>
    </r>
    <r>
      <rPr>
        <sz val="10"/>
        <color theme="1"/>
        <rFont val="함초롬바탕"/>
        <family val="1"/>
        <charset val="129"/>
      </rPr>
      <t>결정의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원고의 청구가 이론적 의미만 있을 뿐 실제적 효용이 없는 경우 등의 특별한 사정이 있는 경우에는 소의 이익</t>
    </r>
    <phoneticPr fontId="2" type="noConversion"/>
  </si>
  <si>
    <t>이 부정되나, 이 경우에도 처분의 취소로 인하여 회복되는 이익이 법률상 이익인 경우에는 예외적으로 소의 이익을 인정할 수 있다.</t>
    <phoneticPr fontId="2" type="noConversion"/>
  </si>
  <si>
    <r>
      <t>▶ 최근</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'반복될</t>
    </r>
    <r>
      <rPr>
        <sz val="11"/>
        <color theme="1"/>
        <rFont val="함초롬바탕"/>
        <family val="1"/>
        <charset val="129"/>
      </rPr>
      <t xml:space="preserve"> </t>
    </r>
    <r>
      <rPr>
        <sz val="10"/>
        <color theme="1"/>
        <rFont val="함초롬바탕"/>
        <family val="1"/>
        <charset val="129"/>
      </rPr>
      <t>위험성이</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위법성 확인이 필요하다고 판단되는 경우' 또는 '신분과 명예가 회복될 수 있는 경우' 등에는 효</t>
    </r>
    <phoneticPr fontId="2" type="noConversion"/>
  </si>
  <si>
    <t>력이 소멸된 처분에 대한 소의 이익을 긍정하고 있어, 소의 이익의 범위를 넓히고 있다.</t>
    <phoneticPr fontId="2" type="noConversion"/>
  </si>
  <si>
    <t>Ⅲ 소의 이익의 인정 여부의 유형별 검토</t>
    <phoneticPr fontId="2" type="noConversion"/>
  </si>
  <si>
    <t>&gt;취소소송의 당사자적격&gt;권리보호의 필요(협의의 소의 이익)&gt;소의 이익의 인정 여부의 유형별 검토</t>
    <phoneticPr fontId="2" type="noConversion"/>
  </si>
  <si>
    <t>1. 처분의 효력이 소멸한 경우</t>
    <phoneticPr fontId="2" type="noConversion"/>
  </si>
  <si>
    <t>&gt;취소소송의 당사자적격&gt;권리보호의 필요(협의의 소의 이익)&gt;소의 이익의 인정 여부의 유형별 검토&gt;처분의 효력이 소멸한 경우</t>
    <phoneticPr fontId="2" type="noConversion"/>
  </si>
  <si>
    <t>(1) 원칙적 소의 이익 부정</t>
    <phoneticPr fontId="2" type="noConversion"/>
  </si>
  <si>
    <r>
      <t>▶ 처분의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소멸한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이익이 없다. 즉, 취소소송 중 처분이 취소・철회된 경우,</t>
    </r>
    <r>
      <rPr>
        <vertAlign val="superscript"/>
        <sz val="10"/>
        <color rgb="FFFF00FF"/>
        <rFont val="함초롬바탕"/>
        <family val="1"/>
        <charset val="129"/>
      </rPr>
      <t>180)</t>
    </r>
    <r>
      <rPr>
        <sz val="10"/>
        <color theme="1"/>
        <rFont val="함초롬바탕"/>
        <family val="1"/>
        <charset val="129"/>
      </rPr>
      <t xml:space="preserve"> 다른 처분</t>
    </r>
    <phoneticPr fontId="2" type="noConversion"/>
  </si>
  <si>
    <t>180) 대법원 1997.5.30. 96누18632</t>
  </si>
  <si>
    <t>181) 대법원 1998.9.4. 97누19588</t>
  </si>
  <si>
    <t>(2) 예외적 소의 이익 인정</t>
    <phoneticPr fontId="2" type="noConversion"/>
  </si>
  <si>
    <t>1) 가중적 제재처분이 있는 경우</t>
    <phoneticPr fontId="2" type="noConversion"/>
  </si>
  <si>
    <t>① 법률 또는 법규명령에 규정되어 있는 경우</t>
    <phoneticPr fontId="2" type="noConversion"/>
  </si>
  <si>
    <r>
      <t>▶ 판례는</t>
    </r>
    <r>
      <rPr>
        <sz val="11"/>
        <color theme="1"/>
        <rFont val="함초롬바탕"/>
        <family val="1"/>
        <charset val="129"/>
      </rPr>
      <t xml:space="preserve"> </t>
    </r>
    <r>
      <rPr>
        <sz val="10"/>
        <color theme="1"/>
        <rFont val="함초롬바탕"/>
        <family val="1"/>
        <charset val="129"/>
      </rPr>
      <t>영업정지처분이나 업무정지처분의 존재가 장래 불이익하게 취급되는 것으로 법령에 규정되어 있는 경우에는 이들 처분의 효력</t>
    </r>
    <phoneticPr fontId="2" type="noConversion"/>
  </si>
  <si>
    <r>
      <t>이 소멸된</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협의의 소의 이익을 인정한다. 그러나 이 경우에도 기간의 경과로 인하여 실제로 가중적 제재처분의 요건을 충족시킬 가</t>
    </r>
    <phoneticPr fontId="2" type="noConversion"/>
  </si>
  <si>
    <t>183) 대법원 2000.4.21. 98두10080</t>
  </si>
  <si>
    <t>▶ 이에 대하여 학설은 법규명령형식의 행정규칙의 법규성 여하에 따라 판단되어야 한다는 견해와 법규명령형식의 행정규칙의 법규성</t>
    <phoneticPr fontId="2" type="noConversion"/>
  </si>
  <si>
    <t>누어져 있다.</t>
    <phoneticPr fontId="2" type="noConversion"/>
  </si>
  <si>
    <r>
      <t>▶ 「행정소송법」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제2문의</t>
    </r>
    <r>
      <rPr>
        <sz val="11"/>
        <color theme="1"/>
        <rFont val="함초롬바탕"/>
        <family val="1"/>
        <charset val="129"/>
      </rPr>
      <t xml:space="preserve"> </t>
    </r>
    <r>
      <rPr>
        <sz val="10"/>
        <color theme="1"/>
        <rFont val="함초롬바탕"/>
        <family val="1"/>
        <charset val="129"/>
      </rPr>
      <t>입법취지와</t>
    </r>
    <r>
      <rPr>
        <sz val="11"/>
        <color theme="1"/>
        <rFont val="함초롬바탕"/>
        <family val="1"/>
        <charset val="129"/>
      </rPr>
      <t xml:space="preserve"> </t>
    </r>
    <r>
      <rPr>
        <sz val="10"/>
        <color theme="1"/>
        <rFont val="함초롬바탕"/>
        <family val="1"/>
        <charset val="129"/>
      </rPr>
      <t>국민의 권리구제의 실효성을 고려하면 법규명령의 형식 여하와는 관계없이 소의 이익을</t>
    </r>
    <phoneticPr fontId="2" type="noConversion"/>
  </si>
  <si>
    <t>인정하는 것이 타당하다고 판단된다.</t>
    <phoneticPr fontId="2" type="noConversion"/>
  </si>
  <si>
    <t>집행정지기간 중 영업정지기간 도과</t>
    <phoneticPr fontId="2" type="noConversion"/>
  </si>
  <si>
    <r>
      <t>영업정지처분에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그 효력정지결정이 있으면 그 처분의 집행 자체 또는 그 효력의 발생이 정지되고, 그 효력정지결정이 취소되거</t>
    </r>
    <phoneticPr fontId="2" type="noConversion"/>
  </si>
  <si>
    <r>
      <t>나 실효되면</t>
    </r>
    <r>
      <rPr>
        <sz val="8"/>
        <color theme="1"/>
        <rFont val="함초롬돋움"/>
        <family val="3"/>
        <charset val="129"/>
      </rPr>
      <t xml:space="preserve"> </t>
    </r>
    <r>
      <rPr>
        <sz val="10"/>
        <color theme="1"/>
        <rFont val="함초롬돋움"/>
        <family val="3"/>
        <charset val="129"/>
      </rPr>
      <t>그때부터</t>
    </r>
    <r>
      <rPr>
        <sz val="8"/>
        <color theme="1"/>
        <rFont val="함초롬돋움"/>
        <family val="3"/>
        <charset val="129"/>
      </rPr>
      <t xml:space="preserve"> </t>
    </r>
    <r>
      <rPr>
        <sz val="10"/>
        <color theme="1"/>
        <rFont val="함초롬돋움"/>
        <family val="3"/>
        <charset val="129"/>
      </rPr>
      <t>다시</t>
    </r>
    <r>
      <rPr>
        <sz val="8"/>
        <color theme="1"/>
        <rFont val="함초롬돋움"/>
        <family val="3"/>
        <charset val="129"/>
      </rPr>
      <t xml:space="preserve"> </t>
    </r>
    <r>
      <rPr>
        <sz val="10"/>
        <color theme="1"/>
        <rFont val="함초롬돋움"/>
        <family val="3"/>
        <charset val="129"/>
      </rPr>
      <t>영업정지기간이 진행되는 것이므로, 영업정지처분이 그 효력정지결정으로 인하여 효력이 정지되어 있을 동</t>
    </r>
    <phoneticPr fontId="2" type="noConversion"/>
  </si>
  <si>
    <r>
      <t>안에 영업정지기간이 경과되었다고 하여도, 그 처분의 취소를 구할 소송상 이익이 있다.</t>
    </r>
    <r>
      <rPr>
        <vertAlign val="superscript"/>
        <sz val="10"/>
        <color rgb="FFFF00FF"/>
        <rFont val="함초롬바탕"/>
        <family val="1"/>
        <charset val="129"/>
      </rPr>
      <t>185)</t>
    </r>
    <phoneticPr fontId="2" type="noConversion"/>
  </si>
  <si>
    <t>3) 전부변경처분이 있는 경우</t>
    <phoneticPr fontId="2" type="noConversion"/>
  </si>
  <si>
    <t>조합설립 무효확인</t>
    <phoneticPr fontId="2" type="noConversion"/>
  </si>
  <si>
    <r>
      <t>주택재건축사업조합</t>
    </r>
    <r>
      <rPr>
        <sz val="10"/>
        <color rgb="FF808080"/>
        <rFont val="함초롬돋움"/>
        <family val="3"/>
        <charset val="129"/>
      </rPr>
      <t>(이하 '조합')</t>
    </r>
    <r>
      <rPr>
        <sz val="10"/>
        <color theme="1"/>
        <rFont val="함초롬돋움"/>
        <family val="3"/>
        <charset val="129"/>
      </rPr>
      <t>이 받은 당초의 조합설립 인가처분이 무효이고, 새로이 조합설립 인가처분을 받는 것과 동일한 요건과</t>
    </r>
    <phoneticPr fontId="2" type="noConversion"/>
  </si>
  <si>
    <r>
      <t>절차를</t>
    </r>
    <r>
      <rPr>
        <sz val="11"/>
        <color theme="1"/>
        <rFont val="함초롬돋움"/>
        <family val="3"/>
        <charset val="129"/>
      </rPr>
      <t xml:space="preserve"> </t>
    </r>
    <r>
      <rPr>
        <sz val="10"/>
        <color theme="1"/>
        <rFont val="함초롬돋움"/>
        <family val="3"/>
        <charset val="129"/>
      </rPr>
      <t>거친</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변경인가처분이</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 요건을 갖춤에 따라 새로운 조합설립의 효과가 발생하는 경우, 당</t>
    </r>
    <phoneticPr fontId="2" type="noConversion"/>
  </si>
  <si>
    <r>
      <t>초의</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t>
    </r>
    <r>
      <rPr>
        <sz val="11"/>
        <color theme="1"/>
        <rFont val="함초롬돋움"/>
        <family val="3"/>
        <charset val="129"/>
      </rPr>
      <t xml:space="preserve"> </t>
    </r>
    <r>
      <rPr>
        <sz val="10"/>
        <color theme="1"/>
        <rFont val="함초롬돋움"/>
        <family val="3"/>
        <charset val="129"/>
      </rPr>
      <t>유효를 전제로 하여 이루어진 매도청구권 행사, 시공자 선정 등의 총회 결의, 사업시행계획과 관리처분계획</t>
    </r>
    <phoneticPr fontId="2" type="noConversion"/>
  </si>
  <si>
    <r>
      <t>의 수립</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조합</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조합원의</t>
    </r>
    <r>
      <rPr>
        <sz val="11"/>
        <color theme="1"/>
        <rFont val="함초롬돋움"/>
        <family val="3"/>
        <charset val="129"/>
      </rPr>
      <t xml:space="preserve"> </t>
    </r>
    <r>
      <rPr>
        <sz val="10"/>
        <color theme="1"/>
        <rFont val="함초롬돋움"/>
        <family val="3"/>
        <charset val="129"/>
      </rPr>
      <t>권리・의무와</t>
    </r>
    <r>
      <rPr>
        <sz val="11"/>
        <color theme="1"/>
        <rFont val="함초롬돋움"/>
        <family val="3"/>
        <charset val="129"/>
      </rPr>
      <t xml:space="preserve"> </t>
    </r>
    <r>
      <rPr>
        <sz val="10"/>
        <color theme="1"/>
        <rFont val="함초롬돋움"/>
        <family val="3"/>
        <charset val="129"/>
      </rPr>
      <t>관련된</t>
    </r>
    <r>
      <rPr>
        <sz val="11"/>
        <color theme="1"/>
        <rFont val="함초롬돋움"/>
        <family val="3"/>
        <charset val="129"/>
      </rPr>
      <t xml:space="preserve"> </t>
    </r>
    <r>
      <rPr>
        <sz val="10"/>
        <color theme="1"/>
        <rFont val="함초롬돋움"/>
        <family val="3"/>
        <charset val="129"/>
      </rPr>
      <t>후속</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소급하여 효력을 상실하게 된다. 따라서 당초 조합설립</t>
    </r>
    <phoneticPr fontId="2" type="noConversion"/>
  </si>
  <si>
    <r>
      <t>인가처분에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무효확인</t>
    </r>
    <r>
      <rPr>
        <sz val="11"/>
        <color theme="1"/>
        <rFont val="함초롬돋움"/>
        <family val="3"/>
        <charset val="129"/>
      </rPr>
      <t xml:space="preserve"> </t>
    </r>
    <r>
      <rPr>
        <sz val="10"/>
        <color theme="1"/>
        <rFont val="함초롬돋움"/>
        <family val="3"/>
        <charset val="129"/>
      </rPr>
      <t>소송이</t>
    </r>
    <r>
      <rPr>
        <sz val="11"/>
        <color theme="1"/>
        <rFont val="함초롬돋움"/>
        <family val="3"/>
        <charset val="129"/>
      </rPr>
      <t xml:space="preserve"> </t>
    </r>
    <r>
      <rPr>
        <sz val="10"/>
        <color theme="1"/>
        <rFont val="함초롬돋움"/>
        <family val="3"/>
        <charset val="129"/>
      </rPr>
      <t>적법하게</t>
    </r>
    <r>
      <rPr>
        <sz val="11"/>
        <color theme="1"/>
        <rFont val="함초롬돋움"/>
        <family val="3"/>
        <charset val="129"/>
      </rPr>
      <t xml:space="preserve"> </t>
    </r>
    <r>
      <rPr>
        <sz val="10"/>
        <color theme="1"/>
        <rFont val="함초롬돋움"/>
        <family val="3"/>
        <charset val="129"/>
      </rPr>
      <t>계속되던</t>
    </r>
    <r>
      <rPr>
        <sz val="11"/>
        <color theme="1"/>
        <rFont val="함초롬돋움"/>
        <family val="3"/>
        <charset val="129"/>
      </rPr>
      <t xml:space="preserve"> </t>
    </r>
    <r>
      <rPr>
        <sz val="10"/>
        <color theme="1"/>
        <rFont val="함초롬돋움"/>
        <family val="3"/>
        <charset val="129"/>
      </rPr>
      <t>도중에</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인가처분이</t>
    </r>
    <r>
      <rPr>
        <sz val="11"/>
        <color theme="1"/>
        <rFont val="함초롬돋움"/>
        <family val="3"/>
        <charset val="129"/>
      </rPr>
      <t xml:space="preserve"> </t>
    </r>
    <r>
      <rPr>
        <sz val="10"/>
        <color theme="1"/>
        <rFont val="함초롬돋움"/>
        <family val="3"/>
        <charset val="129"/>
      </rPr>
      <t>이루어졌다 하더라도, 당초 조합설립 인가</t>
    </r>
    <phoneticPr fontId="2" type="noConversion"/>
  </si>
  <si>
    <r>
      <t>처분이</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철회되지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조합이</t>
    </r>
    <r>
      <rPr>
        <sz val="11"/>
        <color theme="1"/>
        <rFont val="함초롬돋움"/>
        <family val="3"/>
        <charset val="129"/>
      </rPr>
      <t xml:space="preserve"> </t>
    </r>
    <r>
      <rPr>
        <sz val="10"/>
        <color theme="1"/>
        <rFont val="함초롬돋움"/>
        <family val="3"/>
        <charset val="129"/>
      </rPr>
      <t>여전히</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t>
    </r>
    <r>
      <rPr>
        <sz val="11"/>
        <color theme="1"/>
        <rFont val="함초롬돋움"/>
        <family val="3"/>
        <charset val="129"/>
      </rPr>
      <t xml:space="preserve"> </t>
    </r>
    <r>
      <rPr>
        <sz val="10"/>
        <color theme="1"/>
        <rFont val="함초롬돋움"/>
        <family val="3"/>
        <charset val="129"/>
      </rPr>
      <t>유효를 주장하고 있어 당초 조합설립 인가처분의 효력</t>
    </r>
    <phoneticPr fontId="2" type="noConversion"/>
  </si>
  <si>
    <r>
      <t>이 소멸되었음이</t>
    </r>
    <r>
      <rPr>
        <sz val="11"/>
        <color theme="1"/>
        <rFont val="함초롬돋움"/>
        <family val="3"/>
        <charset val="129"/>
      </rPr>
      <t xml:space="preserve"> </t>
    </r>
    <r>
      <rPr>
        <sz val="10"/>
        <color theme="1"/>
        <rFont val="함초롬돋움"/>
        <family val="3"/>
        <charset val="129"/>
      </rPr>
      <t>객관적으로</t>
    </r>
    <r>
      <rPr>
        <sz val="11"/>
        <color theme="1"/>
        <rFont val="함초롬돋움"/>
        <family val="3"/>
        <charset val="129"/>
      </rPr>
      <t xml:space="preserve"> </t>
    </r>
    <r>
      <rPr>
        <sz val="10"/>
        <color theme="1"/>
        <rFont val="함초롬돋움"/>
        <family val="3"/>
        <charset val="129"/>
      </rPr>
      <t>확정되지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조합원으로서 조합설립시기 및 새로운 조합설립 인가처</t>
    </r>
    <phoneticPr fontId="2" type="noConversion"/>
  </si>
  <si>
    <r>
      <t>분 전에</t>
    </r>
    <r>
      <rPr>
        <sz val="11"/>
        <color theme="1"/>
        <rFont val="함초롬돋움"/>
        <family val="3"/>
        <charset val="129"/>
      </rPr>
      <t xml:space="preserve"> </t>
    </r>
    <r>
      <rPr>
        <sz val="10"/>
        <color theme="1"/>
        <rFont val="함초롬돋움"/>
        <family val="3"/>
        <charset val="129"/>
      </rPr>
      <t>이루어진 후속행위의 효력 등에 영향을 미치는 당초 조합설립 인가처분에 관한 무효확인을 구할 소의 이익이 당연히 소멸된다</t>
    </r>
    <phoneticPr fontId="2" type="noConversion"/>
  </si>
  <si>
    <r>
      <t>고 볼 수는 없다.</t>
    </r>
    <r>
      <rPr>
        <vertAlign val="superscript"/>
        <sz val="10"/>
        <color rgb="FFFF00FF"/>
        <rFont val="함초롬바탕"/>
        <family val="1"/>
        <charset val="129"/>
      </rPr>
      <t>186)</t>
    </r>
    <phoneticPr fontId="2" type="noConversion"/>
  </si>
  <si>
    <t>186) 대법원 2012.12.13. 2011두21010</t>
  </si>
  <si>
    <t>4) 임금상당액을 지급받을 수 있는 경우</t>
    <phoneticPr fontId="2" type="noConversion"/>
  </si>
  <si>
    <t>중노위재심판정 취소소송 계속 중 정년의 도래</t>
    <phoneticPr fontId="2" type="noConversion"/>
  </si>
  <si>
    <t>같다.</t>
  </si>
  <si>
    <t>5) 차별적 처우의 시정을 구할 이익이 인정되는 경우</t>
    <phoneticPr fontId="2" type="noConversion"/>
  </si>
  <si>
    <t>차별적 처우에 대한 노동위의 시정절차 진행 중 근로계약기간의 만료</t>
    <phoneticPr fontId="2" type="noConversion"/>
  </si>
  <si>
    <t>2. 처분 후의 사정변경에 의하여 권리침해상태가 해소된 경우</t>
    <phoneticPr fontId="2" type="noConversion"/>
  </si>
  <si>
    <t>&gt;취소소송의 당사자적격&gt;권리보호의 필요(협의의 소의 이익)&gt;소의 이익의 인정 여부의 유형별 검토&gt;처분 후의 사정변경에 의하여 권리침해상태가 해소된 경우</t>
    <phoneticPr fontId="2" type="noConversion"/>
  </si>
  <si>
    <t>새로운 사법시험 합격의 경우 기존의 제2차 시험 불합격처분의 소의 이익</t>
    <phoneticPr fontId="2" type="noConversion"/>
  </si>
  <si>
    <r>
      <t>사법시험</t>
    </r>
    <r>
      <rPr>
        <sz val="11"/>
        <color theme="1"/>
        <rFont val="함초롬돋움"/>
        <family val="3"/>
        <charset val="129"/>
      </rPr>
      <t xml:space="preserve"> </t>
    </r>
    <r>
      <rPr>
        <sz val="10"/>
        <color theme="1"/>
        <rFont val="함초롬돋움"/>
        <family val="3"/>
        <charset val="129"/>
      </rPr>
      <t>제2차</t>
    </r>
    <r>
      <rPr>
        <sz val="11"/>
        <color theme="1"/>
        <rFont val="함초롬돋움"/>
        <family val="3"/>
        <charset val="129"/>
      </rPr>
      <t xml:space="preserve"> </t>
    </r>
    <r>
      <rPr>
        <sz val="10"/>
        <color theme="1"/>
        <rFont val="함초롬돋움"/>
        <family val="3"/>
        <charset val="129"/>
      </rPr>
      <t>시험</t>
    </r>
    <r>
      <rPr>
        <sz val="11"/>
        <color theme="1"/>
        <rFont val="함초롬돋움"/>
        <family val="3"/>
        <charset val="129"/>
      </rPr>
      <t xml:space="preserve"> </t>
    </r>
    <r>
      <rPr>
        <sz val="10"/>
        <color theme="1"/>
        <rFont val="함초롬돋움"/>
        <family val="3"/>
        <charset val="129"/>
      </rPr>
      <t>불합격처분</t>
    </r>
    <r>
      <rPr>
        <sz val="11"/>
        <color theme="1"/>
        <rFont val="함초롬돋움"/>
        <family val="3"/>
        <charset val="129"/>
      </rPr>
      <t xml:space="preserve"> </t>
    </r>
    <r>
      <rPr>
        <sz val="10"/>
        <color theme="1"/>
        <rFont val="함초롬돋움"/>
        <family val="3"/>
        <charset val="129"/>
      </rPr>
      <t>이후</t>
    </r>
    <r>
      <rPr>
        <sz val="11"/>
        <color theme="1"/>
        <rFont val="함초롬돋움"/>
        <family val="3"/>
        <charset val="129"/>
      </rPr>
      <t xml:space="preserve"> </t>
    </r>
    <r>
      <rPr>
        <sz val="10"/>
        <color theme="1"/>
        <rFont val="함초롬돋움"/>
        <family val="3"/>
        <charset val="129"/>
      </rPr>
      <t>새로</t>
    </r>
    <r>
      <rPr>
        <sz val="11"/>
        <color theme="1"/>
        <rFont val="함초롬돋움"/>
        <family val="3"/>
        <charset val="129"/>
      </rPr>
      <t xml:space="preserve"> </t>
    </r>
    <r>
      <rPr>
        <sz val="10"/>
        <color theme="1"/>
        <rFont val="함초롬돋움"/>
        <family val="3"/>
        <charset val="129"/>
      </rPr>
      <t>실시된</t>
    </r>
    <r>
      <rPr>
        <sz val="11"/>
        <color theme="1"/>
        <rFont val="함초롬돋움"/>
        <family val="3"/>
        <charset val="129"/>
      </rPr>
      <t xml:space="preserve"> </t>
    </r>
    <r>
      <rPr>
        <sz val="10"/>
        <color theme="1"/>
        <rFont val="함초롬돋움"/>
        <family val="3"/>
        <charset val="129"/>
      </rPr>
      <t>사법</t>
    </r>
    <r>
      <rPr>
        <sz val="11"/>
        <color theme="1"/>
        <rFont val="함초롬돋움"/>
        <family val="3"/>
        <charset val="129"/>
      </rPr>
      <t xml:space="preserve"> </t>
    </r>
    <r>
      <rPr>
        <sz val="10"/>
        <color theme="1"/>
        <rFont val="함초롬돋움"/>
        <family val="3"/>
        <charset val="129"/>
      </rPr>
      <t>시험에서</t>
    </r>
    <r>
      <rPr>
        <sz val="11"/>
        <color theme="1"/>
        <rFont val="함초롬돋움"/>
        <family val="3"/>
        <charset val="129"/>
      </rPr>
      <t xml:space="preserve"> </t>
    </r>
    <r>
      <rPr>
        <sz val="10"/>
        <color theme="1"/>
        <rFont val="함초롬돋움"/>
        <family val="3"/>
        <charset val="129"/>
      </rPr>
      <t>합격하였을</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이상 불합격처분의 취소를 구할 소의 이익이</t>
    </r>
  </si>
  <si>
    <r>
      <t>없다.</t>
    </r>
    <r>
      <rPr>
        <sz val="11"/>
        <color theme="1"/>
        <rFont val="함초롬돋움"/>
        <family val="3"/>
        <charset val="129"/>
      </rPr>
      <t xml:space="preserve"> </t>
    </r>
    <r>
      <rPr>
        <sz val="10"/>
        <color theme="1"/>
        <rFont val="함초롬돋움"/>
        <family val="3"/>
        <charset val="129"/>
      </rPr>
      <t>사법시험</t>
    </r>
    <r>
      <rPr>
        <sz val="11"/>
        <color theme="1"/>
        <rFont val="함초롬돋움"/>
        <family val="3"/>
        <charset val="129"/>
      </rPr>
      <t xml:space="preserve"> </t>
    </r>
    <r>
      <rPr>
        <sz val="10"/>
        <color theme="1"/>
        <rFont val="함초롬돋움"/>
        <family val="3"/>
        <charset val="129"/>
      </rPr>
      <t>제2차</t>
    </r>
    <r>
      <rPr>
        <sz val="11"/>
        <color theme="1"/>
        <rFont val="함초롬돋움"/>
        <family val="3"/>
        <charset val="129"/>
      </rPr>
      <t xml:space="preserve"> </t>
    </r>
    <r>
      <rPr>
        <sz val="10"/>
        <color theme="1"/>
        <rFont val="함초롬돋움"/>
        <family val="3"/>
        <charset val="129"/>
      </rPr>
      <t>시험에 관한 불합격처분 이후에 새로이 실시된 제2차 및 제3차 시험에 합격하였을 경우에는 더 이상 위 불합격처분</t>
    </r>
    <phoneticPr fontId="2" type="noConversion"/>
  </si>
  <si>
    <r>
      <t>의 취소를 구할 법률상 이익이 없다고 보아야 할 것이다.</t>
    </r>
    <r>
      <rPr>
        <vertAlign val="superscript"/>
        <sz val="10"/>
        <color rgb="FFFF00FF"/>
        <rFont val="함초롬바탕"/>
        <family val="1"/>
        <charset val="129"/>
      </rPr>
      <t>189)</t>
    </r>
    <phoneticPr fontId="2" type="noConversion"/>
  </si>
  <si>
    <t>189) 대법원 2007.9.21. 2007두12057</t>
  </si>
  <si>
    <t>검정고시 합격의 경우 고등학교 퇴학처분의 소의 이익</t>
    <phoneticPr fontId="2" type="noConversion"/>
  </si>
  <si>
    <r>
      <t>고등학교에</t>
    </r>
    <r>
      <rPr>
        <sz val="11"/>
        <color theme="1"/>
        <rFont val="함초롬돋움"/>
        <family val="3"/>
        <charset val="129"/>
      </rPr>
      <t xml:space="preserve"> </t>
    </r>
    <r>
      <rPr>
        <sz val="10"/>
        <color theme="1"/>
        <rFont val="함초롬돋움"/>
        <family val="3"/>
        <charset val="129"/>
      </rPr>
      <t>퇴학처분을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고등학교졸업</t>
    </r>
    <r>
      <rPr>
        <sz val="11"/>
        <color theme="1"/>
        <rFont val="함초롬돋움"/>
        <family val="3"/>
        <charset val="129"/>
      </rPr>
      <t xml:space="preserve"> </t>
    </r>
    <r>
      <rPr>
        <sz val="10"/>
        <color theme="1"/>
        <rFont val="함초롬돋움"/>
        <family val="3"/>
        <charset val="129"/>
      </rPr>
      <t>학력검정고시에</t>
    </r>
    <r>
      <rPr>
        <sz val="11"/>
        <color theme="1"/>
        <rFont val="함초롬돋움"/>
        <family val="3"/>
        <charset val="129"/>
      </rPr>
      <t xml:space="preserve"> </t>
    </r>
    <r>
      <rPr>
        <sz val="10"/>
        <color theme="1"/>
        <rFont val="함초롬돋움"/>
        <family val="3"/>
        <charset val="129"/>
      </rPr>
      <t>합격한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...고등학교졸업</t>
    </r>
    <r>
      <rPr>
        <sz val="11"/>
        <color theme="1"/>
        <rFont val="함초롬돋움"/>
        <family val="3"/>
        <charset val="129"/>
      </rPr>
      <t xml:space="preserve"> </t>
    </r>
    <r>
      <rPr>
        <sz val="10"/>
        <color theme="1"/>
        <rFont val="함초롬돋움"/>
        <family val="3"/>
        <charset val="129"/>
      </rPr>
      <t>학력검정고시에</t>
    </r>
    <r>
      <rPr>
        <sz val="11"/>
        <color theme="1"/>
        <rFont val="함초롬돋움"/>
        <family val="3"/>
        <charset val="129"/>
      </rPr>
      <t xml:space="preserve"> </t>
    </r>
    <r>
      <rPr>
        <sz val="10"/>
        <color theme="1"/>
        <rFont val="함초롬돋움"/>
        <family val="3"/>
        <charset val="129"/>
      </rPr>
      <t>합격하였다</t>
    </r>
    <r>
      <rPr>
        <sz val="11"/>
        <color theme="1"/>
        <rFont val="함초롬돋움"/>
        <family val="3"/>
        <charset val="129"/>
      </rPr>
      <t xml:space="preserve"> </t>
    </r>
    <r>
      <rPr>
        <sz val="10"/>
        <color theme="1"/>
        <rFont val="함초롬돋움"/>
        <family val="3"/>
        <charset val="129"/>
      </rPr>
      <t>하여 고등학교</t>
    </r>
    <phoneticPr fontId="2" type="noConversion"/>
  </si>
  <si>
    <r>
      <t>학생으로서의</t>
    </r>
    <r>
      <rPr>
        <sz val="11"/>
        <color theme="1"/>
        <rFont val="함초롬돋움"/>
        <family val="3"/>
        <charset val="129"/>
      </rPr>
      <t xml:space="preserve"> </t>
    </r>
    <r>
      <rPr>
        <sz val="10"/>
        <color theme="1"/>
        <rFont val="함초롬돋움"/>
        <family val="3"/>
        <charset val="129"/>
      </rPr>
      <t>신분과</t>
    </r>
    <r>
      <rPr>
        <sz val="11"/>
        <color theme="1"/>
        <rFont val="함초롬돋움"/>
        <family val="3"/>
        <charset val="129"/>
      </rPr>
      <t xml:space="preserve"> </t>
    </r>
    <r>
      <rPr>
        <sz val="10"/>
        <color theme="1"/>
        <rFont val="함초롬돋움"/>
        <family val="3"/>
        <charset val="129"/>
      </rPr>
      <t>명예가</t>
    </r>
    <r>
      <rPr>
        <sz val="11"/>
        <color theme="1"/>
        <rFont val="함초롬돋움"/>
        <family val="3"/>
        <charset val="129"/>
      </rPr>
      <t xml:space="preserve"> </t>
    </r>
    <r>
      <rPr>
        <sz val="10"/>
        <color theme="1"/>
        <rFont val="함초롬돋움"/>
        <family val="3"/>
        <charset val="129"/>
      </rPr>
      <t>회복되는</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아니므로,</t>
    </r>
    <r>
      <rPr>
        <sz val="11"/>
        <color theme="1"/>
        <rFont val="함초롬돋움"/>
        <family val="3"/>
        <charset val="129"/>
      </rPr>
      <t xml:space="preserve"> </t>
    </r>
    <r>
      <rPr>
        <sz val="10"/>
        <color theme="1"/>
        <rFont val="함초롬돋움"/>
        <family val="3"/>
        <charset val="129"/>
      </rPr>
      <t>퇴학처분을</t>
    </r>
    <r>
      <rPr>
        <sz val="11"/>
        <color theme="1"/>
        <rFont val="함초롬돋움"/>
        <family val="3"/>
        <charset val="129"/>
      </rPr>
      <t xml:space="preserve"> </t>
    </r>
    <r>
      <rPr>
        <sz val="10"/>
        <color theme="1"/>
        <rFont val="함초롬돋움"/>
        <family val="3"/>
        <charset val="129"/>
      </rPr>
      <t>받은 자로서는 퇴학처분의 위법을 주장하여 그 취소를 구할 소송상 이</t>
    </r>
    <phoneticPr fontId="2" type="noConversion"/>
  </si>
  <si>
    <r>
      <t>익이 있다.</t>
    </r>
    <r>
      <rPr>
        <vertAlign val="superscript"/>
        <sz val="10"/>
        <color rgb="FFFF00FF"/>
        <rFont val="함초롬바탕"/>
        <family val="1"/>
        <charset val="129"/>
      </rPr>
      <t>190)</t>
    </r>
    <phoneticPr fontId="2" type="noConversion"/>
  </si>
  <si>
    <t>190) 대법원 1992.7.14. 91누4737</t>
  </si>
  <si>
    <t>3. 원상회복이 불가능한 경우</t>
    <phoneticPr fontId="2" type="noConversion"/>
  </si>
  <si>
    <t>&gt;취소소송의 당사자적격&gt;권리보호의 필요(협의의 소의 이익)&gt;소의 이익의 인정 여부의 유형별 검토&gt;원상회복이 불가능한 경우</t>
    <phoneticPr fontId="2" type="noConversion"/>
  </si>
  <si>
    <t>1. 이격거리 미확보상태로 건축공사가 완료된 경우 건축허가처분 취소의 소의 이익</t>
    <phoneticPr fontId="2" type="noConversion"/>
  </si>
  <si>
    <r>
      <t>건축허가가</t>
    </r>
    <r>
      <rPr>
        <sz val="11"/>
        <color theme="1"/>
        <rFont val="함초롬돋움"/>
        <family val="3"/>
        <charset val="129"/>
      </rPr>
      <t xml:space="preserve"> </t>
    </r>
    <r>
      <rPr>
        <sz val="10"/>
        <color theme="1"/>
        <rFont val="함초롬돋움"/>
        <family val="3"/>
        <charset val="129"/>
      </rPr>
      <t>건축법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이격거리를</t>
    </r>
    <r>
      <rPr>
        <sz val="11"/>
        <color theme="1"/>
        <rFont val="함초롬돋움"/>
        <family val="3"/>
        <charset val="129"/>
      </rPr>
      <t xml:space="preserve"> </t>
    </r>
    <r>
      <rPr>
        <sz val="10"/>
        <color theme="1"/>
        <rFont val="함초롬돋움"/>
        <family val="3"/>
        <charset val="129"/>
      </rPr>
      <t>두지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건축물을</t>
    </r>
    <r>
      <rPr>
        <sz val="11"/>
        <color theme="1"/>
        <rFont val="함초롬돋움"/>
        <family val="3"/>
        <charset val="129"/>
      </rPr>
      <t xml:space="preserve"> </t>
    </r>
    <r>
      <rPr>
        <sz val="10"/>
        <color theme="1"/>
        <rFont val="함초롬돋움"/>
        <family val="3"/>
        <charset val="129"/>
      </rPr>
      <t>건축하도록</t>
    </r>
    <r>
      <rPr>
        <sz val="11"/>
        <color theme="1"/>
        <rFont val="함초롬돋움"/>
        <family val="3"/>
        <charset val="129"/>
      </rPr>
      <t xml:space="preserve"> </t>
    </r>
    <r>
      <rPr>
        <sz val="10"/>
        <color theme="1"/>
        <rFont val="함초롬돋움"/>
        <family val="3"/>
        <charset val="129"/>
      </rPr>
      <t>되어</t>
    </r>
    <r>
      <rPr>
        <sz val="11"/>
        <color theme="1"/>
        <rFont val="함초롬돋움"/>
        <family val="3"/>
        <charset val="129"/>
      </rPr>
      <t xml:space="preserve"> </t>
    </r>
    <r>
      <rPr>
        <sz val="10"/>
        <color theme="1"/>
        <rFont val="함초롬돋움"/>
        <family val="3"/>
        <charset val="129"/>
      </rPr>
      <t>있어</t>
    </r>
    <r>
      <rPr>
        <sz val="11"/>
        <color theme="1"/>
        <rFont val="함초롬돋움"/>
        <family val="3"/>
        <charset val="129"/>
      </rPr>
      <t xml:space="preserve"> </t>
    </r>
    <r>
      <rPr>
        <sz val="10"/>
        <color theme="1"/>
        <rFont val="함초롬돋움"/>
        <family val="3"/>
        <charset val="129"/>
      </rPr>
      <t>위법하다</t>
    </r>
    <r>
      <rPr>
        <sz val="11"/>
        <color theme="1"/>
        <rFont val="함초롬돋움"/>
        <family val="3"/>
        <charset val="129"/>
      </rPr>
      <t xml:space="preserve"> </t>
    </r>
    <r>
      <rPr>
        <sz val="10"/>
        <color theme="1"/>
        <rFont val="함초롬돋움"/>
        <family val="3"/>
        <charset val="129"/>
      </rPr>
      <t>하더라도, 그 건축허가에 기하여 건축공</t>
    </r>
    <phoneticPr fontId="2" type="noConversion"/>
  </si>
  <si>
    <t>191) 대법원 1992.4.24. 91누11131</t>
  </si>
  <si>
    <t>2. 지방의료원 해산의 경우 폐업결정의 소의 이익</t>
    <phoneticPr fontId="2" type="noConversion"/>
  </si>
  <si>
    <r>
      <t>甲 도지사의</t>
    </r>
    <r>
      <rPr>
        <sz val="11"/>
        <color theme="1"/>
        <rFont val="함초롬돋움"/>
        <family val="3"/>
        <charset val="129"/>
      </rPr>
      <t xml:space="preserve"> </t>
    </r>
    <r>
      <rPr>
        <sz val="10"/>
        <color theme="1"/>
        <rFont val="함초롬돋움"/>
        <family val="3"/>
        <charset val="129"/>
      </rPr>
      <t>폐업결정은</t>
    </r>
    <r>
      <rPr>
        <sz val="11"/>
        <color theme="1"/>
        <rFont val="함초롬돋움"/>
        <family val="3"/>
        <charset val="129"/>
      </rPr>
      <t xml:space="preserve"> </t>
    </r>
    <r>
      <rPr>
        <sz val="10"/>
        <color theme="1"/>
        <rFont val="함초롬돋움"/>
        <family val="3"/>
        <charset val="129"/>
      </rPr>
      <t>행정청이 행하는 구체적 사실에 관한 법집행으로서의 공권력행사로, 입원 환자들과 소속 직원들의 권리・의무에</t>
    </r>
  </si>
  <si>
    <r>
      <t>직접</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대상에</t>
    </r>
    <r>
      <rPr>
        <sz val="11"/>
        <color theme="1"/>
        <rFont val="함초롬돋움"/>
        <family val="3"/>
        <charset val="129"/>
      </rPr>
      <t xml:space="preserve"> </t>
    </r>
    <r>
      <rPr>
        <sz val="10"/>
        <color theme="1"/>
        <rFont val="함초롬돋움"/>
        <family val="3"/>
        <charset val="129"/>
      </rPr>
      <t>해당하지만,</t>
    </r>
    <r>
      <rPr>
        <sz val="11"/>
        <color theme="1"/>
        <rFont val="함초롬돋움"/>
        <family val="3"/>
        <charset val="129"/>
      </rPr>
      <t xml:space="preserve"> </t>
    </r>
    <r>
      <rPr>
        <sz val="10"/>
        <color theme="1"/>
        <rFont val="함초롬돋움"/>
        <family val="3"/>
        <charset val="129"/>
      </rPr>
      <t>폐업</t>
    </r>
    <r>
      <rPr>
        <sz val="11"/>
        <color theme="1"/>
        <rFont val="함초롬돋움"/>
        <family val="3"/>
        <charset val="129"/>
      </rPr>
      <t xml:space="preserve"> </t>
    </r>
    <r>
      <rPr>
        <sz val="10"/>
        <color theme="1"/>
        <rFont val="함초롬돋움"/>
        <family val="3"/>
        <charset val="129"/>
      </rPr>
      <t>결정</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乙</t>
    </r>
    <r>
      <rPr>
        <sz val="11"/>
        <color theme="1"/>
        <rFont val="함초롬돋움"/>
        <family val="3"/>
        <charset val="129"/>
      </rPr>
      <t xml:space="preserve"> </t>
    </r>
    <r>
      <rPr>
        <sz val="10"/>
        <color theme="1"/>
        <rFont val="함초롬돋움"/>
        <family val="3"/>
        <charset val="129"/>
      </rPr>
      <t>지방의료원을 해산한다는 내용의 조례가 제정・시행되었</t>
    </r>
  </si>
  <si>
    <r>
      <t>고,</t>
    </r>
    <r>
      <rPr>
        <sz val="11"/>
        <color theme="1"/>
        <rFont val="함초롬돋움"/>
        <family val="3"/>
        <charset val="129"/>
      </rPr>
      <t xml:space="preserve"> </t>
    </r>
    <r>
      <rPr>
        <sz val="10"/>
        <color theme="1"/>
        <rFont val="함초롬돋움"/>
        <family val="3"/>
        <charset val="129"/>
      </rPr>
      <t>조례가</t>
    </r>
    <r>
      <rPr>
        <sz val="11"/>
        <color theme="1"/>
        <rFont val="함초롬돋움"/>
        <family val="3"/>
        <charset val="129"/>
      </rPr>
      <t xml:space="preserve"> </t>
    </r>
    <r>
      <rPr>
        <sz val="10"/>
        <color theme="1"/>
        <rFont val="함초롬돋움"/>
        <family val="3"/>
        <charset val="129"/>
      </rPr>
      <t>무효라고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사정도 없어 乙 지방의료원을 폐업 전의 상태로 되돌리는 원상회복은 불가능하므로, 법원이 폐업결정을 취소하더</t>
    </r>
    <phoneticPr fontId="2" type="noConversion"/>
  </si>
  <si>
    <r>
      <t>라도</t>
    </r>
    <r>
      <rPr>
        <sz val="11"/>
        <color theme="1"/>
        <rFont val="함초롬돋움"/>
        <family val="3"/>
        <charset val="129"/>
      </rPr>
      <t xml:space="preserve"> </t>
    </r>
    <r>
      <rPr>
        <sz val="10"/>
        <color theme="1"/>
        <rFont val="함초롬돋움"/>
        <family val="3"/>
        <charset val="129"/>
      </rPr>
      <t>단지</t>
    </r>
    <r>
      <rPr>
        <sz val="11"/>
        <color theme="1"/>
        <rFont val="함초롬돋움"/>
        <family val="3"/>
        <charset val="129"/>
      </rPr>
      <t xml:space="preserve"> </t>
    </r>
    <r>
      <rPr>
        <sz val="10"/>
        <color theme="1"/>
        <rFont val="함초롬돋움"/>
        <family val="3"/>
        <charset val="129"/>
      </rPr>
      <t>폐업결정이</t>
    </r>
    <r>
      <rPr>
        <sz val="11"/>
        <color theme="1"/>
        <rFont val="함초롬돋움"/>
        <family val="3"/>
        <charset val="129"/>
      </rPr>
      <t xml:space="preserve"> </t>
    </r>
    <r>
      <rPr>
        <sz val="10"/>
        <color theme="1"/>
        <rFont val="함초롬돋움"/>
        <family val="3"/>
        <charset val="129"/>
      </rPr>
      <t>위법함을 확인하는 의미밖에 없고, 폐업결정의 취소로 회복할 수 있는 다른 권리나 이익이 남아있다고 보기도 어려</t>
    </r>
    <phoneticPr fontId="2" type="noConversion"/>
  </si>
  <si>
    <r>
      <t>우므로,</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도지사의</t>
    </r>
    <r>
      <rPr>
        <sz val="11"/>
        <color theme="1"/>
        <rFont val="함초롬돋움"/>
        <family val="3"/>
        <charset val="129"/>
      </rPr>
      <t xml:space="preserve"> </t>
    </r>
    <r>
      <rPr>
        <sz val="10"/>
        <color theme="1"/>
        <rFont val="함초롬돋움"/>
        <family val="3"/>
        <charset val="129"/>
      </rPr>
      <t>폐업결정이</t>
    </r>
    <r>
      <rPr>
        <sz val="11"/>
        <color theme="1"/>
        <rFont val="함초롬돋움"/>
        <family val="3"/>
        <charset val="129"/>
      </rPr>
      <t xml:space="preserve"> </t>
    </r>
    <r>
      <rPr>
        <sz val="10"/>
        <color theme="1"/>
        <rFont val="함초롬돋움"/>
        <family val="3"/>
        <charset val="129"/>
      </rPr>
      <t>법적으로 권한없는 자에 의하여 이루어진 것으로서 위법하더라도, 취소를 구할 소의 이익을 인정하기 어</t>
    </r>
    <phoneticPr fontId="2" type="noConversion"/>
  </si>
  <si>
    <r>
      <t>렵다.</t>
    </r>
    <r>
      <rPr>
        <vertAlign val="superscript"/>
        <sz val="10"/>
        <color rgb="FFFF00FF"/>
        <rFont val="함초롬바탕"/>
        <family val="1"/>
        <charset val="129"/>
      </rPr>
      <t>192)</t>
    </r>
    <phoneticPr fontId="2" type="noConversion"/>
  </si>
  <si>
    <t>192) 대법원 2016.8.30. 2015두60617</t>
  </si>
  <si>
    <t>※ 원상회복이 불가능하더라도 무효확인이나 취소로써 회복되는 권리나 이익이 남아있는 경우, 동일한 소송당사자 사이에서 그 행정처분과 동일한 사유로 위법한 처분</t>
    <phoneticPr fontId="2" type="noConversion"/>
  </si>
  <si>
    <t>이 반복될 위험성이 있어 챙정처분의 위법성 확인 내지 불분명한 법률문제에 대한 해명이 필요한 경우</t>
    <phoneticPr fontId="2" type="noConversion"/>
  </si>
  <si>
    <t>임기 만료된 지방의회의원에 대한 제명의결 취소의 소의 이익</t>
    <phoneticPr fontId="2" type="noConversion"/>
  </si>
  <si>
    <r>
      <t>원고가</t>
    </r>
    <r>
      <rPr>
        <sz val="8"/>
        <color theme="1"/>
        <rFont val="함초롬돋움"/>
        <family val="3"/>
        <charset val="129"/>
      </rPr>
      <t xml:space="preserve"> </t>
    </r>
    <r>
      <rPr>
        <sz val="10"/>
        <color theme="1"/>
        <rFont val="함초롬돋움"/>
        <family val="3"/>
        <charset val="129"/>
      </rPr>
      <t>이 사건 제명의결 취소소송 계속 중 임기가 만료되어, 제명의결의 취소로써 지방의회 의원으로서의 지위를 회복할 수 는 없다 할지</t>
    </r>
    <phoneticPr fontId="2" type="noConversion"/>
  </si>
  <si>
    <r>
      <t>의 취소를 구할 법률상 이익은 남아있다고 보아야 한다.</t>
    </r>
    <r>
      <rPr>
        <vertAlign val="superscript"/>
        <sz val="10"/>
        <color rgb="FFFF00FF"/>
        <rFont val="함초롬바탕"/>
        <family val="1"/>
        <charset val="129"/>
      </rPr>
      <t>193)</t>
    </r>
    <phoneticPr fontId="2" type="noConversion"/>
  </si>
  <si>
    <t>193) 대법원 2009.1.30. 2007두13487</t>
  </si>
  <si>
    <t>4. 보다 실효적인 권리구제절차가 있는 경우</t>
    <phoneticPr fontId="2" type="noConversion"/>
  </si>
  <si>
    <t>&gt;취소소송의 당사자적격&gt;권리보호의 필요(협의의 소의 이익)&gt;소의 이익의 인정 여부의 유형별 검토&gt;보다 실효적인 권리구제절차가 있는 경우</t>
    <phoneticPr fontId="2" type="noConversion"/>
  </si>
  <si>
    <t>※ 원칙 : 실효적이고 직접적인 구제수당이 있음에도 취소를 구하는 것은 유효적절한 수단이 아니므로 소의 이익이 없다.</t>
    <phoneticPr fontId="2" type="noConversion"/>
  </si>
  <si>
    <t>조합설립 인가처분의 경우 조합설립결의의 소의 이익</t>
    <phoneticPr fontId="2" type="noConversion"/>
  </si>
  <si>
    <t>※ 예외 : 회복되는 이익이 있다면 소의 이익이 있다.</t>
    <phoneticPr fontId="2" type="noConversion"/>
  </si>
  <si>
    <r>
      <t>조합설립결의에</t>
    </r>
    <r>
      <rPr>
        <sz val="11"/>
        <color theme="1"/>
        <rFont val="함초롬돋움"/>
        <family val="3"/>
        <charset val="129"/>
      </rPr>
      <t xml:space="preserve"> </t>
    </r>
    <r>
      <rPr>
        <sz val="10"/>
        <color theme="1"/>
        <rFont val="함초롬돋움"/>
        <family val="3"/>
        <charset val="129"/>
      </rPr>
      <t>하자가</t>
    </r>
    <r>
      <rPr>
        <sz val="11"/>
        <color theme="1"/>
        <rFont val="함초롬돋움"/>
        <family val="3"/>
        <charset val="129"/>
      </rPr>
      <t xml:space="preserve"> </t>
    </r>
    <r>
      <rPr>
        <sz val="10"/>
        <color theme="1"/>
        <rFont val="함초롬돋움"/>
        <family val="3"/>
        <charset val="129"/>
      </rPr>
      <t>있다면,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하자를</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방법으로</t>
    </r>
    <r>
      <rPr>
        <sz val="11"/>
        <color theme="1"/>
        <rFont val="함초롬돋움"/>
        <family val="3"/>
        <charset val="129"/>
      </rPr>
      <t xml:space="preserve"> </t>
    </r>
    <r>
      <rPr>
        <sz val="10"/>
        <color theme="1"/>
        <rFont val="함초롬돋움"/>
        <family val="3"/>
        <charset val="129"/>
      </rPr>
      <t>조합설립 인가처분의 취소 또는 무효의 확인을 구하여야 하고,</t>
    </r>
  </si>
  <si>
    <r>
      <t>이와는</t>
    </r>
    <r>
      <rPr>
        <sz val="8"/>
        <color theme="1"/>
        <rFont val="함초롬돋움"/>
        <family val="3"/>
        <charset val="129"/>
      </rPr>
      <t xml:space="preserve"> </t>
    </r>
    <r>
      <rPr>
        <sz val="10"/>
        <color theme="1"/>
        <rFont val="함초롬돋움"/>
        <family val="3"/>
        <charset val="129"/>
      </rPr>
      <t>별도로 조합설립결의 부분만을 따로 떼어 내어 그 효력 유무를 다투는 확인의 소를 제기하는 것은 원고의 권리 또는 법률상 지위에 현</t>
    </r>
    <phoneticPr fontId="2" type="noConversion"/>
  </si>
  <si>
    <t>194) 대법원 2009.9.24. 2008다60568</t>
  </si>
  <si>
    <t>5. 위법한 처분의 반복가능성이 있는 경우</t>
    <phoneticPr fontId="2" type="noConversion"/>
  </si>
  <si>
    <t>&gt;취소소송의 당사자적격&gt;권리보호의 필요(협의의 소의 이익)&gt;소의 이익의 인정 여부의 유형별 검토&gt;위법한 처분의 반복가능성이 있는 경우</t>
    <phoneticPr fontId="2" type="noConversion"/>
  </si>
  <si>
    <t>선행 임시이사 선임처분 취소소송 중 후행 임시이사 교체의 경우 선행처분의 소의 이익</t>
    <phoneticPr fontId="2" type="noConversion"/>
  </si>
  <si>
    <r>
      <t>제소</t>
    </r>
    <r>
      <rPr>
        <sz val="11"/>
        <color theme="1"/>
        <rFont val="함초롬돋움"/>
        <family val="3"/>
        <charset val="129"/>
      </rPr>
      <t xml:space="preserve"> </t>
    </r>
    <r>
      <rPr>
        <sz val="10"/>
        <color theme="1"/>
        <rFont val="함초롬돋움"/>
        <family val="3"/>
        <charset val="129"/>
      </rPr>
      <t>당시에는</t>
    </r>
    <r>
      <rPr>
        <sz val="11"/>
        <color theme="1"/>
        <rFont val="함초롬돋움"/>
        <family val="3"/>
        <charset val="129"/>
      </rPr>
      <t xml:space="preserve"> </t>
    </r>
    <r>
      <rPr>
        <sz val="10"/>
        <color theme="1"/>
        <rFont val="함초롬돋움"/>
        <family val="3"/>
        <charset val="129"/>
      </rPr>
      <t>권리보호의</t>
    </r>
    <r>
      <rPr>
        <sz val="11"/>
        <color theme="1"/>
        <rFont val="함초롬돋움"/>
        <family val="3"/>
        <charset val="129"/>
      </rPr>
      <t xml:space="preserve"> </t>
    </r>
    <r>
      <rPr>
        <sz val="10"/>
        <color theme="1"/>
        <rFont val="함초롬돋움"/>
        <family val="3"/>
        <charset val="129"/>
      </rPr>
      <t>이익을</t>
    </r>
    <r>
      <rPr>
        <sz val="11"/>
        <color theme="1"/>
        <rFont val="함초롬돋움"/>
        <family val="3"/>
        <charset val="129"/>
      </rPr>
      <t xml:space="preserve"> </t>
    </r>
    <r>
      <rPr>
        <sz val="10"/>
        <color theme="1"/>
        <rFont val="함초롬돋움"/>
        <family val="3"/>
        <charset val="129"/>
      </rPr>
      <t>갖추었는데,</t>
    </r>
    <r>
      <rPr>
        <sz val="11"/>
        <color theme="1"/>
        <rFont val="함초롬돋움"/>
        <family val="3"/>
        <charset val="129"/>
      </rPr>
      <t xml:space="preserve"> </t>
    </r>
    <r>
      <rPr>
        <sz val="10"/>
        <color theme="1"/>
        <rFont val="함초롬돋움"/>
        <family val="3"/>
        <charset val="129"/>
      </rPr>
      <t>제소</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취소대상</t>
    </r>
    <r>
      <rPr>
        <sz val="11"/>
        <color theme="1"/>
        <rFont val="함초롬돋움"/>
        <family val="3"/>
        <charset val="129"/>
      </rPr>
      <t xml:space="preserve"> </t>
    </r>
    <r>
      <rPr>
        <sz val="10"/>
        <color theme="1"/>
        <rFont val="함초롬돋움"/>
        <family val="3"/>
        <charset val="129"/>
      </rPr>
      <t>행정처분이 기간의 경과 등으로 인하여 그 효과가 소멸한 경우라 하더라도</t>
    </r>
  </si>
  <si>
    <r>
      <t>동일한</t>
    </r>
    <r>
      <rPr>
        <sz val="11"/>
        <color theme="1"/>
        <rFont val="함초롬돋움"/>
        <family val="3"/>
        <charset val="129"/>
      </rPr>
      <t xml:space="preserve"> </t>
    </r>
    <r>
      <rPr>
        <sz val="10"/>
        <color theme="1"/>
        <rFont val="함초롬돋움"/>
        <family val="3"/>
        <charset val="129"/>
      </rPr>
      <t>소송당사자</t>
    </r>
    <r>
      <rPr>
        <sz val="11"/>
        <color theme="1"/>
        <rFont val="함초롬돋움"/>
        <family val="3"/>
        <charset val="129"/>
      </rPr>
      <t xml:space="preserve"> </t>
    </r>
    <r>
      <rPr>
        <sz val="10"/>
        <color theme="1"/>
        <rFont val="함초롬돋움"/>
        <family val="3"/>
        <charset val="129"/>
      </rPr>
      <t>사이에</t>
    </r>
    <r>
      <rPr>
        <sz val="11"/>
        <color theme="1"/>
        <rFont val="함초롬돋움"/>
        <family val="3"/>
        <charset val="129"/>
      </rPr>
      <t xml:space="preserve"> </t>
    </r>
    <r>
      <rPr>
        <sz val="10"/>
        <color theme="1"/>
        <rFont val="함초롬돋움"/>
        <family val="3"/>
        <charset val="129"/>
      </rPr>
      <t>동일한</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반복될</t>
    </r>
    <r>
      <rPr>
        <sz val="11"/>
        <color theme="1"/>
        <rFont val="함초롬돋움"/>
        <family val="3"/>
        <charset val="129"/>
      </rPr>
      <t xml:space="preserve"> </t>
    </r>
    <r>
      <rPr>
        <sz val="10"/>
        <color theme="1"/>
        <rFont val="함초롬돋움"/>
        <family val="3"/>
        <charset val="129"/>
      </rPr>
      <t>위험성이</t>
    </r>
    <r>
      <rPr>
        <sz val="11"/>
        <color theme="1"/>
        <rFont val="함초롬돋움"/>
        <family val="3"/>
        <charset val="129"/>
      </rPr>
      <t xml:space="preserve"> </t>
    </r>
    <r>
      <rPr>
        <sz val="10"/>
        <color theme="1"/>
        <rFont val="함초롬돋움"/>
        <family val="3"/>
        <charset val="129"/>
      </rPr>
      <t>있어</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위법성</t>
    </r>
    <r>
      <rPr>
        <sz val="11"/>
        <color theme="1"/>
        <rFont val="함초롬돋움"/>
        <family val="3"/>
        <charset val="129"/>
      </rPr>
      <t xml:space="preserve"> </t>
    </r>
    <r>
      <rPr>
        <sz val="10"/>
        <color theme="1"/>
        <rFont val="함초롬돋움"/>
        <family val="3"/>
        <charset val="129"/>
      </rPr>
      <t>확인</t>
    </r>
    <r>
      <rPr>
        <sz val="11"/>
        <color theme="1"/>
        <rFont val="함초롬돋움"/>
        <family val="3"/>
        <charset val="129"/>
      </rPr>
      <t xml:space="preserve"> </t>
    </r>
    <r>
      <rPr>
        <sz val="10"/>
        <color theme="1"/>
        <rFont val="함초롬돋움"/>
        <family val="3"/>
        <charset val="129"/>
      </rPr>
      <t>내지 불분명한 법률 문제에 대한 해명이 필요하다</t>
    </r>
    <phoneticPr fontId="2" type="noConversion"/>
  </si>
  <si>
    <r>
      <t>고 판단되는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선행처분과 후행처분이 단계적인 일련의 절차로 연속하여 행하여져 후행처분이 선행처분의 적법함을 전제로 이루</t>
    </r>
    <phoneticPr fontId="2" type="noConversion"/>
  </si>
  <si>
    <r>
      <t>어짐에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하자가</t>
    </r>
    <r>
      <rPr>
        <sz val="11"/>
        <color theme="1"/>
        <rFont val="함초롬돋움"/>
        <family val="3"/>
        <charset val="129"/>
      </rPr>
      <t xml:space="preserve"> </t>
    </r>
    <r>
      <rPr>
        <sz val="10"/>
        <color theme="1"/>
        <rFont val="함초롬돋움"/>
        <family val="3"/>
        <charset val="129"/>
      </rPr>
      <t>후행처분에 승계된다고 볼 수 있어 이미 소를 제기하여 다투고 있는 선행처분의 위법성을 확인하여 줄 필요</t>
    </r>
    <phoneticPr fontId="2" type="noConversion"/>
  </si>
  <si>
    <r>
      <t>가 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등에는</t>
    </r>
    <r>
      <rPr>
        <sz val="11"/>
        <color theme="1"/>
        <rFont val="함초롬돋움"/>
        <family val="3"/>
        <charset val="129"/>
      </rPr>
      <t xml:space="preserve"> </t>
    </r>
    <r>
      <rPr>
        <sz val="10"/>
        <color theme="1"/>
        <rFont val="함초롬돋움"/>
        <family val="3"/>
        <charset val="129"/>
      </rPr>
      <t>행정의</t>
    </r>
    <r>
      <rPr>
        <sz val="11"/>
        <color theme="1"/>
        <rFont val="함초롬돋움"/>
        <family val="3"/>
        <charset val="129"/>
      </rPr>
      <t xml:space="preserve"> </t>
    </r>
    <r>
      <rPr>
        <sz val="10"/>
        <color theme="1"/>
        <rFont val="함초롬돋움"/>
        <family val="3"/>
        <charset val="129"/>
      </rPr>
      <t>적법성</t>
    </r>
    <r>
      <rPr>
        <sz val="11"/>
        <color theme="1"/>
        <rFont val="함초롬돋움"/>
        <family val="3"/>
        <charset val="129"/>
      </rPr>
      <t xml:space="preserve"> </t>
    </r>
    <r>
      <rPr>
        <sz val="10"/>
        <color theme="1"/>
        <rFont val="함초롬돋움"/>
        <family val="3"/>
        <charset val="129"/>
      </rPr>
      <t>확보와</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사법통제,</t>
    </r>
    <r>
      <rPr>
        <sz val="11"/>
        <color theme="1"/>
        <rFont val="함초롬돋움"/>
        <family val="3"/>
        <charset val="129"/>
      </rPr>
      <t xml:space="preserve"> </t>
    </r>
    <r>
      <rPr>
        <sz val="10"/>
        <color theme="1"/>
        <rFont val="함초롬돋움"/>
        <family val="3"/>
        <charset val="129"/>
      </rPr>
      <t>국민의 권리구제의 확대 등의 측면에서 여전히 그 처분의 취소를 구할 법률</t>
    </r>
    <phoneticPr fontId="2" type="noConversion"/>
  </si>
  <si>
    <r>
      <t>상 이익이 있다.</t>
    </r>
    <r>
      <rPr>
        <vertAlign val="superscript"/>
        <sz val="10"/>
        <color rgb="FFFF00FF"/>
        <rFont val="함초롬바탕"/>
        <family val="1"/>
        <charset val="129"/>
      </rPr>
      <t>195)</t>
    </r>
    <phoneticPr fontId="2" type="noConversion"/>
  </si>
  <si>
    <t>195) 대법원 2007.7.19. 2006두19297[전합]</t>
  </si>
  <si>
    <t>6. 단계적 행정결정의 경우</t>
    <phoneticPr fontId="2" type="noConversion"/>
  </si>
  <si>
    <t>&gt;취소소송의 당사자적격&gt;권리보호의 필요(협의의 소의 이익)&gt;소의 이익의 인정 여부의 유형별 검토&gt;단계적 행정결정의 경우</t>
    <phoneticPr fontId="2" type="noConversion"/>
  </si>
  <si>
    <t>단계적 행정결정에서의 소의 이익</t>
    <phoneticPr fontId="2" type="noConversion"/>
  </si>
  <si>
    <r>
      <t>명이</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판단되는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선행처분과</t>
    </r>
    <r>
      <rPr>
        <sz val="11"/>
        <color theme="1"/>
        <rFont val="함초롬돋움"/>
        <family val="3"/>
        <charset val="129"/>
      </rPr>
      <t xml:space="preserve"> </t>
    </r>
    <r>
      <rPr>
        <sz val="10"/>
        <color theme="1"/>
        <rFont val="함초롬돋움"/>
        <family val="3"/>
        <charset val="129"/>
      </rPr>
      <t>후행처분이</t>
    </r>
    <r>
      <rPr>
        <sz val="11"/>
        <color theme="1"/>
        <rFont val="함초롬돋움"/>
        <family val="3"/>
        <charset val="129"/>
      </rPr>
      <t xml:space="preserve"> </t>
    </r>
    <r>
      <rPr>
        <sz val="10"/>
        <color theme="1"/>
        <rFont val="함초롬돋움"/>
        <family val="3"/>
        <charset val="129"/>
      </rPr>
      <t>단계적인 일련의 절차로 연속하여 행하여져 후행처분이 선행처분의 적법함</t>
    </r>
    <phoneticPr fontId="2" type="noConversion"/>
  </si>
  <si>
    <r>
      <t>을 전제로</t>
    </r>
    <r>
      <rPr>
        <sz val="11"/>
        <color theme="1"/>
        <rFont val="함초롬돋움"/>
        <family val="3"/>
        <charset val="129"/>
      </rPr>
      <t xml:space="preserve"> </t>
    </r>
    <r>
      <rPr>
        <sz val="10"/>
        <color theme="1"/>
        <rFont val="함초롬돋움"/>
        <family val="3"/>
        <charset val="129"/>
      </rPr>
      <t>이루어짐에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하자가 후행처분에 승계된다고 볼 수 있어 이미 소를 제기하여 다투고 있는 선행처분의 위법성을 확</t>
    </r>
    <phoneticPr fontId="2" type="noConversion"/>
  </si>
  <si>
    <r>
      <t>인하여</t>
    </r>
    <r>
      <rPr>
        <sz val="11"/>
        <color theme="1"/>
        <rFont val="함초롬돋움"/>
        <family val="3"/>
        <charset val="129"/>
      </rPr>
      <t xml:space="preserve"> </t>
    </r>
    <r>
      <rPr>
        <sz val="10"/>
        <color theme="1"/>
        <rFont val="함초롬돋움"/>
        <family val="3"/>
        <charset val="129"/>
      </rPr>
      <t>줄</t>
    </r>
    <r>
      <rPr>
        <sz val="11"/>
        <color theme="1"/>
        <rFont val="함초롬돋움"/>
        <family val="3"/>
        <charset val="129"/>
      </rPr>
      <t xml:space="preserve"> </t>
    </r>
    <r>
      <rPr>
        <sz val="10"/>
        <color theme="1"/>
        <rFont val="함초롬돋움"/>
        <family val="3"/>
        <charset val="129"/>
      </rPr>
      <t>필요가</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등에는</t>
    </r>
    <r>
      <rPr>
        <sz val="11"/>
        <color theme="1"/>
        <rFont val="함초롬돋움"/>
        <family val="3"/>
        <charset val="129"/>
      </rPr>
      <t xml:space="preserve"> </t>
    </r>
    <r>
      <rPr>
        <sz val="10"/>
        <color theme="1"/>
        <rFont val="함초롬돋움"/>
        <family val="3"/>
        <charset val="129"/>
      </rPr>
      <t>행정의</t>
    </r>
    <r>
      <rPr>
        <sz val="11"/>
        <color theme="1"/>
        <rFont val="함초롬돋움"/>
        <family val="3"/>
        <charset val="129"/>
      </rPr>
      <t xml:space="preserve"> </t>
    </r>
    <r>
      <rPr>
        <sz val="10"/>
        <color theme="1"/>
        <rFont val="함초롬돋움"/>
        <family val="3"/>
        <charset val="129"/>
      </rPr>
      <t>적법성</t>
    </r>
    <r>
      <rPr>
        <sz val="11"/>
        <color theme="1"/>
        <rFont val="함초롬돋움"/>
        <family val="3"/>
        <charset val="129"/>
      </rPr>
      <t xml:space="preserve"> </t>
    </r>
    <r>
      <rPr>
        <sz val="10"/>
        <color theme="1"/>
        <rFont val="함초롬돋움"/>
        <family val="3"/>
        <charset val="129"/>
      </rPr>
      <t>확보와</t>
    </r>
    <r>
      <rPr>
        <sz val="11"/>
        <color theme="1"/>
        <rFont val="함초롬돋움"/>
        <family val="3"/>
        <charset val="129"/>
      </rPr>
      <t xml:space="preserve"> </t>
    </r>
    <r>
      <rPr>
        <sz val="10"/>
        <color theme="1"/>
        <rFont val="함초롬돋움"/>
        <family val="3"/>
        <charset val="129"/>
      </rPr>
      <t>그에 대한 사법통제, 국민의 권리구제의 확대 등의 측면에서 여전히 그 처분의 취</t>
    </r>
    <phoneticPr fontId="2" type="noConversion"/>
  </si>
  <si>
    <r>
      <t>소를 구할 법률상 이익이 있다.</t>
    </r>
    <r>
      <rPr>
        <vertAlign val="superscript"/>
        <sz val="10"/>
        <color rgb="FFFF00FF"/>
        <rFont val="함초롬바탕"/>
        <family val="1"/>
        <charset val="129"/>
      </rPr>
      <t>196)</t>
    </r>
    <phoneticPr fontId="2" type="noConversion"/>
  </si>
  <si>
    <t>196) 대법원 2007.7.19. 2006두19297[전합]</t>
  </si>
  <si>
    <t>7. 원고의 청구가 이론적 의미만 있을 뿐 실제적 효용이 없는 경우</t>
    <phoneticPr fontId="2" type="noConversion"/>
  </si>
  <si>
    <t>&gt;취소소송의 당사자적격&gt;권리보호의 필요(협의의 소의 이익)&gt;소의 이익의 인정 여부의 유형별 검토&gt;원고의 청구가 이론적 의미만 있을 분 실제적 효용이 없는 경우</t>
    <phoneticPr fontId="2" type="noConversion"/>
  </si>
  <si>
    <t>명백한 법적 장애로 인용가능성 배제의 경우 소의 이익</t>
    <phoneticPr fontId="2" type="noConversion"/>
  </si>
  <si>
    <t>인・허가 등 수익적 행정처분을 신청한 수인이 서로 경쟁관계에 있어, 일방에 대한 허가 등 처분이 타방에 대한 불허가 등으로 귀결될 수밖에</t>
    <phoneticPr fontId="2" type="noConversion"/>
  </si>
  <si>
    <r>
      <t>없는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허가</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못한 자는 비록 경원자에 대하여 이루어진 허가 등 처분의 상대방이 아니라 하더라도, 당해 처분의 취소를</t>
    </r>
    <phoneticPr fontId="2" type="noConversion"/>
  </si>
  <si>
    <t>구할 원고적격이 있다. 다만, 명백한 법적 장애로 인하여 원고 자신의 신청이 인용될 가능성이 처음부터 배제되어 있는 경우에는 당해 처분의</t>
    <phoneticPr fontId="2" type="noConversion"/>
  </si>
  <si>
    <r>
      <t>취소를 구할 정당한 이익이 없다.</t>
    </r>
    <r>
      <rPr>
        <vertAlign val="superscript"/>
        <sz val="10"/>
        <color rgb="FFFF00FF"/>
        <rFont val="함초롬바탕"/>
        <family val="1"/>
        <charset val="129"/>
      </rPr>
      <t>197)</t>
    </r>
    <phoneticPr fontId="2" type="noConversion"/>
  </si>
  <si>
    <t>197) 대법원 2009.12.10. 2009두8359</t>
  </si>
  <si>
    <t>제4절 소송참가</t>
    <phoneticPr fontId="2" type="noConversion"/>
  </si>
  <si>
    <t>&gt;취소소송의 당사자적격&gt;소송참가</t>
    <phoneticPr fontId="2" type="noConversion"/>
  </si>
  <si>
    <t>Ⅰ 소송참가의 의의</t>
    <phoneticPr fontId="2" type="noConversion"/>
  </si>
  <si>
    <t>&gt;취소소송의 당사자적격&gt;소송참가&gt;소송참가의 의의</t>
    <phoneticPr fontId="2" type="noConversion"/>
  </si>
  <si>
    <t>&gt;취소소송의 당사자적격&gt;소송참가&gt;소송참가의 의의&gt;개념</t>
    <phoneticPr fontId="2" type="noConversion"/>
  </si>
  <si>
    <t>▶ 소송참가라 함은 현재 계속 중인 타인 간의 소송에 제3자가 자기의 이익을 옹호하기 위하여 참가하는 것을 말한다.</t>
    <phoneticPr fontId="2" type="noConversion"/>
  </si>
  <si>
    <t>※ 민사소송법상 소송참가 : 2023.16강 05:41</t>
    <phoneticPr fontId="2" type="noConversion"/>
  </si>
  <si>
    <t>2. 필요성</t>
    <phoneticPr fontId="2" type="noConversion"/>
  </si>
  <si>
    <t>&gt;취소소송의 당사자적격&gt;소송참가&gt;소송참가의 의의&gt;필요성</t>
    <phoneticPr fontId="2" type="noConversion"/>
  </si>
  <si>
    <r>
      <t>3. 참가형태</t>
    </r>
    <r>
      <rPr>
        <sz val="8"/>
        <color rgb="FF0000FF"/>
        <rFont val="함초롬돋움"/>
        <family val="3"/>
        <charset val="129"/>
      </rPr>
      <t>[행소법 제16조, 제17조, 제38조 제2항, 제44조, 제46조 제1항]</t>
    </r>
    <phoneticPr fontId="2" type="noConversion"/>
  </si>
  <si>
    <t>&gt;취소소송의 당사자적격&gt;소송참가&gt;소송참가의 의의&gt;참가형태</t>
    <phoneticPr fontId="2" type="noConversion"/>
  </si>
  <si>
    <t>Ⅱ 제3자의 소송참가</t>
    <phoneticPr fontId="2" type="noConversion"/>
  </si>
  <si>
    <t>&gt;취소소송의 당사자적격&gt;소송참가&gt;제3자의 소송참가</t>
    <phoneticPr fontId="2" type="noConversion"/>
  </si>
  <si>
    <r>
      <t>1. 의의</t>
    </r>
    <r>
      <rPr>
        <sz val="8"/>
        <color rgb="FF0000FF"/>
        <rFont val="함초롬돋움"/>
        <family val="3"/>
        <charset val="129"/>
      </rPr>
      <t>[행소법 제16조]</t>
    </r>
    <phoneticPr fontId="2" type="noConversion"/>
  </si>
  <si>
    <t>&gt;취소소송의 당사자적격&gt;소송참가&gt;제3자의 소송참가&gt;의의</t>
    <phoneticPr fontId="2" type="noConversion"/>
  </si>
  <si>
    <r>
      <t>▶ 소송의</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이익의</t>
    </r>
    <r>
      <rPr>
        <sz val="11"/>
        <color theme="1"/>
        <rFont val="함초롬바탕"/>
        <family val="1"/>
        <charset val="129"/>
      </rPr>
      <t xml:space="preserve"> </t>
    </r>
    <r>
      <rPr>
        <sz val="10"/>
        <color theme="1"/>
        <rFont val="함초롬바탕"/>
        <family val="1"/>
        <charset val="129"/>
      </rPr>
      <t>침해를 받을 제3자가 있는 경우, 당사자나 제3자의 신청 또는 직권에 의한 결정으로써 그 제3자를 소송에</t>
    </r>
    <phoneticPr fontId="2" type="noConversion"/>
  </si>
  <si>
    <t>참가시키는 제도를 말한다.</t>
    <phoneticPr fontId="2" type="noConversion"/>
  </si>
  <si>
    <t>2. 참가의 요건</t>
    <phoneticPr fontId="2" type="noConversion"/>
  </si>
  <si>
    <t>&gt;취소소송의 당사자적격&gt;소송참가&gt;제3자의 소송참가&gt;참가의 요건</t>
    <phoneticPr fontId="2" type="noConversion"/>
  </si>
  <si>
    <t>(1) 타인 간의 적법한 취소소송 등의 계속</t>
    <phoneticPr fontId="2" type="noConversion"/>
  </si>
  <si>
    <t>▶ 소송이 어떠한 심급에 있는가는 묻지 않고, 소송참가를 위해서는 타인 간의 소송이 적법하게 계속되고 있어야 한다.</t>
    <phoneticPr fontId="2" type="noConversion"/>
  </si>
  <si>
    <t>(2) 소송의 결과에 의하여 권리 또는 이익의 침해를 받을 제3자</t>
    <phoneticPr fontId="2" type="noConversion"/>
  </si>
  <si>
    <t>▶ 권리 또는 이익의 침해에서의 이익은 법률상 이익을 말하고, 단순한 사실상 이익 내지 경제상 이익은 포함되지 않는다. 소송의 결과에 의하여</t>
    <phoneticPr fontId="2" type="noConversion"/>
  </si>
  <si>
    <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침해받는다는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형성력에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박탈당하는</t>
    </r>
    <r>
      <rPr>
        <sz val="11"/>
        <color theme="1"/>
        <rFont val="함초롬바탕"/>
        <family val="1"/>
        <charset val="129"/>
      </rPr>
      <t xml:space="preserve"> </t>
    </r>
    <r>
      <rPr>
        <sz val="10"/>
        <color theme="1"/>
        <rFont val="함초롬바탕"/>
        <family val="1"/>
        <charset val="129"/>
      </rPr>
      <t>경우뿐만 아니라, 판결의 행정청에 대한 기속력에</t>
    </r>
    <phoneticPr fontId="2" type="noConversion"/>
  </si>
  <si>
    <t>따른 행정청의 새로운 처분에 의하여 권리 또는 이익을 침해받는 경우를 포함한다.</t>
    <phoneticPr fontId="2" type="noConversion"/>
  </si>
  <si>
    <r>
      <t>3. 참가의 절차</t>
    </r>
    <r>
      <rPr>
        <sz val="8"/>
        <color rgb="FF0000FF"/>
        <rFont val="함초롬돋움"/>
        <family val="3"/>
        <charset val="129"/>
      </rPr>
      <t>[행소법 제16조]</t>
    </r>
    <phoneticPr fontId="2" type="noConversion"/>
  </si>
  <si>
    <t>&gt;취소소송의 당사자적격&gt;소송참가&gt;제3자의 소송참가&gt;참가의 절차</t>
    <phoneticPr fontId="2" type="noConversion"/>
  </si>
  <si>
    <r>
      <t>▶ 제3자의</t>
    </r>
    <r>
      <rPr>
        <sz val="8"/>
        <color theme="1"/>
        <rFont val="함초롬바탕"/>
        <family val="1"/>
        <charset val="129"/>
      </rPr>
      <t xml:space="preserve"> </t>
    </r>
    <r>
      <rPr>
        <sz val="10"/>
        <color theme="1"/>
        <rFont val="함초롬바탕"/>
        <family val="1"/>
        <charset val="129"/>
      </rPr>
      <t>소송참가는 당사자나 제3자의 신청 또는 직권에 의한 결정으로써 행한다. 법원이 직권으로 참가결정을 하고자 할 경우에는 미리 당사자</t>
    </r>
    <phoneticPr fontId="2" type="noConversion"/>
  </si>
  <si>
    <t>및 제3자의 의견을 들어야 한다.</t>
    <phoneticPr fontId="2" type="noConversion"/>
  </si>
  <si>
    <t>4. 참가인의 지위</t>
    <phoneticPr fontId="2" type="noConversion"/>
  </si>
  <si>
    <t>&gt;취소소송의 당사자적격&gt;소송참가&gt;제3자의 소송참가&gt;참가인의 지위</t>
    <phoneticPr fontId="2" type="noConversion"/>
  </si>
  <si>
    <r>
      <t>(1) 공동소송적 보조참가인</t>
    </r>
    <r>
      <rPr>
        <sz val="8"/>
        <color rgb="FF0000FF"/>
        <rFont val="함초롬돋움"/>
        <family val="3"/>
        <charset val="129"/>
      </rPr>
      <t>[행소법 제16조 제4항]</t>
    </r>
    <phoneticPr fontId="2" type="noConversion"/>
  </si>
  <si>
    <r>
      <t>▶ 소송참가인에</t>
    </r>
    <r>
      <rPr>
        <sz val="8"/>
        <color theme="1"/>
        <rFont val="함초롬바탕"/>
        <family val="1"/>
        <charset val="129"/>
      </rPr>
      <t xml:space="preserve"> </t>
    </r>
    <r>
      <rPr>
        <sz val="10"/>
        <color theme="1"/>
        <rFont val="함초롬바탕"/>
        <family val="1"/>
        <charset val="129"/>
      </rPr>
      <t>대하여는</t>
    </r>
    <r>
      <rPr>
        <sz val="8"/>
        <color theme="1"/>
        <rFont val="함초롬바탕"/>
        <family val="1"/>
        <charset val="129"/>
      </rPr>
      <t xml:space="preserve"> </t>
    </r>
    <r>
      <rPr>
        <sz val="10"/>
        <color theme="1"/>
        <rFont val="함초롬바탕"/>
        <family val="1"/>
        <charset val="129"/>
      </rPr>
      <t>「민사소송법」</t>
    </r>
    <r>
      <rPr>
        <sz val="8"/>
        <color theme="1"/>
        <rFont val="함초롬바탕"/>
        <family val="1"/>
        <charset val="129"/>
      </rPr>
      <t xml:space="preserve"> </t>
    </r>
    <r>
      <rPr>
        <sz val="10"/>
        <color theme="1"/>
        <rFont val="함초롬바탕"/>
        <family val="1"/>
        <charset val="129"/>
      </rPr>
      <t>제67조가</t>
    </r>
    <r>
      <rPr>
        <sz val="8"/>
        <color theme="1"/>
        <rFont val="함초롬바탕"/>
        <family val="1"/>
        <charset val="129"/>
      </rPr>
      <t xml:space="preserve"> </t>
    </r>
    <r>
      <rPr>
        <sz val="10"/>
        <color theme="1"/>
        <rFont val="함초롬바탕"/>
        <family val="1"/>
        <charset val="129"/>
      </rPr>
      <t>준용되어, 참가인은 피참가인과의 관계에 있어 필수적 공동소송의 공동소송인에 준한 지위에</t>
    </r>
    <phoneticPr fontId="2" type="noConversion"/>
  </si>
  <si>
    <r>
      <t>서게</t>
    </r>
    <r>
      <rPr>
        <sz val="11"/>
        <color theme="1"/>
        <rFont val="함초롬바탕"/>
        <family val="1"/>
        <charset val="129"/>
      </rPr>
      <t xml:space="preserve"> </t>
    </r>
    <r>
      <rPr>
        <sz val="10"/>
        <color theme="1"/>
        <rFont val="함초롬바탕"/>
        <family val="1"/>
        <charset val="129"/>
      </rPr>
      <t>되나,</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독자적인 청구를 하는 것은 아니므로, 강학상 공동소송적 보조참가인의 지위와 유사한 것으로 보는 것이 일반적 견</t>
    </r>
    <phoneticPr fontId="2" type="noConversion"/>
  </si>
  <si>
    <t>(2) 참가인이 피참가인의 행위와 어긋나는 행위를 할 수 있는지 여부</t>
    <phoneticPr fontId="2" type="noConversion"/>
  </si>
  <si>
    <r>
      <t>▶ 제3자의</t>
    </r>
    <r>
      <rPr>
        <sz val="8"/>
        <color theme="1"/>
        <rFont val="함초롬바탕"/>
        <family val="1"/>
        <charset val="129"/>
      </rPr>
      <t xml:space="preserve"> </t>
    </r>
    <r>
      <rPr>
        <sz val="10"/>
        <color theme="1"/>
        <rFont val="함초롬바탕"/>
        <family val="1"/>
        <charset val="129"/>
      </rPr>
      <t>소송참가의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「민사소송법」</t>
    </r>
    <r>
      <rPr>
        <sz val="8"/>
        <color theme="1"/>
        <rFont val="함초롬바탕"/>
        <family val="1"/>
        <charset val="129"/>
      </rPr>
      <t xml:space="preserve"> </t>
    </r>
    <r>
      <rPr>
        <sz val="10"/>
        <color theme="1"/>
        <rFont val="함초롬바탕"/>
        <family val="1"/>
        <charset val="129"/>
      </rPr>
      <t>제67조의</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준용되므로, 참가인은 자신에게 유리한 한도 내에서 피참가인의 행위와 어긋나는 행</t>
    </r>
    <phoneticPr fontId="2" type="noConversion"/>
  </si>
  <si>
    <t>위를 할 수 있다. 따라서 참가인이 상소를 제기한 경우 피참가인이 상소권 포기나 상소 취하를 하여도 상소의 효력은 지속된다.</t>
    <phoneticPr fontId="2" type="noConversion"/>
  </si>
  <si>
    <r>
      <t>5. 불복</t>
    </r>
    <r>
      <rPr>
        <sz val="8"/>
        <color rgb="FF0000FF"/>
        <rFont val="함초롬돋움"/>
        <family val="3"/>
        <charset val="129"/>
      </rPr>
      <t>[행소법 제16조 제3항]</t>
    </r>
    <phoneticPr fontId="2" type="noConversion"/>
  </si>
  <si>
    <t>&gt;취소소송의 당사자적격&gt;소송참가&gt;제3자의 소송참가&gt;불복</t>
    <phoneticPr fontId="2" type="noConversion"/>
  </si>
  <si>
    <t>▶ 신청을 한 제3자는 신청을 각하하는 결정에 대하여 즉시항고를 할 수 있다.</t>
    <phoneticPr fontId="2" type="noConversion"/>
  </si>
  <si>
    <t>Ⅲ 행정청의 소송참가</t>
    <phoneticPr fontId="2" type="noConversion"/>
  </si>
  <si>
    <t>&gt;취소소송의 당사자적격&gt;소송참가&gt;행정청의 소송참가</t>
    <phoneticPr fontId="2" type="noConversion"/>
  </si>
  <si>
    <t>&gt;취소소송의 당사자적격&gt;소송참가&gt;행정청의 소송참가&gt;의의</t>
    <phoneticPr fontId="2" type="noConversion"/>
  </si>
  <si>
    <r>
      <t>(1) 개념</t>
    </r>
    <r>
      <rPr>
        <sz val="8"/>
        <color rgb="FF0000FF"/>
        <rFont val="함초롬돋움"/>
        <family val="3"/>
        <charset val="129"/>
      </rPr>
      <t>[행소법 제17조]</t>
    </r>
    <phoneticPr fontId="2" type="noConversion"/>
  </si>
  <si>
    <t>▶ 행정청의 소송참가라 함은 관계행정청이 행정소송에 참가하는 것을 말한다.</t>
    <phoneticPr fontId="2" type="noConversion"/>
  </si>
  <si>
    <t>(2) 필요성</t>
    <phoneticPr fontId="2" type="noConversion"/>
  </si>
  <si>
    <r>
      <t>▶ 공공성과</t>
    </r>
    <r>
      <rPr>
        <sz val="8"/>
        <color theme="1"/>
        <rFont val="함초롬바탕"/>
        <family val="1"/>
        <charset val="129"/>
      </rPr>
      <t xml:space="preserve"> </t>
    </r>
    <r>
      <rPr>
        <sz val="10"/>
        <color theme="1"/>
        <rFont val="함초롬바탕"/>
        <family val="1"/>
        <charset val="129"/>
      </rPr>
      <t>관련되는</t>
    </r>
    <r>
      <rPr>
        <sz val="8"/>
        <color theme="1"/>
        <rFont val="함초롬바탕"/>
        <family val="1"/>
        <charset val="129"/>
      </rPr>
      <t xml:space="preserve"> </t>
    </r>
    <r>
      <rPr>
        <sz val="10"/>
        <color theme="1"/>
        <rFont val="함초롬바탕"/>
        <family val="1"/>
        <charset val="129"/>
      </rPr>
      <t>취소소송의 적정한 심리와 재판을 도모하기 위하여 관계행정청으로 하여금 직접 소송에 참여하여 공격・방어방법을 제출</t>
    </r>
    <phoneticPr fontId="2" type="noConversion"/>
  </si>
  <si>
    <t>할 수 있도록 이를 명문화한 것이다.</t>
    <phoneticPr fontId="2" type="noConversion"/>
  </si>
  <si>
    <t>&gt;취소소송의 당사자적격&gt;소송참가&gt;행정청의 소송참가&gt;참가의 요건</t>
    <phoneticPr fontId="2" type="noConversion"/>
  </si>
  <si>
    <t>(1) 타인 간의 취소소송 등이 계속되고 있을 것</t>
    <phoneticPr fontId="2" type="noConversion"/>
  </si>
  <si>
    <t>(2) 다른 행정청일 것</t>
    <phoneticPr fontId="2" type="noConversion"/>
  </si>
  <si>
    <t>▶ 피고인 행정청 이외의 행정청으로서 당해 처분이나 재결에 관계있는 행정청이어야 한다.</t>
    <phoneticPr fontId="2" type="noConversion"/>
  </si>
  <si>
    <t>(3) 참가시킬 필요성이 있을 것</t>
    <phoneticPr fontId="2" type="noConversion"/>
  </si>
  <si>
    <r>
      <t>3. 참가의 절차</t>
    </r>
    <r>
      <rPr>
        <sz val="8"/>
        <color rgb="FF0000FF"/>
        <rFont val="함초롬돋움"/>
        <family val="3"/>
        <charset val="129"/>
      </rPr>
      <t>[행소법 제17조]</t>
    </r>
    <phoneticPr fontId="2" type="noConversion"/>
  </si>
  <si>
    <t>&gt;취소소송의 당사자적격&gt;소송참가&gt;행정청의 소송참가&gt;참가의 절차</t>
    <phoneticPr fontId="2" type="noConversion"/>
  </si>
  <si>
    <t>▶ 행정청의 소송참가는 당사자 또는 당해 행정청의 신청 또는 직권에 의한 결정으로써 행한다. 행정청의 소송참가를 결정하고자 할 경우에는 미리</t>
    <phoneticPr fontId="2" type="noConversion"/>
  </si>
  <si>
    <t>당사자 및 당해 행정청의 의견을 들어야 한다.</t>
    <phoneticPr fontId="2" type="noConversion"/>
  </si>
  <si>
    <t>4. 참가행정청의 지위</t>
    <phoneticPr fontId="2" type="noConversion"/>
  </si>
  <si>
    <t>&gt;취소소송의 당사자적격&gt;소송참가&gt;행정청의 소송참가&gt;참가행정청의 지위</t>
    <phoneticPr fontId="2" type="noConversion"/>
  </si>
  <si>
    <t>5. 불복</t>
    <phoneticPr fontId="2" type="noConversion"/>
  </si>
  <si>
    <t>&gt;취소소송의 당사자적격&gt;소송참가&gt;행정청의 소송참가&gt;불복</t>
    <phoneticPr fontId="2" type="noConversion"/>
  </si>
  <si>
    <r>
      <t>▶ 참가</t>
    </r>
    <r>
      <rPr>
        <sz val="11"/>
        <color theme="1"/>
        <rFont val="함초롬바탕"/>
        <family val="1"/>
        <charset val="129"/>
      </rPr>
      <t xml:space="preserve"> </t>
    </r>
    <r>
      <rPr>
        <sz val="10"/>
        <color theme="1"/>
        <rFont val="함초롬바탕"/>
        <family val="1"/>
        <charset val="129"/>
      </rPr>
      <t>허부의</t>
    </r>
    <r>
      <rPr>
        <sz val="11"/>
        <color theme="1"/>
        <rFont val="함초롬바탕"/>
        <family val="1"/>
        <charset val="129"/>
      </rPr>
      <t xml:space="preserve"> </t>
    </r>
    <r>
      <rPr>
        <sz val="10"/>
        <color theme="1"/>
        <rFont val="함초롬바탕"/>
        <family val="1"/>
        <charset val="129"/>
      </rPr>
      <t>결정에 대하여는 모두 불복할 수 없다. 「행정소송법」 제17조는 제16조와는 달리, 참가 허부 결정에 대한 불복규정을 두지 아니하고</t>
    </r>
    <phoneticPr fontId="2" type="noConversion"/>
  </si>
  <si>
    <t>※ 허부 : 허락함과 허락하지 아니함</t>
    <phoneticPr fontId="2" type="noConversion"/>
  </si>
  <si>
    <t>Ⅳ 민사소송법상 보조참가</t>
    <phoneticPr fontId="2" type="noConversion"/>
  </si>
  <si>
    <t>&gt;취소소송의 당사자적격&gt;소송참가&gt;민사소송법상 보조참가</t>
    <phoneticPr fontId="2" type="noConversion"/>
  </si>
  <si>
    <t>1. 허용 여부</t>
    <phoneticPr fontId="2" type="noConversion"/>
  </si>
  <si>
    <t>&gt;취소소송의 당사자적격&gt;소송참가&gt;민사소송법상 보조참가&gt;허용 여부</t>
    <phoneticPr fontId="2" type="noConversion"/>
  </si>
  <si>
    <t>(1) 보조참가와 공동소송적 보조참가</t>
    <phoneticPr fontId="2" type="noConversion"/>
  </si>
  <si>
    <r>
      <t>▶ 보조참가는</t>
    </r>
    <r>
      <rPr>
        <sz val="8"/>
        <color theme="1"/>
        <rFont val="함초롬바탕"/>
        <family val="1"/>
        <charset val="129"/>
      </rPr>
      <t xml:space="preserve"> </t>
    </r>
    <r>
      <rPr>
        <sz val="10"/>
        <color theme="1"/>
        <rFont val="함초롬바탕"/>
        <family val="1"/>
        <charset val="129"/>
      </rPr>
      <t>참가인의 단순한 참가에 그치는 것으로 소송경제나 판결의 통일성을 위하여 그 성질상 허용되어야 할 것이나, 공동소송적 보조참</t>
    </r>
    <phoneticPr fontId="2" type="noConversion"/>
  </si>
  <si>
    <t>(2) 공동소송참가와 독립당사자참가</t>
    <phoneticPr fontId="2" type="noConversion"/>
  </si>
  <si>
    <r>
      <t>▶ 그러나</t>
    </r>
    <r>
      <rPr>
        <sz val="11"/>
        <color theme="1"/>
        <rFont val="함초롬바탕"/>
        <family val="1"/>
        <charset val="129"/>
      </rPr>
      <t xml:space="preserve"> </t>
    </r>
    <r>
      <rPr>
        <sz val="10"/>
        <color theme="1"/>
        <rFont val="함초롬바탕"/>
        <family val="1"/>
        <charset val="129"/>
      </rPr>
      <t>공동소송참가와</t>
    </r>
    <r>
      <rPr>
        <sz val="11"/>
        <color theme="1"/>
        <rFont val="함초롬바탕"/>
        <family val="1"/>
        <charset val="129"/>
      </rPr>
      <t xml:space="preserve"> </t>
    </r>
    <r>
      <rPr>
        <sz val="10"/>
        <color theme="1"/>
        <rFont val="함초롬바탕"/>
        <family val="1"/>
        <charset val="129"/>
      </rPr>
      <t>독립당사자참가의</t>
    </r>
    <r>
      <rPr>
        <sz val="11"/>
        <color theme="1"/>
        <rFont val="함초롬바탕"/>
        <family val="1"/>
        <charset val="129"/>
      </rPr>
      <t xml:space="preserve"> </t>
    </r>
    <r>
      <rPr>
        <sz val="10"/>
        <color theme="1"/>
        <rFont val="함초롬바탕"/>
        <family val="1"/>
        <charset val="129"/>
      </rPr>
      <t>경우, 참가인의 소송에 대한 관여의 정도가 단순한 참가인의 수준을 넘어서게 되어 행정의 성질상</t>
    </r>
    <phoneticPr fontId="2" type="noConversion"/>
  </si>
  <si>
    <t>부정하는 견해가 적지 않으며, 판례 또한 독립당사자참가를 부정하고 있다.</t>
    <phoneticPr fontId="2" type="noConversion"/>
  </si>
  <si>
    <t>제4장 취소소송의 기타 소송요건</t>
    <phoneticPr fontId="2" type="noConversion"/>
  </si>
  <si>
    <t>&gt;취소소송의 기타 소송요건</t>
    <phoneticPr fontId="2" type="noConversion"/>
  </si>
  <si>
    <t>제1절 행정심판전치주의</t>
    <phoneticPr fontId="2" type="noConversion"/>
  </si>
  <si>
    <t>&gt;취소소송의 기타 소송요건&gt;행정심판전치주의</t>
    <phoneticPr fontId="2" type="noConversion"/>
  </si>
  <si>
    <t>Ⅰ 행정심판전치주의의 의의</t>
    <phoneticPr fontId="2" type="noConversion"/>
  </si>
  <si>
    <t>&gt;취소소송의 기타 소송요건&gt;행정심판전치주의&gt;행정심판전치주의의 의의</t>
    <phoneticPr fontId="2" type="noConversion"/>
  </si>
  <si>
    <r>
      <t>1. 개념</t>
    </r>
    <r>
      <rPr>
        <sz val="8"/>
        <color rgb="FF0000FF"/>
        <rFont val="함초롬돋움"/>
        <family val="3"/>
        <charset val="129"/>
      </rPr>
      <t>[행소법 제18조 제1항]</t>
    </r>
    <phoneticPr fontId="2" type="noConversion"/>
  </si>
  <si>
    <t>&gt;취소소송의 기타 소송요건&gt;행정심판전치주의&gt;행정심판전치주의의 의의&gt;개념</t>
    <phoneticPr fontId="2" type="noConversion"/>
  </si>
  <si>
    <t>▶ 행정심판전치주의라 함은 사인이 행정소송의 제기에 앞서 행정청에 대하여 먼저 행정심판의 청구를 통하여 처분의 시정을 구하고, 그 시정에 불</t>
    <phoneticPr fontId="2" type="noConversion"/>
  </si>
  <si>
    <t>2. 현행제도</t>
    <phoneticPr fontId="2" type="noConversion"/>
  </si>
  <si>
    <t>&gt;취소소송의 기타 소송요건&gt;행정심판전치주의&gt;행정심판전치주의의 의의&gt;현행제도</t>
    <phoneticPr fontId="2" type="noConversion"/>
  </si>
  <si>
    <t>Ⅱ 행정심판전치주의의 요건</t>
    <phoneticPr fontId="2" type="noConversion"/>
  </si>
  <si>
    <t>&gt;취소소송의 기타 소송요건&gt;행정심판전치주의&gt;행정심판전치주의의 요건</t>
    <phoneticPr fontId="2" type="noConversion"/>
  </si>
  <si>
    <t>1. 심판청구의 적법성</t>
    <phoneticPr fontId="2" type="noConversion"/>
  </si>
  <si>
    <t>&gt;취소소송의 기타 소송요건&gt;행정심판전치주의&gt;행정심판전치주의의 요건&gt;심판청구의 적법성</t>
    <phoneticPr fontId="2" type="noConversion"/>
  </si>
  <si>
    <t>▶ 행정심판은 적법하게 제기되어 본안에 대하여 재결을 할 수 있어야 한다.</t>
    <phoneticPr fontId="2" type="noConversion"/>
  </si>
  <si>
    <t>(1) 부적법한 심판청구를 각하하지 아니하고, 본안에 대하여 재결한 경우</t>
    <phoneticPr fontId="2" type="noConversion"/>
  </si>
  <si>
    <t>▶ 이 경우에는 전치의 요건을 충족하지 못한 것으로 보는 것이 학설과 판례의 일반적 태도이다.</t>
    <phoneticPr fontId="2" type="noConversion"/>
  </si>
  <si>
    <t>(2) 적법한 심판청구가 부적법한 것으로 각하된 경우</t>
    <phoneticPr fontId="2" type="noConversion"/>
  </si>
  <si>
    <r>
      <t>▶ 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행정심판전치주의의 근본취지가 행정청에게 자기반성의 기회를 제공하는 데 있음을 고려하면 전치의 요건을 충족하였다고 보는</t>
    </r>
    <phoneticPr fontId="2" type="noConversion"/>
  </si>
  <si>
    <t>것이 타당하다.</t>
    <phoneticPr fontId="2" type="noConversion"/>
  </si>
  <si>
    <t>2. 인적 관련성</t>
    <phoneticPr fontId="2" type="noConversion"/>
  </si>
  <si>
    <t>&gt;취소소송의 기타 소송요건&gt;행정심판전치주의&gt;행정심판전치주의의 요건&gt;인적 관련성</t>
    <phoneticPr fontId="2" type="noConversion"/>
  </si>
  <si>
    <r>
      <t>▶ 행정심판전치주의의</t>
    </r>
    <r>
      <rPr>
        <sz val="8"/>
        <color theme="1"/>
        <rFont val="함초롬바탕"/>
        <family val="1"/>
        <charset val="129"/>
      </rPr>
      <t xml:space="preserve"> </t>
    </r>
    <r>
      <rPr>
        <sz val="10"/>
        <color theme="1"/>
        <rFont val="함초롬바탕"/>
        <family val="1"/>
        <charset val="129"/>
      </rPr>
      <t>취지는 당해 행정처분에 대하여 행정청에 의한 재심사를 구하는 데 있으므로 행정심판의 청구인과 행정소송의 원고가 동일</t>
    </r>
    <phoneticPr fontId="2" type="noConversion"/>
  </si>
  <si>
    <t>인일 필요는 없다.</t>
    <phoneticPr fontId="2" type="noConversion"/>
  </si>
  <si>
    <t>3. 사물적 관련성</t>
    <phoneticPr fontId="2" type="noConversion"/>
  </si>
  <si>
    <t>&gt;취소소송의 기타 소송요건&gt;행정심판전치주의&gt;행정심판전치주의의 요건&gt;사물적 관련성</t>
    <phoneticPr fontId="2" type="noConversion"/>
  </si>
  <si>
    <t>▶ 행정심판의 대상으로서 행정처분과 행정소송의 대상으로서의 행정처분은 원칙적으로 동일하여야 한다.</t>
    <phoneticPr fontId="2" type="noConversion"/>
  </si>
  <si>
    <t>4. 주장사유의 관련성</t>
    <phoneticPr fontId="2" type="noConversion"/>
  </si>
  <si>
    <t>&gt;취소소송의 기타 소송요건&gt;행정심판전치주의&gt;행정심판전치주의의 요건&gt;주장사유의 관련성</t>
    <phoneticPr fontId="2" type="noConversion"/>
  </si>
  <si>
    <r>
      <t>▶ 행정심판에서의</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주장사유와</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주장사유는</t>
    </r>
    <r>
      <rPr>
        <sz val="11"/>
        <color theme="1"/>
        <rFont val="함초롬바탕"/>
        <family val="1"/>
        <charset val="129"/>
      </rPr>
      <t xml:space="preserve"> </t>
    </r>
    <r>
      <rPr>
        <sz val="10"/>
        <color theme="1"/>
        <rFont val="함초롬바탕"/>
        <family val="1"/>
        <charset val="129"/>
      </rPr>
      <t>행정심판에서</t>
    </r>
    <r>
      <rPr>
        <sz val="11"/>
        <color theme="1"/>
        <rFont val="함초롬바탕"/>
        <family val="1"/>
        <charset val="129"/>
      </rPr>
      <t xml:space="preserve"> </t>
    </r>
    <r>
      <rPr>
        <sz val="10"/>
        <color theme="1"/>
        <rFont val="함초롬바탕"/>
        <family val="1"/>
        <charset val="129"/>
      </rPr>
      <t>주장하지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사항이라도</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점에서 부합되</t>
    </r>
    <phoneticPr fontId="2" type="noConversion"/>
  </si>
  <si>
    <t>는 것이라면 행정소송에서 주장할 수 있다는 것이 판례의 태도이다.</t>
    <phoneticPr fontId="2" type="noConversion"/>
  </si>
  <si>
    <t>5. 전치요건의 충족시기</t>
    <phoneticPr fontId="2" type="noConversion"/>
  </si>
  <si>
    <t>&gt;취소소송의 기타 소송요건&gt;행정심판전치주의&gt;행정심판전치주의의 요건&gt;전치요건의 충족시기</t>
    <phoneticPr fontId="2" type="noConversion"/>
  </si>
  <si>
    <r>
      <t>▶ 행정심판전치는</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제기</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충족되어야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원칙이나,</t>
    </r>
    <r>
      <rPr>
        <sz val="11"/>
        <color theme="1"/>
        <rFont val="함초롬바탕"/>
        <family val="1"/>
        <charset val="129"/>
      </rPr>
      <t xml:space="preserve"> </t>
    </r>
    <r>
      <rPr>
        <sz val="10"/>
        <color theme="1"/>
        <rFont val="함초롬바탕"/>
        <family val="1"/>
        <charset val="129"/>
      </rPr>
      <t>판례는 비록 행정소송을 제기한 당시에 전치요건을 충족하지 못하였더라</t>
    </r>
    <phoneticPr fontId="2" type="noConversion"/>
  </si>
  <si>
    <t>208) 대법원 1987.9.22. 87누176</t>
  </si>
  <si>
    <t>Ⅲ 행정심판전치주의의 적용범위</t>
    <phoneticPr fontId="2" type="noConversion"/>
  </si>
  <si>
    <t>&gt;취소소송의 기타 소송요건&gt;행정심판전치주의&gt;행정심판전치주의의 적용범위</t>
    <phoneticPr fontId="2" type="noConversion"/>
  </si>
  <si>
    <r>
      <t>1. 항고소송의 종류와 적용범위</t>
    </r>
    <r>
      <rPr>
        <sz val="8"/>
        <color rgb="FF0000FF"/>
        <rFont val="함초롬돋움"/>
        <family val="3"/>
        <charset val="129"/>
      </rPr>
      <t>[행소법 제38조 제2항・제1항]</t>
    </r>
    <phoneticPr fontId="2" type="noConversion"/>
  </si>
  <si>
    <t>&gt;취소소송의 기타 소송요건&gt;행정심판전치주의&gt;행정심판전치주의의 적용범위&gt;항고소송의 종류와 적용범위</t>
    <phoneticPr fontId="2" type="noConversion"/>
  </si>
  <si>
    <t>되는 행정심판의 유형은 의무이행심판이 될 것이다.</t>
    <phoneticPr fontId="2" type="noConversion"/>
  </si>
  <si>
    <r>
      <t>2. 예외적인 개별법상 필요적 전치주의</t>
    </r>
    <r>
      <rPr>
        <sz val="8"/>
        <color rgb="FF0000FF"/>
        <rFont val="함초롬돋움"/>
        <family val="3"/>
        <charset val="129"/>
      </rPr>
      <t>[국세기본법 제56조 제2항, 국가공무원법 제16조 제1항, 교육공무원법 제53조 제1항, 도로교통법 제142조]</t>
    </r>
    <phoneticPr fontId="2" type="noConversion"/>
  </si>
  <si>
    <t>&gt;취소소송의 기타 소송요건&gt;행정심판전치주의&gt;행정심판전치주의의 적용범위&gt;예외적인 개별법상 필요적 전치주의</t>
    <phoneticPr fontId="2" type="noConversion"/>
  </si>
  <si>
    <r>
      <t>▶ 「국세기본법」은</t>
    </r>
    <r>
      <rPr>
        <sz val="8"/>
        <color theme="1"/>
        <rFont val="함초롬바탕"/>
        <family val="1"/>
        <charset val="129"/>
      </rPr>
      <t xml:space="preserve"> </t>
    </r>
    <r>
      <rPr>
        <sz val="10"/>
        <color theme="1"/>
        <rFont val="함초롬바탕"/>
        <family val="1"/>
        <charset val="129"/>
      </rPr>
      <t>국세청장에</t>
    </r>
    <r>
      <rPr>
        <sz val="8"/>
        <color theme="1"/>
        <rFont val="함초롬바탕"/>
        <family val="1"/>
        <charset val="129"/>
      </rPr>
      <t xml:space="preserve"> </t>
    </r>
    <r>
      <rPr>
        <sz val="10"/>
        <color theme="1"/>
        <rFont val="함초롬바탕"/>
        <family val="1"/>
        <charset val="129"/>
      </rPr>
      <t>대한 심사 청구와, 조세심판원에 대한 심판 청구 둘 중 하나를 필요적으로 거치도록 규정하고 있고, 「국가공무원법」</t>
    </r>
    <phoneticPr fontId="2" type="noConversion"/>
  </si>
  <si>
    <r>
      <t>은 공무원소청심사위원회를,</t>
    </r>
    <r>
      <rPr>
        <sz val="8"/>
        <color theme="1"/>
        <rFont val="함초롬바탕"/>
        <family val="1"/>
        <charset val="129"/>
      </rPr>
      <t xml:space="preserve"> </t>
    </r>
    <r>
      <rPr>
        <sz val="10"/>
        <color theme="1"/>
        <rFont val="함초롬바탕"/>
        <family val="1"/>
        <charset val="129"/>
      </rPr>
      <t>「교육공무원법」은</t>
    </r>
    <r>
      <rPr>
        <sz val="8"/>
        <color theme="1"/>
        <rFont val="함초롬바탕"/>
        <family val="1"/>
        <charset val="129"/>
      </rPr>
      <t xml:space="preserve"> </t>
    </r>
    <r>
      <rPr>
        <sz val="10"/>
        <color theme="1"/>
        <rFont val="함초롬바탕"/>
        <family val="1"/>
        <charset val="129"/>
      </rPr>
      <t>교원소청심사위원회를</t>
    </r>
    <r>
      <rPr>
        <sz val="8"/>
        <color theme="1"/>
        <rFont val="함초롬바탕"/>
        <family val="1"/>
        <charset val="129"/>
      </rPr>
      <t xml:space="preserve"> </t>
    </r>
    <r>
      <rPr>
        <sz val="10"/>
        <color theme="1"/>
        <rFont val="함초롬바탕"/>
        <family val="1"/>
        <charset val="129"/>
      </rPr>
      <t>필요적으로</t>
    </r>
    <r>
      <rPr>
        <sz val="8"/>
        <color theme="1"/>
        <rFont val="함초롬바탕"/>
        <family val="1"/>
        <charset val="129"/>
      </rPr>
      <t xml:space="preserve"> </t>
    </r>
    <r>
      <rPr>
        <sz val="10"/>
        <color theme="1"/>
        <rFont val="함초롬바탕"/>
        <family val="1"/>
        <charset val="129"/>
      </rPr>
      <t>거치도록 규정하고 있으며, 「도로교통법」은 면허취소 등의 처분</t>
    </r>
    <phoneticPr fontId="2" type="noConversion"/>
  </si>
  <si>
    <t>에 대해서도 필요적 전치주의를 규정하고 있다.</t>
    <phoneticPr fontId="2" type="noConversion"/>
  </si>
  <si>
    <t>「관세법」</t>
    <phoneticPr fontId="2" type="noConversion"/>
  </si>
  <si>
    <t>3. 무효확인을 구하는 취소소송</t>
    <phoneticPr fontId="2" type="noConversion"/>
  </si>
  <si>
    <t>&gt;취소소송의 기타 소송요건&gt;행정심판전치주의&gt;행정심판전치주의의 적용범위&gt;무효확인을 구하는 취소소송</t>
    <phoneticPr fontId="2" type="noConversion"/>
  </si>
  <si>
    <t>1) 부정설</t>
    <phoneticPr fontId="2" type="noConversion"/>
  </si>
  <si>
    <t>▶ 실질이 무효확인소송이므로, 행정심판전치주의가 적용될 필요가 없다는 견해이다.</t>
    <phoneticPr fontId="2" type="noConversion"/>
  </si>
  <si>
    <t>2) 긍정설</t>
    <phoneticPr fontId="2" type="noConversion"/>
  </si>
  <si>
    <r>
      <t>▶ 무효를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제기하였더라도,</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형식이 취소소송이면 취소소송에 해당하는 소송요건이 충족되어야 하므로 행</t>
    </r>
    <phoneticPr fontId="2" type="noConversion"/>
  </si>
  <si>
    <t>정심판전치주의가 적용된다는 견해이다.</t>
    <phoneticPr fontId="2" type="noConversion"/>
  </si>
  <si>
    <r>
      <t>▶ 판례는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당연무효를</t>
    </r>
    <r>
      <rPr>
        <sz val="11"/>
        <color theme="1"/>
        <rFont val="함초롬바탕"/>
        <family val="1"/>
        <charset val="129"/>
      </rPr>
      <t xml:space="preserve"> </t>
    </r>
    <r>
      <rPr>
        <sz val="10"/>
        <color theme="1"/>
        <rFont val="함초롬바탕"/>
        <family val="1"/>
        <charset val="129"/>
      </rPr>
      <t>선언하는 의미에서 그 취소를 구하는 행정소송을 제기하는 경우에는 전치절차와 그 제소기간의 준수 등 취소</t>
    </r>
    <phoneticPr fontId="2" type="noConversion"/>
  </si>
  <si>
    <t>209) 대법원 1993.3.12. 92누11039</t>
  </si>
  <si>
    <r>
      <t>▶ 생각건대</t>
    </r>
    <r>
      <rPr>
        <sz val="8"/>
        <color theme="1"/>
        <rFont val="함초롬바탕"/>
        <family val="1"/>
        <charset val="129"/>
      </rPr>
      <t xml:space="preserve"> </t>
    </r>
    <r>
      <rPr>
        <sz val="10"/>
        <color theme="1"/>
        <rFont val="함초롬바탕"/>
        <family val="1"/>
        <charset val="129"/>
      </rPr>
      <t>소송의</t>
    </r>
    <r>
      <rPr>
        <sz val="8"/>
        <color theme="1"/>
        <rFont val="함초롬바탕"/>
        <family val="1"/>
        <charset val="129"/>
      </rPr>
      <t xml:space="preserve"> </t>
    </r>
    <r>
      <rPr>
        <sz val="10"/>
        <color theme="1"/>
        <rFont val="함초롬바탕"/>
        <family val="1"/>
        <charset val="129"/>
      </rPr>
      <t>형식이 취소소송이면 취소소송에 해당하는 소송요건이 충족되어야 하므로, 행정심판전치주의가 적용된다고 보는 것이 타당</t>
    </r>
    <phoneticPr fontId="2" type="noConversion"/>
  </si>
  <si>
    <t>하다고 판단된다.</t>
    <phoneticPr fontId="2" type="noConversion"/>
  </si>
  <si>
    <t>4. 제3자효 행정행위</t>
    <phoneticPr fontId="2" type="noConversion"/>
  </si>
  <si>
    <t>&gt;취소소송의 기타 소송요건&gt;행정심판전치주의&gt;행정심판전치주의의 적용범위&gt;제3자효 행정행위</t>
    <phoneticPr fontId="2" type="noConversion"/>
  </si>
  <si>
    <r>
      <t>▶ 제3자가</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행정심판법에서</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제기기간</t>
    </r>
    <r>
      <rPr>
        <sz val="11"/>
        <color theme="1"/>
        <rFont val="함초롬바탕"/>
        <family val="1"/>
        <charset val="129"/>
      </rPr>
      <t xml:space="preserve"> </t>
    </r>
    <r>
      <rPr>
        <sz val="10"/>
        <color theme="1"/>
        <rFont val="함초롬바탕"/>
        <family val="1"/>
        <charset val="129"/>
      </rPr>
      <t>내에 행정심판을 청구하는 것이 어렵다는 점에서 판례는 제3자가 제기하는</t>
    </r>
    <phoneticPr fontId="2" type="noConversion"/>
  </si>
  <si>
    <t>210) 대법원 1989.5.9. 88누5150</t>
  </si>
  <si>
    <t>청구기간을 도과하여 행정심판을 청구할 수는 있으나, 그렇다 하더라도 행정심판은 거쳐야 한다.</t>
    <phoneticPr fontId="2" type="noConversion"/>
  </si>
  <si>
    <t>5. 2단계 이상의 행정심판절차가 규정되어 있는 경우</t>
    <phoneticPr fontId="2" type="noConversion"/>
  </si>
  <si>
    <t>&gt;취소소송의 기타 소송요건&gt;행정심판전치주의&gt;행정심판전치주의의 적용범위&gt;2단계 이상의 행정심판절차가 규정되어 잇는 경우</t>
    <phoneticPr fontId="2" type="noConversion"/>
  </si>
  <si>
    <r>
      <t>▶ 관계법령이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 2단계 이상의 행정심판절차를 규정한 경우에는 당해 절차를 모두 거치게 한다면 제소자에게 과도한 부담을 줄</t>
    </r>
    <phoneticPr fontId="2" type="noConversion"/>
  </si>
  <si>
    <t>수 있으므로 명문의 규정이 없는 한 그중의 하나만 거치면 행정심판전치주의의 요건은 충족된 것으로 보는 것이 학설의 일반적 태도이다.</t>
    <phoneticPr fontId="2" type="noConversion"/>
  </si>
  <si>
    <t>Ⅳ 행정심판전치주의의 적용 제외</t>
    <phoneticPr fontId="2" type="noConversion"/>
  </si>
  <si>
    <t>&gt;취소소송의 기타 소송요건&gt;행정심판전치주의&gt;행정심판전치주의의 적용 제외</t>
    <phoneticPr fontId="2" type="noConversion"/>
  </si>
  <si>
    <r>
      <t>1. 행정심판의 재결 없이 행정소송을 제기할 수 있는 경우</t>
    </r>
    <r>
      <rPr>
        <sz val="8"/>
        <color rgb="FF0000FF"/>
        <rFont val="함초롬돋움"/>
        <family val="3"/>
        <charset val="129"/>
      </rPr>
      <t>[행소법 제18조 제2항]</t>
    </r>
    <phoneticPr fontId="2" type="noConversion"/>
  </si>
  <si>
    <t>&gt;취소소송의 기타 소송요건&gt;행정심판전치주의&gt;행정심판전치주의의 적용 제외&gt;행정심판의 재결 없이 행정소송을 제기할 수 있는 경우</t>
    <phoneticPr fontId="2" type="noConversion"/>
  </si>
  <si>
    <r>
      <t>2. 행정심판의 청구 없이 행정소송을 제기할 수 있는 경우</t>
    </r>
    <r>
      <rPr>
        <sz val="8"/>
        <color rgb="FF0000FF"/>
        <rFont val="함초롬돋움"/>
        <family val="3"/>
        <charset val="129"/>
      </rPr>
      <t>[행소법 제18조 제3항]</t>
    </r>
    <phoneticPr fontId="2" type="noConversion"/>
  </si>
  <si>
    <t>&gt;취소소송의 기타 소송요건&gt;행정심판전치주의&gt;행정심판전치주의의 적용 제외&gt;행정심판의 청구 없이 행정소송을 제기할 수 있는 경우</t>
    <phoneticPr fontId="2" type="noConversion"/>
  </si>
  <si>
    <t>Ⅴ 행정심판전치주의의 이행 여부의 판단</t>
    <phoneticPr fontId="2" type="noConversion"/>
  </si>
  <si>
    <t>&gt;취소소송의 기타 소송요건&gt;행정심판전치주의&gt;행정심판전치주의의 이행 여부의 판단</t>
    <phoneticPr fontId="2" type="noConversion"/>
  </si>
  <si>
    <t>1. 적법한 행정심판청구</t>
    <phoneticPr fontId="2" type="noConversion"/>
  </si>
  <si>
    <t>&gt;취소소송의 기타 소송요건&gt;행정심판전치주의&gt;행정심판전치주의의 이행 여부의 판단&gt;적법한 행정심판청구</t>
    <phoneticPr fontId="2" type="noConversion"/>
  </si>
  <si>
    <r>
      <t>▶ 행정심판전치주의의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행정심판이</t>
    </r>
    <r>
      <rPr>
        <sz val="11"/>
        <color theme="1"/>
        <rFont val="함초롬바탕"/>
        <family val="1"/>
        <charset val="129"/>
      </rPr>
      <t xml:space="preserve"> </t>
    </r>
    <r>
      <rPr>
        <sz val="10"/>
        <color theme="1"/>
        <rFont val="함초롬바탕"/>
        <family val="1"/>
        <charset val="129"/>
      </rPr>
      <t>적법하여야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행정처분의 취소를 구하는 항고소송의 전심절차인 행정심판청구</t>
    </r>
    <phoneticPr fontId="2" type="noConversion"/>
  </si>
  <si>
    <r>
      <t>가 기간</t>
    </r>
    <r>
      <rPr>
        <sz val="11"/>
        <color theme="1"/>
        <rFont val="함초롬바탕"/>
        <family val="1"/>
        <charset val="129"/>
      </rPr>
      <t xml:space="preserve"> </t>
    </r>
    <r>
      <rPr>
        <sz val="10"/>
        <color theme="1"/>
        <rFont val="함초롬바탕"/>
        <family val="1"/>
        <charset val="129"/>
      </rPr>
      <t>도과로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부적법한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전치의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충족하지 못한 것이 되어 부적법각하를 면치 못하는 것이고, 이점은 행정</t>
    </r>
    <phoneticPr fontId="2" type="noConversion"/>
  </si>
  <si>
    <t>청이 행정심판의 청구기간을 도과한 부적법한 심판에 대하여 그 부적법을 간과한 채 실질적 재결을 하였다 하더라도 달라지는 것이 아니다.</t>
    <phoneticPr fontId="2" type="noConversion"/>
  </si>
  <si>
    <t>2. 직권조사사항</t>
    <phoneticPr fontId="2" type="noConversion"/>
  </si>
  <si>
    <t>&gt;취소소송의 기타 소송요건&gt;행정심판전치주의&gt;행정심판전치주의의 이행 여부의 판단&gt;직권조사사항</t>
    <phoneticPr fontId="2" type="noConversion"/>
  </si>
  <si>
    <t>▶ 행정심판의 전치는 항고소송의 소송 요건이므로, 법원의 직권조사사항에 속한다.</t>
    <phoneticPr fontId="2" type="noConversion"/>
  </si>
  <si>
    <t>3. 판단의 기준 시</t>
    <phoneticPr fontId="2" type="noConversion"/>
  </si>
  <si>
    <t>&gt;취소소송의 기타 소송요건&gt;행정심판전치주의&gt;행정심판전치주의의 이행 여부의 판단&gt;판단의 기준 시</t>
    <phoneticPr fontId="2" type="noConversion"/>
  </si>
  <si>
    <r>
      <t>▶ 행정심판전치주의의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충족하였는지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사실심변론</t>
    </r>
    <r>
      <rPr>
        <sz val="11"/>
        <color theme="1"/>
        <rFont val="함초롬바탕"/>
        <family val="1"/>
        <charset val="129"/>
      </rPr>
      <t xml:space="preserve"> </t>
    </r>
    <r>
      <rPr>
        <sz val="10"/>
        <color theme="1"/>
        <rFont val="함초롬바탕"/>
        <family val="1"/>
        <charset val="129"/>
      </rPr>
      <t>종결시를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판단하여야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제기</t>
    </r>
    <r>
      <rPr>
        <sz val="11"/>
        <color theme="1"/>
        <rFont val="함초롬바탕"/>
        <family val="1"/>
        <charset val="129"/>
      </rPr>
      <t xml:space="preserve"> </t>
    </r>
    <r>
      <rPr>
        <sz val="10"/>
        <color theme="1"/>
        <rFont val="함초롬바탕"/>
        <family val="1"/>
        <charset val="129"/>
      </rPr>
      <t>시 행정심판전치주의의</t>
    </r>
    <phoneticPr fontId="2" type="noConversion"/>
  </si>
  <si>
    <t>요건을 충족하지 못하였더라도, 사실심변론 종결시까지 행정심판전치주의의 요건을 충족하면 된다.</t>
    <phoneticPr fontId="2" type="noConversion"/>
  </si>
  <si>
    <t>제2절 제소기간</t>
    <phoneticPr fontId="2" type="noConversion"/>
  </si>
  <si>
    <t>&gt;취소소송의 기타 소송요건&gt;제소기간</t>
    <phoneticPr fontId="2" type="noConversion"/>
  </si>
  <si>
    <r>
      <t>Ⅰ 제소기간의 의의</t>
    </r>
    <r>
      <rPr>
        <sz val="8"/>
        <color rgb="FF0000FF"/>
        <rFont val="함초롬돋움"/>
        <family val="3"/>
        <charset val="129"/>
      </rPr>
      <t>[행소법 제20조]</t>
    </r>
    <phoneticPr fontId="2" type="noConversion"/>
  </si>
  <si>
    <t>&gt;취소소송의 기타 소송요건&gt;제소기간&gt;제소기간의 의의</t>
    <phoneticPr fontId="2" type="noConversion"/>
  </si>
  <si>
    <t>▶ 제소기간이란 행정소송의 제기가 허용되는 기간을 의미한다.</t>
    <phoneticPr fontId="2" type="noConversion"/>
  </si>
  <si>
    <t>Ⅱ 행정심판을 거친 경우</t>
    <phoneticPr fontId="2" type="noConversion"/>
  </si>
  <si>
    <t>&gt;취소소송의 기타 소송요건&gt;제소기간&gt;행정심판을 거친 경우</t>
    <phoneticPr fontId="2" type="noConversion"/>
  </si>
  <si>
    <r>
      <t>1. 재결서의 정본을 송달받은 경우</t>
    </r>
    <r>
      <rPr>
        <sz val="8"/>
        <color rgb="FF0000FF"/>
        <rFont val="함초롬돋움"/>
        <family val="3"/>
        <charset val="129"/>
      </rPr>
      <t>[행소법 제20조 제1항]</t>
    </r>
    <phoneticPr fontId="2" type="noConversion"/>
  </si>
  <si>
    <t>&gt;취소소송의 기타 소송요건&gt;제소기간&gt;행정심판을 거친 경우&gt;재결서의 정본을 송달받은 경우</t>
    <phoneticPr fontId="2" type="noConversion"/>
  </si>
  <si>
    <r>
      <t>▶ 적법한</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행정심판재결서의</t>
    </r>
    <r>
      <rPr>
        <sz val="11"/>
        <color theme="1"/>
        <rFont val="함초롬바탕"/>
        <family val="1"/>
        <charset val="129"/>
      </rPr>
      <t xml:space="preserve"> </t>
    </r>
    <r>
      <rPr>
        <sz val="10"/>
        <color theme="1"/>
        <rFont val="함초롬바탕"/>
        <family val="1"/>
        <charset val="129"/>
      </rPr>
      <t>정본을 송달받은 날로부터 90일 이내에 제기하여야 한다. 이때 행정</t>
    </r>
    <phoneticPr fontId="2" type="noConversion"/>
  </si>
  <si>
    <r>
      <t>심판은</t>
    </r>
    <r>
      <rPr>
        <sz val="11"/>
        <color theme="1"/>
        <rFont val="함초롬바탕"/>
        <family val="1"/>
        <charset val="129"/>
      </rPr>
      <t xml:space="preserve"> </t>
    </r>
    <r>
      <rPr>
        <sz val="10"/>
        <color theme="1"/>
        <rFont val="함초롬바탕"/>
        <family val="1"/>
        <charset val="129"/>
      </rPr>
      <t>필요적</t>
    </r>
    <r>
      <rPr>
        <sz val="11"/>
        <color theme="1"/>
        <rFont val="함초롬바탕"/>
        <family val="1"/>
        <charset val="129"/>
      </rPr>
      <t xml:space="preserve"> </t>
    </r>
    <r>
      <rPr>
        <sz val="10"/>
        <color theme="1"/>
        <rFont val="함초롬바탕"/>
        <family val="1"/>
        <charset val="129"/>
      </rPr>
      <t>절차이든</t>
    </r>
    <r>
      <rPr>
        <sz val="11"/>
        <color theme="1"/>
        <rFont val="함초롬바탕"/>
        <family val="1"/>
        <charset val="129"/>
      </rPr>
      <t xml:space="preserve"> </t>
    </r>
    <r>
      <rPr>
        <sz val="10"/>
        <color theme="1"/>
        <rFont val="함초롬바탕"/>
        <family val="1"/>
        <charset val="129"/>
      </rPr>
      <t>임의적</t>
    </r>
    <r>
      <rPr>
        <sz val="11"/>
        <color theme="1"/>
        <rFont val="함초롬바탕"/>
        <family val="1"/>
        <charset val="129"/>
      </rPr>
      <t xml:space="preserve"> </t>
    </r>
    <r>
      <rPr>
        <sz val="10"/>
        <color theme="1"/>
        <rFont val="함초롬바탕"/>
        <family val="1"/>
        <charset val="129"/>
      </rPr>
      <t>절차이든</t>
    </r>
    <r>
      <rPr>
        <sz val="11"/>
        <color theme="1"/>
        <rFont val="함초롬바탕"/>
        <family val="1"/>
        <charset val="129"/>
      </rPr>
      <t xml:space="preserve"> </t>
    </r>
    <r>
      <rPr>
        <sz val="10"/>
        <color theme="1"/>
        <rFont val="함초롬바탕"/>
        <family val="1"/>
        <charset val="129"/>
      </rPr>
      <t>가리지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행정심판을 청구할 수 있다고 잘못 알려 행정심판청구절차를 거친 경우,</t>
    </r>
  </si>
  <si>
    <t>그 제소기간은 재결서의 정본을 송달받은 날로부터 기산한다.</t>
    <phoneticPr fontId="2" type="noConversion"/>
  </si>
  <si>
    <t>2. 재결서의 정본을 송달받지 못한 경우</t>
    <phoneticPr fontId="2" type="noConversion"/>
  </si>
  <si>
    <t>&gt;취소소송의 기타 소송요건&gt;제소기간&gt;행정심판을 거친 경우&gt;재결서의 정본을 송달받지 못한 경우</t>
    <phoneticPr fontId="2" type="noConversion"/>
  </si>
  <si>
    <r>
      <t>▶ 재결서의</t>
    </r>
    <r>
      <rPr>
        <sz val="11"/>
        <color theme="1"/>
        <rFont val="함초롬바탕"/>
        <family val="1"/>
        <charset val="129"/>
      </rPr>
      <t xml:space="preserve"> </t>
    </r>
    <r>
      <rPr>
        <sz val="10"/>
        <color theme="1"/>
        <rFont val="함초롬바탕"/>
        <family val="1"/>
        <charset val="129"/>
      </rPr>
      <t>정본을</t>
    </r>
    <r>
      <rPr>
        <sz val="11"/>
        <color theme="1"/>
        <rFont val="함초롬바탕"/>
        <family val="1"/>
        <charset val="129"/>
      </rPr>
      <t xml:space="preserve"> </t>
    </r>
    <r>
      <rPr>
        <sz val="10"/>
        <color theme="1"/>
        <rFont val="함초롬바탕"/>
        <family val="1"/>
        <charset val="129"/>
      </rPr>
      <t>송달받지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날로부터 1년이 경과하면 취소소송을 제기할 수 없다. 다만, 재결이 있은 날은 재결의 효</t>
    </r>
    <phoneticPr fontId="2" type="noConversion"/>
  </si>
  <si>
    <t>(1) 부적법한 행정심판</t>
    <phoneticPr fontId="2" type="noConversion"/>
  </si>
  <si>
    <r>
      <t>▶ 취소소송</t>
    </r>
    <r>
      <rPr>
        <sz val="11"/>
        <color theme="1"/>
        <rFont val="함초롬바탕"/>
        <family val="1"/>
        <charset val="129"/>
      </rPr>
      <t xml:space="preserve"> </t>
    </r>
    <r>
      <rPr>
        <sz val="10"/>
        <color theme="1"/>
        <rFont val="함초롬바탕"/>
        <family val="1"/>
        <charset val="129"/>
      </rPr>
      <t>제기기간을</t>
    </r>
    <r>
      <rPr>
        <sz val="11"/>
        <color theme="1"/>
        <rFont val="함초롬바탕"/>
        <family val="1"/>
        <charset val="129"/>
      </rPr>
      <t xml:space="preserve"> </t>
    </r>
    <r>
      <rPr>
        <sz val="10"/>
        <color theme="1"/>
        <rFont val="함초롬바탕"/>
        <family val="1"/>
        <charset val="129"/>
      </rPr>
      <t>재결서</t>
    </r>
    <r>
      <rPr>
        <sz val="11"/>
        <color theme="1"/>
        <rFont val="함초롬바탕"/>
        <family val="1"/>
        <charset val="129"/>
      </rPr>
      <t xml:space="preserve"> </t>
    </r>
    <r>
      <rPr>
        <sz val="10"/>
        <color theme="1"/>
        <rFont val="함초롬바탕"/>
        <family val="1"/>
        <charset val="129"/>
      </rPr>
      <t>정본을 송달받은 날을 기준으로 기산하기 위해서는 행정심판의 청구가 적법해야 한다. 행정심판청구 자체가 행</t>
    </r>
    <phoneticPr fontId="2" type="noConversion"/>
  </si>
  <si>
    <r>
      <t>정심판</t>
    </r>
    <r>
      <rPr>
        <sz val="11"/>
        <color theme="1"/>
        <rFont val="함초롬바탕"/>
        <family val="1"/>
        <charset val="129"/>
      </rPr>
      <t xml:space="preserve"> </t>
    </r>
    <r>
      <rPr>
        <sz val="10"/>
        <color theme="1"/>
        <rFont val="함초롬바탕"/>
        <family val="1"/>
        <charset val="129"/>
      </rPr>
      <t>청구기간을</t>
    </r>
    <r>
      <rPr>
        <sz val="11"/>
        <color theme="1"/>
        <rFont val="함초롬바탕"/>
        <family val="1"/>
        <charset val="129"/>
      </rPr>
      <t xml:space="preserve"> </t>
    </r>
    <r>
      <rPr>
        <sz val="10"/>
        <color theme="1"/>
        <rFont val="함초롬바탕"/>
        <family val="1"/>
        <charset val="129"/>
      </rPr>
      <t>지나</t>
    </r>
    <r>
      <rPr>
        <sz val="11"/>
        <color theme="1"/>
        <rFont val="함초롬바탕"/>
        <family val="1"/>
        <charset val="129"/>
      </rPr>
      <t xml:space="preserve"> </t>
    </r>
    <r>
      <rPr>
        <sz val="10"/>
        <color theme="1"/>
        <rFont val="함초롬바탕"/>
        <family val="1"/>
        <charset val="129"/>
      </rPr>
      <t>청구되는 등 부적법한 경우에는 재결을 기준으로 제소기간을 기산할 수 없다. 법원은 행정심판청구의 적법여부에 관하</t>
    </r>
    <phoneticPr fontId="2" type="noConversion"/>
  </si>
  <si>
    <t>여 재결청의 의사에 구애되지 아니하고 독자적으로 판단하여야 한다.</t>
    <phoneticPr fontId="2" type="noConversion"/>
  </si>
  <si>
    <t>(2) 불고지・오고지의 경우</t>
    <phoneticPr fontId="2" type="noConversion"/>
  </si>
  <si>
    <t>(3) 불가쟁력 발생 후 행정청이 심판청구를 할 수 있다고 잘못 알린 경우</t>
    <phoneticPr fontId="2" type="noConversion"/>
  </si>
  <si>
    <r>
      <t>▶ 이미</t>
    </r>
    <r>
      <rPr>
        <sz val="11"/>
        <color theme="1"/>
        <rFont val="함초롬바탕"/>
        <family val="1"/>
        <charset val="129"/>
      </rPr>
      <t xml:space="preserve"> </t>
    </r>
    <r>
      <rPr>
        <sz val="10"/>
        <color theme="1"/>
        <rFont val="함초롬바탕"/>
        <family val="1"/>
        <charset val="129"/>
      </rPr>
      <t>제소기간이</t>
    </r>
    <r>
      <rPr>
        <sz val="11"/>
        <color theme="1"/>
        <rFont val="함초롬바탕"/>
        <family val="1"/>
        <charset val="129"/>
      </rPr>
      <t xml:space="preserve"> </t>
    </r>
    <r>
      <rPr>
        <sz val="10"/>
        <color theme="1"/>
        <rFont val="함초롬바탕"/>
        <family val="1"/>
        <charset val="129"/>
      </rPr>
      <t>경과하여</t>
    </r>
    <r>
      <rPr>
        <sz val="11"/>
        <color theme="1"/>
        <rFont val="함초롬바탕"/>
        <family val="1"/>
        <charset val="129"/>
      </rPr>
      <t xml:space="preserve"> </t>
    </r>
    <r>
      <rPr>
        <sz val="10"/>
        <color theme="1"/>
        <rFont val="함초롬바탕"/>
        <family val="1"/>
        <charset val="129"/>
      </rPr>
      <t>불가쟁력이</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행정심판</t>
    </r>
    <r>
      <rPr>
        <sz val="11"/>
        <color theme="1"/>
        <rFont val="함초롬바탕"/>
        <family val="1"/>
        <charset val="129"/>
      </rPr>
      <t xml:space="preserve"> </t>
    </r>
    <r>
      <rPr>
        <sz val="10"/>
        <color theme="1"/>
        <rFont val="함초롬바탕"/>
        <family val="1"/>
        <charset val="129"/>
      </rPr>
      <t>또는 행정소송을 청구할 수 있다고 잘못 알린 경우에도 그 안내에 따</t>
    </r>
    <phoneticPr fontId="2" type="noConversion"/>
  </si>
  <si>
    <t>라 청구된 행정심판재결서의 정본을 송달받은 날로부터 다시 취소소송의 제소기간이 기산되는 것은 아니다.</t>
    <phoneticPr fontId="2" type="noConversion"/>
  </si>
  <si>
    <t>불가쟁력 발생 후 행정청이 심판청구를 할 수 있다고 잘못 알린 경우</t>
    <phoneticPr fontId="2" type="noConversion"/>
  </si>
  <si>
    <t>Ⅲ 행정심판을 거치지 아니한 경우</t>
    <phoneticPr fontId="2" type="noConversion"/>
  </si>
  <si>
    <t>&gt;취소소송의 기타 소송요건&gt;제소기간&gt;행정심판을 거치지 아니한 경우</t>
    <phoneticPr fontId="2" type="noConversion"/>
  </si>
  <si>
    <r>
      <t>1. 처분이 있음을 안 날로부터 90일</t>
    </r>
    <r>
      <rPr>
        <sz val="8"/>
        <color rgb="FF0000FF"/>
        <rFont val="함초롬돋움"/>
        <family val="3"/>
        <charset val="129"/>
      </rPr>
      <t>[행소법 제20조 제1항]</t>
    </r>
    <phoneticPr fontId="2" type="noConversion"/>
  </si>
  <si>
    <t>&gt;취소소송의 기타 소송요건&gt;제소기간&gt;행정심판을 거치지 아니한 경우&gt;처분이 있음을 안 날로부터 90일</t>
    <phoneticPr fontId="2" type="noConversion"/>
  </si>
  <si>
    <r>
      <t>▶ 처분이</t>
    </r>
    <r>
      <rPr>
        <sz val="11"/>
        <color theme="1"/>
        <rFont val="함초롬바탕"/>
        <family val="1"/>
        <charset val="129"/>
      </rPr>
      <t xml:space="preserve"> </t>
    </r>
    <r>
      <rPr>
        <sz val="10"/>
        <color theme="1"/>
        <rFont val="함초롬바탕"/>
        <family val="1"/>
        <charset val="129"/>
      </rPr>
      <t>있음을 안 날이란 송달, 공고 기타의 방법에 의하여 당해 처분이 있었다는 사실을 현실적으로 안 날을 의미하고, 구체적으로 그 행정처분</t>
    </r>
    <phoneticPr fontId="2" type="noConversion"/>
  </si>
  <si>
    <t>212) 대법원 1991.6.28. 90누6521</t>
  </si>
  <si>
    <t>1. 처분서의 송달 전에 정보공개청구서를 통하여 처분서를 확인한 경우</t>
    <phoneticPr fontId="2" type="noConversion"/>
  </si>
  <si>
    <t>2. 처분서가 송달되지는 아니하였으나 홈페이지에 접속하여 알게 된 경우</t>
    <phoneticPr fontId="2" type="noConversion"/>
  </si>
  <si>
    <r>
      <t>2. 처분이 있은 날로부터 1년</t>
    </r>
    <r>
      <rPr>
        <sz val="8"/>
        <color rgb="FF0000FF"/>
        <rFont val="함초롬돋움"/>
        <family val="3"/>
        <charset val="129"/>
      </rPr>
      <t>[행소법 제20조 제2항, 행정절차법 제5조 제1항, 행소법 제20조 제2항 단서]</t>
    </r>
    <phoneticPr fontId="2" type="noConversion"/>
  </si>
  <si>
    <t>&gt;취소소송의 기타 소송요건&gt;제소기간&gt;행정심판을 거치지 아니한 경우&gt;처분이 있은 날로부터 1년</t>
    <phoneticPr fontId="2" type="noConversion"/>
  </si>
  <si>
    <t>▶ 처분이 있은 날이란 처분이 대외적으로 표시되어 효력이 발생한 날을 의미한다. 처분은 송달을 통하여 송달받은 자에게 도달됨으로써 그 효력이</t>
    <phoneticPr fontId="2" type="noConversion"/>
  </si>
  <si>
    <r>
      <t>발생한다.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도달이란</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 놓이는 것을 의미한다. 다만, 정당한 사유가 있는 경우에는 1년이 경과하여도 제기가 가능</t>
    </r>
    <phoneticPr fontId="2" type="noConversion"/>
  </si>
  <si>
    <t>하다. 여기서 정당한 사유란 불확정 개념으로서 그 존부는 사안에 따라 개별적, 구체적으로 판단하여야 하나, 「민사소송법」 제173조의 당사자가 그</t>
    <phoneticPr fontId="2" type="noConversion"/>
  </si>
  <si>
    <r>
      <t>책임을</t>
    </r>
    <r>
      <rPr>
        <sz val="8"/>
        <color theme="1"/>
        <rFont val="함초롬바탕"/>
        <family val="1"/>
        <charset val="129"/>
      </rPr>
      <t xml:space="preserve"> </t>
    </r>
    <r>
      <rPr>
        <sz val="10"/>
        <color theme="1"/>
        <rFont val="함초롬바탕"/>
        <family val="1"/>
        <charset val="129"/>
      </rPr>
      <t>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사유나 「행정심판법」 제27조 제2항 소정의 천재지변, 전쟁, 사변 그 밖에 불가항력적인 사유보다는 넓은 개념이라고 풀이 되므로</t>
    </r>
    <phoneticPr fontId="2" type="noConversion"/>
  </si>
  <si>
    <t>3. 처분이 있음을 안 경우와 알지 못한 경우의 관계</t>
    <phoneticPr fontId="2" type="noConversion"/>
  </si>
  <si>
    <t>&gt;취소소송의 기타 소송요건&gt;제소기간&gt;행정심판을 거치지 아니한 경우&gt;처분이 있음을 안 경우와 알지 못한 경우의 관계</t>
    <phoneticPr fontId="2" type="noConversion"/>
  </si>
  <si>
    <t>▶ 이 두 경우 중 어느 하나의 제소기간이 도과하면 원칙상 취소소송을 제기할 수 없다.</t>
    <phoneticPr fontId="2" type="noConversion"/>
  </si>
  <si>
    <t>(1) 처분이 송달된 경우</t>
    <phoneticPr fontId="2" type="noConversion"/>
  </si>
  <si>
    <t>▶ 처분이 있음을 안 날이라 함은 당사자가 통지・공고, 기타의 방법에 의하여 고지 받아 당해 처분이 있었다는 사실을 현실적으로 안 날을 말한</t>
  </si>
  <si>
    <t>※ 아파트 경비원이 수령 : 도달 부정</t>
    <phoneticPr fontId="2"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</si>
  <si>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행정처분은</t>
    </r>
    <r>
      <rPr>
        <sz val="11"/>
        <color theme="1"/>
        <rFont val="함초롬바탕"/>
        <family val="1"/>
        <charset val="129"/>
      </rPr>
      <t xml:space="preserve"> </t>
    </r>
    <r>
      <rPr>
        <sz val="10"/>
        <color theme="1"/>
        <rFont val="함초롬바탕"/>
        <family val="1"/>
        <charset val="129"/>
      </rPr>
      <t>상대방에게 고지되어야 효력을 발생하므로 행정처분이 상대방에게 고지되어야 하고, 상대방은 이러한 사실을 인식함으로써</t>
    </r>
    <phoneticPr fontId="2" type="noConversion"/>
  </si>
  <si>
    <t>※ 아르바이트생이 수령 : 도달 인정</t>
    <phoneticPr fontId="2" type="noConversion"/>
  </si>
  <si>
    <r>
      <t>행정처분이</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알았을</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제20조 제1항이 정한 제소기간이 진행된다고 보아야 한다.</t>
    </r>
    <r>
      <rPr>
        <vertAlign val="superscript"/>
        <sz val="10"/>
        <color rgb="FFFF00FF"/>
        <rFont val="함초롬바탕"/>
        <family val="1"/>
        <charset val="129"/>
      </rPr>
      <t>216)</t>
    </r>
    <r>
      <rPr>
        <sz val="10"/>
        <color theme="1"/>
        <rFont val="함초롬바탕"/>
        <family val="1"/>
        <charset val="129"/>
      </rPr>
      <t xml:space="preserve"> 처분서가 처분상</t>
    </r>
    <phoneticPr fontId="2" type="noConversion"/>
  </si>
  <si>
    <t>216) 대법원 2014.9.25. 2014두8254</t>
  </si>
  <si>
    <r>
      <t>대방의</t>
    </r>
    <r>
      <rPr>
        <sz val="11"/>
        <color theme="1"/>
        <rFont val="함초롬바탕"/>
        <family val="1"/>
        <charset val="129"/>
      </rPr>
      <t xml:space="preserve"> </t>
    </r>
    <r>
      <rPr>
        <sz val="10"/>
        <color theme="1"/>
        <rFont val="함초롬바탕"/>
        <family val="1"/>
        <charset val="129"/>
      </rPr>
      <t>주소지에</t>
    </r>
    <r>
      <rPr>
        <sz val="11"/>
        <color theme="1"/>
        <rFont val="함초롬바탕"/>
        <family val="1"/>
        <charset val="129"/>
      </rPr>
      <t xml:space="preserve"> </t>
    </r>
    <r>
      <rPr>
        <sz val="10"/>
        <color theme="1"/>
        <rFont val="함초롬바탕"/>
        <family val="1"/>
        <charset val="129"/>
      </rPr>
      <t>송달되는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처분상대방이</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놓인 경우에는 반증이 없는 한 처분상대방이 처분이</t>
    </r>
  </si>
  <si>
    <r>
      <t>있음을</t>
    </r>
    <r>
      <rPr>
        <sz val="8"/>
        <color theme="1"/>
        <rFont val="함초롬바탕"/>
        <family val="1"/>
        <charset val="129"/>
      </rPr>
      <t xml:space="preserve"> </t>
    </r>
    <r>
      <rPr>
        <sz val="10"/>
        <color theme="1"/>
        <rFont val="함초롬바탕"/>
        <family val="1"/>
        <charset val="129"/>
      </rPr>
      <t>알았다고</t>
    </r>
    <r>
      <rPr>
        <sz val="8"/>
        <color theme="1"/>
        <rFont val="함초롬바탕"/>
        <family val="1"/>
        <charset val="129"/>
      </rPr>
      <t xml:space="preserve"> </t>
    </r>
    <r>
      <rPr>
        <sz val="10"/>
        <color theme="1"/>
        <rFont val="함초롬바탕"/>
        <family val="1"/>
        <charset val="129"/>
      </rPr>
      <t>추정할 수 있다.</t>
    </r>
    <r>
      <rPr>
        <vertAlign val="superscript"/>
        <sz val="10"/>
        <color rgb="FFFF00FF"/>
        <rFont val="함초롬바탕"/>
        <family val="1"/>
        <charset val="129"/>
      </rPr>
      <t>217)</t>
    </r>
    <r>
      <rPr>
        <sz val="10"/>
        <color theme="1"/>
        <rFont val="함초롬바탕"/>
        <family val="1"/>
        <charset val="129"/>
      </rPr>
      <t xml:space="preserve"> 판례는 아르바이트직원이 납부고지서를 수령한 경우, 납부의무자는 그때 부과처분이 있음을 알았다고 추정</t>
    </r>
    <phoneticPr fontId="2" type="noConversion"/>
  </si>
  <si>
    <t>217) 대법원 2017.3.9. 2016두60577</t>
  </si>
  <si>
    <r>
      <t>할 수 있다</t>
    </r>
    <r>
      <rPr>
        <vertAlign val="superscript"/>
        <sz val="10"/>
        <color rgb="FFFF00FF"/>
        <rFont val="함초롬바탕"/>
        <family val="1"/>
        <charset val="129"/>
      </rPr>
      <t>218)</t>
    </r>
    <r>
      <rPr>
        <sz val="10"/>
        <rFont val="함초롬바탕"/>
        <family val="1"/>
        <charset val="129"/>
      </rPr>
      <t>고 한다.</t>
    </r>
    <phoneticPr fontId="2" type="noConversion"/>
  </si>
  <si>
    <t>218) 대법원 1999.12.28. 99두9742</t>
  </si>
  <si>
    <t>(2) 처분이 공고 또는 고시된 경우</t>
    <phoneticPr fontId="2" type="noConversion"/>
  </si>
  <si>
    <t>1) 불특정 다수인에 대한 처분의 경우</t>
    <phoneticPr fontId="2" type="noConversion"/>
  </si>
  <si>
    <r>
      <t>▶ 처분이</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공고의</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통지되는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원고가 실제로 고시 또는 공고를 보았으면 그 날이 처분이 있음을 안 날이 될</t>
    </r>
  </si>
  <si>
    <r>
      <t>것이다.</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공고</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고시를</t>
    </r>
    <r>
      <rPr>
        <sz val="11"/>
        <color theme="1"/>
        <rFont val="함초롬바탕"/>
        <family val="1"/>
        <charset val="129"/>
      </rPr>
      <t xml:space="preserve"> </t>
    </r>
    <r>
      <rPr>
        <sz val="10"/>
        <color theme="1"/>
        <rFont val="함초롬바탕"/>
        <family val="1"/>
        <charset val="129"/>
      </rPr>
      <t>보지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경우에 대하여 견해가 대립한다. 판례는 고시 또는 공고에 의하여 행정처분을 하는 경우</t>
    </r>
    <phoneticPr fontId="2" type="noConversion"/>
  </si>
  <si>
    <t>219) 대법원 1995.8.22. 94누5694[전합]</t>
  </si>
  <si>
    <r>
      <t>규정되어</t>
    </r>
    <r>
      <rPr>
        <sz val="8"/>
        <color theme="1"/>
        <rFont val="함초롬바탕"/>
        <family val="1"/>
        <charset val="129"/>
      </rPr>
      <t xml:space="preserve"> </t>
    </r>
    <r>
      <rPr>
        <sz val="10"/>
        <color theme="1"/>
        <rFont val="함초롬바탕"/>
        <family val="1"/>
        <charset val="129"/>
      </rPr>
      <t>있지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고시 또는 공고 후 5일이 경과한 날에 행정처분이 있음을 알았다고 보아야 하고, 그때부터 제소기간을 기산한</t>
    </r>
    <phoneticPr fontId="2" type="noConversion"/>
  </si>
  <si>
    <r>
      <t>다.</t>
    </r>
    <r>
      <rPr>
        <vertAlign val="superscript"/>
        <sz val="10"/>
        <color rgb="FFFF00FF"/>
        <rFont val="함초롬바탕"/>
        <family val="1"/>
        <charset val="129"/>
      </rPr>
      <t>220)</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개별토지가격결정과 같이 처분의 효력이 각 상대방에 대하여 개별적으로 발생하는 경우에는 처분이 있음을 알지 못한 경우의 불</t>
    </r>
    <phoneticPr fontId="2" type="noConversion"/>
  </si>
  <si>
    <t>220) 행정효율과 협업촉진에 관한 규정 제6조 제3항에 의하면 고시 또는 공고 등이 있은 날로부터 5일이 경과한 때에 효력이 발생한다.</t>
    <phoneticPr fontId="2" type="noConversion"/>
  </si>
  <si>
    <t>고시 등의 효력발생일에 행정처분이 있음을 안 것으로 의제하지 아니하는 경우</t>
    <phoneticPr fontId="2" type="noConversion"/>
  </si>
  <si>
    <t>2) 특정인에 대한 처분의 경우</t>
    <phoneticPr fontId="2" type="noConversion"/>
  </si>
  <si>
    <r>
      <t>▶ 특정인에</t>
    </r>
    <r>
      <rPr>
        <sz val="8"/>
        <color theme="1"/>
        <rFont val="함초롬바탕"/>
        <family val="1"/>
        <charset val="129"/>
      </rPr>
      <t xml:space="preserve"> </t>
    </r>
    <r>
      <rPr>
        <sz val="10"/>
        <color theme="1"/>
        <rFont val="함초롬바탕"/>
        <family val="1"/>
        <charset val="129"/>
      </rPr>
      <t>대한 행정처분을 주소불명 등을 이유로 송달할 수 없어 관보 등에 공고</t>
    </r>
    <r>
      <rPr>
        <sz val="10"/>
        <color rgb="FF808080"/>
        <rFont val="함초롬바탕"/>
        <family val="1"/>
        <charset val="129"/>
      </rPr>
      <t>(행정절차법상 공고)</t>
    </r>
    <r>
      <rPr>
        <sz val="10"/>
        <color theme="1"/>
        <rFont val="함초롬바탕"/>
        <family val="1"/>
        <charset val="129"/>
      </rPr>
      <t>한 경우에 상대방이 그 처분이 있음을</t>
    </r>
    <phoneticPr fontId="2" type="noConversion"/>
  </si>
  <si>
    <r>
      <t>안 날은 상대방이 처분을 현실적으로 안 날을 의미한다.</t>
    </r>
    <r>
      <rPr>
        <vertAlign val="superscript"/>
        <sz val="10"/>
        <color rgb="FFFF00FF"/>
        <rFont val="함초롬바탕"/>
        <family val="1"/>
        <charset val="129"/>
      </rPr>
      <t>222)</t>
    </r>
    <phoneticPr fontId="2" type="noConversion"/>
  </si>
  <si>
    <t>222) 대법원 2006.4.28. 2005두14851</t>
  </si>
  <si>
    <t>(3) 처분의 제3자가 제소하는 경우</t>
    <phoneticPr fontId="2" type="noConversion"/>
  </si>
  <si>
    <r>
      <t>▶ 행정처분의</t>
    </r>
    <r>
      <rPr>
        <sz val="11"/>
        <color theme="1"/>
        <rFont val="함초롬바탕"/>
        <family val="1"/>
        <charset val="129"/>
      </rPr>
      <t xml:space="preserve"> </t>
    </r>
    <r>
      <rPr>
        <sz val="10"/>
        <color theme="1"/>
        <rFont val="함초롬바탕"/>
        <family val="1"/>
        <charset val="129"/>
      </rPr>
      <t>직접상대방이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제3자는</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곧</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처지이므로</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제18조</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소정의 심판청구 제척기간</t>
    </r>
    <phoneticPr fontId="2" type="noConversion"/>
  </si>
  <si>
    <r>
      <t>내에</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알았다는</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사정이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제척기간의</t>
    </r>
    <r>
      <rPr>
        <sz val="11"/>
        <color theme="1"/>
        <rFont val="함초롬바탕"/>
        <family val="1"/>
        <charset val="129"/>
      </rPr>
      <t xml:space="preserve"> </t>
    </r>
    <r>
      <rPr>
        <sz val="10"/>
        <color theme="1"/>
        <rFont val="함초롬바탕"/>
        <family val="1"/>
        <charset val="129"/>
      </rPr>
      <t>적용을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조항 단서 소정의 정당한 사유가 있는 경우에 해당한</t>
    </r>
    <phoneticPr fontId="2" type="noConversion"/>
  </si>
  <si>
    <r>
      <t>다.</t>
    </r>
    <r>
      <rPr>
        <vertAlign val="superscript"/>
        <sz val="10"/>
        <color rgb="FFFF00FF"/>
        <rFont val="함초롬바탕"/>
        <family val="1"/>
        <charset val="129"/>
      </rPr>
      <t>223)</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있은 날로부터 1년이 경과한 뒤에도 취소소송을 제기할 수 있다고 보고 있다. 다만, 제3자가 어떠한 경위로든 처분이 있음</t>
    </r>
    <phoneticPr fontId="2" type="noConversion"/>
  </si>
  <si>
    <t>223) 대법원 1989.5.9. 88누5150</t>
  </si>
  <si>
    <t>을 알게 된다면 처분이 있음을 안 날로부터 90일 이내에 취소소송을 제기하여야 한다.</t>
    <phoneticPr fontId="2" type="noConversion"/>
  </si>
  <si>
    <t>Ⅳ 관련 논점</t>
    <phoneticPr fontId="2" type="noConversion"/>
  </si>
  <si>
    <t>&gt;취소소송의 기타 소송요건&gt;제소기간&gt;관련 논점</t>
    <phoneticPr fontId="2" type="noConversion"/>
  </si>
  <si>
    <t>1. 소의 변경 및 추가적 병합</t>
    <phoneticPr fontId="2" type="noConversion"/>
  </si>
  <si>
    <t>&gt;취소소송의 기타 소송요건&gt;제소기간&gt;관련 논점&gt;소의 변경 및 추가적 병합</t>
    <phoneticPr fontId="2" type="noConversion"/>
  </si>
  <si>
    <r>
      <t>(1) 소의 변경</t>
    </r>
    <r>
      <rPr>
        <sz val="8"/>
        <color rgb="FF0000FF"/>
        <rFont val="함초롬돋움"/>
        <family val="3"/>
        <charset val="129"/>
      </rPr>
      <t>[행소법 제21조 제4항, 민사소송법 제262조]</t>
    </r>
    <phoneticPr fontId="2" type="noConversion"/>
  </si>
  <si>
    <r>
      <t>▶ 소의</t>
    </r>
    <r>
      <rPr>
        <sz val="11"/>
        <color theme="1"/>
        <rFont val="함초롬바탕"/>
        <family val="1"/>
        <charset val="129"/>
      </rPr>
      <t xml:space="preserve"> </t>
    </r>
    <r>
      <rPr>
        <sz val="10"/>
        <color theme="1"/>
        <rFont val="함초롬바탕"/>
        <family val="1"/>
        <charset val="129"/>
      </rPr>
      <t>종류를</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제소기간을</t>
    </r>
    <r>
      <rPr>
        <sz val="11"/>
        <color theme="1"/>
        <rFont val="함초롬바탕"/>
        <family val="1"/>
        <charset val="129"/>
      </rPr>
      <t xml:space="preserve"> </t>
    </r>
    <r>
      <rPr>
        <sz val="10"/>
        <color theme="1"/>
        <rFont val="함초롬바탕"/>
        <family val="1"/>
        <charset val="129"/>
      </rPr>
      <t>준수하였는지는</t>
    </r>
    <r>
      <rPr>
        <sz val="11"/>
        <color theme="1"/>
        <rFont val="함초롬바탕"/>
        <family val="1"/>
        <charset val="129"/>
      </rPr>
      <t xml:space="preserve"> </t>
    </r>
    <r>
      <rPr>
        <sz val="10"/>
        <color theme="1"/>
        <rFont val="함초롬바탕"/>
        <family val="1"/>
        <charset val="129"/>
      </rPr>
      <t>처음의 소가 제기된 때를 기준으로 판단하여야 한다. 이는 무효확인소</t>
    </r>
    <phoneticPr fontId="2" type="noConversion"/>
  </si>
  <si>
    <t>다시 선행처분의 취소를 구하는 소로 변경된 경우</t>
    <phoneticPr fontId="2" type="noConversion"/>
  </si>
  <si>
    <r>
      <t>행정소송법상</t>
    </r>
    <r>
      <rPr>
        <sz val="11"/>
        <color theme="1"/>
        <rFont val="함초롬돋움"/>
        <family val="3"/>
        <charset val="129"/>
      </rPr>
      <t xml:space="preserve"> </t>
    </r>
    <r>
      <rPr>
        <sz val="10"/>
        <color theme="1"/>
        <rFont val="함초롬돋움"/>
        <family val="3"/>
        <charset val="129"/>
      </rPr>
      <t>취소소송은</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등이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안</t>
    </r>
    <r>
      <rPr>
        <sz val="11"/>
        <color theme="1"/>
        <rFont val="함초롬돋움"/>
        <family val="3"/>
        <charset val="129"/>
      </rPr>
      <t xml:space="preserve"> </t>
    </r>
    <r>
      <rPr>
        <sz val="10"/>
        <color theme="1"/>
        <rFont val="함초롬돋움"/>
        <family val="3"/>
        <charset val="129"/>
      </rPr>
      <t>날로부터</t>
    </r>
    <r>
      <rPr>
        <sz val="11"/>
        <color theme="1"/>
        <rFont val="함초롬돋움"/>
        <family val="3"/>
        <charset val="129"/>
      </rPr>
      <t xml:space="preserve"> </t>
    </r>
    <r>
      <rPr>
        <sz val="10"/>
        <color theme="1"/>
        <rFont val="함초롬돋움"/>
        <family val="3"/>
        <charset val="129"/>
      </rPr>
      <t>90일</t>
    </r>
    <r>
      <rPr>
        <sz val="11"/>
        <color theme="1"/>
        <rFont val="함초롬돋움"/>
        <family val="3"/>
        <charset val="129"/>
      </rPr>
      <t xml:space="preserve"> </t>
    </r>
    <r>
      <rPr>
        <sz val="10"/>
        <color theme="1"/>
        <rFont val="함초롬돋움"/>
        <family val="3"/>
        <charset val="129"/>
      </rPr>
      <t>이내에 제기하여야 하고, 처분 등이 있은 날로터 1년을 경과하면 제기하지</t>
    </r>
    <phoneticPr fontId="2" type="noConversion"/>
  </si>
  <si>
    <r>
      <t>못한다(행정소송법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한편,</t>
    </r>
    <r>
      <rPr>
        <sz val="11"/>
        <color theme="1"/>
        <rFont val="함초롬돋움"/>
        <family val="3"/>
        <charset val="129"/>
      </rPr>
      <t xml:space="preserve"> </t>
    </r>
    <r>
      <rPr>
        <sz val="10"/>
        <color theme="1"/>
        <rFont val="함초롬돋움"/>
        <family val="3"/>
        <charset val="129"/>
      </rPr>
      <t>청구취지를</t>
    </r>
    <r>
      <rPr>
        <sz val="11"/>
        <color theme="1"/>
        <rFont val="함초롬돋움"/>
        <family val="3"/>
        <charset val="129"/>
      </rPr>
      <t xml:space="preserve"> </t>
    </r>
    <r>
      <rPr>
        <sz val="10"/>
        <color theme="1"/>
        <rFont val="함초롬돋움"/>
        <family val="3"/>
        <charset val="129"/>
      </rPr>
      <t>교환적으로</t>
    </r>
    <r>
      <rPr>
        <sz val="11"/>
        <color theme="1"/>
        <rFont val="함초롬돋움"/>
        <family val="3"/>
        <charset val="129"/>
      </rPr>
      <t xml:space="preserve"> </t>
    </r>
    <r>
      <rPr>
        <sz val="10"/>
        <color theme="1"/>
        <rFont val="함초롬돋움"/>
        <family val="3"/>
        <charset val="129"/>
      </rPr>
      <t>변경하여 종전의 소가 취하되고 새로운 소가 제기된 것으로 보게</t>
    </r>
    <phoneticPr fontId="2" type="noConversion"/>
  </si>
  <si>
    <r>
      <t>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소에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제소기간의</t>
    </r>
    <r>
      <rPr>
        <sz val="11"/>
        <color theme="1"/>
        <rFont val="함초롬돋움"/>
        <family val="3"/>
        <charset val="129"/>
      </rPr>
      <t xml:space="preserve"> </t>
    </r>
    <r>
      <rPr>
        <sz val="10"/>
        <color theme="1"/>
        <rFont val="함초롬돋움"/>
        <family val="3"/>
        <charset val="129"/>
      </rPr>
      <t>준수</t>
    </r>
    <r>
      <rPr>
        <sz val="11"/>
        <color theme="1"/>
        <rFont val="함초롬돋움"/>
        <family val="3"/>
        <charset val="129"/>
      </rPr>
      <t xml:space="preserve"> </t>
    </r>
    <r>
      <rPr>
        <sz val="10"/>
        <color theme="1"/>
        <rFont val="함초롬돋움"/>
        <family val="3"/>
        <charset val="129"/>
      </rPr>
      <t>등은</t>
    </r>
    <r>
      <rPr>
        <sz val="11"/>
        <color theme="1"/>
        <rFont val="함초롬돋움"/>
        <family val="3"/>
        <charset val="129"/>
      </rPr>
      <t xml:space="preserve"> </t>
    </r>
    <r>
      <rPr>
        <sz val="10"/>
        <color theme="1"/>
        <rFont val="함초롬돋움"/>
        <family val="3"/>
        <charset val="129"/>
      </rPr>
      <t>원칙적으로 소의 변경이 있은 때를 기준으로 판단된다. 그러나 선행처분의 취소를 구</t>
    </r>
    <phoneticPr fontId="2" type="noConversion"/>
  </si>
  <si>
    <r>
      <t>하는</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후속처분의 취소를 구하는 소로 교환적으로 변경되었다가 다시 선행처분의 취소를 구하는 소로 변경된 경우, 후속처분의 취</t>
    </r>
    <phoneticPr fontId="2" type="noConversion"/>
  </si>
  <si>
    <r>
      <t>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소에</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취지가 그대로 남아있었던 것으로 볼 수 있다면 선행처분의 취소를 구하는 소의 제소기간은</t>
    </r>
  </si>
  <si>
    <r>
      <t>처음의 소가 제기된 때를 기준으로 판단하여야 한다.</t>
    </r>
    <r>
      <rPr>
        <vertAlign val="superscript"/>
        <sz val="10"/>
        <color rgb="FFFF00FF"/>
        <rFont val="함초롬바탕"/>
        <family val="1"/>
        <charset val="129"/>
      </rPr>
      <t>224)</t>
    </r>
    <phoneticPr fontId="2" type="noConversion"/>
  </si>
  <si>
    <t>224) 대법원 2013.7.11. 2011두27544</t>
  </si>
  <si>
    <t>(2) 추가적 병합</t>
    <phoneticPr fontId="2" type="noConversion"/>
  </si>
  <si>
    <t>▶ 소를 추가적으로 병합하는 경우, 추가적으로 병합된 소의 제소기간은 추가병합신청이 있은 때를 기준으로 판단하여야 한다.</t>
    <phoneticPr fontId="2" type="noConversion"/>
  </si>
  <si>
    <t>2) 무효확인소송에 취소소송을 추가적으로 병합하는 경우</t>
    <phoneticPr fontId="2" type="noConversion"/>
  </si>
  <si>
    <r>
      <t>률적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불과하고, 행정처분의 무효확인을 구하는 소에는 특단의 사정이 없는 한 그 취소를 구하는 취지도 포함되어 있다고 보아</t>
    </r>
    <phoneticPr fontId="2" type="noConversion"/>
  </si>
  <si>
    <t>2. 이의신청을 거쳐 취소소송을 제기하는 경우</t>
    <phoneticPr fontId="2" type="noConversion"/>
  </si>
  <si>
    <t>&gt;취소소송의 기타 소송요건&gt;제소기간&gt;관련 논점&gt;이의신청을 거쳐 취소소송을 제기하는 경우</t>
    <phoneticPr fontId="2" type="noConversion"/>
  </si>
  <si>
    <r>
      <t>▶ 행정심판이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이의신청을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불복기간에</t>
    </r>
    <r>
      <rPr>
        <sz val="11"/>
        <color theme="1"/>
        <rFont val="함초롬바탕"/>
        <family val="1"/>
        <charset val="129"/>
      </rPr>
      <t xml:space="preserve"> </t>
    </r>
    <r>
      <rPr>
        <sz val="10"/>
        <color theme="1"/>
        <rFont val="함초롬바탕"/>
        <family val="1"/>
        <charset val="129"/>
      </rPr>
      <t>관한 명문의 규정이 없으므로 불복기간은 처분이 있음을 안 날로</t>
    </r>
    <phoneticPr fontId="2" type="noConversion"/>
  </si>
  <si>
    <t>부터 90일 또는 행정심판의 재결서의 정본을 송달받은 날로부터 90일 이내이다. 다만, 명문의 규정이 있는 경우에는 그에 따른다.</t>
    <phoneticPr fontId="2" type="noConversion"/>
  </si>
  <si>
    <t>1. 이의신청 후 취소소송을 제기하는 경우의 제소기간</t>
    <phoneticPr fontId="2" type="noConversion"/>
  </si>
  <si>
    <t>2. 이의신청에서 재조사결정이 통보된 경우의 제소기간</t>
    <phoneticPr fontId="2" type="noConversion"/>
  </si>
  <si>
    <t>3. 변경명령재결의 경우</t>
    <phoneticPr fontId="2" type="noConversion"/>
  </si>
  <si>
    <t>&gt;취소소송의 기타 소송요건&gt;제소기간&gt;관련 논점&gt;변경명령재결의 경우</t>
    <phoneticPr fontId="2" type="noConversion"/>
  </si>
  <si>
    <r>
      <t>▶ 행정심판에서</t>
    </r>
    <r>
      <rPr>
        <sz val="8"/>
        <color theme="1"/>
        <rFont val="함초롬바탕"/>
        <family val="1"/>
        <charset val="129"/>
      </rPr>
      <t xml:space="preserve"> </t>
    </r>
    <r>
      <rPr>
        <sz val="10"/>
        <color theme="1"/>
        <rFont val="함초롬바탕"/>
        <family val="1"/>
        <charset val="129"/>
      </rPr>
      <t>변경명령재결이 있어 처분청이 변경처분을 한 경우, 취소소송의 대상은 변경된 내용의 당초처분이다.</t>
    </r>
    <r>
      <rPr>
        <vertAlign val="superscript"/>
        <sz val="10"/>
        <color rgb="FFFF00FF"/>
        <rFont val="함초롬바탕"/>
        <family val="1"/>
        <charset val="129"/>
      </rPr>
      <t>228)</t>
    </r>
    <r>
      <rPr>
        <sz val="10"/>
        <color theme="1"/>
        <rFont val="함초롬바탕"/>
        <family val="1"/>
        <charset val="129"/>
      </rPr>
      <t xml:space="preserve"> 이 경우 제소기간은 재결</t>
    </r>
    <phoneticPr fontId="2" type="noConversion"/>
  </si>
  <si>
    <t>228) 대법원 2007.4.27. 2004두9302</t>
  </si>
  <si>
    <t>서의 정본을 송달받은 날로부터 90일 이내이다.</t>
    <phoneticPr fontId="2" type="noConversion"/>
  </si>
  <si>
    <t>4. 거부처분의 경우</t>
    <phoneticPr fontId="2" type="noConversion"/>
  </si>
  <si>
    <t>&gt;취소소송의 기타 소송요건&gt;제소기간&gt;관련 논점&gt;거부처분의 경우</t>
    <phoneticPr fontId="2" type="noConversion"/>
  </si>
  <si>
    <t>▶ 거부처분이 반복되는 경우에는 매 거부처분시마다 새로운 처분이 있는 것으로 보아야 하므로 제소기간 역시 각 거부처분마다 별도로 진행된다.</t>
    <phoneticPr fontId="2" type="noConversion"/>
  </si>
  <si>
    <t>5. 헌법재판소의 위헌결정으로 취소소송의 제기가 가능하게 된 경우</t>
    <phoneticPr fontId="2" type="noConversion"/>
  </si>
  <si>
    <t>&gt;취소소송의 기타 소송요건&gt;제소기간&gt;관련 논점&gt;헌법재판소의 위헌결정으로 취소소송의 제기가 가능하게 된 경우</t>
    <phoneticPr fontId="2" type="noConversion"/>
  </si>
  <si>
    <t>▶ 처분당시에는 취소소송의 제기가 법령상 허용되지 않아 소송을 제기할 수 없다가 위헌결정으로 인하여 비로소 취소소송을 제기할 수 있게 된 경</t>
    <phoneticPr fontId="2" type="noConversion"/>
  </si>
  <si>
    <r>
      <t>산점으로 삼아야 한다.</t>
    </r>
    <r>
      <rPr>
        <vertAlign val="superscript"/>
        <sz val="10"/>
        <color rgb="FFFF00FF"/>
        <rFont val="함초롬바탕"/>
        <family val="1"/>
        <charset val="129"/>
      </rPr>
      <t>229)</t>
    </r>
    <phoneticPr fontId="2" type="noConversion"/>
  </si>
  <si>
    <t>229) 대법원 2008.2.1. 2007두20997</t>
  </si>
  <si>
    <t>6. 경정처분</t>
    <phoneticPr fontId="2" type="noConversion"/>
  </si>
  <si>
    <t>&gt;취소소송의 기타 소송요건&gt;제소기간&gt;관련 논점&gt;경정처분</t>
    <phoneticPr fontId="2" type="noConversion"/>
  </si>
  <si>
    <t>(1) 감액경정처분의 경우</t>
    <phoneticPr fontId="2" type="noConversion"/>
  </si>
  <si>
    <r>
      <t>▶ 판례는</t>
    </r>
    <r>
      <rPr>
        <sz val="11"/>
        <color theme="1"/>
        <rFont val="함초롬바탕"/>
        <family val="1"/>
        <charset val="129"/>
      </rPr>
      <t xml:space="preserve"> </t>
    </r>
    <r>
      <rPr>
        <sz val="10"/>
        <color theme="1"/>
        <rFont val="함초롬바탕"/>
        <family val="1"/>
        <charset val="129"/>
      </rPr>
      <t>감액경정처분은</t>
    </r>
    <r>
      <rPr>
        <sz val="11"/>
        <color theme="1"/>
        <rFont val="함초롬바탕"/>
        <family val="1"/>
        <charset val="129"/>
      </rPr>
      <t xml:space="preserve"> </t>
    </r>
    <r>
      <rPr>
        <sz val="10"/>
        <color theme="1"/>
        <rFont val="함초롬바탕"/>
        <family val="1"/>
        <charset val="129"/>
      </rPr>
      <t>당초처분의</t>
    </r>
    <r>
      <rPr>
        <sz val="11"/>
        <color theme="1"/>
        <rFont val="함초롬바탕"/>
        <family val="1"/>
        <charset val="129"/>
      </rPr>
      <t xml:space="preserve"> </t>
    </r>
    <r>
      <rPr>
        <sz val="10"/>
        <color theme="1"/>
        <rFont val="함초롬바탕"/>
        <family val="1"/>
        <charset val="129"/>
      </rPr>
      <t>전부취소</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한 것이 아닌 당초처분의 일부취소에 불과하므로 소송의 대상은 경정처분</t>
    </r>
    <phoneticPr fontId="2" type="noConversion"/>
  </si>
  <si>
    <r>
      <t>으로 인하여 감액되고 남은 당초처분이 된다고 하고 있으며, 제소기간의 준수 여부도 당초처분을 기준으로 판단하고 있다</t>
    </r>
    <r>
      <rPr>
        <sz val="10"/>
        <color rgb="FF808080"/>
        <rFont val="함초롬바탕"/>
        <family val="1"/>
        <charset val="129"/>
      </rPr>
      <t>(역흡수설)</t>
    </r>
    <r>
      <rPr>
        <sz val="10"/>
        <color theme="1"/>
        <rFont val="함초롬바탕"/>
        <family val="1"/>
        <charset val="129"/>
      </rPr>
      <t>.</t>
    </r>
    <r>
      <rPr>
        <vertAlign val="superscript"/>
        <sz val="10"/>
        <color rgb="FFFF00FF"/>
        <rFont val="함초롬바탕"/>
        <family val="1"/>
        <charset val="129"/>
      </rPr>
      <t>230)</t>
    </r>
    <phoneticPr fontId="2" type="noConversion"/>
  </si>
  <si>
    <t>230) 대법원 2012.9.27. 2011두27247</t>
  </si>
  <si>
    <t>(2) 증액경정처분의 경우</t>
    <phoneticPr fontId="2" type="noConversion"/>
  </si>
  <si>
    <r>
      <t>▶ 증액경정처분에서</t>
    </r>
    <r>
      <rPr>
        <sz val="8"/>
        <color theme="1"/>
        <rFont val="함초롬바탕"/>
        <family val="1"/>
        <charset val="129"/>
      </rPr>
      <t xml:space="preserve"> </t>
    </r>
    <r>
      <rPr>
        <sz val="10"/>
        <color theme="1"/>
        <rFont val="함초롬바탕"/>
        <family val="1"/>
        <charset val="129"/>
      </rPr>
      <t>당초처분은</t>
    </r>
    <r>
      <rPr>
        <sz val="8"/>
        <color theme="1"/>
        <rFont val="함초롬바탕"/>
        <family val="1"/>
        <charset val="129"/>
      </rPr>
      <t xml:space="preserve"> </t>
    </r>
    <r>
      <rPr>
        <sz val="10"/>
        <color theme="1"/>
        <rFont val="함초롬바탕"/>
        <family val="1"/>
        <charset val="129"/>
      </rPr>
      <t>증액경정처분에 흡수되어 소멸하고, 증액경정처분만이 소송의 대상이 된다. 제소기간의 준수 여부도 증액경정</t>
    </r>
    <phoneticPr fontId="2" type="noConversion"/>
  </si>
  <si>
    <r>
      <t>처분을 기준으로 판단한다</t>
    </r>
    <r>
      <rPr>
        <sz val="10"/>
        <color rgb="FF808080"/>
        <rFont val="함초롬바탕"/>
        <family val="1"/>
        <charset val="129"/>
      </rPr>
      <t>(흡수설)</t>
    </r>
    <r>
      <rPr>
        <sz val="10"/>
        <color theme="1"/>
        <rFont val="함초롬바탕"/>
        <family val="1"/>
        <charset val="129"/>
      </rPr>
      <t>.</t>
    </r>
    <r>
      <rPr>
        <vertAlign val="superscript"/>
        <sz val="10"/>
        <color rgb="FFFF00FF"/>
        <rFont val="함초롬바탕"/>
        <family val="1"/>
        <charset val="129"/>
      </rPr>
      <t>231)</t>
    </r>
    <phoneticPr fontId="2" type="noConversion"/>
  </si>
  <si>
    <t>231) 대법원 2013.2.14. 2011두25005</t>
  </si>
  <si>
    <t>제3절 관할법원</t>
    <phoneticPr fontId="2" type="noConversion"/>
  </si>
  <si>
    <t>&gt;취소소송의 기타 소송요건&gt;관할법원</t>
    <phoneticPr fontId="2" type="noConversion"/>
  </si>
  <si>
    <t>Ⅰ 재판관할</t>
    <phoneticPr fontId="2" type="noConversion"/>
  </si>
  <si>
    <t>&gt;취소소송의 기타 소송요건&gt;관할법원&gt;재판관할</t>
    <phoneticPr fontId="2" type="noConversion"/>
  </si>
  <si>
    <t>1. 재판관할의 의의</t>
    <phoneticPr fontId="2" type="noConversion"/>
  </si>
  <si>
    <t>&gt;취소소송의 기타 소송요건&gt;관할법원&gt;재판관할&gt;재판관할의 의의</t>
    <phoneticPr fontId="2" type="noConversion"/>
  </si>
  <si>
    <t>▶ 행정소송의 관할이란 법원 간의 행정재판권의 분담을 의미한다.</t>
    <phoneticPr fontId="2" type="noConversion"/>
  </si>
  <si>
    <t>2. 항고소송상 재판관할</t>
    <phoneticPr fontId="2" type="noConversion"/>
  </si>
  <si>
    <t>&gt;취소소송의 기타 소송요건&gt;관할법원&gt;재판관할&gt;항고소송상 재판관할</t>
    <phoneticPr fontId="2" type="noConversion"/>
  </si>
  <si>
    <r>
      <t>(1) 심급관할</t>
    </r>
    <r>
      <rPr>
        <sz val="8"/>
        <color rgb="FF0000FF"/>
        <rFont val="함초롬돋움"/>
        <family val="3"/>
        <charset val="129"/>
      </rPr>
      <t>[행소법 제9조 제1항, 법원조직법 제40조의4]</t>
    </r>
    <phoneticPr fontId="2" type="noConversion"/>
  </si>
  <si>
    <r>
      <t>(2) 사물관할</t>
    </r>
    <r>
      <rPr>
        <sz val="8"/>
        <color rgb="FF0000FF"/>
        <rFont val="함초롬돋움"/>
        <family val="3"/>
        <charset val="129"/>
      </rPr>
      <t>[법원조직법 제7조 제3항]</t>
    </r>
    <phoneticPr fontId="2" type="noConversion"/>
  </si>
  <si>
    <t>※ 사물관할 : 사건 경중에 따른 담당의 문제</t>
    <phoneticPr fontId="2" type="noConversion"/>
  </si>
  <si>
    <t>▶ 제1심 소송사건을 지방법원 단독판사와 지방법원 합의부 사이에 어떻게 분담시킬 것인가를 정하는 것이다. 행정소송은 합의부의 관할이다.</t>
    <phoneticPr fontId="2" type="noConversion"/>
  </si>
  <si>
    <t>(3) 토지관할</t>
    <phoneticPr fontId="2" type="noConversion"/>
  </si>
  <si>
    <t>※ 토지관할 : 지역에 따른 담당의 문제</t>
    <phoneticPr fontId="2" type="noConversion"/>
  </si>
  <si>
    <t>▶ 토지관할이란 소재지를 달리하는 동종의 법원 사이의 재판권의 배분관계를 의미한다.</t>
    <phoneticPr fontId="2" type="noConversion"/>
  </si>
  <si>
    <r>
      <t>1) 보통재판적</t>
    </r>
    <r>
      <rPr>
        <sz val="8"/>
        <color rgb="FF0000FF"/>
        <rFont val="함초롬돋움"/>
        <family val="3"/>
        <charset val="129"/>
      </rPr>
      <t>[행소법 제9조 제1항・제2항]</t>
    </r>
    <phoneticPr fontId="2" type="noConversion"/>
  </si>
  <si>
    <r>
      <t>2) 특별재판적</t>
    </r>
    <r>
      <rPr>
        <sz val="8"/>
        <color rgb="FF0000FF"/>
        <rFont val="함초롬돋움"/>
        <family val="3"/>
        <charset val="129"/>
      </rPr>
      <t>[행소법 제9조 제3항]</t>
    </r>
    <phoneticPr fontId="2" type="noConversion"/>
  </si>
  <si>
    <t>3. 행정소송의 관할의 성격</t>
    <phoneticPr fontId="2" type="noConversion"/>
  </si>
  <si>
    <t>&gt;취소소송의 기타 소송요건&gt;관할법원&gt;재판관할&gt;행정소송의 관할의 성격</t>
    <phoneticPr fontId="2" type="noConversion"/>
  </si>
  <si>
    <t>▶ 행정소송의 관할은 행정법원의 전속관할이므로, 민사법원은 사건의 관할이 행정법원인 경우 사건을 행정법원으로 이송하여야 한다.</t>
    <phoneticPr fontId="2" type="noConversion"/>
  </si>
  <si>
    <t>4. 관할위반으로 인한 소송</t>
    <phoneticPr fontId="2" type="noConversion"/>
  </si>
  <si>
    <t>&gt;취소소송의 기타 소송요건&gt;관할법원&gt;재판관할&gt;관할위반으로 인한 소송</t>
    <phoneticPr fontId="2" type="noConversion"/>
  </si>
  <si>
    <r>
      <t>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본안에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변론을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법원에 변론관할이 생겼다고 이해한다.</t>
    </r>
    <r>
      <rPr>
        <vertAlign val="superscript"/>
        <sz val="10"/>
        <color rgb="FFFF00FF"/>
        <rFont val="함초롬바탕"/>
        <family val="1"/>
        <charset val="129"/>
      </rPr>
      <t>232)</t>
    </r>
    <r>
      <rPr>
        <sz val="10"/>
        <color theme="1"/>
        <rFont val="함초롬바탕"/>
        <family val="1"/>
        <charset val="129"/>
      </rPr>
      <t xml:space="preserve"> 당사자소송으로 서울행정법원에 제기할 것을 민사소</t>
    </r>
    <phoneticPr fontId="2" type="noConversion"/>
  </si>
  <si>
    <t>232) 대법원 2013.2.28. 2010두22368</t>
  </si>
  <si>
    <r>
      <t>송으로</t>
    </r>
    <r>
      <rPr>
        <sz val="11"/>
        <color theme="1"/>
        <rFont val="함초롬바탕"/>
        <family val="1"/>
        <charset val="129"/>
      </rPr>
      <t xml:space="preserve"> </t>
    </r>
    <r>
      <rPr>
        <sz val="10"/>
        <color theme="1"/>
        <rFont val="함초롬바탕"/>
        <family val="1"/>
        <charset val="129"/>
      </rPr>
      <t>지방법원에</t>
    </r>
    <r>
      <rPr>
        <sz val="11"/>
        <color theme="1"/>
        <rFont val="함초롬바탕"/>
        <family val="1"/>
        <charset val="129"/>
      </rPr>
      <t xml:space="preserve"> </t>
    </r>
    <r>
      <rPr>
        <sz val="10"/>
        <color theme="1"/>
        <rFont val="함초롬바탕"/>
        <family val="1"/>
        <charset val="129"/>
      </rPr>
      <t>제기하여</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난 경우에는 전속관할위반이며, 당사자가 본안에 대하여 변론하였더라도 변론관할이 생겼다고 볼 수 없고, 원</t>
    </r>
    <phoneticPr fontId="2" type="noConversion"/>
  </si>
  <si>
    <r>
      <t>심판결을 취소하고 이송하여야 한다.</t>
    </r>
    <r>
      <rPr>
        <vertAlign val="superscript"/>
        <sz val="10"/>
        <color rgb="FFFF00FF"/>
        <rFont val="함초롬바탕"/>
        <family val="1"/>
        <charset val="129"/>
      </rPr>
      <t>233)</t>
    </r>
    <phoneticPr fontId="2" type="noConversion"/>
  </si>
  <si>
    <t>233) 대법원 2018.7.26. 2015다221569</t>
  </si>
  <si>
    <r>
      <t>5. 당사자소송상 재판관할</t>
    </r>
    <r>
      <rPr>
        <sz val="8"/>
        <color rgb="FF0000FF"/>
        <rFont val="함초롬돋움"/>
        <family val="3"/>
        <charset val="129"/>
      </rPr>
      <t>[행소법 제40조]</t>
    </r>
    <phoneticPr fontId="2" type="noConversion"/>
  </si>
  <si>
    <t>&gt;취소소송의 기타 소송요건&gt;관할법원&gt;재판관할&gt;당사자소송상 재판관할</t>
    <phoneticPr fontId="2" type="noConversion"/>
  </si>
  <si>
    <t>▶ 당사자소송의 관할법원은 취소소송의 경우와 같다. 다만, 국가 또는 공공단체가 피고인 경우에 관계 행정청의 소재지를 피고의 소재지로 본다.</t>
    <phoneticPr fontId="2" type="noConversion"/>
  </si>
  <si>
    <t>6. 민중소송과 기관소송의 재판관할</t>
    <phoneticPr fontId="2" type="noConversion"/>
  </si>
  <si>
    <t>&gt;취소소송의 기타 소송요건&gt;관할법원&gt;재판관할&gt;민중소송과 기관소송의 재판관할</t>
    <phoneticPr fontId="2" type="noConversion"/>
  </si>
  <si>
    <r>
      <t>(1) 민중소송</t>
    </r>
    <r>
      <rPr>
        <sz val="8"/>
        <color rgb="FF0000FF"/>
        <rFont val="함초롬돋움"/>
        <family val="3"/>
        <charset val="129"/>
      </rPr>
      <t>[공직선거법 제222조, 제223조, 국민투표법 제92조]</t>
    </r>
    <phoneticPr fontId="2" type="noConversion"/>
  </si>
  <si>
    <t>효소송 또는 당선무효소송은 고등법원이 관할하며, 국민투표무효소송은 대법원이 관할한다.</t>
    <phoneticPr fontId="2" type="noConversion"/>
  </si>
  <si>
    <r>
      <t>(2) 기관소송</t>
    </r>
    <r>
      <rPr>
        <sz val="8"/>
        <color rgb="FF0000FF"/>
        <rFont val="함초롬돋움"/>
        <family val="3"/>
        <charset val="129"/>
      </rPr>
      <t>[지방자치법 제120조, 제192조, 지방교육자치에 관한 법률 제28조]</t>
    </r>
    <phoneticPr fontId="2" type="noConversion"/>
  </si>
  <si>
    <t>▶ 지방의회나 교육・학예에 관한 시・도의 회의 재의결 무효소송은 대법원이 관할한다.</t>
    <phoneticPr fontId="2" type="noConversion"/>
  </si>
  <si>
    <r>
      <t>7. 관할위반의 효과</t>
    </r>
    <r>
      <rPr>
        <sz val="8"/>
        <color rgb="FF0000FF"/>
        <rFont val="함초롬돋움"/>
        <family val="3"/>
        <charset val="129"/>
      </rPr>
      <t>[행소법 제7조]</t>
    </r>
    <phoneticPr fontId="2" type="noConversion"/>
  </si>
  <si>
    <t>&gt;취소소송의 기타 소송요건&gt;관할법원&gt;재판관할&gt;관할위반의 효과</t>
    <phoneticPr fontId="2" type="noConversion"/>
  </si>
  <si>
    <t>Ⅱ 소송의 이송</t>
    <phoneticPr fontId="2" type="noConversion"/>
  </si>
  <si>
    <t>&gt;취소소송의 기타 소송요건&gt;관할법원&gt;소송의 이송</t>
    <phoneticPr fontId="2" type="noConversion"/>
  </si>
  <si>
    <t>&gt;취소소송의 기타 소송요건&gt;관할법원&gt;소송의 이송&gt;의의</t>
    <phoneticPr fontId="2" type="noConversion"/>
  </si>
  <si>
    <t>▶ 소송의 이송이란 어느 법원에 일단 계속된 소송을 그 법원의 재판에 의하여 다른 법원의 관할로 이전하는 것을 의미한다.</t>
    <phoneticPr fontId="2" type="noConversion"/>
  </si>
  <si>
    <t>2. 관할위반으로 인한 소송</t>
    <phoneticPr fontId="2" type="noConversion"/>
  </si>
  <si>
    <t>&gt;취소소송의 기타 소송요건&gt;관할법원&gt;소송의 이송&gt;관할위반으로 인한 소송</t>
    <phoneticPr fontId="2" type="noConversion"/>
  </si>
  <si>
    <r>
      <t>(1) 심급을 달리하는 법원에 제기한 경우</t>
    </r>
    <r>
      <rPr>
        <sz val="8"/>
        <color rgb="FF0000FF"/>
        <rFont val="함초롬돋움"/>
        <family val="3"/>
        <charset val="129"/>
      </rPr>
      <t>[행소법 제7조]</t>
    </r>
    <phoneticPr fontId="2" type="noConversion"/>
  </si>
  <si>
    <r>
      <t>(2) 행정사건을 민사사건으로 제기한 경우</t>
    </r>
    <r>
      <rPr>
        <sz val="8"/>
        <color rgb="FF0000FF"/>
        <rFont val="함초롬돋움"/>
        <family val="3"/>
        <charset val="129"/>
      </rPr>
      <t>[행소법 제8조 제2항, 민소법 제34조]</t>
    </r>
    <phoneticPr fontId="2" type="noConversion"/>
  </si>
  <si>
    <r>
      <t>▶ 원고가</t>
    </r>
    <r>
      <rPr>
        <sz val="11"/>
        <color theme="1"/>
        <rFont val="함초롬바탕"/>
        <family val="1"/>
        <charset val="129"/>
      </rPr>
      <t xml:space="preserve"> </t>
    </r>
    <r>
      <rPr>
        <sz val="10"/>
        <color theme="1"/>
        <rFont val="함초롬바탕"/>
        <family val="1"/>
        <charset val="129"/>
      </rPr>
      <t>고의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과실 없이 행정소송으로 제기하여야 할 사건을 민사소송으로 잘못 제기한 경우, ➊ 수소법원으로서는 만약 그 행정</t>
    </r>
    <phoneticPr fontId="2" type="noConversion"/>
  </si>
  <si>
    <r>
      <t>소송에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관할도</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행정소송으로</t>
    </r>
    <r>
      <rPr>
        <sz val="11"/>
        <color theme="1"/>
        <rFont val="함초롬바탕"/>
        <family val="1"/>
        <charset val="129"/>
      </rPr>
      <t xml:space="preserve"> </t>
    </r>
    <r>
      <rPr>
        <sz val="10"/>
        <color theme="1"/>
        <rFont val="함초롬바탕"/>
        <family val="1"/>
        <charset val="129"/>
      </rPr>
      <t>심리・판단하여야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행정소송에 대한 관할을 가지고 있지 아니하다면</t>
    </r>
    <phoneticPr fontId="2" type="noConversion"/>
  </si>
  <si>
    <r>
      <t>당해</t>
    </r>
    <r>
      <rPr>
        <sz val="11"/>
        <color theme="1"/>
        <rFont val="함초롬바탕"/>
        <family val="1"/>
        <charset val="129"/>
      </rPr>
      <t xml:space="preserve"> </t>
    </r>
    <r>
      <rPr>
        <sz val="10"/>
        <color theme="1"/>
        <rFont val="함초롬바탕"/>
        <family val="1"/>
        <charset val="129"/>
      </rPr>
      <t>소송이</t>
    </r>
    <r>
      <rPr>
        <sz val="11"/>
        <color theme="1"/>
        <rFont val="함초롬바탕"/>
        <family val="1"/>
        <charset val="129"/>
      </rPr>
      <t xml:space="preserve"> </t>
    </r>
    <r>
      <rPr>
        <sz val="10"/>
        <color theme="1"/>
        <rFont val="함초롬바탕"/>
        <family val="1"/>
        <charset val="129"/>
      </rPr>
      <t>행정소송으로서의</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결하고</t>
    </r>
    <r>
      <rPr>
        <sz val="11"/>
        <color theme="1"/>
        <rFont val="함초롬바탕"/>
        <family val="1"/>
        <charset val="129"/>
      </rPr>
      <t xml:space="preserve"> </t>
    </r>
    <r>
      <rPr>
        <sz val="10"/>
        <color theme="1"/>
        <rFont val="함초롬바탕"/>
        <family val="1"/>
        <charset val="129"/>
      </rPr>
      <t>있음이</t>
    </r>
    <r>
      <rPr>
        <sz val="11"/>
        <color theme="1"/>
        <rFont val="함초롬바탕"/>
        <family val="1"/>
        <charset val="129"/>
      </rPr>
      <t xml:space="preserve"> </t>
    </r>
    <r>
      <rPr>
        <sz val="10"/>
        <color theme="1"/>
        <rFont val="함초롬바탕"/>
        <family val="1"/>
        <charset val="129"/>
      </rPr>
      <t>명백하여</t>
    </r>
    <r>
      <rPr>
        <sz val="11"/>
        <color theme="1"/>
        <rFont val="함초롬바탕"/>
        <family val="1"/>
        <charset val="129"/>
      </rPr>
      <t xml:space="preserve"> </t>
    </r>
    <r>
      <rPr>
        <sz val="10"/>
        <color theme="1"/>
        <rFont val="함초롬바탕"/>
        <family val="1"/>
        <charset val="129"/>
      </rPr>
      <t>행정소송으로</t>
    </r>
    <r>
      <rPr>
        <sz val="11"/>
        <color theme="1"/>
        <rFont val="함초롬바탕"/>
        <family val="1"/>
        <charset val="129"/>
      </rPr>
      <t xml:space="preserve"> </t>
    </r>
    <r>
      <rPr>
        <sz val="10"/>
        <color theme="1"/>
        <rFont val="함초롬바탕"/>
        <family val="1"/>
        <charset val="129"/>
      </rPr>
      <t>제기되었더라도</t>
    </r>
    <r>
      <rPr>
        <sz val="11"/>
        <color theme="1"/>
        <rFont val="함초롬바탕"/>
        <family val="1"/>
        <charset val="129"/>
      </rPr>
      <t xml:space="preserve"> </t>
    </r>
    <r>
      <rPr>
        <sz val="10"/>
        <color theme="1"/>
        <rFont val="함초롬바탕"/>
        <family val="1"/>
        <charset val="129"/>
      </rPr>
      <t>어차피</t>
    </r>
    <r>
      <rPr>
        <sz val="11"/>
        <color theme="1"/>
        <rFont val="함초롬바탕"/>
        <family val="1"/>
        <charset val="129"/>
      </rPr>
      <t xml:space="preserve"> </t>
    </r>
    <r>
      <rPr>
        <sz val="10"/>
        <color theme="1"/>
        <rFont val="함초롬바탕"/>
        <family val="1"/>
        <charset val="129"/>
      </rPr>
      <t>부적법하게</t>
    </r>
    <r>
      <rPr>
        <sz val="11"/>
        <color theme="1"/>
        <rFont val="함초롬바탕"/>
        <family val="1"/>
        <charset val="129"/>
      </rPr>
      <t xml:space="preserve"> </t>
    </r>
    <r>
      <rPr>
        <sz val="10"/>
        <color theme="1"/>
        <rFont val="함초롬바탕"/>
        <family val="1"/>
        <charset val="129"/>
      </rPr>
      <t>되는 경우가 아닌 이상,</t>
    </r>
    <phoneticPr fontId="2" type="noConversion"/>
  </si>
  <si>
    <r>
      <t>부적법한 소라고 하여 각하할 것이 아니라 관할법원에 이송하여야 한다.</t>
    </r>
    <r>
      <rPr>
        <vertAlign val="superscript"/>
        <sz val="10"/>
        <color rgb="FFFF00FF"/>
        <rFont val="함초롬바탕"/>
        <family val="1"/>
        <charset val="129"/>
      </rPr>
      <t>234)</t>
    </r>
    <phoneticPr fontId="2" type="noConversion"/>
  </si>
  <si>
    <t>234) 대법원 1997.5.30. 95다28960</t>
  </si>
  <si>
    <t>(3) 이송의 효력</t>
    <phoneticPr fontId="2" type="noConversion"/>
  </si>
  <si>
    <t>▶ 이송결정이 확정되면, 「민사소송법」 제40조 제1항에 의하여 소 제기에 의한 시효 중단이나 법률상 기간 준수의 효력은 그대로 유지된다.</t>
    <phoneticPr fontId="2" type="noConversion"/>
  </si>
  <si>
    <t>1. 민사소송으로 관리처분계획안 총회결의 무효확인을 구하는 경우 행정법원으로의 이송</t>
    <phoneticPr fontId="2" type="noConversion"/>
  </si>
  <si>
    <t>2. 조합설립 인가처분 후 민사소송으로 조합설립결의 무효확인을 구하는 경우 행정법원으로의 이송</t>
    <phoneticPr fontId="2" type="noConversion"/>
  </si>
  <si>
    <t>3. 당사자소송으로 제기하여야 할 사건을 민사소송으로 제기한 사례</t>
    <phoneticPr fontId="2" type="noConversion"/>
  </si>
  <si>
    <t>3. 심판편의에 의한 이송</t>
    <phoneticPr fontId="2" type="noConversion"/>
  </si>
  <si>
    <t>&gt;취소소송의 기타 소송요건&gt;관할법원&gt;소송의 이송&gt;심판편의에 의한 이송</t>
    <phoneticPr fontId="2" type="noConversion"/>
  </si>
  <si>
    <r>
      <t>(1) 관련 청구소송의 이송</t>
    </r>
    <r>
      <rPr>
        <sz val="8"/>
        <color rgb="FF0000FF"/>
        <rFont val="함초롬돋움"/>
        <family val="3"/>
        <charset val="129"/>
      </rPr>
      <t>[행소법 제10조]</t>
    </r>
    <phoneticPr fontId="2" type="noConversion"/>
  </si>
  <si>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이송이란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 법원에 계속되고 있는 경우, 관련 청구소송이 계속된 법원이 상당하다</t>
    </r>
    <phoneticPr fontId="2" type="noConversion"/>
  </si>
  <si>
    <t>고 인정하는 때에 이를 취소소송이 계속된 법원으로 이송하는 것을 의미한다.</t>
    <phoneticPr fontId="2" type="noConversion"/>
  </si>
  <si>
    <r>
      <t>(2) 손해나 지연을 피하기 위한 이송</t>
    </r>
    <r>
      <rPr>
        <sz val="8"/>
        <color rgb="FF0000FF"/>
        <rFont val="함초롬돋움"/>
        <family val="3"/>
        <charset val="129"/>
      </rPr>
      <t>[행소법 제8조 제2항, 민소법 제35조]</t>
    </r>
    <phoneticPr fontId="2" type="noConversion"/>
  </si>
  <si>
    <r>
      <t>▶ 전속관할이</t>
    </r>
    <r>
      <rPr>
        <sz val="11"/>
        <color theme="1"/>
        <rFont val="함초롬바탕"/>
        <family val="1"/>
        <charset val="129"/>
      </rPr>
      <t xml:space="preserve"> </t>
    </r>
    <r>
      <rPr>
        <sz val="10"/>
        <color theme="1"/>
        <rFont val="함초롬바탕"/>
        <family val="1"/>
        <charset val="129"/>
      </rPr>
      <t>정하여진</t>
    </r>
    <r>
      <rPr>
        <sz val="11"/>
        <color theme="1"/>
        <rFont val="함초롬바탕"/>
        <family val="1"/>
        <charset val="129"/>
      </rPr>
      <t xml:space="preserve"> </t>
    </r>
    <r>
      <rPr>
        <sz val="10"/>
        <color theme="1"/>
        <rFont val="함초롬바탕"/>
        <family val="1"/>
        <charset val="129"/>
      </rPr>
      <t>소를</t>
    </r>
    <r>
      <rPr>
        <sz val="11"/>
        <color theme="1"/>
        <rFont val="함초롬바탕"/>
        <family val="1"/>
        <charset val="129"/>
      </rPr>
      <t xml:space="preserve"> </t>
    </r>
    <r>
      <rPr>
        <sz val="10"/>
        <color theme="1"/>
        <rFont val="함초롬바탕"/>
        <family val="1"/>
        <charset val="129"/>
      </rPr>
      <t>제외하고는,</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소송에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관할권이</t>
    </r>
    <r>
      <rPr>
        <sz val="11"/>
        <color theme="1"/>
        <rFont val="함초롬바탕"/>
        <family val="1"/>
        <charset val="129"/>
      </rPr>
      <t xml:space="preserve"> </t>
    </r>
    <r>
      <rPr>
        <sz val="10"/>
        <color theme="1"/>
        <rFont val="함초롬바탕"/>
        <family val="1"/>
        <charset val="129"/>
      </rPr>
      <t>있는 경우라도 현저한 손해 또는 지연을 피하기 위하여 필요하면 직</t>
    </r>
    <phoneticPr fontId="2" type="noConversion"/>
  </si>
  <si>
    <t>권 또는 당사자의 신청에 따른 결정으로써 소송의 전부 또는 일부를 다른 법원에 이송할 수 있다.</t>
    <phoneticPr fontId="2" type="noConversion"/>
  </si>
  <si>
    <t>제5장 취소소송의 심리</t>
    <phoneticPr fontId="2" type="noConversion"/>
  </si>
  <si>
    <t>&gt;취소소송의 심리</t>
    <phoneticPr fontId="2" type="noConversion"/>
  </si>
  <si>
    <t>제1절 심리</t>
    <phoneticPr fontId="2" type="noConversion"/>
  </si>
  <si>
    <t>&gt;취소소송의 심리&gt;심리</t>
    <phoneticPr fontId="2" type="noConversion"/>
  </si>
  <si>
    <t>Ⅰ 심리의 의의</t>
    <phoneticPr fontId="2" type="noConversion"/>
  </si>
  <si>
    <t>&gt;취소소송의 심리&gt;심리&gt;심리의 의의</t>
    <phoneticPr fontId="2" type="noConversion"/>
  </si>
  <si>
    <t>&gt;취소소송의 심리&gt;심리&gt;심리의 의의&gt;개념</t>
    <phoneticPr fontId="2" type="noConversion"/>
  </si>
  <si>
    <t>▶ 소송의 심리라 함은 소에 대한 판결을 하기 위하여 그 기초가 될 소송자료를 수집하는 절차를 말한다.</t>
    <phoneticPr fontId="2" type="noConversion"/>
  </si>
  <si>
    <r>
      <t>▶ 행정소송의</t>
    </r>
    <r>
      <rPr>
        <sz val="8"/>
        <color theme="1"/>
        <rFont val="함초롬바탕"/>
        <family val="1"/>
        <charset val="129"/>
      </rPr>
      <t xml:space="preserve"> </t>
    </r>
    <r>
      <rPr>
        <sz val="10"/>
        <color theme="1"/>
        <rFont val="함초롬바탕"/>
        <family val="1"/>
        <charset val="129"/>
      </rPr>
      <t>심리는</t>
    </r>
    <r>
      <rPr>
        <sz val="8"/>
        <color theme="1"/>
        <rFont val="함초롬바탕"/>
        <family val="1"/>
        <charset val="129"/>
      </rPr>
      <t xml:space="preserve"> </t>
    </r>
    <r>
      <rPr>
        <sz val="10"/>
        <color theme="1"/>
        <rFont val="함초롬바탕"/>
        <family val="1"/>
        <charset val="129"/>
      </rPr>
      <t>민사소송에</t>
    </r>
    <r>
      <rPr>
        <sz val="8"/>
        <color theme="1"/>
        <rFont val="함초롬바탕"/>
        <family val="1"/>
        <charset val="129"/>
      </rPr>
      <t xml:space="preserve"> </t>
    </r>
    <r>
      <rPr>
        <sz val="10"/>
        <color theme="1"/>
        <rFont val="함초롬바탕"/>
        <family val="1"/>
        <charset val="129"/>
      </rPr>
      <t>준하여</t>
    </r>
    <r>
      <rPr>
        <sz val="8"/>
        <color theme="1"/>
        <rFont val="함초롬바탕"/>
        <family val="1"/>
        <charset val="129"/>
      </rPr>
      <t xml:space="preserve"> </t>
    </r>
    <r>
      <rPr>
        <sz val="10"/>
        <color theme="1"/>
        <rFont val="함초롬바탕"/>
        <family val="1"/>
        <charset val="129"/>
      </rPr>
      <t>당사자주의</t>
    </r>
    <r>
      <rPr>
        <sz val="10"/>
        <color rgb="FF808080"/>
        <rFont val="함초롬바탕"/>
        <family val="1"/>
        <charset val="129"/>
      </rPr>
      <t>(변론주의)</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심리의 기본이 되지만, 행정소송의 특성에 비추어 보충적으로 직권심리주의가 적</t>
    </r>
    <phoneticPr fontId="2" type="noConversion"/>
  </si>
  <si>
    <t>※ 당사자주의-처분권주의 : 개시, 종료, 범위 결정을 당사자가 주도 / 당사자주의-변론주의 : 증거를 수집하고 수집된 증거에 입각하여 사실을 판단(당사자 주도)</t>
    <phoneticPr fontId="2" type="noConversion"/>
  </si>
  <si>
    <t>용된다.</t>
    <phoneticPr fontId="2" type="noConversion"/>
  </si>
  <si>
    <t>※ 직권심리주의 : 법원이 주도권을 가짐</t>
    <phoneticPr fontId="2" type="noConversion"/>
  </si>
  <si>
    <t>Ⅱ 심리의 내용</t>
    <phoneticPr fontId="2" type="noConversion"/>
  </si>
  <si>
    <t>&gt;취소소송의 심리&gt;심리&gt;심리의 내용</t>
    <phoneticPr fontId="2" type="noConversion"/>
  </si>
  <si>
    <t>1. 요건심리</t>
    <phoneticPr fontId="2" type="noConversion"/>
  </si>
  <si>
    <t>&gt;취소소송의 심리&gt;심리&gt;심리의 내용&gt;요건심리</t>
    <phoneticPr fontId="2" type="noConversion"/>
  </si>
  <si>
    <r>
      <t>▶ 요건심리는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것인지</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심리하는</t>
    </r>
    <r>
      <rPr>
        <sz val="11"/>
        <color theme="1"/>
        <rFont val="함초롬바탕"/>
        <family val="1"/>
        <charset val="129"/>
      </rPr>
      <t xml:space="preserve"> </t>
    </r>
    <r>
      <rPr>
        <sz val="10"/>
        <color theme="1"/>
        <rFont val="함초롬바탕"/>
        <family val="1"/>
        <charset val="129"/>
      </rPr>
      <t>것을 말한다. 요건심리의 결과 요건을 갖추지 못한 경우에는 보정을 명</t>
    </r>
    <phoneticPr fontId="2" type="noConversion"/>
  </si>
  <si>
    <t>하고, 보정하지 아니하면 그 소는 부적법한 것으로 각하된다. 요건 구비 여부는 직권조사사항이다.</t>
    <phoneticPr fontId="2" type="noConversion"/>
  </si>
  <si>
    <t>2. 본안심리</t>
    <phoneticPr fontId="2" type="noConversion"/>
  </si>
  <si>
    <t>&gt;취소소송의 심리&gt;심리&gt;심리의 내용&gt;본안심리</t>
    <phoneticPr fontId="2" type="noConversion"/>
  </si>
  <si>
    <r>
      <t>▶ 본안심리는</t>
    </r>
    <r>
      <rPr>
        <sz val="11"/>
        <color theme="1"/>
        <rFont val="함초롬바탕"/>
        <family val="1"/>
        <charset val="129"/>
      </rPr>
      <t xml:space="preserve"> </t>
    </r>
    <r>
      <rPr>
        <sz val="10"/>
        <color theme="1"/>
        <rFont val="함초롬바탕"/>
        <family val="1"/>
        <charset val="129"/>
      </rPr>
      <t>요건심리의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소송요건이</t>
    </r>
    <r>
      <rPr>
        <sz val="11"/>
        <color theme="1"/>
        <rFont val="함초롬바탕"/>
        <family val="1"/>
        <charset val="129"/>
      </rPr>
      <t xml:space="preserve"> </t>
    </r>
    <r>
      <rPr>
        <sz val="10"/>
        <color theme="1"/>
        <rFont val="함초롬바탕"/>
        <family val="1"/>
        <charset val="129"/>
      </rPr>
      <t>구비된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청구를 인용할 것인지 또는 각하할 것인지를 판단하기 위하여 사건의 본안</t>
    </r>
    <phoneticPr fontId="2" type="noConversion"/>
  </si>
  <si>
    <t>에 대하여 실체적으로 심리하는 것을 말한다.</t>
    <phoneticPr fontId="2" type="noConversion"/>
  </si>
  <si>
    <t>Ⅲ 심리의 범위</t>
    <phoneticPr fontId="2" type="noConversion"/>
  </si>
  <si>
    <t>&gt;취소소송의 심리&gt;심리&gt;심리의 범위</t>
    <phoneticPr fontId="2" type="noConversion"/>
  </si>
  <si>
    <r>
      <t>▶ 불고불리의</t>
    </r>
    <r>
      <rPr>
        <sz val="11"/>
        <color theme="1"/>
        <rFont val="함초롬바탕"/>
        <family val="1"/>
        <charset val="129"/>
      </rPr>
      <t xml:space="preserve"> </t>
    </r>
    <r>
      <rPr>
        <sz val="10"/>
        <color theme="1"/>
        <rFont val="함초롬바탕"/>
        <family val="1"/>
        <charset val="129"/>
      </rPr>
      <t>원칙이라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제기가 없으면 재판할 수 없고, 소송의 제기가 있는 경우에도 당사자가 신청한 사항의 범위 내에서 심</t>
    </r>
    <phoneticPr fontId="2" type="noConversion"/>
  </si>
  <si>
    <r>
      <t>리・판단하여야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제26조에서</t>
    </r>
    <r>
      <rPr>
        <sz val="11"/>
        <color theme="1"/>
        <rFont val="함초롬바탕"/>
        <family val="1"/>
        <charset val="129"/>
      </rPr>
      <t xml:space="preserve"> </t>
    </r>
    <r>
      <rPr>
        <sz val="10"/>
        <color theme="1"/>
        <rFont val="함초롬바탕"/>
        <family val="1"/>
        <charset val="129"/>
      </rPr>
      <t>예외를</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필요하다고 인정할 경우에는 당사자가 주장하지</t>
    </r>
    <phoneticPr fontId="2" type="noConversion"/>
  </si>
  <si>
    <t>아니한 사실에 대하여도 심리・판단할 수 있도록 하였다.</t>
  </si>
  <si>
    <r>
      <t>▶ 행정청의</t>
    </r>
    <r>
      <rPr>
        <sz val="11"/>
        <color theme="1"/>
        <rFont val="함초롬바탕"/>
        <family val="1"/>
        <charset val="129"/>
      </rPr>
      <t xml:space="preserve"> </t>
    </r>
    <r>
      <rPr>
        <sz val="10"/>
        <color theme="1"/>
        <rFont val="함초롬바탕"/>
        <family val="1"/>
        <charset val="129"/>
      </rPr>
      <t>재량행위도</t>
    </r>
    <r>
      <rPr>
        <sz val="11"/>
        <color theme="1"/>
        <rFont val="함초롬바탕"/>
        <family val="1"/>
        <charset val="129"/>
      </rPr>
      <t xml:space="preserve"> </t>
    </r>
    <r>
      <rPr>
        <sz val="10"/>
        <color theme="1"/>
        <rFont val="함초롬바탕"/>
        <family val="1"/>
        <charset val="129"/>
      </rPr>
      <t>행정소송의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되는데, 재량권의 일탈・남용이 있는 경우에는 위법하게 되지만, 법원은 재량권 행사가 부당한 것인지</t>
    </r>
  </si>
  <si>
    <t>여부는 심리・판단할 수 없다.</t>
  </si>
  <si>
    <t>Ⅳ 심리의 절차</t>
    <phoneticPr fontId="2" type="noConversion"/>
  </si>
  <si>
    <t>&gt;취소소송의 심리&gt;심리&gt;심리의 절차</t>
    <phoneticPr fontId="2" type="noConversion"/>
  </si>
  <si>
    <t>1. 심리에 관한 일반원칙</t>
    <phoneticPr fontId="2" type="noConversion"/>
  </si>
  <si>
    <t>&gt;취소소송의 심리&gt;심리&gt;심리의 절차&gt;심리에 관한 일반원칙</t>
    <phoneticPr fontId="2" type="noConversion"/>
  </si>
  <si>
    <t>▶ 행정소송의 심리절차 진행에도 민사소송의 원칙인 공개심리주의 구술심리주의, 쌍방심리주의, 처분권주의 및 변론주의가 적용된다.</t>
    <phoneticPr fontId="2" type="noConversion"/>
  </si>
  <si>
    <t>(1) 처분권주의</t>
    <phoneticPr fontId="2" type="noConversion"/>
  </si>
  <si>
    <t>▶ 처분권주의란 소송의 시작, 심리의 대상과 범위 및 소송의 종료 등에 대하여 당사자가 처분권을 가지고 이들에 관하여 자유로이 결정할 수 있</t>
    <phoneticPr fontId="2" type="noConversion"/>
  </si>
  <si>
    <t>는 원칙을 의미한다.</t>
    <phoneticPr fontId="2" type="noConversion"/>
  </si>
  <si>
    <t>(2) 변론주의</t>
    <phoneticPr fontId="2" type="noConversion"/>
  </si>
  <si>
    <t>⬌ 직권탐지주의</t>
    <phoneticPr fontId="2" type="noConversion"/>
  </si>
  <si>
    <r>
      <t>▶ 변론주의란</t>
    </r>
    <r>
      <rPr>
        <sz val="11"/>
        <color theme="1"/>
        <rFont val="함초롬바탕"/>
        <family val="1"/>
        <charset val="129"/>
      </rPr>
      <t xml:space="preserve"> </t>
    </r>
    <r>
      <rPr>
        <sz val="10"/>
        <color theme="1"/>
        <rFont val="함초롬바탕"/>
        <family val="1"/>
        <charset val="129"/>
      </rPr>
      <t>소송자료의</t>
    </r>
    <r>
      <rPr>
        <sz val="11"/>
        <color theme="1"/>
        <rFont val="함초롬바탕"/>
        <family val="1"/>
        <charset val="129"/>
      </rPr>
      <t xml:space="preserve"> </t>
    </r>
    <r>
      <rPr>
        <sz val="10"/>
        <color theme="1"/>
        <rFont val="함초롬바탕"/>
        <family val="1"/>
        <charset val="129"/>
      </rPr>
      <t>수집・제출의</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원칙으로</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주장하지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사실에 대하여 직권으로 판단할</t>
    </r>
  </si>
  <si>
    <r>
      <t>수 없다는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주장책임,</t>
    </r>
    <r>
      <rPr>
        <sz val="11"/>
        <color theme="1"/>
        <rFont val="함초롬바탕"/>
        <family val="1"/>
        <charset val="129"/>
      </rPr>
      <t xml:space="preserve"> </t>
    </r>
    <r>
      <rPr>
        <sz val="10"/>
        <color theme="1"/>
        <rFont val="함초롬바탕"/>
        <family val="1"/>
        <charset val="129"/>
      </rPr>
      <t>법원과</t>
    </r>
    <r>
      <rPr>
        <sz val="11"/>
        <color theme="1"/>
        <rFont val="함초롬바탕"/>
        <family val="1"/>
        <charset val="129"/>
      </rPr>
      <t xml:space="preserve"> </t>
    </r>
    <r>
      <rPr>
        <sz val="10"/>
        <color theme="1"/>
        <rFont val="함초롬바탕"/>
        <family val="1"/>
        <charset val="129"/>
      </rPr>
      <t>당사자는</t>
    </r>
    <r>
      <rPr>
        <sz val="11"/>
        <color theme="1"/>
        <rFont val="함초롬바탕"/>
        <family val="1"/>
        <charset val="129"/>
      </rPr>
      <t xml:space="preserve"> </t>
    </r>
    <r>
      <rPr>
        <sz val="10"/>
        <color theme="1"/>
        <rFont val="함초롬바탕"/>
        <family val="1"/>
        <charset val="129"/>
      </rPr>
      <t>자백에</t>
    </r>
    <r>
      <rPr>
        <sz val="11"/>
        <color theme="1"/>
        <rFont val="함초롬바탕"/>
        <family val="1"/>
        <charset val="129"/>
      </rPr>
      <t xml:space="preserve"> </t>
    </r>
    <r>
      <rPr>
        <sz val="10"/>
        <color theme="1"/>
        <rFont val="함초롬바탕"/>
        <family val="1"/>
        <charset val="129"/>
      </rPr>
      <t>구속된다는</t>
    </r>
    <r>
      <rPr>
        <sz val="11"/>
        <color theme="1"/>
        <rFont val="함초롬바탕"/>
        <family val="1"/>
        <charset val="129"/>
      </rPr>
      <t xml:space="preserve"> </t>
    </r>
    <r>
      <rPr>
        <sz val="10"/>
        <color theme="1"/>
        <rFont val="함초롬바탕"/>
        <family val="1"/>
        <charset val="129"/>
      </rPr>
      <t>자백의 구속력, 법원은 원칙적으로 당사자의 신청이 없으면 직권으로 증</t>
    </r>
    <phoneticPr fontId="2" type="noConversion"/>
  </si>
  <si>
    <t>거를 채택하여 조사할 수 없다는 직권증거조사의 원칙적 금지 등을 의미한다.</t>
    <phoneticPr fontId="2" type="noConversion"/>
  </si>
  <si>
    <t>2. 행정소송법상 특수한 소송절차</t>
    <phoneticPr fontId="2" type="noConversion"/>
  </si>
  <si>
    <t>&gt;취소소송의 심리&gt;심리&gt;심리의 절차&gt;행정소송법상 특수한 소송절차</t>
    <phoneticPr fontId="2" type="noConversion"/>
  </si>
  <si>
    <t>(1) 행정소송법 제26조</t>
    <phoneticPr fontId="2" type="noConversion"/>
  </si>
  <si>
    <r>
      <t>▶ 「행정소송법」</t>
    </r>
    <r>
      <rPr>
        <sz val="11"/>
        <color theme="1"/>
        <rFont val="함초롬바탕"/>
        <family val="1"/>
        <charset val="129"/>
      </rPr>
      <t xml:space="preserve"> </t>
    </r>
    <r>
      <rPr>
        <sz val="10"/>
        <color theme="1"/>
        <rFont val="함초롬바탕"/>
        <family val="1"/>
        <charset val="129"/>
      </rPr>
      <t>제26조는 당사자가 주장한 사실에 대하여 법원이 직권으로 증거를 조사할 수 있을 뿐만 아니라, 더 나아가 당사자가 주장하</t>
    </r>
    <phoneticPr fontId="2" type="noConversion"/>
  </si>
  <si>
    <t>지 않은 사실에 대한 직권탐지도 인정하고 있다. 직권탐지의 범위를 어느 정도까지 인정할 것인지에 대하여 학설이 대립한다.</t>
    <phoneticPr fontId="2" type="noConversion"/>
  </si>
  <si>
    <t>※ 변론주의보충설</t>
    <phoneticPr fontId="2" type="noConversion"/>
  </si>
  <si>
    <r>
      <t>▶ 판례는</t>
    </r>
    <r>
      <rPr>
        <sz val="8"/>
        <color theme="1"/>
        <rFont val="함초롬바탕"/>
        <family val="1"/>
        <charset val="129"/>
      </rPr>
      <t xml:space="preserve"> </t>
    </r>
    <r>
      <rPr>
        <sz val="10"/>
        <color theme="1"/>
        <rFont val="함초롬바탕"/>
        <family val="1"/>
        <charset val="129"/>
      </rPr>
      <t>행정소송에서도</t>
    </r>
    <r>
      <rPr>
        <sz val="8"/>
        <color theme="1"/>
        <rFont val="함초롬바탕"/>
        <family val="1"/>
        <charset val="129"/>
      </rPr>
      <t xml:space="preserve"> </t>
    </r>
    <r>
      <rPr>
        <sz val="10"/>
        <color theme="1"/>
        <rFont val="함초롬바탕"/>
        <family val="1"/>
        <charset val="129"/>
      </rPr>
      <t>불고불리의 원칙이 적용되어 법원은 당사자가 청구한 범위를 넘어서까지 판결할 수는 없지만, 당사자의 청구의 범</t>
    </r>
    <phoneticPr fontId="2" type="noConversion"/>
  </si>
  <si>
    <r>
      <t>위 내에서</t>
    </r>
    <r>
      <rPr>
        <sz val="11"/>
        <color theme="1"/>
        <rFont val="함초롬바탕"/>
        <family val="1"/>
        <charset val="129"/>
      </rPr>
      <t xml:space="preserve"> </t>
    </r>
    <r>
      <rPr>
        <sz val="10"/>
        <color theme="1"/>
        <rFont val="함초롬바탕"/>
        <family val="1"/>
        <charset val="129"/>
      </rPr>
      <t>일건</t>
    </r>
    <r>
      <rPr>
        <sz val="11"/>
        <color theme="1"/>
        <rFont val="함초롬바탕"/>
        <family val="1"/>
        <charset val="129"/>
      </rPr>
      <t xml:space="preserve"> </t>
    </r>
    <r>
      <rPr>
        <sz val="10"/>
        <color theme="1"/>
        <rFont val="함초롬바탕"/>
        <family val="1"/>
        <charset val="129"/>
      </rPr>
      <t>기록상</t>
    </r>
    <r>
      <rPr>
        <sz val="11"/>
        <color theme="1"/>
        <rFont val="함초롬바탕"/>
        <family val="1"/>
        <charset val="129"/>
      </rPr>
      <t xml:space="preserve"> </t>
    </r>
    <r>
      <rPr>
        <sz val="10"/>
        <color theme="1"/>
        <rFont val="함초롬바탕"/>
        <family val="1"/>
        <charset val="129"/>
      </rPr>
      <t>현출되어 있는 사항에 관하여 직권으로 증거조사를 하고, 이를 기초로 하여 당사자가 주장하지 아니한 사실에 관하여</t>
    </r>
    <phoneticPr fontId="2" type="noConversion"/>
  </si>
  <si>
    <t>243) 대법원 1999.5.25. 99두1052</t>
  </si>
  <si>
    <r>
      <t>▶ 생각건데</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제26조는</t>
    </r>
    <r>
      <rPr>
        <sz val="11"/>
        <color theme="1"/>
        <rFont val="함초롬바탕"/>
        <family val="1"/>
        <charset val="129"/>
      </rPr>
      <t xml:space="preserve"> </t>
    </r>
    <r>
      <rPr>
        <sz val="10"/>
        <color theme="1"/>
        <rFont val="함초롬바탕"/>
        <family val="1"/>
        <charset val="129"/>
      </rPr>
      <t>당사자주의와</t>
    </r>
    <r>
      <rPr>
        <sz val="11"/>
        <color theme="1"/>
        <rFont val="함초롬바탕"/>
        <family val="1"/>
        <charset val="129"/>
      </rPr>
      <t xml:space="preserve"> </t>
    </r>
    <r>
      <rPr>
        <sz val="10"/>
        <color theme="1"/>
        <rFont val="함초롬바탕"/>
        <family val="1"/>
        <charset val="129"/>
      </rPr>
      <t>처분권주의를 그 원칙으로 하는 행정소송의 공익성을 고려한 보충규정으로 이해할 수 있</t>
    </r>
    <phoneticPr fontId="2" type="noConversion"/>
  </si>
  <si>
    <t>다. 따라서 변론주의보충설이 타당하다고 판단된다.</t>
    <phoneticPr fontId="2" type="noConversion"/>
  </si>
  <si>
    <r>
      <t>(2) 행정심판기록 제출명령</t>
    </r>
    <r>
      <rPr>
        <sz val="8"/>
        <color rgb="FF0000FF"/>
        <rFont val="함초롬돋움"/>
        <family val="3"/>
        <charset val="129"/>
      </rPr>
      <t>[행소법 제25조]</t>
    </r>
    <phoneticPr fontId="2" type="noConversion"/>
  </si>
  <si>
    <r>
      <t>▶ 법원은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행정청에 대하여 행정심판에 관한 기록의 제출을 명할 수 있으며, 제출명령</t>
    </r>
    <phoneticPr fontId="2" type="noConversion"/>
  </si>
  <si>
    <t>을 받은 행정청은 지체 없이 당해 행정심판에 관한 기록을 법원에 제출하여야 한다.</t>
    <phoneticPr fontId="2" type="noConversion"/>
  </si>
  <si>
    <t>1. 주장책임</t>
    <phoneticPr fontId="2" type="noConversion"/>
  </si>
  <si>
    <t>2. 입증책임</t>
    <phoneticPr fontId="2" type="noConversion"/>
  </si>
  <si>
    <t>▶ 행정행위의 공정력이 있다는 점을 논거로, 행정행위가 위법하다고 주장하는 원고에게 입증책임이 있다는 견해이다.</t>
    <phoneticPr fontId="2" type="noConversion"/>
  </si>
  <si>
    <t>▶ 자기에게 유리한 법규범의 모든 요건 사실의 존재에 관하여 입증책임을 진다고 보는 견해이다.</t>
    <phoneticPr fontId="2" type="noConversion"/>
  </si>
  <si>
    <t>▶ 행정소송의 특수성을 감안하여 구체적 사안에 따라 입증책임을 결정하여야 한다고 주장하는 견해이다.</t>
    <phoneticPr fontId="2" type="noConversion"/>
  </si>
  <si>
    <t>245) 대법원 2017.6.15. 2015두2826</t>
  </si>
  <si>
    <t>▶ 소송요건은 직권조사사항이지만, 존부가 불분명한 경우 원고가 불이익을 받게 되므로 원고에게 입증책임이 있다.</t>
    <phoneticPr fontId="2" type="noConversion"/>
  </si>
  <si>
    <t>246) 대법원 1996.4.26. 96누1627</t>
  </si>
  <si>
    <t>▶ 과세대상이 된 토지가 비과세 혹은 면제대상이라는 점은 이를 주장하는 납세의무자에게 입증책임이 있는 것이라고 판시하고 있다.</t>
    <phoneticPr fontId="2" type="noConversion"/>
  </si>
  <si>
    <t>▶ 재량권 일탈・남용에 관하여는 행정행위의 효력을 다투는 사람이 주장・증명책임을 부담한다.</t>
  </si>
  <si>
    <t>제2절 위법성 판단의 기준시</t>
    <phoneticPr fontId="2" type="noConversion"/>
  </si>
  <si>
    <t>&gt;취소소송의 심리&gt;위법성 판단의 기준시</t>
    <phoneticPr fontId="2" type="noConversion"/>
  </si>
  <si>
    <t>Ⅰ 문제점</t>
    <phoneticPr fontId="2" type="noConversion"/>
  </si>
  <si>
    <t>&gt;취소소송의 심리&gt;위법성 판단의 기준시&gt;문제점</t>
    <phoneticPr fontId="2" type="noConversion"/>
  </si>
  <si>
    <r>
      <t>▶ 처분은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사실상태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법률상태를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행하여진다.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후 사실상태 또는 법률상태가 변경되는 경우, 법원이 본안심리의 결과</t>
    </r>
  </si>
  <si>
    <t>Ⅱ 취소소송에서의 위법성 판단의 기준시</t>
    <phoneticPr fontId="2" type="noConversion"/>
  </si>
  <si>
    <t>&gt;취소소송의 심리&gt;위법성 판단의 기준시&gt;취소소송에서의 위법성 판단의 기준시</t>
    <phoneticPr fontId="2" type="noConversion"/>
  </si>
  <si>
    <t>&gt;취소소송의 심리&gt;위법성 판단의 기준시&gt;취소소송에서의 위법성 판단의 기준시&gt;학설</t>
    <phoneticPr fontId="2" type="noConversion"/>
  </si>
  <si>
    <t>(1) 처분시설</t>
    <phoneticPr fontId="2" type="noConversion"/>
  </si>
  <si>
    <r>
      <t>의 역할은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사후심사이고,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후 사정에 근거하여 처분의 적법여부를 판단하는 것은 행정청의 제1차적 판단권을 침해하는 것이</t>
    </r>
    <phoneticPr fontId="2" type="noConversion"/>
  </si>
  <si>
    <t>(2) 판결시설</t>
    <phoneticPr fontId="2" type="noConversion"/>
  </si>
  <si>
    <r>
      <t>▶ 절충설은</t>
    </r>
    <r>
      <rPr>
        <sz val="11"/>
        <color theme="1"/>
        <rFont val="함초롬바탕"/>
        <family val="1"/>
        <charset val="129"/>
      </rPr>
      <t xml:space="preserve"> </t>
    </r>
    <r>
      <rPr>
        <sz val="10"/>
        <color theme="1"/>
        <rFont val="함초롬바탕"/>
        <family val="1"/>
        <charset val="129"/>
      </rPr>
      <t>원칙상</t>
    </r>
    <r>
      <rPr>
        <sz val="11"/>
        <color theme="1"/>
        <rFont val="함초롬바탕"/>
        <family val="1"/>
        <charset val="129"/>
      </rPr>
      <t xml:space="preserve"> </t>
    </r>
    <r>
      <rPr>
        <sz val="10"/>
        <color theme="1"/>
        <rFont val="함초롬바탕"/>
        <family val="1"/>
        <charset val="129"/>
      </rPr>
      <t>처분시설이</t>
    </r>
    <r>
      <rPr>
        <sz val="11"/>
        <color theme="1"/>
        <rFont val="함초롬바탕"/>
        <family val="1"/>
        <charset val="129"/>
      </rPr>
      <t xml:space="preserve"> </t>
    </r>
    <r>
      <rPr>
        <sz val="10"/>
        <color theme="1"/>
        <rFont val="함초롬바탕"/>
        <family val="1"/>
        <charset val="129"/>
      </rPr>
      <t>타당하다고</t>
    </r>
    <r>
      <rPr>
        <sz val="11"/>
        <color theme="1"/>
        <rFont val="함초롬바탕"/>
        <family val="1"/>
        <charset val="129"/>
      </rPr>
      <t xml:space="preserve"> </t>
    </r>
    <r>
      <rPr>
        <sz val="10"/>
        <color theme="1"/>
        <rFont val="함초롬바탕"/>
        <family val="1"/>
        <charset val="129"/>
      </rPr>
      <t>하면서도</t>
    </r>
    <r>
      <rPr>
        <sz val="11"/>
        <color theme="1"/>
        <rFont val="함초롬바탕"/>
        <family val="1"/>
        <charset val="129"/>
      </rPr>
      <t xml:space="preserve"> </t>
    </r>
    <r>
      <rPr>
        <sz val="10"/>
        <color theme="1"/>
        <rFont val="함초롬바탕"/>
        <family val="1"/>
        <charset val="129"/>
      </rPr>
      <t>예외적으로</t>
    </r>
    <r>
      <rPr>
        <sz val="11"/>
        <color theme="1"/>
        <rFont val="함초롬바탕"/>
        <family val="1"/>
        <charset val="129"/>
      </rPr>
      <t xml:space="preserve"> </t>
    </r>
    <r>
      <rPr>
        <sz val="10"/>
        <color theme="1"/>
        <rFont val="함초롬바탕"/>
        <family val="1"/>
        <charset val="129"/>
      </rPr>
      <t>계속적</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처분이나</t>
    </r>
    <r>
      <rPr>
        <sz val="11"/>
        <color theme="1"/>
        <rFont val="함초롬바탕"/>
        <family val="1"/>
        <charset val="129"/>
      </rPr>
      <t xml:space="preserve"> </t>
    </r>
    <r>
      <rPr>
        <sz val="10"/>
        <color theme="1"/>
        <rFont val="함초롬바탕"/>
        <family val="1"/>
        <charset val="129"/>
      </rPr>
      <t>미집행의</t>
    </r>
    <r>
      <rPr>
        <sz val="11"/>
        <color theme="1"/>
        <rFont val="함초롬바탕"/>
        <family val="1"/>
        <charset val="129"/>
      </rPr>
      <t xml:space="preserve"> </t>
    </r>
    <r>
      <rPr>
        <sz val="10"/>
        <color theme="1"/>
        <rFont val="함초롬바탕"/>
        <family val="1"/>
        <charset val="129"/>
      </rPr>
      <t>처분에 대한 소송에서는 판결시설을</t>
    </r>
  </si>
  <si>
    <t>&gt;취소소송의 심리&gt;위법성 판단의 기준시&gt;취소소송에서의 위법성 판단의 기준시&gt;판례</t>
    <phoneticPr fontId="2" type="noConversion"/>
  </si>
  <si>
    <t>※ 처분시설</t>
    <phoneticPr fontId="2" type="noConversion"/>
  </si>
  <si>
    <t>&gt;취소소송의 심리&gt;위법성 판단의 기준시&gt;취소소송에서의 위법성 판단의 기준시&gt;검토</t>
    <phoneticPr fontId="2" type="noConversion"/>
  </si>
  <si>
    <r>
      <t>▶ 취소소송은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다투어 취소를 구하는 소송이므로 처분의 위법성 판단의 기준시는 원칙적으로 처분시로 보는 것이 타당하다.</t>
    </r>
    <phoneticPr fontId="2" type="noConversion"/>
  </si>
  <si>
    <r>
      <t>처분의</t>
    </r>
    <r>
      <rPr>
        <sz val="11"/>
        <color theme="1"/>
        <rFont val="함초롬바탕"/>
        <family val="1"/>
        <charset val="129"/>
      </rPr>
      <t xml:space="preserve"> </t>
    </r>
    <r>
      <rPr>
        <sz val="10"/>
        <color theme="1"/>
        <rFont val="함초롬바탕"/>
        <family val="1"/>
        <charset val="129"/>
      </rPr>
      <t>위법성</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기준시가</t>
    </r>
    <r>
      <rPr>
        <sz val="11"/>
        <color theme="1"/>
        <rFont val="함초롬바탕"/>
        <family val="1"/>
        <charset val="129"/>
      </rPr>
      <t xml:space="preserve"> </t>
    </r>
    <r>
      <rPr>
        <sz val="10"/>
        <color theme="1"/>
        <rFont val="함초롬바탕"/>
        <family val="1"/>
        <charset val="129"/>
      </rPr>
      <t>처분시라는 의미는 처분 이후 법령의 개폐나 사실상태의 변동에 영향을 받지 않는다는 뜻이지 처분 당시 보유하였</t>
    </r>
    <phoneticPr fontId="2" type="noConversion"/>
  </si>
  <si>
    <t>던 자료나 행정청에 제출하였던 자료만으로 위법 여부를 판단한다는 의미가 아니다.</t>
    <phoneticPr fontId="2" type="noConversion"/>
  </si>
  <si>
    <t>Ⅲ 거부처분취소소송에서의 위법성 판단의 기준시</t>
    <phoneticPr fontId="2" type="noConversion"/>
  </si>
  <si>
    <t>&gt;취소소송의 심리&gt;위법성 판단의 기준시&gt;거부처분취소소송에서의 위법성 판단의 기준시</t>
    <phoneticPr fontId="2" type="noConversion"/>
  </si>
  <si>
    <t>&gt;취소소송의 심리&gt;위법성 판단의 기준시&gt;거부처분취소소송에서의 위법성 판단의 기준시&gt;문제점</t>
    <phoneticPr fontId="2" type="noConversion"/>
  </si>
  <si>
    <r>
      <t>▶ 처분시설에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거부처분</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확정판결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법령이</t>
    </r>
    <r>
      <rPr>
        <sz val="8"/>
        <color theme="1"/>
        <rFont val="함초롬바탕"/>
        <family val="1"/>
        <charset val="129"/>
      </rPr>
      <t xml:space="preserve"> </t>
    </r>
    <r>
      <rPr>
        <sz val="10"/>
        <color theme="1"/>
        <rFont val="함초롬바탕"/>
        <family val="1"/>
        <charset val="129"/>
      </rPr>
      <t>개정되거나</t>
    </r>
    <r>
      <rPr>
        <sz val="8"/>
        <color theme="1"/>
        <rFont val="함초롬바탕"/>
        <family val="1"/>
        <charset val="129"/>
      </rPr>
      <t xml:space="preserve"> </t>
    </r>
    <r>
      <rPr>
        <sz val="10"/>
        <color theme="1"/>
        <rFont val="함초롬바탕"/>
        <family val="1"/>
        <charset val="129"/>
      </rPr>
      <t>사실관계에</t>
    </r>
    <r>
      <rPr>
        <sz val="8"/>
        <color theme="1"/>
        <rFont val="함초롬바탕"/>
        <family val="1"/>
        <charset val="129"/>
      </rPr>
      <t xml:space="preserve"> </t>
    </r>
    <r>
      <rPr>
        <sz val="10"/>
        <color theme="1"/>
        <rFont val="함초롬바탕"/>
        <family val="1"/>
        <charset val="129"/>
      </rPr>
      <t>변동이 생긴 경우에는 불필요하게 소송이 반복된다는 문제가 있다.</t>
    </r>
    <phoneticPr fontId="2" type="noConversion"/>
  </si>
  <si>
    <t>&gt;취소소송의 심리&gt;위법성 판단의 기준시&gt;거부처분취소소송에서의 위법성 판단의 기준시&gt;학설</t>
    <phoneticPr fontId="2" type="noConversion"/>
  </si>
  <si>
    <r>
      <t>▶ 취소소송에서의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판단의 기준시에 관하여 처분시설을 취하고, 거부처분취소소송에서도 동일한 이유로 처분시설이 타당하다고 보는 견</t>
    </r>
    <phoneticPr fontId="2" type="noConversion"/>
  </si>
  <si>
    <t>해이며, 판례의 입장이다.</t>
    <phoneticPr fontId="2" type="noConversion"/>
  </si>
  <si>
    <t>(2) 위법성 판단시・판결시 구별설</t>
    <phoneticPr fontId="2" type="noConversion"/>
  </si>
  <si>
    <r>
      <t>▶ 소송경제와</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권리구제를 도모하기 위하여 거부처분취소소송에서 거부처분의 위법은 처분시를 기준으로 하되, 인용판결은 판결시를 기</t>
    </r>
    <phoneticPr fontId="2" type="noConversion"/>
  </si>
  <si>
    <t>준으로 하여야 한다는 견해이다.</t>
    <phoneticPr fontId="2" type="noConversion"/>
  </si>
  <si>
    <t>(3) 판결시설</t>
    <phoneticPr fontId="2" type="noConversion"/>
  </si>
  <si>
    <t>&gt;취소소송의 심리&gt;위법성 판단의 기준시&gt;거부처분취소소송에서의 위법성 판단의 기준시&gt;판례</t>
    <phoneticPr fontId="2" type="noConversion"/>
  </si>
  <si>
    <t>&gt;취소소송의 심리&gt;위법성 판단의 기준시&gt;거부처분취소소송에서의 위법성 판단의 기준시&gt;검토</t>
    <phoneticPr fontId="2" type="noConversion"/>
  </si>
  <si>
    <r>
      <t>▶ 입법적으로는</t>
    </r>
    <r>
      <rPr>
        <sz val="8"/>
        <color theme="1"/>
        <rFont val="함초롬바탕"/>
        <family val="1"/>
        <charset val="129"/>
      </rPr>
      <t xml:space="preserve"> </t>
    </r>
    <r>
      <rPr>
        <sz val="10"/>
        <color theme="1"/>
        <rFont val="함초롬바탕"/>
        <family val="1"/>
        <charset val="129"/>
      </rPr>
      <t>의무이행소송을 도입하여 해결하는 것이 바람직하나, 취소소송은 행정청이 내린 처분을 다투어 취소를 구하는 소송이므로 취소소</t>
    </r>
    <phoneticPr fontId="2" type="noConversion"/>
  </si>
  <si>
    <t>※ 부작위 위법확인의 소 → 판결시설</t>
    <phoneticPr fontId="2" type="noConversion"/>
  </si>
  <si>
    <t>송에서의 위법성 판단의 기준시에 관한 논의와 마찬가지로 거부처분의 위법성 판단의 기준시는 원칙적으로 처분시로 보는 것이 타당하다.</t>
    <phoneticPr fontId="2" type="noConversion"/>
  </si>
  <si>
    <t>제3절 처분사유의 추가・변경</t>
    <phoneticPr fontId="2" type="noConversion"/>
  </si>
  <si>
    <t>&gt;취소소송의 심리&gt;처분사유의 추가・변경</t>
  </si>
  <si>
    <t>Ⅰ 처분사유의 추가・변경의 의의</t>
    <phoneticPr fontId="2" type="noConversion"/>
  </si>
  <si>
    <t>&gt;취소소송의 심리&gt;처분사유의 추가・변경&gt;처분사유의 추가・변경의 의의</t>
  </si>
  <si>
    <t>&gt;취소소송의 심리&gt;처분사유의 추가・변경&gt;처분사유의 추가・변경의 의의&gt;개념</t>
  </si>
  <si>
    <r>
      <t>▶ 처분사유라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유지하기 위하여 처분청에 의하여 주장되는 처분의 사실적・법적 근거를 말한다. 행정청이 다툼의 대상이 되</t>
    </r>
    <phoneticPr fontId="2" type="noConversion"/>
  </si>
  <si>
    <r>
      <t>는 처분을</t>
    </r>
    <r>
      <rPr>
        <sz val="11"/>
        <color theme="1"/>
        <rFont val="함초롬바탕"/>
        <family val="1"/>
        <charset val="129"/>
      </rPr>
      <t xml:space="preserve"> </t>
    </r>
    <r>
      <rPr>
        <sz val="10"/>
        <color theme="1"/>
        <rFont val="함초롬바탕"/>
        <family val="1"/>
        <charset val="129"/>
      </rPr>
      <t>행하면서</t>
    </r>
    <r>
      <rPr>
        <sz val="11"/>
        <color theme="1"/>
        <rFont val="함초롬바탕"/>
        <family val="1"/>
        <charset val="129"/>
      </rPr>
      <t xml:space="preserve"> </t>
    </r>
    <r>
      <rPr>
        <sz val="10"/>
        <color theme="1"/>
        <rFont val="함초롬바탕"/>
        <family val="1"/>
        <charset val="129"/>
      </rPr>
      <t>처분사유를</t>
    </r>
    <r>
      <rPr>
        <sz val="11"/>
        <color theme="1"/>
        <rFont val="함초롬바탕"/>
        <family val="1"/>
        <charset val="129"/>
      </rPr>
      <t xml:space="preserve"> </t>
    </r>
    <r>
      <rPr>
        <sz val="10"/>
        <color theme="1"/>
        <rFont val="함초롬바탕"/>
        <family val="1"/>
        <charset val="129"/>
      </rPr>
      <t>밝힌</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당해 처분에 대한 소송의 계속 중 당해 처분의 적법성을 유지하기 위하여 처분 당시 제시된 처분사유를 변</t>
    </r>
    <phoneticPr fontId="2" type="noConversion"/>
  </si>
  <si>
    <r>
      <t>경하거나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추가할</t>
    </r>
    <r>
      <rPr>
        <sz val="11"/>
        <color theme="1"/>
        <rFont val="함초롬바탕"/>
        <family val="1"/>
        <charset val="129"/>
      </rPr>
      <t xml:space="preserve"> </t>
    </r>
    <r>
      <rPr>
        <sz val="10"/>
        <color theme="1"/>
        <rFont val="함초롬바탕"/>
        <family val="1"/>
        <charset val="129"/>
      </rPr>
      <t>수 있는지가 문제되는데, 이를 처분사유의 추가・변경의 문제라고 한다. 추가・변경의 대상이 되는 처분사유는 처분</t>
    </r>
  </si>
  <si>
    <t>시 존재하던 사유이어야 한다.</t>
  </si>
  <si>
    <t>2. 타 제도와의 구별</t>
    <phoneticPr fontId="2" type="noConversion"/>
  </si>
  <si>
    <t>&gt;취소소송의 심리&gt;처분사유의 추가・변경&gt;처분사유의 추가・변경의 의의&gt;타 제도와의 구별</t>
  </si>
  <si>
    <t>(2) 흠이 있는 행정행위의 전환</t>
    <phoneticPr fontId="2" type="noConversion"/>
  </si>
  <si>
    <r>
      <t>▶ 흠이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흠이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전환시켜</t>
    </r>
    <r>
      <rPr>
        <sz val="11"/>
        <color theme="1"/>
        <rFont val="함초롬바탕"/>
        <family val="1"/>
        <charset val="129"/>
      </rPr>
      <t xml:space="preserve"> </t>
    </r>
    <r>
      <rPr>
        <sz val="10"/>
        <color theme="1"/>
        <rFont val="함초롬바탕"/>
        <family val="1"/>
        <charset val="129"/>
      </rPr>
      <t>효력을 발생케 하는 행정행위의 전환은 그 전환을 통하여 종전과는 다른 법적</t>
    </r>
    <phoneticPr fontId="2" type="noConversion"/>
  </si>
  <si>
    <r>
      <t>규율이</t>
    </r>
    <r>
      <rPr>
        <sz val="11"/>
        <color theme="1"/>
        <rFont val="함초롬바탕"/>
        <family val="1"/>
        <charset val="129"/>
      </rPr>
      <t xml:space="preserve"> </t>
    </r>
    <r>
      <rPr>
        <sz val="10"/>
        <color theme="1"/>
        <rFont val="함초롬바탕"/>
        <family val="1"/>
        <charset val="129"/>
      </rPr>
      <t>가해지는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 처분의 동일성이 유지되지 못하는 반면, 처분사유의 추가・변경은 그 처분의 동일성이 유지된다는 점에서 양</t>
    </r>
  </si>
  <si>
    <t>자가 구별된다.</t>
    <phoneticPr fontId="2" type="noConversion"/>
  </si>
  <si>
    <t>Ⅱ 처분사유의 추가・변경의 인정 여부</t>
    <phoneticPr fontId="2" type="noConversion"/>
  </si>
  <si>
    <t>&gt;취소소송의 심리&gt;처분사유의 추가・변경&gt;처분사유의 추가・변경의 인정 여부</t>
  </si>
  <si>
    <t>&gt;취소소송의 심리&gt;처분사유의 추가・변경&gt;처분사유의 추가・변경의 인정 여부&gt;문제점</t>
  </si>
  <si>
    <t>소송경제나 분쟁의 일회적 해결, 공익보장, 실체적 진실 발견을 위하여 처분사유의 변경을 인정할 것인지에 관한 견해가 나뉜다.</t>
    <phoneticPr fontId="2" type="noConversion"/>
  </si>
  <si>
    <t>&gt;취소소송의 심리&gt;처분사유의 추가・변경&gt;처분사유의 추가・변경의 인정 여부&gt;학설</t>
  </si>
  <si>
    <t>(1) 기본적 사실관계의 동일성설</t>
    <phoneticPr fontId="2" type="noConversion"/>
  </si>
  <si>
    <t>▶ 판례의 입장과 같이, 기본적 사실관계의 동일성이 유지되는 한도 내에서 처분사유의 추가・변경을 인정하는 견해이다.</t>
  </si>
  <si>
    <t>(2) 소송물기준설</t>
    <phoneticPr fontId="2" type="noConversion"/>
  </si>
  <si>
    <r>
      <t>▶ 심판의</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소송물에</t>
    </r>
    <r>
      <rPr>
        <sz val="11"/>
        <color theme="1"/>
        <rFont val="함초롬바탕"/>
        <family val="1"/>
        <charset val="129"/>
      </rPr>
      <t xml:space="preserve"> </t>
    </r>
    <r>
      <rPr>
        <sz val="10"/>
        <color theme="1"/>
        <rFont val="함초롬바탕"/>
        <family val="1"/>
        <charset val="129"/>
      </rPr>
      <t>한정되므로</t>
    </r>
    <r>
      <rPr>
        <sz val="11"/>
        <color theme="1"/>
        <rFont val="함초롬바탕"/>
        <family val="1"/>
        <charset val="129"/>
      </rPr>
      <t xml:space="preserve"> </t>
    </r>
    <r>
      <rPr>
        <sz val="10"/>
        <color theme="1"/>
        <rFont val="함초롬바탕"/>
        <family val="1"/>
        <charset val="129"/>
      </rPr>
      <t>분쟁의</t>
    </r>
    <r>
      <rPr>
        <sz val="11"/>
        <color theme="1"/>
        <rFont val="함초롬바탕"/>
        <family val="1"/>
        <charset val="129"/>
      </rPr>
      <t xml:space="preserve"> </t>
    </r>
    <r>
      <rPr>
        <sz val="10"/>
        <color theme="1"/>
        <rFont val="함초롬바탕"/>
        <family val="1"/>
        <charset val="129"/>
      </rPr>
      <t>일회적</t>
    </r>
    <r>
      <rPr>
        <sz val="11"/>
        <color theme="1"/>
        <rFont val="함초롬바탕"/>
        <family val="1"/>
        <charset val="129"/>
      </rPr>
      <t xml:space="preserve"> </t>
    </r>
    <r>
      <rPr>
        <sz val="10"/>
        <color theme="1"/>
        <rFont val="함초롬바탕"/>
        <family val="1"/>
        <charset val="129"/>
      </rPr>
      <t>해결과</t>
    </r>
    <r>
      <rPr>
        <sz val="11"/>
        <color theme="1"/>
        <rFont val="함초롬바탕"/>
        <family val="1"/>
        <charset val="129"/>
      </rPr>
      <t xml:space="preserve"> </t>
    </r>
    <r>
      <rPr>
        <sz val="10"/>
        <color theme="1"/>
        <rFont val="함초롬바탕"/>
        <family val="1"/>
        <charset val="129"/>
      </rPr>
      <t>소송경제를 위하여 소송물의 변경이 없는 한 처분사유의 추가・변경을 인정하는</t>
    </r>
  </si>
  <si>
    <t>(3) 개별적 결정설</t>
    <phoneticPr fontId="2" type="noConversion"/>
  </si>
  <si>
    <t>&gt;취소소송의 심리&gt;처분사유의 추가・변경&gt;처분사유의 추가・변경의 인정 여부&gt;판례</t>
  </si>
  <si>
    <r>
      <t>▶ 판례는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항고소송에서</t>
    </r>
    <r>
      <rPr>
        <sz val="11"/>
        <color theme="1"/>
        <rFont val="함초롬바탕"/>
        <family val="1"/>
        <charset val="129"/>
      </rPr>
      <t xml:space="preserve"> </t>
    </r>
    <r>
      <rPr>
        <sz val="10"/>
        <color theme="1"/>
        <rFont val="함초롬바탕"/>
        <family val="1"/>
        <charset val="129"/>
      </rPr>
      <t>처분청은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근거로 삼은 사유와 기본적 사실관계의 동일성이 인정되는 한도 내에서</t>
    </r>
    <phoneticPr fontId="2" type="noConversion"/>
  </si>
  <si>
    <t>※ 기본적 사실관계의 동일성설</t>
    <phoneticPr fontId="2" type="noConversion"/>
  </si>
  <si>
    <r>
      <t>만 다른</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추가하거나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t>
    </r>
    <r>
      <rPr>
        <sz val="11"/>
        <color theme="1"/>
        <rFont val="함초롬바탕"/>
        <family val="1"/>
        <charset val="129"/>
      </rPr>
      <t xml:space="preserve"> </t>
    </r>
    <r>
      <rPr>
        <sz val="10"/>
        <color theme="1"/>
        <rFont val="함초롬바탕"/>
        <family val="1"/>
        <charset val="129"/>
      </rPr>
      <t>기본적</t>
    </r>
    <r>
      <rPr>
        <sz val="11"/>
        <color theme="1"/>
        <rFont val="함초롬바탕"/>
        <family val="1"/>
        <charset val="129"/>
      </rPr>
      <t xml:space="preserve"> </t>
    </r>
    <r>
      <rPr>
        <sz val="10"/>
        <color theme="1"/>
        <rFont val="함초롬바탕"/>
        <family val="1"/>
        <charset val="129"/>
      </rPr>
      <t>사실관계의</t>
    </r>
    <r>
      <rPr>
        <sz val="11"/>
        <color theme="1"/>
        <rFont val="함초롬바탕"/>
        <family val="1"/>
        <charset val="129"/>
      </rPr>
      <t xml:space="preserve"> </t>
    </r>
    <r>
      <rPr>
        <sz val="10"/>
        <color theme="1"/>
        <rFont val="함초롬바탕"/>
        <family val="1"/>
        <charset val="129"/>
      </rPr>
      <t>동일성이 인정되지 않는 별개의 사실을 들어 처분사유로 주장함은 허용되지 아</t>
    </r>
    <phoneticPr fontId="2" type="noConversion"/>
  </si>
  <si>
    <t>&gt;취소소송의 심리&gt;처분사유의 추가・변경&gt;처분사유의 추가・변경의 인정 여부&gt;검토</t>
  </si>
  <si>
    <t>▶ 생각건대 계쟁처분의 동일성과 소송당사자의 공격・방어권을 동시에 고려하는 기본적 사실관계의 동일성설이 타당하다고 판단된다.</t>
  </si>
  <si>
    <t>Ⅲ 처분사유의 추가・변경의 인정범위</t>
    <phoneticPr fontId="2" type="noConversion"/>
  </si>
  <si>
    <t>&gt;취소소송의 심리&gt;처분사유의 추가・변경&gt;처분사유의 추가・변경의 인정범위</t>
  </si>
  <si>
    <t>1. 객관적 범위</t>
    <phoneticPr fontId="2" type="noConversion"/>
  </si>
  <si>
    <t>&gt;취소소송의 심리&gt;처분사유의 추가・변경&gt;처분사유의 추가・변경의 인정범위&gt;객관적 범위</t>
  </si>
  <si>
    <t>(1) 기본적 사실관계의 동일성이 인정되는 범위 내</t>
    <phoneticPr fontId="2" type="noConversion"/>
  </si>
  <si>
    <t>의 소송물의 범위 내, 즉 처분의 동일성을 해치지 않는 범위 내에서만 인정되므로 처분사유의 추가・변경은 처분의 변경을 초래하지 않는다.</t>
  </si>
  <si>
    <t>(2) 기본적 사실관계의 동일성 판단</t>
    <phoneticPr fontId="2" type="noConversion"/>
  </si>
  <si>
    <r>
      <t>▶ 판례에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기본적</t>
    </r>
    <r>
      <rPr>
        <sz val="11"/>
        <color theme="1"/>
        <rFont val="함초롬바탕"/>
        <family val="1"/>
        <charset val="129"/>
      </rPr>
      <t xml:space="preserve"> </t>
    </r>
    <r>
      <rPr>
        <sz val="10"/>
        <color theme="1"/>
        <rFont val="함초롬바탕"/>
        <family val="1"/>
        <charset val="129"/>
      </rPr>
      <t>사실관계의 동일성 유무는 처분사유를 법률적으로 평가하기 이전의 구체적인 사실에 착안하여 그 기초가 되는 사회적</t>
    </r>
    <phoneticPr fontId="2" type="noConversion"/>
  </si>
  <si>
    <t>249) 대법원 2001.9.28. 2000두8684</t>
  </si>
  <si>
    <r>
      <t>양 및</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종합적으로</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판단한다.</t>
    </r>
    <r>
      <rPr>
        <sz val="11"/>
        <color theme="1"/>
        <rFont val="함초롬바탕"/>
        <family val="1"/>
        <charset val="129"/>
      </rPr>
      <t xml:space="preserve"> </t>
    </r>
    <r>
      <rPr>
        <sz val="10"/>
        <color theme="1"/>
        <rFont val="함초롬바탕"/>
        <family val="1"/>
        <charset val="129"/>
      </rPr>
      <t>추가</t>
    </r>
    <r>
      <rPr>
        <sz val="11"/>
        <color theme="1"/>
        <rFont val="함초롬바탕"/>
        <family val="1"/>
        <charset val="129"/>
      </rPr>
      <t xml:space="preserve"> </t>
    </r>
    <r>
      <rPr>
        <sz val="10"/>
        <color theme="1"/>
        <rFont val="함초롬바탕"/>
        <family val="1"/>
        <charset val="129"/>
      </rPr>
      <t>또는 변경된 사유가 당초 처분시 그 사유를 명기하지 않았을 뿐 처분시 이미</t>
    </r>
    <phoneticPr fontId="2" type="noConversion"/>
  </si>
  <si>
    <r>
      <t>존재하고 있었다거나 당사자도 그 사실을 알고 있었다고 하여 당초 처분사유와의 동일성이 인정된다고 할 수는 없다.</t>
    </r>
    <r>
      <rPr>
        <vertAlign val="superscript"/>
        <sz val="10"/>
        <color rgb="FFFF00FF"/>
        <rFont val="함초롬바탕"/>
        <family val="1"/>
        <charset val="129"/>
      </rPr>
      <t>250)</t>
    </r>
    <phoneticPr fontId="2" type="noConversion"/>
  </si>
  <si>
    <t>250) 대법원 2003.12.11. 2003두8395</t>
  </si>
  <si>
    <t>2. 시간적 범위</t>
    <phoneticPr fontId="2" type="noConversion"/>
  </si>
  <si>
    <t>&gt;취소소송의 심리&gt;처분사유의 추가・변경&gt;처분사유의 추가・변경의 인정범위&gt;시간적 범위</t>
  </si>
  <si>
    <r>
      <t>▶ 취소소송의</t>
    </r>
    <r>
      <rPr>
        <sz val="11"/>
        <color theme="1"/>
        <rFont val="함초롬바탕"/>
        <family val="1"/>
        <charset val="129"/>
      </rPr>
      <t xml:space="preserve"> </t>
    </r>
    <r>
      <rPr>
        <sz val="10"/>
        <color theme="1"/>
        <rFont val="함초롬바탕"/>
        <family val="1"/>
        <charset val="129"/>
      </rPr>
      <t>위법성</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기준시를</t>
    </r>
    <r>
      <rPr>
        <sz val="11"/>
        <color theme="1"/>
        <rFont val="함초롬바탕"/>
        <family val="1"/>
        <charset val="129"/>
      </rPr>
      <t xml:space="preserve"> </t>
    </r>
    <r>
      <rPr>
        <sz val="10"/>
        <color theme="1"/>
        <rFont val="함초롬바탕"/>
        <family val="1"/>
        <charset val="129"/>
      </rPr>
      <t>처분시로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판례의</t>
    </r>
    <r>
      <rPr>
        <sz val="11"/>
        <color theme="1"/>
        <rFont val="함초롬바탕"/>
        <family val="1"/>
        <charset val="129"/>
      </rPr>
      <t xml:space="preserve"> </t>
    </r>
    <r>
      <rPr>
        <sz val="10"/>
        <color theme="1"/>
        <rFont val="함초롬바탕"/>
        <family val="1"/>
        <charset val="129"/>
      </rPr>
      <t>입장에</t>
    </r>
    <r>
      <rPr>
        <sz val="11"/>
        <color theme="1"/>
        <rFont val="함초롬바탕"/>
        <family val="1"/>
        <charset val="129"/>
      </rPr>
      <t xml:space="preserve"> </t>
    </r>
    <r>
      <rPr>
        <sz val="10"/>
        <color theme="1"/>
        <rFont val="함초롬바탕"/>
        <family val="1"/>
        <charset val="129"/>
      </rPr>
      <t>따르면 추가・변경되는 처분사유는 당시 존재하던 처분사유에 한정된다. 처</t>
    </r>
    <phoneticPr fontId="2" type="noConversion"/>
  </si>
  <si>
    <r>
      <t>분사유의 추가・변경은 사실심변론 종결시까지만 가능하다.</t>
    </r>
    <r>
      <rPr>
        <vertAlign val="superscript"/>
        <sz val="10"/>
        <color rgb="FFFF00FF"/>
        <rFont val="함초롬바탕"/>
        <family val="1"/>
        <charset val="129"/>
      </rPr>
      <t>251)</t>
    </r>
    <phoneticPr fontId="2" type="noConversion"/>
  </si>
  <si>
    <t>251) 대법원 1999.2.9. 98두16675</t>
  </si>
  <si>
    <t>Ⅳ 처분사유의 추가・변경의 인정 여부의 유형별 검토</t>
    <phoneticPr fontId="2" type="noConversion"/>
  </si>
  <si>
    <t>&gt;취소소송의 심리&gt;처분사유의 추가・변경&gt;처분사유의 추가・변경의 인정 여부의 유형별 검토</t>
  </si>
  <si>
    <t>1. 기본적 사실관계의 동일성을 인정한 사례</t>
    <phoneticPr fontId="2" type="noConversion"/>
  </si>
  <si>
    <t>&gt;취소소송의 심리&gt;처분사유의 추가・변경&gt;처분사유의 추가・변경의 인정 여부의 유형별 검토&gt;기본적 사실관계의 동일성을 인정한 사례</t>
  </si>
  <si>
    <t>(1) 처분의 사실관계에 변경 없이 처분의 근거법령만 추가・변경</t>
    <phoneticPr fontId="2" type="noConversion"/>
  </si>
  <si>
    <t>1. 처분 후에 추가・변경한 근거법령을 적용한 사례</t>
  </si>
  <si>
    <t>2. 헌법재판소의 위헌결정 후 법률상 근거를 변경한 사례</t>
    <phoneticPr fontId="2" type="noConversion"/>
  </si>
  <si>
    <t>(2) 법령위반사유의 추가・변경</t>
    <phoneticPr fontId="2" type="noConversion"/>
  </si>
  <si>
    <t>지입제 운영행위에 대한 당초사유에 면허조건 위반사유를 추가한 사례</t>
    <phoneticPr fontId="2" type="noConversion"/>
  </si>
  <si>
    <t>(3) 거부처분사유의 추가・변경</t>
    <phoneticPr fontId="2" type="noConversion"/>
  </si>
  <si>
    <t>1. 거부처분의 근거로 중대한 공익상 필요라는 사유를 추가한 사례</t>
    <phoneticPr fontId="2" type="noConversion"/>
  </si>
  <si>
    <t>2. 거부처분의 근거로 인근주민의 생활이나 농업활동에 피해예상사유를 추가한 사례</t>
    <phoneticPr fontId="2" type="noConversion"/>
  </si>
  <si>
    <t>2. 기본적 사실관계의 동일성을 부정한 사례</t>
    <phoneticPr fontId="2" type="noConversion"/>
  </si>
  <si>
    <t>&gt;취소소송의 심리&gt;처분사유의 추가・변경&gt;처분사유의 추가・변경의 인정 여부의 유형별 검토&gt;기본적 사실관계의 동일성을 부정한 사례</t>
  </si>
  <si>
    <t>(1) 거부처분사유의 추가・변경</t>
    <phoneticPr fontId="2" type="noConversion"/>
  </si>
  <si>
    <t>1. 정보공개 거부처분사유를 추가한 사례</t>
    <phoneticPr fontId="2" type="noConversion"/>
  </si>
  <si>
    <t>2. 충전소설치 허가신청에 대한 반려처분사유를 추가한 사례</t>
    <phoneticPr fontId="2" type="noConversion"/>
  </si>
  <si>
    <t>(2) 제재처분사유인 법령위반사유의 추가・변경</t>
    <phoneticPr fontId="2" type="noConversion"/>
  </si>
  <si>
    <t>보건복지부장관의 관계서류 제출명령 위반사유를 추가한 사례</t>
    <phoneticPr fontId="2" type="noConversion"/>
  </si>
  <si>
    <r>
      <t>의료보험요양기관</t>
    </r>
    <r>
      <rPr>
        <sz val="11"/>
        <color theme="1"/>
        <rFont val="함초롬돋움"/>
        <family val="3"/>
        <charset val="129"/>
      </rPr>
      <t xml:space="preserve"> </t>
    </r>
    <r>
      <rPr>
        <sz val="10"/>
        <color theme="1"/>
        <rFont val="함초롬돋움"/>
        <family val="3"/>
        <charset val="129"/>
      </rPr>
      <t>지정</t>
    </r>
    <r>
      <rPr>
        <sz val="11"/>
        <color theme="1"/>
        <rFont val="함초롬돋움"/>
        <family val="3"/>
        <charset val="129"/>
      </rPr>
      <t xml:space="preserve"> </t>
    </r>
    <r>
      <rPr>
        <sz val="10"/>
        <color theme="1"/>
        <rFont val="함초롬돋움"/>
        <family val="3"/>
        <charset val="129"/>
      </rPr>
      <t>취소처분의</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처분사유인</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의료보험법</t>
    </r>
    <r>
      <rPr>
        <sz val="11"/>
        <color theme="1"/>
        <rFont val="함초롬돋움"/>
        <family val="3"/>
        <charset val="129"/>
      </rPr>
      <t xml:space="preserve"> </t>
    </r>
    <r>
      <rPr>
        <sz val="10"/>
        <color theme="1"/>
        <rFont val="함초롬돋움"/>
        <family val="3"/>
        <charset val="129"/>
      </rPr>
      <t>제33조</t>
    </r>
    <r>
      <rPr>
        <sz val="11"/>
        <color theme="1"/>
        <rFont val="함초롬돋움"/>
        <family val="3"/>
        <charset val="129"/>
      </rPr>
      <t xml:space="preserve"> </t>
    </r>
    <r>
      <rPr>
        <sz val="10"/>
        <color theme="1"/>
        <rFont val="함초롬돋움"/>
        <family val="3"/>
        <charset val="129"/>
      </rPr>
      <t>제1항이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본인부담금 수납대장을 비치하지 아니한 사</t>
    </r>
    <phoneticPr fontId="2" type="noConversion"/>
  </si>
  <si>
    <r>
      <t>실과</t>
    </r>
    <r>
      <rPr>
        <sz val="8"/>
        <color theme="1"/>
        <rFont val="함초롬돋움"/>
        <family val="3"/>
        <charset val="129"/>
      </rPr>
      <t xml:space="preserve"> </t>
    </r>
    <r>
      <rPr>
        <sz val="10"/>
        <color theme="1"/>
        <rFont val="함초롬돋움"/>
        <family val="3"/>
        <charset val="129"/>
      </rPr>
      <t>항고소송에서</t>
    </r>
    <r>
      <rPr>
        <sz val="8"/>
        <color theme="1"/>
        <rFont val="함초롬돋움"/>
        <family val="3"/>
        <charset val="129"/>
      </rPr>
      <t xml:space="preserve"> </t>
    </r>
    <r>
      <rPr>
        <sz val="10"/>
        <color theme="1"/>
        <rFont val="함초롬돋움"/>
        <family val="3"/>
        <charset val="129"/>
      </rPr>
      <t>새로</t>
    </r>
    <r>
      <rPr>
        <sz val="8"/>
        <color theme="1"/>
        <rFont val="함초롬돋움"/>
        <family val="3"/>
        <charset val="129"/>
      </rPr>
      <t xml:space="preserve"> </t>
    </r>
    <r>
      <rPr>
        <sz val="10"/>
        <color theme="1"/>
        <rFont val="함초롬돋움"/>
        <family val="3"/>
        <charset val="129"/>
      </rPr>
      <t>주장한 처분사유인 같은 법 제33조 제2항이 정하는 보건복지부장관의 관계서류 제출명령에 위반하였다는 사실은</t>
    </r>
    <phoneticPr fontId="2" type="noConversion"/>
  </si>
  <si>
    <r>
      <t>기본적 사실관계의 동일성이 인정되지 아니한다.</t>
    </r>
    <r>
      <rPr>
        <vertAlign val="superscript"/>
        <sz val="10"/>
        <color rgb="FFFF00FF"/>
        <rFont val="함초롬바탕"/>
        <family val="1"/>
        <charset val="129"/>
      </rPr>
      <t>259)</t>
    </r>
    <phoneticPr fontId="2" type="noConversion"/>
  </si>
  <si>
    <t>259) 대법원 2001.3.23. 99두6392</t>
  </si>
  <si>
    <t>(3) 징계사유의 추가・변경</t>
    <phoneticPr fontId="2" type="noConversion"/>
  </si>
  <si>
    <t>상사의 결재 없이 당구장 허가처분서류에 거리표시를 기입한 사유를 추가한 사례</t>
    <phoneticPr fontId="2" type="noConversion"/>
  </si>
  <si>
    <t>(4) 침해적 처분사유의 추가・변경</t>
    <phoneticPr fontId="2" type="noConversion"/>
  </si>
  <si>
    <t>관계 공무원에게 뇌물을 준 사실을 추가한 사례</t>
    <phoneticPr fontId="2" type="noConversion"/>
  </si>
  <si>
    <r>
      <t>입찰참가자격을</t>
    </r>
    <r>
      <rPr>
        <sz val="11"/>
        <color theme="1"/>
        <rFont val="함초롬돋움"/>
        <family val="3"/>
        <charset val="129"/>
      </rPr>
      <t xml:space="preserve"> </t>
    </r>
    <r>
      <rPr>
        <sz val="10"/>
        <color theme="1"/>
        <rFont val="함초롬돋움"/>
        <family val="3"/>
        <charset val="129"/>
      </rPr>
      <t>제한시킨</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처분사유인</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이유</t>
    </r>
    <r>
      <rPr>
        <sz val="11"/>
        <color theme="1"/>
        <rFont val="함초롬돋움"/>
        <family val="3"/>
        <charset val="129"/>
      </rPr>
      <t xml:space="preserve"> </t>
    </r>
    <r>
      <rPr>
        <sz val="10"/>
        <color theme="1"/>
        <rFont val="함초롬돋움"/>
        <family val="3"/>
        <charset val="129"/>
      </rPr>
      <t>없이</t>
    </r>
    <r>
      <rPr>
        <sz val="11"/>
        <color theme="1"/>
        <rFont val="함초롬돋움"/>
        <family val="3"/>
        <charset val="129"/>
      </rPr>
      <t xml:space="preserve"> </t>
    </r>
    <r>
      <rPr>
        <sz val="10"/>
        <color theme="1"/>
        <rFont val="함초롬돋움"/>
        <family val="3"/>
        <charset val="129"/>
      </rPr>
      <t>계약을</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사실과 항고소송에서 새로 주장한 계약의 이행과 관</t>
    </r>
    <phoneticPr fontId="2" type="noConversion"/>
  </si>
  <si>
    <r>
      <t>련하여 관계 공무원에게 뇌물을 준 사실은 기본적 사실관계의 동일성이 인정되지 아니한다.</t>
    </r>
    <r>
      <rPr>
        <vertAlign val="superscript"/>
        <sz val="10"/>
        <color rgb="FFFF00FF"/>
        <rFont val="함초롬바탕"/>
        <family val="1"/>
        <charset val="129"/>
      </rPr>
      <t>261)</t>
    </r>
    <phoneticPr fontId="2" type="noConversion"/>
  </si>
  <si>
    <t>Ⅴ 처분사유의 추가・변경의 효과</t>
    <phoneticPr fontId="2" type="noConversion"/>
  </si>
  <si>
    <t>&gt;취소소송의 심리&gt;처분사유의 추가・변경&gt;처분사유의 추가・변경의 효과</t>
  </si>
  <si>
    <r>
      <t>▶ 처분사유의</t>
    </r>
    <r>
      <rPr>
        <sz val="11"/>
        <color theme="1"/>
        <rFont val="함초롬바탕"/>
        <family val="1"/>
        <charset val="129"/>
      </rPr>
      <t xml:space="preserve"> </t>
    </r>
    <r>
      <rPr>
        <sz val="10"/>
        <color theme="1"/>
        <rFont val="함초롬바탕"/>
        <family val="1"/>
        <charset val="129"/>
      </rPr>
      <t>추가・변경이</t>
    </r>
    <r>
      <rPr>
        <sz val="11"/>
        <color theme="1"/>
        <rFont val="함초롬바탕"/>
        <family val="1"/>
        <charset val="129"/>
      </rPr>
      <t xml:space="preserve"> </t>
    </r>
    <r>
      <rPr>
        <sz val="10"/>
        <color theme="1"/>
        <rFont val="함초롬바탕"/>
        <family val="1"/>
        <charset val="129"/>
      </rPr>
      <t>인정되면</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추가・변경된</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심리할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 인정되지 아니하면 법원은 당초 처분사유만을 근거로 심</t>
    </r>
  </si>
  <si>
    <t>리하여야 한다.</t>
  </si>
  <si>
    <t>제6장 취소소송의 종료</t>
    <phoneticPr fontId="2" type="noConversion"/>
  </si>
  <si>
    <t>&gt;취소소송의 종료</t>
    <phoneticPr fontId="2" type="noConversion"/>
  </si>
  <si>
    <t>제1절 법원의 판결</t>
    <phoneticPr fontId="2" type="noConversion"/>
  </si>
  <si>
    <t>&gt;취소소송의 종료&gt;법원의 판결</t>
    <phoneticPr fontId="2" type="noConversion"/>
  </si>
  <si>
    <t>&gt;취소소송의 종료&gt;법원의 판결&gt;의의</t>
    <phoneticPr fontId="2" type="noConversion"/>
  </si>
  <si>
    <t>Ⅱ 소송판결</t>
    <phoneticPr fontId="2" type="noConversion"/>
  </si>
  <si>
    <t>&gt;취소소송의 종료&gt;법원의 판결&gt;소송판결</t>
    <phoneticPr fontId="2" type="noConversion"/>
  </si>
  <si>
    <t>▶ 소송요건을 흠결하여 부적법한 경우 본안심리를 거절하는 각하판결을 말한다.</t>
    <phoneticPr fontId="2" type="noConversion"/>
  </si>
  <si>
    <t>Ⅲ 본안판결</t>
    <phoneticPr fontId="2" type="noConversion"/>
  </si>
  <si>
    <t>&gt;취소소송의 종료&gt;법원의 판결&gt;본안판결</t>
    <phoneticPr fontId="2" type="noConversion"/>
  </si>
  <si>
    <t>&gt;취소소송의 종료&gt;법원의 판결&gt;본안판결&gt;의의</t>
    <phoneticPr fontId="2" type="noConversion"/>
  </si>
  <si>
    <t>▶ 본안심리의 결과, 청구의 전부 또는 일부를 인용하거나 기각하는 종국판결을 말한다.</t>
    <phoneticPr fontId="2" type="noConversion"/>
  </si>
  <si>
    <t>2. 기각판결</t>
    <phoneticPr fontId="2" type="noConversion"/>
  </si>
  <si>
    <t>&gt;취소소송의 종료&gt;법원의 판결&gt;본안판결&gt;기각판결</t>
    <phoneticPr fontId="2" type="noConversion"/>
  </si>
  <si>
    <t>▶ 본안심리의 결과, 원고의 취소청구가 이유 없다고 판단하여 청구를 배척하는 판결로, ➊ 계쟁처분이 적법하거나 위법하지 아니하고 단순한 부당</t>
    <phoneticPr fontId="2" type="noConversion"/>
  </si>
  <si>
    <t>에 그친 경우나 ➋ 사정판결을 할 경우에도 기각판결을 내린다.</t>
    <phoneticPr fontId="2" type="noConversion"/>
  </si>
  <si>
    <t>3. 인용판결</t>
    <phoneticPr fontId="2" type="noConversion"/>
  </si>
  <si>
    <t>&gt;취소소송의 종료&gt;법원의 판결&gt;본안판결&gt;인용판결</t>
    <phoneticPr fontId="2" type="noConversion"/>
  </si>
  <si>
    <r>
      <t>▶ 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청구를</t>
    </r>
    <r>
      <rPr>
        <sz val="11"/>
        <color theme="1"/>
        <rFont val="함초롬바탕"/>
        <family val="1"/>
        <charset val="129"/>
      </rPr>
      <t xml:space="preserve"> </t>
    </r>
    <r>
      <rPr>
        <sz val="10"/>
        <color theme="1"/>
        <rFont val="함초롬바탕"/>
        <family val="1"/>
        <charset val="129"/>
      </rPr>
      <t>받아들이는</t>
    </r>
    <r>
      <rPr>
        <sz val="11"/>
        <color theme="1"/>
        <rFont val="함초롬바탕"/>
        <family val="1"/>
        <charset val="129"/>
      </rPr>
      <t xml:space="preserve"> </t>
    </r>
    <r>
      <rPr>
        <sz val="10"/>
        <color theme="1"/>
        <rFont val="함초롬바탕"/>
        <family val="1"/>
        <charset val="129"/>
      </rPr>
      <t>판결로</t>
    </r>
    <r>
      <rPr>
        <sz val="11"/>
        <color theme="1"/>
        <rFont val="함초롬바탕"/>
        <family val="1"/>
        <charset val="129"/>
      </rPr>
      <t xml:space="preserve"> </t>
    </r>
    <r>
      <rPr>
        <sz val="10"/>
        <color theme="1"/>
        <rFont val="함초롬바탕"/>
        <family val="1"/>
        <charset val="129"/>
      </rPr>
      <t>당해 처분의 전부 또는 일부를 취소하는 판결을 말한다. 행정심판의 경우</t>
    </r>
    <phoneticPr fontId="2" type="noConversion"/>
  </si>
  <si>
    <r>
      <t>에는</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처분뿐만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부당한</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인용재결을</t>
    </r>
    <r>
      <rPr>
        <sz val="11"/>
        <color theme="1"/>
        <rFont val="함초롬바탕"/>
        <family val="1"/>
        <charset val="129"/>
      </rPr>
      <t xml:space="preserve"> </t>
    </r>
    <r>
      <rPr>
        <sz val="10"/>
        <color theme="1"/>
        <rFont val="함초롬바탕"/>
        <family val="1"/>
        <charset val="129"/>
      </rPr>
      <t>하는 것과는 달리, 행정소송은 위법한 처분에 대하여만 인용판결을 하고, 부</t>
    </r>
    <phoneticPr fontId="2" type="noConversion"/>
  </si>
  <si>
    <t>당한 처분에 대하여는 기각판결을 한다.</t>
    <phoneticPr fontId="2" type="noConversion"/>
  </si>
  <si>
    <r>
      <t>▶ 취소소송에서의</t>
    </r>
    <r>
      <rPr>
        <sz val="11"/>
        <color theme="1"/>
        <rFont val="함초롬바탕"/>
        <family val="1"/>
        <charset val="129"/>
      </rPr>
      <t xml:space="preserve"> </t>
    </r>
    <r>
      <rPr>
        <sz val="10"/>
        <color theme="1"/>
        <rFont val="함초롬바탕"/>
        <family val="1"/>
        <charset val="129"/>
      </rPr>
      <t>인용판결에는</t>
    </r>
    <r>
      <rPr>
        <sz val="11"/>
        <color theme="1"/>
        <rFont val="함초롬바탕"/>
        <family val="1"/>
        <charset val="129"/>
      </rPr>
      <t xml:space="preserve"> </t>
    </r>
    <r>
      <rPr>
        <sz val="10"/>
        <color theme="1"/>
        <rFont val="함초롬바탕"/>
        <family val="1"/>
        <charset val="129"/>
      </rPr>
      <t>처분이나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무효선언을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계쟁처분에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전부취소판결과 일부취소판결</t>
    </r>
  </si>
  <si>
    <t>(3) 일부취소판결</t>
    <phoneticPr fontId="2" type="noConversion"/>
  </si>
  <si>
    <r>
      <t>▶ 원고의</t>
    </r>
    <r>
      <rPr>
        <sz val="11"/>
        <color theme="1"/>
        <rFont val="함초롬바탕"/>
        <family val="1"/>
        <charset val="129"/>
      </rPr>
      <t xml:space="preserve"> </t>
    </r>
    <r>
      <rPr>
        <sz val="10"/>
        <color theme="1"/>
        <rFont val="함초롬바탕"/>
        <family val="1"/>
        <charset val="129"/>
      </rPr>
      <t>청구</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일부에</t>
    </r>
    <r>
      <rPr>
        <sz val="11"/>
        <color theme="1"/>
        <rFont val="함초롬바탕"/>
        <family val="1"/>
        <charset val="129"/>
      </rPr>
      <t xml:space="preserve"> </t>
    </r>
    <r>
      <rPr>
        <sz val="10"/>
        <color theme="1"/>
        <rFont val="함초롬바탕"/>
        <family val="1"/>
        <charset val="129"/>
      </rPr>
      <t>대하여만 이유가 있는 경우, 즉 처분의 일부만이 위법한 경우 법원이 그 일부에 대하여만 취소판결을 내릴 수 있는</t>
    </r>
    <phoneticPr fontId="2" type="noConversion"/>
  </si>
  <si>
    <t>&lt;원고의 청구 중 일부에 대하여만 이유가 있는 경우, 즉 처분의 일부만이 위법한 경우 법원이 그 일부에 대하여만 취소판결을 내릴 수 있는지&gt;</t>
    <phoneticPr fontId="2" type="noConversion"/>
  </si>
  <si>
    <r>
      <t>지 여부가</t>
    </r>
    <r>
      <rPr>
        <sz val="11"/>
        <color theme="1"/>
        <rFont val="함초롬바탕"/>
        <family val="1"/>
        <charset val="129"/>
      </rPr>
      <t xml:space="preserve"> </t>
    </r>
    <r>
      <rPr>
        <sz val="10"/>
        <color theme="1"/>
        <rFont val="함초롬바탕"/>
        <family val="1"/>
        <charset val="129"/>
      </rPr>
      <t>문제되는바,</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제4조</t>
    </r>
    <r>
      <rPr>
        <sz val="11"/>
        <color theme="1"/>
        <rFont val="함초롬바탕"/>
        <family val="1"/>
        <charset val="129"/>
      </rPr>
      <t xml:space="preserve"> </t>
    </r>
    <r>
      <rPr>
        <sz val="10"/>
        <color theme="1"/>
        <rFont val="함초롬바탕"/>
        <family val="1"/>
        <charset val="129"/>
      </rPr>
      <t>제1호의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소극적</t>
    </r>
    <r>
      <rPr>
        <sz val="11"/>
        <color theme="1"/>
        <rFont val="함초롬바탕"/>
        <family val="1"/>
        <charset val="129"/>
      </rPr>
      <t xml:space="preserve"> </t>
    </r>
    <r>
      <rPr>
        <sz val="10"/>
        <color theme="1"/>
        <rFont val="함초롬바탕"/>
        <family val="1"/>
        <charset val="129"/>
      </rPr>
      <t>변경</t>
    </r>
    <r>
      <rPr>
        <sz val="10"/>
        <color rgb="FF808080"/>
        <rFont val="함초롬바탕"/>
        <family val="1"/>
        <charset val="129"/>
      </rPr>
      <t>(일부취소)</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보고, 일정한 요건하에서의 일부취소판결을</t>
    </r>
    <phoneticPr fontId="2" type="noConversion"/>
  </si>
  <si>
    <t>인정하고 있다.</t>
    <phoneticPr fontId="2" type="noConversion"/>
  </si>
  <si>
    <t>2) 일부취소판결이 가능한 경우</t>
    <phoneticPr fontId="2" type="noConversion"/>
  </si>
  <si>
    <r>
      <t>① 처분의</t>
    </r>
    <r>
      <rPr>
        <sz val="11"/>
        <color theme="1"/>
        <rFont val="함초롬바탕"/>
        <family val="1"/>
        <charset val="129"/>
      </rPr>
      <t xml:space="preserve"> </t>
    </r>
    <r>
      <rPr>
        <sz val="10"/>
        <color theme="1"/>
        <rFont val="함초롬바탕"/>
        <family val="1"/>
        <charset val="129"/>
      </rPr>
      <t>일부취소의</t>
    </r>
    <r>
      <rPr>
        <sz val="11"/>
        <color theme="1"/>
        <rFont val="함초롬바탕"/>
        <family val="1"/>
        <charset val="129"/>
      </rPr>
      <t xml:space="preserve"> </t>
    </r>
    <r>
      <rPr>
        <sz val="10"/>
        <color theme="1"/>
        <rFont val="함초롬바탕"/>
        <family val="1"/>
        <charset val="129"/>
      </rPr>
      <t>가능성은 일부취소의 대상이 되는 부분의 분리취소가능성에 따라 판단된다. 외형상 하나의 처분이라도 가분성이 있거</t>
    </r>
    <phoneticPr fontId="2" type="noConversion"/>
  </si>
  <si>
    <t>나 그 처분대상의 일부가 특정될 수 있다면 그 일부만의 취소가 가능하다.</t>
    <phoneticPr fontId="2" type="noConversion"/>
  </si>
  <si>
    <r>
      <t>② 조세부과처분과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금전부과처분이</t>
    </r>
    <r>
      <rPr>
        <sz val="11"/>
        <color theme="1"/>
        <rFont val="함초롬바탕"/>
        <family val="1"/>
        <charset val="129"/>
      </rPr>
      <t xml:space="preserve"> </t>
    </r>
    <r>
      <rPr>
        <sz val="10"/>
        <color theme="1"/>
        <rFont val="함초롬바탕"/>
        <family val="1"/>
        <charset val="129"/>
      </rPr>
      <t>기속행위이고</t>
    </r>
    <r>
      <rPr>
        <sz val="11"/>
        <color theme="1"/>
        <rFont val="함초롬바탕"/>
        <family val="1"/>
        <charset val="129"/>
      </rPr>
      <t xml:space="preserve"> </t>
    </r>
    <r>
      <rPr>
        <sz val="10"/>
        <color theme="1"/>
        <rFont val="함초롬바탕"/>
        <family val="1"/>
        <charset val="129"/>
      </rPr>
      <t>부과금액의</t>
    </r>
    <r>
      <rPr>
        <sz val="11"/>
        <color theme="1"/>
        <rFont val="함초롬바탕"/>
        <family val="1"/>
        <charset val="129"/>
      </rPr>
      <t xml:space="preserve"> </t>
    </r>
    <r>
      <rPr>
        <sz val="10"/>
        <color theme="1"/>
        <rFont val="함초롬바탕"/>
        <family val="1"/>
        <charset val="129"/>
      </rPr>
      <t>산정에</t>
    </r>
    <r>
      <rPr>
        <sz val="11"/>
        <color theme="1"/>
        <rFont val="함초롬바탕"/>
        <family val="1"/>
        <charset val="129"/>
      </rPr>
      <t xml:space="preserve"> </t>
    </r>
    <r>
      <rPr>
        <sz val="10"/>
        <color theme="1"/>
        <rFont val="함초롬바탕"/>
        <family val="1"/>
        <charset val="129"/>
      </rPr>
      <t>잘못이 있는 경우에는 당사자가 제출한 자료에 의하여 정당한 부</t>
    </r>
    <phoneticPr fontId="2" type="noConversion"/>
  </si>
  <si>
    <t>과 금액을 산정할 수 있다면 부과처분 전체를 취소할 것이 아니라 정당한 부과금액을 초과하는 부분만 일부취소를 하여야 한다.</t>
    <phoneticPr fontId="2" type="noConversion"/>
  </si>
  <si>
    <t>1. 정보공개 거부처분취소소송에서 일부취소를 인정한 사례</t>
    <phoneticPr fontId="2" type="noConversion"/>
  </si>
  <si>
    <r>
      <t>법원이</t>
    </r>
    <r>
      <rPr>
        <sz val="11"/>
        <color theme="1"/>
        <rFont val="함초롬돋움"/>
        <family val="3"/>
        <charset val="129"/>
      </rPr>
      <t xml:space="preserve"> </t>
    </r>
    <r>
      <rPr>
        <sz val="10"/>
        <color theme="1"/>
        <rFont val="함초롬돋움"/>
        <family val="3"/>
        <charset val="129"/>
      </rPr>
      <t>행정기관의</t>
    </r>
    <r>
      <rPr>
        <sz val="11"/>
        <color theme="1"/>
        <rFont val="함초롬돋움"/>
        <family val="3"/>
        <charset val="129"/>
      </rPr>
      <t xml:space="preserve"> </t>
    </r>
    <r>
      <rPr>
        <sz val="10"/>
        <color theme="1"/>
        <rFont val="함초롬돋움"/>
        <family val="3"/>
        <charset val="129"/>
      </rPr>
      <t>정보공개</t>
    </r>
    <r>
      <rPr>
        <sz val="11"/>
        <color theme="1"/>
        <rFont val="함초롬돋움"/>
        <family val="3"/>
        <charset val="129"/>
      </rPr>
      <t xml:space="preserve"> </t>
    </r>
    <r>
      <rPr>
        <sz val="10"/>
        <color theme="1"/>
        <rFont val="함초롬돋움"/>
        <family val="3"/>
        <charset val="129"/>
      </rPr>
      <t>거부처분의</t>
    </r>
    <r>
      <rPr>
        <sz val="11"/>
        <color theme="1"/>
        <rFont val="함초롬돋움"/>
        <family val="3"/>
        <charset val="129"/>
      </rPr>
      <t xml:space="preserve"> </t>
    </r>
    <r>
      <rPr>
        <sz val="10"/>
        <color theme="1"/>
        <rFont val="함초롬돋움"/>
        <family val="3"/>
        <charset val="129"/>
      </rPr>
      <t>위법</t>
    </r>
    <r>
      <rPr>
        <sz val="11"/>
        <color theme="1"/>
        <rFont val="함초롬돋움"/>
        <family val="3"/>
        <charset val="129"/>
      </rPr>
      <t xml:space="preserve"> </t>
    </r>
    <r>
      <rPr>
        <sz val="10"/>
        <color theme="1"/>
        <rFont val="함초롬돋움"/>
        <family val="3"/>
        <charset val="129"/>
      </rPr>
      <t>여부를</t>
    </r>
    <r>
      <rPr>
        <sz val="11"/>
        <color theme="1"/>
        <rFont val="함초롬돋움"/>
        <family val="3"/>
        <charset val="129"/>
      </rPr>
      <t xml:space="preserve"> </t>
    </r>
    <r>
      <rPr>
        <sz val="10"/>
        <color theme="1"/>
        <rFont val="함초롬돋움"/>
        <family val="3"/>
        <charset val="129"/>
      </rPr>
      <t>심리한 결과, 공개를 거부한 정보에 비공개대상 정보에 해당하는 부분과 공개가</t>
    </r>
  </si>
  <si>
    <r>
      <t>가능한</t>
    </r>
    <r>
      <rPr>
        <sz val="11"/>
        <color theme="1"/>
        <rFont val="함초롬돋움"/>
        <family val="3"/>
        <charset val="129"/>
      </rPr>
      <t xml:space="preserve"> </t>
    </r>
    <r>
      <rPr>
        <sz val="10"/>
        <color theme="1"/>
        <rFont val="함초롬돋움"/>
        <family val="3"/>
        <charset val="129"/>
      </rPr>
      <t>부분이</t>
    </r>
    <r>
      <rPr>
        <sz val="11"/>
        <color theme="1"/>
        <rFont val="함초롬돋움"/>
        <family val="3"/>
        <charset val="129"/>
      </rPr>
      <t xml:space="preserve"> </t>
    </r>
    <r>
      <rPr>
        <sz val="10"/>
        <color theme="1"/>
        <rFont val="함초롬돋움"/>
        <family val="3"/>
        <charset val="129"/>
      </rPr>
      <t>혼합되어</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공개청구의</t>
    </r>
    <r>
      <rPr>
        <sz val="11"/>
        <color theme="1"/>
        <rFont val="함초롬돋움"/>
        <family val="3"/>
        <charset val="129"/>
      </rPr>
      <t xml:space="preserve"> </t>
    </r>
    <r>
      <rPr>
        <sz val="10"/>
        <color theme="1"/>
        <rFont val="함초롬돋움"/>
        <family val="3"/>
        <charset val="129"/>
      </rPr>
      <t>취지에</t>
    </r>
    <r>
      <rPr>
        <sz val="11"/>
        <color theme="1"/>
        <rFont val="함초롬돋움"/>
        <family val="3"/>
        <charset val="129"/>
      </rPr>
      <t xml:space="preserve"> </t>
    </r>
    <r>
      <rPr>
        <sz val="10"/>
        <color theme="1"/>
        <rFont val="함초롬돋움"/>
        <family val="3"/>
        <charset val="129"/>
      </rPr>
      <t>어긋나지</t>
    </r>
    <r>
      <rPr>
        <sz val="11"/>
        <color theme="1"/>
        <rFont val="함초롬돋움"/>
        <family val="3"/>
        <charset val="129"/>
      </rPr>
      <t xml:space="preserve"> </t>
    </r>
    <r>
      <rPr>
        <sz val="10"/>
        <color theme="1"/>
        <rFont val="함초롬돋움"/>
        <family val="3"/>
        <charset val="129"/>
      </rPr>
      <t>아니하는 범위 안에서 두 부분을 분리할 수 있음을 인정할 수 있는 경우에</t>
    </r>
    <phoneticPr fontId="2" type="noConversion"/>
  </si>
  <si>
    <r>
      <t>는 청구취지의</t>
    </r>
    <r>
      <rPr>
        <sz val="8"/>
        <color theme="1"/>
        <rFont val="함초롬돋움"/>
        <family val="3"/>
        <charset val="129"/>
      </rPr>
      <t xml:space="preserve"> </t>
    </r>
    <r>
      <rPr>
        <sz val="10"/>
        <color theme="1"/>
        <rFont val="함초롬돋움"/>
        <family val="3"/>
        <charset val="129"/>
      </rPr>
      <t>변경이</t>
    </r>
    <r>
      <rPr>
        <sz val="8"/>
        <color theme="1"/>
        <rFont val="함초롬돋움"/>
        <family val="3"/>
        <charset val="129"/>
      </rPr>
      <t xml:space="preserve"> </t>
    </r>
    <r>
      <rPr>
        <sz val="10"/>
        <color theme="1"/>
        <rFont val="함초롬돋움"/>
        <family val="3"/>
        <charset val="129"/>
      </rPr>
      <t>없더라도 공개가 가능한 정보에 관한 부분만의 일부취소를 명할 수 있다 할 것이고, 공개청구의 취지에 어긋나지</t>
    </r>
    <phoneticPr fontId="2" type="noConversion"/>
  </si>
  <si>
    <r>
      <t>아니하는</t>
    </r>
    <r>
      <rPr>
        <sz val="8"/>
        <color theme="1"/>
        <rFont val="함초롬돋움"/>
        <family val="3"/>
        <charset val="129"/>
      </rPr>
      <t xml:space="preserve"> </t>
    </r>
    <r>
      <rPr>
        <sz val="10"/>
        <color theme="1"/>
        <rFont val="함초롬돋움"/>
        <family val="3"/>
        <charset val="129"/>
      </rPr>
      <t>범위</t>
    </r>
    <r>
      <rPr>
        <sz val="8"/>
        <color theme="1"/>
        <rFont val="함초롬돋움"/>
        <family val="3"/>
        <charset val="129"/>
      </rPr>
      <t xml:space="preserve"> </t>
    </r>
    <r>
      <rPr>
        <sz val="10"/>
        <color theme="1"/>
        <rFont val="함초롬돋움"/>
        <family val="3"/>
        <charset val="129"/>
      </rPr>
      <t>안에서 두 부분을 분리할 수 있다고 함은 이 두 부분이 물리적으로 분리 가능한 경우를 의미하는 것이 아닌 그 나머지 정</t>
    </r>
    <phoneticPr fontId="2" type="noConversion"/>
  </si>
  <si>
    <r>
      <t>보만을 공개하는 것이 가능하고, 나머지 부분의 정보만으로도 공개의 가치가 있는 경우를 의미한다고 해석하여야 한다.</t>
    </r>
    <r>
      <rPr>
        <vertAlign val="superscript"/>
        <sz val="10"/>
        <color rgb="FFFF00FF"/>
        <rFont val="함초롬바탕"/>
        <family val="1"/>
        <charset val="129"/>
      </rPr>
      <t>274)</t>
    </r>
    <phoneticPr fontId="2" type="noConversion"/>
  </si>
  <si>
    <t>2. 과세처분 취소소송의 일부취소를 인정한 사례</t>
    <phoneticPr fontId="2" type="noConversion"/>
  </si>
  <si>
    <t>3. 국가유공자요건 비해당처분 취소소송에서 일부취소를 인정한 사례</t>
    <phoneticPr fontId="2" type="noConversion"/>
  </si>
  <si>
    <t>3) 일부취소판결이 불가능한 경우</t>
    <phoneticPr fontId="2" type="noConversion"/>
  </si>
  <si>
    <r>
      <t>처분청이</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행사하여 다시 적정한 처분을 할 수 있도록 전부취소를 하여야 한다. 재량행위의 일부취소는 행정청의 재량권을 침해하는</t>
    </r>
    <phoneticPr fontId="2" type="noConversion"/>
  </si>
  <si>
    <t>것이므로 인정될 수 없다.</t>
    <phoneticPr fontId="2" type="noConversion"/>
  </si>
  <si>
    <r>
      <t>② 금전부과처분에서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제출한 자료에 의하여 적법하게 부과될 부과금액을 산출할 수 없는 경우에는 동 금전부과 처분이 기속행위일</t>
    </r>
    <phoneticPr fontId="2" type="noConversion"/>
  </si>
  <si>
    <t>지라도 법원이 처분청의 역할을 할 수는 없으므로 금전부과 처분의 일부취소는 인정되지 아니한다.</t>
    <phoneticPr fontId="2" type="noConversion"/>
  </si>
  <si>
    <t>1. 공정위의 과징금 납부명령에 대한 일부취소를 부정한 사례</t>
    <phoneticPr fontId="2" type="noConversion"/>
  </si>
  <si>
    <t>2. 영업정지처분의 일부취소를 부정한 사례</t>
    <phoneticPr fontId="2" type="noConversion"/>
  </si>
  <si>
    <t>4) 부관의 일부취소 가능성</t>
    <phoneticPr fontId="2" type="noConversion"/>
  </si>
  <si>
    <r>
      <t>▶ 재량행위에</t>
    </r>
    <r>
      <rPr>
        <sz val="11"/>
        <color theme="1"/>
        <rFont val="함초롬바탕"/>
        <family val="1"/>
        <charset val="129"/>
      </rPr>
      <t xml:space="preserve"> </t>
    </r>
    <r>
      <rPr>
        <sz val="10"/>
        <color theme="1"/>
        <rFont val="함초롬바탕"/>
        <family val="1"/>
        <charset val="129"/>
      </rPr>
      <t>부가된</t>
    </r>
    <r>
      <rPr>
        <sz val="11"/>
        <color theme="1"/>
        <rFont val="함초롬바탕"/>
        <family val="1"/>
        <charset val="129"/>
      </rPr>
      <t xml:space="preserve"> </t>
    </r>
    <r>
      <rPr>
        <sz val="10"/>
        <color theme="1"/>
        <rFont val="함초롬바탕"/>
        <family val="1"/>
        <charset val="129"/>
      </rPr>
      <t>위법한 부관만의 일부취소가 가능한지에 대하여 견해가 대립한다. 판례는 부담의 독립취소 가능성은 인정하고 있으나</t>
    </r>
    <phoneticPr fontId="2" type="noConversion"/>
  </si>
  <si>
    <t>그 밖에 기타 부관의 독립취소 가능성은 부정하는 입장이다. 따라서 전제취소소송을 제기하여야 한다.</t>
    <phoneticPr fontId="2" type="noConversion"/>
  </si>
  <si>
    <t>5) 일부취소의무</t>
    <phoneticPr fontId="2" type="noConversion"/>
  </si>
  <si>
    <t>▶ 일부취소가 가능한 경우에는 원칙상 전부취소를 하여서는 안 되고, 일부취소를 하여야 한다.</t>
    <phoneticPr fontId="2" type="noConversion"/>
  </si>
  <si>
    <t>Ⅳ 사정판결</t>
    <phoneticPr fontId="2" type="noConversion"/>
  </si>
  <si>
    <t>&gt;취소소송의 종료&gt;법원의 판결&gt;사정판결</t>
    <phoneticPr fontId="2" type="noConversion"/>
  </si>
  <si>
    <r>
      <t>1. 의의</t>
    </r>
    <r>
      <rPr>
        <sz val="8"/>
        <color rgb="FF0000FF"/>
        <rFont val="함초롬돋움"/>
        <family val="3"/>
        <charset val="129"/>
      </rPr>
      <t>[행소법 제28조]</t>
    </r>
    <phoneticPr fontId="2" type="noConversion"/>
  </si>
  <si>
    <t>&gt;취소소송의 종료&gt;법원의 판결&gt;사정판결&gt;의의</t>
    <phoneticPr fontId="2" type="noConversion"/>
  </si>
  <si>
    <r>
      <t>▶ 사정판결은</t>
    </r>
    <r>
      <rPr>
        <sz val="11"/>
        <color theme="1"/>
        <rFont val="함초롬바탕"/>
        <family val="1"/>
        <charset val="129"/>
      </rPr>
      <t xml:space="preserve"> </t>
    </r>
    <r>
      <rPr>
        <sz val="10"/>
        <color theme="1"/>
        <rFont val="함초롬바탕"/>
        <family val="1"/>
        <charset val="129"/>
      </rPr>
      <t>취소소송에서</t>
    </r>
    <r>
      <rPr>
        <sz val="11"/>
        <color theme="1"/>
        <rFont val="함초롬바탕"/>
        <family val="1"/>
        <charset val="129"/>
      </rPr>
      <t xml:space="preserve"> </t>
    </r>
    <r>
      <rPr>
        <sz val="10"/>
        <color theme="1"/>
        <rFont val="함초롬바탕"/>
        <family val="1"/>
        <charset val="129"/>
      </rPr>
      <t>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인정되었음에도 공공복리를 위하여 원고의 청구를 기각하는 판결을 말</t>
    </r>
    <phoneticPr fontId="2" type="noConversion"/>
  </si>
  <si>
    <t>&gt;취소소송의 종료&gt;법원의 판결&gt;사정판결&gt;요건</t>
    <phoneticPr fontId="2" type="noConversion"/>
  </si>
  <si>
    <t>(1) 원고의 청구가 이유 있을 것</t>
    <phoneticPr fontId="2" type="noConversion"/>
  </si>
  <si>
    <r>
      <t>▶ 현저히</t>
    </r>
    <r>
      <rPr>
        <sz val="11"/>
        <color theme="1"/>
        <rFont val="함초롬바탕"/>
        <family val="1"/>
        <charset val="129"/>
      </rPr>
      <t xml:space="preserve"> </t>
    </r>
    <r>
      <rPr>
        <sz val="10"/>
        <color theme="1"/>
        <rFont val="함초롬바탕"/>
        <family val="1"/>
        <charset val="129"/>
      </rPr>
      <t>공공복리에</t>
    </r>
    <r>
      <rPr>
        <sz val="11"/>
        <color theme="1"/>
        <rFont val="함초롬바탕"/>
        <family val="1"/>
        <charset val="129"/>
      </rPr>
      <t xml:space="preserve"> </t>
    </r>
    <r>
      <rPr>
        <sz val="10"/>
        <color theme="1"/>
        <rFont val="함초롬바탕"/>
        <family val="1"/>
        <charset val="129"/>
      </rPr>
      <t>적합하지</t>
    </r>
    <r>
      <rPr>
        <sz val="11"/>
        <color theme="1"/>
        <rFont val="함초롬바탕"/>
        <family val="1"/>
        <charset val="129"/>
      </rPr>
      <t xml:space="preserve"> </t>
    </r>
    <r>
      <rPr>
        <sz val="10"/>
        <color theme="1"/>
        <rFont val="함초롬바탕"/>
        <family val="1"/>
        <charset val="129"/>
      </rPr>
      <t>아니한지 여부는 위법한 행정처분을 취소・변경하여야 할 필요와 그 취소・변경으로 인하여 발생할 수 있는 공</t>
    </r>
  </si>
  <si>
    <t>공복리에 반하는 사태 등을 비교・교량하여 판단하여야 한다.</t>
  </si>
  <si>
    <t>1) 사정판결을 한 사례</t>
    <phoneticPr fontId="2" type="noConversion"/>
  </si>
  <si>
    <r>
      <t>① 환지예정지</t>
    </r>
    <r>
      <rPr>
        <sz val="11"/>
        <color theme="1"/>
        <rFont val="함초롬바탕"/>
        <family val="1"/>
        <charset val="129"/>
      </rPr>
      <t xml:space="preserve"> </t>
    </r>
    <r>
      <rPr>
        <sz val="10"/>
        <color theme="1"/>
        <rFont val="함초롬바탕"/>
        <family val="1"/>
        <charset val="129"/>
      </rPr>
      <t>지정처분에</t>
    </r>
    <r>
      <rPr>
        <sz val="11"/>
        <color theme="1"/>
        <rFont val="함초롬바탕"/>
        <family val="1"/>
        <charset val="129"/>
      </rPr>
      <t xml:space="preserve"> </t>
    </r>
    <r>
      <rPr>
        <sz val="10"/>
        <color theme="1"/>
        <rFont val="함초롬바탕"/>
        <family val="1"/>
        <charset val="129"/>
      </rPr>
      <t>토지평가협의회의 심의를 거치지 아니한 위법이 있으나 원고를 제외한 종전 토지소유가 및 체비지 부순양자 등이</t>
    </r>
    <phoneticPr fontId="2" type="noConversion"/>
  </si>
  <si>
    <t>279) 대법원 1992.2.14. 90누9032</t>
  </si>
  <si>
    <r>
      <t>② 재개발조합</t>
    </r>
    <r>
      <rPr>
        <sz val="11"/>
        <color theme="1"/>
        <rFont val="함초롬바탕"/>
        <family val="1"/>
        <charset val="129"/>
      </rPr>
      <t xml:space="preserve"> </t>
    </r>
    <r>
      <rPr>
        <sz val="10"/>
        <color theme="1"/>
        <rFont val="함초롬바탕"/>
        <family val="1"/>
        <charset val="129"/>
      </rPr>
      <t>설립</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재개발사업</t>
    </r>
    <r>
      <rPr>
        <sz val="11"/>
        <color theme="1"/>
        <rFont val="함초롬바탕"/>
        <family val="1"/>
        <charset val="129"/>
      </rPr>
      <t xml:space="preserve"> </t>
    </r>
    <r>
      <rPr>
        <sz val="10"/>
        <color theme="1"/>
        <rFont val="함초롬바탕"/>
        <family val="1"/>
        <charset val="129"/>
      </rPr>
      <t>시행</t>
    </r>
    <r>
      <rPr>
        <sz val="11"/>
        <color theme="1"/>
        <rFont val="함초롬바탕"/>
        <family val="1"/>
        <charset val="129"/>
      </rPr>
      <t xml:space="preserve"> </t>
    </r>
    <r>
      <rPr>
        <sz val="10"/>
        <color theme="1"/>
        <rFont val="함초롬바탕"/>
        <family val="1"/>
        <charset val="129"/>
      </rPr>
      <t>인가처분이</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당시에는</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건물의</t>
    </r>
    <r>
      <rPr>
        <sz val="11"/>
        <color theme="1"/>
        <rFont val="함초롬바탕"/>
        <family val="1"/>
        <charset val="129"/>
      </rPr>
      <t xml:space="preserve"> </t>
    </r>
    <r>
      <rPr>
        <sz val="10"/>
        <color theme="1"/>
        <rFont val="함초롬바탕"/>
        <family val="1"/>
        <charset val="129"/>
      </rPr>
      <t>소유자 총수의 각 3분의 2 이상 동의를 얻지 못하였으나</t>
    </r>
  </si>
  <si>
    <r>
      <t>그 후</t>
    </r>
    <r>
      <rPr>
        <sz val="8"/>
        <color theme="1"/>
        <rFont val="함초롬바탕"/>
        <family val="1"/>
        <charset val="129"/>
      </rPr>
      <t xml:space="preserve"> </t>
    </r>
    <r>
      <rPr>
        <sz val="10"/>
        <color theme="1"/>
        <rFont val="함초롬바탕"/>
        <family val="1"/>
        <charset val="129"/>
      </rPr>
      <t>90%</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소유자 등이 재개발사업의 속행을 구하고 있고, 새로운 절차를 다시 거치더라도 90% 이상의 소유자 등이 동의할 것으로 예</t>
    </r>
    <phoneticPr fontId="2" type="noConversion"/>
  </si>
  <si>
    <r>
      <t>상되어 불필요한 절차만 반복하게 될 경우이다.</t>
    </r>
    <r>
      <rPr>
        <vertAlign val="superscript"/>
        <sz val="10"/>
        <color rgb="FFFF00FF"/>
        <rFont val="함초롬바탕"/>
        <family val="1"/>
        <charset val="129"/>
      </rPr>
      <t>280)</t>
    </r>
    <phoneticPr fontId="2" type="noConversion"/>
  </si>
  <si>
    <t>280) 대법원 1995.7.28. 95누4629</t>
  </si>
  <si>
    <t>2) 사정판결을 하지 않은 사례</t>
    <phoneticPr fontId="2" type="noConversion"/>
  </si>
  <si>
    <r>
      <t>① 징계면직된</t>
    </r>
    <r>
      <rPr>
        <sz val="11"/>
        <color theme="1"/>
        <rFont val="함초롬바탕"/>
        <family val="1"/>
        <charset val="129"/>
      </rPr>
      <t xml:space="preserve"> </t>
    </r>
    <r>
      <rPr>
        <sz val="10"/>
        <color theme="1"/>
        <rFont val="함초롬바탕"/>
        <family val="1"/>
        <charset val="129"/>
      </rPr>
      <t>검사의</t>
    </r>
    <r>
      <rPr>
        <sz val="11"/>
        <color theme="1"/>
        <rFont val="함초롬바탕"/>
        <family val="1"/>
        <charset val="129"/>
      </rPr>
      <t xml:space="preserve"> </t>
    </r>
    <r>
      <rPr>
        <sz val="10"/>
        <color theme="1"/>
        <rFont val="함초롬바탕"/>
        <family val="1"/>
        <charset val="129"/>
      </rPr>
      <t>복직이</t>
    </r>
    <r>
      <rPr>
        <sz val="11"/>
        <color theme="1"/>
        <rFont val="함초롬바탕"/>
        <family val="1"/>
        <charset val="129"/>
      </rPr>
      <t xml:space="preserve"> </t>
    </r>
    <r>
      <rPr>
        <sz val="10"/>
        <color theme="1"/>
        <rFont val="함초롬바탕"/>
        <family val="1"/>
        <charset val="129"/>
      </rPr>
      <t>검찰조직의</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인화를</t>
    </r>
    <r>
      <rPr>
        <sz val="11"/>
        <color theme="1"/>
        <rFont val="함초롬바탕"/>
        <family val="1"/>
        <charset val="129"/>
      </rPr>
      <t xml:space="preserve"> </t>
    </r>
    <r>
      <rPr>
        <sz val="10"/>
        <color theme="1"/>
        <rFont val="함초롬바탕"/>
        <family val="1"/>
        <charset val="129"/>
      </rPr>
      <t>저해할</t>
    </r>
    <r>
      <rPr>
        <sz val="11"/>
        <color theme="1"/>
        <rFont val="함초롬바탕"/>
        <family val="1"/>
        <charset val="129"/>
      </rPr>
      <t xml:space="preserve"> </t>
    </r>
    <r>
      <rPr>
        <sz val="10"/>
        <color theme="1"/>
        <rFont val="함초롬바탕"/>
        <family val="1"/>
        <charset val="129"/>
      </rPr>
      <t>우려가 있다는 등의 사정은 현저히 공공복리에 반하는 사유라고 볼 수 없다</t>
    </r>
    <phoneticPr fontId="2" type="noConversion"/>
  </si>
  <si>
    <r>
      <t>는 이유로 사정판결을 할 경우에 해당하지 않는다고 본다.</t>
    </r>
    <r>
      <rPr>
        <vertAlign val="superscript"/>
        <sz val="10"/>
        <color rgb="FFFF00FF"/>
        <rFont val="함초롬바탕"/>
        <family val="1"/>
        <charset val="129"/>
      </rPr>
      <t>281)</t>
    </r>
    <phoneticPr fontId="2" type="noConversion"/>
  </si>
  <si>
    <t>281) 대법원 2001.8.24. 2000두7704</t>
  </si>
  <si>
    <r>
      <t>② 관리처분계획의</t>
    </r>
    <r>
      <rPr>
        <sz val="11"/>
        <color theme="1"/>
        <rFont val="함초롬바탕"/>
        <family val="1"/>
        <charset val="129"/>
      </rPr>
      <t xml:space="preserve"> </t>
    </r>
    <r>
      <rPr>
        <sz val="10"/>
        <color theme="1"/>
        <rFont val="함초롬바탕"/>
        <family val="1"/>
        <charset val="129"/>
      </rPr>
      <t>수정을</t>
    </r>
    <r>
      <rPr>
        <sz val="11"/>
        <color theme="1"/>
        <rFont val="함초롬바탕"/>
        <family val="1"/>
        <charset val="129"/>
      </rPr>
      <t xml:space="preserve"> </t>
    </r>
    <r>
      <rPr>
        <sz val="10"/>
        <color theme="1"/>
        <rFont val="함초롬바탕"/>
        <family val="1"/>
        <charset val="129"/>
      </rPr>
      <t>위한 조합원 총회의 재결의를 위하여 시간과 비용이 많이 소요된다는 등의 사정만으로는 재결의를 거치지 않음으</t>
    </r>
    <phoneticPr fontId="2" type="noConversion"/>
  </si>
  <si>
    <r>
      <t>로써 위법한 관리처분계획을 취소하는 것이 현저히 공공복리에 적합하지 않다고 볼 수 없다는 이유로 사정판결의 필요성을 부정한다.</t>
    </r>
    <r>
      <rPr>
        <vertAlign val="superscript"/>
        <sz val="10"/>
        <color rgb="FFFF00FF"/>
        <rFont val="함초롬바탕"/>
        <family val="1"/>
        <charset val="129"/>
      </rPr>
      <t>282)</t>
    </r>
    <phoneticPr fontId="2" type="noConversion"/>
  </si>
  <si>
    <t>(3) 판단의 기준시</t>
    <phoneticPr fontId="2" type="noConversion"/>
  </si>
  <si>
    <t>(4) 법원의 직권에 의한 사정판결 가부</t>
    <phoneticPr fontId="2" type="noConversion"/>
  </si>
  <si>
    <r>
      <t>▶ 피고행정청의</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사정판결이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법원이 직권으로 사정판결이 가능한지에 대하여 판례는 법원이 사정판결</t>
    </r>
    <phoneticPr fontId="2" type="noConversion"/>
  </si>
  <si>
    <r>
      <t>을 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명백한</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없더라도 일건 기록에 나타난 사실에 기초하여 직권으로 사정판결을 할 수 있</t>
    </r>
    <phoneticPr fontId="2" type="noConversion"/>
  </si>
  <si>
    <t>283) 대법원 1992.2.14. 90누9032</t>
  </si>
  <si>
    <t>(5) 입증책임</t>
    <phoneticPr fontId="2" type="noConversion"/>
  </si>
  <si>
    <t>▶ 사정판결의 필요성에 대한 주장은 피고행정청이 부담하여야 한다.</t>
    <phoneticPr fontId="2" type="noConversion"/>
  </si>
  <si>
    <t>3. 불복</t>
    <phoneticPr fontId="2" type="noConversion"/>
  </si>
  <si>
    <t>&gt;취소소송의 종료&gt;법원의 판결&gt;사정판결&gt;불복</t>
    <phoneticPr fontId="2" type="noConversion"/>
  </si>
  <si>
    <t>▶ 불복하는 원고는 상소를 제기할 수 있고, 피고 또한 처분의 위법 인정, 소송비용 부담 등에서 패소한 것이므로 상소를 제기할 수 있다.</t>
    <phoneticPr fontId="2" type="noConversion"/>
  </si>
  <si>
    <t>&gt;취소소송의 종료&gt;법원의 판결&gt;사정판결&gt;효과</t>
    <phoneticPr fontId="2" type="noConversion"/>
  </si>
  <si>
    <t>(1) 청구기각판결</t>
    <phoneticPr fontId="2" type="noConversion"/>
  </si>
  <si>
    <t>(2) 판결주문에 위법성 명시</t>
    <phoneticPr fontId="2" type="noConversion"/>
  </si>
  <si>
    <t>을 인정하기 위함이다. 법원이 사정판결을 함에 있어서는 미리 원고가 그로 인하여 입게 될 손해의 정도와 배상방법, 그 밖의 사정을 조사하여야</t>
    <phoneticPr fontId="2" type="noConversion"/>
  </si>
  <si>
    <t>취소소송 등이 계속된 법원에 병합하여 제기할 수 있다.</t>
    <phoneticPr fontId="2" type="noConversion"/>
  </si>
  <si>
    <t>(3) 피고의 소송비용 부담</t>
    <phoneticPr fontId="2" type="noConversion"/>
  </si>
  <si>
    <r>
      <t>▶ 판례는</t>
    </r>
    <r>
      <rPr>
        <sz val="11"/>
        <color theme="1"/>
        <rFont val="함초롬바탕"/>
        <family val="1"/>
        <charset val="129"/>
      </rPr>
      <t xml:space="preserve"> </t>
    </r>
    <r>
      <rPr>
        <sz val="10"/>
        <color theme="1"/>
        <rFont val="함초롬바탕"/>
        <family val="1"/>
        <charset val="129"/>
      </rPr>
      <t>당연무효의</t>
    </r>
    <r>
      <rPr>
        <sz val="11"/>
        <color theme="1"/>
        <rFont val="함초롬바탕"/>
        <family val="1"/>
        <charset val="129"/>
      </rPr>
      <t xml:space="preserve"> </t>
    </r>
    <r>
      <rPr>
        <sz val="10"/>
        <color theme="1"/>
        <rFont val="함초롬바탕"/>
        <family val="1"/>
        <charset val="129"/>
      </rPr>
      <t>행정처분이 소송의 목적인 행정소송에서는 존치시킬 효력이 있는 행정행위가 없으므로 행정소송법 제28조 소정의 사정판결</t>
    </r>
    <phoneticPr fontId="2" type="noConversion"/>
  </si>
  <si>
    <r>
      <t>을 할 수 없다</t>
    </r>
    <r>
      <rPr>
        <vertAlign val="superscript"/>
        <sz val="10"/>
        <color rgb="FFFF00FF"/>
        <rFont val="함초롬바탕"/>
        <family val="1"/>
        <charset val="129"/>
      </rPr>
      <t>284)</t>
    </r>
    <r>
      <rPr>
        <sz val="10"/>
        <rFont val="함초롬바탕"/>
        <family val="1"/>
        <charset val="129"/>
      </rPr>
      <t>고 판시하고 있다.</t>
    </r>
    <phoneticPr fontId="2" type="noConversion"/>
  </si>
  <si>
    <t>284) 대법원 1996.3.22. 95누5509</t>
  </si>
  <si>
    <t>6. 부작위위법확인소송의 경우</t>
    <phoneticPr fontId="2" type="noConversion"/>
  </si>
  <si>
    <t>&gt;취소소송의 종료&gt;법원의 판결&gt;사정판결&gt;부작위위법확인소송의 경우</t>
    <phoneticPr fontId="2" type="noConversion"/>
  </si>
  <si>
    <t>▶ 사정판결에 의하여 존치시킬 처분이 존재하지 아니하므로, 사정판결의 규정은 준용되지 않는다.</t>
    <phoneticPr fontId="2" type="noConversion"/>
  </si>
  <si>
    <t>제2절 판결의 효력</t>
    <phoneticPr fontId="2" type="noConversion"/>
  </si>
  <si>
    <t>&gt;취소소송의 종료&gt;판결의 효력</t>
    <phoneticPr fontId="2" type="noConversion"/>
  </si>
  <si>
    <t>Ⅰ 불가변력-선고법원에 대한 효력</t>
  </si>
  <si>
    <t>&gt;취소소송의 종료&gt;판결의 효력&gt;불가변력-선고법원에 대한 효력</t>
    <phoneticPr fontId="2" type="noConversion"/>
  </si>
  <si>
    <r>
      <t>▶ 행정소송에서도</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선고되면</t>
    </r>
    <r>
      <rPr>
        <sz val="11"/>
        <color theme="1"/>
        <rFont val="함초롬바탕"/>
        <family val="1"/>
        <charset val="129"/>
      </rPr>
      <t xml:space="preserve"> </t>
    </r>
    <r>
      <rPr>
        <sz val="10"/>
        <color theme="1"/>
        <rFont val="함초롬바탕"/>
        <family val="1"/>
        <charset val="129"/>
      </rPr>
      <t>선고법원</t>
    </r>
    <r>
      <rPr>
        <sz val="11"/>
        <color theme="1"/>
        <rFont val="함초롬바탕"/>
        <family val="1"/>
        <charset val="129"/>
      </rPr>
      <t xml:space="preserve"> </t>
    </r>
    <r>
      <rPr>
        <sz val="10"/>
        <color theme="1"/>
        <rFont val="함초롬바탕"/>
        <family val="1"/>
        <charset val="129"/>
      </rPr>
      <t>자신도</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구속되어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판결을 철회하거나 변경하는 것이 허용되지 않는다. 이를 불가변력</t>
    </r>
    <phoneticPr fontId="2" type="noConversion"/>
  </si>
  <si>
    <t>또는 자박력이라 한다.</t>
    <phoneticPr fontId="2" type="noConversion"/>
  </si>
  <si>
    <t>Ⅱ 불가쟁력-소송당사자에 대한 효력</t>
  </si>
  <si>
    <t>&gt;취소소송의 종료&gt;판결의 효력&gt;불가쟁력-소송당사자에 대한 효력</t>
    <phoneticPr fontId="2" type="noConversion"/>
  </si>
  <si>
    <r>
      <t>▶ 상소기간이</t>
    </r>
    <r>
      <rPr>
        <sz val="11"/>
        <color theme="1"/>
        <rFont val="함초롬바탕"/>
        <family val="1"/>
        <charset val="129"/>
      </rPr>
      <t xml:space="preserve"> </t>
    </r>
    <r>
      <rPr>
        <sz val="10"/>
        <color theme="1"/>
        <rFont val="함초롬바탕"/>
        <family val="1"/>
        <charset val="129"/>
      </rPr>
      <t>경과하거나</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상소를</t>
    </r>
    <r>
      <rPr>
        <sz val="11"/>
        <color theme="1"/>
        <rFont val="함초롬바탕"/>
        <family val="1"/>
        <charset val="129"/>
      </rPr>
      <t xml:space="preserve"> </t>
    </r>
    <r>
      <rPr>
        <sz val="10"/>
        <color theme="1"/>
        <rFont val="함초롬바탕"/>
        <family val="1"/>
        <charset val="129"/>
      </rPr>
      <t>포기한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심급을</t>
    </r>
    <r>
      <rPr>
        <sz val="11"/>
        <color theme="1"/>
        <rFont val="함초롬바탕"/>
        <family val="1"/>
        <charset val="129"/>
      </rPr>
      <t xml:space="preserve"> </t>
    </r>
    <r>
      <rPr>
        <sz val="10"/>
        <color theme="1"/>
        <rFont val="함초롬바탕"/>
        <family val="1"/>
        <charset val="129"/>
      </rPr>
      <t>거친 경우에는 당해 판결은 그 소송절차 내에서의 취소・변경가능성을 상</t>
    </r>
  </si>
  <si>
    <t>실한다. 이때 판결이 형식적으로 확정되었다 하고, 이러한 취소불가능성을 형식적 확정력 또는 판결의 불가쟁력이라 한다.</t>
    <phoneticPr fontId="2" type="noConversion"/>
  </si>
  <si>
    <t>&gt;취소소송의 종료&gt;판결의 효력&gt;기판력-후소의 당사자와 법원에 대한 효력</t>
    <phoneticPr fontId="2" type="noConversion"/>
  </si>
  <si>
    <t>&gt;취소소송의 종료&gt;판결의 효력&gt;기판력-후소의 당사자와 법원에 대한 효력&gt;의의</t>
    <phoneticPr fontId="2" type="noConversion"/>
  </si>
  <si>
    <t>▶ 재판이 확정되면 소송당사자는 동일한 소송물에 대하여는 다시 소를 제기할 수 없고, 설령 제기되어도 상대방은 기판력이 미치는 사항이라는 항</t>
    <phoneticPr fontId="2" type="noConversion"/>
  </si>
  <si>
    <t>※ 재판이 확정 : 각하, 기각, 인용의 모든 경우를 의미</t>
    <phoneticPr fontId="2" type="noConversion"/>
  </si>
  <si>
    <t>&gt;취소소송의 종료&gt;판결의 효력&gt;기판력-후소의 당사자와 법원에 대한 효력&gt;범위</t>
    <phoneticPr fontId="2" type="noConversion"/>
  </si>
  <si>
    <t>(1) 주관적 범위</t>
    <phoneticPr fontId="2" type="noConversion"/>
  </si>
  <si>
    <r>
      <t>▶ 취소소송의</t>
    </r>
    <r>
      <rPr>
        <sz val="11"/>
        <color theme="1"/>
        <rFont val="함초롬바탕"/>
        <family val="1"/>
        <charset val="129"/>
      </rPr>
      <t xml:space="preserve"> </t>
    </r>
    <r>
      <rPr>
        <sz val="10"/>
        <color theme="1"/>
        <rFont val="함초롬바탕"/>
        <family val="1"/>
        <charset val="129"/>
      </rPr>
      <t>기판력은</t>
    </r>
    <r>
      <rPr>
        <sz val="11"/>
        <color theme="1"/>
        <rFont val="함초롬바탕"/>
        <family val="1"/>
        <charset val="129"/>
      </rPr>
      <t xml:space="preserve"> </t>
    </r>
    <r>
      <rPr>
        <sz val="10"/>
        <color theme="1"/>
        <rFont val="함초롬바탕"/>
        <family val="1"/>
        <charset val="129"/>
      </rPr>
      <t>당사자나 이와 동일시할 수 있는 자에게만 미치며 제3자에게는 미치지 아니한다. 소송참가를 한 제3자에게도 기판력은</t>
    </r>
    <phoneticPr fontId="2" type="noConversion"/>
  </si>
  <si>
    <t>미치지 아니한다.</t>
    <phoneticPr fontId="2" type="noConversion"/>
  </si>
  <si>
    <t>(2) 객관적 범위</t>
    <phoneticPr fontId="2" type="noConversion"/>
  </si>
  <si>
    <r>
      <t>▶ 기판력은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주문에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인정되며,</t>
    </r>
    <r>
      <rPr>
        <sz val="11"/>
        <color theme="1"/>
        <rFont val="함초롬바탕"/>
        <family val="1"/>
        <charset val="129"/>
      </rPr>
      <t xml:space="preserve"> </t>
    </r>
    <r>
      <rPr>
        <sz val="10"/>
        <color theme="1"/>
        <rFont val="함초롬바탕"/>
        <family val="1"/>
        <charset val="129"/>
      </rPr>
      <t>판결이유</t>
    </r>
    <r>
      <rPr>
        <sz val="11"/>
        <color theme="1"/>
        <rFont val="함초롬바탕"/>
        <family val="1"/>
        <charset val="129"/>
      </rPr>
      <t xml:space="preserve"> </t>
    </r>
    <r>
      <rPr>
        <sz val="10"/>
        <color theme="1"/>
        <rFont val="함초롬바탕"/>
        <family val="1"/>
        <charset val="129"/>
      </rPr>
      <t>부분은 해당되지 아니한다. 기판력은 해당 처분에 한하여 미치므로 동일한</t>
    </r>
  </si>
  <si>
    <t>처분에는 미치나 새로운 처분에 대하여는 미치지 아니한다.</t>
    <phoneticPr fontId="2" type="noConversion"/>
  </si>
  <si>
    <t>(3) 시간적 범위</t>
    <phoneticPr fontId="2" type="noConversion"/>
  </si>
  <si>
    <t>▶ 기판력은 사실심변론 종결시를 기준으로 한다.</t>
    <phoneticPr fontId="2" type="noConversion"/>
  </si>
  <si>
    <t>?</t>
    <phoneticPr fontId="2" type="noConversion"/>
  </si>
  <si>
    <t>3. 취소판결의 국가배상청구소송에 대한 기판력</t>
    <phoneticPr fontId="2" type="noConversion"/>
  </si>
  <si>
    <t>&gt;취소소송의 종료&gt;판결의 효력&gt;기판력-후소의 당사자와 법원에 대한 효력&gt;취소판결의 국가배상청구소송에 대한 기판력</t>
    <phoneticPr fontId="2" type="noConversion"/>
  </si>
  <si>
    <r>
      <t>▶ 취소소송의</t>
    </r>
    <r>
      <rPr>
        <sz val="11"/>
        <color theme="1"/>
        <rFont val="함초롬바탕"/>
        <family val="1"/>
        <charset val="129"/>
      </rPr>
      <t xml:space="preserve"> </t>
    </r>
    <r>
      <rPr>
        <sz val="10"/>
        <color theme="1"/>
        <rFont val="함초롬바탕"/>
        <family val="1"/>
        <charset val="129"/>
      </rPr>
      <t>확정판결이</t>
    </r>
    <r>
      <rPr>
        <sz val="11"/>
        <color theme="1"/>
        <rFont val="함초롬바탕"/>
        <family val="1"/>
        <charset val="129"/>
      </rPr>
      <t xml:space="preserve"> </t>
    </r>
    <r>
      <rPr>
        <sz val="10"/>
        <color theme="1"/>
        <rFont val="함초롬바탕"/>
        <family val="1"/>
        <charset val="129"/>
      </rPr>
      <t>내려진 후 국가배상청구소송을 제기하였을 경우, 확정판결의 기판력이 국가배상청구소송에 미치는지에 대하여 견해</t>
    </r>
    <phoneticPr fontId="2" type="noConversion"/>
  </si>
  <si>
    <t>의 대립이 있다.</t>
  </si>
  <si>
    <t>1) 전부기판력긍정설(협의의 행위불법설)</t>
    <phoneticPr fontId="2" type="noConversion"/>
  </si>
  <si>
    <r>
      <t>▶ 취소소송에서의</t>
    </r>
    <r>
      <rPr>
        <sz val="11"/>
        <color theme="1"/>
        <rFont val="함초롬바탕"/>
        <family val="1"/>
        <charset val="129"/>
      </rPr>
      <t xml:space="preserve"> </t>
    </r>
    <r>
      <rPr>
        <sz val="10"/>
        <color theme="1"/>
        <rFont val="함초롬바탕"/>
        <family val="1"/>
        <charset val="129"/>
      </rPr>
      <t>위법과</t>
    </r>
    <r>
      <rPr>
        <sz val="11"/>
        <color theme="1"/>
        <rFont val="함초롬바탕"/>
        <family val="1"/>
        <charset val="129"/>
      </rPr>
      <t xml:space="preserve"> </t>
    </r>
    <r>
      <rPr>
        <sz val="10"/>
        <color theme="1"/>
        <rFont val="함초롬바탕"/>
        <family val="1"/>
        <charset val="129"/>
      </rPr>
      <t>국가배상청구소송에서의</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개념이라고</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및 기각판결의 기판력은 국가</t>
    </r>
    <phoneticPr fontId="2" type="noConversion"/>
  </si>
  <si>
    <t>배상청구소송에 미친다고 본다.</t>
    <phoneticPr fontId="2" type="noConversion"/>
  </si>
  <si>
    <t>2) 전부기판력부정설(상대적 위법성설・결과불법설)</t>
    <phoneticPr fontId="2" type="noConversion"/>
  </si>
  <si>
    <r>
      <t>▶ 국가배상청구소송의</t>
    </r>
    <r>
      <rPr>
        <sz val="8"/>
        <color theme="1"/>
        <rFont val="함초롬바탕"/>
        <family val="1"/>
        <charset val="129"/>
      </rPr>
      <t xml:space="preserve"> </t>
    </r>
    <r>
      <rPr>
        <sz val="10"/>
        <color theme="1"/>
        <rFont val="함초롬바탕"/>
        <family val="1"/>
        <charset val="129"/>
      </rPr>
      <t>위법을</t>
    </r>
    <r>
      <rPr>
        <sz val="8"/>
        <color theme="1"/>
        <rFont val="함초롬바탕"/>
        <family val="1"/>
        <charset val="129"/>
      </rPr>
      <t xml:space="preserve"> </t>
    </r>
    <r>
      <rPr>
        <sz val="10"/>
        <color theme="1"/>
        <rFont val="함초롬바탕"/>
        <family val="1"/>
        <charset val="129"/>
      </rPr>
      <t>취소소송의</t>
    </r>
    <r>
      <rPr>
        <sz val="8"/>
        <color theme="1"/>
        <rFont val="함초롬바탕"/>
        <family val="1"/>
        <charset val="129"/>
      </rPr>
      <t xml:space="preserve"> </t>
    </r>
    <r>
      <rPr>
        <sz val="10"/>
        <color theme="1"/>
        <rFont val="함초롬바탕"/>
        <family val="1"/>
        <charset val="129"/>
      </rPr>
      <t>위법과 상이한 개념으로 보는 견해에 의하면 취소판결의 기판력은 국가배상청구소송에 미치지 아</t>
    </r>
    <phoneticPr fontId="2" type="noConversion"/>
  </si>
  <si>
    <t>니한다고 본다.</t>
    <phoneticPr fontId="2" type="noConversion"/>
  </si>
  <si>
    <t>3) 제한적 기판력긍정설(광의의 행위불법설)</t>
    <phoneticPr fontId="2" type="noConversion"/>
  </si>
  <si>
    <r>
      <t>▶ 국가배상청구소송의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개념보다</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 인용판결의 기판력은 국가배상청구소송</t>
    </r>
    <phoneticPr fontId="2" type="noConversion"/>
  </si>
  <si>
    <t>에 미치지만, 기각판결의 기판력은 국가배상청구소송에 미치지 않는다고 본다.</t>
    <phoneticPr fontId="2" type="noConversion"/>
  </si>
  <si>
    <t>▶ 분쟁의 일회적인 해결이라는 이념과 국민의 권리구제의 실효성을 고려하면 제한적 기판력긍정성을 따르는 것이 타당하다고 판단된다.</t>
    <phoneticPr fontId="2" type="noConversion"/>
  </si>
  <si>
    <t>Ⅳ 형성력-소송당사자와 제3자에 대한 효력</t>
  </si>
  <si>
    <t>&gt;취소소송의 종료&gt;판결의 효력&gt;형성력-소송당자사와 제3자에 대한 효력</t>
    <phoneticPr fontId="2" type="noConversion"/>
  </si>
  <si>
    <t>&gt;취소소송의 종료&gt;판결의 효력&gt;형성력-소송당자사와 제3자에 대한 효력&gt;의의</t>
    <phoneticPr fontId="2" type="noConversion"/>
  </si>
  <si>
    <t>(1) 형성효</t>
    <phoneticPr fontId="2" type="noConversion"/>
  </si>
  <si>
    <t>▶ 형성효라 함은 계쟁처분의 효력을 상실시키는 효력을 말한다.</t>
    <phoneticPr fontId="2" type="noConversion"/>
  </si>
  <si>
    <t>(2) 소급효</t>
    <phoneticPr fontId="2" type="noConversion"/>
  </si>
  <si>
    <t>▶ 취소판결의 취소의 효력은 처분시에 소급하는데, 이를 취소판결의 소급효라고 한다.</t>
    <phoneticPr fontId="2" type="noConversion"/>
  </si>
  <si>
    <t>(3) 제3자효(대세효)</t>
    <phoneticPr fontId="2" type="noConversion"/>
  </si>
  <si>
    <r>
      <t>1) 의의</t>
    </r>
    <r>
      <rPr>
        <sz val="8"/>
        <color rgb="FF0000FF"/>
        <rFont val="함초롬돋움"/>
        <family val="3"/>
        <charset val="129"/>
      </rPr>
      <t>[행소법 제16조, 제31조]</t>
    </r>
    <phoneticPr fontId="2" type="noConversion"/>
  </si>
  <si>
    <r>
      <t>▶ 취소판결의</t>
    </r>
    <r>
      <rPr>
        <sz val="8"/>
        <color theme="1"/>
        <rFont val="함초롬바탕"/>
        <family val="1"/>
        <charset val="129"/>
      </rPr>
      <t xml:space="preserve"> </t>
    </r>
    <r>
      <rPr>
        <sz val="10"/>
        <color theme="1"/>
        <rFont val="함초롬바탕"/>
        <family val="1"/>
        <charset val="129"/>
      </rPr>
      <t>취소의</t>
    </r>
    <r>
      <rPr>
        <sz val="8"/>
        <color theme="1"/>
        <rFont val="함초롬바탕"/>
        <family val="1"/>
        <charset val="129"/>
      </rPr>
      <t xml:space="preserve"> </t>
    </r>
    <r>
      <rPr>
        <sz val="10"/>
        <color theme="1"/>
        <rFont val="함초롬바탕"/>
        <family val="1"/>
        <charset val="129"/>
      </rPr>
      <t>효력은 소송에 관여하지 않은 제3자에 대하여도 미치는데, 이를 취소의 대세적 효력이라고 한다. 「행정소송법」 제29조</t>
    </r>
    <phoneticPr fontId="2" type="noConversion"/>
  </si>
  <si>
    <t>2) 제3자의 범위</t>
    <phoneticPr fontId="2" type="noConversion"/>
  </si>
  <si>
    <r>
      <t>▶ 행정상</t>
    </r>
    <r>
      <rPr>
        <sz val="11"/>
        <color theme="1"/>
        <rFont val="함초롬바탕"/>
        <family val="1"/>
        <charset val="129"/>
      </rPr>
      <t xml:space="preserve"> </t>
    </r>
    <r>
      <rPr>
        <sz val="10"/>
        <color theme="1"/>
        <rFont val="함초롬바탕"/>
        <family val="1"/>
        <charset val="129"/>
      </rPr>
      <t>법률관계를</t>
    </r>
    <r>
      <rPr>
        <sz val="11"/>
        <color theme="1"/>
        <rFont val="함초롬바탕"/>
        <family val="1"/>
        <charset val="129"/>
      </rPr>
      <t xml:space="preserve"> </t>
    </r>
    <r>
      <rPr>
        <sz val="10"/>
        <color theme="1"/>
        <rFont val="함초롬바탕"/>
        <family val="1"/>
        <charset val="129"/>
      </rPr>
      <t>통일적으로</t>
    </r>
    <r>
      <rPr>
        <sz val="11"/>
        <color theme="1"/>
        <rFont val="함초롬바탕"/>
        <family val="1"/>
        <charset val="129"/>
      </rPr>
      <t xml:space="preserve"> </t>
    </r>
    <r>
      <rPr>
        <sz val="10"/>
        <color theme="1"/>
        <rFont val="함초롬바탕"/>
        <family val="1"/>
        <charset val="129"/>
      </rPr>
      <t>규율하고자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대세효</t>
    </r>
    <r>
      <rPr>
        <sz val="11"/>
        <color theme="1"/>
        <rFont val="함초롬바탕"/>
        <family val="1"/>
        <charset val="129"/>
      </rPr>
      <t xml:space="preserve"> </t>
    </r>
    <r>
      <rPr>
        <sz val="10"/>
        <color theme="1"/>
        <rFont val="함초롬바탕"/>
        <family val="1"/>
        <charset val="129"/>
      </rPr>
      <t>인정의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비추어</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취소판결의 효력이 미치는 제3자는 모든 제3자를 의</t>
    </r>
    <phoneticPr fontId="2" type="noConversion"/>
  </si>
  <si>
    <t>3) 원고와 상반된 법적 지위를 가지는 자</t>
    <phoneticPr fontId="2" type="noConversion"/>
  </si>
  <si>
    <t>4) 공유의 이익을 가지는 제3자(일반처분의 경우)</t>
    <phoneticPr fontId="2" type="noConversion"/>
  </si>
  <si>
    <r>
      <t>▶ 일반처분이나</t>
    </r>
    <r>
      <rPr>
        <sz val="11"/>
        <color theme="1"/>
        <rFont val="함초롬바탕"/>
        <family val="1"/>
        <charset val="129"/>
      </rPr>
      <t xml:space="preserve"> </t>
    </r>
    <r>
      <rPr>
        <sz val="10"/>
        <color theme="1"/>
        <rFont val="함초롬바탕"/>
        <family val="1"/>
        <charset val="129"/>
      </rPr>
      <t>처분적</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적용대상인</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제기하여</t>
    </r>
    <r>
      <rPr>
        <sz val="11"/>
        <color theme="1"/>
        <rFont val="함초롬바탕"/>
        <family val="1"/>
        <charset val="129"/>
      </rPr>
      <t xml:space="preserve"> </t>
    </r>
    <r>
      <rPr>
        <sz val="10"/>
        <color theme="1"/>
        <rFont val="함초롬바탕"/>
        <family val="1"/>
        <charset val="129"/>
      </rPr>
      <t>취소판결을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소송을</t>
    </r>
    <r>
      <rPr>
        <sz val="11"/>
        <color theme="1"/>
        <rFont val="함초롬바탕"/>
        <family val="1"/>
        <charset val="129"/>
      </rPr>
      <t xml:space="preserve"> </t>
    </r>
    <r>
      <rPr>
        <sz val="10"/>
        <color theme="1"/>
        <rFont val="함초롬바탕"/>
        <family val="1"/>
        <charset val="129"/>
      </rPr>
      <t>제기하지 않은 제3자가 당</t>
    </r>
    <phoneticPr fontId="2" type="noConversion"/>
  </si>
  <si>
    <t>&lt;일반처분이나 처분적 법령의 적용대상인 일부의 자가 취소소송을 제기하여 취소판결을 받은 이후, 소송을 제기하지 않은 제3자가 당해 취소판결을 원용함으로써 일반</t>
    <phoneticPr fontId="2" type="noConversion"/>
  </si>
  <si>
    <t>해 취소판결을 원용함으로써 일반처분이나 처분적 법령의 구속으로부터 벗어날 수 있는지가 문제된다.</t>
    <phoneticPr fontId="2" type="noConversion"/>
  </si>
  <si>
    <t>처분이나 처분적 법령의 구속으로부터 벗어날 수 있는지&gt;</t>
    <phoneticPr fontId="2" type="noConversion"/>
  </si>
  <si>
    <r>
      <t>▶ 주관소송인</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사이에서만</t>
    </r>
    <r>
      <rPr>
        <sz val="11"/>
        <color theme="1"/>
        <rFont val="함초롬바탕"/>
        <family val="1"/>
        <charset val="129"/>
      </rPr>
      <t xml:space="preserve"> </t>
    </r>
    <r>
      <rPr>
        <sz val="10"/>
        <color theme="1"/>
        <rFont val="함초롬바탕"/>
        <family val="1"/>
        <charset val="129"/>
      </rPr>
      <t>미치므로 명시적 규정이 없음에도 제3자가 판결의 효력을 얻는</t>
    </r>
    <phoneticPr fontId="2" type="noConversion"/>
  </si>
  <si>
    <r>
      <t>것은</t>
    </r>
    <r>
      <rPr>
        <sz val="11"/>
        <color theme="1"/>
        <rFont val="함초롬바탕"/>
        <family val="1"/>
        <charset val="129"/>
      </rPr>
      <t xml:space="preserve"> </t>
    </r>
    <r>
      <rPr>
        <sz val="10"/>
        <color theme="1"/>
        <rFont val="함초롬바탕"/>
        <family val="1"/>
        <charset val="129"/>
      </rPr>
      <t>무리라는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(상대적</t>
    </r>
    <r>
      <rPr>
        <sz val="11"/>
        <color rgb="FF808080"/>
        <rFont val="함초롬바탕"/>
        <family val="1"/>
        <charset val="129"/>
      </rPr>
      <t xml:space="preserve"> </t>
    </r>
    <r>
      <rPr>
        <sz val="10"/>
        <color rgb="FF808080"/>
        <rFont val="함초롬바탕"/>
        <family val="1"/>
        <charset val="129"/>
      </rPr>
      <t>대세효설)</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일반처분의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불특정다수인이라는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공법관계의</t>
    </r>
    <r>
      <rPr>
        <sz val="11"/>
        <color theme="1"/>
        <rFont val="함초롬바탕"/>
        <family val="1"/>
        <charset val="129"/>
      </rPr>
      <t xml:space="preserve"> </t>
    </r>
    <r>
      <rPr>
        <sz val="10"/>
        <color theme="1"/>
        <rFont val="함초롬바탕"/>
        <family val="1"/>
        <charset val="129"/>
      </rPr>
      <t>획일성이</t>
    </r>
    <r>
      <rPr>
        <sz val="11"/>
        <color theme="1"/>
        <rFont val="함초롬바탕"/>
        <family val="1"/>
        <charset val="129"/>
      </rPr>
      <t xml:space="preserve"> </t>
    </r>
    <r>
      <rPr>
        <sz val="10"/>
        <color theme="1"/>
        <rFont val="함초롬바탕"/>
        <family val="1"/>
        <charset val="129"/>
      </rPr>
      <t>강하게 요청된다는 점을 들</t>
    </r>
    <phoneticPr fontId="2" type="noConversion"/>
  </si>
  <si>
    <r>
      <t>▶ 일반처분은</t>
    </r>
    <r>
      <rPr>
        <sz val="11"/>
        <color theme="1"/>
        <rFont val="함초롬바탕"/>
        <family val="1"/>
        <charset val="129"/>
      </rPr>
      <t xml:space="preserve"> </t>
    </r>
    <r>
      <rPr>
        <sz val="10"/>
        <color theme="1"/>
        <rFont val="함초롬바탕"/>
        <family val="1"/>
        <charset val="129"/>
      </rPr>
      <t>본질상</t>
    </r>
    <r>
      <rPr>
        <sz val="11"/>
        <color theme="1"/>
        <rFont val="함초롬바탕"/>
        <family val="1"/>
        <charset val="129"/>
      </rPr>
      <t xml:space="preserve"> </t>
    </r>
    <r>
      <rPr>
        <sz val="10"/>
        <color theme="1"/>
        <rFont val="함초롬바탕"/>
        <family val="1"/>
        <charset val="129"/>
      </rPr>
      <t>불특정</t>
    </r>
    <r>
      <rPr>
        <sz val="11"/>
        <color theme="1"/>
        <rFont val="함초롬바탕"/>
        <family val="1"/>
        <charset val="129"/>
      </rPr>
      <t xml:space="preserve"> </t>
    </r>
    <r>
      <rPr>
        <sz val="10"/>
        <color theme="1"/>
        <rFont val="함초롬바탕"/>
        <family val="1"/>
        <charset val="129"/>
      </rPr>
      <t>다수인을</t>
    </r>
    <r>
      <rPr>
        <sz val="11"/>
        <color theme="1"/>
        <rFont val="함초롬바탕"/>
        <family val="1"/>
        <charset val="129"/>
      </rPr>
      <t xml:space="preserve"> </t>
    </r>
    <r>
      <rPr>
        <sz val="10"/>
        <color theme="1"/>
        <rFont val="함초롬바탕"/>
        <family val="1"/>
        <charset val="129"/>
      </rPr>
      <t>획일적으로</t>
    </r>
    <r>
      <rPr>
        <sz val="11"/>
        <color theme="1"/>
        <rFont val="함초롬바탕"/>
        <family val="1"/>
        <charset val="129"/>
      </rPr>
      <t xml:space="preserve"> </t>
    </r>
    <r>
      <rPr>
        <sz val="10"/>
        <color theme="1"/>
        <rFont val="함초롬바탕"/>
        <family val="1"/>
        <charset val="129"/>
      </rPr>
      <t>규율하기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취소의</t>
    </r>
    <r>
      <rPr>
        <sz val="11"/>
        <color theme="1"/>
        <rFont val="함초롬바탕"/>
        <family val="1"/>
        <charset val="129"/>
      </rPr>
      <t xml:space="preserve"> </t>
    </r>
    <r>
      <rPr>
        <sz val="10"/>
        <color theme="1"/>
        <rFont val="함초롬바탕"/>
        <family val="1"/>
        <charset val="129"/>
      </rPr>
      <t>효력도 획일적으로 발생한다고 하는 것이 바람직하</t>
    </r>
    <phoneticPr fontId="2" type="noConversion"/>
  </si>
  <si>
    <t>므로 절대적 대세효설이 타당하다고 판단된다.</t>
    <phoneticPr fontId="2" type="noConversion"/>
  </si>
  <si>
    <t>3. 제3자의 보호</t>
    <phoneticPr fontId="2" type="noConversion"/>
  </si>
  <si>
    <t>&gt;취소소송의 종료&gt;판결의 효력&gt;형성력-소송당자사와 제3자에 대한 효력&gt;제3자의 보호</t>
    <phoneticPr fontId="2" type="noConversion"/>
  </si>
  <si>
    <r>
      <t>(1) 제3자의 소송참가</t>
    </r>
    <r>
      <rPr>
        <sz val="8"/>
        <color rgb="FF0000FF"/>
        <rFont val="함초롬돋움"/>
        <family val="3"/>
        <charset val="129"/>
      </rPr>
      <t>[행소법 제16조 제1항]</t>
    </r>
    <phoneticPr fontId="2" type="noConversion"/>
  </si>
  <si>
    <r>
      <t>▶ 법원은</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제3자가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당사자 및 제3자의 신청 또는 직권에 의한 결정으로써 그</t>
    </r>
  </si>
  <si>
    <t>제3자를 소송에 참가시킬 수 있다.</t>
    <phoneticPr fontId="2" type="noConversion"/>
  </si>
  <si>
    <t>(2) 재심청구</t>
    <phoneticPr fontId="2" type="noConversion"/>
  </si>
  <si>
    <r>
      <t>1) 의의</t>
    </r>
    <r>
      <rPr>
        <sz val="8"/>
        <color rgb="FF0000FF"/>
        <rFont val="함초롬돋움"/>
        <family val="3"/>
        <charset val="129"/>
      </rPr>
      <t>[행소법 제31조]</t>
    </r>
    <phoneticPr fontId="2" type="noConversion"/>
  </si>
  <si>
    <r>
      <t>▶ 재심이란</t>
    </r>
    <r>
      <rPr>
        <sz val="11"/>
        <color theme="1"/>
        <rFont val="함초롬바탕"/>
        <family val="1"/>
        <charset val="129"/>
      </rPr>
      <t xml:space="preserve"> </t>
    </r>
    <r>
      <rPr>
        <sz val="10"/>
        <color theme="1"/>
        <rFont val="함초롬바탕"/>
        <family val="1"/>
        <charset val="129"/>
      </rPr>
      <t>확정된</t>
    </r>
    <r>
      <rPr>
        <sz val="11"/>
        <color theme="1"/>
        <rFont val="함초롬바탕"/>
        <family val="1"/>
        <charset val="129"/>
      </rPr>
      <t xml:space="preserve"> </t>
    </r>
    <r>
      <rPr>
        <sz val="10"/>
        <color theme="1"/>
        <rFont val="함초롬바탕"/>
        <family val="1"/>
        <charset val="129"/>
      </rPr>
      <t>종국판결에</t>
    </r>
    <r>
      <rPr>
        <sz val="11"/>
        <color theme="1"/>
        <rFont val="함초롬바탕"/>
        <family val="1"/>
        <charset val="129"/>
      </rPr>
      <t xml:space="preserve"> </t>
    </r>
    <r>
      <rPr>
        <sz val="10"/>
        <color theme="1"/>
        <rFont val="함초롬바탕"/>
        <family val="1"/>
        <charset val="129"/>
      </rPr>
      <t>재심사유에 해당하는 하자가 있는 경우, 판결을 한 법원에 대하여 그 판결의 취소와 사건의 재심판을 구하는</t>
    </r>
    <phoneticPr fontId="2" type="noConversion"/>
  </si>
  <si>
    <t>비상의 불복수단을 의미한다.</t>
    <phoneticPr fontId="2" type="noConversion"/>
  </si>
  <si>
    <t>① 자기에게 책임 없는 사유로 소송에 참가하지 못한 경우</t>
    <phoneticPr fontId="2" type="noConversion"/>
  </si>
  <si>
    <r>
      <t>▶ 통상인으로서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주의의무를</t>
    </r>
    <r>
      <rPr>
        <sz val="11"/>
        <color theme="1"/>
        <rFont val="함초롬바탕"/>
        <family val="1"/>
        <charset val="129"/>
      </rPr>
      <t xml:space="preserve"> </t>
    </r>
    <r>
      <rPr>
        <sz val="10"/>
        <color theme="1"/>
        <rFont val="함초롬바탕"/>
        <family val="1"/>
        <charset val="129"/>
      </rPr>
      <t>다하였음에도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소송의 계속을 알지 못하였거나, 그 소송에 참가하지 못한 특별한 사</t>
    </r>
    <phoneticPr fontId="2" type="noConversion"/>
  </si>
  <si>
    <t>정이 있었던 경우로 이에 대한 입증책임은 제3자에게 있다.</t>
  </si>
  <si>
    <t>② 판결에 영향을 미칠 공격・방어방법을 제출하지 못한 경우</t>
    <phoneticPr fontId="2" type="noConversion"/>
  </si>
  <si>
    <r>
      <t>▶ 공격・방어방법은</t>
    </r>
    <r>
      <rPr>
        <sz val="11"/>
        <color theme="1"/>
        <rFont val="함초롬바탕"/>
        <family val="1"/>
        <charset val="129"/>
      </rPr>
      <t xml:space="preserve"> </t>
    </r>
    <r>
      <rPr>
        <sz val="10"/>
        <color theme="1"/>
        <rFont val="함초롬바탕"/>
        <family val="1"/>
        <charset val="129"/>
      </rPr>
      <t>확정판결을 번복시키는 재심의 취지상, 확정판결의 사실심변론 종결시까지 소송참가에 의하여 제출할 수 있었던 것</t>
    </r>
    <phoneticPr fontId="2" type="noConversion"/>
  </si>
  <si>
    <t>에 한한다.</t>
  </si>
  <si>
    <t>3) 청구기간</t>
    <phoneticPr fontId="2" type="noConversion"/>
  </si>
  <si>
    <t>▶ 제3자의 재심청구는 확정판결이 있음을 안 날로부터 30일, 판결이 확정된 날로부터 1년 이내에 제기해야 하며, 이 기간은 불변기간이다.</t>
    <phoneticPr fontId="2" type="noConversion"/>
  </si>
  <si>
    <t>※ 불변기간 : 늘리거나 줄일 수 없는 기간</t>
    <phoneticPr fontId="2" type="noConversion"/>
  </si>
  <si>
    <t>▶ 재심청구가 적법요건과 재심요건을 갖춘 경우, 수소법원은 재심개시결정에 의하여 당해 사건을 다시 심리・판결한다.</t>
  </si>
  <si>
    <t>&gt;취소소송의 종료&gt;판결의 효력&gt;기속력-행정기관에 대한 효력</t>
    <phoneticPr fontId="2" type="noConversion"/>
  </si>
  <si>
    <r>
      <t>1. 의의</t>
    </r>
    <r>
      <rPr>
        <sz val="8"/>
        <color rgb="FF0000FF"/>
        <rFont val="함초롬돋움"/>
        <family val="3"/>
        <charset val="129"/>
      </rPr>
      <t>[행소법 제30조 제1항]</t>
    </r>
    <phoneticPr fontId="2" type="noConversion"/>
  </si>
  <si>
    <t>&gt;취소소송의 종료&gt;판결의 효력&gt;기속력-행정기관에 대한 효력&gt;의의</t>
    <phoneticPr fontId="2" type="noConversion"/>
  </si>
  <si>
    <t>▶ 기속력이라 함은 행정청에 대하여 판결의 취지에 따라 행동하도록 당사자인 행정청과 그 밖의 관계 행정청을 구속하는 효력을 말한다.</t>
    <phoneticPr fontId="2" type="noConversion"/>
  </si>
  <si>
    <t>※ 판결의 취지 : 인용판결</t>
    <phoneticPr fontId="2" type="noConversion"/>
  </si>
  <si>
    <t>2. 기속력의 성질과 기판력</t>
    <phoneticPr fontId="2" type="noConversion"/>
  </si>
  <si>
    <t>&gt;취소소송의 종료&gt;판결의 효력&gt;기속력-행정기관에 대한 효력&gt;기속력의 성질과 기판력</t>
    <phoneticPr fontId="2" type="noConversion"/>
  </si>
  <si>
    <t>1) 기판력설</t>
    <phoneticPr fontId="2" type="noConversion"/>
  </si>
  <si>
    <t>2) 특수효력설</t>
    <phoneticPr fontId="2" type="noConversion"/>
  </si>
  <si>
    <r>
      <t>▶ 기속력은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실효성을 확보하기 위하여 판결의 취지에 따라 행동하도록 관계 행정청을 구속하는 실체법상의 효력으로 법적 안정성을</t>
    </r>
    <phoneticPr fontId="2" type="noConversion"/>
  </si>
  <si>
    <t>위하여 후소의 재판을 구속하여 모순된 재판을 금하는 소송법상 효력인 기판력과는 그 본질을 달리한다고 보는 견해이다.</t>
    <phoneticPr fontId="2" type="noConversion"/>
  </si>
  <si>
    <t>▶ 판례는 기판력이라는 용어와 기속력이라는 용어를 혼용하여 사용하고 있다.</t>
    <phoneticPr fontId="2" type="noConversion"/>
  </si>
  <si>
    <r>
      <t>▶ 기속력은</t>
    </r>
    <r>
      <rPr>
        <sz val="11"/>
        <color theme="1"/>
        <rFont val="함초롬바탕"/>
        <family val="1"/>
        <charset val="129"/>
      </rPr>
      <t xml:space="preserve"> </t>
    </r>
    <r>
      <rPr>
        <sz val="10"/>
        <color theme="1"/>
        <rFont val="함초롬바탕"/>
        <family val="1"/>
        <charset val="129"/>
      </rPr>
      <t>인용판결의</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기각판결의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인정되는 기판력과 동일하다고는 할 수 없다. 따라서 특수효력설이</t>
    </r>
    <phoneticPr fontId="2" type="noConversion"/>
  </si>
  <si>
    <t>3. 범위</t>
    <phoneticPr fontId="2" type="noConversion"/>
  </si>
  <si>
    <t>&gt;취소소송의 종료&gt;판결의 효력&gt;기속력-행정기관에 대한 효력&gt;범위</t>
    <phoneticPr fontId="2" type="noConversion"/>
  </si>
  <si>
    <r>
      <t>(1) 주관적 범위</t>
    </r>
    <r>
      <rPr>
        <sz val="8"/>
        <color rgb="FF0000FF"/>
        <rFont val="함초롬돋움"/>
        <family val="3"/>
        <charset val="129"/>
      </rPr>
      <t>[행소법 제30조 제1항]</t>
    </r>
    <phoneticPr fontId="2" type="noConversion"/>
  </si>
  <si>
    <t>부수행위를 할 수 있는 행정청을 총칭하므로 처분청과 다른 조직에 속하는 행정청이라도 이에 해당될 수 있다.</t>
    <phoneticPr fontId="2" type="noConversion"/>
  </si>
  <si>
    <r>
      <t>▶ 취소판결의</t>
    </r>
    <r>
      <rPr>
        <sz val="8"/>
        <color theme="1"/>
        <rFont val="함초롬바탕"/>
        <family val="1"/>
        <charset val="129"/>
      </rPr>
      <t xml:space="preserve"> </t>
    </r>
    <r>
      <rPr>
        <sz val="10"/>
        <color theme="1"/>
        <rFont val="함초롬바탕"/>
        <family val="1"/>
        <charset val="129"/>
      </rPr>
      <t>기속력은 처분이 위법이라는 것을 인정하는 판결주문과 판결이유 중 설시된 개개의 위법사유에 미치게 된다. 기속력은 그 사건에</t>
    </r>
    <phoneticPr fontId="2" type="noConversion"/>
  </si>
  <si>
    <r>
      <t>한하여</t>
    </r>
    <r>
      <rPr>
        <sz val="11"/>
        <color theme="1"/>
        <rFont val="함초롬바탕"/>
        <family val="1"/>
        <charset val="129"/>
      </rPr>
      <t xml:space="preserve"> </t>
    </r>
    <r>
      <rPr>
        <sz val="10"/>
        <color theme="1"/>
        <rFont val="함초롬바탕"/>
        <family val="1"/>
        <charset val="129"/>
      </rPr>
      <t>발생하므로</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다른 경우에는 기속력이 미치지 아니한다. 사건의 동일성 여부는 기본적 사실관계의 동일성 여부로 판단되므로 기본</t>
    </r>
    <phoneticPr fontId="2" type="noConversion"/>
  </si>
  <si>
    <t>적 사실관계가 다른 경우에는 기속력이 미치지 아니한다.</t>
    <phoneticPr fontId="2" type="noConversion"/>
  </si>
  <si>
    <r>
      <t>에 반한다.</t>
    </r>
    <r>
      <rPr>
        <vertAlign val="superscript"/>
        <sz val="10"/>
        <color rgb="FFFF00FF"/>
        <rFont val="함초롬바탕"/>
        <family val="1"/>
        <charset val="129"/>
      </rPr>
      <t>286)</t>
    </r>
    <phoneticPr fontId="2" type="noConversion"/>
  </si>
  <si>
    <t>286) 대법원 2002.12.11. 2002무22</t>
  </si>
  <si>
    <t>(1) 반복금지의무</t>
    <phoneticPr fontId="2" type="noConversion"/>
  </si>
  <si>
    <r>
      <t>▶ 취소판결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청구를 인용하는 판결이 확정되면 행정청과 관계 행정청은 동일한 법적・사실적 관계하에서 동일한 당사자에 대하여 동</t>
    </r>
  </si>
  <si>
    <t>1) 동일한 처분인 경우</t>
    <phoneticPr fontId="2" type="noConversion"/>
  </si>
  <si>
    <r>
      <t>▶ 동일한</t>
    </r>
    <r>
      <rPr>
        <sz val="11"/>
        <color theme="1"/>
        <rFont val="함초롬바탕"/>
        <family val="1"/>
        <charset val="129"/>
      </rPr>
      <t xml:space="preserve"> </t>
    </r>
    <r>
      <rPr>
        <sz val="10"/>
        <color theme="1"/>
        <rFont val="함초롬바탕"/>
        <family val="1"/>
        <charset val="129"/>
      </rPr>
      <t>처분이라</t>
    </r>
    <r>
      <rPr>
        <sz val="11"/>
        <color theme="1"/>
        <rFont val="함초롬바탕"/>
        <family val="1"/>
        <charset val="129"/>
      </rPr>
      <t xml:space="preserve"> </t>
    </r>
    <r>
      <rPr>
        <sz val="10"/>
        <color theme="1"/>
        <rFont val="함초롬바탕"/>
        <family val="1"/>
        <charset val="129"/>
      </rPr>
      <t>함은 취소소송에서 인용판결이 확정된 후 당사자인 행정청과 관계 행정청이 동일한 사실관계하에서 동일한 당사자에 대</t>
    </r>
    <phoneticPr fontId="2" type="noConversion"/>
  </si>
  <si>
    <t>하여도 기속력에 반하지 아니한다.</t>
    <phoneticPr fontId="2" type="noConversion"/>
  </si>
  <si>
    <t>2) 동일한 처분이 아닌 경우</t>
    <phoneticPr fontId="2" type="noConversion"/>
  </si>
  <si>
    <t>시된 위법사유를 다시 반복하는 것은 동일한 처분이 아니더라도 동일한 과오를 반복하는 것으로서 기속력에 반한다.</t>
    <phoneticPr fontId="2" type="noConversion"/>
  </si>
  <si>
    <t>(2) 재처분의무</t>
    <phoneticPr fontId="2" type="noConversion"/>
  </si>
  <si>
    <r>
      <t>▶ 행정청의</t>
    </r>
    <r>
      <rPr>
        <sz val="8"/>
        <color theme="1"/>
        <rFont val="함초롬바탕"/>
        <family val="1"/>
        <charset val="129"/>
      </rPr>
      <t xml:space="preserve"> </t>
    </r>
    <r>
      <rPr>
        <sz val="10"/>
        <color theme="1"/>
        <rFont val="함초롬바탕"/>
        <family val="1"/>
        <charset val="129"/>
      </rPr>
      <t>재처분은 신청에 따른 인용처분이 되어야 한다. 다만, 행정청은 판결의 취지를 존중하면 되는 것이지 반드시 신청한 내용대로 처</t>
    </r>
    <phoneticPr fontId="2" type="noConversion"/>
  </si>
  <si>
    <t>분하여야만 하는 것은 아니므로 기본적 사실관계의 동일성이 없는 다른 이유를 들어 다시 거부처분을 할 수 있다.</t>
    <phoneticPr fontId="2" type="noConversion"/>
  </si>
  <si>
    <r>
      <t>2) 거부처분 취소에 따른 재처분의무</t>
    </r>
    <r>
      <rPr>
        <sz val="8"/>
        <color rgb="FF0000FF"/>
        <rFont val="함초롬돋움"/>
        <family val="3"/>
        <charset val="129"/>
      </rPr>
      <t>[행소법 제30조 제2항]</t>
    </r>
    <phoneticPr fontId="2" type="noConversion"/>
  </si>
  <si>
    <r>
      <t>▶ 판결에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취소되는</t>
    </r>
    <r>
      <rPr>
        <sz val="11"/>
        <color theme="1"/>
        <rFont val="함초롬바탕"/>
        <family val="1"/>
        <charset val="129"/>
      </rPr>
      <t xml:space="preserve"> </t>
    </r>
    <r>
      <rPr>
        <sz val="10"/>
        <color theme="1"/>
        <rFont val="함초롬바탕"/>
        <family val="1"/>
        <charset val="129"/>
      </rPr>
      <t>처분이 당사자의 신청을 거부하는 것을 내용으로 하는 경우에는 그 처분을 한 행정청은 판결의 취지에 따라 다시</t>
    </r>
    <phoneticPr fontId="2" type="noConversion"/>
  </si>
  <si>
    <t>이전의 신청에 대한 처분을 하여야 한다.</t>
    <phoneticPr fontId="2" type="noConversion"/>
  </si>
  <si>
    <t>① 거부처분이 형식상 위법을 이유로 취소된 경우</t>
    <phoneticPr fontId="2" type="noConversion"/>
  </si>
  <si>
    <r>
      <t>▶ 이</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절차를 거치는 등 적법한 형식을 갖추어 신청에 따른 가부 간의 처분을 하여야 한다. 행정청은 실체적 요건을 심사</t>
    </r>
    <phoneticPr fontId="2" type="noConversion"/>
  </si>
  <si>
    <t>② 거부처분이 실체상 위법을 이유로 취소된 경우</t>
    <phoneticPr fontId="2" type="noConversion"/>
  </si>
  <si>
    <r>
      <t>▶ 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판례와 같이 위법성 판단의 기준시로 처분시설을 취하는 경우, 거부처분 이후의 사유</t>
    </r>
    <r>
      <rPr>
        <sz val="10"/>
        <color rgb="FF808080"/>
        <rFont val="함초롬바탕"/>
        <family val="1"/>
        <charset val="129"/>
      </rPr>
      <t>(법령이나 사실상태의 변경)</t>
    </r>
    <r>
      <rPr>
        <sz val="10"/>
        <color theme="1"/>
        <rFont val="함초롬바탕"/>
        <family val="1"/>
        <charset val="129"/>
      </rPr>
      <t>를 이유로</t>
    </r>
    <phoneticPr fontId="2" type="noConversion"/>
  </si>
  <si>
    <r>
      <t>다시</t>
    </r>
    <r>
      <rPr>
        <sz val="8"/>
        <color theme="1"/>
        <rFont val="함초롬바탕"/>
        <family val="1"/>
        <charset val="129"/>
      </rPr>
      <t xml:space="preserve"> </t>
    </r>
    <r>
      <rPr>
        <sz val="10"/>
        <color theme="1"/>
        <rFont val="함초롬바탕"/>
        <family val="1"/>
        <charset val="129"/>
      </rPr>
      <t>거부처분을</t>
    </r>
    <r>
      <rPr>
        <sz val="8"/>
        <color theme="1"/>
        <rFont val="함초롬바탕"/>
        <family val="1"/>
        <charset val="129"/>
      </rPr>
      <t xml:space="preserve"> </t>
    </r>
    <r>
      <rPr>
        <sz val="10"/>
        <color theme="1"/>
        <rFont val="함초롬바탕"/>
        <family val="1"/>
        <charset val="129"/>
      </rPr>
      <t>하는 것은 원칙적으로 재처분의무를 이행한 것이 된다. 또한, 위법성 판단의 기준시에 관하여 어떤 견해를 취하든지 사실</t>
    </r>
    <phoneticPr fontId="2" type="noConversion"/>
  </si>
  <si>
    <r>
      <t>심변론</t>
    </r>
    <r>
      <rPr>
        <sz val="11"/>
        <color theme="1"/>
        <rFont val="함초롬바탕"/>
        <family val="1"/>
        <charset val="129"/>
      </rPr>
      <t xml:space="preserve"> </t>
    </r>
    <r>
      <rPr>
        <sz val="10"/>
        <color theme="1"/>
        <rFont val="함초롬바탕"/>
        <family val="1"/>
        <charset val="129"/>
      </rPr>
      <t>종결</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다시 이전의 신청에 대하여 거부처분을 할 수 있다. 거부처분 이전에 존재하던 다른 사</t>
    </r>
    <phoneticPr fontId="2" type="noConversion"/>
  </si>
  <si>
    <r>
      <t>유를</t>
    </r>
    <r>
      <rPr>
        <sz val="11"/>
        <color theme="1"/>
        <rFont val="함초롬바탕"/>
        <family val="1"/>
        <charset val="129"/>
      </rPr>
      <t xml:space="preserve"> </t>
    </r>
    <r>
      <rPr>
        <sz val="10"/>
        <color theme="1"/>
        <rFont val="함초롬바탕"/>
        <family val="1"/>
        <charset val="129"/>
      </rPr>
      <t>근거로 다시 거부처분을 할 수 있는지가 문제되나 거부처분사유가 달라지면 거부처분의 동일성이 달라지고 기본적 사실관계의 동일</t>
    </r>
    <phoneticPr fontId="2" type="noConversion"/>
  </si>
  <si>
    <r>
      <t>성이</t>
    </r>
    <r>
      <rPr>
        <sz val="11"/>
        <color theme="1"/>
        <rFont val="함초롬바탕"/>
        <family val="1"/>
        <charset val="129"/>
      </rPr>
      <t xml:space="preserve"> </t>
    </r>
    <r>
      <rPr>
        <sz val="10"/>
        <color theme="1"/>
        <rFont val="함초롬바탕"/>
        <family val="1"/>
        <charset val="129"/>
      </rPr>
      <t>인정되는 한도 내에서만 거부처분사유의 추가・변경이 인정된다는 판례의 입장을 취하면 거부처분 이전에 존재하던 다른 사유를 근</t>
    </r>
    <phoneticPr fontId="2" type="noConversion"/>
  </si>
  <si>
    <r>
      <t>거로</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거부처분을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그러나 개정법령에서 "이미 허가를 신청 중인 경우에는 종전 규정에 따른다"는 취지의 경과규정</t>
    </r>
    <phoneticPr fontId="2" type="noConversion"/>
  </si>
  <si>
    <t>을 둔 경우에는 종전 규정에 따른 재처분을 하여야 하고, 개정법령을 적용하여 거부처분하는 것은 기속력에 저촉된다.</t>
    <phoneticPr fontId="2" type="noConversion"/>
  </si>
  <si>
    <t>1. 기속력에 반하는 사례</t>
    <phoneticPr fontId="2" type="noConversion"/>
  </si>
  <si>
    <r>
      <t>[1]</t>
    </r>
    <r>
      <rPr>
        <sz val="11"/>
        <color theme="1"/>
        <rFont val="함초롬돋움"/>
        <family val="3"/>
        <charset val="129"/>
      </rPr>
      <t xml:space="preserve"> </t>
    </r>
    <r>
      <rPr>
        <sz val="10"/>
        <color theme="1"/>
        <rFont val="함초롬돋움"/>
        <family val="3"/>
        <charset val="129"/>
      </rPr>
      <t>거부처분에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확정판결이 있음에도 행정청이 아무런 재처분을 하지 아니하거나, 재처분을 하였다 하더라도 그것이 종전</t>
    </r>
    <phoneticPr fontId="2" type="noConversion"/>
  </si>
  <si>
    <r>
      <t>거부처분에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확정판결의</t>
    </r>
    <r>
      <rPr>
        <sz val="11"/>
        <color theme="1"/>
        <rFont val="함초롬돋움"/>
        <family val="3"/>
        <charset val="129"/>
      </rPr>
      <t xml:space="preserve"> </t>
    </r>
    <r>
      <rPr>
        <sz val="10"/>
        <color theme="1"/>
        <rFont val="함초롬돋움"/>
        <family val="3"/>
        <charset val="129"/>
      </rPr>
      <t>기속력에</t>
    </r>
    <r>
      <rPr>
        <sz val="11"/>
        <color theme="1"/>
        <rFont val="함초롬돋움"/>
        <family val="3"/>
        <charset val="129"/>
      </rPr>
      <t xml:space="preserve"> </t>
    </r>
    <r>
      <rPr>
        <sz val="10"/>
        <color theme="1"/>
        <rFont val="함초롬돋움"/>
        <family val="3"/>
        <charset val="129"/>
      </rPr>
      <t>반하는 등으로 당연무효라면 이는 아무런 재처분을 하지 아니한 때와 마찬가지라 할 것</t>
    </r>
    <phoneticPr fontId="2" type="noConversion"/>
  </si>
  <si>
    <t>이므로 이러한 경우에는 행정소송법 제30조 제2항, 제34조 제1항 등에 의한 간접강제신청에 필요한 요건을 갖춘 것으로 보아야 한다.</t>
    <phoneticPr fontId="2" type="noConversion"/>
  </si>
  <si>
    <r>
      <t>[2]</t>
    </r>
    <r>
      <rPr>
        <sz val="11"/>
        <color theme="1"/>
        <rFont val="함초롬돋움"/>
        <family val="3"/>
        <charset val="129"/>
      </rPr>
      <t xml:space="preserve"> </t>
    </r>
    <r>
      <rPr>
        <sz val="10"/>
        <color theme="1"/>
        <rFont val="함초롬돋움"/>
        <family val="3"/>
        <charset val="129"/>
      </rPr>
      <t>주택건설사업</t>
    </r>
    <r>
      <rPr>
        <sz val="11"/>
        <color theme="1"/>
        <rFont val="함초롬돋움"/>
        <family val="3"/>
        <charset val="129"/>
      </rPr>
      <t xml:space="preserve"> </t>
    </r>
    <r>
      <rPr>
        <sz val="10"/>
        <color theme="1"/>
        <rFont val="함초롬돋움"/>
        <family val="3"/>
        <charset val="129"/>
      </rPr>
      <t>승인신청</t>
    </r>
    <r>
      <rPr>
        <sz val="11"/>
        <color theme="1"/>
        <rFont val="함초롬돋움"/>
        <family val="3"/>
        <charset val="129"/>
      </rPr>
      <t xml:space="preserve"> </t>
    </r>
    <r>
      <rPr>
        <sz val="10"/>
        <color theme="1"/>
        <rFont val="함초롬돋움"/>
        <family val="3"/>
        <charset val="129"/>
      </rPr>
      <t>거부처분의 취소를 명하는 판결이 확정되었음에도 행정청이 그에 따른 재처분을 하지 않은 채 위 취소소송</t>
    </r>
    <phoneticPr fontId="2" type="noConversion"/>
  </si>
  <si>
    <r>
      <t>계속</t>
    </r>
    <r>
      <rPr>
        <sz val="11"/>
        <color theme="1"/>
        <rFont val="함초롬돋움"/>
        <family val="3"/>
        <charset val="129"/>
      </rPr>
      <t xml:space="preserve"> </t>
    </r>
    <r>
      <rPr>
        <sz val="10"/>
        <color theme="1"/>
        <rFont val="함초롬돋움"/>
        <family val="3"/>
        <charset val="129"/>
      </rPr>
      <t>중에</t>
    </r>
    <r>
      <rPr>
        <sz val="11"/>
        <color theme="1"/>
        <rFont val="함초롬돋움"/>
        <family val="3"/>
        <charset val="129"/>
      </rPr>
      <t xml:space="preserve"> </t>
    </r>
    <r>
      <rPr>
        <sz val="10"/>
        <color theme="1"/>
        <rFont val="함초롬돋움"/>
        <family val="3"/>
        <charset val="129"/>
      </rPr>
      <t>도시계획법령이 개정되었다는 이유를 들어 다시 거부처분을 한 경우, 개정된 도시계획법령에 그 시행 당시 이미 개발행위허</t>
    </r>
    <phoneticPr fontId="2" type="noConversion"/>
  </si>
  <si>
    <r>
      <t>가를</t>
    </r>
    <r>
      <rPr>
        <sz val="11"/>
        <color theme="1"/>
        <rFont val="함초롬돋움"/>
        <family val="3"/>
        <charset val="129"/>
      </rPr>
      <t xml:space="preserve"> </t>
    </r>
    <r>
      <rPr>
        <sz val="10"/>
        <color theme="1"/>
        <rFont val="함초롬돋움"/>
        <family val="3"/>
        <charset val="129"/>
      </rPr>
      <t>신청 중인 경우에는 종전 규정에 따른다는 경과규정을 두고 있으므로 위 사업승인신청에 대하여는 종전 규정에 따른 재처분을 하</t>
    </r>
    <phoneticPr fontId="2" type="noConversion"/>
  </si>
  <si>
    <r>
      <t>여야</t>
    </r>
    <r>
      <rPr>
        <sz val="11"/>
        <color theme="1"/>
        <rFont val="함초롬돋움"/>
        <family val="3"/>
        <charset val="129"/>
      </rPr>
      <t xml:space="preserve"> </t>
    </r>
    <r>
      <rPr>
        <sz val="10"/>
        <color theme="1"/>
        <rFont val="함초롬돋움"/>
        <family val="3"/>
        <charset val="129"/>
      </rPr>
      <t>함에도</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개정</t>
    </r>
    <r>
      <rPr>
        <sz val="11"/>
        <color theme="1"/>
        <rFont val="함초롬돋움"/>
        <family val="3"/>
        <charset val="129"/>
      </rPr>
      <t xml:space="preserve"> </t>
    </r>
    <r>
      <rPr>
        <sz val="10"/>
        <color theme="1"/>
        <rFont val="함초롬돋움"/>
        <family val="3"/>
        <charset val="129"/>
      </rPr>
      <t>법령을</t>
    </r>
    <r>
      <rPr>
        <sz val="11"/>
        <color theme="1"/>
        <rFont val="함초롬돋움"/>
        <family val="3"/>
        <charset val="129"/>
      </rPr>
      <t xml:space="preserve"> </t>
    </r>
    <r>
      <rPr>
        <sz val="10"/>
        <color theme="1"/>
        <rFont val="함초롬돋움"/>
        <family val="3"/>
        <charset val="129"/>
      </rPr>
      <t>적용하여 새로운 거부처분을 한 것은 확정된 종전 거부처분 취소판결의 기속력에 저촉되어 당연무</t>
    </r>
    <phoneticPr fontId="2" type="noConversion"/>
  </si>
  <si>
    <r>
      <t>효라고 보아야 한다.</t>
    </r>
    <r>
      <rPr>
        <vertAlign val="superscript"/>
        <sz val="10"/>
        <color rgb="FFFF00FF"/>
        <rFont val="함초롬바탕"/>
        <family val="1"/>
        <charset val="129"/>
      </rPr>
      <t>287)</t>
    </r>
    <phoneticPr fontId="2" type="noConversion"/>
  </si>
  <si>
    <t>287) 대결 2002.12.11. 2002무22</t>
    <phoneticPr fontId="2" type="noConversion"/>
  </si>
  <si>
    <t>2. 기속력에 반하지 아니하는 사례</t>
    <phoneticPr fontId="2" type="noConversion"/>
  </si>
  <si>
    <t>(2) 거부처분 이후의 법령개정에 따라 다시 거부처분을 한 경우</t>
    <phoneticPr fontId="2" type="noConversion"/>
  </si>
  <si>
    <t>289) 대결 1998.1.7. 97두22</t>
    <phoneticPr fontId="2" type="noConversion"/>
  </si>
  <si>
    <t>(3) 사실심 변론종결 이후에 발생한 새로운 사유로 다시 거부처분을 한 경우</t>
    <phoneticPr fontId="2" type="noConversion"/>
  </si>
  <si>
    <t>3) 제3자효 행정행위가 절차상의 하자로 취소된 경우의 재처분의무</t>
    <phoneticPr fontId="2" type="noConversion"/>
  </si>
  <si>
    <r>
      <t>▶ 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 절차의 위법을 이유로 취소된 경우에도 행정청에 재처분의무가 부과된다. 「행정소송법」 제30조 제3항은 신청에 따른</t>
    </r>
    <phoneticPr fontId="2" type="noConversion"/>
  </si>
  <si>
    <r>
      <t>처분이</t>
    </r>
    <r>
      <rPr>
        <sz val="11"/>
        <color theme="1"/>
        <rFont val="함초롬바탕"/>
        <family val="1"/>
        <charset val="129"/>
      </rPr>
      <t xml:space="preserve"> </t>
    </r>
    <r>
      <rPr>
        <sz val="10"/>
        <color theme="1"/>
        <rFont val="함초롬바탕"/>
        <family val="1"/>
        <charset val="129"/>
      </rPr>
      <t>절차의</t>
    </r>
    <r>
      <rPr>
        <sz val="11"/>
        <color theme="1"/>
        <rFont val="함초롬바탕"/>
        <family val="1"/>
        <charset val="129"/>
      </rPr>
      <t xml:space="preserve"> </t>
    </r>
    <r>
      <rPr>
        <sz val="10"/>
        <color theme="1"/>
        <rFont val="함초롬바탕"/>
        <family val="1"/>
        <charset val="129"/>
      </rPr>
      <t>위법을</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취소된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취소판결에서의 재처분의무에 관한 제30조 제2항의 규정을 준용하고 있다. 여기서</t>
    </r>
    <phoneticPr fontId="2" type="noConversion"/>
  </si>
  <si>
    <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처분이란</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인용처분을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절차상의 하자는 실체법상</t>
    </r>
    <r>
      <rPr>
        <sz val="10"/>
        <color rgb="FF808080"/>
        <rFont val="함초롬바탕"/>
        <family val="1"/>
        <charset val="129"/>
      </rPr>
      <t>(내용상)</t>
    </r>
    <r>
      <rPr>
        <sz val="10"/>
        <color theme="1"/>
        <rFont val="함초롬바탕"/>
        <family val="1"/>
        <charset val="129"/>
      </rPr>
      <t>의 위법에 대응하는 넓은 의미의 형식상의 위법</t>
    </r>
    <phoneticPr fontId="2" type="noConversion"/>
  </si>
  <si>
    <t>을 말하며 협의의 절차의 위법뿐만 아니라 권한・형식의 위법을 포함하는 것으로 해석하여야 한다.</t>
    <phoneticPr fontId="2" type="noConversion"/>
  </si>
  <si>
    <t>(3) 결과제거의무(원상회복의무)</t>
    <phoneticPr fontId="2" type="noConversion"/>
  </si>
  <si>
    <r>
      <t>▶ 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결과제거의무가 포함되는지에 관하여 명문의 규정은 없지만 「행정소송법」 제30조 제1항에 근거하여 인정하는 것이 일</t>
    </r>
    <phoneticPr fontId="2" type="noConversion"/>
  </si>
  <si>
    <t>반적인 견해이다.</t>
    <phoneticPr fontId="2" type="noConversion"/>
  </si>
  <si>
    <t>5. 간접강제</t>
    <phoneticPr fontId="2" type="noConversion"/>
  </si>
  <si>
    <t>&gt;취소소송의 종료&gt;판결의 효력&gt;기속력-행정기관에 대한 효력&gt;간접강제</t>
    <phoneticPr fontId="2" type="noConversion"/>
  </si>
  <si>
    <r>
      <t>1) 개념</t>
    </r>
    <r>
      <rPr>
        <sz val="8"/>
        <color rgb="FF0000FF"/>
        <rFont val="함초롬돋움"/>
        <family val="3"/>
        <charset val="129"/>
      </rPr>
      <t>[행소법 제34조]</t>
    </r>
    <phoneticPr fontId="2" type="noConversion"/>
  </si>
  <si>
    <r>
      <t>▶ 행정청이</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재처분의무를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제1심</t>
    </r>
    <r>
      <rPr>
        <sz val="11"/>
        <color theme="1"/>
        <rFont val="함초롬바탕"/>
        <family val="1"/>
        <charset val="129"/>
      </rPr>
      <t xml:space="preserve"> </t>
    </r>
    <r>
      <rPr>
        <sz val="10"/>
        <color theme="1"/>
        <rFont val="함초롬바탕"/>
        <family val="1"/>
        <charset val="129"/>
      </rPr>
      <t>수소법원이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 결정으로써 상당한</t>
    </r>
  </si>
  <si>
    <t>※ 판결 기록은 판결이 확정되면 (2심, 3심 확정여부 무관) 최초 재판했던 1심 수소법원에 보관된다.</t>
    <phoneticPr fontId="2" type="noConversion"/>
  </si>
  <si>
    <r>
      <t>기간을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아니하면</t>
    </r>
    <r>
      <rPr>
        <sz val="11"/>
        <color theme="1"/>
        <rFont val="함초롬바탕"/>
        <family val="1"/>
        <charset val="129"/>
      </rPr>
      <t xml:space="preserve"> </t>
    </r>
    <r>
      <rPr>
        <sz val="10"/>
        <color theme="1"/>
        <rFont val="함초롬바탕"/>
        <family val="1"/>
        <charset val="129"/>
      </rPr>
      <t>그 지연기간에 따라 일정한 배상을 하도록 명하거나, 즉시 손해배상을 할 것을 명</t>
    </r>
    <phoneticPr fontId="2" type="noConversion"/>
  </si>
  <si>
    <t>할 수 있는데, 이를 간접강제결정이라고 한다.</t>
    <phoneticPr fontId="2" type="noConversion"/>
  </si>
  <si>
    <t>▶ 취소판결의 기속력으로 재처분의무의 실효성을 담보하기 위한 제도이다.</t>
    <phoneticPr fontId="2" type="noConversion"/>
  </si>
  <si>
    <r>
      <t>(2) 인정범위</t>
    </r>
    <r>
      <rPr>
        <sz val="8"/>
        <color rgb="FF0000FF"/>
        <rFont val="함초롬돋움"/>
        <family val="3"/>
        <charset val="129"/>
      </rPr>
      <t>[행소법 제38조 제2항]</t>
    </r>
    <phoneticPr fontId="2" type="noConversion"/>
  </si>
  <si>
    <r>
      <t>제1항이</t>
    </r>
    <r>
      <rPr>
        <sz val="11"/>
        <color theme="1"/>
        <rFont val="함초롬바탕"/>
        <family val="1"/>
        <charset val="129"/>
      </rPr>
      <t xml:space="preserve"> </t>
    </r>
    <r>
      <rPr>
        <sz val="10"/>
        <color theme="1"/>
        <rFont val="함초롬바탕"/>
        <family val="1"/>
        <charset val="129"/>
      </rPr>
      <t>무효확인판결에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취소판결에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준용함에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제30조</t>
    </r>
    <r>
      <rPr>
        <sz val="11"/>
        <color theme="1"/>
        <rFont val="함초롬바탕"/>
        <family val="1"/>
        <charset val="129"/>
      </rPr>
      <t xml:space="preserve"> </t>
    </r>
    <r>
      <rPr>
        <sz val="10"/>
        <color theme="1"/>
        <rFont val="함초롬바탕"/>
        <family val="1"/>
        <charset val="129"/>
      </rPr>
      <t>제2항을</t>
    </r>
    <r>
      <rPr>
        <sz val="11"/>
        <color theme="1"/>
        <rFont val="함초롬바탕"/>
        <family val="1"/>
        <charset val="129"/>
      </rPr>
      <t xml:space="preserve"> </t>
    </r>
    <r>
      <rPr>
        <sz val="10"/>
        <color theme="1"/>
        <rFont val="함초롬바탕"/>
        <family val="1"/>
        <charset val="129"/>
      </rPr>
      <t>준용한다고</t>
    </r>
    <r>
      <rPr>
        <sz val="11"/>
        <color theme="1"/>
        <rFont val="함초롬바탕"/>
        <family val="1"/>
        <charset val="129"/>
      </rPr>
      <t xml:space="preserve"> </t>
    </r>
    <r>
      <rPr>
        <sz val="10"/>
        <color theme="1"/>
        <rFont val="함초롬바탕"/>
        <family val="1"/>
        <charset val="129"/>
      </rPr>
      <t>규정하면서도, 같은 법 제34조는</t>
    </r>
  </si>
  <si>
    <t>(3) 요건</t>
    <phoneticPr fontId="2" type="noConversion"/>
  </si>
  <si>
    <t>1) 거부처분 취소 등의 판결이 확정될 것</t>
    <phoneticPr fontId="2" type="noConversion"/>
  </si>
  <si>
    <t>▶ 거부처분 취소판결이나 부작위위법 확인판결이 확정되어야 한다.</t>
    <phoneticPr fontId="2" type="noConversion"/>
  </si>
  <si>
    <t>2) 상당한 기간 내 판결의 취지에 따른 처분이 없을 것</t>
    <phoneticPr fontId="2" type="noConversion"/>
  </si>
  <si>
    <r>
      <t>▶ 판결</t>
    </r>
    <r>
      <rPr>
        <sz val="11"/>
        <color theme="1"/>
        <rFont val="함초롬바탕"/>
        <family val="1"/>
        <charset val="129"/>
      </rPr>
      <t xml:space="preserve"> </t>
    </r>
    <r>
      <rPr>
        <sz val="10"/>
        <color theme="1"/>
        <rFont val="함초롬바탕"/>
        <family val="1"/>
        <charset val="129"/>
      </rPr>
      <t>확정</t>
    </r>
    <r>
      <rPr>
        <sz val="11"/>
        <color theme="1"/>
        <rFont val="함초롬바탕"/>
        <family val="1"/>
        <charset val="129"/>
      </rPr>
      <t xml:space="preserve"> </t>
    </r>
    <r>
      <rPr>
        <sz val="10"/>
        <color theme="1"/>
        <rFont val="함초롬바탕"/>
        <family val="1"/>
        <charset val="129"/>
      </rPr>
      <t>시부터</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 내에 새로운 처분을 하여야 할 것이고, 그 기간 내에 처분이 없을 경우 간접</t>
    </r>
    <phoneticPr fontId="2" type="noConversion"/>
  </si>
  <si>
    <r>
      <t>강제가</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하였다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취소판결의 기속력에 반하는 등으로 당연무</t>
    </r>
    <phoneticPr fontId="2" type="noConversion"/>
  </si>
  <si>
    <r>
      <t>효인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마찬가지이므로</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원거부처분사유와 다른 사유에 의하거나, 위법사유를</t>
    </r>
    <phoneticPr fontId="2" type="noConversion"/>
  </si>
  <si>
    <r>
      <t>시정하여</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거부처분을 하는 것은 처분의 동일성이 인정되지 않으므로 기속력에 반하지 아니한다. 거부처분의 위법성 판단의 기준시는 처</t>
    </r>
    <phoneticPr fontId="2" type="noConversion"/>
  </si>
  <si>
    <r>
      <t>분시이므로</t>
    </r>
    <r>
      <rPr>
        <sz val="8"/>
        <color theme="1"/>
        <rFont val="함초롬바탕"/>
        <family val="1"/>
        <charset val="129"/>
      </rPr>
      <t xml:space="preserve"> </t>
    </r>
    <r>
      <rPr>
        <sz val="10"/>
        <color theme="1"/>
        <rFont val="함초롬바탕"/>
        <family val="1"/>
        <charset val="129"/>
      </rPr>
      <t>취소된</t>
    </r>
    <r>
      <rPr>
        <sz val="8"/>
        <color theme="1"/>
        <rFont val="함초롬바탕"/>
        <family val="1"/>
        <charset val="129"/>
      </rPr>
      <t xml:space="preserve"> </t>
    </r>
    <r>
      <rPr>
        <sz val="10"/>
        <color theme="1"/>
        <rFont val="함초롬바탕"/>
        <family val="1"/>
        <charset val="129"/>
      </rPr>
      <t>거부처분 이후에 새로운 법령이나 새로운 사실관계에 근거하여 다시 거부처분을 하는 것은 기속력에 반하지 아니한 바 이</t>
    </r>
    <phoneticPr fontId="2" type="noConversion"/>
  </si>
  <si>
    <t>러한 경우에는 재처분의무를 이행한 것이 되어 간접강제가 허용되지 아니한다.</t>
    <phoneticPr fontId="2" type="noConversion"/>
  </si>
  <si>
    <t>(4) 절차</t>
    <phoneticPr fontId="2" type="noConversion"/>
  </si>
  <si>
    <t>상당한 기간 내에 처분을 이행하지 아니하면 간접강제를 결정한다.</t>
    <phoneticPr fontId="2" type="noConversion"/>
  </si>
  <si>
    <t>(5) 내용</t>
    <phoneticPr fontId="2" type="noConversion"/>
  </si>
  <si>
    <r>
      <t>▶ 제1심</t>
    </r>
    <r>
      <rPr>
        <sz val="11"/>
        <color theme="1"/>
        <rFont val="함초롬바탕"/>
        <family val="1"/>
        <charset val="129"/>
      </rPr>
      <t xml:space="preserve"> </t>
    </r>
    <r>
      <rPr>
        <sz val="10"/>
        <color theme="1"/>
        <rFont val="함초롬바탕"/>
        <family val="1"/>
        <charset val="129"/>
      </rPr>
      <t>수소법원은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아니하면 그 지연기간에 따라</t>
    </r>
    <phoneticPr fontId="2" type="noConversion"/>
  </si>
  <si>
    <t>일정한 배상을 하도록 명하거나, 즉시 손해배상을 할 것을 명할 수 있다.</t>
    <phoneticPr fontId="2" type="noConversion"/>
  </si>
  <si>
    <t>(6) 효력</t>
    <phoneticPr fontId="2" type="noConversion"/>
  </si>
  <si>
    <t>1) 상당한 기간 내에 재처분을 하지 않는 경우</t>
    <phoneticPr fontId="2" type="noConversion"/>
  </si>
  <si>
    <t>2) 배상금의 추심</t>
    <phoneticPr fontId="2" type="noConversion"/>
  </si>
  <si>
    <r>
      <t>▶ 판례는</t>
    </r>
    <r>
      <rPr>
        <sz val="11"/>
        <color theme="1"/>
        <rFont val="함초롬바탕"/>
        <family val="1"/>
        <charset val="129"/>
      </rPr>
      <t xml:space="preserve"> </t>
    </r>
    <r>
      <rPr>
        <sz val="10"/>
        <color theme="1"/>
        <rFont val="함초롬바탕"/>
        <family val="1"/>
        <charset val="129"/>
      </rPr>
      <t>배상금은</t>
    </r>
    <r>
      <rPr>
        <sz val="11"/>
        <color theme="1"/>
        <rFont val="함초롬바탕"/>
        <family val="1"/>
        <charset val="129"/>
      </rPr>
      <t xml:space="preserve"> </t>
    </r>
    <r>
      <rPr>
        <sz val="10"/>
        <color theme="1"/>
        <rFont val="함초롬바탕"/>
        <family val="1"/>
        <charset val="129"/>
      </rPr>
      <t>재처분의 지연에 따른 제재나 손해배상이 아닌 재처분의 이행을 확보하기 위한 심리적 강제수단에 불과하므로 이행기간</t>
    </r>
    <phoneticPr fontId="2" type="noConversion"/>
  </si>
  <si>
    <r>
      <t>이 경과한</t>
    </r>
    <r>
      <rPr>
        <sz val="11"/>
        <color theme="1"/>
        <rFont val="함초롬바탕"/>
        <family val="1"/>
        <charset val="129"/>
      </rPr>
      <t xml:space="preserve"> </t>
    </r>
    <r>
      <rPr>
        <sz val="10"/>
        <color theme="1"/>
        <rFont val="함초롬바탕"/>
        <family val="1"/>
        <charset val="129"/>
      </rPr>
      <t>이후라도</t>
    </r>
    <r>
      <rPr>
        <sz val="11"/>
        <color theme="1"/>
        <rFont val="함초롬바탕"/>
        <family val="1"/>
        <charset val="129"/>
      </rPr>
      <t xml:space="preserve"> </t>
    </r>
    <r>
      <rPr>
        <sz val="10"/>
        <color theme="1"/>
        <rFont val="함초롬바탕"/>
        <family val="1"/>
        <charset val="129"/>
      </rPr>
      <t>재처분의</t>
    </r>
    <r>
      <rPr>
        <sz val="11"/>
        <color theme="1"/>
        <rFont val="함초롬바탕"/>
        <family val="1"/>
        <charset val="129"/>
      </rPr>
      <t xml:space="preserve"> </t>
    </r>
    <r>
      <rPr>
        <sz val="10"/>
        <color theme="1"/>
        <rFont val="함초롬바탕"/>
        <family val="1"/>
        <charset val="129"/>
      </rPr>
      <t>이행이 있으면 심리적 강제를 꾀할 목적이 달성되었다고 볼 수 있으므로 배상금을 추심하는 것은 더 이상 허용</t>
    </r>
    <phoneticPr fontId="2" type="noConversion"/>
  </si>
  <si>
    <t>292) 대법원 2004.1.15. 2002두2444</t>
  </si>
  <si>
    <t>6. 기속력 위반의 효과</t>
    <phoneticPr fontId="2" type="noConversion"/>
  </si>
  <si>
    <t>&gt;취소소송의 종료&gt;판결의 효력&gt;기속력-행정기관에 대한 효력&gt;기속력 위반의 효과</t>
    <phoneticPr fontId="2" type="noConversion"/>
  </si>
  <si>
    <t>▶ 기속력에 반하는 행정청의 행위는 그 하자가 중대하고 명백한 경우 무효사유에 해당한다.</t>
    <phoneticPr fontId="2" type="noConversion"/>
  </si>
  <si>
    <t>제3절 재심</t>
    <phoneticPr fontId="2" type="noConversion"/>
  </si>
  <si>
    <t>&gt;취소소송의 종료&gt;재심</t>
    <phoneticPr fontId="2" type="noConversion"/>
  </si>
  <si>
    <t>Ⅰ 민사소송법에 의한 재심청구</t>
    <phoneticPr fontId="2" type="noConversion"/>
  </si>
  <si>
    <t>&gt;취소소송의 종료&gt;재심&gt;민사소송법에 의한 재심청구</t>
    <phoneticPr fontId="2" type="noConversion"/>
  </si>
  <si>
    <r>
      <t>▶ 재심이란</t>
    </r>
    <r>
      <rPr>
        <sz val="11"/>
        <color theme="1"/>
        <rFont val="함초롬바탕"/>
        <family val="1"/>
        <charset val="129"/>
      </rPr>
      <t xml:space="preserve"> </t>
    </r>
    <r>
      <rPr>
        <sz val="10"/>
        <color theme="1"/>
        <rFont val="함초롬바탕"/>
        <family val="1"/>
        <charset val="129"/>
      </rPr>
      <t>확정된</t>
    </r>
    <r>
      <rPr>
        <sz val="11"/>
        <color theme="1"/>
        <rFont val="함초롬바탕"/>
        <family val="1"/>
        <charset val="129"/>
      </rPr>
      <t xml:space="preserve"> </t>
    </r>
    <r>
      <rPr>
        <sz val="10"/>
        <color theme="1"/>
        <rFont val="함초롬바탕"/>
        <family val="1"/>
        <charset val="129"/>
      </rPr>
      <t>종국판결에</t>
    </r>
    <r>
      <rPr>
        <sz val="11"/>
        <color theme="1"/>
        <rFont val="함초롬바탕"/>
        <family val="1"/>
        <charset val="129"/>
      </rPr>
      <t xml:space="preserve"> </t>
    </r>
    <r>
      <rPr>
        <sz val="10"/>
        <color theme="1"/>
        <rFont val="함초롬바탕"/>
        <family val="1"/>
        <charset val="129"/>
      </rPr>
      <t>재심사유에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하자가 있는 경우, 그 판결의 취소와 사건의 재심판을 구하는 불복신청방법이다. 행정소송의 경</t>
    </r>
    <phoneticPr fontId="2" type="noConversion"/>
  </si>
  <si>
    <t>우에도 민사소송의 예에 따른 재심청구가 일반적으로 인정된다.</t>
    <phoneticPr fontId="2" type="noConversion"/>
  </si>
  <si>
    <t>Ⅱ 제3자의 재심청구</t>
    <phoneticPr fontId="2" type="noConversion"/>
  </si>
  <si>
    <t>&gt;취소소송의 종료&gt;재심&gt;제3자의 재심청구</t>
    <phoneticPr fontId="2" type="noConversion"/>
  </si>
  <si>
    <t>▶ 소송에 참가한 제3자는 확정된 종국판결에 대하여 재심청구를 할 수 없다. 다만, 제3자가 자기에게 책임 없는 사유로 소송에 참가하지 못하고 확</t>
    <phoneticPr fontId="2" type="noConversion"/>
  </si>
  <si>
    <t>정판결이 내려진 경우에는 재심청구를 할 수 있다.</t>
    <phoneticPr fontId="2" type="noConversion"/>
  </si>
  <si>
    <t>2. 인정필요성</t>
    <phoneticPr fontId="2" type="noConversion"/>
  </si>
  <si>
    <t>&gt;취소소송의 종료&gt;재심&gt;제3자의 재심청구&gt;인정필요성</t>
    <phoneticPr fontId="2" type="noConversion"/>
  </si>
  <si>
    <t>의 제3자는 취소판결의 제3자효에 의하여 권리가 침해될 수 있으므로 이러한 제3자를 보호하기 위하여 인정된다.</t>
    <phoneticPr fontId="2" type="noConversion"/>
  </si>
  <si>
    <t>&gt;취소소송의 종료&gt;재심&gt;제3자의 재심청구&gt;요건</t>
    <phoneticPr fontId="2" type="noConversion"/>
  </si>
  <si>
    <t>(1) 재심원고</t>
    <phoneticPr fontId="2" type="noConversion"/>
  </si>
  <si>
    <r>
      <t>▶ 소송의</t>
    </r>
    <r>
      <rPr>
        <sz val="11"/>
        <color theme="1"/>
        <rFont val="함초롬바탕"/>
        <family val="1"/>
        <charset val="129"/>
      </rPr>
      <t xml:space="preserve"> </t>
    </r>
    <r>
      <rPr>
        <sz val="10"/>
        <color theme="1"/>
        <rFont val="함초롬바탕"/>
        <family val="1"/>
        <charset val="129"/>
      </rPr>
      <t>제3자로서</t>
    </r>
    <r>
      <rPr>
        <sz val="11"/>
        <color theme="1"/>
        <rFont val="함초롬바탕"/>
        <family val="1"/>
        <charset val="129"/>
      </rPr>
      <t xml:space="preserve"> </t>
    </r>
    <r>
      <rPr>
        <sz val="10"/>
        <color theme="1"/>
        <rFont val="함초롬바탕"/>
        <family val="1"/>
        <charset val="129"/>
      </rPr>
      <t>판결에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자이다.</t>
    </r>
    <r>
      <rPr>
        <sz val="11"/>
        <color theme="1"/>
        <rFont val="함초롬바탕"/>
        <family val="1"/>
        <charset val="129"/>
      </rPr>
      <t xml:space="preserve"> </t>
    </r>
    <r>
      <rPr>
        <sz val="10"/>
        <color theme="1"/>
        <rFont val="함초롬바탕"/>
        <family val="1"/>
        <charset val="129"/>
      </rPr>
      <t>소송참가를 한 자는 소송참가로써 보조참가인의 지위에서 공격・방</t>
    </r>
  </si>
  <si>
    <t>어 방법을 제출하였다고 볼 수 있으므로 소송참가를 한 자는 재심신청을 할 수 없다.</t>
    <phoneticPr fontId="2" type="noConversion"/>
  </si>
  <si>
    <t>(2) 재심피고</t>
    <phoneticPr fontId="2" type="noConversion"/>
  </si>
  <si>
    <t>▶ 확정판결의 원고와 피고 모두이다.</t>
    <phoneticPr fontId="2" type="noConversion"/>
  </si>
  <si>
    <t>(3) 재심사유</t>
    <phoneticPr fontId="2" type="noConversion"/>
  </si>
  <si>
    <t>1) 자기에게 책임 없는 사유로 소송에 참가하지 못한 경우</t>
    <phoneticPr fontId="2" type="noConversion"/>
  </si>
  <si>
    <r>
      <t>▶ 통상인으로서</t>
    </r>
    <r>
      <rPr>
        <sz val="8"/>
        <color theme="1"/>
        <rFont val="함초롬바탕"/>
        <family val="1"/>
        <charset val="129"/>
      </rPr>
      <t xml:space="preserve"> </t>
    </r>
    <r>
      <rPr>
        <sz val="10"/>
        <color theme="1"/>
        <rFont val="함초롬바탕"/>
        <family val="1"/>
        <charset val="129"/>
      </rPr>
      <t>일반적인</t>
    </r>
    <r>
      <rPr>
        <sz val="8"/>
        <color theme="1"/>
        <rFont val="함초롬바탕"/>
        <family val="1"/>
        <charset val="129"/>
      </rPr>
      <t xml:space="preserve"> </t>
    </r>
    <r>
      <rPr>
        <sz val="10"/>
        <color theme="1"/>
        <rFont val="함초롬바탕"/>
        <family val="1"/>
        <charset val="129"/>
      </rPr>
      <t>주의의무를 다하였음에도 불구하고 당해 소송의 계속을 알지 못하였거나, 그 소송에 참가하지 못한 특별한 사정이</t>
    </r>
    <phoneticPr fontId="2" type="noConversion"/>
  </si>
  <si>
    <t>있었던 경우로 그 입증책임은 원고가 진다.</t>
    <phoneticPr fontId="2" type="noConversion"/>
  </si>
  <si>
    <t>2) 판결에 영향을 미칠 공격・방어방법을 제출하지 못하였을 것</t>
    <phoneticPr fontId="2" type="noConversion"/>
  </si>
  <si>
    <r>
      <t>▶ 제3자에게</t>
    </r>
    <r>
      <rPr>
        <sz val="11"/>
        <color theme="1"/>
        <rFont val="함초롬바탕"/>
        <family val="1"/>
        <charset val="129"/>
      </rPr>
      <t xml:space="preserve"> </t>
    </r>
    <r>
      <rPr>
        <sz val="10"/>
        <color theme="1"/>
        <rFont val="함초롬바탕"/>
        <family val="1"/>
        <charset val="129"/>
      </rPr>
      <t>유리하게</t>
    </r>
    <r>
      <rPr>
        <sz val="11"/>
        <color theme="1"/>
        <rFont val="함초롬바탕"/>
        <family val="1"/>
        <charset val="129"/>
      </rPr>
      <t xml:space="preserve"> </t>
    </r>
    <r>
      <rPr>
        <sz val="10"/>
        <color theme="1"/>
        <rFont val="함초롬바탕"/>
        <family val="1"/>
        <charset val="129"/>
      </rPr>
      <t>작용하여</t>
    </r>
    <r>
      <rPr>
        <sz val="11"/>
        <color theme="1"/>
        <rFont val="함초롬바탕"/>
        <family val="1"/>
        <charset val="129"/>
      </rPr>
      <t xml:space="preserve"> </t>
    </r>
    <r>
      <rPr>
        <sz val="10"/>
        <color theme="1"/>
        <rFont val="함초롬바탕"/>
        <family val="1"/>
        <charset val="129"/>
      </rPr>
      <t>판결에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확정판결의</t>
    </r>
    <r>
      <rPr>
        <sz val="11"/>
        <color theme="1"/>
        <rFont val="함초롬바탕"/>
        <family val="1"/>
        <charset val="129"/>
      </rPr>
      <t xml:space="preserve"> </t>
    </r>
    <r>
      <rPr>
        <sz val="10"/>
        <color theme="1"/>
        <rFont val="함초롬바탕"/>
        <family val="1"/>
        <charset val="129"/>
      </rPr>
      <t>사실심변론</t>
    </r>
    <r>
      <rPr>
        <sz val="11"/>
        <color theme="1"/>
        <rFont val="함초롬바탕"/>
        <family val="1"/>
        <charset val="129"/>
      </rPr>
      <t xml:space="preserve"> </t>
    </r>
    <r>
      <rPr>
        <sz val="10"/>
        <color theme="1"/>
        <rFont val="함초롬바탕"/>
        <family val="1"/>
        <charset val="129"/>
      </rPr>
      <t>종결시까지</t>
    </r>
    <r>
      <rPr>
        <sz val="11"/>
        <color theme="1"/>
        <rFont val="함초롬바탕"/>
        <family val="1"/>
        <charset val="129"/>
      </rPr>
      <t xml:space="preserve"> </t>
    </r>
    <r>
      <rPr>
        <sz val="10"/>
        <color theme="1"/>
        <rFont val="함초롬바탕"/>
        <family val="1"/>
        <charset val="129"/>
      </rPr>
      <t>소송참가에 의하여 제출할</t>
    </r>
  </si>
  <si>
    <t>수 있었던 것에 한 한다.</t>
    <phoneticPr fontId="2" type="noConversion"/>
  </si>
  <si>
    <t>(4) 제소기간</t>
    <phoneticPr fontId="2" type="noConversion"/>
  </si>
  <si>
    <t>▶ 확정된 종국판결이 있음을 안 날로부터 30일, 판결이 확정된 날로부터 1년 이내이며, 이 기간은 불변기간이다.</t>
    <phoneticPr fontId="2" type="noConversion"/>
  </si>
  <si>
    <t>(5) 재판관할</t>
    <phoneticPr fontId="2" type="noConversion"/>
  </si>
  <si>
    <t>▶ 확정된 종국판결을 한 법원의 전속관할이다.</t>
    <phoneticPr fontId="2" type="noConversion"/>
  </si>
  <si>
    <t>제7장 취소소송의 가구제</t>
    <phoneticPr fontId="2" type="noConversion"/>
  </si>
  <si>
    <t>&gt;취소소송의 가구제</t>
    <phoneticPr fontId="2" type="noConversion"/>
  </si>
  <si>
    <t>제1절 집행정지</t>
    <phoneticPr fontId="2" type="noConversion"/>
  </si>
  <si>
    <t>&gt;취소소송의 가구제&gt;집행정지</t>
    <phoneticPr fontId="2" type="noConversion"/>
  </si>
  <si>
    <t>Ⅰ 집행정지의 의의</t>
    <phoneticPr fontId="2" type="noConversion"/>
  </si>
  <si>
    <t>&gt;취소소송의 가구제&gt;집행정지&gt;집행정지의 의의</t>
    <phoneticPr fontId="2" type="noConversion"/>
  </si>
  <si>
    <r>
      <t>1. 개념</t>
    </r>
    <r>
      <rPr>
        <sz val="8"/>
        <color rgb="FF0000FF"/>
        <rFont val="함초롬돋움"/>
        <family val="3"/>
        <charset val="129"/>
      </rPr>
      <t>[행소법 제23조 제2항]</t>
    </r>
    <phoneticPr fontId="2" type="noConversion"/>
  </si>
  <si>
    <t>&gt;취소소송의 가구제&gt;집행정지&gt;집행정지의 의의&gt;개념</t>
    <phoneticPr fontId="2" type="noConversion"/>
  </si>
  <si>
    <t>2. 현행법의 태도</t>
    <phoneticPr fontId="2" type="noConversion"/>
  </si>
  <si>
    <t>&gt;취소소송의 가구제&gt;집행정지&gt;집행정지의 의의&gt;현행법의 태도</t>
    <phoneticPr fontId="2" type="noConversion"/>
  </si>
  <si>
    <t>Ⅱ 집행정지의 요건</t>
    <phoneticPr fontId="2" type="noConversion"/>
  </si>
  <si>
    <t>&gt;취소소송의 가구제&gt;집행정지&gt;집행정지의 요건</t>
    <phoneticPr fontId="2" type="noConversion"/>
  </si>
  <si>
    <t>1. 적극적 요건</t>
    <phoneticPr fontId="2" type="noConversion"/>
  </si>
  <si>
    <t>&gt;취소소송의 가구제&gt;집행정지&gt;집행정지의 요건&gt;적극적 요건</t>
    <phoneticPr fontId="2" type="noConversion"/>
  </si>
  <si>
    <t>(1) 적법한 본안소송의 계속</t>
    <phoneticPr fontId="2" type="noConversion"/>
  </si>
  <si>
    <t>①, ②, ③, ④ : 적극적 요건</t>
    <phoneticPr fontId="2" type="noConversion"/>
  </si>
  <si>
    <t>③ 회복하기 어려운 손해발생의 가능성</t>
    <phoneticPr fontId="2" type="noConversion"/>
  </si>
  <si>
    <t>⑤ 공공복리에 중대한 영향을 미칠 우려가 없을 것</t>
    <phoneticPr fontId="2" type="noConversion"/>
  </si>
  <si>
    <t>경우 준용되고 있으므로 처분이 존재하는 것으로 보아야 한다.</t>
    <phoneticPr fontId="2" type="noConversion"/>
  </si>
  <si>
    <t>2) 거부처분의 집행정지의 대상 여부</t>
    <phoneticPr fontId="2" type="noConversion"/>
  </si>
  <si>
    <t>㉠ 부정설</t>
    <phoneticPr fontId="2" type="noConversion"/>
  </si>
  <si>
    <r>
      <t>▶ 「행정소송법」</t>
    </r>
    <r>
      <rPr>
        <sz val="8"/>
        <color theme="1"/>
        <rFont val="함초롬바탕"/>
        <family val="1"/>
        <charset val="129"/>
      </rPr>
      <t xml:space="preserve"> </t>
    </r>
    <r>
      <rPr>
        <sz val="10"/>
        <color theme="1"/>
        <rFont val="함초롬바탕"/>
        <family val="1"/>
        <charset val="129"/>
      </rPr>
      <t>제23조</t>
    </r>
    <r>
      <rPr>
        <sz val="8"/>
        <color theme="1"/>
        <rFont val="함초롬바탕"/>
        <family val="1"/>
        <charset val="129"/>
      </rPr>
      <t xml:space="preserve"> </t>
    </r>
    <r>
      <rPr>
        <sz val="10"/>
        <color theme="1"/>
        <rFont val="함초롬바탕"/>
        <family val="1"/>
        <charset val="129"/>
      </rPr>
      <t>제6항은</t>
    </r>
    <r>
      <rPr>
        <sz val="8"/>
        <color theme="1"/>
        <rFont val="함초롬바탕"/>
        <family val="1"/>
        <charset val="129"/>
      </rPr>
      <t xml:space="preserve"> </t>
    </r>
    <r>
      <rPr>
        <sz val="10"/>
        <color theme="1"/>
        <rFont val="함초롬바탕"/>
        <family val="1"/>
        <charset val="129"/>
      </rPr>
      <t>제30조</t>
    </r>
    <r>
      <rPr>
        <sz val="8"/>
        <color theme="1"/>
        <rFont val="함초롬바탕"/>
        <family val="1"/>
        <charset val="129"/>
      </rPr>
      <t xml:space="preserve"> </t>
    </r>
    <r>
      <rPr>
        <sz val="10"/>
        <color theme="1"/>
        <rFont val="함초롬바탕"/>
        <family val="1"/>
        <charset val="129"/>
      </rPr>
      <t>제2항을 준용하고 있지 아니하여 행정청의 재처분의무가 인정되지 아니하므로 거부처분의 집</t>
    </r>
    <phoneticPr fontId="2" type="noConversion"/>
  </si>
  <si>
    <r>
      <t>행을</t>
    </r>
    <r>
      <rPr>
        <sz val="11"/>
        <color theme="1"/>
        <rFont val="함초롬바탕"/>
        <family val="1"/>
        <charset val="129"/>
      </rPr>
      <t xml:space="preserve"> </t>
    </r>
    <r>
      <rPr>
        <sz val="10"/>
        <color theme="1"/>
        <rFont val="함초롬바탕"/>
        <family val="1"/>
        <charset val="129"/>
      </rPr>
      <t>정지하더라도</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전인</t>
    </r>
    <r>
      <rPr>
        <sz val="11"/>
        <color theme="1"/>
        <rFont val="함초롬바탕"/>
        <family val="1"/>
        <charset val="129"/>
      </rPr>
      <t xml:space="preserve"> </t>
    </r>
    <r>
      <rPr>
        <sz val="10"/>
        <color theme="1"/>
        <rFont val="함초롬바탕"/>
        <family val="1"/>
        <charset val="129"/>
      </rPr>
      <t>신청 시의 상태로 돌아가는 것에 불과하다는 견해로 손해발생을 방지할 실익이 없다는 점을</t>
    </r>
  </si>
  <si>
    <t>논거로 한다.</t>
  </si>
  <si>
    <t>㉡ 긍정설</t>
    <phoneticPr fontId="2" type="noConversion"/>
  </si>
  <si>
    <r>
      <t>▶ 「행정소송법」</t>
    </r>
    <r>
      <rPr>
        <sz val="11"/>
        <color theme="1"/>
        <rFont val="함초롬바탕"/>
        <family val="1"/>
        <charset val="129"/>
      </rPr>
      <t xml:space="preserve"> </t>
    </r>
    <r>
      <rPr>
        <sz val="10"/>
        <color theme="1"/>
        <rFont val="함초롬바탕"/>
        <family val="1"/>
        <charset val="129"/>
      </rPr>
      <t>제23조</t>
    </r>
    <r>
      <rPr>
        <sz val="11"/>
        <color theme="1"/>
        <rFont val="함초롬바탕"/>
        <family val="1"/>
        <charset val="129"/>
      </rPr>
      <t xml:space="preserve"> </t>
    </r>
    <r>
      <rPr>
        <sz val="10"/>
        <color theme="1"/>
        <rFont val="함초롬바탕"/>
        <family val="1"/>
        <charset val="129"/>
      </rPr>
      <t>제6항을</t>
    </r>
    <r>
      <rPr>
        <sz val="11"/>
        <color theme="1"/>
        <rFont val="함초롬바탕"/>
        <family val="1"/>
        <charset val="129"/>
      </rPr>
      <t xml:space="preserve"> </t>
    </r>
    <r>
      <rPr>
        <sz val="10"/>
        <color theme="1"/>
        <rFont val="함초롬바탕"/>
        <family val="1"/>
        <charset val="129"/>
      </rPr>
      <t>예시적으로</t>
    </r>
    <r>
      <rPr>
        <sz val="11"/>
        <color theme="1"/>
        <rFont val="함초롬바탕"/>
        <family val="1"/>
        <charset val="129"/>
      </rPr>
      <t xml:space="preserve"> </t>
    </r>
    <r>
      <rPr>
        <sz val="10"/>
        <color theme="1"/>
        <rFont val="함초롬바탕"/>
        <family val="1"/>
        <charset val="129"/>
      </rPr>
      <t>해석하여 재처분의무를 인정하고, 인용결정에 따라 행정청이 재처분의무를 이행하면 손</t>
    </r>
    <phoneticPr fontId="2" type="noConversion"/>
  </si>
  <si>
    <t>해발생을 방지할 실익이 있다는 점을 논거로 거부처분의 집행정지를 인정하는 입장이다.</t>
    <phoneticPr fontId="2" type="noConversion"/>
  </si>
  <si>
    <t>㉢ 제한적 긍정설(예외적 긍정설)</t>
    <phoneticPr fontId="2" type="noConversion"/>
  </si>
  <si>
    <r>
      <t>▶ 원칙적으로</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집행정지가</t>
    </r>
    <r>
      <rPr>
        <sz val="11"/>
        <color theme="1"/>
        <rFont val="함초롬바탕"/>
        <family val="1"/>
        <charset val="129"/>
      </rPr>
      <t xml:space="preserve"> </t>
    </r>
    <r>
      <rPr>
        <sz val="10"/>
        <color theme="1"/>
        <rFont val="함초롬바탕"/>
        <family val="1"/>
        <charset val="129"/>
      </rPr>
      <t>불가하지만,</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상태로</t>
    </r>
    <r>
      <rPr>
        <sz val="11"/>
        <color theme="1"/>
        <rFont val="함초롬바탕"/>
        <family val="1"/>
        <charset val="129"/>
      </rPr>
      <t xml:space="preserve"> </t>
    </r>
    <r>
      <rPr>
        <sz val="10"/>
        <color theme="1"/>
        <rFont val="함초롬바탕"/>
        <family val="1"/>
        <charset val="129"/>
      </rPr>
      <t>돌아가는</t>
    </r>
    <r>
      <rPr>
        <sz val="11"/>
        <color theme="1"/>
        <rFont val="함초롬바탕"/>
        <family val="1"/>
        <charset val="129"/>
      </rPr>
      <t xml:space="preserve"> </t>
    </r>
    <r>
      <rPr>
        <sz val="10"/>
        <color theme="1"/>
        <rFont val="함초롬바탕"/>
        <family val="1"/>
        <charset val="129"/>
      </rPr>
      <t>것 자체만으로도 신청인에게 어떤 법</t>
    </r>
    <phoneticPr fontId="2" type="noConversion"/>
  </si>
  <si>
    <t>적 이익이 인정되는 경우에는 예외적으로 거부처분의 집행정지를 인정하는 입장이다.</t>
  </si>
  <si>
    <r>
      <t>▶ 가구제인</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본안판결의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초과할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거부처분에 대한 집행정지는 허용될 수 없다고 하여야 하나, 갱신신청에</t>
    </r>
    <phoneticPr fontId="2" type="noConversion"/>
  </si>
  <si>
    <r>
      <t>대한</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종전처분의</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유지하는 것에 지나지 아니하여 허용하는 것이 바람직하므로 제한적 긍정설이 타당하다고</t>
    </r>
    <phoneticPr fontId="2" type="noConversion"/>
  </si>
  <si>
    <t>(3) 회복하기 어려운 손해예방의 필요</t>
    <phoneticPr fontId="2" type="noConversion"/>
  </si>
  <si>
    <t>(4) 긴급한 필요의 존재</t>
    <phoneticPr fontId="2" type="noConversion"/>
  </si>
  <si>
    <r>
      <t>▶ 본안에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기다릴</t>
    </r>
    <r>
      <rPr>
        <sz val="11"/>
        <color theme="1"/>
        <rFont val="함초롬바탕"/>
        <family val="1"/>
        <charset val="129"/>
      </rPr>
      <t xml:space="preserve"> </t>
    </r>
    <r>
      <rPr>
        <sz val="10"/>
        <color theme="1"/>
        <rFont val="함초롬바탕"/>
        <family val="1"/>
        <charset val="129"/>
      </rPr>
      <t>시간적 여유가 없는 긴급한 필요가 있다고 인정될 경우에만 허용된다. 여기서 긴급한 필요라 함은 회복하기 곤란</t>
    </r>
    <phoneticPr fontId="2" type="noConversion"/>
  </si>
  <si>
    <t>한 손해의 발생이 시간적으로 절박하였거나, 이미 시작됨으로 인하여 판결을 기다릴 여유가 없는 경우를 말한다.</t>
    <phoneticPr fontId="2" type="noConversion"/>
  </si>
  <si>
    <t>1. 긴급한 필요를 인정한 사례</t>
    <phoneticPr fontId="2" type="noConversion"/>
  </si>
  <si>
    <t>(1) 과징금 부과처분에 대한 사업자의 집행정지신청을 인용한 사례</t>
    <phoneticPr fontId="2" type="noConversion"/>
  </si>
  <si>
    <r>
      <t>사업여건의</t>
    </r>
    <r>
      <rPr>
        <sz val="11"/>
        <color theme="1"/>
        <rFont val="함초롬돋움"/>
        <family val="3"/>
        <charset val="129"/>
      </rPr>
      <t xml:space="preserve"> </t>
    </r>
    <r>
      <rPr>
        <sz val="10"/>
        <color theme="1"/>
        <rFont val="함초롬돋움"/>
        <family val="3"/>
        <charset val="129"/>
      </rPr>
      <t>악화</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막대한</t>
    </r>
    <r>
      <rPr>
        <sz val="11"/>
        <color theme="1"/>
        <rFont val="함초롬돋움"/>
        <family val="3"/>
        <charset val="129"/>
      </rPr>
      <t xml:space="preserve"> </t>
    </r>
    <r>
      <rPr>
        <sz val="10"/>
        <color theme="1"/>
        <rFont val="함초롬돋움"/>
        <family val="3"/>
        <charset val="129"/>
      </rPr>
      <t>부채비율로</t>
    </r>
    <r>
      <rPr>
        <sz val="11"/>
        <color theme="1"/>
        <rFont val="함초롬돋움"/>
        <family val="3"/>
        <charset val="129"/>
      </rPr>
      <t xml:space="preserve"> </t>
    </r>
    <r>
      <rPr>
        <sz val="10"/>
        <color theme="1"/>
        <rFont val="함초롬돋움"/>
        <family val="3"/>
        <charset val="129"/>
      </rPr>
      <t>인하여 외부자금의 신규차입이 사실상 중단된 상황하에서 285억원 규모의 과징금을 납부하기</t>
    </r>
    <phoneticPr fontId="2" type="noConversion"/>
  </si>
  <si>
    <r>
      <t>그로</t>
    </r>
    <r>
      <rPr>
        <sz val="11"/>
        <color theme="1"/>
        <rFont val="함초롬돋움"/>
        <family val="3"/>
        <charset val="129"/>
      </rPr>
      <t xml:space="preserve"> </t>
    </r>
    <r>
      <rPr>
        <sz val="10"/>
        <color theme="1"/>
        <rFont val="함초롬돋움"/>
        <family val="3"/>
        <charset val="129"/>
      </rPr>
      <t>인한 신청인의 손해는 비록 그 성질이나 태양이 재산상 손해에 속한다 하더라도 사회관념상 사후의 금전보상으로는 참고 견딜 수</t>
    </r>
    <phoneticPr fontId="2" type="noConversion"/>
  </si>
  <si>
    <r>
      <t>없거나</t>
    </r>
    <r>
      <rPr>
        <sz val="8"/>
        <color theme="1"/>
        <rFont val="함초롬돋움"/>
        <family val="3"/>
        <charset val="129"/>
      </rPr>
      <t xml:space="preserve"> </t>
    </r>
    <r>
      <rPr>
        <sz val="10"/>
        <color theme="1"/>
        <rFont val="함초롬돋움"/>
        <family val="3"/>
        <charset val="129"/>
      </rPr>
      <t>또는 견디기가 현저히 곤란한 손해라고 할 것이므로 효력정지 내지 집행정지의 적극적 요건인 '회복하기 어려운 손해'에 해당한</t>
    </r>
    <phoneticPr fontId="2" type="noConversion"/>
  </si>
  <si>
    <r>
      <t>다 할 것이고, 신청인의 손해가 회복하기 어려운 것인 이상, 신청인에게는 이를 예방하기 위한 긴급한 필요도 있다고 할 것이다.</t>
    </r>
    <r>
      <rPr>
        <vertAlign val="superscript"/>
        <sz val="10"/>
        <color rgb="FFFF00FF"/>
        <rFont val="함초롬바탕"/>
        <family val="1"/>
        <charset val="129"/>
      </rPr>
      <t>304)</t>
    </r>
    <phoneticPr fontId="2" type="noConversion"/>
  </si>
  <si>
    <t>(2) 보건복지부고시에 대한 제약회사의 집행정지신청을 인용한 사례</t>
    <phoneticPr fontId="2" type="noConversion"/>
  </si>
  <si>
    <r>
      <t>신청인은</t>
    </r>
    <r>
      <rPr>
        <sz val="11"/>
        <color theme="1"/>
        <rFont val="함초롬돋움"/>
        <family val="3"/>
        <charset val="129"/>
      </rPr>
      <t xml:space="preserve"> </t>
    </r>
    <r>
      <rPr>
        <sz val="10"/>
        <color theme="1"/>
        <rFont val="함초롬돋움"/>
        <family val="3"/>
        <charset val="129"/>
      </rPr>
      <t>이 사건 고시의 효력이 계속 유지되는 경우, 이로 인한 매출액의 감소나 시장점유율 및 판매신장률의 감소, 거래처의 감소, 신</t>
    </r>
    <phoneticPr fontId="2" type="noConversion"/>
  </si>
  <si>
    <t>(3) 시내버스운송사업계획 변경인가 처분에 대한 기존운송업자의 집행정지신청을 인용한 사례</t>
    <phoneticPr fontId="2" type="noConversion"/>
  </si>
  <si>
    <r>
      <t>행정소송법</t>
    </r>
    <r>
      <rPr>
        <sz val="11"/>
        <color theme="1"/>
        <rFont val="함초롬돋움"/>
        <family val="3"/>
        <charset val="129"/>
      </rPr>
      <t xml:space="preserve"> </t>
    </r>
    <r>
      <rPr>
        <sz val="10"/>
        <color theme="1"/>
        <rFont val="함초롬돋움"/>
        <family val="3"/>
        <charset val="129"/>
      </rPr>
      <t>제23조</t>
    </r>
    <r>
      <rPr>
        <sz val="11"/>
        <color theme="1"/>
        <rFont val="함초롬돋움"/>
        <family val="3"/>
        <charset val="129"/>
      </rPr>
      <t xml:space="preserve"> </t>
    </r>
    <r>
      <rPr>
        <sz val="10"/>
        <color theme="1"/>
        <rFont val="함초롬돋움"/>
        <family val="3"/>
        <charset val="129"/>
      </rPr>
      <t>제2항에서</t>
    </r>
    <r>
      <rPr>
        <sz val="11"/>
        <color theme="1"/>
        <rFont val="함초롬돋움"/>
        <family val="3"/>
        <charset val="129"/>
      </rPr>
      <t xml:space="preserve"> </t>
    </r>
    <r>
      <rPr>
        <sz val="10"/>
        <color theme="1"/>
        <rFont val="함초롬돋움"/>
        <family val="3"/>
        <charset val="129"/>
      </rPr>
      <t>정하고</t>
    </r>
    <r>
      <rPr>
        <sz val="11"/>
        <color theme="1"/>
        <rFont val="함초롬돋움"/>
        <family val="3"/>
        <charset val="129"/>
      </rPr>
      <t xml:space="preserve"> </t>
    </r>
    <r>
      <rPr>
        <sz val="10"/>
        <color theme="1"/>
        <rFont val="함초롬돋움"/>
        <family val="3"/>
        <charset val="129"/>
      </rPr>
      <t>있는 집행정지요건인 '회복하기 어려운 손해'라 함은 특별한 사정이 없는 한 금전으로 보상할 수</t>
    </r>
    <phoneticPr fontId="2" type="noConversion"/>
  </si>
  <si>
    <r>
      <t>참고</t>
    </r>
    <r>
      <rPr>
        <sz val="11"/>
        <color theme="1"/>
        <rFont val="함초롬돋움"/>
        <family val="3"/>
        <charset val="129"/>
      </rPr>
      <t xml:space="preserve"> </t>
    </r>
    <r>
      <rPr>
        <sz val="10"/>
        <color theme="1"/>
        <rFont val="함초롬돋움"/>
        <family val="3"/>
        <charset val="129"/>
      </rPr>
      <t>견디기가 현저히 곤란한 경우의 유형・무형의 손해를 일컫는다 할 것이고, '처분 등이나, 그 집행 또는 절차의 속행으로 인하여 생</t>
    </r>
    <phoneticPr fontId="2" type="noConversion"/>
  </si>
  <si>
    <r>
      <t>길 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손해를</t>
    </r>
    <r>
      <rPr>
        <sz val="11"/>
        <color theme="1"/>
        <rFont val="함초롬돋움"/>
        <family val="3"/>
        <charset val="129"/>
      </rPr>
      <t xml:space="preserve"> </t>
    </r>
    <r>
      <rPr>
        <sz val="10"/>
        <color theme="1"/>
        <rFont val="함초롬돋움"/>
        <family val="3"/>
        <charset val="129"/>
      </rPr>
      <t>예방하기</t>
    </r>
    <r>
      <rPr>
        <sz val="11"/>
        <color theme="1"/>
        <rFont val="함초롬돋움"/>
        <family val="3"/>
        <charset val="129"/>
      </rPr>
      <t xml:space="preserve"> </t>
    </r>
    <r>
      <rPr>
        <sz val="10"/>
        <color theme="1"/>
        <rFont val="함초롬돋움"/>
        <family val="3"/>
        <charset val="129"/>
      </rPr>
      <t>위하여 긴급한 필요'가 있는지 여부는 처분의 성질과 태양 및 내용, 처분상대방이 입는 손해의 성</t>
    </r>
    <phoneticPr fontId="2" type="noConversion"/>
  </si>
  <si>
    <r>
      <t>질・내용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정도, 원상회복・금전배상의 방법 및 난이 등은 물론 본안 청구의 승소가능성 정도 등을 종합적으로 고려하여 구체적・개</t>
    </r>
    <phoneticPr fontId="2" type="noConversion"/>
  </si>
  <si>
    <r>
      <t>별적으로</t>
    </r>
    <r>
      <rPr>
        <sz val="11"/>
        <color theme="1"/>
        <rFont val="함초롬돋움"/>
        <family val="3"/>
        <charset val="129"/>
      </rPr>
      <t xml:space="preserve"> </t>
    </r>
    <r>
      <rPr>
        <sz val="10"/>
        <color theme="1"/>
        <rFont val="함초롬돋움"/>
        <family val="3"/>
        <charset val="129"/>
      </rPr>
      <t>판단하여야</t>
    </r>
    <r>
      <rPr>
        <sz val="11"/>
        <color theme="1"/>
        <rFont val="함초롬돋움"/>
        <family val="3"/>
        <charset val="129"/>
      </rPr>
      <t xml:space="preserve"> </t>
    </r>
    <r>
      <rPr>
        <sz val="10"/>
        <color theme="1"/>
        <rFont val="함초롬돋움"/>
        <family val="3"/>
        <charset val="129"/>
      </rPr>
      <t>하며,</t>
    </r>
    <r>
      <rPr>
        <sz val="11"/>
        <color theme="1"/>
        <rFont val="함초롬돋움"/>
        <family val="3"/>
        <charset val="129"/>
      </rPr>
      <t xml:space="preserve"> </t>
    </r>
    <r>
      <rPr>
        <sz val="10"/>
        <color theme="1"/>
        <rFont val="함초롬돋움"/>
        <family val="3"/>
        <charset val="129"/>
      </rPr>
      <t>한편</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조</t>
    </r>
    <r>
      <rPr>
        <sz val="11"/>
        <color theme="1"/>
        <rFont val="함초롬돋움"/>
        <family val="3"/>
        <charset val="129"/>
      </rPr>
      <t xml:space="preserve"> </t>
    </r>
    <r>
      <rPr>
        <sz val="10"/>
        <color theme="1"/>
        <rFont val="함초롬돋움"/>
        <family val="3"/>
        <charset val="129"/>
      </rPr>
      <t>제3항에서 규정하고 있는 집행정지의 장애사유로서의 '공공복리에 중대한 영향을 미칠 우려'</t>
    </r>
    <phoneticPr fontId="2" type="noConversion"/>
  </si>
  <si>
    <r>
      <t>라 함은</t>
    </r>
    <r>
      <rPr>
        <sz val="11"/>
        <color theme="1"/>
        <rFont val="함초롬돋움"/>
        <family val="3"/>
        <charset val="129"/>
      </rPr>
      <t xml:space="preserve"> </t>
    </r>
    <r>
      <rPr>
        <sz val="10"/>
        <color theme="1"/>
        <rFont val="함초롬돋움"/>
        <family val="3"/>
        <charset val="129"/>
      </rPr>
      <t>일반적・추상적 공익에 대한 침해의 가능성이 아닌 당해 처분의 집행과 관련된 구체적・개별적 공익에 중대한 해를 입힐 개연</t>
    </r>
    <phoneticPr fontId="2" type="noConversion"/>
  </si>
  <si>
    <r>
      <t>성을</t>
    </r>
    <r>
      <rPr>
        <sz val="8"/>
        <color theme="1"/>
        <rFont val="함초롬돋움"/>
        <family val="3"/>
        <charset val="129"/>
      </rPr>
      <t xml:space="preserve"> </t>
    </r>
    <r>
      <rPr>
        <sz val="10"/>
        <color theme="1"/>
        <rFont val="함초롬돋움"/>
        <family val="3"/>
        <charset val="129"/>
      </rPr>
      <t>말하는</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이러한 집행정지의 소극적 요건에 대한 주장・소명책임은 행정청에 있다. 이 사건 처분의 집행으로 인한 운행이 장</t>
    </r>
    <phoneticPr fontId="2" type="noConversion"/>
  </si>
  <si>
    <r>
      <t>기화됨에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신청인은</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경제적</t>
    </r>
    <r>
      <rPr>
        <sz val="11"/>
        <color theme="1"/>
        <rFont val="함초롬돋움"/>
        <family val="3"/>
        <charset val="129"/>
      </rPr>
      <t xml:space="preserve"> </t>
    </r>
    <r>
      <rPr>
        <sz val="10"/>
        <color theme="1"/>
        <rFont val="함초롬돋움"/>
        <family val="3"/>
        <charset val="129"/>
      </rPr>
      <t>손실을 입어 여객자동차운송사업 자체에 중대한 영향을 받거나 심각한 경영상 위기를 맞을 우</t>
    </r>
    <phoneticPr fontId="2" type="noConversion"/>
  </si>
  <si>
    <r>
      <t>려가</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손해는 신청인에게 참고 견디기가 현저히 곤란한 유형・무형의 손해로 행정소송법 제23조 제2항의 '회복하기 어</t>
    </r>
    <phoneticPr fontId="2" type="noConversion"/>
  </si>
  <si>
    <r>
      <t>려운 손해'에 해당하며 이를 예방하기 위하여 이 사건 처분의 집행을 정지시킬 긴급한 필요가 있다.</t>
    </r>
    <r>
      <rPr>
        <vertAlign val="superscript"/>
        <sz val="10"/>
        <color rgb="FFFF00FF"/>
        <rFont val="함초롬바탕"/>
        <family val="1"/>
        <charset val="129"/>
      </rPr>
      <t>306)</t>
    </r>
    <phoneticPr fontId="2" type="noConversion"/>
  </si>
  <si>
    <t>(4) 현역병입영처분에 대한 집행정지신청을 인용한 사례</t>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</si>
  <si>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제23조 제2항 소정의 행정처분 등의 효력이나 집행을 정지하기 위한 요건으로서의 '회복하기 어려운 손해'라 함은 특별</t>
    </r>
    <phoneticPr fontId="2" type="noConversion"/>
  </si>
  <si>
    <r>
      <t>한 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금전으로</t>
    </r>
    <r>
      <rPr>
        <sz val="11"/>
        <color theme="1"/>
        <rFont val="함초롬돋움"/>
        <family val="3"/>
        <charset val="129"/>
      </rPr>
      <t xml:space="preserve"> </t>
    </r>
    <r>
      <rPr>
        <sz val="10"/>
        <color theme="1"/>
        <rFont val="함초롬돋움"/>
        <family val="3"/>
        <charset val="129"/>
      </rPr>
      <t>보상할</t>
    </r>
    <r>
      <rPr>
        <sz val="11"/>
        <color theme="1"/>
        <rFont val="함초롬돋움"/>
        <family val="3"/>
        <charset val="129"/>
      </rPr>
      <t xml:space="preserve"> </t>
    </r>
    <r>
      <rPr>
        <sz val="10"/>
        <color theme="1"/>
        <rFont val="함초롬돋움"/>
        <family val="3"/>
        <charset val="129"/>
      </rPr>
      <t>수 없는 손해로 이는 금전보상이 불능인 경우뿐만 아니라 금전보상으로는 사회관념상 행정처분을</t>
    </r>
  </si>
  <si>
    <t>받은 당사자가 참고 견딜 수 없거나, 또는 참고 견디기가 현저히 곤란한 경우의 유형・무형의 손해를 말한다.</t>
  </si>
  <si>
    <r>
      <t>[2]</t>
    </r>
    <r>
      <rPr>
        <sz val="11"/>
        <color theme="1"/>
        <rFont val="함초롬돋움"/>
        <family val="3"/>
        <charset val="129"/>
      </rPr>
      <t xml:space="preserve"> </t>
    </r>
    <r>
      <rPr>
        <sz val="10"/>
        <color theme="1"/>
        <rFont val="함초롬돋움"/>
        <family val="3"/>
        <charset val="129"/>
      </rPr>
      <t>현역병입영처분</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본안소송에서</t>
    </r>
    <r>
      <rPr>
        <sz val="11"/>
        <color theme="1"/>
        <rFont val="함초롬돋움"/>
        <family val="3"/>
        <charset val="129"/>
      </rPr>
      <t xml:space="preserve"> </t>
    </r>
    <r>
      <rPr>
        <sz val="10"/>
        <color theme="1"/>
        <rFont val="함초롬돋움"/>
        <family val="3"/>
        <charset val="129"/>
      </rPr>
      <t>신청인이 승소판결을 받을 경우에는 신청인이 특례보충역으로 해당 전문 분야에서 2개월 남</t>
    </r>
    <phoneticPr fontId="2" type="noConversion"/>
  </si>
  <si>
    <r>
      <t>짓만</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종사함으로써</t>
    </r>
    <r>
      <rPr>
        <sz val="11"/>
        <color theme="1"/>
        <rFont val="함초롬돋움"/>
        <family val="3"/>
        <charset val="129"/>
      </rPr>
      <t xml:space="preserve"> </t>
    </r>
    <r>
      <rPr>
        <sz val="10"/>
        <color theme="1"/>
        <rFont val="함초롬돋움"/>
        <family val="3"/>
        <charset val="129"/>
      </rPr>
      <t>5년의 의무종사기간을 마친다면 구 병역법 제46조 제1항에 의하여 방위소집복무를 마친 것으로 볼 것이나 만일</t>
    </r>
    <phoneticPr fontId="2" type="noConversion"/>
  </si>
  <si>
    <r>
      <t>위 처분의</t>
    </r>
    <r>
      <rPr>
        <sz val="11"/>
        <color theme="1"/>
        <rFont val="함초롬돋움"/>
        <family val="3"/>
        <charset val="129"/>
      </rPr>
      <t xml:space="preserve"> </t>
    </r>
    <r>
      <rPr>
        <sz val="10"/>
        <color theme="1"/>
        <rFont val="함초롬돋움"/>
        <family val="3"/>
        <charset val="129"/>
      </rPr>
      <t>효력이 정지되지 아니한 채 본안소송이 진행된다면 신청인은 입영하여 다시 현역병으로 복무하지 않을 수 없는 결과 병역의</t>
    </r>
    <phoneticPr fontId="2" type="noConversion"/>
  </si>
  <si>
    <r>
      <t>같은 손해는 쉽게 금전으로 보상할 수 있는 성질의 것이 아니어서 사회관념상 '회복하기 어려운 손해'에 해당된다.</t>
    </r>
    <r>
      <rPr>
        <vertAlign val="superscript"/>
        <sz val="10"/>
        <color rgb="FFFF00FF"/>
        <rFont val="함초롬바탕"/>
        <family val="1"/>
        <charset val="129"/>
      </rPr>
      <t>307)</t>
    </r>
    <phoneticPr fontId="2" type="noConversion"/>
  </si>
  <si>
    <t>307) 대법원 1992.4.29. 92두7</t>
  </si>
  <si>
    <t>2. 긴급한 필요를 부정한 사례</t>
    <phoneticPr fontId="2" type="noConversion"/>
  </si>
  <si>
    <t>(1) 4대강사업실시계획 승인처분에 대한 집행정지신청을 기각한 사례</t>
    <phoneticPr fontId="2" type="noConversion"/>
  </si>
  <si>
    <r>
      <t>국토해양부</t>
    </r>
    <r>
      <rPr>
        <sz val="11"/>
        <color theme="1"/>
        <rFont val="함초롬돋움"/>
        <family val="3"/>
        <charset val="129"/>
      </rPr>
      <t xml:space="preserve"> </t>
    </r>
    <r>
      <rPr>
        <sz val="10"/>
        <color theme="1"/>
        <rFont val="함초롬돋움"/>
        <family val="3"/>
        <charset val="129"/>
      </rPr>
      <t>등에서</t>
    </r>
    <r>
      <rPr>
        <sz val="11"/>
        <color theme="1"/>
        <rFont val="함초롬돋움"/>
        <family val="3"/>
        <charset val="129"/>
      </rPr>
      <t xml:space="preserve"> </t>
    </r>
    <r>
      <rPr>
        <sz val="10"/>
        <color theme="1"/>
        <rFont val="함초롬돋움"/>
        <family val="3"/>
        <charset val="129"/>
      </rPr>
      <t>발표한</t>
    </r>
    <r>
      <rPr>
        <sz val="11"/>
        <color theme="1"/>
        <rFont val="함초롬돋움"/>
        <family val="3"/>
        <charset val="129"/>
      </rPr>
      <t xml:space="preserve"> </t>
    </r>
    <r>
      <rPr>
        <sz val="10"/>
        <color theme="1"/>
        <rFont val="함초롬돋움"/>
        <family val="3"/>
        <charset val="129"/>
      </rPr>
      <t>'4대강살리기</t>
    </r>
    <r>
      <rPr>
        <sz val="11"/>
        <color theme="1"/>
        <rFont val="함초롬돋움"/>
        <family val="3"/>
        <charset val="129"/>
      </rPr>
      <t xml:space="preserve"> </t>
    </r>
    <r>
      <rPr>
        <sz val="10"/>
        <color theme="1"/>
        <rFont val="함초롬돋움"/>
        <family val="3"/>
        <charset val="129"/>
      </rPr>
      <t>마스터플랜'에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'한강</t>
    </r>
    <r>
      <rPr>
        <sz val="11"/>
        <color theme="1"/>
        <rFont val="함초롬돋움"/>
        <family val="3"/>
        <charset val="129"/>
      </rPr>
      <t xml:space="preserve"> </t>
    </r>
    <r>
      <rPr>
        <sz val="10"/>
        <color theme="1"/>
        <rFont val="함초롬돋움"/>
        <family val="3"/>
        <charset val="129"/>
      </rPr>
      <t>살리기 사업'구간의 인근에 거주하는 주민들이 각 공구별 사업실시</t>
    </r>
    <phoneticPr fontId="2" type="noConversion"/>
  </si>
  <si>
    <r>
      <t>계획</t>
    </r>
    <r>
      <rPr>
        <sz val="11"/>
        <color theme="1"/>
        <rFont val="함초롬돋움"/>
        <family val="3"/>
        <charset val="129"/>
      </rPr>
      <t xml:space="preserve"> </t>
    </r>
    <r>
      <rPr>
        <sz val="10"/>
        <color theme="1"/>
        <rFont val="함초롬돋움"/>
        <family val="3"/>
        <charset val="129"/>
      </rPr>
      <t>승인처분에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효력정지를</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사업구간에 편입되는 팔당지역 농지대부분이 국가 소유의 하천부지이고, 유기농업</t>
    </r>
    <phoneticPr fontId="2" type="noConversion"/>
  </si>
  <si>
    <r>
      <t>에 종사하는</t>
    </r>
    <r>
      <rPr>
        <sz val="8"/>
        <color theme="1"/>
        <rFont val="함초롬돋움"/>
        <family val="3"/>
        <charset val="129"/>
      </rPr>
      <t xml:space="preserve"> </t>
    </r>
    <r>
      <rPr>
        <sz val="10"/>
        <color theme="1"/>
        <rFont val="함초롬돋움"/>
        <family val="3"/>
        <charset val="129"/>
      </rPr>
      <t>주민들</t>
    </r>
    <r>
      <rPr>
        <sz val="8"/>
        <color theme="1"/>
        <rFont val="함초롬돋움"/>
        <family val="3"/>
        <charset val="129"/>
      </rPr>
      <t xml:space="preserve"> </t>
    </r>
    <r>
      <rPr>
        <sz val="10"/>
        <color theme="1"/>
        <rFont val="함초롬돋움"/>
        <family val="3"/>
        <charset val="129"/>
      </rPr>
      <t>대부분은 국가로부터 하천점용허가를 받아 경작을 해온 점, 위 점용허가의 부관에 따라 허가를 한 행정청은 공익상</t>
    </r>
    <phoneticPr fontId="2" type="noConversion"/>
  </si>
  <si>
    <r>
      <t>경영향평가</t>
    </r>
    <r>
      <rPr>
        <sz val="8"/>
        <color theme="1"/>
        <rFont val="함초롬돋움"/>
        <family val="3"/>
        <charset val="129"/>
      </rPr>
      <t xml:space="preserve"> </t>
    </r>
    <r>
      <rPr>
        <sz val="10"/>
        <color theme="1"/>
        <rFont val="함초롬돋움"/>
        <family val="3"/>
        <charset val="129"/>
      </rPr>
      <t>대상지역 및 근접지역에 거주하거나 소유권, 기타 권리를 가지고 있는 사람들이 위 사업으로 인하여 토지소유권, 기타 권리</t>
    </r>
    <phoneticPr fontId="2" type="noConversion"/>
  </si>
  <si>
    <r>
      <t>를 수용당하고,</t>
    </r>
    <r>
      <rPr>
        <sz val="11"/>
        <color theme="1"/>
        <rFont val="함초롬돋움"/>
        <family val="3"/>
        <charset val="129"/>
      </rPr>
      <t xml:space="preserve"> </t>
    </r>
    <r>
      <rPr>
        <sz val="10"/>
        <color theme="1"/>
        <rFont val="함초롬돋움"/>
        <family val="3"/>
        <charset val="129"/>
      </rPr>
      <t>이로 인하여 정착지를 떠나 타지로 이주를 해야 하며, 더이상 농사를 지을 수 없게 되고, 팔당지역의 유기농업이 사실상</t>
    </r>
    <phoneticPr fontId="2" type="noConversion"/>
  </si>
  <si>
    <r>
      <t>해체될</t>
    </r>
    <r>
      <rPr>
        <sz val="8"/>
        <color theme="1"/>
        <rFont val="함초롬돋움"/>
        <family val="3"/>
        <charset val="129"/>
      </rPr>
      <t xml:space="preserve"> </t>
    </r>
    <r>
      <rPr>
        <sz val="10"/>
        <color theme="1"/>
        <rFont val="함초롬돋움"/>
        <family val="3"/>
        <charset val="129"/>
      </rPr>
      <t>위기에</t>
    </r>
    <r>
      <rPr>
        <sz val="8"/>
        <color theme="1"/>
        <rFont val="함초롬돋움"/>
        <family val="3"/>
        <charset val="129"/>
      </rPr>
      <t xml:space="preserve"> </t>
    </r>
    <r>
      <rPr>
        <sz val="10"/>
        <color theme="1"/>
        <rFont val="함초롬돋움"/>
        <family val="3"/>
        <charset val="129"/>
      </rPr>
      <t>처하게</t>
    </r>
    <r>
      <rPr>
        <sz val="8"/>
        <color theme="1"/>
        <rFont val="함초롬돋움"/>
        <family val="3"/>
        <charset val="129"/>
      </rPr>
      <t xml:space="preserve"> </t>
    </r>
    <r>
      <rPr>
        <sz val="10"/>
        <color theme="1"/>
        <rFont val="함초롬돋움"/>
        <family val="3"/>
        <charset val="129"/>
      </rPr>
      <t>된다 하더라도 그러한 손해는 행정소송법 제23조 제2항에서 정하고 있는 효력정지요건인 금전으로 보상할 수 없</t>
    </r>
    <phoneticPr fontId="2" type="noConversion"/>
  </si>
  <si>
    <r>
      <t>거나, 사회관념상 금전보상으로는 참고 견디기 어렵거나 또는 현저히 곤란한 경우의 유・무형 손해에 해당하지 아니한다.</t>
    </r>
    <r>
      <rPr>
        <vertAlign val="superscript"/>
        <sz val="10"/>
        <color rgb="FFFF00FF"/>
        <rFont val="함초롬바탕"/>
        <family val="1"/>
        <charset val="129"/>
      </rPr>
      <t>308)</t>
    </r>
    <phoneticPr fontId="2" type="noConversion"/>
  </si>
  <si>
    <t>(2) 과세처분에 대한 집행정지신청을 기각한 사례</t>
    <phoneticPr fontId="2" type="noConversion"/>
  </si>
  <si>
    <r>
      <t>상대방이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신청원인으로</t>
    </r>
    <r>
      <rPr>
        <sz val="11"/>
        <color theme="1"/>
        <rFont val="함초롬돋움"/>
        <family val="3"/>
        <charset val="129"/>
      </rPr>
      <t xml:space="preserve"> </t>
    </r>
    <r>
      <rPr>
        <sz val="10"/>
        <color theme="1"/>
        <rFont val="함초롬돋움"/>
        <family val="3"/>
        <charset val="129"/>
      </rPr>
      <t>내세운</t>
    </r>
    <r>
      <rPr>
        <sz val="11"/>
        <color theme="1"/>
        <rFont val="함초롬돋움"/>
        <family val="3"/>
        <charset val="129"/>
      </rPr>
      <t xml:space="preserve"> </t>
    </r>
    <r>
      <rPr>
        <sz val="10"/>
        <color theme="1"/>
        <rFont val="함초롬돋움"/>
        <family val="3"/>
        <charset val="129"/>
      </rPr>
      <t>사유는</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과세처분에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납부한</t>
    </r>
    <r>
      <rPr>
        <sz val="11"/>
        <color theme="1"/>
        <rFont val="함초롬돋움"/>
        <family val="3"/>
        <charset val="129"/>
      </rPr>
      <t xml:space="preserve"> </t>
    </r>
    <r>
      <rPr>
        <sz val="10"/>
        <color theme="1"/>
        <rFont val="함초롬돋움"/>
        <family val="3"/>
        <charset val="129"/>
      </rPr>
      <t>세액</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취소판결이</t>
    </r>
    <r>
      <rPr>
        <sz val="11"/>
        <color theme="1"/>
        <rFont val="함초롬돋움"/>
        <family val="3"/>
        <charset val="129"/>
      </rPr>
      <t xml:space="preserve"> </t>
    </r>
    <r>
      <rPr>
        <sz val="10"/>
        <color theme="1"/>
        <rFont val="함초롬돋움"/>
        <family val="3"/>
        <charset val="129"/>
      </rPr>
      <t>선고된 부분에 해당하는 세액을</t>
    </r>
    <phoneticPr fontId="2" type="noConversion"/>
  </si>
  <si>
    <r>
      <t>'회복하기</t>
    </r>
    <r>
      <rPr>
        <sz val="11"/>
        <color theme="1"/>
        <rFont val="함초롬돋움"/>
        <family val="3"/>
        <charset val="129"/>
      </rPr>
      <t xml:space="preserve"> </t>
    </r>
    <r>
      <rPr>
        <sz val="10"/>
        <color theme="1"/>
        <rFont val="함초롬돋움"/>
        <family val="3"/>
        <charset val="129"/>
      </rPr>
      <t>어려운 손해'에 해당한다고 도저히 볼 수 없고, 그 밖에 기록을 살펴보아도 이 사건 과세처분 부분의 존속으로 인하여 상대방</t>
    </r>
    <phoneticPr fontId="2" type="noConversion"/>
  </si>
  <si>
    <r>
      <t>에게 회복하기 어려운 손해가 생길 우려가 있다고 볼만한 자료도 찾아볼 수 없다.</t>
    </r>
    <r>
      <rPr>
        <vertAlign val="superscript"/>
        <sz val="10"/>
        <color rgb="FFFF00FF"/>
        <rFont val="함초롬바탕"/>
        <family val="1"/>
        <charset val="129"/>
      </rPr>
      <t>309)</t>
    </r>
    <phoneticPr fontId="2" type="noConversion"/>
  </si>
  <si>
    <t>(3) 건설업면허 취소처분에 대한 집행정지신청을 기각한 사례</t>
    <phoneticPr fontId="2" type="noConversion"/>
  </si>
  <si>
    <r>
      <t>이 사건</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존속된다면, 재항고인은 이미 수주받아 시공 중에 있는 공사들을 중단하고 그에 따른 손해배상책임까지 부담하여야 하</t>
    </r>
    <phoneticPr fontId="2" type="noConversion"/>
  </si>
  <si>
    <r>
      <t>인 신용</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명예도</t>
    </r>
    <r>
      <rPr>
        <sz val="11"/>
        <color theme="1"/>
        <rFont val="함초롬돋움"/>
        <family val="3"/>
        <charset val="129"/>
      </rPr>
      <t xml:space="preserve"> </t>
    </r>
    <r>
      <rPr>
        <sz val="10"/>
        <color theme="1"/>
        <rFont val="함초롬돋움"/>
        <family val="3"/>
        <charset val="129"/>
      </rPr>
      <t>실추된다는</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사정은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 이 사건 처분의 존속으로 재항고인에게 금전적으로 보상할</t>
    </r>
  </si>
  <si>
    <r>
      <t>수 없는 손해가 생길 우려가 있다고 볼 수 없다.</t>
    </r>
    <r>
      <rPr>
        <vertAlign val="superscript"/>
        <sz val="10"/>
        <color rgb="FFFF00FF"/>
        <rFont val="함초롬바탕"/>
        <family val="1"/>
        <charset val="129"/>
      </rPr>
      <t>310)</t>
    </r>
  </si>
  <si>
    <t>(4) 영업허가 취소처분에 대한 집행정지신청을 기각한 사례</t>
    <phoneticPr fontId="2" type="noConversion"/>
  </si>
  <si>
    <r>
      <t>재항고인이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영업을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거의</t>
    </r>
    <r>
      <rPr>
        <sz val="11"/>
        <color theme="1"/>
        <rFont val="함초롬돋움"/>
        <family val="3"/>
        <charset val="129"/>
      </rPr>
      <t xml:space="preserve"> </t>
    </r>
    <r>
      <rPr>
        <sz val="10"/>
        <color theme="1"/>
        <rFont val="함초롬돋움"/>
        <family val="3"/>
        <charset val="129"/>
      </rPr>
      <t>전재산인</t>
    </r>
    <r>
      <rPr>
        <sz val="11"/>
        <color theme="1"/>
        <rFont val="함초롬돋움"/>
        <family val="3"/>
        <charset val="129"/>
      </rPr>
      <t xml:space="preserve"> </t>
    </r>
    <r>
      <rPr>
        <sz val="10"/>
        <color theme="1"/>
        <rFont val="함초롬돋움"/>
        <family val="3"/>
        <charset val="129"/>
      </rPr>
      <t>금</t>
    </r>
    <r>
      <rPr>
        <sz val="11"/>
        <color theme="1"/>
        <rFont val="함초롬돋움"/>
        <family val="3"/>
        <charset val="129"/>
      </rPr>
      <t xml:space="preserve"> </t>
    </r>
    <r>
      <rPr>
        <sz val="10"/>
        <color theme="1"/>
        <rFont val="함초롬돋움"/>
        <family val="3"/>
        <charset val="129"/>
      </rPr>
      <t>1억</t>
    </r>
    <r>
      <rPr>
        <sz val="11"/>
        <color theme="1"/>
        <rFont val="함초롬돋움"/>
        <family val="3"/>
        <charset val="129"/>
      </rPr>
      <t xml:space="preserve"> </t>
    </r>
    <r>
      <rPr>
        <sz val="10"/>
        <color theme="1"/>
        <rFont val="함초롬돋움"/>
        <family val="3"/>
        <charset val="129"/>
      </rPr>
      <t>5천만원을 투자하고 영업을 하여 온 까닭에 그 영업허가 취소처분의 효력이</t>
    </r>
  </si>
  <si>
    <r>
      <t>정지되지</t>
    </r>
    <r>
      <rPr>
        <sz val="11"/>
        <color theme="1"/>
        <rFont val="함초롬돋움"/>
        <family val="3"/>
        <charset val="129"/>
      </rPr>
      <t xml:space="preserve"> </t>
    </r>
    <r>
      <rPr>
        <sz val="10"/>
        <color theme="1"/>
        <rFont val="함초롬돋움"/>
        <family val="3"/>
        <charset val="129"/>
      </rPr>
      <t>않는다면</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업소</t>
    </r>
    <r>
      <rPr>
        <sz val="11"/>
        <color theme="1"/>
        <rFont val="함초롬돋움"/>
        <family val="3"/>
        <charset val="129"/>
      </rPr>
      <t xml:space="preserve"> </t>
    </r>
    <r>
      <rPr>
        <sz val="10"/>
        <color theme="1"/>
        <rFont val="함초롬돋움"/>
        <family val="3"/>
        <charset val="129"/>
      </rPr>
      <t>경영에</t>
    </r>
    <r>
      <rPr>
        <sz val="11"/>
        <color theme="1"/>
        <rFont val="함초롬돋움"/>
        <family val="3"/>
        <charset val="129"/>
      </rPr>
      <t xml:space="preserve"> </t>
    </r>
    <r>
      <rPr>
        <sz val="10"/>
        <color theme="1"/>
        <rFont val="함초롬돋움"/>
        <family val="3"/>
        <charset val="129"/>
      </rPr>
      <t>절대적인</t>
    </r>
    <r>
      <rPr>
        <sz val="11"/>
        <color theme="1"/>
        <rFont val="함초롬돋움"/>
        <family val="3"/>
        <charset val="129"/>
      </rPr>
      <t xml:space="preserve"> </t>
    </r>
    <r>
      <rPr>
        <sz val="10"/>
        <color theme="1"/>
        <rFont val="함초롬돋움"/>
        <family val="3"/>
        <charset val="129"/>
      </rPr>
      <t>타격을</t>
    </r>
    <r>
      <rPr>
        <sz val="11"/>
        <color theme="1"/>
        <rFont val="함초롬돋움"/>
        <family val="3"/>
        <charset val="129"/>
      </rPr>
      <t xml:space="preserve"> </t>
    </r>
    <r>
      <rPr>
        <sz val="10"/>
        <color theme="1"/>
        <rFont val="함초롬돋움"/>
        <family val="3"/>
        <charset val="129"/>
      </rPr>
      <t>입게 되고, 그로 인하여 재항고인은 물론 그 가족 및 종업원들의 생계까지 위협받</t>
    </r>
    <phoneticPr fontId="2" type="noConversion"/>
  </si>
  <si>
    <r>
      <t>게 되는</t>
    </r>
    <r>
      <rPr>
        <sz val="11"/>
        <color theme="1"/>
        <rFont val="함초롬돋움"/>
        <family val="3"/>
        <charset val="129"/>
      </rPr>
      <t xml:space="preserve"> </t>
    </r>
    <r>
      <rPr>
        <sz val="10"/>
        <color theme="1"/>
        <rFont val="함초롬돋움"/>
        <family val="3"/>
        <charset val="129"/>
      </rPr>
      <t>결과가</t>
    </r>
    <r>
      <rPr>
        <sz val="11"/>
        <color theme="1"/>
        <rFont val="함초롬돋움"/>
        <family val="3"/>
        <charset val="129"/>
      </rPr>
      <t xml:space="preserve"> </t>
    </r>
    <r>
      <rPr>
        <sz val="10"/>
        <color theme="1"/>
        <rFont val="함초롬돋움"/>
        <family val="3"/>
        <charset val="129"/>
      </rPr>
      <t>초래될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사정은 이 사건 처분의 존속으로 재항고인에게 금전적으로 보상할 수 없는 손해가 생길 우려가</t>
    </r>
  </si>
  <si>
    <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해당한다고</t>
    </r>
    <r>
      <rPr>
        <sz val="11"/>
        <color theme="1"/>
        <rFont val="함초롬돋움"/>
        <family val="3"/>
        <charset val="129"/>
      </rPr>
      <t xml:space="preserve"> </t>
    </r>
    <r>
      <rPr>
        <sz val="10"/>
        <color theme="1"/>
        <rFont val="함초롬돋움"/>
        <family val="3"/>
        <charset val="129"/>
      </rPr>
      <t>볼 수 없으며, 그 밖에 기록을 살펴보아도 이 사건 처분의 존속으로 말미암아 재항고인에게 회복할 수 없는 손</t>
    </r>
    <phoneticPr fontId="2" type="noConversion"/>
  </si>
  <si>
    <r>
      <t>해가</t>
    </r>
    <r>
      <rPr>
        <sz val="11"/>
        <color theme="1"/>
        <rFont val="함초롬돋움"/>
        <family val="3"/>
        <charset val="129"/>
      </rPr>
      <t xml:space="preserve"> </t>
    </r>
    <r>
      <rPr>
        <sz val="10"/>
        <color theme="1"/>
        <rFont val="함초롬돋움"/>
        <family val="3"/>
        <charset val="129"/>
      </rPr>
      <t>생길 우려가 있음을 인정할 만한 자료가 발견되지 아니하므로 원심이 위와 같은 취지에서 이 사건 효력정지신청을 기각한 조치는</t>
    </r>
    <phoneticPr fontId="2" type="noConversion"/>
  </si>
  <si>
    <r>
      <t>정당하고, 논지는 이유 없다.</t>
    </r>
    <r>
      <rPr>
        <vertAlign val="superscript"/>
        <sz val="10"/>
        <color rgb="FFFF00FF"/>
        <rFont val="함초롬바탕"/>
        <family val="1"/>
        <charset val="129"/>
      </rPr>
      <t>311)</t>
    </r>
    <phoneticPr fontId="2" type="noConversion"/>
  </si>
  <si>
    <t>2. 소극적 요건</t>
    <phoneticPr fontId="2" type="noConversion"/>
  </si>
  <si>
    <t>&gt;취소소송의 가구제&gt;집행정지&gt;집행정지의 요건&gt;소극적 요건</t>
    <phoneticPr fontId="2" type="noConversion"/>
  </si>
  <si>
    <t>(1) 공공복리에 중대한 영향을 미칠 우려가 없을 것</t>
    <phoneticPr fontId="2" type="noConversion"/>
  </si>
  <si>
    <t>▶ 처분을 통하여 달성하고자 하는 공공복리와 그로 인하여 입게 되는 손해의 엄격한 비교・형량을 통하여 결정된다.</t>
  </si>
  <si>
    <t>(2) 본안청구가 이유 없음이 명백하지 않을 것</t>
    <phoneticPr fontId="2" type="noConversion"/>
  </si>
  <si>
    <t>2) 본안소송의 승소가능성 요부</t>
    <phoneticPr fontId="2" type="noConversion"/>
  </si>
  <si>
    <r>
      <t>▶ 본안소송에서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취소가능성이</t>
    </r>
    <r>
      <rPr>
        <sz val="11"/>
        <color theme="1"/>
        <rFont val="함초롬바탕"/>
        <family val="1"/>
        <charset val="129"/>
      </rPr>
      <t xml:space="preserve"> </t>
    </r>
    <r>
      <rPr>
        <sz val="10"/>
        <color theme="1"/>
        <rFont val="함초롬바탕"/>
        <family val="1"/>
        <charset val="129"/>
      </rPr>
      <t>없음에도</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집행의 정지를 인정한다는 것은 제도의 취지에 반하므로 처분의 효력이나</t>
    </r>
  </si>
  <si>
    <r>
      <t>집행의</t>
    </r>
    <r>
      <rPr>
        <sz val="8"/>
        <color theme="1"/>
        <rFont val="함초롬바탕"/>
        <family val="1"/>
        <charset val="129"/>
      </rPr>
      <t xml:space="preserve"> </t>
    </r>
    <r>
      <rPr>
        <sz val="10"/>
        <color theme="1"/>
        <rFont val="함초롬바탕"/>
        <family val="1"/>
        <charset val="129"/>
      </rPr>
      <t>정지</t>
    </r>
    <r>
      <rPr>
        <sz val="8"/>
        <color theme="1"/>
        <rFont val="함초롬바탕"/>
        <family val="1"/>
        <charset val="129"/>
      </rPr>
      <t xml:space="preserve"> </t>
    </r>
    <r>
      <rPr>
        <sz val="10"/>
        <color theme="1"/>
        <rFont val="함초롬바탕"/>
        <family val="1"/>
        <charset val="129"/>
      </rPr>
      <t>사건 자체에 의하여도 신청인의 본안청구가 이유 없음이 명백하지 않아야 한다는 것도 처분의 효력이나 집행의 정지요건에 포함</t>
    </r>
    <phoneticPr fontId="2" type="noConversion"/>
  </si>
  <si>
    <r>
      <t>시켜야 한다.</t>
    </r>
    <r>
      <rPr>
        <vertAlign val="superscript"/>
        <sz val="10"/>
        <color rgb="FFFF00FF"/>
        <rFont val="함초롬바탕"/>
        <family val="1"/>
        <charset val="129"/>
      </rPr>
      <t>312)</t>
    </r>
    <phoneticPr fontId="2" type="noConversion"/>
  </si>
  <si>
    <t>312) 대결 1997.4.28. 96두75</t>
    <phoneticPr fontId="2" type="noConversion"/>
  </si>
  <si>
    <t>Ⅲ 집행정지결정</t>
    <phoneticPr fontId="2" type="noConversion"/>
  </si>
  <si>
    <t>&gt;취소소송의 가구제&gt;집행정지&gt;집행정지결정</t>
    <phoneticPr fontId="2" type="noConversion"/>
  </si>
  <si>
    <t>부 또는 일부의 정지를 결정할 수 있다.</t>
    <phoneticPr fontId="2" type="noConversion"/>
  </si>
  <si>
    <t>Ⅳ 집행정지결정의 내용</t>
    <phoneticPr fontId="2" type="noConversion"/>
  </si>
  <si>
    <t>&gt;취소소송의 가구제&gt;집행정지&gt;집행정지결정의 내용</t>
    <phoneticPr fontId="2" type="noConversion"/>
  </si>
  <si>
    <t>1. 처분의 효력정지</t>
    <phoneticPr fontId="2" type="noConversion"/>
  </si>
  <si>
    <t>&gt;취소소송의 가구제&gt;집행정지&gt;집행정지결정의 내용&gt;처분의 효력정지</t>
    <phoneticPr fontId="2" type="noConversion"/>
  </si>
  <si>
    <t>▶ 처분의 효력이 없는 상태로 만드는 것을 말하며, 이는 최후의 방법으로 보충적으로 적용된다.</t>
    <phoneticPr fontId="2" type="noConversion"/>
  </si>
  <si>
    <t>절차속행의 정지가 가능한 경우 효력정지의 허용 여부</t>
    <phoneticPr fontId="2" type="noConversion"/>
  </si>
  <si>
    <t>2. 처분의 집행정지</t>
    <phoneticPr fontId="2" type="noConversion"/>
  </si>
  <si>
    <t>&gt;취소소송의 가구제&gt;집행정지&gt;집행정지결정의 내용&gt;처분의 집행정지</t>
    <phoneticPr fontId="2" type="noConversion"/>
  </si>
  <si>
    <t>▶ 처분의 효력은 그대로 둔 채, 처분의 집행력을 박탈하여 그 내용을 실현하는 행위를 막는 것을 말한다.</t>
    <phoneticPr fontId="2" type="noConversion"/>
  </si>
  <si>
    <t>3. 절차의 속행정지</t>
    <phoneticPr fontId="2" type="noConversion"/>
  </si>
  <si>
    <t>&gt;취소소송의 가구제&gt;집행정지&gt;집행정지결정의 내용&gt;처분의 속행정지</t>
    <phoneticPr fontId="2" type="noConversion"/>
  </si>
  <si>
    <t>▶ 처분의 효력은 그대로 둔 채, 그 후속절차가 속행되어 다른 처분이 행하여지는 것을 막는 것을 말한다.</t>
    <phoneticPr fontId="2" type="noConversion"/>
  </si>
  <si>
    <t>Ⅴ 집행정지의 효력</t>
    <phoneticPr fontId="2" type="noConversion"/>
  </si>
  <si>
    <t>&gt;취소소송의 가구제&gt;집행정지&gt;집행정지의 효력</t>
    <phoneticPr fontId="2" type="noConversion"/>
  </si>
  <si>
    <t>1. 형성력</t>
    <phoneticPr fontId="2" type="noConversion"/>
  </si>
  <si>
    <t>&gt;취소소송의 가구제&gt;집행정지&gt;집행정지의 효력&gt;형성력</t>
    <phoneticPr fontId="2" type="noConversion"/>
  </si>
  <si>
    <r>
      <t>▶ 집행정지</t>
    </r>
    <r>
      <rPr>
        <sz val="11"/>
        <color theme="1"/>
        <rFont val="함초롬바탕"/>
        <family val="1"/>
        <charset val="129"/>
      </rPr>
      <t xml:space="preserve"> </t>
    </r>
    <r>
      <rPr>
        <sz val="10"/>
        <color theme="1"/>
        <rFont val="함초롬바탕"/>
        <family val="1"/>
        <charset val="129"/>
      </rPr>
      <t>중 효력 정지는 처분의 효력을 잠정적으로 상실시키는 효력을 가진다. 효력정지는 장래에 향해 효력을 가지고, 소급효가 없다. 또한 집</t>
    </r>
    <phoneticPr fontId="2" type="noConversion"/>
  </si>
  <si>
    <r>
      <t>행정지</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제3자에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제3자효</t>
    </r>
    <r>
      <rPr>
        <sz val="11"/>
        <color theme="1"/>
        <rFont val="함초롬바탕"/>
        <family val="1"/>
        <charset val="129"/>
      </rPr>
      <t xml:space="preserve"> </t>
    </r>
    <r>
      <rPr>
        <sz val="10"/>
        <color theme="1"/>
        <rFont val="함초롬바탕"/>
        <family val="1"/>
        <charset val="129"/>
      </rPr>
      <t>행정행위에서의</t>
    </r>
    <r>
      <rPr>
        <sz val="11"/>
        <color theme="1"/>
        <rFont val="함초롬바탕"/>
        <family val="1"/>
        <charset val="129"/>
      </rPr>
      <t xml:space="preserve"> </t>
    </r>
    <r>
      <rPr>
        <sz val="10"/>
        <color theme="1"/>
        <rFont val="함초롬바탕"/>
        <family val="1"/>
        <charset val="129"/>
      </rPr>
      <t>부담자인</t>
    </r>
    <r>
      <rPr>
        <sz val="11"/>
        <color theme="1"/>
        <rFont val="함초롬바탕"/>
        <family val="1"/>
        <charset val="129"/>
      </rPr>
      <t xml:space="preserve"> </t>
    </r>
    <r>
      <rPr>
        <sz val="10"/>
        <color theme="1"/>
        <rFont val="함초롬바탕"/>
        <family val="1"/>
        <charset val="129"/>
      </rPr>
      <t>제3자가</t>
    </r>
    <r>
      <rPr>
        <sz val="11"/>
        <color theme="1"/>
        <rFont val="함초롬바탕"/>
        <family val="1"/>
        <charset val="129"/>
      </rPr>
      <t xml:space="preserve"> </t>
    </r>
    <r>
      <rPr>
        <sz val="10"/>
        <color theme="1"/>
        <rFont val="함초롬바탕"/>
        <family val="1"/>
        <charset val="129"/>
      </rPr>
      <t>취소소송을 제기하고 집행정지 결정을 받은 경우, 그 효력이</t>
    </r>
    <phoneticPr fontId="2" type="noConversion"/>
  </si>
  <si>
    <t>제3자효 행정행위의 직접 상대방인 수익자에게 미치는 것을 의미한다.</t>
    <phoneticPr fontId="2" type="noConversion"/>
  </si>
  <si>
    <t>2. 기속력</t>
    <phoneticPr fontId="2" type="noConversion"/>
  </si>
  <si>
    <t>&gt;취소소송의 가구제&gt;집행정지&gt;집행정지의 효력&gt;기속력</t>
    <phoneticPr fontId="2" type="noConversion"/>
  </si>
  <si>
    <r>
      <t>▶ 집행정지결정은</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준하여 당해 사건의 당사자인 행정청과 관계행정청을 기속한다. 집행정지결정을 하였다면 행정청에 의하</t>
    </r>
    <phoneticPr fontId="2" type="noConversion"/>
  </si>
  <si>
    <r>
      <t>여 과징금</t>
    </r>
    <r>
      <rPr>
        <sz val="8"/>
        <color theme="1"/>
        <rFont val="함초롬바탕"/>
        <family val="1"/>
        <charset val="129"/>
      </rPr>
      <t xml:space="preserve"> </t>
    </r>
    <r>
      <rPr>
        <sz val="10"/>
        <color theme="1"/>
        <rFont val="함초롬바탕"/>
        <family val="1"/>
        <charset val="129"/>
      </rPr>
      <t>부과처분이</t>
    </r>
    <r>
      <rPr>
        <sz val="8"/>
        <color theme="1"/>
        <rFont val="함초롬바탕"/>
        <family val="1"/>
        <charset val="129"/>
      </rPr>
      <t xml:space="preserve"> </t>
    </r>
    <r>
      <rPr>
        <sz val="10"/>
        <color theme="1"/>
        <rFont val="함초롬바탕"/>
        <family val="1"/>
        <charset val="129"/>
      </rPr>
      <t>집행되거나,</t>
    </r>
    <r>
      <rPr>
        <sz val="8"/>
        <color theme="1"/>
        <rFont val="함초롬바탕"/>
        <family val="1"/>
        <charset val="129"/>
      </rPr>
      <t xml:space="preserve"> </t>
    </r>
    <r>
      <rPr>
        <sz val="10"/>
        <color theme="1"/>
        <rFont val="함초롬바탕"/>
        <family val="1"/>
        <charset val="129"/>
      </rPr>
      <t>행정청・관계행정청 또는 제3자에 의하여 과징금 부과처분의 실현을 위한 조치가 행하여져서는 아니 된다. 따라</t>
    </r>
    <phoneticPr fontId="2" type="noConversion"/>
  </si>
  <si>
    <r>
      <t>서 부수적인 결과인 가산금 등은 발생되지 아니한다.</t>
    </r>
    <r>
      <rPr>
        <vertAlign val="superscript"/>
        <sz val="10"/>
        <color rgb="FFFF00FF"/>
        <rFont val="함초롬바탕"/>
        <family val="1"/>
        <charset val="129"/>
      </rPr>
      <t>314)</t>
    </r>
    <phoneticPr fontId="2" type="noConversion"/>
  </si>
  <si>
    <t>314) 대법원 2003.7.11. 2002다48023</t>
  </si>
  <si>
    <t>3. 시간적 효력</t>
    <phoneticPr fontId="2" type="noConversion"/>
  </si>
  <si>
    <t>&gt;취소소송의 가구제&gt;집행정지&gt;집행정지의 효력&gt;시간적 효력</t>
    <phoneticPr fontId="2" type="noConversion"/>
  </si>
  <si>
    <r>
      <t>▶ 집행정지결정은</t>
    </r>
    <r>
      <rPr>
        <sz val="11"/>
        <color theme="1"/>
        <rFont val="함초롬바탕"/>
        <family val="1"/>
        <charset val="129"/>
      </rPr>
      <t xml:space="preserve"> </t>
    </r>
    <r>
      <rPr>
        <sz val="10"/>
        <color theme="1"/>
        <rFont val="함초롬바탕"/>
        <family val="1"/>
        <charset val="129"/>
      </rPr>
      <t>주문에</t>
    </r>
    <r>
      <rPr>
        <sz val="11"/>
        <color theme="1"/>
        <rFont val="함초롬바탕"/>
        <family val="1"/>
        <charset val="129"/>
      </rPr>
      <t xml:space="preserve"> </t>
    </r>
    <r>
      <rPr>
        <sz val="10"/>
        <color theme="1"/>
        <rFont val="함초롬바탕"/>
        <family val="1"/>
        <charset val="129"/>
      </rPr>
      <t>정함이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본안판결</t>
    </r>
    <r>
      <rPr>
        <sz val="11"/>
        <color theme="1"/>
        <rFont val="함초롬바탕"/>
        <family val="1"/>
        <charset val="129"/>
      </rPr>
      <t xml:space="preserve"> </t>
    </r>
    <r>
      <rPr>
        <sz val="10"/>
        <color theme="1"/>
        <rFont val="함초롬바탕"/>
        <family val="1"/>
        <charset val="129"/>
      </rPr>
      <t>시까지</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기한을</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정한 경우에는 주문에 표시된 시기까지</t>
    </r>
  </si>
  <si>
    <t>효력이 인정된다.</t>
    <phoneticPr fontId="2" type="noConversion"/>
  </si>
  <si>
    <r>
      <t>Ⅵ 집행정지결정에 대한 불복</t>
    </r>
    <r>
      <rPr>
        <sz val="8"/>
        <color rgb="FF0000FF"/>
        <rFont val="함초롬돋움"/>
        <family val="3"/>
        <charset val="129"/>
      </rPr>
      <t>[행소법 제23조 제5항 제24조 제2항]</t>
    </r>
    <phoneticPr fontId="2" type="noConversion"/>
  </si>
  <si>
    <t>&gt;취소소송의 가구제&gt;집행정지&gt;집행정지결정에 대한 불복</t>
    <phoneticPr fontId="2" type="noConversion"/>
  </si>
  <si>
    <r>
      <t>▶ 당사자는</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집행정지결정이나</t>
    </r>
    <r>
      <rPr>
        <sz val="11"/>
        <color theme="1"/>
        <rFont val="함초롬바탕"/>
        <family val="1"/>
        <charset val="129"/>
      </rPr>
      <t xml:space="preserve"> </t>
    </r>
    <r>
      <rPr>
        <sz val="10"/>
        <color theme="1"/>
        <rFont val="함초롬바탕"/>
        <family val="1"/>
        <charset val="129"/>
      </rPr>
      <t>집행정지결정의</t>
    </r>
    <r>
      <rPr>
        <sz val="11"/>
        <color theme="1"/>
        <rFont val="함초롬바탕"/>
        <family val="1"/>
        <charset val="129"/>
      </rPr>
      <t xml:space="preserve"> </t>
    </r>
    <r>
      <rPr>
        <sz val="10"/>
        <color theme="1"/>
        <rFont val="함초롬바탕"/>
        <family val="1"/>
        <charset val="129"/>
      </rPr>
      <t>취소결정,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집행정지신청의</t>
    </r>
    <r>
      <rPr>
        <sz val="11"/>
        <color theme="1"/>
        <rFont val="함초롬바탕"/>
        <family val="1"/>
        <charset val="129"/>
      </rPr>
      <t xml:space="preserve"> </t>
    </r>
    <r>
      <rPr>
        <sz val="10"/>
        <color theme="1"/>
        <rFont val="함초롬바탕"/>
        <family val="1"/>
        <charset val="129"/>
      </rPr>
      <t>기각결정에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즉시</t>
    </r>
    <r>
      <rPr>
        <sz val="11"/>
        <color theme="1"/>
        <rFont val="함초롬바탕"/>
        <family val="1"/>
        <charset val="129"/>
      </rPr>
      <t xml:space="preserve"> </t>
    </r>
    <r>
      <rPr>
        <sz val="10"/>
        <color theme="1"/>
        <rFont val="함초롬바탕"/>
        <family val="1"/>
        <charset val="129"/>
      </rPr>
      <t>항고를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집행정지결정에</t>
    </r>
  </si>
  <si>
    <t>대한 즉시 항고에는 결정의 집행을 정지하는 효력이 없다.</t>
    <phoneticPr fontId="2" type="noConversion"/>
  </si>
  <si>
    <r>
      <t>Ⅶ 집행정지결정의 취소</t>
    </r>
    <r>
      <rPr>
        <sz val="8"/>
        <color rgb="FF0000FF"/>
        <rFont val="함초롬돋움"/>
        <family val="3"/>
        <charset val="129"/>
      </rPr>
      <t>[행소법 제24조 제1항・제2항, 제23조 제4항]</t>
    </r>
    <phoneticPr fontId="2" type="noConversion"/>
  </si>
  <si>
    <t>&gt;취소소송의 가구제&gt;집행정지&gt;집행정지결정의 취소</t>
    <phoneticPr fontId="2" type="noConversion"/>
  </si>
  <si>
    <r>
      <t>▶ 집행정지결정이</t>
    </r>
    <r>
      <rPr>
        <sz val="11"/>
        <color theme="1"/>
        <rFont val="함초롬바탕"/>
        <family val="1"/>
        <charset val="129"/>
      </rPr>
      <t xml:space="preserve"> </t>
    </r>
    <r>
      <rPr>
        <sz val="10"/>
        <color theme="1"/>
        <rFont val="함초롬바탕"/>
        <family val="1"/>
        <charset val="129"/>
      </rPr>
      <t>확정된 후 그 결정이 공공복리에 중대한 영향을 미치거나, 그 정지사유가 없어진 경우에는 당사자의 신청 또는 직권에 의한 결정으</t>
    </r>
    <phoneticPr fontId="2" type="noConversion"/>
  </si>
  <si>
    <t>로써 집행정지결정을 취소할 수 있다. 집행정지 취소신청에는 그 이유를 소명하여야 한다.</t>
    <phoneticPr fontId="2" type="noConversion"/>
  </si>
  <si>
    <t>제2절 가처분</t>
    <phoneticPr fontId="2" type="noConversion"/>
  </si>
  <si>
    <t>&gt;취소소송의 가구제&gt;가처분</t>
    <phoneticPr fontId="2" type="noConversion"/>
  </si>
  <si>
    <t>Ⅰ 가처분의 의의</t>
    <phoneticPr fontId="2" type="noConversion"/>
  </si>
  <si>
    <t>&gt;취소소송의 가구제&gt;가처분&gt;가처분의 의의</t>
    <phoneticPr fontId="2" type="noConversion"/>
  </si>
  <si>
    <r>
      <t>▶ 가처분이란</t>
    </r>
    <r>
      <rPr>
        <sz val="11"/>
        <color theme="1"/>
        <rFont val="함초롬바탕"/>
        <family val="1"/>
        <charset val="129"/>
      </rPr>
      <t xml:space="preserve"> </t>
    </r>
    <r>
      <rPr>
        <sz val="10"/>
        <color theme="1"/>
        <rFont val="함초롬바탕"/>
        <family val="1"/>
        <charset val="129"/>
      </rPr>
      <t>금전 이외의 특정한 급부를 위한 청구권의 집행보전을 도모하거나</t>
    </r>
    <r>
      <rPr>
        <sz val="10"/>
        <color rgb="FF808080"/>
        <rFont val="함초롬바탕"/>
        <family val="1"/>
        <charset val="129"/>
      </rPr>
      <t>(가금지)</t>
    </r>
    <r>
      <rPr>
        <sz val="10"/>
        <color theme="1"/>
        <rFont val="함초롬바탕"/>
        <family val="1"/>
        <charset val="129"/>
      </rPr>
      <t>, 쟁의있는 권리관계에 관하여 임시지위를 정함</t>
    </r>
    <r>
      <rPr>
        <sz val="10"/>
        <color rgb="FF808080"/>
        <rFont val="함초롬바탕"/>
        <family val="1"/>
        <charset val="129"/>
      </rPr>
      <t>(가이행)</t>
    </r>
    <r>
      <rPr>
        <sz val="10"/>
        <color theme="1"/>
        <rFont val="함초롬바탕"/>
        <family val="1"/>
        <charset val="129"/>
      </rPr>
      <t>을 목</t>
    </r>
    <phoneticPr fontId="2" type="noConversion"/>
  </si>
  <si>
    <t>적으로 하는 가구제제도를 의미한다.</t>
    <phoneticPr fontId="2" type="noConversion"/>
  </si>
  <si>
    <t>Ⅱ 집행정지의 한계</t>
    <phoneticPr fontId="2" type="noConversion"/>
  </si>
  <si>
    <t>&gt;취소소송의 가구제&gt;가처분&gt;집행정지의 한계</t>
    <phoneticPr fontId="2" type="noConversion"/>
  </si>
  <si>
    <r>
      <t>▶ 소극적</t>
    </r>
    <r>
      <rPr>
        <sz val="11"/>
        <color theme="1"/>
        <rFont val="함초롬바탕"/>
        <family val="1"/>
        <charset val="129"/>
      </rPr>
      <t xml:space="preserve"> </t>
    </r>
    <r>
      <rPr>
        <sz val="10"/>
        <color theme="1"/>
        <rFont val="함초롬바탕"/>
        <family val="1"/>
        <charset val="129"/>
      </rPr>
      <t>가구제수단인</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행할</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명하거나, 장래에 예상되는 침익적 처분을 정지시키는 기능을 수</t>
    </r>
    <phoneticPr fontId="2" type="noConversion"/>
  </si>
  <si>
    <t>Ⅲ 항고소송에서의 가처분 인정 여부</t>
    <phoneticPr fontId="2" type="noConversion"/>
  </si>
  <si>
    <t>&gt;취소소송의 가구제&gt;가처분&gt;항고소송에서의 가처분 인정 여부</t>
    <phoneticPr fontId="2" type="noConversion"/>
  </si>
  <si>
    <t>&gt;취소소송의 가구제&gt;가처분&gt;항고소송에서의 가처분 인정 여부&gt;학설</t>
    <phoneticPr fontId="2" type="noConversion"/>
  </si>
  <si>
    <t>(1) 부정설</t>
    <phoneticPr fontId="2" type="noConversion"/>
  </si>
  <si>
    <t>(2) 긍정설</t>
    <phoneticPr fontId="2" type="noConversion"/>
  </si>
  <si>
    <t>(3) 제한적 긍정설</t>
    <phoneticPr fontId="2" type="noConversion"/>
  </si>
  <si>
    <r>
      <t>▶ 집행정지제도로는</t>
    </r>
    <r>
      <rPr>
        <sz val="11"/>
        <color theme="1"/>
        <rFont val="함초롬바탕"/>
        <family val="1"/>
        <charset val="129"/>
      </rPr>
      <t xml:space="preserve"> </t>
    </r>
    <r>
      <rPr>
        <sz val="10"/>
        <color theme="1"/>
        <rFont val="함초롬바탕"/>
        <family val="1"/>
        <charset val="129"/>
      </rPr>
      <t>가구제가</t>
    </r>
    <r>
      <rPr>
        <sz val="11"/>
        <color theme="1"/>
        <rFont val="함초롬바탕"/>
        <family val="1"/>
        <charset val="129"/>
      </rPr>
      <t xml:space="preserve"> </t>
    </r>
    <r>
      <rPr>
        <sz val="10"/>
        <color theme="1"/>
        <rFont val="함초롬바탕"/>
        <family val="1"/>
        <charset val="129"/>
      </rPr>
      <t>되지 아니하는 경우에는 가처분제도를 활용하여 행정처분에 따르는 불이익을 잠정적이나마 배제할 필요가 있다</t>
    </r>
    <phoneticPr fontId="2" type="noConversion"/>
  </si>
  <si>
    <t>는 견해이다.</t>
    <phoneticPr fontId="2" type="noConversion"/>
  </si>
  <si>
    <t>&gt;취소소송의 가구제&gt;가처분&gt;항고소송에서의 가처분 인정 여부&gt;판례</t>
    <phoneticPr fontId="2" type="noConversion"/>
  </si>
  <si>
    <t>315) 대법원 2009.11.2. 2009마596</t>
  </si>
  <si>
    <t>&gt;취소소송의 가구제&gt;가처분&gt;항고소송에서의 가처분 인정 여부&gt;검토</t>
    <phoneticPr fontId="2" type="noConversion"/>
  </si>
  <si>
    <t>Ⅳ 당사자소송에서의 가처분</t>
    <phoneticPr fontId="2" type="noConversion"/>
  </si>
  <si>
    <t>&gt;취소소송의 가구제&gt;가처분&gt;당사자소송에서의 가처분</t>
    <phoneticPr fontId="2" type="noConversion"/>
  </si>
  <si>
    <t>▶ 당사자소송에 대하여는 행정소송법 제23조 제2항의 집행정지에 관한 규정이 준용되지 아니하므로 당사자소송을 본안으로 하는 가처분에 대하여는</t>
    <phoneticPr fontId="2" type="noConversion"/>
  </si>
  <si>
    <r>
      <t>행정소송법 제8조 제2항에 따라 민사집행법상 가처분에 관한 규정이 준용된다.</t>
    </r>
    <r>
      <rPr>
        <vertAlign val="superscript"/>
        <sz val="10"/>
        <color rgb="FFFF00FF"/>
        <rFont val="함초롬바탕"/>
        <family val="1"/>
        <charset val="129"/>
      </rPr>
      <t xml:space="preserve">316) </t>
    </r>
    <r>
      <rPr>
        <sz val="10"/>
        <rFont val="함초롬바탕"/>
        <family val="1"/>
        <charset val="129"/>
      </rPr>
      <t>판례도 같은 태도이다.</t>
    </r>
    <phoneticPr fontId="2" type="noConversion"/>
  </si>
  <si>
    <t>316) 대결 2015.8.21. 2015무26</t>
    <phoneticPr fontId="2" type="noConversion"/>
  </si>
  <si>
    <t>제8장 청구의 병합과 소의 변경</t>
    <phoneticPr fontId="2" type="noConversion"/>
  </si>
  <si>
    <t>&gt;청구의 병합과 소의 변경</t>
    <phoneticPr fontId="2" type="noConversion"/>
  </si>
  <si>
    <t>제1절 관련 청구소송의 병합・이송</t>
    <phoneticPr fontId="2" type="noConversion"/>
  </si>
  <si>
    <t>&gt;청구의 병합과 소의 변경&gt;관련 청구소송의 병합・이송</t>
  </si>
  <si>
    <t>Ⅰ 관련 청구소송의 병합</t>
    <phoneticPr fontId="2" type="noConversion"/>
  </si>
  <si>
    <t>&gt;청구의 병합과 소의 변경&gt;관련 청구소송의 병합・이송&gt;관련 청구소송의 병합&gt;의의</t>
  </si>
  <si>
    <r>
      <t>(1) 개념</t>
    </r>
    <r>
      <rPr>
        <sz val="8"/>
        <color rgb="FF0000FF"/>
        <rFont val="함초롬돋움"/>
        <family val="3"/>
        <charset val="129"/>
      </rPr>
      <t>[행소법 제10조 제2항]</t>
    </r>
    <phoneticPr fontId="2" type="noConversion"/>
  </si>
  <si>
    <t>하는 것을 말한다.</t>
    <phoneticPr fontId="2" type="noConversion"/>
  </si>
  <si>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병합뿐만</t>
    </r>
    <r>
      <rPr>
        <sz val="11"/>
        <color theme="1"/>
        <rFont val="함초롬바탕"/>
        <family val="1"/>
        <charset val="129"/>
      </rPr>
      <t xml:space="preserve"> </t>
    </r>
    <r>
      <rPr>
        <sz val="10"/>
        <color theme="1"/>
        <rFont val="함초롬바탕"/>
        <family val="1"/>
        <charset val="129"/>
      </rPr>
      <t>아니라 이송의 경우에도 판결의 모순・저촉을 방지하여 분쟁의 일회적 해결을 도모하고, 당사자의 신속한 재판을</t>
    </r>
    <phoneticPr fontId="2" type="noConversion"/>
  </si>
  <si>
    <t>2. 관련 청구소송의 범위</t>
    <phoneticPr fontId="2" type="noConversion"/>
  </si>
  <si>
    <t>&gt;청구의 병합과 소의 변경&gt;관련 청구소송의 병합・이송&gt;관련 청구소송의 병합&gt;관련 청구소송의 범위</t>
  </si>
  <si>
    <r>
      <t>(1) 당해 처분 등과 관련되는 손해배상 등 청구소송</t>
    </r>
    <r>
      <rPr>
        <sz val="8"/>
        <color rgb="FF0000FF"/>
        <rFont val="함초롬돋움"/>
        <family val="3"/>
        <charset val="129"/>
      </rPr>
      <t>[행소법 제10조 제1항 제1호]</t>
    </r>
    <phoneticPr fontId="2" type="noConversion"/>
  </si>
  <si>
    <t>① 경원자관계에서 수익적 처분을 받지 못한 자가 제기한 자신에 대한 거부처분의 취소청구와 상대방에 대한 면허처분의 취소청구</t>
    <phoneticPr fontId="2" type="noConversion"/>
  </si>
  <si>
    <t>② 대집행절차에서 계고처분과 대집행영장에 의한 통지와 같이 당해 처분과 함께 하나의 절차를 구성하는 행위의 취소소송</t>
    <phoneticPr fontId="2" type="noConversion"/>
  </si>
  <si>
    <t>③ 원처분에 대한 소송에 재결의 취소소송을 병합하여 제기하는 경우</t>
    <phoneticPr fontId="2" type="noConversion"/>
  </si>
  <si>
    <r>
      <t>2) 문제되는 경우</t>
    </r>
    <r>
      <rPr>
        <sz val="8"/>
        <color rgb="FF0000FF"/>
        <rFont val="함초롬돋움"/>
        <family val="3"/>
        <charset val="129"/>
      </rPr>
      <t>[행소법 제44조 제2항 제10조]</t>
    </r>
    <phoneticPr fontId="2" type="noConversion"/>
  </si>
  <si>
    <r>
      <t>▶ 항고소송에</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병합할</t>
    </r>
    <r>
      <rPr>
        <sz val="11"/>
        <color theme="1"/>
        <rFont val="함초롬바탕"/>
        <family val="1"/>
        <charset val="129"/>
      </rPr>
      <t xml:space="preserve"> </t>
    </r>
    <r>
      <rPr>
        <sz val="10"/>
        <color theme="1"/>
        <rFont val="함초롬바탕"/>
        <family val="1"/>
        <charset val="129"/>
      </rPr>
      <t>수 있는지가 문제될 수 있으나, 양 청구가 상호 관련되는 청구인 경우에는 병합이 가능하다고 하여야 한</t>
    </r>
    <phoneticPr fontId="2" type="noConversion"/>
  </si>
  <si>
    <t>&lt;항고소송에 당사자소송을 병합할 수 있는지&gt;</t>
    <phoneticPr fontId="2" type="noConversion"/>
  </si>
  <si>
    <r>
      <t>다.</t>
    </r>
    <r>
      <rPr>
        <vertAlign val="superscript"/>
        <sz val="10"/>
        <color rgb="FFFF00FF"/>
        <rFont val="함초롬바탕"/>
        <family val="1"/>
        <charset val="129"/>
      </rPr>
      <t>324)</t>
    </r>
    <r>
      <rPr>
        <sz val="10"/>
        <color theme="1"/>
        <rFont val="함초롬바탕"/>
        <family val="1"/>
        <charset val="129"/>
      </rPr>
      <t xml:space="preserve"> 당사자소송에 항고소송을 병합하는 것은 명문의 규정이 있다.</t>
    </r>
    <phoneticPr fontId="2" type="noConversion"/>
  </si>
  <si>
    <t>324) 대법원 1992.12.24. 92누3335</t>
  </si>
  <si>
    <t>3. 병합의 종류</t>
    <phoneticPr fontId="2" type="noConversion"/>
  </si>
  <si>
    <t>&gt;청구의 병합과 소의 변경&gt;관련 청구소송의 병합・이송&gt;관련 청구소송의 병합&gt;병합의 종류</t>
  </si>
  <si>
    <t>(1) 원시적 병합과 후발적 병합</t>
    <phoneticPr fontId="2" type="noConversion"/>
  </si>
  <si>
    <r>
      <t>▶ 원시적</t>
    </r>
    <r>
      <rPr>
        <sz val="11"/>
        <color theme="1"/>
        <rFont val="함초롬바탕"/>
        <family val="1"/>
        <charset val="129"/>
      </rPr>
      <t xml:space="preserve"> </t>
    </r>
    <r>
      <rPr>
        <sz val="10"/>
        <color theme="1"/>
        <rFont val="함초롬바탕"/>
        <family val="1"/>
        <charset val="129"/>
      </rPr>
      <t>병합이란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병합형태를</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후발적</t>
    </r>
    <r>
      <rPr>
        <sz val="11"/>
        <color theme="1"/>
        <rFont val="함초롬바탕"/>
        <family val="1"/>
        <charset val="129"/>
      </rPr>
      <t xml:space="preserve"> </t>
    </r>
    <r>
      <rPr>
        <sz val="10"/>
        <color theme="1"/>
        <rFont val="함초롬바탕"/>
        <family val="1"/>
        <charset val="129"/>
      </rPr>
      <t>병합이란 계속 중인 취소소송 등에</t>
    </r>
    <phoneticPr fontId="2" type="noConversion"/>
  </si>
  <si>
    <t>관련 청구소송을 나중에 제기하는 병합형태를 의미한다.</t>
    <phoneticPr fontId="2" type="noConversion"/>
  </si>
  <si>
    <t>(2) 객관적 병합과 주관적 병합</t>
    <phoneticPr fontId="2" type="noConversion"/>
  </si>
  <si>
    <r>
      <t>▶ 객관적</t>
    </r>
    <r>
      <rPr>
        <sz val="8"/>
        <color theme="1"/>
        <rFont val="함초롬바탕"/>
        <family val="1"/>
        <charset val="129"/>
      </rPr>
      <t xml:space="preserve"> </t>
    </r>
    <r>
      <rPr>
        <sz val="10"/>
        <color theme="1"/>
        <rFont val="함초롬바탕"/>
        <family val="1"/>
        <charset val="129"/>
      </rPr>
      <t>병합이란</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하나의 소송절차에서 여러 개의 청구를 하는 병합형태를 의미하고, 주관적 병합은 한 개의 소송절차에 3인 이상의 자</t>
    </r>
    <phoneticPr fontId="2" type="noConversion"/>
  </si>
  <si>
    <t>가 동시에 또는 시기를 달리하여 절차에 관여하는 병합형태를 의미한다.</t>
    <phoneticPr fontId="2" type="noConversion"/>
  </si>
  <si>
    <t>4. 요건</t>
    <phoneticPr fontId="2" type="noConversion"/>
  </si>
  <si>
    <t>&gt;청구의 병합과 소의 변경&gt;관련 청구소송의 병합・이송&gt;관련 청구소송의 병합&gt;요건</t>
  </si>
  <si>
    <t>(1) 취소소송 등에 병합할 것</t>
    <phoneticPr fontId="2" type="noConversion"/>
  </si>
  <si>
    <t>▶ 취소소송 등이 주된 소송이므로, 관련 청구소송을 취소소송 등에 병합하여야 한다.</t>
    <phoneticPr fontId="2" type="noConversion"/>
  </si>
  <si>
    <t>(2) 각 청구소송이 적법할 것</t>
    <phoneticPr fontId="2" type="noConversion"/>
  </si>
  <si>
    <t>▶ 주된 취소소송 등과 관련 청구소송은 각각 적법한 소송요건을 갖추어야 한다.</t>
    <phoneticPr fontId="2" type="noConversion"/>
  </si>
  <si>
    <t>(3) 관련 청구소송이 병합될 것</t>
    <phoneticPr fontId="2" type="noConversion"/>
  </si>
  <si>
    <t>325) 대법원 2000.10.27. 99두561</t>
  </si>
  <si>
    <t>※ 선결문제 : 앞의 문제가 먼저 해결되어야 하는 문제</t>
    <phoneticPr fontId="2" type="noConversion"/>
  </si>
  <si>
    <t>(4) 주된 취소소송이 사실심에 계속 중일 것</t>
    <phoneticPr fontId="2" type="noConversion"/>
  </si>
  <si>
    <t>▶ 주된 취소소송이 사실심변론 종결 전이어야 한다.</t>
    <phoneticPr fontId="2" type="noConversion"/>
  </si>
  <si>
    <t>5. 병합요건의 조사</t>
    <phoneticPr fontId="2" type="noConversion"/>
  </si>
  <si>
    <t>&gt;청구의 병합과 소의 변경&gt;관련 청구소송의 병합・이송&gt;관련 청구소송의 병합&gt;병합요건의 조사</t>
  </si>
  <si>
    <t>▶ 병합요건은 법원의 직권조사사항이다.</t>
    <phoneticPr fontId="2" type="noConversion"/>
  </si>
  <si>
    <t>6. 병합된 관련 청구소송의 판결</t>
    <phoneticPr fontId="2" type="noConversion"/>
  </si>
  <si>
    <t>&gt;청구의 병합과 소의 변경&gt;관련 청구소송의 병합・이송&gt;관련 청구소송의 병합&gt;병합된 관련 청구소송의 판결</t>
  </si>
  <si>
    <t>(1) 민사소송이 관련 청구소송으로 병합된 후 취소소송이 부적법각하된 경우</t>
    <phoneticPr fontId="2" type="noConversion"/>
  </si>
  <si>
    <r>
      <t>▶ 취소소송에</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 병합하여 제기한 후 취소소송이 부적법각하된 경우에는 소송경제상 행정법원은 행정사건과 분리하여 독립적으</t>
    </r>
    <phoneticPr fontId="2" type="noConversion"/>
  </si>
  <si>
    <r>
      <t>로 민사사건을</t>
    </r>
    <r>
      <rPr>
        <sz val="8"/>
        <color theme="1"/>
        <rFont val="함초롬바탕"/>
        <family val="1"/>
        <charset val="129"/>
      </rPr>
      <t xml:space="preserve"> </t>
    </r>
    <r>
      <rPr>
        <sz val="10"/>
        <color theme="1"/>
        <rFont val="함초롬바탕"/>
        <family val="1"/>
        <charset val="129"/>
      </rPr>
      <t>처리할 수 있도록 하는 것이 타당하나, 판례는 본래의 취소소송이 부적법각하되면 그에 병합된 관련 청구소송도 소송요건을 결한</t>
    </r>
    <phoneticPr fontId="2" type="noConversion"/>
  </si>
  <si>
    <t>326) 대법원 2001.11.27. 2000두697</t>
  </si>
  <si>
    <r>
      <t>▶ 판례는</t>
    </r>
    <r>
      <rPr>
        <sz val="8"/>
        <color theme="1"/>
        <rFont val="함초롬바탕"/>
        <family val="1"/>
        <charset val="129"/>
      </rPr>
      <t xml:space="preserve"> </t>
    </r>
    <r>
      <rPr>
        <sz val="10"/>
        <color theme="1"/>
        <rFont val="함초롬바탕"/>
        <family val="1"/>
        <charset val="129"/>
      </rPr>
      <t>취소소송 등에 당사자소송을 병합청구한 경우 취소소송 등이 부적법하다면 법원은 청구의 기초에 변경이 없는 한 당초의 청구가 부적</t>
    </r>
    <phoneticPr fontId="2" type="noConversion"/>
  </si>
  <si>
    <r>
      <t>법하다는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병합된</t>
    </r>
    <r>
      <rPr>
        <sz val="11"/>
        <color theme="1"/>
        <rFont val="함초롬바탕"/>
        <family val="1"/>
        <charset val="129"/>
      </rPr>
      <t xml:space="preserve"> </t>
    </r>
    <r>
      <rPr>
        <sz val="10"/>
        <color theme="1"/>
        <rFont val="함초롬바탕"/>
        <family val="1"/>
        <charset val="129"/>
      </rPr>
      <t>청구까지</t>
    </r>
    <r>
      <rPr>
        <sz val="11"/>
        <color theme="1"/>
        <rFont val="함초롬바탕"/>
        <family val="1"/>
        <charset val="129"/>
      </rPr>
      <t xml:space="preserve"> </t>
    </r>
    <r>
      <rPr>
        <sz val="10"/>
        <color theme="1"/>
        <rFont val="함초롬바탕"/>
        <family val="1"/>
        <charset val="129"/>
      </rPr>
      <t>각하할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병합청구</t>
    </r>
    <r>
      <rPr>
        <sz val="11"/>
        <color theme="1"/>
        <rFont val="함초롬바탕"/>
        <family val="1"/>
        <charset val="129"/>
      </rPr>
      <t xml:space="preserve"> </t>
    </r>
    <r>
      <rPr>
        <sz val="10"/>
        <color theme="1"/>
        <rFont val="함초롬바탕"/>
        <family val="1"/>
        <charset val="129"/>
      </rPr>
      <t>당시에 유효한 소의 변경의 청구가 있었던 것으로 보아 이를 허가함이 타당하</t>
    </r>
    <phoneticPr fontId="2" type="noConversion"/>
  </si>
  <si>
    <t>Ⅱ 관련 청구소송의 이송</t>
    <phoneticPr fontId="2" type="noConversion"/>
  </si>
  <si>
    <t>&gt;청구의 병합과 소의 변경&gt;관련 청구소송의 병합・이송&gt;관련 청구소송의 이송</t>
  </si>
  <si>
    <r>
      <t>1. 의의</t>
    </r>
    <r>
      <rPr>
        <sz val="8"/>
        <color rgb="FF0000FF"/>
        <rFont val="함초롬돋움"/>
        <family val="3"/>
        <charset val="129"/>
      </rPr>
      <t>[행소법 제10조 제1항]</t>
    </r>
    <phoneticPr fontId="2" type="noConversion"/>
  </si>
  <si>
    <t>&gt;청구의 병합과 소의 변경&gt;관련 청구소송의 병합・이송&gt;관련 청구소송의 이송&gt;의의</t>
  </si>
  <si>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이송이란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법원에</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관련 청구소송이 계속된 법원이 상당하다고</t>
    </r>
  </si>
  <si>
    <t>인정하는 때에 이를 취소소송이 계속된 법원으로 이송하는 제도를 의미한다.</t>
    <phoneticPr fontId="2" type="noConversion"/>
  </si>
  <si>
    <t>2. 이송의 요건</t>
    <phoneticPr fontId="2" type="noConversion"/>
  </si>
  <si>
    <t>&gt;청구의 병합과 소의 변경&gt;관련 청구소송의 병합・이송&gt;관련 청구소송의 이송&gt;이송의 요건</t>
  </si>
  <si>
    <r>
      <t>▶ 당해</t>
    </r>
    <r>
      <rPr>
        <sz val="11"/>
        <color theme="1"/>
        <rFont val="함초롬바탕"/>
        <family val="1"/>
        <charset val="129"/>
      </rPr>
      <t xml:space="preserve"> </t>
    </r>
    <r>
      <rPr>
        <sz val="10"/>
        <color theme="1"/>
        <rFont val="함초롬바탕"/>
        <family val="1"/>
        <charset val="129"/>
      </rPr>
      <t>취소소송과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다른 법원에 계속되고 있어야 한다. 또한 병합심리함이 상당하다고 관련 청구소송이 계속된 법원이 인정하는</t>
    </r>
    <phoneticPr fontId="2" type="noConversion"/>
  </si>
  <si>
    <t>경우, 당사자의 신청이나 직권에 의한 결정으로써 관련 청구소송을 주된 취소소송이 계속된 법원으로 이송하여야 한다.</t>
    <phoneticPr fontId="2" type="noConversion"/>
  </si>
  <si>
    <t>3. 이송의 효과</t>
    <phoneticPr fontId="2" type="noConversion"/>
  </si>
  <si>
    <t>&gt;청구의 병합과 소의 변경&gt;관련 청구소송의 병합・이송&gt;관련 청구소송의 이송&gt;이송의 효과</t>
  </si>
  <si>
    <t>(1) 이송결정의 기속력</t>
    <phoneticPr fontId="2" type="noConversion"/>
  </si>
  <si>
    <t>※ 이송받은 법원이 심리 없이 다시 다른 법원으로 재이송하는 것을 방지하기 위함</t>
    <phoneticPr fontId="2" type="noConversion"/>
  </si>
  <si>
    <r>
      <t>▶ 이송결정이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이송받은 법원을 구속하므로, 소송을 이송받은 법원은 이송결정에 따라야 하고, 사건을 다시 다른 법원에 이</t>
    </r>
    <phoneticPr fontId="2" type="noConversion"/>
  </si>
  <si>
    <t>송하지 못한다.</t>
    <phoneticPr fontId="2" type="noConversion"/>
  </si>
  <si>
    <t>(2) 소송계속의 이전</t>
    <phoneticPr fontId="2" type="noConversion"/>
  </si>
  <si>
    <r>
      <t>▶ 이송결정이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소송은</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이송받은 법원에 계속된 것으로 본다. 따라서 소 제기에 의한 시효 중단이나 법률상 기간 준수의 효력</t>
    </r>
    <phoneticPr fontId="2" type="noConversion"/>
  </si>
  <si>
    <t>은 그대로 유지된다.</t>
    <phoneticPr fontId="2" type="noConversion"/>
  </si>
  <si>
    <t>4. 불복</t>
    <phoneticPr fontId="2" type="noConversion"/>
  </si>
  <si>
    <t>&gt;청구의 병합과 소의 변경&gt;관련 청구소송의 병합・이송&gt;관련 청구소송의 이송&gt;불복</t>
  </si>
  <si>
    <t>제2절 소의 변경</t>
    <phoneticPr fontId="2" type="noConversion"/>
  </si>
  <si>
    <t>&gt;청구의 병합과 소의 변경&gt;소의 변경</t>
    <phoneticPr fontId="2" type="noConversion"/>
  </si>
  <si>
    <t>Ⅰ 소의 변경의 의의</t>
    <phoneticPr fontId="2" type="noConversion"/>
  </si>
  <si>
    <t>&gt;청구의 병합과 소의 변경&gt;소의 변경&gt;소의 변경의 의의</t>
    <phoneticPr fontId="2" type="noConversion"/>
  </si>
  <si>
    <t>&gt;청구의 병합과 소의 변경&gt;소의 변경&gt;소의 변경의 의의&gt;개념</t>
    <phoneticPr fontId="2" type="noConversion"/>
  </si>
  <si>
    <r>
      <t>▶ 소의 변경이란 소송의 계속 중 원고가 소송대상인 청구</t>
    </r>
    <r>
      <rPr>
        <sz val="10"/>
        <color rgb="FF808080"/>
        <rFont val="함초롬바탕"/>
        <family val="1"/>
        <charset val="129"/>
      </rPr>
      <t>(소송물)</t>
    </r>
    <r>
      <rPr>
        <sz val="10"/>
        <color theme="1"/>
        <rFont val="함초롬바탕"/>
        <family val="1"/>
        <charset val="129"/>
      </rPr>
      <t>를 변경하는 것을 의미한다.</t>
    </r>
    <phoneticPr fontId="2" type="noConversion"/>
  </si>
  <si>
    <t>&gt;청구의 병합과 소의 변경&gt;소의 변경&gt;소의 변경의 의의&gt;취지</t>
    <phoneticPr fontId="2" type="noConversion"/>
  </si>
  <si>
    <r>
      <t>▶ 행정소송은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소송요건도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및 신속한 재판을 받을 권리의 보장과 분쟁의 일회적 해결을 도모하기</t>
    </r>
    <phoneticPr fontId="2" type="noConversion"/>
  </si>
  <si>
    <t>위하여 인정된다.</t>
    <phoneticPr fontId="2" type="noConversion"/>
  </si>
  <si>
    <t>&gt;청구의 병합과 소의 변경&gt;소의 변경&gt;행정쟁송법에 의한 소의 변경</t>
    <phoneticPr fontId="2" type="noConversion"/>
  </si>
  <si>
    <t>▶ 행정소송의 경우, 여러 종류의 권리구제를 위하여 어떠한 종류의 소송을 선택하여야 하는지 명확하지 않아, 그 종류를 잘못 선택할 위험이 있</t>
    <phoneticPr fontId="2" type="noConversion"/>
  </si>
  <si>
    <t>1) 항고소송 간의 변경</t>
    <phoneticPr fontId="2" type="noConversion"/>
  </si>
  <si>
    <t>는 것이 가능하다.</t>
    <phoneticPr fontId="2" type="noConversion"/>
  </si>
  <si>
    <t>2) 항고소송과 당사자소송 간의 변경</t>
    <phoneticPr fontId="2" type="noConversion"/>
  </si>
  <si>
    <t>로 변경하는 것이 가능하다.</t>
    <phoneticPr fontId="2" type="noConversion"/>
  </si>
  <si>
    <t>3) 항고소송과 민사소송 간의 변경</t>
    <phoneticPr fontId="2" type="noConversion"/>
  </si>
  <si>
    <t>329) 대법원 1999.11.26. 97다42250</t>
  </si>
  <si>
    <t>1) 청구의 기초에 변경이 없을 것</t>
    <phoneticPr fontId="2" type="noConversion"/>
  </si>
  <si>
    <r>
      <t>▶ 소</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변경은</t>
    </r>
    <r>
      <rPr>
        <sz val="11"/>
        <color theme="1"/>
        <rFont val="함초롬바탕"/>
        <family val="1"/>
        <charset val="129"/>
      </rPr>
      <t xml:space="preserve"> </t>
    </r>
    <r>
      <rPr>
        <sz val="10"/>
        <color theme="1"/>
        <rFont val="함초롬바탕"/>
        <family val="1"/>
        <charset val="129"/>
      </rPr>
      <t>청구의 기초에 변경이 없어야 허용된다. 소송이 달성하려는 이익이 동일하고, 동일한 사실적 기반에서 소송자료를 공통</t>
    </r>
    <phoneticPr fontId="2" type="noConversion"/>
  </si>
  <si>
    <t>으로 사용할 수 있어야 한다.</t>
    <phoneticPr fontId="2" type="noConversion"/>
  </si>
  <si>
    <t>2) 소를 변경하는 것이 상당하다고 인정될 것</t>
    <phoneticPr fontId="2" type="noConversion"/>
  </si>
  <si>
    <t>▶ 상당성은 소송자료의 이용가능성, 다른 구제수단의 존재 여부, 소송의 지연 여부, 원고의 소송경제 등을 종합적으로 고려하여 판단한다.</t>
    <phoneticPr fontId="2" type="noConversion"/>
  </si>
  <si>
    <t>3) 변경의 대상이 되는 소가 사실심에 계속되어 있고, 사실심변론 종결 전일 것</t>
    <phoneticPr fontId="2" type="noConversion"/>
  </si>
  <si>
    <t>▶ 소송이 부적법하더라도 각하 전이면 가능하다. 법률심인 상고심에서는 허용되지 아니한다.</t>
    <phoneticPr fontId="2" type="noConversion"/>
  </si>
  <si>
    <t>4) 신소가 적법할 것</t>
    <phoneticPr fontId="2" type="noConversion"/>
  </si>
  <si>
    <t>▶ 변경된 소는 신소 제기의 실질을 가지므로 적법한 소송요건을 갖추어야 한다.</t>
    <phoneticPr fontId="2" type="noConversion"/>
  </si>
  <si>
    <r>
      <t>(4) 절차</t>
    </r>
    <r>
      <rPr>
        <sz val="8"/>
        <color rgb="FF0000FF"/>
        <rFont val="함초롬돋움"/>
        <family val="3"/>
        <charset val="129"/>
      </rPr>
      <t>[행소법 제21조 제4항 제14조 제2항]</t>
    </r>
    <phoneticPr fontId="2" type="noConversion"/>
  </si>
  <si>
    <r>
      <t>▶ 원고의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결정으로서 소의 변경을 허가하고, 당사자의 변경을 수반하는 경우에는 새로운 피고의 의견을 들은 후 새로운 피</t>
    </r>
    <phoneticPr fontId="2" type="noConversion"/>
  </si>
  <si>
    <t>고에게 허가결정서를 송달하여야 한다.</t>
    <phoneticPr fontId="2" type="noConversion"/>
  </si>
  <si>
    <t>(5) 불복</t>
    <phoneticPr fontId="2" type="noConversion"/>
  </si>
  <si>
    <t>▶ 피고는 허가결정에 대하여 즉시항고를 할 수 있으나, 원고는 각하결정에 대하여 불복할 수 없다.</t>
    <phoneticPr fontId="2" type="noConversion"/>
  </si>
  <si>
    <t>(6) 효과</t>
    <phoneticPr fontId="2" type="noConversion"/>
  </si>
  <si>
    <t>▶ 소의 변경을 허가하는 결정이 확정되면, 새로운 소는 제소기간과 관련하여 처음의 소를 제기한 때에 제기된 것으로 본다. 변경된 소는 취하된</t>
    <phoneticPr fontId="2" type="noConversion"/>
  </si>
  <si>
    <t>것으로 보며, 변경된 소의 소송자료는 새로운 소의 소송자료가 된다.</t>
    <phoneticPr fontId="2" type="noConversion"/>
  </si>
  <si>
    <r>
      <t>2. 처분변경으로 인한 소의 변경</t>
    </r>
    <r>
      <rPr>
        <sz val="8"/>
        <color rgb="FF0000FF"/>
        <rFont val="함초롬돋움"/>
        <family val="3"/>
        <charset val="129"/>
      </rPr>
      <t>[행소법 제22조]</t>
    </r>
    <phoneticPr fontId="2" type="noConversion"/>
  </si>
  <si>
    <t>&gt;청구의 병합과 소의 변경&gt;소의 변경&gt;행정쟁송법에 의한 소의 변경&gt;처분변경으로 인한 소의 변경</t>
    <phoneticPr fontId="2" type="noConversion"/>
  </si>
  <si>
    <r>
      <t>▶ 행정청이</t>
    </r>
    <r>
      <rPr>
        <sz val="11"/>
        <color theme="1"/>
        <rFont val="함초롬바탕"/>
        <family val="1"/>
        <charset val="129"/>
      </rPr>
      <t xml:space="preserve"> </t>
    </r>
    <r>
      <rPr>
        <sz val="10"/>
        <color theme="1"/>
        <rFont val="함초롬바탕"/>
        <family val="1"/>
        <charset val="129"/>
      </rPr>
      <t>소송대상인</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변경한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받아 그 소를 변경할 수 있는데, 이를</t>
    </r>
    <phoneticPr fontId="2" type="noConversion"/>
  </si>
  <si>
    <t>1) 처분변경이 있을 것</t>
    <phoneticPr fontId="2" type="noConversion"/>
  </si>
  <si>
    <t>▶ 행정청이 소송대상인 처분을 소가 제기된 후 변경하였어야 한다.</t>
    <phoneticPr fontId="2" type="noConversion"/>
  </si>
  <si>
    <t>2) 신소가 적법할 것</t>
    <phoneticPr fontId="2" type="noConversion"/>
  </si>
  <si>
    <r>
      <t>▶ 변경된</t>
    </r>
    <r>
      <rPr>
        <sz val="11"/>
        <color theme="1"/>
        <rFont val="함초롬바탕"/>
        <family val="1"/>
        <charset val="129"/>
      </rPr>
      <t xml:space="preserve"> </t>
    </r>
    <r>
      <rPr>
        <sz val="10"/>
        <color theme="1"/>
        <rFont val="함초롬바탕"/>
        <family val="1"/>
        <charset val="129"/>
      </rPr>
      <t>소는</t>
    </r>
    <r>
      <rPr>
        <sz val="11"/>
        <color theme="1"/>
        <rFont val="함초롬바탕"/>
        <family val="1"/>
        <charset val="129"/>
      </rPr>
      <t xml:space="preserve"> </t>
    </r>
    <r>
      <rPr>
        <sz val="10"/>
        <color theme="1"/>
        <rFont val="함초롬바탕"/>
        <family val="1"/>
        <charset val="129"/>
      </rPr>
      <t>신소</t>
    </r>
    <r>
      <rPr>
        <sz val="11"/>
        <color theme="1"/>
        <rFont val="함초롬바탕"/>
        <family val="1"/>
        <charset val="129"/>
      </rPr>
      <t xml:space="preserve"> </t>
    </r>
    <r>
      <rPr>
        <sz val="10"/>
        <color theme="1"/>
        <rFont val="함초롬바탕"/>
        <family val="1"/>
        <charset val="129"/>
      </rPr>
      <t>제기의</t>
    </r>
    <r>
      <rPr>
        <sz val="11"/>
        <color theme="1"/>
        <rFont val="함초롬바탕"/>
        <family val="1"/>
        <charset val="129"/>
      </rPr>
      <t xml:space="preserve"> </t>
    </r>
    <r>
      <rPr>
        <sz val="10"/>
        <color theme="1"/>
        <rFont val="함초롬바탕"/>
        <family val="1"/>
        <charset val="129"/>
      </rPr>
      <t>실질을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갖추어야 한다. 다만, 변경 전의 처분에 대하여 행정심판 전치절차를 거쳤</t>
    </r>
    <phoneticPr fontId="2" type="noConversion"/>
  </si>
  <si>
    <t>으면, 새로운 처분에 대하여 별도의 전심절차를 거치지 않아도 된다.</t>
    <phoneticPr fontId="2" type="noConversion"/>
  </si>
  <si>
    <t>3) 처분변경이 있음을 안 날로부터 60일 이내일 것</t>
    <phoneticPr fontId="2" type="noConversion"/>
  </si>
  <si>
    <t>▶ 원고는 처분변경이 있음을 안 날로부터 60일 이내에 소의 변경을 신청하여야 한다.</t>
    <phoneticPr fontId="2" type="noConversion"/>
  </si>
  <si>
    <t>(3) 절차</t>
    <phoneticPr fontId="2" type="noConversion"/>
  </si>
  <si>
    <t>▶ 처분변경이 있음을 안 날로부터 60일 이내에 행하여진 원고의 신청에 의하여 법원의 결정으로써 그 변경을 허가한다.</t>
    <phoneticPr fontId="2" type="noConversion"/>
  </si>
  <si>
    <r>
      <t>▶ 구소는</t>
    </r>
    <r>
      <rPr>
        <sz val="11"/>
        <color theme="1"/>
        <rFont val="함초롬바탕"/>
        <family val="1"/>
        <charset val="129"/>
      </rPr>
      <t xml:space="preserve"> </t>
    </r>
    <r>
      <rPr>
        <sz val="10"/>
        <color theme="1"/>
        <rFont val="함초롬바탕"/>
        <family val="1"/>
        <charset val="129"/>
      </rPr>
      <t>취하되고</t>
    </r>
    <r>
      <rPr>
        <sz val="11"/>
        <color theme="1"/>
        <rFont val="함초롬바탕"/>
        <family val="1"/>
        <charset val="129"/>
      </rPr>
      <t xml:space="preserve"> </t>
    </r>
    <r>
      <rPr>
        <sz val="10"/>
        <color theme="1"/>
        <rFont val="함초롬바탕"/>
        <family val="1"/>
        <charset val="129"/>
      </rPr>
      <t>신소가</t>
    </r>
    <r>
      <rPr>
        <sz val="11"/>
        <color theme="1"/>
        <rFont val="함초롬바탕"/>
        <family val="1"/>
        <charset val="129"/>
      </rPr>
      <t xml:space="preserve"> </t>
    </r>
    <r>
      <rPr>
        <sz val="10"/>
        <color theme="1"/>
        <rFont val="함초롬바탕"/>
        <family val="1"/>
        <charset val="129"/>
      </rPr>
      <t>처음에 제기된 것으로 보며, 처분변경으로 인한 새로운 청구는 행정심판전치주의가 적용되는 경우에도, 전치요건을</t>
    </r>
    <phoneticPr fontId="2" type="noConversion"/>
  </si>
  <si>
    <t>&gt;청구의 병합과 소의 변경&gt;소의 변경&gt;민사소송법에 의한 소의 변경</t>
    <phoneticPr fontId="2" type="noConversion"/>
  </si>
  <si>
    <t>&gt;청구의 병합과 소의 변경&gt;소의 변경&gt;민사소송법에 의한 소의 변경&gt;문제점</t>
    <phoneticPr fontId="2" type="noConversion"/>
  </si>
  <si>
    <t>&lt;항고소송인 무효확인소송을 민사소송인 부당이득반환청구소송으로 변경하는 것과 같은 행정소송과 민사소송 간 소의 변경이, 민사소송법상 소의 변경에 관한 규정에</t>
    <phoneticPr fontId="2" type="noConversion"/>
  </si>
  <si>
    <t>의하여 인정되는지&gt;</t>
  </si>
  <si>
    <t>&gt;청구의 병합과 소의 변경&gt;소의 변경&gt;민사소송법에 의한 소의 변경&gt;학설</t>
    <phoneticPr fontId="2" type="noConversion"/>
  </si>
  <si>
    <r>
      <t>▶ 행정법원은</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사법법원으로부터</t>
    </r>
    <r>
      <rPr>
        <sz val="11"/>
        <color theme="1"/>
        <rFont val="함초롬바탕"/>
        <family val="1"/>
        <charset val="129"/>
      </rPr>
      <t xml:space="preserve"> </t>
    </r>
    <r>
      <rPr>
        <sz val="10"/>
        <color theme="1"/>
        <rFont val="함초롬바탕"/>
        <family val="1"/>
        <charset val="129"/>
      </rPr>
      <t>독립된 법원이 아닌 전문법원으로서의 사법법원 중 하나에 불과하고, 피고가 처분청에서 국가 등으로 변</t>
    </r>
    <phoneticPr fontId="2" type="noConversion"/>
  </si>
  <si>
    <t>경되더라도 양 당사자는 실질적으로 동일하다는 점을 논거로 하는 견해이다.</t>
    <phoneticPr fontId="2" type="noConversion"/>
  </si>
  <si>
    <t>&gt;청구의 병합과 소의 변경&gt;소의 변경&gt;민사소송법에 의한 소의 변경&gt;판례</t>
    <phoneticPr fontId="2" type="noConversion"/>
  </si>
  <si>
    <r>
      <t>▶ 항고소송에서</t>
    </r>
    <r>
      <rPr>
        <sz val="11"/>
        <color theme="1"/>
        <rFont val="함초롬바탕"/>
        <family val="1"/>
        <charset val="129"/>
      </rPr>
      <t xml:space="preserve"> </t>
    </r>
    <r>
      <rPr>
        <sz val="10"/>
        <color theme="1"/>
        <rFont val="함초롬바탕"/>
        <family val="1"/>
        <charset val="129"/>
      </rPr>
      <t>민사소송으로의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대한 판례는 없다. 다만, 원고가 고의・과실 없이 행정소송으로 제기하여야 할 사건을 민사소송으로</t>
    </r>
  </si>
  <si>
    <r>
      <t>잘못</t>
    </r>
    <r>
      <rPr>
        <sz val="8"/>
        <color theme="1"/>
        <rFont val="함초롬바탕"/>
        <family val="1"/>
        <charset val="129"/>
      </rPr>
      <t xml:space="preserve"> </t>
    </r>
    <r>
      <rPr>
        <sz val="10"/>
        <color theme="1"/>
        <rFont val="함초롬바탕"/>
        <family val="1"/>
        <charset val="129"/>
      </rPr>
      <t>제기하였고,</t>
    </r>
    <r>
      <rPr>
        <sz val="8"/>
        <color theme="1"/>
        <rFont val="함초롬바탕"/>
        <family val="1"/>
        <charset val="129"/>
      </rPr>
      <t xml:space="preserve"> </t>
    </r>
    <r>
      <rPr>
        <sz val="10"/>
        <color theme="1"/>
        <rFont val="함초롬바탕"/>
        <family val="1"/>
        <charset val="129"/>
      </rPr>
      <t>수소법원이</t>
    </r>
    <r>
      <rPr>
        <sz val="8"/>
        <color theme="1"/>
        <rFont val="함초롬바탕"/>
        <family val="1"/>
        <charset val="129"/>
      </rPr>
      <t xml:space="preserve"> </t>
    </r>
    <r>
      <rPr>
        <sz val="10"/>
        <color theme="1"/>
        <rFont val="함초롬바탕"/>
        <family val="1"/>
        <charset val="129"/>
      </rPr>
      <t>행정소송에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관할도 동시에 가지고 있다면 소의 변경이 가능하다</t>
    </r>
    <r>
      <rPr>
        <vertAlign val="superscript"/>
        <sz val="10"/>
        <color rgb="FFFF00FF"/>
        <rFont val="함초롬바탕"/>
        <family val="1"/>
        <charset val="129"/>
      </rPr>
      <t>330)</t>
    </r>
    <r>
      <rPr>
        <sz val="10"/>
        <color theme="1"/>
        <rFont val="함초롬바탕"/>
        <family val="1"/>
        <charset val="129"/>
      </rPr>
      <t>는 판례는 있으나, 정확한 입장은 불분명하다.</t>
    </r>
    <phoneticPr fontId="2" type="noConversion"/>
  </si>
  <si>
    <t>330) 대법원 1999.11.26. 97다42250</t>
  </si>
  <si>
    <t>&gt;청구의 병합과 소의 변경&gt;소의 변경&gt;민사소송법에 의한 소의 변경&gt;검토</t>
    <phoneticPr fontId="2" type="noConversion"/>
  </si>
  <si>
    <r>
      <t>▶ 당사자의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재판을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권리의 보장과 분쟁의 일회적 해결을 도모하기 위하여 소의 변경을 인정하는 것이 타당하므로 「민사소송</t>
    </r>
    <phoneticPr fontId="2" type="noConversion"/>
  </si>
  <si>
    <t>법」 제262조에 의하여 소의 변경을 할 수 있다고 판단된다.</t>
    <phoneticPr fontId="2" type="noConversion"/>
  </si>
  <si>
    <r>
      <t>Ⅰ 개념</t>
    </r>
    <r>
      <rPr>
        <sz val="8"/>
        <color rgb="FF0000FF"/>
        <rFont val="함초롬돋움"/>
        <family val="3"/>
        <charset val="129"/>
      </rPr>
      <t>[행소법 제4조 제2호]</t>
    </r>
    <phoneticPr fontId="2" type="noConversion"/>
  </si>
  <si>
    <t>※ 효력 유무 : 무효, 유효, 실효 / 존재 여부 : 존재, 부존재</t>
    <phoneticPr fontId="2" type="noConversion"/>
  </si>
  <si>
    <t>Ⅱ 종류</t>
    <phoneticPr fontId="2" type="noConversion"/>
  </si>
  <si>
    <t>Ⅲ 필요성</t>
    <phoneticPr fontId="2" type="noConversion"/>
  </si>
  <si>
    <r>
      <t>할 우려가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무효인 처분의 상대방이나 이해관계인은 그 무효를 공적으로 확인받을 필요가 있으며, 독립된 소송형태를 인정할 필요가 있다.</t>
    </r>
    <phoneticPr fontId="2" type="noConversion"/>
  </si>
  <si>
    <t>Ⅰ 대상적격</t>
    <phoneticPr fontId="2" type="noConversion"/>
  </si>
  <si>
    <t>Ⅱ 당사자적격</t>
    <phoneticPr fontId="2" type="noConversion"/>
  </si>
  <si>
    <t>1. 원고적격</t>
    <phoneticPr fontId="2" type="noConversion"/>
  </si>
  <si>
    <t>은 취소소송과 마찬가지로, 당해 처분의 근거법규 및 관계법규에 의하여 보호되는 개별적・직접적・구체적 이익이 있는 경우를 말한다.</t>
    <phoneticPr fontId="2" type="noConversion"/>
  </si>
  <si>
    <t>2. 피고적격</t>
    <phoneticPr fontId="2" type="noConversion"/>
  </si>
  <si>
    <t>3. 권리보호의 필요(협의의 소의 이익)</t>
    <phoneticPr fontId="2" type="noConversion"/>
  </si>
  <si>
    <t>소송에서도 요구되는지에 관하여 견해가 대립한다.</t>
    <phoneticPr fontId="2" type="noConversion"/>
  </si>
  <si>
    <t>1) 긍정설</t>
    <phoneticPr fontId="2" type="noConversion"/>
  </si>
  <si>
    <r>
      <t>이다.</t>
    </r>
    <r>
      <rPr>
        <sz val="8"/>
        <color theme="1"/>
        <rFont val="함초롬바탕"/>
        <family val="1"/>
        <charset val="129"/>
      </rPr>
      <t xml:space="preserve"> </t>
    </r>
    <r>
      <rPr>
        <sz val="10"/>
        <color theme="1"/>
        <rFont val="함초롬바탕"/>
        <family val="1"/>
        <charset val="129"/>
      </rPr>
      <t>확인소송은</t>
    </r>
    <r>
      <rPr>
        <sz val="8"/>
        <color theme="1"/>
        <rFont val="함초롬바탕"/>
        <family val="1"/>
        <charset val="129"/>
      </rPr>
      <t xml:space="preserve"> </t>
    </r>
    <r>
      <rPr>
        <sz val="10"/>
        <color theme="1"/>
        <rFont val="함초롬바탕"/>
        <family val="1"/>
        <charset val="129"/>
      </rPr>
      <t>보다 실효적인 구제수단이 가능하면 인정되지 않는다. 예를 들어 무효인 행정처분이 집행되지 아니한 경우에는 집행의무를</t>
    </r>
    <phoneticPr fontId="2" type="noConversion"/>
  </si>
  <si>
    <r>
      <t>면하기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무효를</t>
    </r>
    <r>
      <rPr>
        <sz val="11"/>
        <color theme="1"/>
        <rFont val="함초롬바탕"/>
        <family val="1"/>
        <charset val="129"/>
      </rPr>
      <t xml:space="preserve"> </t>
    </r>
    <r>
      <rPr>
        <sz val="10"/>
        <color theme="1"/>
        <rFont val="함초롬바탕"/>
        <family val="1"/>
        <charset val="129"/>
      </rPr>
      <t>확인받을</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무효인 행정처분이 이미 집행된 경우에는 그로 인하여 형성된 위법상태의 제거를 위</t>
    </r>
    <phoneticPr fontId="2" type="noConversion"/>
  </si>
  <si>
    <r>
      <t>한 직접적인</t>
    </r>
    <r>
      <rPr>
        <sz val="11"/>
        <color theme="1"/>
        <rFont val="함초롬바탕"/>
        <family val="1"/>
        <charset val="129"/>
      </rPr>
      <t xml:space="preserve"> </t>
    </r>
    <r>
      <rPr>
        <sz val="10"/>
        <color theme="1"/>
        <rFont val="함초롬바탕"/>
        <family val="1"/>
        <charset val="129"/>
      </rPr>
      <t>소송방법이</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원인인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무효를</t>
    </r>
    <r>
      <rPr>
        <sz val="11"/>
        <color theme="1"/>
        <rFont val="함초롬바탕"/>
        <family val="1"/>
        <charset val="129"/>
      </rPr>
      <t xml:space="preserve"> </t>
    </r>
    <r>
      <rPr>
        <sz val="10"/>
        <color theme="1"/>
        <rFont val="함초롬바탕"/>
        <family val="1"/>
        <charset val="129"/>
      </rPr>
      <t>확인받고 행정청이 그 판결을 존중하여 그 위법상태를 제거하여 줄 것을 기대하는</t>
    </r>
    <phoneticPr fontId="2" type="noConversion"/>
  </si>
  <si>
    <t>것은 간접적인 방법이므로 행정처분의 무효확인을 독립한 소송으로 구할 소의 이익이 없다고 본다.</t>
    <phoneticPr fontId="2" type="noConversion"/>
  </si>
  <si>
    <t>2) 부정설</t>
    <phoneticPr fontId="2" type="noConversion"/>
  </si>
  <si>
    <t>333) 대법원 2008.3.20. 2007두6342[전합]</t>
  </si>
  <si>
    <r>
      <t>▶ 무효확인판결은</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원상회복의무가</t>
    </r>
    <r>
      <rPr>
        <sz val="11"/>
        <color theme="1"/>
        <rFont val="함초롬바탕"/>
        <family val="1"/>
        <charset val="129"/>
      </rPr>
      <t xml:space="preserve"> </t>
    </r>
    <r>
      <rPr>
        <sz val="10"/>
        <color theme="1"/>
        <rFont val="함초롬바탕"/>
        <family val="1"/>
        <charset val="129"/>
      </rPr>
      <t>인정되므로</t>
    </r>
    <r>
      <rPr>
        <sz val="11"/>
        <color theme="1"/>
        <rFont val="함초롬바탕"/>
        <family val="1"/>
        <charset val="129"/>
      </rPr>
      <t xml:space="preserve"> </t>
    </r>
    <r>
      <rPr>
        <sz val="10"/>
        <color theme="1"/>
        <rFont val="함초롬바탕"/>
        <family val="1"/>
        <charset val="129"/>
      </rPr>
      <t>취소소송에서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확인의</t>
    </r>
    <r>
      <rPr>
        <sz val="11"/>
        <color theme="1"/>
        <rFont val="함초롬바탕"/>
        <family val="1"/>
        <charset val="129"/>
      </rPr>
      <t xml:space="preserve"> </t>
    </r>
    <r>
      <rPr>
        <sz val="10"/>
        <color theme="1"/>
        <rFont val="함초롬바탕"/>
        <family val="1"/>
        <charset val="129"/>
      </rPr>
      <t>이익이 추가적으로 요구되지</t>
    </r>
    <phoneticPr fontId="2" type="noConversion"/>
  </si>
  <si>
    <t>는 아니한다고 보는 부정설이 타당하다고 판단된다.</t>
    <phoneticPr fontId="2" type="noConversion"/>
  </si>
  <si>
    <r>
      <t>4. 참가인</t>
    </r>
    <r>
      <rPr>
        <sz val="8"/>
        <color rgb="FF0000FF"/>
        <rFont val="함초롬돋움"/>
        <family val="3"/>
        <charset val="129"/>
      </rPr>
      <t>[행소법 제38조 제1항]</t>
    </r>
    <phoneticPr fontId="2" type="noConversion"/>
  </si>
  <si>
    <t>Ⅲ 기타 요건</t>
    <phoneticPr fontId="2" type="noConversion"/>
  </si>
  <si>
    <r>
      <t>1. 행정심판전치주의 및 제소기간</t>
    </r>
    <r>
      <rPr>
        <sz val="8"/>
        <color rgb="FF0000FF"/>
        <rFont val="함초롬돋움"/>
        <family val="3"/>
        <charset val="129"/>
      </rPr>
      <t>[행소법 제38조 제1항]</t>
    </r>
    <phoneticPr fontId="2" type="noConversion"/>
  </si>
  <si>
    <t>※ 적용되지 않는다.</t>
    <phoneticPr fontId="2" type="noConversion"/>
  </si>
  <si>
    <r>
      <t>▶ 무효사유는</t>
    </r>
    <r>
      <rPr>
        <sz val="8"/>
        <color theme="1"/>
        <rFont val="함초롬바탕"/>
        <family val="1"/>
        <charset val="129"/>
      </rPr>
      <t xml:space="preserve"> </t>
    </r>
    <r>
      <rPr>
        <sz val="10"/>
        <color theme="1"/>
        <rFont val="함초롬바탕"/>
        <family val="1"/>
        <charset val="129"/>
      </rPr>
      <t>하자가 중대・명백하여 누구라도 언제나 무효를 주장할 수 있으므로 예외적인 행정심판전치주의가 적용되지 않는다. 또한 처음부터</t>
    </r>
    <phoneticPr fontId="2" type="noConversion"/>
  </si>
  <si>
    <t>효력이 없으므로 기간의 경과에 의하여 불가쟁력이 발생할 여지가 없어 제소기간의 제한을 받지 않는다.</t>
    <phoneticPr fontId="2" type="noConversion"/>
  </si>
  <si>
    <r>
      <t>2. 재판관할</t>
    </r>
    <r>
      <rPr>
        <sz val="8"/>
        <color rgb="FF0000FF"/>
        <rFont val="함초롬돋움"/>
        <family val="3"/>
        <charset val="129"/>
      </rPr>
      <t>[행소법 제38조 제1항, 제9조]</t>
    </r>
    <phoneticPr fontId="2" type="noConversion"/>
  </si>
  <si>
    <t>Ⅰ 심리의 기본원칙</t>
    <phoneticPr fontId="2" type="noConversion"/>
  </si>
  <si>
    <t>는 직권으로 증거조사를 할 수 있고, 당사자가 주장하지 아니한 사실에 대하여도 판단할 수 있는 등 보충적 직권탐지주의가 인정된다.</t>
    <phoneticPr fontId="2" type="noConversion"/>
  </si>
  <si>
    <t>Ⅱ 주장책임과 입증책임</t>
    <phoneticPr fontId="2" type="noConversion"/>
  </si>
  <si>
    <t>※ 법률요건분류설(법률요건분배설) : 본인에게 유리한 요건사실은 본인이 입증하여야 한다.</t>
    <phoneticPr fontId="2" type="noConversion"/>
  </si>
  <si>
    <t>1) 원고책임설</t>
    <phoneticPr fontId="2" type="noConversion"/>
  </si>
  <si>
    <t>원고가 주장・입증하여야 한다는 견해이다.</t>
    <phoneticPr fontId="2" type="noConversion"/>
  </si>
  <si>
    <t>2) 일반원칙설</t>
    <phoneticPr fontId="2" type="noConversion"/>
  </si>
  <si>
    <t>법 해석 내지 경험칙에 의하여 판단될 사항이므로 입증책임의 문제와 직접 관계되지 아니한다는 견해이다.</t>
    <phoneticPr fontId="2" type="noConversion"/>
  </si>
  <si>
    <r>
      <t>▶ 행정쟁송에서는</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피고인</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열악한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고려하면</t>
    </r>
    <r>
      <rPr>
        <sz val="11"/>
        <color theme="1"/>
        <rFont val="함초롬바탕"/>
        <family val="1"/>
        <charset val="129"/>
      </rPr>
      <t xml:space="preserve"> </t>
    </r>
    <r>
      <rPr>
        <sz val="10"/>
        <color theme="1"/>
        <rFont val="함초롬바탕"/>
        <family val="1"/>
        <charset val="129"/>
      </rPr>
      <t>취소소송의 경우와 마찬가지로 입증책임분배의</t>
    </r>
    <phoneticPr fontId="2" type="noConversion"/>
  </si>
  <si>
    <t>일반원칙을 따르는 일반원칙설이 타당하다고 판단된다.</t>
    <phoneticPr fontId="2" type="noConversion"/>
  </si>
  <si>
    <t>Ⅲ 위법성 판단의 기준시</t>
    <phoneticPr fontId="2" type="noConversion"/>
  </si>
  <si>
    <t>Ⅰ 법원의 판결</t>
    <phoneticPr fontId="2" type="noConversion"/>
  </si>
  <si>
    <t>1. 소송판결</t>
    <phoneticPr fontId="2" type="noConversion"/>
  </si>
  <si>
    <t>▶ 소송요건을 흠결하여 부적법한 경우, 본안심리를 거절하는 각하판결을 내린다.</t>
    <phoneticPr fontId="2" type="noConversion"/>
  </si>
  <si>
    <t>2. 본안판결</t>
    <phoneticPr fontId="2" type="noConversion"/>
  </si>
  <si>
    <t>(1) 기각판결</t>
    <phoneticPr fontId="2" type="noConversion"/>
  </si>
  <si>
    <t>① 계쟁처분이 적법하거나 위법하지 아니하고 단순한 부당에 그친 경우</t>
    <phoneticPr fontId="2" type="noConversion"/>
  </si>
  <si>
    <t>② 계쟁처분이 위법하지만, 당해 위법이 중대하거나 명백하지 않은 경우</t>
    <phoneticPr fontId="2" type="noConversion"/>
  </si>
  <si>
    <t>(2) 인용판결</t>
    <phoneticPr fontId="2" type="noConversion"/>
  </si>
  <si>
    <t>3. 사정판결</t>
    <phoneticPr fontId="2" type="noConversion"/>
  </si>
  <si>
    <r>
      <t>▶ 무효인</t>
    </r>
    <r>
      <rPr>
        <sz val="11"/>
        <color theme="1"/>
        <rFont val="함초롬바탕"/>
        <family val="1"/>
        <charset val="129"/>
      </rPr>
      <t xml:space="preserve"> </t>
    </r>
    <r>
      <rPr>
        <sz val="10"/>
        <color theme="1"/>
        <rFont val="함초롬바탕"/>
        <family val="1"/>
        <charset val="129"/>
      </rPr>
      <t>처분에도</t>
    </r>
    <r>
      <rPr>
        <sz val="11"/>
        <color theme="1"/>
        <rFont val="함초롬바탕"/>
        <family val="1"/>
        <charset val="129"/>
      </rPr>
      <t xml:space="preserve"> </t>
    </r>
    <r>
      <rPr>
        <sz val="10"/>
        <color theme="1"/>
        <rFont val="함초롬바탕"/>
        <family val="1"/>
        <charset val="129"/>
      </rPr>
      <t>외관은</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존치시킬</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있고, 무효인 경우에도 사정판결의 필요성은 있다는 점 등을 논거로 사정판</t>
    </r>
    <phoneticPr fontId="2" type="noConversion"/>
  </si>
  <si>
    <t>결을 긍정하는 견해이다.</t>
    <phoneticPr fontId="2" type="noConversion"/>
  </si>
  <si>
    <r>
      <t>▶ 「행정소송법」</t>
    </r>
    <r>
      <rPr>
        <sz val="8"/>
        <color theme="1"/>
        <rFont val="함초롬바탕"/>
        <family val="1"/>
        <charset val="129"/>
      </rPr>
      <t xml:space="preserve"> </t>
    </r>
    <r>
      <rPr>
        <sz val="10"/>
        <color theme="1"/>
        <rFont val="함초롬바탕"/>
        <family val="1"/>
        <charset val="129"/>
      </rPr>
      <t>제38조</t>
    </r>
    <r>
      <rPr>
        <sz val="8"/>
        <color theme="1"/>
        <rFont val="함초롬바탕"/>
        <family val="1"/>
        <charset val="129"/>
      </rPr>
      <t xml:space="preserve"> </t>
    </r>
    <r>
      <rPr>
        <sz val="10"/>
        <color theme="1"/>
        <rFont val="함초롬바탕"/>
        <family val="1"/>
        <charset val="129"/>
      </rPr>
      <t>제1항에서</t>
    </r>
    <r>
      <rPr>
        <sz val="8"/>
        <color theme="1"/>
        <rFont val="함초롬바탕"/>
        <family val="1"/>
        <charset val="129"/>
      </rPr>
      <t xml:space="preserve"> </t>
    </r>
    <r>
      <rPr>
        <sz val="10"/>
        <color theme="1"/>
        <rFont val="함초롬바탕"/>
        <family val="1"/>
        <charset val="129"/>
      </rPr>
      <t>명문으로</t>
    </r>
    <r>
      <rPr>
        <sz val="8"/>
        <color theme="1"/>
        <rFont val="함초롬바탕"/>
        <family val="1"/>
        <charset val="129"/>
      </rPr>
      <t xml:space="preserve"> </t>
    </r>
    <r>
      <rPr>
        <sz val="10"/>
        <color theme="1"/>
        <rFont val="함초롬바탕"/>
        <family val="1"/>
        <charset val="129"/>
      </rPr>
      <t>사정판결의</t>
    </r>
    <r>
      <rPr>
        <sz val="8"/>
        <color theme="1"/>
        <rFont val="함초롬바탕"/>
        <family val="1"/>
        <charset val="129"/>
      </rPr>
      <t xml:space="preserve"> </t>
    </r>
    <r>
      <rPr>
        <sz val="10"/>
        <color theme="1"/>
        <rFont val="함초롬바탕"/>
        <family val="1"/>
        <charset val="129"/>
      </rPr>
      <t>준용을</t>
    </r>
    <r>
      <rPr>
        <sz val="8"/>
        <color theme="1"/>
        <rFont val="함초롬바탕"/>
        <family val="1"/>
        <charset val="129"/>
      </rPr>
      <t xml:space="preserve"> </t>
    </r>
    <r>
      <rPr>
        <sz val="10"/>
        <color theme="1"/>
        <rFont val="함초롬바탕"/>
        <family val="1"/>
        <charset val="129"/>
      </rPr>
      <t>배제하고</t>
    </r>
    <r>
      <rPr>
        <sz val="8"/>
        <color theme="1"/>
        <rFont val="함초롬바탕"/>
        <family val="1"/>
        <charset val="129"/>
      </rPr>
      <t xml:space="preserve"> </t>
    </r>
    <r>
      <rPr>
        <sz val="10"/>
        <color theme="1"/>
        <rFont val="함초롬바탕"/>
        <family val="1"/>
        <charset val="129"/>
      </rPr>
      <t>있으며, 무효인 경우에는 처음부터 효력이 없으므로 존치시킬 유효</t>
    </r>
    <phoneticPr fontId="2" type="noConversion"/>
  </si>
  <si>
    <t>한 처분이 없고, 사정판결은 예외적인 경우로서 엄격하게 해석하여야 한다는 입장이다.</t>
    <phoneticPr fontId="2" type="noConversion"/>
  </si>
  <si>
    <r>
      <t>▶ 판례는</t>
    </r>
    <r>
      <rPr>
        <sz val="8"/>
        <color theme="1"/>
        <rFont val="함초롬바탕"/>
        <family val="1"/>
        <charset val="129"/>
      </rPr>
      <t xml:space="preserve"> </t>
    </r>
    <r>
      <rPr>
        <sz val="10"/>
        <color theme="1"/>
        <rFont val="함초롬바탕"/>
        <family val="1"/>
        <charset val="129"/>
      </rPr>
      <t>당연무효의</t>
    </r>
    <r>
      <rPr>
        <sz val="8"/>
        <color theme="1"/>
        <rFont val="함초롬바탕"/>
        <family val="1"/>
        <charset val="129"/>
      </rPr>
      <t xml:space="preserve"> </t>
    </r>
    <r>
      <rPr>
        <sz val="10"/>
        <color theme="1"/>
        <rFont val="함초롬바탕"/>
        <family val="1"/>
        <charset val="129"/>
      </rPr>
      <t>행정처분을</t>
    </r>
    <r>
      <rPr>
        <sz val="8"/>
        <color theme="1"/>
        <rFont val="함초롬바탕"/>
        <family val="1"/>
        <charset val="129"/>
      </rPr>
      <t xml:space="preserve"> </t>
    </r>
    <r>
      <rPr>
        <sz val="10"/>
        <color theme="1"/>
        <rFont val="함초롬바탕"/>
        <family val="1"/>
        <charset val="129"/>
      </rPr>
      <t>소송물로 하는 행정소송에서는 존치시킬 효력이 있는 행정행위가 없으므로 행정소송법 제28조 소정의 사정판</t>
    </r>
    <phoneticPr fontId="2" type="noConversion"/>
  </si>
  <si>
    <r>
      <t>결을 할 수 없다</t>
    </r>
    <r>
      <rPr>
        <vertAlign val="superscript"/>
        <sz val="10"/>
        <color rgb="FFFF00FF"/>
        <rFont val="함초롬바탕"/>
        <family val="1"/>
        <charset val="129"/>
      </rPr>
      <t>335)</t>
    </r>
    <r>
      <rPr>
        <sz val="10"/>
        <rFont val="함초롬바탕"/>
        <family val="1"/>
        <charset val="129"/>
      </rPr>
      <t>고 판시하고 있다.</t>
    </r>
    <phoneticPr fontId="2" type="noConversion"/>
  </si>
  <si>
    <t>335) 대법원 1996.3.22. 95누5509</t>
  </si>
  <si>
    <t>▶ 「행정소송법」 제38조 제1항에서 명문으로 사정판결의 준용을 배제하고 있으므로 부정설이 타당하다고 판단된다.</t>
    <phoneticPr fontId="2" type="noConversion"/>
  </si>
  <si>
    <t>Ⅱ 판결의 효력</t>
    <phoneticPr fontId="2" type="noConversion"/>
  </si>
  <si>
    <r>
      <t>1. 취소소송규정의 준용</t>
    </r>
    <r>
      <rPr>
        <sz val="8"/>
        <color rgb="FF0000FF"/>
        <rFont val="함초롬돋움"/>
        <family val="3"/>
        <charset val="129"/>
      </rPr>
      <t>[행소법 제38조, 제29조, 제30조]</t>
    </r>
    <phoneticPr fontId="2" type="noConversion"/>
  </si>
  <si>
    <t>2. 간접강제 허용 여부</t>
    <phoneticPr fontId="2" type="noConversion"/>
  </si>
  <si>
    <r>
      <t>▶ 거부처분의</t>
    </r>
    <r>
      <rPr>
        <sz val="11"/>
        <color theme="1"/>
        <rFont val="함초롬바탕"/>
        <family val="1"/>
        <charset val="129"/>
      </rPr>
      <t xml:space="preserve"> </t>
    </r>
    <r>
      <rPr>
        <sz val="10"/>
        <color theme="1"/>
        <rFont val="함초롬바탕"/>
        <family val="1"/>
        <charset val="129"/>
      </rPr>
      <t>무효확인판결에</t>
    </r>
    <r>
      <rPr>
        <sz val="11"/>
        <color theme="1"/>
        <rFont val="함초롬바탕"/>
        <family val="1"/>
        <charset val="129"/>
      </rPr>
      <t xml:space="preserve"> </t>
    </r>
    <r>
      <rPr>
        <sz val="10"/>
        <color theme="1"/>
        <rFont val="함초롬바탕"/>
        <family val="1"/>
        <charset val="129"/>
      </rPr>
      <t>간접강제가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여부가</t>
    </r>
    <r>
      <rPr>
        <sz val="11"/>
        <color theme="1"/>
        <rFont val="함초롬바탕"/>
        <family val="1"/>
        <charset val="129"/>
      </rPr>
      <t xml:space="preserve"> </t>
    </r>
    <r>
      <rPr>
        <sz val="10"/>
        <color theme="1"/>
        <rFont val="함초롬바탕"/>
        <family val="1"/>
        <charset val="129"/>
      </rPr>
      <t>문제되지만,</t>
    </r>
    <r>
      <rPr>
        <sz val="11"/>
        <color theme="1"/>
        <rFont val="함초롬바탕"/>
        <family val="1"/>
        <charset val="129"/>
      </rPr>
      <t xml:space="preserve"> </t>
    </r>
    <r>
      <rPr>
        <sz val="10"/>
        <color theme="1"/>
        <rFont val="함초롬바탕"/>
        <family val="1"/>
        <charset val="129"/>
      </rPr>
      <t>행정소송법 제38조 제1항이 무효확인판결에 대하여 취소판결에</t>
    </r>
    <phoneticPr fontId="2" type="noConversion"/>
  </si>
  <si>
    <t>관한 규정을 준용함에 있어 같은 법 제30조 제2항을 준용한다고 규정하면서도, 같은 법 제34조는 이를 준용한다는 규정을 두지 않고 있으므로 행정</t>
    <phoneticPr fontId="2" type="noConversion"/>
  </si>
  <si>
    <r>
      <t>여 간접강제까지 허용되는 것은 아니라고 할 것이다.</t>
    </r>
    <r>
      <rPr>
        <vertAlign val="superscript"/>
        <sz val="10"/>
        <color rgb="FFFF00FF"/>
        <rFont val="함초롬바탕"/>
        <family val="1"/>
        <charset val="129"/>
      </rPr>
      <t>336)</t>
    </r>
    <phoneticPr fontId="2" type="noConversion"/>
  </si>
  <si>
    <r>
      <t>Ⅲ 재심</t>
    </r>
    <r>
      <rPr>
        <sz val="8"/>
        <color rgb="FF0000FF"/>
        <rFont val="함초롬돋움"/>
        <family val="3"/>
        <charset val="129"/>
      </rPr>
      <t>[행소법 제38조, 제31조]</t>
    </r>
    <phoneticPr fontId="2" type="noConversion"/>
  </si>
  <si>
    <t>▶ 제3자의 재심청구에 관한 취소소송의 규정이 준용된다.</t>
    <phoneticPr fontId="2" type="noConversion"/>
  </si>
  <si>
    <t>제5절 취소소송과의 관계</t>
    <phoneticPr fontId="2" type="noConversion"/>
  </si>
  <si>
    <t>1. 주위적・예비적 청구로만 병합 가능</t>
    <phoneticPr fontId="2" type="noConversion"/>
  </si>
  <si>
    <t>337) 대법원 1999.8.20. 97누6889</t>
  </si>
  <si>
    <t>2. 병합형태</t>
    <phoneticPr fontId="2" type="noConversion"/>
  </si>
  <si>
    <t>(1) 주위적 청구가 기각될 것을 대비하여 예비적 청구를 병합하는 경우</t>
    <phoneticPr fontId="2" type="noConversion"/>
  </si>
  <si>
    <t>(2) 주위적 청구가 각하될 것을 대비하여 예비적 청구를 병합하는 경우</t>
    <phoneticPr fontId="2" type="noConversion"/>
  </si>
  <si>
    <t>Ⅲ 무효사유가 있는 처분에 대하여 취소소송을 제기한 경우</t>
    <phoneticPr fontId="2" type="noConversion"/>
  </si>
  <si>
    <r>
      <t>▶ 취소소송이</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당시에</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위법한 경우에는 법원은 무효사유인지 구분할 필요 없이 취소판결을 내리면 된다. 취소소송에서는 당해 처</t>
    </r>
    <phoneticPr fontId="2" type="noConversion"/>
  </si>
  <si>
    <r>
      <t>분의</t>
    </r>
    <r>
      <rPr>
        <sz val="8"/>
        <color theme="1"/>
        <rFont val="함초롬바탕"/>
        <family val="1"/>
        <charset val="129"/>
      </rPr>
      <t xml:space="preserve"> </t>
    </r>
    <r>
      <rPr>
        <sz val="10"/>
        <color theme="1"/>
        <rFont val="함초롬바탕"/>
        <family val="1"/>
        <charset val="129"/>
      </rPr>
      <t>위법</t>
    </r>
    <r>
      <rPr>
        <sz val="8"/>
        <color theme="1"/>
        <rFont val="함초롬바탕"/>
        <family val="1"/>
        <charset val="129"/>
      </rPr>
      <t xml:space="preserve"> </t>
    </r>
    <r>
      <rPr>
        <sz val="10"/>
        <color theme="1"/>
        <rFont val="함초롬바탕"/>
        <family val="1"/>
        <charset val="129"/>
      </rPr>
      <t>여부가</t>
    </r>
    <r>
      <rPr>
        <sz val="8"/>
        <color theme="1"/>
        <rFont val="함초롬바탕"/>
        <family val="1"/>
        <charset val="129"/>
      </rPr>
      <t xml:space="preserve"> </t>
    </r>
    <r>
      <rPr>
        <sz val="10"/>
        <color theme="1"/>
        <rFont val="함초롬바탕"/>
        <family val="1"/>
        <charset val="129"/>
      </rPr>
      <t>문제이고, 그 위법이 중대・명백한 것인지 여부는 심리대상이 되지 아니하기 때문이다. 다만, 판례에 의하면 당사자가 무효선언을 구</t>
    </r>
    <phoneticPr fontId="2" type="noConversion"/>
  </si>
  <si>
    <r>
      <t>하는</t>
    </r>
    <r>
      <rPr>
        <sz val="11"/>
        <color theme="1"/>
        <rFont val="함초롬바탕"/>
        <family val="1"/>
        <charset val="129"/>
      </rPr>
      <t xml:space="preserve"> </t>
    </r>
    <r>
      <rPr>
        <sz val="10"/>
        <color theme="1"/>
        <rFont val="함초롬바탕"/>
        <family val="1"/>
        <charset val="129"/>
      </rPr>
      <t>취소소송을 제기한 경우, 그 하자가 중대・명백하다면 법원은 무효선언을 의미하는 취소판결을 할 수 있다. 그러나 이 경우에도 제소기간의 준수</t>
    </r>
    <phoneticPr fontId="2" type="noConversion"/>
  </si>
  <si>
    <t>등 취소소송의 제기요건을 충족하여야 한다.</t>
    <phoneticPr fontId="2" type="noConversion"/>
  </si>
  <si>
    <t>은 기각판결을 하여야 한다. 그러나 취소소송의 제기요건을 갖추었다면 법원이 어떠한 판결을 내려야 할 것인지가 문제된다.</t>
    <phoneticPr fontId="2" type="noConversion"/>
  </si>
  <si>
    <t>&lt;취소소송의 제기요건을 갖추었다면 법원이 어떠한 판결을 내려야 할 것인지&gt;</t>
    <phoneticPr fontId="2" type="noConversion"/>
  </si>
  <si>
    <t>2. 견해의 대립</t>
    <phoneticPr fontId="2" type="noConversion"/>
  </si>
  <si>
    <t>1) 소변경설</t>
    <phoneticPr fontId="2" type="noConversion"/>
  </si>
  <si>
    <t>2) 취소판결설</t>
    <phoneticPr fontId="2" type="noConversion"/>
  </si>
  <si>
    <t>3) 기각판결설</t>
    <phoneticPr fontId="2" type="noConversion"/>
  </si>
  <si>
    <t>※ 취소판결설</t>
    <phoneticPr fontId="2" type="noConversion"/>
  </si>
  <si>
    <t>338) 대법원 1969.7.29. 66누108</t>
  </si>
  <si>
    <t>제6절 가구제</t>
    <phoneticPr fontId="2" type="noConversion"/>
  </si>
  <si>
    <r>
      <t>Ⅰ 집행정지</t>
    </r>
    <r>
      <rPr>
        <sz val="8"/>
        <color rgb="FF0000FF"/>
        <rFont val="함초롬돋움"/>
        <family val="3"/>
        <charset val="129"/>
      </rPr>
      <t>[행소법 제38조]</t>
    </r>
    <phoneticPr fontId="2" type="noConversion"/>
  </si>
  <si>
    <r>
      <t>▶ 무효원인과</t>
    </r>
    <r>
      <rPr>
        <sz val="8"/>
        <color theme="1"/>
        <rFont val="함초롬바탕"/>
        <family val="1"/>
        <charset val="129"/>
      </rPr>
      <t xml:space="preserve"> </t>
    </r>
    <r>
      <rPr>
        <sz val="10"/>
        <color theme="1"/>
        <rFont val="함초롬바탕"/>
        <family val="1"/>
        <charset val="129"/>
      </rPr>
      <t>취소원인의</t>
    </r>
    <r>
      <rPr>
        <sz val="8"/>
        <color theme="1"/>
        <rFont val="함초롬바탕"/>
        <family val="1"/>
        <charset val="129"/>
      </rPr>
      <t xml:space="preserve"> </t>
    </r>
    <r>
      <rPr>
        <sz val="10"/>
        <color theme="1"/>
        <rFont val="함초롬바탕"/>
        <family val="1"/>
        <charset val="129"/>
      </rPr>
      <t>구별이</t>
    </r>
    <r>
      <rPr>
        <sz val="8"/>
        <color theme="1"/>
        <rFont val="함초롬바탕"/>
        <family val="1"/>
        <charset val="129"/>
      </rPr>
      <t xml:space="preserve"> </t>
    </r>
    <r>
      <rPr>
        <sz val="10"/>
        <color theme="1"/>
        <rFont val="함초롬바탕"/>
        <family val="1"/>
        <charset val="129"/>
      </rPr>
      <t>상대적이고,</t>
    </r>
    <r>
      <rPr>
        <sz val="8"/>
        <color theme="1"/>
        <rFont val="함초롬바탕"/>
        <family val="1"/>
        <charset val="129"/>
      </rPr>
      <t xml:space="preserve"> </t>
    </r>
    <r>
      <rPr>
        <sz val="10"/>
        <color theme="1"/>
        <rFont val="함초롬바탕"/>
        <family val="1"/>
        <charset val="129"/>
      </rPr>
      <t>무효인 행정처분이라도 처분으로서의 외관이 존재하므로 행정청에 의하여 집행될 우려가 있다. 이에 따</t>
    </r>
    <phoneticPr fontId="2" type="noConversion"/>
  </si>
  <si>
    <t>Ⅱ 가처분</t>
    <phoneticPr fontId="2" type="noConversion"/>
  </si>
  <si>
    <t>제7절 청구의 병합과 소의 변경</t>
    <phoneticPr fontId="2" type="noConversion"/>
  </si>
  <si>
    <r>
      <t>Ⅰ 관련 청구소송의 병합 및 이송</t>
    </r>
    <r>
      <rPr>
        <sz val="8"/>
        <color rgb="FF0000FF"/>
        <rFont val="함초롬돋움"/>
        <family val="3"/>
        <charset val="129"/>
      </rPr>
      <t>[행소법 제38조, 제10조]</t>
    </r>
    <phoneticPr fontId="2" type="noConversion"/>
  </si>
  <si>
    <r>
      <t>Ⅱ 소의 변경</t>
    </r>
    <r>
      <rPr>
        <sz val="8"/>
        <color rgb="FF0000FF"/>
        <rFont val="함초롬돋움"/>
        <family val="3"/>
        <charset val="129"/>
      </rPr>
      <t>[행소법 제37조]</t>
    </r>
    <phoneticPr fontId="2" type="noConversion"/>
  </si>
  <si>
    <t>결 시까지 원고의 청구에 따른 법원의 결정으로써 소의 변경을 허가할 수 있다.</t>
    <phoneticPr fontId="2" type="noConversion"/>
  </si>
  <si>
    <t>제10장 부작위위법확인소송 및 기타 소송</t>
    <phoneticPr fontId="2" type="noConversion"/>
  </si>
  <si>
    <t>&gt;부작위위법확인소송 및 기타 소송</t>
    <phoneticPr fontId="2" type="noConversion"/>
  </si>
  <si>
    <t>제1절 부작위위법확인소송</t>
    <phoneticPr fontId="2" type="noConversion"/>
  </si>
  <si>
    <t>&gt;부작위위법확인소송 및 기타 소송&gt;부작위위법확인소송</t>
    <phoneticPr fontId="2" type="noConversion"/>
  </si>
  <si>
    <t>Ⅰ 부작위위법확인소송의 의의</t>
    <phoneticPr fontId="2" type="noConversion"/>
  </si>
  <si>
    <t>&gt;부작위위법확인소송 및 기타 소송&gt;부작위위법확인소송&gt;부작위위법확인소송의 의의</t>
    <phoneticPr fontId="2" type="noConversion"/>
  </si>
  <si>
    <r>
      <t>1. 개념</t>
    </r>
    <r>
      <rPr>
        <sz val="8"/>
        <color rgb="FF0000FF"/>
        <rFont val="함초롬돋움"/>
        <family val="3"/>
        <charset val="129"/>
      </rPr>
      <t>[행소법 제4조 제3호]</t>
    </r>
    <phoneticPr fontId="2" type="noConversion"/>
  </si>
  <si>
    <t>&gt;부작위위법확인소송 및 기타 소송&gt;부작위위법확인소송&gt;부작위위법확인소송의 의의&gt;개념</t>
    <phoneticPr fontId="2" type="noConversion"/>
  </si>
  <si>
    <t>▶ 부작위위법확인소송이라 함은 행정청의 부작위가 위법하다는 것을 확인하는 소송을 말한다.</t>
    <phoneticPr fontId="2" type="noConversion"/>
  </si>
  <si>
    <t>2. 제도적 한계</t>
    <phoneticPr fontId="2" type="noConversion"/>
  </si>
  <si>
    <t>&gt;부작위위법확인소송 및 기타 소송&gt;부작위위법확인소송&gt;부작위위법확인소송의 의의&gt;제도적 한계</t>
    <phoneticPr fontId="2" type="noConversion"/>
  </si>
  <si>
    <r>
      <t>▶ 부작위위법확인소송에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행정작용의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권리구제가</t>
    </r>
    <r>
      <rPr>
        <sz val="11"/>
        <color theme="1"/>
        <rFont val="함초롬바탕"/>
        <family val="1"/>
        <charset val="129"/>
      </rPr>
      <t xml:space="preserve"> </t>
    </r>
    <r>
      <rPr>
        <sz val="10"/>
        <color theme="1"/>
        <rFont val="함초롬바탕"/>
        <family val="1"/>
        <charset val="129"/>
      </rPr>
      <t>미흡하므로, 근본적인 국민의 권리구제를 위하여 의무이행소송의</t>
    </r>
    <phoneticPr fontId="2" type="noConversion"/>
  </si>
  <si>
    <t>도입이 강하게 주장되고 있다.</t>
    <phoneticPr fontId="2" type="noConversion"/>
  </si>
  <si>
    <t>Ⅱ 부작위위법확인소송의 요건</t>
    <phoneticPr fontId="2" type="noConversion"/>
  </si>
  <si>
    <t>&gt;부작위위법확인소송 및 기타 소송&gt;부작위위법확인소송&gt;부작위위법확인소송의 요건</t>
    <phoneticPr fontId="2" type="noConversion"/>
  </si>
  <si>
    <t>&gt;부작위위법확인소송 및 기타 소송&gt;부작위위법확인소송&gt;부작위위법확인소송의 요건&gt;대상적격</t>
    <phoneticPr fontId="2" type="noConversion"/>
  </si>
  <si>
    <r>
      <t>▶ 부작위위법확인소송의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부작위이다.</t>
    </r>
    <r>
      <rPr>
        <sz val="11"/>
        <color theme="1"/>
        <rFont val="함초롬바탕"/>
        <family val="1"/>
        <charset val="129"/>
      </rPr>
      <t xml:space="preserve"> </t>
    </r>
    <r>
      <rPr>
        <sz val="10"/>
        <color theme="1"/>
        <rFont val="함초롬바탕"/>
        <family val="1"/>
        <charset val="129"/>
      </rPr>
      <t>부작위라</t>
    </r>
    <r>
      <rPr>
        <sz val="11"/>
        <color theme="1"/>
        <rFont val="함초롬바탕"/>
        <family val="1"/>
        <charset val="129"/>
      </rPr>
      <t xml:space="preserve"> </t>
    </r>
    <r>
      <rPr>
        <sz val="10"/>
        <color theme="1"/>
        <rFont val="함초롬바탕"/>
        <family val="1"/>
        <charset val="129"/>
      </rPr>
      <t>함은 행정청이 당사자의 신청에 대하여 상당한 기간 내에 일정한 처분을 하여야 할 법률상</t>
    </r>
    <phoneticPr fontId="2" type="noConversion"/>
  </si>
  <si>
    <t>의무가 있음에도 불구하고, 이를 하지 아니하는 것을 말한다.</t>
    <phoneticPr fontId="2" type="noConversion"/>
  </si>
  <si>
    <t>(1) 당사자의 신청</t>
    <phoneticPr fontId="2" type="noConversion"/>
  </si>
  <si>
    <t>① 신청권필요설</t>
    <phoneticPr fontId="2" type="noConversion"/>
  </si>
  <si>
    <r>
      <t>▶ 신청인에게</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있어야만</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성립한다는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제2호는 부작위의 성립요건으로서 일정한</t>
    </r>
    <phoneticPr fontId="2" type="noConversion"/>
  </si>
  <si>
    <r>
      <t>처분을</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할 법률상 의무가 있을 것을 요하는데, 이러한 처분의무에 응하는 것이 신청권이다. 부작위의 요소인 처분의무는 응답의무</t>
    </r>
    <phoneticPr fontId="2" type="noConversion"/>
  </si>
  <si>
    <t>일뿐, 신청에 따라 특정한 내용의 처분을 할 의무는 아니라고 한다.</t>
    <phoneticPr fontId="2" type="noConversion"/>
  </si>
  <si>
    <t>② 신청권불요설</t>
    <phoneticPr fontId="2" type="noConversion"/>
  </si>
  <si>
    <r>
      <t>▶ 신청권이</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성립요건이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신청권을</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명문의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없음에도 신청권의 존부를 부작위의 개념</t>
    </r>
    <phoneticPr fontId="2" type="noConversion"/>
  </si>
  <si>
    <t>요소로 보는 것은 사인의 권리보호의 확대이념에 반하는 것이라고 한다.</t>
  </si>
  <si>
    <r>
      <t>▶ 판례는</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성립하기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법규상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조리상</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있어야 하고, 신청권이 없는 경우에는 부작위가 있다 할 수 없으며, 원</t>
    </r>
    <phoneticPr fontId="2" type="noConversion"/>
  </si>
  <si>
    <r>
      <t>고적격도 없다</t>
    </r>
    <r>
      <rPr>
        <vertAlign val="superscript"/>
        <sz val="10"/>
        <color rgb="FFFF00FF"/>
        <rFont val="함초롬바탕"/>
        <family val="1"/>
        <charset val="129"/>
      </rPr>
      <t>340)</t>
    </r>
    <r>
      <rPr>
        <sz val="10"/>
        <rFont val="함초롬바탕"/>
        <family val="1"/>
        <charset val="129"/>
      </rPr>
      <t>고 한다.</t>
    </r>
    <phoneticPr fontId="2" type="noConversion"/>
  </si>
  <si>
    <t>340) 대법원 2000.2.25. 99두11455</t>
  </si>
  <si>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 제2호가 부작위의 성립요건으로서 일정한 처분을 하여야 할 법률상 의무가 있을 것을 요하고 있으므로, 해석론</t>
    </r>
    <phoneticPr fontId="2" type="noConversion"/>
  </si>
  <si>
    <t>으로는 신청권을 부작위의 성립요건으로 보는 것이 타당하다고 판단된다.</t>
    <phoneticPr fontId="2" type="noConversion"/>
  </si>
  <si>
    <t>(2) 상당한 기간의 경과</t>
    <phoneticPr fontId="2" type="noConversion"/>
  </si>
  <si>
    <t>▶ 상당한 기간이란 사회통념상 그 신청에 대한 처분을 함에 있어 일반적으로 요구되는 처리기간을 의미한다.</t>
    <phoneticPr fontId="2" type="noConversion"/>
  </si>
  <si>
    <t>(3) 처분의무의 존재</t>
    <phoneticPr fontId="2" type="noConversion"/>
  </si>
  <si>
    <t>▶ 기속행위의 경우에는 특정 처분을 할 의무가 될 것이고, 재량행위의 경우에는 재량의 하자 없는 처분을 할 의무가 될 것이다.</t>
    <phoneticPr fontId="2" type="noConversion"/>
  </si>
  <si>
    <t>(4) 처분의 부작위</t>
    <phoneticPr fontId="2" type="noConversion"/>
  </si>
  <si>
    <t>▶ 신청에 대한 처분이 행하여지지 아니하였어야 한다. 예를 들어, 신청에 대한 거부처분을 하였다면 이는 응답의 의무를 이행한 것이 되어 부작</t>
    <phoneticPr fontId="2" type="noConversion"/>
  </si>
  <si>
    <r>
      <t>위가</t>
    </r>
    <r>
      <rPr>
        <sz val="11"/>
        <color theme="1"/>
        <rFont val="함초롬바탕"/>
        <family val="1"/>
        <charset val="129"/>
      </rPr>
      <t xml:space="preserve"> </t>
    </r>
    <r>
      <rPr>
        <sz val="10"/>
        <color theme="1"/>
        <rFont val="함초롬바탕"/>
        <family val="1"/>
        <charset val="129"/>
      </rPr>
      <t>성립하지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부작위위법확인소송의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구체적 권리・의무에 관한 분쟁이어야 하고, 추상적인 법령에 관한 제</t>
    </r>
    <phoneticPr fontId="2" type="noConversion"/>
  </si>
  <si>
    <r>
      <t>정의 여부 등은 그 자체로서 국민의 구체적인 권리・의무에 직접적인 변동을 초래하는 것이 아니므로 그 소송의 대상이 될 수 없다.</t>
    </r>
    <r>
      <rPr>
        <vertAlign val="superscript"/>
        <sz val="10"/>
        <color rgb="FFFF00FF"/>
        <rFont val="함초롬바탕"/>
        <family val="1"/>
        <charset val="129"/>
      </rPr>
      <t>341)</t>
    </r>
    <phoneticPr fontId="2" type="noConversion"/>
  </si>
  <si>
    <t>341) 대법원 1992.5.8. 91누11261</t>
  </si>
  <si>
    <t>1. 행정입법 부작위의 부작위위법확인소송의 대상 여부</t>
    <phoneticPr fontId="2" type="noConversion"/>
  </si>
  <si>
    <r>
      <t>부작위위법확인소송의</t>
    </r>
    <r>
      <rPr>
        <sz val="8"/>
        <color theme="1"/>
        <rFont val="함초롬돋움"/>
        <family val="3"/>
        <charset val="129"/>
      </rPr>
      <t xml:space="preserve"> </t>
    </r>
    <r>
      <rPr>
        <sz val="10"/>
        <color theme="1"/>
        <rFont val="함초롬돋움"/>
        <family val="3"/>
        <charset val="129"/>
      </rPr>
      <t>대상이 될 수 있는 것은 구체적 권리・의무에 관한 분쟁이어야 하고, 추상적인 법령에 관한 제정의 여부 등은 그 자</t>
    </r>
    <phoneticPr fontId="2" type="noConversion"/>
  </si>
  <si>
    <r>
      <t>체로서 국민의 구체적인 권리・의무에 직접적인 변동을 초래하는 것이 아니므로 그 소송의 대상이 될 수 없다.</t>
    </r>
    <r>
      <rPr>
        <vertAlign val="superscript"/>
        <sz val="10"/>
        <color rgb="FFFF00FF"/>
        <rFont val="함초롬바탕"/>
        <family val="1"/>
        <charset val="129"/>
      </rPr>
      <t>342)</t>
    </r>
    <phoneticPr fontId="2" type="noConversion"/>
  </si>
  <si>
    <t>342) 대법원 1992.5.8. 91누11261</t>
  </si>
  <si>
    <t>2. 압수물 환부신청에 대한 무응답의 부작위위법확인소송의 대상 여부</t>
    <phoneticPr fontId="2" type="noConversion"/>
  </si>
  <si>
    <t>2. 당사자적격</t>
    <phoneticPr fontId="2" type="noConversion"/>
  </si>
  <si>
    <t>&gt;부작위위법확인소송 및 기타 소송&gt;부작위위법확인소송&gt;부작위위법확인소송의 요건&gt;당사자적격</t>
    <phoneticPr fontId="2" type="noConversion"/>
  </si>
  <si>
    <t>(1) 원고적격</t>
    <phoneticPr fontId="2" type="noConversion"/>
  </si>
  <si>
    <r>
      <t>서 당사자가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요구할 수 있는 법규상 또는 조리상 신청권이 없다면 원고적격이 없거나 항고소</t>
    </r>
    <phoneticPr fontId="2" type="noConversion"/>
  </si>
  <si>
    <t>송의 대상인 위법한 부작위가 있다고 볼 수 없으므로, 그 부작위위법 확인의 소는 부적법하다.</t>
    <phoneticPr fontId="2" type="noConversion"/>
  </si>
  <si>
    <t>(2) 피고적격</t>
    <phoneticPr fontId="2" type="noConversion"/>
  </si>
  <si>
    <t>▶ 부작위위법확인소송의 피고는 부작위를 행한 행정청이 된다.</t>
    <phoneticPr fontId="2" type="noConversion"/>
  </si>
  <si>
    <t>(3) 권리보호의 필요(협의의 소의 이익)</t>
    <phoneticPr fontId="2" type="noConversion"/>
  </si>
  <si>
    <r>
      <t>▶ 확인소송의</t>
    </r>
    <r>
      <rPr>
        <sz val="11"/>
        <color theme="1"/>
        <rFont val="함초롬바탕"/>
        <family val="1"/>
        <charset val="129"/>
      </rPr>
      <t xml:space="preserve"> </t>
    </r>
    <r>
      <rPr>
        <sz val="10"/>
        <color theme="1"/>
        <rFont val="함초롬바탕"/>
        <family val="1"/>
        <charset val="129"/>
      </rPr>
      <t>본질상</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위법확인의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위법하다는</t>
    </r>
    <r>
      <rPr>
        <sz val="11"/>
        <color theme="1"/>
        <rFont val="함초롬바탕"/>
        <family val="1"/>
        <charset val="129"/>
      </rPr>
      <t xml:space="preserve"> </t>
    </r>
    <r>
      <rPr>
        <sz val="10"/>
        <color theme="1"/>
        <rFont val="함초롬바탕"/>
        <family val="1"/>
        <charset val="129"/>
      </rPr>
      <t>확인을</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이익이 있어야 한다. 그런데</t>
    </r>
  </si>
  <si>
    <t>이러한 확인의 이익의 의미와 범위에 대하여는 부작위위법확인소송의 성질에 따라 다음과 같은 견해의 대립이 있다.</t>
    <phoneticPr fontId="2" type="noConversion"/>
  </si>
  <si>
    <t>① 제1설(절차적 심리설)</t>
    <phoneticPr fontId="2" type="noConversion"/>
  </si>
  <si>
    <r>
      <t>심리설)</t>
    </r>
    <r>
      <rPr>
        <sz val="10"/>
        <color theme="1"/>
        <rFont val="함초롬바탕"/>
        <family val="1"/>
        <charset val="129"/>
      </rPr>
      <t>에 따르면 부작위상태를 제거하여야 할 현실적 필요성으로 보게 된다.</t>
    </r>
    <phoneticPr fontId="2" type="noConversion"/>
  </si>
  <si>
    <t>② 제2설(실체적 심리설)</t>
    <phoneticPr fontId="2" type="noConversion"/>
  </si>
  <si>
    <r>
      <t>▶ 적극적</t>
    </r>
    <r>
      <rPr>
        <sz val="8"/>
        <color theme="1"/>
        <rFont val="함초롬바탕"/>
        <family val="1"/>
        <charset val="129"/>
      </rPr>
      <t xml:space="preserve"> </t>
    </r>
    <r>
      <rPr>
        <sz val="10"/>
        <color theme="1"/>
        <rFont val="함초롬바탕"/>
        <family val="1"/>
        <charset val="129"/>
      </rPr>
      <t>적법상태를</t>
    </r>
    <r>
      <rPr>
        <sz val="8"/>
        <color theme="1"/>
        <rFont val="함초롬바탕"/>
        <family val="1"/>
        <charset val="129"/>
      </rPr>
      <t xml:space="preserve"> </t>
    </r>
    <r>
      <rPr>
        <sz val="10"/>
        <color theme="1"/>
        <rFont val="함초롬바탕"/>
        <family val="1"/>
        <charset val="129"/>
      </rPr>
      <t>확인함으로써</t>
    </r>
    <r>
      <rPr>
        <sz val="8"/>
        <color theme="1"/>
        <rFont val="함초롬바탕"/>
        <family val="1"/>
        <charset val="129"/>
      </rPr>
      <t xml:space="preserve"> </t>
    </r>
    <r>
      <rPr>
        <sz val="10"/>
        <color theme="1"/>
        <rFont val="함초롬바탕"/>
        <family val="1"/>
        <charset val="129"/>
      </rPr>
      <t>그에 대한 반대작용인 부작위의 위법을 확인한다고 하는 적극적 확인소송이라는 견해</t>
    </r>
    <r>
      <rPr>
        <sz val="10"/>
        <color rgb="FF808080"/>
        <rFont val="함초롬바탕"/>
        <family val="1"/>
        <charset val="129"/>
      </rPr>
      <t>(실체적 심리설)</t>
    </r>
    <phoneticPr fontId="2" type="noConversion"/>
  </si>
  <si>
    <t>에 의하면, 실체법상 적극적 의무를 확인받을 이익을 의미하게 된다.</t>
    <phoneticPr fontId="2" type="noConversion"/>
  </si>
  <si>
    <r>
      <t>▶ 생각건대</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인정하지 아니하고, 부작위위법확인소송만을 인정한 입법취지 및 부작위의 정의규정인 「행정소송법」 제2조 제</t>
    </r>
    <phoneticPr fontId="2" type="noConversion"/>
  </si>
  <si>
    <r>
      <t>1항 제2호에 비추어 보면, 소극적 확인소송으로 새기는 것이 바람직하다. 따라서 제1설</t>
    </r>
    <r>
      <rPr>
        <sz val="10"/>
        <color rgb="FF808080"/>
        <rFont val="함초롬바탕"/>
        <family val="1"/>
        <charset val="129"/>
      </rPr>
      <t>(절차적 심리설)</t>
    </r>
    <r>
      <rPr>
        <sz val="10"/>
        <color theme="1"/>
        <rFont val="함초롬바탕"/>
        <family val="1"/>
        <charset val="129"/>
      </rPr>
      <t>이 타당하다고 판단된다.</t>
    </r>
    <phoneticPr fontId="2" type="noConversion"/>
  </si>
  <si>
    <t>※ 절차적 심리설</t>
    <phoneticPr fontId="2" type="noConversion"/>
  </si>
  <si>
    <r>
      <t>(4) 참가인</t>
    </r>
    <r>
      <rPr>
        <sz val="8"/>
        <color rgb="FF0000FF"/>
        <rFont val="함초롬돋움"/>
        <family val="3"/>
        <charset val="129"/>
      </rPr>
      <t>[행소법 제38조 제2항]</t>
    </r>
    <phoneticPr fontId="2" type="noConversion"/>
  </si>
  <si>
    <t>▶ 제3자나 행정청의 소송참가는 부작위위법확인소송에 준용된다.</t>
    <phoneticPr fontId="2" type="noConversion"/>
  </si>
  <si>
    <t>3. 기타 요건</t>
    <phoneticPr fontId="2" type="noConversion"/>
  </si>
  <si>
    <t>&gt;부작위위법확인소송 및 기타 소송&gt;부작위위법확인소송&gt;부작위위법확인소송의 요건&gt;기타요건</t>
    <phoneticPr fontId="2" type="noConversion"/>
  </si>
  <si>
    <r>
      <t>(1) 행정심판전치주의</t>
    </r>
    <r>
      <rPr>
        <sz val="8"/>
        <color rgb="FF0000FF"/>
        <rFont val="함초롬돋움"/>
        <family val="3"/>
        <charset val="129"/>
      </rPr>
      <t>[행소법 제38조 제2항]</t>
    </r>
    <phoneticPr fontId="2" type="noConversion"/>
  </si>
  <si>
    <t>▶ 부작위위법확인소송에서도 행정심판전치주의가 적용되며, 이 경우 의무이행심판을 필요적으로 거쳐야 한다.</t>
    <phoneticPr fontId="2" type="noConversion"/>
  </si>
  <si>
    <t>(2) 제소기간</t>
    <phoneticPr fontId="2" type="noConversion"/>
  </si>
  <si>
    <t>1) 행정심판을 거치지 아니한 경우</t>
    <phoneticPr fontId="2" type="noConversion"/>
  </si>
  <si>
    <r>
      <t>▶ 부작위는 계속되는 것이므로 부작위위법확인소송은 원칙상 제소시간의 제한을 받지 않는다고 보는 것이 타당하다.</t>
    </r>
    <r>
      <rPr>
        <vertAlign val="superscript"/>
        <sz val="10"/>
        <color rgb="FFFF00FF"/>
        <rFont val="함초롬바탕"/>
        <family val="1"/>
        <charset val="129"/>
      </rPr>
      <t>345)</t>
    </r>
    <phoneticPr fontId="2" type="noConversion"/>
  </si>
  <si>
    <t>345) 대법원 2009.7.23. 2008두10560</t>
  </si>
  <si>
    <t>2) 행정심판을 거친 경우</t>
    <phoneticPr fontId="2" type="noConversion"/>
  </si>
  <si>
    <r>
      <t>▶ 그러나 판례는 행정심판을 거친 경우에는 행정소송법 제20조가 정한 제소기간 내에 부작위위법 확인의 소를 제기하여야 한다</t>
    </r>
    <r>
      <rPr>
        <vertAlign val="superscript"/>
        <sz val="10"/>
        <color rgb="FFFF00FF"/>
        <rFont val="함초롬바탕"/>
        <family val="1"/>
        <charset val="129"/>
      </rPr>
      <t>346)</t>
    </r>
    <r>
      <rPr>
        <sz val="10"/>
        <rFont val="함초롬바탕"/>
        <family val="1"/>
        <charset val="129"/>
      </rPr>
      <t>고 한다.</t>
    </r>
    <phoneticPr fontId="2" type="noConversion"/>
  </si>
  <si>
    <t>346) 대법원 2009.7.23. 2008두10560</t>
  </si>
  <si>
    <r>
      <t>(3) 재판관할</t>
    </r>
    <r>
      <rPr>
        <sz val="8"/>
        <color rgb="FF0000FF"/>
        <rFont val="함초롬돋움"/>
        <family val="3"/>
        <charset val="129"/>
      </rPr>
      <t>[행소법 제38조 제2항]</t>
    </r>
    <phoneticPr fontId="2" type="noConversion"/>
  </si>
  <si>
    <t>▶ 부작위위법확인소송의 재판관할도 취소소송과 마찬가지로 피고인 행정청의 소재지를 관할하는 행정법원을 제1심 관할법원으로 한다.</t>
    <phoneticPr fontId="2" type="noConversion"/>
  </si>
  <si>
    <t>Ⅲ 부작위위법확인소송의 심리</t>
    <phoneticPr fontId="2" type="noConversion"/>
  </si>
  <si>
    <t>&gt;부작위위법확인소송 및 기타 소송&gt;부작위위법확인소송&gt;부작위위법확인소송의 심리</t>
    <phoneticPr fontId="2" type="noConversion"/>
  </si>
  <si>
    <t>1. 심리의 기본원칙</t>
    <phoneticPr fontId="2" type="noConversion"/>
  </si>
  <si>
    <t>&gt;부작위위법확인소송 및 기타 소송&gt;부작위위법확인소송&gt;부작위위법확인소송의 심리&gt;심리의 기본원칙</t>
    <phoneticPr fontId="2" type="noConversion"/>
  </si>
  <si>
    <r>
      <t>▶ 부작위위법확인소송에서도</t>
    </r>
    <r>
      <rPr>
        <sz val="8"/>
        <color theme="1"/>
        <rFont val="함초롬바탕"/>
        <family val="1"/>
        <charset val="129"/>
      </rPr>
      <t xml:space="preserve"> </t>
    </r>
    <r>
      <rPr>
        <sz val="10"/>
        <color theme="1"/>
        <rFont val="함초롬바탕"/>
        <family val="1"/>
        <charset val="129"/>
      </rPr>
      <t>취소소송의 심리에 관한 규정을 준용하고 있다. 따라서 변론주의를 원칙으로 하면서도, 법원이 필요하다고 인정하는</t>
    </r>
    <phoneticPr fontId="2" type="noConversion"/>
  </si>
  <si>
    <t>경우에는 직권으로 증거조사를 할 수 있고, 당사자가 주장하지 아니한 사실에 대하여도 판단할 수 있는 등 보충적 직권탐지주의가 인정된다.</t>
    <phoneticPr fontId="2" type="noConversion"/>
  </si>
  <si>
    <t>2. 심리의 범위</t>
    <phoneticPr fontId="2" type="noConversion"/>
  </si>
  <si>
    <t>&gt;부작위위법확인소송 및 기타 소송&gt;부작위위법확인소송&gt;부작위위법확인소송의 심리&gt;심리의 범위</t>
    <phoneticPr fontId="2" type="noConversion"/>
  </si>
  <si>
    <t>▶ 부작위위법확인소송에서의 심리범위가 신청의 실체적 내용까지 미칠 수 있는지에 대하여 견해가 나뉜다.</t>
    <phoneticPr fontId="2" type="noConversion"/>
  </si>
  <si>
    <t>&lt;부작위위법확인소송에서의 심리범위가 신청의 실체적 내용까지 미칠 수 있는지&gt;</t>
    <phoneticPr fontId="2" type="noConversion"/>
  </si>
  <si>
    <t>1) 절차적 심리설</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</si>
  <si>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 제2호의 일정한 처분을 할 법률상 의무를 신청에 대한 응답의무로 이해하여, 법원의 심리범위는 단순히 부작위</t>
    </r>
    <phoneticPr fontId="2" type="noConversion"/>
  </si>
  <si>
    <r>
      <t>의 위법함을</t>
    </r>
    <r>
      <rPr>
        <sz val="11"/>
        <color theme="1"/>
        <rFont val="함초롬바탕"/>
        <family val="1"/>
        <charset val="129"/>
      </rPr>
      <t xml:space="preserve"> </t>
    </r>
    <r>
      <rPr>
        <sz val="10"/>
        <color theme="1"/>
        <rFont val="함초롬바탕"/>
        <family val="1"/>
        <charset val="129"/>
      </rPr>
      <t>확인하는</t>
    </r>
    <r>
      <rPr>
        <sz val="11"/>
        <color theme="1"/>
        <rFont val="함초롬바탕"/>
        <family val="1"/>
        <charset val="129"/>
      </rPr>
      <t xml:space="preserve"> </t>
    </r>
    <r>
      <rPr>
        <sz val="10"/>
        <color theme="1"/>
        <rFont val="함초롬바탕"/>
        <family val="1"/>
        <charset val="129"/>
      </rPr>
      <t>데 그친다는 견해이다. 실체적 심리설에 의하면 의무이행소송을 인정하는 결과가 되므로 부작위의 위법성만을 소송물</t>
    </r>
    <phoneticPr fontId="2" type="noConversion"/>
  </si>
  <si>
    <t>로 하는 부작위위법확인소송의 본질에 반한다고 한다.</t>
    <phoneticPr fontId="2" type="noConversion"/>
  </si>
  <si>
    <t>2) 실체적 심리설</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</si>
  <si>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제2호의</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할 법률상 의무를 신청에 따른 처분의무로 이해하여, 법원의 심리범위는 신청에 따른 적</t>
    </r>
    <phoneticPr fontId="2" type="noConversion"/>
  </si>
  <si>
    <r>
      <t>절한</t>
    </r>
    <r>
      <rPr>
        <sz val="8"/>
        <color theme="1"/>
        <rFont val="함초롬바탕"/>
        <family val="1"/>
        <charset val="129"/>
      </rPr>
      <t xml:space="preserve"> </t>
    </r>
    <r>
      <rPr>
        <sz val="10"/>
        <color theme="1"/>
        <rFont val="함초롬바탕"/>
        <family val="1"/>
        <charset val="129"/>
      </rPr>
      <t>처리방향에</t>
    </r>
    <r>
      <rPr>
        <sz val="8"/>
        <color theme="1"/>
        <rFont val="함초롬바탕"/>
        <family val="1"/>
        <charset val="129"/>
      </rPr>
      <t xml:space="preserve"> </t>
    </r>
    <r>
      <rPr>
        <sz val="10"/>
        <color theme="1"/>
        <rFont val="함초롬바탕"/>
        <family val="1"/>
        <charset val="129"/>
      </rPr>
      <t>대한 심리까지 미치고, 무용한 소송의 반복을 피하기 위하여 신청에 따른 처분의무도 심판범위에 포함시키는 것이 타당하다</t>
    </r>
    <phoneticPr fontId="2" type="noConversion"/>
  </si>
  <si>
    <r>
      <t>▶ 판례는</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판결시를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위법을</t>
    </r>
    <r>
      <rPr>
        <sz val="11"/>
        <color theme="1"/>
        <rFont val="함초롬바탕"/>
        <family val="1"/>
        <charset val="129"/>
      </rPr>
      <t xml:space="preserve"> </t>
    </r>
    <r>
      <rPr>
        <sz val="10"/>
        <color theme="1"/>
        <rFont val="함초롬바탕"/>
        <family val="1"/>
        <charset val="129"/>
      </rPr>
      <t>확인함으로써</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응답을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하여 부작위 내지 무응답이</t>
    </r>
    <phoneticPr fontId="2" type="noConversion"/>
  </si>
  <si>
    <r>
      <t>라고 하는 소극적인 위법상태를 제거하는 것을 목적으로 하는 소송이라고 하여, 절차적 심리설의 입장을 취하고 있다.</t>
    </r>
    <r>
      <rPr>
        <vertAlign val="superscript"/>
        <sz val="10"/>
        <color rgb="FFFF00FF"/>
        <rFont val="함초롬바탕"/>
        <family val="1"/>
        <charset val="129"/>
      </rPr>
      <t>347)</t>
    </r>
    <phoneticPr fontId="2" type="noConversion"/>
  </si>
  <si>
    <t>347) 대법원 1993.4.23. 92누17099</t>
  </si>
  <si>
    <r>
      <t>▶ 의무이행소송을</t>
    </r>
    <r>
      <rPr>
        <sz val="8"/>
        <color theme="1"/>
        <rFont val="함초롬바탕"/>
        <family val="1"/>
        <charset val="129"/>
      </rPr>
      <t xml:space="preserve"> </t>
    </r>
    <r>
      <rPr>
        <sz val="10"/>
        <color theme="1"/>
        <rFont val="함초롬바탕"/>
        <family val="1"/>
        <charset val="129"/>
      </rPr>
      <t>인정하지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부작위위법확인소송만을</t>
    </r>
    <r>
      <rPr>
        <sz val="8"/>
        <color theme="1"/>
        <rFont val="함초롬바탕"/>
        <family val="1"/>
        <charset val="129"/>
      </rPr>
      <t xml:space="preserve"> </t>
    </r>
    <r>
      <rPr>
        <sz val="10"/>
        <color theme="1"/>
        <rFont val="함초롬바탕"/>
        <family val="1"/>
        <charset val="129"/>
      </rPr>
      <t>인정한</t>
    </r>
    <r>
      <rPr>
        <sz val="8"/>
        <color theme="1"/>
        <rFont val="함초롬바탕"/>
        <family val="1"/>
        <charset val="129"/>
      </rPr>
      <t xml:space="preserve"> </t>
    </r>
    <r>
      <rPr>
        <sz val="10"/>
        <color theme="1"/>
        <rFont val="함초롬바탕"/>
        <family val="1"/>
        <charset val="129"/>
      </rPr>
      <t>입법취지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부작위의 정의규정인 「행정소송법」 제2조 제1항 제2호에 비</t>
    </r>
    <phoneticPr fontId="2" type="noConversion"/>
  </si>
  <si>
    <r>
      <t>추어 보면, 부작위의 위법 여부만이 부작위위법확인소송에서의 심판범위에 포함된다는 견해</t>
    </r>
    <r>
      <rPr>
        <sz val="10"/>
        <color rgb="FF808080"/>
        <rFont val="함초롬바탕"/>
        <family val="1"/>
        <charset val="129"/>
      </rPr>
      <t>(절차적 심리설)</t>
    </r>
    <r>
      <rPr>
        <sz val="10"/>
        <color theme="1"/>
        <rFont val="함초롬바탕"/>
        <family val="1"/>
        <charset val="129"/>
      </rPr>
      <t>가 타당하다고 판단된다.</t>
    </r>
    <phoneticPr fontId="2" type="noConversion"/>
  </si>
  <si>
    <t>&gt;부작위위법확인소송 및 기타 소송&gt;부작위위법확인소송&gt;부작위위법확인소송의 심리&gt;입증책임</t>
    <phoneticPr fontId="2" type="noConversion"/>
  </si>
  <si>
    <t>▶ 부작위위법확인소송에서 부작위의 존재는 부작위를 주장하는 원고에게 입증책임이 있다.</t>
    <phoneticPr fontId="2" type="noConversion"/>
  </si>
  <si>
    <t>4. 위법성 판단의 기준시</t>
    <phoneticPr fontId="2" type="noConversion"/>
  </si>
  <si>
    <t>&gt;부작위위법확인소송 및 기타 소송&gt;부작위위법확인소송&gt;부작위위법확인소송의 심리&gt;위법성 판단의 기준시</t>
    <phoneticPr fontId="2" type="noConversion"/>
  </si>
  <si>
    <t>348) 대법원 1990.9.25. 89누4758</t>
  </si>
  <si>
    <t>Ⅳ 부작위위법확인소송의 종료</t>
    <phoneticPr fontId="2" type="noConversion"/>
  </si>
  <si>
    <t>&gt;부작위위법확인소송 및 기타 소송&gt;부작위위법확인소송&gt;부작위위법확인소송의 종료</t>
    <phoneticPr fontId="2" type="noConversion"/>
  </si>
  <si>
    <t>1. 법원의 판결</t>
    <phoneticPr fontId="2" type="noConversion"/>
  </si>
  <si>
    <t>&gt;부작위위법확인소송 및 기타 소송&gt;부작위위법확인소송&gt;부작위위법확인소송의 종료&gt;법원의 판결</t>
    <phoneticPr fontId="2" type="noConversion"/>
  </si>
  <si>
    <t>(1) 소송판결</t>
    <phoneticPr fontId="2" type="noConversion"/>
  </si>
  <si>
    <t>▶ 취소소송의 규정이 준용되므로 소송요건을 흠결하였을 경우 각하판결을 내린다.</t>
    <phoneticPr fontId="2" type="noConversion"/>
  </si>
  <si>
    <t>(2) 본안판결</t>
    <phoneticPr fontId="2" type="noConversion"/>
  </si>
  <si>
    <t>1) 기각판결</t>
    <phoneticPr fontId="2" type="noConversion"/>
  </si>
  <si>
    <t>2) 인용판결</t>
    <phoneticPr fontId="2" type="noConversion"/>
  </si>
  <si>
    <t>(3) 사정판결</t>
    <phoneticPr fontId="2" type="noConversion"/>
  </si>
  <si>
    <t>▶ 부작위위법확인소송에서는 사정판결에 의하여 존치시킬 처분이 존재하지 아니하므로 사정판결의 규정은 준용되지 아니한다.</t>
    <phoneticPr fontId="2" type="noConversion"/>
  </si>
  <si>
    <t>2. 판결의 효력</t>
    <phoneticPr fontId="2" type="noConversion"/>
  </si>
  <si>
    <t>&gt;부작위위법확인소송 및 기타 소송&gt;부작위위법확인소송&gt;부작위위법확인소송의 종료&gt;판결의 효력</t>
    <phoneticPr fontId="2" type="noConversion"/>
  </si>
  <si>
    <r>
      <t>(1) 취소소송규정의 준용</t>
    </r>
    <r>
      <rPr>
        <sz val="8"/>
        <color rgb="FF0000FF"/>
        <rFont val="함초롬돋움"/>
        <family val="3"/>
        <charset val="129"/>
      </rPr>
      <t>[행소법 제38조 제2항, 제29조, 제30조]</t>
    </r>
    <phoneticPr fontId="2" type="noConversion"/>
  </si>
  <si>
    <t>(2) 형성력</t>
    <phoneticPr fontId="2" type="noConversion"/>
  </si>
  <si>
    <t>1) 협의의 형성력</t>
    <phoneticPr fontId="2" type="noConversion"/>
  </si>
  <si>
    <t>▶ 부작위위법확인소송은 부작위의 위법성을 확인할 뿐이므로 법률관계의 발생・변경・소멸 등을 일으키는 형성력은 인정되지 아니한다.</t>
    <phoneticPr fontId="2" type="noConversion"/>
  </si>
  <si>
    <r>
      <t>2) 제3자효</t>
    </r>
    <r>
      <rPr>
        <sz val="8"/>
        <color rgb="FF0000FF"/>
        <rFont val="함초롬돋움"/>
        <family val="3"/>
        <charset val="129"/>
      </rPr>
      <t>[행소법 제38조 제2항, 제17조, 제31조]</t>
    </r>
    <phoneticPr fontId="2" type="noConversion"/>
  </si>
  <si>
    <t>의 소송참가제도와 제3자의 재심청구제도도 준용된다.</t>
    <phoneticPr fontId="2" type="noConversion"/>
  </si>
  <si>
    <t>(3) 기속력</t>
    <phoneticPr fontId="2" type="noConversion"/>
  </si>
  <si>
    <t>1) 재처분의무</t>
    <phoneticPr fontId="2" type="noConversion"/>
  </si>
  <si>
    <r>
      <t>작위위법확인소송의</t>
    </r>
    <r>
      <rPr>
        <sz val="11"/>
        <color theme="1"/>
        <rFont val="함초롬바탕"/>
        <family val="1"/>
        <charset val="129"/>
      </rPr>
      <t xml:space="preserve"> </t>
    </r>
    <r>
      <rPr>
        <sz val="10"/>
        <color theme="1"/>
        <rFont val="함초롬바탕"/>
        <family val="1"/>
        <charset val="129"/>
      </rPr>
      <t>심리는 절차적 심리에 한정된다는 점에서 처분의무의 내용은 단순한 응답의무로 이해되므로 다시 거부처분을 하더라도</t>
    </r>
    <phoneticPr fontId="2" type="noConversion"/>
  </si>
  <si>
    <r>
      <t>2) 간접강제</t>
    </r>
    <r>
      <rPr>
        <sz val="8"/>
        <color rgb="FF0000FF"/>
        <rFont val="함초롬돋움"/>
        <family val="3"/>
        <charset val="129"/>
      </rPr>
      <t>[행소법 제38조 제2항, 제34조]</t>
    </r>
    <phoneticPr fontId="2" type="noConversion"/>
  </si>
  <si>
    <r>
      <t>▶ 부작위위법확인소송의</t>
    </r>
    <r>
      <rPr>
        <sz val="11"/>
        <color theme="1"/>
        <rFont val="함초롬바탕"/>
        <family val="1"/>
        <charset val="129"/>
      </rPr>
      <t xml:space="preserve"> </t>
    </r>
    <r>
      <rPr>
        <sz val="10"/>
        <color theme="1"/>
        <rFont val="함초롬바탕"/>
        <family val="1"/>
        <charset val="129"/>
      </rPr>
      <t>인용판결에 따르면 재처분의무의 실효성을 확보하기 위하여 취소소송의 간접강제규정이 준용된다. 따라서 부작위</t>
    </r>
    <phoneticPr fontId="2" type="noConversion"/>
  </si>
  <si>
    <r>
      <t>3. 재심</t>
    </r>
    <r>
      <rPr>
        <sz val="8"/>
        <color rgb="FF0000FF"/>
        <rFont val="함초롬돋움"/>
        <family val="3"/>
        <charset val="129"/>
      </rPr>
      <t>[행소법 제38조 제2항, 제31조]</t>
    </r>
    <phoneticPr fontId="2" type="noConversion"/>
  </si>
  <si>
    <t>&gt;부작위위법확인소송 및 기타 소송&gt;부작위위법확인소송&gt;부작위위법확인소송의 종료&gt;재심</t>
    <phoneticPr fontId="2" type="noConversion"/>
  </si>
  <si>
    <t>▶ 재심청구에 관한 취소소송의 규정이 준용된다.</t>
    <phoneticPr fontId="2" type="noConversion"/>
  </si>
  <si>
    <t>Ⅴ 가구제</t>
    <phoneticPr fontId="2" type="noConversion"/>
  </si>
  <si>
    <t>&gt;부작위위법확인소송 및 기타 소송&gt;부작위위법확인소송&gt;가구제</t>
    <phoneticPr fontId="2" type="noConversion"/>
  </si>
  <si>
    <t>1. 집행정지</t>
    <phoneticPr fontId="2" type="noConversion"/>
  </si>
  <si>
    <t>&gt;부작위위법확인소송 및 기타 소송&gt;부작위위법확인소송&gt;가구제&gt;집행정지</t>
    <phoneticPr fontId="2" type="noConversion"/>
  </si>
  <si>
    <t>▶ 부작위는 처분의 실체가 존재하지 아니하므로 집행정지의 대상이 될 수 없다.</t>
    <phoneticPr fontId="2" type="noConversion"/>
  </si>
  <si>
    <t>2. 가처분</t>
    <phoneticPr fontId="2" type="noConversion"/>
  </si>
  <si>
    <t>&gt;부작위위법확인소송 및 기타 소송&gt;부작위위법확인소송&gt;가구제&gt;가처분</t>
    <phoneticPr fontId="2" type="noConversion"/>
  </si>
  <si>
    <r>
      <t>가능할 뿐, 민사소송법상 가처분의 방법으로는 허용될 수 없다.</t>
    </r>
    <r>
      <rPr>
        <vertAlign val="superscript"/>
        <sz val="10"/>
        <color rgb="FFFF00FF"/>
        <rFont val="함초롬바탕"/>
        <family val="1"/>
        <charset val="129"/>
      </rPr>
      <t>349)</t>
    </r>
    <phoneticPr fontId="2" type="noConversion"/>
  </si>
  <si>
    <t>Ⅵ 청구의 병합과 소의 변경</t>
    <phoneticPr fontId="2" type="noConversion"/>
  </si>
  <si>
    <t>&gt;부작위위법확인소송 및 기타 소송&gt;부작위위법확인소송&gt;청구의 병합과 소의 변경</t>
    <phoneticPr fontId="2" type="noConversion"/>
  </si>
  <si>
    <r>
      <t>1. 관련 청구소송의 병합 및 이송</t>
    </r>
    <r>
      <rPr>
        <sz val="8"/>
        <color rgb="FF0000FF"/>
        <rFont val="함초롬돋움"/>
        <family val="3"/>
        <charset val="129"/>
      </rPr>
      <t>[행소법 제38조 제2항, 제10조]</t>
    </r>
    <phoneticPr fontId="2" type="noConversion"/>
  </si>
  <si>
    <t>&gt;부작위위법확인소송 및 기타 소송&gt;부작위위법확인소송&gt;청구의 병합과 소의 변경&gt;관련 청구소송의 병합 및 이송</t>
    <phoneticPr fontId="2" type="noConversion"/>
  </si>
  <si>
    <r>
      <t>▶ 취소소송에서</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청구소송의 이송・병합에 관한 규정은 부작위위법확인소송에서도 준용된다. 따라서 부작위위법확인소송과 관련 청구소송이</t>
    </r>
    <phoneticPr fontId="2" type="noConversion"/>
  </si>
  <si>
    <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법원에</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계속법원은</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t>
    </r>
    <r>
      <rPr>
        <sz val="11"/>
        <color theme="1"/>
        <rFont val="함초롬바탕"/>
        <family val="1"/>
        <charset val="129"/>
      </rPr>
      <t xml:space="preserve"> </t>
    </r>
    <r>
      <rPr>
        <sz val="10"/>
        <color theme="1"/>
        <rFont val="함초롬바탕"/>
        <family val="1"/>
        <charset val="129"/>
      </rPr>
      <t>부작위위법확인소송의</t>
    </r>
    <r>
      <rPr>
        <sz val="11"/>
        <color theme="1"/>
        <rFont val="함초롬바탕"/>
        <family val="1"/>
        <charset val="129"/>
      </rPr>
      <t xml:space="preserve"> </t>
    </r>
    <r>
      <rPr>
        <sz val="10"/>
        <color theme="1"/>
        <rFont val="함초롬바탕"/>
        <family val="1"/>
        <charset val="129"/>
      </rPr>
      <t>계속법원으로 이송할 수 있으며,</t>
    </r>
    <phoneticPr fontId="2" type="noConversion"/>
  </si>
  <si>
    <t>2. 소의 변경</t>
    <phoneticPr fontId="2" type="noConversion"/>
  </si>
  <si>
    <t>&gt;부작위위법확인소송 및 기타 소송&gt;부작위위법확인소송&gt;청구의 병합과 소의 변경&gt;소의 변경</t>
    <phoneticPr fontId="2" type="noConversion"/>
  </si>
  <si>
    <r>
      <t>(1) 문제점</t>
    </r>
    <r>
      <rPr>
        <sz val="8"/>
        <color rgb="FF0000FF"/>
        <rFont val="함초롬돋움"/>
        <family val="3"/>
        <charset val="129"/>
      </rPr>
      <t>[행소법 제21조, 제37조, 제42조]</t>
    </r>
    <phoneticPr fontId="2" type="noConversion"/>
  </si>
  <si>
    <t>&lt;부작위위법확인소송 도중 거부처분이 나온 경우, 거부처분취소소소송으로의 소의 변경이 가능한지&gt;</t>
    <phoneticPr fontId="2" type="noConversion"/>
  </si>
  <si>
    <t>나온 경우, 거부처분취소소송으로의 소의 변경이 가능한지가 문제된다.</t>
    <phoneticPr fontId="2" type="noConversion"/>
  </si>
  <si>
    <t>▶ 소의 변경에 대한 명문의 규정이 없으므로 허용할 수 없다는 견해이다.</t>
    <phoneticPr fontId="2" type="noConversion"/>
  </si>
  <si>
    <t>▶ 부작위위법확인소송에서 거부처분이 나온 경우, 「행정소송법」 제21조와 제37조를 확대적용하여 소의 변경이 가능하다고 보는 견해이다.</t>
    <phoneticPr fontId="2" type="noConversion"/>
  </si>
  <si>
    <r>
      <t>▶ 부작위위법확인소송</t>
    </r>
    <r>
      <rPr>
        <sz val="11"/>
        <color theme="1"/>
        <rFont val="함초롬바탕"/>
        <family val="1"/>
        <charset val="129"/>
      </rPr>
      <t xml:space="preserve"> </t>
    </r>
    <r>
      <rPr>
        <sz val="10"/>
        <color theme="1"/>
        <rFont val="함초롬바탕"/>
        <family val="1"/>
        <charset val="129"/>
      </rPr>
      <t>도중</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나온</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취소소송으로의</t>
    </r>
    <r>
      <rPr>
        <sz val="11"/>
        <color theme="1"/>
        <rFont val="함초롬바탕"/>
        <family val="1"/>
        <charset val="129"/>
      </rPr>
      <t xml:space="preserve"> </t>
    </r>
    <r>
      <rPr>
        <sz val="10"/>
        <color theme="1"/>
        <rFont val="함초롬바탕"/>
        <family val="1"/>
        <charset val="129"/>
      </rPr>
      <t>교환적</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허가한 바 있다. 판례는 당사자가 동일한 신청에 대하여 부</t>
    </r>
    <phoneticPr fontId="2" type="noConversion"/>
  </si>
  <si>
    <r>
      <t>▶ 소의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부정하는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부작위위법확인소송을 취하하고 다시 거부처분에 대한 취소소송을 제기하여야 하는 소송</t>
    </r>
    <phoneticPr fontId="2" type="noConversion"/>
  </si>
  <si>
    <t>불경제가 초래되는 문제점이 있다. 따라서 소의 변경을 허용하는 것이 타당하다고 판단된다.</t>
    <phoneticPr fontId="2" type="noConversion"/>
  </si>
  <si>
    <t>제2절 당사자소송</t>
    <phoneticPr fontId="2" type="noConversion"/>
  </si>
  <si>
    <t>&gt;부작위위법확인소송 및 기타 소송&gt;당사자소송</t>
    <phoneticPr fontId="2" type="noConversion"/>
  </si>
  <si>
    <r>
      <t>Ⅰ 당사자소송의 의의</t>
    </r>
    <r>
      <rPr>
        <sz val="8"/>
        <color rgb="FF0000FF"/>
        <rFont val="함초롬돋움"/>
        <family val="3"/>
        <charset val="129"/>
      </rPr>
      <t>[행소법 제3조 제2호]</t>
    </r>
    <phoneticPr fontId="2" type="noConversion"/>
  </si>
  <si>
    <t>&gt;부작위위법확인소송 및 기타 소송&gt;당사자소송&gt;당사자소송의 의의</t>
    <phoneticPr fontId="2" type="noConversion"/>
  </si>
  <si>
    <t>소송을 말한다.</t>
    <phoneticPr fontId="2" type="noConversion"/>
  </si>
  <si>
    <t>Ⅱ 다른 소송과의 구별</t>
    <phoneticPr fontId="2" type="noConversion"/>
  </si>
  <si>
    <t>&gt;부작위위법확인소송 및 기타 소송&gt;당사자소송&gt;다른 소송과의 구별</t>
    <phoneticPr fontId="2" type="noConversion"/>
  </si>
  <si>
    <t>1. 민사소송과의 구별</t>
    <phoneticPr fontId="2" type="noConversion"/>
  </si>
  <si>
    <t>&gt;부작위위법확인소송 및 기타 소송&gt;당사자소송&gt;다른 소송과의 구별&gt;민사소송과의 구별</t>
    <phoneticPr fontId="2" type="noConversion"/>
  </si>
  <si>
    <r>
      <t>▶ 민사소송과</t>
    </r>
    <r>
      <rPr>
        <sz val="11"/>
        <color theme="1"/>
        <rFont val="함초롬바탕"/>
        <family val="1"/>
        <charset val="129"/>
      </rPr>
      <t xml:space="preserve"> </t>
    </r>
    <r>
      <rPr>
        <sz val="10"/>
        <color theme="1"/>
        <rFont val="함초롬바탕"/>
        <family val="1"/>
        <charset val="129"/>
      </rPr>
      <t>당사자소송은</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사이의 소송이라는 점에서 큰 차이가 없으나, 소송물이 공법상 권리이면 당사자소송이고, 사법상 권리</t>
    </r>
    <phoneticPr fontId="2" type="noConversion"/>
  </si>
  <si>
    <t>이면 민사소송이라고 한다. 예를 들어, 공무원의 지위 확인의 경우에는 주장하는 권리가 공법적이어서 당사자소송이 되지만, 매매계약의 중요 부분</t>
    <phoneticPr fontId="2" type="noConversion"/>
  </si>
  <si>
    <t>의 착오에 의한 취소를 이유로 한 소유권 확인의 경우에는 민사소송이 된다.</t>
    <phoneticPr fontId="2" type="noConversion"/>
  </si>
  <si>
    <t>2. 항고소송과의 구별</t>
    <phoneticPr fontId="2" type="noConversion"/>
  </si>
  <si>
    <t>&gt;부작위위법확인소송 및 기타 소송&gt;당사자소송&gt;다른 소송과의 구별&gt;항고소송과의 구별</t>
    <phoneticPr fontId="2" type="noConversion"/>
  </si>
  <si>
    <r>
      <t>▶ 당사자소송은</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사이에서</t>
    </r>
    <r>
      <rPr>
        <sz val="11"/>
        <color theme="1"/>
        <rFont val="함초롬바탕"/>
        <family val="1"/>
        <charset val="129"/>
      </rPr>
      <t xml:space="preserve"> </t>
    </r>
    <r>
      <rPr>
        <sz val="10"/>
        <color theme="1"/>
        <rFont val="함초롬바탕"/>
        <family val="1"/>
        <charset val="129"/>
      </rPr>
      <t>한쪽 당사자를 피고로 하여 구체적인 법률관계를 다투는 소송인데 반해, 항고소송은 우월한 지위를 전제</t>
    </r>
    <phoneticPr fontId="2" type="noConversion"/>
  </si>
  <si>
    <t>Ⅲ 당사자소송의 종류</t>
    <phoneticPr fontId="2" type="noConversion"/>
  </si>
  <si>
    <t>&gt;부작위위법확인소송 및 기타 소송&gt;당사자소송&gt;당사자소송의 종류</t>
    <phoneticPr fontId="2" type="noConversion"/>
  </si>
  <si>
    <t>1. 실질적 당사자소송</t>
    <phoneticPr fontId="2" type="noConversion"/>
  </si>
  <si>
    <t>&gt;부작위위법확인소송 및 기타 소송&gt;당사자소송&gt;당사자소송의 종류&gt;실질적 당사자소송</t>
    <phoneticPr fontId="2" type="noConversion"/>
  </si>
  <si>
    <t>부가가치세 환급세액 지급청구소송이 당사자소송의 대상인지 여부</t>
    <phoneticPr fontId="2" type="noConversion"/>
  </si>
  <si>
    <t>351) 대법원 2013.3.21. 2011다95564[전합]</t>
  </si>
  <si>
    <t>(2) 그 밖의 공법상 법률관계에 관한 소송</t>
    <phoneticPr fontId="2" type="noConversion"/>
  </si>
  <si>
    <t>1) 공법상 계약에 관한 소송</t>
    <phoneticPr fontId="2" type="noConversion"/>
  </si>
  <si>
    <t>352) 대법원 1993.9.14. 92누4611</t>
  </si>
  <si>
    <r>
      <t>무효확인소송</t>
    </r>
    <r>
      <rPr>
        <vertAlign val="superscript"/>
        <sz val="10"/>
        <color rgb="FFFF00FF"/>
        <rFont val="함초롬바탕"/>
        <family val="1"/>
        <charset val="129"/>
      </rPr>
      <t>354)</t>
    </r>
    <r>
      <rPr>
        <sz val="10"/>
        <color theme="1"/>
        <rFont val="함초롬바탕"/>
        <family val="1"/>
        <charset val="129"/>
      </rPr>
      <t>을 당사자소송으로 판단하고 있다.</t>
    </r>
    <phoneticPr fontId="2" type="noConversion"/>
  </si>
  <si>
    <t>354) 대법원 1995.12.22. 95누4636</t>
  </si>
  <si>
    <t>2) 공법상 금전지급청구소송(국가배상청구소송, 손실보상청구소송 등)</t>
    <phoneticPr fontId="2" type="noConversion"/>
  </si>
  <si>
    <r>
      <t>▶ 외관상</t>
    </r>
    <r>
      <rPr>
        <sz val="11"/>
        <color theme="1"/>
        <rFont val="함초롬바탕"/>
        <family val="1"/>
        <charset val="129"/>
      </rPr>
      <t xml:space="preserve"> </t>
    </r>
    <r>
      <rPr>
        <sz val="10"/>
        <color theme="1"/>
        <rFont val="함초롬바탕"/>
        <family val="1"/>
        <charset val="129"/>
      </rPr>
      <t>처분으로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금전 지급 전에 행하여져 금전 지급이 거부된 경우, 항고소송으로 다투어야 하는지,</t>
    </r>
    <phoneticPr fontId="2" type="noConversion"/>
  </si>
  <si>
    <t>&lt;외관상 처분으로 볼 수 있는 행정청의 결정이 공법상 금전 지급 전에 행하여져 금전 지급이 거부된 경우, 항고소송으로 다투어야 하는지, 당사자소송으로 다투어야 하</t>
    <phoneticPr fontId="2" type="noConversion"/>
  </si>
  <si>
    <t>당사자소송으로 다투어야 하는지가 문제된다.</t>
    <phoneticPr fontId="2" type="noConversion"/>
  </si>
  <si>
    <t>는지&gt;</t>
    <phoneticPr fontId="2" type="noConversion"/>
  </si>
  <si>
    <r>
      <t>① 문제된</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창설되거나,</t>
    </r>
    <r>
      <rPr>
        <sz val="11"/>
        <color theme="1"/>
        <rFont val="함초롬바탕"/>
        <family val="1"/>
        <charset val="129"/>
      </rPr>
      <t xml:space="preserve"> </t>
    </r>
    <r>
      <rPr>
        <sz val="10"/>
        <color theme="1"/>
        <rFont val="함초롬바탕"/>
        <family val="1"/>
        <charset val="129"/>
      </rPr>
      <t>구체적으로 확정되는 경우 및 구체적인 권리가 법령에 의하여 정하여져 있지</t>
    </r>
    <phoneticPr fontId="2" type="noConversion"/>
  </si>
  <si>
    <r>
      <t>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존부</t>
    </r>
    <r>
      <rPr>
        <sz val="11"/>
        <color theme="1"/>
        <rFont val="함초롬바탕"/>
        <family val="1"/>
        <charset val="129"/>
      </rPr>
      <t xml:space="preserve"> </t>
    </r>
    <r>
      <rPr>
        <sz val="10"/>
        <color theme="1"/>
        <rFont val="함초롬바탕"/>
        <family val="1"/>
        <charset val="129"/>
      </rPr>
      <t>또는 범위에 관하여 다툼이 있고, 지급결정 또는 거부결정이 이를 공식적으로 확인하는 성질의 확인행위인 경우에는 항고소송을</t>
    </r>
    <phoneticPr fontId="2" type="noConversion"/>
  </si>
  <si>
    <t>제기해야 한다.</t>
    <phoneticPr fontId="2" type="noConversion"/>
  </si>
  <si>
    <r>
      <t>② 금전 지급에 관한 구체적 권리가 법령의 규정에 의하여 직접 발생하고, 그 권리의 존부 및 범위가 명확한 경우</t>
    </r>
    <r>
      <rPr>
        <sz val="10"/>
        <color rgb="FF808080"/>
        <rFont val="함초롬바탕"/>
        <family val="1"/>
        <charset val="129"/>
      </rPr>
      <t>(법령 등에 의하여 바로 구체</t>
    </r>
    <phoneticPr fontId="2" type="noConversion"/>
  </si>
  <si>
    <r>
      <t>적으로</t>
    </r>
    <r>
      <rPr>
        <sz val="8"/>
        <color rgb="FF808080"/>
        <rFont val="함초롬바탕"/>
        <family val="1"/>
        <charset val="129"/>
      </rPr>
      <t xml:space="preserve"> </t>
    </r>
    <r>
      <rPr>
        <sz val="10"/>
        <color rgb="FF808080"/>
        <rFont val="함초롬바탕"/>
        <family val="1"/>
        <charset val="129"/>
      </rPr>
      <t>명확하게</t>
    </r>
    <r>
      <rPr>
        <sz val="8"/>
        <color rgb="FF808080"/>
        <rFont val="함초롬바탕"/>
        <family val="1"/>
        <charset val="129"/>
      </rPr>
      <t xml:space="preserve"> </t>
    </r>
    <r>
      <rPr>
        <sz val="10"/>
        <color rgb="FF808080"/>
        <rFont val="함초롬바탕"/>
        <family val="1"/>
        <charset val="129"/>
      </rPr>
      <t>확정되어 있어 금전지급결정 또는 거부결정이 단순한 사실행위에 불과한 경우)</t>
    </r>
    <r>
      <rPr>
        <sz val="10"/>
        <color theme="1"/>
        <rFont val="함초롬바탕"/>
        <family val="1"/>
        <charset val="129"/>
      </rPr>
      <t>에는 문제된 권리가 공권이면 당사자소송, 사</t>
    </r>
    <phoneticPr fontId="2" type="noConversion"/>
  </si>
  <si>
    <t>권이면 민사소송을 제기해야 한다.</t>
  </si>
  <si>
    <t>1. 항고소송의 대상</t>
    <phoneticPr fontId="2" type="noConversion"/>
  </si>
  <si>
    <t>(1) 민주화운동 관련자들의 보상금 지급청구소송</t>
    <phoneticPr fontId="2" type="noConversion"/>
  </si>
  <si>
    <t>(2) 공무원연금관리공단의 급여지급결정에 대한 소송</t>
    <phoneticPr fontId="2" type="noConversion"/>
  </si>
  <si>
    <t>2. 당사자소송의 대상</t>
    <phoneticPr fontId="2" type="noConversion"/>
  </si>
  <si>
    <t>(1) 미지급퇴직연금에 대한 지급청구소송</t>
    <phoneticPr fontId="2" type="noConversion"/>
  </si>
  <si>
    <t>(2) 명예퇴직수당 차액지급청구소송</t>
    <phoneticPr fontId="2" type="noConversion"/>
  </si>
  <si>
    <t>(3) 광주민주화운동 관련자들의 보상금 지급청구소송</t>
    <phoneticPr fontId="2" type="noConversion"/>
  </si>
  <si>
    <t>3) 공법상 신분 등 확인소송</t>
    <phoneticPr fontId="2" type="noConversion"/>
  </si>
  <si>
    <r>
      <t>▶ 판례는</t>
    </r>
    <r>
      <rPr>
        <sz val="8"/>
        <color theme="1"/>
        <rFont val="함초롬바탕"/>
        <family val="1"/>
        <charset val="129"/>
      </rPr>
      <t xml:space="preserve"> </t>
    </r>
    <r>
      <rPr>
        <sz val="10"/>
        <color theme="1"/>
        <rFont val="함초롬바탕"/>
        <family val="1"/>
        <charset val="129"/>
      </rPr>
      <t>공무원의</t>
    </r>
    <r>
      <rPr>
        <sz val="8"/>
        <color theme="1"/>
        <rFont val="함초롬바탕"/>
        <family val="1"/>
        <charset val="129"/>
      </rPr>
      <t xml:space="preserve"> </t>
    </r>
    <r>
      <rPr>
        <sz val="10"/>
        <color theme="1"/>
        <rFont val="함초롬바탕"/>
        <family val="1"/>
        <charset val="129"/>
      </rPr>
      <t>지위확인소송,</t>
    </r>
    <r>
      <rPr>
        <vertAlign val="superscript"/>
        <sz val="10"/>
        <color rgb="FFFF00FF"/>
        <rFont val="함초롬바탕"/>
        <family val="1"/>
        <charset val="129"/>
      </rPr>
      <t>360)</t>
    </r>
    <r>
      <rPr>
        <vertAlign val="superscript"/>
        <sz val="8"/>
        <color rgb="FFFF00FF"/>
        <rFont val="함초롬바탕"/>
        <family val="1"/>
        <charset val="129"/>
      </rPr>
      <t xml:space="preserve"> </t>
    </r>
    <r>
      <rPr>
        <sz val="10"/>
        <color theme="1"/>
        <rFont val="함초롬바탕"/>
        <family val="1"/>
        <charset val="129"/>
      </rPr>
      <t>텔레비전 방송수신료 징수권한 부존재확인소송,</t>
    </r>
    <r>
      <rPr>
        <vertAlign val="superscript"/>
        <sz val="10"/>
        <color rgb="FFFF00FF"/>
        <rFont val="함초롬바탕"/>
        <family val="1"/>
        <charset val="129"/>
      </rPr>
      <t xml:space="preserve">361) </t>
    </r>
    <r>
      <rPr>
        <sz val="10"/>
        <color theme="1"/>
        <rFont val="함초롬바탕"/>
        <family val="1"/>
        <charset val="129"/>
      </rPr>
      <t>재개발조합원을 상대로 한 조합원자격확인소송,</t>
    </r>
    <r>
      <rPr>
        <vertAlign val="superscript"/>
        <sz val="10"/>
        <color rgb="FFFF00FF"/>
        <rFont val="함초롬바탕"/>
        <family val="1"/>
        <charset val="129"/>
      </rPr>
      <t>362)</t>
    </r>
    <phoneticPr fontId="2" type="noConversion"/>
  </si>
  <si>
    <t>360) 대법원 1998.10.23. 98두12932</t>
  </si>
  <si>
    <r>
      <t>고용・산재보험료 납부의무 부존재확인소송</t>
    </r>
    <r>
      <rPr>
        <vertAlign val="superscript"/>
        <sz val="10"/>
        <color rgb="FFFF00FF"/>
        <rFont val="함초롬바탕"/>
        <family val="1"/>
        <charset val="129"/>
      </rPr>
      <t xml:space="preserve">363) </t>
    </r>
    <r>
      <rPr>
        <sz val="10"/>
        <color theme="1"/>
        <rFont val="함초롬바탕"/>
        <family val="1"/>
        <charset val="129"/>
      </rPr>
      <t>등을 당사자소송으로 판단하고 있다.</t>
    </r>
    <phoneticPr fontId="2" type="noConversion"/>
  </si>
  <si>
    <t>363) 대법원 2016.10.13. 2016다221658</t>
  </si>
  <si>
    <t>고용・산재보험료 납부의무 부존재확인소송</t>
    <phoneticPr fontId="2" type="noConversion"/>
  </si>
  <si>
    <t>4) 공법상 결과제거청구소송</t>
    <phoneticPr fontId="2" type="noConversion"/>
  </si>
  <si>
    <r>
      <t>▶ 공행정정작용에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위법한 상태가 초래된 경우의 원상회복청구소송이 이에 해당된다. 그러나 실무는 이러한 소송을 민사소송으로 처</t>
    </r>
    <phoneticPr fontId="2" type="noConversion"/>
  </si>
  <si>
    <t>리하고 있다.</t>
  </si>
  <si>
    <t>2. 형식적 당사자소송</t>
    <phoneticPr fontId="2" type="noConversion"/>
  </si>
  <si>
    <t>&gt;부작위위법확인소송 및 기타 소송&gt;당사자소송&gt;당사자소송의 종류&gt;형식적 당사자소송</t>
    <phoneticPr fontId="2" type="noConversion"/>
  </si>
  <si>
    <r>
      <t>저 항고소송으로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다투어야</t>
    </r>
    <r>
      <rPr>
        <sz val="11"/>
        <color theme="1"/>
        <rFont val="함초롬바탕"/>
        <family val="1"/>
        <charset val="129"/>
      </rPr>
      <t xml:space="preserve"> </t>
    </r>
    <r>
      <rPr>
        <sz val="10"/>
        <color theme="1"/>
        <rFont val="함초롬바탕"/>
        <family val="1"/>
        <charset val="129"/>
      </rPr>
      <t>하고, 그 소송의 결과에 따라 처분청의 새로운 처분이 있어야 권리구제가 실현된다. 또한 새로운 처분</t>
    </r>
    <phoneticPr fontId="2" type="noConversion"/>
  </si>
  <si>
    <r>
      <t>에 의하여</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법률관계</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불복한</t>
    </r>
    <r>
      <rPr>
        <sz val="11"/>
        <color theme="1"/>
        <rFont val="함초롬바탕"/>
        <family val="1"/>
        <charset val="129"/>
      </rPr>
      <t xml:space="preserve"> </t>
    </r>
    <r>
      <rPr>
        <sz val="10"/>
        <color theme="1"/>
        <rFont val="함초롬바탕"/>
        <family val="1"/>
        <charset val="129"/>
      </rPr>
      <t>자에게</t>
    </r>
    <r>
      <rPr>
        <sz val="11"/>
        <color theme="1"/>
        <rFont val="함초롬바탕"/>
        <family val="1"/>
        <charset val="129"/>
      </rPr>
      <t xml:space="preserve"> </t>
    </r>
    <r>
      <rPr>
        <sz val="10"/>
        <color theme="1"/>
        <rFont val="함초롬바탕"/>
        <family val="1"/>
        <charset val="129"/>
      </rPr>
      <t>만족을</t>
    </r>
    <r>
      <rPr>
        <sz val="11"/>
        <color theme="1"/>
        <rFont val="함초롬바탕"/>
        <family val="1"/>
        <charset val="129"/>
      </rPr>
      <t xml:space="preserve"> </t>
    </r>
    <r>
      <rPr>
        <sz val="10"/>
        <color theme="1"/>
        <rFont val="함초롬바탕"/>
        <family val="1"/>
        <charset val="129"/>
      </rPr>
      <t>주지</t>
    </r>
    <r>
      <rPr>
        <sz val="11"/>
        <color theme="1"/>
        <rFont val="함초롬바탕"/>
        <family val="1"/>
        <charset val="129"/>
      </rPr>
      <t xml:space="preserve"> </t>
    </r>
    <r>
      <rPr>
        <sz val="10"/>
        <color theme="1"/>
        <rFont val="함초롬바탕"/>
        <family val="1"/>
        <charset val="129"/>
      </rPr>
      <t>못하면</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처분에 대한 항고소송을 제기하여 권리구제를 받아야</t>
    </r>
    <phoneticPr fontId="2" type="noConversion"/>
  </si>
  <si>
    <t>그 법률관계의 내용을 다투고 수소법원이 그 법률관계의 내용을 결정하도록 하는 소송제도를 인정할 필요성이 있다.</t>
    <phoneticPr fontId="2" type="noConversion"/>
  </si>
  <si>
    <t>(3) 일반적 인정 여부</t>
    <phoneticPr fontId="2" type="noConversion"/>
  </si>
  <si>
    <t>① 부정설</t>
    <phoneticPr fontId="2" type="noConversion"/>
  </si>
  <si>
    <r>
      <t>▶ 처분의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채</t>
    </r>
    <r>
      <rPr>
        <sz val="11"/>
        <color theme="1"/>
        <rFont val="함초롬바탕"/>
        <family val="1"/>
        <charset val="129"/>
      </rPr>
      <t xml:space="preserve"> </t>
    </r>
    <r>
      <rPr>
        <sz val="10"/>
        <color theme="1"/>
        <rFont val="함초롬바탕"/>
        <family val="1"/>
        <charset val="129"/>
      </rPr>
      <t>법률관계만</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인정하는 명문의 규정이 없다는 것을 논거로 부정하는</t>
    </r>
    <phoneticPr fontId="2" type="noConversion"/>
  </si>
  <si>
    <t>② 긍정설</t>
    <phoneticPr fontId="2" type="noConversion"/>
  </si>
  <si>
    <r>
      <t>▶ 판례는</t>
    </r>
    <r>
      <rPr>
        <sz val="8"/>
        <color theme="1"/>
        <rFont val="함초롬바탕"/>
        <family val="1"/>
        <charset val="129"/>
      </rPr>
      <t xml:space="preserve"> </t>
    </r>
    <r>
      <rPr>
        <sz val="10"/>
        <color theme="1"/>
        <rFont val="함초롬바탕"/>
        <family val="1"/>
        <charset val="129"/>
      </rPr>
      <t>공무원연금법령상</t>
    </r>
    <r>
      <rPr>
        <sz val="8"/>
        <color theme="1"/>
        <rFont val="함초롬바탕"/>
        <family val="1"/>
        <charset val="129"/>
      </rPr>
      <t xml:space="preserve"> </t>
    </r>
    <r>
      <rPr>
        <sz val="10"/>
        <color theme="1"/>
        <rFont val="함초롬바탕"/>
        <family val="1"/>
        <charset val="129"/>
      </rPr>
      <t>급여를 받으려고 하는 자는 우선 관계 법령에 따라 공단에 급여 지급을 신청하여 공무원연금관리공단이 이를 거</t>
    </r>
    <phoneticPr fontId="2" type="noConversion"/>
  </si>
  <si>
    <r>
      <t>부하거나</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금액만</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급여지급결정을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항고소송을</t>
    </r>
    <r>
      <rPr>
        <sz val="11"/>
        <color theme="1"/>
        <rFont val="함초롬바탕"/>
        <family val="1"/>
        <charset val="129"/>
      </rPr>
      <t xml:space="preserve"> </t>
    </r>
    <r>
      <rPr>
        <sz val="10"/>
        <color theme="1"/>
        <rFont val="함초롬바탕"/>
        <family val="1"/>
        <charset val="129"/>
      </rPr>
      <t>제기하는 등으로 구체적 권리를 인정받은 다음</t>
    </r>
    <phoneticPr fontId="2" type="noConversion"/>
  </si>
  <si>
    <r>
      <t>비로소</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그 급여의 지급을 구하여야 하며, 구체적인 권리가 발생하지 않은 상태에서 곧바로 공무원연금관리공단 등을 상대로</t>
    </r>
    <phoneticPr fontId="2" type="noConversion"/>
  </si>
  <si>
    <t>365) 대법원 2010.5.27. 2008두5636</t>
  </si>
  <si>
    <r>
      <t>▶ 명문의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없음에도</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효력을 그대로 둔 채 당해 처분을 원인으로 하는 법률관계에 대한 소송을</t>
    </r>
  </si>
  <si>
    <r>
      <t>제기하고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공정력</t>
    </r>
    <r>
      <rPr>
        <sz val="10"/>
        <color rgb="FF808080"/>
        <rFont val="함초롬바탕"/>
        <family val="1"/>
        <charset val="129"/>
      </rPr>
      <t>(혹은</t>
    </r>
    <r>
      <rPr>
        <sz val="11"/>
        <color rgb="FF808080"/>
        <rFont val="함초롬바탕"/>
        <family val="1"/>
        <charset val="129"/>
      </rPr>
      <t xml:space="preserve"> </t>
    </r>
    <r>
      <rPr>
        <sz val="10"/>
        <color rgb="FF808080"/>
        <rFont val="함초롬바탕"/>
        <family val="1"/>
        <charset val="129"/>
      </rPr>
      <t>구성요건적</t>
    </r>
    <r>
      <rPr>
        <sz val="11"/>
        <color rgb="FF808080"/>
        <rFont val="함초롬바탕"/>
        <family val="1"/>
        <charset val="129"/>
      </rPr>
      <t xml:space="preserve"> </t>
    </r>
    <r>
      <rPr>
        <sz val="10"/>
        <color rgb="FF808080"/>
        <rFont val="함초롬바탕"/>
        <family val="1"/>
        <charset val="129"/>
      </rPr>
      <t>효력)</t>
    </r>
    <r>
      <rPr>
        <sz val="10"/>
        <color theme="1"/>
        <rFont val="함초롬바탕"/>
        <family val="1"/>
        <charset val="129"/>
      </rPr>
      <t>에 반하는 점, 개별법의 규정이 없다면 당사자적격이나 소송제기기간 등</t>
    </r>
    <phoneticPr fontId="2" type="noConversion"/>
  </si>
  <si>
    <t>의 소송요건이 불명확하여 현실적으로 소송을 진행하기가 어렵다는 점 등을 고려하면 부정하는 것이 타당하다고 판단된다.</t>
    <phoneticPr fontId="2" type="noConversion"/>
  </si>
  <si>
    <t>(4) 개별법상 근거규정</t>
    <phoneticPr fontId="2" type="noConversion"/>
  </si>
  <si>
    <r>
      <t>▶ 개별법상</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당사자소송이</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공익사업을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취득</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보상에 관한 법률상 손실보상금 증감청구소송,</t>
    </r>
  </si>
  <si>
    <t>특허법상 보상금 또는 대가에 관한 소송, 전기통신기본법 등이 있다.</t>
    <phoneticPr fontId="2" type="noConversion"/>
  </si>
  <si>
    <t>Ⅳ 당사자소송의 요건</t>
    <phoneticPr fontId="2" type="noConversion"/>
  </si>
  <si>
    <t>&gt;부작위위법확인소송 및 기타 소송&gt;당사자소송&gt;당사자소송의 종류&gt;대상적격</t>
    <phoneticPr fontId="2" type="noConversion"/>
  </si>
  <si>
    <t>&gt;부작위위법확인소송 및 기타 소송&gt;당사자소송&gt;당사자소송의 종류&gt;당사자적격</t>
    <phoneticPr fontId="2" type="noConversion"/>
  </si>
  <si>
    <r>
      <t>(1) 원고적격</t>
    </r>
    <r>
      <rPr>
        <sz val="8"/>
        <color rgb="FF0000FF"/>
        <rFont val="함초롬돋움"/>
        <family val="3"/>
        <charset val="129"/>
      </rPr>
      <t>[행소법 제8조 제2항]</t>
    </r>
    <phoneticPr fontId="2" type="noConversion"/>
  </si>
  <si>
    <r>
      <t>② 확인의</t>
    </r>
    <r>
      <rPr>
        <sz val="11"/>
        <color theme="1"/>
        <rFont val="함초롬바탕"/>
        <family val="1"/>
        <charset val="129"/>
      </rPr>
      <t xml:space="preserve"> </t>
    </r>
    <r>
      <rPr>
        <sz val="10"/>
        <color theme="1"/>
        <rFont val="함초롬바탕"/>
        <family val="1"/>
        <charset val="129"/>
      </rPr>
      <t>소에서</t>
    </r>
    <r>
      <rPr>
        <sz val="11"/>
        <color theme="1"/>
        <rFont val="함초롬바탕"/>
        <family val="1"/>
        <charset val="129"/>
      </rPr>
      <t xml:space="preserve"> </t>
    </r>
    <r>
      <rPr>
        <sz val="10"/>
        <color theme="1"/>
        <rFont val="함초롬바탕"/>
        <family val="1"/>
        <charset val="129"/>
      </rPr>
      <t>확인의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현존하는</t>
    </r>
    <r>
      <rPr>
        <sz val="11"/>
        <color theme="1"/>
        <rFont val="함초롬바탕"/>
        <family val="1"/>
        <charset val="129"/>
      </rPr>
      <t xml:space="preserve"> </t>
    </r>
    <r>
      <rPr>
        <sz val="10"/>
        <color theme="1"/>
        <rFont val="함초롬바탕"/>
        <family val="1"/>
        <charset val="129"/>
      </rPr>
      <t>불안・위험이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 불안・위험을 제거하기 위하여 확인판결을</t>
    </r>
  </si>
  <si>
    <t>받는 것이 가장 유효 적절한 수단일 경우에만 인정된다. 보다 실효적인 구제수단이 있는 경우에는 확인의 이익이 없다.</t>
    <phoneticPr fontId="2" type="noConversion"/>
  </si>
  <si>
    <r>
      <t>(2) 피고적격</t>
    </r>
    <r>
      <rPr>
        <sz val="8"/>
        <color rgb="FF0000FF"/>
        <rFont val="함초롬돋움"/>
        <family val="3"/>
        <charset val="129"/>
      </rPr>
      <t>[행소법 제39조, 국가를 당사자로 하는 소송에 관한 법률 제2조, 지방자치법 제101조]</t>
    </r>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</si>
  <si>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권리주체를</t>
    </r>
    <r>
      <rPr>
        <sz val="11"/>
        <color theme="1"/>
        <rFont val="함초롬바탕"/>
        <family val="1"/>
        <charset val="129"/>
      </rPr>
      <t xml:space="preserve"> </t>
    </r>
    <r>
      <rPr>
        <sz val="10"/>
        <color theme="1"/>
        <rFont val="함초롬바탕"/>
        <family val="1"/>
        <charset val="129"/>
      </rPr>
      <t>피고로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국가가 피고가 되는 경우에는 법무부장관이 국가를 대표하고, 지방자치단체가 피고가</t>
    </r>
    <phoneticPr fontId="2" type="noConversion"/>
  </si>
  <si>
    <t>되는 경우에는 당해 지방자치단체의 장이 대표한다.</t>
    <phoneticPr fontId="2" type="noConversion"/>
  </si>
  <si>
    <r>
      <t>(3) 참가인</t>
    </r>
    <r>
      <rPr>
        <sz val="8"/>
        <color rgb="FF0000FF"/>
        <rFont val="함초롬돋움"/>
        <family val="3"/>
        <charset val="129"/>
      </rPr>
      <t>[행소법 제44조, 제16조, 제17조]</t>
    </r>
    <phoneticPr fontId="2" type="noConversion"/>
  </si>
  <si>
    <t>▶ 당사자소송에서도 취소소송과 마찬가지로 제3자나 행정청의 소송참가가 인정된다.</t>
    <phoneticPr fontId="2" type="noConversion"/>
  </si>
  <si>
    <t>3. 기타요건</t>
    <phoneticPr fontId="2" type="noConversion"/>
  </si>
  <si>
    <t>&gt;부작위위법확인소송 및 기타 소송&gt;당사자소송&gt;당사자소송의 종류&gt;기타요건</t>
    <phoneticPr fontId="2" type="noConversion"/>
  </si>
  <si>
    <t>(1) 행정심판전치주의</t>
    <phoneticPr fontId="2" type="noConversion"/>
  </si>
  <si>
    <r>
      <t>▶ 취소소송에서의</t>
    </r>
    <r>
      <rPr>
        <sz val="11"/>
        <color theme="1"/>
        <rFont val="함초롬바탕"/>
        <family val="1"/>
        <charset val="129"/>
      </rPr>
      <t xml:space="preserve"> </t>
    </r>
    <r>
      <rPr>
        <sz val="10"/>
        <color theme="1"/>
        <rFont val="함초롬바탕"/>
        <family val="1"/>
        <charset val="129"/>
      </rPr>
      <t>예외적</t>
    </r>
    <r>
      <rPr>
        <sz val="11"/>
        <color theme="1"/>
        <rFont val="함초롬바탕"/>
        <family val="1"/>
        <charset val="129"/>
      </rPr>
      <t xml:space="preserve"> </t>
    </r>
    <r>
      <rPr>
        <sz val="10"/>
        <color theme="1"/>
        <rFont val="함초롬바탕"/>
        <family val="1"/>
        <charset val="129"/>
      </rPr>
      <t>행정심판전치주의는 당사자소송에 준용되지 않는다. 다만, 손실보상청구소송과 관련하여 개별법에서 이의신청 또는</t>
    </r>
    <phoneticPr fontId="2" type="noConversion"/>
  </si>
  <si>
    <t>재심절차 등의 전치주의를 규정하고 있다.</t>
    <phoneticPr fontId="2" type="noConversion"/>
  </si>
  <si>
    <r>
      <t>▶ 당사자소송에서는</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제소기간에</t>
    </r>
    <r>
      <rPr>
        <sz val="11"/>
        <color theme="1"/>
        <rFont val="함초롬바탕"/>
        <family val="1"/>
        <charset val="129"/>
      </rPr>
      <t xml:space="preserve"> </t>
    </r>
    <r>
      <rPr>
        <sz val="10"/>
        <color theme="1"/>
        <rFont val="함초롬바탕"/>
        <family val="1"/>
        <charset val="129"/>
      </rPr>
      <t>관한 규정이 준용되지 않는다. 다만, 당사자소송에 관한 제소기간이 법령에 정하여져 있는 경우에</t>
    </r>
    <phoneticPr fontId="2" type="noConversion"/>
  </si>
  <si>
    <t>는 그에 의하고, 그 기간은 불변기간으로 한다.</t>
    <phoneticPr fontId="2" type="noConversion"/>
  </si>
  <si>
    <r>
      <t>(3) 재판관할</t>
    </r>
    <r>
      <rPr>
        <sz val="8"/>
        <color rgb="FF0000FF"/>
        <rFont val="함초롬돋움"/>
        <family val="3"/>
        <charset val="129"/>
      </rPr>
      <t>[행소법 제40조, 제9조]</t>
    </r>
    <phoneticPr fontId="2" type="noConversion"/>
  </si>
  <si>
    <r>
      <t>▶ 당사자소송에</t>
    </r>
    <r>
      <rPr>
        <sz val="8"/>
        <color theme="1"/>
        <rFont val="함초롬바탕"/>
        <family val="1"/>
        <charset val="129"/>
      </rPr>
      <t xml:space="preserve"> </t>
    </r>
    <r>
      <rPr>
        <sz val="10"/>
        <color theme="1"/>
        <rFont val="함초롬바탕"/>
        <family val="1"/>
        <charset val="129"/>
      </rPr>
      <t>관한 재판관할에서도 취소소송에 관한 규정이 적용된다. 다만, 국가 또는 공공단체가 피고인 경우에는 관계 행정청의 소재지를</t>
    </r>
    <phoneticPr fontId="2" type="noConversion"/>
  </si>
  <si>
    <t>피고의 소재지로 본다.</t>
    <phoneticPr fontId="2" type="noConversion"/>
  </si>
  <si>
    <t>Ⅴ 당사자소송의 심리</t>
    <phoneticPr fontId="2" type="noConversion"/>
  </si>
  <si>
    <t>&gt;부작위위법확인소송 및 기타 소송&gt;당사자소송&gt;당사자소송의 심리</t>
    <phoneticPr fontId="2" type="noConversion"/>
  </si>
  <si>
    <r>
      <t>1. 심리의 기본원칙</t>
    </r>
    <r>
      <rPr>
        <sz val="8"/>
        <color rgb="FF0000FF"/>
        <rFont val="함초롬돋움"/>
        <family val="3"/>
        <charset val="129"/>
      </rPr>
      <t>[행소법 제44조 제1항, 제25조, 제26조]</t>
    </r>
    <phoneticPr fontId="2" type="noConversion"/>
  </si>
  <si>
    <t>&gt;부작위위법확인소송 및 기타 소송&gt;당사자소송&gt;당사자소송의 심리&gt;심리의 기본원칙</t>
    <phoneticPr fontId="2" type="noConversion"/>
  </si>
  <si>
    <t>▶ 당사자소송에서는 행정심판기록 제출명령과 직권심리주의가 적용된다.</t>
    <phoneticPr fontId="2" type="noConversion"/>
  </si>
  <si>
    <t>&gt;부작위위법확인소송 및 기타 소송&gt;당사자소송&gt;당사자소송의 심리&gt;입증책임</t>
    <phoneticPr fontId="2" type="noConversion"/>
  </si>
  <si>
    <t>Ⅵ 당사자소송의 종료</t>
    <phoneticPr fontId="2" type="noConversion"/>
  </si>
  <si>
    <t>&gt;부작위위법확인소송 및 기타 소송&gt;당사자소송&gt;당사사소송의 종료</t>
    <phoneticPr fontId="2" type="noConversion"/>
  </si>
  <si>
    <t>&gt;부작위위법확인소송 및 기타 소송&gt;당사자소송&gt;당사사소송의 종료&gt;법원의 판결</t>
    <phoneticPr fontId="2" type="noConversion"/>
  </si>
  <si>
    <r>
      <t>▶ 판결은</t>
    </r>
    <r>
      <rPr>
        <sz val="11"/>
        <color theme="1"/>
        <rFont val="함초롬바탕"/>
        <family val="1"/>
        <charset val="129"/>
      </rPr>
      <t xml:space="preserve"> </t>
    </r>
    <r>
      <rPr>
        <sz val="10"/>
        <color theme="1"/>
        <rFont val="함초롬바탕"/>
        <family val="1"/>
        <charset val="129"/>
      </rPr>
      <t>취소소송과</t>
    </r>
    <r>
      <rPr>
        <sz val="11"/>
        <color theme="1"/>
        <rFont val="함초롬바탕"/>
        <family val="1"/>
        <charset val="129"/>
      </rPr>
      <t xml:space="preserve"> </t>
    </r>
    <r>
      <rPr>
        <sz val="10"/>
        <color theme="1"/>
        <rFont val="함초롬바탕"/>
        <family val="1"/>
        <charset val="129"/>
      </rPr>
      <t>동일하게</t>
    </r>
    <r>
      <rPr>
        <sz val="11"/>
        <color theme="1"/>
        <rFont val="함초롬바탕"/>
        <family val="1"/>
        <charset val="129"/>
      </rPr>
      <t xml:space="preserve"> </t>
    </r>
    <r>
      <rPr>
        <sz val="10"/>
        <color theme="1"/>
        <rFont val="함초롬바탕"/>
        <family val="1"/>
        <charset val="129"/>
      </rPr>
      <t>각하・기각・인용판결로</t>
    </r>
    <r>
      <rPr>
        <sz val="11"/>
        <color theme="1"/>
        <rFont val="함초롬바탕"/>
        <family val="1"/>
        <charset val="129"/>
      </rPr>
      <t xml:space="preserve"> </t>
    </r>
    <r>
      <rPr>
        <sz val="10"/>
        <color theme="1"/>
        <rFont val="함초롬바탕"/>
        <family val="1"/>
        <charset val="129"/>
      </rPr>
      <t>구분되고, 소송의 내용에 따라 확인판결과 이행판결로 나눌 수 있다. 다만, 사정판결제도</t>
    </r>
    <phoneticPr fontId="2" type="noConversion"/>
  </si>
  <si>
    <t>는 없다.</t>
  </si>
  <si>
    <r>
      <t>2. 판결의 효력</t>
    </r>
    <r>
      <rPr>
        <sz val="8"/>
        <color rgb="FF0000FF"/>
        <rFont val="함초롬돋움"/>
        <family val="3"/>
        <charset val="129"/>
      </rPr>
      <t>[행소법 제44조 제1항, 제30조 제1항]</t>
    </r>
    <phoneticPr fontId="2" type="noConversion"/>
  </si>
  <si>
    <t>&gt;부작위위법확인소송 및 기타 소송&gt;당사자소송&gt;당사사소송의 종료&gt;판결의 효력</t>
    <phoneticPr fontId="2" type="noConversion"/>
  </si>
  <si>
    <r>
      <t>▶ 당사자소송의</t>
    </r>
    <r>
      <rPr>
        <sz val="8"/>
        <color theme="1"/>
        <rFont val="함초롬바탕"/>
        <family val="1"/>
        <charset val="129"/>
      </rPr>
      <t xml:space="preserve"> </t>
    </r>
    <r>
      <rPr>
        <sz val="10"/>
        <color theme="1"/>
        <rFont val="함초롬바탕"/>
        <family val="1"/>
        <charset val="129"/>
      </rPr>
      <t>확정판결도</t>
    </r>
    <r>
      <rPr>
        <sz val="8"/>
        <color theme="1"/>
        <rFont val="함초롬바탕"/>
        <family val="1"/>
        <charset val="129"/>
      </rPr>
      <t xml:space="preserve"> </t>
    </r>
    <r>
      <rPr>
        <sz val="10"/>
        <color theme="1"/>
        <rFont val="함초롬바탕"/>
        <family val="1"/>
        <charset val="129"/>
      </rPr>
      <t>불가변력・불가쟁력・기속력・기판력을</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다만, 취소판결의 제3자효, 재처분의무 및 간접강제 등은 당사자소송</t>
    </r>
    <phoneticPr fontId="2" type="noConversion"/>
  </si>
  <si>
    <t>에서는 적용되지 아니한다.</t>
    <phoneticPr fontId="2" type="noConversion"/>
  </si>
  <si>
    <t>3. 재심</t>
    <phoneticPr fontId="2" type="noConversion"/>
  </si>
  <si>
    <t>&gt;부작위위법확인소송 및 기타 소송&gt;당사자소송&gt;당사사소송의 종료&gt;재심</t>
    <phoneticPr fontId="2" type="noConversion"/>
  </si>
  <si>
    <t>▶ 당사자소송에서는 제3자에 의한 재심청구가 인정되지 아니한다.</t>
    <phoneticPr fontId="2" type="noConversion"/>
  </si>
  <si>
    <t>4. 가집행선고</t>
    <phoneticPr fontId="2" type="noConversion"/>
  </si>
  <si>
    <t>&gt;부작위위법확인소송 및 기타 소송&gt;당사자소송&gt;당사사소송의 종료&gt;가집행선고</t>
    <phoneticPr fontId="2" type="noConversion"/>
  </si>
  <si>
    <t>① 가집행선고란 미확정의 종국판결에 대하여, 그것이 확정된 것과 같은 집행력을 부여하는 형식적 재판을 의미한다.</t>
    <phoneticPr fontId="2" type="noConversion"/>
  </si>
  <si>
    <r>
      <t>② 헌법재판소는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행정소송에서는</t>
    </r>
    <r>
      <rPr>
        <sz val="11"/>
        <color theme="1"/>
        <rFont val="함초롬바탕"/>
        <family val="1"/>
        <charset val="129"/>
      </rPr>
      <t xml:space="preserve"> </t>
    </r>
    <r>
      <rPr>
        <sz val="10"/>
        <color theme="1"/>
        <rFont val="함초롬바탕"/>
        <family val="1"/>
        <charset val="129"/>
      </rPr>
      <t>당사자소송</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재산권</t>
    </r>
    <r>
      <rPr>
        <sz val="11"/>
        <color theme="1"/>
        <rFont val="함초롬바탕"/>
        <family val="1"/>
        <charset val="129"/>
      </rPr>
      <t xml:space="preserve"> </t>
    </r>
    <r>
      <rPr>
        <sz val="10"/>
        <color theme="1"/>
        <rFont val="함초롬바탕"/>
        <family val="1"/>
        <charset val="129"/>
      </rPr>
      <t>청구에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가집행선고가 가능하고, 재산권의 청구에 관한 판결은 가집행의 선고</t>
    </r>
    <phoneticPr fontId="2" type="noConversion"/>
  </si>
  <si>
    <r>
      <t>를 붙이지</t>
    </r>
    <r>
      <rPr>
        <sz val="11"/>
        <color theme="1"/>
        <rFont val="함초롬바탕"/>
        <family val="1"/>
        <charset val="129"/>
      </rPr>
      <t xml:space="preserve"> </t>
    </r>
    <r>
      <rPr>
        <sz val="10"/>
        <color theme="1"/>
        <rFont val="함초롬바탕"/>
        <family val="1"/>
        <charset val="129"/>
      </rPr>
      <t>아니할</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없는 한 가집행선고도 함께 하여야 함에도 국가가 당사자인 경우에는 가집행선고가 불가하도록 한 제한은 합리적</t>
    </r>
    <phoneticPr fontId="2" type="noConversion"/>
  </si>
  <si>
    <r>
      <t>이유가 없으므로 행정소송법 제43조는 평등원칙에 위반된다</t>
    </r>
    <r>
      <rPr>
        <vertAlign val="superscript"/>
        <sz val="10"/>
        <color rgb="FFFF00FF"/>
        <rFont val="함초롬바탕"/>
        <family val="1"/>
        <charset val="129"/>
      </rPr>
      <t>366)</t>
    </r>
    <r>
      <rPr>
        <sz val="10"/>
        <rFont val="함초롬바탕"/>
        <family val="1"/>
        <charset val="129"/>
      </rPr>
      <t>고 하여 위헌결정을 하였다.</t>
    </r>
    <phoneticPr fontId="2" type="noConversion"/>
  </si>
  <si>
    <t>366) 헌법재판소 2022.2.24. 2020헌가12</t>
  </si>
  <si>
    <t>Ⅶ 가구제</t>
    <phoneticPr fontId="2" type="noConversion"/>
  </si>
  <si>
    <t>&gt;부작위위법확인소송 및 기타 소송&gt;당사자소송&gt;가구제</t>
    <phoneticPr fontId="2" type="noConversion"/>
  </si>
  <si>
    <t>당사자소송의 가구제수단</t>
    <phoneticPr fontId="2" type="noConversion"/>
  </si>
  <si>
    <t>Ⅷ 청구의 병합과 소의 변경 및 이송</t>
    <phoneticPr fontId="2" type="noConversion"/>
  </si>
  <si>
    <t>&gt;부작위위법확인소송 및 기타 소송&gt;당사자소송&gt;청구의 병합과 소의 변경 및 이송</t>
    <phoneticPr fontId="2" type="noConversion"/>
  </si>
  <si>
    <r>
      <t>1. 관련 청구소송의 병합 및 이송</t>
    </r>
    <r>
      <rPr>
        <sz val="8"/>
        <color rgb="FF0000FF"/>
        <rFont val="함초롬돋움"/>
        <family val="3"/>
        <charset val="129"/>
      </rPr>
      <t>[행소법 제44조 제2항, 제10조]</t>
    </r>
    <phoneticPr fontId="2" type="noConversion"/>
  </si>
  <si>
    <t>&gt;부작위위법확인소송 및 기타 소송&gt;당사자소송&gt;청구의 병합과 소의 변경 및 이송&gt;관련 청구소송의 병합 및 이송</t>
    <phoneticPr fontId="2" type="noConversion"/>
  </si>
  <si>
    <t>▶ 당사자소송과 관련 청구소송이 각각 다른 법원에 계속된 경우에는 취소소송에서의 병합과 이송에 관한 규정이 준용된다.</t>
    <phoneticPr fontId="2" type="noConversion"/>
  </si>
  <si>
    <t>당사자소송이 각하되는 경우, 병합된 관련 청구소송도 소송요건흠결로 부적합</t>
    <phoneticPr fontId="2" type="noConversion"/>
  </si>
  <si>
    <r>
      <t>행정소송법</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제10조에</t>
    </r>
    <r>
      <rPr>
        <sz val="8"/>
        <color theme="1"/>
        <rFont val="함초롬돋움"/>
        <family val="3"/>
        <charset val="129"/>
      </rPr>
      <t xml:space="preserve"> </t>
    </r>
    <r>
      <rPr>
        <sz val="10"/>
        <color theme="1"/>
        <rFont val="함초롬돋움"/>
        <family val="3"/>
        <charset val="129"/>
      </rPr>
      <t>의한 관련 청구소송 병합은 본래의 당사자소송이 적법할 것을 요건으로 하는 것이어서 본래의 당사자소송이 부</t>
    </r>
    <phoneticPr fontId="2" type="noConversion"/>
  </si>
  <si>
    <r>
      <t>적법하여 각하되면 그에 병합된 관련 청구소송도 소송요건을 흠결하여 부적합하므로 각하되어야 한다.</t>
    </r>
    <r>
      <rPr>
        <vertAlign val="superscript"/>
        <sz val="10"/>
        <color rgb="FFFF00FF"/>
        <rFont val="함초롬바탕"/>
        <family val="1"/>
        <charset val="129"/>
      </rPr>
      <t>368)</t>
    </r>
    <phoneticPr fontId="2" type="noConversion"/>
  </si>
  <si>
    <t>368) 대법원 2011.9.29. 2009두10963</t>
  </si>
  <si>
    <r>
      <t>2. 소의 변경</t>
    </r>
    <r>
      <rPr>
        <sz val="8"/>
        <color rgb="FF0000FF"/>
        <rFont val="함초롬돋움"/>
        <family val="3"/>
        <charset val="129"/>
      </rPr>
      <t>[행소법 제42조, 제21조, 제44조, 제22조]</t>
    </r>
    <phoneticPr fontId="2" type="noConversion"/>
  </si>
  <si>
    <t>&gt;부작위위법확인소송 및 기타 소송&gt;당사자소송&gt;청구의 병합과 소의 변경 및 이송&gt;소의 변경</t>
    <phoneticPr fontId="2" type="noConversion"/>
  </si>
  <si>
    <t>항고소송으로 잘못 제기한 경우 당사자소송으로의 소의 변경 허용 여부</t>
    <phoneticPr fontId="2" type="noConversion"/>
  </si>
  <si>
    <t>3. 소의 이송</t>
    <phoneticPr fontId="2" type="noConversion"/>
  </si>
  <si>
    <t>&gt;부작위위법확인소송 및 기타 소송&gt;당사자소송&gt;청구의 병합과 소의 변경 및 이송&gt;소의 이송</t>
    <phoneticPr fontId="2" type="noConversion"/>
  </si>
  <si>
    <t>민사소송으로 잘못 제기한 경우 관할법원에의 이송 가부</t>
    <phoneticPr fontId="2" type="noConversion"/>
  </si>
  <si>
    <t>제3절 민중소송</t>
    <phoneticPr fontId="2" type="noConversion"/>
  </si>
  <si>
    <t>&gt;부작위위법확인소송 및 기타 소송&gt;민중소송</t>
    <phoneticPr fontId="2" type="noConversion"/>
  </si>
  <si>
    <r>
      <t>Ⅰ 민중소송의 의의</t>
    </r>
    <r>
      <rPr>
        <sz val="8"/>
        <color rgb="FF0000FF"/>
        <rFont val="함초롬돋움"/>
        <family val="3"/>
        <charset val="129"/>
      </rPr>
      <t>[행소법 제3조 제3호]</t>
    </r>
    <phoneticPr fontId="2" type="noConversion"/>
  </si>
  <si>
    <t>&gt;부작위위법확인소송 및 기타 소송&gt;민중소송&gt;민중소송의 의의</t>
    <phoneticPr fontId="2" type="noConversion"/>
  </si>
  <si>
    <r>
      <t>▶ 민중소송이란</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기관이</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위반되는</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직접 자기의 법률상 이익과 관계없이 그 시정을 구하기 위하여 제기</t>
    </r>
    <phoneticPr fontId="2" type="noConversion"/>
  </si>
  <si>
    <t>하는 소송을 의미한다.</t>
    <phoneticPr fontId="2" type="noConversion"/>
  </si>
  <si>
    <t>Ⅱ 민중소송의 성질</t>
    <phoneticPr fontId="2" type="noConversion"/>
  </si>
  <si>
    <t>&gt;부작위위법확인소송 및 기타 소송&gt;민중소송&gt;민중소송의 성질</t>
    <phoneticPr fontId="2" type="noConversion"/>
  </si>
  <si>
    <r>
      <t>▶ 민중소송은</t>
    </r>
    <r>
      <rPr>
        <sz val="11"/>
        <color theme="1"/>
        <rFont val="함초롬바탕"/>
        <family val="1"/>
        <charset val="129"/>
      </rPr>
      <t xml:space="preserve"> </t>
    </r>
    <r>
      <rPr>
        <sz val="10"/>
        <color theme="1"/>
        <rFont val="함초롬바탕"/>
        <family val="1"/>
        <charset val="129"/>
      </rPr>
      <t>당사자 사이의 구체적인 권리・의무에 관한 분쟁의 해결을 위한 것이 아니라, 행정법규의 정당한 적용이나 선거 등의 공정 등의 확보를</t>
    </r>
    <phoneticPr fontId="2" type="noConversion"/>
  </si>
  <si>
    <t>위한 소송으로 객관적 소송이다.</t>
    <phoneticPr fontId="2" type="noConversion"/>
  </si>
  <si>
    <t>Ⅲ 민중소송의 종류</t>
    <phoneticPr fontId="2" type="noConversion"/>
  </si>
  <si>
    <t>&gt;부작위위법확인소송 및 기타 소송&gt;민중소송&gt;민중소송의 종류</t>
    <phoneticPr fontId="2" type="noConversion"/>
  </si>
  <si>
    <r>
      <t>Ⅳ 적용법규</t>
    </r>
    <r>
      <rPr>
        <sz val="8"/>
        <color rgb="FF0000FF"/>
        <rFont val="함초롬돋움"/>
        <family val="3"/>
        <charset val="129"/>
      </rPr>
      <t>[행소법 제46조]</t>
    </r>
    <phoneticPr fontId="2" type="noConversion"/>
  </si>
  <si>
    <t>&gt;부작위위법확인소송 및 기타 소송&gt;민중소송&gt;적용법규</t>
    <phoneticPr fontId="2" type="noConversion"/>
  </si>
  <si>
    <t>제4절 기관소송</t>
    <phoneticPr fontId="2" type="noConversion"/>
  </si>
  <si>
    <t>&gt;부작위위법확인소송 및 기타 소송&gt;기관소송</t>
    <phoneticPr fontId="2" type="noConversion"/>
  </si>
  <si>
    <r>
      <t>Ⅰ 기관소송의 의의</t>
    </r>
    <r>
      <rPr>
        <sz val="8"/>
        <color rgb="FF0000FF"/>
        <rFont val="함초롬돋움"/>
        <family val="3"/>
        <charset val="129"/>
      </rPr>
      <t>[행소법 제3조 제4호]</t>
    </r>
    <phoneticPr fontId="2" type="noConversion"/>
  </si>
  <si>
    <t>&gt;부작위위법확인소송 및 기타 소송&gt;기관소송&gt;기관소송의 의의</t>
    <phoneticPr fontId="2" type="noConversion"/>
  </si>
  <si>
    <t>▶ 기관소송이란 국가 또는 공공단체의 기관 상호 간 권한의 존부나 그 행사에 관한 다툼이 있을 경우, 이에 대하여 제기하는 소송을 말한다.</t>
    <phoneticPr fontId="2" type="noConversion"/>
  </si>
  <si>
    <t>Ⅱ 기관소송의 인정필요성</t>
    <phoneticPr fontId="2" type="noConversion"/>
  </si>
  <si>
    <t>&gt;부작위위법확인소송 및 기타 소송&gt;기관소송&gt;기관소송의 인정필요성</t>
    <phoneticPr fontId="2" type="noConversion"/>
  </si>
  <si>
    <r>
      <t>▶ 행정주체</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분쟁을</t>
    </r>
    <r>
      <rPr>
        <sz val="11"/>
        <color theme="1"/>
        <rFont val="함초롬바탕"/>
        <family val="1"/>
        <charset val="129"/>
      </rPr>
      <t xml:space="preserve"> </t>
    </r>
    <r>
      <rPr>
        <sz val="10"/>
        <color theme="1"/>
        <rFont val="함초롬바탕"/>
        <family val="1"/>
        <charset val="129"/>
      </rPr>
      <t>해결할 수 있는 적당한 기관이 없거나, 제3자에 의한 공정한 해결을 할 필요가 있는 등, 이러한 경우 법원에 제소하여</t>
    </r>
  </si>
  <si>
    <t>해결하는 제도가 기관소송이다.</t>
    <phoneticPr fontId="2" type="noConversion"/>
  </si>
  <si>
    <t>Ⅲ 권한쟁의심판과의 구별</t>
    <phoneticPr fontId="2" type="noConversion"/>
  </si>
  <si>
    <t>&gt;부작위위법확인소송 및 기타 소송&gt;기관소송&gt;권한쟁의심판과의 구별</t>
    <phoneticPr fontId="2" type="noConversion"/>
  </si>
  <si>
    <r>
      <t>▶ 기관소송은</t>
    </r>
    <r>
      <rPr>
        <sz val="11"/>
        <color theme="1"/>
        <rFont val="함초롬바탕"/>
        <family val="1"/>
        <charset val="129"/>
      </rPr>
      <t xml:space="preserve"> </t>
    </r>
    <r>
      <rPr>
        <sz val="10"/>
        <color theme="1"/>
        <rFont val="함초롬바탕"/>
        <family val="1"/>
        <charset val="129"/>
      </rPr>
      <t>행정기관</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소송이라는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법주체</t>
    </r>
    <r>
      <rPr>
        <sz val="11"/>
        <color theme="1"/>
        <rFont val="함초롬바탕"/>
        <family val="1"/>
        <charset val="129"/>
      </rPr>
      <t xml:space="preserve"> </t>
    </r>
    <r>
      <rPr>
        <sz val="10"/>
        <color theme="1"/>
        <rFont val="함초롬바탕"/>
        <family val="1"/>
        <charset val="129"/>
      </rPr>
      <t>사이의 권한에 관한 다툼을 포함하는 권한쟁의심판과 구별된다. 이에</t>
    </r>
  </si>
  <si>
    <t>따라 국가기관 상호 간의 소송은 실질적으로 기관소송이라고 볼 수 있지만, 헌법재판소의 관장사항이므로 기관소송의 영역은 아니다.</t>
    <phoneticPr fontId="2" type="noConversion"/>
  </si>
  <si>
    <t>Ⅳ 구체적 경우</t>
    <phoneticPr fontId="2" type="noConversion"/>
  </si>
  <si>
    <t>&gt;부작위위법확인소송 및 기타 소송&gt;기관소송&gt;구체적 경우</t>
    <phoneticPr fontId="2" type="noConversion"/>
  </si>
  <si>
    <r>
      <t>1. 지방의회 재의결에 대한 지방자치단체장의 소송</t>
    </r>
    <r>
      <rPr>
        <sz val="8"/>
        <color rgb="FF0000FF"/>
        <rFont val="함초롬돋움"/>
        <family val="3"/>
        <charset val="129"/>
      </rPr>
      <t>[지방자치법 제192조 제4항]</t>
    </r>
    <phoneticPr fontId="2" type="noConversion"/>
  </si>
  <si>
    <t>&gt;부작위위법확인소송 및 기타 소송&gt;기관소송&gt;구체적 경우&gt;지방의회 재의결에 대한 지방자치단체장의 소송</t>
    <phoneticPr fontId="2" type="noConversion"/>
  </si>
  <si>
    <r>
      <t>① 지방자치단체장은</t>
    </r>
    <r>
      <rPr>
        <sz val="11"/>
        <color theme="1"/>
        <rFont val="함초롬바탕"/>
        <family val="1"/>
        <charset val="129"/>
      </rPr>
      <t xml:space="preserve"> </t>
    </r>
    <r>
      <rPr>
        <sz val="10"/>
        <color theme="1"/>
        <rFont val="함초롬바탕"/>
        <family val="1"/>
        <charset val="129"/>
      </rPr>
      <t>재의결된</t>
    </r>
    <r>
      <rPr>
        <sz val="11"/>
        <color theme="1"/>
        <rFont val="함초롬바탕"/>
        <family val="1"/>
        <charset val="129"/>
      </rPr>
      <t xml:space="preserve"> </t>
    </r>
    <r>
      <rPr>
        <sz val="10"/>
        <color theme="1"/>
        <rFont val="함초롬바탕"/>
        <family val="1"/>
        <charset val="129"/>
      </rPr>
      <t>사항이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위반된다고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재의결된</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20일 이내에 대법원에 소를 제기할 수 있다. 이 경우 필요</t>
    </r>
    <phoneticPr fontId="2" type="noConversion"/>
  </si>
  <si>
    <t>하다고 인정되면, 그 의결의 집행을 정지하게 하는 집행정지결정을 신청할 수 있다.</t>
    <phoneticPr fontId="2" type="noConversion"/>
  </si>
  <si>
    <t>② 동일한 법주체인 지방자치단체 내 기관 간의 소송이므로 기관소송이라고 할 수 있다.</t>
    <phoneticPr fontId="2" type="noConversion"/>
  </si>
  <si>
    <r>
      <t>2. 지방의회 재의결에 대한 주무부장관 또는 시・도지사의 소송</t>
    </r>
    <r>
      <rPr>
        <sz val="8"/>
        <color rgb="FF0000FF"/>
        <rFont val="함초롬돋움"/>
        <family val="3"/>
        <charset val="129"/>
      </rPr>
      <t>[지방자치법 제192조 제5항・제8항]</t>
    </r>
    <phoneticPr fontId="2" type="noConversion"/>
  </si>
  <si>
    <t>&gt;부작위위법확인소송 및 기타 소송&gt;기관소송&gt;구체적 경우&gt;지방의회 재의결에 대한 주무부장관 또는 시・도지사의 소송</t>
    <phoneticPr fontId="2" type="noConversion"/>
  </si>
  <si>
    <t>① 감독기관은 재의결된 사항이 법령에 위반된다고 판단됨에도 불구하고, 지방자치단체장이 소를 제기하지 아니하면 직접 제소할 수 있다.</t>
    <phoneticPr fontId="2" type="noConversion"/>
  </si>
  <si>
    <r>
      <t>3. 주무부장관이나 시・도지사의 기관위임사무 이행명령에 대한 지방자치단체장의 소송</t>
    </r>
    <r>
      <rPr>
        <sz val="8"/>
        <color rgb="FF0000FF"/>
        <rFont val="함초롬돋움"/>
        <family val="3"/>
        <charset val="129"/>
      </rPr>
      <t>[지방자치법 제189조 제6항]</t>
    </r>
    <phoneticPr fontId="2" type="noConversion"/>
  </si>
  <si>
    <t>&gt;부작위위법확인소송 및 기타 소송&gt;기관소송&gt;구체적 경우&gt;주무부장관이나 시・도지사의 기관위임사무 이행명령에 대한 지방자치단체장의 소송</t>
    <phoneticPr fontId="2" type="noConversion"/>
  </si>
  <si>
    <r>
      <t>▶ 지방자치단체장은</t>
    </r>
    <r>
      <rPr>
        <sz val="11"/>
        <color theme="1"/>
        <rFont val="함초롬바탕"/>
        <family val="1"/>
        <charset val="129"/>
      </rPr>
      <t xml:space="preserve"> </t>
    </r>
    <r>
      <rPr>
        <sz val="10"/>
        <color theme="1"/>
        <rFont val="함초롬바탕"/>
        <family val="1"/>
        <charset val="129"/>
      </rPr>
      <t>감독청의</t>
    </r>
    <r>
      <rPr>
        <sz val="11"/>
        <color theme="1"/>
        <rFont val="함초롬바탕"/>
        <family val="1"/>
        <charset val="129"/>
      </rPr>
      <t xml:space="preserve"> </t>
    </r>
    <r>
      <rPr>
        <sz val="10"/>
        <color theme="1"/>
        <rFont val="함초롬바탕"/>
        <family val="1"/>
        <charset val="129"/>
      </rPr>
      <t>이행명령에</t>
    </r>
    <r>
      <rPr>
        <sz val="11"/>
        <color theme="1"/>
        <rFont val="함초롬바탕"/>
        <family val="1"/>
        <charset val="129"/>
      </rPr>
      <t xml:space="preserve"> </t>
    </r>
    <r>
      <rPr>
        <sz val="10"/>
        <color theme="1"/>
        <rFont val="함초롬바탕"/>
        <family val="1"/>
        <charset val="129"/>
      </rPr>
      <t>이의가</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이행명령서를</t>
    </r>
    <r>
      <rPr>
        <sz val="11"/>
        <color theme="1"/>
        <rFont val="함초롬바탕"/>
        <family val="1"/>
        <charset val="129"/>
      </rPr>
      <t xml:space="preserve"> </t>
    </r>
    <r>
      <rPr>
        <sz val="10"/>
        <color theme="1"/>
        <rFont val="함초롬바탕"/>
        <family val="1"/>
        <charset val="129"/>
      </rPr>
      <t>접수한</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15일 이내에 대법원에 소를 제기할 수 있다. 이 경우 지</t>
    </r>
    <phoneticPr fontId="2" type="noConversion"/>
  </si>
  <si>
    <t>방자지단체의 장은 이행명령의 집행을 정지하게 하는 집행정지결정을 신청할 수 있다.</t>
    <phoneticPr fontId="2" type="noConversion"/>
  </si>
  <si>
    <r>
      <t>4. 교육・학예에 관한 시・도의회 재의결에 대한 교육감의 소송</t>
    </r>
    <r>
      <rPr>
        <sz val="8"/>
        <color rgb="FF0000FF"/>
        <rFont val="함초롬돋움"/>
        <family val="3"/>
        <charset val="129"/>
      </rPr>
      <t>[지방교육자치에 관한 법률 제28조]</t>
    </r>
    <phoneticPr fontId="2" type="noConversion"/>
  </si>
  <si>
    <t>&gt;부작위위법확인소송 및 기타 소송&gt;기관소송&gt;구체적 경우&gt;교육・학예에 관한 시・도의회 재의결에 대한 교육감의 소송</t>
    <phoneticPr fontId="2" type="noConversion"/>
  </si>
  <si>
    <t>▶ 동일한 법주체인 지방자치단체 내 기관 간의 소송이므로 기관소송이다.</t>
    <phoneticPr fontId="2" type="noConversion"/>
  </si>
  <si>
    <t>Ⅴ 법적 규율</t>
    <phoneticPr fontId="2" type="noConversion"/>
  </si>
  <si>
    <t>&gt;부작위위법확인소송 및 기타 소송&gt;기관소송&gt;법적 규율</t>
    <phoneticPr fontId="2" type="noConversion"/>
  </si>
  <si>
    <t>1. 당사자적격</t>
    <phoneticPr fontId="2" type="noConversion"/>
  </si>
  <si>
    <t>&gt;부작위위법확인소송 및 기타 소송&gt;기관소송&gt;법적 규율&gt;당사자적격</t>
    <phoneticPr fontId="2" type="noConversion"/>
  </si>
  <si>
    <t>▶ 기관소송은 법률에서 정한 자에 한하여 제기할 수 있으며, 피고적격 역시 개별법률에서 정하고 있다.</t>
    <phoneticPr fontId="2" type="noConversion"/>
  </si>
  <si>
    <t>2. 재판관할</t>
    <phoneticPr fontId="2" type="noConversion"/>
  </si>
  <si>
    <t>&gt;부작위위법확인소송 및 기타 소송&gt;기관소송&gt;법적 규율&gt;재판관할</t>
    <phoneticPr fontId="2" type="noConversion"/>
  </si>
  <si>
    <t>▶ 기관소송의 재판관할에 관하여도 개별법률이 정하는 바에 따른다. 현행법상으로는 대법원이 1심을 관할하고 있다.</t>
    <phoneticPr fontId="2" type="noConversion"/>
  </si>
  <si>
    <r>
      <t>3. 적용법규</t>
    </r>
    <r>
      <rPr>
        <sz val="8"/>
        <color rgb="FF0000FF"/>
        <rFont val="함초롬돋움"/>
        <family val="3"/>
        <charset val="129"/>
      </rPr>
      <t>[행소법 제46조]</t>
    </r>
    <phoneticPr fontId="2" type="noConversion"/>
  </si>
  <si>
    <t>&gt;부작위위법확인소송 및 기타 소송&gt;기관소송&gt;법적 규율&gt;적용법귝</t>
    <phoneticPr fontId="2" type="noConversion"/>
  </si>
  <si>
    <t>제11장 행정심판의 일반론</t>
    <phoneticPr fontId="2" type="noConversion"/>
  </si>
  <si>
    <t>&gt;행정심판의 일반론</t>
    <phoneticPr fontId="2" type="noConversion"/>
  </si>
  <si>
    <t>&gt;행정심판의 일반론&gt;서설</t>
    <phoneticPr fontId="2" type="noConversion"/>
  </si>
  <si>
    <t>Ⅰ 행정심판의 의의</t>
    <phoneticPr fontId="2" type="noConversion"/>
  </si>
  <si>
    <t>&gt;행정심판의 일반론&gt;서설&gt;행정심판의 의의</t>
    <phoneticPr fontId="2" type="noConversion"/>
  </si>
  <si>
    <t>&gt;행정심판의 일반론&gt;서설&gt;행정심판의 의의&gt;개념</t>
    <phoneticPr fontId="2" type="noConversion"/>
  </si>
  <si>
    <t>2. 성격</t>
    <phoneticPr fontId="2" type="noConversion"/>
  </si>
  <si>
    <t>&gt;행정심판의 일반론&gt;서설&gt;행정심판의 의의&gt;성격</t>
    <phoneticPr fontId="2" type="noConversion"/>
  </si>
  <si>
    <r>
      <t>▶ 행정심판은</t>
    </r>
    <r>
      <rPr>
        <sz val="11"/>
        <color theme="1"/>
        <rFont val="함초롬바탕"/>
        <family val="1"/>
        <charset val="129"/>
      </rPr>
      <t xml:space="preserve"> </t>
    </r>
    <r>
      <rPr>
        <sz val="10"/>
        <color theme="1"/>
        <rFont val="함초롬바탕"/>
        <family val="1"/>
        <charset val="129"/>
      </rPr>
      <t>분쟁해결의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행정절차이지</t>
    </r>
    <r>
      <rPr>
        <sz val="11"/>
        <color theme="1"/>
        <rFont val="함초롬바탕"/>
        <family val="1"/>
        <charset val="129"/>
      </rPr>
      <t xml:space="preserve"> </t>
    </r>
    <r>
      <rPr>
        <sz val="10"/>
        <color theme="1"/>
        <rFont val="함초롬바탕"/>
        <family val="1"/>
        <charset val="129"/>
      </rPr>
      <t>사법절차는</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그리고 행정심판의 재결은 행정기관이 하는 행위이므로 행정</t>
    </r>
    <phoneticPr fontId="2" type="noConversion"/>
  </si>
  <si>
    <t>작용이며, 행정행위의 성질을 가진다.</t>
  </si>
  <si>
    <t>3. 존재이유</t>
    <phoneticPr fontId="2" type="noConversion"/>
  </si>
  <si>
    <t>&gt;행정심판의 일반론&gt;서설&gt;행정심판의 의의&gt;존재이유</t>
    <phoneticPr fontId="2" type="noConversion"/>
  </si>
  <si>
    <r>
      <t>▶ 행정심판은</t>
    </r>
    <r>
      <rPr>
        <sz val="11"/>
        <color theme="1"/>
        <rFont val="함초롬바탕"/>
        <family val="1"/>
        <charset val="129"/>
      </rPr>
      <t xml:space="preserve"> </t>
    </r>
    <r>
      <rPr>
        <sz val="10"/>
        <color theme="1"/>
        <rFont val="함초롬바탕"/>
        <family val="1"/>
        <charset val="129"/>
      </rPr>
      <t>행정소송과는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약식쟁송에</t>
    </r>
    <r>
      <rPr>
        <sz val="11"/>
        <color theme="1"/>
        <rFont val="함초롬바탕"/>
        <family val="1"/>
        <charset val="129"/>
      </rPr>
      <t xml:space="preserve"> </t>
    </r>
    <r>
      <rPr>
        <sz val="10"/>
        <color theme="1"/>
        <rFont val="함초롬바탕"/>
        <family val="1"/>
        <charset val="129"/>
      </rPr>
      <t>해당하므로 법률관계에 대한 분쟁을 신속하게 해결할 수 있고, 법원에서 행정처분의 하자에 대한 위</t>
    </r>
    <phoneticPr fontId="2" type="noConversion"/>
  </si>
  <si>
    <r>
      <t>법성</t>
    </r>
    <r>
      <rPr>
        <sz val="11"/>
        <color theme="1"/>
        <rFont val="함초롬바탕"/>
        <family val="1"/>
        <charset val="129"/>
      </rPr>
      <t xml:space="preserve"> </t>
    </r>
    <r>
      <rPr>
        <sz val="10"/>
        <color theme="1"/>
        <rFont val="함초롬바탕"/>
        <family val="1"/>
        <charset val="129"/>
      </rPr>
      <t>심사를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행정청이 스스로 반성할 기회를 주어 자율적으로 시정할 수 있다. 또한 행정소송의 제기없이 행정심판과정에서 법률관계가</t>
    </r>
    <phoneticPr fontId="2" type="noConversion"/>
  </si>
  <si>
    <t>Ⅱ 이의신청과의 구별</t>
    <phoneticPr fontId="2" type="noConversion"/>
  </si>
  <si>
    <t>&gt;행정심판의 일반론&gt;서설&gt;이의신청과의 구별</t>
    <phoneticPr fontId="2" type="noConversion"/>
  </si>
  <si>
    <t>1. 이의신청의 의의</t>
    <phoneticPr fontId="2" type="noConversion"/>
  </si>
  <si>
    <t>&gt;행정심판의 일반론&gt;서설&gt;이의신청과의 구별&gt;이의신청의 의의</t>
    <phoneticPr fontId="2" type="noConversion"/>
  </si>
  <si>
    <t>▶ 이의신청이란 위법・부당한 행정작용으로 인하여 권리가 침해된 자가 처분청에 대하여 재심사를 청구하는 절차를 의미한다.</t>
    <phoneticPr fontId="2" type="noConversion"/>
  </si>
  <si>
    <t>&gt;행정심판의 일반론&gt;서설&gt;이의신청과의 구별&gt;법적 성격</t>
    <phoneticPr fontId="2" type="noConversion"/>
  </si>
  <si>
    <r>
      <t>이다.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진정의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가지는 이의신청에 대하여 상대방이 이의신청을 받아들여 처분청이 당초처분을 취소한다면 이는 재결이 아니라</t>
    </r>
    <phoneticPr fontId="2" type="noConversion"/>
  </si>
  <si>
    <t>① : 처분청에 직접 시정을 구하는 불복으로서 이의신청</t>
    <phoneticPr fontId="2" type="noConversion"/>
  </si>
  <si>
    <r>
      <t>원처분에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직권취소로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 되지만, 기각결정은 종전의 처분을 유지하겠다는 행위이므로 독립한 처분이 아니다. 만약 당해 이의</t>
    </r>
    <phoneticPr fontId="2" type="noConversion"/>
  </si>
  <si>
    <t>② : 상급행정청에 불복하는 행정심판(심판대상 : 부당 또는 위법처분)</t>
    <phoneticPr fontId="2" type="noConversion"/>
  </si>
  <si>
    <r>
      <t>신청이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행정심판이라고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제소기간의</t>
    </r>
    <r>
      <rPr>
        <sz val="11"/>
        <color theme="1"/>
        <rFont val="함초롬바탕"/>
        <family val="1"/>
        <charset val="129"/>
      </rPr>
      <t xml:space="preserve"> </t>
    </r>
    <r>
      <rPr>
        <sz val="10"/>
        <color theme="1"/>
        <rFont val="함초롬바탕"/>
        <family val="1"/>
        <charset val="129"/>
      </rPr>
      <t>특례규정이</t>
    </r>
    <r>
      <rPr>
        <sz val="11"/>
        <color theme="1"/>
        <rFont val="함초롬바탕"/>
        <family val="1"/>
        <charset val="129"/>
      </rPr>
      <t xml:space="preserve"> </t>
    </r>
    <r>
      <rPr>
        <sz val="10"/>
        <color theme="1"/>
        <rFont val="함초롬바탕"/>
        <family val="1"/>
        <charset val="129"/>
      </rPr>
      <t>적용되어</t>
    </r>
    <r>
      <rPr>
        <sz val="11"/>
        <color theme="1"/>
        <rFont val="함초롬바탕"/>
        <family val="1"/>
        <charset val="129"/>
      </rPr>
      <t xml:space="preserve"> </t>
    </r>
    <r>
      <rPr>
        <sz val="10"/>
        <color theme="1"/>
        <rFont val="함초롬바탕"/>
        <family val="1"/>
        <charset val="129"/>
      </rPr>
      <t>이의신청에 대한 결정서의 정본을 송달받은 날부터 취소소송의 제기</t>
    </r>
    <phoneticPr fontId="2" type="noConversion"/>
  </si>
  <si>
    <t>③ : 법원에 불복하는 행정소송(소송대상 : 위법처분, 부당은 대상 아님)</t>
    <phoneticPr fontId="2" type="noConversion"/>
  </si>
  <si>
    <r>
      <t>가 가능하지만,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진정에</t>
    </r>
    <r>
      <rPr>
        <sz val="8"/>
        <color theme="1"/>
        <rFont val="함초롬바탕"/>
        <family val="1"/>
        <charset val="129"/>
      </rPr>
      <t xml:space="preserve"> </t>
    </r>
    <r>
      <rPr>
        <sz val="10"/>
        <color theme="1"/>
        <rFont val="함초롬바탕"/>
        <family val="1"/>
        <charset val="129"/>
      </rPr>
      <t>불과하다면</t>
    </r>
    <r>
      <rPr>
        <sz val="8"/>
        <color theme="1"/>
        <rFont val="함초롬바탕"/>
        <family val="1"/>
        <charset val="129"/>
      </rPr>
      <t xml:space="preserve"> </t>
    </r>
    <r>
      <rPr>
        <sz val="10"/>
        <color theme="1"/>
        <rFont val="함초롬바탕"/>
        <family val="1"/>
        <charset val="129"/>
      </rPr>
      <t>제소기간의</t>
    </r>
    <r>
      <rPr>
        <sz val="8"/>
        <color theme="1"/>
        <rFont val="함초롬바탕"/>
        <family val="1"/>
        <charset val="129"/>
      </rPr>
      <t xml:space="preserve"> </t>
    </r>
    <r>
      <rPr>
        <sz val="10"/>
        <color theme="1"/>
        <rFont val="함초롬바탕"/>
        <family val="1"/>
        <charset val="129"/>
      </rPr>
      <t>특례규정은 적용되지 않으므로 당초처분이 있음을 안 날로부터 제소기간을 기산하여야 한다.</t>
    </r>
    <phoneticPr fontId="2" type="noConversion"/>
  </si>
  <si>
    <t>3. 구별실익</t>
    <phoneticPr fontId="2" type="noConversion"/>
  </si>
  <si>
    <t>&gt;행정심판의 일반론&gt;서설&gt;이의신청과의 구별&gt;구별실익</t>
    <phoneticPr fontId="2" type="noConversion"/>
  </si>
  <si>
    <t>(1) 대상</t>
    <phoneticPr fontId="2" type="noConversion"/>
  </si>
  <si>
    <r>
      <t xml:space="preserve">▶ 행정심판은 원칙적으로 모든 위법・부당한 처분에 대하여 인정되나, 이의신청은 </t>
    </r>
    <r>
      <rPr>
        <strike/>
        <sz val="10"/>
        <color theme="1"/>
        <rFont val="함초롬바탕"/>
        <family val="1"/>
        <charset val="129"/>
      </rPr>
      <t>개별법에 규정이 있는 경우에만 인정된다.</t>
    </r>
    <phoneticPr fontId="2" type="noConversion"/>
  </si>
  <si>
    <r>
      <t>(2) 재심판청구 가부</t>
    </r>
    <r>
      <rPr>
        <sz val="8"/>
        <color rgb="FF0000FF"/>
        <rFont val="함초롬돋움"/>
        <family val="3"/>
        <charset val="129"/>
      </rPr>
      <t>[행심법 제51조]</t>
    </r>
    <phoneticPr fontId="2" type="noConversion"/>
  </si>
  <si>
    <t>▶ 이의신청을 거친 후에는 다시 행정심판을 청구할 수 있으나, 행정심판은 재심판청구가 불가능하다.</t>
    <phoneticPr fontId="2" type="noConversion"/>
  </si>
  <si>
    <r>
      <t>(3) 취소소송의 대상성</t>
    </r>
    <r>
      <rPr>
        <sz val="8"/>
        <color rgb="FF0000FF"/>
        <rFont val="함초롬돋움"/>
        <family val="3"/>
        <charset val="129"/>
      </rPr>
      <t>[행소법 제19조]</t>
    </r>
    <phoneticPr fontId="2" type="noConversion"/>
  </si>
  <si>
    <t>▶ 이의신청은 취소소송의 대상에 해당하지 아니하나, 행정심판의 재결은 고유한 위법이 있는 경우 그 대상이 될 수 있다.</t>
    <phoneticPr fontId="2" type="noConversion"/>
  </si>
  <si>
    <t>(4) 심판기관</t>
    <phoneticPr fontId="2" type="noConversion"/>
  </si>
  <si>
    <t>▶ 이의신청은 처분청에 심판하나, 행정심판은 원칙적으로 처분청의 상급행정기관의 행정심판위원회에서 심판한다.</t>
    <phoneticPr fontId="2" type="noConversion"/>
  </si>
  <si>
    <t>는 「행정소송법」 제20조 제1항의 단서가 적용되어 재결서의 정본을 송달받은 날로부터 기산한다.</t>
    <phoneticPr fontId="2" type="noConversion"/>
  </si>
  <si>
    <t>4. 구별기준</t>
    <phoneticPr fontId="2" type="noConversion"/>
  </si>
  <si>
    <t>&gt;행정심판의 일반론&gt;서설&gt;이의신청과의 구별&gt;구별기준</t>
    <phoneticPr fontId="2" type="noConversion"/>
  </si>
  <si>
    <t>▶ 개별법상 이의신청이 행정심판이 아닌 단순이의신청인지, 행정심판인 이의신청인지 여부를 판단하는 기준에 관하여 견해의 대립이 있다.</t>
    <phoneticPr fontId="2" type="noConversion"/>
  </si>
  <si>
    <t>&lt;개별법상 이의신청이 행정심판이 아닌 단순이의신청인지, 행정심판인 이의신청인지&gt;</t>
    <phoneticPr fontId="2" type="noConversion"/>
  </si>
  <si>
    <t>1) 심판기관기준설</t>
    <phoneticPr fontId="2" type="noConversion"/>
  </si>
  <si>
    <t>2) 불복절차기준설</t>
    <phoneticPr fontId="2" type="noConversion"/>
  </si>
  <si>
    <r>
      <t>▶ 「헌법」</t>
    </r>
    <r>
      <rPr>
        <sz val="11"/>
        <color theme="1"/>
        <rFont val="함초롬바탕"/>
        <family val="1"/>
        <charset val="129"/>
      </rPr>
      <t xml:space="preserve"> </t>
    </r>
    <r>
      <rPr>
        <sz val="10"/>
        <color theme="1"/>
        <rFont val="함초롬바탕"/>
        <family val="1"/>
        <charset val="129"/>
      </rPr>
      <t>제107조</t>
    </r>
    <r>
      <rPr>
        <sz val="11"/>
        <color theme="1"/>
        <rFont val="함초롬바탕"/>
        <family val="1"/>
        <charset val="129"/>
      </rPr>
      <t xml:space="preserve"> </t>
    </r>
    <r>
      <rPr>
        <sz val="10"/>
        <color theme="1"/>
        <rFont val="함초롬바탕"/>
        <family val="1"/>
        <charset val="129"/>
      </rPr>
      <t>제3항에서</t>
    </r>
    <r>
      <rPr>
        <sz val="11"/>
        <color theme="1"/>
        <rFont val="함초롬바탕"/>
        <family val="1"/>
        <charset val="129"/>
      </rPr>
      <t xml:space="preserve"> </t>
    </r>
    <r>
      <rPr>
        <sz val="10"/>
        <color theme="1"/>
        <rFont val="함초롬바탕"/>
        <family val="1"/>
        <charset val="129"/>
      </rPr>
      <t>행정심판절차에는</t>
    </r>
    <r>
      <rPr>
        <sz val="11"/>
        <color theme="1"/>
        <rFont val="함초롬바탕"/>
        <family val="1"/>
        <charset val="129"/>
      </rPr>
      <t xml:space="preserve"> </t>
    </r>
    <r>
      <rPr>
        <sz val="10"/>
        <color theme="1"/>
        <rFont val="함초롬바탕"/>
        <family val="1"/>
        <charset val="129"/>
      </rPr>
      <t>사법절차가</t>
    </r>
    <r>
      <rPr>
        <sz val="11"/>
        <color theme="1"/>
        <rFont val="함초롬바탕"/>
        <family val="1"/>
        <charset val="129"/>
      </rPr>
      <t xml:space="preserve"> </t>
    </r>
    <r>
      <rPr>
        <sz val="10"/>
        <color theme="1"/>
        <rFont val="함초롬바탕"/>
        <family val="1"/>
        <charset val="129"/>
      </rPr>
      <t>준용되어야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규정하고 있는 점을 고려하여 개별법에서 정하는 이의신청</t>
    </r>
    <phoneticPr fontId="2" type="noConversion"/>
  </si>
  <si>
    <t>※ 불복절차기준설</t>
    <phoneticPr fontId="2" type="noConversion"/>
  </si>
  <si>
    <r>
      <t>▶ 판례도 절차 및 담당기관으로 구분하고 있으므로, 불복절차기준설을 취하고 있는 것으로 보인다.</t>
    </r>
    <r>
      <rPr>
        <vertAlign val="superscript"/>
        <sz val="10"/>
        <color rgb="FFFF00FF"/>
        <rFont val="함초롬바탕"/>
        <family val="1"/>
        <charset val="129"/>
      </rPr>
      <t>371)</t>
    </r>
    <phoneticPr fontId="2" type="noConversion"/>
  </si>
  <si>
    <t>371) 대법원 2010.1.28. 2008두19987</t>
  </si>
  <si>
    <r>
      <t>▶ 「헌법」</t>
    </r>
    <r>
      <rPr>
        <sz val="8"/>
        <color theme="1"/>
        <rFont val="함초롬바탕"/>
        <family val="1"/>
        <charset val="129"/>
      </rPr>
      <t xml:space="preserve"> </t>
    </r>
    <r>
      <rPr>
        <sz val="10"/>
        <color theme="1"/>
        <rFont val="함초롬바탕"/>
        <family val="1"/>
        <charset val="129"/>
      </rPr>
      <t>제107조 제3항에서 행정심판절차에는 사법절차가 준용되어야 한다고 규정하고 있는 점을 고려하면 불복절차를 기준으로 행정심판이</t>
    </r>
    <phoneticPr fontId="2" type="noConversion"/>
  </si>
  <si>
    <t>5. 행정심판인지 여부에 대한 구체적 검토</t>
    <phoneticPr fontId="2" type="noConversion"/>
  </si>
  <si>
    <t>&gt;행정심판의 일반론&gt;서설&gt;이의신청과의 구별&gt;행정심판인지 여부에 대한 구체적 검토</t>
    <phoneticPr fontId="2" type="noConversion"/>
  </si>
  <si>
    <r>
      <t>(1) 공익사업을 위한 토지 등의 취득 및 보상에 관한 법률상 이의신청</t>
    </r>
    <r>
      <rPr>
        <sz val="8"/>
        <color rgb="FF0000FF"/>
        <rFont val="함초롬돋움"/>
        <family val="3"/>
        <charset val="129"/>
      </rPr>
      <t>[동법 제83조, 제86조]</t>
    </r>
    <phoneticPr fontId="2" type="noConversion"/>
  </si>
  <si>
    <r>
      <t>▶ 관할</t>
    </r>
    <r>
      <rPr>
        <sz val="8"/>
        <color theme="1"/>
        <rFont val="함초롬바탕"/>
        <family val="1"/>
        <charset val="129"/>
      </rPr>
      <t xml:space="preserve"> </t>
    </r>
    <r>
      <rPr>
        <sz val="10"/>
        <color theme="1"/>
        <rFont val="함초롬바탕"/>
        <family val="1"/>
        <charset val="129"/>
      </rPr>
      <t>토지수용위원회의</t>
    </r>
    <r>
      <rPr>
        <sz val="8"/>
        <color theme="1"/>
        <rFont val="함초롬바탕"/>
        <family val="1"/>
        <charset val="129"/>
      </rPr>
      <t xml:space="preserve"> </t>
    </r>
    <r>
      <rPr>
        <sz val="10"/>
        <color theme="1"/>
        <rFont val="함초롬바탕"/>
        <family val="1"/>
        <charset val="129"/>
      </rPr>
      <t>수용재결에 대하여 중앙토지수용위원회에 이의신청을 하도록 규정하고 있고, 이의신청에 대한 재결이 확정된 경우에</t>
    </r>
    <phoneticPr fontId="2" type="noConversion"/>
  </si>
  <si>
    <r>
      <t>(2) 국세기본법상 이의신청</t>
    </r>
    <r>
      <rPr>
        <sz val="8"/>
        <color rgb="FF0000FF"/>
        <rFont val="함초롬돋움"/>
        <family val="3"/>
        <charset val="129"/>
      </rPr>
      <t>[국세기본법 제66조 제1항, 제56조 제2항]</t>
    </r>
    <phoneticPr fontId="2" type="noConversion"/>
  </si>
  <si>
    <r>
      <t>있지</t>
    </r>
    <r>
      <rPr>
        <sz val="8"/>
        <color theme="1"/>
        <rFont val="함초롬바탕"/>
        <family val="1"/>
        <charset val="129"/>
      </rPr>
      <t xml:space="preserve"> </t>
    </r>
    <r>
      <rPr>
        <sz val="10"/>
        <color theme="1"/>
        <rFont val="함초롬바탕"/>
        <family val="1"/>
        <charset val="129"/>
      </rPr>
      <t>않고, 이의신청과 별도로 특별법상 행정심판에 해당하는 심사청구와 심판청구를 제기할 수 있는 것으로 규정하고 있으므로, 행정심판이 아</t>
    </r>
    <phoneticPr fontId="2" type="noConversion"/>
  </si>
  <si>
    <t>닌 이의신청으로 보는 것이 타당하다.</t>
    <phoneticPr fontId="2" type="noConversion"/>
  </si>
  <si>
    <t>(3) 개별공시지가에 대한 이의신청</t>
    <phoneticPr fontId="2" type="noConversion"/>
  </si>
  <si>
    <r>
      <t>▶ 이</t>
    </r>
    <r>
      <rPr>
        <sz val="11"/>
        <color theme="1"/>
        <rFont val="함초롬바탕"/>
        <family val="1"/>
        <charset val="129"/>
      </rPr>
      <t xml:space="preserve"> </t>
    </r>
    <r>
      <rPr>
        <sz val="10"/>
        <color theme="1"/>
        <rFont val="함초롬바탕"/>
        <family val="1"/>
        <charset val="129"/>
      </rPr>
      <t>판례가</t>
    </r>
    <r>
      <rPr>
        <sz val="11"/>
        <color theme="1"/>
        <rFont val="함초롬바탕"/>
        <family val="1"/>
        <charset val="129"/>
      </rPr>
      <t xml:space="preserve"> </t>
    </r>
    <r>
      <rPr>
        <sz val="10"/>
        <color theme="1"/>
        <rFont val="함초롬바탕"/>
        <family val="1"/>
        <charset val="129"/>
      </rPr>
      <t>행정심판이 아닌 이의신청과 행정심판인 이의신청의 구별기준을 명확하게 하지 아니한 문제점은 별론으로 하고, 개별공시지가</t>
    </r>
    <phoneticPr fontId="2" type="noConversion"/>
  </si>
  <si>
    <r>
      <t>(4) 산업재해보상보험법상 심사청구</t>
    </r>
    <r>
      <rPr>
        <sz val="8"/>
        <color rgb="FF0000FF"/>
        <rFont val="함초롬돋움"/>
        <family val="3"/>
        <charset val="129"/>
      </rPr>
      <t>[산재법 제103조, 제106조]</t>
    </r>
    <phoneticPr fontId="2" type="noConversion"/>
  </si>
  <si>
    <r>
      <t>▶ 근로복지공단의</t>
    </r>
    <r>
      <rPr>
        <sz val="11"/>
        <color theme="1"/>
        <rFont val="함초롬바탕"/>
        <family val="1"/>
        <charset val="129"/>
      </rPr>
      <t xml:space="preserve"> </t>
    </r>
    <r>
      <rPr>
        <sz val="10"/>
        <color theme="1"/>
        <rFont val="함초롬바탕"/>
        <family val="1"/>
        <charset val="129"/>
      </rPr>
      <t>산재보험급여에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불복하는</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있음을 안 날로부터 90일 이내에 공단에 심사청구를 할 수 있고, 공단의</t>
    </r>
    <phoneticPr fontId="2" type="noConversion"/>
  </si>
  <si>
    <t>① 이의신청</t>
    <phoneticPr fontId="2" type="noConversion"/>
  </si>
  <si>
    <t>② 행정심판</t>
    <phoneticPr fontId="2" type="noConversion"/>
  </si>
  <si>
    <r>
      <t>(5) 민원처리에 관한 법률상 이의신청</t>
    </r>
    <r>
      <rPr>
        <sz val="8"/>
        <color rgb="FF0000FF"/>
        <rFont val="함초롬돋움"/>
        <family val="3"/>
        <charset val="129"/>
      </rPr>
      <t>[동법 제35조 제3항]</t>
    </r>
    <phoneticPr fontId="2" type="noConversion"/>
  </si>
  <si>
    <r>
      <t>▶ 민원처리에</t>
    </r>
    <r>
      <rPr>
        <sz val="8"/>
        <color theme="1"/>
        <rFont val="함초롬바탕"/>
        <family val="1"/>
        <charset val="129"/>
      </rPr>
      <t xml:space="preserve"> </t>
    </r>
    <r>
      <rPr>
        <sz val="10"/>
        <color theme="1"/>
        <rFont val="함초롬바탕"/>
        <family val="1"/>
        <charset val="129"/>
      </rPr>
      <t>관한 법률상 이의신청은 준사법절차가 보장되어 있지 아니하고, 동 이의신청과 별도로 행정심판을 청구할 수 있는 것으로 규정하</t>
    </r>
    <phoneticPr fontId="2" type="noConversion"/>
  </si>
  <si>
    <r>
      <t>고 있으므로 행정심판이 아닌 이의신청으로 보는 것이 타당하다. 판례도 같은 취지로 판시한 바 있다.</t>
    </r>
    <r>
      <rPr>
        <vertAlign val="superscript"/>
        <sz val="10"/>
        <color rgb="FFFF00FF"/>
        <rFont val="함초롬바탕"/>
        <family val="1"/>
        <charset val="129"/>
      </rPr>
      <t>373)</t>
    </r>
    <phoneticPr fontId="2" type="noConversion"/>
  </si>
  <si>
    <t>373) 대법원 2012.11.15. 2010두8676</t>
  </si>
  <si>
    <t>민원처리에 관한 법률상 이의신청의 행정심판 여부</t>
    <phoneticPr fontId="2" type="noConversion"/>
  </si>
  <si>
    <t>제2절 행정심판의 종류</t>
    <phoneticPr fontId="2" type="noConversion"/>
  </si>
  <si>
    <t>&gt;행정심판의 일반론&gt;행정심판의 종류</t>
    <phoneticPr fontId="2" type="noConversion"/>
  </si>
  <si>
    <t>Ⅰ 일반행정심판</t>
    <phoneticPr fontId="2" type="noConversion"/>
  </si>
  <si>
    <t>&gt;행정심판의 일반론&gt;행정심판의 종류&gt;일반행정심판</t>
    <phoneticPr fontId="2" type="noConversion"/>
  </si>
  <si>
    <r>
      <t>1. 의의</t>
    </r>
    <r>
      <rPr>
        <sz val="8"/>
        <color rgb="FF0000FF"/>
        <rFont val="함초롬돋움"/>
        <family val="3"/>
        <charset val="129"/>
      </rPr>
      <t>[행심법 제5조]</t>
    </r>
    <phoneticPr fontId="2" type="noConversion"/>
  </si>
  <si>
    <t>&gt;행정심판의 일반론&gt;행정심판의 종류&gt;일반행정심판&gt;의의</t>
    <phoneticPr fontId="2" type="noConversion"/>
  </si>
  <si>
    <t>&gt;행정심판의 일반론&gt;행정심판의 종류&gt;일반행정심판&gt;종류</t>
    <phoneticPr fontId="2" type="noConversion"/>
  </si>
  <si>
    <t>(1) 취소심판</t>
    <phoneticPr fontId="2" type="noConversion"/>
  </si>
  <si>
    <r>
      <t>▶ 취소심판이란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 부당한 처분을 취소하거나 변경하는 행정심판으로, 취소에는 적극적 처분의 취소뿐만 아니라 소극적 처분</t>
    </r>
    <phoneticPr fontId="2" type="noConversion"/>
  </si>
  <si>
    <t>인 거부처분의 취소도 포함되고, 변경의 경우에는 취소소송에서와는 달리, 적극적 변경을 의미한다.</t>
    <phoneticPr fontId="2" type="noConversion"/>
  </si>
  <si>
    <t>(3) 의무이행심판</t>
    <phoneticPr fontId="2" type="noConversion"/>
  </si>
  <si>
    <r>
      <t>▶ 의무이행심판이란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부당한</t>
    </r>
    <r>
      <rPr>
        <sz val="11"/>
        <color theme="1"/>
        <rFont val="함초롬바탕"/>
        <family val="1"/>
        <charset val="129"/>
      </rPr>
      <t xml:space="preserve"> </t>
    </r>
    <r>
      <rPr>
        <sz val="10"/>
        <color theme="1"/>
        <rFont val="함초롬바탕"/>
        <family val="1"/>
        <charset val="129"/>
      </rPr>
      <t>거부처분이나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대하여 일정한 처분을 하도록 하는 행정심판으로, 처분청에게 일정한</t>
    </r>
  </si>
  <si>
    <t>처분을 할 것을 명하는 재결을 구하는 행정심판이므로, 이행쟁송이라고 본다.</t>
    <phoneticPr fontId="2" type="noConversion"/>
  </si>
  <si>
    <t>(4) 거부처분 취소심판의 인정 여부</t>
    <phoneticPr fontId="2" type="noConversion"/>
  </si>
  <si>
    <r>
      <t>▶ 「행정심판법」</t>
    </r>
    <r>
      <rPr>
        <sz val="11"/>
        <color theme="1"/>
        <rFont val="함초롬바탕"/>
        <family val="1"/>
        <charset val="129"/>
      </rPr>
      <t xml:space="preserve"> </t>
    </r>
    <r>
      <rPr>
        <sz val="10"/>
        <color theme="1"/>
        <rFont val="함초롬바탕"/>
        <family val="1"/>
        <charset val="129"/>
      </rPr>
      <t>제5조</t>
    </r>
    <r>
      <rPr>
        <sz val="11"/>
        <color theme="1"/>
        <rFont val="함초롬바탕"/>
        <family val="1"/>
        <charset val="129"/>
      </rPr>
      <t xml:space="preserve"> </t>
    </r>
    <r>
      <rPr>
        <sz val="10"/>
        <color theme="1"/>
        <rFont val="함초롬바탕"/>
        <family val="1"/>
        <charset val="129"/>
      </rPr>
      <t>제3호를 근거로, 거부처분은 의무이행심판의 대상이지 취소심판의 대상은 아니라는 견해와 「행정심판법」 제2조 제1</t>
    </r>
    <phoneticPr fontId="2" type="noConversion"/>
  </si>
  <si>
    <t>호와 제5조 제1호를 근거로, 거부처분에 대한 취소심판의 가능성을 인정하는 견해가 있다.</t>
    <phoneticPr fontId="2" type="noConversion"/>
  </si>
  <si>
    <r>
      <t>▶ 판례는</t>
    </r>
    <r>
      <rPr>
        <sz val="8"/>
        <color theme="1"/>
        <rFont val="함초롬바탕"/>
        <family val="1"/>
        <charset val="129"/>
      </rPr>
      <t xml:space="preserve"> </t>
    </r>
    <r>
      <rPr>
        <sz val="10"/>
        <color theme="1"/>
        <rFont val="함초롬바탕"/>
        <family val="1"/>
        <charset val="129"/>
      </rPr>
      <t>당사자의 신청을 거부하는 처분을 취소하는 재결</t>
    </r>
    <r>
      <rPr>
        <sz val="10"/>
        <color rgb="FF808080"/>
        <rFont val="함초롬바탕"/>
        <family val="1"/>
        <charset val="129"/>
      </rPr>
      <t>(거부처분 취소심판)</t>
    </r>
    <r>
      <rPr>
        <sz val="10"/>
        <color theme="1"/>
        <rFont val="함초롬바탕"/>
        <family val="1"/>
        <charset val="129"/>
      </rPr>
      <t>이 있는 경우, 행정청은 그 재결의 취지에 따라 이전의 신청에</t>
    </r>
    <phoneticPr fontId="2" type="noConversion"/>
  </si>
  <si>
    <t>대한 처분을 하여야 하는 것이므로, 행정청이 그 재결의 취지에 따른 처분을 하지 아니하고, 그 처분과는 양립할 수 없는 다른 처분을 하는 것</t>
    <phoneticPr fontId="2" type="noConversion"/>
  </si>
  <si>
    <t>375) 대법원 1988.12.13. 88누7880</t>
  </si>
  <si>
    <r>
      <t>▶ 개정</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제49조 제2항은 재결에 의하여 취소되거나 무효 또는 부존재로 확인되는 처분이 당사자의 신청을 거부하는 것을 내용</t>
    </r>
    <phoneticPr fontId="2" type="noConversion"/>
  </si>
  <si>
    <r>
      <t>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경우라고 하여 거부처분 취소심판 등을 인정하고 있고, 당사자의 효과적인 권리구제를 위하여 거부처분 취소심판의 가능성을 인정</t>
    </r>
    <phoneticPr fontId="2" type="noConversion"/>
  </si>
  <si>
    <t>하는 것이 타당하다고 판단된다. 따라서 하자 있는 거부처분에 대하여 당사자는 거부처분 취소심판을 청구할 수 있다.</t>
    <phoneticPr fontId="2" type="noConversion"/>
  </si>
  <si>
    <t>Ⅱ 특별행정심판</t>
    <phoneticPr fontId="2" type="noConversion"/>
  </si>
  <si>
    <t>&gt;행정심판의 일반론&gt;행정심판의 종류&gt;특별행정심판</t>
    <phoneticPr fontId="2" type="noConversion"/>
  </si>
  <si>
    <r>
      <t>(1) 의의</t>
    </r>
    <r>
      <rPr>
        <sz val="8"/>
        <color rgb="FF0000FF"/>
        <rFont val="함초롬돋움"/>
        <family val="3"/>
        <charset val="129"/>
      </rPr>
      <t>[행심법 제5조 제3호]</t>
    </r>
    <phoneticPr fontId="2" type="noConversion"/>
  </si>
  <si>
    <r>
      <t>▶ 의무이행심판이란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부당한 거부처분이나 부작위에 대하여 일정한 처분을 하도록 하는 행정심판을</t>
    </r>
    <phoneticPr fontId="2" type="noConversion"/>
  </si>
  <si>
    <t>(2) 제도적 취지</t>
    <phoneticPr fontId="2" type="noConversion"/>
  </si>
  <si>
    <r>
      <t>▶ 오늘날과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급부행정국가시대에서는</t>
    </r>
    <r>
      <rPr>
        <sz val="11"/>
        <color theme="1"/>
        <rFont val="함초롬바탕"/>
        <family val="1"/>
        <charset val="129"/>
      </rPr>
      <t xml:space="preserve"> </t>
    </r>
    <r>
      <rPr>
        <sz val="10"/>
        <color theme="1"/>
        <rFont val="함초롬바탕"/>
        <family val="1"/>
        <charset val="129"/>
      </rPr>
      <t>적극적 작용뿐만 아니라, 소극적 작용에 의한 권익침해도 문제되고 있으므로 이에 따라 이런 소극적</t>
    </r>
    <phoneticPr fontId="2" type="noConversion"/>
  </si>
  <si>
    <r>
      <t>작용에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권리구제절차로서의 의무이행심판이 필요한 것이다. 다만, 현행법상 행정심판에서는 의무이행심판이 인정되고 있지만, 행정소송에</t>
    </r>
    <phoneticPr fontId="2" type="noConversion"/>
  </si>
  <si>
    <r>
      <t>서는</t>
    </r>
    <r>
      <rPr>
        <sz val="11"/>
        <color theme="1"/>
        <rFont val="함초롬바탕"/>
        <family val="1"/>
        <charset val="129"/>
      </rPr>
      <t xml:space="preserve"> </t>
    </r>
    <r>
      <rPr>
        <sz val="10"/>
        <color theme="1"/>
        <rFont val="함초롬바탕"/>
        <family val="1"/>
        <charset val="129"/>
      </rPr>
      <t>의무이행소송이</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바,</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현상은 행정심판에서의 심판기관은 처분청 자신 또는 처분청의 상급감독청이므로 권력분</t>
    </r>
    <phoneticPr fontId="2" type="noConversion"/>
  </si>
  <si>
    <r>
      <t>립의</t>
    </r>
    <r>
      <rPr>
        <sz val="11"/>
        <color theme="1"/>
        <rFont val="함초롬바탕"/>
        <family val="1"/>
        <charset val="129"/>
      </rPr>
      <t xml:space="preserve"> </t>
    </r>
    <r>
      <rPr>
        <sz val="10"/>
        <color theme="1"/>
        <rFont val="함초롬바탕"/>
        <family val="1"/>
        <charset val="129"/>
      </rPr>
      <t>원칙상</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없지만,</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심판기관은</t>
    </r>
    <r>
      <rPr>
        <sz val="11"/>
        <color theme="1"/>
        <rFont val="함초롬바탕"/>
        <family val="1"/>
        <charset val="129"/>
      </rPr>
      <t xml:space="preserve"> </t>
    </r>
    <r>
      <rPr>
        <sz val="10"/>
        <color theme="1"/>
        <rFont val="함초롬바탕"/>
        <family val="1"/>
        <charset val="129"/>
      </rPr>
      <t>법원이므로</t>
    </r>
    <r>
      <rPr>
        <sz val="11"/>
        <color theme="1"/>
        <rFont val="함초롬바탕"/>
        <family val="1"/>
        <charset val="129"/>
      </rPr>
      <t xml:space="preserve"> </t>
    </r>
    <r>
      <rPr>
        <sz val="10"/>
        <color theme="1"/>
        <rFont val="함초롬바탕"/>
        <family val="1"/>
        <charset val="129"/>
      </rPr>
      <t>행정청에게 일정한 처분을 할 것을 명하는 의무이행소송을 인정하는 것은</t>
    </r>
    <phoneticPr fontId="2" type="noConversion"/>
  </si>
  <si>
    <t>권력분립의 원칙상 문제가 있다고 본 것에 기인한다.</t>
    <phoneticPr fontId="2" type="noConversion"/>
  </si>
  <si>
    <r>
      <t>▶ 의무이행심판의</t>
    </r>
    <r>
      <rPr>
        <sz val="8"/>
        <color theme="1"/>
        <rFont val="함초롬바탕"/>
        <family val="1"/>
        <charset val="129"/>
      </rPr>
      <t xml:space="preserve"> </t>
    </r>
    <r>
      <rPr>
        <sz val="10"/>
        <color theme="1"/>
        <rFont val="함초롬바탕"/>
        <family val="1"/>
        <charset val="129"/>
      </rPr>
      <t>인용재결에는</t>
    </r>
    <r>
      <rPr>
        <sz val="8"/>
        <color theme="1"/>
        <rFont val="함초롬바탕"/>
        <family val="1"/>
        <charset val="129"/>
      </rPr>
      <t xml:space="preserve"> </t>
    </r>
    <r>
      <rPr>
        <sz val="10"/>
        <color theme="1"/>
        <rFont val="함초롬바탕"/>
        <family val="1"/>
        <charset val="129"/>
      </rPr>
      <t>이행재결에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처분명령재결뿐만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형성재결에</t>
    </r>
    <r>
      <rPr>
        <sz val="8"/>
        <color theme="1"/>
        <rFont val="함초롬바탕"/>
        <family val="1"/>
        <charset val="129"/>
      </rPr>
      <t xml:space="preserve"> </t>
    </r>
    <r>
      <rPr>
        <sz val="10"/>
        <color theme="1"/>
        <rFont val="함초롬바탕"/>
        <family val="1"/>
        <charset val="129"/>
      </rPr>
      <t>해당하는 처분재결도 있으므로, 의무이행심판은 이</t>
    </r>
    <phoneticPr fontId="2" type="noConversion"/>
  </si>
  <si>
    <t>행쟁송의 성격과 함께 형성쟁송의 성격도 아울러 가진다 할 것이다.</t>
    <phoneticPr fontId="2" type="noConversion"/>
  </si>
  <si>
    <t>2. 심판청구요건</t>
    <phoneticPr fontId="2" type="noConversion"/>
  </si>
  <si>
    <t>(1) 대상적격</t>
    <phoneticPr fontId="2" type="noConversion"/>
  </si>
  <si>
    <r>
      <t>1) 서설</t>
    </r>
    <r>
      <rPr>
        <sz val="8"/>
        <color rgb="FF0000FF"/>
        <rFont val="함초롬돋움"/>
        <family val="3"/>
        <charset val="129"/>
      </rPr>
      <t>[행심법 제5조 제3호, 제3조 제2항]</t>
    </r>
    <phoneticPr fontId="2" type="noConversion"/>
  </si>
  <si>
    <r>
      <t>▶ 의무이행심판의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거부처분이나</t>
    </r>
    <r>
      <rPr>
        <sz val="11"/>
        <color theme="1"/>
        <rFont val="함초롬바탕"/>
        <family val="1"/>
        <charset val="129"/>
      </rPr>
      <t xml:space="preserve"> </t>
    </r>
    <r>
      <rPr>
        <sz val="10"/>
        <color theme="1"/>
        <rFont val="함초롬바탕"/>
        <family val="1"/>
        <charset val="129"/>
      </rPr>
      <t>부작위이다. 다만, 대통령의 처분 또는 부작위에 대하여는 다른 법</t>
    </r>
    <phoneticPr fontId="2" type="noConversion"/>
  </si>
  <si>
    <t>률에 특별한 규정이 있는 경우를 제외하고는 행정심판을 청구할 수 없다.</t>
    <phoneticPr fontId="2" type="noConversion"/>
  </si>
  <si>
    <t>&lt;행정청의 거부행위가 행정심판의 대상인 행정처분이 되기 위해서는&gt;</t>
    <phoneticPr fontId="2" type="noConversion"/>
  </si>
  <si>
    <t>2) 거부처분</t>
    <phoneticPr fontId="2" type="noConversion"/>
  </si>
  <si>
    <t>① 그 신청한 행위가 공권력 행사 또는 이제 준하는 행정작용이어야 한다</t>
    <phoneticPr fontId="2" type="noConversion"/>
  </si>
  <si>
    <r>
      <t>▶ 판례는</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거부행위가 행정심판의 대상인 행정처분이 되기 위해서는 그 신청한 행위가 공권력 행사 또는 이에 준하는 행정작용이어</t>
    </r>
    <phoneticPr fontId="2" type="noConversion"/>
  </si>
  <si>
    <t>② 그 거부행위가 신청인의 법률관계에 어떤 변동을 일으키는 것이어야 한다</t>
    <phoneticPr fontId="2" type="noConversion"/>
  </si>
  <si>
    <r>
      <t>야 하고,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거부행위가</t>
    </r>
    <r>
      <rPr>
        <sz val="8"/>
        <color theme="1"/>
        <rFont val="함초롬바탕"/>
        <family val="1"/>
        <charset val="129"/>
      </rPr>
      <t xml:space="preserve"> </t>
    </r>
    <r>
      <rPr>
        <sz val="10"/>
        <color theme="1"/>
        <rFont val="함초롬바탕"/>
        <family val="1"/>
        <charset val="129"/>
      </rPr>
      <t>신청인의</t>
    </r>
    <r>
      <rPr>
        <sz val="8"/>
        <color theme="1"/>
        <rFont val="함초롬바탕"/>
        <family val="1"/>
        <charset val="129"/>
      </rPr>
      <t xml:space="preserve"> </t>
    </r>
    <r>
      <rPr>
        <sz val="10"/>
        <color theme="1"/>
        <rFont val="함초롬바탕"/>
        <family val="1"/>
        <charset val="129"/>
      </rPr>
      <t>법률관계에</t>
    </r>
    <r>
      <rPr>
        <sz val="8"/>
        <color theme="1"/>
        <rFont val="함초롬바탕"/>
        <family val="1"/>
        <charset val="129"/>
      </rPr>
      <t xml:space="preserve"> </t>
    </r>
    <r>
      <rPr>
        <sz val="10"/>
        <color theme="1"/>
        <rFont val="함초롬바탕"/>
        <family val="1"/>
        <charset val="129"/>
      </rPr>
      <t>어떤 변동을 일으키는 것이어야 하며, 그 국민에게 그 행위발동을 요구할 법규상 또는 조리상 신</t>
    </r>
    <phoneticPr fontId="2" type="noConversion"/>
  </si>
  <si>
    <t>③ 그 국민에게 그 행위발동을 요구할 법규상 또는 조리상 신청권이 있어야 한다</t>
    <phoneticPr fontId="2" type="noConversion"/>
  </si>
  <si>
    <r>
      <t>청권이 있어야만 한다고 판시하여, 신청권을 요구하는 입장이다.</t>
    </r>
    <r>
      <rPr>
        <vertAlign val="superscript"/>
        <sz val="10"/>
        <color rgb="FFFF00FF"/>
        <rFont val="함초롬바탕"/>
        <family val="1"/>
        <charset val="129"/>
      </rPr>
      <t>376)</t>
    </r>
    <phoneticPr fontId="2" type="noConversion"/>
  </si>
  <si>
    <t>376) 대법원 2009.9.10. 2007두20638</t>
  </si>
  <si>
    <r>
      <t>3) 부작위</t>
    </r>
    <r>
      <rPr>
        <sz val="8"/>
        <color rgb="FF0000FF"/>
        <rFont val="함초롬돋움"/>
        <family val="3"/>
        <charset val="129"/>
      </rPr>
      <t>[행심법 제2조 제2호]</t>
    </r>
    <phoneticPr fontId="2" type="noConversion"/>
  </si>
  <si>
    <r>
      <t>▶ 부작위란</t>
    </r>
    <r>
      <rPr>
        <sz val="8"/>
        <color theme="1"/>
        <rFont val="함초롬바탕"/>
        <family val="1"/>
        <charset val="129"/>
      </rPr>
      <t xml:space="preserve"> </t>
    </r>
    <r>
      <rPr>
        <sz val="10"/>
        <color theme="1"/>
        <rFont val="함초롬바탕"/>
        <family val="1"/>
        <charset val="129"/>
      </rPr>
      <t>행정청이 당사자의 신청에 대하여 상당한 기간 내에 일정한 처분을 하여야 할 법률상 의무가 있음에도 불구하고, 이를 하지 아니</t>
    </r>
    <phoneticPr fontId="2" type="noConversion"/>
  </si>
  <si>
    <r>
      <t>(2) 청구인적격</t>
    </r>
    <r>
      <rPr>
        <sz val="8"/>
        <color rgb="FF0000FF"/>
        <rFont val="함초롬돋움"/>
        <family val="3"/>
        <charset val="129"/>
      </rPr>
      <t>[행심법 제13조 제3항]</t>
    </r>
    <phoneticPr fontId="2" type="noConversion"/>
  </si>
  <si>
    <r>
      <t>▶ 의무이행심판은</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신청한</t>
    </r>
    <r>
      <rPr>
        <sz val="11"/>
        <color theme="1"/>
        <rFont val="함초롬바탕"/>
        <family val="1"/>
        <charset val="129"/>
      </rPr>
      <t xml:space="preserve"> </t>
    </r>
    <r>
      <rPr>
        <sz val="10"/>
        <color theme="1"/>
        <rFont val="함초롬바탕"/>
        <family val="1"/>
        <charset val="129"/>
      </rPr>
      <t>자로,</t>
    </r>
    <r>
      <rPr>
        <sz val="11"/>
        <color theme="1"/>
        <rFont val="함초롬바탕"/>
        <family val="1"/>
        <charset val="129"/>
      </rPr>
      <t xml:space="preserve"> </t>
    </r>
    <r>
      <rPr>
        <sz val="10"/>
        <color theme="1"/>
        <rFont val="함초롬바탕"/>
        <family val="1"/>
        <charset val="129"/>
      </rPr>
      <t>행정청의 거부처분이나 부작위에 대하여 일정한 처분을 구할 법률상 이익이 있는 자가 청구할 수 있다.</t>
    </r>
    <phoneticPr fontId="2" type="noConversion"/>
  </si>
  <si>
    <t>이때 청구인적격이 인정되기 위해서는 일정한 처분을 신청한 것만으로는 충분하지 않고, 근거법령 등에 근거한 신청권이 있어야 한다.</t>
    <phoneticPr fontId="2" type="noConversion"/>
  </si>
  <si>
    <r>
      <t>(3) 피청구인적격</t>
    </r>
    <r>
      <rPr>
        <sz val="8"/>
        <color rgb="FF0000FF"/>
        <rFont val="함초롬돋움"/>
        <family val="3"/>
        <charset val="129"/>
      </rPr>
      <t>[행심법 제17조 제1항]</t>
    </r>
    <phoneticPr fontId="2" type="noConversion"/>
  </si>
  <si>
    <t>▶ 의무이행심판의 경우에는 청구인의 신청을 받은 행정청을 피청구인으로 하여 청구하여야 한다.</t>
    <phoneticPr fontId="2" type="noConversion"/>
  </si>
  <si>
    <r>
      <t>(4) 심판청구기간</t>
    </r>
    <r>
      <rPr>
        <sz val="8"/>
        <color rgb="FF0000FF"/>
        <rFont val="함초롬돋움"/>
        <family val="3"/>
        <charset val="129"/>
      </rPr>
      <t>[행심법 제27조]</t>
    </r>
    <phoneticPr fontId="2" type="noConversion"/>
  </si>
  <si>
    <r>
      <t>▶ 거부처분에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의무이행심판은</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청구기간 내</t>
    </r>
    <r>
      <rPr>
        <sz val="10"/>
        <color rgb="FF808080"/>
        <rFont val="함초롬바탕"/>
        <family val="1"/>
        <charset val="129"/>
      </rPr>
      <t>(처분이 있음을 알게 된 날로부터 90일 이내, 처분이 있었던 날로부터 180일 이내)</t>
    </r>
    <r>
      <rPr>
        <sz val="10"/>
        <color theme="1"/>
        <rFont val="함초롬바탕"/>
        <family val="1"/>
        <charset val="129"/>
      </rPr>
      <t>에 제</t>
    </r>
    <phoneticPr fontId="2" type="noConversion"/>
  </si>
  <si>
    <t>기하여야 한다. 다만, 부작위에 대한 의무이행심판은 심판청구기간의 제한을 받지 않는다.</t>
    <phoneticPr fontId="2" type="noConversion"/>
  </si>
  <si>
    <t>3. 재결</t>
    <phoneticPr fontId="2" type="noConversion"/>
  </si>
  <si>
    <t>(1) 재결의 종류</t>
    <phoneticPr fontId="2" type="noConversion"/>
  </si>
  <si>
    <t>1) 각하재결</t>
    <phoneticPr fontId="2" type="noConversion"/>
  </si>
  <si>
    <t>▶ 각하재결은 심판청구의 제기요건을 충족하지 않은 부적법한 심판청구에 대하여 본안에 대한 심리를 거절하는 내용의 재결을 말한다.</t>
    <phoneticPr fontId="2" type="noConversion"/>
  </si>
  <si>
    <t>2) 기각재결</t>
    <phoneticPr fontId="2" type="noConversion"/>
  </si>
  <si>
    <t>① 기각재결</t>
    <phoneticPr fontId="2" type="noConversion"/>
  </si>
  <si>
    <r>
      <t>▶ 일반적인</t>
    </r>
    <r>
      <rPr>
        <sz val="11"/>
        <color theme="1"/>
        <rFont val="함초롬바탕"/>
        <family val="1"/>
        <charset val="129"/>
      </rPr>
      <t xml:space="preserve"> </t>
    </r>
    <r>
      <rPr>
        <sz val="10"/>
        <color theme="1"/>
        <rFont val="함초롬바탕"/>
        <family val="1"/>
        <charset val="129"/>
      </rPr>
      <t>경우의</t>
    </r>
    <r>
      <rPr>
        <sz val="11"/>
        <color theme="1"/>
        <rFont val="함초롬바탕"/>
        <family val="1"/>
        <charset val="129"/>
      </rPr>
      <t xml:space="preserve"> </t>
    </r>
    <r>
      <rPr>
        <sz val="10"/>
        <color theme="1"/>
        <rFont val="함초롬바탕"/>
        <family val="1"/>
        <charset val="129"/>
      </rPr>
      <t>기각재결은</t>
    </r>
    <r>
      <rPr>
        <sz val="11"/>
        <color theme="1"/>
        <rFont val="함초롬바탕"/>
        <family val="1"/>
        <charset val="129"/>
      </rPr>
      <t xml:space="preserve"> </t>
    </r>
    <r>
      <rPr>
        <sz val="10"/>
        <color theme="1"/>
        <rFont val="함초롬바탕"/>
        <family val="1"/>
        <charset val="129"/>
      </rPr>
      <t>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심판청구가</t>
    </r>
    <r>
      <rPr>
        <sz val="11"/>
        <color theme="1"/>
        <rFont val="함초롬바탕"/>
        <family val="1"/>
        <charset val="129"/>
      </rPr>
      <t xml:space="preserve"> </t>
    </r>
    <r>
      <rPr>
        <sz val="10"/>
        <color theme="1"/>
        <rFont val="함초롬바탕"/>
        <family val="1"/>
        <charset val="129"/>
      </rPr>
      <t>이유 없다고 인정하여 그 청구를 배척하고 원처분을 지지하는 재결을 의미</t>
    </r>
    <phoneticPr fontId="2" type="noConversion"/>
  </si>
  <si>
    <r>
      <t>② 사정재결</t>
    </r>
    <r>
      <rPr>
        <sz val="8"/>
        <color rgb="FF0000FF"/>
        <rFont val="함초롬돋움"/>
        <family val="3"/>
        <charset val="129"/>
      </rPr>
      <t>[행심법 제44조]</t>
    </r>
    <phoneticPr fontId="2" type="noConversion"/>
  </si>
  <si>
    <t>청구를 기각하는 재결을 할 수 있는바, 이를 사정재결이라고 한다.</t>
    <phoneticPr fontId="2" type="noConversion"/>
  </si>
  <si>
    <t>3) 인용재결</t>
    <phoneticPr fontId="2" type="noConversion"/>
  </si>
  <si>
    <t>① 의의 및 법적 성격</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</si>
  <si>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제5항에</t>
    </r>
    <r>
      <rPr>
        <sz val="8"/>
        <color theme="1"/>
        <rFont val="함초롬바탕"/>
        <family val="1"/>
        <charset val="129"/>
      </rPr>
      <t xml:space="preserve"> </t>
    </r>
    <r>
      <rPr>
        <sz val="10"/>
        <color theme="1"/>
        <rFont val="함초롬바탕"/>
        <family val="1"/>
        <charset val="129"/>
      </rPr>
      <t>따르면, 행정심판위원회는 의무이행심판청구가 이유 있다고 인정될 경우, 신청에 따른 처분을 하거나</t>
    </r>
    <r>
      <rPr>
        <sz val="10"/>
        <color rgb="FF808080"/>
        <rFont val="함초롬바탕"/>
        <family val="1"/>
        <charset val="129"/>
      </rPr>
      <t>(처</t>
    </r>
    <phoneticPr fontId="2" type="noConversion"/>
  </si>
  <si>
    <r>
      <rPr>
        <sz val="10"/>
        <color theme="0" tint="-0.499984740745262"/>
        <rFont val="함초롬바탕"/>
        <family val="1"/>
        <charset val="129"/>
      </rPr>
      <t>분재결)</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피청구인에게</t>
    </r>
    <r>
      <rPr>
        <sz val="11"/>
        <rFont val="함초롬바탕"/>
        <family val="1"/>
        <charset val="129"/>
      </rPr>
      <t xml:space="preserve"> </t>
    </r>
    <r>
      <rPr>
        <sz val="10"/>
        <rFont val="함초롬바탕"/>
        <family val="1"/>
        <charset val="129"/>
      </rPr>
      <t>명한다</t>
    </r>
    <r>
      <rPr>
        <sz val="10"/>
        <color theme="0" tint="-0.499984740745262"/>
        <rFont val="함초롬바탕"/>
        <family val="1"/>
        <charset val="129"/>
      </rPr>
      <t>(처분명령재결)</t>
    </r>
    <r>
      <rPr>
        <sz val="10"/>
        <rFont val="함초롬바탕"/>
        <family val="1"/>
        <charset val="129"/>
      </rPr>
      <t>.</t>
    </r>
    <r>
      <rPr>
        <sz val="11"/>
        <rFont val="함초롬바탕"/>
        <family val="1"/>
        <charset val="129"/>
      </rPr>
      <t xml:space="preserve"> </t>
    </r>
    <r>
      <rPr>
        <sz val="10"/>
        <rFont val="함초롬바탕"/>
        <family val="1"/>
        <charset val="129"/>
      </rPr>
      <t>여기서 처분재결은 행정청의 이행을 요구하지 않으므로 형성재결의 성격을</t>
    </r>
    <phoneticPr fontId="2" type="noConversion"/>
  </si>
  <si>
    <t>가지고, 처분명령재결은 행정청의 이행을 요구하므로 이행재결의 성격을 가진다.</t>
    <phoneticPr fontId="2" type="noConversion"/>
  </si>
  <si>
    <t>② 위법・부당 판단의 기준시</t>
    <phoneticPr fontId="2" type="noConversion"/>
  </si>
  <si>
    <t>③ 인용재결의 내용</t>
    <phoneticPr fontId="2" type="noConversion"/>
  </si>
  <si>
    <t>㉠ 처분 재결</t>
    <phoneticPr fontId="2" type="noConversion"/>
  </si>
  <si>
    <r>
      <t>▶ 기속행위의</t>
    </r>
    <r>
      <rPr>
        <sz val="11"/>
        <color theme="1"/>
        <rFont val="함초롬바탕"/>
        <family val="1"/>
        <charset val="129"/>
      </rPr>
      <t xml:space="preserve"> </t>
    </r>
    <r>
      <rPr>
        <sz val="10"/>
        <color theme="1"/>
        <rFont val="함초롬바탕"/>
        <family val="1"/>
        <charset val="129"/>
      </rPr>
      <t>경우, 행정심판위원회는 재결로써 청구인의 청구내용대로 처분을 할 수 있으나, 재량행위의 경우에는 처분의 인용 여부</t>
    </r>
    <phoneticPr fontId="2" type="noConversion"/>
  </si>
  <si>
    <t>가 처분청의 재량이므로, 처분재결을 할 수 없다.</t>
    <phoneticPr fontId="2" type="noConversion"/>
  </si>
  <si>
    <t>㉡ 처분명령재결</t>
    <phoneticPr fontId="2" type="noConversion"/>
  </si>
  <si>
    <r>
      <t>▶ 기속행위의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특정처분을 할 것을 명하는 재결을 하고, 재량행위의 경우, 처분청으로 하여금 다시 처분을 하도록 하는 재결정을</t>
    </r>
    <phoneticPr fontId="2" type="noConversion"/>
  </si>
  <si>
    <t>명하는 재결을 한다.</t>
    <phoneticPr fontId="2" type="noConversion"/>
  </si>
  <si>
    <r>
      <t>(2) 재결의 효력</t>
    </r>
    <r>
      <rPr>
        <sz val="8"/>
        <color rgb="FF0000FF"/>
        <rFont val="함초롬돋움"/>
        <family val="3"/>
        <charset val="129"/>
      </rPr>
      <t>[행심법 제49조]</t>
    </r>
    <phoneticPr fontId="2" type="noConversion"/>
  </si>
  <si>
    <t>1) 서설</t>
    <phoneticPr fontId="2" type="noConversion"/>
  </si>
  <si>
    <t>▶ 행정심판위원회의 재결은 행정행위의 성질을 가진다.</t>
    <phoneticPr fontId="2" type="noConversion"/>
  </si>
  <si>
    <t>2) 형성력</t>
    <phoneticPr fontId="2" type="noConversion"/>
  </si>
  <si>
    <r>
      <t>▶ 재결의</t>
    </r>
    <r>
      <rPr>
        <sz val="11"/>
        <color theme="1"/>
        <rFont val="함초롬바탕"/>
        <family val="1"/>
        <charset val="129"/>
      </rPr>
      <t xml:space="preserve"> </t>
    </r>
    <r>
      <rPr>
        <sz val="10"/>
        <color theme="1"/>
        <rFont val="함초롬바탕"/>
        <family val="1"/>
        <charset val="129"/>
      </rPr>
      <t>형성력이란</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 새로운 법률관계의 발생이나, 기존의 법률관계에 변동을 가져오는 효력으로, 제3자에게도 미치므</t>
    </r>
    <phoneticPr fontId="2" type="noConversion"/>
  </si>
  <si>
    <r>
      <t>로 이를</t>
    </r>
    <r>
      <rPr>
        <sz val="11"/>
        <color theme="1"/>
        <rFont val="함초롬바탕"/>
        <family val="1"/>
        <charset val="129"/>
      </rPr>
      <t xml:space="preserve"> </t>
    </r>
    <r>
      <rPr>
        <sz val="10"/>
        <color theme="1"/>
        <rFont val="함초롬바탕"/>
        <family val="1"/>
        <charset val="129"/>
      </rPr>
      <t>대세적</t>
    </r>
    <r>
      <rPr>
        <sz val="11"/>
        <color theme="1"/>
        <rFont val="함초롬바탕"/>
        <family val="1"/>
        <charset val="129"/>
      </rPr>
      <t xml:space="preserve"> </t>
    </r>
    <r>
      <rPr>
        <sz val="10"/>
        <color theme="1"/>
        <rFont val="함초롬바탕"/>
        <family val="1"/>
        <charset val="129"/>
      </rPr>
      <t>효력이라고도</t>
    </r>
    <r>
      <rPr>
        <sz val="11"/>
        <color theme="1"/>
        <rFont val="함초롬바탕"/>
        <family val="1"/>
        <charset val="129"/>
      </rPr>
      <t xml:space="preserve"> </t>
    </r>
    <r>
      <rPr>
        <sz val="10"/>
        <color theme="1"/>
        <rFont val="함초롬바탕"/>
        <family val="1"/>
        <charset val="129"/>
      </rPr>
      <t>한다. 인용재결 중 형성적 성질을 가지는 처분재결에서만 발생하며, 이러한 처분재결이 있는 경우에는 즉시 처</t>
    </r>
    <phoneticPr fontId="2" type="noConversion"/>
  </si>
  <si>
    <t>분의 효력이 발생한다.</t>
    <phoneticPr fontId="2" type="noConversion"/>
  </si>
  <si>
    <t>3) 기속력</t>
    <phoneticPr fontId="2" type="noConversion"/>
  </si>
  <si>
    <r>
      <t>▶ 재결의</t>
    </r>
    <r>
      <rPr>
        <sz val="11"/>
        <color theme="1"/>
        <rFont val="함초롬바탕"/>
        <family val="1"/>
        <charset val="129"/>
      </rPr>
      <t xml:space="preserve"> </t>
    </r>
    <r>
      <rPr>
        <sz val="10"/>
        <color theme="1"/>
        <rFont val="함초롬바탕"/>
        <family val="1"/>
        <charset val="129"/>
      </rPr>
      <t>기속력이란</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 따르도록 처분청 및 관계 행정청을 구속하는 효력으로, 인용재결의 경우에만</t>
    </r>
    <phoneticPr fontId="2" type="noConversion"/>
  </si>
  <si>
    <r>
      <t>(3) 재결에 대한 불복</t>
    </r>
    <r>
      <rPr>
        <sz val="8"/>
        <color rgb="FF0000FF"/>
        <rFont val="함초롬돋움"/>
        <family val="3"/>
        <charset val="129"/>
      </rPr>
      <t>[행심법 제15조]</t>
    </r>
    <phoneticPr fontId="2" type="noConversion"/>
  </si>
  <si>
    <t>4. 가구제</t>
    <phoneticPr fontId="2" type="noConversion"/>
  </si>
  <si>
    <t>(1) 집행정지</t>
    <phoneticPr fontId="2" type="noConversion"/>
  </si>
  <si>
    <r>
      <t>1) 의의</t>
    </r>
    <r>
      <rPr>
        <sz val="8"/>
        <color rgb="FF0000FF"/>
        <rFont val="함초롬돋움"/>
        <family val="3"/>
        <charset val="129"/>
      </rPr>
      <t>[행심법 제30조]</t>
    </r>
    <phoneticPr fontId="2" type="noConversion"/>
  </si>
  <si>
    <t>2) 거부처분의 경우</t>
    <phoneticPr fontId="2" type="noConversion"/>
  </si>
  <si>
    <r>
      <t>▶ 집행정지는</t>
    </r>
    <r>
      <rPr>
        <sz val="11"/>
        <color theme="1"/>
        <rFont val="함초롬바탕"/>
        <family val="1"/>
        <charset val="129"/>
      </rPr>
      <t xml:space="preserve"> </t>
    </r>
    <r>
      <rPr>
        <sz val="10"/>
        <color theme="1"/>
        <rFont val="함초롬바탕"/>
        <family val="1"/>
        <charset val="129"/>
      </rPr>
      <t>종전의</t>
    </r>
    <r>
      <rPr>
        <sz val="11"/>
        <color theme="1"/>
        <rFont val="함초롬바탕"/>
        <family val="1"/>
        <charset val="129"/>
      </rPr>
      <t xml:space="preserve"> </t>
    </r>
    <r>
      <rPr>
        <sz val="10"/>
        <color theme="1"/>
        <rFont val="함초롬바탕"/>
        <family val="1"/>
        <charset val="129"/>
      </rPr>
      <t>상태를</t>
    </r>
    <r>
      <rPr>
        <sz val="11"/>
        <color theme="1"/>
        <rFont val="함초롬바탕"/>
        <family val="1"/>
        <charset val="129"/>
      </rPr>
      <t xml:space="preserve"> </t>
    </r>
    <r>
      <rPr>
        <sz val="10"/>
        <color theme="1"/>
        <rFont val="함초롬바탕"/>
        <family val="1"/>
        <charset val="129"/>
      </rPr>
      <t>유지시키는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종전의</t>
    </r>
    <r>
      <rPr>
        <sz val="11"/>
        <color theme="1"/>
        <rFont val="함초롬바탕"/>
        <family val="1"/>
        <charset val="129"/>
      </rPr>
      <t xml:space="preserve"> </t>
    </r>
    <r>
      <rPr>
        <sz val="10"/>
        <color theme="1"/>
        <rFont val="함초롬바탕"/>
        <family val="1"/>
        <charset val="129"/>
      </rPr>
      <t>상태를 변경시키는 적극적인 조치로 활용될 수 없다. 이에 따라 거부처</t>
    </r>
    <phoneticPr fontId="2" type="noConversion"/>
  </si>
  <si>
    <t>※ 거부처분(과 부작위)은 소극적 처분이므로 집행정지 불허</t>
    <phoneticPr fontId="2" type="noConversion"/>
  </si>
  <si>
    <t>분에 대하여는 원칙적으로 집행정지가 허용되지 아니한다.</t>
    <phoneticPr fontId="2" type="noConversion"/>
  </si>
  <si>
    <t>3) 부작위의 경우</t>
    <phoneticPr fontId="2" type="noConversion"/>
  </si>
  <si>
    <t>▶ 집행정지는 처분에 대한 가구제수단이므로 부작위에 대하여는 집행정지가 허용될 여지가 없다.</t>
    <phoneticPr fontId="2" type="noConversion"/>
  </si>
  <si>
    <t>(2) 임시처분</t>
    <phoneticPr fontId="2" type="noConversion"/>
  </si>
  <si>
    <r>
      <t>1) 의의</t>
    </r>
    <r>
      <rPr>
        <sz val="8"/>
        <color rgb="FF0000FF"/>
        <rFont val="함초롬돋움"/>
        <family val="3"/>
        <charset val="129"/>
      </rPr>
      <t>[행심법 제31조]</t>
    </r>
    <phoneticPr fontId="2" type="noConversion"/>
  </si>
  <si>
    <r>
      <t>▶ 임시처분이란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부작위로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발생할 수 있는 중대한 불이익이나 급박한 위험을 막기 위하여, 당사자에</t>
    </r>
    <phoneticPr fontId="2" type="noConversion"/>
  </si>
  <si>
    <t>게 임시지위를 부여하는 행정심판위원회의 결정을 의미한다.</t>
    <phoneticPr fontId="2" type="noConversion"/>
  </si>
  <si>
    <t>2) 대상</t>
    <phoneticPr fontId="2" type="noConversion"/>
  </si>
  <si>
    <r>
      <t>▶ 법문상</t>
    </r>
    <r>
      <rPr>
        <sz val="8"/>
        <color theme="1"/>
        <rFont val="함초롬바탕"/>
        <family val="1"/>
        <charset val="129"/>
      </rPr>
      <t xml:space="preserve"> </t>
    </r>
    <r>
      <rPr>
        <sz val="10"/>
        <color theme="1"/>
        <rFont val="함초롬바탕"/>
        <family val="1"/>
        <charset val="129"/>
      </rPr>
      <t>처분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부작위를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규정하나,</t>
    </r>
    <r>
      <rPr>
        <sz val="8"/>
        <color theme="1"/>
        <rFont val="함초롬바탕"/>
        <family val="1"/>
        <charset val="129"/>
      </rPr>
      <t xml:space="preserve"> </t>
    </r>
    <r>
      <rPr>
        <sz val="10"/>
        <color theme="1"/>
        <rFont val="함초롬바탕"/>
        <family val="1"/>
        <charset val="129"/>
      </rPr>
      <t>적극적 처분의 경우에는 임시처분의 대상이 되기 어렵다. 이는 「행정심판법」 제31조 제3항</t>
    </r>
    <phoneticPr fontId="2" type="noConversion"/>
  </si>
  <si>
    <r>
      <t>에서,</t>
    </r>
    <r>
      <rPr>
        <sz val="8"/>
        <color theme="1"/>
        <rFont val="함초롬바탕"/>
        <family val="1"/>
        <charset val="129"/>
      </rPr>
      <t xml:space="preserve"> </t>
    </r>
    <r>
      <rPr>
        <sz val="10"/>
        <color theme="1"/>
        <rFont val="함초롬바탕"/>
        <family val="1"/>
        <charset val="129"/>
      </rPr>
      <t>임시처분은 제30조 제2항에 따른 집행정지로써 목적을 달성할 수 있는 경우에는 허용되지 아니한다고 규정하고 있기 때문이다. 따라서</t>
    </r>
    <phoneticPr fontId="2" type="noConversion"/>
  </si>
  <si>
    <t>임시처분의 대상은 소극적 처분인 거부처분과 부작위이다.</t>
    <phoneticPr fontId="2" type="noConversion"/>
  </si>
  <si>
    <t>제3절 고지제도</t>
    <phoneticPr fontId="2" type="noConversion"/>
  </si>
  <si>
    <t>&gt;행정심판의 일반론&gt;고지제도</t>
    <phoneticPr fontId="2" type="noConversion"/>
  </si>
  <si>
    <t>Ⅰ 고지제도의 의의</t>
    <phoneticPr fontId="2" type="noConversion"/>
  </si>
  <si>
    <t>&gt;행정심판의 일반론&gt;고지제도&gt;고지제도의 의의</t>
    <phoneticPr fontId="2" type="noConversion"/>
  </si>
  <si>
    <t>&gt;행정심판의 일반론&gt;고지제도&gt;고지제도의 의의&gt;개념</t>
    <phoneticPr fontId="2" type="noConversion"/>
  </si>
  <si>
    <r>
      <t>▶ 행정심판의</t>
    </r>
    <r>
      <rPr>
        <sz val="11"/>
        <color theme="1"/>
        <rFont val="함초롬바탕"/>
        <family val="1"/>
        <charset val="129"/>
      </rPr>
      <t xml:space="preserve"> </t>
    </r>
    <r>
      <rPr>
        <sz val="10"/>
        <color theme="1"/>
        <rFont val="함초롬바탕"/>
        <family val="1"/>
        <charset val="129"/>
      </rPr>
      <t>고지제도라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처분에 대하여 행정심판을 청구할 수 있는지 여부, 제기할 경우의 심판</t>
    </r>
    <phoneticPr fontId="2" type="noConversion"/>
  </si>
  <si>
    <t>&gt;행정심판의 일반론&gt;고지제도&gt;고지제도의 의의&gt;성격</t>
    <phoneticPr fontId="2" type="noConversion"/>
  </si>
  <si>
    <t>3. 인정의 필요성</t>
    <phoneticPr fontId="2" type="noConversion"/>
  </si>
  <si>
    <t>&gt;행정심판의 일반론&gt;고지제도&gt;고지제도의 의의&gt;인정의 필요성</t>
    <phoneticPr fontId="2" type="noConversion"/>
  </si>
  <si>
    <t>▶ 고지제도는 행정심판청구의 기회를 보장하고, 적정한 행정권을 행사할 수 있도록 하는 기능이 있다.</t>
    <phoneticPr fontId="2" type="noConversion"/>
  </si>
  <si>
    <t>Ⅱ 고지의 종류</t>
    <phoneticPr fontId="2" type="noConversion"/>
  </si>
  <si>
    <t>&gt;행정심판의 일반론&gt;고지제도&gt;고지의 종류</t>
    <phoneticPr fontId="2" type="noConversion"/>
  </si>
  <si>
    <r>
      <t>1. 직권에 의한 고지</t>
    </r>
    <r>
      <rPr>
        <sz val="8"/>
        <color rgb="FF0000FF"/>
        <rFont val="함초롬돋움"/>
        <family val="3"/>
        <charset val="129"/>
      </rPr>
      <t>[행심법 제58조 제1항]</t>
    </r>
    <phoneticPr fontId="2" type="noConversion"/>
  </si>
  <si>
    <t>&gt;행정심판의 일반론&gt;고지제도&gt;고지의 종류&gt;직권에 의한 고지</t>
    <phoneticPr fontId="2" type="noConversion"/>
  </si>
  <si>
    <t>(1) 고지의 대상</t>
    <phoneticPr fontId="2" type="noConversion"/>
  </si>
  <si>
    <r>
      <t>1) 일반처분의 경우</t>
    </r>
    <r>
      <rPr>
        <sz val="8"/>
        <color rgb="FF0000FF"/>
        <rFont val="함초롬돋움"/>
        <family val="3"/>
        <charset val="129"/>
      </rPr>
      <t>[행심법 제58조 제2항]</t>
    </r>
    <phoneticPr fontId="2" type="noConversion"/>
  </si>
  <si>
    <r>
      <t>▶ 일반처분은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상대방을</t>
    </r>
    <r>
      <rPr>
        <sz val="11"/>
        <color theme="1"/>
        <rFont val="함초롬바탕"/>
        <family val="1"/>
        <charset val="129"/>
      </rPr>
      <t xml:space="preserve"> </t>
    </r>
    <r>
      <rPr>
        <sz val="10"/>
        <color theme="1"/>
        <rFont val="함초롬바탕"/>
        <family val="1"/>
        <charset val="129"/>
      </rPr>
      <t>특정할 수 없는 처분이므로 처분의 상대방에게 이루어지는 직권고지의 대상이 될 수 없다. 다만, 일반처분에</t>
    </r>
    <phoneticPr fontId="2" type="noConversion"/>
  </si>
  <si>
    <t>의하여 법률상 이익의 침해를 받을 것이 예상되는 이해관계인이 요구하는 경우에는 고지하여야 할 것이다.</t>
    <phoneticPr fontId="2" type="noConversion"/>
  </si>
  <si>
    <t>2) 구두에 의한 처분</t>
    <phoneticPr fontId="2" type="noConversion"/>
  </si>
  <si>
    <t>3) 재결의 경우</t>
    <phoneticPr fontId="2" type="noConversion"/>
  </si>
  <si>
    <r>
      <t>▶ 원칙적으로</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심판청구를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없으므로 고지를 요하지 않으나, 예외적으로 개별법에 의하여 재결에 대</t>
    </r>
    <phoneticPr fontId="2" type="noConversion"/>
  </si>
  <si>
    <t>한 재심판청구가 인정되는 경우에는 또 다시 고지를 하여야 할 것이다.</t>
    <phoneticPr fontId="2" type="noConversion"/>
  </si>
  <si>
    <t>(2) 고지의 상대방</t>
    <phoneticPr fontId="2" type="noConversion"/>
  </si>
  <si>
    <t>▶ 고지는 당해 처분의 직접상대방에 대하여 하여야 한다. 제3자는 의무적인 직권고지의 상대방은 아니다.</t>
    <phoneticPr fontId="2" type="noConversion"/>
  </si>
  <si>
    <t>(3) 고지의 내용</t>
    <phoneticPr fontId="2" type="noConversion"/>
  </si>
  <si>
    <t>▶ 고지의 내용은 행정심판을 청구할 수 있는지 여부, 청구할 경우의 심판청구절차 및 심판청구기간 등 행정심판에 필요한 절차적 사항이다.</t>
    <phoneticPr fontId="2" type="noConversion"/>
  </si>
  <si>
    <t>(4) 고지의 방법과 시기</t>
    <phoneticPr fontId="2" type="noConversion"/>
  </si>
  <si>
    <t>▶ 고지는 처분과 동시에 이루어져야 한다. 다만, 사후에 고지한 경우 만일 상당한 기간 내에 이루어졌다면 불고지의 하자는 치유되었다고 본다.</t>
    <phoneticPr fontId="2" type="noConversion"/>
  </si>
  <si>
    <t>고지의 방법에 대하여는 명문의 규정이 없으므로 구술에 의한 고지도 가능하다고 본다.</t>
    <phoneticPr fontId="2" type="noConversion"/>
  </si>
  <si>
    <r>
      <t>2. 청구에 의한 고지</t>
    </r>
    <r>
      <rPr>
        <sz val="8"/>
        <color rgb="FF0000FF"/>
        <rFont val="함초롬돋움"/>
        <family val="3"/>
        <charset val="129"/>
      </rPr>
      <t>[행심법 제58조 제2항]</t>
    </r>
    <phoneticPr fontId="2" type="noConversion"/>
  </si>
  <si>
    <t>&gt;행정심판의 일반론&gt;고지제도&gt;고지의 종류&gt;청구에 의한 고지</t>
    <phoneticPr fontId="2" type="noConversion"/>
  </si>
  <si>
    <r>
      <t>▶ 고지의</t>
    </r>
    <r>
      <rPr>
        <sz val="8"/>
        <color theme="1"/>
        <rFont val="함초롬바탕"/>
        <family val="1"/>
        <charset val="129"/>
      </rPr>
      <t xml:space="preserve"> </t>
    </r>
    <r>
      <rPr>
        <sz val="10"/>
        <color theme="1"/>
        <rFont val="함초롬바탕"/>
        <family val="1"/>
        <charset val="129"/>
      </rPr>
      <t>청구권자는</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이해관계인이다.</t>
    </r>
    <r>
      <rPr>
        <sz val="8"/>
        <color theme="1"/>
        <rFont val="함초롬바탕"/>
        <family val="1"/>
        <charset val="129"/>
      </rPr>
      <t xml:space="preserve"> </t>
    </r>
    <r>
      <rPr>
        <sz val="10"/>
        <color theme="1"/>
        <rFont val="함초롬바탕"/>
        <family val="1"/>
        <charset val="129"/>
      </rPr>
      <t>이때 이해관계인은 당해 처분으로 인하여 직접 자기의 법률상 이익이 침해된 자를 의미하며,</t>
    </r>
    <phoneticPr fontId="2" type="noConversion"/>
  </si>
  <si>
    <t>당해 처분으로 인하여 자기의 법률상 이익이 침해되었다고 주장하는 제3자도 포함된다.</t>
    <phoneticPr fontId="2" type="noConversion"/>
  </si>
  <si>
    <t>▶ 고지의 대상은 서면에 의한 처분만이 아닌, 그 고지의 청구권자의 법률상 이익을 침해한 모든 처분이다.</t>
    <phoneticPr fontId="2" type="noConversion"/>
  </si>
  <si>
    <t>▶ 고지할 내용은 당해 처분이 행정심판의 대상이 되는지 여부, 행정심판의 대상이 될 경우 소관 행정심판위원회 및 심판청구기간 등이다.</t>
    <phoneticPr fontId="2" type="noConversion"/>
  </si>
  <si>
    <r>
      <t>▶ 이해관계인이</t>
    </r>
    <r>
      <rPr>
        <sz val="11"/>
        <color theme="1"/>
        <rFont val="함초롬바탕"/>
        <family val="1"/>
        <charset val="129"/>
      </rPr>
      <t xml:space="preserve"> </t>
    </r>
    <r>
      <rPr>
        <sz val="10"/>
        <color theme="1"/>
        <rFont val="함초롬바탕"/>
        <family val="1"/>
        <charset val="129"/>
      </rPr>
      <t>요구하면</t>
    </r>
    <r>
      <rPr>
        <sz val="11"/>
        <color theme="1"/>
        <rFont val="함초롬바탕"/>
        <family val="1"/>
        <charset val="129"/>
      </rPr>
      <t xml:space="preserve"> </t>
    </r>
    <r>
      <rPr>
        <sz val="10"/>
        <color theme="1"/>
        <rFont val="함초롬바탕"/>
        <family val="1"/>
        <charset val="129"/>
      </rPr>
      <t>고지는</t>
    </r>
    <r>
      <rPr>
        <sz val="11"/>
        <color theme="1"/>
        <rFont val="함초롬바탕"/>
        <family val="1"/>
        <charset val="129"/>
      </rPr>
      <t xml:space="preserve"> </t>
    </r>
    <r>
      <rPr>
        <sz val="10"/>
        <color theme="1"/>
        <rFont val="함초롬바탕"/>
        <family val="1"/>
        <charset val="129"/>
      </rPr>
      <t>지체</t>
    </r>
    <r>
      <rPr>
        <sz val="11"/>
        <color theme="1"/>
        <rFont val="함초롬바탕"/>
        <family val="1"/>
        <charset val="129"/>
      </rPr>
      <t xml:space="preserve"> </t>
    </r>
    <r>
      <rPr>
        <sz val="10"/>
        <color theme="1"/>
        <rFont val="함초롬바탕"/>
        <family val="1"/>
        <charset val="129"/>
      </rPr>
      <t>없이 이루어져야 한다. 고지의 방법에 대하여는 명문의 규정이 없다. 다만, 이해관계인이 서면으로 요구</t>
    </r>
    <phoneticPr fontId="2" type="noConversion"/>
  </si>
  <si>
    <t>한 경우에는 서면으로 알려주어야 한다.</t>
    <phoneticPr fontId="2" type="noConversion"/>
  </si>
  <si>
    <t>Ⅲ 불고지 또는 오고지의 효과</t>
    <phoneticPr fontId="2" type="noConversion"/>
  </si>
  <si>
    <t>&gt;행정심판의 일반론&gt;고지제도&gt;불고지 또는 오고지의 효과</t>
    <phoneticPr fontId="2" type="noConversion"/>
  </si>
  <si>
    <t>1. 취지</t>
    <phoneticPr fontId="2" type="noConversion"/>
  </si>
  <si>
    <t>&gt;행정심판의 일반론&gt;고지제도&gt;불고지 또는 오고지의 효과&gt;취지</t>
    <phoneticPr fontId="2" type="noConversion"/>
  </si>
  <si>
    <t>2. 불고지의 효과</t>
    <phoneticPr fontId="2" type="noConversion"/>
  </si>
  <si>
    <t>&gt;행정심판의 일반론&gt;고지제도&gt;불고지 또는 오고지의 효과&gt;불고지의 효과</t>
    <phoneticPr fontId="2" type="noConversion"/>
  </si>
  <si>
    <r>
      <t>(1) 심판청구서 제출기관을 알리지 아니한 경우</t>
    </r>
    <r>
      <rPr>
        <sz val="8"/>
        <color rgb="FF0000FF"/>
        <rFont val="함초롬돋움"/>
        <family val="3"/>
        <charset val="129"/>
      </rPr>
      <t>[행심법 제23조 제2항・제3항・제4항]</t>
    </r>
    <phoneticPr fontId="2" type="noConversion"/>
  </si>
  <si>
    <r>
      <t>▶ 처분청이</t>
    </r>
    <r>
      <rPr>
        <sz val="8"/>
        <color theme="1"/>
        <rFont val="함초롬바탕"/>
        <family val="1"/>
        <charset val="129"/>
      </rPr>
      <t xml:space="preserve"> </t>
    </r>
    <r>
      <rPr>
        <sz val="10"/>
        <color theme="1"/>
        <rFont val="함초롬바탕"/>
        <family val="1"/>
        <charset val="129"/>
      </rPr>
      <t>고지를</t>
    </r>
    <r>
      <rPr>
        <sz val="8"/>
        <color theme="1"/>
        <rFont val="함초롬바탕"/>
        <family val="1"/>
        <charset val="129"/>
      </rPr>
      <t xml:space="preserve"> </t>
    </r>
    <r>
      <rPr>
        <sz val="10"/>
        <color theme="1"/>
        <rFont val="함초롬바탕"/>
        <family val="1"/>
        <charset val="129"/>
      </rPr>
      <t>하지 아니하여 청구인이 심판청구서를 처분청이나 행정심판위원회가 아닌 다른 행정기관에 제출한 경우에는 당해 행정기관</t>
    </r>
    <phoneticPr fontId="2" type="noConversion"/>
  </si>
  <si>
    <r>
      <t>은 그</t>
    </r>
    <r>
      <rPr>
        <sz val="11"/>
        <color theme="1"/>
        <rFont val="함초롬바탕"/>
        <family val="1"/>
        <charset val="129"/>
      </rPr>
      <t xml:space="preserve"> </t>
    </r>
    <r>
      <rPr>
        <sz val="10"/>
        <color theme="1"/>
        <rFont val="함초롬바탕"/>
        <family val="1"/>
        <charset val="129"/>
      </rPr>
      <t>심판청구서를</t>
    </r>
    <r>
      <rPr>
        <sz val="11"/>
        <color theme="1"/>
        <rFont val="함초롬바탕"/>
        <family val="1"/>
        <charset val="129"/>
      </rPr>
      <t xml:space="preserve"> </t>
    </r>
    <r>
      <rPr>
        <sz val="10"/>
        <color theme="1"/>
        <rFont val="함초롬바탕"/>
        <family val="1"/>
        <charset val="129"/>
      </rPr>
      <t>지체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정당한 권한이 있는 피청구인에게 송부하고, 지체 없이 그 사실을 청구인에게 통지하여야 한다. 이때 심판청구기</t>
    </r>
    <phoneticPr fontId="2" type="noConversion"/>
  </si>
  <si>
    <r>
      <t>간을</t>
    </r>
    <r>
      <rPr>
        <sz val="8"/>
        <color theme="1"/>
        <rFont val="함초롬바탕"/>
        <family val="1"/>
        <charset val="129"/>
      </rPr>
      <t xml:space="preserve"> </t>
    </r>
    <r>
      <rPr>
        <sz val="10"/>
        <color theme="1"/>
        <rFont val="함초롬바탕"/>
        <family val="1"/>
        <charset val="129"/>
      </rPr>
      <t>계산할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제1항에 따른 피청구인이나 행정심판위원회 또는 제2항에 따른 행정기관에 심판청구서가 제출되었을 때에 행정심판이 청</t>
    </r>
    <phoneticPr fontId="2" type="noConversion"/>
  </si>
  <si>
    <t>구된 것으로 본다.</t>
    <phoneticPr fontId="2" type="noConversion"/>
  </si>
  <si>
    <r>
      <t>(2) 청구기간을 알리지 아니한 경우</t>
    </r>
    <r>
      <rPr>
        <sz val="8"/>
        <color rgb="FF0000FF"/>
        <rFont val="함초롬돋움"/>
        <family val="3"/>
        <charset val="129"/>
      </rPr>
      <t>[행심법 제27조 제1항・제6항]</t>
    </r>
    <phoneticPr fontId="2" type="noConversion"/>
  </si>
  <si>
    <r>
      <t>▶ 심판청구는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90일</t>
    </r>
    <r>
      <rPr>
        <sz val="11"/>
        <color theme="1"/>
        <rFont val="함초롬바탕"/>
        <family val="1"/>
        <charset val="129"/>
      </rPr>
      <t xml:space="preserve"> </t>
    </r>
    <r>
      <rPr>
        <sz val="10"/>
        <color theme="1"/>
        <rFont val="함초롬바탕"/>
        <family val="1"/>
        <charset val="129"/>
      </rPr>
      <t>이내에</t>
    </r>
    <r>
      <rPr>
        <sz val="11"/>
        <color theme="1"/>
        <rFont val="함초롬바탕"/>
        <family val="1"/>
        <charset val="129"/>
      </rPr>
      <t xml:space="preserve"> </t>
    </r>
    <r>
      <rPr>
        <sz val="10"/>
        <color theme="1"/>
        <rFont val="함초롬바탕"/>
        <family val="1"/>
        <charset val="129"/>
      </rPr>
      <t>청구하여야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청구기간을 고지하지 아니한 경우에는 처분이 있은</t>
    </r>
    <phoneticPr fontId="2" type="noConversion"/>
  </si>
  <si>
    <t>날로부터 180일 이내에 청구하면 된다.</t>
    <phoneticPr fontId="2" type="noConversion"/>
  </si>
  <si>
    <t>3. 오고지의 효과</t>
    <phoneticPr fontId="2" type="noConversion"/>
  </si>
  <si>
    <t>&gt;행정심판의 일반론&gt;고지제도&gt;불고지 또는 오고지의 효과&gt;오고지의 효과</t>
    <phoneticPr fontId="2" type="noConversion"/>
  </si>
  <si>
    <r>
      <t>(1) 심판청구서 제출기관을 잘못 알린 경우</t>
    </r>
    <r>
      <rPr>
        <sz val="8"/>
        <color rgb="FF0000FF"/>
        <rFont val="함초롬돋움"/>
        <family val="3"/>
        <charset val="129"/>
      </rPr>
      <t>[행심법 제23조 제2항・제4항]</t>
    </r>
    <phoneticPr fontId="2" type="noConversion"/>
  </si>
  <si>
    <r>
      <t>▶ 처분청이</t>
    </r>
    <r>
      <rPr>
        <sz val="8"/>
        <color theme="1"/>
        <rFont val="함초롬바탕"/>
        <family val="1"/>
        <charset val="129"/>
      </rPr>
      <t xml:space="preserve"> </t>
    </r>
    <r>
      <rPr>
        <sz val="10"/>
        <color theme="1"/>
        <rFont val="함초롬바탕"/>
        <family val="1"/>
        <charset val="129"/>
      </rPr>
      <t>심판청구서</t>
    </r>
    <r>
      <rPr>
        <sz val="8"/>
        <color theme="1"/>
        <rFont val="함초롬바탕"/>
        <family val="1"/>
        <charset val="129"/>
      </rPr>
      <t xml:space="preserve"> </t>
    </r>
    <r>
      <rPr>
        <sz val="10"/>
        <color theme="1"/>
        <rFont val="함초롬바탕"/>
        <family val="1"/>
        <charset val="129"/>
      </rPr>
      <t>제출기관을 잘못 고지하여, 청구인이 심판청구서를 처분청이나 행정심판위원회가 아닌 다른 행정기관에 제출한 경우의</t>
    </r>
    <phoneticPr fontId="2" type="noConversion"/>
  </si>
  <si>
    <t>효과도 위의 불고지의 경우와 같다.</t>
    <phoneticPr fontId="2" type="noConversion"/>
  </si>
  <si>
    <r>
      <t>(2) 청구기간을 잘못 알린 경우</t>
    </r>
    <r>
      <rPr>
        <sz val="8"/>
        <color rgb="FF0000FF"/>
        <rFont val="함초롬돋움"/>
        <family val="3"/>
        <charset val="129"/>
      </rPr>
      <t>[행심법 제27조 제5항]</t>
    </r>
    <phoneticPr fontId="2" type="noConversion"/>
  </si>
  <si>
    <r>
      <t>▶ 행정청의</t>
    </r>
    <r>
      <rPr>
        <sz val="11"/>
        <color theme="1"/>
        <rFont val="함초롬바탕"/>
        <family val="1"/>
        <charset val="129"/>
      </rPr>
      <t xml:space="preserve"> </t>
    </r>
    <r>
      <rPr>
        <sz val="10"/>
        <color theme="1"/>
        <rFont val="함초롬바탕"/>
        <family val="1"/>
        <charset val="129"/>
      </rPr>
      <t>심판청구기간의</t>
    </r>
    <r>
      <rPr>
        <sz val="11"/>
        <color theme="1"/>
        <rFont val="함초롬바탕"/>
        <family val="1"/>
        <charset val="129"/>
      </rPr>
      <t xml:space="preserve"> </t>
    </r>
    <r>
      <rPr>
        <sz val="10"/>
        <color theme="1"/>
        <rFont val="함초롬바탕"/>
        <family val="1"/>
        <charset val="129"/>
      </rPr>
      <t>착오로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기간보다</t>
    </r>
    <r>
      <rPr>
        <sz val="11"/>
        <color theme="1"/>
        <rFont val="함초롬바탕"/>
        <family val="1"/>
        <charset val="129"/>
      </rPr>
      <t xml:space="preserve"> </t>
    </r>
    <r>
      <rPr>
        <sz val="10"/>
        <color theme="1"/>
        <rFont val="함초롬바탕"/>
        <family val="1"/>
        <charset val="129"/>
      </rPr>
      <t>길게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경우에는 그 고지된 청구기간 내에 심판청구가 있으면, 그 심판청구는 적</t>
    </r>
    <phoneticPr fontId="2" type="noConversion"/>
  </si>
  <si>
    <t>법한 기간 내에 청구된 것으로 본다.</t>
    <phoneticPr fontId="2" type="noConversion"/>
  </si>
  <si>
    <t>행정심판법 제27조 제5항의 행정소송에의 적용 여부</t>
    <phoneticPr fontId="2" type="noConversion"/>
  </si>
  <si>
    <t>377) 대법원 2001.5.8. 2000두6916</t>
  </si>
  <si>
    <t>제12장 행정심판의 청구요건 및 가구제</t>
    <phoneticPr fontId="2" type="noConversion"/>
  </si>
  <si>
    <t>&gt;행정심판의 청구요건 및 가구제</t>
    <phoneticPr fontId="2" type="noConversion"/>
  </si>
  <si>
    <t>제1절 행정심판의 대상적격</t>
    <phoneticPr fontId="2" type="noConversion"/>
  </si>
  <si>
    <t>&gt;행정심판의 청구요건 및 가구제&gt;행정심판의 대상적격</t>
    <phoneticPr fontId="2" type="noConversion"/>
  </si>
  <si>
    <r>
      <t>Ⅲ 의무이행심판의 대상적격</t>
    </r>
    <r>
      <rPr>
        <sz val="8"/>
        <color rgb="FF0000FF"/>
        <rFont val="함초롬돋움"/>
        <family val="3"/>
        <charset val="129"/>
      </rPr>
      <t>[행심법 제5조 제3호]</t>
    </r>
    <phoneticPr fontId="2" type="noConversion"/>
  </si>
  <si>
    <t>&gt;행정심판의 청구요건 및 가구제&gt;행정심판의 대상적격&gt;의무이행심판의 대상적격</t>
    <phoneticPr fontId="2" type="noConversion"/>
  </si>
  <si>
    <t>▶ 의무이행심판의 대상은 당사자의 신청에 대한 행정청의 거부처분이나 부작위이다.</t>
    <phoneticPr fontId="2" type="noConversion"/>
  </si>
  <si>
    <t>제2절 행정심판의 당사자적격</t>
    <phoneticPr fontId="2" type="noConversion"/>
  </si>
  <si>
    <t>&gt;행정심판의 청구요건 및 가구제&gt;행정심판의 당사자적격</t>
    <phoneticPr fontId="2" type="noConversion"/>
  </si>
  <si>
    <t>Ⅰ 청구인</t>
    <phoneticPr fontId="2" type="noConversion"/>
  </si>
  <si>
    <t>&gt;행정심판의 청구요건 및 가구제&gt;행정심판의 당사자적격&gt;청구인</t>
    <phoneticPr fontId="2" type="noConversion"/>
  </si>
  <si>
    <r>
      <t>1. 의의</t>
    </r>
    <r>
      <rPr>
        <sz val="8"/>
        <color rgb="FF0000FF"/>
        <rFont val="함초롬돋움"/>
        <family val="3"/>
        <charset val="129"/>
      </rPr>
      <t>[행심법 제13조 제1항]</t>
    </r>
    <phoneticPr fontId="2" type="noConversion"/>
  </si>
  <si>
    <t>&gt;행정심판의 청구요건 및 가구제&gt;행정심판의 당사자적격&gt;청구인&gt;의의</t>
    <phoneticPr fontId="2" type="noConversion"/>
  </si>
  <si>
    <t>2. 청구인적격</t>
    <phoneticPr fontId="2" type="noConversion"/>
  </si>
  <si>
    <t>&gt;행정심판의 청구요건 및 가구제&gt;행정심판의 당사자적격&gt;청구인&gt;청구인적격</t>
    <phoneticPr fontId="2" type="noConversion"/>
  </si>
  <si>
    <r>
      <t>▶ 청구인적격은</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청구할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법인이</t>
    </r>
    <r>
      <rPr>
        <sz val="11"/>
        <color theme="1"/>
        <rFont val="함초롬바탕"/>
        <family val="1"/>
        <charset val="129"/>
      </rPr>
      <t xml:space="preserve"> </t>
    </r>
    <r>
      <rPr>
        <sz val="10"/>
        <color theme="1"/>
        <rFont val="함초롬바탕"/>
        <family val="1"/>
        <charset val="129"/>
      </rPr>
      <t>아닌 사단 또는 재단으로서 대표자나 관리인이 정하여져 있는 경우에는 그</t>
    </r>
    <phoneticPr fontId="2" type="noConversion"/>
  </si>
  <si>
    <t>사단이나 재단의 이름으로 심판청구를 할 수 있다.</t>
    <phoneticPr fontId="2" type="noConversion"/>
  </si>
  <si>
    <t>(2) 행정심판에서의 청구인 적격</t>
    <phoneticPr fontId="2" type="noConversion"/>
  </si>
  <si>
    <r>
      <t>1) 문제점</t>
    </r>
    <r>
      <rPr>
        <sz val="8"/>
        <color rgb="FF0000FF"/>
        <rFont val="함초롬돋움"/>
        <family val="3"/>
        <charset val="129"/>
      </rPr>
      <t>[행심법 제1조]</t>
    </r>
    <phoneticPr fontId="2" type="noConversion"/>
  </si>
  <si>
    <t>&lt;행정심판법은 취소소송과는 달리 취소심판에서 위법한 처분뿐만 아니라 부당한 처분도 통제의 대상으로 하고 있으나, 취소심판의 청구인적격은 행정소송법상 원고적</t>
    <phoneticPr fontId="2" type="noConversion"/>
  </si>
  <si>
    <t>격과 동일하게 법률상 이익이 있는 자로 규정하고 있는 것과 관련하여 견해의 대립&gt;</t>
    <phoneticPr fontId="2" type="noConversion"/>
  </si>
  <si>
    <t>① 입법과오설</t>
    <phoneticPr fontId="2" type="noConversion"/>
  </si>
  <si>
    <t>② 입법비과오설</t>
    <phoneticPr fontId="2" type="noConversion"/>
  </si>
  <si>
    <r>
      <t>▶ 입법과오설은</t>
    </r>
    <r>
      <rPr>
        <sz val="11"/>
        <color theme="1"/>
        <rFont val="함초롬바탕"/>
        <family val="1"/>
        <charset val="129"/>
      </rPr>
      <t xml:space="preserve"> </t>
    </r>
    <r>
      <rPr>
        <sz val="10"/>
        <color theme="1"/>
        <rFont val="함초롬바탕"/>
        <family val="1"/>
        <charset val="129"/>
      </rPr>
      <t>심판제기요건의</t>
    </r>
    <r>
      <rPr>
        <sz val="11"/>
        <color theme="1"/>
        <rFont val="함초롬바탕"/>
        <family val="1"/>
        <charset val="129"/>
      </rPr>
      <t xml:space="preserve"> </t>
    </r>
    <r>
      <rPr>
        <sz val="10"/>
        <color theme="1"/>
        <rFont val="함초롬바탕"/>
        <family val="1"/>
        <charset val="129"/>
      </rPr>
      <t>문제와</t>
    </r>
    <r>
      <rPr>
        <sz val="11"/>
        <color theme="1"/>
        <rFont val="함초롬바탕"/>
        <family val="1"/>
        <charset val="129"/>
      </rPr>
      <t xml:space="preserve"> </t>
    </r>
    <r>
      <rPr>
        <sz val="10"/>
        <color theme="1"/>
        <rFont val="함초롬바탕"/>
        <family val="1"/>
        <charset val="129"/>
      </rPr>
      <t>본안문제를</t>
    </r>
    <r>
      <rPr>
        <sz val="11"/>
        <color theme="1"/>
        <rFont val="함초롬바탕"/>
        <family val="1"/>
        <charset val="129"/>
      </rPr>
      <t xml:space="preserve"> </t>
    </r>
    <r>
      <rPr>
        <sz val="10"/>
        <color theme="1"/>
        <rFont val="함초롬바탕"/>
        <family val="1"/>
        <charset val="129"/>
      </rPr>
      <t>혼동하고</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 논거로, 법률상 이익의 침해는 위법한 처분은 물론 부당한 처</t>
    </r>
    <phoneticPr fontId="2" type="noConversion"/>
  </si>
  <si>
    <t>분, 나아가 적법한 처분에 의하여도 침해될 수 있다는 견해이다.</t>
    <phoneticPr fontId="2" type="noConversion"/>
  </si>
  <si>
    <r>
      <t>▶ 취소소송의</t>
    </r>
    <r>
      <rPr>
        <sz val="11"/>
        <color theme="1"/>
        <rFont val="함초롬바탕"/>
        <family val="1"/>
        <charset val="129"/>
      </rPr>
      <t xml:space="preserve"> </t>
    </r>
    <r>
      <rPr>
        <sz val="10"/>
        <color theme="1"/>
        <rFont val="함초롬바탕"/>
        <family val="1"/>
        <charset val="129"/>
      </rPr>
      <t>원고적격이나</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청구인적격의</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무용한</t>
    </r>
    <r>
      <rPr>
        <sz val="11"/>
        <color theme="1"/>
        <rFont val="함초롬바탕"/>
        <family val="1"/>
        <charset val="129"/>
      </rPr>
      <t xml:space="preserve"> </t>
    </r>
    <r>
      <rPr>
        <sz val="10"/>
        <color theme="1"/>
        <rFont val="함초롬바탕"/>
        <family val="1"/>
        <charset val="129"/>
      </rPr>
      <t>쟁송의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막고</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수 있는 자를 일정한 범위에 한</t>
    </r>
    <phoneticPr fontId="2" type="noConversion"/>
  </si>
  <si>
    <t>정하고자 하는 쟁송법상 입법정책의 문제이므로 입법의 과오로 보는 것은 바람직하지 아니하다고 판단된다.</t>
    <phoneticPr fontId="2" type="noConversion"/>
  </si>
  <si>
    <t>※ 입법비과오설</t>
    <phoneticPr fontId="2" type="noConversion"/>
  </si>
  <si>
    <t>3. 행정심판유형별 청구인적격</t>
    <phoneticPr fontId="2" type="noConversion"/>
  </si>
  <si>
    <t>&gt;행정심판의 청구요건 및 가구제&gt;행정심판의 당사자적격&gt;청구인&gt;행정심판유형별 청구인적격</t>
    <phoneticPr fontId="2" type="noConversion"/>
  </si>
  <si>
    <t>(1) 취소심판의 청구인적격</t>
    <phoneticPr fontId="2" type="noConversion"/>
  </si>
  <si>
    <r>
      <t>1) 의의</t>
    </r>
    <r>
      <rPr>
        <sz val="8"/>
        <color rgb="FF0000FF"/>
        <rFont val="함초롬돋움"/>
        <family val="3"/>
        <charset val="129"/>
      </rPr>
      <t>[행심법 제13조 제1항]</t>
    </r>
    <phoneticPr fontId="2" type="noConversion"/>
  </si>
  <si>
    <t>▶ 취소심판청구는 처분의 취소 또는 변경을 구할 법률상 이익이 있는 자가 제기할 수 있다.</t>
    <phoneticPr fontId="2" type="noConversion"/>
  </si>
  <si>
    <t>2) 법률상 이익의 의미</t>
    <phoneticPr fontId="2" type="noConversion"/>
  </si>
  <si>
    <t>㉠ 권리구제설</t>
    <phoneticPr fontId="2" type="noConversion"/>
  </si>
  <si>
    <r>
      <t>▶ 취소심판의</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위법・부당한</t>
    </r>
    <r>
      <rPr>
        <sz val="11"/>
        <color theme="1"/>
        <rFont val="함초롬바탕"/>
        <family val="1"/>
        <charset val="129"/>
      </rPr>
      <t xml:space="preserve"> </t>
    </r>
    <r>
      <rPr>
        <sz val="10"/>
        <color theme="1"/>
        <rFont val="함초롬바탕"/>
        <family val="1"/>
        <charset val="129"/>
      </rPr>
      <t>처분으로부터</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개인의 권리구제에 있다고 보아, 실체법상 권리가 침해된 자만이 심판을 제</t>
    </r>
  </si>
  <si>
    <t>기할 수 있다는 견해이다.</t>
    <phoneticPr fontId="2" type="noConversion"/>
  </si>
  <si>
    <t>㉡ 법적 이익구제설</t>
    <phoneticPr fontId="2" type="noConversion"/>
  </si>
  <si>
    <r>
      <t>▶ 보호규범이론에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침해되고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근거법률에</t>
    </r>
    <r>
      <rPr>
        <sz val="11"/>
        <color theme="1"/>
        <rFont val="함초롬바탕"/>
        <family val="1"/>
        <charset val="129"/>
      </rPr>
      <t xml:space="preserve"> </t>
    </r>
    <r>
      <rPr>
        <sz val="10"/>
        <color theme="1"/>
        <rFont val="함초롬바탕"/>
        <family val="1"/>
        <charset val="129"/>
      </rPr>
      <t>의하여 보호되고 있는 이익인 경우에는 그러한</t>
    </r>
    <phoneticPr fontId="2" type="noConversion"/>
  </si>
  <si>
    <t>이익이 침해된 자에게도 청구인적격이 인정된다는 견해이다. 권리구제설보다 원고적격이 확대된다.</t>
    <phoneticPr fontId="2" type="noConversion"/>
  </si>
  <si>
    <t>㉢ 보호가치 있는 이익구제설</t>
    <phoneticPr fontId="2" type="noConversion"/>
  </si>
  <si>
    <t>▶ 소송법적 관점에서 재판에 의하여 보호할 만한 가치가 있는 이익이 침해된자는 법률상 이익이 인정된다는 견해이다.</t>
    <phoneticPr fontId="2" type="noConversion"/>
  </si>
  <si>
    <t>㉣ 적법성 보장설</t>
    <phoneticPr fontId="2" type="noConversion"/>
  </si>
  <si>
    <t>▶ 취소심판의 기능을 국민 개인의 권익구제가 아닌 행정처분의 적법성 보장을 위한 것이라고 보는 견해이다.</t>
    <phoneticPr fontId="2" type="noConversion"/>
  </si>
  <si>
    <r>
      <t>▶ 종전</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보호되는 이익이라 함은 당해 처분의 근거법규 및 관계법규에 의하여 보호되는 개별적・직접적・구체적 이익이 있</t>
    </r>
    <phoneticPr fontId="2" type="noConversion"/>
  </si>
  <si>
    <t>※ 법적 이익구제설</t>
    <phoneticPr fontId="2" type="noConversion"/>
  </si>
  <si>
    <t>378) 대법원 2004.8.16. 2003두2175</t>
  </si>
  <si>
    <r>
      <t>▶ 행정심판의</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권익구제에</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고려하면, 법률상 보호되는 이익이 침해된 경우 청구인적격을 인정하는 법</t>
    </r>
    <phoneticPr fontId="2" type="noConversion"/>
  </si>
  <si>
    <t>적 이익구제설이 타당하다고 판단된다.</t>
    <phoneticPr fontId="2" type="noConversion"/>
  </si>
  <si>
    <r>
      <t>(3) 의무이행심판의 청구인적격</t>
    </r>
    <r>
      <rPr>
        <sz val="8"/>
        <color rgb="FF0000FF"/>
        <rFont val="함초롬돋움"/>
        <family val="3"/>
        <charset val="129"/>
      </rPr>
      <t>[행심법 제13조 제3항]</t>
    </r>
    <phoneticPr fontId="2" type="noConversion"/>
  </si>
  <si>
    <t>Ⅱ 피청구인</t>
    <phoneticPr fontId="2" type="noConversion"/>
  </si>
  <si>
    <t>&gt;행정심판의 청구요건 및 가구제&gt;행정심판의 당사자적격&gt;피청구인</t>
    <phoneticPr fontId="2" type="noConversion"/>
  </si>
  <si>
    <r>
      <t>1. 의의</t>
    </r>
    <r>
      <rPr>
        <sz val="8"/>
        <color rgb="FF0000FF"/>
        <rFont val="함초롬돋움"/>
        <family val="3"/>
        <charset val="129"/>
      </rPr>
      <t>[행심법 제17조 제1항]</t>
    </r>
    <phoneticPr fontId="2" type="noConversion"/>
  </si>
  <si>
    <t>&gt;행정심판의 청구요건 및 가구제&gt;행정심판의 당사자적격&gt;피청구인&gt;의의</t>
    <phoneticPr fontId="2" type="noConversion"/>
  </si>
  <si>
    <t>▶ 행정심판은 처분을 한 행정청을 피청구인으로 하여 청구하여야 한다. 다만, 심판청구의 대상과 관계되는 권한이 다른 행정청에 승계된 경우에는</t>
    <phoneticPr fontId="2" type="noConversion"/>
  </si>
  <si>
    <t>권한을 승계한 행정청을 피청구인으로 하여야 한다.</t>
    <phoneticPr fontId="2" type="noConversion"/>
  </si>
  <si>
    <t>▶ 청구인이 피청구인을 잘못 지정한 경우, 행정심판위원회는 당사자의 신청 또는 직권에 의한 결정으로써 피청구인을 경정할 수 있다. 행정심판위</t>
    <phoneticPr fontId="2" type="noConversion"/>
  </si>
  <si>
    <t>원회는 행정심판이 청구된 이후에 사유가 발생하면, 당사자의 신청 또는 직권에 의한 결정으로써 피청구인을 경정한다.</t>
    <phoneticPr fontId="2" type="noConversion"/>
  </si>
  <si>
    <r>
      <t>Ⅲ 참가인</t>
    </r>
    <r>
      <rPr>
        <sz val="8"/>
        <color rgb="FF0000FF"/>
        <rFont val="함초롬돋움"/>
        <family val="3"/>
        <charset val="129"/>
      </rPr>
      <t>[행심법 제20조, 제21조]</t>
    </r>
    <phoneticPr fontId="2" type="noConversion"/>
  </si>
  <si>
    <t>&gt;행정심판의 청구요건 및 가구제&gt;행정심판의 당사자적격&gt;참가인</t>
    <phoneticPr fontId="2" type="noConversion"/>
  </si>
  <si>
    <r>
      <t>▶ 심판참가라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타인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행정심판의 심판결과에 대하여 이해관계가 있는 제3자 또는 행정청이 참가하는 것을 말한다. 심판참가에</t>
    </r>
    <phoneticPr fontId="2" type="noConversion"/>
  </si>
  <si>
    <r>
      <t>는 제3자의</t>
    </r>
    <r>
      <rPr>
        <sz val="8"/>
        <color theme="1"/>
        <rFont val="함초롬바탕"/>
        <family val="1"/>
        <charset val="129"/>
      </rPr>
      <t xml:space="preserve"> </t>
    </r>
    <r>
      <rPr>
        <sz val="10"/>
        <color theme="1"/>
        <rFont val="함초롬바탕"/>
        <family val="1"/>
        <charset val="129"/>
      </rPr>
      <t>심판참가와</t>
    </r>
    <r>
      <rPr>
        <sz val="8"/>
        <color theme="1"/>
        <rFont val="함초롬바탕"/>
        <family val="1"/>
        <charset val="129"/>
      </rPr>
      <t xml:space="preserve"> </t>
    </r>
    <r>
      <rPr>
        <sz val="10"/>
        <color theme="1"/>
        <rFont val="함초롬바탕"/>
        <family val="1"/>
        <charset val="129"/>
      </rPr>
      <t>행정청의 심판참가가 있다. 또한, 심판참가는 이해관계인 또는 행정청의 신청에 의한 참가와 행정심판위원회의 요구에 의한 참</t>
    </r>
    <phoneticPr fontId="2" type="noConversion"/>
  </si>
  <si>
    <t>가로 나눌 수 있다.</t>
    <phoneticPr fontId="2" type="noConversion"/>
  </si>
  <si>
    <t>제3절 행정심판의 청구</t>
    <phoneticPr fontId="2" type="noConversion"/>
  </si>
  <si>
    <t>&gt;행정심판의 청구요건 및 가구제&gt;행정심판의 청구</t>
    <phoneticPr fontId="2" type="noConversion"/>
  </si>
  <si>
    <t>Ⅰ 행정심판청구기간</t>
    <phoneticPr fontId="2" type="noConversion"/>
  </si>
  <si>
    <t>&gt;행정심판의 청구요건 및 가구제&gt;행정심판의 청구&gt;행정심판청구기간</t>
    <phoneticPr fontId="2" type="noConversion"/>
  </si>
  <si>
    <t>&gt;행정심판의 청구요건 및 가구제&gt;행정심판의 청구&gt;행정심판청구기간&gt;의의</t>
    <phoneticPr fontId="2" type="noConversion"/>
  </si>
  <si>
    <t>구에는 적용되지 아니한다.</t>
    <phoneticPr fontId="2" type="noConversion"/>
  </si>
  <si>
    <t>2. 행정심판법상 행정심판청구기간</t>
    <phoneticPr fontId="2" type="noConversion"/>
  </si>
  <si>
    <t>&gt;행정심판의 청구요건 및 가구제&gt;행정심판의 청구&gt;행정심판청구기간&gt;행정심판법상 행정심판청구기간</t>
    <phoneticPr fontId="2" type="noConversion"/>
  </si>
  <si>
    <t>(1) 처분이 있음을 안 날로부터 90일</t>
    <phoneticPr fontId="2" type="noConversion"/>
  </si>
  <si>
    <r>
      <t>1) 원칙</t>
    </r>
    <r>
      <rPr>
        <sz val="8"/>
        <color rgb="FF0000FF"/>
        <rFont val="함초롬돋움"/>
        <family val="3"/>
        <charset val="129"/>
      </rPr>
      <t>[행심법 제27조 제1항]</t>
    </r>
    <phoneticPr fontId="2" type="noConversion"/>
  </si>
  <si>
    <r>
      <t>▶ 행정심판은</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90일</t>
    </r>
    <r>
      <rPr>
        <sz val="11"/>
        <color theme="1"/>
        <rFont val="함초롬바탕"/>
        <family val="1"/>
        <charset val="129"/>
      </rPr>
      <t xml:space="preserve"> </t>
    </r>
    <r>
      <rPr>
        <sz val="10"/>
        <color theme="1"/>
        <rFont val="함초롬바탕"/>
        <family val="1"/>
        <charset val="129"/>
      </rPr>
      <t>이내에</t>
    </r>
    <r>
      <rPr>
        <sz val="11"/>
        <color theme="1"/>
        <rFont val="함초롬바탕"/>
        <family val="1"/>
        <charset val="129"/>
      </rPr>
      <t xml:space="preserve"> </t>
    </r>
    <r>
      <rPr>
        <sz val="10"/>
        <color theme="1"/>
        <rFont val="함초롬바탕"/>
        <family val="1"/>
        <charset val="129"/>
      </rPr>
      <t>청구하여야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기간은</t>
    </r>
    <r>
      <rPr>
        <sz val="11"/>
        <color theme="1"/>
        <rFont val="함초롬바탕"/>
        <family val="1"/>
        <charset val="129"/>
      </rPr>
      <t xml:space="preserve"> </t>
    </r>
    <r>
      <rPr>
        <sz val="10"/>
        <color theme="1"/>
        <rFont val="함초롬바탕"/>
        <family val="1"/>
        <charset val="129"/>
      </rPr>
      <t>불변기간이다. 처분이 있음을 안 날이라 함은 당사자가</t>
    </r>
  </si>
  <si>
    <r>
      <t>당해</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있었다는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날을</t>
    </r>
    <r>
      <rPr>
        <sz val="11"/>
        <color theme="1"/>
        <rFont val="함초롬바탕"/>
        <family val="1"/>
        <charset val="129"/>
      </rPr>
      <t xml:space="preserve"> </t>
    </r>
    <r>
      <rPr>
        <sz val="10"/>
        <color theme="1"/>
        <rFont val="함초롬바탕"/>
        <family val="1"/>
        <charset val="129"/>
      </rPr>
      <t>의미하고, 다만 처분을 기재한 서류가 당사자의 주소지에 송달되는 등으로 사회통념상 처</t>
    </r>
    <phoneticPr fontId="2" type="noConversion"/>
  </si>
  <si>
    <r>
      <t>분이 있음을 당사자가 알 수 있는 상태에 놓인 때에는 반증이 없는 한 그 처분이 있음을 알았다고 추정할 수 있다.</t>
    </r>
    <r>
      <rPr>
        <vertAlign val="superscript"/>
        <sz val="10"/>
        <color rgb="FFFF00FF"/>
        <rFont val="함초롬바탕"/>
        <family val="1"/>
        <charset val="129"/>
      </rPr>
      <t>379)</t>
    </r>
    <phoneticPr fontId="2" type="noConversion"/>
  </si>
  <si>
    <t>379) 대법원 1999.12.28. 99두9742</t>
  </si>
  <si>
    <r>
      <t>① 천재지변 등의 경우</t>
    </r>
    <r>
      <rPr>
        <sz val="8"/>
        <color rgb="FF0000FF"/>
        <rFont val="함초롬돋움"/>
        <family val="3"/>
        <charset val="129"/>
      </rPr>
      <t>[행심법 제27조 제2항]</t>
    </r>
    <phoneticPr fontId="2" type="noConversion"/>
  </si>
  <si>
    <r>
      <t>▶ 청구인이</t>
    </r>
    <r>
      <rPr>
        <sz val="11"/>
        <color theme="1"/>
        <rFont val="함초롬바탕"/>
        <family val="1"/>
        <charset val="129"/>
      </rPr>
      <t xml:space="preserve"> </t>
    </r>
    <r>
      <rPr>
        <sz val="10"/>
        <color theme="1"/>
        <rFont val="함초롬바탕"/>
        <family val="1"/>
        <charset val="129"/>
      </rPr>
      <t>천재지변,</t>
    </r>
    <r>
      <rPr>
        <sz val="11"/>
        <color theme="1"/>
        <rFont val="함초롬바탕"/>
        <family val="1"/>
        <charset val="129"/>
      </rPr>
      <t xml:space="preserve"> </t>
    </r>
    <r>
      <rPr>
        <sz val="10"/>
        <color theme="1"/>
        <rFont val="함초롬바탕"/>
        <family val="1"/>
        <charset val="129"/>
      </rPr>
      <t>전쟁,</t>
    </r>
    <r>
      <rPr>
        <sz val="11"/>
        <color theme="1"/>
        <rFont val="함초롬바탕"/>
        <family val="1"/>
        <charset val="129"/>
      </rPr>
      <t xml:space="preserve"> </t>
    </r>
    <r>
      <rPr>
        <sz val="10"/>
        <color theme="1"/>
        <rFont val="함초롬바탕"/>
        <family val="1"/>
        <charset val="129"/>
      </rPr>
      <t>사변(事變),</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불가항력으로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정한 기간에 심판청구를 할 수 없었을 경우에는 그 사유가 소멸한</t>
    </r>
  </si>
  <si>
    <t>날로부터 14일 이내에 행정심판을 청구할 수 있다. 다만, 국외에서 행정심판을 청구하는 경우에는 그 기간을 30일로 한다.</t>
    <phoneticPr fontId="2" type="noConversion"/>
  </si>
  <si>
    <r>
      <t>② 행정청의 오고지의 경우</t>
    </r>
    <r>
      <rPr>
        <sz val="8"/>
        <color rgb="FF0000FF"/>
        <rFont val="함초롬돋움"/>
        <family val="3"/>
        <charset val="129"/>
      </rPr>
      <t>[행심법 제27조 제5항]</t>
    </r>
    <phoneticPr fontId="2" type="noConversion"/>
  </si>
  <si>
    <r>
      <t>▶ 행정청이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 경우에는 그 처분의 상대방에게 행정심판청구에 대한 고지를 하도록 되어 있다. 그런데 심판 청구기간을 고지함</t>
    </r>
    <phoneticPr fontId="2" type="noConversion"/>
  </si>
  <si>
    <t>에 있어 법상 규정된 기간보다 긴 기간으로 잘못 알린 경우에는 그 잘못 고지된 기간에 심판청구를 할 수 있다.</t>
    <phoneticPr fontId="2" type="noConversion"/>
  </si>
  <si>
    <t>(2) 처분이 있은 날로부터 180일</t>
    <phoneticPr fontId="2" type="noConversion"/>
  </si>
  <si>
    <r>
      <t>1) 원칙</t>
    </r>
    <r>
      <rPr>
        <sz val="8"/>
        <color rgb="FF0000FF"/>
        <rFont val="함초롬돋움"/>
        <family val="3"/>
        <charset val="129"/>
      </rPr>
      <t>[행심법 제27조 제3항]</t>
    </r>
    <phoneticPr fontId="2" type="noConversion"/>
  </si>
  <si>
    <t>▶ 행정심판은 처분이 있은 날로부터 180일이 지나면 청구하지 못한다.</t>
    <phoneticPr fontId="2" type="noConversion"/>
  </si>
  <si>
    <t>① 정당한 사유가 있는 경우</t>
    <phoneticPr fontId="2" type="noConversion"/>
  </si>
  <si>
    <t>▶ 정당한 사유가 있는 경우에는 180일이 지나도 청구할 수 있다. 이와 관련하여 판례는 행정처분의 직접상대방이 아닌 제3자는 행정처분</t>
    <phoneticPr fontId="2" type="noConversion"/>
  </si>
  <si>
    <r>
      <t>이 있음을</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처지이므로, 심판청구의 제척기간 내에 처분이 있음을 알았다는 특별한 사정이 없는 한, 그 제척기간의 적용을 배제</t>
    </r>
    <phoneticPr fontId="2" type="noConversion"/>
  </si>
  <si>
    <t>380) 대법원 1989.5.9. 88누5150</t>
  </si>
  <si>
    <r>
      <t>② 행정청의 불고지의 경우</t>
    </r>
    <r>
      <rPr>
        <sz val="8"/>
        <color rgb="FF0000FF"/>
        <rFont val="함초롬돋움"/>
        <family val="3"/>
        <charset val="129"/>
      </rPr>
      <t>[행심법 제27조 제6항]</t>
    </r>
    <phoneticPr fontId="2" type="noConversion"/>
  </si>
  <si>
    <r>
      <t>▶ 행정청이</t>
    </r>
    <r>
      <rPr>
        <sz val="11"/>
        <color theme="1"/>
        <rFont val="함초롬바탕"/>
        <family val="1"/>
        <charset val="129"/>
      </rPr>
      <t xml:space="preserve"> </t>
    </r>
    <r>
      <rPr>
        <sz val="10"/>
        <color theme="1"/>
        <rFont val="함초롬바탕"/>
        <family val="1"/>
        <charset val="129"/>
      </rPr>
      <t>심판청구기간을</t>
    </r>
    <r>
      <rPr>
        <sz val="11"/>
        <color theme="1"/>
        <rFont val="함초롬바탕"/>
        <family val="1"/>
        <charset val="129"/>
      </rPr>
      <t xml:space="preserve"> </t>
    </r>
    <r>
      <rPr>
        <sz val="10"/>
        <color theme="1"/>
        <rFont val="함초롬바탕"/>
        <family val="1"/>
        <charset val="129"/>
      </rPr>
      <t>알리지</t>
    </r>
    <r>
      <rPr>
        <sz val="11"/>
        <color theme="1"/>
        <rFont val="함초롬바탕"/>
        <family val="1"/>
        <charset val="129"/>
      </rPr>
      <t xml:space="preserve"> </t>
    </r>
    <r>
      <rPr>
        <sz val="10"/>
        <color theme="1"/>
        <rFont val="함초롬바탕"/>
        <family val="1"/>
        <charset val="129"/>
      </rPr>
      <t>아니한 경우에는 처분이 있은 날로부터 180일 내에 심판청구를 할 수 있고, 처분이 있음을 안 날로부</t>
    </r>
    <phoneticPr fontId="2" type="noConversion"/>
  </si>
  <si>
    <t>터 90일은 적용되지 아니한다.</t>
    <phoneticPr fontId="2" type="noConversion"/>
  </si>
  <si>
    <t>3. 특별법상 행정심판청구기간</t>
    <phoneticPr fontId="2" type="noConversion"/>
  </si>
  <si>
    <t>&gt;행정심판의 청구요건 및 가구제&gt;행정심판의 청구&gt;행정심판청구기간&gt;특별법상 행정심판청구기간</t>
    <phoneticPr fontId="2" type="noConversion"/>
  </si>
  <si>
    <t>▶ 특별법에서 행정심판청구기간에 관하여 규정을 둔 경우에는 그 규정이 우선한다.</t>
    <phoneticPr fontId="2" type="noConversion"/>
  </si>
  <si>
    <t>Ⅱ 행정심판청구의 절차 및 방식</t>
    <phoneticPr fontId="2" type="noConversion"/>
  </si>
  <si>
    <t>&gt;행정심판의 청구요건 및 가구제&gt;행정심판의 청구&gt;행정심판청구의 절차 및 방식</t>
    <phoneticPr fontId="2" type="noConversion"/>
  </si>
  <si>
    <t>1. 행정심판 제기절차</t>
    <phoneticPr fontId="2" type="noConversion"/>
  </si>
  <si>
    <t>&gt;행정심판의 청구요건 및 가구제&gt;행정심판의 청구&gt;행정심판청구의 절차 및 방식&gt;행정심판 제기절차</t>
    <phoneticPr fontId="2" type="noConversion"/>
  </si>
  <si>
    <r>
      <t>(1) 행정심판청구서 제출기관</t>
    </r>
    <r>
      <rPr>
        <sz val="8"/>
        <color rgb="FF0000FF"/>
        <rFont val="함초롬돋움"/>
        <family val="3"/>
        <charset val="129"/>
      </rPr>
      <t>[행심법 제23조 제1항]</t>
    </r>
    <phoneticPr fontId="2" type="noConversion"/>
  </si>
  <si>
    <t>▶ 심판청구서는 피청구인인 행정청 또는 행정심판위원회에 제출하여야 한다.</t>
    <phoneticPr fontId="2" type="noConversion"/>
  </si>
  <si>
    <t>(2) 행정심판청구서를 접수한 행정청의 처리</t>
    <phoneticPr fontId="2" type="noConversion"/>
  </si>
  <si>
    <r>
      <t>1) 정당한 권한 있는 행정청에 송부</t>
    </r>
    <r>
      <rPr>
        <sz val="8"/>
        <color rgb="FF0000FF"/>
        <rFont val="함초롬돋움"/>
        <family val="3"/>
        <charset val="129"/>
      </rPr>
      <t>[행심법 제23조 제2항]</t>
    </r>
    <phoneticPr fontId="2" type="noConversion"/>
  </si>
  <si>
    <r>
      <t>▶ 행정청이</t>
    </r>
    <r>
      <rPr>
        <sz val="11"/>
        <color theme="1"/>
        <rFont val="함초롬바탕"/>
        <family val="1"/>
        <charset val="129"/>
      </rPr>
      <t xml:space="preserve"> </t>
    </r>
    <r>
      <rPr>
        <sz val="10"/>
        <color theme="1"/>
        <rFont val="함초롬바탕"/>
        <family val="1"/>
        <charset val="129"/>
      </rPr>
      <t>고지를</t>
    </r>
    <r>
      <rPr>
        <sz val="11"/>
        <color theme="1"/>
        <rFont val="함초롬바탕"/>
        <family val="1"/>
        <charset val="129"/>
      </rPr>
      <t xml:space="preserve"> </t>
    </r>
    <r>
      <rPr>
        <sz val="10"/>
        <color theme="1"/>
        <rFont val="함초롬바탕"/>
        <family val="1"/>
        <charset val="129"/>
      </rPr>
      <t>하지 아니하거나 잘못 고지하여 청구인이 심판청구서를 다른 행정기관에 제출한 경우에는 당해 행정기관은 그 심판청구</t>
    </r>
    <phoneticPr fontId="2" type="noConversion"/>
  </si>
  <si>
    <t>서를 지체 없이 정당한 권한이 있는 피청구인에게 보내야 한다.</t>
    <phoneticPr fontId="2" type="noConversion"/>
  </si>
  <si>
    <r>
      <t>2) 행정심판위원회에 송부</t>
    </r>
    <r>
      <rPr>
        <sz val="8"/>
        <color rgb="FF0000FF"/>
        <rFont val="함초롬돋움"/>
        <family val="3"/>
        <charset val="129"/>
      </rPr>
      <t>[행심법 제24조 제1항・제3항]</t>
    </r>
    <phoneticPr fontId="2" type="noConversion"/>
  </si>
  <si>
    <r>
      <t>▶ 피청구인은</t>
    </r>
    <r>
      <rPr>
        <sz val="8"/>
        <color theme="1"/>
        <rFont val="함초롬바탕"/>
        <family val="1"/>
        <charset val="129"/>
      </rPr>
      <t xml:space="preserve"> </t>
    </r>
    <r>
      <rPr>
        <sz val="10"/>
        <color theme="1"/>
        <rFont val="함초롬바탕"/>
        <family val="1"/>
        <charset val="129"/>
      </rPr>
      <t>심판청구서를</t>
    </r>
    <r>
      <rPr>
        <sz val="8"/>
        <color theme="1"/>
        <rFont val="함초롬바탕"/>
        <family val="1"/>
        <charset val="129"/>
      </rPr>
      <t xml:space="preserve"> </t>
    </r>
    <r>
      <rPr>
        <sz val="10"/>
        <color theme="1"/>
        <rFont val="함초롬바탕"/>
        <family val="1"/>
        <charset val="129"/>
      </rPr>
      <t>접수하거나</t>
    </r>
    <r>
      <rPr>
        <sz val="8"/>
        <color theme="1"/>
        <rFont val="함초롬바탕"/>
        <family val="1"/>
        <charset val="129"/>
      </rPr>
      <t xml:space="preserve"> </t>
    </r>
    <r>
      <rPr>
        <sz val="10"/>
        <color theme="1"/>
        <rFont val="함초롬바탕"/>
        <family val="1"/>
        <charset val="129"/>
      </rPr>
      <t>송부받으면, 10일 이내에 심판청구서와 답변서를 행정심판위원회에 보내야 한다. 다만, 청구인이 심</t>
    </r>
    <phoneticPr fontId="2" type="noConversion"/>
  </si>
  <si>
    <r>
      <t>판청구를</t>
    </r>
    <r>
      <rPr>
        <sz val="11"/>
        <color theme="1"/>
        <rFont val="함초롬바탕"/>
        <family val="1"/>
        <charset val="129"/>
      </rPr>
      <t xml:space="preserve"> </t>
    </r>
    <r>
      <rPr>
        <sz val="10"/>
        <color theme="1"/>
        <rFont val="함초롬바탕"/>
        <family val="1"/>
        <charset val="129"/>
      </rPr>
      <t>취하한 경우에는 그러하지 아니하다. 피청구인이 심판청구서를 보낼 경우에는 심판청구서에 행정심판위원회가 표시되지 아니하였</t>
    </r>
    <phoneticPr fontId="2" type="noConversion"/>
  </si>
  <si>
    <t>거나 잘못 표시된 경우에도 정당한 권한이 있는 행정심판위원회에 보내야 한다.</t>
    <phoneticPr fontId="2" type="noConversion"/>
  </si>
  <si>
    <r>
      <t>3) 피청구인의 직권취소 등</t>
    </r>
    <r>
      <rPr>
        <sz val="8"/>
        <color rgb="FF0000FF"/>
        <rFont val="함초롬돋움"/>
        <family val="3"/>
        <charset val="129"/>
      </rPr>
      <t>[행심법 제25조 제1항]</t>
    </r>
    <phoneticPr fontId="2" type="noConversion"/>
  </si>
  <si>
    <t>신청에 따른 처분을 할 수 있다. 이 경우 서면으로 청구인에게 알려야 한다.</t>
    <phoneticPr fontId="2" type="noConversion"/>
  </si>
  <si>
    <r>
      <t>(1) 의의</t>
    </r>
    <r>
      <rPr>
        <sz val="8"/>
        <color rgb="FF0000FF"/>
        <rFont val="함초롬돋움"/>
        <family val="3"/>
        <charset val="129"/>
      </rPr>
      <t>[행심법 제28조 제1항・제5항]</t>
    </r>
    <phoneticPr fontId="2" type="noConversion"/>
  </si>
  <si>
    <t>▶ 심판청구는 서면으로 하여야 한다. 서면에는 청구인, 대표자, 관리인, 선정대표자 또는 대리인이 기명날인하여야 한다.</t>
    <phoneticPr fontId="2" type="noConversion"/>
  </si>
  <si>
    <r>
      <t>Ⅲ 행정심판청구의 효과</t>
    </r>
    <r>
      <rPr>
        <sz val="8"/>
        <color rgb="FF0000FF"/>
        <rFont val="함초롬돋움"/>
        <family val="3"/>
        <charset val="129"/>
      </rPr>
      <t>[행심법 제30조 제1항・제2항]</t>
    </r>
    <phoneticPr fontId="2" type="noConversion"/>
  </si>
  <si>
    <t>&gt;행정심판의 청구요건 및 가구제&gt;행정심판의 청구&gt;행정심판청구의 효과</t>
    <phoneticPr fontId="2" type="noConversion"/>
  </si>
  <si>
    <t>제4절 행정심판기관</t>
    <phoneticPr fontId="2" type="noConversion"/>
  </si>
  <si>
    <t>Ⅰ 행정심판기관의 의의</t>
    <phoneticPr fontId="2" type="noConversion"/>
  </si>
  <si>
    <t>▶ 행정심판기관은 행정심판의 청구를 수리하고, 이를 심리・재결할 수 있는 권한을 가진 행정기관을 말한다.</t>
    <phoneticPr fontId="2" type="noConversion"/>
  </si>
  <si>
    <t>Ⅱ 행정심판기관의 법적 지위 및 성격</t>
    <phoneticPr fontId="2" type="noConversion"/>
  </si>
  <si>
    <r>
      <t>▶ 행정심판위원회는</t>
    </r>
    <r>
      <rPr>
        <sz val="11"/>
        <color theme="1"/>
        <rFont val="함초롬바탕"/>
        <family val="1"/>
        <charset val="129"/>
      </rPr>
      <t xml:space="preserve"> </t>
    </r>
    <r>
      <rPr>
        <sz val="10"/>
        <color theme="1"/>
        <rFont val="함초롬바탕"/>
        <family val="1"/>
        <charset val="129"/>
      </rPr>
      <t>행정심판청구사건을</t>
    </r>
    <r>
      <rPr>
        <sz val="11"/>
        <color theme="1"/>
        <rFont val="함초롬바탕"/>
        <family val="1"/>
        <charset val="129"/>
      </rPr>
      <t xml:space="preserve"> </t>
    </r>
    <r>
      <rPr>
        <sz val="10"/>
        <color theme="1"/>
        <rFont val="함초롬바탕"/>
        <family val="1"/>
        <charset val="129"/>
      </rPr>
      <t>심리・재결하기</t>
    </r>
    <r>
      <rPr>
        <sz val="11"/>
        <color theme="1"/>
        <rFont val="함초롬바탕"/>
        <family val="1"/>
        <charset val="129"/>
      </rPr>
      <t xml:space="preserve"> </t>
    </r>
    <r>
      <rPr>
        <sz val="10"/>
        <color theme="1"/>
        <rFont val="함초롬바탕"/>
        <family val="1"/>
        <charset val="129"/>
      </rPr>
      <t>위하여, 원칙적으로 해당 행정청의 직근 상급행정기관소속하에 설치하는 합의제 행정기관</t>
    </r>
    <phoneticPr fontId="2" type="noConversion"/>
  </si>
  <si>
    <t>Ⅲ 행정심판기관의 종류</t>
    <phoneticPr fontId="2" type="noConversion"/>
  </si>
  <si>
    <r>
      <t>1. 일반행정심판위원회</t>
    </r>
    <r>
      <rPr>
        <sz val="8"/>
        <color rgb="FF0000FF"/>
        <rFont val="함초롬돋움"/>
        <family val="3"/>
        <charset val="129"/>
      </rPr>
      <t>[행심법 제6조 제1항]</t>
    </r>
    <phoneticPr fontId="2" type="noConversion"/>
  </si>
  <si>
    <r>
      <t>▶ 감사원,</t>
    </r>
    <r>
      <rPr>
        <sz val="8"/>
        <color theme="1"/>
        <rFont val="함초롬바탕"/>
        <family val="1"/>
        <charset val="129"/>
      </rPr>
      <t xml:space="preserve"> </t>
    </r>
    <r>
      <rPr>
        <sz val="10"/>
        <color theme="1"/>
        <rFont val="함초롬바탕"/>
        <family val="1"/>
        <charset val="129"/>
      </rPr>
      <t>국가정보원장, 그 밖에 대통령령으로 정하는 대통령 소속 기관의 장, 국회사무총장・법원행정처장・헌법재판소사무처장 및 중앙선거관</t>
    </r>
    <phoneticPr fontId="2" type="noConversion"/>
  </si>
  <si>
    <t>※ 지위・성격의 독립성과 특수성이 인정되는 경우</t>
    <phoneticPr fontId="2" type="noConversion"/>
  </si>
  <si>
    <r>
      <t>리위원회사무총장,</t>
    </r>
    <r>
      <rPr>
        <sz val="8"/>
        <color theme="1"/>
        <rFont val="함초롬바탕"/>
        <family val="1"/>
        <charset val="129"/>
      </rPr>
      <t xml:space="preserve"> </t>
    </r>
    <r>
      <rPr>
        <sz val="10"/>
        <color theme="1"/>
        <rFont val="함초롬바탕"/>
        <family val="1"/>
        <charset val="129"/>
      </rPr>
      <t>국가인권위원회,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밖에</t>
    </r>
    <r>
      <rPr>
        <sz val="8"/>
        <color theme="1"/>
        <rFont val="함초롬바탕"/>
        <family val="1"/>
        <charset val="129"/>
      </rPr>
      <t xml:space="preserve"> </t>
    </r>
    <r>
      <rPr>
        <sz val="10"/>
        <color theme="1"/>
        <rFont val="함초롬바탕"/>
        <family val="1"/>
        <charset val="129"/>
      </rPr>
      <t>지위・성격의</t>
    </r>
    <r>
      <rPr>
        <sz val="8"/>
        <color theme="1"/>
        <rFont val="함초롬바탕"/>
        <family val="1"/>
        <charset val="129"/>
      </rPr>
      <t xml:space="preserve"> </t>
    </r>
    <r>
      <rPr>
        <sz val="10"/>
        <color theme="1"/>
        <rFont val="함초롬바탕"/>
        <family val="1"/>
        <charset val="129"/>
      </rPr>
      <t>독립성과 특수성 등이 인정되어 대통령령으로 정하는 행정청의 경우에는 그 행정청 또는</t>
    </r>
    <phoneticPr fontId="2" type="noConversion"/>
  </si>
  <si>
    <t>그 소속 행정청의 처분 또는 부작위에 대한 행정심판의 청구에 대하여, 그 행정청에 두는 행정심판위원회에서 심리・재결한다.</t>
    <phoneticPr fontId="2" type="noConversion"/>
  </si>
  <si>
    <r>
      <t>2. 중앙행정심판위원회</t>
    </r>
    <r>
      <rPr>
        <sz val="8"/>
        <color rgb="FF0000FF"/>
        <rFont val="함초롬돋움"/>
        <family val="3"/>
        <charset val="129"/>
      </rPr>
      <t>[행심법 제6조 제2항]</t>
    </r>
    <phoneticPr fontId="2" type="noConversion"/>
  </si>
  <si>
    <r>
      <t>▶ 「행정심판법」</t>
    </r>
    <r>
      <rPr>
        <sz val="8"/>
        <color theme="1"/>
        <rFont val="함초롬바탕"/>
        <family val="1"/>
        <charset val="129"/>
      </rPr>
      <t xml:space="preserve"> </t>
    </r>
    <r>
      <rPr>
        <sz val="10"/>
        <color theme="1"/>
        <rFont val="함초롬바탕"/>
        <family val="1"/>
        <charset val="129"/>
      </rPr>
      <t>제6조</t>
    </r>
    <r>
      <rPr>
        <sz val="8"/>
        <color theme="1"/>
        <rFont val="함초롬바탕"/>
        <family val="1"/>
        <charset val="129"/>
      </rPr>
      <t xml:space="preserve"> </t>
    </r>
    <r>
      <rPr>
        <sz val="10"/>
        <color theme="1"/>
        <rFont val="함초롬바탕"/>
        <family val="1"/>
        <charset val="129"/>
      </rPr>
      <t>제1항에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행정청</t>
    </r>
    <r>
      <rPr>
        <sz val="8"/>
        <color theme="1"/>
        <rFont val="함초롬바탕"/>
        <family val="1"/>
        <charset val="129"/>
      </rPr>
      <t xml:space="preserve"> </t>
    </r>
    <r>
      <rPr>
        <sz val="10"/>
        <color theme="1"/>
        <rFont val="함초롬바탕"/>
        <family val="1"/>
        <charset val="129"/>
      </rPr>
      <t>외의</t>
    </r>
    <r>
      <rPr>
        <sz val="8"/>
        <color theme="1"/>
        <rFont val="함초롬바탕"/>
        <family val="1"/>
        <charset val="129"/>
      </rPr>
      <t xml:space="preserve"> </t>
    </r>
    <r>
      <rPr>
        <sz val="10"/>
        <color theme="1"/>
        <rFont val="함초롬바탕"/>
        <family val="1"/>
        <charset val="129"/>
      </rPr>
      <t>국가행정기관의</t>
    </r>
    <r>
      <rPr>
        <sz val="8"/>
        <color theme="1"/>
        <rFont val="함초롬바탕"/>
        <family val="1"/>
        <charset val="129"/>
      </rPr>
      <t xml:space="preserve"> </t>
    </r>
    <r>
      <rPr>
        <sz val="10"/>
        <color theme="1"/>
        <rFont val="함초롬바탕"/>
        <family val="1"/>
        <charset val="129"/>
      </rPr>
      <t>장</t>
    </r>
    <r>
      <rPr>
        <sz val="8"/>
        <color theme="1"/>
        <rFont val="함초롬바탕"/>
        <family val="1"/>
        <charset val="129"/>
      </rPr>
      <t xml:space="preserve"> </t>
    </r>
    <r>
      <rPr>
        <sz val="10"/>
        <color theme="1"/>
        <rFont val="함초롬바탕"/>
        <family val="1"/>
        <charset val="129"/>
      </rPr>
      <t>또는 그 소속 행정청, 특별시장・광역시장・특별자치시장・도지사・특별자치</t>
    </r>
    <phoneticPr fontId="2" type="noConversion"/>
  </si>
  <si>
    <t>※ 국가행정기관장, 그 소속행정청, 광역시장・도지사 등(대항 의회 + 조합 포함)</t>
    <phoneticPr fontId="2" type="noConversion"/>
  </si>
  <si>
    <r>
      <t>도지사</t>
    </r>
    <r>
      <rPr>
        <sz val="10"/>
        <color theme="0" tint="-0.499984740745262"/>
        <rFont val="함초롬바탕"/>
        <family val="1"/>
        <charset val="129"/>
      </rPr>
      <t>(특별시・광역시・특별자치시・도</t>
    </r>
    <r>
      <rPr>
        <sz val="11"/>
        <color theme="0" tint="-0.499984740745262"/>
        <rFont val="함초롬바탕"/>
        <family val="1"/>
        <charset val="129"/>
      </rPr>
      <t xml:space="preserve"> </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특별자치도의</t>
    </r>
    <r>
      <rPr>
        <sz val="11"/>
        <color theme="0" tint="-0.499984740745262"/>
        <rFont val="함초롬바탕"/>
        <family val="1"/>
        <charset val="129"/>
      </rPr>
      <t xml:space="preserve"> </t>
    </r>
    <r>
      <rPr>
        <sz val="10"/>
        <color theme="0" tint="-0.499984740745262"/>
        <rFont val="함초롬바탕"/>
        <family val="1"/>
        <charset val="129"/>
      </rPr>
      <t>교육감을</t>
    </r>
    <r>
      <rPr>
        <sz val="11"/>
        <color theme="0" tint="-0.499984740745262"/>
        <rFont val="함초롬바탕"/>
        <family val="1"/>
        <charset val="129"/>
      </rPr>
      <t xml:space="preserve"> </t>
    </r>
    <r>
      <rPr>
        <sz val="10"/>
        <color theme="0" tint="-0.499984740745262"/>
        <rFont val="함초롬바탕"/>
        <family val="1"/>
        <charset val="129"/>
      </rPr>
      <t>포함한다)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특별시・광역시・특별자치시・도・특별자치도</t>
    </r>
    <r>
      <rPr>
        <sz val="10"/>
        <color theme="0" tint="-0.499984740745262"/>
        <rFont val="함초롬바탕"/>
        <family val="1"/>
        <charset val="129"/>
      </rPr>
      <t>(이하 "시・</t>
    </r>
    <phoneticPr fontId="2" type="noConversion"/>
  </si>
  <si>
    <r>
      <rPr>
        <sz val="10"/>
        <color theme="0" tint="-0.499984740745262"/>
        <rFont val="함초롬바탕"/>
        <family val="1"/>
        <charset val="129"/>
      </rPr>
      <t>도")</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의회</t>
    </r>
    <r>
      <rPr>
        <sz val="10"/>
        <color theme="0" tint="-0.499984740745262"/>
        <rFont val="함초롬바탕"/>
        <family val="1"/>
        <charset val="129"/>
      </rPr>
      <t>(의장,</t>
    </r>
    <r>
      <rPr>
        <sz val="11"/>
        <color theme="0" tint="-0.499984740745262"/>
        <rFont val="함초롬바탕"/>
        <family val="1"/>
        <charset val="129"/>
      </rPr>
      <t xml:space="preserve"> </t>
    </r>
    <r>
      <rPr>
        <sz val="10"/>
        <color theme="0" tint="-0.499984740745262"/>
        <rFont val="함초롬바탕"/>
        <family val="1"/>
        <charset val="129"/>
      </rPr>
      <t>위원회의</t>
    </r>
    <r>
      <rPr>
        <sz val="11"/>
        <color theme="0" tint="-0.499984740745262"/>
        <rFont val="함초롬바탕"/>
        <family val="1"/>
        <charset val="129"/>
      </rPr>
      <t xml:space="preserve"> </t>
    </r>
    <r>
      <rPr>
        <sz val="10"/>
        <color theme="0" tint="-0.499984740745262"/>
        <rFont val="함초롬바탕"/>
        <family val="1"/>
        <charset val="129"/>
      </rPr>
      <t>위원장,</t>
    </r>
    <r>
      <rPr>
        <sz val="11"/>
        <color theme="0" tint="-0.499984740745262"/>
        <rFont val="함초롬바탕"/>
        <family val="1"/>
        <charset val="129"/>
      </rPr>
      <t xml:space="preserve"> </t>
    </r>
    <r>
      <rPr>
        <sz val="10"/>
        <color theme="0" tint="-0.499984740745262"/>
        <rFont val="함초롬바탕"/>
        <family val="1"/>
        <charset val="129"/>
      </rPr>
      <t>사무처장</t>
    </r>
    <r>
      <rPr>
        <sz val="11"/>
        <color theme="0" tint="-0.499984740745262"/>
        <rFont val="함초롬바탕"/>
        <family val="1"/>
        <charset val="129"/>
      </rPr>
      <t xml:space="preserve"> </t>
    </r>
    <r>
      <rPr>
        <sz val="10"/>
        <color theme="0" tint="-0.499984740745262"/>
        <rFont val="함초롬바탕"/>
        <family val="1"/>
        <charset val="129"/>
      </rPr>
      <t>등 의회소속 모든 행정청을 말한다)</t>
    </r>
    <r>
      <rPr>
        <sz val="10"/>
        <color theme="1"/>
        <rFont val="함초롬바탕"/>
        <family val="1"/>
        <charset val="129"/>
      </rPr>
      <t>, 「지방자치법」에 따른 지방자치단체조합 등 관계 법률에 따라 국</t>
    </r>
    <phoneticPr fontId="2" type="noConversion"/>
  </si>
  <si>
    <r>
      <t>가・지방자치단체・공공법인</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공동으로</t>
    </r>
    <r>
      <rPr>
        <sz val="11"/>
        <color theme="1"/>
        <rFont val="함초롬바탕"/>
        <family val="1"/>
        <charset val="129"/>
      </rPr>
      <t xml:space="preserve"> </t>
    </r>
    <r>
      <rPr>
        <sz val="10"/>
        <color theme="1"/>
        <rFont val="함초롬바탕"/>
        <family val="1"/>
        <charset val="129"/>
      </rPr>
      <t>설립한</t>
    </r>
    <r>
      <rPr>
        <sz val="11"/>
        <color theme="1"/>
        <rFont val="함초롬바탕"/>
        <family val="1"/>
        <charset val="129"/>
      </rPr>
      <t xml:space="preserve"> </t>
    </r>
    <r>
      <rPr>
        <sz val="10"/>
        <color theme="1"/>
        <rFont val="함초롬바탕"/>
        <family val="1"/>
        <charset val="129"/>
      </rPr>
      <t>행정청</t>
    </r>
    <r>
      <rPr>
        <sz val="10"/>
        <color theme="0" tint="-0.499984740745262"/>
        <rFont val="함초롬바탕"/>
        <family val="1"/>
        <charset val="129"/>
      </rPr>
      <t>(제6조 제3항 제3호에 해당하는 행정청은 제외한다)</t>
    </r>
    <r>
      <rPr>
        <sz val="10"/>
        <color theme="1"/>
        <rFont val="함초롬바탕"/>
        <family val="1"/>
        <charset val="129"/>
      </rPr>
      <t>의 경우에는 그 행정청의 처분 또는</t>
    </r>
    <phoneticPr fontId="2" type="noConversion"/>
  </si>
  <si>
    <t>부작위에 대한 행정심판의 청구에 대하여 국민권익위원회에 두는 중앙행정심판위원회에서 심리・재결한다.</t>
    <phoneticPr fontId="2" type="noConversion"/>
  </si>
  <si>
    <r>
      <t>3. 시・도행정심판위원회</t>
    </r>
    <r>
      <rPr>
        <sz val="8"/>
        <color rgb="FF0000FF"/>
        <rFont val="함초롬돋움"/>
        <family val="3"/>
        <charset val="129"/>
      </rPr>
      <t>[행심법 제6조 제3항]</t>
    </r>
    <phoneticPr fontId="2" type="noConversion"/>
  </si>
  <si>
    <r>
      <t>▶ 시・도</t>
    </r>
    <r>
      <rPr>
        <sz val="11"/>
        <color theme="1"/>
        <rFont val="함초롬바탕"/>
        <family val="1"/>
        <charset val="129"/>
      </rPr>
      <t xml:space="preserve"> </t>
    </r>
    <r>
      <rPr>
        <sz val="10"/>
        <color theme="1"/>
        <rFont val="함초롬바탕"/>
        <family val="1"/>
        <charset val="129"/>
      </rPr>
      <t>소속</t>
    </r>
    <r>
      <rPr>
        <sz val="11"/>
        <color theme="1"/>
        <rFont val="함초롬바탕"/>
        <family val="1"/>
        <charset val="129"/>
      </rPr>
      <t xml:space="preserve"> </t>
    </r>
    <r>
      <rPr>
        <sz val="10"/>
        <color theme="1"/>
        <rFont val="함초롬바탕"/>
        <family val="1"/>
        <charset val="129"/>
      </rPr>
      <t>행정청,</t>
    </r>
    <r>
      <rPr>
        <sz val="11"/>
        <color theme="1"/>
        <rFont val="함초롬바탕"/>
        <family val="1"/>
        <charset val="129"/>
      </rPr>
      <t xml:space="preserve"> </t>
    </r>
    <r>
      <rPr>
        <sz val="10"/>
        <color theme="1"/>
        <rFont val="함초롬바탕"/>
        <family val="1"/>
        <charset val="129"/>
      </rPr>
      <t>시・도의</t>
    </r>
    <r>
      <rPr>
        <sz val="11"/>
        <color theme="1"/>
        <rFont val="함초롬바탕"/>
        <family val="1"/>
        <charset val="129"/>
      </rPr>
      <t xml:space="preserve"> </t>
    </r>
    <r>
      <rPr>
        <sz val="10"/>
        <color theme="1"/>
        <rFont val="함초롬바탕"/>
        <family val="1"/>
        <charset val="129"/>
      </rPr>
      <t>관할구역에</t>
    </r>
    <r>
      <rPr>
        <sz val="11"/>
        <color theme="1"/>
        <rFont val="함초롬바탕"/>
        <family val="1"/>
        <charset val="129"/>
      </rPr>
      <t xml:space="preserve"> </t>
    </r>
    <r>
      <rPr>
        <sz val="10"/>
        <color theme="1"/>
        <rFont val="함초롬바탕"/>
        <family val="1"/>
        <charset val="129"/>
      </rPr>
      <t>있는 시・군・자치구의 장, 소속 행정청 또는 시・군・자치구의 의회</t>
    </r>
    <r>
      <rPr>
        <sz val="10"/>
        <color rgb="FF808080"/>
        <rFont val="함초롬바탕"/>
        <family val="1"/>
        <charset val="129"/>
      </rPr>
      <t>(의장, 위원회의 위원장, 사무국</t>
    </r>
    <phoneticPr fontId="2" type="noConversion"/>
  </si>
  <si>
    <t>※ 그 소속 행정청, 시・도 관할 구역 내의 자치단체장, 의회, 조합</t>
    <phoneticPr fontId="2" type="noConversion"/>
  </si>
  <si>
    <r>
      <rPr>
        <sz val="10"/>
        <color theme="0" tint="-0.499984740745262"/>
        <rFont val="함초롬바탕"/>
        <family val="1"/>
        <charset val="129"/>
      </rPr>
      <t>장,</t>
    </r>
    <r>
      <rPr>
        <sz val="11"/>
        <color theme="0" tint="-0.499984740745262"/>
        <rFont val="함초롬바탕"/>
        <family val="1"/>
        <charset val="129"/>
      </rPr>
      <t xml:space="preserve"> </t>
    </r>
    <r>
      <rPr>
        <sz val="10"/>
        <color theme="0" tint="-0.499984740745262"/>
        <rFont val="함초롬바탕"/>
        <family val="1"/>
        <charset val="129"/>
      </rPr>
      <t>사무과장</t>
    </r>
    <r>
      <rPr>
        <sz val="11"/>
        <color theme="0" tint="-0.499984740745262"/>
        <rFont val="함초롬바탕"/>
        <family val="1"/>
        <charset val="129"/>
      </rPr>
      <t xml:space="preserve"> </t>
    </r>
    <r>
      <rPr>
        <sz val="10"/>
        <color theme="0" tint="-0.499984740745262"/>
        <rFont val="함초롬바탕"/>
        <family val="1"/>
        <charset val="129"/>
      </rPr>
      <t>등</t>
    </r>
    <r>
      <rPr>
        <sz val="11"/>
        <color theme="0" tint="-0.499984740745262"/>
        <rFont val="함초롬바탕"/>
        <family val="1"/>
        <charset val="129"/>
      </rPr>
      <t xml:space="preserve"> </t>
    </r>
    <r>
      <rPr>
        <sz val="10"/>
        <color theme="0" tint="-0.499984740745262"/>
        <rFont val="함초롬바탕"/>
        <family val="1"/>
        <charset val="129"/>
      </rPr>
      <t>의회</t>
    </r>
    <r>
      <rPr>
        <sz val="11"/>
        <color theme="0" tint="-0.499984740745262"/>
        <rFont val="함초롬바탕"/>
        <family val="1"/>
        <charset val="129"/>
      </rPr>
      <t xml:space="preserve"> </t>
    </r>
    <r>
      <rPr>
        <sz val="10"/>
        <color theme="0" tint="-0.499984740745262"/>
        <rFont val="함초롬바탕"/>
        <family val="1"/>
        <charset val="129"/>
      </rPr>
      <t>소속</t>
    </r>
    <r>
      <rPr>
        <sz val="11"/>
        <color theme="0" tint="-0.499984740745262"/>
        <rFont val="함초롬바탕"/>
        <family val="1"/>
        <charset val="129"/>
      </rPr>
      <t xml:space="preserve"> </t>
    </r>
    <r>
      <rPr>
        <sz val="10"/>
        <color theme="0" tint="-0.499984740745262"/>
        <rFont val="함초롬바탕"/>
        <family val="1"/>
        <charset val="129"/>
      </rPr>
      <t>모든 행정청을 포함한다)</t>
    </r>
    <r>
      <rPr>
        <sz val="10"/>
        <color theme="1"/>
        <rFont val="함초롬바탕"/>
        <family val="1"/>
        <charset val="129"/>
      </rPr>
      <t>, 시・도의 관할 구역에 있는 둘 이상의 지방자치단체</t>
    </r>
    <r>
      <rPr>
        <sz val="10"/>
        <color theme="0" tint="-0.499984740745262"/>
        <rFont val="함초롬바탕"/>
        <family val="1"/>
        <charset val="129"/>
      </rPr>
      <t>(시・군・자치구를 말한다)</t>
    </r>
    <r>
      <rPr>
        <sz val="10"/>
        <color theme="1"/>
        <rFont val="함초롬바탕"/>
        <family val="1"/>
        <charset val="129"/>
      </rPr>
      <t>・공공법인 등</t>
    </r>
    <phoneticPr fontId="2" type="noConversion"/>
  </si>
  <si>
    <r>
      <t>이 공동으로</t>
    </r>
    <r>
      <rPr>
        <sz val="11"/>
        <color theme="1"/>
        <rFont val="함초롬바탕"/>
        <family val="1"/>
        <charset val="129"/>
      </rPr>
      <t xml:space="preserve"> </t>
    </r>
    <r>
      <rPr>
        <sz val="10"/>
        <color theme="1"/>
        <rFont val="함초롬바탕"/>
        <family val="1"/>
        <charset val="129"/>
      </rPr>
      <t>설립한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경우에는 그 행정청의 처분 또는 부작위에 대한 행정심판의 청구에 대하여, 특별시장・광역시장・특별자치시장・도</t>
    </r>
    <phoneticPr fontId="2" type="noConversion"/>
  </si>
  <si>
    <t>지사・특별자치도지사 소속으로 두는 행정심판위원회에서 심리・재결한다.</t>
  </si>
  <si>
    <r>
      <t>4. 직근 상급행정기관 소속 행정심판위원회</t>
    </r>
    <r>
      <rPr>
        <sz val="8"/>
        <color rgb="FF0000FF"/>
        <rFont val="함초롬돋움"/>
        <family val="3"/>
        <charset val="129"/>
      </rPr>
      <t>[행심법 제6조 제4항]</t>
    </r>
    <phoneticPr fontId="2" type="noConversion"/>
  </si>
  <si>
    <t>Ⅳ 행정심판기관의 구성 및 회의</t>
    <phoneticPr fontId="2" type="noConversion"/>
  </si>
  <si>
    <t>1. 일반행정심판위원회</t>
    <phoneticPr fontId="2" type="noConversion"/>
  </si>
  <si>
    <r>
      <t>(1) 구성</t>
    </r>
    <r>
      <rPr>
        <sz val="8"/>
        <color rgb="FF0000FF"/>
        <rFont val="함초롬돋움"/>
        <family val="3"/>
        <charset val="129"/>
      </rPr>
      <t>[행심법 제7조 제1항]</t>
    </r>
    <phoneticPr fontId="2" type="noConversion"/>
  </si>
  <si>
    <t>▶ 행정심판위원회는 위원장 1명을 포함한 50명 이내의 위원으로 구성한다.</t>
    <phoneticPr fontId="2" type="noConversion"/>
  </si>
  <si>
    <r>
      <t>(2) 회의</t>
    </r>
    <r>
      <rPr>
        <sz val="8"/>
        <color rgb="FF0000FF"/>
        <rFont val="함초롬돋움"/>
        <family val="3"/>
        <charset val="129"/>
      </rPr>
      <t>[행심법 제7조 제6항]</t>
    </r>
    <phoneticPr fontId="2" type="noConversion"/>
  </si>
  <si>
    <r>
      <t>▶ 일반행정심판위원회의</t>
    </r>
    <r>
      <rPr>
        <sz val="11"/>
        <color theme="1"/>
        <rFont val="함초롬바탕"/>
        <family val="1"/>
        <charset val="129"/>
      </rPr>
      <t xml:space="preserve"> </t>
    </r>
    <r>
      <rPr>
        <sz val="10"/>
        <color theme="1"/>
        <rFont val="함초롬바탕"/>
        <family val="1"/>
        <charset val="129"/>
      </rPr>
      <t>회의는</t>
    </r>
    <r>
      <rPr>
        <sz val="11"/>
        <color theme="1"/>
        <rFont val="함초롬바탕"/>
        <family val="1"/>
        <charset val="129"/>
      </rPr>
      <t xml:space="preserve"> </t>
    </r>
    <r>
      <rPr>
        <sz val="10"/>
        <color theme="1"/>
        <rFont val="함초롬바탕"/>
        <family val="1"/>
        <charset val="129"/>
      </rPr>
      <t>위원장과</t>
    </r>
    <r>
      <rPr>
        <sz val="11"/>
        <color theme="1"/>
        <rFont val="함초롬바탕"/>
        <family val="1"/>
        <charset val="129"/>
      </rPr>
      <t xml:space="preserve"> </t>
    </r>
    <r>
      <rPr>
        <sz val="10"/>
        <color theme="1"/>
        <rFont val="함초롬바탕"/>
        <family val="1"/>
        <charset val="129"/>
      </rPr>
      <t>위원장이</t>
    </r>
    <r>
      <rPr>
        <sz val="11"/>
        <color theme="1"/>
        <rFont val="함초롬바탕"/>
        <family val="1"/>
        <charset val="129"/>
      </rPr>
      <t xml:space="preserve"> </t>
    </r>
    <r>
      <rPr>
        <sz val="10"/>
        <color theme="1"/>
        <rFont val="함초롬바탕"/>
        <family val="1"/>
        <charset val="129"/>
      </rPr>
      <t>회의마다</t>
    </r>
    <r>
      <rPr>
        <sz val="11"/>
        <color theme="1"/>
        <rFont val="함초롬바탕"/>
        <family val="1"/>
        <charset val="129"/>
      </rPr>
      <t xml:space="preserve"> </t>
    </r>
    <r>
      <rPr>
        <sz val="10"/>
        <color theme="1"/>
        <rFont val="함초롬바탕"/>
        <family val="1"/>
        <charset val="129"/>
      </rPr>
      <t>지정하는</t>
    </r>
    <r>
      <rPr>
        <sz val="11"/>
        <color theme="1"/>
        <rFont val="함초롬바탕"/>
        <family val="1"/>
        <charset val="129"/>
      </rPr>
      <t xml:space="preserve"> </t>
    </r>
    <r>
      <rPr>
        <sz val="10"/>
        <color theme="1"/>
        <rFont val="함초롬바탕"/>
        <family val="1"/>
        <charset val="129"/>
      </rPr>
      <t>8명의</t>
    </r>
    <r>
      <rPr>
        <sz val="11"/>
        <color theme="1"/>
        <rFont val="함초롬바탕"/>
        <family val="1"/>
        <charset val="129"/>
      </rPr>
      <t xml:space="preserve"> </t>
    </r>
    <r>
      <rPr>
        <sz val="10"/>
        <color theme="1"/>
        <rFont val="함초롬바탕"/>
        <family val="1"/>
        <charset val="129"/>
      </rPr>
      <t>위원으로</t>
    </r>
    <r>
      <rPr>
        <sz val="11"/>
        <color theme="1"/>
        <rFont val="함초롬바탕"/>
        <family val="1"/>
        <charset val="129"/>
      </rPr>
      <t xml:space="preserve"> </t>
    </r>
    <r>
      <rPr>
        <sz val="10"/>
        <color theme="1"/>
        <rFont val="함초롬바탕"/>
        <family val="1"/>
        <charset val="129"/>
      </rPr>
      <t>구성되며, 일반행정심판위원회는 구성원 과반수의 출</t>
    </r>
    <phoneticPr fontId="2" type="noConversion"/>
  </si>
  <si>
    <t>석과 출석위원 과반수의 찬성으로 의결한다.</t>
    <phoneticPr fontId="2" type="noConversion"/>
  </si>
  <si>
    <t>2. 중앙행정심판위원회</t>
    <phoneticPr fontId="2" type="noConversion"/>
  </si>
  <si>
    <r>
      <t>(1) 구성</t>
    </r>
    <r>
      <rPr>
        <sz val="8"/>
        <color rgb="FF0000FF"/>
        <rFont val="함초롬돋움"/>
        <family val="3"/>
        <charset val="129"/>
      </rPr>
      <t>[행심법 제8조 제1항]</t>
    </r>
    <phoneticPr fontId="2" type="noConversion"/>
  </si>
  <si>
    <t>▶ 중앙행정심판위원회는 위원장 1명을 포함한 70명 이내의 위원으로 구성하되, 위원 중 상임위원은 4명 이내로 한다.</t>
    <phoneticPr fontId="2" type="noConversion"/>
  </si>
  <si>
    <r>
      <t>(2) 회의</t>
    </r>
    <r>
      <rPr>
        <sz val="8"/>
        <color rgb="FF0000FF"/>
        <rFont val="함초롬돋움"/>
        <family val="3"/>
        <charset val="129"/>
      </rPr>
      <t>[행심법 제8조 제5항・제6항・제7항]</t>
    </r>
    <phoneticPr fontId="2" type="noConversion"/>
  </si>
  <si>
    <t>▶ 중앙행정심판위원회의 회의는 위원장, 상임위원 및 위원장이 회의마다 지정하는 비상임위원을 포함하여 총 9명으로 구성된다. 중앙행정심판</t>
    <phoneticPr fontId="2" type="noConversion"/>
  </si>
  <si>
    <r>
      <t>위원회는</t>
    </r>
    <r>
      <rPr>
        <sz val="11"/>
        <color theme="1"/>
        <rFont val="함초롬바탕"/>
        <family val="1"/>
        <charset val="129"/>
      </rPr>
      <t xml:space="preserve"> </t>
    </r>
    <r>
      <rPr>
        <sz val="10"/>
        <color theme="1"/>
        <rFont val="함초롬바탕"/>
        <family val="1"/>
        <charset val="129"/>
      </rPr>
      <t>심판청구사건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「도로교통법」에 따른 자동차운전면허 행정처분에 관한 사건을 심리・의결하도록 하기 위하여, 4명의 위원으로 구성</t>
    </r>
  </si>
  <si>
    <t>하는 소위원회를 둘 수 있다. 중앙행정심판위원회 및 소위원회는 구성원 과반수의 출석과 출석위원 과반수의 찬성으로 의결한다.</t>
    <phoneticPr fontId="2" type="noConversion"/>
  </si>
  <si>
    <t>Ⅴ 위원의 제척・기피・회피제도</t>
    <phoneticPr fontId="2" type="noConversion"/>
  </si>
  <si>
    <r>
      <t>1. 제척</t>
    </r>
    <r>
      <rPr>
        <sz val="8"/>
        <color rgb="FF0000FF"/>
        <rFont val="함초롬돋움"/>
        <family val="3"/>
        <charset val="129"/>
      </rPr>
      <t>[행심법 제10조 제1항]</t>
    </r>
    <phoneticPr fontId="2" type="noConversion"/>
  </si>
  <si>
    <r>
      <t>▶ 위원</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특수관계에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당연히 그 사건에 관하여 직무집행을 할 수 없도록 하는 제도이다. 여기서</t>
    </r>
  </si>
  <si>
    <t>※ 제척 : 법률상 당연히</t>
    <phoneticPr fontId="2" type="noConversion"/>
  </si>
  <si>
    <t>특수관계라 함은 위원 또는 그 배우자나 배우자이었던 사람이 사건의 당사자이거나 사건에 관하여 공동 권리자 또는 의무자인 경우, 위원이 사건의</t>
    <phoneticPr fontId="2" type="noConversion"/>
  </si>
  <si>
    <r>
      <t>당사자와</t>
    </r>
    <r>
      <rPr>
        <sz val="8"/>
        <color theme="1"/>
        <rFont val="함초롬바탕"/>
        <family val="1"/>
        <charset val="129"/>
      </rPr>
      <t xml:space="preserve"> </t>
    </r>
    <r>
      <rPr>
        <sz val="10"/>
        <color theme="1"/>
        <rFont val="함초롬바탕"/>
        <family val="1"/>
        <charset val="129"/>
      </rPr>
      <t>친족이거나</t>
    </r>
    <r>
      <rPr>
        <sz val="8"/>
        <color theme="1"/>
        <rFont val="함초롬바탕"/>
        <family val="1"/>
        <charset val="129"/>
      </rPr>
      <t xml:space="preserve"> </t>
    </r>
    <r>
      <rPr>
        <sz val="10"/>
        <color theme="1"/>
        <rFont val="함초롬바탕"/>
        <family val="1"/>
        <charset val="129"/>
      </rPr>
      <t>친족이었던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위원이 사건에 관하여 증언이나 감정(鑑定)을 한 경우, 위원이 당사자의 대리인으로서 사건에 관여하거나 관</t>
    </r>
    <phoneticPr fontId="2" type="noConversion"/>
  </si>
  <si>
    <t>여하였던 경우, 위원이 사건의 대상이 된 처분 또는 부작위에 관여한 경우 등을 말한다.</t>
    <phoneticPr fontId="2" type="noConversion"/>
  </si>
  <si>
    <r>
      <t>2. 기피</t>
    </r>
    <r>
      <rPr>
        <sz val="8"/>
        <color rgb="FF0000FF"/>
        <rFont val="함초롬돋움"/>
        <family val="3"/>
        <charset val="129"/>
      </rPr>
      <t>[행심법 제10조 제2항]</t>
    </r>
    <phoneticPr fontId="2" type="noConversion"/>
  </si>
  <si>
    <r>
      <t>▶ 위원에게</t>
    </r>
    <r>
      <rPr>
        <sz val="11"/>
        <color theme="1"/>
        <rFont val="함초롬바탕"/>
        <family val="1"/>
        <charset val="129"/>
      </rPr>
      <t xml:space="preserve"> </t>
    </r>
    <r>
      <rPr>
        <sz val="10"/>
        <color theme="1"/>
        <rFont val="함초롬바탕"/>
        <family val="1"/>
        <charset val="129"/>
      </rPr>
      <t>제척사유</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심리・재결에</t>
    </r>
    <r>
      <rPr>
        <sz val="11"/>
        <color theme="1"/>
        <rFont val="함초롬바탕"/>
        <family val="1"/>
        <charset val="129"/>
      </rPr>
      <t xml:space="preserve"> </t>
    </r>
    <r>
      <rPr>
        <sz val="10"/>
        <color theme="1"/>
        <rFont val="함초롬바탕"/>
        <family val="1"/>
        <charset val="129"/>
      </rPr>
      <t>공정을 기대하기 어려운 사정이 있는 경우, 당사자의 신청 또는 위원장의 결정에 의하여 직무집행으로</t>
    </r>
  </si>
  <si>
    <t>※ 기피 : 당사자의 신청 || 위원장의 결정</t>
    <phoneticPr fontId="2" type="noConversion"/>
  </si>
  <si>
    <r>
      <t>부터</t>
    </r>
    <r>
      <rPr>
        <sz val="11"/>
        <color theme="1"/>
        <rFont val="함초롬바탕"/>
        <family val="1"/>
        <charset val="129"/>
      </rPr>
      <t xml:space="preserve"> </t>
    </r>
    <r>
      <rPr>
        <sz val="10"/>
        <color theme="1"/>
        <rFont val="함초롬바탕"/>
        <family val="1"/>
        <charset val="129"/>
      </rPr>
      <t>배제되는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사정이란</t>
    </r>
    <r>
      <rPr>
        <sz val="11"/>
        <color theme="1"/>
        <rFont val="함초롬바탕"/>
        <family val="1"/>
        <charset val="129"/>
      </rPr>
      <t xml:space="preserve"> </t>
    </r>
    <r>
      <rPr>
        <sz val="10"/>
        <color theme="1"/>
        <rFont val="함초롬바탕"/>
        <family val="1"/>
        <charset val="129"/>
      </rPr>
      <t>통상인의</t>
    </r>
    <r>
      <rPr>
        <sz val="11"/>
        <color theme="1"/>
        <rFont val="함초롬바탕"/>
        <family val="1"/>
        <charset val="129"/>
      </rPr>
      <t xml:space="preserve"> </t>
    </r>
    <r>
      <rPr>
        <sz val="10"/>
        <color theme="1"/>
        <rFont val="함초롬바탕"/>
        <family val="1"/>
        <charset val="129"/>
      </rPr>
      <t>판단으로써</t>
    </r>
    <r>
      <rPr>
        <sz val="11"/>
        <color theme="1"/>
        <rFont val="함초롬바탕"/>
        <family val="1"/>
        <charset val="129"/>
      </rPr>
      <t xml:space="preserve"> </t>
    </r>
    <r>
      <rPr>
        <sz val="10"/>
        <color theme="1"/>
        <rFont val="함초롬바탕"/>
        <family val="1"/>
        <charset val="129"/>
      </rPr>
      <t>위원과 사건의 관계에서 편파적이고 불공정한 심리・재결을 하지 않을까 하는</t>
    </r>
    <phoneticPr fontId="2" type="noConversion"/>
  </si>
  <si>
    <r>
      <t>3. 회피</t>
    </r>
    <r>
      <rPr>
        <sz val="8"/>
        <color rgb="FF0000FF"/>
        <rFont val="함초롬돋움"/>
        <family val="3"/>
        <charset val="129"/>
      </rPr>
      <t>[행심법 제10조 제7항]</t>
    </r>
    <phoneticPr fontId="2" type="noConversion"/>
  </si>
  <si>
    <r>
      <t>▶ 회피란</t>
    </r>
    <r>
      <rPr>
        <sz val="11"/>
        <color theme="1"/>
        <rFont val="함초롬바탕"/>
        <family val="1"/>
        <charset val="129"/>
      </rPr>
      <t xml:space="preserve"> </t>
    </r>
    <r>
      <rPr>
        <sz val="10"/>
        <color theme="1"/>
        <rFont val="함초롬바탕"/>
        <family val="1"/>
        <charset val="129"/>
      </rPr>
      <t>위원이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제척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기피의</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자발적으로 심리・의결을 피하는 것을 말한다. 회피하고자 하는 의원은 그 사</t>
    </r>
  </si>
  <si>
    <t>※ 회피 : 위원이 스스로</t>
    <phoneticPr fontId="2" type="noConversion"/>
  </si>
  <si>
    <t>유를 소명하고, 위원장의 허가를 받아야 한다.</t>
    <phoneticPr fontId="2" type="noConversion"/>
  </si>
  <si>
    <t>Ⅵ 행정심판기관의 권한과 의무</t>
    <phoneticPr fontId="2" type="noConversion"/>
  </si>
  <si>
    <t>1. 권한</t>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</si>
  <si>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심판청구사건을</t>
    </r>
    <r>
      <rPr>
        <sz val="11"/>
        <color theme="1"/>
        <rFont val="함초롬바탕"/>
        <family val="1"/>
        <charset val="129"/>
      </rPr>
      <t xml:space="preserve"> </t>
    </r>
    <r>
      <rPr>
        <sz val="10"/>
        <color theme="1"/>
        <rFont val="함초롬바탕"/>
        <family val="1"/>
        <charset val="129"/>
      </rPr>
      <t>심리・재결하는 기관이므로 심판청구사건의 심리권과 재결권이 행정심판위원회의 주된 권한이다. 행정심판</t>
    </r>
  </si>
  <si>
    <r>
      <t>위원회의</t>
    </r>
    <r>
      <rPr>
        <sz val="11"/>
        <color theme="1"/>
        <rFont val="함초롬바탕"/>
        <family val="1"/>
        <charset val="129"/>
      </rPr>
      <t xml:space="preserve"> </t>
    </r>
    <r>
      <rPr>
        <sz val="10"/>
        <color theme="1"/>
        <rFont val="함초롬바탕"/>
        <family val="1"/>
        <charset val="129"/>
      </rPr>
      <t>심리・재결이</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다할 수 있도록 하기 위하여, 행정심판위원회에 증거조사권을 부여하고 있고, 그 밖에 선정대표자 선정권고</t>
    </r>
  </si>
  <si>
    <t>권이나 청구인지위 승계허가권, 피청구인 경정권 등의 부수적인 권한도 부여하고 있다.</t>
    <phoneticPr fontId="2" type="noConversion"/>
  </si>
  <si>
    <r>
      <t>▶ 피청구인에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심판청구서의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송부의무,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답변서의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송달의무, 제3자가 청구한 심판청구를 처분의 상대방에</t>
    </r>
  </si>
  <si>
    <r>
      <t>통지할</t>
    </r>
    <r>
      <rPr>
        <sz val="11"/>
        <color theme="1"/>
        <rFont val="함초롬바탕"/>
        <family val="1"/>
        <charset val="129"/>
      </rPr>
      <t xml:space="preserve"> </t>
    </r>
    <r>
      <rPr>
        <sz val="10"/>
        <color theme="1"/>
        <rFont val="함초롬바탕"/>
        <family val="1"/>
        <charset val="129"/>
      </rPr>
      <t>의무,</t>
    </r>
    <r>
      <rPr>
        <sz val="11"/>
        <color theme="1"/>
        <rFont val="함초롬바탕"/>
        <family val="1"/>
        <charset val="129"/>
      </rPr>
      <t xml:space="preserve"> </t>
    </r>
    <r>
      <rPr>
        <sz val="10"/>
        <color theme="1"/>
        <rFont val="함초롬바탕"/>
        <family val="1"/>
        <charset val="129"/>
      </rPr>
      <t>당사자로부터</t>
    </r>
    <r>
      <rPr>
        <sz val="11"/>
        <color theme="1"/>
        <rFont val="함초롬바탕"/>
        <family val="1"/>
        <charset val="129"/>
      </rPr>
      <t xml:space="preserve"> </t>
    </r>
    <r>
      <rPr>
        <sz val="10"/>
        <color theme="1"/>
        <rFont val="함초롬바탕"/>
        <family val="1"/>
        <charset val="129"/>
      </rPr>
      <t>제출된</t>
    </r>
    <r>
      <rPr>
        <sz val="11"/>
        <color theme="1"/>
        <rFont val="함초롬바탕"/>
        <family val="1"/>
        <charset val="129"/>
      </rPr>
      <t xml:space="preserve"> </t>
    </r>
    <r>
      <rPr>
        <sz val="10"/>
        <color theme="1"/>
        <rFont val="함초롬바탕"/>
        <family val="1"/>
        <charset val="129"/>
      </rPr>
      <t>증거서류의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송달의무, 증거서류 등의 반환의무, 재결서의 정본의 송달의무 등을 부</t>
    </r>
    <phoneticPr fontId="2" type="noConversion"/>
  </si>
  <si>
    <t>담한다.</t>
    <phoneticPr fontId="2" type="noConversion"/>
  </si>
  <si>
    <t>3. 권한승계</t>
    <phoneticPr fontId="2" type="noConversion"/>
  </si>
  <si>
    <r>
      <t>▶ 당사자의</t>
    </r>
    <r>
      <rPr>
        <sz val="11"/>
        <color theme="1"/>
        <rFont val="함초롬바탕"/>
        <family val="1"/>
        <charset val="129"/>
      </rPr>
      <t xml:space="preserve"> </t>
    </r>
    <r>
      <rPr>
        <sz val="10"/>
        <color theme="1"/>
        <rFont val="함초롬바탕"/>
        <family val="1"/>
        <charset val="129"/>
      </rPr>
      <t>심판청구</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행정심판위원회가 법령의 개정・폐지 또는 「행정심판법」 제17조 제5항에 따른 피청구인의 경정결정에 따라 그 심판청구</t>
    </r>
    <phoneticPr fontId="2" type="noConversion"/>
  </si>
  <si>
    <r>
      <t>에 대하여</t>
    </r>
    <r>
      <rPr>
        <sz val="11"/>
        <color theme="1"/>
        <rFont val="함초롬바탕"/>
        <family val="1"/>
        <charset val="129"/>
      </rPr>
      <t xml:space="preserve"> </t>
    </r>
    <r>
      <rPr>
        <sz val="10"/>
        <color theme="1"/>
        <rFont val="함초롬바탕"/>
        <family val="1"/>
        <charset val="129"/>
      </rPr>
      <t>재결할</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잃게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경우에는 해당 행정심판위원회는 심판청구서와 관계 서류, 그 밖의 자료를 새로 재결할 권한을 갖게 된 행정심판</t>
    </r>
    <phoneticPr fontId="2" type="noConversion"/>
  </si>
  <si>
    <t>위원회에 보내야 한다.</t>
    <phoneticPr fontId="2" type="noConversion"/>
  </si>
  <si>
    <t>제5절 가구제</t>
    <phoneticPr fontId="2" type="noConversion"/>
  </si>
  <si>
    <t>&gt;행정심판의 청구요건 및 가구제&gt;가구제</t>
    <phoneticPr fontId="2" type="noConversion"/>
  </si>
  <si>
    <t>&gt;행정심판의 청구요건 및 가구제&gt;가구제&gt;서설</t>
    <phoneticPr fontId="2" type="noConversion"/>
  </si>
  <si>
    <t>Ⅱ 집행정지</t>
    <phoneticPr fontId="2" type="noConversion"/>
  </si>
  <si>
    <t>&gt;행정심판의 청구요건 및 가구제&gt;가구제&gt;집행정지</t>
    <phoneticPr fontId="2" type="noConversion"/>
  </si>
  <si>
    <r>
      <t>1. 의의</t>
    </r>
    <r>
      <rPr>
        <sz val="8"/>
        <color rgb="FF0000FF"/>
        <rFont val="함초롬돋움"/>
        <family val="3"/>
        <charset val="129"/>
      </rPr>
      <t>[행심법 제30조]</t>
    </r>
    <phoneticPr fontId="2" type="noConversion"/>
  </si>
  <si>
    <t>&gt;행정심판의 청구요건 및 가구제&gt;가구제&gt;집행정지&gt;의의</t>
    <phoneticPr fontId="2" type="noConversion"/>
  </si>
  <si>
    <t>2. 집행부정지의 원칙</t>
    <phoneticPr fontId="2" type="noConversion"/>
  </si>
  <si>
    <t>&gt;행정심판의 청구요건 및 가구제&gt;가구제&gt;집행정지&gt;집행부정지의 원칙</t>
    <phoneticPr fontId="2" type="noConversion"/>
  </si>
  <si>
    <t>&gt;행정심판의 청구요건 및 가구제&gt;가구제&gt;집행정지&gt;요건</t>
    <phoneticPr fontId="2" type="noConversion"/>
  </si>
  <si>
    <t>(1) 적극적 요건</t>
    <phoneticPr fontId="2" type="noConversion"/>
  </si>
  <si>
    <r>
      <t>(2) 소극적 요건</t>
    </r>
    <r>
      <rPr>
        <sz val="8"/>
        <color rgb="FF0000FF"/>
        <rFont val="함초롬돋움"/>
        <family val="3"/>
        <charset val="129"/>
      </rPr>
      <t>[행소법 제23조 제2항, 행심법 제30조 제2항]</t>
    </r>
    <phoneticPr fontId="2" type="noConversion"/>
  </si>
  <si>
    <t>&gt;행정심판의 청구요건 및 가구제&gt;가구제&gt;집행정지&gt;대상</t>
    <phoneticPr fontId="2" type="noConversion"/>
  </si>
  <si>
    <t>5. 절차</t>
    <phoneticPr fontId="2" type="noConversion"/>
  </si>
  <si>
    <t>&gt;행정심판의 청구요건 및 가구제&gt;가구제&gt;집행정지&gt;절차</t>
    <phoneticPr fontId="2" type="noConversion"/>
  </si>
  <si>
    <r>
      <t>▶ 집행정지는</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결정한다.</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심리・결정을</t>
    </r>
    <r>
      <rPr>
        <sz val="11"/>
        <color theme="1"/>
        <rFont val="함초롬바탕"/>
        <family val="1"/>
        <charset val="129"/>
      </rPr>
      <t xml:space="preserve"> </t>
    </r>
    <r>
      <rPr>
        <sz val="10"/>
        <color theme="1"/>
        <rFont val="함초롬바탕"/>
        <family val="1"/>
        <charset val="129"/>
      </rPr>
      <t>기다릴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손해가</t>
    </r>
    <r>
      <rPr>
        <sz val="11"/>
        <color theme="1"/>
        <rFont val="함초롬바탕"/>
        <family val="1"/>
        <charset val="129"/>
      </rPr>
      <t xml:space="preserve"> </t>
    </r>
    <r>
      <rPr>
        <sz val="10"/>
        <color theme="1"/>
        <rFont val="함초롬바탕"/>
        <family val="1"/>
        <charset val="129"/>
      </rPr>
      <t>생길</t>
    </r>
    <r>
      <rPr>
        <sz val="11"/>
        <color theme="1"/>
        <rFont val="함초롬바탕"/>
        <family val="1"/>
        <charset val="129"/>
      </rPr>
      <t xml:space="preserve"> </t>
    </r>
    <r>
      <rPr>
        <sz val="10"/>
        <color theme="1"/>
        <rFont val="함초롬바탕"/>
        <family val="1"/>
        <charset val="129"/>
      </rPr>
      <t>우려가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인정되면, 위원장은</t>
    </r>
  </si>
  <si>
    <t>직권으로 행정심판위원회의 심리・결정을 갈음하는 결정을 할 수 있다. 이 경우 위원장은 지체 없이 행정심판위원회에 그 사실을 보고하고 추인(追</t>
  </si>
  <si>
    <t>認)을 받아야 하는데, 행정심판위원회의 추인을 받지 못하면 집행정지 또는 집행정지 취소에 관한 결정을 취소하여야 한다.</t>
    <phoneticPr fontId="2" type="noConversion"/>
  </si>
  <si>
    <t>6. 효과</t>
    <phoneticPr fontId="2" type="noConversion"/>
  </si>
  <si>
    <t>&gt;행정심판의 청구요건 및 가구제&gt;가구제&gt;집행정지&gt;효과</t>
    <phoneticPr fontId="2" type="noConversion"/>
  </si>
  <si>
    <t>▶ 집행정지결정은 형성력을 가진다.</t>
    <phoneticPr fontId="2" type="noConversion"/>
  </si>
  <si>
    <r>
      <t>7. 취소</t>
    </r>
    <r>
      <rPr>
        <sz val="8"/>
        <color rgb="FF0000FF"/>
        <rFont val="함초롬돋움"/>
        <family val="3"/>
        <charset val="129"/>
      </rPr>
      <t>[행심법 제30조 제4항]</t>
    </r>
    <phoneticPr fontId="2" type="noConversion"/>
  </si>
  <si>
    <t>&gt;행정심판의 청구요건 및 가구제&gt;가구제&gt;집행정지&gt;취소</t>
    <phoneticPr fontId="2" type="noConversion"/>
  </si>
  <si>
    <t>▶ 행정심판위원회가 집행정지결정을 한 후, 그 결정이 공공복리에 중대한 영향을 미치거나 그 정지사유가 없어진 경우에는 당사자의 신청 또는 직</t>
    <phoneticPr fontId="2" type="noConversion"/>
  </si>
  <si>
    <t>권에 의하여 집행정지결정을 취소할 수 있다.</t>
    <phoneticPr fontId="2" type="noConversion"/>
  </si>
  <si>
    <t>Ⅲ 임시처분</t>
    <phoneticPr fontId="2" type="noConversion"/>
  </si>
  <si>
    <t>&gt;행정심판의 청구요건 및 가구제&gt;가구제&gt;임시처분</t>
    <phoneticPr fontId="2" type="noConversion"/>
  </si>
  <si>
    <r>
      <t>1. 의의</t>
    </r>
    <r>
      <rPr>
        <sz val="8"/>
        <color rgb="FF0000FF"/>
        <rFont val="함초롬돋움"/>
        <family val="3"/>
        <charset val="129"/>
      </rPr>
      <t>[행심법 제31조]</t>
    </r>
    <phoneticPr fontId="2" type="noConversion"/>
  </si>
  <si>
    <t>&gt;행정심판의 청구요건 및 가구제&gt;가구제&gt;임시처분&gt;의의</t>
    <phoneticPr fontId="2" type="noConversion"/>
  </si>
  <si>
    <r>
      <t>▶ 임시처분이란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부작위로 인하여 당사자에게 발생할 수 있는 중대한 불이익이나 급박한 위험을 막기 위하여 당사자에게 임시</t>
    </r>
    <phoneticPr fontId="2" type="noConversion"/>
  </si>
  <si>
    <r>
      <t>지위를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임시처분은</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임시지위를 정하는 가처분에 해당하는 것으로, 의무이행심판에</t>
    </r>
  </si>
  <si>
    <t>의한 권리구제의 실효성을 보장하기 위한 제도이다.</t>
    <phoneticPr fontId="2" type="noConversion"/>
  </si>
  <si>
    <t>&gt;행정심판의 청구요건 및 가구제&gt;가구제&gt;임시처분&gt;요건</t>
    <phoneticPr fontId="2" type="noConversion"/>
  </si>
  <si>
    <r>
      <t>▶ 임시처분결정을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행정심판청구가</t>
    </r>
    <r>
      <rPr>
        <sz val="11"/>
        <color theme="1"/>
        <rFont val="함초롬바탕"/>
        <family val="1"/>
        <charset val="129"/>
      </rPr>
      <t xml:space="preserve"> </t>
    </r>
    <r>
      <rPr>
        <sz val="10"/>
        <color theme="1"/>
        <rFont val="함초롬바탕"/>
        <family val="1"/>
        <charset val="129"/>
      </rPr>
      <t>계속되어야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 부작위가 위법・부당하다고 상당히 의심되어야 하며, 행정심판</t>
    </r>
  </si>
  <si>
    <t>청구의 계속 중 처분 또는 부작위로 인하여 당사자에게 발생할 수 있는 중대한 불이익이나 급박한 위험이 존재하여야 하고, 이를 막기 위하여 임</t>
    <phoneticPr fontId="2" type="noConversion"/>
  </si>
  <si>
    <t>시지위를 정하여야 할 필요가 있어야 한다.</t>
    <phoneticPr fontId="2" type="noConversion"/>
  </si>
  <si>
    <t>(2) 소극적 요건</t>
    <phoneticPr fontId="2" type="noConversion"/>
  </si>
  <si>
    <t>▶ 임시처분은 공공복리에 중대한 영향을 미칠 우려가 있거나, 집행정지로 목적을 달성할 수 있는 경우에는 허용되지 아니한다.</t>
    <phoneticPr fontId="2" type="noConversion"/>
  </si>
  <si>
    <t>&gt;행정심판의 청구요건 및 가구제&gt;가구제&gt;임시처분&gt;대상</t>
    <phoneticPr fontId="2" type="noConversion"/>
  </si>
  <si>
    <t>▶ 임시처분의 대상은 소극적 처분인 거부처분과 부작위이다.</t>
    <phoneticPr fontId="2" type="noConversion"/>
  </si>
  <si>
    <r>
      <t>4. 절차</t>
    </r>
    <r>
      <rPr>
        <sz val="8"/>
        <color rgb="FF0000FF"/>
        <rFont val="함초롬돋움"/>
        <family val="3"/>
        <charset val="129"/>
      </rPr>
      <t>[행심법 제31조 제2항]</t>
    </r>
    <phoneticPr fontId="2" type="noConversion"/>
  </si>
  <si>
    <t>&gt;행정심판의 청구요건 및 가구제&gt;가구제&gt;임시처분&gt;절차</t>
    <phoneticPr fontId="2" type="noConversion"/>
  </si>
  <si>
    <r>
      <t>▶ 임시처분에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제30조 제3항부터 제7항까지를 준용한다. 이때 같은 조 제6항 전단의 중대한 손해가 생길 우려란 중대한 불</t>
    </r>
    <phoneticPr fontId="2" type="noConversion"/>
  </si>
  <si>
    <t>이익이나 급박한 위험이 생길 우려를 의미한다.</t>
    <phoneticPr fontId="2" type="noConversion"/>
  </si>
  <si>
    <r>
      <t>5. 취소</t>
    </r>
    <r>
      <rPr>
        <sz val="8"/>
        <color rgb="FF0000FF"/>
        <rFont val="함초롬돋움"/>
        <family val="3"/>
        <charset val="129"/>
      </rPr>
      <t>[행심법 제31조 제2항, 제30조 제4항]</t>
    </r>
    <phoneticPr fontId="2" type="noConversion"/>
  </si>
  <si>
    <t>&gt;행정심판의 청구요건 및 가구제&gt;가구제&gt;임시처분&gt;취소</t>
    <phoneticPr fontId="2" type="noConversion"/>
  </si>
  <si>
    <t>▶ 행정심판위원회가 임시처분결정을 한 후, 그 결정이 공공복리에 중대한 영향을 미치거나 그 정지사유가 없어진 경우에는 당사자의 신청 또는 직</t>
    <phoneticPr fontId="2" type="noConversion"/>
  </si>
  <si>
    <t>권에 의하여 임시처분결정을 취소할 수 있다.</t>
    <phoneticPr fontId="2" type="noConversion"/>
  </si>
  <si>
    <t>제13장 행정심판의 심리・재결</t>
    <phoneticPr fontId="2" type="noConversion"/>
  </si>
  <si>
    <t>&gt;행정심판의 심리・재결</t>
  </si>
  <si>
    <t>&gt;행정심판의 심리・재결&gt;심리</t>
  </si>
  <si>
    <t>&gt;행정심판의 심리・재결&gt;심리&gt;심리의 의의</t>
  </si>
  <si>
    <r>
      <t>▶ 심리라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분쟁의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있는 사실관계와 법률관계를 분명히 하기 위하여 당사자나 관계자의 주장・반대주장을 듣고, 그러한 주장을 정당</t>
    </r>
    <phoneticPr fontId="2" type="noConversion"/>
  </si>
  <si>
    <t>화시켜 주는 각종의 증거・자료를 수집・조사하는 일련의 절차를 말한다.</t>
    <phoneticPr fontId="2" type="noConversion"/>
  </si>
  <si>
    <t>▶ 요건심리라 함은 행정심판의 청구요건을 구비하였는가에 관한 심리를 말한다. 만약 요건의 불비가 있다면 각하재결을 한다.</t>
    <phoneticPr fontId="2" type="noConversion"/>
  </si>
  <si>
    <t>▶ 행정심판위원회는 심판청구의 대상이 되는 처분 또는 부작위 이외의 사항에 대하여는 재결하지 못한다고 규정하고 있다.</t>
    <phoneticPr fontId="2" type="noConversion"/>
  </si>
  <si>
    <t>▶ 행정심판위원회는 심판청구의 대상이 되는 처분보다 청구인에게 불이익한 재결을 하지 못한다는 원칙이다.</t>
    <phoneticPr fontId="2" type="noConversion"/>
  </si>
  <si>
    <t>&gt;행정심판의 심리・재결&gt;심리&gt;심리의 절차</t>
  </si>
  <si>
    <t>&gt;행정심판의 심리・재결&gt;심리&gt;심리의 절차&gt;심리의 기본원칙</t>
  </si>
  <si>
    <t>(1) 대심주의</t>
    <phoneticPr fontId="2" type="noConversion"/>
  </si>
  <si>
    <t>(2) 처분권주의</t>
    <phoneticPr fontId="2" type="noConversion"/>
  </si>
  <si>
    <r>
      <t>▶ 처분권주의란</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개시,</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종결을</t>
    </r>
    <r>
      <rPr>
        <sz val="11"/>
        <color theme="1"/>
        <rFont val="함초롬바탕"/>
        <family val="1"/>
        <charset val="129"/>
      </rPr>
      <t xml:space="preserve"> </t>
    </r>
    <r>
      <rPr>
        <sz val="10"/>
        <color theme="1"/>
        <rFont val="함초롬바탕"/>
        <family val="1"/>
        <charset val="129"/>
      </rPr>
      <t>당사자의 의사에 일임하는 것을 의미한다. 행정심판은 청구인의 심판청구에 의하</t>
    </r>
    <phoneticPr fontId="2" type="noConversion"/>
  </si>
  <si>
    <t>여 개시되고, 청구인이 심판의 대상과 범위를 결정하며, 청구인이 심판청구를 취하함으로써 심판절차를 종료시킬 수 있다.</t>
    <phoneticPr fontId="2" type="noConversion"/>
  </si>
  <si>
    <r>
      <t>(3) 구술심리주의와 서면심리주의</t>
    </r>
    <r>
      <rPr>
        <sz val="8"/>
        <color rgb="FF0000FF"/>
        <rFont val="함초롬돋움"/>
        <family val="3"/>
        <charset val="129"/>
      </rPr>
      <t>[행심법 제40조 제1항 전단/후단]</t>
    </r>
    <phoneticPr fontId="2" type="noConversion"/>
  </si>
  <si>
    <r>
      <t>(4) 직권심리주의</t>
    </r>
    <r>
      <rPr>
        <sz val="8"/>
        <color rgb="FF0000FF"/>
        <rFont val="함초롬돋움"/>
        <family val="3"/>
        <charset val="129"/>
      </rPr>
      <t>[행심법 제39조, 제36조 제1항]</t>
    </r>
    <phoneticPr fontId="2" type="noConversion"/>
  </si>
  <si>
    <r>
      <t>▶ 행정심판위원회가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경우에는 당사자가 주장하지 아니한 사실에 대하여도 심리할 수 있고, 사건의 심리를 위해서는 직권으</t>
    </r>
    <phoneticPr fontId="2" type="noConversion"/>
  </si>
  <si>
    <t>로 증거조사를 할 수 있다고 규정하고 있어, 직권심리주의를 택하고 있다.</t>
    <phoneticPr fontId="2" type="noConversion"/>
  </si>
  <si>
    <t>(5) 비공개주의</t>
    <phoneticPr fontId="2" type="noConversion"/>
  </si>
  <si>
    <t>▶ 비공개주의라 함은 심판의 심리와 결정을 일반에게 공개하지 아니하는 원칙을 말한다.</t>
    <phoneticPr fontId="2" type="noConversion"/>
  </si>
  <si>
    <t>2. 당사자의 절차적 권리</t>
    <phoneticPr fontId="2" type="noConversion"/>
  </si>
  <si>
    <t>&gt;행정심판의 심리・재결&gt;심리&gt;심리의 절차&gt;당사자의 절차적 권리</t>
  </si>
  <si>
    <r>
      <t>(1) 위원・직원에 대한 기피신청권</t>
    </r>
    <r>
      <rPr>
        <sz val="8"/>
        <color rgb="FF0000FF"/>
        <rFont val="함초롬돋움"/>
        <family val="3"/>
        <charset val="129"/>
      </rPr>
      <t>[행심법 제10조 제3항]</t>
    </r>
    <phoneticPr fontId="2" type="noConversion"/>
  </si>
  <si>
    <t>▶ 당사자는 위원에 대하여 제척신청이나 기피신청을 할 수 있다. 제척신청이나 기피신청은 그 사유를 소명한 문서로 하여야 한다. 다만, 불가피</t>
    <phoneticPr fontId="2" type="noConversion"/>
  </si>
  <si>
    <t>한 경우 신청한 날로부터 3일 이내에 신청사유를 소명할 수 있는 자료를 제출하여야 한다.</t>
    <phoneticPr fontId="2" type="noConversion"/>
  </si>
  <si>
    <r>
      <t>(2) 보충서면제출권</t>
    </r>
    <r>
      <rPr>
        <sz val="8"/>
        <color rgb="FF0000FF"/>
        <rFont val="함초롬돋움"/>
        <family val="3"/>
        <charset val="129"/>
      </rPr>
      <t>[행심법 제33조 제1항]</t>
    </r>
    <phoneticPr fontId="2" type="noConversion"/>
  </si>
  <si>
    <r>
      <t>▶ 당사자는</t>
    </r>
    <r>
      <rPr>
        <sz val="11"/>
        <color theme="1"/>
        <rFont val="함초롬바탕"/>
        <family val="1"/>
        <charset val="129"/>
      </rPr>
      <t xml:space="preserve"> </t>
    </r>
    <r>
      <rPr>
        <sz val="10"/>
        <color theme="1"/>
        <rFont val="함초롬바탕"/>
        <family val="1"/>
        <charset val="129"/>
      </rPr>
      <t>심판청구서・보정서・답변서・참가신청서</t>
    </r>
    <r>
      <rPr>
        <sz val="11"/>
        <color theme="1"/>
        <rFont val="함초롬바탕"/>
        <family val="1"/>
        <charset val="129"/>
      </rPr>
      <t xml:space="preserve"> </t>
    </r>
    <r>
      <rPr>
        <sz val="10"/>
        <color theme="1"/>
        <rFont val="함초롬바탕"/>
        <family val="1"/>
        <charset val="129"/>
      </rPr>
      <t>등에서 주장한 사실을 보충하고, 다른 당사자의 주장을 다시 반박하기 위하여 필요하면</t>
    </r>
  </si>
  <si>
    <t>행정심판위원회에 보충서면을 제출할 수 있다. 이 경우 다른 당사자의 수만큼 보충서면의 부본을 함께 제출하여야 한다.</t>
    <phoneticPr fontId="2" type="noConversion"/>
  </si>
  <si>
    <r>
      <t>(3) 구술심리신청권</t>
    </r>
    <r>
      <rPr>
        <sz val="8"/>
        <color rgb="FF0000FF"/>
        <rFont val="함초롬돋움"/>
        <family val="3"/>
        <charset val="129"/>
      </rPr>
      <t>[행심법 제40조 제1항]</t>
    </r>
    <phoneticPr fontId="2" type="noConversion"/>
  </si>
  <si>
    <r>
      <t>▶ 행정심판의</t>
    </r>
    <r>
      <rPr>
        <sz val="8"/>
        <color theme="1"/>
        <rFont val="함초롬바탕"/>
        <family val="1"/>
        <charset val="129"/>
      </rPr>
      <t xml:space="preserve"> </t>
    </r>
    <r>
      <rPr>
        <sz val="10"/>
        <color theme="1"/>
        <rFont val="함초롬바탕"/>
        <family val="1"/>
        <charset val="129"/>
      </rPr>
      <t>심리는 구술심리나 서면심리로 한다. 다만, 당사자가 구술심리를 신청하였다면, 서면심리만으로 절정할 수 있다고 인정되는 경우</t>
    </r>
    <phoneticPr fontId="2" type="noConversion"/>
  </si>
  <si>
    <t>외에는 구술심리를 하여야 한다.</t>
    <phoneticPr fontId="2" type="noConversion"/>
  </si>
  <si>
    <r>
      <t>(4) 물적 증거제출권</t>
    </r>
    <r>
      <rPr>
        <sz val="8"/>
        <color rgb="FF0000FF"/>
        <rFont val="함초롬돋움"/>
        <family val="3"/>
        <charset val="129"/>
      </rPr>
      <t>[행심법 제34조 제1항]</t>
    </r>
    <phoneticPr fontId="2" type="noConversion"/>
  </si>
  <si>
    <t>▶ 당사자는 심판청구서・보정서・답변서・참가신청서・보충서면 등에 덧붙여 그 주장을 뒷받침하는 증거서류나 증거물을 제출할 수 있다.</t>
  </si>
  <si>
    <r>
      <t>(5) 증거조사신청권</t>
    </r>
    <r>
      <rPr>
        <sz val="8"/>
        <color rgb="FF0000FF"/>
        <rFont val="함초롬돋움"/>
        <family val="3"/>
        <charset val="129"/>
      </rPr>
      <t>[행심법 제36조 제1항]</t>
    </r>
    <phoneticPr fontId="2" type="noConversion"/>
  </si>
  <si>
    <t>▶ 행정심판위원회는 사건의 심리를 위하여 필요하다고 인정할 경우에는 당사자의 신청에 의하여 증거조사를 할 수 있다고 규정하고 있다.</t>
    <phoneticPr fontId="2" type="noConversion"/>
  </si>
  <si>
    <t>&gt;행정심판의 심리・재결&gt;심리&gt;심리의 병합과 분리</t>
  </si>
  <si>
    <r>
      <t>1. 병합</t>
    </r>
    <r>
      <rPr>
        <sz val="8"/>
        <color rgb="FF0000FF"/>
        <rFont val="함초롬돋움"/>
        <family val="3"/>
        <charset val="129"/>
      </rPr>
      <t>[행심법 제37조]</t>
    </r>
    <phoneticPr fontId="2" type="noConversion"/>
  </si>
  <si>
    <t>&gt;행정심판의 심리・재결&gt;심리&gt;심리의 병합과 분리&gt;병합</t>
  </si>
  <si>
    <t>▶ 행정심판위원회는 필요하다고 인정될 경우, 관련되는 심판청구를 병합하여 심리할 수 있다. 증거가 공통되는 경우에는 동일 행정청의 유사한 처</t>
    <phoneticPr fontId="2" type="noConversion"/>
  </si>
  <si>
    <t>분에 관한 청구의 경우와 마찬가지로 관련되는 수개의 심판청구는 병합심리하는 것이 경제적이고, 신속한 해결에 도움을 준다.</t>
    <phoneticPr fontId="2" type="noConversion"/>
  </si>
  <si>
    <r>
      <t>2. 분리</t>
    </r>
    <r>
      <rPr>
        <sz val="8"/>
        <color rgb="FF0000FF"/>
        <rFont val="함초롬돋움"/>
        <family val="3"/>
        <charset val="129"/>
      </rPr>
      <t>[행심법 제37조]</t>
    </r>
    <phoneticPr fontId="2" type="noConversion"/>
  </si>
  <si>
    <t>&gt;행정심판의 심리・재결&gt;심리&gt;심리의 병합과 분리&gt;분리</t>
  </si>
  <si>
    <t>▶ 행정심판위원회는 필요하다고 인정될 경우, 직권으로 이미 병합된 관련 심판청구를 분리하여 심리할 수 있다. 병합된 관련 심판청구는 행정심판</t>
    <phoneticPr fontId="2" type="noConversion"/>
  </si>
  <si>
    <t>위원회가 직권으로 병합심리하기로 결정한 관련 심판청구 이외에 당사자에 의하여 병합제기된 심판청구를 모두 포함한다.</t>
    <phoneticPr fontId="2" type="noConversion"/>
  </si>
  <si>
    <t>&gt;행정심판의 심리・재결&gt;심리&gt;처분사유의 추가・변경</t>
  </si>
  <si>
    <t>제2절 재결</t>
    <phoneticPr fontId="2" type="noConversion"/>
  </si>
  <si>
    <t>&gt;행정심판의 심리・재결&gt;재결</t>
  </si>
  <si>
    <r>
      <t>Ⅰ 재결의 의의</t>
    </r>
    <r>
      <rPr>
        <sz val="8"/>
        <color rgb="FF0000FF"/>
        <rFont val="함초롬돋움"/>
        <family val="3"/>
        <charset val="129"/>
      </rPr>
      <t>[행심법 제2조 제3호]</t>
    </r>
    <phoneticPr fontId="2" type="noConversion"/>
  </si>
  <si>
    <t>&gt;행정심판의 심리・재결&gt;재결&gt;재결의 의의</t>
  </si>
  <si>
    <t>▶ 재결이란 행정심판의 청구에 대하여 행정심판위원회가 행하는 판단을 말한다.</t>
    <phoneticPr fontId="2" type="noConversion"/>
  </si>
  <si>
    <t>Ⅱ 재결의 절차</t>
    <phoneticPr fontId="2" type="noConversion"/>
  </si>
  <si>
    <t>&gt;행정심판의 심리・재결&gt;재결&gt;재결의 절차</t>
  </si>
  <si>
    <t>1. 행정심판위원회의 의결</t>
    <phoneticPr fontId="2" type="noConversion"/>
  </si>
  <si>
    <t>&gt;행정심판의 심리・재결&gt;재결&gt;재결의 절차&gt;행정심판위원회의 의결</t>
  </si>
  <si>
    <t>▶ 행정심판위원회는 심판청구에 대한 심리를 마치면 그 심판청구에 대하여 재결할 내용을 의결하고, 재결하여야 한다.</t>
    <phoneticPr fontId="2" type="noConversion"/>
  </si>
  <si>
    <r>
      <t>2. 재결의 기간</t>
    </r>
    <r>
      <rPr>
        <sz val="8"/>
        <color rgb="FF0000FF"/>
        <rFont val="함초롬돋움"/>
        <family val="3"/>
        <charset val="129"/>
      </rPr>
      <t>[행심법 제45조 제1항]</t>
    </r>
    <phoneticPr fontId="2" type="noConversion"/>
  </si>
  <si>
    <t>&gt;행정심판의 심리・재결&gt;재결&gt;재결의 절차&gt;재결의 기간</t>
  </si>
  <si>
    <r>
      <t>▶ 재결은</t>
    </r>
    <r>
      <rPr>
        <sz val="8"/>
        <color theme="1"/>
        <rFont val="함초롬바탕"/>
        <family val="1"/>
        <charset val="129"/>
      </rPr>
      <t xml:space="preserve"> </t>
    </r>
    <r>
      <rPr>
        <sz val="10"/>
        <color theme="1"/>
        <rFont val="함초롬바탕"/>
        <family val="1"/>
        <charset val="129"/>
      </rPr>
      <t>피청구인 또는 행정심판위원회가 심판청구서를 받은 날로부터 60일 이내에 하여야 한다. 다만, 부득이한 사정이 있는 경우에는 행정심판</t>
    </r>
    <phoneticPr fontId="2" type="noConversion"/>
  </si>
  <si>
    <t>위원장이 직권으로 30일을 연장할 수 있다.</t>
    <phoneticPr fontId="2" type="noConversion"/>
  </si>
  <si>
    <r>
      <t>3. 재결의 방식</t>
    </r>
    <r>
      <rPr>
        <sz val="8"/>
        <color rgb="FF0000FF"/>
        <rFont val="함초롬돋움"/>
        <family val="3"/>
        <charset val="129"/>
      </rPr>
      <t>[행심법 제46조 제1항]</t>
    </r>
    <phoneticPr fontId="2" type="noConversion"/>
  </si>
  <si>
    <t>&gt;행정심판의 심리・재결&gt;재결&gt;재결의 절차&gt;재결의 방식</t>
  </si>
  <si>
    <t>▶ 재결은 서면으로 한다.</t>
    <phoneticPr fontId="2" type="noConversion"/>
  </si>
  <si>
    <r>
      <t>4. 재결의 범위</t>
    </r>
    <r>
      <rPr>
        <sz val="8"/>
        <color rgb="FF0000FF"/>
        <rFont val="함초롬돋움"/>
        <family val="3"/>
        <charset val="129"/>
      </rPr>
      <t>[행심법 제47조 제1항・제2항]</t>
    </r>
    <phoneticPr fontId="2" type="noConversion"/>
  </si>
  <si>
    <t>&gt;행정심판의 심리・재결&gt;재결&gt;재결의 절차&gt;재결의 범위</t>
  </si>
  <si>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 또는 부작위 이외의 사항에 대하여는 재결하지 못하고, 심판청구의 대상이 되는 처분보다 청구</t>
    </r>
    <phoneticPr fontId="2" type="noConversion"/>
  </si>
  <si>
    <t>인에게 불이익한 재결을 하지 못한다.</t>
    <phoneticPr fontId="2" type="noConversion"/>
  </si>
  <si>
    <r>
      <t>5. 재결의 송달과 효력 발생</t>
    </r>
    <r>
      <rPr>
        <sz val="8"/>
        <color rgb="FF0000FF"/>
        <rFont val="함초롬돋움"/>
        <family val="3"/>
        <charset val="129"/>
      </rPr>
      <t>[행심법 제48조 제1항・제2항]</t>
    </r>
    <phoneticPr fontId="2" type="noConversion"/>
  </si>
  <si>
    <t>&gt;행정심판의 심리・재결&gt;재결&gt;재결의 절차&gt;재결의 송달과 효력 발생</t>
  </si>
  <si>
    <r>
      <t>▶ 행정심판위원회는</t>
    </r>
    <r>
      <rPr>
        <sz val="8"/>
        <color theme="1"/>
        <rFont val="함초롬바탕"/>
        <family val="1"/>
        <charset val="129"/>
      </rPr>
      <t xml:space="preserve"> </t>
    </r>
    <r>
      <rPr>
        <sz val="10"/>
        <color theme="1"/>
        <rFont val="함초롬바탕"/>
        <family val="1"/>
        <charset val="129"/>
      </rPr>
      <t>지체 없이 당사자에게 재결서의 정본을 송달하여야 한다. 이 경우 중앙행정심판위원회는 재결결과를 소관 중앙행정기관의 장</t>
    </r>
    <phoneticPr fontId="2" type="noConversion"/>
  </si>
  <si>
    <t>에게도 알려야 한다. 재결은 청구인에게 송달되었을 때에 그 효력이 발생한다.</t>
    <phoneticPr fontId="2" type="noConversion"/>
  </si>
  <si>
    <t>Ⅲ 재결의 종류</t>
    <phoneticPr fontId="2" type="noConversion"/>
  </si>
  <si>
    <t>&gt;행정심판의 심리・재결&gt;재결&gt;재결의 종류</t>
  </si>
  <si>
    <r>
      <t>1. 각하재결</t>
    </r>
    <r>
      <rPr>
        <sz val="8"/>
        <color rgb="FF0000FF"/>
        <rFont val="함초롬돋움"/>
        <family val="3"/>
        <charset val="129"/>
      </rPr>
      <t>[행심법 제43조 제1항]</t>
    </r>
    <phoneticPr fontId="2" type="noConversion"/>
  </si>
  <si>
    <t>&gt;행정심판의 심리・재결&gt;재결&gt;재결의 종류&gt;각하재결</t>
  </si>
  <si>
    <t>2. 기각재결</t>
    <phoneticPr fontId="2" type="noConversion"/>
  </si>
  <si>
    <t>&gt;행정심판의 심리・재결&gt;재결&gt;재결의 종류&gt;기각재결</t>
  </si>
  <si>
    <t>(1) 기각재결</t>
    <phoneticPr fontId="2" type="noConversion"/>
  </si>
  <si>
    <t>▶ 일반적인 경우의 기각재결은 본안심리의 결과, 심판청구가 이유 없다고 인정하여 그 청구를 배척하고 원처분을 지지하는 재결을 의미한다.</t>
    <phoneticPr fontId="2" type="noConversion"/>
  </si>
  <si>
    <r>
      <t>(2) 사정재결</t>
    </r>
    <r>
      <rPr>
        <sz val="8"/>
        <color rgb="FF0000FF"/>
        <rFont val="함초롬돋움"/>
        <family val="3"/>
        <charset val="129"/>
      </rPr>
      <t>[행심법 제44조 제1항・제3항]</t>
    </r>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</si>
  <si>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그 청구가 이유 있다 하더라도, 이를 인용(認容)하는 것이 공공복리에 크게 위배된다고 인정하면 그</t>
    </r>
    <phoneticPr fontId="2" type="noConversion"/>
  </si>
  <si>
    <t>3. 인용재결</t>
    <phoneticPr fontId="2" type="noConversion"/>
  </si>
  <si>
    <t>&gt;행정심판의 심리・재결&gt;재결&gt;재결의 종류&gt;인용재결</t>
  </si>
  <si>
    <r>
      <t>(1) 취소심판에서의 인용재결</t>
    </r>
    <r>
      <rPr>
        <sz val="8"/>
        <color rgb="FF0000FF"/>
        <rFont val="함초롬돋움"/>
        <family val="3"/>
        <charset val="129"/>
      </rPr>
      <t>[행심법 제47조 제2항]</t>
    </r>
    <phoneticPr fontId="2" type="noConversion"/>
  </si>
  <si>
    <r>
      <t>▶ 취소심판의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 인정될 경우에는 행정심판위원회는 그 심판청구를 인용하는 재결로써 심판청구의 대상이 된 처분을 직접 취</t>
    </r>
    <phoneticPr fontId="2" type="noConversion"/>
  </si>
  <si>
    <r>
      <t>소・변경하거나,</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처분취소재결・처분변경재결은 행정심판위원회가 스스로 처분을 취소・변경하므로 형성재</t>
    </r>
  </si>
  <si>
    <r>
      <t>결의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처분변경명령재결은</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명령하는</t>
    </r>
    <r>
      <rPr>
        <sz val="11"/>
        <color theme="1"/>
        <rFont val="함초롬바탕"/>
        <family val="1"/>
        <charset val="129"/>
      </rPr>
      <t xml:space="preserve"> </t>
    </r>
    <r>
      <rPr>
        <sz val="10"/>
        <color theme="1"/>
        <rFont val="함초롬바탕"/>
        <family val="1"/>
        <charset val="129"/>
      </rPr>
      <t>것이므로 이행재결의 성질을 가진다. 2010년</t>
    </r>
  </si>
  <si>
    <t>1) 의의 및 성질</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</si>
  <si>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행정심판위원회는</t>
    </r>
    <r>
      <rPr>
        <sz val="8"/>
        <color theme="1"/>
        <rFont val="함초롬바탕"/>
        <family val="1"/>
        <charset val="129"/>
      </rPr>
      <t xml:space="preserve"> </t>
    </r>
    <r>
      <rPr>
        <sz val="10"/>
        <color theme="1"/>
        <rFont val="함초롬바탕"/>
        <family val="1"/>
        <charset val="129"/>
      </rPr>
      <t>의무이행심판청구가</t>
    </r>
    <r>
      <rPr>
        <sz val="8"/>
        <color theme="1"/>
        <rFont val="함초롬바탕"/>
        <family val="1"/>
        <charset val="129"/>
      </rPr>
      <t xml:space="preserve"> </t>
    </r>
    <r>
      <rPr>
        <sz val="10"/>
        <color theme="1"/>
        <rFont val="함초롬바탕"/>
        <family val="1"/>
        <charset val="129"/>
      </rPr>
      <t>이유</t>
    </r>
    <r>
      <rPr>
        <sz val="8"/>
        <color theme="1"/>
        <rFont val="함초롬바탕"/>
        <family val="1"/>
        <charset val="129"/>
      </rPr>
      <t xml:space="preserve"> </t>
    </r>
    <r>
      <rPr>
        <sz val="10"/>
        <color theme="1"/>
        <rFont val="함초롬바탕"/>
        <family val="1"/>
        <charset val="129"/>
      </rPr>
      <t>있다고 인정될 경우에는 신청에 따른 처분을 하거나</t>
    </r>
    <r>
      <rPr>
        <sz val="10"/>
        <color rgb="FF808080"/>
        <rFont val="함초롬바탕"/>
        <family val="1"/>
        <charset val="129"/>
      </rPr>
      <t>(처</t>
    </r>
    <phoneticPr fontId="2" type="noConversion"/>
  </si>
  <si>
    <r>
      <rPr>
        <sz val="10"/>
        <color theme="0" tint="-0.499984740745262"/>
        <rFont val="함초롬바탕"/>
        <family val="1"/>
        <charset val="129"/>
      </rPr>
      <t>분재결)</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피청구인에게</t>
    </r>
    <r>
      <rPr>
        <sz val="11"/>
        <rFont val="함초롬바탕"/>
        <family val="1"/>
        <charset val="129"/>
      </rPr>
      <t xml:space="preserve"> </t>
    </r>
    <r>
      <rPr>
        <sz val="10"/>
        <rFont val="함초롬바탕"/>
        <family val="1"/>
        <charset val="129"/>
      </rPr>
      <t>명한다</t>
    </r>
    <r>
      <rPr>
        <sz val="10"/>
        <color theme="0" tint="-0.499984740745262"/>
        <rFont val="함초롬바탕"/>
        <family val="1"/>
        <charset val="129"/>
      </rPr>
      <t>(처분명령재결)</t>
    </r>
    <r>
      <rPr>
        <sz val="10"/>
        <rFont val="함초롬바탕"/>
        <family val="1"/>
        <charset val="129"/>
      </rPr>
      <t>.</t>
    </r>
    <r>
      <rPr>
        <sz val="11"/>
        <rFont val="함초롬바탕"/>
        <family val="1"/>
        <charset val="129"/>
      </rPr>
      <t xml:space="preserve"> </t>
    </r>
    <r>
      <rPr>
        <sz val="10"/>
        <rFont val="함초롬바탕"/>
        <family val="1"/>
        <charset val="129"/>
      </rPr>
      <t>여기서</t>
    </r>
    <r>
      <rPr>
        <sz val="11"/>
        <rFont val="함초롬바탕"/>
        <family val="1"/>
        <charset val="129"/>
      </rPr>
      <t xml:space="preserve"> </t>
    </r>
    <r>
      <rPr>
        <sz val="10"/>
        <rFont val="함초롬바탕"/>
        <family val="1"/>
        <charset val="129"/>
      </rPr>
      <t>처분재결은</t>
    </r>
    <r>
      <rPr>
        <sz val="11"/>
        <rFont val="함초롬바탕"/>
        <family val="1"/>
        <charset val="129"/>
      </rPr>
      <t xml:space="preserve"> </t>
    </r>
    <r>
      <rPr>
        <sz val="10"/>
        <rFont val="함초롬바탕"/>
        <family val="1"/>
        <charset val="129"/>
      </rPr>
      <t>행정청의</t>
    </r>
    <r>
      <rPr>
        <sz val="11"/>
        <rFont val="함초롬바탕"/>
        <family val="1"/>
        <charset val="129"/>
      </rPr>
      <t xml:space="preserve"> </t>
    </r>
    <r>
      <rPr>
        <sz val="10"/>
        <rFont val="함초롬바탕"/>
        <family val="1"/>
        <charset val="129"/>
      </rPr>
      <t>이행을</t>
    </r>
    <r>
      <rPr>
        <sz val="11"/>
        <rFont val="함초롬바탕"/>
        <family val="1"/>
        <charset val="129"/>
      </rPr>
      <t xml:space="preserve"> </t>
    </r>
    <r>
      <rPr>
        <sz val="10"/>
        <rFont val="함초롬바탕"/>
        <family val="1"/>
        <charset val="129"/>
      </rPr>
      <t>요구하지</t>
    </r>
    <r>
      <rPr>
        <sz val="11"/>
        <rFont val="함초롬바탕"/>
        <family val="1"/>
        <charset val="129"/>
      </rPr>
      <t xml:space="preserve"> </t>
    </r>
    <r>
      <rPr>
        <sz val="10"/>
        <rFont val="함초롬바탕"/>
        <family val="1"/>
        <charset val="129"/>
      </rPr>
      <t>아니하므로 형성재결의 성격을</t>
    </r>
    <phoneticPr fontId="2" type="noConversion"/>
  </si>
  <si>
    <t>2) 재결의 기준시</t>
    <phoneticPr fontId="2" type="noConversion"/>
  </si>
  <si>
    <t>㉠ 재결시설</t>
    <phoneticPr fontId="2" type="noConversion"/>
  </si>
  <si>
    <t>※ 유력학설</t>
    <phoneticPr fontId="2" type="noConversion"/>
  </si>
  <si>
    <t>▶ 의무이행심판 심리의 본질은 재결시점에서 거부처분상태를 계속 유지하는 것이 위법・부당한지를 판단하는 데 있으므로, 재결시점</t>
  </si>
  <si>
    <t>을 기준으로 하여야 한다는 견해이다.</t>
    <phoneticPr fontId="2" type="noConversion"/>
  </si>
  <si>
    <t>㉡ 처분시설</t>
    <phoneticPr fontId="2" type="noConversion"/>
  </si>
  <si>
    <r>
      <t>▶ 의무이행심판을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항고심판은</t>
    </r>
    <r>
      <rPr>
        <sz val="8"/>
        <color theme="1"/>
        <rFont val="함초롬바탕"/>
        <family val="1"/>
        <charset val="129"/>
      </rPr>
      <t xml:space="preserve"> </t>
    </r>
    <r>
      <rPr>
        <sz val="10"/>
        <color theme="1"/>
        <rFont val="함초롬바탕"/>
        <family val="1"/>
        <charset val="129"/>
      </rPr>
      <t>처분청의</t>
    </r>
    <r>
      <rPr>
        <sz val="8"/>
        <color theme="1"/>
        <rFont val="함초롬바탕"/>
        <family val="1"/>
        <charset val="129"/>
      </rPr>
      <t xml:space="preserve"> </t>
    </r>
    <r>
      <rPr>
        <sz val="10"/>
        <color theme="1"/>
        <rFont val="함초롬바탕"/>
        <family val="1"/>
        <charset val="129"/>
      </rPr>
      <t>위법・부당한 처분에 대한 사후적 통제를 목적으로 하는 심판이므로, 처분시점을 기준</t>
    </r>
    <phoneticPr fontId="2" type="noConversion"/>
  </si>
  <si>
    <t>으로 하여야 한다는 견해이다.</t>
    <phoneticPr fontId="2" type="noConversion"/>
  </si>
  <si>
    <r>
      <t>▶ 의무이행심판의</t>
    </r>
    <r>
      <rPr>
        <sz val="11"/>
        <color theme="1"/>
        <rFont val="함초롬바탕"/>
        <family val="1"/>
        <charset val="129"/>
      </rPr>
      <t xml:space="preserve"> </t>
    </r>
    <r>
      <rPr>
        <sz val="10"/>
        <color theme="1"/>
        <rFont val="함초롬바탕"/>
        <family val="1"/>
        <charset val="129"/>
      </rPr>
      <t>청구취지가 거부처분의 취소가 아닌 일정한 처분의 발급이라는 점을 고려하면, 재결시를 기준으로 종전의 거부처분을</t>
    </r>
    <phoneticPr fontId="2" type="noConversion"/>
  </si>
  <si>
    <t>유지할 것인지, 아니면 새로운 처분을 발급할 것인지를 결정하여야 할 것이다.</t>
    <phoneticPr fontId="2" type="noConversion"/>
  </si>
  <si>
    <t>3) 의무이행재결의 내용</t>
    <phoneticPr fontId="2" type="noConversion"/>
  </si>
  <si>
    <t>① 처분재결과 처분명령재결의 선택</t>
    <phoneticPr fontId="2" type="noConversion"/>
  </si>
  <si>
    <t>하는지가 문제된다.</t>
    <phoneticPr fontId="2" type="noConversion"/>
  </si>
  <si>
    <r>
      <t>▶ 행정심판위원회는</t>
    </r>
    <r>
      <rPr>
        <sz val="11"/>
        <color theme="1"/>
        <rFont val="함초롬바탕"/>
        <family val="1"/>
        <charset val="129"/>
      </rPr>
      <t xml:space="preserve"> </t>
    </r>
    <r>
      <rPr>
        <sz val="10"/>
        <color theme="1"/>
        <rFont val="함초롬바탕"/>
        <family val="1"/>
        <charset val="129"/>
      </rPr>
      <t>처분재결과</t>
    </r>
    <r>
      <rPr>
        <sz val="11"/>
        <color theme="1"/>
        <rFont val="함초롬바탕"/>
        <family val="1"/>
        <charset val="129"/>
      </rPr>
      <t xml:space="preserve"> </t>
    </r>
    <r>
      <rPr>
        <sz val="10"/>
        <color theme="1"/>
        <rFont val="함초롬바탕"/>
        <family val="1"/>
        <charset val="129"/>
      </rPr>
      <t>처분명령재결을</t>
    </r>
    <r>
      <rPr>
        <sz val="11"/>
        <color theme="1"/>
        <rFont val="함초롬바탕"/>
        <family val="1"/>
        <charset val="129"/>
      </rPr>
      <t xml:space="preserve"> </t>
    </r>
    <r>
      <rPr>
        <sz val="10"/>
        <color theme="1"/>
        <rFont val="함초롬바탕"/>
        <family val="1"/>
        <charset val="129"/>
      </rPr>
      <t>선택함에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재량권을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재량설과 처분청의 처분권이 존중되어</t>
    </r>
    <phoneticPr fontId="2" type="noConversion"/>
  </si>
  <si>
    <t>야 하므로 원칙적으로 처분명령재결을 하여야 하고, 예외적으로 처분재결을 하여야 한다는 처분명령재결설이 대립하고 있다.</t>
    <phoneticPr fontId="2" type="noConversion"/>
  </si>
  <si>
    <t>▶ 처분청의 권한 존중과 행정심판 실무의 태도에 비추어 보면, 원칙적으로 처분명령재결에 의함이 타당하다고 판단된다.</t>
    <phoneticPr fontId="2" type="noConversion"/>
  </si>
  <si>
    <t>② 처분명령재결의 내용</t>
    <phoneticPr fontId="2" type="noConversion"/>
  </si>
  <si>
    <t>㉠ 기속행위의 경우</t>
    <phoneticPr fontId="2" type="noConversion"/>
  </si>
  <si>
    <r>
      <t>▶ 의무이행심판청구의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기속행위이면, 행정심판위원회는 의무이행심판청구가 이유 있다고 인정될 경우 청구</t>
    </r>
    <phoneticPr fontId="2" type="noConversion"/>
  </si>
  <si>
    <r>
      <t>인의</t>
    </r>
    <r>
      <rPr>
        <sz val="8"/>
        <color theme="1"/>
        <rFont val="함초롬바탕"/>
        <family val="1"/>
        <charset val="129"/>
      </rPr>
      <t xml:space="preserve"> </t>
    </r>
    <r>
      <rPr>
        <sz val="10"/>
        <color theme="1"/>
        <rFont val="함초롬바탕"/>
        <family val="1"/>
        <charset val="129"/>
      </rPr>
      <t>청구내용대로</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하거나 처분을 할 것을 명하여야 한다. 예외적으로 피청구인이 관계 법령에서 정하고 있는 일정한 절차를 거</t>
    </r>
    <phoneticPr fontId="2" type="noConversion"/>
  </si>
  <si>
    <t>치지 아니한 경우에는 적법한 절차를 거쳐서 처분을 할 것을 명하는 재결도 가능하다 할 것이다.</t>
    <phoneticPr fontId="2" type="noConversion"/>
  </si>
  <si>
    <t>㉡ 재량행위의 경우</t>
    <phoneticPr fontId="2" type="noConversion"/>
  </si>
  <si>
    <t>㉮ 문제점</t>
    <phoneticPr fontId="2" type="noConversion"/>
  </si>
  <si>
    <t>명하는 재결을 하여야 하는지, 아니면 재결의 취지에 따라 일정한 처분을 할 것을 명하여야 하는지가 문제된다.</t>
    <phoneticPr fontId="2" type="noConversion"/>
  </si>
  <si>
    <t>재결의 취지에 따라 일정한 처분을 할 것을 명하여야 하는지&gt;</t>
    <phoneticPr fontId="2" type="noConversion"/>
  </si>
  <si>
    <t>㉯ 학설</t>
    <phoneticPr fontId="2" type="noConversion"/>
  </si>
  <si>
    <r>
      <t>▶ 의무이행심판청구의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재량행위이면,</t>
    </r>
    <r>
      <rPr>
        <sz val="11"/>
        <color theme="1"/>
        <rFont val="함초롬바탕"/>
        <family val="1"/>
        <charset val="129"/>
      </rPr>
      <t xml:space="preserve"> </t>
    </r>
    <r>
      <rPr>
        <sz val="10"/>
        <color theme="1"/>
        <rFont val="함초롬바탕"/>
        <family val="1"/>
        <charset val="129"/>
      </rPr>
      <t>본안심리결과가</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일정처분을 명령하여야 하고, 부당한</t>
    </r>
  </si>
  <si>
    <r>
      <t>경우에는</t>
    </r>
    <r>
      <rPr>
        <sz val="11"/>
        <color theme="1"/>
        <rFont val="함초롬바탕"/>
        <family val="1"/>
        <charset val="129"/>
      </rPr>
      <t xml:space="preserve"> </t>
    </r>
    <r>
      <rPr>
        <sz val="10"/>
        <color theme="1"/>
        <rFont val="함초롬바탕"/>
        <family val="1"/>
        <charset val="129"/>
      </rPr>
      <t>특정처분을</t>
    </r>
    <r>
      <rPr>
        <sz val="11"/>
        <color theme="1"/>
        <rFont val="함초롬바탕"/>
        <family val="1"/>
        <charset val="129"/>
      </rPr>
      <t xml:space="preserve"> </t>
    </r>
    <r>
      <rPr>
        <sz val="10"/>
        <color theme="1"/>
        <rFont val="함초롬바탕"/>
        <family val="1"/>
        <charset val="129"/>
      </rPr>
      <t>명령하여야</t>
    </r>
    <r>
      <rPr>
        <sz val="11"/>
        <color theme="1"/>
        <rFont val="함초롬바탕"/>
        <family val="1"/>
        <charset val="129"/>
      </rPr>
      <t xml:space="preserve"> </t>
    </r>
    <r>
      <rPr>
        <sz val="10"/>
        <color theme="1"/>
        <rFont val="함초롬바탕"/>
        <family val="1"/>
        <charset val="129"/>
      </rPr>
      <t>한다는 위법・부당구별설과 행정심판위원회는 하자 없는 재량행사를 명령하는 재결을 하여야 한</t>
    </r>
  </si>
  <si>
    <r>
      <t>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하도록</t>
    </r>
    <r>
      <rPr>
        <sz val="11"/>
        <color theme="1"/>
        <rFont val="함초롬바탕"/>
        <family val="1"/>
        <charset val="129"/>
      </rPr>
      <t xml:space="preserve"> </t>
    </r>
    <r>
      <rPr>
        <sz val="10"/>
        <color theme="1"/>
        <rFont val="함초롬바탕"/>
        <family val="1"/>
        <charset val="129"/>
      </rPr>
      <t>하고, 특정 처분을 하여야 할 것이 명백하지 아니한 경우에는 처분청의 재량권을 존중하여 재량권</t>
    </r>
    <phoneticPr fontId="2" type="noConversion"/>
  </si>
  <si>
    <t>의 일탈・남용 및 부당을 명시하여 하자 없는 재량행사를 명하는 재결을 하여야 한다는 재량권존중설이 대립하고 있다.</t>
    <phoneticPr fontId="2" type="noConversion"/>
  </si>
  <si>
    <t>▶ 마찬가지로 처분청의 권한 존중과 행정심판 실무의 태도에 비추어 보면, 재량권존중설이 타당하다고 판단된다.</t>
    <phoneticPr fontId="2" type="noConversion"/>
  </si>
  <si>
    <t>Ⅳ 재결의 효력</t>
    <phoneticPr fontId="2" type="noConversion"/>
  </si>
  <si>
    <t>&gt;행정심판의 심리・재결&gt;재결&gt;재결의 효력</t>
  </si>
  <si>
    <t>&gt;행정심판의 심리・재결&gt;재결&gt;재결의 효력&gt;서설</t>
  </si>
  <si>
    <r>
      <t>▶ 행정심판위원회의</t>
    </r>
    <r>
      <rPr>
        <sz val="11"/>
        <color theme="1"/>
        <rFont val="함초롬바탕"/>
        <family val="1"/>
        <charset val="129"/>
      </rPr>
      <t xml:space="preserve"> </t>
    </r>
    <r>
      <rPr>
        <sz val="10"/>
        <color theme="1"/>
        <rFont val="함초롬바탕"/>
        <family val="1"/>
        <charset val="129"/>
      </rPr>
      <t>재결은</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재결서의</t>
    </r>
    <r>
      <rPr>
        <sz val="11"/>
        <color theme="1"/>
        <rFont val="함초롬바탕"/>
        <family val="1"/>
        <charset val="129"/>
      </rPr>
      <t xml:space="preserve"> </t>
    </r>
    <r>
      <rPr>
        <sz val="10"/>
        <color theme="1"/>
        <rFont val="함초롬바탕"/>
        <family val="1"/>
        <charset val="129"/>
      </rPr>
      <t>정본이</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송달되어 그 효력이 발생하게 되면 공정력이나 구속력, 불</t>
    </r>
    <phoneticPr fontId="2" type="noConversion"/>
  </si>
  <si>
    <t>가쟁력, 불가변력 및 집행력 등 행정행위의 효력을 가지게 된다.</t>
    <phoneticPr fontId="2" type="noConversion"/>
  </si>
  <si>
    <t>&gt;행정심판의 심리・재결&gt;재결&gt;재결의 효력&gt;형성력</t>
  </si>
  <si>
    <r>
      <t>대세적</t>
    </r>
    <r>
      <rPr>
        <sz val="11"/>
        <color theme="1"/>
        <rFont val="함초롬바탕"/>
        <family val="1"/>
        <charset val="129"/>
      </rPr>
      <t xml:space="preserve"> </t>
    </r>
    <r>
      <rPr>
        <sz val="10"/>
        <color theme="1"/>
        <rFont val="함초롬바탕"/>
        <family val="1"/>
        <charset val="129"/>
      </rPr>
      <t>효력이라고도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형성력이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재결에는 취소재결, 변경재결 및 처분재결 등이 있다. 형성재결이 있는 경우에는 그 대상이 된 행정</t>
    </r>
    <phoneticPr fontId="2" type="noConversion"/>
  </si>
  <si>
    <t>처분은 재결 자체에 의하여 당연히 취소되어 소멸된다.</t>
    <phoneticPr fontId="2" type="noConversion"/>
  </si>
  <si>
    <r>
      <t>(1) 의의</t>
    </r>
    <r>
      <rPr>
        <sz val="8"/>
        <color rgb="FF0000FF"/>
        <rFont val="함초롬돋움"/>
        <family val="3"/>
        <charset val="129"/>
      </rPr>
      <t>[행심법 제49조 제1항]</t>
    </r>
    <phoneticPr fontId="2" type="noConversion"/>
  </si>
  <si>
    <r>
      <t>▶ 재결의</t>
    </r>
    <r>
      <rPr>
        <sz val="11"/>
        <color theme="1"/>
        <rFont val="함초롬바탕"/>
        <family val="1"/>
        <charset val="129"/>
      </rPr>
      <t xml:space="preserve"> </t>
    </r>
    <r>
      <rPr>
        <sz val="10"/>
        <color theme="1"/>
        <rFont val="함초롬바탕"/>
        <family val="1"/>
        <charset val="129"/>
      </rPr>
      <t>기속력이란</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따르도록 처분청 및 관계 행정청을 구속하는 효력으로, 인용재결의 경우에만 인</t>
    </r>
    <phoneticPr fontId="2" type="noConversion"/>
  </si>
  <si>
    <t>정되고 각하・기각재결의 경우에는 인정되지 아니한다.</t>
  </si>
  <si>
    <t>(2) 기속력의 범위</t>
    <phoneticPr fontId="2" type="noConversion"/>
  </si>
  <si>
    <r>
      <t>1) 주관적 범위</t>
    </r>
    <r>
      <rPr>
        <sz val="8"/>
        <color rgb="FF0000FF"/>
        <rFont val="함초롬돋움"/>
        <family val="3"/>
        <charset val="129"/>
      </rPr>
      <t>[행심법 제49조 제1항]</t>
    </r>
    <phoneticPr fontId="2" type="noConversion"/>
  </si>
  <si>
    <t>2) 객관적 범위</t>
    <phoneticPr fontId="2" type="noConversion"/>
  </si>
  <si>
    <r>
      <t>▶ 기속력의</t>
    </r>
    <r>
      <rPr>
        <sz val="11"/>
        <color theme="1"/>
        <rFont val="함초롬바탕"/>
        <family val="1"/>
        <charset val="129"/>
      </rPr>
      <t xml:space="preserve"> </t>
    </r>
    <r>
      <rPr>
        <sz val="10"/>
        <color theme="1"/>
        <rFont val="함초롬바탕"/>
        <family val="1"/>
        <charset val="129"/>
      </rPr>
      <t>객관적</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주문 및 이유 중 그 전제가 된 요건사실의 인정과 처분의 효력 판단에 한정되고, 재결의 결론과 직접 관련</t>
    </r>
    <phoneticPr fontId="2" type="noConversion"/>
  </si>
  <si>
    <t>3) 시간적 범위</t>
    <phoneticPr fontId="2" type="noConversion"/>
  </si>
  <si>
    <t>(3) 기속력의 내용</t>
    <phoneticPr fontId="2" type="noConversion"/>
  </si>
  <si>
    <t>1) 반복금지의무</t>
    <phoneticPr fontId="2" type="noConversion"/>
  </si>
  <si>
    <r>
      <t>▶ 행정청은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취소재결,</t>
    </r>
    <r>
      <rPr>
        <sz val="11"/>
        <color theme="1"/>
        <rFont val="함초롬바탕"/>
        <family val="1"/>
        <charset val="129"/>
      </rPr>
      <t xml:space="preserve"> </t>
    </r>
    <r>
      <rPr>
        <sz val="10"/>
        <color theme="1"/>
        <rFont val="함초롬바탕"/>
        <family val="1"/>
        <charset val="129"/>
      </rPr>
      <t>변경재결,</t>
    </r>
    <r>
      <rPr>
        <sz val="11"/>
        <color theme="1"/>
        <rFont val="함초롬바탕"/>
        <family val="1"/>
        <charset val="129"/>
      </rPr>
      <t xml:space="preserve"> </t>
    </r>
    <r>
      <rPr>
        <sz val="10"/>
        <color theme="1"/>
        <rFont val="함초롬바탕"/>
        <family val="1"/>
        <charset val="129"/>
      </rPr>
      <t>무효, 부존재 및 실효재결 등이 있는 경우, 동일한 사정하에서는 동일한 내용의 처분과 동일한 과오</t>
    </r>
    <phoneticPr fontId="2" type="noConversion"/>
  </si>
  <si>
    <t>를 되풀이하지 못한다.</t>
    <phoneticPr fontId="2" type="noConversion"/>
  </si>
  <si>
    <t>2) 재처분의무</t>
    <phoneticPr fontId="2" type="noConversion"/>
  </si>
  <si>
    <t>① 변경명령재결에 따른 변경의무</t>
    <phoneticPr fontId="2" type="noConversion"/>
  </si>
  <si>
    <r>
      <t>② 거부처분 취소재결(또는 거부처분무효확인재결)에 따른 재처분의무</t>
    </r>
    <r>
      <rPr>
        <sz val="8"/>
        <color rgb="FF0000FF"/>
        <rFont val="함초롬돋움"/>
        <family val="3"/>
        <charset val="129"/>
      </rPr>
      <t>[행심법 제49조 제2항, 제50조의2, 제50조]</t>
    </r>
    <phoneticPr fontId="2" type="noConversion"/>
  </si>
  <si>
    <r>
      <t>▶ 재결에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취소되거나,</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부존재로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것을 내용을 하는 경우에는 그 처분을 한</t>
    </r>
  </si>
  <si>
    <r>
      <t>③ 처분명령재결에 따른 재처분의무</t>
    </r>
    <r>
      <rPr>
        <sz val="8"/>
        <color rgb="FF0000FF"/>
        <rFont val="함초롬돋움"/>
        <family val="3"/>
        <charset val="129"/>
      </rPr>
      <t>[행심법 제49조 제3항]</t>
    </r>
    <phoneticPr fontId="2" type="noConversion"/>
  </si>
  <si>
    <r>
      <t>▶ 당사자의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거부하거나 부작위로 방치한 처분의 이행을 명하는 재결이 있는 경우에는 처분청은 지체 없이 그 재결의 취지에 따라</t>
    </r>
    <phoneticPr fontId="2" type="noConversion"/>
  </si>
  <si>
    <r>
      <t>④ 제3자효행정행위가 절차의 하자로 취소된 경우의 재처분의무</t>
    </r>
    <r>
      <rPr>
        <sz val="8"/>
        <color rgb="FF0000FF"/>
        <rFont val="함초롬돋움"/>
        <family val="3"/>
        <charset val="129"/>
      </rPr>
      <t>[행심법 제49조 제4항]</t>
    </r>
    <phoneticPr fontId="2" type="noConversion"/>
  </si>
  <si>
    <r>
      <t>▶ 신청에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처분이 절차의 위법 또는 부당을 이유로 재결로써 취소된 경우에는 행정청은 재결의 취지에 따라 이전의 신청에 대한 처분</t>
    </r>
    <phoneticPr fontId="2" type="noConversion"/>
  </si>
  <si>
    <t>3) 결과제거의무(원상회복의무)</t>
    <phoneticPr fontId="2" type="noConversion"/>
  </si>
  <si>
    <r>
      <t>▶ 행정심판에서</t>
    </r>
    <r>
      <rPr>
        <sz val="8"/>
        <color theme="1"/>
        <rFont val="함초롬바탕"/>
        <family val="1"/>
        <charset val="129"/>
      </rPr>
      <t xml:space="preserve"> </t>
    </r>
    <r>
      <rPr>
        <sz val="10"/>
        <color theme="1"/>
        <rFont val="함초롬바탕"/>
        <family val="1"/>
        <charset val="129"/>
      </rPr>
      <t>취소</t>
    </r>
    <r>
      <rPr>
        <sz val="8"/>
        <color theme="1"/>
        <rFont val="함초롬바탕"/>
        <family val="1"/>
        <charset val="129"/>
      </rPr>
      <t xml:space="preserve"> </t>
    </r>
    <r>
      <rPr>
        <sz val="10"/>
        <color theme="1"/>
        <rFont val="함초롬바탕"/>
        <family val="1"/>
        <charset val="129"/>
      </rPr>
      <t>또는 무효확인 등의 재결이 행하여지면 당해 처분과 관련하여 행하여진 후속처분이나 사실상 조치 등에 의한 법률관계</t>
    </r>
    <phoneticPr fontId="2" type="noConversion"/>
  </si>
  <si>
    <t>또는 사실관계는 위법한 것이 되므로, 처분청은 이를 원상으로 회복시킬 의무를 진다.</t>
    <phoneticPr fontId="2" type="noConversion"/>
  </si>
  <si>
    <t>(4) 기속력의 확보수단</t>
    <phoneticPr fontId="2" type="noConversion"/>
  </si>
  <si>
    <t>1) 행정심판위원회의 직접처분</t>
    <phoneticPr fontId="2" type="noConversion"/>
  </si>
  <si>
    <r>
      <t>① 의의</t>
    </r>
    <r>
      <rPr>
        <sz val="8"/>
        <color rgb="FF0000FF"/>
        <rFont val="함초롬돋움"/>
        <family val="3"/>
        <charset val="129"/>
      </rPr>
      <t>[행심법 제50조]</t>
    </r>
    <phoneticPr fontId="2" type="noConversion"/>
  </si>
  <si>
    <t>▶ 행정심판위원회의 처분명령재결에도 불구하고 처분청이 처분을 하지 아니하는 경우에는 청구인은 행정심판위원회에 직접처분을 신청</t>
    <phoneticPr fontId="2" type="noConversion"/>
  </si>
  <si>
    <r>
      <t>할 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청구인의 신청을 받은 행정심판위원회는 피청구인에게 일정한 기간을 정하여 서면으로 시정명령을 내리고, 피청구인이 그 기</t>
    </r>
    <phoneticPr fontId="2" type="noConversion"/>
  </si>
  <si>
    <t>간 내에 이행하지 아니한 경우에는 직접 당해 처분을 할 수 있다.</t>
    <phoneticPr fontId="2" type="noConversion"/>
  </si>
  <si>
    <t>② 취지</t>
    <phoneticPr fontId="2" type="noConversion"/>
  </si>
  <si>
    <r>
      <t>▶ 직접처분제도는</t>
    </r>
    <r>
      <rPr>
        <sz val="11"/>
        <color theme="1"/>
        <rFont val="함초롬바탕"/>
        <family val="1"/>
        <charset val="129"/>
      </rPr>
      <t xml:space="preserve"> </t>
    </r>
    <r>
      <rPr>
        <sz val="10"/>
        <color theme="1"/>
        <rFont val="함초롬바탕"/>
        <family val="1"/>
        <charset val="129"/>
      </rPr>
      <t>의무이행재결의 실효성을 확보하기 위하여 도입된 제도로, 행정심판은 행정부 내의 자기통제라는 특성상 처분청을 대</t>
    </r>
    <phoneticPr fontId="2" type="noConversion"/>
  </si>
  <si>
    <t>신하여 행정심판위원회가 직접 처분을 할 수 있도록 한 것이다.</t>
    <phoneticPr fontId="2" type="noConversion"/>
  </si>
  <si>
    <t>③ 범위</t>
    <phoneticPr fontId="2" type="noConversion"/>
  </si>
  <si>
    <r>
      <t>▶ 직집처분은</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의무이행재결</t>
    </r>
    <r>
      <rPr>
        <sz val="10"/>
        <color rgb="FF808080"/>
        <rFont val="함초롬바탕"/>
        <family val="1"/>
        <charset val="129"/>
      </rPr>
      <t>(처분명령재결)</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이에 대하여 지방자치단체의</t>
    </r>
  </si>
  <si>
    <r>
      <t>자치권을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재처분의무가 자치사무인 경우에는 제외하고, 처분청이 하급행정기관이나, 기관위임사무를 담당</t>
    </r>
    <phoneticPr fontId="2" type="noConversion"/>
  </si>
  <si>
    <r>
      <t>하는</t>
    </r>
    <r>
      <rPr>
        <sz val="11"/>
        <color theme="1"/>
        <rFont val="함초롬바탕"/>
        <family val="1"/>
        <charset val="129"/>
      </rPr>
      <t xml:space="preserve"> </t>
    </r>
    <r>
      <rPr>
        <sz val="10"/>
        <color theme="1"/>
        <rFont val="함초롬바탕"/>
        <family val="1"/>
        <charset val="129"/>
      </rPr>
      <t>지방자치단체의</t>
    </r>
    <r>
      <rPr>
        <sz val="11"/>
        <color theme="1"/>
        <rFont val="함초롬바탕"/>
        <family val="1"/>
        <charset val="129"/>
      </rPr>
      <t xml:space="preserve"> </t>
    </r>
    <r>
      <rPr>
        <sz val="10"/>
        <color theme="1"/>
        <rFont val="함초롬바탕"/>
        <family val="1"/>
        <charset val="129"/>
      </rPr>
      <t>장인</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직접처분을</t>
    </r>
    <r>
      <rPr>
        <sz val="11"/>
        <color theme="1"/>
        <rFont val="함초롬바탕"/>
        <family val="1"/>
        <charset val="129"/>
      </rPr>
      <t xml:space="preserve"> </t>
    </r>
    <r>
      <rPr>
        <sz val="10"/>
        <color theme="1"/>
        <rFont val="함초롬바탕"/>
        <family val="1"/>
        <charset val="129"/>
      </rPr>
      <t>인정하여야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견해가</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직접처분제도는 행정심판재결의 실효성을 확보하기</t>
    </r>
  </si>
  <si>
    <t>④ 요건</t>
    <phoneticPr fontId="2" type="noConversion"/>
  </si>
  <si>
    <t>㉠ 적극적 요건</t>
    <phoneticPr fontId="2" type="noConversion"/>
  </si>
  <si>
    <t>㉰ 행정청이 그 기간 내에 시정명령을 이행하지 아니하여야 한다.</t>
    <phoneticPr fontId="2" type="noConversion"/>
  </si>
  <si>
    <r>
      <t>㉡ 소극적 요건</t>
    </r>
    <r>
      <rPr>
        <sz val="8"/>
        <color rgb="FF0000FF"/>
        <rFont val="함초롬돋움"/>
        <family val="3"/>
        <charset val="129"/>
      </rPr>
      <t>[행심법 제50조 제1항 단서]</t>
    </r>
    <phoneticPr fontId="2" type="noConversion"/>
  </si>
  <si>
    <r>
      <t>▶ 소극적</t>
    </r>
    <r>
      <rPr>
        <sz val="11"/>
        <color theme="1"/>
        <rFont val="함초롬바탕"/>
        <family val="1"/>
        <charset val="129"/>
      </rPr>
      <t xml:space="preserve"> </t>
    </r>
    <r>
      <rPr>
        <sz val="10"/>
        <color theme="1"/>
        <rFont val="함초롬바탕"/>
        <family val="1"/>
        <charset val="129"/>
      </rPr>
      <t>요건으로는</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성질이나</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사유로,</t>
    </r>
    <r>
      <rPr>
        <sz val="11"/>
        <color theme="1"/>
        <rFont val="함초롬바탕"/>
        <family val="1"/>
        <charset val="129"/>
      </rPr>
      <t xml:space="preserve"> </t>
    </r>
    <r>
      <rPr>
        <sz val="10"/>
        <color theme="1"/>
        <rFont val="함초롬바탕"/>
        <family val="1"/>
        <charset val="129"/>
      </rPr>
      <t>행정심판위원회가 직접 처분을 할 수 없는 경우에 해당하지 않아야 한다. 이</t>
    </r>
    <phoneticPr fontId="2" type="noConversion"/>
  </si>
  <si>
    <t>러한 경우는 아래와 같다</t>
    <phoneticPr fontId="2" type="noConversion"/>
  </si>
  <si>
    <t>㉮ 재량행위</t>
    <phoneticPr fontId="2" type="noConversion"/>
  </si>
  <si>
    <t>㉯ 자치사무</t>
    <phoneticPr fontId="2" type="noConversion"/>
  </si>
  <si>
    <t>㉰ 정보비공개결정</t>
    <phoneticPr fontId="2" type="noConversion"/>
  </si>
  <si>
    <t>㉱ 의무이행재결 이후의 사정변경</t>
    <phoneticPr fontId="2" type="noConversion"/>
  </si>
  <si>
    <r>
      <t>⑤ 직접처분에 대한 후속조치</t>
    </r>
    <r>
      <rPr>
        <sz val="8"/>
        <color rgb="FF0000FF"/>
        <rFont val="함초롬돋움"/>
        <family val="3"/>
        <charset val="129"/>
      </rPr>
      <t>[행심법 제50조 제2항]</t>
    </r>
    <phoneticPr fontId="2" type="noConversion"/>
  </si>
  <si>
    <r>
      <t>▶ 행정심판위원회는</t>
    </r>
    <r>
      <rPr>
        <sz val="11"/>
        <color theme="1"/>
        <rFont val="함초롬바탕"/>
        <family val="1"/>
        <charset val="129"/>
      </rPr>
      <t xml:space="preserve"> </t>
    </r>
    <r>
      <rPr>
        <sz val="10"/>
        <color theme="1"/>
        <rFont val="함초롬바탕"/>
        <family val="1"/>
        <charset val="129"/>
      </rPr>
      <t>직접처분을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통보하여야하고,</t>
    </r>
    <r>
      <rPr>
        <sz val="11"/>
        <color theme="1"/>
        <rFont val="함초롬바탕"/>
        <family val="1"/>
        <charset val="129"/>
      </rPr>
      <t xml:space="preserve"> </t>
    </r>
    <r>
      <rPr>
        <sz val="10"/>
        <color theme="1"/>
        <rFont val="함초롬바탕"/>
        <family val="1"/>
        <charset val="129"/>
      </rPr>
      <t>통보를</t>
    </r>
    <r>
      <rPr>
        <sz val="11"/>
        <color theme="1"/>
        <rFont val="함초롬바탕"/>
        <family val="1"/>
        <charset val="129"/>
      </rPr>
      <t xml:space="preserve"> </t>
    </r>
    <r>
      <rPr>
        <sz val="10"/>
        <color theme="1"/>
        <rFont val="함초롬바탕"/>
        <family val="1"/>
        <charset val="129"/>
      </rPr>
      <t>받은 행정청은 행정심판위원회가 한 처분을</t>
    </r>
  </si>
  <si>
    <t>⑥ 직접처분에 대한 불복</t>
    <phoneticPr fontId="2" type="noConversion"/>
  </si>
  <si>
    <t>㉠ 지방자치단체의 불복</t>
    <phoneticPr fontId="2" type="noConversion"/>
  </si>
  <si>
    <r>
      <t>▶ 지방자치단체가</t>
    </r>
    <r>
      <rPr>
        <sz val="11"/>
        <color theme="1"/>
        <rFont val="함초롬바탕"/>
        <family val="1"/>
        <charset val="129"/>
      </rPr>
      <t xml:space="preserve"> </t>
    </r>
    <r>
      <rPr>
        <sz val="10"/>
        <color theme="1"/>
        <rFont val="함초롬바탕"/>
        <family val="1"/>
        <charset val="129"/>
      </rPr>
      <t>자치권의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자치사무에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직접처분의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원고적격이 인정될 수 있는지에 대하여 부정하</t>
    </r>
    <phoneticPr fontId="2" type="noConversion"/>
  </si>
  <si>
    <t>는 견해가 있으나, 지방자치단체의 자치권을 보장할 필요와 자치권도 주관적 공권이라는 점을 고려하면 이를 인정하는 것이 타당하다.</t>
    <phoneticPr fontId="2" type="noConversion"/>
  </si>
  <si>
    <t>㉡ 제3자의 불복</t>
    <phoneticPr fontId="2" type="noConversion"/>
  </si>
  <si>
    <r>
      <t>여 직접처분의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행정소송을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있다. 직접처분은 행정심판작용이고, 행청심판위원회가 처분을 한 것이므로 행정</t>
    </r>
    <phoneticPr fontId="2" type="noConversion"/>
  </si>
  <si>
    <t>심판의 대상은 되지 아니한다고 보는 것이 타당하다.</t>
    <phoneticPr fontId="2" type="noConversion"/>
  </si>
  <si>
    <t>2) 간접강제</t>
    <phoneticPr fontId="2" type="noConversion"/>
  </si>
  <si>
    <r>
      <t>① 의의</t>
    </r>
    <r>
      <rPr>
        <sz val="8"/>
        <color rgb="FF0000FF"/>
        <rFont val="함초롬돋움"/>
        <family val="3"/>
        <charset val="129"/>
      </rPr>
      <t>[행심법 제50조의2]</t>
    </r>
    <phoneticPr fontId="2" type="noConversion"/>
  </si>
  <si>
    <r>
      <t>▶ 행정심판위원회의</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취소재결</t>
    </r>
    <r>
      <rPr>
        <sz val="10"/>
        <color rgb="FF808080"/>
        <rFont val="함초롬바탕"/>
        <family val="1"/>
        <charset val="129"/>
      </rPr>
      <t>(거부처분</t>
    </r>
    <r>
      <rPr>
        <sz val="11"/>
        <color rgb="FF808080"/>
        <rFont val="함초롬바탕"/>
        <family val="1"/>
        <charset val="129"/>
      </rPr>
      <t xml:space="preserve"> </t>
    </r>
    <r>
      <rPr>
        <sz val="10"/>
        <color rgb="FF808080"/>
        <rFont val="함초롬바탕"/>
        <family val="1"/>
        <charset val="129"/>
      </rPr>
      <t>무효확인재결)</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처분명령재결에도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피청구인이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 경</t>
    </r>
    <phoneticPr fontId="2" type="noConversion"/>
  </si>
  <si>
    <r>
      <t>우에는</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 기간을 정하고, 피청구인이 그 기간 내에 이행하지 아니하면 그 지연</t>
    </r>
    <phoneticPr fontId="2" type="noConversion"/>
  </si>
  <si>
    <t>기간에 따라 일정한 배상을 하도록 명하거나, 즉시 손해배상을 할 것을 명할 수 있다.</t>
    <phoneticPr fontId="2" type="noConversion"/>
  </si>
  <si>
    <r>
      <t>② 취지</t>
    </r>
    <r>
      <rPr>
        <sz val="8"/>
        <color rgb="FF0000FF"/>
        <rFont val="함초롬돋움"/>
        <family val="3"/>
        <charset val="129"/>
      </rPr>
      <t>[행심법 제50조의2]</t>
    </r>
    <phoneticPr fontId="2" type="noConversion"/>
  </si>
  <si>
    <t>③ 요건</t>
    <phoneticPr fontId="2" type="noConversion"/>
  </si>
  <si>
    <r>
      <t>㉠ 행정심판위원회의</t>
    </r>
    <r>
      <rPr>
        <sz val="8"/>
        <color theme="1"/>
        <rFont val="함초롬바탕"/>
        <family val="1"/>
        <charset val="129"/>
      </rPr>
      <t xml:space="preserve"> </t>
    </r>
    <r>
      <rPr>
        <sz val="10"/>
        <color theme="1"/>
        <rFont val="함초롬바탕"/>
        <family val="1"/>
        <charset val="129"/>
      </rPr>
      <t>거부처분</t>
    </r>
    <r>
      <rPr>
        <sz val="8"/>
        <color theme="1"/>
        <rFont val="함초롬바탕"/>
        <family val="1"/>
        <charset val="129"/>
      </rPr>
      <t xml:space="preserve"> </t>
    </r>
    <r>
      <rPr>
        <sz val="10"/>
        <color theme="1"/>
        <rFont val="함초롬바탕"/>
        <family val="1"/>
        <charset val="129"/>
      </rPr>
      <t>취소재결</t>
    </r>
    <r>
      <rPr>
        <sz val="10"/>
        <color rgb="FF808080"/>
        <rFont val="함초롬바탕"/>
        <family val="1"/>
        <charset val="129"/>
      </rPr>
      <t>(거부처분</t>
    </r>
    <r>
      <rPr>
        <sz val="8"/>
        <color rgb="FF808080"/>
        <rFont val="함초롬바탕"/>
        <family val="1"/>
        <charset val="129"/>
      </rPr>
      <t xml:space="preserve"> </t>
    </r>
    <r>
      <rPr>
        <sz val="10"/>
        <color rgb="FF808080"/>
        <rFont val="함초롬바탕"/>
        <family val="1"/>
        <charset val="129"/>
      </rPr>
      <t>무효확인재결)</t>
    </r>
    <r>
      <rPr>
        <sz val="10"/>
        <color theme="1"/>
        <rFont val="함초롬바탕"/>
        <family val="1"/>
        <charset val="129"/>
      </rPr>
      <t>이나</t>
    </r>
    <r>
      <rPr>
        <sz val="8"/>
        <color theme="1"/>
        <rFont val="함초롬바탕"/>
        <family val="1"/>
        <charset val="129"/>
      </rPr>
      <t xml:space="preserve"> </t>
    </r>
    <r>
      <rPr>
        <sz val="10"/>
        <color theme="1"/>
        <rFont val="함초롬바탕"/>
        <family val="1"/>
        <charset val="129"/>
      </rPr>
      <t>처분명령재결에도 불구하고 피청구인이 처분을 하지 아니하여야 한</t>
    </r>
    <phoneticPr fontId="2" type="noConversion"/>
  </si>
  <si>
    <t>㉡ 청구인의 신청에 의한 결정으로써 상당한 기간을 정하고, 피청구인이 그 기간 내에 이행하지 아니하여야 한다.</t>
    <phoneticPr fontId="2" type="noConversion"/>
  </si>
  <si>
    <r>
      <t>④ 불복</t>
    </r>
    <r>
      <rPr>
        <sz val="8"/>
        <color rgb="FF0000FF"/>
        <rFont val="함초롬돋움"/>
        <family val="3"/>
        <charset val="129"/>
      </rPr>
      <t>[행심법 제50조의2 제4항]</t>
    </r>
    <phoneticPr fontId="2" type="noConversion"/>
  </si>
  <si>
    <t>▶ 청구인은 행정심판위원회의 간접강제결정에 불복하는 경우, 그 결정에 대하여 행정소송을 제기할 수 있다.</t>
    <phoneticPr fontId="2" type="noConversion"/>
  </si>
  <si>
    <r>
      <t>⑤ 내용</t>
    </r>
    <r>
      <rPr>
        <sz val="8"/>
        <color rgb="FF0000FF"/>
        <rFont val="함초롬돋움"/>
        <family val="3"/>
        <charset val="129"/>
      </rPr>
      <t>[행심법 제50조의2 제1항・제2항]</t>
    </r>
    <phoneticPr fontId="2" type="noConversion"/>
  </si>
  <si>
    <r>
      <t>▶ 행정심판위원회가</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기간을 정하고, 피청구인이 그 기간 내에 이행하지 아니하면 그 지연기간</t>
    </r>
    <phoneticPr fontId="2" type="noConversion"/>
  </si>
  <si>
    <r>
      <t>에 따라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배상을</t>
    </r>
    <r>
      <rPr>
        <sz val="11"/>
        <color theme="1"/>
        <rFont val="함초롬바탕"/>
        <family val="1"/>
        <charset val="129"/>
      </rPr>
      <t xml:space="preserve"> </t>
    </r>
    <r>
      <rPr>
        <sz val="10"/>
        <color theme="1"/>
        <rFont val="함초롬바탕"/>
        <family val="1"/>
        <charset val="129"/>
      </rPr>
      <t>하도록</t>
    </r>
    <r>
      <rPr>
        <sz val="11"/>
        <color theme="1"/>
        <rFont val="함초롬바탕"/>
        <family val="1"/>
        <charset val="129"/>
      </rPr>
      <t xml:space="preserve"> </t>
    </r>
    <r>
      <rPr>
        <sz val="10"/>
        <color theme="1"/>
        <rFont val="함초롬바탕"/>
        <family val="1"/>
        <charset val="129"/>
      </rPr>
      <t>명하거나,</t>
    </r>
    <r>
      <rPr>
        <sz val="11"/>
        <color theme="1"/>
        <rFont val="함초롬바탕"/>
        <family val="1"/>
        <charset val="129"/>
      </rPr>
      <t xml:space="preserve"> </t>
    </r>
    <r>
      <rPr>
        <sz val="10"/>
        <color theme="1"/>
        <rFont val="함초롬바탕"/>
        <family val="1"/>
        <charset val="129"/>
      </rPr>
      <t>즉시</t>
    </r>
    <r>
      <rPr>
        <sz val="11"/>
        <color theme="1"/>
        <rFont val="함초롬바탕"/>
        <family val="1"/>
        <charset val="129"/>
      </rPr>
      <t xml:space="preserve"> </t>
    </r>
    <r>
      <rPr>
        <sz val="10"/>
        <color theme="1"/>
        <rFont val="함초롬바탕"/>
        <family val="1"/>
        <charset val="129"/>
      </rPr>
      <t>손해배상을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것을 명할 수 있다. 그리고 동 위원회는 사정변경이 있는 경우, 당사자의 신</t>
    </r>
    <phoneticPr fontId="2" type="noConversion"/>
  </si>
  <si>
    <t>청에 의하여 간접강제결정의 내용을 변경할 수 있다.</t>
    <phoneticPr fontId="2" type="noConversion"/>
  </si>
  <si>
    <r>
      <t>⑥ 효력</t>
    </r>
    <r>
      <rPr>
        <sz val="8"/>
        <color rgb="FF0000FF"/>
        <rFont val="함초롬돋움"/>
        <family val="3"/>
        <charset val="129"/>
      </rPr>
      <t>[행심법 제50조의2 제5항]</t>
    </r>
    <phoneticPr fontId="2" type="noConversion"/>
  </si>
  <si>
    <t>Ⅴ 재결의 불복</t>
    <phoneticPr fontId="2" type="noConversion"/>
  </si>
  <si>
    <t>&gt;행정심판의 심리・재결&gt;재결&gt;재결의 불복</t>
  </si>
  <si>
    <r>
      <t>1. 재심판청구의 금지</t>
    </r>
    <r>
      <rPr>
        <sz val="8"/>
        <color rgb="FF0000FF"/>
        <rFont val="함초롬돋움"/>
        <family val="3"/>
        <charset val="129"/>
      </rPr>
      <t>[행심법 제51조]</t>
    </r>
    <phoneticPr fontId="2" type="noConversion"/>
  </si>
  <si>
    <t>&gt;행정심판의 심리・재결&gt;재결&gt;재결의 불복&gt;재심판청구의 금지</t>
  </si>
  <si>
    <t>행정심판의 단계를 단일화하였다.</t>
    <phoneticPr fontId="2" type="noConversion"/>
  </si>
  <si>
    <t>2. 재결에 대한 행정소송</t>
    <phoneticPr fontId="2" type="noConversion"/>
  </si>
  <si>
    <t>&gt;행정심판의 심리・재결&gt;재결&gt;재결의 불복&gt;재결에 대한 행정소송</t>
  </si>
  <si>
    <r>
      <t>▶ 행정심판의</t>
    </r>
    <r>
      <rPr>
        <sz val="11"/>
        <color theme="1"/>
        <rFont val="함초롬바탕"/>
        <family val="1"/>
        <charset val="129"/>
      </rPr>
      <t xml:space="preserve"> </t>
    </r>
    <r>
      <rPr>
        <sz val="10"/>
        <color theme="1"/>
        <rFont val="함초롬바탕"/>
        <family val="1"/>
        <charset val="129"/>
      </rPr>
      <t>청구인은</t>
    </r>
    <r>
      <rPr>
        <sz val="11"/>
        <color theme="1"/>
        <rFont val="함초롬바탕"/>
        <family val="1"/>
        <charset val="129"/>
      </rPr>
      <t xml:space="preserve"> </t>
    </r>
    <r>
      <rPr>
        <sz val="10"/>
        <color theme="1"/>
        <rFont val="함초롬바탕"/>
        <family val="1"/>
        <charset val="129"/>
      </rPr>
      <t>각하재결,</t>
    </r>
    <r>
      <rPr>
        <sz val="11"/>
        <color theme="1"/>
        <rFont val="함초롬바탕"/>
        <family val="1"/>
        <charset val="129"/>
      </rPr>
      <t xml:space="preserve"> </t>
    </r>
    <r>
      <rPr>
        <sz val="10"/>
        <color theme="1"/>
        <rFont val="함초롬바탕"/>
        <family val="1"/>
        <charset val="129"/>
      </rPr>
      <t>기각재결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일부인용재결</t>
    </r>
    <r>
      <rPr>
        <sz val="10"/>
        <color rgb="FF808080"/>
        <rFont val="함초롬바탕"/>
        <family val="1"/>
        <charset val="129"/>
      </rPr>
      <t>(일부취소재결・변경재결・변경명령재결)</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불복하려는 경우 항고소송을 제기할</t>
    </r>
  </si>
  <si>
    <t>수 있다. 제3자효 행정행위에서 처분의 상대방인 행정심판의 제3자는 인용재결에 불복하려는 경우 항고소송을 제기할 수 있다.</t>
    <phoneticPr fontId="2" type="noConversion"/>
  </si>
  <si>
    <t>3. 피청구인(처분청)의 불복가능성</t>
    <phoneticPr fontId="2" type="noConversion"/>
  </si>
  <si>
    <t>&gt;행정심판의 심리・재결&gt;재결&gt;재결의 불복&gt;피청구인(처분청)의 불복가능성</t>
  </si>
  <si>
    <r>
      <t>▶ 행정심판의</t>
    </r>
    <r>
      <rPr>
        <sz val="8"/>
        <color theme="1"/>
        <rFont val="함초롬바탕"/>
        <family val="1"/>
        <charset val="129"/>
      </rPr>
      <t xml:space="preserve"> </t>
    </r>
    <r>
      <rPr>
        <sz val="10"/>
        <color theme="1"/>
        <rFont val="함초롬바탕"/>
        <family val="1"/>
        <charset val="129"/>
      </rPr>
      <t>재결은</t>
    </r>
    <r>
      <rPr>
        <sz val="8"/>
        <color theme="1"/>
        <rFont val="함초롬바탕"/>
        <family val="1"/>
        <charset val="129"/>
      </rPr>
      <t xml:space="preserve"> </t>
    </r>
    <r>
      <rPr>
        <sz val="10"/>
        <color theme="1"/>
        <rFont val="함초롬바탕"/>
        <family val="1"/>
        <charset val="129"/>
      </rPr>
      <t>피청구인인</t>
    </r>
    <r>
      <rPr>
        <sz val="8"/>
        <color theme="1"/>
        <rFont val="함초롬바탕"/>
        <family val="1"/>
        <charset val="129"/>
      </rPr>
      <t xml:space="preserve"> </t>
    </r>
    <r>
      <rPr>
        <sz val="10"/>
        <color theme="1"/>
        <rFont val="함초롬바탕"/>
        <family val="1"/>
        <charset val="129"/>
      </rPr>
      <t>행정청을 기속한다고 규정하고 있는 「행정심판법」 제49조 제1항에 근거하여, 처분청은 행정심판의 재결에</t>
    </r>
    <phoneticPr fontId="2" type="noConversion"/>
  </si>
  <si>
    <t>대하여 불복할 수 없다는 견해이다.</t>
    <phoneticPr fontId="2" type="noConversion"/>
  </si>
  <si>
    <t>2) 제한적 긍정설</t>
    <phoneticPr fontId="2" type="noConversion"/>
  </si>
  <si>
    <r>
      <t>▶ 행정심판의</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감독청에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행정심판위원회에 의하여 행하여지는 경우에는 인용재결에 대한 처분청의 항고소송 제기</t>
    </r>
    <phoneticPr fontId="2" type="noConversion"/>
  </si>
  <si>
    <r>
      <t>가능성은</t>
    </r>
    <r>
      <rPr>
        <sz val="11"/>
        <color theme="1"/>
        <rFont val="함초롬바탕"/>
        <family val="1"/>
        <charset val="129"/>
      </rPr>
      <t xml:space="preserve"> </t>
    </r>
    <r>
      <rPr>
        <sz val="10"/>
        <color theme="1"/>
        <rFont val="함초롬바탕"/>
        <family val="1"/>
        <charset val="129"/>
      </rPr>
      <t>부정되지만,</t>
    </r>
    <r>
      <rPr>
        <sz val="11"/>
        <color theme="1"/>
        <rFont val="함초롬바탕"/>
        <family val="1"/>
        <charset val="129"/>
      </rPr>
      <t xml:space="preserve"> </t>
    </r>
    <r>
      <rPr>
        <sz val="10"/>
        <color theme="1"/>
        <rFont val="함초롬바탕"/>
        <family val="1"/>
        <charset val="129"/>
      </rPr>
      <t>자치사무에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행정심판의 인용재결에 대하여는 지방자치단체를 대표하여 항고소송을 제기할 수 있</t>
    </r>
    <phoneticPr fontId="2" type="noConversion"/>
  </si>
  <si>
    <t>다는 견해이다.</t>
    <phoneticPr fontId="2" type="noConversion"/>
  </si>
  <si>
    <r>
      <t>▶ 판례는</t>
    </r>
    <r>
      <rPr>
        <sz val="8"/>
        <color theme="1"/>
        <rFont val="함초롬바탕"/>
        <family val="1"/>
        <charset val="129"/>
      </rPr>
      <t xml:space="preserve"> </t>
    </r>
    <r>
      <rPr>
        <sz val="10"/>
        <color theme="1"/>
        <rFont val="함초롬바탕"/>
        <family val="1"/>
        <charset val="129"/>
      </rPr>
      <t>처분행정청은</t>
    </r>
    <r>
      <rPr>
        <sz val="8"/>
        <color theme="1"/>
        <rFont val="함초롬바탕"/>
        <family val="1"/>
        <charset val="129"/>
      </rPr>
      <t xml:space="preserve"> </t>
    </r>
    <r>
      <rPr>
        <sz val="10"/>
        <color theme="1"/>
        <rFont val="함초롬바탕"/>
        <family val="1"/>
        <charset val="129"/>
      </rPr>
      <t>재결에 기속되어 재결의 취지에 따른 처분의무를 부담하게 되므로 이에 불복하여 항고소송을 제기할 수 없다</t>
    </r>
    <r>
      <rPr>
        <vertAlign val="superscript"/>
        <sz val="10"/>
        <color rgb="FFFF00FF"/>
        <rFont val="함초롬바탕"/>
        <family val="1"/>
        <charset val="129"/>
      </rPr>
      <t>386)</t>
    </r>
    <r>
      <rPr>
        <sz val="10"/>
        <color theme="1"/>
        <rFont val="함초롬바탕"/>
        <family val="1"/>
        <charset val="129"/>
      </rPr>
      <t>고 하여</t>
    </r>
    <phoneticPr fontId="2" type="noConversion"/>
  </si>
  <si>
    <t>386) 대법원 1998.5.8. 97누15432</t>
  </si>
  <si>
    <t>부정설의 입장이다.</t>
    <phoneticPr fontId="2" type="noConversion"/>
  </si>
  <si>
    <r>
      <t>▶ 「행정심판법」</t>
    </r>
    <r>
      <rPr>
        <sz val="11"/>
        <color theme="1"/>
        <rFont val="함초롬바탕"/>
        <family val="1"/>
        <charset val="129"/>
      </rPr>
      <t xml:space="preserve"> </t>
    </r>
    <r>
      <rPr>
        <sz val="10"/>
        <color theme="1"/>
        <rFont val="함초롬바탕"/>
        <family val="1"/>
        <charset val="129"/>
      </rPr>
      <t>제49조</t>
    </r>
    <r>
      <rPr>
        <sz val="11"/>
        <color theme="1"/>
        <rFont val="함초롬바탕"/>
        <family val="1"/>
        <charset val="129"/>
      </rPr>
      <t xml:space="preserve"> </t>
    </r>
    <r>
      <rPr>
        <sz val="10"/>
        <color theme="1"/>
        <rFont val="함초롬바탕"/>
        <family val="1"/>
        <charset val="129"/>
      </rPr>
      <t>제1항은</t>
    </r>
    <r>
      <rPr>
        <sz val="11"/>
        <color theme="1"/>
        <rFont val="함초롬바탕"/>
        <family val="1"/>
        <charset val="129"/>
      </rPr>
      <t xml:space="preserve"> </t>
    </r>
    <r>
      <rPr>
        <sz val="10"/>
        <color theme="1"/>
        <rFont val="함초롬바탕"/>
        <family val="1"/>
        <charset val="129"/>
      </rPr>
      <t>인용재결의 기속력에 관하여 규정하고 있으므로, 처분청은 인용재결에 대하여 불복할 수 없다. 따라서 현행법</t>
    </r>
    <phoneticPr fontId="2" type="noConversion"/>
  </si>
  <si>
    <t>의 해석으로는 부정설이 타당하다고 본다.</t>
    <phoneticPr fontId="2" type="noConversion"/>
  </si>
  <si>
    <t>나타난다.</t>
    <phoneticPr fontId="2" type="noConversion"/>
  </si>
  <si>
    <t>해당한다.</t>
    <phoneticPr fontId="2" type="noConversion"/>
  </si>
  <si>
    <t>㉠ 개념</t>
    <phoneticPr fontId="2" type="noConversion"/>
  </si>
  <si>
    <t>※ 필요성</t>
    <phoneticPr fontId="2" type="noConversion"/>
  </si>
  <si>
    <t>① 개념</t>
    <phoneticPr fontId="2" type="noConversion"/>
  </si>
  <si>
    <t>3) 특징</t>
    <phoneticPr fontId="2" type="noConversion"/>
  </si>
  <si>
    <t>요소</t>
    <phoneticPr fontId="2" type="noConversion"/>
  </si>
  <si>
    <t>(1) 순기능</t>
    <phoneticPr fontId="2" type="noConversion"/>
  </si>
  <si>
    <t>(2) 역기능</t>
    <phoneticPr fontId="2" type="noConversion"/>
  </si>
  <si>
    <t>2. 구별 개념</t>
    <phoneticPr fontId="2" type="noConversion"/>
  </si>
  <si>
    <t>을 의미한다.</t>
    <phoneticPr fontId="2" type="noConversion"/>
  </si>
  <si>
    <t>3. 특징</t>
    <phoneticPr fontId="2" type="noConversion"/>
  </si>
  <si>
    <t>구체적</t>
    <phoneticPr fontId="2" type="noConversion"/>
  </si>
  <si>
    <t>Ⅰ 私法(= 민법, 상법 등) 적용</t>
    <phoneticPr fontId="2" type="noConversion"/>
  </si>
  <si>
    <t>※ 개인과 개인사이, 즉, 모든 사람들 사이에서 일반적으로 적용되는 법</t>
    <phoneticPr fontId="2" type="noConversion"/>
  </si>
  <si>
    <t>Ⅱ 행정법 적용</t>
    <phoneticPr fontId="2" type="noConversion"/>
  </si>
  <si>
    <t>※ 국가나 지자체 등과 개인 사이에서 적용되는 법</t>
    <phoneticPr fontId="2" type="noConversion"/>
  </si>
  <si>
    <t>Ⅲ 행정작용 개요</t>
    <phoneticPr fontId="2" type="noConversion"/>
  </si>
  <si>
    <t>※ 행정작용 : 국가나 지방자치단체(행정 주체)가 목적의 실현을 위해 행하는 일련의 활동(작용)</t>
    <phoneticPr fontId="2" type="noConversion"/>
  </si>
  <si>
    <t>Ⅳ 행정쟁송 개요</t>
    <phoneticPr fontId="2" type="noConversion"/>
  </si>
  <si>
    <t>※ 행정쟁송 : 행정상의 처분 및 법률관계에 관한 다툼, 또는 그 다툼을 심리・판정하는 절차</t>
    <phoneticPr fontId="2" type="noConversion"/>
  </si>
  <si>
    <t>제2절 필수용어 정리</t>
    <phoneticPr fontId="2" type="noConversion"/>
  </si>
  <si>
    <t>Ⅰ 작용에 있어서 일반, 개별, 추상, 구체의 의미</t>
    <phoneticPr fontId="2" type="noConversion"/>
  </si>
  <si>
    <t>1. 사람을 대상으로 한 구분</t>
    <phoneticPr fontId="2" type="noConversion"/>
  </si>
  <si>
    <t>2. 사건을 대상으로 한 구분</t>
    <phoneticPr fontId="2" type="noConversion"/>
  </si>
  <si>
    <t>▶ 특정 사건을 대상으로 할 때 사용</t>
    <phoneticPr fontId="2" type="noConversion"/>
  </si>
  <si>
    <t>▶ 불특정 다수의 사건을 대상으로 할 때 사용</t>
    <phoneticPr fontId="2" type="noConversion"/>
  </si>
  <si>
    <t>3. 구체적 사안</t>
    <phoneticPr fontId="2" type="noConversion"/>
  </si>
  <si>
    <r>
      <t>① 개별・구체적</t>
    </r>
    <r>
      <rPr>
        <sz val="8"/>
        <color theme="1"/>
        <rFont val="함초롬바탕"/>
        <family val="1"/>
        <charset val="129"/>
      </rPr>
      <t xml:space="preserve"> </t>
    </r>
    <r>
      <rPr>
        <sz val="10"/>
        <color theme="1"/>
        <rFont val="함초롬바탕"/>
        <family val="1"/>
        <charset val="129"/>
      </rPr>
      <t>작용,</t>
    </r>
    <r>
      <rPr>
        <sz val="8"/>
        <color theme="1"/>
        <rFont val="함초롬바탕"/>
        <family val="1"/>
        <charset val="129"/>
      </rPr>
      <t xml:space="preserve"> </t>
    </r>
    <r>
      <rPr>
        <sz val="10"/>
        <color theme="1"/>
        <rFont val="함초롬바탕"/>
        <family val="1"/>
        <charset val="129"/>
      </rPr>
      <t>일반・구체적</t>
    </r>
    <r>
      <rPr>
        <sz val="8"/>
        <color theme="1"/>
        <rFont val="함초롬바탕"/>
        <family val="1"/>
        <charset val="129"/>
      </rPr>
      <t xml:space="preserve"> </t>
    </r>
    <r>
      <rPr>
        <sz val="10"/>
        <color theme="1"/>
        <rFont val="함초롬바탕"/>
        <family val="1"/>
        <charset val="129"/>
      </rPr>
      <t>작용</t>
    </r>
    <r>
      <rPr>
        <sz val="10"/>
        <color rgb="FF808080"/>
        <rFont val="함초롬바탕"/>
        <family val="1"/>
        <charset val="129"/>
      </rPr>
      <t>(일반처분)</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개별・추상적</t>
    </r>
    <r>
      <rPr>
        <sz val="8"/>
        <color theme="1"/>
        <rFont val="함초롬바탕"/>
        <family val="1"/>
        <charset val="129"/>
      </rPr>
      <t xml:space="preserve"> </t>
    </r>
    <r>
      <rPr>
        <sz val="10"/>
        <color theme="1"/>
        <rFont val="함초롬바탕"/>
        <family val="1"/>
        <charset val="129"/>
      </rPr>
      <t>작용</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언덕베기에</t>
    </r>
    <r>
      <rPr>
        <sz val="8"/>
        <color rgb="FF808080"/>
        <rFont val="함초롬바탕"/>
        <family val="1"/>
        <charset val="129"/>
      </rPr>
      <t xml:space="preserve"> </t>
    </r>
    <r>
      <rPr>
        <sz val="10"/>
        <color rgb="FF808080"/>
        <rFont val="함초롬바탕"/>
        <family val="1"/>
        <charset val="129"/>
      </rPr>
      <t>사는</t>
    </r>
    <r>
      <rPr>
        <sz val="8"/>
        <color rgb="FF808080"/>
        <rFont val="함초롬바탕"/>
        <family val="1"/>
        <charset val="129"/>
      </rPr>
      <t xml:space="preserve"> </t>
    </r>
    <r>
      <rPr>
        <sz val="10"/>
        <color rgb="FF808080"/>
        <rFont val="함초롬바탕"/>
        <family val="1"/>
        <charset val="129"/>
      </rPr>
      <t>갑에게</t>
    </r>
    <r>
      <rPr>
        <sz val="8"/>
        <color rgb="FF808080"/>
        <rFont val="함초롬바탕"/>
        <family val="1"/>
        <charset val="129"/>
      </rPr>
      <t xml:space="preserve"> </t>
    </r>
    <r>
      <rPr>
        <sz val="10"/>
        <color rgb="FF808080"/>
        <rFont val="함초롬바탕"/>
        <family val="1"/>
        <charset val="129"/>
      </rPr>
      <t>눈</t>
    </r>
    <r>
      <rPr>
        <sz val="8"/>
        <color rgb="FF808080"/>
        <rFont val="함초롬바탕"/>
        <family val="1"/>
        <charset val="129"/>
      </rPr>
      <t xml:space="preserve"> </t>
    </r>
    <r>
      <rPr>
        <sz val="10"/>
        <color rgb="FF808080"/>
        <rFont val="함초롬바탕"/>
        <family val="1"/>
        <charset val="129"/>
      </rPr>
      <t>올</t>
    </r>
    <r>
      <rPr>
        <sz val="8"/>
        <color rgb="FF808080"/>
        <rFont val="함초롬바탕"/>
        <family val="1"/>
        <charset val="129"/>
      </rPr>
      <t xml:space="preserve"> </t>
    </r>
    <r>
      <rPr>
        <sz val="10"/>
        <color rgb="FF808080"/>
        <rFont val="함초롬바탕"/>
        <family val="1"/>
        <charset val="129"/>
      </rPr>
      <t>때 마다 눈을 치우도록 하는 처분)</t>
    </r>
    <r>
      <rPr>
        <sz val="10"/>
        <color theme="1"/>
        <rFont val="함초롬바탕"/>
        <family val="1"/>
        <charset val="129"/>
      </rPr>
      <t>, 일반・</t>
    </r>
    <phoneticPr fontId="2" type="noConversion"/>
  </si>
  <si>
    <t>작용</t>
    <phoneticPr fontId="2" type="noConversion"/>
  </si>
  <si>
    <t>사건</t>
    <phoneticPr fontId="2" type="noConversion"/>
  </si>
  <si>
    <t>구체</t>
    <phoneticPr fontId="2" type="noConversion"/>
  </si>
  <si>
    <t>추상</t>
    <phoneticPr fontId="2" type="noConversion"/>
  </si>
  <si>
    <t>개별</t>
    <phoneticPr fontId="2" type="noConversion"/>
  </si>
  <si>
    <t>개별・구체적 작용</t>
    <phoneticPr fontId="2" type="noConversion"/>
  </si>
  <si>
    <t>개별・추상적 작용</t>
    <phoneticPr fontId="2" type="noConversion"/>
  </si>
  <si>
    <t>일반・구체적 작용</t>
    <phoneticPr fontId="2" type="noConversion"/>
  </si>
  <si>
    <t>일반・추상적 작용</t>
    <phoneticPr fontId="2" type="noConversion"/>
  </si>
  <si>
    <r>
      <t>③ 일반처분은</t>
    </r>
    <r>
      <rPr>
        <sz val="8"/>
        <color theme="1"/>
        <rFont val="함초롬바탕"/>
        <family val="1"/>
        <charset val="129"/>
      </rPr>
      <t xml:space="preserve"> </t>
    </r>
    <r>
      <rPr>
        <sz val="10"/>
        <color theme="1"/>
        <rFont val="함초롬바탕"/>
        <family val="1"/>
        <charset val="129"/>
      </rPr>
      <t>규율의 수범자가 불특정 다수인이라는 점에서는 일반적이나, 그 규율대상이 시간・공간 등의 관점에서 특정된다는 점에서는 구체성</t>
    </r>
    <phoneticPr fontId="2" type="noConversion"/>
  </si>
  <si>
    <t>을 가진다. 이러한 일반처분도 행정행위의 한 유형으로 보는 것이 통설・판례의 입장이다.</t>
  </si>
  <si>
    <t>Ⅱ 일반처분(일반・구체)의 종류</t>
    <phoneticPr fontId="2" type="noConversion"/>
  </si>
  <si>
    <t>(1) 대인적 일반처분</t>
    <phoneticPr fontId="2" type="noConversion"/>
  </si>
  <si>
    <t>▶ 구체적 사안과 관련하여 일반적 기준에 따라 결정되거나 결정될 수 있는 불특정 다수인을 대상으로 하는 행정행위이다.</t>
  </si>
  <si>
    <t>2) 예시</t>
    <phoneticPr fontId="2" type="noConversion"/>
  </si>
  <si>
    <t>① 특정일・특정 시간 및 특정 장소의 집회행위의 금지조치</t>
    <phoneticPr fontId="2" type="noConversion"/>
  </si>
  <si>
    <t>② 일정시간 이후의 통행금지조치</t>
    <phoneticPr fontId="2" type="noConversion"/>
  </si>
  <si>
    <t>(2) 대물적 일반처분(물적행위로서의 일반처분)</t>
    <phoneticPr fontId="2" type="noConversion"/>
  </si>
  <si>
    <r>
      <t>▶ 물건의</t>
    </r>
    <r>
      <rPr>
        <sz val="8"/>
        <color theme="1"/>
        <rFont val="함초롬바탕"/>
        <family val="1"/>
        <charset val="129"/>
      </rPr>
      <t xml:space="preserve"> </t>
    </r>
    <r>
      <rPr>
        <sz val="10"/>
        <color theme="1"/>
        <rFont val="함초롬바탕"/>
        <family val="1"/>
        <charset val="129"/>
      </rPr>
      <t>규율을</t>
    </r>
    <r>
      <rPr>
        <sz val="8"/>
        <color theme="1"/>
        <rFont val="함초롬바탕"/>
        <family val="1"/>
        <charset val="129"/>
      </rPr>
      <t xml:space="preserve"> </t>
    </r>
    <r>
      <rPr>
        <sz val="10"/>
        <color theme="1"/>
        <rFont val="함초롬바탕"/>
        <family val="1"/>
        <charset val="129"/>
      </rPr>
      <t>내용으로 하는 행정행위로서 직접적으로는 물건의 성질・상태를 규율하며, 이를 통하여 사람에 대해서는 간접적인 법적 효</t>
    </r>
    <phoneticPr fontId="2" type="noConversion"/>
  </si>
  <si>
    <t>과를 미치는 행정행위를 말한다.</t>
    <phoneticPr fontId="2" type="noConversion"/>
  </si>
  <si>
    <t>① 공물로서의 도로의 공용개시행위</t>
    <phoneticPr fontId="2" type="noConversion"/>
  </si>
  <si>
    <t>② 특정 물건을 문화재로 지정하는 행위</t>
    <phoneticPr fontId="2" type="noConversion"/>
  </si>
  <si>
    <t>③ 도로의 일정구역에 설치되는 속도제한 표지판</t>
    <phoneticPr fontId="2" type="noConversion"/>
  </si>
  <si>
    <t>④ 개별공시지가 결정</t>
    <phoneticPr fontId="2" type="noConversion"/>
  </si>
  <si>
    <r>
      <t>⑤ 주차금지구역설정행위</t>
    </r>
    <r>
      <rPr>
        <sz val="10"/>
        <color rgb="FF808080"/>
        <rFont val="함초롬바탕"/>
        <family val="1"/>
        <charset val="129"/>
      </rPr>
      <t>(해당 구역에 주차를 해서는 안되는 의무의 발생이라는 법적인 효과를 가져오므로 행정행위로 보아야 한다)</t>
    </r>
    <phoneticPr fontId="2" type="noConversion"/>
  </si>
  <si>
    <t>제3절 기본구조</t>
    <phoneticPr fontId="2" type="noConversion"/>
  </si>
  <si>
    <t>Ⅰ 구조</t>
    <phoneticPr fontId="2" type="noConversion"/>
  </si>
  <si>
    <t>제4절 행정법의 법원</t>
    <phoneticPr fontId="2" type="noConversion"/>
  </si>
  <si>
    <t>Ⅰ 개설</t>
    <phoneticPr fontId="2" type="noConversion"/>
  </si>
  <si>
    <t>▶ 법원(法源)이란 법의 존재형식 또는 인식근거를 의미한다. 문서형식의 성문법원과 문서가 아닌 관습형태로 존재하는 불문법원이 있다.</t>
    <phoneticPr fontId="2" type="noConversion"/>
  </si>
  <si>
    <t xml:space="preserve">(1) 협의설(법규설) </t>
    <phoneticPr fontId="2" type="noConversion"/>
  </si>
  <si>
    <r>
      <t>▶ 법규만을 법원으로 보는 견해로서 행정규칙의 법원성을 부정한다</t>
    </r>
    <r>
      <rPr>
        <sz val="10"/>
        <color rgb="FF808080"/>
        <rFont val="함초롬바탕"/>
        <family val="1"/>
        <charset val="129"/>
      </rPr>
      <t>(판례)</t>
    </r>
    <r>
      <rPr>
        <sz val="10"/>
        <color theme="1"/>
        <rFont val="함초롬바탕"/>
        <family val="1"/>
        <charset val="129"/>
      </rPr>
      <t>.</t>
    </r>
    <phoneticPr fontId="2" type="noConversion"/>
  </si>
  <si>
    <t>(2) 광의설(행정기준설)</t>
    <phoneticPr fontId="2" type="noConversion"/>
  </si>
  <si>
    <r>
      <t>▶ 법규는</t>
    </r>
    <r>
      <rPr>
        <sz val="8"/>
        <color theme="1"/>
        <rFont val="함초롬바탕"/>
        <family val="1"/>
        <charset val="129"/>
      </rPr>
      <t xml:space="preserve"> </t>
    </r>
    <r>
      <rPr>
        <sz val="10"/>
        <color theme="1"/>
        <rFont val="함초롬바탕"/>
        <family val="1"/>
        <charset val="129"/>
      </rPr>
      <t>물론 행정사무처리의 기준이 되는 모든 행정규칙까지 법원이 될 수 있다는 견해로서 행정규칙은 법규는 아니나 법원성을 인정한다</t>
    </r>
    <r>
      <rPr>
        <sz val="10"/>
        <color rgb="FF808080"/>
        <rFont val="함초롬바탕"/>
        <family val="1"/>
        <charset val="129"/>
      </rPr>
      <t>(다</t>
    </r>
    <phoneticPr fontId="2" type="noConversion"/>
  </si>
  <si>
    <r>
      <t>수설)</t>
    </r>
    <r>
      <rPr>
        <sz val="10"/>
        <color theme="1"/>
        <rFont val="함초롬바탕"/>
        <family val="1"/>
        <charset val="129"/>
      </rPr>
      <t>.</t>
    </r>
    <phoneticPr fontId="2" type="noConversion"/>
  </si>
  <si>
    <t>▶ 성문법을 기본으로 하고 불문법으로 보충한다. 행정법이라는 명칭의 단일 법전과 행정법 총칙법률은 존재하지 않는다.</t>
    <phoneticPr fontId="2" type="noConversion"/>
  </si>
  <si>
    <t>4. 법원의 체계</t>
    <phoneticPr fontId="2" type="noConversion"/>
  </si>
  <si>
    <t>(1) 성문법</t>
    <phoneticPr fontId="2" type="noConversion"/>
  </si>
  <si>
    <t>1) 국제법</t>
    <phoneticPr fontId="2" type="noConversion"/>
  </si>
  <si>
    <t>① 조약</t>
    <phoneticPr fontId="2" type="noConversion"/>
  </si>
  <si>
    <r>
      <t>② 국제사회에서 일반적으로 그 규범성이 승인된 것</t>
    </r>
    <r>
      <rPr>
        <sz val="10"/>
        <color rgb="FF808080"/>
        <rFont val="함초롬바탕"/>
        <family val="1"/>
        <charset val="129"/>
      </rPr>
      <t>(관습법적 성격 병존)</t>
    </r>
    <phoneticPr fontId="2" type="noConversion"/>
  </si>
  <si>
    <t>󰃚 포로의 지위에 관한 제네바 협정 등</t>
    <phoneticPr fontId="2" type="noConversion"/>
  </si>
  <si>
    <t>2) 국내법</t>
    <phoneticPr fontId="2" type="noConversion"/>
  </si>
  <si>
    <r>
      <t>▶ 헌법 → 법률 → 명령 → 자치법규</t>
    </r>
    <r>
      <rPr>
        <sz val="10"/>
        <color rgb="FF808080"/>
        <rFont val="함초롬바탕"/>
        <family val="1"/>
        <charset val="129"/>
      </rPr>
      <t>(조례 + 규칙)</t>
    </r>
    <phoneticPr fontId="2" type="noConversion"/>
  </si>
  <si>
    <t>(2) 불문법</t>
    <phoneticPr fontId="2" type="noConversion"/>
  </si>
  <si>
    <t>▶ 국제관습법</t>
    <phoneticPr fontId="2" type="noConversion"/>
  </si>
  <si>
    <t>▶ 관습법, 조리</t>
    <phoneticPr fontId="2" type="noConversion"/>
  </si>
  <si>
    <t>Ⅱ 행정법의 성문법원</t>
    <phoneticPr fontId="2" type="noConversion"/>
  </si>
  <si>
    <t>1. 국내법</t>
    <phoneticPr fontId="2" type="noConversion"/>
  </si>
  <si>
    <t>(1) 단계적 구조</t>
    <phoneticPr fontId="2" type="noConversion"/>
  </si>
  <si>
    <r>
      <t>▶ 국내법에</t>
    </r>
    <r>
      <rPr>
        <sz val="8"/>
        <color theme="1"/>
        <rFont val="함초롬바탕"/>
        <family val="1"/>
        <charset val="129"/>
      </rPr>
      <t xml:space="preserve"> </t>
    </r>
    <r>
      <rPr>
        <sz val="10"/>
        <color theme="1"/>
        <rFont val="함초롬바탕"/>
        <family val="1"/>
        <charset val="129"/>
      </rPr>
      <t>헌법,</t>
    </r>
    <r>
      <rPr>
        <sz val="8"/>
        <color theme="1"/>
        <rFont val="함초롬바탕"/>
        <family val="1"/>
        <charset val="129"/>
      </rPr>
      <t xml:space="preserve"> </t>
    </r>
    <r>
      <rPr>
        <sz val="10"/>
        <color theme="1"/>
        <rFont val="함초롬바탕"/>
        <family val="1"/>
        <charset val="129"/>
      </rPr>
      <t>법률,</t>
    </r>
    <r>
      <rPr>
        <sz val="8"/>
        <color theme="1"/>
        <rFont val="함초롬바탕"/>
        <family val="1"/>
        <charset val="129"/>
      </rPr>
      <t xml:space="preserve"> </t>
    </r>
    <r>
      <rPr>
        <sz val="10"/>
        <color theme="1"/>
        <rFont val="함초롬바탕"/>
        <family val="1"/>
        <charset val="129"/>
      </rPr>
      <t>명령, 자치법규</t>
    </r>
    <r>
      <rPr>
        <sz val="10"/>
        <color rgb="FF808080"/>
        <rFont val="함초롬바탕"/>
        <family val="1"/>
        <charset val="129"/>
      </rPr>
      <t>(조례와 규칙)</t>
    </r>
    <r>
      <rPr>
        <sz val="10"/>
        <color theme="1"/>
        <rFont val="함초롬바탕"/>
        <family val="1"/>
        <charset val="129"/>
      </rPr>
      <t>가 있고, 이들 각 성문법은 헌법을 최고 정점으로 하여 통일적・단계적 구조를 이루고 있다.</t>
    </r>
    <phoneticPr fontId="2" type="noConversion"/>
  </si>
  <si>
    <r>
      <t>따라서</t>
    </r>
    <r>
      <rPr>
        <sz val="11"/>
        <color theme="1"/>
        <rFont val="함초롬바탕"/>
        <family val="1"/>
        <charset val="129"/>
      </rPr>
      <t xml:space="preserve"> </t>
    </r>
    <r>
      <rPr>
        <sz val="10"/>
        <color theme="1"/>
        <rFont val="함초롬바탕"/>
        <family val="1"/>
        <charset val="129"/>
      </rPr>
      <t>하위법을</t>
    </r>
    <r>
      <rPr>
        <sz val="11"/>
        <color theme="1"/>
        <rFont val="함초롬바탕"/>
        <family val="1"/>
        <charset val="129"/>
      </rPr>
      <t xml:space="preserve"> </t>
    </r>
    <r>
      <rPr>
        <sz val="10"/>
        <color theme="1"/>
        <rFont val="함초롬바탕"/>
        <family val="1"/>
        <charset val="129"/>
      </rPr>
      <t>해석할</t>
    </r>
    <r>
      <rPr>
        <sz val="11"/>
        <color theme="1"/>
        <rFont val="함초롬바탕"/>
        <family val="1"/>
        <charset val="129"/>
      </rPr>
      <t xml:space="preserve"> </t>
    </r>
    <r>
      <rPr>
        <sz val="10"/>
        <color theme="1"/>
        <rFont val="함초롬바탕"/>
        <family val="1"/>
        <charset val="129"/>
      </rPr>
      <t>때에는 상위법에 부합하게 해석하여야 하며, 만약 상하의 규범 상호간에 모순・저촉이 있는 경우에는 상위법우선의 원</t>
    </r>
    <phoneticPr fontId="2" type="noConversion"/>
  </si>
  <si>
    <t>칙에 의해 하위법은 무효가 된다.</t>
    <phoneticPr fontId="2" type="noConversion"/>
  </si>
  <si>
    <t>(2) 헌법</t>
    <phoneticPr fontId="2" type="noConversion"/>
  </si>
  <si>
    <t>▶ 헌법은 국가 최고의 법규이며, 헌법 내용 중 행정조직, 행정작용 및 행정구제에 관한 규정은 행정에 직접 적용된다는 점에서 헌법은 행정법의</t>
    <phoneticPr fontId="2" type="noConversion"/>
  </si>
  <si>
    <r>
      <t>법원이다.</t>
    </r>
    <r>
      <rPr>
        <sz val="11"/>
        <color theme="1"/>
        <rFont val="함초롬바탕"/>
        <family val="1"/>
        <charset val="129"/>
      </rPr>
      <t xml:space="preserve"> </t>
    </r>
    <r>
      <rPr>
        <sz val="10"/>
        <color theme="1"/>
        <rFont val="함초롬바탕"/>
        <family val="1"/>
        <charset val="129"/>
      </rPr>
      <t>법은</t>
    </r>
    <r>
      <rPr>
        <sz val="11"/>
        <color theme="1"/>
        <rFont val="함초롬바탕"/>
        <family val="1"/>
        <charset val="129"/>
      </rPr>
      <t xml:space="preserve"> </t>
    </r>
    <r>
      <rPr>
        <sz val="10"/>
        <color theme="1"/>
        <rFont val="함초롬바탕"/>
        <family val="1"/>
        <charset val="129"/>
      </rPr>
      <t>최고법원으로서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법규범의</t>
    </r>
    <r>
      <rPr>
        <sz val="11"/>
        <color theme="1"/>
        <rFont val="함초롬바탕"/>
        <family val="1"/>
        <charset val="129"/>
      </rPr>
      <t xml:space="preserve"> </t>
    </r>
    <r>
      <rPr>
        <sz val="10"/>
        <color theme="1"/>
        <rFont val="함초롬바탕"/>
        <family val="1"/>
        <charset val="129"/>
      </rPr>
      <t>해석규범이</t>
    </r>
    <r>
      <rPr>
        <sz val="11"/>
        <color theme="1"/>
        <rFont val="함초롬바탕"/>
        <family val="1"/>
        <charset val="129"/>
      </rPr>
      <t xml:space="preserve"> </t>
    </r>
    <r>
      <rPr>
        <sz val="10"/>
        <color theme="1"/>
        <rFont val="함초롬바탕"/>
        <family val="1"/>
        <charset val="129"/>
      </rPr>
      <t>됨과</t>
    </r>
    <r>
      <rPr>
        <sz val="11"/>
        <color theme="1"/>
        <rFont val="함초롬바탕"/>
        <family val="1"/>
        <charset val="129"/>
      </rPr>
      <t xml:space="preserve"> </t>
    </r>
    <r>
      <rPr>
        <sz val="10"/>
        <color theme="1"/>
        <rFont val="함초롬바탕"/>
        <family val="1"/>
        <charset val="129"/>
      </rPr>
      <t>동시에 통제규범</t>
    </r>
    <r>
      <rPr>
        <sz val="10"/>
        <color rgb="FF808080"/>
        <rFont val="함초롬바탕"/>
        <family val="1"/>
        <charset val="129"/>
      </rPr>
      <t>(헌법에 위반되는 법규범은 위헌・무효에 해당)</t>
    </r>
    <r>
      <rPr>
        <sz val="10"/>
        <color theme="1"/>
        <rFont val="함초롬바탕"/>
        <family val="1"/>
        <charset val="129"/>
      </rPr>
      <t>으로서의 성질</t>
    </r>
    <phoneticPr fontId="2" type="noConversion"/>
  </si>
  <si>
    <r>
      <t>을 갖는다.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성질과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법률이</t>
    </r>
    <r>
      <rPr>
        <sz val="11"/>
        <color theme="1"/>
        <rFont val="함초롬바탕"/>
        <family val="1"/>
        <charset val="129"/>
      </rPr>
      <t xml:space="preserve"> </t>
    </r>
    <r>
      <rPr>
        <sz val="10"/>
        <color theme="1"/>
        <rFont val="함초롬바탕"/>
        <family val="1"/>
        <charset val="129"/>
      </rPr>
      <t>헌법에</t>
    </r>
    <r>
      <rPr>
        <sz val="11"/>
        <color theme="1"/>
        <rFont val="함초롬바탕"/>
        <family val="1"/>
        <charset val="129"/>
      </rPr>
      <t xml:space="preserve"> </t>
    </r>
    <r>
      <rPr>
        <sz val="10"/>
        <color theme="1"/>
        <rFont val="함초롬바탕"/>
        <family val="1"/>
        <charset val="129"/>
      </rPr>
      <t>합치되는지의</t>
    </r>
    <r>
      <rPr>
        <sz val="11"/>
        <color theme="1"/>
        <rFont val="함초롬바탕"/>
        <family val="1"/>
        <charset val="129"/>
      </rPr>
      <t xml:space="preserve"> </t>
    </r>
    <r>
      <rPr>
        <sz val="10"/>
        <color theme="1"/>
        <rFont val="함초롬바탕"/>
        <family val="1"/>
        <charset val="129"/>
      </rPr>
      <t>여부가</t>
    </r>
    <r>
      <rPr>
        <sz val="11"/>
        <color theme="1"/>
        <rFont val="함초롬바탕"/>
        <family val="1"/>
        <charset val="129"/>
      </rPr>
      <t xml:space="preserve"> </t>
    </r>
    <r>
      <rPr>
        <sz val="10"/>
        <color theme="1"/>
        <rFont val="함초롬바탕"/>
        <family val="1"/>
        <charset val="129"/>
      </rPr>
      <t>명백하지 않은 경우에 만약 헌법에 합치된다는 해석도 가능하다면 가</t>
    </r>
    <phoneticPr fontId="2" type="noConversion"/>
  </si>
  <si>
    <r>
      <t>능한 한 법률을 헌법에 합치하는 것으로 해석</t>
    </r>
    <r>
      <rPr>
        <sz val="10"/>
        <color rgb="FF808080"/>
        <rFont val="함초롬바탕"/>
        <family val="1"/>
        <charset val="129"/>
      </rPr>
      <t>(= 헌법합치적 법률해석)</t>
    </r>
    <r>
      <rPr>
        <sz val="10"/>
        <color theme="1"/>
        <rFont val="함초롬바탕"/>
        <family val="1"/>
        <charset val="129"/>
      </rPr>
      <t>하여야 한다.</t>
    </r>
    <phoneticPr fontId="2" type="noConversion"/>
  </si>
  <si>
    <t>② 국회가 제정한 법률을 본래(本來)적 법원이라 하고, 법률에 근거하여 성립되는 법규명령과 자치법규를 전래적 법원이라 하는 바, 본래적 법원</t>
    <phoneticPr fontId="2" type="noConversion"/>
  </si>
  <si>
    <t>은 전래적 법원보다 우월한 효력을 가진다. 따라서 법률에 저촉되는 법규명령 또는 자치법규는 무효가 된다. 참고로, 우리 헌법상 긴급명령과 긴</t>
    <phoneticPr fontId="2" type="noConversion"/>
  </si>
  <si>
    <t>급재정경제명령은 법규명령이지만 법률과 동일한 효력을 가진다.</t>
    <phoneticPr fontId="2" type="noConversion"/>
  </si>
  <si>
    <t>(4) 명령(법규명령과 행정명령)</t>
    <phoneticPr fontId="2" type="noConversion"/>
  </si>
  <si>
    <r>
      <t>① 명령이란</t>
    </r>
    <r>
      <rPr>
        <sz val="8"/>
        <color theme="1"/>
        <rFont val="함초롬바탕"/>
        <family val="1"/>
        <charset val="129"/>
      </rPr>
      <t xml:space="preserve"> </t>
    </r>
    <r>
      <rPr>
        <sz val="10"/>
        <color theme="1"/>
        <rFont val="함초롬바탕"/>
        <family val="1"/>
        <charset val="129"/>
      </rPr>
      <t>행정권에 의하여 제정되는 법 형식을 총칭하는 것으로서 국회가 제정한 법률에 대응한다. 이는 법규성을 기준으로 법규명령과 행정</t>
    </r>
    <phoneticPr fontId="2" type="noConversion"/>
  </si>
  <si>
    <t xml:space="preserve">② 행정규칙의 법원성 </t>
    <phoneticPr fontId="2" type="noConversion"/>
  </si>
  <si>
    <r>
      <t>▶ 행정규칙의</t>
    </r>
    <r>
      <rPr>
        <sz val="8"/>
        <color theme="1"/>
        <rFont val="함초롬바탕"/>
        <family val="1"/>
        <charset val="129"/>
      </rPr>
      <t xml:space="preserve"> </t>
    </r>
    <r>
      <rPr>
        <sz val="10"/>
        <color theme="1"/>
        <rFont val="함초롬바탕"/>
        <family val="1"/>
        <charset val="129"/>
      </rPr>
      <t>법원성과</t>
    </r>
    <r>
      <rPr>
        <sz val="8"/>
        <color theme="1"/>
        <rFont val="함초롬바탕"/>
        <family val="1"/>
        <charset val="129"/>
      </rPr>
      <t xml:space="preserve"> </t>
    </r>
    <r>
      <rPr>
        <sz val="10"/>
        <color theme="1"/>
        <rFont val="함초롬바탕"/>
        <family val="1"/>
        <charset val="129"/>
      </rPr>
      <t>관련하여 광의설</t>
    </r>
    <r>
      <rPr>
        <sz val="10"/>
        <color rgb="FF808080"/>
        <rFont val="함초롬바탕"/>
        <family val="1"/>
        <charset val="129"/>
      </rPr>
      <t>(행정규칙의 법원성을 긍정하는 견해)</t>
    </r>
    <r>
      <rPr>
        <sz val="10"/>
        <color theme="1"/>
        <rFont val="함초롬바탕"/>
        <family val="1"/>
        <charset val="129"/>
      </rPr>
      <t>과 협의설</t>
    </r>
    <r>
      <rPr>
        <sz val="10"/>
        <color rgb="FF808080"/>
        <rFont val="함초롬바탕"/>
        <family val="1"/>
        <charset val="129"/>
      </rPr>
      <t>(행정규칙의 법원성을 부정하는 견해)</t>
    </r>
    <r>
      <rPr>
        <sz val="10"/>
        <color theme="1"/>
        <rFont val="함초롬바탕"/>
        <family val="1"/>
        <charset val="129"/>
      </rPr>
      <t>의 대립이 있으</t>
    </r>
    <phoneticPr fontId="2" type="noConversion"/>
  </si>
  <si>
    <t>나, 다수설은 광의설을, 판례는 협의설을 각 취하고 있다.</t>
  </si>
  <si>
    <t>(5) 자치법규</t>
    <phoneticPr fontId="2" type="noConversion"/>
  </si>
  <si>
    <r>
      <t>① 자치법규는</t>
    </r>
    <r>
      <rPr>
        <sz val="11"/>
        <color theme="1"/>
        <rFont val="함초롬바탕"/>
        <family val="1"/>
        <charset val="129"/>
      </rPr>
      <t xml:space="preserve"> </t>
    </r>
    <r>
      <rPr>
        <sz val="10"/>
        <color theme="1"/>
        <rFont val="함초롬바탕"/>
        <family val="1"/>
        <charset val="129"/>
      </rPr>
      <t>지방자치단체가</t>
    </r>
    <r>
      <rPr>
        <sz val="11"/>
        <color theme="1"/>
        <rFont val="함초롬바탕"/>
        <family val="1"/>
        <charset val="129"/>
      </rPr>
      <t xml:space="preserve"> </t>
    </r>
    <r>
      <rPr>
        <sz val="10"/>
        <color theme="1"/>
        <rFont val="함초롬바탕"/>
        <family val="1"/>
        <charset val="129"/>
      </rPr>
      <t>자치입법권에</t>
    </r>
    <r>
      <rPr>
        <sz val="11"/>
        <color theme="1"/>
        <rFont val="함초롬바탕"/>
        <family val="1"/>
        <charset val="129"/>
      </rPr>
      <t xml:space="preserve"> </t>
    </r>
    <r>
      <rPr>
        <sz val="10"/>
        <color theme="1"/>
        <rFont val="함초롬바탕"/>
        <family val="1"/>
        <charset val="129"/>
      </rPr>
      <t>기하여</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제정하는 자치에 관한 규정을 말한다. 자치법규에는 지방의회가 제정</t>
    </r>
    <phoneticPr fontId="2" type="noConversion"/>
  </si>
  <si>
    <r>
      <t>하는 조례와 지방자치단체의 장이 정하는 규칙이 있다. 기타의 공공단체</t>
    </r>
    <r>
      <rPr>
        <sz val="10"/>
        <color rgb="FF808080"/>
        <rFont val="함초롬바탕"/>
        <family val="1"/>
        <charset val="129"/>
      </rPr>
      <t>(공공조합 등)</t>
    </r>
    <r>
      <rPr>
        <sz val="10"/>
        <color theme="1"/>
        <rFont val="함초롬바탕"/>
        <family val="1"/>
        <charset val="129"/>
      </rPr>
      <t>가 정하는 정관 등도 광의의 자치법규에 해당한다.</t>
    </r>
    <phoneticPr fontId="2" type="noConversion"/>
  </si>
  <si>
    <t>② 단계구조 또는 상하구조</t>
    <phoneticPr fontId="2" type="noConversion"/>
  </si>
  <si>
    <r>
      <t>▶ 국가</t>
    </r>
    <r>
      <rPr>
        <sz val="11"/>
        <color theme="1"/>
        <rFont val="함초롬바탕"/>
        <family val="1"/>
        <charset val="129"/>
      </rPr>
      <t xml:space="preserve"> </t>
    </r>
    <r>
      <rPr>
        <sz val="10"/>
        <color theme="1"/>
        <rFont val="함초롬바탕"/>
        <family val="1"/>
        <charset val="129"/>
      </rPr>
      <t>규범은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명령</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자치법규의 단계구조로 되어 있다. 조례와 규칙은 효력이 보다 우월한 헌법・법률과 명령에 위반될</t>
    </r>
    <phoneticPr fontId="2" type="noConversion"/>
  </si>
  <si>
    <r>
      <t>수 없다.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광역지방자치단체의</t>
    </r>
    <r>
      <rPr>
        <sz val="8"/>
        <color theme="1"/>
        <rFont val="함초롬바탕"/>
        <family val="1"/>
        <charset val="129"/>
      </rPr>
      <t xml:space="preserve"> </t>
    </r>
    <r>
      <rPr>
        <sz val="10"/>
        <color theme="1"/>
        <rFont val="함초롬바탕"/>
        <family val="1"/>
        <charset val="129"/>
      </rPr>
      <t>조례나</t>
    </r>
    <r>
      <rPr>
        <sz val="8"/>
        <color theme="1"/>
        <rFont val="함초롬바탕"/>
        <family val="1"/>
        <charset val="129"/>
      </rPr>
      <t xml:space="preserve"> </t>
    </r>
    <r>
      <rPr>
        <sz val="10"/>
        <color theme="1"/>
        <rFont val="함초롬바탕"/>
        <family val="1"/>
        <charset val="129"/>
      </rPr>
      <t>규칙은</t>
    </r>
    <r>
      <rPr>
        <sz val="8"/>
        <color theme="1"/>
        <rFont val="함초롬바탕"/>
        <family val="1"/>
        <charset val="129"/>
      </rPr>
      <t xml:space="preserve"> </t>
    </r>
    <r>
      <rPr>
        <sz val="10"/>
        <color theme="1"/>
        <rFont val="함초롬바탕"/>
        <family val="1"/>
        <charset val="129"/>
      </rPr>
      <t>기초지방자치단체의</t>
    </r>
    <r>
      <rPr>
        <sz val="8"/>
        <color theme="1"/>
        <rFont val="함초롬바탕"/>
        <family val="1"/>
        <charset val="129"/>
      </rPr>
      <t xml:space="preserve"> </t>
    </r>
    <r>
      <rPr>
        <sz val="10"/>
        <color theme="1"/>
        <rFont val="함초롬바탕"/>
        <family val="1"/>
        <charset val="129"/>
      </rPr>
      <t>조례 및 규칙보다 우월하고, 동급의 지방자치단체 조례 및 규칙상호 간</t>
    </r>
    <phoneticPr fontId="2" type="noConversion"/>
  </si>
  <si>
    <r>
      <t>에 있어서는</t>
    </r>
    <r>
      <rPr>
        <sz val="11"/>
        <color theme="1"/>
        <rFont val="함초롬바탕"/>
        <family val="1"/>
        <charset val="129"/>
      </rPr>
      <t xml:space="preserve"> </t>
    </r>
    <r>
      <rPr>
        <sz val="10"/>
        <color theme="1"/>
        <rFont val="함초롬바탕"/>
        <family val="1"/>
        <charset val="129"/>
      </rPr>
      <t>조례가</t>
    </r>
    <r>
      <rPr>
        <sz val="11"/>
        <color theme="1"/>
        <rFont val="함초롬바탕"/>
        <family val="1"/>
        <charset val="129"/>
      </rPr>
      <t xml:space="preserve"> </t>
    </r>
    <r>
      <rPr>
        <sz val="10"/>
        <color theme="1"/>
        <rFont val="함초롬바탕"/>
        <family val="1"/>
        <charset val="129"/>
      </rPr>
      <t>규칙보다</t>
    </r>
    <r>
      <rPr>
        <sz val="11"/>
        <color theme="1"/>
        <rFont val="함초롬바탕"/>
        <family val="1"/>
        <charset val="129"/>
      </rPr>
      <t xml:space="preserve"> </t>
    </r>
    <r>
      <rPr>
        <sz val="10"/>
        <color theme="1"/>
        <rFont val="함초롬바탕"/>
        <family val="1"/>
        <charset val="129"/>
      </rPr>
      <t>우월하다.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서울특별시</t>
    </r>
    <r>
      <rPr>
        <sz val="11"/>
        <color theme="1"/>
        <rFont val="함초롬바탕"/>
        <family val="1"/>
        <charset val="129"/>
      </rPr>
      <t xml:space="preserve"> </t>
    </r>
    <r>
      <rPr>
        <sz val="10"/>
        <color theme="1"/>
        <rFont val="함초롬바탕"/>
        <family val="1"/>
        <charset val="129"/>
      </rPr>
      <t>조례는</t>
    </r>
    <r>
      <rPr>
        <sz val="11"/>
        <color theme="1"/>
        <rFont val="함초롬바탕"/>
        <family val="1"/>
        <charset val="129"/>
      </rPr>
      <t xml:space="preserve"> </t>
    </r>
    <r>
      <rPr>
        <sz val="10"/>
        <color theme="1"/>
        <rFont val="함초롬바탕"/>
        <family val="1"/>
        <charset val="129"/>
      </rPr>
      <t>서초구</t>
    </r>
    <r>
      <rPr>
        <sz val="11"/>
        <color theme="1"/>
        <rFont val="함초롬바탕"/>
        <family val="1"/>
        <charset val="129"/>
      </rPr>
      <t xml:space="preserve"> </t>
    </r>
    <r>
      <rPr>
        <sz val="10"/>
        <color theme="1"/>
        <rFont val="함초롬바탕"/>
        <family val="1"/>
        <charset val="129"/>
      </rPr>
      <t>조례보다</t>
    </r>
    <r>
      <rPr>
        <sz val="11"/>
        <color theme="1"/>
        <rFont val="함초롬바탕"/>
        <family val="1"/>
        <charset val="129"/>
      </rPr>
      <t xml:space="preserve"> </t>
    </r>
    <r>
      <rPr>
        <sz val="10"/>
        <color theme="1"/>
        <rFont val="함초롬바탕"/>
        <family val="1"/>
        <charset val="129"/>
      </rPr>
      <t>우월하고</t>
    </r>
    <r>
      <rPr>
        <sz val="11"/>
        <color theme="1"/>
        <rFont val="함초롬바탕"/>
        <family val="1"/>
        <charset val="129"/>
      </rPr>
      <t xml:space="preserve"> </t>
    </r>
    <r>
      <rPr>
        <sz val="10"/>
        <color theme="1"/>
        <rFont val="함초롬바탕"/>
        <family val="1"/>
        <charset val="129"/>
      </rPr>
      <t>서울특별시 조례는 서울특별시 규칙보다</t>
    </r>
    <phoneticPr fontId="2" type="noConversion"/>
  </si>
  <si>
    <t>우월하다.</t>
    <phoneticPr fontId="2" type="noConversion"/>
  </si>
  <si>
    <t>(6) 법률의 충돌 시 해결방안(동일한 효력을 갖는 법 상호 간에 모순이 있는 경우)</t>
    <phoneticPr fontId="2" type="noConversion"/>
  </si>
  <si>
    <t>2. 국제법(조약 및 일반적으로 승인된 국제법규)</t>
    <phoneticPr fontId="2" type="noConversion"/>
  </si>
  <si>
    <t>(1) 조약</t>
    <phoneticPr fontId="2" type="noConversion"/>
  </si>
  <si>
    <t>(2) 일반적으로 승인된 국제법규</t>
    <phoneticPr fontId="2" type="noConversion"/>
  </si>
  <si>
    <r>
      <t>▶ 일반적으로</t>
    </r>
    <r>
      <rPr>
        <sz val="11"/>
        <color theme="1"/>
        <rFont val="함초롬바탕"/>
        <family val="1"/>
        <charset val="129"/>
      </rPr>
      <t xml:space="preserve"> </t>
    </r>
    <r>
      <rPr>
        <sz val="10"/>
        <color theme="1"/>
        <rFont val="함초롬바탕"/>
        <family val="1"/>
        <charset val="129"/>
      </rPr>
      <t>승인된</t>
    </r>
    <r>
      <rPr>
        <sz val="11"/>
        <color theme="1"/>
        <rFont val="함초롬바탕"/>
        <family val="1"/>
        <charset val="129"/>
      </rPr>
      <t xml:space="preserve"> </t>
    </r>
    <r>
      <rPr>
        <sz val="10"/>
        <color theme="1"/>
        <rFont val="함초롬바탕"/>
        <family val="1"/>
        <charset val="129"/>
      </rPr>
      <t>국제법규란</t>
    </r>
    <r>
      <rPr>
        <sz val="11"/>
        <color theme="1"/>
        <rFont val="함초롬바탕"/>
        <family val="1"/>
        <charset val="129"/>
      </rPr>
      <t xml:space="preserve"> </t>
    </r>
    <r>
      <rPr>
        <sz val="10"/>
        <color theme="1"/>
        <rFont val="함초롬바탕"/>
        <family val="1"/>
        <charset val="129"/>
      </rPr>
      <t>우리나라가 당사국이 아닌 조약으로서 국제사회에서 일반적으로 그 규범성이 승인된 것</t>
    </r>
    <r>
      <rPr>
        <sz val="10"/>
        <color rgb="FF808080"/>
        <rFont val="함초롬바탕"/>
        <family val="1"/>
        <charset val="129"/>
      </rPr>
      <t>(󰃚 포로의 지위에 관</t>
    </r>
    <phoneticPr fontId="2" type="noConversion"/>
  </si>
  <si>
    <r>
      <t>한 제네바협정 등)</t>
    </r>
    <r>
      <rPr>
        <sz val="10"/>
        <color theme="1"/>
        <rFont val="함초롬바탕"/>
        <family val="1"/>
        <charset val="129"/>
      </rPr>
      <t xml:space="preserve"> 과 국제관습법을 말한다.</t>
    </r>
    <phoneticPr fontId="2" type="noConversion"/>
  </si>
  <si>
    <t>(3) 법원성</t>
    <phoneticPr fontId="2" type="noConversion"/>
  </si>
  <si>
    <t>(4) 국내법질서로의 편입 방법</t>
    <phoneticPr fontId="2" type="noConversion"/>
  </si>
  <si>
    <t>① 일반적으로 승인된 국제법규는 별도의 입법조치 없이 국내법으로 수용되어 행정법의 법원이 된다는 것이 통설・판례이다.</t>
    <phoneticPr fontId="2" type="noConversion"/>
  </si>
  <si>
    <t>② 다만, 일부 조약의 경우 국회의 동의를 얻도록 하는 경우가 있다(헌법 제60조 제1항).</t>
    <phoneticPr fontId="2" type="noConversion"/>
  </si>
  <si>
    <t>(5) 조약 등의 성격과 국내 법규범과의 관계</t>
    <phoneticPr fontId="2" type="noConversion"/>
  </si>
  <si>
    <t>1) 조약과 다른 법원과의 관계</t>
    <phoneticPr fontId="2" type="noConversion"/>
  </si>
  <si>
    <t>① 조약의 효력은 헌법보다는 하위이다.</t>
    <phoneticPr fontId="2" type="noConversion"/>
  </si>
  <si>
    <t>※ 헌법 &gt; 조약(국회동의) &gt; 조약(국회 미동의) &gt; 조례 &gt; 규칙</t>
    <phoneticPr fontId="2" type="noConversion"/>
  </si>
  <si>
    <r>
      <t>② 국회의 동의를 요하는 조약</t>
    </r>
    <r>
      <rPr>
        <sz val="10"/>
        <color rgb="FF808080"/>
        <rFont val="함초롬바탕"/>
        <family val="1"/>
        <charset val="129"/>
      </rPr>
      <t>(입법사항에 관한 조약)</t>
    </r>
    <r>
      <rPr>
        <sz val="10"/>
        <color theme="1"/>
        <rFont val="함초롬바탕"/>
        <family val="1"/>
        <charset val="129"/>
      </rPr>
      <t>은 법률과 동일한 효력을 가진다.</t>
    </r>
    <phoneticPr fontId="2" type="noConversion"/>
  </si>
  <si>
    <t>※ 국회 동의 조약 = 법률</t>
    <phoneticPr fontId="2" type="noConversion"/>
  </si>
  <si>
    <r>
      <t>③ 국회의 동의를 요하지 않는 조약</t>
    </r>
    <r>
      <rPr>
        <sz val="10"/>
        <color rgb="FF808080"/>
        <rFont val="함초롬바탕"/>
        <family val="1"/>
        <charset val="129"/>
      </rPr>
      <t>(위 ②외의 조약)</t>
    </r>
    <r>
      <rPr>
        <sz val="10"/>
        <color theme="1"/>
        <rFont val="함초롬바탕"/>
        <family val="1"/>
        <charset val="129"/>
      </rPr>
      <t>은 법규명령의 효력을 갖는다.</t>
    </r>
    <phoneticPr fontId="2" type="noConversion"/>
  </si>
  <si>
    <t>※ 국회 미동의 조약 = 법규명령</t>
    <phoneticPr fontId="2" type="noConversion"/>
  </si>
  <si>
    <t>2) 헌법에 위반되는 조약의 효력</t>
    <phoneticPr fontId="2" type="noConversion"/>
  </si>
  <si>
    <t xml:space="preserve">① 국내법 관계 </t>
    <phoneticPr fontId="2" type="noConversion"/>
  </si>
  <si>
    <t>▶ 무효이다.</t>
  </si>
  <si>
    <t xml:space="preserve">② 국제법 관계 </t>
    <phoneticPr fontId="2" type="noConversion"/>
  </si>
  <si>
    <t>▶ 국제적으로는 효력을 가진다. 따라서 위헌을 이유로 국내에서 시행하지 못하는 경우 국제적 책임을 면할 수는 없다.</t>
  </si>
  <si>
    <t>(6) 조약과 국내법의 충돌</t>
    <phoneticPr fontId="2" type="noConversion"/>
  </si>
  <si>
    <t>▶ 국내법과 국제법이 충돌하는 문제가 발생할 수 있는데, 이는 일반적인 법 충돌 시 해결방법인 신법우선의 법칙, 특별법우선의 법칙, 상위법우</t>
    <phoneticPr fontId="2" type="noConversion"/>
  </si>
  <si>
    <t>선의 법칙을 통하여 해결할 수 있다.</t>
    <phoneticPr fontId="2" type="noConversion"/>
  </si>
  <si>
    <t>(7) 국제법 상의 분쟁과 일반 사인(私人)</t>
    <phoneticPr fontId="2" type="noConversion"/>
  </si>
  <si>
    <r>
      <t>▶ 국제협정은</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사이</t>
    </r>
    <r>
      <rPr>
        <sz val="11"/>
        <color theme="1"/>
        <rFont val="함초롬바탕"/>
        <family val="1"/>
        <charset val="129"/>
      </rPr>
      <t xml:space="preserve"> </t>
    </r>
    <r>
      <rPr>
        <sz val="10"/>
        <color theme="1"/>
        <rFont val="함초롬바탕"/>
        <family val="1"/>
        <charset val="129"/>
      </rPr>
      <t>또는 국가나 국제기구 간의 권리・의무관계를 설정하는 것이다. 따라서 국제협정은 개인에게 직접적으로 영향을 미치</t>
    </r>
    <phoneticPr fontId="2" type="noConversion"/>
  </si>
  <si>
    <r>
      <t>지 않으며,</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이에 대하여 어떠한 이해관계도 갖지 않으므로 이에 대한 분쟁의 당사자가 아니며</t>
    </r>
    <r>
      <rPr>
        <sz val="10"/>
        <color rgb="FF808080"/>
        <rFont val="함초롬바탕"/>
        <family val="1"/>
        <charset val="129"/>
      </rPr>
      <t>(= 원고적격이 없음)</t>
    </r>
    <r>
      <rPr>
        <sz val="10"/>
        <color theme="1"/>
        <rFont val="함초롬바탕"/>
        <family val="1"/>
        <charset val="129"/>
      </rPr>
      <t>, 이와 관련한 분쟁 역시</t>
    </r>
    <phoneticPr fontId="2" type="noConversion"/>
  </si>
  <si>
    <t>국내법원이 아닌 국제분쟁 해결기구에서 해결하는 것이 원칙이다.</t>
    <phoneticPr fontId="2" type="noConversion"/>
  </si>
  <si>
    <t>(8) 관련 판례</t>
    <phoneticPr fontId="2" type="noConversion"/>
  </si>
  <si>
    <t>1) 북한주민접촉신청불허처분취소</t>
    <phoneticPr fontId="2" type="noConversion"/>
  </si>
  <si>
    <r>
      <t>▶ 남북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화해와</t>
    </r>
    <r>
      <rPr>
        <sz val="11"/>
        <color theme="1"/>
        <rFont val="함초롬바탕"/>
        <family val="1"/>
        <charset val="129"/>
      </rPr>
      <t xml:space="preserve"> </t>
    </r>
    <r>
      <rPr>
        <sz val="10"/>
        <color theme="1"/>
        <rFont val="함초롬바탕"/>
        <family val="1"/>
        <charset val="129"/>
      </rPr>
      <t>불가침 및 교류협력에 관한 합의서는 남북관계가 '나라와 나라 사이의 관계가 아닌 통일을 지향하는 과정에서 잠정적</t>
    </r>
    <phoneticPr fontId="2" type="noConversion"/>
  </si>
  <si>
    <r>
      <t>으로</t>
    </r>
    <r>
      <rPr>
        <sz val="8"/>
        <color theme="1"/>
        <rFont val="함초롬바탕"/>
        <family val="1"/>
        <charset val="129"/>
      </rPr>
      <t xml:space="preserve"> </t>
    </r>
    <r>
      <rPr>
        <sz val="10"/>
        <color theme="1"/>
        <rFont val="함초롬바탕"/>
        <family val="1"/>
        <charset val="129"/>
      </rPr>
      <t>형성되는</t>
    </r>
    <r>
      <rPr>
        <sz val="8"/>
        <color theme="1"/>
        <rFont val="함초롬바탕"/>
        <family val="1"/>
        <charset val="129"/>
      </rPr>
      <t xml:space="preserve"> </t>
    </r>
    <r>
      <rPr>
        <sz val="10"/>
        <color theme="1"/>
        <rFont val="함초롬바탕"/>
        <family val="1"/>
        <charset val="129"/>
      </rPr>
      <t>특수관계'임을</t>
    </r>
    <r>
      <rPr>
        <sz val="8"/>
        <color theme="1"/>
        <rFont val="함초롬바탕"/>
        <family val="1"/>
        <charset val="129"/>
      </rPr>
      <t xml:space="preserve"> </t>
    </r>
    <r>
      <rPr>
        <sz val="10"/>
        <color theme="1"/>
        <rFont val="함초롬바탕"/>
        <family val="1"/>
        <charset val="129"/>
      </rPr>
      <t>전제로,</t>
    </r>
    <r>
      <rPr>
        <sz val="8"/>
        <color theme="1"/>
        <rFont val="함초롬바탕"/>
        <family val="1"/>
        <charset val="129"/>
      </rPr>
      <t xml:space="preserve"> </t>
    </r>
    <r>
      <rPr>
        <sz val="10"/>
        <color theme="1"/>
        <rFont val="함초롬바탕"/>
        <family val="1"/>
        <charset val="129"/>
      </rPr>
      <t>조국의</t>
    </r>
    <r>
      <rPr>
        <sz val="8"/>
        <color theme="1"/>
        <rFont val="함초롬바탕"/>
        <family val="1"/>
        <charset val="129"/>
      </rPr>
      <t xml:space="preserve"> </t>
    </r>
    <r>
      <rPr>
        <sz val="10"/>
        <color theme="1"/>
        <rFont val="함초롬바탕"/>
        <family val="1"/>
        <charset val="129"/>
      </rPr>
      <t>평화적</t>
    </r>
    <r>
      <rPr>
        <sz val="8"/>
        <color theme="1"/>
        <rFont val="함초롬바탕"/>
        <family val="1"/>
        <charset val="129"/>
      </rPr>
      <t xml:space="preserve"> </t>
    </r>
    <r>
      <rPr>
        <sz val="10"/>
        <color theme="1"/>
        <rFont val="함초롬바탕"/>
        <family val="1"/>
        <charset val="129"/>
      </rPr>
      <t>통일을</t>
    </r>
    <r>
      <rPr>
        <sz val="8"/>
        <color theme="1"/>
        <rFont val="함초롬바탕"/>
        <family val="1"/>
        <charset val="129"/>
      </rPr>
      <t xml:space="preserve"> </t>
    </r>
    <r>
      <rPr>
        <sz val="10"/>
        <color theme="1"/>
        <rFont val="함초롬바탕"/>
        <family val="1"/>
        <charset val="129"/>
      </rPr>
      <t>이룩해야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정치적 책무를 지는 남북한 당국이 특수관계인 남북관계에 관</t>
    </r>
    <phoneticPr fontId="2" type="noConversion"/>
  </si>
  <si>
    <r>
      <t>하여</t>
    </r>
    <r>
      <rPr>
        <sz val="8"/>
        <color theme="1"/>
        <rFont val="함초롬바탕"/>
        <family val="1"/>
        <charset val="129"/>
      </rPr>
      <t xml:space="preserve"> </t>
    </r>
    <r>
      <rPr>
        <sz val="10"/>
        <color theme="1"/>
        <rFont val="함초롬바탕"/>
        <family val="1"/>
        <charset val="129"/>
      </rPr>
      <t>채택한 합의문서로서, 남북한 당국이 각기 정치적인 책임을 지고 상호간에 그 성의 있는 이행을 약속한 것이기는 하나 법적 구속력이 있</t>
    </r>
    <phoneticPr fontId="2" type="noConversion"/>
  </si>
  <si>
    <r>
      <t>는 것은 아니어서 이를 국가 간의 조약 또는 이에 준하는 것으로 볼 수 없고, 따라서 국내법과 동일한 효력이 인정되는 것도 아니다.</t>
    </r>
    <r>
      <rPr>
        <vertAlign val="superscript"/>
        <sz val="10"/>
        <color rgb="FFFF00FF"/>
        <rFont val="함초롬바탕"/>
        <family val="1"/>
        <charset val="129"/>
      </rPr>
      <t>판)</t>
    </r>
    <phoneticPr fontId="2" type="noConversion"/>
  </si>
  <si>
    <t>판) 대법원 1999.7.23. 98두14525</t>
  </si>
  <si>
    <t>2) 국가공무원법 제66조 제1항 등 위헌소원</t>
    <phoneticPr fontId="2" type="noConversion"/>
  </si>
  <si>
    <r>
      <t>▶ 국제인권규약들은</t>
    </r>
    <r>
      <rPr>
        <sz val="11"/>
        <color theme="1"/>
        <rFont val="함초롬바탕"/>
        <family val="1"/>
        <charset val="129"/>
      </rPr>
      <t xml:space="preserve"> </t>
    </r>
    <r>
      <rPr>
        <sz val="10"/>
        <color theme="1"/>
        <rFont val="함초롬바탕"/>
        <family val="1"/>
        <charset val="129"/>
      </rPr>
      <t>권리의</t>
    </r>
    <r>
      <rPr>
        <sz val="11"/>
        <color theme="1"/>
        <rFont val="함초롬바탕"/>
        <family val="1"/>
        <charset val="129"/>
      </rPr>
      <t xml:space="preserve"> </t>
    </r>
    <r>
      <rPr>
        <sz val="10"/>
        <color theme="1"/>
        <rFont val="함초롬바탕"/>
        <family val="1"/>
        <charset val="129"/>
      </rPr>
      <t>본질을 침해하지 아니하는 한 국내의 민주적인 대의절차에 따라 필요한 범위 안에서 근로기본권에 대한 법률에</t>
    </r>
    <phoneticPr fontId="2" type="noConversion"/>
  </si>
  <si>
    <r>
      <t>의한</t>
    </r>
    <r>
      <rPr>
        <sz val="8"/>
        <color theme="1"/>
        <rFont val="함초롬바탕"/>
        <family val="1"/>
        <charset val="129"/>
      </rPr>
      <t xml:space="preserve"> </t>
    </r>
    <r>
      <rPr>
        <sz val="10"/>
        <color theme="1"/>
        <rFont val="함초롬바탕"/>
        <family val="1"/>
        <charset val="129"/>
      </rPr>
      <t>제한은</t>
    </r>
    <r>
      <rPr>
        <sz val="8"/>
        <color theme="1"/>
        <rFont val="함초롬바탕"/>
        <family val="1"/>
        <charset val="129"/>
      </rPr>
      <t xml:space="preserve"> </t>
    </r>
    <r>
      <rPr>
        <sz val="10"/>
        <color theme="1"/>
        <rFont val="함초롬바탕"/>
        <family val="1"/>
        <charset val="129"/>
      </rPr>
      <t>용인하고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공무원의 근로3권을 제한하는 법 제66조 제1항과 정면으로 배치되는 것은 아니고, 그밖에 근로기본권에 관한</t>
    </r>
    <phoneticPr fontId="2" type="noConversion"/>
  </si>
  <si>
    <r>
      <t>국제법상의</t>
    </r>
    <r>
      <rPr>
        <sz val="8"/>
        <color theme="1"/>
        <rFont val="함초롬바탕"/>
        <family val="1"/>
        <charset val="129"/>
      </rPr>
      <t xml:space="preserve"> </t>
    </r>
    <r>
      <rPr>
        <sz val="10"/>
        <color theme="1"/>
        <rFont val="함초롬바탕"/>
        <family val="1"/>
        <charset val="129"/>
      </rPr>
      <t>선언,</t>
    </r>
    <r>
      <rPr>
        <sz val="8"/>
        <color theme="1"/>
        <rFont val="함초롬바탕"/>
        <family val="1"/>
        <charset val="129"/>
      </rPr>
      <t xml:space="preserve"> </t>
    </r>
    <r>
      <rPr>
        <sz val="10"/>
        <color theme="1"/>
        <rFont val="함초롬바탕"/>
        <family val="1"/>
        <charset val="129"/>
      </rPr>
      <t>협약</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권고</t>
    </r>
    <r>
      <rPr>
        <sz val="8"/>
        <color theme="1"/>
        <rFont val="함초롬바탕"/>
        <family val="1"/>
        <charset val="129"/>
      </rPr>
      <t xml:space="preserve"> </t>
    </r>
    <r>
      <rPr>
        <sz val="10"/>
        <color theme="1"/>
        <rFont val="함초롬바탕"/>
        <family val="1"/>
        <charset val="129"/>
      </rPr>
      <t>등은 우리나라가 비준한 바 없거나 권고적 효력만을 가지고 있어 위 법률조항에 대한 위헌성 심사의 척도가 될</t>
    </r>
    <phoneticPr fontId="2" type="noConversion"/>
  </si>
  <si>
    <t>판) 헌법재판소 2007.8.30. 2003헌바51</t>
  </si>
  <si>
    <t>3) 전라북도학교급식조례 재의결 무효확인</t>
    <phoneticPr fontId="2" type="noConversion"/>
  </si>
  <si>
    <r>
      <t>[1]</t>
    </r>
    <r>
      <rPr>
        <sz val="11"/>
        <color theme="1"/>
        <rFont val="함초롬바탕"/>
        <family val="1"/>
        <charset val="129"/>
      </rPr>
      <t xml:space="preserve"> </t>
    </r>
    <r>
      <rPr>
        <sz val="10"/>
        <color theme="1"/>
        <rFont val="함초롬바탕"/>
        <family val="1"/>
        <charset val="129"/>
      </rPr>
      <t>'1994년</t>
    </r>
    <r>
      <rPr>
        <sz val="11"/>
        <color theme="1"/>
        <rFont val="함초롬바탕"/>
        <family val="1"/>
        <charset val="129"/>
      </rPr>
      <t xml:space="preserve"> </t>
    </r>
    <r>
      <rPr>
        <sz val="10"/>
        <color theme="1"/>
        <rFont val="함초롬바탕"/>
        <family val="1"/>
        <charset val="129"/>
      </rPr>
      <t>관세</t>
    </r>
    <r>
      <rPr>
        <sz val="11"/>
        <color theme="1"/>
        <rFont val="함초롬바탕"/>
        <family val="1"/>
        <charset val="129"/>
      </rPr>
      <t xml:space="preserve"> </t>
    </r>
    <r>
      <rPr>
        <sz val="10"/>
        <color theme="1"/>
        <rFont val="함초롬바탕"/>
        <family val="1"/>
        <charset val="129"/>
      </rPr>
      <t>및 무역에 관한 일반협정'</t>
    </r>
    <r>
      <rPr>
        <sz val="10"/>
        <color theme="0" tint="-0.499984740745262"/>
        <rFont val="함초롬바탕"/>
        <family val="1"/>
        <charset val="129"/>
      </rPr>
      <t>(</t>
    </r>
    <r>
      <rPr>
        <sz val="10"/>
        <color theme="0" tint="-0.499984740745262"/>
        <rFont val="함초롬돋움"/>
        <family val="3"/>
        <charset val="129"/>
      </rPr>
      <t>General Agreement on Tariffs and Trade</t>
    </r>
    <r>
      <rPr>
        <sz val="10"/>
        <color theme="0" tint="-0.499984740745262"/>
        <rFont val="함초롬바탕"/>
        <family val="1"/>
        <charset val="129"/>
      </rPr>
      <t xml:space="preserve"> 1994, 이하 '</t>
    </r>
    <r>
      <rPr>
        <sz val="10"/>
        <color theme="0" tint="-0.499984740745262"/>
        <rFont val="함초롬돋움"/>
        <family val="3"/>
        <charset val="129"/>
      </rPr>
      <t>GATT</t>
    </r>
    <r>
      <rPr>
        <sz val="10"/>
        <color theme="0" tint="-0.499984740745262"/>
        <rFont val="함초롬바탕"/>
        <family val="1"/>
        <charset val="129"/>
      </rPr>
      <t>'라 한다)</t>
    </r>
    <r>
      <rPr>
        <sz val="10"/>
        <color theme="1"/>
        <rFont val="함초롬바탕"/>
        <family val="1"/>
        <charset val="129"/>
      </rPr>
      <t>은 1994. 12. 16. 국회의 동</t>
    </r>
    <phoneticPr fontId="2" type="noConversion"/>
  </si>
  <si>
    <r>
      <t>의를</t>
    </r>
    <r>
      <rPr>
        <sz val="8"/>
        <color theme="1"/>
        <rFont val="함초롬바탕"/>
        <family val="1"/>
        <charset val="129"/>
      </rPr>
      <t xml:space="preserve"> </t>
    </r>
    <r>
      <rPr>
        <sz val="10"/>
        <color theme="1"/>
        <rFont val="함초롬바탕"/>
        <family val="1"/>
        <charset val="129"/>
      </rPr>
      <t>얻어 같은 달 23. 대통령의 비준을 거쳐 같은 달 30. 공포되고 1995. 1. 1. 시행된 조약인 '세계무역기구(</t>
    </r>
    <r>
      <rPr>
        <sz val="10"/>
        <color theme="1"/>
        <rFont val="함초롬돋움"/>
        <family val="3"/>
        <charset val="129"/>
      </rPr>
      <t>WTO</t>
    </r>
    <r>
      <rPr>
        <sz val="10"/>
        <color theme="1"/>
        <rFont val="함초롬바탕"/>
        <family val="1"/>
        <charset val="129"/>
      </rPr>
      <t>) 설립을 위한 마라케쉬협정</t>
    </r>
    <phoneticPr fontId="2" type="noConversion"/>
  </si>
  <si>
    <r>
      <t>쉬협정'</t>
    </r>
    <r>
      <rPr>
        <sz val="10"/>
        <color theme="0" tint="-0.499984740745262"/>
        <rFont val="함초롬바탕"/>
        <family val="1"/>
        <charset val="129"/>
      </rPr>
      <t>(</t>
    </r>
    <r>
      <rPr>
        <sz val="10"/>
        <color theme="0" tint="-0.499984740745262"/>
        <rFont val="함초롬돋움"/>
        <family val="3"/>
        <charset val="129"/>
      </rPr>
      <t>Agreement</t>
    </r>
    <r>
      <rPr>
        <sz val="8"/>
        <color theme="0" tint="-0.499984740745262"/>
        <rFont val="함초롬돋움"/>
        <family val="3"/>
        <charset val="129"/>
      </rPr>
      <t xml:space="preserve"> </t>
    </r>
    <r>
      <rPr>
        <sz val="10"/>
        <color theme="0" tint="-0.499984740745262"/>
        <rFont val="함초롬돋움"/>
        <family val="3"/>
        <charset val="129"/>
      </rPr>
      <t>Establishing the WTO</t>
    </r>
    <r>
      <rPr>
        <sz val="10"/>
        <color theme="0" tint="-0.499984740745262"/>
        <rFont val="함초롬바탕"/>
        <family val="1"/>
        <charset val="129"/>
      </rPr>
      <t>)(조약 1265호)</t>
    </r>
    <r>
      <rPr>
        <sz val="10"/>
        <color theme="1"/>
        <rFont val="함초롬바탕"/>
        <family val="1"/>
        <charset val="129"/>
      </rPr>
      <t>의 부속 협정</t>
    </r>
    <r>
      <rPr>
        <sz val="10"/>
        <color theme="0" tint="-0.499984740745262"/>
        <rFont val="함초롬바탕"/>
        <family val="1"/>
        <charset val="129"/>
      </rPr>
      <t>(다자간 무역협정)</t>
    </r>
    <r>
      <rPr>
        <sz val="10"/>
        <color theme="1"/>
        <rFont val="함초롬바탕"/>
        <family val="1"/>
        <charset val="129"/>
      </rPr>
      <t>이고, '정부조달에 관한 협정'</t>
    </r>
    <r>
      <rPr>
        <sz val="10"/>
        <color theme="0" tint="-0.499984740745262"/>
        <rFont val="함초롬바탕"/>
        <family val="1"/>
        <charset val="129"/>
      </rPr>
      <t>(</t>
    </r>
    <r>
      <rPr>
        <sz val="10"/>
        <color theme="0" tint="-0.499984740745262"/>
        <rFont val="함초롬돋움"/>
        <family val="3"/>
        <charset val="129"/>
      </rPr>
      <t>Agreement on Gover</t>
    </r>
    <phoneticPr fontId="2" type="noConversion"/>
  </si>
  <si>
    <r>
      <rPr>
        <sz val="10"/>
        <color theme="0" tint="-0.499984740745262"/>
        <rFont val="함초롬돋움"/>
        <family val="3"/>
        <charset val="129"/>
      </rPr>
      <t>nment</t>
    </r>
    <r>
      <rPr>
        <sz val="8"/>
        <color theme="0" tint="-0.499984740745262"/>
        <rFont val="함초롬돋움"/>
        <family val="3"/>
        <charset val="129"/>
      </rPr>
      <t xml:space="preserve"> </t>
    </r>
    <r>
      <rPr>
        <sz val="10"/>
        <color theme="0" tint="-0.499984740745262"/>
        <rFont val="함초롬돋움"/>
        <family val="3"/>
        <charset val="129"/>
      </rPr>
      <t>Procurement</t>
    </r>
    <r>
      <rPr>
        <sz val="10"/>
        <color theme="0" tint="-0.499984740745262"/>
        <rFont val="함초롬바탕"/>
        <family val="1"/>
        <charset val="129"/>
      </rPr>
      <t>,</t>
    </r>
    <r>
      <rPr>
        <sz val="8"/>
        <color theme="0" tint="-0.499984740745262"/>
        <rFont val="함초롬바탕"/>
        <family val="1"/>
        <charset val="129"/>
      </rPr>
      <t xml:space="preserve"> </t>
    </r>
    <r>
      <rPr>
        <sz val="10"/>
        <color theme="0" tint="-0.499984740745262"/>
        <rFont val="함초롬바탕"/>
        <family val="1"/>
        <charset val="129"/>
      </rPr>
      <t>이하</t>
    </r>
    <r>
      <rPr>
        <sz val="8"/>
        <color theme="0" tint="-0.499984740745262"/>
        <rFont val="함초롬바탕"/>
        <family val="1"/>
        <charset val="129"/>
      </rPr>
      <t xml:space="preserve"> </t>
    </r>
    <r>
      <rPr>
        <sz val="10"/>
        <color theme="0" tint="-0.499984740745262"/>
        <rFont val="함초롬바탕"/>
        <family val="3"/>
        <charset val="129"/>
      </rPr>
      <t>'</t>
    </r>
    <r>
      <rPr>
        <sz val="10"/>
        <color theme="0" tint="-0.499984740745262"/>
        <rFont val="함초롬돋움"/>
        <family val="3"/>
        <charset val="129"/>
      </rPr>
      <t>AGP</t>
    </r>
    <r>
      <rPr>
        <sz val="10"/>
        <color theme="0" tint="-0.499984740745262"/>
        <rFont val="함초롬바탕"/>
        <family val="3"/>
        <charset val="129"/>
      </rPr>
      <t>'라</t>
    </r>
    <r>
      <rPr>
        <sz val="8"/>
        <color theme="0" tint="-0.499984740745262"/>
        <rFont val="함초롬바탕"/>
        <family val="3"/>
        <charset val="129"/>
      </rPr>
      <t xml:space="preserve"> </t>
    </r>
    <r>
      <rPr>
        <sz val="10"/>
        <color theme="0" tint="-0.499984740745262"/>
        <rFont val="함초롬바탕"/>
        <family val="3"/>
        <charset val="129"/>
      </rPr>
      <t>한다)</t>
    </r>
    <r>
      <rPr>
        <sz val="10"/>
        <color theme="1"/>
        <rFont val="함초롬바탕"/>
        <family val="3"/>
        <charset val="129"/>
      </rPr>
      <t>은 1994. 12. 16. 국회의 동의를 얻어 1997. 1. 3. 공포시행된 조약</t>
    </r>
    <r>
      <rPr>
        <sz val="10"/>
        <color theme="0" tint="-0.499984740745262"/>
        <rFont val="함초롬바탕"/>
        <family val="1"/>
        <charset val="129"/>
      </rPr>
      <t>(조약 1363호, 복수국가간 무역협</t>
    </r>
    <phoneticPr fontId="2" type="noConversion"/>
  </si>
  <si>
    <r>
      <rPr>
        <sz val="10"/>
        <color theme="0" tint="-0.499984740745262"/>
        <rFont val="함초롬바탕"/>
        <family val="1"/>
        <charset val="129"/>
      </rPr>
      <t>정)</t>
    </r>
    <r>
      <rPr>
        <sz val="10"/>
        <color theme="1"/>
        <rFont val="함초롬바탕"/>
        <family val="1"/>
        <charset val="129"/>
      </rPr>
      <t>으로서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제6조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 xml:space="preserve">의하여 국내법령과 동일한 효력을 가지므로 지방자치단체가 제정한 조례가 </t>
    </r>
    <r>
      <rPr>
        <sz val="10"/>
        <color theme="1"/>
        <rFont val="함초롬돋움"/>
        <family val="3"/>
        <charset val="129"/>
      </rPr>
      <t>GATT</t>
    </r>
    <r>
      <rPr>
        <sz val="10"/>
        <color theme="1"/>
        <rFont val="함초롬바탕"/>
        <family val="1"/>
        <charset val="129"/>
      </rPr>
      <t xml:space="preserve">나 </t>
    </r>
    <r>
      <rPr>
        <sz val="10"/>
        <color theme="1"/>
        <rFont val="함초롬돋움"/>
        <family val="3"/>
        <charset val="129"/>
      </rPr>
      <t>AGP</t>
    </r>
    <r>
      <rPr>
        <sz val="10"/>
        <color theme="1"/>
        <rFont val="함초롬바탕"/>
        <family val="1"/>
        <charset val="129"/>
      </rPr>
      <t>에 위반되는 경우</t>
    </r>
    <phoneticPr fontId="2" type="noConversion"/>
  </si>
  <si>
    <t>에는 그 효력이 없다.</t>
    <phoneticPr fontId="2" type="noConversion"/>
  </si>
  <si>
    <r>
      <t>[2]</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초・중・고등학교에서</t>
    </r>
    <r>
      <rPr>
        <sz val="8"/>
        <color theme="1"/>
        <rFont val="함초롬바탕"/>
        <family val="1"/>
        <charset val="129"/>
      </rPr>
      <t xml:space="preserve"> </t>
    </r>
    <r>
      <rPr>
        <sz val="10"/>
        <color theme="1"/>
        <rFont val="함초롬바탕"/>
        <family val="1"/>
        <charset val="129"/>
      </rPr>
      <t>실시하는</t>
    </r>
    <r>
      <rPr>
        <sz val="8"/>
        <color theme="1"/>
        <rFont val="함초롬바탕"/>
        <family val="1"/>
        <charset val="129"/>
      </rPr>
      <t xml:space="preserve"> </t>
    </r>
    <r>
      <rPr>
        <sz val="10"/>
        <color theme="1"/>
        <rFont val="함초롬바탕"/>
        <family val="1"/>
        <charset val="129"/>
      </rPr>
      <t>학교급식을 위해 위 지방자치단체에서 생산되는 우수 농수축산물과 이를 재료로 사</t>
    </r>
    <phoneticPr fontId="2" type="noConversion"/>
  </si>
  <si>
    <r>
      <t>용하는</t>
    </r>
    <r>
      <rPr>
        <sz val="8"/>
        <color theme="1"/>
        <rFont val="함초롬바탕"/>
        <family val="1"/>
        <charset val="129"/>
      </rPr>
      <t xml:space="preserve"> </t>
    </r>
    <r>
      <rPr>
        <sz val="10"/>
        <color theme="1"/>
        <rFont val="함초롬바탕"/>
        <family val="1"/>
        <charset val="129"/>
      </rPr>
      <t>가공식품</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'우수농산물'이라고 한다)</t>
    </r>
    <r>
      <rPr>
        <sz val="10"/>
        <color theme="1"/>
        <rFont val="함초롬바탕"/>
        <family val="1"/>
        <charset val="129"/>
      </rPr>
      <t>을 우선적으로 사용하도록 하고 그러한 우수농산물을 사용하는 자를 선별하여 식재료나 식재</t>
    </r>
    <phoneticPr fontId="2" type="noConversion"/>
  </si>
  <si>
    <r>
      <t>료구입비의</t>
    </r>
    <r>
      <rPr>
        <sz val="8"/>
        <color theme="1"/>
        <rFont val="함초롬바탕"/>
        <family val="1"/>
        <charset val="129"/>
      </rPr>
      <t xml:space="preserve"> </t>
    </r>
    <r>
      <rPr>
        <sz val="10"/>
        <color theme="1"/>
        <rFont val="함초롬바탕"/>
        <family val="1"/>
        <charset val="129"/>
      </rPr>
      <t>일부를</t>
    </r>
    <r>
      <rPr>
        <sz val="8"/>
        <color theme="1"/>
        <rFont val="함초롬바탕"/>
        <family val="1"/>
        <charset val="129"/>
      </rPr>
      <t xml:space="preserve"> </t>
    </r>
    <r>
      <rPr>
        <sz val="10"/>
        <color theme="1"/>
        <rFont val="함초롬바탕"/>
        <family val="1"/>
        <charset val="129"/>
      </rPr>
      <t>지원하며 지원을 받은 학교는 지원금을 반드시 우수농산물을 구입하는 데 사용하도록 하는 것을 내용으로 하는 위 지방자</t>
    </r>
    <phoneticPr fontId="2" type="noConversion"/>
  </si>
  <si>
    <r>
      <t>치단체의</t>
    </r>
    <r>
      <rPr>
        <sz val="11"/>
        <color theme="1"/>
        <rFont val="함초롬바탕"/>
        <family val="1"/>
        <charset val="129"/>
      </rPr>
      <t xml:space="preserve"> </t>
    </r>
    <r>
      <rPr>
        <sz val="10"/>
        <color theme="1"/>
        <rFont val="함초롬바탕"/>
        <family val="1"/>
        <charset val="129"/>
      </rPr>
      <t>조례안이</t>
    </r>
    <r>
      <rPr>
        <sz val="11"/>
        <color theme="1"/>
        <rFont val="함초롬바탕"/>
        <family val="1"/>
        <charset val="129"/>
      </rPr>
      <t xml:space="preserve"> </t>
    </r>
    <r>
      <rPr>
        <sz val="10"/>
        <color theme="1"/>
        <rFont val="함초롬바탕"/>
        <family val="1"/>
        <charset val="129"/>
      </rPr>
      <t>내국민대우원칙을 규정한 '1994년 관세 및 무역에 관한 일반협정'</t>
    </r>
    <r>
      <rPr>
        <sz val="10"/>
        <color theme="0" tint="-0.499984740745262"/>
        <rFont val="함초롬바탕"/>
        <family val="1"/>
        <charset val="129"/>
      </rPr>
      <t>(</t>
    </r>
    <r>
      <rPr>
        <sz val="10"/>
        <color theme="0" tint="-0.499984740745262"/>
        <rFont val="함초롬돋움"/>
        <family val="3"/>
        <charset val="129"/>
      </rPr>
      <t>General Agreement on Tariffs and Trade</t>
    </r>
    <r>
      <rPr>
        <sz val="10"/>
        <color theme="0" tint="-0.499984740745262"/>
        <rFont val="함초롬바탕"/>
        <family val="1"/>
        <charset val="129"/>
      </rPr>
      <t xml:space="preserve"> 1994)</t>
    </r>
    <r>
      <rPr>
        <sz val="10"/>
        <color theme="1"/>
        <rFont val="함초롬바탕"/>
        <family val="1"/>
        <charset val="129"/>
      </rPr>
      <t>에 위</t>
    </r>
    <phoneticPr fontId="2" type="noConversion"/>
  </si>
  <si>
    <r>
      <t>반되어 그 효력이 없다고 한 사례.</t>
    </r>
    <r>
      <rPr>
        <vertAlign val="superscript"/>
        <sz val="10"/>
        <color rgb="FFFF00FF"/>
        <rFont val="함초롬바탕"/>
        <family val="1"/>
        <charset val="129"/>
      </rPr>
      <t>판)</t>
    </r>
    <phoneticPr fontId="2" type="noConversion"/>
  </si>
  <si>
    <t>판) 대법원 2005.9.9. 2004추10</t>
  </si>
  <si>
    <t>Ⅲ 행정법의 불문법원</t>
    <phoneticPr fontId="2" type="noConversion"/>
  </si>
  <si>
    <t>1. 개설</t>
    <phoneticPr fontId="2" type="noConversion"/>
  </si>
  <si>
    <r>
      <t>▶ 행정법은</t>
    </r>
    <r>
      <rPr>
        <sz val="8"/>
        <color theme="1"/>
        <rFont val="함초롬바탕"/>
        <family val="1"/>
        <charset val="129"/>
      </rPr>
      <t xml:space="preserve"> </t>
    </r>
    <r>
      <rPr>
        <sz val="10"/>
        <color theme="1"/>
        <rFont val="함초롬바탕"/>
        <family val="1"/>
        <charset val="129"/>
      </rPr>
      <t>성문법을</t>
    </r>
    <r>
      <rPr>
        <sz val="8"/>
        <color theme="1"/>
        <rFont val="함초롬바탕"/>
        <family val="1"/>
        <charset val="129"/>
      </rPr>
      <t xml:space="preserve"> </t>
    </r>
    <r>
      <rPr>
        <sz val="10"/>
        <color theme="1"/>
        <rFont val="함초롬바탕"/>
        <family val="1"/>
        <charset val="129"/>
      </rPr>
      <t>원칙으로</t>
    </r>
    <r>
      <rPr>
        <sz val="8"/>
        <color theme="1"/>
        <rFont val="함초롬바탕"/>
        <family val="1"/>
        <charset val="129"/>
      </rPr>
      <t xml:space="preserve"> </t>
    </r>
    <r>
      <rPr>
        <sz val="10"/>
        <color theme="1"/>
        <rFont val="함초롬바탕"/>
        <family val="1"/>
        <charset val="129"/>
      </rPr>
      <t>하나,</t>
    </r>
    <r>
      <rPr>
        <sz val="8"/>
        <color theme="1"/>
        <rFont val="함초롬바탕"/>
        <family val="1"/>
        <charset val="129"/>
      </rPr>
      <t xml:space="preserve"> </t>
    </r>
    <r>
      <rPr>
        <sz val="10"/>
        <color theme="1"/>
        <rFont val="함초롬바탕"/>
        <family val="1"/>
        <charset val="129"/>
      </rPr>
      <t>불문법도 보충적인 역할을 하는 중요한 법원이다. 불문법원에 관습법・조리가 있고, 판례에 대해서는 그 법원</t>
    </r>
    <phoneticPr fontId="2" type="noConversion"/>
  </si>
  <si>
    <t>성이 다투어진다.</t>
    <phoneticPr fontId="2" type="noConversion"/>
  </si>
  <si>
    <t>2. 행정관습법</t>
    <phoneticPr fontId="2" type="noConversion"/>
  </si>
  <si>
    <t>에서는 행정관습법의 성립이나 범위가 축소되는 경향이 있다.</t>
    <phoneticPr fontId="2" type="noConversion"/>
  </si>
  <si>
    <t>1) 반복된 관행</t>
    <phoneticPr fontId="2" type="noConversion"/>
  </si>
  <si>
    <t>▶ 객관적 성립요건이다. 일정한 사실이 사회생활이나 실제생활에서 오랜 기간 반복되어야 한다.</t>
    <phoneticPr fontId="2" type="noConversion"/>
  </si>
  <si>
    <t>2) 법적 확인</t>
    <phoneticPr fontId="2" type="noConversion"/>
  </si>
  <si>
    <r>
      <t>▶ 주관적</t>
    </r>
    <r>
      <rPr>
        <sz val="8"/>
        <color theme="1"/>
        <rFont val="함초롬바탕"/>
        <family val="1"/>
        <charset val="129"/>
      </rPr>
      <t xml:space="preserve"> </t>
    </r>
    <r>
      <rPr>
        <sz val="10"/>
        <color theme="1"/>
        <rFont val="함초롬바탕"/>
        <family val="1"/>
        <charset val="129"/>
      </rPr>
      <t>성립요건이다. 장기적 관행이 국민일반의 법적 확신을 얻어야 한다. 법적 확신이 없는 관행은 관습법이 아닌 사실인 관습에 불과하</t>
    </r>
    <phoneticPr fontId="2" type="noConversion"/>
  </si>
  <si>
    <t>3) 국가의 승인</t>
    <phoneticPr fontId="2" type="noConversion"/>
  </si>
  <si>
    <r>
      <t>▶ 위 1), 2) 의 요건 외에 관습을 법으로 인정하는 국가에 의한 승인이 필요한가와 관련하여 긍정설과 부정설</t>
    </r>
    <r>
      <rPr>
        <sz val="10"/>
        <color theme="0" tint="-0.499984740745262"/>
        <rFont val="함초롬바탕"/>
        <family val="1"/>
        <charset val="129"/>
      </rPr>
      <t>(법적 확신설)</t>
    </r>
    <r>
      <rPr>
        <sz val="10"/>
        <color theme="1"/>
        <rFont val="함초롬바탕"/>
        <family val="1"/>
        <charset val="129"/>
      </rPr>
      <t>이 있는 바, 부정설</t>
    </r>
    <phoneticPr fontId="2" type="noConversion"/>
  </si>
  <si>
    <t>이 다수설과 판례이다.</t>
    <phoneticPr fontId="2" type="noConversion"/>
  </si>
  <si>
    <t>(3) 종류</t>
    <phoneticPr fontId="2" type="noConversion"/>
  </si>
  <si>
    <t>1) 행정선례법</t>
    <phoneticPr fontId="2" type="noConversion"/>
  </si>
  <si>
    <t xml:space="preserve">① 의의 </t>
    <phoneticPr fontId="2" type="noConversion"/>
  </si>
  <si>
    <t>▶ 행정기관의 선례가 오랫동안 반복되어 국민들에게 법적 확신이 생기는 경우이다.</t>
  </si>
  <si>
    <t xml:space="preserve">② 행정선례법의 존재를 인정하고 있는 성문법 </t>
    <phoneticPr fontId="2" type="noConversion"/>
  </si>
  <si>
    <r>
      <t>▶ 「국세기본법」</t>
    </r>
    <r>
      <rPr>
        <sz val="11"/>
        <color theme="1"/>
        <rFont val="함초롬바탕"/>
        <family val="1"/>
        <charset val="129"/>
      </rPr>
      <t xml:space="preserve"> </t>
    </r>
    <r>
      <rPr>
        <sz val="10"/>
        <color theme="1"/>
        <rFont val="함초롬바탕"/>
        <family val="1"/>
        <charset val="129"/>
      </rPr>
      <t>제18조</t>
    </r>
    <r>
      <rPr>
        <sz val="11"/>
        <color theme="1"/>
        <rFont val="함초롬바탕"/>
        <family val="1"/>
        <charset val="129"/>
      </rPr>
      <t xml:space="preserve"> </t>
    </r>
    <r>
      <rPr>
        <sz val="10"/>
        <color theme="1"/>
        <rFont val="함초롬바탕"/>
        <family val="1"/>
        <charset val="129"/>
      </rPr>
      <t>제3항은</t>
    </r>
    <r>
      <rPr>
        <sz val="11"/>
        <color theme="1"/>
        <rFont val="함초롬바탕"/>
        <family val="1"/>
        <charset val="129"/>
      </rPr>
      <t xml:space="preserve"> </t>
    </r>
    <r>
      <rPr>
        <sz val="10"/>
        <color theme="1"/>
        <rFont val="함초롬바탕"/>
        <family val="1"/>
        <charset val="129"/>
      </rPr>
      <t>조세행정에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행정선례법의</t>
    </r>
    <r>
      <rPr>
        <sz val="11"/>
        <color theme="1"/>
        <rFont val="함초롬바탕"/>
        <family val="1"/>
        <charset val="129"/>
      </rPr>
      <t xml:space="preserve"> </t>
    </r>
    <r>
      <rPr>
        <sz val="10"/>
        <color theme="1"/>
        <rFont val="함초롬바탕"/>
        <family val="1"/>
        <charset val="129"/>
      </rPr>
      <t>존재를</t>
    </r>
    <r>
      <rPr>
        <sz val="11"/>
        <color theme="1"/>
        <rFont val="함초롬바탕"/>
        <family val="1"/>
        <charset val="129"/>
      </rPr>
      <t xml:space="preserve"> </t>
    </r>
    <r>
      <rPr>
        <sz val="10"/>
        <color theme="1"/>
        <rFont val="함초롬바탕"/>
        <family val="1"/>
        <charset val="129"/>
      </rPr>
      <t>명문으로 인정하고 있으며, 「행정절차법」 제4조 제2항에서도</t>
    </r>
    <phoneticPr fontId="2" type="noConversion"/>
  </si>
  <si>
    <t>행정선례법의 존재를 인정하고 있다. 판례 역시 이를 인정하고 있다.</t>
    <phoneticPr fontId="2" type="noConversion"/>
  </si>
  <si>
    <t>2) 민중적 관습법</t>
    <phoneticPr fontId="2" type="noConversion"/>
  </si>
  <si>
    <t xml:space="preserve">① 개념 </t>
    <phoneticPr fontId="2" type="noConversion"/>
  </si>
  <si>
    <r>
      <t>▶ 민중 사이의 오래된 관행에 의하여 성립하는 불문법을 말한다. 주로 공물</t>
    </r>
    <r>
      <rPr>
        <sz val="10"/>
        <color rgb="FF808080"/>
        <rFont val="함초롬바탕"/>
        <family val="1"/>
        <charset val="129"/>
      </rPr>
      <t>(도로, 하천 등)</t>
    </r>
    <r>
      <rPr>
        <sz val="10"/>
        <color theme="1"/>
        <rFont val="함초롬바탕"/>
        <family val="1"/>
        <charset val="129"/>
      </rPr>
      <t>의 이용관계에서 성립된다.</t>
    </r>
  </si>
  <si>
    <t xml:space="preserve">② 예시 </t>
    <phoneticPr fontId="2" type="noConversion"/>
  </si>
  <si>
    <t>(4) 효력</t>
    <phoneticPr fontId="2" type="noConversion"/>
  </si>
  <si>
    <t>1) 성문법과 일반적인 행정관습법의 관계</t>
    <phoneticPr fontId="2" type="noConversion"/>
  </si>
  <si>
    <t>2) 관습법의 소멸</t>
    <phoneticPr fontId="2" type="noConversion"/>
  </si>
  <si>
    <t>▶ 관습법은 관습법으로 승인되었더라도 아래의 경우에는 소멸한다.</t>
    <phoneticPr fontId="2" type="noConversion"/>
  </si>
  <si>
    <t>① 더 이상 법적 확신을 갖지 않게 된 경우</t>
    <phoneticPr fontId="2" type="noConversion"/>
  </si>
  <si>
    <t>② 헌법원리에 위반되는 등 법질서 전체에 부합되지 않게 된 경우</t>
    <phoneticPr fontId="2" type="noConversion"/>
  </si>
  <si>
    <t>3) 침해적 사항의 경우</t>
    <phoneticPr fontId="2" type="noConversion"/>
  </si>
  <si>
    <t>▶ 법률유보의 원칙을 고려하였을 때, 그 효과가 침해적인 경우의 관습법은 인정하기 어렵다.</t>
    <phoneticPr fontId="2" type="noConversion"/>
  </si>
  <si>
    <t>※ 법률유보(法律留保)의 원칙 : 일정한 행정권의 발동은 법률에 근거하여 이루어져야 한다는 공법상의 원칙</t>
    <phoneticPr fontId="2" type="noConversion"/>
  </si>
  <si>
    <t>(5) 헌법적 효력을 갖는 관습헌법</t>
    <phoneticPr fontId="2" type="noConversion"/>
  </si>
  <si>
    <t>1) 성립가능성</t>
    <phoneticPr fontId="2" type="noConversion"/>
  </si>
  <si>
    <t>▶ 헌법적 효력을 가지는 관습헌법의 인정에 대하여 다툼이 있으나, 헌법재판소는 관습헌법의 존재를 인정하고 있다.</t>
    <phoneticPr fontId="2" type="noConversion"/>
  </si>
  <si>
    <t>2) 관습헌법의 예</t>
    <phoneticPr fontId="2" type="noConversion"/>
  </si>
  <si>
    <r>
      <t>▶ 헌법재판소에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서울이</t>
    </r>
    <r>
      <rPr>
        <sz val="11"/>
        <color theme="1"/>
        <rFont val="함초롬바탕"/>
        <family val="1"/>
        <charset val="129"/>
      </rPr>
      <t xml:space="preserve"> </t>
    </r>
    <r>
      <rPr>
        <sz val="10"/>
        <color theme="1"/>
        <rFont val="함초롬바탕"/>
        <family val="1"/>
        <charset val="129"/>
      </rPr>
      <t>우리나라의</t>
    </r>
    <r>
      <rPr>
        <sz val="11"/>
        <color theme="1"/>
        <rFont val="함초롬바탕"/>
        <family val="1"/>
        <charset val="129"/>
      </rPr>
      <t xml:space="preserve"> </t>
    </r>
    <r>
      <rPr>
        <sz val="10"/>
        <color theme="1"/>
        <rFont val="함초롬바탕"/>
        <family val="1"/>
        <charset val="129"/>
      </rPr>
      <t>수도인</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조선시대</t>
    </r>
    <r>
      <rPr>
        <sz val="11"/>
        <color theme="1"/>
        <rFont val="함초롬바탕"/>
        <family val="1"/>
        <charset val="129"/>
      </rPr>
      <t xml:space="preserve"> </t>
    </r>
    <r>
      <rPr>
        <sz val="10"/>
        <color theme="1"/>
        <rFont val="함초롬바탕"/>
        <family val="1"/>
        <charset val="129"/>
      </rPr>
      <t>이래</t>
    </r>
    <r>
      <rPr>
        <sz val="11"/>
        <color theme="1"/>
        <rFont val="함초롬바탕"/>
        <family val="1"/>
        <charset val="129"/>
      </rPr>
      <t xml:space="preserve"> </t>
    </r>
    <r>
      <rPr>
        <sz val="10"/>
        <color theme="1"/>
        <rFont val="함초롬바탕"/>
        <family val="1"/>
        <charset val="129"/>
      </rPr>
      <t>600여 년 간 우리나라의 국가생활에 관한 당연한 규범적 사실이 되</t>
    </r>
    <phoneticPr fontId="2" type="noConversion"/>
  </si>
  <si>
    <t>어 왔다는 점, 서울이 수도라는 사실은 우리나라 국민이라면 개인적 견해 차이를 볼 수 없는 명확한 내용을 가진 것이라는 점 등을 근거로 '서</t>
    <phoneticPr fontId="2" type="noConversion"/>
  </si>
  <si>
    <t>울이 수도인 사실'은 관습헌법으로 성립된 불문헌법에 해당한다.</t>
    <phoneticPr fontId="2" type="noConversion"/>
  </si>
  <si>
    <t>3) 관습헌법의 개정 방법</t>
    <phoneticPr fontId="2" type="noConversion"/>
  </si>
  <si>
    <r>
      <t>▶ 헌법재판소는</t>
    </r>
    <r>
      <rPr>
        <sz val="8"/>
        <color theme="1"/>
        <rFont val="함초롬바탕"/>
        <family val="1"/>
        <charset val="129"/>
      </rPr>
      <t xml:space="preserve"> </t>
    </r>
    <r>
      <rPr>
        <sz val="10"/>
        <color theme="1"/>
        <rFont val="함초롬바탕"/>
        <family val="1"/>
        <charset val="129"/>
      </rPr>
      <t>"신행정수도의</t>
    </r>
    <r>
      <rPr>
        <sz val="8"/>
        <color theme="1"/>
        <rFont val="함초롬바탕"/>
        <family val="1"/>
        <charset val="129"/>
      </rPr>
      <t xml:space="preserve"> </t>
    </r>
    <r>
      <rPr>
        <sz val="10"/>
        <color theme="1"/>
        <rFont val="함초롬바탕"/>
        <family val="1"/>
        <charset val="129"/>
      </rPr>
      <t>건설을 위한 특별조치법" 사건에서 관습헌법도 헌법의 일부로서 성문헌법의 경우와 동일한 효력을 가지기 때</t>
    </r>
    <phoneticPr fontId="2" type="noConversion"/>
  </si>
  <si>
    <t>외에도, 관습헌법은 그것을 지탱하고 있는 국민적 합의성을 상실함에 의하여 법적 효력을 상실할 수 있음은 당연하다.</t>
    <phoneticPr fontId="2" type="noConversion"/>
  </si>
  <si>
    <r>
      <t>① 관습법이란</t>
    </r>
    <r>
      <rPr>
        <sz val="8"/>
        <color theme="1"/>
        <rFont val="함초롬바탕"/>
        <family val="1"/>
        <charset val="129"/>
      </rPr>
      <t xml:space="preserve"> </t>
    </r>
    <r>
      <rPr>
        <sz val="10"/>
        <color theme="1"/>
        <rFont val="함초롬바탕"/>
        <family val="1"/>
        <charset val="129"/>
      </rPr>
      <t>사회의</t>
    </r>
    <r>
      <rPr>
        <sz val="8"/>
        <color theme="1"/>
        <rFont val="함초롬바탕"/>
        <family val="1"/>
        <charset val="129"/>
      </rPr>
      <t xml:space="preserve"> </t>
    </r>
    <r>
      <rPr>
        <sz val="10"/>
        <color theme="1"/>
        <rFont val="함초롬바탕"/>
        <family val="1"/>
        <charset val="129"/>
      </rPr>
      <t>거듭된</t>
    </r>
    <r>
      <rPr>
        <sz val="8"/>
        <color theme="1"/>
        <rFont val="함초롬바탕"/>
        <family val="1"/>
        <charset val="129"/>
      </rPr>
      <t xml:space="preserve"> </t>
    </r>
    <r>
      <rPr>
        <sz val="10"/>
        <color theme="1"/>
        <rFont val="함초롬바탕"/>
        <family val="1"/>
        <charset val="129"/>
      </rPr>
      <t>관행으로</t>
    </r>
    <r>
      <rPr>
        <sz val="8"/>
        <color theme="1"/>
        <rFont val="함초롬바탕"/>
        <family val="1"/>
        <charset val="129"/>
      </rPr>
      <t xml:space="preserve"> </t>
    </r>
    <r>
      <rPr>
        <sz val="10"/>
        <color theme="1"/>
        <rFont val="함초롬바탕"/>
        <family val="1"/>
        <charset val="129"/>
      </rPr>
      <t>생성한</t>
    </r>
    <r>
      <rPr>
        <sz val="8"/>
        <color theme="1"/>
        <rFont val="함초롬바탕"/>
        <family val="1"/>
        <charset val="129"/>
      </rPr>
      <t xml:space="preserve"> </t>
    </r>
    <r>
      <rPr>
        <sz val="10"/>
        <color theme="1"/>
        <rFont val="함초롬바탕"/>
        <family val="1"/>
        <charset val="129"/>
      </rPr>
      <t>사회생활규범이</t>
    </r>
    <r>
      <rPr>
        <sz val="8"/>
        <color theme="1"/>
        <rFont val="함초롬바탕"/>
        <family val="1"/>
        <charset val="129"/>
      </rPr>
      <t xml:space="preserve"> </t>
    </r>
    <r>
      <rPr>
        <sz val="10"/>
        <color theme="1"/>
        <rFont val="함초롬바탕"/>
        <family val="1"/>
        <charset val="129"/>
      </rPr>
      <t>사회의 법적 확신과 인식에 의하여 법적 규범으로 승인・강행되기에 이르른 것을</t>
    </r>
    <phoneticPr fontId="2" type="noConversion"/>
  </si>
  <si>
    <r>
      <t>말하고,</t>
    </r>
    <r>
      <rPr>
        <sz val="8"/>
        <color theme="1"/>
        <rFont val="함초롬바탕"/>
        <family val="1"/>
        <charset val="129"/>
      </rPr>
      <t xml:space="preserve"> </t>
    </r>
    <r>
      <rPr>
        <sz val="10"/>
        <color theme="1"/>
        <rFont val="함초롬바탕"/>
        <family val="1"/>
        <charset val="129"/>
      </rPr>
      <t>사실인 관습은 사회의 관행에 의하여 발생한 사회생활규범인 점에서 관습법과 같으나 사회의 법적 확신이나 인식에 의하여 법적 규범으</t>
    </r>
    <phoneticPr fontId="2" type="noConversion"/>
  </si>
  <si>
    <t>로서 승인된 정도에 이르지 않은 것을 말하는 바, 관습법은 바로 법원으로서 법령과 같은 효력을 갖는 관습으로서 법령에 저촉되지 않는 한 법칙</t>
    <phoneticPr fontId="2" type="noConversion"/>
  </si>
  <si>
    <r>
      <t>으로서의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것이며, 이에 반하여 사실인 관습은 법령으로서의 효력이 없는 단순한 관행으로서 법률행위의 당사자의 의사를 보충함에</t>
    </r>
    <phoneticPr fontId="2" type="noConversion"/>
  </si>
  <si>
    <r>
      <t>그치는 것이다.</t>
    </r>
    <r>
      <rPr>
        <vertAlign val="superscript"/>
        <sz val="10"/>
        <color rgb="FFFF00FF"/>
        <rFont val="함초롬바탕"/>
        <family val="1"/>
        <charset val="129"/>
      </rPr>
      <t>판)</t>
    </r>
    <phoneticPr fontId="2" type="noConversion"/>
  </si>
  <si>
    <r>
      <t>대한</t>
    </r>
    <r>
      <rPr>
        <sz val="8"/>
        <color theme="1"/>
        <rFont val="함초롬바탕"/>
        <family val="1"/>
        <charset val="129"/>
      </rPr>
      <t xml:space="preserve"> </t>
    </r>
    <r>
      <rPr>
        <sz val="10"/>
        <color theme="1"/>
        <rFont val="함초롬바탕"/>
        <family val="1"/>
        <charset val="129"/>
      </rPr>
      <t>공동어업권 설정 이전부터 어업의 면허 없이 그 공유수면에서 오랫동안 계속 수산동식물을 포획 또는 채취하여 옴으로써 그것이 대다수 사</t>
    </r>
    <phoneticPr fontId="2" type="noConversion"/>
  </si>
  <si>
    <r>
      <t>람들에게</t>
    </r>
    <r>
      <rPr>
        <sz val="11"/>
        <color theme="1"/>
        <rFont val="함초롬바탕"/>
        <family val="1"/>
        <charset val="129"/>
      </rPr>
      <t xml:space="preserve"> </t>
    </r>
    <r>
      <rPr>
        <sz val="10"/>
        <color theme="1"/>
        <rFont val="함초롬바탕"/>
        <family val="1"/>
        <charset val="129"/>
      </rPr>
      <t>일반적으로 시인될 정도에 이른 것을 말하고, 이는 공동어업권자에 대하여 주장하고 행사할 수 있을 뿐만 아니라 이를 다투는 제3자에</t>
    </r>
    <phoneticPr fontId="2" type="noConversion"/>
  </si>
  <si>
    <r>
      <t>대하여도</t>
    </r>
    <r>
      <rPr>
        <sz val="8"/>
        <color theme="1"/>
        <rFont val="함초롬바탕"/>
        <family val="1"/>
        <charset val="129"/>
      </rPr>
      <t xml:space="preserve"> </t>
    </r>
    <r>
      <rPr>
        <sz val="10"/>
        <color theme="1"/>
        <rFont val="함초롬바탕"/>
        <family val="1"/>
        <charset val="129"/>
      </rPr>
      <t>그 배제를 청구하거나 그에 따른 손해배상을 청구할 수 있는 권리이며, 당해 공유수면에 공동어업권이 설정되어 있는지 여부를 불문하</t>
    </r>
    <phoneticPr fontId="2" type="noConversion"/>
  </si>
  <si>
    <r>
      <t>고 인정될 수 있는 것이지, 공동어업권이 설정된 후에 비로소 그 공동어업권에 대한 제한물권적 권리로서만 발생하는 권리라고는 할 수 없다.</t>
    </r>
    <r>
      <rPr>
        <vertAlign val="superscript"/>
        <sz val="10"/>
        <color rgb="FFFF00FF"/>
        <rFont val="함초롬바탕"/>
        <family val="1"/>
        <charset val="129"/>
      </rPr>
      <t>판)</t>
    </r>
    <phoneticPr fontId="2" type="noConversion"/>
  </si>
  <si>
    <t>판) 대법원 2001.3.13. 99다57942</t>
  </si>
  <si>
    <t>3. 판례법</t>
    <phoneticPr fontId="2" type="noConversion"/>
  </si>
  <si>
    <t>▶ 법원의 판결을 법으로 인식하는 것을 말한다. 판례를 법으로 인식하였을 때, 그 판례는 국민의 생활관계와 법원을 구속하게 된다.</t>
    <phoneticPr fontId="2" type="noConversion"/>
  </si>
  <si>
    <t>(2) 일반 법원의 경우</t>
    <phoneticPr fontId="2" type="noConversion"/>
  </si>
  <si>
    <t>1) 영미법계와 대륙법계의 입장</t>
    <phoneticPr fontId="2" type="noConversion"/>
  </si>
  <si>
    <t>※ 선례구속성의 원칙 : 동일 또는 유사한 사건에 대한 재판은 선례에 따라서 이루어져야 한다는 원칙</t>
    <phoneticPr fontId="2" type="noConversion"/>
  </si>
  <si>
    <t>기 때문에 그것은 행정법의 법원이 되며 유사사건에서 상급심의 판결은 하급심을 구속한다.</t>
    <phoneticPr fontId="2" type="noConversion"/>
  </si>
  <si>
    <t>② 대륙법계의 성문법 국가에서는 이러한 선례구속성의 원칙이 인정되지 않는다. 따라서 판례의 법원성을 부정하는 입장이다.</t>
    <phoneticPr fontId="2" type="noConversion"/>
  </si>
  <si>
    <t>2) 우리나라 학설</t>
    <phoneticPr fontId="2" type="noConversion"/>
  </si>
  <si>
    <t>① 긍정설</t>
    <phoneticPr fontId="2" type="noConversion"/>
  </si>
  <si>
    <t>▶ 판례가 법원이라는 규정은 없지만 판례가 갖는 사실상의 구속력, 법적 인정성, 법원조직법 제8조의 규정 등을 고려하면, 판례의 법원성</t>
    <phoneticPr fontId="2" type="noConversion"/>
  </si>
  <si>
    <t>을 긍정하여야 한다는 입장이다.</t>
    <phoneticPr fontId="2" type="noConversion"/>
  </si>
  <si>
    <t>② 부정설</t>
    <phoneticPr fontId="2" type="noConversion"/>
  </si>
  <si>
    <r>
      <t>▶ 재판의</t>
    </r>
    <r>
      <rPr>
        <sz val="8"/>
        <color theme="1"/>
        <rFont val="함초롬바탕"/>
        <family val="1"/>
        <charset val="129"/>
      </rPr>
      <t xml:space="preserve"> </t>
    </r>
    <r>
      <rPr>
        <sz val="10"/>
        <color theme="1"/>
        <rFont val="함초롬바탕"/>
        <family val="1"/>
        <charset val="129"/>
      </rPr>
      <t>독립성에</t>
    </r>
    <r>
      <rPr>
        <sz val="8"/>
        <color theme="1"/>
        <rFont val="함초롬바탕"/>
        <family val="1"/>
        <charset val="129"/>
      </rPr>
      <t xml:space="preserve"> </t>
    </r>
    <r>
      <rPr>
        <sz val="10"/>
        <color theme="1"/>
        <rFont val="함초롬바탕"/>
        <family val="1"/>
        <charset val="129"/>
      </rPr>
      <t>기하여 하급심 법원은 상급심 법원의 판결과 배치되는 판결을 선고할 수 있고, 따라서 상급심 판례가 하급심을 구속한</t>
    </r>
    <phoneticPr fontId="2" type="noConversion"/>
  </si>
  <si>
    <t>(3) 헌법재판소의 경우</t>
    <phoneticPr fontId="2" type="noConversion"/>
  </si>
  <si>
    <r>
      <t>② 다만,</t>
    </r>
    <r>
      <rPr>
        <sz val="8"/>
        <color theme="1"/>
        <rFont val="함초롬바탕"/>
        <family val="1"/>
        <charset val="129"/>
      </rPr>
      <t xml:space="preserve"> </t>
    </r>
    <r>
      <rPr>
        <sz val="10"/>
        <color theme="1"/>
        <rFont val="함초롬바탕"/>
        <family val="1"/>
        <charset val="129"/>
      </rPr>
      <t>헌법재판소가 행한 법률의 위헌결정이 아니라 헌법재판소가 법률의 위헌 여부를 판단하기 위하여 한 법률해석에는 법원이 구속되는 것</t>
    </r>
    <phoneticPr fontId="2" type="noConversion"/>
  </si>
  <si>
    <t>은 아니라는 것이 대법원의 입장이다.</t>
    <phoneticPr fontId="2" type="noConversion"/>
  </si>
  <si>
    <t>4. 조리(행정법의 일반원칙)</t>
    <phoneticPr fontId="2" type="noConversion"/>
  </si>
  <si>
    <t>다. 조리는 성문법・관습법・판례법이 모두 존재하지 않는 경우에 최후의 보충적 법원으로서 기능을 한다.</t>
    <phoneticPr fontId="2" type="noConversion"/>
  </si>
  <si>
    <t>▶ 성문법과 관습법이 없는 경우에 보충적 법원으로서 기능하고, 법령해석의 기준을 제시한다.</t>
    <phoneticPr fontId="2" type="noConversion"/>
  </si>
  <si>
    <t>(3) 행정법의 일반원칙</t>
    <phoneticPr fontId="2" type="noConversion"/>
  </si>
  <si>
    <r>
      <t>▶ 종래</t>
    </r>
    <r>
      <rPr>
        <sz val="11"/>
        <color theme="1"/>
        <rFont val="함초롬바탕"/>
        <family val="1"/>
        <charset val="129"/>
      </rPr>
      <t xml:space="preserve"> </t>
    </r>
    <r>
      <rPr>
        <sz val="10"/>
        <color theme="1"/>
        <rFont val="함초롬바탕"/>
        <family val="1"/>
        <charset val="129"/>
      </rPr>
      <t>행정법의</t>
    </r>
    <r>
      <rPr>
        <sz val="11"/>
        <color theme="1"/>
        <rFont val="함초롬바탕"/>
        <family val="1"/>
        <charset val="129"/>
      </rPr>
      <t xml:space="preserve"> </t>
    </r>
    <r>
      <rPr>
        <sz val="10"/>
        <color theme="1"/>
        <rFont val="함초롬바탕"/>
        <family val="1"/>
        <charset val="129"/>
      </rPr>
      <t>일반원칙은</t>
    </r>
    <r>
      <rPr>
        <sz val="11"/>
        <color theme="1"/>
        <rFont val="함초롬바탕"/>
        <family val="1"/>
        <charset val="129"/>
      </rPr>
      <t xml:space="preserve"> </t>
    </r>
    <r>
      <rPr>
        <sz val="10"/>
        <color theme="1"/>
        <rFont val="함초롬바탕"/>
        <family val="1"/>
        <charset val="129"/>
      </rPr>
      <t>불문법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t>
    </r>
    <r>
      <rPr>
        <sz val="11"/>
        <color theme="1"/>
        <rFont val="함초롬바탕"/>
        <family val="1"/>
        <charset val="129"/>
      </rPr>
      <t xml:space="preserve"> </t>
    </r>
    <r>
      <rPr>
        <sz val="10"/>
        <color theme="1"/>
        <rFont val="함초롬바탕"/>
        <family val="1"/>
        <charset val="129"/>
      </rPr>
      <t>조리의</t>
    </r>
    <r>
      <rPr>
        <sz val="11"/>
        <color theme="1"/>
        <rFont val="함초롬바탕"/>
        <family val="1"/>
        <charset val="129"/>
      </rPr>
      <t xml:space="preserve"> </t>
    </r>
    <r>
      <rPr>
        <sz val="10"/>
        <color theme="1"/>
        <rFont val="함초롬바탕"/>
        <family val="1"/>
        <charset val="129"/>
      </rPr>
      <t>일부분으로 이해되었다. 행정법의 일반원칙은 불문법의 하나이므로 논리적으로 성문법</t>
    </r>
    <phoneticPr fontId="2" type="noConversion"/>
  </si>
  <si>
    <t>에 규정되어 있어서는 안될 것이나, 오늘날 일반원칙으로 분류되는 제 원칙들이 헌법, 법률 등 여러 성문법에 규정되어 있는 실정이다. 다수설에</t>
    <phoneticPr fontId="2" type="noConversion"/>
  </si>
  <si>
    <t>따라 조리를 행정법의 일반원칙으로 이해하기로 한다. 종류에 비례원칙, 신뢰보호 원칙, 평등원칙과 자기구속의 원칙 등이 있다.</t>
    <phoneticPr fontId="2" type="noConversion"/>
  </si>
  <si>
    <t>제1절 법규명령</t>
    <phoneticPr fontId="2" type="noConversion"/>
  </si>
  <si>
    <t>Ⅱ 수권범위・근거에 따른 법규명령의 종류</t>
    <phoneticPr fontId="2" type="noConversion"/>
  </si>
  <si>
    <t xml:space="preserve">1. 헌법-명령 </t>
    <phoneticPr fontId="2" type="noConversion"/>
  </si>
  <si>
    <t xml:space="preserve">2. 법률-명령 </t>
  </si>
  <si>
    <t xml:space="preserve">3. 명령-명령 </t>
  </si>
  <si>
    <t>Ⅲ 법형식에 따른 법규명령의 종류</t>
    <phoneticPr fontId="2" type="noConversion"/>
  </si>
  <si>
    <t xml:space="preserve">1. 헌법이 명시하는 법규명령 </t>
    <phoneticPr fontId="2" type="noConversion"/>
  </si>
  <si>
    <t xml:space="preserve">1) 대통령령이 항상 시행령의 이름만으로 제정되는 것은 아님. 「권한의 위임 및 위탁에 관한 규정」, 「경찰공무원 임용령」 등도 대통령령에 해당 </t>
    <phoneticPr fontId="2" type="noConversion"/>
  </si>
  <si>
    <t xml:space="preserve">2. 헌법이 명시하지 않는 법규명령 </t>
    <phoneticPr fontId="2" type="noConversion"/>
  </si>
  <si>
    <t>2) 경찰공무원임용령 제46조 제1항 : 경찰공무원의 채용시험 또는 경찰간부후보생 공개경쟁선발시험에서 다음 각 호의 어느 하나에 해당하는 행위를 한 사람에 대해서</t>
    <phoneticPr fontId="2" type="noConversion"/>
  </si>
  <si>
    <r>
      <t>제1항</t>
    </r>
    <r>
      <rPr>
        <vertAlign val="superscript"/>
        <sz val="10"/>
        <color theme="1"/>
        <rFont val="함초롬바탕"/>
        <family val="1"/>
        <charset val="129"/>
      </rPr>
      <t>2)</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행정청 내부의 사무처리기준을 규정한 재량준칙이 아니라 일반국민이나 법원을 구속하는 법규명령에 해당하므로 그에 의한 처분은 재량</t>
    </r>
    <phoneticPr fontId="2" type="noConversion"/>
  </si>
  <si>
    <t>는 해당 시험을 정지 또는 무효로 하거나 합격을 취소하고, 그 처분이 있는 날부터 5년간 이 영에 따른 시험에 응시할 수 없게 한다.</t>
    <phoneticPr fontId="2" type="noConversion"/>
  </si>
  <si>
    <r>
      <t>행위가 아니라 기속행위이다.</t>
    </r>
    <r>
      <rPr>
        <vertAlign val="superscript"/>
        <sz val="10"/>
        <color rgb="FFFF00FF"/>
        <rFont val="함초롬바탕"/>
        <family val="1"/>
        <charset val="129"/>
      </rPr>
      <t>판)</t>
    </r>
    <phoneticPr fontId="2" type="noConversion"/>
  </si>
  <si>
    <t>판) 대법원 2008.5.29. 2007두18321</t>
  </si>
  <si>
    <t>Ⅳ 법령보충 규칙</t>
    <phoneticPr fontId="2" type="noConversion"/>
  </si>
  <si>
    <t xml:space="preserve">1. 법규명령성 </t>
    <phoneticPr fontId="2" type="noConversion"/>
  </si>
  <si>
    <t>다는 것이 판례의 입장이다.</t>
    <phoneticPr fontId="2" type="noConversion"/>
  </si>
  <si>
    <t>2. 행정규제기본법(고시형식)</t>
    <phoneticPr fontId="2" type="noConversion"/>
  </si>
  <si>
    <r>
      <t>① 행정규제기본법은</t>
    </r>
    <r>
      <rPr>
        <sz val="8"/>
        <color theme="1"/>
        <rFont val="함초롬바탕"/>
        <family val="1"/>
        <charset val="129"/>
      </rPr>
      <t xml:space="preserve"> </t>
    </r>
    <r>
      <rPr>
        <sz val="10"/>
        <color theme="1"/>
        <rFont val="함초롬바탕"/>
        <family val="1"/>
        <charset val="129"/>
      </rPr>
      <t>이러한 고시형식의 법규명령의 가능성에 대해서 인정하고 있다. 동법에 따르면 행정규제법률주의를 규정하면서, 단서에서 일</t>
    </r>
    <phoneticPr fontId="2" type="noConversion"/>
  </si>
  <si>
    <t>3) 행정기본법 제4조 (규제 법정주의)</t>
    <phoneticPr fontId="2" type="noConversion"/>
  </si>
  <si>
    <r>
      <t>정한 한계 내에서는 고시형식으로도 법규적 사항을 정할 수 있다고 한다.</t>
    </r>
    <r>
      <rPr>
        <vertAlign val="superscript"/>
        <sz val="10"/>
        <color theme="1"/>
        <rFont val="함초롬바탕"/>
        <family val="1"/>
        <charset val="129"/>
      </rPr>
      <t>3)4)</t>
    </r>
    <r>
      <rPr>
        <sz val="10"/>
        <color theme="1"/>
        <rFont val="함초롬바탕"/>
        <family val="1"/>
        <charset val="129"/>
      </rPr>
      <t xml:space="preserve"> → 헌법이 인정하는 위임입법의 형식은 예시적이라고 함</t>
    </r>
    <r>
      <rPr>
        <sz val="10"/>
        <color rgb="FFFF0000"/>
        <rFont val="함초롬바탕"/>
        <family val="1"/>
        <charset val="129"/>
      </rPr>
      <t>(중요)</t>
    </r>
    <phoneticPr fontId="2" type="noConversion"/>
  </si>
  <si>
    <t>① 규제는 법률에 근거하여야 하며, 그 내용을 알기 쉬운 용어로 구체적이고 명확하게 규정되어야 한다.</t>
    <phoneticPr fontId="2" type="noConversion"/>
  </si>
  <si>
    <r>
      <t>② 국회입법에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수권이</t>
    </r>
    <r>
      <rPr>
        <sz val="8"/>
        <color theme="1"/>
        <rFont val="함초롬바탕"/>
        <family val="1"/>
        <charset val="129"/>
      </rPr>
      <t xml:space="preserve"> </t>
    </r>
    <r>
      <rPr>
        <sz val="10"/>
        <color theme="1"/>
        <rFont val="함초롬바탕"/>
        <family val="1"/>
        <charset val="129"/>
      </rPr>
      <t>입법기관이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행정기관에게 법률 등으로 구체적인 범위를 정하여 위임한 사항에 관하여는 당해 행정기관에게 법정립</t>
    </r>
    <phoneticPr fontId="2" type="noConversion"/>
  </si>
  <si>
    <t>② 규제는 법률에 직접 규정하되, 규제의 세부적인 내용은 법률 또는 상위법령(上位法令)에서 구체적으로 범위를 정하여 위임한 바에 따라 대통령령・총리령・부령 또</t>
    <phoneticPr fontId="2" type="noConversion"/>
  </si>
  <si>
    <r>
      <t>의 권한을</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입법자가 규율의 형식도 선택할 수 있다 할 것이므로, 헌법이 인정하고 있는 위임입법의 형식은 예시적인 것으로 보아야 할 것</t>
    </r>
    <phoneticPr fontId="2" type="noConversion"/>
  </si>
  <si>
    <t>는 조례・규칙으로 정할 수 있다. 다만, 법령에서 전문적・기술적 사항이나 경미한 사항으로서 업무의 성질상 위임이 불가피한 사항에 관하여 구체적으로 범위를 정하</t>
    <phoneticPr fontId="2" type="noConversion"/>
  </si>
  <si>
    <r>
      <t>이고,</t>
    </r>
    <r>
      <rPr>
        <sz val="8"/>
        <color theme="1"/>
        <rFont val="함초롬바탕"/>
        <family val="1"/>
        <charset val="129"/>
      </rPr>
      <t xml:space="preserve"> </t>
    </r>
    <r>
      <rPr>
        <sz val="10"/>
        <color theme="1"/>
        <rFont val="함초롬바탕"/>
        <family val="1"/>
        <charset val="129"/>
      </rPr>
      <t>그것은</t>
    </r>
    <r>
      <rPr>
        <sz val="8"/>
        <color theme="1"/>
        <rFont val="함초롬바탕"/>
        <family val="1"/>
        <charset val="129"/>
      </rPr>
      <t xml:space="preserve"> </t>
    </r>
    <r>
      <rPr>
        <sz val="10"/>
        <color theme="1"/>
        <rFont val="함초롬바탕"/>
        <family val="1"/>
        <charset val="129"/>
      </rPr>
      <t>법률이</t>
    </r>
    <r>
      <rPr>
        <sz val="8"/>
        <color theme="1"/>
        <rFont val="함초롬바탕"/>
        <family val="1"/>
        <charset val="129"/>
      </rPr>
      <t xml:space="preserve"> </t>
    </r>
    <r>
      <rPr>
        <sz val="10"/>
        <color theme="1"/>
        <rFont val="함초롬바탕"/>
        <family val="1"/>
        <charset val="129"/>
      </rPr>
      <t>행정규칙에</t>
    </r>
    <r>
      <rPr>
        <sz val="8"/>
        <color theme="1"/>
        <rFont val="함초롬바탕"/>
        <family val="1"/>
        <charset val="129"/>
      </rPr>
      <t xml:space="preserve"> </t>
    </r>
    <r>
      <rPr>
        <sz val="10"/>
        <color theme="1"/>
        <rFont val="함초롬바탕"/>
        <family val="1"/>
        <charset val="129"/>
      </rPr>
      <t>위임하더라도 그 행정규칙은 위임된 사항만을 규율할 수 있으므로, 국회입법의 원칙과 상치되지도 않는다. 다만 행</t>
    </r>
    <phoneticPr fontId="2" type="noConversion"/>
  </si>
  <si>
    <t>여 위임한 경우에는 고시 등으로 정할 수 있다.</t>
    <phoneticPr fontId="2" type="noConversion"/>
  </si>
  <si>
    <t>정규칙은 법규명령과 같은 엄격한 제정 및 개정절차를 요하지 아니하므로, 재산권 등과 같은 기본권을 제한하는 작용을 하는 법률이 입법위임을 할</t>
    <phoneticPr fontId="2" type="noConversion"/>
  </si>
  <si>
    <t>4) 식품위생법 제7조 (식품 또는 식품첨가물에 관한 기준 및 규격)</t>
    <phoneticPr fontId="2" type="noConversion"/>
  </si>
  <si>
    <r>
      <t>때에는</t>
    </r>
    <r>
      <rPr>
        <sz val="8"/>
        <color theme="1"/>
        <rFont val="함초롬바탕"/>
        <family val="1"/>
        <charset val="129"/>
      </rPr>
      <t xml:space="preserve"> </t>
    </r>
    <r>
      <rPr>
        <sz val="10"/>
        <color theme="1"/>
        <rFont val="함초롬바탕"/>
        <family val="1"/>
        <charset val="129"/>
      </rPr>
      <t>대통령령,</t>
    </r>
    <r>
      <rPr>
        <sz val="8"/>
        <color theme="1"/>
        <rFont val="함초롬바탕"/>
        <family val="1"/>
        <charset val="129"/>
      </rPr>
      <t xml:space="preserve"> </t>
    </r>
    <r>
      <rPr>
        <sz val="10"/>
        <color theme="1"/>
        <rFont val="함초롬바탕"/>
        <family val="1"/>
        <charset val="129"/>
      </rPr>
      <t>총리령,</t>
    </r>
    <r>
      <rPr>
        <sz val="8"/>
        <color theme="1"/>
        <rFont val="함초롬바탕"/>
        <family val="1"/>
        <charset val="129"/>
      </rPr>
      <t xml:space="preserve"> </t>
    </r>
    <r>
      <rPr>
        <sz val="10"/>
        <color theme="1"/>
        <rFont val="함초롬바탕"/>
        <family val="1"/>
        <charset val="129"/>
      </rPr>
      <t>부령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법규명령에</t>
    </r>
    <r>
      <rPr>
        <sz val="8"/>
        <color theme="1"/>
        <rFont val="함초롬바탕"/>
        <family val="1"/>
        <charset val="129"/>
      </rPr>
      <t xml:space="preserve"> </t>
    </r>
    <r>
      <rPr>
        <sz val="10"/>
        <color theme="1"/>
        <rFont val="함초롬바탕"/>
        <family val="1"/>
        <charset val="129"/>
      </rPr>
      <t>위임함이 바람직하고, 고시와 같은 형식으로 입법위임을 할 때에는 적어도 행정규제기본법 제4조 제2</t>
    </r>
    <phoneticPr fontId="2" type="noConversion"/>
  </si>
  <si>
    <t>① 식품의약품안전처장은 국민보건을 위하여 필요하면 판매를 목적으로 하는 식품 또는 식품첨가물에 관한 다음 각 호의 사항을 정하여 고시한다.</t>
    <phoneticPr fontId="2" type="noConversion"/>
  </si>
  <si>
    <t>항 단서에서 정한 바와 같이 법령이 전문적・기술적 사항이나 경미한 사항으로서 업무의 성질상 위임이 불가피한 사항에 한정된다 할 것이고, 그러</t>
    <phoneticPr fontId="2" type="noConversion"/>
  </si>
  <si>
    <r>
      <t>한 사항이라 하더라도 포괄위임금지의 원칙상 법률의 위임은 반드시 구체적・개별적으로 한정된 사항에 대하여 행하여져야 한다.</t>
    </r>
    <r>
      <rPr>
        <vertAlign val="superscript"/>
        <sz val="10"/>
        <color rgb="FFFF00FF"/>
        <rFont val="함초롬바탕"/>
        <family val="1"/>
        <charset val="129"/>
      </rPr>
      <t>판)</t>
    </r>
    <phoneticPr fontId="2" type="noConversion"/>
  </si>
  <si>
    <t>판) 헌법재판소 2006.12.28. 2005헌바59</t>
  </si>
  <si>
    <t>Ⅴ 법률종속명령(위임명령 + 집행명령) 근거</t>
    <phoneticPr fontId="2" type="noConversion"/>
  </si>
  <si>
    <t>제2절 행정규칙(행정명령)</t>
    <phoneticPr fontId="2" type="noConversion"/>
  </si>
  <si>
    <t>Ⅰ 행정규칙의 의의</t>
    <phoneticPr fontId="2" type="noConversion"/>
  </si>
  <si>
    <t>▶ 행정규칙이란 상급기관이 행정의 조직과 활동을 규율할 목적으로 그의 권한 범위 내에서 하급기관에 발하는 일반적・추상적 규율을 말한다. 즉,</t>
    <phoneticPr fontId="2" type="noConversion"/>
  </si>
  <si>
    <r>
      <t>업무처리지침이나</t>
    </r>
    <r>
      <rPr>
        <sz val="8"/>
        <color theme="1"/>
        <rFont val="함초롬바탕"/>
        <family val="1"/>
        <charset val="129"/>
      </rPr>
      <t xml:space="preserve"> </t>
    </r>
    <r>
      <rPr>
        <sz val="10"/>
        <color theme="1"/>
        <rFont val="함초롬바탕"/>
        <family val="1"/>
        <charset val="129"/>
      </rPr>
      <t>법의 해석 또는 재량권행사의 기준을 세부적으로 규율할 목적으로 발하는 규범을 말한다. 학자에 따라서는 행정규칙을 행정명령</t>
    </r>
    <phoneticPr fontId="2" type="noConversion"/>
  </si>
  <si>
    <t>으로 부른다.</t>
    <phoneticPr fontId="2" type="noConversion"/>
  </si>
  <si>
    <t>광의의 행정규칙</t>
    <phoneticPr fontId="2" type="noConversion"/>
  </si>
  <si>
    <t>행정명령</t>
    <phoneticPr fontId="2" type="noConversion"/>
  </si>
  <si>
    <t>특별권력관계 내부에서 특별권력주체와 그 구성원의 관계를 규율하는 규범</t>
    <phoneticPr fontId="2" type="noConversion"/>
  </si>
  <si>
    <t>협의의 행정규칙</t>
    <phoneticPr fontId="2" type="noConversion"/>
  </si>
  <si>
    <t>상급기관이 조직이나 업무처리절차・기준 등에 관하여 발하는 일반적・추상적 규율</t>
    <phoneticPr fontId="2" type="noConversion"/>
  </si>
  <si>
    <t>2. 법규명령과 행정규칙의 비교</t>
    <phoneticPr fontId="2" type="noConversion"/>
  </si>
  <si>
    <t>법규명령</t>
    <phoneticPr fontId="2" type="noConversion"/>
  </si>
  <si>
    <t>행정규칙(행정명령)</t>
    <phoneticPr fontId="2" type="noConversion"/>
  </si>
  <si>
    <t>일반국민</t>
    <phoneticPr fontId="2" type="noConversion"/>
  </si>
  <si>
    <t>공무원 등</t>
    <phoneticPr fontId="2" type="noConversion"/>
  </si>
  <si>
    <t>※ 법률우위의 원칙 : 국가의 모든 행정작용은 헌법에 부합하는 법률에 위반되어서는 안된다는 법의 원칙</t>
    <phoneticPr fontId="2" type="noConversion"/>
  </si>
  <si>
    <t>권력관계</t>
    <phoneticPr fontId="2" type="noConversion"/>
  </si>
  <si>
    <r>
      <t xml:space="preserve">일반권력관계 </t>
    </r>
    <r>
      <rPr>
        <sz val="10"/>
        <color rgb="FF808080"/>
        <rFont val="함초롬돋움"/>
        <family val="3"/>
        <charset val="129"/>
      </rPr>
      <t>(= 국가 등이 통치권에 기하여 국민에게 명령・강제함으로써 그 양자간에 성립하는 권리관계)</t>
    </r>
    <phoneticPr fontId="2" type="noConversion"/>
  </si>
  <si>
    <r>
      <t xml:space="preserve">특별권력관계 </t>
    </r>
    <r>
      <rPr>
        <sz val="10"/>
        <color rgb="FF808080"/>
        <rFont val="함초롬돋움"/>
        <family val="3"/>
        <charset val="129"/>
      </rPr>
      <t>(= 특별한 법적 원인</t>
    </r>
    <r>
      <rPr>
        <sz val="10"/>
        <color theme="0" tint="-0.249977111117893"/>
        <rFont val="함초롬돋움"/>
        <family val="3"/>
        <charset val="129"/>
      </rPr>
      <t>(= 법률의 규정 또는 당사자의 동의)</t>
    </r>
    <r>
      <rPr>
        <sz val="10"/>
        <color rgb="FF808080"/>
        <rFont val="함초롬돋움"/>
        <family val="3"/>
        <charset val="129"/>
      </rPr>
      <t>에 의하여 성립되어 일방이 상대방을 포괄적으로 지배하고 상대방은 이에 복종하는 법률관계)</t>
    </r>
    <phoneticPr fontId="2" type="noConversion"/>
  </si>
  <si>
    <t>※ 법률유보의 원칙 : 일정한 행정권의 발동은 법률에 근거하여 이루어져야 한다는 공법상의 원칙</t>
    <phoneticPr fontId="2" type="noConversion"/>
  </si>
  <si>
    <t>형식</t>
    <phoneticPr fontId="2" type="noConversion"/>
  </si>
  <si>
    <r>
      <t>시행령</t>
    </r>
    <r>
      <rPr>
        <sz val="10"/>
        <color rgb="FF808080"/>
        <rFont val="함초롬돋움"/>
        <family val="3"/>
        <charset val="129"/>
      </rPr>
      <t>(대통령령)</t>
    </r>
    <r>
      <rPr>
        <sz val="10"/>
        <color theme="1"/>
        <rFont val="함초롬돋움"/>
        <family val="3"/>
        <charset val="129"/>
      </rPr>
      <t>, 시행규칙</t>
    </r>
    <r>
      <rPr>
        <sz val="10"/>
        <color rgb="FF808080"/>
        <rFont val="함초롬돋움"/>
        <family val="3"/>
        <charset val="129"/>
      </rPr>
      <t>(부령)</t>
    </r>
    <phoneticPr fontId="2" type="noConversion"/>
  </si>
  <si>
    <t>위임명령, 집행명령</t>
    <phoneticPr fontId="2" type="noConversion"/>
  </si>
  <si>
    <t>조직규칙, 행정지도규칙, 영조물 이용규칙, 근무규칙 등</t>
    <phoneticPr fontId="2" type="noConversion"/>
  </si>
  <si>
    <t>법적근거 요부</t>
    <phoneticPr fontId="2" type="noConversion"/>
  </si>
  <si>
    <t>⚫위임명령 : 개별적・구체적 수권필요
⚫집행명령 : 불요</t>
  </si>
  <si>
    <t>⚫근거불요
⚫예외적으로 법령보충규칙의 경우 필요</t>
  </si>
  <si>
    <t>대외적 구속력
인정 여부</t>
    <phoneticPr fontId="2" type="noConversion"/>
  </si>
  <si>
    <r>
      <t>⚫구속력 o.
⚫대내적・대외적 구속력 있음</t>
    </r>
    <r>
      <rPr>
        <sz val="10"/>
        <color rgb="FF808080"/>
        <rFont val="함초롬돋움"/>
        <family val="3"/>
        <charset val="129"/>
      </rPr>
      <t>(양면적 구속력)</t>
    </r>
    <r>
      <rPr>
        <sz val="10"/>
        <color theme="1"/>
        <rFont val="함초롬돋움"/>
        <family val="3"/>
        <charset val="129"/>
      </rPr>
      <t xml:space="preserve">
⚫재판규범성 o.</t>
    </r>
    <phoneticPr fontId="2" type="noConversion"/>
  </si>
  <si>
    <t>⚫원칙적 부정
⚫대내적 구속력만 있음.
⚫재판규범성 x.
⚫예외적으로 법령보충규칙의 경우 상위법령과 결합하여
   대외적 구속력 o.</t>
    <phoneticPr fontId="2" type="noConversion"/>
  </si>
  <si>
    <t>조문의 형식</t>
    <phoneticPr fontId="2" type="noConversion"/>
  </si>
  <si>
    <t>조문의 형식을 갖추어야 함</t>
    <phoneticPr fontId="2" type="noConversion"/>
  </si>
  <si>
    <t>조문 + 구술로도 가능</t>
    <phoneticPr fontId="2" type="noConversion"/>
  </si>
  <si>
    <t>공표 요부</t>
    <phoneticPr fontId="2" type="noConversion"/>
  </si>
  <si>
    <r>
      <t>필요</t>
    </r>
    <r>
      <rPr>
        <sz val="10"/>
        <color rgb="FF808080"/>
        <rFont val="함초롬돋움"/>
        <family val="3"/>
        <charset val="129"/>
      </rPr>
      <t>(= 효력발생요건)</t>
    </r>
    <phoneticPr fontId="2" type="noConversion"/>
  </si>
  <si>
    <t>한계</t>
    <phoneticPr fontId="2" type="noConversion"/>
  </si>
  <si>
    <t>"법률우위의 원칙"과 "법률유보의 원칙" 적용</t>
    <phoneticPr fontId="2" type="noConversion"/>
  </si>
  <si>
    <t>법률우위의 원칙만 적용</t>
    <phoneticPr fontId="2" type="noConversion"/>
  </si>
  <si>
    <t>위반의 효과</t>
    <phoneticPr fontId="2" type="noConversion"/>
  </si>
  <si>
    <t>위법</t>
    <phoneticPr fontId="2" type="noConversion"/>
  </si>
  <si>
    <t>위법 x. 단, 법령보충적 행정규칙 위반시 위법</t>
    <phoneticPr fontId="2" type="noConversion"/>
  </si>
  <si>
    <t>양자 모두 일반적・추상적 규범. 따라서 처분성 인정 x.
다만, 두밀분교폐지조례와 같이 개별적・구체적 성질을 가질 경우, 처분성 인정 o.</t>
    <phoneticPr fontId="2" type="noConversion"/>
  </si>
  <si>
    <t>Ⅱ 행정규칙의 종류</t>
    <phoneticPr fontId="2" type="noConversion"/>
  </si>
  <si>
    <t>▶ 행정규칙은 주로 훈령 또는 고시, 통첩, 지침 등 다양한 형태로 발령될 수 있다.</t>
    <phoneticPr fontId="2" type="noConversion"/>
  </si>
  <si>
    <t>(1) 훈령(광의) (「행정 효율과 협업 촉진에 관한 규정」)</t>
    <phoneticPr fontId="2" type="noConversion"/>
  </si>
  <si>
    <r>
      <t>▶ 상급기관이</t>
    </r>
    <r>
      <rPr>
        <sz val="11"/>
        <color theme="1"/>
        <rFont val="함초롬바탕"/>
        <family val="1"/>
        <charset val="129"/>
      </rPr>
      <t xml:space="preserve"> </t>
    </r>
    <r>
      <rPr>
        <sz val="10"/>
        <color theme="1"/>
        <rFont val="함초롬바탕"/>
        <family val="1"/>
        <charset val="129"/>
      </rPr>
      <t>하급기관에</t>
    </r>
    <r>
      <rPr>
        <sz val="11"/>
        <color theme="1"/>
        <rFont val="함초롬바탕"/>
        <family val="1"/>
        <charset val="129"/>
      </rPr>
      <t xml:space="preserve"> </t>
    </r>
    <r>
      <rPr>
        <sz val="10"/>
        <color theme="1"/>
        <rFont val="함초롬바탕"/>
        <family val="1"/>
        <charset val="129"/>
      </rPr>
      <t>대하여 장기간에 걸쳐 권한행사를 일반적으로 지시하기 위하여 발하는 명령으로서, 훈령 중 일반적・추상적 성질</t>
    </r>
    <phoneticPr fontId="2" type="noConversion"/>
  </si>
  <si>
    <t>을 가지는 것만이 행정규칙이다.</t>
    <phoneticPr fontId="2" type="noConversion"/>
  </si>
  <si>
    <t>2) 지시</t>
    <phoneticPr fontId="2" type="noConversion"/>
  </si>
  <si>
    <t>▶ 상급기관이 직권으로 또는 하급기관의 문의에 의하여 개별적・구체적으로 발하는 명령을 의미한다.</t>
    <phoneticPr fontId="2" type="noConversion"/>
  </si>
  <si>
    <t>3) 예규</t>
    <phoneticPr fontId="2" type="noConversion"/>
  </si>
  <si>
    <t>▶ 행정사무의 통일을 기하기 위하여 반복적 행정사무의 처리기준을 제시하는 명령이다.</t>
    <phoneticPr fontId="2" type="noConversion"/>
  </si>
  <si>
    <t>4) 일일명령</t>
    <phoneticPr fontId="2" type="noConversion"/>
  </si>
  <si>
    <t>▶ 당직・출장・시간외근무・휴가 등 일일업무에 관한 명령을 말한다.</t>
    <phoneticPr fontId="2" type="noConversion"/>
  </si>
  <si>
    <t>(2) 고시</t>
    <phoneticPr fontId="2" type="noConversion"/>
  </si>
  <si>
    <r>
      <t>▶ 행정기관이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의거</t>
    </r>
    <r>
      <rPr>
        <sz val="11"/>
        <color theme="1"/>
        <rFont val="함초롬바탕"/>
        <family val="1"/>
        <charset val="129"/>
      </rPr>
      <t xml:space="preserve"> </t>
    </r>
    <r>
      <rPr>
        <sz val="10"/>
        <color theme="1"/>
        <rFont val="함초롬바탕"/>
        <family val="1"/>
        <charset val="129"/>
      </rPr>
      <t>일정 사항을 불특정 다수인에게 알리는 행위를 말한다. 강학상 고시는 행정규칙의 일종이나, 헌법재판소는 "고시</t>
    </r>
    <phoneticPr fontId="2" type="noConversion"/>
  </si>
  <si>
    <r>
      <t>또는</t>
    </r>
    <r>
      <rPr>
        <sz val="8"/>
        <color theme="1"/>
        <rFont val="함초롬바탕"/>
        <family val="1"/>
        <charset val="129"/>
      </rPr>
      <t xml:space="preserve"> </t>
    </r>
    <r>
      <rPr>
        <sz val="10"/>
        <color theme="1"/>
        <rFont val="함초롬바탕"/>
        <family val="1"/>
        <charset val="129"/>
      </rPr>
      <t>공고의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성질은</t>
    </r>
    <r>
      <rPr>
        <sz val="8"/>
        <color theme="1"/>
        <rFont val="함초롬바탕"/>
        <family val="1"/>
        <charset val="129"/>
      </rPr>
      <t xml:space="preserve"> </t>
    </r>
    <r>
      <rPr>
        <sz val="10"/>
        <color theme="1"/>
        <rFont val="함초롬바탕"/>
        <family val="1"/>
        <charset val="129"/>
      </rPr>
      <t>일률적으로</t>
    </r>
    <r>
      <rPr>
        <sz val="8"/>
        <color theme="1"/>
        <rFont val="함초롬바탕"/>
        <family val="1"/>
        <charset val="129"/>
      </rPr>
      <t xml:space="preserve"> </t>
    </r>
    <r>
      <rPr>
        <sz val="10"/>
        <color theme="1"/>
        <rFont val="함초롬바탕"/>
        <family val="1"/>
        <charset val="129"/>
      </rPr>
      <t>판단될 것이 아니라 고시에 담겨진 내용에 따라 구체적인 경우마다 달리 결정된다고 보아야 한다. 즉, 고</t>
    </r>
    <phoneticPr fontId="2" type="noConversion"/>
  </si>
  <si>
    <r>
      <t>시가</t>
    </r>
    <r>
      <rPr>
        <sz val="11"/>
        <color theme="1"/>
        <rFont val="함초롬바탕"/>
        <family val="1"/>
        <charset val="129"/>
      </rPr>
      <t xml:space="preserve"> </t>
    </r>
    <r>
      <rPr>
        <sz val="10"/>
        <color theme="1"/>
        <rFont val="함초롬바탕"/>
        <family val="1"/>
        <charset val="129"/>
      </rPr>
      <t>일반・추상적</t>
    </r>
    <r>
      <rPr>
        <sz val="11"/>
        <color theme="1"/>
        <rFont val="함초롬바탕"/>
        <family val="1"/>
        <charset val="129"/>
      </rPr>
      <t xml:space="preserve"> </t>
    </r>
    <r>
      <rPr>
        <sz val="10"/>
        <color theme="1"/>
        <rFont val="함초롬바탕"/>
        <family val="1"/>
        <charset val="129"/>
      </rPr>
      <t>성격을 가질 때에는 법규명령 또는 행정규칙에 해당하지만, 고시가 구체적인 규율의 성격을 갖는다면 행정처분에 해당한</t>
    </r>
    <phoneticPr fontId="2" type="noConversion"/>
  </si>
  <si>
    <r>
      <t>다."</t>
    </r>
    <r>
      <rPr>
        <vertAlign val="superscript"/>
        <sz val="10"/>
        <color rgb="FFFF00FF"/>
        <rFont val="함초롬바탕"/>
        <family val="1"/>
        <charset val="129"/>
      </rPr>
      <t>판)</t>
    </r>
    <r>
      <rPr>
        <sz val="10"/>
        <color theme="1"/>
        <rFont val="함초롬바탕"/>
        <family val="1"/>
        <charset val="129"/>
      </rPr>
      <t xml:space="preserve"> 고 판시하여 여러 가지 성격을 인정하고 있다. </t>
    </r>
    <phoneticPr fontId="2" type="noConversion"/>
  </si>
  <si>
    <t>판) 헌법재판소 1998.4.30. 97헌마141</t>
  </si>
  <si>
    <t xml:space="preserve">① 행정규칙으로서의 고시 </t>
    <phoneticPr fontId="2" type="noConversion"/>
  </si>
  <si>
    <t>▶ 고시가 행정사무의 처리기준이 되는 일반적・추상적 규범일 때</t>
  </si>
  <si>
    <t xml:space="preserve">② 법규명령으로서의 고시 </t>
    <phoneticPr fontId="2" type="noConversion"/>
  </si>
  <si>
    <t xml:space="preserve">③ 일반처분으로서의 고시 </t>
    <phoneticPr fontId="2" type="noConversion"/>
  </si>
  <si>
    <t xml:space="preserve">(1) 조직규칙 </t>
    <phoneticPr fontId="2" type="noConversion"/>
  </si>
  <si>
    <t>▶ 행정기관의 설치・조직, 내부적 권한배분, 사무처리절차 등을 정하기 위해 발하는 행정규칙.</t>
    <phoneticPr fontId="2" type="noConversion"/>
  </si>
  <si>
    <t>󰃚 위임전결규정, 사무분배규정이나 직제 등</t>
    <phoneticPr fontId="2" type="noConversion"/>
  </si>
  <si>
    <t xml:space="preserve">(2) 근무규칙 </t>
    <phoneticPr fontId="2" type="noConversion"/>
  </si>
  <si>
    <t>▶ 상급행정기관이 하급행정기관 및 구성원의 근무에 관한 사항을 계속적으로 규율하기 위하여 발하는 행정규칙.</t>
    <phoneticPr fontId="2" type="noConversion"/>
  </si>
  <si>
    <t>󰃚 서울시장이 소속 공무원에 대해 상습침수지역을 설정하여 정기적으로 점검할 것을 명하는 지침 등</t>
    <phoneticPr fontId="2" type="noConversion"/>
  </si>
  <si>
    <t xml:space="preserve">(3) 행정내부규칙 </t>
    <phoneticPr fontId="2" type="noConversion"/>
  </si>
  <si>
    <t>▶ 행정기관이 구체적인 경우에 개별적 안전처리의 기준, 방법 등을 정한 행정규칙.</t>
    <phoneticPr fontId="2" type="noConversion"/>
  </si>
  <si>
    <t xml:space="preserve">(4) 영조물규칙 </t>
    <phoneticPr fontId="2" type="noConversion"/>
  </si>
  <si>
    <t>▶ 영조물의 관리청이 영조물의 조직이나 관리, 사용 등을 규율하기 위하여 발하는 행정규칙.</t>
  </si>
  <si>
    <t>󰃚 국립대학교 학칙, 국립도서관 이용에 관한 규칙 등</t>
    <phoneticPr fontId="2" type="noConversion"/>
  </si>
  <si>
    <t>3. 기능에 따른 분류</t>
    <phoneticPr fontId="2" type="noConversion"/>
  </si>
  <si>
    <t xml:space="preserve">(1) 재량준칙 </t>
    <phoneticPr fontId="2" type="noConversion"/>
  </si>
  <si>
    <t xml:space="preserve">(2) 규범구체화 행정규칙 </t>
    <phoneticPr fontId="2" type="noConversion"/>
  </si>
  <si>
    <t>▶ 고도의 전문성・기술성을 가진 행정영역에서 행정기관이 그러한 법률의 내용을 구체화하는 행정규칙.</t>
    <phoneticPr fontId="2" type="noConversion"/>
  </si>
  <si>
    <t xml:space="preserve">(3) 법령해석(규범해석)규칙 </t>
    <phoneticPr fontId="2" type="noConversion"/>
  </si>
  <si>
    <t>▶ 법령을 해석함에 있어 해석에 통일을 기하기 위해 발하는 행정규칙을 말한다.</t>
    <phoneticPr fontId="2" type="noConversion"/>
  </si>
  <si>
    <t>(4) 법령보충적 행정규칙 (= 법령보충규칙)</t>
    <phoneticPr fontId="2" type="noConversion"/>
  </si>
  <si>
    <t>▶ 법령의 위임에 따라 그 위임받은 내용을 정하는 행정규칙으로서, 이 범위 내에서는 상위법령과 결합하여 법규성을 지니게 된다.</t>
    <phoneticPr fontId="2" type="noConversion"/>
  </si>
  <si>
    <r>
      <t>품의</t>
    </r>
    <r>
      <rPr>
        <sz val="11"/>
        <color theme="1"/>
        <rFont val="함초롬바탕"/>
        <family val="1"/>
        <charset val="129"/>
      </rPr>
      <t xml:space="preserve"> </t>
    </r>
    <r>
      <rPr>
        <sz val="10"/>
        <color theme="1"/>
        <rFont val="함초롬바탕"/>
        <family val="1"/>
        <charset val="129"/>
      </rPr>
      <t>수입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반입</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외의</t>
    </r>
    <r>
      <rPr>
        <sz val="11"/>
        <color theme="1"/>
        <rFont val="함초롬바탕"/>
        <family val="1"/>
        <charset val="129"/>
      </rPr>
      <t xml:space="preserve"> </t>
    </r>
    <r>
      <rPr>
        <sz val="10"/>
        <color theme="1"/>
        <rFont val="함초롬바탕"/>
        <family val="1"/>
        <charset val="129"/>
      </rPr>
      <t>용도로의</t>
    </r>
    <r>
      <rPr>
        <sz val="11"/>
        <color theme="1"/>
        <rFont val="함초롬바탕"/>
        <family val="1"/>
        <charset val="129"/>
      </rPr>
      <t xml:space="preserve"> </t>
    </r>
    <r>
      <rPr>
        <sz val="10"/>
        <color theme="1"/>
        <rFont val="함초롬바탕"/>
        <family val="1"/>
        <charset val="129"/>
      </rPr>
      <t>사용을 금지하면서 용도변경이 불가피한 경우로서 환경부장관의 용도변경승인을 받은 경우에 한하여</t>
    </r>
    <phoneticPr fontId="2" type="noConversion"/>
  </si>
  <si>
    <r>
      <t>용도변경을</t>
    </r>
    <r>
      <rPr>
        <sz val="11"/>
        <color theme="1"/>
        <rFont val="함초롬바탕"/>
        <family val="1"/>
        <charset val="129"/>
      </rPr>
      <t xml:space="preserve"> </t>
    </r>
    <r>
      <rPr>
        <sz val="10"/>
        <color theme="1"/>
        <rFont val="함초롬바탕"/>
        <family val="1"/>
        <charset val="129"/>
      </rPr>
      <t>허용하도록</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제16조</t>
    </r>
    <r>
      <rPr>
        <sz val="11"/>
        <color theme="1"/>
        <rFont val="함초롬바탕"/>
        <family val="1"/>
        <charset val="129"/>
      </rPr>
      <t xml:space="preserve"> </t>
    </r>
    <r>
      <rPr>
        <sz val="10"/>
        <color theme="1"/>
        <rFont val="함초롬바탕"/>
        <family val="1"/>
        <charset val="129"/>
      </rPr>
      <t>제3항에</t>
    </r>
    <r>
      <rPr>
        <sz val="11"/>
        <color theme="1"/>
        <rFont val="함초롬바탕"/>
        <family val="1"/>
        <charset val="129"/>
      </rPr>
      <t xml:space="preserve"> </t>
    </r>
    <r>
      <rPr>
        <sz val="10"/>
        <color theme="1"/>
        <rFont val="함초롬바탕"/>
        <family val="1"/>
        <charset val="129"/>
      </rPr>
      <t>의한 용도변경승인은 특정인에게만 용도 외의 사용을 허용해주는 권리나 이익을</t>
    </r>
    <phoneticPr fontId="2" type="noConversion"/>
  </si>
  <si>
    <r>
      <t>부여하는</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행정행위로서</t>
    </r>
    <r>
      <rPr>
        <sz val="11"/>
        <color theme="1"/>
        <rFont val="함초롬바탕"/>
        <family val="1"/>
        <charset val="129"/>
      </rPr>
      <t xml:space="preserve"> </t>
    </r>
    <r>
      <rPr>
        <sz val="10"/>
        <color theme="1"/>
        <rFont val="함초롬바탕"/>
        <family val="1"/>
        <charset val="129"/>
      </rPr>
      <t>법령에 특별한 규정이 없는 한 재량행위이고, 위 법 제16조 제3항이 용도변경이 불가피한 경우에만 용도</t>
    </r>
    <phoneticPr fontId="2" type="noConversion"/>
  </si>
  <si>
    <r>
      <t>변경을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제한하는 규정을 두면서도 시행규칙 제22조에서 용도변경 신청을 할 수 있는 경우에 대하여만 확정적 규정을 두고 있을 뿐</t>
    </r>
    <phoneticPr fontId="2" type="noConversion"/>
  </si>
  <si>
    <r>
      <t>용도변경이</t>
    </r>
    <r>
      <rPr>
        <sz val="8"/>
        <color theme="1"/>
        <rFont val="함초롬바탕"/>
        <family val="1"/>
        <charset val="129"/>
      </rPr>
      <t xml:space="preserve"> </t>
    </r>
    <r>
      <rPr>
        <sz val="10"/>
        <color theme="1"/>
        <rFont val="함초롬바탕"/>
        <family val="1"/>
        <charset val="129"/>
      </rPr>
      <t>불가피한 경우에 대하여는 아무런 규정을 두지 아니하여 용도변경 승인을 할 수 있는 용도변경의 불가피성에 대한 판단에 있어 재량</t>
    </r>
    <phoneticPr fontId="2" type="noConversion"/>
  </si>
  <si>
    <r>
      <t>의 여지를</t>
    </r>
    <r>
      <rPr>
        <sz val="11"/>
        <color theme="1"/>
        <rFont val="함초롬바탕"/>
        <family val="1"/>
        <charset val="129"/>
      </rPr>
      <t xml:space="preserve"> </t>
    </r>
    <r>
      <rPr>
        <sz val="10"/>
        <color theme="1"/>
        <rFont val="함초롬바탕"/>
        <family val="1"/>
        <charset val="129"/>
      </rPr>
      <t>남겨</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용도변경을</t>
    </r>
    <r>
      <rPr>
        <sz val="11"/>
        <color theme="1"/>
        <rFont val="함초롬바탕"/>
        <family val="1"/>
        <charset val="129"/>
      </rPr>
      <t xml:space="preserve"> </t>
    </r>
    <r>
      <rPr>
        <sz val="10"/>
        <color theme="1"/>
        <rFont val="함초롬바탕"/>
        <family val="1"/>
        <charset val="129"/>
      </rPr>
      <t>승인하기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요건으로서의 용도변경의 불가피성에 관한 판단에 필요한 기준을 정하는 것도 역시</t>
    </r>
    <phoneticPr fontId="2" type="noConversion"/>
  </si>
  <si>
    <r>
      <t>행정청의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객관적으로</t>
    </r>
    <r>
      <rPr>
        <sz val="11"/>
        <color theme="1"/>
        <rFont val="함초롬바탕"/>
        <family val="1"/>
        <charset val="129"/>
      </rPr>
      <t xml:space="preserve"> </t>
    </r>
    <r>
      <rPr>
        <sz val="10"/>
        <color theme="1"/>
        <rFont val="함초롬바탕"/>
        <family val="1"/>
        <charset val="129"/>
      </rPr>
      <t>합리적이 아니라거나 타당하지 않다고 볼 만한 다른 특별한 사정이 없는 이상</t>
    </r>
    <phoneticPr fontId="2" type="noConversion"/>
  </si>
  <si>
    <r>
      <t>행정청의 의사는 가능한 한 존중되어야 한다.</t>
    </r>
    <r>
      <rPr>
        <vertAlign val="superscript"/>
        <sz val="10"/>
        <color rgb="FFFF00FF"/>
        <rFont val="함초롬바탕"/>
        <family val="1"/>
        <charset val="129"/>
      </rPr>
      <t>판)</t>
    </r>
    <phoneticPr fontId="2" type="noConversion"/>
  </si>
  <si>
    <t>판) 대법원 2011.1.27. 2010두23033</t>
    <phoneticPr fontId="2" type="noConversion"/>
  </si>
  <si>
    <t>제3절 행정규칙의 형식과 내용</t>
    <phoneticPr fontId="2" type="noConversion"/>
  </si>
  <si>
    <t>Ⅰ 법규명령 형식의 행정규칙</t>
    <phoneticPr fontId="2" type="noConversion"/>
  </si>
  <si>
    <t>1. 문제의 소재</t>
    <phoneticPr fontId="2" type="noConversion"/>
  </si>
  <si>
    <r>
      <t>① 입법의</t>
    </r>
    <r>
      <rPr>
        <sz val="8"/>
        <color theme="1"/>
        <rFont val="함초롬바탕"/>
        <family val="1"/>
        <charset val="129"/>
      </rPr>
      <t xml:space="preserve"> </t>
    </r>
    <r>
      <rPr>
        <sz val="10"/>
        <color theme="1"/>
        <rFont val="함초롬바탕"/>
        <family val="1"/>
        <charset val="129"/>
      </rPr>
      <t>형식과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내용은</t>
    </r>
    <r>
      <rPr>
        <sz val="8"/>
        <color theme="1"/>
        <rFont val="함초롬바탕"/>
        <family val="1"/>
        <charset val="129"/>
      </rPr>
      <t xml:space="preserve"> </t>
    </r>
    <r>
      <rPr>
        <sz val="10"/>
        <color theme="1"/>
        <rFont val="함초롬바탕"/>
        <family val="1"/>
        <charset val="129"/>
      </rPr>
      <t>일치하는 것이 일반적이다. 예를 들어 시행령 또는 시행규칙과 같은 법규명령 형식에는 국민의 권리・의무와 관련된 법</t>
    </r>
    <phoneticPr fontId="2" type="noConversion"/>
  </si>
  <si>
    <t>※ 법규명령 형식(시행령 또는 시행규칙) : 국민의 권리・의무와 관련된 법적 사항을 규정</t>
    <phoneticPr fontId="2" type="noConversion"/>
  </si>
  <si>
    <t>규적 사항을 정하고, 훈령 또는 고시와 같은 행정규칙 형식으로는 행정청의 사무처리기준 등을 정한다. 이러한 원칙에서 벗어나는 경우. 즉, 형식과</t>
    <phoneticPr fontId="2" type="noConversion"/>
  </si>
  <si>
    <t>※ 행정규칙 형식(훈령 또는 고시) : 행정청의 사무처리기준 등을 규정</t>
    <phoneticPr fontId="2" type="noConversion"/>
  </si>
  <si>
    <t>내용이 서로 다르게 규정되는 경우에 이들의 법적 성질을 어떻게 보아야 하는지 문제된다.</t>
    <phoneticPr fontId="2" type="noConversion"/>
  </si>
  <si>
    <t>&lt;형식과 내용이 서로 다르게 규정되는 경우에 이들의 법적 성질을 어떻게 보아야 하는지&gt;</t>
    <phoneticPr fontId="2" type="noConversion"/>
  </si>
  <si>
    <t>&lt;행정 조직이나 사무처리의 준칙 등이 대통령령이나 부령 등에 규정된 경우, 법규명령으로 보아야 할지 행정규칙으로 보아야 할지&gt;</t>
    <phoneticPr fontId="2" type="noConversion"/>
  </si>
  <si>
    <t>(1) 법규명령설(형식설)</t>
    <phoneticPr fontId="2" type="noConversion"/>
  </si>
  <si>
    <r>
      <t>▶ 규범의</t>
    </r>
    <r>
      <rPr>
        <sz val="11"/>
        <color theme="1"/>
        <rFont val="함초롬바탕"/>
        <family val="1"/>
        <charset val="129"/>
      </rPr>
      <t xml:space="preserve"> </t>
    </r>
    <r>
      <rPr>
        <sz val="10"/>
        <color theme="1"/>
        <rFont val="함초롬바탕"/>
        <family val="1"/>
        <charset val="129"/>
      </rPr>
      <t>형식을</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법규명령으로</t>
    </r>
    <r>
      <rPr>
        <sz val="11"/>
        <color theme="1"/>
        <rFont val="함초롬바탕"/>
        <family val="1"/>
        <charset val="129"/>
      </rPr>
      <t xml:space="preserve"> </t>
    </r>
    <r>
      <rPr>
        <sz val="10"/>
        <color theme="1"/>
        <rFont val="함초롬바탕"/>
        <family val="1"/>
        <charset val="129"/>
      </rPr>
      <t>본다. 법규의 형식으로 제정된 이상 법규에 해당하고, 따라서 국민이나 법원을 기속한다고 본다.</t>
    </r>
    <phoneticPr fontId="2" type="noConversion"/>
  </si>
  <si>
    <t>※ 다수설</t>
    <phoneticPr fontId="2" type="noConversion"/>
  </si>
  <si>
    <t>(2) 행정규칙설(실질설)</t>
    <phoneticPr fontId="2" type="noConversion"/>
  </si>
  <si>
    <t>▶ 판례는 대통령령에 규정된 경우에는 법규명령으로, 부령에 규정된 경우에는 행정규칙으로 본다.</t>
    <phoneticPr fontId="2" type="noConversion"/>
  </si>
  <si>
    <t>※ 대통령령에 규정 : 법규명령</t>
    <phoneticPr fontId="2" type="noConversion"/>
  </si>
  <si>
    <t>(1) 대통령령 형식인 경우-법규명령설(형식설)</t>
    <phoneticPr fontId="2" type="noConversion"/>
  </si>
  <si>
    <t>※ 부령에 규정 : 행정규칙</t>
    <phoneticPr fontId="2" type="noConversion"/>
  </si>
  <si>
    <t>▶ 판례는 제재적 처분기준이 대통령령의 형식으로 정해진 경우 당해 처분 기준을 법규명령으로 본다.</t>
    <phoneticPr fontId="2" type="noConversion"/>
  </si>
  <si>
    <t>(2) 부령 형식인 경우</t>
    <phoneticPr fontId="2" type="noConversion"/>
  </si>
  <si>
    <t>도로교통법 제93조(운전면허의 취소정지)</t>
    <phoneticPr fontId="2" type="noConversion"/>
  </si>
  <si>
    <r>
      <t>① 시・도</t>
    </r>
    <r>
      <rPr>
        <sz val="8"/>
        <color theme="1"/>
        <rFont val="함초롬돋움"/>
        <family val="3"/>
        <charset val="129"/>
      </rPr>
      <t xml:space="preserve"> </t>
    </r>
    <r>
      <rPr>
        <sz val="10"/>
        <color theme="1"/>
        <rFont val="함초롬돋움"/>
        <family val="3"/>
        <charset val="129"/>
      </rPr>
      <t>경찰청장은</t>
    </r>
    <r>
      <rPr>
        <sz val="8"/>
        <color theme="1"/>
        <rFont val="함초롬돋움"/>
        <family val="3"/>
        <charset val="129"/>
      </rPr>
      <t xml:space="preserve"> </t>
    </r>
    <r>
      <rPr>
        <sz val="10"/>
        <color theme="1"/>
        <rFont val="함초롬돋움"/>
        <family val="3"/>
        <charset val="129"/>
      </rPr>
      <t>운전면허</t>
    </r>
    <r>
      <rPr>
        <sz val="10"/>
        <color rgb="FF808080"/>
        <rFont val="함초롬돋움"/>
        <family val="3"/>
        <charset val="129"/>
      </rPr>
      <t>(조건부</t>
    </r>
    <r>
      <rPr>
        <sz val="8"/>
        <color rgb="FF808080"/>
        <rFont val="함초롬돋움"/>
        <family val="3"/>
        <charset val="129"/>
      </rPr>
      <t xml:space="preserve"> </t>
    </r>
    <r>
      <rPr>
        <sz val="10"/>
        <color rgb="FF808080"/>
        <rFont val="함초롬돋움"/>
        <family val="3"/>
        <charset val="129"/>
      </rPr>
      <t>운전면허는</t>
    </r>
    <r>
      <rPr>
        <sz val="8"/>
        <color rgb="FF808080"/>
        <rFont val="함초롬돋움"/>
        <family val="3"/>
        <charset val="129"/>
      </rPr>
      <t xml:space="preserve"> </t>
    </r>
    <r>
      <rPr>
        <sz val="10"/>
        <color rgb="FF808080"/>
        <rFont val="함초롬돋움"/>
        <family val="3"/>
        <charset val="129"/>
      </rPr>
      <t>포함하고,</t>
    </r>
    <r>
      <rPr>
        <sz val="8"/>
        <color rgb="FF808080"/>
        <rFont val="함초롬돋움"/>
        <family val="3"/>
        <charset val="129"/>
      </rPr>
      <t xml:space="preserve"> </t>
    </r>
    <r>
      <rPr>
        <sz val="10"/>
        <color rgb="FF808080"/>
        <rFont val="함초롬돋움"/>
        <family val="3"/>
        <charset val="129"/>
      </rPr>
      <t>연습운전면허는 제외한다. 이하 이 조에서 같다)</t>
    </r>
    <r>
      <rPr>
        <sz val="10"/>
        <color theme="1"/>
        <rFont val="함초롬돋움"/>
        <family val="3"/>
        <charset val="129"/>
      </rPr>
      <t>를 받은 사람이 다음 각 호의</t>
    </r>
    <phoneticPr fontId="2" type="noConversion"/>
  </si>
  <si>
    <r>
      <t>어느</t>
    </r>
    <r>
      <rPr>
        <sz val="11"/>
        <color theme="1"/>
        <rFont val="함초롬돋움"/>
        <family val="3"/>
        <charset val="129"/>
      </rPr>
      <t xml:space="preserve"> </t>
    </r>
    <r>
      <rPr>
        <sz val="10"/>
        <color theme="1"/>
        <rFont val="함초롬돋움"/>
        <family val="3"/>
        <charset val="129"/>
      </rPr>
      <t>하나에</t>
    </r>
    <r>
      <rPr>
        <sz val="11"/>
        <color theme="1"/>
        <rFont val="함초롬돋움"/>
        <family val="3"/>
        <charset val="129"/>
      </rPr>
      <t xml:space="preserve"> </t>
    </r>
    <r>
      <rPr>
        <sz val="10"/>
        <color theme="1"/>
        <rFont val="함초롬돋움"/>
        <family val="3"/>
        <charset val="129"/>
      </rPr>
      <t>해당하면</t>
    </r>
    <r>
      <rPr>
        <sz val="11"/>
        <color theme="1"/>
        <rFont val="함초롬돋움"/>
        <family val="3"/>
        <charset val="129"/>
      </rPr>
      <t xml:space="preserve"> </t>
    </r>
    <r>
      <rPr>
        <sz val="10"/>
        <color theme="1"/>
        <rFont val="함초롬돋움"/>
        <family val="3"/>
        <charset val="129"/>
      </rPr>
      <t>행정안전부령으로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기준에</t>
    </r>
    <r>
      <rPr>
        <sz val="11"/>
        <color theme="1"/>
        <rFont val="함초롬돋움"/>
        <family val="3"/>
        <charset val="129"/>
      </rPr>
      <t xml:space="preserve"> </t>
    </r>
    <r>
      <rPr>
        <sz val="10"/>
        <color theme="1"/>
        <rFont val="함초롬돋움"/>
        <family val="3"/>
        <charset val="129"/>
      </rPr>
      <t>따라 운전면허</t>
    </r>
    <r>
      <rPr>
        <sz val="10"/>
        <color rgb="FF808080"/>
        <rFont val="함초롬돋움"/>
        <family val="3"/>
        <charset val="129"/>
      </rPr>
      <t>(운전자가 받은 모든 범위의 운전면허를 포함한다. 이하 이 조에서</t>
    </r>
    <phoneticPr fontId="2" type="noConversion"/>
  </si>
  <si>
    <r>
      <rPr>
        <sz val="10"/>
        <color theme="0" tint="-0.499984740745262"/>
        <rFont val="함초롬돋움"/>
        <family val="3"/>
        <charset val="129"/>
      </rPr>
      <t>같다)</t>
    </r>
    <r>
      <rPr>
        <sz val="10"/>
        <color theme="1"/>
        <rFont val="함초롬돋움"/>
        <family val="3"/>
        <charset val="129"/>
      </rPr>
      <t>를</t>
    </r>
    <r>
      <rPr>
        <sz val="8"/>
        <color theme="1"/>
        <rFont val="함초롬돋움"/>
        <family val="3"/>
        <charset val="129"/>
      </rPr>
      <t xml:space="preserve"> </t>
    </r>
    <r>
      <rPr>
        <sz val="10"/>
        <color theme="1"/>
        <rFont val="함초롬돋움"/>
        <family val="3"/>
        <charset val="129"/>
      </rPr>
      <t>취소하거나</t>
    </r>
    <r>
      <rPr>
        <sz val="8"/>
        <color theme="1"/>
        <rFont val="함초롬돋움"/>
        <family val="3"/>
        <charset val="129"/>
      </rPr>
      <t xml:space="preserve"> </t>
    </r>
    <r>
      <rPr>
        <sz val="10"/>
        <color theme="1"/>
        <rFont val="함초롬돋움"/>
        <family val="3"/>
        <charset val="129"/>
      </rPr>
      <t>1년 이내의 범위에서 운전면허의 효력을 정지시킬 수 있다. 다만, 제2호, 제3호, 제7호, 제8호, 제8호의2, 제9호</t>
    </r>
    <r>
      <rPr>
        <sz val="10"/>
        <color theme="0" tint="-0.499984740745262"/>
        <rFont val="함초롬돋움"/>
        <family val="3"/>
        <charset val="129"/>
      </rPr>
      <t>(정기 적</t>
    </r>
    <phoneticPr fontId="2" type="noConversion"/>
  </si>
  <si>
    <r>
      <t>성검사</t>
    </r>
    <r>
      <rPr>
        <sz val="8"/>
        <color rgb="FF808080"/>
        <rFont val="함초롬돋움"/>
        <family val="3"/>
        <charset val="129"/>
      </rPr>
      <t xml:space="preserve"> </t>
    </r>
    <r>
      <rPr>
        <sz val="10"/>
        <color rgb="FF808080"/>
        <rFont val="함초롬돋움"/>
        <family val="3"/>
        <charset val="129"/>
      </rPr>
      <t>기간이</t>
    </r>
    <r>
      <rPr>
        <sz val="8"/>
        <color rgb="FF808080"/>
        <rFont val="함초롬돋움"/>
        <family val="3"/>
        <charset val="129"/>
      </rPr>
      <t xml:space="preserve"> </t>
    </r>
    <r>
      <rPr>
        <sz val="10"/>
        <color rgb="FF808080"/>
        <rFont val="함초롬돋움"/>
        <family val="3"/>
        <charset val="129"/>
      </rPr>
      <t>지난</t>
    </r>
    <r>
      <rPr>
        <sz val="8"/>
        <color rgb="FF808080"/>
        <rFont val="함초롬돋움"/>
        <family val="3"/>
        <charset val="129"/>
      </rPr>
      <t xml:space="preserve"> </t>
    </r>
    <r>
      <rPr>
        <sz val="10"/>
        <color rgb="FF808080"/>
        <rFont val="함초롬돋움"/>
        <family val="3"/>
        <charset val="129"/>
      </rPr>
      <t>경우는 제외한다)</t>
    </r>
    <r>
      <rPr>
        <sz val="10"/>
        <color theme="1"/>
        <rFont val="함초롬돋움"/>
        <family val="3"/>
        <charset val="129"/>
      </rPr>
      <t>, 제14호, 제16호, 제17호, 제20호부터 제23호까지의 규정에 해당하는 경우에는 운전면허를 취소하여</t>
    </r>
    <phoneticPr fontId="2" type="noConversion"/>
  </si>
  <si>
    <r>
      <t>야 하고</t>
    </r>
    <r>
      <rPr>
        <sz val="10"/>
        <color rgb="FF808080"/>
        <rFont val="함초롬돋움"/>
        <family val="3"/>
        <charset val="129"/>
      </rPr>
      <t>(제8호의2에</t>
    </r>
    <r>
      <rPr>
        <sz val="11"/>
        <color rgb="FF808080"/>
        <rFont val="함초롬돋움"/>
        <family val="3"/>
        <charset val="129"/>
      </rPr>
      <t xml:space="preserve"> </t>
    </r>
    <r>
      <rPr>
        <sz val="10"/>
        <color rgb="FF808080"/>
        <rFont val="함초롬돋움"/>
        <family val="3"/>
        <charset val="129"/>
      </rPr>
      <t>해당하는</t>
    </r>
    <r>
      <rPr>
        <sz val="11"/>
        <color rgb="FF808080"/>
        <rFont val="함초롬돋움"/>
        <family val="3"/>
        <charset val="129"/>
      </rPr>
      <t xml:space="preserve"> </t>
    </r>
    <r>
      <rPr>
        <sz val="10"/>
        <color rgb="FF808080"/>
        <rFont val="함초롬돋움"/>
        <family val="3"/>
        <charset val="129"/>
      </rPr>
      <t>경우</t>
    </r>
    <r>
      <rPr>
        <sz val="11"/>
        <color rgb="FF808080"/>
        <rFont val="함초롬돋움"/>
        <family val="3"/>
        <charset val="129"/>
      </rPr>
      <t xml:space="preserve"> </t>
    </r>
    <r>
      <rPr>
        <sz val="10"/>
        <color rgb="FF808080"/>
        <rFont val="함초롬돋움"/>
        <family val="3"/>
        <charset val="129"/>
      </rPr>
      <t>취소하여야</t>
    </r>
    <r>
      <rPr>
        <sz val="11"/>
        <color rgb="FF808080"/>
        <rFont val="함초롬돋움"/>
        <family val="3"/>
        <charset val="129"/>
      </rPr>
      <t xml:space="preserve"> </t>
    </r>
    <r>
      <rPr>
        <sz val="10"/>
        <color rgb="FF808080"/>
        <rFont val="함초롬돋움"/>
        <family val="3"/>
        <charset val="129"/>
      </rPr>
      <t>하는</t>
    </r>
    <r>
      <rPr>
        <sz val="11"/>
        <color rgb="FF808080"/>
        <rFont val="함초롬돋움"/>
        <family val="3"/>
        <charset val="129"/>
      </rPr>
      <t xml:space="preserve"> </t>
    </r>
    <r>
      <rPr>
        <sz val="10"/>
        <color rgb="FF808080"/>
        <rFont val="함초롬돋움"/>
        <family val="3"/>
        <charset val="129"/>
      </rPr>
      <t>운전면허의 범위는 운전자가 거짓이나 그 밖의 부정한 수단으로 받은 그 운전면허로</t>
    </r>
    <phoneticPr fontId="2" type="noConversion"/>
  </si>
  <si>
    <r>
      <t>한정한다)</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제18호의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해당하는</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정당한 사유가 없으면 관계 행정기관의 장의 요청에 따라 운전면허를 취소하거나 1년 이내</t>
    </r>
    <phoneticPr fontId="2" type="noConversion"/>
  </si>
  <si>
    <t>의 범위에서 정지하여야 한다.</t>
  </si>
  <si>
    <r>
      <t>1.</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제1항을</t>
    </r>
    <r>
      <rPr>
        <sz val="8"/>
        <color theme="1"/>
        <rFont val="함초롬돋움"/>
        <family val="3"/>
        <charset val="129"/>
      </rPr>
      <t xml:space="preserve"> </t>
    </r>
    <r>
      <rPr>
        <sz val="10"/>
        <color theme="1"/>
        <rFont val="함초롬돋움"/>
        <family val="3"/>
        <charset val="129"/>
      </rPr>
      <t>위반하여 술에 취한 상태에서 자동차등을 운전한 경우</t>
    </r>
  </si>
  <si>
    <r>
      <t>2.</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제1항</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제2항 후단을 위반</t>
    </r>
    <r>
      <rPr>
        <sz val="10"/>
        <color rgb="FF808080"/>
        <rFont val="함초롬돋움"/>
        <family val="3"/>
        <charset val="129"/>
      </rPr>
      <t>(자동차등을 운전한 경우로 한정한다. 이하 이 호 및 제3호에서 같다)</t>
    </r>
    <r>
      <rPr>
        <sz val="10"/>
        <color theme="1"/>
        <rFont val="함초롬돋움"/>
        <family val="3"/>
        <charset val="129"/>
      </rPr>
      <t>한 사람이 다시 같은 조 제</t>
    </r>
    <phoneticPr fontId="2" type="noConversion"/>
  </si>
  <si>
    <t>1항을 위반하여 운전면허 정지 사유에 해당된 경우</t>
  </si>
  <si>
    <r>
      <t>3.</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후단을</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술에 취한 상태에 있다고 인정할 만한 상당한 이유가 있음에도 불구하고 경찰공무원의 측정에 응하지</t>
    </r>
    <phoneticPr fontId="2" type="noConversion"/>
  </si>
  <si>
    <t>아니한 경우</t>
  </si>
  <si>
    <t>- 이하 생략 -</t>
    <phoneticPr fontId="2" type="noConversion"/>
  </si>
  <si>
    <t>도로교통법 시행규칙 제91조(운전면허의 취소・정지처분 기준 등)</t>
    <phoneticPr fontId="2" type="noConversion"/>
  </si>
  <si>
    <r>
      <t>① 법</t>
    </r>
    <r>
      <rPr>
        <sz val="8"/>
        <color theme="1"/>
        <rFont val="함초롬돋움"/>
        <family val="3"/>
        <charset val="129"/>
      </rPr>
      <t xml:space="preserve"> </t>
    </r>
    <r>
      <rPr>
        <sz val="10"/>
        <color theme="1"/>
        <rFont val="함초롬돋움"/>
        <family val="3"/>
        <charset val="129"/>
      </rPr>
      <t>제93조에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운전면허를</t>
    </r>
    <r>
      <rPr>
        <sz val="8"/>
        <color theme="1"/>
        <rFont val="함초롬돋움"/>
        <family val="3"/>
        <charset val="129"/>
      </rPr>
      <t xml:space="preserve"> </t>
    </r>
    <r>
      <rPr>
        <sz val="10"/>
        <color theme="1"/>
        <rFont val="함초롬돋움"/>
        <family val="3"/>
        <charset val="129"/>
      </rPr>
      <t>취소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정지시킬</t>
    </r>
    <r>
      <rPr>
        <sz val="8"/>
        <color theme="1"/>
        <rFont val="함초롬돋움"/>
        <family val="3"/>
        <charset val="129"/>
      </rPr>
      <t xml:space="preserve"> </t>
    </r>
    <r>
      <rPr>
        <sz val="10"/>
        <color theme="1"/>
        <rFont val="함초롬돋움"/>
        <family val="3"/>
        <charset val="129"/>
      </rPr>
      <t>수 있는 기준</t>
    </r>
    <r>
      <rPr>
        <sz val="10"/>
        <color rgb="FF808080"/>
        <rFont val="함초롬돋움"/>
        <family val="3"/>
        <charset val="129"/>
      </rPr>
      <t>(교통법규를 위반하거나 교통사고를 일으킨 경우 그 위반 및 피해의 정도</t>
    </r>
    <phoneticPr fontId="2" type="noConversion"/>
  </si>
  <si>
    <r>
      <t>등에 따라 부과하는 벌점의 기준을 포함한다)</t>
    </r>
    <r>
      <rPr>
        <sz val="10"/>
        <color theme="1"/>
        <rFont val="함초롬돋움"/>
        <family val="3"/>
        <charset val="129"/>
      </rPr>
      <t>과 법 제97조 제1항에 따라 자동차등의 운전을 금지시킬 수 있는 기준은 별표 28과 같다.</t>
    </r>
  </si>
  <si>
    <t>② 법 제93조 제3항에 따른 연습운전면허의 취소기준은 별표 29와 같다.</t>
  </si>
  <si>
    <t>- 이하 생략-</t>
    <phoneticPr fontId="2" type="noConversion"/>
  </si>
  <si>
    <r>
      <t>[1]</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식품위생법시행규칙</t>
    </r>
    <r>
      <rPr>
        <sz val="10"/>
        <color rgb="FF808080"/>
        <rFont val="함초롬바탕"/>
        <family val="1"/>
        <charset val="129"/>
      </rPr>
      <t>(1993.7.3.</t>
    </r>
    <r>
      <rPr>
        <sz val="11"/>
        <color rgb="FF808080"/>
        <rFont val="함초롬바탕"/>
        <family val="1"/>
        <charset val="129"/>
      </rPr>
      <t xml:space="preserve"> </t>
    </r>
    <r>
      <rPr>
        <sz val="10"/>
        <color rgb="FF808080"/>
        <rFont val="함초롬바탕"/>
        <family val="1"/>
        <charset val="129"/>
      </rPr>
      <t>보건사회부령</t>
    </r>
    <r>
      <rPr>
        <sz val="11"/>
        <color rgb="FF808080"/>
        <rFont val="함초롬바탕"/>
        <family val="1"/>
        <charset val="129"/>
      </rPr>
      <t xml:space="preserve"> </t>
    </r>
    <r>
      <rPr>
        <sz val="10"/>
        <color rgb="FF808080"/>
        <rFont val="함초롬바탕"/>
        <family val="1"/>
        <charset val="129"/>
      </rPr>
      <t>제910호로</t>
    </r>
    <r>
      <rPr>
        <sz val="11"/>
        <color rgb="FF808080"/>
        <rFont val="함초롬바탕"/>
        <family val="1"/>
        <charset val="129"/>
      </rPr>
      <t xml:space="preserve"> </t>
    </r>
    <r>
      <rPr>
        <sz val="10"/>
        <color rgb="FF808080"/>
        <rFont val="함초롬바탕"/>
        <family val="1"/>
        <charset val="129"/>
      </rPr>
      <t>개정되기 전의 것)</t>
    </r>
    <r>
      <rPr>
        <sz val="10"/>
        <color theme="1"/>
        <rFont val="함초롬바탕"/>
        <family val="1"/>
        <charset val="129"/>
      </rPr>
      <t xml:space="preserve"> 제53조에서 [별표 15]로 식품위생법 제58조에 따른 행정처</t>
    </r>
    <phoneticPr fontId="2" type="noConversion"/>
  </si>
  <si>
    <r>
      <t>분의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정하였다고</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형식만</t>
    </r>
    <r>
      <rPr>
        <sz val="8"/>
        <color theme="1"/>
        <rFont val="함초롬바탕"/>
        <family val="1"/>
        <charset val="129"/>
      </rPr>
      <t xml:space="preserve"> </t>
    </r>
    <r>
      <rPr>
        <sz val="10"/>
        <color theme="1"/>
        <rFont val="함초롬바탕"/>
        <family val="1"/>
        <charset val="129"/>
      </rPr>
      <t>부령으로 되어 있을 뿐, 그 성질은 행정기관 내부의 사무처리준칙을 정한 것으로서 행정명령의</t>
    </r>
    <phoneticPr fontId="2" type="noConversion"/>
  </si>
  <si>
    <r>
      <t>성질을</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국민이나 법원을 기속하는 힘이 있는 것은 아니므로 같은 법 제58조 제1항에 의한 처분의 적법 여부는 같</t>
    </r>
    <phoneticPr fontId="2" type="noConversion"/>
  </si>
  <si>
    <r>
      <t>은법시행규칙에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것인가의</t>
    </r>
    <r>
      <rPr>
        <sz val="11"/>
        <color theme="1"/>
        <rFont val="함초롬바탕"/>
        <family val="1"/>
        <charset val="129"/>
      </rPr>
      <t xml:space="preserve"> </t>
    </r>
    <r>
      <rPr>
        <sz val="10"/>
        <color theme="1"/>
        <rFont val="함초롬바탕"/>
        <family val="1"/>
        <charset val="129"/>
      </rPr>
      <t>여부에 따라 판단할 것이 아니라 같은 법의 규정 및 그 취지에 적합한 것인가의 여부에 따라 판단하여야 한</t>
    </r>
    <phoneticPr fontId="2" type="noConversion"/>
  </si>
  <si>
    <t>판) 대법원 1995.3.28. 94누6925</t>
  </si>
  <si>
    <r>
      <t>[2]</t>
    </r>
    <r>
      <rPr>
        <sz val="8"/>
        <color theme="1"/>
        <rFont val="함초롬바탕"/>
        <family val="1"/>
        <charset val="129"/>
      </rPr>
      <t xml:space="preserve"> </t>
    </r>
    <r>
      <rPr>
        <sz val="10"/>
        <color theme="1"/>
        <rFont val="함초롬바탕"/>
        <family val="1"/>
        <charset val="129"/>
      </rPr>
      <t>자동차운수사업법</t>
    </r>
    <r>
      <rPr>
        <sz val="8"/>
        <color theme="1"/>
        <rFont val="함초롬바탕"/>
        <family val="1"/>
        <charset val="129"/>
      </rPr>
      <t xml:space="preserve"> </t>
    </r>
    <r>
      <rPr>
        <sz val="10"/>
        <color theme="1"/>
        <rFont val="함초롬바탕"/>
        <family val="1"/>
        <charset val="129"/>
      </rPr>
      <t>제31조등의</t>
    </r>
    <r>
      <rPr>
        <sz val="8"/>
        <color theme="1"/>
        <rFont val="함초롬바탕"/>
        <family val="1"/>
        <charset val="129"/>
      </rPr>
      <t xml:space="preserve"> </t>
    </r>
    <r>
      <rPr>
        <sz val="10"/>
        <color theme="1"/>
        <rFont val="함초롬바탕"/>
        <family val="1"/>
        <charset val="129"/>
      </rPr>
      <t>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사업면허의 취소등의 처분에 관한 규칙</t>
    </r>
    <r>
      <rPr>
        <sz val="10"/>
        <color rgb="FF808080"/>
        <rFont val="함초롬바탕"/>
        <family val="1"/>
        <charset val="129"/>
      </rPr>
      <t>(1987.3.11. 교통부령 제853호)</t>
    </r>
    <r>
      <rPr>
        <sz val="10"/>
        <color theme="1"/>
        <rFont val="함초롬바탕"/>
        <family val="1"/>
        <charset val="129"/>
      </rPr>
      <t>은 부령의 형식으로 되어</t>
    </r>
    <phoneticPr fontId="2" type="noConversion"/>
  </si>
  <si>
    <r>
      <t>한 것에</t>
    </r>
    <r>
      <rPr>
        <sz val="8"/>
        <color theme="1"/>
        <rFont val="함초롬바탕"/>
        <family val="1"/>
        <charset val="129"/>
      </rPr>
      <t xml:space="preserve"> </t>
    </r>
    <r>
      <rPr>
        <sz val="10"/>
        <color theme="1"/>
        <rFont val="함초롬바탕"/>
        <family val="1"/>
        <charset val="129"/>
      </rPr>
      <t>불과하므로</t>
    </r>
    <r>
      <rPr>
        <sz val="8"/>
        <color theme="1"/>
        <rFont val="함초롬바탕"/>
        <family val="1"/>
        <charset val="129"/>
      </rPr>
      <t xml:space="preserve"> </t>
    </r>
    <r>
      <rPr>
        <sz val="10"/>
        <color theme="1"/>
        <rFont val="함초롬바탕"/>
        <family val="1"/>
        <charset val="129"/>
      </rPr>
      <t>교통부장관이</t>
    </r>
    <r>
      <rPr>
        <sz val="8"/>
        <color theme="1"/>
        <rFont val="함초롬바탕"/>
        <family val="1"/>
        <charset val="129"/>
      </rPr>
      <t xml:space="preserve"> </t>
    </r>
    <r>
      <rPr>
        <sz val="10"/>
        <color theme="1"/>
        <rFont val="함초롬바탕"/>
        <family val="1"/>
        <charset val="129"/>
      </rPr>
      <t>관계행정기관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대하여 그 직무권한 행사의 지침을 정하여 주기 위하여 발한 행정조직 내부에 있어</t>
    </r>
    <phoneticPr fontId="2" type="noConversion"/>
  </si>
  <si>
    <r>
      <t>서의 행정명령의 성질을 가지는 것이고, 대외적으로 국민이나 법원을 구속하는 것은 아니라고 할 것이다.</t>
    </r>
    <r>
      <rPr>
        <vertAlign val="superscript"/>
        <sz val="10"/>
        <color rgb="FFFF00FF"/>
        <rFont val="함초롬바탕"/>
        <family val="1"/>
        <charset val="129"/>
      </rPr>
      <t>판)</t>
    </r>
    <phoneticPr fontId="2" type="noConversion"/>
  </si>
  <si>
    <t>판) 대법원 1990.1.25. 89누3564</t>
    <phoneticPr fontId="2" type="noConversion"/>
  </si>
  <si>
    <r>
      <t>▶ 구</t>
    </r>
    <r>
      <rPr>
        <sz val="8"/>
        <color theme="1"/>
        <rFont val="함초롬바탕"/>
        <family val="1"/>
        <charset val="129"/>
      </rPr>
      <t xml:space="preserve"> </t>
    </r>
    <r>
      <rPr>
        <sz val="10"/>
        <color theme="1"/>
        <rFont val="함초롬바탕"/>
        <family val="1"/>
        <charset val="129"/>
      </rPr>
      <t>여객자동차</t>
    </r>
    <r>
      <rPr>
        <sz val="8"/>
        <color theme="1"/>
        <rFont val="함초롬바탕"/>
        <family val="1"/>
        <charset val="129"/>
      </rPr>
      <t xml:space="preserve"> </t>
    </r>
    <r>
      <rPr>
        <sz val="10"/>
        <color theme="1"/>
        <rFont val="함초롬바탕"/>
        <family val="1"/>
        <charset val="129"/>
      </rPr>
      <t>운수사업법</t>
    </r>
    <r>
      <rPr>
        <sz val="8"/>
        <color theme="1"/>
        <rFont val="함초롬바탕"/>
        <family val="1"/>
        <charset val="129"/>
      </rPr>
      <t xml:space="preserve"> </t>
    </r>
    <r>
      <rPr>
        <sz val="10"/>
        <color theme="1"/>
        <rFont val="함초롬바탕"/>
        <family val="1"/>
        <charset val="129"/>
      </rPr>
      <t>시행규칙</t>
    </r>
    <r>
      <rPr>
        <sz val="10"/>
        <color rgb="FF808080"/>
        <rFont val="함초롬바탕"/>
        <family val="1"/>
        <charset val="129"/>
      </rPr>
      <t>(2000. 8. 23. 건설교통부령 제259호로 개정되기 전의 것)</t>
    </r>
    <r>
      <rPr>
        <sz val="10"/>
        <color theme="1"/>
        <rFont val="함초롬바탕"/>
        <family val="1"/>
        <charset val="129"/>
      </rPr>
      <t xml:space="preserve"> 제31조 제2항 제1호, 제2호, 제6호는 구 여객</t>
    </r>
    <phoneticPr fontId="2" type="noConversion"/>
  </si>
  <si>
    <r>
      <t>자동차</t>
    </r>
    <r>
      <rPr>
        <sz val="11"/>
        <color theme="1"/>
        <rFont val="함초롬바탕"/>
        <family val="1"/>
        <charset val="129"/>
      </rPr>
      <t xml:space="preserve"> </t>
    </r>
    <r>
      <rPr>
        <sz val="10"/>
        <color theme="1"/>
        <rFont val="함초롬바탕"/>
        <family val="1"/>
        <charset val="129"/>
      </rPr>
      <t>운수사업법</t>
    </r>
    <r>
      <rPr>
        <sz val="10"/>
        <color rgb="FF808080"/>
        <rFont val="함초롬바탕"/>
        <family val="1"/>
        <charset val="129"/>
      </rPr>
      <t>(2000.</t>
    </r>
    <r>
      <rPr>
        <sz val="11"/>
        <color rgb="FF808080"/>
        <rFont val="함초롬바탕"/>
        <family val="1"/>
        <charset val="129"/>
      </rPr>
      <t xml:space="preserve"> </t>
    </r>
    <r>
      <rPr>
        <sz val="10"/>
        <color rgb="FF808080"/>
        <rFont val="함초롬바탕"/>
        <family val="1"/>
        <charset val="129"/>
      </rPr>
      <t>1.</t>
    </r>
    <r>
      <rPr>
        <sz val="11"/>
        <color rgb="FF808080"/>
        <rFont val="함초롬바탕"/>
        <family val="1"/>
        <charset val="129"/>
      </rPr>
      <t xml:space="preserve"> </t>
    </r>
    <r>
      <rPr>
        <sz val="10"/>
        <color rgb="FF808080"/>
        <rFont val="함초롬바탕"/>
        <family val="1"/>
        <charset val="129"/>
      </rPr>
      <t>28.</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제6240호로 개정되기 전의 것)</t>
    </r>
    <r>
      <rPr>
        <sz val="10"/>
        <color theme="1"/>
        <rFont val="함초롬바탕"/>
        <family val="1"/>
        <charset val="129"/>
      </rPr>
      <t xml:space="preserve"> 제11조 제4항의 위임에 따라 시외버스운송사업의 사업계획변경에 관한</t>
    </r>
    <phoneticPr fontId="2" type="noConversion"/>
  </si>
  <si>
    <r>
      <t>절차,</t>
    </r>
    <r>
      <rPr>
        <sz val="11"/>
        <color theme="1"/>
        <rFont val="함초롬바탕"/>
        <family val="1"/>
        <charset val="129"/>
      </rPr>
      <t xml:space="preserve"> </t>
    </r>
    <r>
      <rPr>
        <sz val="10"/>
        <color theme="1"/>
        <rFont val="함초롬바탕"/>
        <family val="1"/>
        <charset val="129"/>
      </rPr>
      <t>인가기준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규정한</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대외적인</t>
    </r>
    <r>
      <rPr>
        <sz val="11"/>
        <color theme="1"/>
        <rFont val="함초롬바탕"/>
        <family val="1"/>
        <charset val="129"/>
      </rPr>
      <t xml:space="preserve"> </t>
    </r>
    <r>
      <rPr>
        <sz val="10"/>
        <color theme="1"/>
        <rFont val="함초롬바탕"/>
        <family val="1"/>
        <charset val="129"/>
      </rPr>
      <t>구속력이 있는 법규명령이라고 할 것이고, 그것을 행정청 내부의 사무처리준칙</t>
    </r>
    <phoneticPr fontId="2" type="noConversion"/>
  </si>
  <si>
    <r>
      <t>을 규정한 행정규칙에 불과하다고 할 수는 없다.</t>
    </r>
    <r>
      <rPr>
        <vertAlign val="superscript"/>
        <sz val="10"/>
        <color rgb="FFFF00FF"/>
        <rFont val="함초롬바탕"/>
        <family val="1"/>
        <charset val="129"/>
      </rPr>
      <t>판)</t>
    </r>
    <phoneticPr fontId="2" type="noConversion"/>
  </si>
  <si>
    <t>Ⅱ 행정규칙 형식의 법규명령(법령보충적 행정규칙 = 법령보충규칙)</t>
    <phoneticPr fontId="2" type="noConversion"/>
  </si>
  <si>
    <r>
      <t>▶ 법령보충적</t>
    </r>
    <r>
      <rPr>
        <sz val="8"/>
        <color theme="1"/>
        <rFont val="함초롬바탕"/>
        <family val="1"/>
        <charset val="129"/>
      </rPr>
      <t xml:space="preserve"> </t>
    </r>
    <r>
      <rPr>
        <sz val="10"/>
        <color theme="1"/>
        <rFont val="함초롬바탕"/>
        <family val="1"/>
        <charset val="129"/>
      </rPr>
      <t>행정규칙</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법령보충규칙)</t>
    </r>
    <r>
      <rPr>
        <sz val="10"/>
        <color theme="1"/>
        <rFont val="함초롬바탕"/>
        <family val="1"/>
        <charset val="129"/>
      </rPr>
      <t>이라</t>
    </r>
    <r>
      <rPr>
        <sz val="8"/>
        <color theme="1"/>
        <rFont val="함초롬바탕"/>
        <family val="1"/>
        <charset val="129"/>
      </rPr>
      <t xml:space="preserve"> </t>
    </r>
    <r>
      <rPr>
        <sz val="10"/>
        <color theme="1"/>
        <rFont val="함초롬바탕"/>
        <family val="1"/>
        <charset val="129"/>
      </rPr>
      <t>함은 법령의 위임에 의하여 법규사항을 정하는 행정규칙을 말한다. 이러한 법령보충적 행정규칙을 법</t>
    </r>
    <phoneticPr fontId="2" type="noConversion"/>
  </si>
  <si>
    <t>&lt;법령보충적 행정규칙을 법규명령으로 보아야 하는지, 행정규칙으로 보아야 하는지&gt;</t>
    <phoneticPr fontId="2" type="noConversion"/>
  </si>
  <si>
    <t>규명령으로 보아야 하는지, 행정규칙으로 보아야 하는지 그 법적 성질이 문제된다.</t>
    <phoneticPr fontId="2" type="noConversion"/>
  </si>
  <si>
    <r>
      <t>▶ 법규명령의</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갖는다는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행정규칙에</t>
    </r>
    <r>
      <rPr>
        <sz val="11"/>
        <color theme="1"/>
        <rFont val="함초롬바탕"/>
        <family val="1"/>
        <charset val="129"/>
      </rPr>
      <t xml:space="preserve"> </t>
    </r>
    <r>
      <rPr>
        <sz val="10"/>
        <color theme="1"/>
        <rFont val="함초롬바탕"/>
        <family val="1"/>
        <charset val="129"/>
      </rPr>
      <t>불과하다는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대립한다. 판례는 형식은 행정규칙이지만 내용적으로는 법률을 보충하는</t>
    </r>
    <phoneticPr fontId="2" type="noConversion"/>
  </si>
  <si>
    <r>
      <t>법규명령의</t>
    </r>
    <r>
      <rPr>
        <sz val="8"/>
        <color theme="1"/>
        <rFont val="함초롬바탕"/>
        <family val="1"/>
        <charset val="129"/>
      </rPr>
      <t xml:space="preserve"> </t>
    </r>
    <r>
      <rPr>
        <sz val="10"/>
        <color theme="1"/>
        <rFont val="함초롬바탕"/>
        <family val="1"/>
        <charset val="129"/>
      </rPr>
      <t>성질을 띤 행정규칙</t>
    </r>
    <r>
      <rPr>
        <sz val="10"/>
        <color rgb="FF808080"/>
        <rFont val="함초롬바탕"/>
        <family val="1"/>
        <charset val="129"/>
      </rPr>
      <t>(법령보충규칙)</t>
    </r>
    <r>
      <rPr>
        <sz val="10"/>
        <color theme="1"/>
        <rFont val="함초롬바탕"/>
        <family val="1"/>
        <charset val="129"/>
      </rPr>
      <t>에 대하여 수권법령</t>
    </r>
    <r>
      <rPr>
        <sz val="10"/>
        <color rgb="FF808080"/>
        <rFont val="함초롬바탕"/>
        <family val="1"/>
        <charset val="129"/>
      </rPr>
      <t>(상위법)</t>
    </r>
    <r>
      <rPr>
        <sz val="10"/>
        <color theme="1"/>
        <rFont val="함초롬바탕"/>
        <family val="1"/>
        <charset val="129"/>
      </rPr>
      <t>과 결합하여 대외적인 구속력이 있는 법규명령으로서의 성질을 갖는다고</t>
    </r>
    <phoneticPr fontId="2" type="noConversion"/>
  </si>
  <si>
    <t>[1] 시장・군수 또는 구청장의 개별토지가격결정은 관계법령에 의한 토지초과이득세, 택지초과소유부담금 또는 개발부담금 산정의 기준이 되어</t>
    <phoneticPr fontId="2" type="noConversion"/>
  </si>
  <si>
    <r>
      <t>국민의</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의무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관계되는</t>
    </r>
    <r>
      <rPr>
        <sz val="11"/>
        <color theme="1"/>
        <rFont val="함초롬바탕"/>
        <family val="1"/>
        <charset val="129"/>
      </rPr>
      <t xml:space="preserve"> </t>
    </r>
    <r>
      <rPr>
        <sz val="10"/>
        <color theme="1"/>
        <rFont val="함초롬바탕"/>
        <family val="1"/>
        <charset val="129"/>
      </rPr>
      <t>것으로서 행정소송법 제2조 제1항 제1호 소정의 행정청이 행하는 구체적 사실에</t>
    </r>
    <phoneticPr fontId="2" type="noConversion"/>
  </si>
  <si>
    <t>관한 법집행으로서의 공권력행사이므로 항고소송의 대상이 되는 행정처분에 해당한다.</t>
    <phoneticPr fontId="2" type="noConversion"/>
  </si>
  <si>
    <r>
      <t>[2]</t>
    </r>
    <r>
      <rPr>
        <sz val="8"/>
        <color theme="1"/>
        <rFont val="함초롬바탕"/>
        <family val="1"/>
        <charset val="129"/>
      </rPr>
      <t xml:space="preserve"> </t>
    </r>
    <r>
      <rPr>
        <sz val="10"/>
        <color theme="1"/>
        <rFont val="함초롬바탕"/>
        <family val="1"/>
        <charset val="129"/>
      </rPr>
      <t>개별토지가격합동조사지침</t>
    </r>
    <r>
      <rPr>
        <sz val="10"/>
        <color rgb="FF808080"/>
        <rFont val="함초롬바탕"/>
        <family val="1"/>
        <charset val="129"/>
      </rPr>
      <t>(1990.4.14.</t>
    </r>
    <r>
      <rPr>
        <sz val="8"/>
        <color rgb="FF808080"/>
        <rFont val="함초롬바탕"/>
        <family val="1"/>
        <charset val="129"/>
      </rPr>
      <t xml:space="preserve"> </t>
    </r>
    <r>
      <rPr>
        <sz val="10"/>
        <color rgb="FF808080"/>
        <rFont val="함초롬바탕"/>
        <family val="1"/>
        <charset val="129"/>
      </rPr>
      <t>국무총리훈령</t>
    </r>
    <r>
      <rPr>
        <sz val="8"/>
        <color rgb="FF808080"/>
        <rFont val="함초롬바탕"/>
        <family val="1"/>
        <charset val="129"/>
      </rPr>
      <t xml:space="preserve"> </t>
    </r>
    <r>
      <rPr>
        <sz val="10"/>
        <color rgb="FF808080"/>
        <rFont val="함초롬바탕"/>
        <family val="1"/>
        <charset val="129"/>
      </rPr>
      <t>제241호로</t>
    </r>
    <r>
      <rPr>
        <sz val="8"/>
        <color rgb="FF808080"/>
        <rFont val="함초롬바탕"/>
        <family val="1"/>
        <charset val="129"/>
      </rPr>
      <t xml:space="preserve"> </t>
    </r>
    <r>
      <rPr>
        <sz val="10"/>
        <color rgb="FF808080"/>
        <rFont val="함초롬바탕"/>
        <family val="1"/>
        <charset val="129"/>
      </rPr>
      <t>제정되어 1991.4.2. 국무총리훈령 제248호로 개정된 것)</t>
    </r>
    <r>
      <rPr>
        <sz val="10"/>
        <color theme="1"/>
        <rFont val="함초롬바탕"/>
        <family val="1"/>
        <charset val="129"/>
      </rPr>
      <t xml:space="preserve"> 제6조는 개별토지가</t>
    </r>
    <phoneticPr fontId="2" type="noConversion"/>
  </si>
  <si>
    <r>
      <t>격결정</t>
    </r>
    <r>
      <rPr>
        <sz val="8"/>
        <color theme="1"/>
        <rFont val="함초롬바탕"/>
        <family val="1"/>
        <charset val="129"/>
      </rPr>
      <t xml:space="preserve"> </t>
    </r>
    <r>
      <rPr>
        <sz val="10"/>
        <color theme="1"/>
        <rFont val="함초롬바탕"/>
        <family val="1"/>
        <charset val="129"/>
      </rPr>
      <t>절차를</t>
    </r>
    <r>
      <rPr>
        <sz val="8"/>
        <color theme="1"/>
        <rFont val="함초롬바탕"/>
        <family val="1"/>
        <charset val="129"/>
      </rPr>
      <t xml:space="preserve"> </t>
    </r>
    <r>
      <rPr>
        <sz val="10"/>
        <color theme="1"/>
        <rFont val="함초롬바탕"/>
        <family val="1"/>
        <charset val="129"/>
      </rPr>
      <t>규정하고</t>
    </r>
    <r>
      <rPr>
        <sz val="8"/>
        <color theme="1"/>
        <rFont val="함초롬바탕"/>
        <family val="1"/>
        <charset val="129"/>
      </rPr>
      <t xml:space="preserve"> </t>
    </r>
    <r>
      <rPr>
        <sz val="10"/>
        <color theme="1"/>
        <rFont val="함초롬바탕"/>
        <family val="1"/>
        <charset val="129"/>
      </rPr>
      <t>있으면서</t>
    </r>
    <r>
      <rPr>
        <sz val="8"/>
        <color theme="1"/>
        <rFont val="함초롬바탕"/>
        <family val="1"/>
        <charset val="129"/>
      </rPr>
      <t xml:space="preserve"> </t>
    </r>
    <r>
      <rPr>
        <sz val="10"/>
        <color theme="1"/>
        <rFont val="함초롬바탕"/>
        <family val="1"/>
        <charset val="129"/>
      </rPr>
      <t>그중 제3호에서 산정된 지가의 공개 열람 및 토지소유자 또는 이해관계인의 의견접수를 절차의 하나로 규정하</t>
    </r>
    <phoneticPr fontId="2" type="noConversion"/>
  </si>
  <si>
    <r>
      <t>고 있는바,</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지침은</t>
    </r>
    <r>
      <rPr>
        <sz val="8"/>
        <color theme="1"/>
        <rFont val="함초롬바탕"/>
        <family val="1"/>
        <charset val="129"/>
      </rPr>
      <t xml:space="preserve"> </t>
    </r>
    <r>
      <rPr>
        <sz val="10"/>
        <color theme="1"/>
        <rFont val="함초롬바탕"/>
        <family val="1"/>
        <charset val="129"/>
      </rPr>
      <t>지가공시및토지등의평가에관한법률 제10조의 시행을 위한 집행명령으로서 법률보충적인 구실을 하는 법규적 성질을 가지</t>
    </r>
    <phoneticPr fontId="2" type="noConversion"/>
  </si>
  <si>
    <r>
      <t>고 있는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보아야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 위 지침에 규정된 절차에 위배하여 이루어진 지가결정은 위법하다고 할 것이지만, 한편 위와 같은 이해관계</t>
    </r>
    <phoneticPr fontId="2" type="noConversion"/>
  </si>
  <si>
    <r>
      <t>인에게의</t>
    </r>
    <r>
      <rPr>
        <sz val="11"/>
        <color theme="1"/>
        <rFont val="함초롬바탕"/>
        <family val="1"/>
        <charset val="129"/>
      </rPr>
      <t xml:space="preserve"> </t>
    </r>
    <r>
      <rPr>
        <sz val="10"/>
        <color theme="1"/>
        <rFont val="함초롬바탕"/>
        <family val="1"/>
        <charset val="129"/>
      </rPr>
      <t>의견진술</t>
    </r>
    <r>
      <rPr>
        <sz val="11"/>
        <color theme="1"/>
        <rFont val="함초롬바탕"/>
        <family val="1"/>
        <charset val="129"/>
      </rPr>
      <t xml:space="preserve"> </t>
    </r>
    <r>
      <rPr>
        <sz val="10"/>
        <color theme="1"/>
        <rFont val="함초롬바탕"/>
        <family val="1"/>
        <charset val="129"/>
      </rPr>
      <t>기회부여라는</t>
    </r>
    <r>
      <rPr>
        <sz val="11"/>
        <color theme="1"/>
        <rFont val="함초롬바탕"/>
        <family val="1"/>
        <charset val="129"/>
      </rPr>
      <t xml:space="preserve"> </t>
    </r>
    <r>
      <rPr>
        <sz val="10"/>
        <color theme="1"/>
        <rFont val="함초롬바탕"/>
        <family val="1"/>
        <charset val="129"/>
      </rPr>
      <t>절차는</t>
    </r>
    <r>
      <rPr>
        <sz val="11"/>
        <color theme="1"/>
        <rFont val="함초롬바탕"/>
        <family val="1"/>
        <charset val="129"/>
      </rPr>
      <t xml:space="preserve"> </t>
    </r>
    <r>
      <rPr>
        <sz val="10"/>
        <color theme="1"/>
        <rFont val="함초롬바탕"/>
        <family val="1"/>
        <charset val="129"/>
      </rPr>
      <t>위 지침 제6조 제5, 6호에서 그 밖에 토지평가위원회의 심의와 건설부장관의 확인 등 지가결정의 정당</t>
    </r>
    <phoneticPr fontId="2" type="noConversion"/>
  </si>
  <si>
    <r>
      <t>성을</t>
    </r>
    <r>
      <rPr>
        <sz val="11"/>
        <color theme="1"/>
        <rFont val="함초롬바탕"/>
        <family val="1"/>
        <charset val="129"/>
      </rPr>
      <t xml:space="preserve"> </t>
    </r>
    <r>
      <rPr>
        <sz val="10"/>
        <color theme="1"/>
        <rFont val="함초롬바탕"/>
        <family val="1"/>
        <charset val="129"/>
      </rPr>
      <t>담보하기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점에 비추어 지가결정행위의 정당성을 확보하기 위해 필수불가결한 절차로는 보여지지 아니하므로</t>
    </r>
    <phoneticPr fontId="2" type="noConversion"/>
  </si>
  <si>
    <r>
      <t>그와 같은 절차위반의 하자가 있다 하여 지가결정처분 자체가 당연무효가 되는 것은 아니다.</t>
    </r>
    <r>
      <rPr>
        <vertAlign val="superscript"/>
        <sz val="10"/>
        <color rgb="FFFF00FF"/>
        <rFont val="함초롬바탕"/>
        <family val="1"/>
        <charset val="129"/>
      </rPr>
      <t>판)</t>
    </r>
    <phoneticPr fontId="2" type="noConversion"/>
  </si>
  <si>
    <t>판) 대법원 1994.2.8. 93누111</t>
  </si>
  <si>
    <r>
      <t>▶ 관계</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내용, 형식 및 취지 등을 종합하여 볼 때, 구 택지개발촉진법</t>
    </r>
    <r>
      <rPr>
        <sz val="10"/>
        <color rgb="FF808080"/>
        <rFont val="함초롬바탕"/>
        <family val="1"/>
        <charset val="129"/>
      </rPr>
      <t>(2007. 4. 20. 법률 제8384호로 개정되기 전의 것)</t>
    </r>
    <r>
      <rPr>
        <sz val="10"/>
        <color theme="1"/>
        <rFont val="함초롬바탕"/>
        <family val="1"/>
        <charset val="129"/>
      </rPr>
      <t xml:space="preserve"> 제3조 제4항, 제31</t>
    </r>
    <phoneticPr fontId="2" type="noConversion"/>
  </si>
  <si>
    <r>
      <t>조,</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 시행령 제7조 제1항 및 제5항에 따라 건설교통부장관이 정한 '택지개발업무처리지침'</t>
    </r>
    <r>
      <rPr>
        <sz val="10"/>
        <color rgb="FF808080"/>
        <rFont val="함초롬바탕"/>
        <family val="1"/>
        <charset val="129"/>
      </rPr>
      <t>(택지 58540-647, 1995. 8. 10. 제정)</t>
    </r>
    <r>
      <rPr>
        <sz val="10"/>
        <color theme="1"/>
        <rFont val="함초롬바탕"/>
        <family val="1"/>
        <charset val="129"/>
      </rPr>
      <t xml:space="preserve"> 제11조가</t>
    </r>
    <phoneticPr fontId="2" type="noConversion"/>
  </si>
  <si>
    <r>
      <t>비록</t>
    </r>
    <r>
      <rPr>
        <sz val="8"/>
        <color theme="1"/>
        <rFont val="함초롬바탕"/>
        <family val="1"/>
        <charset val="129"/>
      </rPr>
      <t xml:space="preserve"> </t>
    </r>
    <r>
      <rPr>
        <sz val="10"/>
        <color theme="1"/>
        <rFont val="함초롬바탕"/>
        <family val="1"/>
        <charset val="129"/>
      </rPr>
      <t>건설교통부장관의 지침 형식으로 되어 있다 하더라도, 이에 의한 토지이용에 관한 계획은 택지개발촉진법령의 위임에 따라 그 규정의 내용</t>
    </r>
    <phoneticPr fontId="2" type="noConversion"/>
  </si>
  <si>
    <r>
      <t>을 보충하면서 그와 결합하여 대외적인 구속력이 있는 법규명령으로서의 효력을 가진다.</t>
    </r>
    <r>
      <rPr>
        <vertAlign val="superscript"/>
        <sz val="10"/>
        <color rgb="FFFF00FF"/>
        <rFont val="함초롬바탕"/>
        <family val="1"/>
        <charset val="129"/>
      </rPr>
      <t>판)</t>
    </r>
    <phoneticPr fontId="2" type="noConversion"/>
  </si>
  <si>
    <t>판) 대법원 2008.3.7. 2006두3742, 3759</t>
  </si>
  <si>
    <r>
      <t>▶ 소득세법</t>
    </r>
    <r>
      <rPr>
        <sz val="11"/>
        <color theme="1"/>
        <rFont val="함초롬바탕"/>
        <family val="1"/>
        <charset val="129"/>
      </rPr>
      <t xml:space="preserve"> </t>
    </r>
    <r>
      <rPr>
        <sz val="10"/>
        <color rgb="FF808080"/>
        <rFont val="함초롬바탕"/>
        <family val="1"/>
        <charset val="129"/>
      </rPr>
      <t>(1982.12.21.</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제3576호로</t>
    </r>
    <r>
      <rPr>
        <sz val="11"/>
        <color rgb="FF808080"/>
        <rFont val="함초롬바탕"/>
        <family val="1"/>
        <charset val="129"/>
      </rPr>
      <t xml:space="preserve"> </t>
    </r>
    <r>
      <rPr>
        <sz val="10"/>
        <color rgb="FF808080"/>
        <rFont val="함초롬바탕"/>
        <family val="1"/>
        <charset val="129"/>
      </rPr>
      <t>개정된</t>
    </r>
    <r>
      <rPr>
        <sz val="11"/>
        <color rgb="FF808080"/>
        <rFont val="함초롬바탕"/>
        <family val="1"/>
        <charset val="129"/>
      </rPr>
      <t xml:space="preserve"> </t>
    </r>
    <r>
      <rPr>
        <sz val="10"/>
        <color rgb="FF808080"/>
        <rFont val="함초롬바탕"/>
        <family val="1"/>
        <charset val="129"/>
      </rPr>
      <t>것)</t>
    </r>
    <r>
      <rPr>
        <sz val="11"/>
        <color theme="1"/>
        <rFont val="함초롬바탕"/>
        <family val="1"/>
        <charset val="129"/>
      </rPr>
      <t xml:space="preserve"> </t>
    </r>
    <r>
      <rPr>
        <sz val="10"/>
        <color theme="1"/>
        <rFont val="함초롬바탕"/>
        <family val="1"/>
        <charset val="129"/>
      </rPr>
      <t>제23조 제4항, 제45조 제1항 제1호에서 양도소득세의 양도차익을 계산함에 있어 실지거</t>
    </r>
    <phoneticPr fontId="2" type="noConversion"/>
  </si>
  <si>
    <r>
      <t>래가액이</t>
    </r>
    <r>
      <rPr>
        <sz val="8"/>
        <color theme="1"/>
        <rFont val="함초롬바탕"/>
        <family val="1"/>
        <charset val="129"/>
      </rPr>
      <t xml:space="preserve"> </t>
    </r>
    <r>
      <rPr>
        <sz val="10"/>
        <color theme="1"/>
        <rFont val="함초롬바탕"/>
        <family val="1"/>
        <charset val="129"/>
      </rPr>
      <t>적용될 경우를 대통령령에 위임함으로써 동법시행령</t>
    </r>
    <r>
      <rPr>
        <sz val="10"/>
        <color rgb="FF808080"/>
        <rFont val="함초롬바탕"/>
        <family val="1"/>
        <charset val="129"/>
      </rPr>
      <t>(1982.12.31. 대통령령 제10977호로 개정된 것)</t>
    </r>
    <r>
      <rPr>
        <sz val="10"/>
        <color theme="1"/>
        <rFont val="함초롬바탕"/>
        <family val="1"/>
        <charset val="129"/>
      </rPr>
      <t xml:space="preserve"> 제170조 제4항 제2호가 위 위임규</t>
    </r>
    <phoneticPr fontId="2" type="noConversion"/>
  </si>
  <si>
    <r>
      <t>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양도소득세의</t>
    </r>
    <r>
      <rPr>
        <sz val="8"/>
        <color theme="1"/>
        <rFont val="함초롬바탕"/>
        <family val="1"/>
        <charset val="129"/>
      </rPr>
      <t xml:space="preserve"> </t>
    </r>
    <r>
      <rPr>
        <sz val="10"/>
        <color theme="1"/>
        <rFont val="함초롬바탕"/>
        <family val="1"/>
        <charset val="129"/>
      </rPr>
      <t>실지거래가액이 적용될 경우의 하나로서 국세청장으로 하여금 양도소득세의 실지거래가액이 적용될 부동산투기억제를</t>
    </r>
    <phoneticPr fontId="2" type="noConversion"/>
  </si>
  <si>
    <r>
      <t>위하여</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지정하게</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지정의</t>
    </r>
    <r>
      <rPr>
        <sz val="11"/>
        <color theme="1"/>
        <rFont val="함초롬바탕"/>
        <family val="1"/>
        <charset val="129"/>
      </rPr>
      <t xml:space="preserve"> </t>
    </r>
    <r>
      <rPr>
        <sz val="10"/>
        <color theme="1"/>
        <rFont val="함초롬바탕"/>
        <family val="1"/>
        <charset val="129"/>
      </rPr>
      <t>절차나 방법에 관하여 아무런 제한을 두고 있지 아니하고 있어 이에 따라 국세</t>
    </r>
    <phoneticPr fontId="2" type="noConversion"/>
  </si>
  <si>
    <r>
      <t>청장이</t>
    </r>
    <r>
      <rPr>
        <sz val="11"/>
        <color theme="1"/>
        <rFont val="함초롬바탕"/>
        <family val="1"/>
        <charset val="129"/>
      </rPr>
      <t xml:space="preserve"> </t>
    </r>
    <r>
      <rPr>
        <sz val="10"/>
        <color theme="1"/>
        <rFont val="함초롬바탕"/>
        <family val="1"/>
        <charset val="129"/>
      </rPr>
      <t>재산제세사무처리규정</t>
    </r>
    <r>
      <rPr>
        <sz val="11"/>
        <color theme="1"/>
        <rFont val="함초롬바탕"/>
        <family val="1"/>
        <charset val="129"/>
      </rPr>
      <t xml:space="preserve"> </t>
    </r>
    <r>
      <rPr>
        <sz val="10"/>
        <color theme="1"/>
        <rFont val="함초롬바탕"/>
        <family val="1"/>
        <charset val="129"/>
      </rPr>
      <t>제72조</t>
    </r>
    <r>
      <rPr>
        <sz val="11"/>
        <color theme="1"/>
        <rFont val="함초롬바탕"/>
        <family val="1"/>
        <charset val="129"/>
      </rPr>
      <t xml:space="preserve"> </t>
    </r>
    <r>
      <rPr>
        <sz val="10"/>
        <color theme="1"/>
        <rFont val="함초롬바탕"/>
        <family val="1"/>
        <charset val="129"/>
      </rPr>
      <t>제3항에서</t>
    </r>
    <r>
      <rPr>
        <sz val="11"/>
        <color theme="1"/>
        <rFont val="함초롬바탕"/>
        <family val="1"/>
        <charset val="129"/>
      </rPr>
      <t xml:space="preserve"> </t>
    </r>
    <r>
      <rPr>
        <sz val="10"/>
        <color theme="1"/>
        <rFont val="함초롬바탕"/>
        <family val="1"/>
        <charset val="129"/>
      </rPr>
      <t>양도소득세의</t>
    </r>
    <r>
      <rPr>
        <sz val="11"/>
        <color theme="1"/>
        <rFont val="함초롬바탕"/>
        <family val="1"/>
        <charset val="129"/>
      </rPr>
      <t xml:space="preserve"> </t>
    </r>
    <r>
      <rPr>
        <sz val="10"/>
        <color theme="1"/>
        <rFont val="함초롬바탕"/>
        <family val="1"/>
        <charset val="129"/>
      </rPr>
      <t>실지거래가액이</t>
    </r>
    <r>
      <rPr>
        <sz val="11"/>
        <color theme="1"/>
        <rFont val="함초롬바탕"/>
        <family val="1"/>
        <charset val="129"/>
      </rPr>
      <t xml:space="preserve"> </t>
    </r>
    <r>
      <rPr>
        <sz val="10"/>
        <color theme="1"/>
        <rFont val="함초롬바탕"/>
        <family val="1"/>
        <charset val="129"/>
      </rPr>
      <t>적용될 부동산투기억제를 위하여 필요하다고 인정되는 거래의</t>
    </r>
    <phoneticPr fontId="2" type="noConversion"/>
  </si>
  <si>
    <r>
      <t>유형을</t>
    </r>
    <r>
      <rPr>
        <sz val="8"/>
        <color theme="1"/>
        <rFont val="함초롬바탕"/>
        <family val="1"/>
        <charset val="129"/>
      </rPr>
      <t xml:space="preserve"> </t>
    </r>
    <r>
      <rPr>
        <sz val="10"/>
        <color theme="1"/>
        <rFont val="함초롬바탕"/>
        <family val="1"/>
        <charset val="129"/>
      </rPr>
      <t>열거하고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재산제세사무처리규정이 국세청장의 훈령형식으로 되어 있다 하더라도 이에 의한 거래지정은 소득세법</t>
    </r>
    <phoneticPr fontId="2" type="noConversion"/>
  </si>
  <si>
    <r>
      <t>시행령의</t>
    </r>
    <r>
      <rPr>
        <sz val="8"/>
        <color theme="1"/>
        <rFont val="함초롬바탕"/>
        <family val="1"/>
        <charset val="129"/>
      </rPr>
      <t xml:space="preserve"> </t>
    </r>
    <r>
      <rPr>
        <sz val="10"/>
        <color theme="1"/>
        <rFont val="함초롬바탕"/>
        <family val="1"/>
        <charset val="129"/>
      </rPr>
      <t>위임에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내용을 보충하는 기능을 가지면서 그와 결합하여 대외적 효력을 발생하게 된다 할 것이므로 그 보충규정의 내용</t>
    </r>
    <phoneticPr fontId="2" type="noConversion"/>
  </si>
  <si>
    <r>
      <t>이 위 법령의 위임한계를 벗어났다는 등 특별한 사정이 없는 한 양도소득세의 실지거래가액에 의한 과세의 법령상의 근거가 된다.</t>
    </r>
    <r>
      <rPr>
        <vertAlign val="superscript"/>
        <sz val="10"/>
        <color rgb="FFFF00FF"/>
        <rFont val="함초롬바탕"/>
        <family val="1"/>
        <charset val="129"/>
      </rPr>
      <t>판)</t>
    </r>
    <phoneticPr fontId="2" type="noConversion"/>
  </si>
  <si>
    <t>판) 대법원 1987.9.29. 86누484</t>
    <phoneticPr fontId="2" type="noConversion"/>
  </si>
  <si>
    <r>
      <t>▶ 수입선다변화품목의</t>
    </r>
    <r>
      <rPr>
        <sz val="11"/>
        <color theme="1"/>
        <rFont val="함초롬바탕"/>
        <family val="1"/>
        <charset val="129"/>
      </rPr>
      <t xml:space="preserve"> </t>
    </r>
    <r>
      <rPr>
        <sz val="10"/>
        <color theme="1"/>
        <rFont val="함초롬바탕"/>
        <family val="1"/>
        <charset val="129"/>
      </rPr>
      <t>지정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수입절차</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 1991. 5.13.자 상공부 고시 제91-21호는 그 근거가 되는 대외무역법시행령 제35조의 규</t>
    </r>
    <phoneticPr fontId="2" type="noConversion"/>
  </si>
  <si>
    <r>
      <t>정을</t>
    </r>
    <r>
      <rPr>
        <sz val="11"/>
        <color theme="1"/>
        <rFont val="함초롬바탕"/>
        <family val="1"/>
        <charset val="129"/>
      </rPr>
      <t xml:space="preserve"> </t>
    </r>
    <r>
      <rPr>
        <sz val="10"/>
        <color theme="1"/>
        <rFont val="함초롬바탕"/>
        <family val="1"/>
        <charset val="129"/>
      </rPr>
      <t>보충하는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가지면서</t>
    </r>
    <r>
      <rPr>
        <sz val="11"/>
        <color theme="1"/>
        <rFont val="함초롬바탕"/>
        <family val="1"/>
        <charset val="129"/>
      </rPr>
      <t xml:space="preserve"> </t>
    </r>
    <r>
      <rPr>
        <sz val="10"/>
        <color theme="1"/>
        <rFont val="함초롬바탕"/>
        <family val="1"/>
        <charset val="129"/>
      </rPr>
      <t>그와</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대외적인</t>
    </r>
    <r>
      <rPr>
        <sz val="11"/>
        <color theme="1"/>
        <rFont val="함초롬바탕"/>
        <family val="1"/>
        <charset val="129"/>
      </rPr>
      <t xml:space="preserve"> </t>
    </r>
    <r>
      <rPr>
        <sz val="10"/>
        <color theme="1"/>
        <rFont val="함초롬바탕"/>
        <family val="1"/>
        <charset val="129"/>
      </rPr>
      <t>구속력이 있는 법규명령으로서의 효력을 가지는 것으로서 그 시행절차에 관하여 대외</t>
    </r>
    <phoneticPr fontId="2" type="noConversion"/>
  </si>
  <si>
    <r>
      <t>무역관리규정은</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있지</t>
    </r>
    <r>
      <rPr>
        <sz val="8"/>
        <color theme="1"/>
        <rFont val="함초롬바탕"/>
        <family val="1"/>
        <charset val="129"/>
      </rPr>
      <t xml:space="preserve"> </t>
    </r>
    <r>
      <rPr>
        <sz val="10"/>
        <color theme="1"/>
        <rFont val="함초롬바탕"/>
        <family val="1"/>
        <charset val="129"/>
      </rPr>
      <t>않으나, 그 자체가 법령은 아니고 행정규칙에 지나지 않으므로 적당한 방법으로 이를 일반인 또는 관계</t>
    </r>
    <phoneticPr fontId="2" type="noConversion"/>
  </si>
  <si>
    <r>
      <t>인에게 표시 또는 통보함으로써 그 효력이 발생한다.</t>
    </r>
    <r>
      <rPr>
        <vertAlign val="superscript"/>
        <sz val="10"/>
        <color rgb="FFFF00FF"/>
        <rFont val="함초롬바탕"/>
        <family val="1"/>
        <charset val="129"/>
      </rPr>
      <t>판)</t>
    </r>
    <phoneticPr fontId="2" type="noConversion"/>
  </si>
  <si>
    <t>판) 대법원 1993.11.23. 93도662</t>
    <phoneticPr fontId="2" type="noConversion"/>
  </si>
  <si>
    <t>(6) 토지형질변경불허가처분취소</t>
    <phoneticPr fontId="2" type="noConversion"/>
  </si>
  <si>
    <r>
      <t>▶ 법령의</t>
    </r>
    <r>
      <rPr>
        <sz val="8"/>
        <color theme="1"/>
        <rFont val="함초롬바탕"/>
        <family val="1"/>
        <charset val="129"/>
      </rPr>
      <t xml:space="preserve"> </t>
    </r>
    <r>
      <rPr>
        <sz val="10"/>
        <color theme="1"/>
        <rFont val="함초롬바탕"/>
        <family val="1"/>
        <charset val="129"/>
      </rPr>
      <t>규정이 특정행정기관에게 그 법령내용의 구체적 사항을 정할 수 있는 권한을 부여하면서 그 권한행사의 절차나 방법을 특정하고 있지</t>
    </r>
    <phoneticPr fontId="2" type="noConversion"/>
  </si>
  <si>
    <r>
      <t>아니한</t>
    </r>
    <r>
      <rPr>
        <sz val="11"/>
        <color theme="1"/>
        <rFont val="함초롬바탕"/>
        <family val="1"/>
        <charset val="129"/>
      </rPr>
      <t xml:space="preserve"> </t>
    </r>
    <r>
      <rPr>
        <sz val="10"/>
        <color theme="1"/>
        <rFont val="함초롬바탕"/>
        <family val="1"/>
        <charset val="129"/>
      </rPr>
      <t>관계로</t>
    </r>
    <r>
      <rPr>
        <sz val="11"/>
        <color theme="1"/>
        <rFont val="함초롬바탕"/>
        <family val="1"/>
        <charset val="129"/>
      </rPr>
      <t xml:space="preserve"> </t>
    </r>
    <r>
      <rPr>
        <sz val="10"/>
        <color theme="1"/>
        <rFont val="함초롬바탕"/>
        <family val="1"/>
        <charset val="129"/>
      </rPr>
      <t>수임행정기관이</t>
    </r>
    <r>
      <rPr>
        <sz val="11"/>
        <color theme="1"/>
        <rFont val="함초롬바탕"/>
        <family val="1"/>
        <charset val="129"/>
      </rPr>
      <t xml:space="preserve"> </t>
    </r>
    <r>
      <rPr>
        <sz val="10"/>
        <color theme="1"/>
        <rFont val="함초롬바탕"/>
        <family val="1"/>
        <charset val="129"/>
      </rPr>
      <t>행정규칙의</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될 사항을 구체적으로 정하고 있는 경우, 그러한 행정규칙, 규정은 행정</t>
    </r>
    <phoneticPr fontId="2" type="noConversion"/>
  </si>
  <si>
    <r>
      <t>조직</t>
    </r>
    <r>
      <rPr>
        <sz val="8"/>
        <color theme="1"/>
        <rFont val="함초롬바탕"/>
        <family val="1"/>
        <charset val="129"/>
      </rPr>
      <t xml:space="preserve"> </t>
    </r>
    <r>
      <rPr>
        <sz val="10"/>
        <color theme="1"/>
        <rFont val="함초롬바탕"/>
        <family val="1"/>
        <charset val="129"/>
      </rPr>
      <t>내부에서만 효력을 가질 뿐 대외적인 구속력을 갖지 않는 행정규칙의 일반적 효력으로서가 아니라, 행정기관에 법령의 구체적 내용을 보충</t>
    </r>
    <phoneticPr fontId="2" type="noConversion"/>
  </si>
  <si>
    <r>
      <t>할 권한을</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법령규정의</t>
    </r>
    <r>
      <rPr>
        <sz val="11"/>
        <color theme="1"/>
        <rFont val="함초롬바탕"/>
        <family val="1"/>
        <charset val="129"/>
      </rPr>
      <t xml:space="preserve"> </t>
    </r>
    <r>
      <rPr>
        <sz val="10"/>
        <color theme="1"/>
        <rFont val="함초롬바탕"/>
        <family val="1"/>
        <charset val="129"/>
      </rPr>
      <t>효력에</t>
    </r>
    <r>
      <rPr>
        <sz val="11"/>
        <color theme="1"/>
        <rFont val="함초롬바탕"/>
        <family val="1"/>
        <charset val="129"/>
      </rPr>
      <t xml:space="preserve"> </t>
    </r>
    <r>
      <rPr>
        <sz val="10"/>
        <color theme="1"/>
        <rFont val="함초롬바탕"/>
        <family val="1"/>
        <charset val="129"/>
      </rPr>
      <t>의하여 그 내용을 보충하는 기능을 갖게 되고, 따라서 당해 법령의 위임한계를 벗어나지 아니하는 한 그것</t>
    </r>
    <phoneticPr fontId="2" type="noConversion"/>
  </si>
  <si>
    <r>
      <t>들과 결합하여 대외적인 구속력이 있는 법규명령으로서의 효력을 갖게 된다.</t>
    </r>
    <r>
      <rPr>
        <vertAlign val="superscript"/>
        <sz val="10"/>
        <color rgb="FFFF00FF"/>
        <rFont val="함초롬바탕"/>
        <family val="1"/>
        <charset val="129"/>
      </rPr>
      <t>판)</t>
    </r>
    <phoneticPr fontId="2" type="noConversion"/>
  </si>
  <si>
    <t>판) 대법원 1998.6.9. 97누19915</t>
  </si>
  <si>
    <t>(7) 법령보충적 행정규칙-법규성 인정</t>
  </si>
  <si>
    <t>① 국무총리훈령인 개별토지가격합동조사지침</t>
    <phoneticPr fontId="2" type="noConversion"/>
  </si>
  <si>
    <r>
      <t>[참고]</t>
    </r>
    <r>
      <rPr>
        <sz val="11"/>
        <color theme="1"/>
        <rFont val="함초롬바탕"/>
        <family val="1"/>
        <charset val="129"/>
      </rPr>
      <t xml:space="preserve"> </t>
    </r>
    <r>
      <rPr>
        <sz val="10"/>
        <color theme="1"/>
        <rFont val="함초롬바탕"/>
        <family val="1"/>
        <charset val="129"/>
      </rPr>
      <t>공익사업을 위한 토지 등의 취득 및 보상에 관한 법률 제68조 제3항의 위임에 따라 협의취득의 보상액 산정에 관한 구체적 기준을 정하고</t>
    </r>
    <phoneticPr fontId="2" type="noConversion"/>
  </si>
  <si>
    <r>
      <t>있는 공익사업을 위한 토지 등의 취득 및 보상에 관한 법률 시행규칙 제22조</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</si>
  <si>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2012.3.29. 2011다104253</t>
  </si>
  <si>
    <r>
      <t>[참고] 건설교통부</t>
    </r>
    <r>
      <rPr>
        <sz val="10"/>
        <color rgb="FF808080"/>
        <rFont val="함초롬바탕"/>
        <family val="1"/>
        <charset val="129"/>
      </rPr>
      <t>(현 국토교통부)</t>
    </r>
    <r>
      <rPr>
        <sz val="10"/>
        <color theme="1"/>
        <rFont val="함초롬바탕"/>
        <family val="1"/>
        <charset val="129"/>
      </rPr>
      <t xml:space="preserve"> 장관이 정한 "택지개발업무처리지침"</t>
    </r>
    <r>
      <rPr>
        <vertAlign val="superscript"/>
        <sz val="10"/>
        <color rgb="FFFF00FF"/>
        <rFont val="함초롬바탕"/>
        <family val="1"/>
        <charset val="129"/>
      </rPr>
      <t>판)</t>
    </r>
    <phoneticPr fontId="2" type="noConversion"/>
  </si>
  <si>
    <t>판) 대법원 2008.3.27. 2006두3742, 3759</t>
  </si>
  <si>
    <t>② 국세청훈령인 재산제세사무처리규정</t>
  </si>
  <si>
    <t>③ 건설부훈령인 건축사무소의 등록취소 및 폐쇄처분에 관한 규정</t>
  </si>
  <si>
    <t>④ 청소년유해매체물의 표시방법에 관한 정보통신부고시</t>
  </si>
  <si>
    <t>⑤ 노령수당지급대상자의 선정기준 및 지급수준 등을 정한 노인복지사업지침</t>
  </si>
  <si>
    <t>→ 여기까지는 토지와 집, 그리고 청소년, 노인 연상.</t>
    <phoneticPr fontId="2" type="noConversion"/>
  </si>
  <si>
    <t>⑥ 공장입지의 기준을 정한 공장입지기준고시</t>
  </si>
  <si>
    <r>
      <t>[참고] 산업입지의 개발에 관한 통합지침</t>
    </r>
    <r>
      <rPr>
        <vertAlign val="superscript"/>
        <sz val="10"/>
        <color rgb="FFFF00FF"/>
        <rFont val="함초롬바탕"/>
        <family val="1"/>
        <charset val="129"/>
      </rPr>
      <t>판)</t>
    </r>
    <phoneticPr fontId="2" type="noConversion"/>
  </si>
  <si>
    <t>판) 대법원 2011.9.8. 2009두23822</t>
  </si>
  <si>
    <t>⑦ 물가안정에 관한 법률상 주무장관의 긴요물품 등의 최고가고시</t>
  </si>
  <si>
    <t>⑧ 수입선다변화품목의 지정 등에 관한 상공부고시</t>
  </si>
  <si>
    <t>⑨ 시장지배적 지위남용행위의 유형 및 기준</t>
  </si>
  <si>
    <t>⑩ 공정거래위원회의 불공정거래행위 예방을 위한 사업자준수사항</t>
  </si>
  <si>
    <t>⑪ 신문업에서 불공정거래행위및시장지배적지위남용행위의유형및기준(신문고시)</t>
  </si>
  <si>
    <t>⑫ 외국인전용 카지노업 신규허가계획에 대한 공고</t>
  </si>
  <si>
    <t>→ 여기까지는 공장을 기준, 이를 확대하여 경제관련 연상.</t>
  </si>
  <si>
    <t>⑬ 보건복지부고시인 식품제조영업허가기준</t>
  </si>
  <si>
    <t>⑭ 국세청훈령인 주류면허제도개선업무처리지침</t>
  </si>
  <si>
    <t>⑮ 지자체장이 제정한 액화석유가스판매업허가기준</t>
  </si>
  <si>
    <t>⑯ 전라남도주유소등록요건에 관한 고시</t>
  </si>
  <si>
    <t>⑰ 석유판매자 비상표제품 판매에 대한 표시의무를 규정한 산업자원부고시</t>
  </si>
  <si>
    <t>⑱ 식품접객업소영업행위제한기준을 정한 보건복지부 고시</t>
  </si>
  <si>
    <r>
      <t>[참고] 미국산 쇠고기 수입의 위생조건에 관한 농림수산식품부 고시</t>
    </r>
    <r>
      <rPr>
        <vertAlign val="superscript"/>
        <sz val="10"/>
        <color rgb="FFFF00FF"/>
        <rFont val="함초롬바탕"/>
        <family val="1"/>
        <charset val="129"/>
      </rPr>
      <t>판)</t>
    </r>
    <phoneticPr fontId="2" type="noConversion"/>
  </si>
  <si>
    <t>판) 헌법재판소 2008.12.26. 2008헌마419</t>
  </si>
  <si>
    <t>⑲ 건강보험요양급여행위 및 그 상대가치점수개정에 대한 고시</t>
  </si>
  <si>
    <t>[참고] 의료보험 진료수가 기준 중 수탁검사실시기관 인정 등 기준에 관한 보건복지부 고시.</t>
    <phoneticPr fontId="2" type="noConversion"/>
  </si>
  <si>
    <t>⑳ 산지관리법에 따라 산림청장이 정한 산지전용허가기준의 세부검토기준에 관한 규정.</t>
  </si>
  <si>
    <t>→ 여기까지는 물을 연상. 이를 확대하여 식품접객업 및 건강보험까지</t>
  </si>
  <si>
    <t>제3장 행정법의 일반 원칙</t>
    <phoneticPr fontId="2" type="noConversion"/>
  </si>
  <si>
    <t>&gt;행정법의 일반 원칙</t>
    <phoneticPr fontId="2" type="noConversion"/>
  </si>
  <si>
    <t>제1절 비례의 원칙</t>
    <phoneticPr fontId="2" type="noConversion"/>
  </si>
  <si>
    <t>&gt;행정법의 일반 원칙&gt;비례의 원칙</t>
  </si>
  <si>
    <t>&gt;행정법의 일반 원칙&gt;비례의 원칙&gt;개설</t>
  </si>
  <si>
    <t>&gt;행정법의 일반 원칙&gt;비례의 원칙&gt;개설&gt;개념</t>
  </si>
  <si>
    <r>
      <t>▶ 특정한 행정목적달성을 위한 일정한 수단을 동원함에 있어서 목적과 수단 사이에 균형관계</t>
    </r>
    <r>
      <rPr>
        <sz val="10"/>
        <color rgb="FF808080"/>
        <rFont val="함초롬바탕"/>
        <family val="1"/>
        <charset val="129"/>
      </rPr>
      <t>(이성적인 관계)</t>
    </r>
    <r>
      <rPr>
        <sz val="10"/>
        <color theme="1"/>
        <rFont val="함초롬바탕"/>
        <family val="1"/>
        <charset val="129"/>
      </rPr>
      <t>가 유지되어야 한다는 원칙이다. 비례</t>
    </r>
    <phoneticPr fontId="2" type="noConversion"/>
  </si>
  <si>
    <r>
      <t>의 원칙은</t>
    </r>
    <r>
      <rPr>
        <sz val="11"/>
        <color theme="1"/>
        <rFont val="함초롬바탕"/>
        <family val="1"/>
        <charset val="129"/>
      </rPr>
      <t xml:space="preserve"> </t>
    </r>
    <r>
      <rPr>
        <sz val="10"/>
        <color theme="1"/>
        <rFont val="함초롬바탕"/>
        <family val="1"/>
        <charset val="129"/>
      </rPr>
      <t>행정의 목적과 그 목적을 실현하기 위한 수단의 관계에서, 수단에 적용되는 법원칙이라 할 수 있다. "대포로 참새를 쏘아서는 아니 된다."</t>
    </r>
    <phoneticPr fontId="2" type="noConversion"/>
  </si>
  <si>
    <r>
      <t>는 표현으로 잘 나타나는 이 원칙은 아래의 세 가지</t>
    </r>
    <r>
      <rPr>
        <sz val="8"/>
        <color rgb="FF0000FF"/>
        <rFont val="함초롬돋움"/>
        <family val="3"/>
        <charset val="129"/>
      </rPr>
      <t>[행정기본법 제10조]</t>
    </r>
    <r>
      <rPr>
        <sz val="10"/>
        <color theme="1"/>
        <rFont val="함초롬바탕"/>
        <family val="1"/>
        <charset val="129"/>
      </rPr>
      <t>를 그 내용으로 한다.</t>
    </r>
  </si>
  <si>
    <t>① 행정목적을 달성하는 데 유효하고 적절할 것</t>
    <phoneticPr fontId="2" type="noConversion"/>
  </si>
  <si>
    <t>※ 적합성</t>
    <phoneticPr fontId="2" type="noConversion"/>
  </si>
  <si>
    <t>② 행정목적을 달성하는 데 필요한 최소한도에 그칠 것</t>
    <phoneticPr fontId="2" type="noConversion"/>
  </si>
  <si>
    <t>③ 행정작용으로 인한 국민의 이익 침해가 그 행정작용이 의도하는 공익보다 크지 아니할 것</t>
    <phoneticPr fontId="2" type="noConversion"/>
  </si>
  <si>
    <t>※ 상당성</t>
    <phoneticPr fontId="2" type="noConversion"/>
  </si>
  <si>
    <t>&gt;행정법의 일반 원칙&gt;비례의 원칙&gt;개설&gt;법적 근거</t>
  </si>
  <si>
    <t>(1) 헌법적 근거</t>
    <phoneticPr fontId="2" type="noConversion"/>
  </si>
  <si>
    <t>(2) 실정법적 근거</t>
    <phoneticPr fontId="2" type="noConversion"/>
  </si>
  <si>
    <t>1) 성문법</t>
    <phoneticPr fontId="2" type="noConversion"/>
  </si>
  <si>
    <t>2) 불문법</t>
    <phoneticPr fontId="2" type="noConversion"/>
  </si>
  <si>
    <t>▶ 이러한 비례의 원칙은 행정법의 일반원칙으로서 성문의 법적 근거가 없는 경우에도 인정된다.</t>
    <phoneticPr fontId="2" type="noConversion"/>
  </si>
  <si>
    <t>3. 적용 범위</t>
    <phoneticPr fontId="2" type="noConversion"/>
  </si>
  <si>
    <t>&gt;행정법의 일반 원칙&gt;비례의 원칙&gt;개설&gt;적용 범위</t>
  </si>
  <si>
    <r>
      <t>▶ 비례의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초기에</t>
    </r>
    <r>
      <rPr>
        <sz val="11"/>
        <color theme="1"/>
        <rFont val="함초롬바탕"/>
        <family val="1"/>
        <charset val="129"/>
      </rPr>
      <t xml:space="preserve"> </t>
    </r>
    <r>
      <rPr>
        <sz val="10"/>
        <color theme="1"/>
        <rFont val="함초롬바탕"/>
        <family val="1"/>
        <charset val="129"/>
      </rPr>
      <t>경찰행정</t>
    </r>
    <r>
      <rPr>
        <sz val="11"/>
        <color theme="1"/>
        <rFont val="함초롬바탕"/>
        <family val="1"/>
        <charset val="129"/>
      </rPr>
      <t xml:space="preserve"> </t>
    </r>
    <r>
      <rPr>
        <sz val="10"/>
        <color theme="1"/>
        <rFont val="함초롬바탕"/>
        <family val="1"/>
        <charset val="129"/>
      </rPr>
      <t>영역에만</t>
    </r>
    <r>
      <rPr>
        <sz val="11"/>
        <color theme="1"/>
        <rFont val="함초롬바탕"/>
        <family val="1"/>
        <charset val="129"/>
      </rPr>
      <t xml:space="preserve"> </t>
    </r>
    <r>
      <rPr>
        <sz val="10"/>
        <color theme="1"/>
        <rFont val="함초롬바탕"/>
        <family val="1"/>
        <charset val="129"/>
      </rPr>
      <t>적용되었으나, 현재는 행정의 모든 영역, 즉 침해행정뿐 아니라 급부행정의 영역 등 행정의 전반에 적</t>
    </r>
    <phoneticPr fontId="2" type="noConversion"/>
  </si>
  <si>
    <t>용되고 있다. 비례원칙은 급부행정의 영역에서 과잉급부금지의 원칙과 과소보호금지의 원칙으로 표현된다.</t>
    <phoneticPr fontId="2" type="noConversion"/>
  </si>
  <si>
    <t>Ⅱ 비례원칙의 내용</t>
    <phoneticPr fontId="2" type="noConversion"/>
  </si>
  <si>
    <t>&gt;행정법의 일반 원칙&gt;비례의 원칙&gt;비례원칙의 내용</t>
  </si>
  <si>
    <t>▶ 비례원칙은 다음과 같은 적합성 원칙, 필요성 원칙, 상당성 원칙의 세 가지 내용으로 구성된다. 이 전체를 광의의 비례원칙이라고도 한다.</t>
    <phoneticPr fontId="2" type="noConversion"/>
  </si>
  <si>
    <t>1. 비례원칙의 구성</t>
    <phoneticPr fontId="2" type="noConversion"/>
  </si>
  <si>
    <t>&gt;행정법의 일반 원칙&gt;비례의 원칙&gt;비례원칙의 내용&gt;비례원칙의 구성</t>
  </si>
  <si>
    <t>※ 두문자 : 적.필.상.</t>
    <phoneticPr fontId="2" type="noConversion"/>
  </si>
  <si>
    <t>(1) 적합성의 원칙(수단의 적정성)</t>
    <phoneticPr fontId="2" type="noConversion"/>
  </si>
  <si>
    <r>
      <t>▶ 적합성의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조치나 수단은 그 목적을 달성하는 데에 기여해야 한다는 것을 의미한다. 가장 적합한 수단일 것을 요구</t>
    </r>
    <phoneticPr fontId="2" type="noConversion"/>
  </si>
  <si>
    <t>(2) 필요성의 원칙(최소침해의 원칙)</t>
    <phoneticPr fontId="2" type="noConversion"/>
  </si>
  <si>
    <r>
      <t>① 필요성의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행정의</t>
    </r>
    <r>
      <rPr>
        <sz val="11"/>
        <color theme="1"/>
        <rFont val="함초롬바탕"/>
        <family val="1"/>
        <charset val="129"/>
      </rPr>
      <t xml:space="preserve"> </t>
    </r>
    <r>
      <rPr>
        <sz val="10"/>
        <color theme="1"/>
        <rFont val="함초롬바탕"/>
        <family val="1"/>
        <charset val="129"/>
      </rPr>
      <t>여러 적합한 수단 중에서도 당사자의 권리나 자유를 가급적 최소한으로 침해하는 수단을 선택하여야 한다는 원칙</t>
    </r>
    <phoneticPr fontId="2" type="noConversion"/>
  </si>
  <si>
    <r>
      <t>이다.</t>
    </r>
    <r>
      <rPr>
        <sz val="11"/>
        <color theme="1"/>
        <rFont val="함초롬바탕"/>
        <family val="1"/>
        <charset val="129"/>
      </rPr>
      <t xml:space="preserve"> </t>
    </r>
    <r>
      <rPr>
        <sz val="10"/>
        <color theme="1"/>
        <rFont val="함초롬바탕"/>
        <family val="1"/>
        <charset val="129"/>
      </rPr>
      <t>최소침해의</t>
    </r>
    <r>
      <rPr>
        <sz val="11"/>
        <color theme="1"/>
        <rFont val="함초롬바탕"/>
        <family val="1"/>
        <charset val="129"/>
      </rPr>
      <t xml:space="preserve"> </t>
    </r>
    <r>
      <rPr>
        <sz val="10"/>
        <color theme="1"/>
        <rFont val="함초롬바탕"/>
        <family val="1"/>
        <charset val="129"/>
      </rPr>
      <t>원칙이라고도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 들어 어떤 건물에 붕괴위험이 있는 경우 적절한 보수로 붕괴위험을 막을 수 있음에도 철거라는 수단</t>
    </r>
    <phoneticPr fontId="2" type="noConversion"/>
  </si>
  <si>
    <r>
      <t>을 선택하여</t>
    </r>
    <r>
      <rPr>
        <sz val="11"/>
        <color theme="1"/>
        <rFont val="함초롬바탕"/>
        <family val="1"/>
        <charset val="129"/>
      </rPr>
      <t xml:space="preserve"> </t>
    </r>
    <r>
      <rPr>
        <sz val="10"/>
        <color theme="1"/>
        <rFont val="함초롬바탕"/>
        <family val="1"/>
        <charset val="129"/>
      </rPr>
      <t>철거명령을</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영업에 따른 위험을 예방하기 위해서 영업시간의 제한 등을 통해서 충분히 위험을 예방할 수 있음에도 불구</t>
    </r>
    <phoneticPr fontId="2" type="noConversion"/>
  </si>
  <si>
    <t>하고 영업금지라는 극단적인 수단을 사용하는 것은 비례의 원칙에 반한다.</t>
    <phoneticPr fontId="2" type="noConversion"/>
  </si>
  <si>
    <r>
      <t>② 선택된</t>
    </r>
    <r>
      <rPr>
        <sz val="11"/>
        <color theme="1"/>
        <rFont val="함초롬바탕"/>
        <family val="1"/>
        <charset val="129"/>
      </rPr>
      <t xml:space="preserve"> </t>
    </r>
    <r>
      <rPr>
        <sz val="10"/>
        <color theme="1"/>
        <rFont val="함초롬바탕"/>
        <family val="1"/>
        <charset val="129"/>
      </rPr>
      <t>수단이</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 xml:space="preserve">수단인 경우에는 </t>
    </r>
    <r>
      <rPr>
        <sz val="10"/>
        <color rgb="FF808080"/>
        <rFont val="함초롬바탕"/>
        <family val="1"/>
        <charset val="129"/>
      </rPr>
      <t>(위 선택이 현저하게 불합리하고 불공정하지 않는 한)</t>
    </r>
    <r>
      <rPr>
        <sz val="10"/>
        <color theme="1"/>
        <rFont val="함초롬바탕"/>
        <family val="1"/>
        <charset val="129"/>
      </rPr>
      <t xml:space="preserve"> 완화된 수단이 있다는 것만 가</t>
    </r>
    <phoneticPr fontId="2" type="noConversion"/>
  </si>
  <si>
    <r>
      <t>지고 최소침해의 원칙에 반한다고 할 수는 없다.</t>
    </r>
    <r>
      <rPr>
        <vertAlign val="superscript"/>
        <sz val="10"/>
        <color rgb="FFFF00FF"/>
        <rFont val="함초롬바탕"/>
        <family val="1"/>
        <charset val="129"/>
      </rPr>
      <t>판)</t>
    </r>
    <phoneticPr fontId="2" type="noConversion"/>
  </si>
  <si>
    <t>판) 헌법재판소 1996.4.25. 95헌마331</t>
  </si>
  <si>
    <t>(3) 상당성의 원칙(균형성의 원칙)</t>
    <phoneticPr fontId="2" type="noConversion"/>
  </si>
  <si>
    <r>
      <t>① 상당성의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행정조치를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얻고자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공익이</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인하여 침해되는 사익보다 커야 한다는 원칙이다. 균형성의 원칙 또는 협의의</t>
    </r>
    <phoneticPr fontId="2" type="noConversion"/>
  </si>
  <si>
    <t>비례원칙이라고도 한다.</t>
    <phoneticPr fontId="2" type="noConversion"/>
  </si>
  <si>
    <r>
      <t>② 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건축법에</t>
    </r>
    <r>
      <rPr>
        <sz val="8"/>
        <color theme="1"/>
        <rFont val="함초롬바탕"/>
        <family val="1"/>
        <charset val="129"/>
      </rPr>
      <t xml:space="preserve"> </t>
    </r>
    <r>
      <rPr>
        <sz val="10"/>
        <color theme="1"/>
        <rFont val="함초롬바탕"/>
        <family val="1"/>
        <charset val="129"/>
      </rPr>
      <t>위배된</t>
    </r>
    <r>
      <rPr>
        <sz val="8"/>
        <color theme="1"/>
        <rFont val="함초롬바탕"/>
        <family val="1"/>
        <charset val="129"/>
      </rPr>
      <t xml:space="preserve"> </t>
    </r>
    <r>
      <rPr>
        <sz val="10"/>
        <color theme="1"/>
        <rFont val="함초롬바탕"/>
        <family val="1"/>
        <charset val="129"/>
      </rPr>
      <t>건축물이라</t>
    </r>
    <r>
      <rPr>
        <sz val="8"/>
        <color theme="1"/>
        <rFont val="함초롬바탕"/>
        <family val="1"/>
        <charset val="129"/>
      </rPr>
      <t xml:space="preserve"> </t>
    </r>
    <r>
      <rPr>
        <sz val="10"/>
        <color theme="1"/>
        <rFont val="함초롬바탕"/>
        <family val="1"/>
        <charset val="129"/>
      </rPr>
      <t>하더라도 철거를 통하여 얻고자 하는 공익보다 침해되는 사익이 훨씬 크다면 철거하여서는 아니 된다.</t>
    </r>
    <phoneticPr fontId="2" type="noConversion"/>
  </si>
  <si>
    <t>2. 단계적 구조</t>
    <phoneticPr fontId="2" type="noConversion"/>
  </si>
  <si>
    <t>&gt;행정법의 일반 원칙&gt;비례의 원칙&gt;비례원칙의 내용&gt;단계적 구조</t>
  </si>
  <si>
    <t>(1) 단계적 심사</t>
    <phoneticPr fontId="2" type="noConversion"/>
  </si>
  <si>
    <t>세 단계의 단계적 심사를 거치게 된다.</t>
    <phoneticPr fontId="2" type="noConversion"/>
  </si>
  <si>
    <t>(2) 각 원칙은 별도의 위법심사 기준</t>
    <phoneticPr fontId="2" type="noConversion"/>
  </si>
  <si>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위반되지 않더라도 필요성 원칙에 위반되면 비례원칙 위반으로 위법한 행정작용이 된다. 또한 적법성 및 필요성 원</t>
    </r>
    <phoneticPr fontId="2" type="noConversion"/>
  </si>
  <si>
    <r>
      <t>칙에</t>
    </r>
    <r>
      <rPr>
        <sz val="11"/>
        <color theme="1"/>
        <rFont val="함초롬바탕"/>
        <family val="1"/>
        <charset val="129"/>
      </rPr>
      <t xml:space="preserve"> </t>
    </r>
    <r>
      <rPr>
        <sz val="10"/>
        <color theme="1"/>
        <rFont val="함초롬바탕"/>
        <family val="1"/>
        <charset val="129"/>
      </rPr>
      <t>위반되지</t>
    </r>
    <r>
      <rPr>
        <sz val="11"/>
        <color theme="1"/>
        <rFont val="함초롬바탕"/>
        <family val="1"/>
        <charset val="129"/>
      </rPr>
      <t xml:space="preserve"> </t>
    </r>
    <r>
      <rPr>
        <sz val="10"/>
        <color theme="1"/>
        <rFont val="함초롬바탕"/>
        <family val="1"/>
        <charset val="129"/>
      </rPr>
      <t>않더라도</t>
    </r>
    <r>
      <rPr>
        <sz val="11"/>
        <color theme="1"/>
        <rFont val="함초롬바탕"/>
        <family val="1"/>
        <charset val="129"/>
      </rPr>
      <t xml:space="preserve"> </t>
    </r>
    <r>
      <rPr>
        <sz val="10"/>
        <color theme="1"/>
        <rFont val="함초롬바탕"/>
        <family val="1"/>
        <charset val="129"/>
      </rPr>
      <t>상당성</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위반되면</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행정작용이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영업에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위험을 예방하기 위해서 영업시간의 제한 등을</t>
    </r>
    <phoneticPr fontId="2" type="noConversion"/>
  </si>
  <si>
    <r>
      <t>통해서</t>
    </r>
    <r>
      <rPr>
        <sz val="11"/>
        <color theme="1"/>
        <rFont val="함초롬바탕"/>
        <family val="1"/>
        <charset val="129"/>
      </rPr>
      <t xml:space="preserve"> </t>
    </r>
    <r>
      <rPr>
        <sz val="10"/>
        <color theme="1"/>
        <rFont val="함초롬바탕"/>
        <family val="1"/>
        <charset val="129"/>
      </rPr>
      <t>충분히</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예방할 수 있음에도 불구하고 영업금지라는 극단적인 수단을 사용하는 경우, 설령 영업금지처분이 적합성 원칙에는 부합</t>
    </r>
    <phoneticPr fontId="2" type="noConversion"/>
  </si>
  <si>
    <t>하더라도 필요성 원칙에는 위반되므로 결국 비례의 원칙에 반하는 위법한 처분이 된다.</t>
    <phoneticPr fontId="2" type="noConversion"/>
  </si>
  <si>
    <t>Ⅲ 위반의 효과</t>
    <phoneticPr fontId="2" type="noConversion"/>
  </si>
  <si>
    <t>&gt;행정법의 일반 원칙&gt;비례의 원칙&gt;위반의 효과</t>
  </si>
  <si>
    <r>
      <t>▶ 비례의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헌법상의</t>
    </r>
    <r>
      <rPr>
        <sz val="8"/>
        <color theme="1"/>
        <rFont val="함초롬바탕"/>
        <family val="1"/>
        <charset val="129"/>
      </rPr>
      <t xml:space="preserve"> </t>
    </r>
    <r>
      <rPr>
        <sz val="10"/>
        <color theme="1"/>
        <rFont val="함초롬바탕"/>
        <family val="1"/>
        <charset val="129"/>
      </rPr>
      <t>원칙이자 법률상의 원칙이라고 할 수 있으므로, 이에 위반한 행정작용은 위헌・위법한 것이 된다. 따라서 비례의 원칙을 위</t>
    </r>
    <phoneticPr fontId="2" type="noConversion"/>
  </si>
  <si>
    <r>
      <t>반한</t>
    </r>
    <r>
      <rPr>
        <sz val="11"/>
        <color theme="1"/>
        <rFont val="함초롬바탕"/>
        <family val="1"/>
        <charset val="129"/>
      </rPr>
      <t xml:space="preserve"> </t>
    </r>
    <r>
      <rPr>
        <sz val="10"/>
        <color theme="1"/>
        <rFont val="함초롬바탕"/>
        <family val="1"/>
        <charset val="129"/>
      </rPr>
      <t>행정행위에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항고소송이 가능하며, 이 원칙에 반한 행정작용으로 금전적인 피해를 입었다면 「국가배상법」에 의한 손해배상청구가 가능</t>
    </r>
    <phoneticPr fontId="2" type="noConversion"/>
  </si>
  <si>
    <t>하다. 또한 비례의 원칙을 위반한 법률은 위헌이며, 이에 대해서는 헌법재판소의 위헌법률심판 등의 대상이 된다.</t>
    <phoneticPr fontId="2" type="noConversion"/>
  </si>
  <si>
    <t>제2절 신뢰보호의 원칙</t>
    <phoneticPr fontId="2" type="noConversion"/>
  </si>
  <si>
    <t>&gt;행정법의 일반 원칙&gt;신뢰보호의 원칙</t>
    <phoneticPr fontId="2" type="noConversion"/>
  </si>
  <si>
    <t>&gt;행정법의 일반 원칙&gt;신뢰보호의 원칙&gt;개설</t>
    <phoneticPr fontId="2" type="noConversion"/>
  </si>
  <si>
    <t>&gt;행정법의 일반 원칙&gt;신뢰보호의 원칙&gt;개설&gt;개념</t>
    <phoneticPr fontId="2" type="noConversion"/>
  </si>
  <si>
    <r>
      <t>▶ 신뢰보호의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사인이 정당하게 신뢰한 경우 그 신뢰는 보호되어야 한다는 원칙이다. 이 원칙은 독일행정법상 급부행</t>
    </r>
    <phoneticPr fontId="2" type="noConversion"/>
  </si>
  <si>
    <t>정영역인 보조금 지급과 관련된 '미망인 사건'에서 유래된 것으로 영・미법상의 금반언(禁反言)의 법리와 유사하다.</t>
    <phoneticPr fontId="2" type="noConversion"/>
  </si>
  <si>
    <t>&gt;행정법의 일반 원칙&gt;신뢰보호의 원칙&gt;개설&gt;실정법적 근거</t>
    <phoneticPr fontId="2" type="noConversion"/>
  </si>
  <si>
    <t>※ 행정기본법 제12조 : 신뢰보호의 원칙</t>
    <phoneticPr fontId="2" type="noConversion"/>
  </si>
  <si>
    <t>Ⅱ 성립요건</t>
    <phoneticPr fontId="2" type="noConversion"/>
  </si>
  <si>
    <t>&gt;행정법의 일반 원칙&gt;신뢰보호의 원칙&gt;성립요건</t>
    <phoneticPr fontId="2" type="noConversion"/>
  </si>
  <si>
    <t>행정기본법 제2조(정의)</t>
    <phoneticPr fontId="2" type="noConversion"/>
  </si>
  <si>
    <t>이 법에서 사용하는 용어의 뜻은 다음과 같다.</t>
  </si>
  <si>
    <t>1. "법령등"이란 다음 각 목의 것을 말한다.</t>
    <phoneticPr fontId="2" type="noConversion"/>
  </si>
  <si>
    <t>가. 법령: 다음의 어느 하나에 해당하는 것</t>
  </si>
  <si>
    <t>1) 법률 및 대통령령・총리령・부령</t>
    <phoneticPr fontId="2" type="noConversion"/>
  </si>
  <si>
    <t>2) 국회규칙・대법원규칙・헌법재판소규칙・중앙선거관리위원회규칙 및 감사원규칙</t>
    <phoneticPr fontId="2" type="noConversion"/>
  </si>
  <si>
    <r>
      <t>3)</t>
    </r>
    <r>
      <rPr>
        <sz val="8"/>
        <color theme="1"/>
        <rFont val="함초롬돋움"/>
        <family val="3"/>
        <charset val="129"/>
      </rPr>
      <t xml:space="preserve"> </t>
    </r>
    <r>
      <rPr>
        <sz val="10"/>
        <color theme="1"/>
        <rFont val="함초롬돋움"/>
        <family val="3"/>
        <charset val="129"/>
      </rPr>
      <t>1)</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2)의 위임을 받아 중앙행정기관</t>
    </r>
    <r>
      <rPr>
        <sz val="10"/>
        <color theme="0" tint="-0.499984740745262"/>
        <rFont val="함초롬돋움"/>
        <family val="3"/>
        <charset val="129"/>
      </rPr>
      <t>(「정부조직법」 및 그 밖의 법률에 따라 설치된 중앙행정기관을 말한다. 이하 같다)</t>
    </r>
    <r>
      <rPr>
        <sz val="10"/>
        <color theme="1"/>
        <rFont val="함초롬돋움"/>
        <family val="3"/>
        <charset val="129"/>
      </rPr>
      <t>의 장</t>
    </r>
    <phoneticPr fontId="2" type="noConversion"/>
  </si>
  <si>
    <t>이 정한 훈령・예규 및 고시등 행정규칙</t>
    <phoneticPr fontId="2" type="noConversion"/>
  </si>
  <si>
    <t>나. 자치법규: 지방자치단체의 조례 및 규칙</t>
  </si>
  <si>
    <t>2. "행정청"이란 다음 각 목의 자를 말한다.</t>
    <phoneticPr fontId="2" type="noConversion"/>
  </si>
  <si>
    <t>가. 행정에 관한 의사를 결정하여 표시하는 국가 또는 지방자치단체의 기관</t>
  </si>
  <si>
    <r>
      <t>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밖에</t>
    </r>
    <r>
      <rPr>
        <sz val="8"/>
        <color theme="1"/>
        <rFont val="함초롬돋움"/>
        <family val="3"/>
        <charset val="129"/>
      </rPr>
      <t xml:space="preserve"> </t>
    </r>
    <r>
      <rPr>
        <sz val="10"/>
        <color theme="1"/>
        <rFont val="함초롬돋움"/>
        <family val="3"/>
        <charset val="129"/>
      </rPr>
      <t>법령등에 따라 행정에 관한 의사를 결정하여 표시하는 권한을 가지고 있거나 그 권한을 위임 또는 위탁받은 공공단체 또</t>
    </r>
    <phoneticPr fontId="2" type="noConversion"/>
  </si>
  <si>
    <t>는 그 기관이나 사인(私人)</t>
    <phoneticPr fontId="2" type="noConversion"/>
  </si>
  <si>
    <t>3. "당사자"란 처분의 상대방을 말한다.</t>
    <phoneticPr fontId="2" type="noConversion"/>
  </si>
  <si>
    <t>4. "처분"이란 행정청이 구체적 사실에 관하여 행하는 법 집행으로서 공권력의 행사 또는 그 거부와 그 밖에 이에 준하는 행정작용을 말</t>
    <phoneticPr fontId="2" type="noConversion"/>
  </si>
  <si>
    <r>
      <t>5.</t>
    </r>
    <r>
      <rPr>
        <sz val="8"/>
        <color theme="1"/>
        <rFont val="함초롬돋움"/>
        <family val="3"/>
        <charset val="129"/>
      </rPr>
      <t xml:space="preserve"> </t>
    </r>
    <r>
      <rPr>
        <sz val="10"/>
        <color theme="1"/>
        <rFont val="함초롬돋움"/>
        <family val="3"/>
        <charset val="129"/>
      </rPr>
      <t>"제재처분"이란</t>
    </r>
    <r>
      <rPr>
        <sz val="8"/>
        <color theme="1"/>
        <rFont val="함초롬돋움"/>
        <family val="3"/>
        <charset val="129"/>
      </rPr>
      <t xml:space="preserve"> </t>
    </r>
    <r>
      <rPr>
        <sz val="10"/>
        <color theme="1"/>
        <rFont val="함초롬돋움"/>
        <family val="3"/>
        <charset val="129"/>
      </rPr>
      <t>법령등에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의무를</t>
    </r>
    <r>
      <rPr>
        <sz val="8"/>
        <color theme="1"/>
        <rFont val="함초롬돋움"/>
        <family val="3"/>
        <charset val="129"/>
      </rPr>
      <t xml:space="preserve"> </t>
    </r>
    <r>
      <rPr>
        <sz val="10"/>
        <color theme="1"/>
        <rFont val="함초롬돋움"/>
        <family val="3"/>
        <charset val="129"/>
      </rPr>
      <t>위반하거나</t>
    </r>
    <r>
      <rPr>
        <sz val="8"/>
        <color theme="1"/>
        <rFont val="함초롬돋움"/>
        <family val="3"/>
        <charset val="129"/>
      </rPr>
      <t xml:space="preserve"> </t>
    </r>
    <r>
      <rPr>
        <sz val="10"/>
        <color theme="1"/>
        <rFont val="함초롬돋움"/>
        <family val="3"/>
        <charset val="129"/>
      </rPr>
      <t>이행하지 아니하였음을 이유로 당사자에게 의무를 부과하거나 권익을 제한하는 처</t>
    </r>
    <phoneticPr fontId="2" type="noConversion"/>
  </si>
  <si>
    <t>분을 말한다. 다만, 제30조 제1항 각 호에 따른 행정상 강제는 제외한다.</t>
    <phoneticPr fontId="2" type="noConversion"/>
  </si>
  <si>
    <t>1. 행정청의 선행조치</t>
    <phoneticPr fontId="2" type="noConversion"/>
  </si>
  <si>
    <t>&gt;행정법의 일반 원칙&gt;신뢰보호의 원칙&gt;성립요건&gt;행정청의 선행조치</t>
    <phoneticPr fontId="2" type="noConversion"/>
  </si>
  <si>
    <t>(1) 행정청의 의미</t>
    <phoneticPr fontId="2" type="noConversion"/>
  </si>
  <si>
    <r>
      <t>① 판례는</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요건의</t>
    </r>
    <r>
      <rPr>
        <sz val="11"/>
        <color theme="1"/>
        <rFont val="함초롬바탕"/>
        <family val="1"/>
        <charset val="129"/>
      </rPr>
      <t xml:space="preserve"> </t>
    </r>
    <r>
      <rPr>
        <sz val="10"/>
        <color theme="1"/>
        <rFont val="함초롬바탕"/>
        <family val="1"/>
        <charset val="129"/>
      </rPr>
      <t>하나인 행정청의 공적 견해표명이 있었는지의 여부를 판단하는데 있어 반드시 행정조직상의 형식적인 권한분장에</t>
    </r>
    <phoneticPr fontId="2" type="noConversion"/>
  </si>
  <si>
    <t>구애될 것은 아니고 담당자의 조직상의 지위와 임무, 당해 언동을 하게 된 구체적인 경위 및 그에 대한 상대방의 신뢰가능성에 비추어 실질에 의</t>
    <phoneticPr fontId="2" type="noConversion"/>
  </si>
  <si>
    <r>
      <t>하여</t>
    </r>
    <r>
      <rPr>
        <sz val="11"/>
        <color theme="1"/>
        <rFont val="함초롬바탕"/>
        <family val="1"/>
        <charset val="129"/>
      </rPr>
      <t xml:space="preserve"> </t>
    </r>
    <r>
      <rPr>
        <sz val="10"/>
        <color theme="1"/>
        <rFont val="함초롬바탕"/>
        <family val="1"/>
        <charset val="129"/>
      </rPr>
      <t>판단하여야</t>
    </r>
    <r>
      <rPr>
        <sz val="11"/>
        <color theme="1"/>
        <rFont val="함초롬바탕"/>
        <family val="1"/>
        <charset val="129"/>
      </rPr>
      <t xml:space="preserve"> </t>
    </r>
    <r>
      <rPr>
        <sz val="10"/>
        <color theme="1"/>
        <rFont val="함초롬바탕"/>
        <family val="1"/>
        <charset val="129"/>
      </rPr>
      <t>한다."</t>
    </r>
    <r>
      <rPr>
        <vertAlign val="superscript"/>
        <sz val="10"/>
        <color rgb="FFFF00FF"/>
        <rFont val="함초롬바탕"/>
        <family val="1"/>
        <charset val="129"/>
      </rPr>
      <t>판)</t>
    </r>
    <r>
      <rPr>
        <sz val="11"/>
        <color theme="1"/>
        <rFont val="함초롬바탕"/>
        <family val="1"/>
        <charset val="129"/>
      </rPr>
      <t xml:space="preserve"> </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하여 행정청의 의미를 행정조직법상의 의미가 아니라 다수설과 마찬가지로 기능적 내지는 실질적으로 파악하고</t>
    </r>
    <phoneticPr fontId="2" type="noConversion"/>
  </si>
  <si>
    <t>② 더 나아가 판례는 행정청이 아닌 보조기관에 불과한 행정청 소속 담당공무원이 한 경우도 일정한 요건 하에 '행정청'의 선행조치에 해당될 수</t>
    <phoneticPr fontId="2" type="noConversion"/>
  </si>
  <si>
    <r>
      <t>있다고 본다.</t>
    </r>
    <r>
      <rPr>
        <vertAlign val="superscript"/>
        <sz val="10"/>
        <color rgb="FFFF00FF"/>
        <rFont val="함초롬바탕"/>
        <family val="1"/>
        <charset val="129"/>
      </rPr>
      <t>판)</t>
    </r>
    <phoneticPr fontId="2" type="noConversion"/>
  </si>
  <si>
    <t>판) 대법원 2008.10.9. 2008두6127</t>
  </si>
  <si>
    <t>(2) 선행조치의 의미</t>
    <phoneticPr fontId="2" type="noConversion"/>
  </si>
  <si>
    <r>
      <t>① 신뢰보호원칙이</t>
    </r>
    <r>
      <rPr>
        <sz val="8"/>
        <color theme="1"/>
        <rFont val="함초롬바탕"/>
        <family val="1"/>
        <charset val="129"/>
      </rPr>
      <t xml:space="preserve"> </t>
    </r>
    <r>
      <rPr>
        <sz val="10"/>
        <color theme="1"/>
        <rFont val="함초롬바탕"/>
        <family val="1"/>
        <charset val="129"/>
      </rPr>
      <t>적용되기 위해서는 먼저 상대방인 국민에게 신뢰를 주는 행정청의 선행조치가 있어야 한다. 이러한 선행조치에는 법령, 행정</t>
    </r>
    <phoneticPr fontId="2" type="noConversion"/>
  </si>
  <si>
    <r>
      <t>행위,</t>
    </r>
    <r>
      <rPr>
        <sz val="8"/>
        <color theme="1"/>
        <rFont val="함초롬바탕"/>
        <family val="1"/>
        <charset val="129"/>
      </rPr>
      <t xml:space="preserve"> </t>
    </r>
    <r>
      <rPr>
        <sz val="10"/>
        <color theme="1"/>
        <rFont val="함초롬바탕"/>
        <family val="1"/>
        <charset val="129"/>
      </rPr>
      <t>행정계획,</t>
    </r>
    <r>
      <rPr>
        <sz val="8"/>
        <color theme="1"/>
        <rFont val="함초롬바탕"/>
        <family val="1"/>
        <charset val="129"/>
      </rPr>
      <t xml:space="preserve"> </t>
    </r>
    <r>
      <rPr>
        <sz val="10"/>
        <color theme="1"/>
        <rFont val="함초롬바탕"/>
        <family val="1"/>
        <charset val="129"/>
      </rPr>
      <t>확약</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작용,</t>
    </r>
    <r>
      <rPr>
        <sz val="8"/>
        <color theme="1"/>
        <rFont val="함초롬바탕"/>
        <family val="1"/>
        <charset val="129"/>
      </rPr>
      <t xml:space="preserve"> </t>
    </r>
    <r>
      <rPr>
        <sz val="10"/>
        <color theme="1"/>
        <rFont val="함초롬바탕"/>
        <family val="1"/>
        <charset val="129"/>
      </rPr>
      <t>행정지도와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사실행위,</t>
    </r>
    <r>
      <rPr>
        <sz val="8"/>
        <color theme="1"/>
        <rFont val="함초롬바탕"/>
        <family val="1"/>
        <charset val="129"/>
      </rPr>
      <t xml:space="preserve"> </t>
    </r>
    <r>
      <rPr>
        <sz val="10"/>
        <color theme="1"/>
        <rFont val="함초롬바탕"/>
        <family val="1"/>
        <charset val="129"/>
      </rPr>
      <t>기타 국민이 신뢰를 가지게 될 일체의 조치가 포함되며 명시적 표시・묵시적 표시,</t>
    </r>
    <r>
      <rPr>
        <vertAlign val="superscript"/>
        <sz val="10"/>
        <color rgb="FFFF00FF"/>
        <rFont val="함초롬바탕"/>
        <family val="1"/>
        <charset val="129"/>
      </rPr>
      <t>판)</t>
    </r>
    <phoneticPr fontId="2" type="noConversion"/>
  </si>
  <si>
    <t>판) 대법원 1984.12.26. 81누266</t>
  </si>
  <si>
    <r>
      <t>적극적・소극적 조치를 불문한다</t>
    </r>
    <r>
      <rPr>
        <sz val="10"/>
        <color rgb="FF808080"/>
        <rFont val="함초롬바탕"/>
        <family val="1"/>
        <charset val="129"/>
      </rPr>
      <t>(다수설)</t>
    </r>
    <r>
      <rPr>
        <sz val="10"/>
        <color theme="1"/>
        <rFont val="함초롬바탕"/>
        <family val="1"/>
        <charset val="129"/>
      </rPr>
      <t>.</t>
    </r>
    <phoneticPr fontId="2" type="noConversion"/>
  </si>
  <si>
    <r>
      <t>② 위와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공적</t>
    </r>
    <r>
      <rPr>
        <sz val="8"/>
        <color theme="1"/>
        <rFont val="함초롬바탕"/>
        <family val="1"/>
        <charset val="129"/>
      </rPr>
      <t xml:space="preserve"> </t>
    </r>
    <r>
      <rPr>
        <sz val="10"/>
        <color theme="1"/>
        <rFont val="함초롬바탕"/>
        <family val="1"/>
        <charset val="129"/>
      </rPr>
      <t>견해나</t>
    </r>
    <r>
      <rPr>
        <sz val="8"/>
        <color theme="1"/>
        <rFont val="함초롬바탕"/>
        <family val="1"/>
        <charset val="129"/>
      </rPr>
      <t xml:space="preserve"> </t>
    </r>
    <r>
      <rPr>
        <sz val="10"/>
        <color theme="1"/>
        <rFont val="함초롬바탕"/>
        <family val="1"/>
        <charset val="129"/>
      </rPr>
      <t>의사는</t>
    </r>
    <r>
      <rPr>
        <sz val="8"/>
        <color theme="1"/>
        <rFont val="함초롬바탕"/>
        <family val="1"/>
        <charset val="129"/>
      </rPr>
      <t xml:space="preserve"> </t>
    </r>
    <r>
      <rPr>
        <sz val="10"/>
        <color theme="1"/>
        <rFont val="함초롬바탕"/>
        <family val="1"/>
        <charset val="129"/>
      </rPr>
      <t>명시적 또는 묵시적으로 표시되어야 하지만 묵시적 표시가 있다고 하기 위하여는 단순한 과세누락과는 달리 과</t>
    </r>
    <phoneticPr fontId="2" type="noConversion"/>
  </si>
  <si>
    <r>
      <t>세관청이 상당기간의 불과세 상태에 대하여 과세하지 않겠다는 의사표시를 한 것으로 볼 수 있는 사정이 있어야 한다.</t>
    </r>
    <r>
      <rPr>
        <vertAlign val="superscript"/>
        <sz val="10"/>
        <color rgb="FFFF00FF"/>
        <rFont val="함초롬바탕"/>
        <family val="1"/>
        <charset val="129"/>
      </rPr>
      <t>판)</t>
    </r>
    <phoneticPr fontId="2" type="noConversion"/>
  </si>
  <si>
    <t>판) 대법원 2003.9.5. 2001두7855</t>
  </si>
  <si>
    <t>가 판례의 인정범위보다 더 넓다.</t>
    <phoneticPr fontId="2" type="noConversion"/>
  </si>
  <si>
    <t>(3) 선행조치의 입증책임</t>
    <phoneticPr fontId="2" type="noConversion"/>
  </si>
  <si>
    <t>2. 보호가치 있는 정당한 신뢰</t>
    <phoneticPr fontId="2" type="noConversion"/>
  </si>
  <si>
    <t>&gt;행정법의 일반 원칙&gt;신뢰보호의 원칙&gt;성립요건&gt;보호가치 있는 정당한 신뢰</t>
  </si>
  <si>
    <t>(1) 신뢰의 보호가치가 존재해야 한다.</t>
    <phoneticPr fontId="2" type="noConversion"/>
  </si>
  <si>
    <r>
      <t>▶ 행정청의</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관계인의 신뢰는 보호가치가 있어야 한다. 보호가치라 함은 행정청의 상대방이 신뢰를 형성하는 과정에서 귀책사</t>
    </r>
    <phoneticPr fontId="2" type="noConversion"/>
  </si>
  <si>
    <t>유가 없어야 함을 의미한다.</t>
    <phoneticPr fontId="2" type="noConversion"/>
  </si>
  <si>
    <t>※ 사위(詐僞) : 양심을 속이고 거짓을 꾸밈</t>
    <phoneticPr fontId="2" type="noConversion"/>
  </si>
  <si>
    <t>판) 대법원 2002.11.8. 2001두1512</t>
    <phoneticPr fontId="2" type="noConversion"/>
  </si>
  <si>
    <t>(3) 국가에 의해 유인된 신뢰</t>
    <phoneticPr fontId="2" type="noConversion"/>
  </si>
  <si>
    <r>
      <t>여 법령에</t>
    </r>
    <r>
      <rPr>
        <sz val="8"/>
        <color theme="1"/>
        <rFont val="함초롬바탕"/>
        <family val="1"/>
        <charset val="129"/>
      </rPr>
      <t xml:space="preserve"> </t>
    </r>
    <r>
      <rPr>
        <sz val="10"/>
        <color theme="1"/>
        <rFont val="함초롬바탕"/>
        <family val="1"/>
        <charset val="129"/>
      </rPr>
      <t>따른 개인의 신뢰가 국가에 의하여 일정한 방향으로 유인된 것이라면 특별히 보호가치 있는 신뢰로서 개인에 대한 신뢰보호가 국가의</t>
    </r>
    <phoneticPr fontId="2" type="noConversion"/>
  </si>
  <si>
    <t>법률개정이익에 우선된다고 볼 여지가 있다고 한다.</t>
    <phoneticPr fontId="2" type="noConversion"/>
  </si>
  <si>
    <t>3. 신뢰에 기한 상대방의 조치</t>
    <phoneticPr fontId="2" type="noConversion"/>
  </si>
  <si>
    <t>&gt;행정법의 일반 원칙&gt;신뢰보호의 원칙&gt;성립요건&gt;신뢰에 기한 상대방의 조치</t>
  </si>
  <si>
    <r>
      <t>▶ 신뢰보호원칙이</t>
    </r>
    <r>
      <rPr>
        <sz val="8"/>
        <color theme="1"/>
        <rFont val="함초롬바탕"/>
        <family val="1"/>
        <charset val="129"/>
      </rPr>
      <t xml:space="preserve"> </t>
    </r>
    <r>
      <rPr>
        <sz val="10"/>
        <color theme="1"/>
        <rFont val="함초롬바탕"/>
        <family val="1"/>
        <charset val="129"/>
      </rPr>
      <t>적용되기 위해서는 상대방인 국민이 행정기관의 선행조치에 대한 신뢰에 기초하여 특정 사업을 준비하거나 투자를 하거나 하는</t>
    </r>
    <phoneticPr fontId="2" type="noConversion"/>
  </si>
  <si>
    <r>
      <t>등의</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취하여야 한다. 신뢰보호의 원칙은 행정청의 행위의 존속을 목적으로 하는 것이 아니라 행정청의 조치를 믿고 행동한 사인을</t>
    </r>
    <phoneticPr fontId="2" type="noConversion"/>
  </si>
  <si>
    <t>보호하기 위한 것이기 때문이다.</t>
    <phoneticPr fontId="2" type="noConversion"/>
  </si>
  <si>
    <t>4. 인과관계</t>
    <phoneticPr fontId="2" type="noConversion"/>
  </si>
  <si>
    <t>&gt;행정법의 일반 원칙&gt;신뢰보호의 원칙&gt;성립요건&gt;인과관계</t>
  </si>
  <si>
    <r>
      <t>▶ 신뢰보호원칙은</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선행조치와</t>
    </r>
    <r>
      <rPr>
        <sz val="11"/>
        <color theme="1"/>
        <rFont val="함초롬바탕"/>
        <family val="1"/>
        <charset val="129"/>
      </rPr>
      <t xml:space="preserve"> </t>
    </r>
    <r>
      <rPr>
        <sz val="10"/>
        <color theme="1"/>
        <rFont val="함초롬바탕"/>
        <family val="1"/>
        <charset val="129"/>
      </rPr>
      <t>사인의</t>
    </r>
    <r>
      <rPr>
        <sz val="11"/>
        <color theme="1"/>
        <rFont val="함초롬바탕"/>
        <family val="1"/>
        <charset val="129"/>
      </rPr>
      <t xml:space="preserve"> </t>
    </r>
    <r>
      <rPr>
        <sz val="10"/>
        <color theme="1"/>
        <rFont val="함초롬바탕"/>
        <family val="1"/>
        <charset val="129"/>
      </rPr>
      <t>신뢰 및 처리 사이에 상당인과관계가 있어야 한다. 선행조치에 대한 사인의 신뢰와 행정청의 처</t>
    </r>
    <phoneticPr fontId="2" type="noConversion"/>
  </si>
  <si>
    <t>리 사이에 인과관계가 없다면 그러한 조치는 우연에 불과한 것으로서 보호받기 어렵다 할 것이다.</t>
  </si>
  <si>
    <t>5. 선행조치에 반하는 후행처분</t>
    <phoneticPr fontId="2" type="noConversion"/>
  </si>
  <si>
    <t>&gt;행정법의 일반 원칙&gt;신뢰보호의 원칙&gt;성립요건&gt;선행조치에 반하는 후행처분</t>
  </si>
  <si>
    <r>
      <t>① 행정청의</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후행처분이</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반하는</t>
    </r>
    <r>
      <rPr>
        <sz val="11"/>
        <color theme="1"/>
        <rFont val="함초롬바탕"/>
        <family val="1"/>
        <charset val="129"/>
      </rPr>
      <t xml:space="preserve"> </t>
    </r>
    <r>
      <rPr>
        <sz val="10"/>
        <color theme="1"/>
        <rFont val="함초롬바탕"/>
        <family val="1"/>
        <charset val="129"/>
      </rPr>
      <t>후행처분을 함으로써 상대방의 신뢰 및 법적 안정성이 구체적으로</t>
    </r>
    <phoneticPr fontId="2" type="noConversion"/>
  </si>
  <si>
    <t>침해되는 것이다.</t>
  </si>
  <si>
    <r>
      <t>② 운전면허취소사유에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음주운전을 적발한 경찰관의 소속 경찰서장이 사무착오로 위반자에게 운전면허정지처분을 한 상태에서 위반자의</t>
    </r>
    <phoneticPr fontId="2" type="noConversion"/>
  </si>
  <si>
    <r>
      <t>주소지</t>
    </r>
    <r>
      <rPr>
        <sz val="8"/>
        <color theme="1"/>
        <rFont val="함초롬바탕"/>
        <family val="1"/>
        <charset val="129"/>
      </rPr>
      <t xml:space="preserve"> </t>
    </r>
    <r>
      <rPr>
        <sz val="10"/>
        <color theme="1"/>
        <rFont val="함초롬바탕"/>
        <family val="1"/>
        <charset val="129"/>
      </rPr>
      <t>관할 지방경찰청장이 위반자에게 운전면허취소처분을 한 것은 선행처분에 대한 당사자의 신뢰 및 법적 안정성을 저해하는 것으로서 허용될</t>
    </r>
    <phoneticPr fontId="2" type="noConversion"/>
  </si>
  <si>
    <t>판) 대법원 2000.2.25. 99두10520</t>
  </si>
  <si>
    <t>6. 공익 또는 제3자의 정당한 이익을 현저히 해할 우려가 있는 경우가 아닐 것</t>
    <phoneticPr fontId="2" type="noConversion"/>
  </si>
  <si>
    <t>&gt;행정법의 일반 원칙&gt;신뢰보호의 원칙&gt;성립요건&gt;공익 또는 제3자의 정당한 이익을 현저히 해할 우려가 있는 경우가 아닐 것</t>
  </si>
  <si>
    <r>
      <t>▶ 특정인의</t>
    </r>
    <r>
      <rPr>
        <sz val="11"/>
        <color theme="1"/>
        <rFont val="함초롬바탕"/>
        <family val="1"/>
        <charset val="129"/>
      </rPr>
      <t xml:space="preserve"> </t>
    </r>
    <r>
      <rPr>
        <sz val="10"/>
        <color theme="1"/>
        <rFont val="함초롬바탕"/>
        <family val="1"/>
        <charset val="129"/>
      </rPr>
      <t>정당한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보호한다는</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신뢰보호원칙이라도 이 과정에서 공익이나 제3자의 정당한 이익을 침해한다면 결국 법에 근거하지</t>
    </r>
  </si>
  <si>
    <r>
      <t>않은</t>
    </r>
    <r>
      <rPr>
        <sz val="11"/>
        <color theme="1"/>
        <rFont val="함초롬바탕"/>
        <family val="1"/>
        <charset val="129"/>
      </rPr>
      <t xml:space="preserve"> </t>
    </r>
    <r>
      <rPr>
        <sz val="10"/>
        <color theme="1"/>
        <rFont val="함초롬바탕"/>
        <family val="1"/>
        <charset val="129"/>
      </rPr>
      <t>침해작용에</t>
    </r>
    <r>
      <rPr>
        <sz val="11"/>
        <color theme="1"/>
        <rFont val="함초롬바탕"/>
        <family val="1"/>
        <charset val="129"/>
      </rPr>
      <t xml:space="preserve"> </t>
    </r>
    <r>
      <rPr>
        <sz val="10"/>
        <color theme="1"/>
        <rFont val="함초롬바탕"/>
        <family val="1"/>
        <charset val="129"/>
      </rPr>
      <t>해당하므로,</t>
    </r>
    <r>
      <rPr>
        <sz val="11"/>
        <color theme="1"/>
        <rFont val="함초롬바탕"/>
        <family val="1"/>
        <charset val="129"/>
      </rPr>
      <t xml:space="preserve"> </t>
    </r>
    <r>
      <rPr>
        <sz val="10"/>
        <color theme="1"/>
        <rFont val="함초롬바탕"/>
        <family val="1"/>
        <charset val="129"/>
      </rPr>
      <t>법치주의에</t>
    </r>
    <r>
      <rPr>
        <sz val="11"/>
        <color theme="1"/>
        <rFont val="함초롬바탕"/>
        <family val="1"/>
        <charset val="129"/>
      </rPr>
      <t xml:space="preserve"> </t>
    </r>
    <r>
      <rPr>
        <sz val="10"/>
        <color theme="1"/>
        <rFont val="함초롬바탕"/>
        <family val="1"/>
        <charset val="129"/>
      </rPr>
      <t>반한다고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특정인에</t>
    </r>
    <r>
      <rPr>
        <sz val="11"/>
        <color theme="1"/>
        <rFont val="함초롬바탕"/>
        <family val="1"/>
        <charset val="129"/>
      </rPr>
      <t xml:space="preserve"> </t>
    </r>
    <r>
      <rPr>
        <sz val="10"/>
        <color theme="1"/>
        <rFont val="함초롬바탕"/>
        <family val="1"/>
        <charset val="129"/>
      </rPr>
      <t>대한 이익보호와 공익 등에 대한 침해가 동시에 이루어지는 상황에서는,</t>
    </r>
  </si>
  <si>
    <r>
      <t>하나의</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원칙인</t>
    </r>
    <r>
      <rPr>
        <sz val="11"/>
        <color theme="1"/>
        <rFont val="함초롬바탕"/>
        <family val="1"/>
        <charset val="129"/>
      </rPr>
      <t xml:space="preserve"> </t>
    </r>
    <r>
      <rPr>
        <sz val="10"/>
        <color theme="1"/>
        <rFont val="함초롬바탕"/>
        <family val="1"/>
        <charset val="129"/>
      </rPr>
      <t>신뢰보호원칙이</t>
    </r>
    <r>
      <rPr>
        <sz val="11"/>
        <color theme="1"/>
        <rFont val="함초롬바탕"/>
        <family val="1"/>
        <charset val="129"/>
      </rPr>
      <t xml:space="preserve"> </t>
    </r>
    <r>
      <rPr>
        <sz val="10"/>
        <color theme="1"/>
        <rFont val="함초롬바탕"/>
        <family val="1"/>
        <charset val="129"/>
      </rPr>
      <t>인정된다고</t>
    </r>
    <r>
      <rPr>
        <sz val="11"/>
        <color theme="1"/>
        <rFont val="함초롬바탕"/>
        <family val="1"/>
        <charset val="129"/>
      </rPr>
      <t xml:space="preserve"> </t>
    </r>
    <r>
      <rPr>
        <sz val="10"/>
        <color theme="1"/>
        <rFont val="함초롬바탕"/>
        <family val="1"/>
        <charset val="129"/>
      </rPr>
      <t>표현할 수 없는 것이다. 즉, 신뢰보호원칙이 성립하지 않는 것이다. 판례 역시 공적 견해표명에 따른</t>
    </r>
  </si>
  <si>
    <r>
      <t>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경우 이로 인하여 공익 또는 제3자의 정당한 이익을 현저히 해할 우려가 있는 경우가 아니어야 한다는 것을 신뢰보호원칙이 적용되기 위</t>
    </r>
    <phoneticPr fontId="2" type="noConversion"/>
  </si>
  <si>
    <r>
      <t>한 소극적 요건으로 보고 있다.</t>
    </r>
    <r>
      <rPr>
        <vertAlign val="superscript"/>
        <sz val="10"/>
        <color rgb="FFFF00FF"/>
        <rFont val="함초롬바탕"/>
        <family val="1"/>
        <charset val="129"/>
      </rPr>
      <t>판)</t>
    </r>
    <phoneticPr fontId="2" type="noConversion"/>
  </si>
  <si>
    <t>&gt;행정법의 일반 원칙&gt;신뢰보호의 원칙&gt;위반의 효과</t>
    <phoneticPr fontId="2" type="noConversion"/>
  </si>
  <si>
    <r>
      <t>▶ 신뢰보호의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반하는</t>
    </r>
    <r>
      <rPr>
        <sz val="11"/>
        <color theme="1"/>
        <rFont val="함초롬바탕"/>
        <family val="1"/>
        <charset val="129"/>
      </rPr>
      <t xml:space="preserve"> </t>
    </r>
    <r>
      <rPr>
        <sz val="10"/>
        <color theme="1"/>
        <rFont val="함초롬바탕"/>
        <family val="1"/>
        <charset val="129"/>
      </rPr>
      <t>행정작용은</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위법의</t>
    </r>
    <r>
      <rPr>
        <sz val="11"/>
        <color theme="1"/>
        <rFont val="함초롬바탕"/>
        <family val="1"/>
        <charset val="129"/>
      </rPr>
      <t xml:space="preserve"> </t>
    </r>
    <r>
      <rPr>
        <sz val="10"/>
        <color theme="1"/>
        <rFont val="함초롬바탕"/>
        <family val="1"/>
        <charset val="129"/>
      </rPr>
      <t>효과가 당연 무효인지와 관련하여 신뢰보호에 반하는 행정입법이나 공법</t>
    </r>
    <phoneticPr fontId="2" type="noConversion"/>
  </si>
  <si>
    <r>
      <t>상 계약은</t>
    </r>
    <r>
      <rPr>
        <sz val="8"/>
        <color theme="1"/>
        <rFont val="함초롬바탕"/>
        <family val="1"/>
        <charset val="129"/>
      </rPr>
      <t xml:space="preserve"> </t>
    </r>
    <r>
      <rPr>
        <sz val="10"/>
        <color theme="1"/>
        <rFont val="함초롬바탕"/>
        <family val="1"/>
        <charset val="129"/>
      </rPr>
      <t>무효로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것이지만, 행정행위의 경우에는 중대・명백설에 따라 무효 또는 취소할 수 있는 행위로 될 것이다. 신뢰보호원칙에 위반한 행위로</t>
    </r>
    <phoneticPr fontId="2" type="noConversion"/>
  </si>
  <si>
    <t>손해를 입은 개인은 「국가배상법」에 따라 손해배상을 청구할 수 있다.</t>
    <phoneticPr fontId="2" type="noConversion"/>
  </si>
  <si>
    <t>제3절 평등의 원칙</t>
    <phoneticPr fontId="2" type="noConversion"/>
  </si>
  <si>
    <t>&gt;행정법의 일반 원칙&gt;평등의 원칙</t>
  </si>
  <si>
    <t>&gt;행정법의 일반 원칙&gt;평등의 원칙&gt;의의</t>
  </si>
  <si>
    <r>
      <t>▶ 평등의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행정기관은</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존재하지 않는 이상 행정작용을 함에 있어 그 상대방인 국민을 평등하게 대우해야 한다는 원칙이다.</t>
    </r>
  </si>
  <si>
    <t>자의금지의 원칙이라고도 한다.</t>
  </si>
  <si>
    <t>Ⅱ 근거</t>
    <phoneticPr fontId="2" type="noConversion"/>
  </si>
  <si>
    <t>&gt;행정법의 일반 원칙&gt;평등의 원칙&gt;근거</t>
  </si>
  <si>
    <t>헌법 제11조</t>
    <phoneticPr fontId="2" type="noConversion"/>
  </si>
  <si>
    <r>
      <t>① 모든</t>
    </r>
    <r>
      <rPr>
        <sz val="11"/>
        <color theme="1"/>
        <rFont val="함초롬돋움"/>
        <family val="3"/>
        <charset val="129"/>
      </rPr>
      <t xml:space="preserve"> </t>
    </r>
    <r>
      <rPr>
        <sz val="10"/>
        <color theme="1"/>
        <rFont val="함초롬돋움"/>
        <family val="3"/>
        <charset val="129"/>
      </rPr>
      <t>국민은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앞에 평등하다. 누구든지 성별・종교 또는 사회적 신분에 의하여 정치적・경제적・사회적・문화적 생활의 모든 영역에 있어</t>
    </r>
    <phoneticPr fontId="2" type="noConversion"/>
  </si>
  <si>
    <t>서 차별을 받지 아니한다.</t>
    <phoneticPr fontId="2" type="noConversion"/>
  </si>
  <si>
    <t>행정기본법 제9조(평등의 원칙)</t>
    <phoneticPr fontId="2" type="noConversion"/>
  </si>
  <si>
    <t>행정청은 합리적 이유 없이 국민을 차별하여서는 아니 된다.</t>
    <phoneticPr fontId="2" type="noConversion"/>
  </si>
  <si>
    <t>Ⅲ 헌법상 심사기준</t>
    <phoneticPr fontId="2" type="noConversion"/>
  </si>
  <si>
    <t>&gt;행정법의 일반 원칙&gt;평등의 원칙&gt;헌법상 심사기준</t>
  </si>
  <si>
    <r>
      <t>차별대우해서는</t>
    </r>
    <r>
      <rPr>
        <sz val="8"/>
        <color theme="1"/>
        <rFont val="함초롬바탕"/>
        <family val="1"/>
        <charset val="129"/>
      </rPr>
      <t xml:space="preserve"> </t>
    </r>
    <r>
      <rPr>
        <sz val="10"/>
        <color theme="1"/>
        <rFont val="함초롬바탕"/>
        <family val="1"/>
        <charset val="129"/>
      </rPr>
      <t>안</t>
    </r>
    <r>
      <rPr>
        <sz val="8"/>
        <color theme="1"/>
        <rFont val="함초롬바탕"/>
        <family val="1"/>
        <charset val="129"/>
      </rPr>
      <t xml:space="preserve"> </t>
    </r>
    <r>
      <rPr>
        <sz val="10"/>
        <color theme="1"/>
        <rFont val="함초롬바탕"/>
        <family val="1"/>
        <charset val="129"/>
      </rPr>
      <t>된다는</t>
    </r>
    <r>
      <rPr>
        <sz val="8"/>
        <color theme="1"/>
        <rFont val="함초롬바탕"/>
        <family val="1"/>
        <charset val="129"/>
      </rPr>
      <t xml:space="preserve"> </t>
    </r>
    <r>
      <rPr>
        <sz val="10"/>
        <color theme="1"/>
        <rFont val="함초롬바탕"/>
        <family val="1"/>
        <charset val="129"/>
      </rPr>
      <t>원칙이고,</t>
    </r>
    <r>
      <rPr>
        <sz val="8"/>
        <color theme="1"/>
        <rFont val="함초롬바탕"/>
        <family val="1"/>
        <charset val="129"/>
      </rPr>
      <t xml:space="preserve"> </t>
    </r>
    <r>
      <rPr>
        <sz val="10"/>
        <color theme="1"/>
        <rFont val="함초롬바탕"/>
        <family val="1"/>
        <charset val="129"/>
      </rPr>
      <t>비례심사는 헌법에서 특별히 평등을 요구하고 있는 경우와 차별적 취급에 기하여 기본권에 중대한 제한이 초래되</t>
    </r>
    <phoneticPr fontId="2" type="noConversion"/>
  </si>
  <si>
    <t>는 경우에 이루어지는 원칙이다.</t>
    <phoneticPr fontId="2" type="noConversion"/>
  </si>
  <si>
    <t>Ⅳ 행정법에서의 기능</t>
    <phoneticPr fontId="2" type="noConversion"/>
  </si>
  <si>
    <t>&gt;행정법의 일반 원칙&gt;평등의 원칙&gt;행정법에서의 기능</t>
  </si>
  <si>
    <t>1. 재량권 통제원칙으로서 기능</t>
    <phoneticPr fontId="2" type="noConversion"/>
  </si>
  <si>
    <t>&gt;행정법의 일반 원칙&gt;평등의 원칙&gt;행정법에서의 기능&gt;재량권 통제원칙으로서 기능</t>
  </si>
  <si>
    <r>
      <t>▶ 평등원칙은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공권력행사를</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법원칙이고, 특별히 행정청의 재량권을 통제하는 원칙으로 기능을 한다. 행정청이 재량처분을 함에 있</t>
    </r>
    <phoneticPr fontId="2" type="noConversion"/>
  </si>
  <si>
    <t>어 유사한 사안에서의 제3자에 대한 처분과 비교하여 불리한 처분을 하는 경우 평등원칙에 반하는 재량처분이 된다.</t>
  </si>
  <si>
    <t>2. 재량준칙을 법규로 전환시키는 전환규범으로서 기능</t>
    <phoneticPr fontId="2" type="noConversion"/>
  </si>
  <si>
    <t>&gt;행정법의 일반 원칙&gt;평등의 원칙&gt;행정법에서의 기능&gt;재량준칙을 법규로 전환시키는 전환규범으로서 기능</t>
  </si>
  <si>
    <r>
      <t>3자에게</t>
    </r>
    <r>
      <rPr>
        <sz val="8"/>
        <color theme="1"/>
        <rFont val="함초롬바탕"/>
        <family val="1"/>
        <charset val="129"/>
      </rPr>
      <t xml:space="preserve"> </t>
    </r>
    <r>
      <rPr>
        <sz val="10"/>
        <color theme="1"/>
        <rFont val="함초롬바탕"/>
        <family val="1"/>
        <charset val="129"/>
      </rPr>
      <t>행한 결정과 다른 처분을 한 때에는 평등원칙을 위반한 위법한 행위가 되고, 상대방은 그 처분을 다툴 수 있게 된다. 즉, 재량준칙에 불과하</t>
    </r>
    <phoneticPr fontId="2" type="noConversion"/>
  </si>
  <si>
    <t>은 본래 법규성이 없고 행정규칙에 불과한 재량준칙을 법규로 전환시키는 전환규범으로서의 역할을 수행한다.</t>
    <phoneticPr fontId="2" type="noConversion"/>
  </si>
  <si>
    <t>Ⅴ 한계</t>
    <phoneticPr fontId="2" type="noConversion"/>
  </si>
  <si>
    <t>&gt;행정법의 일반 원칙&gt;평등의 원칙&gt;한계</t>
  </si>
  <si>
    <r>
      <t>항변이</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받아들여진다면, 법이 더 이상 존재할 이유는 없어지게 된다. 따라서 평등의 원칙은 위법한 행정작용에서는 적용되지 않는다. 이</t>
    </r>
    <phoneticPr fontId="2" type="noConversion"/>
  </si>
  <si>
    <r>
      <t>러한 내용은 평등원칙에서 파생된 것으로 이해</t>
    </r>
    <r>
      <rPr>
        <sz val="10"/>
        <color rgb="FF808080"/>
        <rFont val="함초롬바탕"/>
        <family val="1"/>
        <charset val="129"/>
      </rPr>
      <t>(다수설)</t>
    </r>
    <r>
      <rPr>
        <sz val="10"/>
        <color theme="1"/>
        <rFont val="함초롬바탕"/>
        <family val="1"/>
        <charset val="129"/>
      </rPr>
      <t>되는 자기구속의 원칙에서도 동일하다.</t>
    </r>
    <phoneticPr fontId="2" type="noConversion"/>
  </si>
  <si>
    <t>Ⅵ 위반의 효과</t>
    <phoneticPr fontId="2" type="noConversion"/>
  </si>
  <si>
    <t>&gt;행정법의 일반 원칙&gt;평등의 원칙&gt;위반의 효과</t>
  </si>
  <si>
    <t>▶ 평등원칙은 헌법상의 원칙으로서 평등원칙을 위반한 경우 위헌・위법한 행정작용이 된다.</t>
    <phoneticPr fontId="2" type="noConversion"/>
  </si>
  <si>
    <t>Ⅶ 처분적 법률의 위반 여부</t>
    <phoneticPr fontId="2" type="noConversion"/>
  </si>
  <si>
    <t>&gt;행정법의 일반 원칙&gt;평등의 원칙&gt;처분적 법률의 위반 여부</t>
    <phoneticPr fontId="2" type="noConversion"/>
  </si>
  <si>
    <t>&gt;행정법의 일반 원칙&gt;평등의 원칙&gt;처분적 법률의 위반 여부&gt;개념</t>
    <phoneticPr fontId="2" type="noConversion"/>
  </si>
  <si>
    <r>
      <t>▶ 처분적</t>
    </r>
    <r>
      <rPr>
        <sz val="8"/>
        <color theme="1"/>
        <rFont val="함초롬바탕"/>
        <family val="1"/>
        <charset val="129"/>
      </rPr>
      <t xml:space="preserve"> </t>
    </r>
    <r>
      <rPr>
        <sz val="10"/>
        <color theme="1"/>
        <rFont val="함초롬바탕"/>
        <family val="1"/>
        <charset val="129"/>
      </rPr>
      <t>법률이란</t>
    </r>
    <r>
      <rPr>
        <sz val="8"/>
        <color theme="1"/>
        <rFont val="함초롬바탕"/>
        <family val="1"/>
        <charset val="129"/>
      </rPr>
      <t xml:space="preserve"> </t>
    </r>
    <r>
      <rPr>
        <sz val="10"/>
        <color theme="1"/>
        <rFont val="함초롬바탕"/>
        <family val="1"/>
        <charset val="129"/>
      </rPr>
      <t>일반적・추상적</t>
    </r>
    <r>
      <rPr>
        <sz val="8"/>
        <color theme="1"/>
        <rFont val="함초롬바탕"/>
        <family val="1"/>
        <charset val="129"/>
      </rPr>
      <t xml:space="preserve"> </t>
    </r>
    <r>
      <rPr>
        <sz val="10"/>
        <color theme="1"/>
        <rFont val="함초롬바탕"/>
        <family val="1"/>
        <charset val="129"/>
      </rPr>
      <t>법률과는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개별적・구체적 사항을 규율하는 법률을 말한다. 형식은 입법이나 그 실질은 행정처분의 성격을</t>
    </r>
    <phoneticPr fontId="2" type="noConversion"/>
  </si>
  <si>
    <t>갖는 법률을 의미한다.</t>
    <phoneticPr fontId="2" type="noConversion"/>
  </si>
  <si>
    <t>&gt;행정법의 일반 원칙&gt;평등의 원칙&gt;처분적 법률의 위반 여부&gt;유형</t>
    <phoneticPr fontId="2" type="noConversion"/>
  </si>
  <si>
    <t>▶ 이러한 처분적 법률은 일정한 범위의 국민만을 그 대상으로 하거나 개별적인 사건을 그 대상으로 하는 것 등이 있다.</t>
    <phoneticPr fontId="2" type="noConversion"/>
  </si>
  <si>
    <t>3. 평등원칙・권력분립과 처분적 법률의 관계</t>
    <phoneticPr fontId="2" type="noConversion"/>
  </si>
  <si>
    <t>&gt;행정법의 일반 원칙&gt;평등의 원칙&gt;처분적 법률의 위반 여부&gt;평등원칙권력분립과 처분적 법률과의 관계</t>
    <phoneticPr fontId="2" type="noConversion"/>
  </si>
  <si>
    <r>
      <t>▶ 평등의</t>
    </r>
    <r>
      <rPr>
        <sz val="8"/>
        <color theme="1"/>
        <rFont val="함초롬바탕"/>
        <family val="1"/>
        <charset val="129"/>
      </rPr>
      <t xml:space="preserve"> </t>
    </r>
    <r>
      <rPr>
        <sz val="10"/>
        <color theme="1"/>
        <rFont val="함초롬바탕"/>
        <family val="1"/>
        <charset val="129"/>
      </rPr>
      <t>원칙과</t>
    </r>
    <r>
      <rPr>
        <sz val="8"/>
        <color theme="1"/>
        <rFont val="함초롬바탕"/>
        <family val="1"/>
        <charset val="129"/>
      </rPr>
      <t xml:space="preserve"> </t>
    </r>
    <r>
      <rPr>
        <sz val="10"/>
        <color theme="1"/>
        <rFont val="함초롬바탕"/>
        <family val="1"/>
        <charset val="129"/>
      </rPr>
      <t>권력분립원칙의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처분적 법률의 위헌성 여부가 문제된다. 그러나 통설 및 판례의 태도는 합리적 이유 있는 차별은 허용될</t>
    </r>
    <phoneticPr fontId="2" type="noConversion"/>
  </si>
  <si>
    <t>허용될 수 있다는 입장이다.</t>
    <phoneticPr fontId="2" type="noConversion"/>
  </si>
  <si>
    <t>&gt;행정법의 일반 원칙&gt;평등의 원칙&gt;처분적 법률의 위반 여부&gt;관련 판례</t>
    <phoneticPr fontId="2" type="noConversion"/>
  </si>
  <si>
    <t>판) 헌법재판소 1999.12.23. 98헌마363</t>
    <phoneticPr fontId="2" type="noConversion"/>
  </si>
  <si>
    <t>판) 대법원 1972.12.26. 72누194</t>
    <phoneticPr fontId="2" type="noConversion"/>
  </si>
  <si>
    <t>판) 대법원 1996.8.23. 94누13589</t>
    <phoneticPr fontId="2" type="noConversion"/>
  </si>
  <si>
    <t>제4절 자기구속의 원칙</t>
    <phoneticPr fontId="2" type="noConversion"/>
  </si>
  <si>
    <t>&gt;행정법의 일반 원칙&gt;자기구속의 원칙</t>
    <phoneticPr fontId="2" type="noConversion"/>
  </si>
  <si>
    <t>&gt;행정법의 일반 원칙&gt;자기구속의 원칙&gt;개설</t>
    <phoneticPr fontId="2" type="noConversion"/>
  </si>
  <si>
    <t>&gt;행정법의 일반 원칙&gt;자기구속의 원칙&gt;개설&gt;개념</t>
    <phoneticPr fontId="2" type="noConversion"/>
  </si>
  <si>
    <t>▶ 자기구속의 원칙이란 행정청은 재량의 영역에서 일정 사안에 대하여 선례를 만들었다면, 향후 이와 동종 사안에 대하여 동일한 결정을 해야한다</t>
    <phoneticPr fontId="2" type="noConversion"/>
  </si>
  <si>
    <t>는 원칙이다.</t>
  </si>
  <si>
    <t>&gt;행정법의 일반 원칙&gt;자기구속의 원칙&gt;개설&gt;구별</t>
    <phoneticPr fontId="2" type="noConversion"/>
  </si>
  <si>
    <t>(1) 타자(他者) 구속</t>
    <phoneticPr fontId="2" type="noConversion"/>
  </si>
  <si>
    <t>▶ 입법자가 정립한 법률에 의한 구속을 타자구속이라 한다. 행정청이 스스로 행한 이전의 행위에 구속되는 자기구속과는 구별된다.</t>
    <phoneticPr fontId="2" type="noConversion"/>
  </si>
  <si>
    <t>&gt;행정법의 일반 원칙&gt;자기구속의 원칙&gt;근거</t>
    <phoneticPr fontId="2" type="noConversion"/>
  </si>
  <si>
    <t>&gt;행정법의 일반 원칙&gt;자기구속의 원칙&gt;근거&gt;학설</t>
    <phoneticPr fontId="2" type="noConversion"/>
  </si>
  <si>
    <t>&gt;행정법의 일반 원칙&gt;자기구속의 원칙&gt;근거&gt;판례</t>
    <phoneticPr fontId="2" type="noConversion"/>
  </si>
  <si>
    <t>(1) 전라남도교육위원회의 1990학년도 인사원칙(중등) 에 대한 헌법소원</t>
    <phoneticPr fontId="2" type="noConversion"/>
  </si>
  <si>
    <r>
      <t>▶ 행정규칙(行政規則)이</t>
    </r>
    <r>
      <rPr>
        <sz val="11"/>
        <color theme="1"/>
        <rFont val="함초롬바탕"/>
        <family val="1"/>
        <charset val="129"/>
      </rPr>
      <t xml:space="preserve"> </t>
    </r>
    <r>
      <rPr>
        <sz val="10"/>
        <color theme="1"/>
        <rFont val="함초롬바탕"/>
        <family val="1"/>
        <charset val="129"/>
      </rPr>
      <t>법령(法令)의 규정(規定)에 의하여 행정관청(行政官廳)에 법령(法令)의 구체적 내용을 보충할 권한을 부여한 경우, 또는</t>
    </r>
    <phoneticPr fontId="2" type="noConversion"/>
  </si>
  <si>
    <t>※ 법률보충규칙</t>
    <phoneticPr fontId="2" type="noConversion"/>
  </si>
  <si>
    <r>
      <t>재량권행사(裁量權行使)의</t>
    </r>
    <r>
      <rPr>
        <sz val="11"/>
        <color theme="1"/>
        <rFont val="함초롬바탕"/>
        <family val="1"/>
        <charset val="129"/>
      </rPr>
      <t xml:space="preserve"> </t>
    </r>
    <r>
      <rPr>
        <sz val="10"/>
        <color theme="1"/>
        <rFont val="함초롬바탕"/>
        <family val="1"/>
        <charset val="129"/>
      </rPr>
      <t>준칙(準則)인 규칙(規則)이 그 정한 바에 따라 되풀이 시행되어 행정관행(行政慣行)이 이룩되게 되면, 평등(平等)의 원</t>
    </r>
    <phoneticPr fontId="2" type="noConversion"/>
  </si>
  <si>
    <r>
      <t>칙(原則)이나</t>
    </r>
    <r>
      <rPr>
        <sz val="11"/>
        <color theme="1"/>
        <rFont val="함초롬바탕"/>
        <family val="1"/>
        <charset val="129"/>
      </rPr>
      <t xml:space="preserve"> </t>
    </r>
    <r>
      <rPr>
        <sz val="10"/>
        <color theme="1"/>
        <rFont val="함초롬바탕"/>
        <family val="1"/>
        <charset val="129"/>
      </rPr>
      <t>신뢰보호(信賴保護)의</t>
    </r>
    <r>
      <rPr>
        <sz val="11"/>
        <color theme="1"/>
        <rFont val="함초롬바탕"/>
        <family val="1"/>
        <charset val="129"/>
      </rPr>
      <t xml:space="preserve"> </t>
    </r>
    <r>
      <rPr>
        <sz val="10"/>
        <color theme="1"/>
        <rFont val="함초롬바탕"/>
        <family val="1"/>
        <charset val="129"/>
      </rPr>
      <t>원칙(原則)에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행정기관은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상대방에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그 규칙(規則)에 따라야할 자기구속(自己拘束)을</t>
    </r>
    <phoneticPr fontId="2" type="noConversion"/>
  </si>
  <si>
    <r>
      <t>당하게 되고, 그러한 경우에는 대외적인 구속력(拘束力)을 가지게 된다 할 것이다.</t>
    </r>
    <r>
      <rPr>
        <vertAlign val="superscript"/>
        <sz val="10"/>
        <color rgb="FFFF00FF"/>
        <rFont val="함초롬바탕"/>
        <family val="1"/>
        <charset val="129"/>
      </rPr>
      <t>판)</t>
    </r>
    <phoneticPr fontId="2" type="noConversion"/>
  </si>
  <si>
    <t>판) 헌법재판소 1990.9.3. 90헌마13</t>
    <phoneticPr fontId="2" type="noConversion"/>
  </si>
  <si>
    <t>(2) 대중음식점업영업정지처분취소</t>
    <phoneticPr fontId="2" type="noConversion"/>
  </si>
  <si>
    <r>
      <t>▶ 같은법시행규칙</t>
    </r>
    <r>
      <rPr>
        <sz val="11"/>
        <color theme="1"/>
        <rFont val="함초롬바탕"/>
        <family val="1"/>
        <charset val="129"/>
      </rPr>
      <t xml:space="preserve"> </t>
    </r>
    <r>
      <rPr>
        <sz val="10"/>
        <color theme="1"/>
        <rFont val="함초롬바탕"/>
        <family val="1"/>
        <charset val="129"/>
      </rPr>
      <t>제53조에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15의 행정처분기준은 행정기관 내부의 사무처리준칙을 규정한 것에 불과하기는 하지만 규칙 제53조 단</t>
    </r>
    <phoneticPr fontId="2" type="noConversion"/>
  </si>
  <si>
    <r>
      <t>서의</t>
    </r>
    <r>
      <rPr>
        <sz val="11"/>
        <color theme="1"/>
        <rFont val="함초롬바탕"/>
        <family val="1"/>
        <charset val="129"/>
      </rPr>
      <t xml:space="preserve"> </t>
    </r>
    <r>
      <rPr>
        <sz val="10"/>
        <color theme="1"/>
        <rFont val="함초롬바탕"/>
        <family val="1"/>
        <charset val="129"/>
      </rPr>
      <t>식품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수급정책</t>
    </r>
    <r>
      <rPr>
        <sz val="11"/>
        <color theme="1"/>
        <rFont val="함초롬바탕"/>
        <family val="1"/>
        <charset val="129"/>
      </rPr>
      <t xml:space="preserve"> </t>
    </r>
    <r>
      <rPr>
        <sz val="10"/>
        <color theme="1"/>
        <rFont val="함초롬바탕"/>
        <family val="1"/>
        <charset val="129"/>
      </rPr>
      <t>및 국민보건에 중대한 영향을 미치는 특별한 사유가 없는 한 행정청은 당해 위반사항에 대하여 위 처분기준에 따라 행</t>
    </r>
    <phoneticPr fontId="2" type="noConversion"/>
  </si>
  <si>
    <r>
      <t>정처분을</t>
    </r>
    <r>
      <rPr>
        <sz val="11"/>
        <color theme="1"/>
        <rFont val="함초롬바탕"/>
        <family val="1"/>
        <charset val="129"/>
      </rPr>
      <t xml:space="preserve"> </t>
    </r>
    <r>
      <rPr>
        <sz val="10"/>
        <color theme="1"/>
        <rFont val="함초롬바탕"/>
        <family val="1"/>
        <charset val="129"/>
      </rPr>
      <t>함이</t>
    </r>
    <r>
      <rPr>
        <sz val="11"/>
        <color theme="1"/>
        <rFont val="함초롬바탕"/>
        <family val="1"/>
        <charset val="129"/>
      </rPr>
      <t xml:space="preserve"> </t>
    </r>
    <r>
      <rPr>
        <sz val="10"/>
        <color theme="1"/>
        <rFont val="함초롬바탕"/>
        <family val="1"/>
        <charset val="129"/>
      </rPr>
      <t>보통이라</t>
    </r>
    <r>
      <rPr>
        <sz val="11"/>
        <color theme="1"/>
        <rFont val="함초롬바탕"/>
        <family val="1"/>
        <charset val="129"/>
      </rPr>
      <t xml:space="preserve"> </t>
    </r>
    <r>
      <rPr>
        <sz val="10"/>
        <color theme="1"/>
        <rFont val="함초롬바탕"/>
        <family val="1"/>
        <charset val="129"/>
      </rPr>
      <t>할 것이므로, 행정청이 이러한 처분기준을 따르지 아니하고 특정한 개인에 대하여만 위 처분기준을 과도하게 초과하는</t>
    </r>
    <phoneticPr fontId="2" type="noConversion"/>
  </si>
  <si>
    <r>
      <t>처분을 한 경우에는 재량권의 한계를 일탈하였다고 볼 만한 여지가 충분하다.</t>
    </r>
    <r>
      <rPr>
        <vertAlign val="superscript"/>
        <sz val="10"/>
        <color rgb="FFFF00FF"/>
        <rFont val="함초롬바탕"/>
        <family val="1"/>
        <charset val="129"/>
      </rPr>
      <t>판)</t>
    </r>
    <phoneticPr fontId="2" type="noConversion"/>
  </si>
  <si>
    <t>판) 대법원 1993.6.29. 93누5635</t>
    <phoneticPr fontId="2" type="noConversion"/>
  </si>
  <si>
    <t>Ⅲ 역할과 기능</t>
    <phoneticPr fontId="2" type="noConversion"/>
  </si>
  <si>
    <t>&gt;행정법의 일반 원칙&gt;자기구속의 원칙&gt;역할과 기능</t>
    <phoneticPr fontId="2" type="noConversion"/>
  </si>
  <si>
    <t>1. 전환규범으로서의 역할</t>
    <phoneticPr fontId="2" type="noConversion"/>
  </si>
  <si>
    <t>&gt;행정법의 일반 원칙&gt;자기구속의 원칙&gt;역할과 기능&gt;전환규범으로서의 역할</t>
    <phoneticPr fontId="2" type="noConversion"/>
  </si>
  <si>
    <t>① 행정의 자기구속의 법리는 본래 법규성이 없고 행정규칙에 불과한 재량준칙을 법규로 전환시키는 전환규범으로서의 역할을 수행한다.</t>
    <phoneticPr fontId="2" type="noConversion"/>
  </si>
  <si>
    <r>
      <t>② 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자기구속의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하였다면,</t>
    </r>
    <r>
      <rPr>
        <sz val="11"/>
        <color theme="1"/>
        <rFont val="함초롬바탕"/>
        <family val="1"/>
        <charset val="129"/>
      </rPr>
      <t xml:space="preserve"> </t>
    </r>
    <r>
      <rPr>
        <sz val="10"/>
        <color theme="1"/>
        <rFont val="함초롬바탕"/>
        <family val="1"/>
        <charset val="129"/>
      </rPr>
      <t>이는 위법한 행위이고 이에 대해서는 쟁송 등으로 그 처분의 위법</t>
    </r>
    <phoneticPr fontId="2" type="noConversion"/>
  </si>
  <si>
    <t>여부를 다툴 수 있다.</t>
  </si>
  <si>
    <t>&gt;행정법의 일반 원칙&gt;자기구속의 원칙&gt;역할과 기능&gt;기능</t>
    <phoneticPr fontId="2" type="noConversion"/>
  </si>
  <si>
    <t>▶ 행정권의 자의를 방지하여 그 행사가 적정하게 이루어지도록 한다.</t>
    <phoneticPr fontId="2" type="noConversion"/>
  </si>
  <si>
    <t>인정하게 됨으로써 국회가 갖는 입법권을 침해할 수 있다는 문제점이 있다.</t>
    <phoneticPr fontId="2" type="noConversion"/>
  </si>
  <si>
    <t>Ⅳ 성립요건</t>
    <phoneticPr fontId="2" type="noConversion"/>
  </si>
  <si>
    <t>&gt;행정법의 일반 원칙&gt;자기구속의 원칙&gt;성립요건</t>
    <phoneticPr fontId="2" type="noConversion"/>
  </si>
  <si>
    <t>1. 재량행위의 영역일 것</t>
    <phoneticPr fontId="2" type="noConversion"/>
  </si>
  <si>
    <t>&gt;행정법의 일반 원칙&gt;자기구속의 원칙&gt;성립요건&gt;재량행위의 영역일 것</t>
    <phoneticPr fontId="2" type="noConversion"/>
  </si>
  <si>
    <r>
      <t>① 자기구속의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재량이</t>
    </r>
    <r>
      <rPr>
        <sz val="8"/>
        <color theme="1"/>
        <rFont val="함초롬바탕"/>
        <family val="1"/>
        <charset val="129"/>
      </rPr>
      <t xml:space="preserve"> </t>
    </r>
    <r>
      <rPr>
        <sz val="10"/>
        <color theme="1"/>
        <rFont val="함초롬바탕"/>
        <family val="1"/>
        <charset val="129"/>
      </rPr>
      <t>인정되는 모든 경우에 적용될 수 있다. 재량행위라면 수익적 행위뿐만 아니라 침익적 행위에도 적용된다. 특</t>
    </r>
    <phoneticPr fontId="2" type="noConversion"/>
  </si>
  <si>
    <t>히 재량준칙에서 중요한 의미를 갖는다.</t>
    <phoneticPr fontId="2" type="noConversion"/>
  </si>
  <si>
    <r>
      <t>② 기속행위의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자기구속의</t>
    </r>
    <r>
      <rPr>
        <sz val="11"/>
        <color theme="1"/>
        <rFont val="함초롬바탕"/>
        <family val="1"/>
        <charset val="129"/>
      </rPr>
      <t xml:space="preserve"> </t>
    </r>
    <r>
      <rPr>
        <sz val="10"/>
        <color theme="1"/>
        <rFont val="함초롬바탕"/>
        <family val="1"/>
        <charset val="129"/>
      </rPr>
      <t>원칙이</t>
    </r>
    <r>
      <rPr>
        <sz val="11"/>
        <color theme="1"/>
        <rFont val="함초롬바탕"/>
        <family val="1"/>
        <charset val="129"/>
      </rPr>
      <t xml:space="preserve"> </t>
    </r>
    <r>
      <rPr>
        <sz val="10"/>
        <color theme="1"/>
        <rFont val="함초롬바탕"/>
        <family val="1"/>
        <charset val="129"/>
      </rPr>
      <t>문제되지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왜냐하면</t>
    </r>
    <r>
      <rPr>
        <sz val="11"/>
        <color theme="1"/>
        <rFont val="함초롬바탕"/>
        <family val="1"/>
        <charset val="129"/>
      </rPr>
      <t xml:space="preserve"> </t>
    </r>
    <r>
      <rPr>
        <sz val="10"/>
        <color theme="1"/>
        <rFont val="함초롬바탕"/>
        <family val="1"/>
        <charset val="129"/>
      </rPr>
      <t>기속행위의</t>
    </r>
    <r>
      <rPr>
        <sz val="11"/>
        <color theme="1"/>
        <rFont val="함초롬바탕"/>
        <family val="1"/>
        <charset val="129"/>
      </rPr>
      <t xml:space="preserve"> </t>
    </r>
    <r>
      <rPr>
        <sz val="10"/>
        <color theme="1"/>
        <rFont val="함초롬바탕"/>
        <family val="1"/>
        <charset val="129"/>
      </rPr>
      <t>경우에는 행정청은 자기가 정한 기준에 구속되는 것이 아니라</t>
    </r>
    <phoneticPr fontId="2" type="noConversion"/>
  </si>
  <si>
    <t>이미 법 규정에 구속되어 있기 때문이다.</t>
    <phoneticPr fontId="2" type="noConversion"/>
  </si>
  <si>
    <t>2. 동종의 사안일 것</t>
    <phoneticPr fontId="2" type="noConversion"/>
  </si>
  <si>
    <t>&gt;행정법의 일반 원칙&gt;자기구속의 원칙&gt;성립요건&gt;동종의 사안일 것</t>
    <phoneticPr fontId="2" type="noConversion"/>
  </si>
  <si>
    <t>▶ 처분의 상대방에 대한 상황과 이전 선례의 상황이 동종으로 취급할 수 있는 것이어야 한다.</t>
    <phoneticPr fontId="2" type="noConversion"/>
  </si>
  <si>
    <t>3. 동일한 행정청일 것</t>
    <phoneticPr fontId="2" type="noConversion"/>
  </si>
  <si>
    <t>&gt;행정법의 일반 원칙&gt;자기구속의 원칙&gt;성립요건&gt;동일한 행정청일 것</t>
    <phoneticPr fontId="2" type="noConversion"/>
  </si>
  <si>
    <t>▶ 자기구속의 법리는 개념상 동일한 행정청에 대해서 적용되고, 상이한 행정청에 대해서는 적용되지 않는다.</t>
    <phoneticPr fontId="2" type="noConversion"/>
  </si>
  <si>
    <t>4. 선례의 존재 여부</t>
    <phoneticPr fontId="2" type="noConversion"/>
  </si>
  <si>
    <t>&gt;행정법의 일반 원칙&gt;자기구속의 원칙&gt;성립요건&gt;선례의 존재 여부</t>
    <phoneticPr fontId="2" type="noConversion"/>
  </si>
  <si>
    <r>
      <t>▶ 선례불요설과 선례필요설이 대립하고 있는바, 후자</t>
    </r>
    <r>
      <rPr>
        <sz val="10"/>
        <color rgb="FF808080"/>
        <rFont val="함초롬바탕"/>
        <family val="1"/>
        <charset val="129"/>
      </rPr>
      <t>(선례필요설)</t>
    </r>
    <r>
      <rPr>
        <sz val="10"/>
        <color theme="1"/>
        <rFont val="함초롬바탕"/>
        <family val="1"/>
        <charset val="129"/>
      </rPr>
      <t>가 다수설과 판례입장이다.</t>
    </r>
    <phoneticPr fontId="2" type="noConversion"/>
  </si>
  <si>
    <t>&gt;행정법의 일반 원칙&gt;자기구속의 원칙&gt;한계</t>
    <phoneticPr fontId="2" type="noConversion"/>
  </si>
  <si>
    <t>1. 선례가 위법인 경우</t>
    <phoneticPr fontId="2" type="noConversion"/>
  </si>
  <si>
    <t>&gt;행정법의 일반 원칙&gt;자기구속의 원칙&gt;한계&gt;선례가 위법인 경우</t>
    <phoneticPr fontId="2" type="noConversion"/>
  </si>
  <si>
    <t>① 통설에 따르면 자기구속의 원칙은 평등원칙에서 파생되는 원칙이므로, 선행 행정작용이 위법한 경우에는 자기구속원칙 역시 인정되지 않는다.</t>
    <phoneticPr fontId="2" type="noConversion"/>
  </si>
  <si>
    <r>
      <t>② 위법한</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수차례에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반복적으로</t>
    </r>
    <r>
      <rPr>
        <sz val="11"/>
        <color theme="1"/>
        <rFont val="함초롬바탕"/>
        <family val="1"/>
        <charset val="129"/>
      </rPr>
      <t xml:space="preserve"> </t>
    </r>
    <r>
      <rPr>
        <sz val="10"/>
        <color theme="1"/>
        <rFont val="함초롬바탕"/>
        <family val="1"/>
        <charset val="129"/>
      </rPr>
      <t>행하여졌다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처분이 위법한 것인 때에는 행정청에 대하여 자기구속력을 갖게 된</t>
    </r>
    <phoneticPr fontId="2" type="noConversion"/>
  </si>
  <si>
    <r>
      <t>다고 할 수 없다.</t>
    </r>
    <r>
      <rPr>
        <vertAlign val="superscript"/>
        <sz val="10"/>
        <color rgb="FFFF00FF"/>
        <rFont val="함초롬바탕"/>
        <family val="1"/>
        <charset val="129"/>
      </rPr>
      <t>판)</t>
    </r>
    <phoneticPr fontId="2" type="noConversion"/>
  </si>
  <si>
    <t>판) 대법원 2009.6.25. 2008두13132</t>
  </si>
  <si>
    <t>2. 중대한 사정변경이 있는 경우</t>
    <phoneticPr fontId="2" type="noConversion"/>
  </si>
  <si>
    <t>&gt;행정법의 일반 원칙&gt;자기구속의 원칙&gt;한계&gt;중대한 사정변경이 있는 경우</t>
    <phoneticPr fontId="2" type="noConversion"/>
  </si>
  <si>
    <r>
      <t>▶ 자기구속의</t>
    </r>
    <r>
      <rPr>
        <sz val="11"/>
        <color theme="1"/>
        <rFont val="함초롬바탕"/>
        <family val="1"/>
        <charset val="129"/>
      </rPr>
      <t xml:space="preserve"> </t>
    </r>
    <r>
      <rPr>
        <sz val="10"/>
        <color theme="1"/>
        <rFont val="함초롬바탕"/>
        <family val="1"/>
        <charset val="129"/>
      </rPr>
      <t>법리를</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 형평과 합리성에 반한다고 여겨질 정도로 중대한 사정변경이 있고 또는 그것이 신뢰보호의 원칙에 반</t>
    </r>
    <phoneticPr fontId="2" type="noConversion"/>
  </si>
  <si>
    <t>하지 않으며, 새로운 행정결정이 이후의 결정에 동등하게 적용될 것이 예정되는 경우에는 종래 행정관행으로부터 이탈할 수 있다.</t>
    <phoneticPr fontId="2" type="noConversion"/>
  </si>
  <si>
    <t>&gt;행정법의 일반 원칙&gt;자기구속의 원칙&gt;위반의 효과</t>
    <phoneticPr fontId="2" type="noConversion"/>
  </si>
  <si>
    <t>제5절 부당결부금지의 원칙</t>
    <phoneticPr fontId="2" type="noConversion"/>
  </si>
  <si>
    <t>&gt;행정법의 일반 원칙&gt;부당결부금지의 원칙</t>
    <phoneticPr fontId="2" type="noConversion"/>
  </si>
  <si>
    <t>&gt;행정법의 일반 원칙&gt;부당결부금지의 원칙&gt;개설</t>
    <phoneticPr fontId="2" type="noConversion"/>
  </si>
  <si>
    <t>&gt;행정법의 일반 원칙&gt;부당결부금지의 원칙&gt;개설&gt;의의</t>
    <phoneticPr fontId="2" type="noConversion"/>
  </si>
  <si>
    <t>&gt;행정법의 일반 원칙&gt;부당결부금지의 원칙&gt;개설&gt;성질</t>
    <phoneticPr fontId="2" type="noConversion"/>
  </si>
  <si>
    <t>(1) 다수설</t>
    <phoneticPr fontId="2" type="noConversion"/>
  </si>
  <si>
    <t>▶ 부당결부금지원칙을 행정법의 일반원칙으로 본다.</t>
    <phoneticPr fontId="2" type="noConversion"/>
  </si>
  <si>
    <t>(2) 소수설</t>
    <phoneticPr fontId="2" type="noConversion"/>
  </si>
  <si>
    <r>
      <t>▶ 비례의</t>
    </r>
    <r>
      <rPr>
        <sz val="8"/>
        <color theme="1"/>
        <rFont val="함초롬바탕"/>
        <family val="1"/>
        <charset val="129"/>
      </rPr>
      <t xml:space="preserve"> </t>
    </r>
    <r>
      <rPr>
        <sz val="10"/>
        <color theme="1"/>
        <rFont val="함초롬바탕"/>
        <family val="1"/>
        <charset val="129"/>
      </rPr>
      <t>원칙의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적합성의</t>
    </r>
    <r>
      <rPr>
        <sz val="8"/>
        <color theme="1"/>
        <rFont val="함초롬바탕"/>
        <family val="1"/>
        <charset val="129"/>
      </rPr>
      <t xml:space="preserve"> </t>
    </r>
    <r>
      <rPr>
        <sz val="10"/>
        <color theme="1"/>
        <rFont val="함초롬바탕"/>
        <family val="1"/>
        <charset val="129"/>
      </rPr>
      <t>원칙을 행정목적과 수단 간에는 객관적 관련성이 존재하여야 한다는 원칙이라고 정의하는 입장으로, 이에 따</t>
    </r>
    <phoneticPr fontId="2" type="noConversion"/>
  </si>
  <si>
    <t>르면 부당결부금지의 원칙을 비례의 원칙 중 적합성 원칙의 하나로 파악한다.</t>
    <phoneticPr fontId="2" type="noConversion"/>
  </si>
  <si>
    <t>&gt;행정법의 일반 원칙&gt;부당결부금지의 원칙&gt;근거</t>
    <phoneticPr fontId="2" type="noConversion"/>
  </si>
  <si>
    <t>Ⅲ 요건</t>
    <phoneticPr fontId="2" type="noConversion"/>
  </si>
  <si>
    <t>&gt;행정법의 일반 원칙&gt;부당결부금지의 원칙&gt;요건</t>
    <phoneticPr fontId="2" type="noConversion"/>
  </si>
  <si>
    <r>
      <t>▶ 부당결부금지의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성립하기</t>
    </r>
    <r>
      <rPr>
        <sz val="8"/>
        <color theme="1"/>
        <rFont val="함초롬바탕"/>
        <family val="1"/>
        <charset val="129"/>
      </rPr>
      <t xml:space="preserve"> </t>
    </r>
    <r>
      <rPr>
        <sz val="10"/>
        <color theme="1"/>
        <rFont val="함초롬바탕"/>
        <family val="1"/>
        <charset val="129"/>
      </rPr>
      <t>위해서는 아래의 세 가지 요건이 필요하다.</t>
    </r>
    <phoneticPr fontId="2" type="noConversion"/>
  </si>
  <si>
    <t>① 행정청의 공권력행사가 존재할 것</t>
    <phoneticPr fontId="2" type="noConversion"/>
  </si>
  <si>
    <t>② 공권력의 행사가 상대방의 반대급부와 결부되어 있을 것</t>
    <phoneticPr fontId="2" type="noConversion"/>
  </si>
  <si>
    <t>③ 공권력의 행사와 반대급부 사이에는 실질적 관련성이 없을 것</t>
    <phoneticPr fontId="2" type="noConversion"/>
  </si>
  <si>
    <t>Ⅳ 적용 범위</t>
    <phoneticPr fontId="2" type="noConversion"/>
  </si>
  <si>
    <t>&gt;행정법의 일반 원칙&gt;부당결부금지의 원칙&gt;적용 범위</t>
    <phoneticPr fontId="2" type="noConversion"/>
  </si>
  <si>
    <t>1. 공법상 계약</t>
    <phoneticPr fontId="2" type="noConversion"/>
  </si>
  <si>
    <t>&gt;행정법의 일반 원칙&gt;부당결부금지의 원칙&gt;적용 범위&gt;공법상 계약</t>
    <phoneticPr fontId="2" type="noConversion"/>
  </si>
  <si>
    <t>▶ 행정청이 공법상 계약을 체결할 때 계약당사자에게 반대급부의 의무를 지우는 경우에 부당결부금지원칙이 적용된다. 이 때, 그 반대급부는 행정</t>
    <phoneticPr fontId="2" type="noConversion"/>
  </si>
  <si>
    <t>청의 주된 급부와 실질적인 관련성을 가지고 있어야 한다.</t>
    <phoneticPr fontId="2" type="noConversion"/>
  </si>
  <si>
    <t>2. 부관</t>
    <phoneticPr fontId="2" type="noConversion"/>
  </si>
  <si>
    <t>&gt;행정법의 일반 원칙&gt;부당결부금지의 원칙&gt;적용 범위&gt;부관</t>
    <phoneticPr fontId="2" type="noConversion"/>
  </si>
  <si>
    <r>
      <t>▶ 행정청이</t>
    </r>
    <r>
      <rPr>
        <sz val="8"/>
        <color theme="1"/>
        <rFont val="함초롬바탕"/>
        <family val="1"/>
        <charset val="129"/>
      </rPr>
      <t xml:space="preserve"> </t>
    </r>
    <r>
      <rPr>
        <sz val="10"/>
        <color theme="1"/>
        <rFont val="함초롬바탕"/>
        <family val="1"/>
        <charset val="129"/>
      </rPr>
      <t>행정행위를</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불이익한 부관을 부과하는 경우에 부당결부금지원칙이 적용된다. 이 때, 그 부관은 근거법, 당해 행정행</t>
    </r>
    <phoneticPr fontId="2" type="noConversion"/>
  </si>
  <si>
    <t>위의 목적실현 등과 실질적인 관련성이 있어야 한다.</t>
    <phoneticPr fontId="2" type="noConversion"/>
  </si>
  <si>
    <t>3. 공급거부・관허사업의 제한 등 행정의 실효성 확보 수단</t>
    <phoneticPr fontId="2" type="noConversion"/>
  </si>
  <si>
    <t>&gt;행정법의 일반 원칙&gt;부당결부금지의 원칙&gt;적용 범위&gt;공급거부・관허사업의 제한 등 행정의 실효성 확보 수단</t>
    <phoneticPr fontId="2" type="noConversion"/>
  </si>
  <si>
    <r>
      <t>▶ 행정청이</t>
    </r>
    <r>
      <rPr>
        <sz val="8"/>
        <color theme="1"/>
        <rFont val="함초롬바탕"/>
        <family val="1"/>
        <charset val="129"/>
      </rPr>
      <t xml:space="preserve"> </t>
    </r>
    <r>
      <rPr>
        <sz val="10"/>
        <color theme="1"/>
        <rFont val="함초롬바탕"/>
        <family val="1"/>
        <charset val="129"/>
      </rPr>
      <t>행정법상 의무자의 의무불이행을 이유로 공급거부나 관허사업제한 등의 실효성 확보 수단을 사용하는 경우에는 행정법상의 의무와 그</t>
    </r>
    <phoneticPr fontId="2" type="noConversion"/>
  </si>
  <si>
    <r>
      <t>수단</t>
    </r>
    <r>
      <rPr>
        <sz val="11"/>
        <color theme="1"/>
        <rFont val="함초롬바탕"/>
        <family val="1"/>
        <charset val="129"/>
      </rPr>
      <t xml:space="preserve"> </t>
    </r>
    <r>
      <rPr>
        <sz val="10"/>
        <color theme="1"/>
        <rFont val="함초롬바탕"/>
        <family val="1"/>
        <charset val="129"/>
      </rPr>
      <t>간에 실질적인 관련성이 있어야 한다. 예를 들어, 국세체납을 이유로 이와 실질적 관련이 없는 건축허가를 취소하는 것은 위 원칙에 위반되나,</t>
    </r>
    <phoneticPr fontId="2" type="noConversion"/>
  </si>
  <si>
    <r>
      <t>식품위생법상의</t>
    </r>
    <r>
      <rPr>
        <sz val="11"/>
        <color theme="1"/>
        <rFont val="함초롬바탕"/>
        <family val="1"/>
        <charset val="129"/>
      </rPr>
      <t xml:space="preserve"> </t>
    </r>
    <r>
      <rPr>
        <sz val="10"/>
        <color theme="1"/>
        <rFont val="함초롬바탕"/>
        <family val="1"/>
        <charset val="129"/>
      </rPr>
      <t>썩은</t>
    </r>
    <r>
      <rPr>
        <sz val="11"/>
        <color theme="1"/>
        <rFont val="함초롬바탕"/>
        <family val="1"/>
        <charset val="129"/>
      </rPr>
      <t xml:space="preserve"> </t>
    </r>
    <r>
      <rPr>
        <sz val="10"/>
        <color theme="1"/>
        <rFont val="함초롬바탕"/>
        <family val="1"/>
        <charset val="129"/>
      </rPr>
      <t>고기</t>
    </r>
    <r>
      <rPr>
        <sz val="11"/>
        <color theme="1"/>
        <rFont val="함초롬바탕"/>
        <family val="1"/>
        <charset val="129"/>
      </rPr>
      <t xml:space="preserve"> </t>
    </r>
    <r>
      <rPr>
        <sz val="10"/>
        <color theme="1"/>
        <rFont val="함초롬바탕"/>
        <family val="1"/>
        <charset val="129"/>
      </rPr>
      <t>판매</t>
    </r>
    <r>
      <rPr>
        <sz val="11"/>
        <color theme="1"/>
        <rFont val="함초롬바탕"/>
        <family val="1"/>
        <charset val="129"/>
      </rPr>
      <t xml:space="preserve"> </t>
    </r>
    <r>
      <rPr>
        <sz val="10"/>
        <color theme="1"/>
        <rFont val="함초롬바탕"/>
        <family val="1"/>
        <charset val="129"/>
      </rPr>
      <t>금지 등 영업자준수사항을 위반한 자에 대해 식품위생법에 따른 영업허가를 취소하는 것은 위 원칙에 위배되지 않</t>
    </r>
    <phoneticPr fontId="2" type="noConversion"/>
  </si>
  <si>
    <t>는다.</t>
    <phoneticPr fontId="2" type="noConversion"/>
  </si>
  <si>
    <t>&gt;행정법의 일반 원칙&gt;부당결부금지의 원칙&gt;적용 범위&gt;관련 판례</t>
    <phoneticPr fontId="2" type="noConversion"/>
  </si>
  <si>
    <t>(1) 부당결부금지의 원칙 위반(부당결부금지 원칙에 반하는 판례)</t>
    <phoneticPr fontId="2" type="noConversion"/>
  </si>
  <si>
    <r>
      <t>▶ 준공거부처분에서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내세운</t>
    </r>
    <r>
      <rPr>
        <sz val="8"/>
        <color theme="1"/>
        <rFont val="함초롬바탕"/>
        <family val="1"/>
        <charset val="129"/>
      </rPr>
      <t xml:space="preserve"> </t>
    </r>
    <r>
      <rPr>
        <sz val="10"/>
        <color theme="1"/>
        <rFont val="함초롬바탕"/>
        <family val="1"/>
        <charset val="129"/>
      </rPr>
      <t>도로</t>
    </r>
    <r>
      <rPr>
        <sz val="8"/>
        <color theme="1"/>
        <rFont val="함초롬바탕"/>
        <family val="1"/>
        <charset val="129"/>
      </rPr>
      <t xml:space="preserve"> </t>
    </r>
    <r>
      <rPr>
        <sz val="10"/>
        <color theme="1"/>
        <rFont val="함초롬바탕"/>
        <family val="1"/>
        <charset val="129"/>
      </rPr>
      <t>기부채납의무는 이 사건 기숙사 등 건축물에 인접한 도로 198미터의 개설을 위한 도시계획사업시행</t>
    </r>
    <phoneticPr fontId="2" type="noConversion"/>
  </si>
  <si>
    <r>
      <t>허가와</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기숙사</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신축을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도시계획사업의</t>
    </r>
    <r>
      <rPr>
        <sz val="11"/>
        <color theme="1"/>
        <rFont val="함초롬바탕"/>
        <family val="1"/>
        <charset val="129"/>
      </rPr>
      <t xml:space="preserve"> </t>
    </r>
    <r>
      <rPr>
        <sz val="10"/>
        <color theme="1"/>
        <rFont val="함초롬바탕"/>
        <family val="1"/>
        <charset val="129"/>
      </rPr>
      <t>시행허가에 관한 것으로 이 사건 기숙사 등 건축물의 건축허가와는 별개의 것이고,</t>
    </r>
    <phoneticPr fontId="2" type="noConversion"/>
  </si>
  <si>
    <r>
      <t>건축허가사항대로</t>
    </r>
    <r>
      <rPr>
        <sz val="8"/>
        <color theme="1"/>
        <rFont val="함초롬바탕"/>
        <family val="1"/>
        <charset val="129"/>
      </rPr>
      <t xml:space="preserve"> </t>
    </r>
    <r>
      <rPr>
        <sz val="10"/>
        <color theme="1"/>
        <rFont val="함초롬바탕"/>
        <family val="1"/>
        <charset val="129"/>
      </rPr>
      <t>이행되어</t>
    </r>
    <r>
      <rPr>
        <sz val="8"/>
        <color theme="1"/>
        <rFont val="함초롬바탕"/>
        <family val="1"/>
        <charset val="129"/>
      </rPr>
      <t xml:space="preserve"> </t>
    </r>
    <r>
      <rPr>
        <sz val="10"/>
        <color theme="1"/>
        <rFont val="함초롬바탕"/>
        <family val="1"/>
        <charset val="129"/>
      </rPr>
      <t>건축법</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위반한</t>
    </r>
    <r>
      <rPr>
        <sz val="8"/>
        <color theme="1"/>
        <rFont val="함초롬바탕"/>
        <family val="1"/>
        <charset val="129"/>
      </rPr>
      <t xml:space="preserve"> </t>
    </r>
    <r>
      <rPr>
        <sz val="10"/>
        <color theme="1"/>
        <rFont val="함초롬바탕"/>
        <family val="1"/>
        <charset val="129"/>
      </rPr>
      <t>사항이 없는 이 사건 기숙사 등 건축물에 관하여 원고가 위와 같은 이유로 준공거부처분을 한 것</t>
    </r>
    <phoneticPr fontId="2" type="noConversion"/>
  </si>
  <si>
    <r>
      <t>은 건축법에 근거없이 이루어진 것으로 위법하다.</t>
    </r>
    <r>
      <rPr>
        <vertAlign val="superscript"/>
        <sz val="10"/>
        <color rgb="FFFF00FF"/>
        <rFont val="함초롬바탕"/>
        <family val="1"/>
        <charset val="129"/>
      </rPr>
      <t>판)</t>
    </r>
    <phoneticPr fontId="2" type="noConversion"/>
  </si>
  <si>
    <t>판) 대법원 1992.11.27. 92누10364</t>
    <phoneticPr fontId="2" type="noConversion"/>
  </si>
  <si>
    <t>→ 판례 검색 안됨</t>
    <phoneticPr fontId="2" type="noConversion"/>
  </si>
  <si>
    <t>(2) 약정금(부당결부금지 원칙에 반하지 않는 판례)</t>
    <phoneticPr fontId="2" type="noConversion"/>
  </si>
  <si>
    <r>
      <t>[1]</t>
    </r>
    <r>
      <rPr>
        <sz val="11"/>
        <color theme="1"/>
        <rFont val="함초롬바탕"/>
        <family val="1"/>
        <charset val="129"/>
      </rPr>
      <t xml:space="preserve"> </t>
    </r>
    <r>
      <rPr>
        <sz val="10"/>
        <color theme="1"/>
        <rFont val="함초롬바탕"/>
        <family val="1"/>
        <charset val="129"/>
      </rPr>
      <t>부당결부금지의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행정주체가</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함에 있어서 상대방에게 이와 실질적인 관련이 없는 의무를 부과하거나 그 이행을 강제하</t>
    </r>
    <phoneticPr fontId="2" type="noConversion"/>
  </si>
  <si>
    <t>여서는 아니 된다는 원칙을 말한다.</t>
    <phoneticPr fontId="2" type="noConversion"/>
  </si>
  <si>
    <r>
      <t>[2]</t>
    </r>
    <r>
      <rPr>
        <sz val="8"/>
        <color theme="1"/>
        <rFont val="함초롬바탕"/>
        <family val="1"/>
        <charset val="129"/>
      </rPr>
      <t xml:space="preserve"> </t>
    </r>
    <r>
      <rPr>
        <sz val="10"/>
        <color theme="1"/>
        <rFont val="함초롬바탕"/>
        <family val="1"/>
        <charset val="129"/>
      </rPr>
      <t>고속국도</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고속도로 부지와 접도구역에 송유관 매설을 허가하면서 상대방과 체결한 협약에 따라 송유관 시설을 이전하게 될 경우 그</t>
    </r>
    <phoneticPr fontId="2" type="noConversion"/>
  </si>
  <si>
    <r>
      <t>비용을</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부담하도록</t>
    </r>
    <r>
      <rPr>
        <sz val="8"/>
        <color theme="1"/>
        <rFont val="함초롬바탕"/>
        <family val="1"/>
        <charset val="129"/>
      </rPr>
      <t xml:space="preserve"> </t>
    </r>
    <r>
      <rPr>
        <sz val="10"/>
        <color theme="1"/>
        <rFont val="함초롬바탕"/>
        <family val="1"/>
        <charset val="129"/>
      </rPr>
      <t>하였고,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 도로법 시행규칙이 개정되어 접도구역에는 관리청이 허가 없이도 송유관을 매설할 수 있게 된 사안</t>
    </r>
    <phoneticPr fontId="2" type="noConversion"/>
  </si>
  <si>
    <r>
      <t>에서, 위 협약이 효력을 상실하지 않을 뿐 아니라 위 협약에 포함된 부관이 부당결부금지의 원칙에도 반하지 않는다.</t>
    </r>
    <r>
      <rPr>
        <vertAlign val="superscript"/>
        <sz val="10"/>
        <color rgb="FFFF00FF"/>
        <rFont val="함초롬바탕"/>
        <family val="1"/>
        <charset val="129"/>
      </rPr>
      <t>판)</t>
    </r>
    <phoneticPr fontId="2" type="noConversion"/>
  </si>
  <si>
    <t>판) 대법원 2009.2.12. 2005다65500</t>
  </si>
  <si>
    <t>Ⅴ 위반의 효과</t>
    <phoneticPr fontId="2" type="noConversion"/>
  </si>
  <si>
    <t>&gt;행정법의 일반 원칙&gt;부당결부금지의 원칙&gt;위반의 효과</t>
    <phoneticPr fontId="2" type="noConversion"/>
  </si>
  <si>
    <t>▶ 부당결부금지의 원칙은 헌법적 효력을 갖는다는 것이 다수의 견해이므로 부당결부금지의 원칙을 위반한 행위는 위헌・위법한 것으로 본다. 부당결</t>
    <phoneticPr fontId="2" type="noConversion"/>
  </si>
  <si>
    <r>
      <t>부금지의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행정행위는</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또는 취소할 수 있는 행정행위로 볼 수 있다. 그리고 부당결부금지원칙을 위반한 행정작용은 대부분의 경우</t>
    </r>
  </si>
  <si>
    <t>비례의 원칙 위반도 문제될 수 있다.</t>
    <phoneticPr fontId="2" type="noConversion"/>
  </si>
  <si>
    <t>제6절 기타 제 원칙</t>
    <phoneticPr fontId="2" type="noConversion"/>
  </si>
  <si>
    <t>&gt;행정법의 일반 원칙&gt;기타 제 원칙</t>
    <phoneticPr fontId="2" type="noConversion"/>
  </si>
  <si>
    <t>Ⅰ 적법절차의 원칙</t>
    <phoneticPr fontId="2" type="noConversion"/>
  </si>
  <si>
    <t>&gt;행정법의 일반 원칙&gt;기타 제 원칙&gt;적법절차의 원칙</t>
    <phoneticPr fontId="2" type="noConversion"/>
  </si>
  <si>
    <r>
      <t>▶ 적법절차(適法節次)의 원칙이란 국가의 모든 작용은 적법절차(</t>
    </r>
    <r>
      <rPr>
        <sz val="10"/>
        <color theme="1"/>
        <rFont val="함초롬돋움"/>
        <family val="3"/>
        <charset val="129"/>
      </rPr>
      <t>Due Process</t>
    </r>
    <r>
      <rPr>
        <sz val="10"/>
        <color theme="1"/>
        <rFont val="함초롬바탕"/>
        <family val="1"/>
        <charset val="129"/>
      </rPr>
      <t>)에 따라 행하여져야 한다는 원칙이다. 공권력의 행사가 비록 그 내용에</t>
    </r>
    <phoneticPr fontId="2" type="noConversion"/>
  </si>
  <si>
    <r>
      <t>서는</t>
    </r>
    <r>
      <rPr>
        <sz val="8"/>
        <color theme="1"/>
        <rFont val="함초롬바탕"/>
        <family val="1"/>
        <charset val="129"/>
      </rPr>
      <t xml:space="preserve"> </t>
    </r>
    <r>
      <rPr>
        <sz val="10"/>
        <color theme="1"/>
        <rFont val="함초롬바탕"/>
        <family val="1"/>
        <charset val="129"/>
      </rPr>
      <t>합법이라 하여도 그 공권력 행사의 절차가 적정한 절차를 거치지 않으면 그 공권력 행사는 위 원칙의 위반으로 절차상 위법한 행위가 된다. 「행정</t>
    </r>
    <phoneticPr fontId="2" type="noConversion"/>
  </si>
  <si>
    <r>
      <t>절차법」에</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없는 경우에도 행정권 행사가 적정한 절차에 따라 행해지지 아니한 경우에는 그 행정권 행사는 적법절차의 원칙 위반으로 위헌・위</t>
    </r>
    <phoneticPr fontId="2" type="noConversion"/>
  </si>
  <si>
    <t>법이라 하겠다.</t>
    <phoneticPr fontId="2" type="noConversion"/>
  </si>
  <si>
    <t>Ⅱ 신의성실의 원칙</t>
    <phoneticPr fontId="2" type="noConversion"/>
  </si>
  <si>
    <t>&gt;행정법의 일반 원칙&gt;기타 제 원칙&gt;신의성실의 원칙</t>
    <phoneticPr fontId="2" type="noConversion"/>
  </si>
  <si>
    <t>&gt;행정법의 일반 원칙&gt;기타 제 원칙&gt;신의성실의 원칙&gt;의의</t>
    <phoneticPr fontId="2" type="noConversion"/>
  </si>
  <si>
    <t>원칙이다. 이는 주로 민법에서 문제되는 원칙이나, 민법뿐만 아니라 모든 법에 보편타당한 일반원칙이라고 하겠다.</t>
  </si>
  <si>
    <t>2. 근거</t>
    <phoneticPr fontId="2" type="noConversion"/>
  </si>
  <si>
    <t>&gt;행정법의 일반 원칙&gt;기타 제 원칙&gt;신의성실의 원칙&gt;근거</t>
    <phoneticPr fontId="2" type="noConversion"/>
  </si>
  <si>
    <t>행정절차법 제4조(신의성실 및 신뢰보호)</t>
    <phoneticPr fontId="2" type="noConversion"/>
  </si>
  <si>
    <r>
      <t>① 행정청은</t>
    </r>
    <r>
      <rPr>
        <sz val="11"/>
        <color theme="1"/>
        <rFont val="함초롬돋움"/>
        <family val="3"/>
        <charset val="129"/>
      </rPr>
      <t xml:space="preserve"> </t>
    </r>
    <r>
      <rPr>
        <sz val="10"/>
        <color theme="1"/>
        <rFont val="함초롬돋움"/>
        <family val="3"/>
        <charset val="129"/>
      </rPr>
      <t>직무를</t>
    </r>
    <r>
      <rPr>
        <sz val="11"/>
        <color theme="1"/>
        <rFont val="함초롬돋움"/>
        <family val="3"/>
        <charset val="129"/>
      </rPr>
      <t xml:space="preserve"> </t>
    </r>
    <r>
      <rPr>
        <sz val="10"/>
        <color theme="1"/>
        <rFont val="함초롬돋움"/>
        <family val="3"/>
        <charset val="129"/>
      </rPr>
      <t>수행할</t>
    </r>
    <r>
      <rPr>
        <sz val="11"/>
        <color theme="1"/>
        <rFont val="함초롬돋움"/>
        <family val="3"/>
        <charset val="129"/>
      </rPr>
      <t xml:space="preserve"> </t>
    </r>
    <r>
      <rPr>
        <sz val="10"/>
        <color theme="1"/>
        <rFont val="함초롬돋움"/>
        <family val="3"/>
        <charset val="129"/>
      </rPr>
      <t>때</t>
    </r>
    <r>
      <rPr>
        <sz val="11"/>
        <color theme="1"/>
        <rFont val="함초롬돋움"/>
        <family val="3"/>
        <charset val="129"/>
      </rPr>
      <t xml:space="preserve"> </t>
    </r>
    <r>
      <rPr>
        <sz val="10"/>
        <color theme="1"/>
        <rFont val="함초롬돋움"/>
        <family val="3"/>
        <charset val="129"/>
      </rPr>
      <t>신의(信義)에</t>
    </r>
    <r>
      <rPr>
        <sz val="11"/>
        <color theme="1"/>
        <rFont val="함초롬돋움"/>
        <family val="3"/>
        <charset val="129"/>
      </rPr>
      <t xml:space="preserve"> </t>
    </r>
    <r>
      <rPr>
        <sz val="10"/>
        <color theme="1"/>
        <rFont val="함초롬돋움"/>
        <family val="3"/>
        <charset val="129"/>
      </rPr>
      <t>따라 성실히 하여야 한다.</t>
    </r>
    <phoneticPr fontId="2" type="noConversion"/>
  </si>
  <si>
    <r>
      <t>② 행정청은</t>
    </r>
    <r>
      <rPr>
        <sz val="11"/>
        <color theme="1"/>
        <rFont val="함초롬돋움"/>
        <family val="3"/>
        <charset val="129"/>
      </rPr>
      <t xml:space="preserve"> </t>
    </r>
    <r>
      <rPr>
        <sz val="10"/>
        <color theme="1"/>
        <rFont val="함초롬돋움"/>
        <family val="3"/>
        <charset val="129"/>
      </rPr>
      <t>법령</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해석</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행정청의 관행이 일반적으로 국민들에게 받아들여졌을 때에는 공익 또는 제3자의 정당한 이익을 현저히 해칠</t>
    </r>
    <phoneticPr fontId="2" type="noConversion"/>
  </si>
  <si>
    <t>우려가 있는 경우를 제외하고는 새로운 해석 또는 관행에 따라 소급하여 불리하게 처리하여서는 아니 된다.</t>
    <phoneticPr fontId="2" type="noConversion"/>
  </si>
  <si>
    <t>※ 신뢰호보원칙 규정</t>
    <phoneticPr fontId="2" type="noConversion"/>
  </si>
  <si>
    <t>국세기본법 제15조(신의・성실)</t>
    <phoneticPr fontId="2" type="noConversion"/>
  </si>
  <si>
    <t>납세자가 그 의무를 이행할 때에는 신의에 따라 성실하게 하여야 한다. 세무공무원이 직무를 수행할 때도 또한 같다.</t>
    <phoneticPr fontId="2" type="noConversion"/>
  </si>
  <si>
    <t>&gt;행정법의 일반 원칙&gt;기타 제 원칙&gt;신의성실의 원칙&gt;판례</t>
    <phoneticPr fontId="2" type="noConversion"/>
  </si>
  <si>
    <t>▶ 우리 대법원은 신뢰보호의 원칙과 신의성실의 원칙을 혼용해서 표현하고 있다. 다수설은 신의성실의 원칙은 당사자 간에 계약 등 구체적인 관계</t>
    <phoneticPr fontId="2" type="noConversion"/>
  </si>
  <si>
    <r>
      <t>가 있을</t>
    </r>
    <r>
      <rPr>
        <sz val="11"/>
        <color theme="1"/>
        <rFont val="함초롬바탕"/>
        <family val="1"/>
        <charset val="129"/>
      </rPr>
      <t xml:space="preserve"> </t>
    </r>
    <r>
      <rPr>
        <sz val="10"/>
        <color theme="1"/>
        <rFont val="함초롬바탕"/>
        <family val="1"/>
        <charset val="129"/>
      </rPr>
      <t>때에만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따라서 그러한 관계를 전제로 하지 않는 행정규칙 또는 행정계획 등과 같은 행정작용에는 이 원칙이 적용될</t>
    </r>
  </si>
  <si>
    <t>수 없다.</t>
  </si>
  <si>
    <t>(1) 공무원지위확인</t>
    <phoneticPr fontId="2" type="noConversion"/>
  </si>
  <si>
    <t>※ 요약 : 신의성실의 원칙에 반하지 않는다 → 구체적인 관계가 없다고 보았다</t>
    <phoneticPr fontId="2" type="noConversion"/>
  </si>
  <si>
    <r>
      <t>[1]</t>
    </r>
    <r>
      <rPr>
        <sz val="8"/>
        <color theme="1"/>
        <rFont val="함초롬바탕"/>
        <family val="1"/>
        <charset val="129"/>
      </rPr>
      <t xml:space="preserve"> </t>
    </r>
    <r>
      <rPr>
        <sz val="10"/>
        <color theme="1"/>
        <rFont val="함초롬바탕"/>
        <family val="1"/>
        <charset val="129"/>
      </rPr>
      <t>공무원이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인사기록카드를</t>
    </r>
    <r>
      <rPr>
        <sz val="8"/>
        <color theme="1"/>
        <rFont val="함초롬바탕"/>
        <family val="1"/>
        <charset val="129"/>
      </rPr>
      <t xml:space="preserve"> </t>
    </r>
    <r>
      <rPr>
        <sz val="10"/>
        <color theme="1"/>
        <rFont val="함초롬바탕"/>
        <family val="1"/>
        <charset val="129"/>
      </rPr>
      <t>열람하고 인사기록변경신청을 할 수 있도록 한 지방공무원 인사기록 및 인사사무 처리규칙 제6조 제3항, 같</t>
    </r>
    <phoneticPr fontId="2" type="noConversion"/>
  </si>
  <si>
    <r>
      <t>은 조</t>
    </r>
    <r>
      <rPr>
        <sz val="11"/>
        <color theme="1"/>
        <rFont val="함초롬바탕"/>
        <family val="1"/>
        <charset val="129"/>
      </rPr>
      <t xml:space="preserve"> </t>
    </r>
    <r>
      <rPr>
        <sz val="10"/>
        <color theme="1"/>
        <rFont val="함초롬바탕"/>
        <family val="1"/>
        <charset val="129"/>
      </rPr>
      <t>제4항</t>
    </r>
    <r>
      <rPr>
        <sz val="11"/>
        <color theme="1"/>
        <rFont val="함초롬바탕"/>
        <family val="1"/>
        <charset val="129"/>
      </rPr>
      <t xml:space="preserve"> </t>
    </r>
    <r>
      <rPr>
        <sz val="10"/>
        <color theme="1"/>
        <rFont val="함초롬바탕"/>
        <family val="1"/>
        <charset val="129"/>
      </rPr>
      <t>규정의</t>
    </r>
    <r>
      <rPr>
        <sz val="11"/>
        <color theme="1"/>
        <rFont val="함초롬바탕"/>
        <family val="1"/>
        <charset val="129"/>
      </rPr>
      <t xml:space="preserve"> </t>
    </r>
    <r>
      <rPr>
        <sz val="10"/>
        <color theme="1"/>
        <rFont val="함초롬바탕"/>
        <family val="1"/>
        <charset val="129"/>
      </rPr>
      <t>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위 규칙 [별표 3]이 지방공무원의 정년퇴직시 구비서류로 가족관계기록사항에 관한 증명서 중 기본증명서 1통을 요</t>
    </r>
    <phoneticPr fontId="2" type="noConversion"/>
  </si>
  <si>
    <r>
      <t>구하고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고려하면,</t>
    </r>
    <r>
      <rPr>
        <sz val="8"/>
        <color theme="1"/>
        <rFont val="함초롬바탕"/>
        <family val="1"/>
        <charset val="129"/>
      </rPr>
      <t xml:space="preserve"> </t>
    </r>
    <r>
      <rPr>
        <sz val="10"/>
        <color theme="1"/>
        <rFont val="함초롬바탕"/>
        <family val="1"/>
        <charset val="129"/>
      </rPr>
      <t>지방공무원법상의</t>
    </r>
    <r>
      <rPr>
        <sz val="8"/>
        <color theme="1"/>
        <rFont val="함초롬바탕"/>
        <family val="1"/>
        <charset val="129"/>
      </rPr>
      <t xml:space="preserve"> </t>
    </r>
    <r>
      <rPr>
        <sz val="10"/>
        <color theme="1"/>
        <rFont val="함초롬바탕"/>
        <family val="1"/>
        <charset val="129"/>
      </rPr>
      <t>정년은 지방공무원의 정년퇴직시 구비서류로 요구되는 가족관계기록사항에 관한 증명서 중 기</t>
    </r>
    <phoneticPr fontId="2" type="noConversion"/>
  </si>
  <si>
    <t>본증명서에 기재된 실제의 생년월일을 기준으로 산정해야 한다고 봄이 상당하다.</t>
    <phoneticPr fontId="2" type="noConversion"/>
  </si>
  <si>
    <r>
      <t>[2]</t>
    </r>
    <r>
      <rPr>
        <sz val="11"/>
        <color theme="1"/>
        <rFont val="함초롬바탕"/>
        <family val="1"/>
        <charset val="129"/>
      </rPr>
      <t xml:space="preserve"> </t>
    </r>
    <r>
      <rPr>
        <sz val="10"/>
        <color theme="1"/>
        <rFont val="함초롬바탕"/>
        <family val="1"/>
        <charset val="129"/>
      </rPr>
      <t>지방공무원</t>
    </r>
    <r>
      <rPr>
        <sz val="11"/>
        <color theme="1"/>
        <rFont val="함초롬바탕"/>
        <family val="1"/>
        <charset val="129"/>
      </rPr>
      <t xml:space="preserve"> </t>
    </r>
    <r>
      <rPr>
        <sz val="10"/>
        <color theme="1"/>
        <rFont val="함초롬바탕"/>
        <family val="1"/>
        <charset val="129"/>
      </rPr>
      <t>임용신청</t>
    </r>
    <r>
      <rPr>
        <sz val="11"/>
        <color theme="1"/>
        <rFont val="함초롬바탕"/>
        <family val="1"/>
        <charset val="129"/>
      </rPr>
      <t xml:space="preserve"> </t>
    </r>
    <r>
      <rPr>
        <sz val="10"/>
        <color theme="1"/>
        <rFont val="함초롬바탕"/>
        <family val="1"/>
        <charset val="129"/>
      </rPr>
      <t>당시</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기재된 호적상 출생연월일을 생년월일로 기재하고, 이에 근거한 공무원인사기록카드의 생년월일 기재에 대</t>
    </r>
    <phoneticPr fontId="2" type="noConversion"/>
  </si>
  <si>
    <r>
      <t>하여</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임용된 때부터 약 36년 동안 전혀 이의를 제기하지 않다가, 정년을 1년 3개월 앞두고 호적상 출생연월일을 정정한 후 그 출생연월일을</t>
    </r>
    <phoneticPr fontId="2" type="noConversion"/>
  </si>
  <si>
    <r>
      <t>기준으로 정년의 연장을 요구하는 것이 신의성실의 원칙에 반하지 않는다고 본 사례.</t>
    </r>
    <r>
      <rPr>
        <vertAlign val="superscript"/>
        <sz val="10"/>
        <color rgb="FFFF00FF"/>
        <rFont val="함초롬바탕"/>
        <family val="1"/>
        <charset val="129"/>
      </rPr>
      <t>판)</t>
    </r>
    <phoneticPr fontId="2" type="noConversion"/>
  </si>
  <si>
    <t>판) 대법원 2009.3.26. 2008두21300</t>
  </si>
  <si>
    <t>(2) 증여세등부과처분취소</t>
    <phoneticPr fontId="2" type="noConversion"/>
  </si>
  <si>
    <r>
      <t>▶ 세무조사가</t>
    </r>
    <r>
      <rPr>
        <sz val="11"/>
        <color theme="1"/>
        <rFont val="함초롬바탕"/>
        <family val="1"/>
        <charset val="129"/>
      </rPr>
      <t xml:space="preserve"> </t>
    </r>
    <r>
      <rPr>
        <sz val="10"/>
        <color theme="1"/>
        <rFont val="함초롬바탕"/>
        <family val="1"/>
        <charset val="129"/>
      </rPr>
      <t>과세자료의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또는 신고내용의 정확성 검증이라는 본연의 목적이 아니라 부정한 목적을 위하여 행하여진 것이라면 이는 세무</t>
    </r>
    <phoneticPr fontId="2" type="noConversion"/>
  </si>
  <si>
    <r>
      <t>조사에</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위법사유가</t>
    </r>
    <r>
      <rPr>
        <sz val="11"/>
        <color theme="1"/>
        <rFont val="함초롬바탕"/>
        <family val="1"/>
        <charset val="129"/>
      </rPr>
      <t xml:space="preserve"> </t>
    </r>
    <r>
      <rPr>
        <sz val="10"/>
        <color theme="1"/>
        <rFont val="함초롬바탕"/>
        <family val="1"/>
        <charset val="129"/>
      </rPr>
      <t>있는 경우에 해당하고 이러한 세무조사에 의하여 수집된 과세자료를 기초로 한 과세처분 역시 위법하다. 세무조사가</t>
    </r>
    <phoneticPr fontId="2" type="noConversion"/>
  </si>
  <si>
    <r>
      <t>국가의</t>
    </r>
    <r>
      <rPr>
        <sz val="11"/>
        <color theme="1"/>
        <rFont val="함초롬바탕"/>
        <family val="1"/>
        <charset val="129"/>
      </rPr>
      <t xml:space="preserve"> </t>
    </r>
    <r>
      <rPr>
        <sz val="10"/>
        <color theme="1"/>
        <rFont val="함초롬바탕"/>
        <family val="1"/>
        <charset val="129"/>
      </rPr>
      <t>과세권을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행정조사의</t>
    </r>
    <r>
      <rPr>
        <sz val="11"/>
        <color theme="1"/>
        <rFont val="함초롬바탕"/>
        <family val="1"/>
        <charset val="129"/>
      </rPr>
      <t xml:space="preserve"> </t>
    </r>
    <r>
      <rPr>
        <sz val="10"/>
        <color theme="1"/>
        <rFont val="함초롬바탕"/>
        <family val="1"/>
        <charset val="129"/>
      </rPr>
      <t>일종으로서</t>
    </r>
    <r>
      <rPr>
        <sz val="11"/>
        <color theme="1"/>
        <rFont val="함초롬바탕"/>
        <family val="1"/>
        <charset val="129"/>
      </rPr>
      <t xml:space="preserve"> </t>
    </r>
    <r>
      <rPr>
        <sz val="10"/>
        <color theme="1"/>
        <rFont val="함초롬바탕"/>
        <family val="1"/>
        <charset val="129"/>
      </rPr>
      <t>과세자료의</t>
    </r>
    <r>
      <rPr>
        <sz val="11"/>
        <color theme="1"/>
        <rFont val="함초롬바탕"/>
        <family val="1"/>
        <charset val="129"/>
      </rPr>
      <t xml:space="preserve"> </t>
    </r>
    <r>
      <rPr>
        <sz val="10"/>
        <color theme="1"/>
        <rFont val="함초롬바탕"/>
        <family val="1"/>
        <charset val="129"/>
      </rPr>
      <t>수집 또는 신고내용의 정확성 검증 등을 위하여 필요불가결하며, 종국적으</t>
    </r>
    <phoneticPr fontId="2" type="noConversion"/>
  </si>
  <si>
    <r>
      <t>로는</t>
    </r>
    <r>
      <rPr>
        <sz val="11"/>
        <color theme="1"/>
        <rFont val="함초롬바탕"/>
        <family val="1"/>
        <charset val="129"/>
      </rPr>
      <t xml:space="preserve"> </t>
    </r>
    <r>
      <rPr>
        <sz val="10"/>
        <color theme="1"/>
        <rFont val="함초롬바탕"/>
        <family val="1"/>
        <charset val="129"/>
      </rPr>
      <t>조세의</t>
    </r>
    <r>
      <rPr>
        <sz val="11"/>
        <color theme="1"/>
        <rFont val="함초롬바탕"/>
        <family val="1"/>
        <charset val="129"/>
      </rPr>
      <t xml:space="preserve"> </t>
    </r>
    <r>
      <rPr>
        <sz val="10"/>
        <color theme="1"/>
        <rFont val="함초롬바탕"/>
        <family val="1"/>
        <charset val="129"/>
      </rPr>
      <t>탈루를</t>
    </r>
    <r>
      <rPr>
        <sz val="11"/>
        <color theme="1"/>
        <rFont val="함초롬바탕"/>
        <family val="1"/>
        <charset val="129"/>
      </rPr>
      <t xml:space="preserve"> </t>
    </r>
    <r>
      <rPr>
        <sz val="10"/>
        <color theme="1"/>
        <rFont val="함초롬바탕"/>
        <family val="1"/>
        <charset val="129"/>
      </rPr>
      <t>막고 납세자의 성실한 신고를 담보하는 중요한 기능을 수행하더라도 만약 남용이나 오용을 막지 못한다면 납세자의 영업활</t>
    </r>
    <phoneticPr fontId="2" type="noConversion"/>
  </si>
  <si>
    <r>
      <t>동 및 사생활의 평온이나 재산권을 침해하고 나아가 과세권의 중립성과 공공성 및 윤리성을 의심받는 결과가 발생할 것이기 때문이다.</t>
    </r>
    <r>
      <rPr>
        <vertAlign val="superscript"/>
        <sz val="10"/>
        <color rgb="FFFF00FF"/>
        <rFont val="함초롬바탕"/>
        <family val="1"/>
        <charset val="129"/>
      </rPr>
      <t>판)</t>
    </r>
    <phoneticPr fontId="2" type="noConversion"/>
  </si>
  <si>
    <t>판) 대법원 2016.12.15. 2016두47659</t>
  </si>
  <si>
    <t>Ⅲ 권리남용금지의 원칙</t>
    <phoneticPr fontId="2" type="noConversion"/>
  </si>
  <si>
    <t>&gt;행정법의 일반 원칙&gt;기타 제 원칙&gt;권리남용금지의 원칙</t>
    <phoneticPr fontId="2" type="noConversion"/>
  </si>
  <si>
    <r>
      <t>▶ 행정기관의</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공익목적에</t>
    </r>
    <r>
      <rPr>
        <sz val="11"/>
        <color theme="1"/>
        <rFont val="함초롬바탕"/>
        <family val="1"/>
        <charset val="129"/>
      </rPr>
      <t xml:space="preserve"> </t>
    </r>
    <r>
      <rPr>
        <sz val="10"/>
        <color theme="1"/>
        <rFont val="함초롬바탕"/>
        <family val="1"/>
        <charset val="129"/>
      </rPr>
      <t>반해 남용 내지는 지나치게 행사되어서는 안 된다는 원칙을 말한다. 이는 민법에 규정된 원칙이지만</t>
    </r>
  </si>
  <si>
    <t>행정법을 포함한 모든 법에 타당한 법 일반원칙이라고 할 수 있다.</t>
  </si>
  <si>
    <t>제4장 행정법 관계</t>
    <phoneticPr fontId="2" type="noConversion"/>
  </si>
  <si>
    <t>&gt;행정법 관계</t>
    <phoneticPr fontId="2" type="noConversion"/>
  </si>
  <si>
    <t>&gt;행정법 관계&gt;서설</t>
    <phoneticPr fontId="2" type="noConversion"/>
  </si>
  <si>
    <t>&gt;행정법 관계&gt;서설&gt;개관</t>
    <phoneticPr fontId="2" type="noConversion"/>
  </si>
  <si>
    <r>
      <t>▶ 행정법에</t>
    </r>
    <r>
      <rPr>
        <sz val="11"/>
        <color theme="1"/>
        <rFont val="함초롬바탕"/>
        <family val="1"/>
        <charset val="129"/>
      </rPr>
      <t xml:space="preserve"> </t>
    </r>
    <r>
      <rPr>
        <sz val="10"/>
        <color theme="1"/>
        <rFont val="함초롬바탕"/>
        <family val="1"/>
        <charset val="129"/>
      </rPr>
      <t>등장하는</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국민의 관계이다. 이 관계에 어떠한 법을 적용할지가 논의된다고 볼 수 있다. 따라서 이 장에서는</t>
    </r>
    <phoneticPr fontId="2" type="noConversion"/>
  </si>
  <si>
    <r>
      <t>행정법</t>
    </r>
    <r>
      <rPr>
        <sz val="11"/>
        <color theme="1"/>
        <rFont val="함초롬바탕"/>
        <family val="1"/>
        <charset val="129"/>
      </rPr>
      <t xml:space="preserve"> </t>
    </r>
    <r>
      <rPr>
        <sz val="10"/>
        <color theme="1"/>
        <rFont val="함초롬바탕"/>
        <family val="1"/>
        <charset val="129"/>
      </rPr>
      <t>관계를 형성하고 있는 당사자들을 살펴본 다음, 행정과 관련된 법률관계 전체를 보고, 이 법률관계에서 공법이 적용되는 부분과 사법이 적용되</t>
    </r>
    <phoneticPr fontId="2" type="noConversion"/>
  </si>
  <si>
    <t>는 부분, 즉 공법관계와 사법관계를 살펴보기로 한다.</t>
    <phoneticPr fontId="2" type="noConversion"/>
  </si>
  <si>
    <t>제2절 행정법 관계의 당사자</t>
    <phoneticPr fontId="2" type="noConversion"/>
  </si>
  <si>
    <t>&gt;행정법 관계&gt;행정법 관계의 당사자</t>
  </si>
  <si>
    <t>Ⅰ 행정기관</t>
    <phoneticPr fontId="2" type="noConversion"/>
  </si>
  <si>
    <t>&gt;행정법 관계&gt;행정법 관계의 당사자&gt;행정기관</t>
    <phoneticPr fontId="2" type="noConversion"/>
  </si>
  <si>
    <t>&gt;행정법 관계&gt;행정법 관계의 당사자&gt;행정기관&gt;의의</t>
    <phoneticPr fontId="2" type="noConversion"/>
  </si>
  <si>
    <t>좀 더 깊게 살펴본다.</t>
    <phoneticPr fontId="2" type="noConversion"/>
  </si>
  <si>
    <t>2. 행정기관의 종류</t>
    <phoneticPr fontId="2" type="noConversion"/>
  </si>
  <si>
    <t>&gt;행정법 관계&gt;행정법 관계의 당사자&gt;행정기관&gt;행정기관의 종류</t>
    <phoneticPr fontId="2" type="noConversion"/>
  </si>
  <si>
    <t>(1) 행정청</t>
    <phoneticPr fontId="2" type="noConversion"/>
  </si>
  <si>
    <t>※ 의사결정권+표시권</t>
    <phoneticPr fontId="2" type="noConversion"/>
  </si>
  <si>
    <t xml:space="preserve">1) 개념 </t>
    <phoneticPr fontId="2" type="noConversion"/>
  </si>
  <si>
    <r>
      <t>▶ 국가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의사를</t>
    </r>
    <r>
      <rPr>
        <sz val="8"/>
        <color theme="1"/>
        <rFont val="함초롬바탕"/>
        <family val="1"/>
        <charset val="129"/>
      </rPr>
      <t xml:space="preserve"> </t>
    </r>
    <r>
      <rPr>
        <sz val="10"/>
        <color theme="1"/>
        <rFont val="함초롬바탕"/>
        <family val="1"/>
        <charset val="129"/>
      </rPr>
      <t>결정・표시할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행정기관을 의미한다. 즉, 의사결정권과 표시권을 동시에 갖는 행정기관을 행정청</t>
    </r>
    <phoneticPr fontId="2" type="noConversion"/>
  </si>
  <si>
    <t>이라 한다. 따라서 대외적 표시권한이 없는 행정기관은 행정청에 해당하지 않는다.</t>
  </si>
  <si>
    <t xml:space="preserve">2) 권한위임의 경우 </t>
    <phoneticPr fontId="2" type="noConversion"/>
  </si>
  <si>
    <t>3) 종류</t>
    <phoneticPr fontId="2" type="noConversion"/>
  </si>
  <si>
    <t>① 독임제 행정청</t>
    <phoneticPr fontId="2" type="noConversion"/>
  </si>
  <si>
    <t>▶ 구성원이 1명인 행정청이다. 장관이나 시장 등 주로 기관장이 이에 해당한다.</t>
    <phoneticPr fontId="2" type="noConversion"/>
  </si>
  <si>
    <t>② 합의제 행정청</t>
    <phoneticPr fontId="2" type="noConversion"/>
  </si>
  <si>
    <r>
      <t>▶ 의사결정이</t>
    </r>
    <r>
      <rPr>
        <sz val="8"/>
        <color theme="1"/>
        <rFont val="함초롬바탕"/>
        <family val="1"/>
        <charset val="129"/>
      </rPr>
      <t xml:space="preserve"> </t>
    </r>
    <r>
      <rPr>
        <sz val="10"/>
        <color theme="1"/>
        <rFont val="함초롬바탕"/>
        <family val="1"/>
        <charset val="129"/>
      </rPr>
      <t>2명</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합의에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이루어지는 행정청이다. 행정심판위원회, 공정거래위원회, 토지수용위원회, 노동위원회 등 각종 위</t>
    </r>
    <phoneticPr fontId="2" type="noConversion"/>
  </si>
  <si>
    <t>원회가 이에 해당한다.</t>
    <phoneticPr fontId="2" type="noConversion"/>
  </si>
  <si>
    <t>4) 피고적격</t>
    <phoneticPr fontId="2" type="noConversion"/>
  </si>
  <si>
    <r>
      <t>▶ 행정심판과 항고소송</t>
    </r>
    <r>
      <rPr>
        <sz val="10"/>
        <color rgb="FF808080"/>
        <rFont val="함초롬바탕"/>
        <family val="1"/>
        <charset val="129"/>
      </rPr>
      <t>(취소소송 등)</t>
    </r>
    <r>
      <rPr>
        <sz val="10"/>
        <color theme="1"/>
        <rFont val="함초롬바탕"/>
        <family val="1"/>
        <charset val="129"/>
      </rPr>
      <t>에 있어서 피청구인적격과 피고적격을 갖는다.</t>
    </r>
    <phoneticPr fontId="2" type="noConversion"/>
  </si>
  <si>
    <t>(2) 의결기관</t>
    <phoneticPr fontId="2" type="noConversion"/>
  </si>
  <si>
    <t>※ 의사결정권</t>
    <phoneticPr fontId="2" type="noConversion"/>
  </si>
  <si>
    <t>① 의사를 결정하는 권한만 있을 뿐 이를 외부에 표시할 권한을 갖지 않는 행정기관을 의결기관이라 한다. 이 점에서 합의제 행정청과 구별된다.</t>
    <phoneticPr fontId="2" type="noConversion"/>
  </si>
  <si>
    <t>② 공무원징계위원회 등 각종 징계위원회, 지방의회를 들 수 있다.</t>
    <phoneticPr fontId="2" type="noConversion"/>
  </si>
  <si>
    <t>(3) 보조기관</t>
    <phoneticPr fontId="2" type="noConversion"/>
  </si>
  <si>
    <t>※ 행정목적 달성에 직접적으로 공헌</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</si>
  <si>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결정・표시할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행정청을</t>
    </r>
    <r>
      <rPr>
        <sz val="11"/>
        <color theme="1"/>
        <rFont val="함초롬바탕"/>
        <family val="1"/>
        <charset val="129"/>
      </rPr>
      <t xml:space="preserve"> </t>
    </r>
    <r>
      <rPr>
        <sz val="10"/>
        <color theme="1"/>
        <rFont val="함초롬바탕"/>
        <family val="1"/>
        <charset val="129"/>
      </rPr>
      <t>보조하는</t>
    </r>
    <r>
      <rPr>
        <sz val="11"/>
        <color theme="1"/>
        <rFont val="함초롬바탕"/>
        <family val="1"/>
        <charset val="129"/>
      </rPr>
      <t xml:space="preserve"> </t>
    </r>
    <r>
      <rPr>
        <sz val="10"/>
        <color theme="1"/>
        <rFont val="함초롬바탕"/>
        <family val="1"/>
        <charset val="129"/>
      </rPr>
      <t>기관을</t>
    </r>
    <r>
      <rPr>
        <sz val="11"/>
        <color theme="1"/>
        <rFont val="함초롬바탕"/>
        <family val="1"/>
        <charset val="129"/>
      </rPr>
      <t xml:space="preserve"> </t>
    </r>
    <r>
      <rPr>
        <sz val="10"/>
        <color theme="1"/>
        <rFont val="함초롬바탕"/>
        <family val="1"/>
        <charset val="129"/>
      </rPr>
      <t>말한다. 행정관청에 예속하여 자기의 의사를</t>
    </r>
    <phoneticPr fontId="2" type="noConversion"/>
  </si>
  <si>
    <r>
      <t>결정하고</t>
    </r>
    <r>
      <rPr>
        <sz val="11"/>
        <color theme="1"/>
        <rFont val="함초롬바탕"/>
        <family val="1"/>
        <charset val="129"/>
      </rPr>
      <t xml:space="preserve"> </t>
    </r>
    <r>
      <rPr>
        <sz val="10"/>
        <color theme="1"/>
        <rFont val="함초롬바탕"/>
        <family val="1"/>
        <charset val="129"/>
      </rPr>
      <t>표시하는</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능력은</t>
    </r>
    <r>
      <rPr>
        <sz val="11"/>
        <color theme="1"/>
        <rFont val="함초롬바탕"/>
        <family val="1"/>
        <charset val="129"/>
      </rPr>
      <t xml:space="preserve"> </t>
    </r>
    <r>
      <rPr>
        <sz val="10"/>
        <color theme="1"/>
        <rFont val="함초롬바탕"/>
        <family val="1"/>
        <charset val="129"/>
      </rPr>
      <t>없고, 다만 관청의 의사결정에 대하여 준비하고 또는 이미 결정된 의사를 실현함에 그치는 기관을 말한다. 예</t>
    </r>
    <phoneticPr fontId="2" type="noConversion"/>
  </si>
  <si>
    <t>를 들어, 국가의 경우는 행정 각부의 차관, 실장, 국장, 과장, 지방자치단체의 경우는 부시장, 부지사, 국장, 과장 등이 이에 해당한다.</t>
    <phoneticPr fontId="2" type="noConversion"/>
  </si>
  <si>
    <t>(4) 보좌기관</t>
    <phoneticPr fontId="2" type="noConversion"/>
  </si>
  <si>
    <t>※ 행정목적 달성에 간접적으로 공헌</t>
    <phoneticPr fontId="2" type="noConversion"/>
  </si>
  <si>
    <r>
      <t>▶ 행정청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보조기관을</t>
    </r>
    <r>
      <rPr>
        <sz val="11"/>
        <color theme="1"/>
        <rFont val="함초롬바탕"/>
        <family val="1"/>
        <charset val="129"/>
      </rPr>
      <t xml:space="preserve"> </t>
    </r>
    <r>
      <rPr>
        <sz val="10"/>
        <color theme="1"/>
        <rFont val="함초롬바탕"/>
        <family val="1"/>
        <charset val="129"/>
      </rPr>
      <t>보좌하는</t>
    </r>
    <r>
      <rPr>
        <sz val="11"/>
        <color theme="1"/>
        <rFont val="함초롬바탕"/>
        <family val="1"/>
        <charset val="129"/>
      </rPr>
      <t xml:space="preserve"> </t>
    </r>
    <r>
      <rPr>
        <sz val="10"/>
        <color theme="1"/>
        <rFont val="함초롬바탕"/>
        <family val="1"/>
        <charset val="129"/>
      </rPr>
      <t>행정기관을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대통령비서실,</t>
    </r>
    <r>
      <rPr>
        <sz val="11"/>
        <color theme="1"/>
        <rFont val="함초롬바탕"/>
        <family val="1"/>
        <charset val="129"/>
      </rPr>
      <t xml:space="preserve"> </t>
    </r>
    <r>
      <rPr>
        <sz val="10"/>
        <color theme="1"/>
        <rFont val="함초롬바탕"/>
        <family val="1"/>
        <charset val="129"/>
      </rPr>
      <t>국무조정실</t>
    </r>
    <r>
      <rPr>
        <sz val="11"/>
        <color theme="1"/>
        <rFont val="함초롬바탕"/>
        <family val="1"/>
        <charset val="129"/>
      </rPr>
      <t xml:space="preserve"> </t>
    </r>
    <r>
      <rPr>
        <sz val="10"/>
        <color theme="1"/>
        <rFont val="함초롬바탕"/>
        <family val="1"/>
        <charset val="129"/>
      </rPr>
      <t>및 각 부처의 차관보, 기획관리실장, 담당관 등이 그 예</t>
    </r>
    <phoneticPr fontId="2" type="noConversion"/>
  </si>
  <si>
    <t>이다. 보좌기관을 참모기관이라고도 한다. 보조기관과 보좌기관을 비교하여 보면 보조기관(補助機關)은 주로 결정, 명령, 집행 등의 업무를 보조</t>
    <phoneticPr fontId="2" type="noConversion"/>
  </si>
  <si>
    <r>
      <t>하여</t>
    </r>
    <r>
      <rPr>
        <sz val="11"/>
        <color theme="1"/>
        <rFont val="함초롬바탕"/>
        <family val="1"/>
        <charset val="129"/>
      </rPr>
      <t xml:space="preserve"> </t>
    </r>
    <r>
      <rPr>
        <sz val="10"/>
        <color theme="1"/>
        <rFont val="함초롬바탕"/>
        <family val="1"/>
        <charset val="129"/>
      </rPr>
      <t>행정목적</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공헌하는</t>
    </r>
    <r>
      <rPr>
        <sz val="11"/>
        <color theme="1"/>
        <rFont val="함초롬바탕"/>
        <family val="1"/>
        <charset val="129"/>
      </rPr>
      <t xml:space="preserve"> </t>
    </r>
    <r>
      <rPr>
        <sz val="10"/>
        <color theme="1"/>
        <rFont val="함초롬바탕"/>
        <family val="1"/>
        <charset val="129"/>
      </rPr>
      <t>기관인데</t>
    </r>
    <r>
      <rPr>
        <sz val="11"/>
        <color theme="1"/>
        <rFont val="함초롬바탕"/>
        <family val="1"/>
        <charset val="129"/>
      </rPr>
      <t xml:space="preserve"> </t>
    </r>
    <r>
      <rPr>
        <sz val="10"/>
        <color theme="1"/>
        <rFont val="함초롬바탕"/>
        <family val="1"/>
        <charset val="129"/>
      </rPr>
      <t>반해</t>
    </r>
    <r>
      <rPr>
        <sz val="11"/>
        <color theme="1"/>
        <rFont val="함초롬바탕"/>
        <family val="1"/>
        <charset val="129"/>
      </rPr>
      <t xml:space="preserve"> </t>
    </r>
    <r>
      <rPr>
        <sz val="10"/>
        <color theme="1"/>
        <rFont val="함초롬바탕"/>
        <family val="1"/>
        <charset val="129"/>
      </rPr>
      <t>보좌기관(補佐機關)은</t>
    </r>
    <r>
      <rPr>
        <sz val="11"/>
        <color theme="1"/>
        <rFont val="함초롬바탕"/>
        <family val="1"/>
        <charset val="129"/>
      </rPr>
      <t xml:space="preserve"> </t>
    </r>
    <r>
      <rPr>
        <sz val="10"/>
        <color theme="1"/>
        <rFont val="함초롬바탕"/>
        <family val="1"/>
        <charset val="129"/>
      </rPr>
      <t>행정관청 또는 보조기관의 임무를 지원, 촉진, 조성하여 행정</t>
    </r>
    <phoneticPr fontId="2" type="noConversion"/>
  </si>
  <si>
    <t>목적 달성에 간접적으로 공헌하는 기관으로 구분할 수 있다.</t>
    <phoneticPr fontId="2" type="noConversion"/>
  </si>
  <si>
    <t>Ⅱ 행정주체</t>
    <phoneticPr fontId="2" type="noConversion"/>
  </si>
  <si>
    <t>&gt;행정법 관계&gt;행정법 관계의 당사자&gt;행정주체</t>
    <phoneticPr fontId="2" type="noConversion"/>
  </si>
  <si>
    <t>&gt;행정법 관계&gt;행정법 관계의 당사자&gt;행정주체&gt;의의</t>
    <phoneticPr fontId="2" type="noConversion"/>
  </si>
  <si>
    <r>
      <t>▶ 행정주체란 행정법 관계에서 행정법의 법적 효과</t>
    </r>
    <r>
      <rPr>
        <sz val="10"/>
        <color rgb="FF808080"/>
        <rFont val="함초롬바탕"/>
        <family val="1"/>
        <charset val="129"/>
      </rPr>
      <t>(권리・의무의 발생, 변경, 소멸 등의 효과)</t>
    </r>
    <r>
      <rPr>
        <sz val="10"/>
        <color theme="1"/>
        <rFont val="함초롬바탕"/>
        <family val="1"/>
        <charset val="129"/>
      </rPr>
      <t>가 귀속되는 당사자를 말한다. 권리・의무는 사람</t>
    </r>
    <phoneticPr fontId="2" type="noConversion"/>
  </si>
  <si>
    <r>
      <t>만이</t>
    </r>
    <r>
      <rPr>
        <sz val="8"/>
        <color theme="1"/>
        <rFont val="함초롬바탕"/>
        <family val="1"/>
        <charset val="129"/>
      </rPr>
      <t xml:space="preserve"> </t>
    </r>
    <r>
      <rPr>
        <sz val="10"/>
        <color theme="1"/>
        <rFont val="함초롬바탕"/>
        <family val="1"/>
        <charset val="129"/>
      </rPr>
      <t>가질 수 있고 사람만이 행정주체가 될 수 있다. 법이 인정하는 사람에는 자연발생적 존재인 자연인과 법규정에 의하여 인정되는 법인(法人)</t>
    </r>
    <phoneticPr fontId="2" type="noConversion"/>
  </si>
  <si>
    <t>이 있다. 행정주체에는 국가, 지방자치단체, 사단법인, 재단법인, 영조물법인, 공무수탁사인이 있다.</t>
    <phoneticPr fontId="2" type="noConversion"/>
  </si>
  <si>
    <t>(2) 행정기관과의 구별</t>
    <phoneticPr fontId="2" type="noConversion"/>
  </si>
  <si>
    <t>1) 행정기관의 개념</t>
    <phoneticPr fontId="2" type="noConversion"/>
  </si>
  <si>
    <t>① 자연인이라는 인격체가 있고 이 인격체를 위하여 일하는 팔, 다리와 같은 각 신체기관이 있다. 각종 권리와 의무를 갖는다고 할 때 이 권리</t>
    <phoneticPr fontId="2" type="noConversion"/>
  </si>
  <si>
    <r>
      <t>등은</t>
    </r>
    <r>
      <rPr>
        <sz val="8"/>
        <color theme="1"/>
        <rFont val="함초롬바탕"/>
        <family val="1"/>
        <charset val="129"/>
      </rPr>
      <t xml:space="preserve"> </t>
    </r>
    <r>
      <rPr>
        <sz val="10"/>
        <color theme="1"/>
        <rFont val="함초롬바탕"/>
        <family val="1"/>
        <charset val="129"/>
      </rPr>
      <t>팔과 다리가 갖는 것이 아니라 당연히 자연인이 갖는 것이다. 행정주체와 행정기관의 관계 역시 이와 마찬가지이다. 행정주체를 위의 자</t>
    </r>
    <phoneticPr fontId="2" type="noConversion"/>
  </si>
  <si>
    <r>
      <t>연인에,</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행정기관을</t>
    </r>
    <r>
      <rPr>
        <sz val="8"/>
        <color theme="1"/>
        <rFont val="함초롬바탕"/>
        <family val="1"/>
        <charset val="129"/>
      </rPr>
      <t xml:space="preserve"> </t>
    </r>
    <r>
      <rPr>
        <sz val="10"/>
        <color theme="1"/>
        <rFont val="함초롬바탕"/>
        <family val="1"/>
        <charset val="129"/>
      </rPr>
      <t>위의</t>
    </r>
    <r>
      <rPr>
        <sz val="8"/>
        <color theme="1"/>
        <rFont val="함초롬바탕"/>
        <family val="1"/>
        <charset val="129"/>
      </rPr>
      <t xml:space="preserve"> </t>
    </r>
    <r>
      <rPr>
        <sz val="10"/>
        <color theme="1"/>
        <rFont val="함초롬바탕"/>
        <family val="1"/>
        <charset val="129"/>
      </rPr>
      <t>신체기관으로</t>
    </r>
    <r>
      <rPr>
        <sz val="8"/>
        <color theme="1"/>
        <rFont val="함초롬바탕"/>
        <family val="1"/>
        <charset val="129"/>
      </rPr>
      <t xml:space="preserve"> </t>
    </r>
    <r>
      <rPr>
        <sz val="10"/>
        <color theme="1"/>
        <rFont val="함초롬바탕"/>
        <family val="1"/>
        <charset val="129"/>
      </rPr>
      <t>각 비유할 수 있다. 위에서 보았듯이, 실제로 행정작용을 하는 것은 국가 등의 행정주체가 아닌</t>
    </r>
    <phoneticPr fontId="2" type="noConversion"/>
  </si>
  <si>
    <r>
      <t>행정기관의</t>
    </r>
    <r>
      <rPr>
        <sz val="8"/>
        <color theme="1"/>
        <rFont val="함초롬바탕"/>
        <family val="1"/>
        <charset val="129"/>
      </rPr>
      <t xml:space="preserve"> </t>
    </r>
    <r>
      <rPr>
        <sz val="10"/>
        <color theme="1"/>
        <rFont val="함초롬바탕"/>
        <family val="1"/>
        <charset val="129"/>
      </rPr>
      <t>일종인 대통령, 장관 등이다. 이처럼 실제로 행정을 수행하는 자를 행정기관이라고 한다. 특별히 행정기관 중 행정행위를 하는 기</t>
    </r>
    <phoneticPr fontId="2" type="noConversion"/>
  </si>
  <si>
    <r>
      <t>② 서울국제우체국장은</t>
    </r>
    <r>
      <rPr>
        <sz val="11"/>
        <color theme="1"/>
        <rFont val="함초롬바탕"/>
        <family val="1"/>
        <charset val="129"/>
      </rPr>
      <t xml:space="preserve"> </t>
    </r>
    <r>
      <rPr>
        <sz val="10"/>
        <color theme="1"/>
        <rFont val="함초롬바탕"/>
        <family val="1"/>
        <charset val="129"/>
      </rPr>
      <t>우편사업을</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일개</t>
    </r>
    <r>
      <rPr>
        <sz val="11"/>
        <color theme="1"/>
        <rFont val="함초롬바탕"/>
        <family val="1"/>
        <charset val="129"/>
      </rPr>
      <t xml:space="preserve"> </t>
    </r>
    <r>
      <rPr>
        <sz val="10"/>
        <color theme="1"/>
        <rFont val="함초롬바탕"/>
        <family val="1"/>
        <charset val="129"/>
      </rPr>
      <t>기관에</t>
    </r>
    <r>
      <rPr>
        <sz val="11"/>
        <color theme="1"/>
        <rFont val="함초롬바탕"/>
        <family val="1"/>
        <charset val="129"/>
      </rPr>
      <t xml:space="preserve"> </t>
    </r>
    <r>
      <rPr>
        <sz val="10"/>
        <color theme="1"/>
        <rFont val="함초롬바탕"/>
        <family val="1"/>
        <charset val="129"/>
      </rPr>
      <t>불과할 뿐으로서 법률상 담세능력이 있다거나 책임재산을 가질 수 있다고</t>
    </r>
    <phoneticPr fontId="2" type="noConversion"/>
  </si>
  <si>
    <r>
      <t>볼 수</t>
    </r>
    <r>
      <rPr>
        <sz val="8"/>
        <color theme="1"/>
        <rFont val="함초롬바탕"/>
        <family val="1"/>
        <charset val="129"/>
      </rPr>
      <t xml:space="preserve"> </t>
    </r>
    <r>
      <rPr>
        <sz val="10"/>
        <color theme="1"/>
        <rFont val="함초롬바탕"/>
        <family val="1"/>
        <charset val="129"/>
      </rPr>
      <t>없어</t>
    </r>
    <r>
      <rPr>
        <sz val="8"/>
        <color theme="1"/>
        <rFont val="함초롬바탕"/>
        <family val="1"/>
        <charset val="129"/>
      </rPr>
      <t xml:space="preserve"> </t>
    </r>
    <r>
      <rPr>
        <sz val="10"/>
        <color theme="1"/>
        <rFont val="함초롬바탕"/>
        <family val="1"/>
        <charset val="129"/>
      </rPr>
      <t>관세법상의</t>
    </r>
    <r>
      <rPr>
        <sz val="8"/>
        <color theme="1"/>
        <rFont val="함초롬바탕"/>
        <family val="1"/>
        <charset val="129"/>
      </rPr>
      <t xml:space="preserve"> </t>
    </r>
    <r>
      <rPr>
        <sz val="10"/>
        <color theme="1"/>
        <rFont val="함초롬바탕"/>
        <family val="1"/>
        <charset val="129"/>
      </rPr>
      <t>납세의무자가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 없으므로 위 우체국장에 대한 이 사건 관세부과처분은 관세의 납세의무자가 될 수 없는 자를 그 납</t>
    </r>
    <phoneticPr fontId="2" type="noConversion"/>
  </si>
  <si>
    <r>
      <t>세의무자로 한 위법한 처분으로서 그 하자가 중대하고도 명백하여 당연무효라고 할 것이다.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</si>
  <si>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2) 법인격성 유무</t>
    <phoneticPr fontId="2" type="noConversion"/>
  </si>
  <si>
    <r>
      <t>과는</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행정주체에게 귀속된다. 따라서 행정주체는 법인격이 있고, 행정기관은 독립적인 법인격이 없다. 예를 들어 세금은 세무서장</t>
    </r>
    <phoneticPr fontId="2" type="noConversion"/>
  </si>
  <si>
    <r>
      <t>(=</t>
    </r>
    <r>
      <rPr>
        <sz val="11"/>
        <color rgb="FF808080"/>
        <rFont val="함초롬바탕"/>
        <family val="1"/>
        <charset val="129"/>
      </rPr>
      <t xml:space="preserve"> </t>
    </r>
    <r>
      <rPr>
        <sz val="10"/>
        <color rgb="FF808080"/>
        <rFont val="함초롬바탕"/>
        <family val="1"/>
        <charset val="129"/>
      </rPr>
      <t>행정기관)</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부과하나,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납부된</t>
    </r>
    <r>
      <rPr>
        <sz val="11"/>
        <color theme="1"/>
        <rFont val="함초롬바탕"/>
        <family val="1"/>
        <charset val="129"/>
      </rPr>
      <t xml:space="preserve"> </t>
    </r>
    <r>
      <rPr>
        <sz val="10"/>
        <color theme="1"/>
        <rFont val="함초롬바탕"/>
        <family val="1"/>
        <charset val="129"/>
      </rPr>
      <t>세금은</t>
    </r>
    <r>
      <rPr>
        <sz val="11"/>
        <color theme="1"/>
        <rFont val="함초롬바탕"/>
        <family val="1"/>
        <charset val="129"/>
      </rPr>
      <t xml:space="preserve"> </t>
    </r>
    <r>
      <rPr>
        <sz val="10"/>
        <color theme="1"/>
        <rFont val="함초롬바탕"/>
        <family val="1"/>
        <charset val="129"/>
      </rPr>
      <t>국가</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행정주체)</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귀속된다. 이와 같이 행정주체와 행정기관은 서로 구별되는 개념이다. 다만,</t>
    </r>
    <phoneticPr fontId="2" type="noConversion"/>
  </si>
  <si>
    <t>공공단체와 공무수탁사인은 경우에 따라서는 행정주체의 지위를 가질 수도 있고 행정기관의 지위를 가질 수도 있다.</t>
    <phoneticPr fontId="2" type="noConversion"/>
  </si>
  <si>
    <t>2. 행정주체의 종류</t>
    <phoneticPr fontId="2" type="noConversion"/>
  </si>
  <si>
    <t>&gt;행정법 관계&gt;행정법 관계의 당사자&gt;행정주체&gt;행정주체의 종류</t>
    <phoneticPr fontId="2" type="noConversion"/>
  </si>
  <si>
    <t>(1) 국가</t>
    <phoneticPr fontId="2" type="noConversion"/>
  </si>
  <si>
    <t>(2) 공공단체</t>
    <phoneticPr fontId="2" type="noConversion"/>
  </si>
  <si>
    <r>
      <t>▶ 공공단체에는</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사단법인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공공조합)</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공법상 재단법인, 영조물법인이 있고, 이 중 지방자치단체를 제외한 나머지를</t>
    </r>
    <phoneticPr fontId="2" type="noConversion"/>
  </si>
  <si>
    <t>협의의 공공단체라고 한다.</t>
    <phoneticPr fontId="2" type="noConversion"/>
  </si>
  <si>
    <t>2) 지방자치단체</t>
    <phoneticPr fontId="2" type="noConversion"/>
  </si>
  <si>
    <r>
      <t>▶ 지방자치단체는</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영토의 일정 지역과 그 지역 안의 지역주민을 구성요소로 하여 그 지역 내에서 일정 범위의 행정권을 행사하는 공</t>
    </r>
    <phoneticPr fontId="2" type="noConversion"/>
  </si>
  <si>
    <t>② 종류</t>
    <phoneticPr fontId="2" type="noConversion"/>
  </si>
  <si>
    <t xml:space="preserve">㉠ 특별지방자치단체(= 특정 행정권만을 갖는 지방자치단체) </t>
    <phoneticPr fontId="2" type="noConversion"/>
  </si>
  <si>
    <t>㉮ 지방자치단체조합</t>
    <phoneticPr fontId="2" type="noConversion"/>
  </si>
  <si>
    <t>▶ 지방자치단체가 특정사무를 공동으로 처리하기 위해 필요한 때에 행정규약을 정해 행정안전부장관의 승인을 얻어 설치한다.</t>
    <phoneticPr fontId="2" type="noConversion"/>
  </si>
  <si>
    <t>㉡ 보통지방자치단체(= 포괄적 행정권을 갖는 지방자치단체)</t>
    <phoneticPr fontId="2" type="noConversion"/>
  </si>
  <si>
    <t xml:space="preserve">㉮ 광역지방자치단체 </t>
    <phoneticPr fontId="2" type="noConversion"/>
  </si>
  <si>
    <r>
      <t>▶ 특별시・광역시・도・특별자치시</t>
    </r>
    <r>
      <rPr>
        <sz val="10"/>
        <color rgb="FF808080"/>
        <rFont val="함초롬바탕"/>
        <family val="1"/>
        <charset val="129"/>
      </rPr>
      <t>(세종시)</t>
    </r>
    <r>
      <rPr>
        <sz val="10"/>
        <color theme="1"/>
        <rFont val="함초롬바탕"/>
        <family val="1"/>
        <charset val="129"/>
      </rPr>
      <t>・특별자치도</t>
    </r>
    <r>
      <rPr>
        <sz val="10"/>
        <color rgb="FF808080"/>
        <rFont val="함초롬바탕"/>
        <family val="1"/>
        <charset val="129"/>
      </rPr>
      <t>(제주)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제주도는</t>
    </r>
    <r>
      <rPr>
        <sz val="11"/>
        <color theme="1"/>
        <rFont val="함초롬바탕"/>
        <family val="1"/>
        <charset val="129"/>
      </rPr>
      <t xml:space="preserve"> </t>
    </r>
    <r>
      <rPr>
        <sz val="10"/>
        <color theme="1"/>
        <rFont val="함초롬바탕"/>
        <family val="1"/>
        <charset val="129"/>
      </rPr>
      <t>단일 자치단체이므로, 제주시나 서귀포</t>
    </r>
    <phoneticPr fontId="2" type="noConversion"/>
  </si>
  <si>
    <t>시는 자치단체가 아니다.</t>
    <phoneticPr fontId="2" type="noConversion"/>
  </si>
  <si>
    <t xml:space="preserve">㉯ 기초지방자치단체 </t>
    <phoneticPr fontId="2" type="noConversion"/>
  </si>
  <si>
    <r>
      <t>▶ 시군・자치구</t>
    </r>
    <r>
      <rPr>
        <sz val="10"/>
        <color rgb="FF808080"/>
        <rFont val="함초롬바탕"/>
        <family val="1"/>
        <charset val="129"/>
      </rPr>
      <t>(특별시・광역시에</t>
    </r>
    <r>
      <rPr>
        <sz val="8"/>
        <color rgb="FF808080"/>
        <rFont val="함초롬바탕"/>
        <family val="1"/>
        <charset val="129"/>
      </rPr>
      <t xml:space="preserve"> </t>
    </r>
    <r>
      <rPr>
        <sz val="10"/>
        <color rgb="FF808080"/>
        <rFont val="함초롬바탕"/>
        <family val="1"/>
        <charset val="129"/>
      </rPr>
      <t>설치된</t>
    </r>
    <r>
      <rPr>
        <sz val="8"/>
        <color rgb="FF808080"/>
        <rFont val="함초롬바탕"/>
        <family val="1"/>
        <charset val="129"/>
      </rPr>
      <t xml:space="preserve"> </t>
    </r>
    <r>
      <rPr>
        <sz val="10"/>
        <color rgb="FF808080"/>
        <rFont val="함초롬바탕"/>
        <family val="1"/>
        <charset val="129"/>
      </rPr>
      <t>구)</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대도시</t>
    </r>
    <r>
      <rPr>
        <sz val="8"/>
        <color theme="1"/>
        <rFont val="함초롬바탕"/>
        <family val="1"/>
        <charset val="129"/>
      </rPr>
      <t xml:space="preserve"> </t>
    </r>
    <r>
      <rPr>
        <sz val="10"/>
        <color theme="1"/>
        <rFont val="함초롬바탕"/>
        <family val="1"/>
        <charset val="129"/>
      </rPr>
      <t>행정의 현지성을 살리려는 특례로 「지방자치법」 제3조 제3항</t>
    </r>
    <phoneticPr fontId="2" type="noConversion"/>
  </si>
  <si>
    <r>
      <t>소정의</t>
    </r>
    <r>
      <rPr>
        <sz val="11"/>
        <color theme="1"/>
        <rFont val="함초롬바탕"/>
        <family val="1"/>
        <charset val="129"/>
      </rPr>
      <t xml:space="preserve"> </t>
    </r>
    <r>
      <rPr>
        <sz val="10"/>
        <color theme="1"/>
        <rFont val="함초롬바탕"/>
        <family val="1"/>
        <charset val="129"/>
      </rPr>
      <t>대도시의 구(區)로서, 특별시 또는 광역시가 아닌 인구가 50만 이상인 시(市)에 설치되는 대도시 시역(市域)에 설치된 행정구</t>
    </r>
    <phoneticPr fontId="2" type="noConversion"/>
  </si>
  <si>
    <r>
      <t>역의 단위인 행정구(區)는 단순한 행정구역으로서의 구이므로 행정주체가 아니다.</t>
    </r>
    <r>
      <rPr>
        <sz val="10"/>
        <color theme="0" tint="-0.499984740745262"/>
        <rFont val="함초롬바탕"/>
        <family val="1"/>
        <charset val="129"/>
      </rPr>
      <t>(󰃚 부천시 원미구, 성남시 분당구 등)</t>
    </r>
    <phoneticPr fontId="2" type="noConversion"/>
  </si>
  <si>
    <t>3) 공법상 사단법인(= 공공조합)</t>
    <phoneticPr fontId="2" type="noConversion"/>
  </si>
  <si>
    <r>
      <t>▶ 특수한</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일정한 자격을 가진 사람들</t>
    </r>
    <r>
      <rPr>
        <sz val="10"/>
        <color rgb="FF808080"/>
        <rFont val="함초롬바탕"/>
        <family val="1"/>
        <charset val="129"/>
      </rPr>
      <t>(= 조합원)</t>
    </r>
    <r>
      <rPr>
        <sz val="10"/>
        <color theme="1"/>
        <rFont val="함초롬바탕"/>
        <family val="1"/>
        <charset val="129"/>
      </rPr>
      <t>에게 법인격이 부여된 법인을 말한다. 지역을 필수적인 구성요소</t>
    </r>
    <phoneticPr fontId="2" type="noConversion"/>
  </si>
  <si>
    <t>로 하지 않으며 특정 목적을 위해 설립된다는 점에서 지방자치단체와 구별된다.</t>
    <phoneticPr fontId="2" type="noConversion"/>
  </si>
  <si>
    <t xml:space="preserve">② 종류 </t>
    <phoneticPr fontId="2" type="noConversion"/>
  </si>
  <si>
    <r>
      <t>▶ 재개발조합,</t>
    </r>
    <r>
      <rPr>
        <sz val="11"/>
        <color theme="1"/>
        <rFont val="함초롬바탕"/>
        <family val="1"/>
        <charset val="129"/>
      </rPr>
      <t xml:space="preserve"> </t>
    </r>
    <r>
      <rPr>
        <sz val="10"/>
        <color theme="1"/>
        <rFont val="함초롬바탕"/>
        <family val="1"/>
        <charset val="129"/>
      </rPr>
      <t>재건축조합,</t>
    </r>
    <r>
      <rPr>
        <sz val="11"/>
        <color theme="1"/>
        <rFont val="함초롬바탕"/>
        <family val="1"/>
        <charset val="129"/>
      </rPr>
      <t xml:space="preserve"> </t>
    </r>
    <r>
      <rPr>
        <sz val="10"/>
        <color theme="1"/>
        <rFont val="함초롬바탕"/>
        <family val="1"/>
        <charset val="129"/>
      </rPr>
      <t>토지구획정리</t>
    </r>
    <r>
      <rPr>
        <sz val="11"/>
        <color theme="1"/>
        <rFont val="함초롬바탕"/>
        <family val="1"/>
        <charset val="129"/>
      </rPr>
      <t xml:space="preserve"> </t>
    </r>
    <r>
      <rPr>
        <sz val="10"/>
        <color theme="1"/>
        <rFont val="함초롬바탕"/>
        <family val="1"/>
        <charset val="129"/>
      </rPr>
      <t>조합</t>
    </r>
    <r>
      <rPr>
        <sz val="10"/>
        <color rgb="FF808080"/>
        <rFont val="함초롬바탕"/>
        <family val="1"/>
        <charset val="129"/>
      </rPr>
      <t>(현</t>
    </r>
    <r>
      <rPr>
        <sz val="11"/>
        <color rgb="FF808080"/>
        <rFont val="함초롬바탕"/>
        <family val="1"/>
        <charset val="129"/>
      </rPr>
      <t xml:space="preserve"> </t>
    </r>
    <r>
      <rPr>
        <sz val="10"/>
        <color rgb="FF808080"/>
        <rFont val="함초롬바탕"/>
        <family val="1"/>
        <charset val="129"/>
      </rPr>
      <t>도시개발조합)</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농지개량조합</t>
    </r>
    <r>
      <rPr>
        <sz val="10"/>
        <color rgb="FF808080"/>
        <rFont val="함초롬바탕"/>
        <family val="1"/>
        <charset val="129"/>
      </rPr>
      <t>(현</t>
    </r>
    <r>
      <rPr>
        <sz val="11"/>
        <color rgb="FF808080"/>
        <rFont val="함초롬바탕"/>
        <family val="1"/>
        <charset val="129"/>
      </rPr>
      <t xml:space="preserve"> </t>
    </r>
    <r>
      <rPr>
        <sz val="10"/>
        <color rgb="FF808080"/>
        <rFont val="함초롬바탕"/>
        <family val="1"/>
        <charset val="129"/>
      </rPr>
      <t>한국농어촌공사)</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건설공제조합, 상공회의소, 의료보</t>
    </r>
    <phoneticPr fontId="2" type="noConversion"/>
  </si>
  <si>
    <r>
      <t>험조합</t>
    </r>
    <r>
      <rPr>
        <sz val="10"/>
        <color rgb="FF808080"/>
        <rFont val="함초롬바탕"/>
        <family val="1"/>
        <charset val="129"/>
      </rPr>
      <t>(현 국민건강보험공단)</t>
    </r>
    <r>
      <rPr>
        <sz val="10"/>
        <color theme="1"/>
        <rFont val="함초롬바탕"/>
        <family val="1"/>
        <charset val="129"/>
      </rPr>
      <t xml:space="preserve"> 등이 있다.</t>
    </r>
    <phoneticPr fontId="2" type="noConversion"/>
  </si>
  <si>
    <t>4) 공법상 재단법인(= 공재단)</t>
    <phoneticPr fontId="2" type="noConversion"/>
  </si>
  <si>
    <r>
      <t>▶ 국가나</t>
    </r>
    <r>
      <rPr>
        <sz val="8"/>
        <color theme="1"/>
        <rFont val="함초롬바탕"/>
        <family val="1"/>
        <charset val="129"/>
      </rPr>
      <t xml:space="preserve"> </t>
    </r>
    <r>
      <rPr>
        <sz val="10"/>
        <color theme="1"/>
        <rFont val="함초롬바탕"/>
        <family val="1"/>
        <charset val="129"/>
      </rPr>
      <t>지방자치단체가</t>
    </r>
    <r>
      <rPr>
        <sz val="8"/>
        <color theme="1"/>
        <rFont val="함초롬바탕"/>
        <family val="1"/>
        <charset val="129"/>
      </rPr>
      <t xml:space="preserve"> </t>
    </r>
    <r>
      <rPr>
        <sz val="10"/>
        <color theme="1"/>
        <rFont val="함초롬바탕"/>
        <family val="1"/>
        <charset val="129"/>
      </rPr>
      <t>출연한 재산을 관리하기 위해 설립된 법인을 말한다. 즉 사람이 아닌 재산을 구성요소로 하는 공법인이다. 공법</t>
    </r>
    <phoneticPr fontId="2" type="noConversion"/>
  </si>
  <si>
    <r>
      <t>상 재단은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행정목적을</t>
    </r>
    <r>
      <rPr>
        <sz val="8"/>
        <color theme="1"/>
        <rFont val="함초롬바탕"/>
        <family val="1"/>
        <charset val="129"/>
      </rPr>
      <t xml:space="preserve"> </t>
    </r>
    <r>
      <rPr>
        <sz val="10"/>
        <color theme="1"/>
        <rFont val="함초롬바탕"/>
        <family val="1"/>
        <charset val="129"/>
      </rPr>
      <t>위하여 출연된 재산의 결합체인 점에서 인적・물적 결합체인 영조물법인과 구별되며, 법인에 운영자나 직원</t>
    </r>
    <phoneticPr fontId="2" type="noConversion"/>
  </si>
  <si>
    <t>그 밖에 수혜자는 있으나 구성원이 존재하지 않는다는 점에서는 사단법인과 구별된다.</t>
    <phoneticPr fontId="2" type="noConversion"/>
  </si>
  <si>
    <r>
      <t>▶ 현행법상</t>
    </r>
    <r>
      <rPr>
        <sz val="8"/>
        <color theme="1"/>
        <rFont val="함초롬바탕"/>
        <family val="1"/>
        <charset val="129"/>
      </rPr>
      <t xml:space="preserve"> </t>
    </r>
    <r>
      <rPr>
        <sz val="10"/>
        <color theme="1"/>
        <rFont val="함초롬바탕"/>
        <family val="1"/>
        <charset val="129"/>
      </rPr>
      <t>공재단에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공무원연금관리공단, 국민연금관리공단, 중소기업진흥공단, 한국학술진흥재단, 한국학중앙연구</t>
    </r>
    <phoneticPr fontId="2" type="noConversion"/>
  </si>
  <si>
    <t>원 등이 있다.</t>
    <phoneticPr fontId="2" type="noConversion"/>
  </si>
  <si>
    <t>5) 영조물법인</t>
    <phoneticPr fontId="2" type="noConversion"/>
  </si>
  <si>
    <t>▶ 행정법상 인적・물적 결합체인 영조물에 특별한 이유로 법인격이 부여된 것을 영조물법인이라 한다.</t>
  </si>
  <si>
    <t>※ 영조물 : 국가나 공공 단체가 일반 대중이 이용하도록 제공하거나 공공의 목적에 쓰기 위하여 만든 시설. 학교, 병원, 도서관, 철도, 교도소 따위</t>
    <phoneticPr fontId="2" type="noConversion"/>
  </si>
  <si>
    <r>
      <t>▶ 현행법상</t>
    </r>
    <r>
      <rPr>
        <sz val="8"/>
        <color theme="1"/>
        <rFont val="함초롬바탕"/>
        <family val="1"/>
        <charset val="129"/>
      </rPr>
      <t xml:space="preserve"> </t>
    </r>
    <r>
      <rPr>
        <sz val="10"/>
        <color theme="1"/>
        <rFont val="함초롬바탕"/>
        <family val="1"/>
        <charset val="129"/>
      </rPr>
      <t>영조물법인에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 서울대학교, 공사</t>
    </r>
    <r>
      <rPr>
        <sz val="10"/>
        <color rgb="FF808080"/>
        <rFont val="함초롬바탕"/>
        <family val="1"/>
        <charset val="129"/>
      </rPr>
      <t>(한국방송공사・한국도로공사 등)</t>
    </r>
    <r>
      <rPr>
        <sz val="10"/>
        <color theme="1"/>
        <rFont val="함초롬바탕"/>
        <family val="1"/>
        <charset val="129"/>
      </rPr>
      <t>, 한국은행, 국립대학병원</t>
    </r>
    <r>
      <rPr>
        <sz val="10"/>
        <color rgb="FF808080"/>
        <rFont val="함초롬바탕"/>
        <family val="1"/>
        <charset val="129"/>
      </rPr>
      <t>(서울대학교 병</t>
    </r>
    <phoneticPr fontId="2" type="noConversion"/>
  </si>
  <si>
    <r>
      <t>원 등)</t>
    </r>
    <r>
      <rPr>
        <sz val="10"/>
        <color theme="1"/>
        <rFont val="함초롬바탕"/>
        <family val="1"/>
        <charset val="129"/>
      </rPr>
      <t>, 적십자병원, 과학기술원 등을 들 수 있다.</t>
    </r>
    <phoneticPr fontId="2" type="noConversion"/>
  </si>
  <si>
    <t xml:space="preserve">③ 영조물법인 여부 </t>
    <phoneticPr fontId="2" type="noConversion"/>
  </si>
  <si>
    <r>
      <t>▶ 서울대학교는</t>
    </r>
    <r>
      <rPr>
        <sz val="8"/>
        <color theme="1"/>
        <rFont val="함초롬바탕"/>
        <family val="1"/>
        <charset val="129"/>
      </rPr>
      <t xml:space="preserve"> </t>
    </r>
    <r>
      <rPr>
        <sz val="10"/>
        <color theme="1"/>
        <rFont val="함초롬바탕"/>
        <family val="1"/>
        <charset val="129"/>
      </rPr>
      <t>단순 영조물이었으나 「국립대학법인 서울대학교 설립・운영에 관한 법률」에 따라 법인격이 부여</t>
    </r>
    <r>
      <rPr>
        <sz val="10"/>
        <color rgb="FF808080"/>
        <rFont val="함초롬바탕"/>
        <family val="1"/>
        <charset val="129"/>
      </rPr>
      <t>(즉 현재는 영조물법인)</t>
    </r>
    <phoneticPr fontId="2" type="noConversion"/>
  </si>
  <si>
    <r>
      <t>되었다.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독립된</t>
    </r>
    <r>
      <rPr>
        <sz val="11"/>
        <color theme="1"/>
        <rFont val="함초롬바탕"/>
        <family val="1"/>
        <charset val="129"/>
      </rPr>
      <t xml:space="preserve"> </t>
    </r>
    <r>
      <rPr>
        <sz val="10"/>
        <color theme="1"/>
        <rFont val="함초롬바탕"/>
        <family val="1"/>
        <charset val="129"/>
      </rPr>
      <t>법인격을</t>
    </r>
    <r>
      <rPr>
        <sz val="11"/>
        <color theme="1"/>
        <rFont val="함초롬바탕"/>
        <family val="1"/>
        <charset val="129"/>
      </rPr>
      <t xml:space="preserve"> </t>
    </r>
    <r>
      <rPr>
        <sz val="10"/>
        <color theme="1"/>
        <rFont val="함초롬바탕"/>
        <family val="1"/>
        <charset val="129"/>
      </rPr>
      <t>부여받지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국립대학교</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전남대학교, 경북대학교 등)</t>
    </r>
    <r>
      <rPr>
        <sz val="10"/>
        <color theme="1"/>
        <rFont val="함초롬바탕"/>
        <family val="1"/>
        <charset val="129"/>
      </rPr>
      <t>, 국공립초등학교, 시립병원, 국립도서관 등은</t>
    </r>
    <phoneticPr fontId="2" type="noConversion"/>
  </si>
  <si>
    <t>단순한 영조물일 뿐 영조물법인에는 해당하지 않는다</t>
    <phoneticPr fontId="2" type="noConversion"/>
  </si>
  <si>
    <t>(3) 공무수탁사인</t>
    <phoneticPr fontId="2" type="noConversion"/>
  </si>
  <si>
    <t>&gt;행정법 관계&gt;행정법 관계의 당사자&gt;행정주체의 종류&gt;공무수탁사인</t>
  </si>
  <si>
    <r>
      <t>▶ 법률에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국가나 지방자치단체로부터 공행정사무를 위탁받아 자신의 이름으로 이를 처리할 수 있는 사인을 공무수탁사인이라 한</t>
    </r>
    <phoneticPr fontId="2"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</si>
  <si>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법률에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공권력이</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사인을 의미한다. 공무수탁사인은 행정주체이면서 동시에 행정청의 지위를 갖는다. 사인은 행정주체와</t>
    </r>
    <phoneticPr fontId="2" type="noConversion"/>
  </si>
  <si>
    <r>
      <t>의 관계에서</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행정객체가 되나, 사인이 자신의 이름으로 공행정사무를 처리할 수 있는 권한을 위임받은 경우에는 행정주체의 지위</t>
    </r>
    <phoneticPr fontId="2" type="noConversion"/>
  </si>
  <si>
    <t>에 서게 된다. 이러한 공무수탁사인은 자연인일 수도 있고, 법인 또는 법인격 없는 공공단체일 수도 있다.</t>
    <phoneticPr fontId="2" type="noConversion"/>
  </si>
  <si>
    <t>① 사립대학교의 장이 「고등교육법」에 의하여 학위를 수여하는 경우</t>
    <phoneticPr fontId="2" type="noConversion"/>
  </si>
  <si>
    <t>② 선장이나 기장이 경찰사무를 집행하는 경우</t>
    <phoneticPr fontId="2" type="noConversion"/>
  </si>
  <si>
    <t>③ 사인이 별정우체국의 지정을 받아 체신업무를 수행하는 경우</t>
    <phoneticPr fontId="2" type="noConversion"/>
  </si>
  <si>
    <t>3) 행정주체와의 관계</t>
    <phoneticPr fontId="2" type="noConversion"/>
  </si>
  <si>
    <t>① 행정주체는 법률, 계약, 행정행위 등 여러 가지 방식에 의하여 공무를 위탁할 수 있는데, 이 중 공무위탁계약은 공법상 계약에 해당한다.</t>
    <phoneticPr fontId="2" type="noConversion"/>
  </si>
  <si>
    <r>
      <t>② 공무수탁사인과</t>
    </r>
    <r>
      <rPr>
        <sz val="8"/>
        <color theme="1"/>
        <rFont val="함초롬바탕"/>
        <family val="1"/>
        <charset val="129"/>
      </rPr>
      <t xml:space="preserve"> </t>
    </r>
    <r>
      <rPr>
        <sz val="10"/>
        <color theme="1"/>
        <rFont val="함초롬바탕"/>
        <family val="1"/>
        <charset val="129"/>
      </rPr>
      <t>공무를</t>
    </r>
    <r>
      <rPr>
        <sz val="8"/>
        <color theme="1"/>
        <rFont val="함초롬바탕"/>
        <family val="1"/>
        <charset val="129"/>
      </rPr>
      <t xml:space="preserve"> </t>
    </r>
    <r>
      <rPr>
        <sz val="10"/>
        <color theme="1"/>
        <rFont val="함초롬바탕"/>
        <family val="1"/>
        <charset val="129"/>
      </rPr>
      <t>위탁한</t>
    </r>
    <r>
      <rPr>
        <sz val="8"/>
        <color theme="1"/>
        <rFont val="함초롬바탕"/>
        <family val="1"/>
        <charset val="129"/>
      </rPr>
      <t xml:space="preserve"> </t>
    </r>
    <r>
      <rPr>
        <sz val="10"/>
        <color theme="1"/>
        <rFont val="함초롬바탕"/>
        <family val="1"/>
        <charset val="129"/>
      </rPr>
      <t>행정주체는 특별행정법관계의 일종인 특별감독관계에 놓이게 된다. 따라서 공무수탁사인은 위임자인 국가</t>
    </r>
    <phoneticPr fontId="2" type="noConversion"/>
  </si>
  <si>
    <t>또는 지방자치단체의 감독을 받는다.</t>
    <phoneticPr fontId="2" type="noConversion"/>
  </si>
  <si>
    <t>Ⅲ 행정객체</t>
    <phoneticPr fontId="2" type="noConversion"/>
  </si>
  <si>
    <t>&gt;행정법 관계&gt;행정법 관계의 당사자&gt;행정객체</t>
    <phoneticPr fontId="2" type="noConversion"/>
  </si>
  <si>
    <t>&gt;행정법 관계&gt;행정법 관계의 당사자&gt;행정객체&gt;의의</t>
    <phoneticPr fontId="2" type="noConversion"/>
  </si>
  <si>
    <r>
      <t>▶ 행정주체의</t>
    </r>
    <r>
      <rPr>
        <sz val="8"/>
        <color theme="1"/>
        <rFont val="함초롬바탕"/>
        <family val="1"/>
        <charset val="129"/>
      </rPr>
      <t xml:space="preserve"> </t>
    </r>
    <r>
      <rPr>
        <sz val="10"/>
        <color theme="1"/>
        <rFont val="함초롬바탕"/>
        <family val="1"/>
        <charset val="129"/>
      </rPr>
      <t>상대방을 행정객체라고 한다. 일반적으로 사인이 행정객체가 되나 공공단체도 국가나 다른 공공단체에 대해서는 행정객체의 지위를</t>
    </r>
    <phoneticPr fontId="2" type="noConversion"/>
  </si>
  <si>
    <r>
      <t>갖는 경우가 있다. 국가는 시원적 행정주체이므로 행정객체는 될 수 없다</t>
    </r>
    <r>
      <rPr>
        <sz val="10"/>
        <color rgb="FF808080"/>
        <rFont val="함초롬바탕"/>
        <family val="1"/>
        <charset val="129"/>
      </rPr>
      <t>(반대 견해 존재)</t>
    </r>
    <r>
      <rPr>
        <sz val="10"/>
        <color theme="1"/>
        <rFont val="함초롬바탕"/>
        <family val="1"/>
        <charset val="129"/>
      </rPr>
      <t>.</t>
    </r>
    <phoneticPr fontId="2" type="noConversion"/>
  </si>
  <si>
    <t>2. 행정기관의 경우</t>
    <phoneticPr fontId="2" type="noConversion"/>
  </si>
  <si>
    <t>&gt;행정법 관계&gt;행정법 관계의 당사자&gt;행정객체&gt;행정기관의 경우</t>
    <phoneticPr fontId="2" type="noConversion"/>
  </si>
  <si>
    <r>
      <t>▶ 행정기관은</t>
    </r>
    <r>
      <rPr>
        <sz val="8"/>
        <color theme="1"/>
        <rFont val="함초롬바탕"/>
        <family val="1"/>
        <charset val="129"/>
      </rPr>
      <t xml:space="preserve"> </t>
    </r>
    <r>
      <rPr>
        <sz val="10"/>
        <color theme="1"/>
        <rFont val="함초롬바탕"/>
        <family val="1"/>
        <charset val="129"/>
      </rPr>
      <t>법인격성이 인정될 수 없으므로 권리・의무능력의 주체가 되지 못한다. 대법원 역시 "서울국제우체국장은 관세법상의 납세의무자가</t>
    </r>
    <phoneticPr fontId="2" type="noConversion"/>
  </si>
  <si>
    <t>※ 행정기관은 행정객체가 될 수 없다</t>
    <phoneticPr fontId="2" type="noConversion"/>
  </si>
  <si>
    <r>
      <t>될 수 없으므로 이에 대한 관세부과처분은 무효이다."</t>
    </r>
    <r>
      <rPr>
        <vertAlign val="superscript"/>
        <sz val="10"/>
        <color rgb="FFFF00FF"/>
        <rFont val="함초롬바탕"/>
        <family val="1"/>
        <charset val="129"/>
      </rPr>
      <t>판)</t>
    </r>
    <r>
      <rPr>
        <sz val="10"/>
        <color theme="1"/>
        <rFont val="함초롬바탕"/>
        <family val="1"/>
        <charset val="129"/>
      </rPr>
      <t>라고 판시한 바 있다.</t>
    </r>
    <phoneticPr fontId="2" type="noConversion"/>
  </si>
  <si>
    <t>판) 대법원 1987.4.28. 86누93</t>
    <phoneticPr fontId="2" type="noConversion"/>
  </si>
  <si>
    <t>제3절 행정상 법률관계</t>
    <phoneticPr fontId="2" type="noConversion"/>
  </si>
  <si>
    <t>&gt;행정법 관계&gt;행정상 법률관계</t>
    <phoneticPr fontId="2" type="noConversion"/>
  </si>
  <si>
    <t>&gt;행정법 관계&gt;행정상 법률관계&gt;개설</t>
    <phoneticPr fontId="2" type="noConversion"/>
  </si>
  <si>
    <t>Ⅱ 행정조직법 관계</t>
    <phoneticPr fontId="2" type="noConversion"/>
  </si>
  <si>
    <t>&gt;행정법 관계&gt;행정상 법률관계&gt;행정조직법 관계</t>
    <phoneticPr fontId="2" type="noConversion"/>
  </si>
  <si>
    <r>
      <t>▶ 국가와</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지방자치단체와</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관계</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주체</t>
    </r>
    <r>
      <rPr>
        <sz val="11"/>
        <color rgb="FF808080"/>
        <rFont val="함초롬바탕"/>
        <family val="1"/>
        <charset val="129"/>
      </rPr>
      <t xml:space="preserve"> </t>
    </r>
    <r>
      <rPr>
        <sz val="10"/>
        <color rgb="FF808080"/>
        <rFont val="함초롬바탕"/>
        <family val="1"/>
        <charset val="129"/>
      </rPr>
      <t>간</t>
    </r>
    <r>
      <rPr>
        <sz val="11"/>
        <color rgb="FF808080"/>
        <rFont val="함초롬바탕"/>
        <family val="1"/>
        <charset val="129"/>
      </rPr>
      <t xml:space="preserve"> </t>
    </r>
    <r>
      <rPr>
        <sz val="10"/>
        <color rgb="FF808080"/>
        <rFont val="함초롬바탕"/>
        <family val="1"/>
        <charset val="129"/>
      </rPr>
      <t>관계)</t>
    </r>
    <r>
      <rPr>
        <sz val="10"/>
        <color theme="1"/>
        <rFont val="함초롬바탕"/>
        <family val="1"/>
        <charset val="129"/>
      </rPr>
      <t>로 나누어 볼 수 있다. 조직내부관계는 다시 대등 행정기관 간 관계,</t>
    </r>
    <phoneticPr fontId="2" type="noConversion"/>
  </si>
  <si>
    <t>상하 행정기관 간 관계로 나눌수 있다.</t>
    <phoneticPr fontId="2" type="noConversion"/>
  </si>
  <si>
    <t>Ⅲ 행정작용법 관계</t>
    <phoneticPr fontId="2" type="noConversion"/>
  </si>
  <si>
    <t>&gt;행정법 관계&gt;행정상 법률관계&gt;행정작용법 관계</t>
    <phoneticPr fontId="2" type="noConversion"/>
  </si>
  <si>
    <t>1. 공법관계-권력관계</t>
    <phoneticPr fontId="2" type="noConversion"/>
  </si>
  <si>
    <t>&gt;행정법 관계&gt;행정상 법률관계&gt;행정작용법 관계&gt;공법관계-권력관계</t>
    <phoneticPr fontId="2" type="noConversion"/>
  </si>
  <si>
    <r>
      <t>① 권력관계란</t>
    </r>
    <r>
      <rPr>
        <sz val="8"/>
        <color theme="1"/>
        <rFont val="함초롬바탕"/>
        <family val="1"/>
        <charset val="129"/>
      </rPr>
      <t xml:space="preserve"> </t>
    </r>
    <r>
      <rPr>
        <sz val="10"/>
        <color theme="1"/>
        <rFont val="함초롬바탕"/>
        <family val="1"/>
        <charset val="129"/>
      </rPr>
      <t>행정주체가 개인에 대해 일방적으로 명령・강제하는 법률관계를 말한다. 일반 사인에게는 인정되지 않는 우월적 지위가 행정주체에</t>
    </r>
    <phoneticPr fontId="2" type="noConversion"/>
  </si>
  <si>
    <t>② 적용되는 법원리</t>
    <phoneticPr fontId="2" type="noConversion"/>
  </si>
  <si>
    <t>㉠ 이러한 권력관계에는 공정력, 존속력 등 우월한 효력이 인정된다.</t>
  </si>
  <si>
    <t>㉡ 원칙적으로 법일반원리적 규정 이외에는 사법규정의 적용이 배제되고, 공법이 적용된다.</t>
    <phoneticPr fontId="2" type="noConversion"/>
  </si>
  <si>
    <t>㉢ 권력관계를 다투는 소송은 항고소송에 의한다.</t>
    <phoneticPr fontId="2" type="noConversion"/>
  </si>
  <si>
    <t>2. 공법관계-관리관계</t>
    <phoneticPr fontId="2" type="noConversion"/>
  </si>
  <si>
    <t>&gt;행정법 관계&gt;행정상 법률관계&gt;행정작용법 관계&gt;공법관계-관리관계</t>
    <phoneticPr fontId="2" type="noConversion"/>
  </si>
  <si>
    <r>
      <t>① 행정주체가</t>
    </r>
    <r>
      <rPr>
        <sz val="8"/>
        <color theme="1"/>
        <rFont val="함초롬바탕"/>
        <family val="1"/>
        <charset val="129"/>
      </rPr>
      <t xml:space="preserve"> </t>
    </r>
    <r>
      <rPr>
        <sz val="10"/>
        <color theme="1"/>
        <rFont val="함초롬바탕"/>
        <family val="1"/>
        <charset val="129"/>
      </rPr>
      <t>공권력의 주체가 아닌 사업자나 재산의 관리주체로서 국민을 대하는 관계이다. 본래적 공법관계인 권력관계에서 전래되었다고 하여</t>
    </r>
    <phoneticPr fontId="2" type="noConversion"/>
  </si>
  <si>
    <t>② 이러한 관계는 국민과 대등한 지위에서 맺는 관계로서, 비권력적 관계라고 할 수 있다.</t>
    <phoneticPr fontId="2" type="noConversion"/>
  </si>
  <si>
    <t>③ 적용되는 법원리</t>
    <phoneticPr fontId="2" type="noConversion"/>
  </si>
  <si>
    <r>
      <t>㉠ 관리관계는</t>
    </r>
    <r>
      <rPr>
        <sz val="8"/>
        <color theme="1"/>
        <rFont val="함초롬바탕"/>
        <family val="1"/>
        <charset val="129"/>
      </rPr>
      <t xml:space="preserve"> </t>
    </r>
    <r>
      <rPr>
        <sz val="10"/>
        <color theme="1"/>
        <rFont val="함초롬바탕"/>
        <family val="1"/>
        <charset val="129"/>
      </rPr>
      <t>비권력관계로서</t>
    </r>
    <r>
      <rPr>
        <sz val="8"/>
        <color theme="1"/>
        <rFont val="함초롬바탕"/>
        <family val="1"/>
        <charset val="129"/>
      </rPr>
      <t xml:space="preserve"> </t>
    </r>
    <r>
      <rPr>
        <sz val="10"/>
        <color theme="1"/>
        <rFont val="함초롬바탕"/>
        <family val="1"/>
        <charset val="129"/>
      </rPr>
      <t>원칙적으로 사법의 규율을 받고 예외적으로 공익목적달성에 필요한 한도 내에서는 특별한 공법적 규율을 받는다</t>
    </r>
    <phoneticPr fontId="2" type="noConversion"/>
  </si>
  <si>
    <r>
      <t>(다수설)</t>
    </r>
    <r>
      <rPr>
        <sz val="10"/>
        <color theme="1"/>
        <rFont val="함초롬바탕"/>
        <family val="1"/>
        <charset val="129"/>
      </rPr>
      <t>.</t>
    </r>
    <phoneticPr fontId="2" type="noConversion"/>
  </si>
  <si>
    <t>㉡ 관리관계를 다투는 소송은 원칙적으로 민사소송, 예외적으로 당사자소송에 의한다.</t>
    <phoneticPr fontId="2" type="noConversion"/>
  </si>
  <si>
    <t xml:space="preserve">④ 비판 </t>
    <phoneticPr fontId="2" type="noConversion"/>
  </si>
  <si>
    <r>
      <t>▶ 위</t>
    </r>
    <r>
      <rPr>
        <sz val="11"/>
        <color theme="1"/>
        <rFont val="함초롬바탕"/>
        <family val="1"/>
        <charset val="129"/>
      </rPr>
      <t xml:space="preserve"> </t>
    </r>
    <r>
      <rPr>
        <sz val="10"/>
        <color theme="1"/>
        <rFont val="함초롬바탕"/>
        <family val="1"/>
        <charset val="129"/>
      </rPr>
      <t>다수설의</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관리관계를</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공법관계로</t>
    </r>
    <r>
      <rPr>
        <sz val="11"/>
        <color theme="1"/>
        <rFont val="함초롬바탕"/>
        <family val="1"/>
        <charset val="129"/>
      </rPr>
      <t xml:space="preserve"> </t>
    </r>
    <r>
      <rPr>
        <sz val="10"/>
        <color theme="1"/>
        <rFont val="함초롬바탕"/>
        <family val="1"/>
        <charset val="129"/>
      </rPr>
      <t>분류함에도 불구하고 원칙적으로 사법규정이 된다고 주장하는 것은 논리적</t>
    </r>
    <phoneticPr fontId="2" type="noConversion"/>
  </si>
  <si>
    <r>
      <t>모순이라는 비판이 있다</t>
    </r>
    <r>
      <rPr>
        <sz val="10"/>
        <color rgb="FF808080"/>
        <rFont val="함초롬바탕"/>
        <family val="1"/>
        <charset val="129"/>
      </rPr>
      <t>(유력설)</t>
    </r>
    <r>
      <rPr>
        <sz val="10"/>
        <color theme="1"/>
        <rFont val="함초롬바탕"/>
        <family val="1"/>
        <charset val="129"/>
      </rPr>
      <t>.</t>
    </r>
    <phoneticPr fontId="2" type="noConversion"/>
  </si>
  <si>
    <t>3. 사법관계-행정사법관계</t>
    <phoneticPr fontId="2" type="noConversion"/>
  </si>
  <si>
    <t>&gt;행정법 관계&gt;행정상 법률관계&gt;행정작용법 관계&gt;사법관계-행정사법관계</t>
    <phoneticPr fontId="2" type="noConversion"/>
  </si>
  <si>
    <r>
      <t>① 행정사법관계란</t>
    </r>
    <r>
      <rPr>
        <sz val="8"/>
        <color theme="1"/>
        <rFont val="함초롬바탕"/>
        <family val="1"/>
        <charset val="129"/>
      </rPr>
      <t xml:space="preserve"> </t>
    </r>
    <r>
      <rPr>
        <sz val="10"/>
        <color theme="1"/>
        <rFont val="함초롬바탕"/>
        <family val="1"/>
        <charset val="129"/>
      </rPr>
      <t>행정주체가 공행정작용을 수행함에 있어서 사법적 형식으로 국민과 맺는 법률관계를 의미한다. 사익과 공익을 추구하나 공익을</t>
    </r>
    <phoneticPr fontId="2" type="noConversion"/>
  </si>
  <si>
    <t>더 우선시하는 법률관계라고 할 수 있다.</t>
    <phoneticPr fontId="2" type="noConversion"/>
  </si>
  <si>
    <r>
      <t>② 시영버스사업,</t>
    </r>
    <r>
      <rPr>
        <sz val="11"/>
        <color theme="1"/>
        <rFont val="함초롬바탕"/>
        <family val="1"/>
        <charset val="129"/>
      </rPr>
      <t xml:space="preserve"> </t>
    </r>
    <r>
      <rPr>
        <sz val="10"/>
        <color theme="1"/>
        <rFont val="함초롬바탕"/>
        <family val="1"/>
        <charset val="129"/>
      </rPr>
      <t>전기・수도・가스</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공급사업,</t>
    </r>
    <r>
      <rPr>
        <sz val="11"/>
        <color theme="1"/>
        <rFont val="함초롬바탕"/>
        <family val="1"/>
        <charset val="129"/>
      </rPr>
      <t xml:space="preserve"> </t>
    </r>
    <r>
      <rPr>
        <sz val="10"/>
        <color theme="1"/>
        <rFont val="함초롬바탕"/>
        <family val="1"/>
        <charset val="129"/>
      </rPr>
      <t>철도사업,</t>
    </r>
    <r>
      <rPr>
        <sz val="11"/>
        <color theme="1"/>
        <rFont val="함초롬바탕"/>
        <family val="1"/>
        <charset val="129"/>
      </rPr>
      <t xml:space="preserve"> </t>
    </r>
    <r>
      <rPr>
        <sz val="10"/>
        <color theme="1"/>
        <rFont val="함초롬바탕"/>
        <family val="1"/>
        <charset val="129"/>
      </rPr>
      <t>우편사업,</t>
    </r>
    <r>
      <rPr>
        <sz val="11"/>
        <color theme="1"/>
        <rFont val="함초롬바탕"/>
        <family val="1"/>
        <charset val="129"/>
      </rPr>
      <t xml:space="preserve"> </t>
    </r>
    <r>
      <rPr>
        <sz val="10"/>
        <color theme="1"/>
        <rFont val="함초롬바탕"/>
        <family val="1"/>
        <charset val="129"/>
      </rPr>
      <t>하수도관리사업,</t>
    </r>
    <r>
      <rPr>
        <sz val="11"/>
        <color theme="1"/>
        <rFont val="함초롬바탕"/>
        <family val="1"/>
        <charset val="129"/>
      </rPr>
      <t xml:space="preserve"> </t>
    </r>
    <r>
      <rPr>
        <sz val="10"/>
        <color theme="1"/>
        <rFont val="함초롬바탕"/>
        <family val="1"/>
        <charset val="129"/>
      </rPr>
      <t>쓰레기처리사업,</t>
    </r>
    <r>
      <rPr>
        <sz val="11"/>
        <color theme="1"/>
        <rFont val="함초롬바탕"/>
        <family val="1"/>
        <charset val="129"/>
      </rPr>
      <t xml:space="preserve"> </t>
    </r>
    <r>
      <rPr>
        <sz val="10"/>
        <color theme="1"/>
        <rFont val="함초롬바탕"/>
        <family val="1"/>
        <charset val="129"/>
      </rPr>
      <t>융자나</t>
    </r>
    <r>
      <rPr>
        <sz val="11"/>
        <color theme="1"/>
        <rFont val="함초롬바탕"/>
        <family val="1"/>
        <charset val="129"/>
      </rPr>
      <t xml:space="preserve"> </t>
    </r>
    <r>
      <rPr>
        <sz val="10"/>
        <color theme="1"/>
        <rFont val="함초롬바탕"/>
        <family val="1"/>
        <charset val="129"/>
      </rPr>
      <t>보조금지급 등이 이에 해당한다.</t>
    </r>
    <phoneticPr fontId="2" type="noConversion"/>
  </si>
  <si>
    <t>급부행정이나 유도행정 그리고 자금지원행정 영역에서 이러한 행정사법관계가 많이 나타난다.</t>
    <phoneticPr fontId="2" type="noConversion"/>
  </si>
  <si>
    <t xml:space="preserve">③ 적용되는 법원리(공익추구) </t>
    <phoneticPr fontId="2" type="noConversion"/>
  </si>
  <si>
    <r>
      <t>▶ 이는</t>
    </r>
    <r>
      <rPr>
        <sz val="8"/>
        <color theme="1"/>
        <rFont val="함초롬바탕"/>
        <family val="1"/>
        <charset val="129"/>
      </rPr>
      <t xml:space="preserve"> </t>
    </r>
    <r>
      <rPr>
        <sz val="10"/>
        <color theme="1"/>
        <rFont val="함초롬바탕"/>
        <family val="1"/>
        <charset val="129"/>
      </rPr>
      <t>사법관계의</t>
    </r>
    <r>
      <rPr>
        <sz val="8"/>
        <color theme="1"/>
        <rFont val="함초롬바탕"/>
        <family val="1"/>
        <charset val="129"/>
      </rPr>
      <t xml:space="preserve"> </t>
    </r>
    <r>
      <rPr>
        <sz val="10"/>
        <color theme="1"/>
        <rFont val="함초롬바탕"/>
        <family val="1"/>
        <charset val="129"/>
      </rPr>
      <t>일종이므로</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사법에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규율된다. 예외적으로 행정주체가 행하는 작용의 실질은 공행정작용이므로 일정한 공법</t>
    </r>
    <phoneticPr fontId="2" type="noConversion"/>
  </si>
  <si>
    <t>원리도 적용된다고 본다.</t>
    <phoneticPr fontId="2" type="noConversion"/>
  </si>
  <si>
    <t>4. 사법관계-국고관계</t>
    <phoneticPr fontId="2" type="noConversion"/>
  </si>
  <si>
    <t>&gt;행정법 관계&gt;행정상 법률관계&gt;행정작용법 관계&gt;사법관계-국고관계</t>
    <phoneticPr fontId="2" type="noConversion"/>
  </si>
  <si>
    <r>
      <t>① 협의의</t>
    </r>
    <r>
      <rPr>
        <sz val="11"/>
        <color theme="1"/>
        <rFont val="함초롬바탕"/>
        <family val="1"/>
        <charset val="129"/>
      </rPr>
      <t xml:space="preserve"> </t>
    </r>
    <r>
      <rPr>
        <sz val="10"/>
        <color theme="1"/>
        <rFont val="함초롬바탕"/>
        <family val="1"/>
        <charset val="129"/>
      </rPr>
      <t>국고관계란</t>
    </r>
    <r>
      <rPr>
        <sz val="11"/>
        <color theme="1"/>
        <rFont val="함초롬바탕"/>
        <family val="1"/>
        <charset val="129"/>
      </rPr>
      <t xml:space="preserve"> </t>
    </r>
    <r>
      <rPr>
        <sz val="10"/>
        <color theme="1"/>
        <rFont val="함초롬바탕"/>
        <family val="1"/>
        <charset val="129"/>
      </rPr>
      <t>행정주체가</t>
    </r>
    <r>
      <rPr>
        <sz val="11"/>
        <color theme="1"/>
        <rFont val="함초롬바탕"/>
        <family val="1"/>
        <charset val="129"/>
      </rPr>
      <t xml:space="preserve"> </t>
    </r>
    <r>
      <rPr>
        <sz val="10"/>
        <color theme="1"/>
        <rFont val="함초롬바탕"/>
        <family val="1"/>
        <charset val="129"/>
      </rPr>
      <t>마치</t>
    </r>
    <r>
      <rPr>
        <sz val="11"/>
        <color theme="1"/>
        <rFont val="함초롬바탕"/>
        <family val="1"/>
        <charset val="129"/>
      </rPr>
      <t xml:space="preserve"> </t>
    </r>
    <r>
      <rPr>
        <sz val="10"/>
        <color theme="1"/>
        <rFont val="함초롬바탕"/>
        <family val="1"/>
        <charset val="129"/>
      </rPr>
      <t>일반사인과 같은 사법상의 재산권의 주체로서 사인과 맺는 관계를 말한다. 전적으로 사익을 추구하는 법률</t>
    </r>
    <phoneticPr fontId="2" type="noConversion"/>
  </si>
  <si>
    <t>관계이다.</t>
    <phoneticPr fontId="2" type="noConversion"/>
  </si>
  <si>
    <r>
      <t>②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국가나</t>
    </r>
    <r>
      <rPr>
        <sz val="11"/>
        <color theme="1"/>
        <rFont val="함초롬바탕"/>
        <family val="1"/>
        <charset val="129"/>
      </rPr>
      <t xml:space="preserve"> </t>
    </r>
    <r>
      <rPr>
        <sz val="10"/>
        <color theme="1"/>
        <rFont val="함초롬바탕"/>
        <family val="1"/>
        <charset val="129"/>
      </rPr>
      <t>지방자치단체가 사인과 물품매매계약・건물임대차계약・건설도급계약 등을 체결하거나, 일반재산</t>
    </r>
    <r>
      <rPr>
        <sz val="10"/>
        <color rgb="FF808080"/>
        <rFont val="함초롬바탕"/>
        <family val="1"/>
        <charset val="129"/>
      </rPr>
      <t>(개정 전 잡종재산)</t>
    </r>
    <r>
      <rPr>
        <sz val="10"/>
        <color theme="1"/>
        <rFont val="함초롬바탕"/>
        <family val="1"/>
        <charset val="129"/>
      </rPr>
      <t>을 매각</t>
    </r>
    <phoneticPr fontId="2" type="noConversion"/>
  </si>
  <si>
    <t>하고, 국채・지방채를 모집하거나 수표를 발행하는 것 등이 이에 해당한다. 조달행정이나 행정의 영리작용에서 주로 나타난다.</t>
    <phoneticPr fontId="2" type="noConversion"/>
  </si>
  <si>
    <t>제4절 공법관계와 사법관계</t>
    <phoneticPr fontId="2" type="noConversion"/>
  </si>
  <si>
    <t>&gt;행정법 관계&gt;공법관계와 사법관계</t>
    <phoneticPr fontId="2" type="noConversion"/>
  </si>
  <si>
    <t>Ⅰ 행정법 관계</t>
    <phoneticPr fontId="2" type="noConversion"/>
  </si>
  <si>
    <t>&gt;행정법 관계&gt;공법관계와 사법관계&gt;행정법 관계</t>
    <phoneticPr fontId="2" type="noConversion"/>
  </si>
  <si>
    <t>▶ 법률관계는 법에 의하여 규율되는 생활관계이다. 행정상 법률관계란 행정을 매개로 맺어지는 권리・의무관계를 말한다. 행정상 법률관계는 행정과</t>
    <phoneticPr fontId="2" type="noConversion"/>
  </si>
  <si>
    <r>
      <t>관련한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법률관계</t>
    </r>
    <r>
      <rPr>
        <sz val="10"/>
        <color rgb="FF808080"/>
        <rFont val="함초롬바탕"/>
        <family val="1"/>
        <charset val="129"/>
      </rPr>
      <t>(= 공법관계 + 사법관계)</t>
    </r>
    <r>
      <rPr>
        <sz val="10"/>
        <color theme="1"/>
        <rFont val="함초롬바탕"/>
        <family val="1"/>
        <charset val="129"/>
      </rPr>
      <t>라고 할 수 있고, 이 중 공법이 적용되는 법률관계를 행정법 관계라고 한다. 즉, 행정상 법률관계가 곧 행</t>
    </r>
    <phoneticPr fontId="2" type="noConversion"/>
  </si>
  <si>
    <t>정법 관계인 것은 아니다. 이하에서 공법관계와 사법관계에 대하여 살펴보기로 한다.</t>
    <phoneticPr fontId="2" type="noConversion"/>
  </si>
  <si>
    <t>Ⅱ 공법관계와 사법관계</t>
    <phoneticPr fontId="2" type="noConversion"/>
  </si>
  <si>
    <t>&gt;행정법 관계&gt;공법관계와 사법관계&gt;공법관계와 사법관계</t>
    <phoneticPr fontId="2" type="noConversion"/>
  </si>
  <si>
    <r>
      <t>▶ 공법관계</t>
    </r>
    <r>
      <rPr>
        <sz val="10"/>
        <color rgb="FF808080"/>
        <rFont val="함초롬바탕"/>
        <family val="1"/>
        <charset val="129"/>
      </rPr>
      <t>(행정법</t>
    </r>
    <r>
      <rPr>
        <sz val="11"/>
        <color rgb="FF808080"/>
        <rFont val="함초롬바탕"/>
        <family val="1"/>
        <charset val="129"/>
      </rPr>
      <t xml:space="preserve"> </t>
    </r>
    <r>
      <rPr>
        <sz val="10"/>
        <color rgb="FF808080"/>
        <rFont val="함초롬바탕"/>
        <family val="1"/>
        <charset val="129"/>
      </rPr>
      <t>관계)</t>
    </r>
    <r>
      <rPr>
        <sz val="10"/>
        <color theme="1"/>
        <rFont val="함초롬바탕"/>
        <family val="1"/>
        <charset val="129"/>
      </rPr>
      <t>와 사법관계는 기본적으로 적용되는 법원리가 다르다. 구별의 실익은 무엇인지, 양자를 구별하는 기준이 무엇인지 등을 살펴</t>
    </r>
    <phoneticPr fontId="2" type="noConversion"/>
  </si>
  <si>
    <t>본다.</t>
  </si>
  <si>
    <t>1. 구별의 실익</t>
    <phoneticPr fontId="2" type="noConversion"/>
  </si>
  <si>
    <t>&gt;행정법 관계&gt;공법관계와 사법관계&gt;공법관계와 사법관계&gt;구별의 실익</t>
    <phoneticPr fontId="2" type="noConversion"/>
  </si>
  <si>
    <t>공법관계</t>
    <phoneticPr fontId="2" type="noConversion"/>
  </si>
  <si>
    <t>사법관계</t>
    <phoneticPr fontId="2" type="noConversion"/>
  </si>
  <si>
    <t>기본원리</t>
    <phoneticPr fontId="2" type="noConversion"/>
  </si>
  <si>
    <t>공법원리의 적용</t>
    <phoneticPr fontId="2" type="noConversion"/>
  </si>
  <si>
    <t>사법원리의 적용</t>
    <phoneticPr fontId="2" type="noConversion"/>
  </si>
  <si>
    <t>의무이행 법규위반</t>
    <phoneticPr fontId="2" type="noConversion"/>
  </si>
  <si>
    <t>자력집행・행정벌의 대상이 될 수 있음</t>
    <phoneticPr fontId="2" type="noConversion"/>
  </si>
  <si>
    <t>자력집행・행정벌이 인정될 수 없음</t>
    <phoneticPr fontId="2" type="noConversion"/>
  </si>
  <si>
    <t>행정상 손해배상은 국가배상법</t>
    <phoneticPr fontId="2" type="noConversion"/>
  </si>
  <si>
    <t>민사상 손해배상은 민법</t>
    <phoneticPr fontId="2" type="noConversion"/>
  </si>
  <si>
    <t>소송</t>
    <phoneticPr fontId="2" type="noConversion"/>
  </si>
  <si>
    <t>분쟁해결은 행정소송</t>
    <phoneticPr fontId="2" type="noConversion"/>
  </si>
  <si>
    <t>분쟁해결은 민사소송</t>
    <phoneticPr fontId="2" type="noConversion"/>
  </si>
  <si>
    <t>재판관할</t>
    <phoneticPr fontId="2" type="noConversion"/>
  </si>
  <si>
    <t>원칙적 행정법원</t>
    <phoneticPr fontId="2" type="noConversion"/>
  </si>
  <si>
    <t>지방법원</t>
    <phoneticPr fontId="2" type="noConversion"/>
  </si>
  <si>
    <t>2. 구별의 기준</t>
    <phoneticPr fontId="2" type="noConversion"/>
  </si>
  <si>
    <t>&gt;행정법 관계&gt;공법관계와 사법관계&gt;공법관계와 사법관계&gt;구별의 기준</t>
    <phoneticPr fontId="2" type="noConversion"/>
  </si>
  <si>
    <t>(1) 1차적 기준</t>
    <phoneticPr fontId="2" type="noConversion"/>
  </si>
  <si>
    <r>
      <t>▶ 공법관계와</t>
    </r>
    <r>
      <rPr>
        <sz val="11"/>
        <color theme="1"/>
        <rFont val="함초롬바탕"/>
        <family val="1"/>
        <charset val="129"/>
      </rPr>
      <t xml:space="preserve"> </t>
    </r>
    <r>
      <rPr>
        <sz val="10"/>
        <color theme="1"/>
        <rFont val="함초롬바탕"/>
        <family val="1"/>
        <charset val="129"/>
      </rPr>
      <t>사법관계는 관련 법규정을 1차적 기준으로 하여 구별한다. 법규가 행정상 강제집행 등을 인정하고 있는 경우에 그 법규는 공법이</t>
    </r>
    <phoneticPr fontId="2" type="noConversion"/>
  </si>
  <si>
    <r>
      <t>며 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법률관계는</t>
    </r>
    <r>
      <rPr>
        <sz val="11"/>
        <color theme="1"/>
        <rFont val="함초롬바탕"/>
        <family val="1"/>
        <charset val="129"/>
      </rPr>
      <t xml:space="preserve"> </t>
    </r>
    <r>
      <rPr>
        <sz val="10"/>
        <color theme="1"/>
        <rFont val="함초롬바탕"/>
        <family val="1"/>
        <charset val="129"/>
      </rPr>
      <t>공법관계가</t>
    </r>
    <r>
      <rPr>
        <sz val="11"/>
        <color theme="1"/>
        <rFont val="함초롬바탕"/>
        <family val="1"/>
        <charset val="129"/>
      </rPr>
      <t xml:space="preserve"> </t>
    </r>
    <r>
      <rPr>
        <sz val="10"/>
        <color theme="1"/>
        <rFont val="함초롬바탕"/>
        <family val="1"/>
        <charset val="129"/>
      </rPr>
      <t>된다. 또한 법적 분쟁의 경우 행정쟁송을 제기하도록 명문으로 규정을 두고 있을 때 이와 관련된 관계도</t>
    </r>
  </si>
  <si>
    <r>
      <t>공법관계가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행정편의를</t>
    </r>
    <r>
      <rPr>
        <sz val="11"/>
        <color theme="1"/>
        <rFont val="함초롬바탕"/>
        <family val="1"/>
        <charset val="129"/>
      </rPr>
      <t xml:space="preserve"> </t>
    </r>
    <r>
      <rPr>
        <sz val="10"/>
        <color theme="1"/>
        <rFont val="함초롬바탕"/>
        <family val="1"/>
        <charset val="129"/>
      </rPr>
      <t>위하여 사법(私法)상의 금전급부의무</t>
    </r>
    <r>
      <rPr>
        <sz val="10"/>
        <color theme="0" tint="-0.499984740745262"/>
        <rFont val="함초롬바탕"/>
        <family val="1"/>
        <charset val="129"/>
      </rPr>
      <t>(󰃚 일반재산의 대부료를 연체한 경우)</t>
    </r>
    <r>
      <rPr>
        <sz val="10"/>
        <color theme="1"/>
        <rFont val="함초롬바탕"/>
        <family val="1"/>
        <charset val="129"/>
      </rPr>
      <t>불이행에 대해 국세징수법 중 체</t>
    </r>
    <phoneticPr fontId="2" type="noConversion"/>
  </si>
  <si>
    <t>납처분에 관한 규정을 준용하는 경우가 있는데, 이 경우 국유재산의 대부료 등 납부 의무가 법에 의해 행정상 강제징수의 대상이 되는 것으로 규</t>
    <phoneticPr fontId="2" type="noConversion"/>
  </si>
  <si>
    <r>
      <t>정되어</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여전히 사법상 의무이며 공법상 의무가 되지 않는다. 그러나 체납처분행위는 당연히 공법행위이며 특별한 사정이 없는</t>
    </r>
    <phoneticPr fontId="2" type="noConversion"/>
  </si>
  <si>
    <r>
      <t>한 민사소송의 방법으로 대부료 등의 지급을 구하는 것은 허용되지 않는다</t>
    </r>
    <r>
      <rPr>
        <sz val="10"/>
        <color rgb="FF808080"/>
        <rFont val="함초롬바탕"/>
        <family val="1"/>
        <charset val="129"/>
      </rPr>
      <t>(아래 판례 : 87누1046 참조)</t>
    </r>
    <r>
      <rPr>
        <sz val="10"/>
        <color theme="1"/>
        <rFont val="함초롬바탕"/>
        <family val="1"/>
        <charset val="129"/>
      </rPr>
      <t>.</t>
    </r>
    <phoneticPr fontId="2" type="noConversion"/>
  </si>
  <si>
    <t>(2) 2차적 기준</t>
    <phoneticPr fontId="2" type="noConversion"/>
  </si>
  <si>
    <r>
      <t>▶ 법규정의</t>
    </r>
    <r>
      <rPr>
        <sz val="11"/>
        <color theme="1"/>
        <rFont val="함초롬바탕"/>
        <family val="1"/>
        <charset val="129"/>
      </rPr>
      <t xml:space="preserve"> </t>
    </r>
    <r>
      <rPr>
        <sz val="10"/>
        <color theme="1"/>
        <rFont val="함초롬바탕"/>
        <family val="1"/>
        <charset val="129"/>
      </rPr>
      <t>해석으로도</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경우 공법관계와 사법관계를 어떻게 구별할 것인지에 대한 학설로는 주체설, 종속설, 이익설, 귀속설</t>
    </r>
    <r>
      <rPr>
        <sz val="10"/>
        <color rgb="FF808080"/>
        <rFont val="함초롬바탕"/>
        <family val="1"/>
        <charset val="129"/>
      </rPr>
      <t>(신</t>
    </r>
    <phoneticPr fontId="2" type="noConversion"/>
  </si>
  <si>
    <r>
      <t>주체설)</t>
    </r>
    <r>
      <rPr>
        <sz val="10"/>
        <color theme="1"/>
        <rFont val="함초롬바탕"/>
        <family val="1"/>
        <charset val="129"/>
      </rPr>
      <t>이 대립하는데, 통설은 각각의 학설의 장점을 종합적으로 고려해야 한다는 복수기준설을 취하고 있다.</t>
    </r>
  </si>
  <si>
    <t>(3) 기타</t>
    <phoneticPr fontId="2" type="noConversion"/>
  </si>
  <si>
    <t>① 공법관계와 사법관계는 사안별로 행해진다.</t>
    <phoneticPr fontId="2" type="noConversion"/>
  </si>
  <si>
    <t>② 토지수용으로 인하여 토지소유권 변동이 발생하는 경우처럼, 공법적 행위에 의하여 사법적 효과를 발생시키는 경우도 있다.</t>
    <phoneticPr fontId="2" type="noConversion"/>
  </si>
  <si>
    <t>③ 혼인신고에 의해 사법상 부부가 되는 경우처럼, 공법규정이 사법관계의 구성요소가 되는 경우도 있다.</t>
    <phoneticPr fontId="2" type="noConversion"/>
  </si>
  <si>
    <t>④ 영업허가에 부관이 부가된 경우처럼, 공법이 사법상 영업의 효과를 제한하기도 한다.</t>
    <phoneticPr fontId="2" type="noConversion"/>
  </si>
  <si>
    <t>&gt;행정법 관계&gt;공법관계와 사법관계&gt;공법관계와 사법관계&gt;관련 판례</t>
    <phoneticPr fontId="2" type="noConversion"/>
  </si>
  <si>
    <t>(1) 공법관계로 본 판례</t>
    <phoneticPr fontId="2" type="noConversion"/>
  </si>
  <si>
    <r>
      <t xml:space="preserve">※ </t>
    </r>
    <r>
      <rPr>
        <b/>
        <sz val="8"/>
        <color theme="1"/>
        <rFont val="함초롬돋움"/>
        <family val="3"/>
        <charset val="129"/>
      </rPr>
      <t>공법</t>
    </r>
    <r>
      <rPr>
        <sz val="8"/>
        <color theme="1"/>
        <rFont val="함초롬돋움"/>
        <family val="3"/>
        <charset val="129"/>
      </rPr>
      <t xml:space="preserve"> : 국가・지방자치단체・공공단체, 10가지 행정행위</t>
    </r>
    <r>
      <rPr>
        <sz val="8"/>
        <color rgb="FF808080"/>
        <rFont val="함초롬돋움"/>
        <family val="3"/>
        <charset val="129"/>
      </rPr>
      <t>(허가, 하명, 면제, 특허, 대리, 인가, 공증, 통지, 수리, 확인)</t>
    </r>
    <phoneticPr fontId="2" type="noConversion"/>
  </si>
  <si>
    <t>1) 국유재산변상금부과처분취소</t>
    <phoneticPr fontId="2" type="noConversion"/>
  </si>
  <si>
    <r>
      <t>▶ 국유재산법</t>
    </r>
    <r>
      <rPr>
        <sz val="8"/>
        <color theme="1"/>
        <rFont val="함초롬바탕"/>
        <family val="1"/>
        <charset val="129"/>
      </rPr>
      <t xml:space="preserve"> </t>
    </r>
    <r>
      <rPr>
        <sz val="10"/>
        <color theme="1"/>
        <rFont val="함초롬바탕"/>
        <family val="1"/>
        <charset val="129"/>
      </rPr>
      <t>제51조</t>
    </r>
    <r>
      <rPr>
        <sz val="8"/>
        <color theme="1"/>
        <rFont val="함초롬바탕"/>
        <family val="1"/>
        <charset val="129"/>
      </rPr>
      <t xml:space="preserve"> </t>
    </r>
    <r>
      <rPr>
        <sz val="10"/>
        <color theme="1"/>
        <rFont val="함초롬바탕"/>
        <family val="1"/>
        <charset val="129"/>
      </rPr>
      <t>제1항은</t>
    </r>
    <r>
      <rPr>
        <sz val="8"/>
        <color theme="1"/>
        <rFont val="함초롬바탕"/>
        <family val="1"/>
        <charset val="129"/>
      </rPr>
      <t xml:space="preserve"> </t>
    </r>
    <r>
      <rPr>
        <sz val="10"/>
        <color theme="1"/>
        <rFont val="함초롬바탕"/>
        <family val="1"/>
        <charset val="129"/>
      </rPr>
      <t>국유재산의</t>
    </r>
    <r>
      <rPr>
        <sz val="8"/>
        <color theme="1"/>
        <rFont val="함초롬바탕"/>
        <family val="1"/>
        <charset val="129"/>
      </rPr>
      <t xml:space="preserve"> </t>
    </r>
    <r>
      <rPr>
        <sz val="10"/>
        <color theme="1"/>
        <rFont val="함초롬바탕"/>
        <family val="1"/>
        <charset val="129"/>
      </rPr>
      <t>무단점유자에</t>
    </r>
    <r>
      <rPr>
        <sz val="8"/>
        <color theme="1"/>
        <rFont val="함초롬바탕"/>
        <family val="1"/>
        <charset val="129"/>
      </rPr>
      <t xml:space="preserve"> </t>
    </r>
    <r>
      <rPr>
        <sz val="10"/>
        <color theme="1"/>
        <rFont val="함초롬바탕"/>
        <family val="1"/>
        <charset val="129"/>
      </rPr>
      <t>대하여는 대부 또는 사용, 수익허가 등을 받은 경우에 납부하여야 할 대부료 또는 사</t>
    </r>
    <phoneticPr fontId="2" type="noConversion"/>
  </si>
  <si>
    <r>
      <t>용료</t>
    </r>
    <r>
      <rPr>
        <sz val="11"/>
        <color theme="1"/>
        <rFont val="함초롬바탕"/>
        <family val="1"/>
        <charset val="129"/>
      </rPr>
      <t xml:space="preserve"> </t>
    </r>
    <r>
      <rPr>
        <sz val="10"/>
        <color theme="1"/>
        <rFont val="함초롬바탕"/>
        <family val="1"/>
        <charset val="129"/>
      </rPr>
      <t>상당액</t>
    </r>
    <r>
      <rPr>
        <sz val="11"/>
        <color theme="1"/>
        <rFont val="함초롬바탕"/>
        <family val="1"/>
        <charset val="129"/>
      </rPr>
      <t xml:space="preserve"> </t>
    </r>
    <r>
      <rPr>
        <sz val="10"/>
        <color theme="1"/>
        <rFont val="함초롬바탕"/>
        <family val="1"/>
        <charset val="129"/>
      </rPr>
      <t>외에도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징벌적</t>
    </r>
    <r>
      <rPr>
        <sz val="11"/>
        <color theme="1"/>
        <rFont val="함초롬바탕"/>
        <family val="1"/>
        <charset val="129"/>
      </rPr>
      <t xml:space="preserve"> </t>
    </r>
    <r>
      <rPr>
        <sz val="10"/>
        <color theme="1"/>
        <rFont val="함초롬바탕"/>
        <family val="1"/>
        <charset val="129"/>
      </rPr>
      <t>의미에서</t>
    </r>
    <r>
      <rPr>
        <sz val="11"/>
        <color theme="1"/>
        <rFont val="함초롬바탕"/>
        <family val="1"/>
        <charset val="129"/>
      </rPr>
      <t xml:space="preserve"> </t>
    </r>
    <r>
      <rPr>
        <sz val="10"/>
        <color theme="1"/>
        <rFont val="함초롬바탕"/>
        <family val="1"/>
        <charset val="129"/>
      </rPr>
      <t>국가측이 일방적으로 그 2할 상당액을 추가하여 변상금을 징수토록 하고 있으며 동조 제2항은 변상</t>
    </r>
    <phoneticPr fontId="2" type="noConversion"/>
  </si>
  <si>
    <r>
      <t>금의</t>
    </r>
    <r>
      <rPr>
        <sz val="8"/>
        <color theme="1"/>
        <rFont val="함초롬바탕"/>
        <family val="1"/>
        <charset val="129"/>
      </rPr>
      <t xml:space="preserve"> </t>
    </r>
    <r>
      <rPr>
        <sz val="10"/>
        <color theme="1"/>
        <rFont val="함초롬바탕"/>
        <family val="1"/>
        <charset val="129"/>
      </rPr>
      <t>체납시</t>
    </r>
    <r>
      <rPr>
        <sz val="8"/>
        <color theme="1"/>
        <rFont val="함초롬바탕"/>
        <family val="1"/>
        <charset val="129"/>
      </rPr>
      <t xml:space="preserve"> </t>
    </r>
    <r>
      <rPr>
        <sz val="10"/>
        <color theme="1"/>
        <rFont val="함초롬바탕"/>
        <family val="1"/>
        <charset val="129"/>
      </rPr>
      <t>국세징수법에 의하여 강제징수토록 하고 있는 점 등에 비추어 보면 국유재산의 관리청이 그 무단점유자에 대하여 하는 변상금부</t>
    </r>
    <phoneticPr fontId="2" type="noConversion"/>
  </si>
  <si>
    <r>
      <t>과처분은</t>
    </r>
    <r>
      <rPr>
        <sz val="11"/>
        <color theme="1"/>
        <rFont val="함초롬바탕"/>
        <family val="1"/>
        <charset val="129"/>
      </rPr>
      <t xml:space="preserve"> </t>
    </r>
    <r>
      <rPr>
        <sz val="10"/>
        <color theme="1"/>
        <rFont val="함초롬바탕"/>
        <family val="1"/>
        <charset val="129"/>
      </rPr>
      <t>순전히</t>
    </r>
    <r>
      <rPr>
        <sz val="11"/>
        <color theme="1"/>
        <rFont val="함초롬바탕"/>
        <family val="1"/>
        <charset val="129"/>
      </rPr>
      <t xml:space="preserve"> </t>
    </r>
    <r>
      <rPr>
        <sz val="10"/>
        <color theme="1"/>
        <rFont val="함초롬바탕"/>
        <family val="1"/>
        <charset val="129"/>
      </rPr>
      <t>사경제</t>
    </r>
    <r>
      <rPr>
        <sz val="11"/>
        <color theme="1"/>
        <rFont val="함초롬바탕"/>
        <family val="1"/>
        <charset val="129"/>
      </rPr>
      <t xml:space="preserve"> </t>
    </r>
    <r>
      <rPr>
        <sz val="10"/>
        <color theme="1"/>
        <rFont val="함초롬바탕"/>
        <family val="1"/>
        <charset val="129"/>
      </rPr>
      <t>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법률행위라</t>
    </r>
    <r>
      <rPr>
        <sz val="11"/>
        <color theme="1"/>
        <rFont val="함초롬바탕"/>
        <family val="1"/>
        <charset val="129"/>
      </rPr>
      <t xml:space="preserve"> </t>
    </r>
    <r>
      <rPr>
        <sz val="10"/>
        <color theme="1"/>
        <rFont val="함초롬바탕"/>
        <family val="1"/>
        <charset val="129"/>
      </rPr>
      <t>할 수 없고 이는 관리청이 공권력을 가진 우월적 지위에서 행한 것으로서 행</t>
    </r>
    <phoneticPr fontId="2" type="noConversion"/>
  </si>
  <si>
    <r>
      <t>정소송의 대상이 되는 행정처분이라고 보아야 한다.</t>
    </r>
    <r>
      <rPr>
        <vertAlign val="superscript"/>
        <sz val="10"/>
        <color rgb="FFFF00FF"/>
        <rFont val="함초롬바탕"/>
        <family val="1"/>
        <charset val="129"/>
      </rPr>
      <t>판)</t>
    </r>
    <phoneticPr fontId="2" type="noConversion"/>
  </si>
  <si>
    <t>판) 대법원 1988.2.23. 87누1046</t>
  </si>
  <si>
    <t>2) 건물철거 등</t>
    <phoneticPr fontId="2" type="noConversion"/>
  </si>
  <si>
    <r>
      <t>▶ 국유재산법</t>
    </r>
    <r>
      <rPr>
        <sz val="8"/>
        <color theme="1"/>
        <rFont val="함초롬바탕"/>
        <family val="1"/>
        <charset val="129"/>
      </rPr>
      <t xml:space="preserve"> </t>
    </r>
    <r>
      <rPr>
        <sz val="10"/>
        <color theme="1"/>
        <rFont val="함초롬바탕"/>
        <family val="1"/>
        <charset val="129"/>
      </rPr>
      <t>제51조 제1항에 의한 국유재산의 무단점유자에 대한 변상금부과는 대부나 사용, 수익허가 등을 받은 경우에 납부하여야 할 대</t>
    </r>
    <phoneticPr fontId="2" type="noConversion"/>
  </si>
  <si>
    <r>
      <t>부료</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사용료</t>
    </r>
    <r>
      <rPr>
        <sz val="8"/>
        <color theme="1"/>
        <rFont val="함초롬바탕"/>
        <family val="1"/>
        <charset val="129"/>
      </rPr>
      <t xml:space="preserve"> </t>
    </r>
    <r>
      <rPr>
        <sz val="10"/>
        <color theme="1"/>
        <rFont val="함초롬바탕"/>
        <family val="1"/>
        <charset val="129"/>
      </rPr>
      <t>상당액</t>
    </r>
    <r>
      <rPr>
        <sz val="8"/>
        <color theme="1"/>
        <rFont val="함초롬바탕"/>
        <family val="1"/>
        <charset val="129"/>
      </rPr>
      <t xml:space="preserve"> </t>
    </r>
    <r>
      <rPr>
        <sz val="10"/>
        <color theme="1"/>
        <rFont val="함초롬바탕"/>
        <family val="1"/>
        <charset val="129"/>
      </rPr>
      <t>외에도 그 징벌적 의미에서 국가측이 일방적으로 그 2할 상당액을 추가하여 변상금을 징수토록 하고 있으며 그 체납</t>
    </r>
    <phoneticPr fontId="2" type="noConversion"/>
  </si>
  <si>
    <r>
      <t>시에는</t>
    </r>
    <r>
      <rPr>
        <sz val="8"/>
        <color theme="1"/>
        <rFont val="함초롬바탕"/>
        <family val="1"/>
        <charset val="129"/>
      </rPr>
      <t xml:space="preserve"> </t>
    </r>
    <r>
      <rPr>
        <sz val="10"/>
        <color theme="1"/>
        <rFont val="함초롬바탕"/>
        <family val="1"/>
        <charset val="129"/>
      </rPr>
      <t>국세징수법에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강제징수토록</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점 등에 비추어 보면 그 부과처분은 관리청이 공권력을 가진 우월적 지위에서 행하는 것</t>
    </r>
    <phoneticPr fontId="2" type="noConversion"/>
  </si>
  <si>
    <r>
      <t>으로서</t>
    </r>
    <r>
      <rPr>
        <sz val="11"/>
        <color theme="1"/>
        <rFont val="함초롬바탕"/>
        <family val="1"/>
        <charset val="129"/>
      </rPr>
      <t xml:space="preserve"> </t>
    </r>
    <r>
      <rPr>
        <sz val="10"/>
        <color theme="1"/>
        <rFont val="함초롬바탕"/>
        <family val="1"/>
        <charset val="129"/>
      </rPr>
      <t>행정처분이라고</t>
    </r>
    <r>
      <rPr>
        <sz val="11"/>
        <color theme="1"/>
        <rFont val="함초롬바탕"/>
        <family val="1"/>
        <charset val="129"/>
      </rPr>
      <t xml:space="preserve"> </t>
    </r>
    <r>
      <rPr>
        <sz val="10"/>
        <color theme="1"/>
        <rFont val="함초롬바탕"/>
        <family val="1"/>
        <charset val="129"/>
      </rPr>
      <t>보아야 하고, 그 부과처분에 의한 변상금징수권은 공법상의 권리로서 사법상의 채권과는 그 성질을 달리하므로 국유</t>
    </r>
    <phoneticPr fontId="2" type="noConversion"/>
  </si>
  <si>
    <r>
      <t>재산의 무단점유자에 대하여 국가가 민법상의 부당이득금반환청구를 하는 경우 국유재산법 제51조 제1항이 적용되지 않는다.</t>
    </r>
    <r>
      <rPr>
        <vertAlign val="superscript"/>
        <sz val="10"/>
        <color rgb="FFFF00FF"/>
        <rFont val="함초롬바탕"/>
        <family val="1"/>
        <charset val="129"/>
      </rPr>
      <t>판)</t>
    </r>
    <phoneticPr fontId="2" type="noConversion"/>
  </si>
  <si>
    <t>판) 대법원 1992.4.14. 91다42197</t>
  </si>
  <si>
    <t>3) 채무부존재확인</t>
    <phoneticPr fontId="2" type="noConversion"/>
  </si>
  <si>
    <r>
      <t>▶ 국립의료원</t>
    </r>
    <r>
      <rPr>
        <sz val="11"/>
        <color theme="1"/>
        <rFont val="함초롬바탕"/>
        <family val="1"/>
        <charset val="129"/>
      </rPr>
      <t xml:space="preserve"> </t>
    </r>
    <r>
      <rPr>
        <sz val="10"/>
        <color theme="1"/>
        <rFont val="함초롬바탕"/>
        <family val="1"/>
        <charset val="129"/>
      </rPr>
      <t>부설주차장에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위탁관리용역운영계약에</t>
    </r>
    <r>
      <rPr>
        <sz val="11"/>
        <color theme="1"/>
        <rFont val="함초롬바탕"/>
        <family val="1"/>
        <charset val="129"/>
      </rPr>
      <t xml:space="preserve"> </t>
    </r>
    <r>
      <rPr>
        <sz val="10"/>
        <color theme="1"/>
        <rFont val="함초롬바탕"/>
        <family val="1"/>
        <charset val="129"/>
      </rPr>
      <t>대하여 관리청이 순전히 사경제주체로서 행한 사법상 계약임을 전제로,</t>
    </r>
    <phoneticPr fontId="2" type="noConversion"/>
  </si>
  <si>
    <r>
      <t>가산금에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약정이 없는 이상 원고에게 가산금을 지급할 의무가 없다고 주장하여 그 부존재의 확인을 구한다는 것이다. 그러나 기</t>
    </r>
    <phoneticPr fontId="2" type="noConversion"/>
  </si>
  <si>
    <r>
      <t>록에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운영계약의 실질은 행정재산인 위 부설주차장에 대한 국유재산법 제24조 제1항에 의한 사용・수익 허가로서 이루어진 것임</t>
    </r>
    <phoneticPr fontId="2" type="noConversion"/>
  </si>
  <si>
    <r>
      <t>을 알</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국립의료원이</t>
    </r>
    <r>
      <rPr>
        <sz val="8"/>
        <color theme="1"/>
        <rFont val="함초롬바탕"/>
        <family val="1"/>
        <charset val="129"/>
      </rPr>
      <t xml:space="preserve"> </t>
    </r>
    <r>
      <rPr>
        <sz val="10"/>
        <color theme="1"/>
        <rFont val="함초롬바탕"/>
        <family val="1"/>
        <charset val="129"/>
      </rPr>
      <t>원고의 신청에 의하여 공권력을 가진 우월적 지위에서 행한 행정처분으로서 특정인에게 행정재산을</t>
    </r>
    <phoneticPr fontId="2" type="noConversion"/>
  </si>
  <si>
    <r>
      <t>사용할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권리를</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강학상 특허에 해당한다 할 것이고 순전히 사경제주체로서 원고와 대등한 위치에서 행한 사법상의 계약</t>
    </r>
    <phoneticPr fontId="2" type="noConversion"/>
  </si>
  <si>
    <r>
      <t>으로 보기 어렵다고 할 것이다.</t>
    </r>
    <r>
      <rPr>
        <vertAlign val="superscript"/>
        <sz val="10"/>
        <color rgb="FFFF00FF"/>
        <rFont val="함초롬바탕"/>
        <family val="1"/>
        <charset val="129"/>
      </rPr>
      <t>판)</t>
    </r>
    <phoneticPr fontId="2" type="noConversion"/>
  </si>
  <si>
    <t>판) 대법원 2006.3.9. 2004다31074</t>
  </si>
  <si>
    <t>4) 공유재산대부신청반려처분무효확인</t>
    <phoneticPr fontId="2" type="noConversion"/>
  </si>
  <si>
    <r>
      <t>[1]</t>
    </r>
    <r>
      <rPr>
        <sz val="11"/>
        <color theme="1"/>
        <rFont val="함초롬바탕"/>
        <family val="1"/>
        <charset val="129"/>
      </rPr>
      <t xml:space="preserve"> </t>
    </r>
    <r>
      <rPr>
        <sz val="10"/>
        <color theme="1"/>
        <rFont val="함초롬바탕"/>
        <family val="1"/>
        <charset val="129"/>
      </rPr>
      <t>공유재산의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행정재산의</t>
    </r>
    <r>
      <rPr>
        <sz val="11"/>
        <color theme="1"/>
        <rFont val="함초롬바탕"/>
        <family val="1"/>
        <charset val="129"/>
      </rPr>
      <t xml:space="preserve"> </t>
    </r>
    <r>
      <rPr>
        <sz val="10"/>
        <color theme="1"/>
        <rFont val="함초롬바탕"/>
        <family val="1"/>
        <charset val="129"/>
      </rPr>
      <t>사용・수익에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허가는</t>
    </r>
    <r>
      <rPr>
        <sz val="11"/>
        <color theme="1"/>
        <rFont val="함초롬바탕"/>
        <family val="1"/>
        <charset val="129"/>
      </rPr>
      <t xml:space="preserve"> </t>
    </r>
    <r>
      <rPr>
        <sz val="10"/>
        <color theme="1"/>
        <rFont val="함초롬바탕"/>
        <family val="1"/>
        <charset val="129"/>
      </rPr>
      <t>순전히</t>
    </r>
    <r>
      <rPr>
        <sz val="11"/>
        <color theme="1"/>
        <rFont val="함초롬바탕"/>
        <family val="1"/>
        <charset val="129"/>
      </rPr>
      <t xml:space="preserve"> </t>
    </r>
    <r>
      <rPr>
        <sz val="10"/>
        <color theme="1"/>
        <rFont val="함초롬바탕"/>
        <family val="1"/>
        <charset val="129"/>
      </rPr>
      <t>사경제주체로서 행하는 사법상의 행위가 아니라 관리청이 공권력을</t>
    </r>
    <phoneticPr fontId="2" type="noConversion"/>
  </si>
  <si>
    <t>※ 공유재산의 관리청이 (행하는) 행정재산의...</t>
    <phoneticPr fontId="2" type="noConversion"/>
  </si>
  <si>
    <t>가진 우월적 지위에서 행하는 행정처분으로서 특정인에게 행정재산을 사용할 수 있는 권리를 설정하여 주는 강학상 특허에 해당한다.</t>
    <phoneticPr fontId="2" type="noConversion"/>
  </si>
  <si>
    <r>
      <t>[2]</t>
    </r>
    <r>
      <rPr>
        <sz val="8"/>
        <color theme="1"/>
        <rFont val="함초롬바탕"/>
        <family val="1"/>
        <charset val="129"/>
      </rPr>
      <t xml:space="preserve"> </t>
    </r>
    <r>
      <rPr>
        <sz val="10"/>
        <color theme="1"/>
        <rFont val="함초롬바탕"/>
        <family val="1"/>
        <charset val="129"/>
      </rPr>
      <t>행정재산의 사용・수익허가처분의 성질에 비추어 국민에게는 행정재산의 사용・수익허가를 신청할 법규상 또는 조리상의 권리가 있다고</t>
    </r>
    <phoneticPr fontId="2" type="noConversion"/>
  </si>
  <si>
    <t>할 것이므로 공유재산의 관리청이 행정재산의 사용・수익에 대한 허가 신청을 거부한 행위 역시 행정처분에 해당한다.</t>
    <phoneticPr fontId="2" type="noConversion"/>
  </si>
  <si>
    <t>[3] 전결과 같은 행정권한의 내부위임은 법령상 처분권자인 행정관청이 내부적인 사무처리의 편의를 도모하기 위하여 그의 보조기관 또는 하</t>
    <phoneticPr fontId="2" type="noConversion"/>
  </si>
  <si>
    <r>
      <t>급 행정관청으로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사실상</t>
    </r>
    <r>
      <rPr>
        <sz val="8"/>
        <color theme="1"/>
        <rFont val="함초롬바탕"/>
        <family val="1"/>
        <charset val="129"/>
      </rPr>
      <t xml:space="preserve"> </t>
    </r>
    <r>
      <rPr>
        <sz val="10"/>
        <color theme="1"/>
        <rFont val="함초롬바탕"/>
        <family val="1"/>
        <charset val="129"/>
      </rPr>
      <t>행사하게</t>
    </r>
    <r>
      <rPr>
        <sz val="8"/>
        <color theme="1"/>
        <rFont val="함초롬바탕"/>
        <family val="1"/>
        <charset val="129"/>
      </rPr>
      <t xml:space="preserve"> </t>
    </r>
    <r>
      <rPr>
        <sz val="10"/>
        <color theme="1"/>
        <rFont val="함초롬바탕"/>
        <family val="1"/>
        <charset val="129"/>
      </rPr>
      <t>하는 것으로서 법률이 위임을 허용하지 않는 경우에도 인정되는 것이므로, 설사 행정관</t>
    </r>
    <phoneticPr fontId="2" type="noConversion"/>
  </si>
  <si>
    <r>
      <t>청 내부의</t>
    </r>
    <r>
      <rPr>
        <sz val="8"/>
        <color theme="1"/>
        <rFont val="함초롬바탕"/>
        <family val="1"/>
        <charset val="129"/>
      </rPr>
      <t xml:space="preserve"> </t>
    </r>
    <r>
      <rPr>
        <sz val="10"/>
        <color theme="1"/>
        <rFont val="함초롬바탕"/>
        <family val="1"/>
        <charset val="129"/>
      </rPr>
      <t>사무처리규정에</t>
    </r>
    <r>
      <rPr>
        <sz val="8"/>
        <color theme="1"/>
        <rFont val="함초롬바탕"/>
        <family val="1"/>
        <charset val="129"/>
      </rPr>
      <t xml:space="preserve"> </t>
    </r>
    <r>
      <rPr>
        <sz val="10"/>
        <color theme="1"/>
        <rFont val="함초롬바탕"/>
        <family val="1"/>
        <charset val="129"/>
      </rPr>
      <t>불과한</t>
    </r>
    <r>
      <rPr>
        <sz val="8"/>
        <color theme="1"/>
        <rFont val="함초롬바탕"/>
        <family val="1"/>
        <charset val="129"/>
      </rPr>
      <t xml:space="preserve"> </t>
    </r>
    <r>
      <rPr>
        <sz val="10"/>
        <color theme="1"/>
        <rFont val="함초롬바탕"/>
        <family val="1"/>
        <charset val="129"/>
      </rPr>
      <t>전결규정에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전결권자</t>
    </r>
    <r>
      <rPr>
        <sz val="8"/>
        <color theme="1"/>
        <rFont val="함초롬바탕"/>
        <family val="1"/>
        <charset val="129"/>
      </rPr>
      <t xml:space="preserve"> </t>
    </r>
    <r>
      <rPr>
        <sz val="10"/>
        <color theme="1"/>
        <rFont val="함초롬바탕"/>
        <family val="1"/>
        <charset val="129"/>
      </rPr>
      <t>아닌 보조기관 등이 처분권자인 행정관청의 이름으로 행정처분을 하</t>
    </r>
    <phoneticPr fontId="2" type="noConversion"/>
  </si>
  <si>
    <r>
      <t>였다고 하더라도 그 처분이 권한 없는 자에 의하여 행하여진 무효의 처분이라고는 할 수 없다.</t>
    </r>
    <r>
      <rPr>
        <vertAlign val="superscript"/>
        <sz val="10"/>
        <color rgb="FFFF00FF"/>
        <rFont val="함초롬바탕"/>
        <family val="1"/>
        <charset val="129"/>
      </rPr>
      <t>판)</t>
    </r>
    <phoneticPr fontId="2" type="noConversion"/>
  </si>
  <si>
    <t>판) 대법원 1998.2.27. 97누1105</t>
    <phoneticPr fontId="2" type="noConversion"/>
  </si>
  <si>
    <t>5) 점포사용허가취소처분취소</t>
    <phoneticPr fontId="2" type="noConversion"/>
  </si>
  <si>
    <r>
      <t>[1]</t>
    </r>
    <r>
      <rPr>
        <sz val="8"/>
        <color theme="1"/>
        <rFont val="함초롬바탕"/>
        <family val="1"/>
        <charset val="129"/>
      </rPr>
      <t xml:space="preserve"> </t>
    </r>
    <r>
      <rPr>
        <sz val="10"/>
        <color theme="1"/>
        <rFont val="함초롬바탕"/>
        <family val="1"/>
        <charset val="129"/>
      </rPr>
      <t>국・공유재산의</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행정재산의</t>
    </r>
    <r>
      <rPr>
        <sz val="8"/>
        <color theme="1"/>
        <rFont val="함초롬바탕"/>
        <family val="1"/>
        <charset val="129"/>
      </rPr>
      <t xml:space="preserve"> </t>
    </r>
    <r>
      <rPr>
        <sz val="10"/>
        <color theme="1"/>
        <rFont val="함초롬바탕"/>
        <family val="1"/>
        <charset val="129"/>
      </rPr>
      <t>사용・수익을</t>
    </r>
    <r>
      <rPr>
        <sz val="8"/>
        <color theme="1"/>
        <rFont val="함초롬바탕"/>
        <family val="1"/>
        <charset val="129"/>
      </rPr>
      <t xml:space="preserve"> </t>
    </r>
    <r>
      <rPr>
        <sz val="10"/>
        <color theme="1"/>
        <rFont val="함초롬바탕"/>
        <family val="1"/>
        <charset val="129"/>
      </rPr>
      <t>허가한 다음 그 사용・수익하는 자에 대하여 하는 사용・수익허가취소는 순전히 사경</t>
    </r>
    <phoneticPr fontId="2" type="noConversion"/>
  </si>
  <si>
    <r>
      <t>제주체로서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행위라 할 수 없고, 이는 관리청이 공권력을 가진 우월적 지위에서 행한 것으로서 항고소송의 대상이 되는 행정</t>
    </r>
    <phoneticPr fontId="2" type="noConversion"/>
  </si>
  <si>
    <t>처분이다.</t>
  </si>
  <si>
    <r>
      <t>[2]</t>
    </r>
    <r>
      <rPr>
        <sz val="8"/>
        <color theme="1"/>
        <rFont val="함초롬바탕"/>
        <family val="1"/>
        <charset val="129"/>
      </rPr>
      <t xml:space="preserve"> </t>
    </r>
    <r>
      <rPr>
        <sz val="10"/>
        <color theme="1"/>
        <rFont val="함초롬바탕"/>
        <family val="1"/>
        <charset val="129"/>
      </rPr>
      <t>지방자치단체장으로부터</t>
    </r>
    <r>
      <rPr>
        <sz val="8"/>
        <color theme="1"/>
        <rFont val="함초롬바탕"/>
        <family val="1"/>
        <charset val="129"/>
      </rPr>
      <t xml:space="preserve"> </t>
    </r>
    <r>
      <rPr>
        <sz val="10"/>
        <color theme="1"/>
        <rFont val="함초롬바탕"/>
        <family val="1"/>
        <charset val="129"/>
      </rPr>
      <t>행정재산인</t>
    </r>
    <r>
      <rPr>
        <sz val="8"/>
        <color theme="1"/>
        <rFont val="함초롬바탕"/>
        <family val="1"/>
        <charset val="129"/>
      </rPr>
      <t xml:space="preserve"> </t>
    </r>
    <r>
      <rPr>
        <sz val="10"/>
        <color theme="1"/>
        <rFont val="함초롬바탕"/>
        <family val="1"/>
        <charset val="129"/>
      </rPr>
      <t>농수산물도매시장의</t>
    </r>
    <r>
      <rPr>
        <sz val="8"/>
        <color theme="1"/>
        <rFont val="함초롬바탕"/>
        <family val="1"/>
        <charset val="129"/>
      </rPr>
      <t xml:space="preserve"> </t>
    </r>
    <r>
      <rPr>
        <sz val="10"/>
        <color theme="1"/>
        <rFont val="함초롬바탕"/>
        <family val="1"/>
        <charset val="129"/>
      </rPr>
      <t>관리권한을</t>
    </r>
    <r>
      <rPr>
        <sz val="8"/>
        <color theme="1"/>
        <rFont val="함초롬바탕"/>
        <family val="1"/>
        <charset val="129"/>
      </rPr>
      <t xml:space="preserve"> </t>
    </r>
    <r>
      <rPr>
        <sz val="10"/>
        <color theme="1"/>
        <rFont val="함초롬바탕"/>
        <family val="1"/>
        <charset val="129"/>
      </rPr>
      <t>위임받은</t>
    </r>
    <r>
      <rPr>
        <sz val="8"/>
        <color theme="1"/>
        <rFont val="함초롬바탕"/>
        <family val="1"/>
        <charset val="129"/>
      </rPr>
      <t xml:space="preserve"> </t>
    </r>
    <r>
      <rPr>
        <sz val="10"/>
        <color theme="1"/>
        <rFont val="함초롬바탕"/>
        <family val="1"/>
        <charset val="129"/>
      </rPr>
      <t>관리청이 사용료 납부지체만을 이유로 그 농수산물도매시</t>
    </r>
    <phoneticPr fontId="2" type="noConversion"/>
  </si>
  <si>
    <r>
      <t>장 내</t>
    </r>
    <r>
      <rPr>
        <sz val="8"/>
        <color theme="1"/>
        <rFont val="함초롬바탕"/>
        <family val="1"/>
        <charset val="129"/>
      </rPr>
      <t xml:space="preserve"> </t>
    </r>
    <r>
      <rPr>
        <sz val="10"/>
        <color theme="1"/>
        <rFont val="함초롬바탕"/>
        <family val="1"/>
        <charset val="129"/>
      </rPr>
      <t>점포에 대한 사용허가를 취소한 것은 그 위반행위의 내용이나 정도에 비추어 상대방에게 주는 불이익이 너무 커 그 재량권을 벗어난 위</t>
    </r>
    <phoneticPr fontId="2" type="noConversion"/>
  </si>
  <si>
    <r>
      <t>법한 행정처분이라고 본 사례.</t>
    </r>
    <r>
      <rPr>
        <vertAlign val="superscript"/>
        <sz val="10"/>
        <color rgb="FFFF00FF"/>
        <rFont val="함초롬바탕"/>
        <family val="1"/>
        <charset val="129"/>
      </rPr>
      <t>판)</t>
    </r>
    <phoneticPr fontId="2" type="noConversion"/>
  </si>
  <si>
    <t>판) 대법원 1997.4.11. 96누17325</t>
  </si>
  <si>
    <t>6) 국유재산사용료부과처분취소</t>
    <phoneticPr fontId="2" type="noConversion"/>
  </si>
  <si>
    <r>
      <t>[1]</t>
    </r>
    <r>
      <rPr>
        <sz val="11"/>
        <color theme="1"/>
        <rFont val="함초롬바탕"/>
        <family val="1"/>
        <charset val="129"/>
      </rPr>
      <t xml:space="preserve"> </t>
    </r>
    <r>
      <rPr>
        <sz val="10"/>
        <color theme="1"/>
        <rFont val="함초롬바탕"/>
        <family val="1"/>
        <charset val="129"/>
      </rPr>
      <t>국유재산의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행정재산의</t>
    </r>
    <r>
      <rPr>
        <sz val="11"/>
        <color theme="1"/>
        <rFont val="함초롬바탕"/>
        <family val="1"/>
        <charset val="129"/>
      </rPr>
      <t xml:space="preserve"> </t>
    </r>
    <r>
      <rPr>
        <sz val="10"/>
        <color theme="1"/>
        <rFont val="함초롬바탕"/>
        <family val="1"/>
        <charset val="129"/>
      </rPr>
      <t>사용・수익을 허가한 다음 그 사용・수익하는 자에 대하여 하는 사용료 부과는 순전히 사경제주체로서</t>
    </r>
    <phoneticPr fontId="2" type="noConversion"/>
  </si>
  <si>
    <r>
      <t>행하는</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이행청구라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이는 관리청이 공권력을 가진 우월적 지위에서 행한 것으로서 항고소송의 대상이 되는 행정처분이라</t>
    </r>
    <phoneticPr fontId="2" type="noConversion"/>
  </si>
  <si>
    <t>할 것이다.</t>
  </si>
  <si>
    <r>
      <t>[2]</t>
    </r>
    <r>
      <rPr>
        <sz val="11"/>
        <color theme="1"/>
        <rFont val="함초롬바탕"/>
        <family val="1"/>
        <charset val="129"/>
      </rPr>
      <t xml:space="preserve"> </t>
    </r>
    <r>
      <rPr>
        <sz val="10"/>
        <color theme="1"/>
        <rFont val="함초롬바탕"/>
        <family val="1"/>
        <charset val="129"/>
      </rPr>
      <t>국유재산에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관습에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법정지상권이 성립된 경우 그 지료에 관하여는 당사자의 청구에 의하여 법원이 이를 정한다고 규정한 민</t>
    </r>
    <phoneticPr fontId="2" type="noConversion"/>
  </si>
  <si>
    <r>
      <t>법 제366조를</t>
    </r>
    <r>
      <rPr>
        <sz val="8"/>
        <color theme="1"/>
        <rFont val="함초롬바탕"/>
        <family val="1"/>
        <charset val="129"/>
      </rPr>
      <t xml:space="preserve"> </t>
    </r>
    <r>
      <rPr>
        <sz val="10"/>
        <color theme="1"/>
        <rFont val="함초롬바탕"/>
        <family val="1"/>
        <charset val="129"/>
      </rPr>
      <t>준용하여야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이 때 토지소유자는 법원에서 상당한 지료를 결정할 것을 전제로 하여 바로 그 급부를 청구할 수 있다.</t>
    </r>
    <r>
      <rPr>
        <vertAlign val="superscript"/>
        <sz val="10"/>
        <color rgb="FFFF00FF"/>
        <rFont val="함초롬바탕"/>
        <family val="1"/>
        <charset val="129"/>
      </rPr>
      <t>판)</t>
    </r>
    <phoneticPr fontId="2" type="noConversion"/>
  </si>
  <si>
    <t>7) 매매계약처분취소</t>
    <phoneticPr fontId="2" type="noConversion"/>
  </si>
  <si>
    <r>
      <t>▶ 귀속재산을</t>
    </r>
    <r>
      <rPr>
        <sz val="8"/>
        <color theme="1"/>
        <rFont val="함초롬바탕"/>
        <family val="1"/>
        <charset val="129"/>
      </rPr>
      <t xml:space="preserve"> </t>
    </r>
    <r>
      <rPr>
        <sz val="10"/>
        <color theme="1"/>
        <rFont val="함초롬바탕"/>
        <family val="1"/>
        <charset val="129"/>
      </rPr>
      <t>불하받은</t>
    </r>
    <r>
      <rPr>
        <sz val="8"/>
        <color theme="1"/>
        <rFont val="함초롬바탕"/>
        <family val="1"/>
        <charset val="129"/>
      </rPr>
      <t xml:space="preserve"> </t>
    </r>
    <r>
      <rPr>
        <sz val="10"/>
        <color theme="1"/>
        <rFont val="함초롬바탕"/>
        <family val="1"/>
        <charset val="129"/>
      </rPr>
      <t>자가</t>
    </r>
    <r>
      <rPr>
        <sz val="8"/>
        <color theme="1"/>
        <rFont val="함초롬바탕"/>
        <family val="1"/>
        <charset val="129"/>
      </rPr>
      <t xml:space="preserve"> </t>
    </r>
    <r>
      <rPr>
        <sz val="10"/>
        <color theme="1"/>
        <rFont val="함초롬바탕"/>
        <family val="1"/>
        <charset val="129"/>
      </rPr>
      <t>사망한</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수불하자 대하여 한 그 불하처분은 사망자에 대한 행정처분이므로 무효이지만 그 취소처분을 수</t>
    </r>
    <phoneticPr fontId="2" type="noConversion"/>
  </si>
  <si>
    <r>
      <t>불하자의</t>
    </r>
    <r>
      <rPr>
        <sz val="11"/>
        <color theme="1"/>
        <rFont val="함초롬바탕"/>
        <family val="1"/>
        <charset val="129"/>
      </rPr>
      <t xml:space="preserve"> </t>
    </r>
    <r>
      <rPr>
        <sz val="10"/>
        <color theme="1"/>
        <rFont val="함초롬바탕"/>
        <family val="1"/>
        <charset val="129"/>
      </rPr>
      <t>상속인에게</t>
    </r>
    <r>
      <rPr>
        <sz val="11"/>
        <color theme="1"/>
        <rFont val="함초롬바탕"/>
        <family val="1"/>
        <charset val="129"/>
      </rPr>
      <t xml:space="preserve"> </t>
    </r>
    <r>
      <rPr>
        <sz val="10"/>
        <color theme="1"/>
        <rFont val="함초롬바탕"/>
        <family val="1"/>
        <charset val="129"/>
      </rPr>
      <t>송달한</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송달시에</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상속인에 대하여 다시 그 불하처분을 취소한다는 새로운 행정처분을 한 것이라고 할 것</t>
    </r>
    <phoneticPr fontId="2" type="noConversion"/>
  </si>
  <si>
    <t>※ 불하 : 국가나 공공단체의 재산을 민간에 팔아 넘김</t>
    <phoneticPr fontId="2" type="noConversion"/>
  </si>
  <si>
    <t>판) 대법원 1969.1.21. 68누190</t>
    <phoneticPr fontId="2" type="noConversion"/>
  </si>
  <si>
    <t>귀속재산처리법 제2조</t>
    <phoneticPr fontId="2" type="noConversion"/>
  </si>
  <si>
    <r>
      <t>본법에서</t>
    </r>
    <r>
      <rPr>
        <sz val="11"/>
        <color theme="1"/>
        <rFont val="함초롬돋움"/>
        <family val="3"/>
        <charset val="129"/>
      </rPr>
      <t xml:space="preserve"> </t>
    </r>
    <r>
      <rPr>
        <sz val="10"/>
        <color theme="1"/>
        <rFont val="함초롬돋움"/>
        <family val="3"/>
        <charset val="129"/>
      </rPr>
      <t>귀속재산이라</t>
    </r>
    <r>
      <rPr>
        <sz val="11"/>
        <color theme="1"/>
        <rFont val="함초롬돋움"/>
        <family val="3"/>
        <charset val="129"/>
      </rPr>
      <t xml:space="preserve"> </t>
    </r>
    <r>
      <rPr>
        <sz val="10"/>
        <color theme="1"/>
        <rFont val="함초롬돋움"/>
        <family val="3"/>
        <charset val="129"/>
      </rPr>
      <t>함은</t>
    </r>
    <r>
      <rPr>
        <sz val="11"/>
        <color theme="1"/>
        <rFont val="함초롬돋움"/>
        <family val="3"/>
        <charset val="129"/>
      </rPr>
      <t xml:space="preserve"> </t>
    </r>
    <r>
      <rPr>
        <sz val="10"/>
        <color theme="1"/>
        <rFont val="함초롬돋움"/>
        <family val="3"/>
        <charset val="129"/>
      </rPr>
      <t>단기</t>
    </r>
    <r>
      <rPr>
        <sz val="11"/>
        <color theme="1"/>
        <rFont val="함초롬돋움"/>
        <family val="3"/>
        <charset val="129"/>
      </rPr>
      <t xml:space="preserve"> </t>
    </r>
    <r>
      <rPr>
        <sz val="10"/>
        <color theme="1"/>
        <rFont val="함초롬돋움"/>
        <family val="3"/>
        <charset val="129"/>
      </rPr>
      <t>4281년</t>
    </r>
    <r>
      <rPr>
        <sz val="11"/>
        <color theme="1"/>
        <rFont val="함초롬돋움"/>
        <family val="3"/>
        <charset val="129"/>
      </rPr>
      <t xml:space="preserve"> </t>
    </r>
    <r>
      <rPr>
        <sz val="10"/>
        <color theme="1"/>
        <rFont val="함초롬돋움"/>
        <family val="3"/>
        <charset val="129"/>
      </rPr>
      <t>9월</t>
    </r>
    <r>
      <rPr>
        <sz val="11"/>
        <color theme="1"/>
        <rFont val="함초롬돋움"/>
        <family val="3"/>
        <charset val="129"/>
      </rPr>
      <t xml:space="preserve"> </t>
    </r>
    <r>
      <rPr>
        <sz val="10"/>
        <color theme="1"/>
        <rFont val="함초롬돋움"/>
        <family val="3"/>
        <charset val="129"/>
      </rPr>
      <t>11일부 대한민국정부와 미국정부간에 체결된 재정 및 재산에 관한 최초협정 제5조의 규정</t>
    </r>
    <phoneticPr fontId="2" type="noConversion"/>
  </si>
  <si>
    <t>에 의하여 대한민국정부에 이양된 일체의 재산을 지칭한다. 단, 농경지는 따로 농지개혁법에 의하여 처리한다.</t>
  </si>
  <si>
    <t>귀속재산처리법 제3조</t>
    <phoneticPr fontId="2" type="noConversion"/>
  </si>
  <si>
    <r>
      <t>귀속재산은</t>
    </r>
    <r>
      <rPr>
        <sz val="11"/>
        <color theme="1"/>
        <rFont val="함초롬돋움"/>
        <family val="3"/>
        <charset val="129"/>
      </rPr>
      <t xml:space="preserve"> </t>
    </r>
    <r>
      <rPr>
        <sz val="10"/>
        <color theme="1"/>
        <rFont val="함초롬돋움"/>
        <family val="3"/>
        <charset val="129"/>
      </rPr>
      <t>본법과</t>
    </r>
    <r>
      <rPr>
        <sz val="11"/>
        <color theme="1"/>
        <rFont val="함초롬돋움"/>
        <family val="3"/>
        <charset val="129"/>
      </rPr>
      <t xml:space="preserve"> </t>
    </r>
    <r>
      <rPr>
        <sz val="10"/>
        <color theme="1"/>
        <rFont val="함초롬돋움"/>
        <family val="3"/>
        <charset val="129"/>
      </rPr>
      <t>본법의</t>
    </r>
    <r>
      <rPr>
        <sz val="11"/>
        <color theme="1"/>
        <rFont val="함초롬돋움"/>
        <family val="3"/>
        <charset val="129"/>
      </rPr>
      <t xml:space="preserve"> </t>
    </r>
    <r>
      <rPr>
        <sz val="10"/>
        <color theme="1"/>
        <rFont val="함초롬돋움"/>
        <family val="3"/>
        <charset val="129"/>
      </rPr>
      <t>규정에 의하여 발하는 명령의 정하는 바에 의하여 국유 또는 공유재산, 국영 또는 공영기업체로 지정되는 것을</t>
    </r>
    <phoneticPr fontId="2" type="noConversion"/>
  </si>
  <si>
    <t>제한 외에는 대한민국의 국민 또는 법인에게 매각한다.</t>
    <phoneticPr fontId="2" type="noConversion"/>
  </si>
  <si>
    <t>8) 소유권이전등기</t>
    <phoneticPr fontId="2" type="noConversion"/>
  </si>
  <si>
    <r>
      <t>▶ 행정관청이</t>
    </r>
    <r>
      <rPr>
        <sz val="8"/>
        <color theme="1"/>
        <rFont val="함초롬바탕"/>
        <family val="1"/>
        <charset val="129"/>
      </rPr>
      <t xml:space="preserve"> </t>
    </r>
    <r>
      <rPr>
        <sz val="10"/>
        <color theme="1"/>
        <rFont val="함초롬바탕"/>
        <family val="1"/>
        <charset val="129"/>
      </rPr>
      <t>국유재산을</t>
    </r>
    <r>
      <rPr>
        <sz val="8"/>
        <color theme="1"/>
        <rFont val="함초롬바탕"/>
        <family val="1"/>
        <charset val="129"/>
      </rPr>
      <t xml:space="preserve"> </t>
    </r>
    <r>
      <rPr>
        <sz val="10"/>
        <color theme="1"/>
        <rFont val="함초롬바탕"/>
        <family val="1"/>
        <charset val="129"/>
      </rPr>
      <t>매각하는</t>
    </r>
    <r>
      <rPr>
        <sz val="8"/>
        <color theme="1"/>
        <rFont val="함초롬바탕"/>
        <family val="1"/>
        <charset val="129"/>
      </rPr>
      <t xml:space="preserve"> </t>
    </r>
    <r>
      <rPr>
        <sz val="10"/>
        <color theme="1"/>
        <rFont val="함초롬바탕"/>
        <family val="1"/>
        <charset val="129"/>
      </rPr>
      <t>것은 사법상의 매매계약일 수도 있으나 귀속재산처리법에 의하여 귀속재산을 매각하는 것은 행정처분이</t>
    </r>
    <phoneticPr fontId="2" type="noConversion"/>
  </si>
  <si>
    <r>
      <t>지 사법상의 매매가 아니다.</t>
    </r>
    <r>
      <rPr>
        <vertAlign val="superscript"/>
        <sz val="10"/>
        <color rgb="FFFF00FF"/>
        <rFont val="함초롬바탕"/>
        <family val="1"/>
        <charset val="129"/>
      </rPr>
      <t>판)</t>
    </r>
    <phoneticPr fontId="2" type="noConversion"/>
  </si>
  <si>
    <t>판) 대법원 1991.6.25. 91다10435</t>
  </si>
  <si>
    <t>9) 소유권이전등기말소</t>
    <phoneticPr fontId="2" type="noConversion"/>
  </si>
  <si>
    <t>※ 판례 전문 정독 필요</t>
    <phoneticPr fontId="2" type="noConversion"/>
  </si>
  <si>
    <r>
      <t>▶ 행정처분을</t>
    </r>
    <r>
      <rPr>
        <sz val="11"/>
        <color theme="1"/>
        <rFont val="함초롬바탕"/>
        <family val="1"/>
        <charset val="129"/>
      </rPr>
      <t xml:space="preserve"> </t>
    </r>
    <r>
      <rPr>
        <sz val="10"/>
        <color theme="1"/>
        <rFont val="함초롬바탕"/>
        <family val="1"/>
        <charset val="129"/>
      </rPr>
      <t>당연무효라고</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위법함은</t>
    </r>
    <r>
      <rPr>
        <sz val="11"/>
        <color theme="1"/>
        <rFont val="함초롬바탕"/>
        <family val="1"/>
        <charset val="129"/>
      </rPr>
      <t xml:space="preserve"> </t>
    </r>
    <r>
      <rPr>
        <sz val="10"/>
        <color theme="1"/>
        <rFont val="함초롬바탕"/>
        <family val="1"/>
        <charset val="129"/>
      </rPr>
      <t>물론이고 그 하자가 중요하고 명백하여야 하고, 여기서 명백한 하자라 함은</t>
    </r>
    <phoneticPr fontId="2" type="noConversion"/>
  </si>
  <si>
    <r>
      <t>행정처분</t>
    </r>
    <r>
      <rPr>
        <sz val="11"/>
        <color theme="1"/>
        <rFont val="함초롬바탕"/>
        <family val="1"/>
        <charset val="129"/>
      </rPr>
      <t xml:space="preserve"> </t>
    </r>
    <r>
      <rPr>
        <sz val="10"/>
        <color theme="1"/>
        <rFont val="함초롬바탕"/>
        <family val="1"/>
        <charset val="129"/>
      </rPr>
      <t>자체에 하자있음이 객관적으로</t>
    </r>
    <r>
      <rPr>
        <sz val="10"/>
        <color rgb="FF808080"/>
        <rFont val="함초롬바탕"/>
        <family val="1"/>
        <charset val="129"/>
      </rPr>
      <t>(외형상으로)</t>
    </r>
    <r>
      <rPr>
        <sz val="10"/>
        <color theme="1"/>
        <rFont val="함초롬바탕"/>
        <family val="1"/>
        <charset val="129"/>
      </rPr>
      <t xml:space="preserve"> 명백히 드러나는 것을 말하며 징발재산정리에관한특별조치법에 의한 국방부장관의 징</t>
    </r>
    <phoneticPr fontId="2" type="noConversion"/>
  </si>
  <si>
    <r>
      <t>발재산</t>
    </r>
    <r>
      <rPr>
        <sz val="8"/>
        <color theme="1"/>
        <rFont val="함초롬바탕"/>
        <family val="1"/>
        <charset val="129"/>
      </rPr>
      <t xml:space="preserve"> </t>
    </r>
    <r>
      <rPr>
        <sz val="10"/>
        <color theme="1"/>
        <rFont val="함초롬바탕"/>
        <family val="1"/>
        <charset val="129"/>
      </rPr>
      <t>매수결정은</t>
    </r>
    <r>
      <rPr>
        <sz val="8"/>
        <color theme="1"/>
        <rFont val="함초롬바탕"/>
        <family val="1"/>
        <charset val="129"/>
      </rPr>
      <t xml:space="preserve"> </t>
    </r>
    <r>
      <rPr>
        <sz val="10"/>
        <color theme="1"/>
        <rFont val="함초롬바탕"/>
        <family val="1"/>
        <charset val="129"/>
      </rPr>
      <t>행정처분으로서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하자가</t>
    </r>
    <r>
      <rPr>
        <sz val="8"/>
        <color theme="1"/>
        <rFont val="함초롬바탕"/>
        <family val="1"/>
        <charset val="129"/>
      </rPr>
      <t xml:space="preserve"> </t>
    </r>
    <r>
      <rPr>
        <sz val="10"/>
        <color theme="1"/>
        <rFont val="함초롬바탕"/>
        <family val="1"/>
        <charset val="129"/>
      </rPr>
      <t>중대하고</t>
    </r>
    <r>
      <rPr>
        <sz val="8"/>
        <color theme="1"/>
        <rFont val="함초롬바탕"/>
        <family val="1"/>
        <charset val="129"/>
      </rPr>
      <t xml:space="preserve"> </t>
    </r>
    <r>
      <rPr>
        <sz val="10"/>
        <color theme="1"/>
        <rFont val="함초롬바탕"/>
        <family val="1"/>
        <charset val="129"/>
      </rPr>
      <t>외관상 명백하여 당연무효라고 볼 수 없는 한 그 처분이 취소되지 아니하고는 그 효력</t>
    </r>
    <phoneticPr fontId="2" type="noConversion"/>
  </si>
  <si>
    <r>
      <t>을 다툴 수 없는 것이다.</t>
    </r>
    <r>
      <rPr>
        <vertAlign val="superscript"/>
        <sz val="10"/>
        <color rgb="FFFF00FF"/>
        <rFont val="함초롬바탕"/>
        <family val="1"/>
        <charset val="129"/>
      </rPr>
      <t>판)</t>
    </r>
    <phoneticPr fontId="2" type="noConversion"/>
  </si>
  <si>
    <t>판) 대법원 1991.10.22. 91다26690</t>
    <phoneticPr fontId="2" type="noConversion"/>
  </si>
  <si>
    <r>
      <t>▶ 징발권자인</t>
    </r>
    <r>
      <rPr>
        <sz val="8"/>
        <color theme="1"/>
        <rFont val="함초롬바탕"/>
        <family val="1"/>
        <charset val="129"/>
      </rPr>
      <t xml:space="preserve"> </t>
    </r>
    <r>
      <rPr>
        <sz val="10"/>
        <color theme="1"/>
        <rFont val="함초롬바탕"/>
        <family val="1"/>
        <charset val="129"/>
      </rPr>
      <t>국가와</t>
    </r>
    <r>
      <rPr>
        <sz val="8"/>
        <color theme="1"/>
        <rFont val="함초롬바탕"/>
        <family val="1"/>
        <charset val="129"/>
      </rPr>
      <t xml:space="preserve"> </t>
    </r>
    <r>
      <rPr>
        <sz val="10"/>
        <color theme="1"/>
        <rFont val="함초롬바탕"/>
        <family val="1"/>
        <charset val="129"/>
      </rPr>
      <t>피징발자의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공법관계에</t>
    </r>
    <r>
      <rPr>
        <sz val="8"/>
        <color theme="1"/>
        <rFont val="함초롬바탕"/>
        <family val="1"/>
        <charset val="129"/>
      </rPr>
      <t xml:space="preserve"> </t>
    </r>
    <r>
      <rPr>
        <sz val="10"/>
        <color theme="1"/>
        <rFont val="함초롬바탕"/>
        <family val="1"/>
        <charset val="129"/>
      </rPr>
      <t>속한다</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징발에 의한 피징발자의 징발물의 징발로 인한 손실보상은 피징발자의</t>
    </r>
    <phoneticPr fontId="2" type="noConversion"/>
  </si>
  <si>
    <r>
      <t>사법상의 권리에 대한 손실을 그 본질적 내용으로 하는 바임으로 징발보상금 청구를 민사소송사항으로 다루는 것이 정당하다.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</si>
  <si>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1970.3.10. 69다1886</t>
    <phoneticPr fontId="2" type="noConversion"/>
  </si>
  <si>
    <t>10) 입주변경계약취소처분등취소</t>
    <phoneticPr fontId="2" type="noConversion"/>
  </si>
  <si>
    <r>
      <t>▶ 산업단지관리공단의</t>
    </r>
    <r>
      <rPr>
        <sz val="8"/>
        <color theme="1"/>
        <rFont val="함초롬바탕"/>
        <family val="1"/>
        <charset val="129"/>
      </rPr>
      <t xml:space="preserve"> </t>
    </r>
    <r>
      <rPr>
        <sz val="10"/>
        <color theme="1"/>
        <rFont val="함초롬바탕"/>
        <family val="1"/>
        <charset val="129"/>
      </rPr>
      <t>지위, 입주계약 및 변경계약의 효과, 입주계약 및 변경계약 체결 의무와 그 의무를 불이행한 경우의 형사적 내지 행정</t>
    </r>
    <phoneticPr fontId="2" type="noConversion"/>
  </si>
  <si>
    <r>
      <t>적 제재,</t>
    </r>
    <r>
      <rPr>
        <sz val="8"/>
        <color theme="1"/>
        <rFont val="함초롬바탕"/>
        <family val="1"/>
        <charset val="129"/>
      </rPr>
      <t xml:space="preserve"> </t>
    </r>
    <r>
      <rPr>
        <sz val="10"/>
        <color theme="1"/>
        <rFont val="함초롬바탕"/>
        <family val="1"/>
        <charset val="129"/>
      </rPr>
      <t>입주계약해지의</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해지통보에</t>
    </r>
    <r>
      <rPr>
        <sz val="8"/>
        <color theme="1"/>
        <rFont val="함초롬바탕"/>
        <family val="1"/>
        <charset val="129"/>
      </rPr>
      <t xml:space="preserve"> </t>
    </r>
    <r>
      <rPr>
        <sz val="10"/>
        <color theme="1"/>
        <rFont val="함초롬바탕"/>
        <family val="1"/>
        <charset val="129"/>
      </rPr>
      <t>수반되는</t>
    </r>
    <r>
      <rPr>
        <sz val="8"/>
        <color theme="1"/>
        <rFont val="함초롬바탕"/>
        <family val="1"/>
        <charset val="129"/>
      </rPr>
      <t xml:space="preserve"> </t>
    </r>
    <r>
      <rPr>
        <sz val="10"/>
        <color theme="1"/>
        <rFont val="함초롬바탕"/>
        <family val="1"/>
        <charset val="129"/>
      </rPr>
      <t>법적 의무 및 그 의무를 불이행한 경우의 형사적 내지 행정적 제재 등을 종합적으로 고려</t>
    </r>
    <phoneticPr fontId="2" type="noConversion"/>
  </si>
  <si>
    <r>
      <t>하면,</t>
    </r>
    <r>
      <rPr>
        <sz val="11"/>
        <color theme="1"/>
        <rFont val="함초롬바탕"/>
        <family val="1"/>
        <charset val="129"/>
      </rPr>
      <t xml:space="preserve"> </t>
    </r>
    <r>
      <rPr>
        <sz val="10"/>
        <color theme="1"/>
        <rFont val="함초롬바탕"/>
        <family val="1"/>
        <charset val="129"/>
      </rPr>
      <t>입주변경계약</t>
    </r>
    <r>
      <rPr>
        <sz val="11"/>
        <color theme="1"/>
        <rFont val="함초롬바탕"/>
        <family val="1"/>
        <charset val="129"/>
      </rPr>
      <t xml:space="preserve"> </t>
    </r>
    <r>
      <rPr>
        <sz val="10"/>
        <color theme="1"/>
        <rFont val="함초롬바탕"/>
        <family val="1"/>
        <charset val="129"/>
      </rPr>
      <t>취소는</t>
    </r>
    <r>
      <rPr>
        <sz val="11"/>
        <color theme="1"/>
        <rFont val="함초롬바탕"/>
        <family val="1"/>
        <charset val="129"/>
      </rPr>
      <t xml:space="preserve"> </t>
    </r>
    <r>
      <rPr>
        <sz val="10"/>
        <color theme="1"/>
        <rFont val="함초롬바탕"/>
        <family val="1"/>
        <charset val="129"/>
      </rPr>
      <t>행정청인</t>
    </r>
    <r>
      <rPr>
        <sz val="11"/>
        <color theme="1"/>
        <rFont val="함초롬바탕"/>
        <family val="1"/>
        <charset val="129"/>
      </rPr>
      <t xml:space="preserve"> </t>
    </r>
    <r>
      <rPr>
        <sz val="10"/>
        <color theme="1"/>
        <rFont val="함초롬바탕"/>
        <family val="1"/>
        <charset val="129"/>
      </rPr>
      <t>관리권자로부터</t>
    </r>
    <r>
      <rPr>
        <sz val="11"/>
        <color theme="1"/>
        <rFont val="함초롬바탕"/>
        <family val="1"/>
        <charset val="129"/>
      </rPr>
      <t xml:space="preserve"> </t>
    </r>
    <r>
      <rPr>
        <sz val="10"/>
        <color theme="1"/>
        <rFont val="함초롬바탕"/>
        <family val="1"/>
        <charset val="129"/>
      </rPr>
      <t>관리업무를 위탁받은 산업단지관리공단이 우월적 지위에서 입주기업체들에게 일정한</t>
    </r>
    <phoneticPr fontId="2" type="noConversion"/>
  </si>
  <si>
    <r>
      <t>법률상 효과를 발생하게 하는 것으로서 항고소송의 대상이 되는 행정처분에 해당한다.</t>
    </r>
    <r>
      <rPr>
        <vertAlign val="superscript"/>
        <sz val="10"/>
        <color rgb="FFFF00FF"/>
        <rFont val="함초롬바탕"/>
        <family val="1"/>
        <charset val="129"/>
      </rPr>
      <t>판)</t>
    </r>
    <phoneticPr fontId="2" type="noConversion"/>
  </si>
  <si>
    <t>판) 대법원 2017.6.15. 2014두46843</t>
    <phoneticPr fontId="2" type="noConversion"/>
  </si>
  <si>
    <t>11) 해촉처분취소등</t>
    <phoneticPr fontId="2" type="noConversion"/>
  </si>
  <si>
    <r>
      <t>▶ 지방자치법</t>
    </r>
    <r>
      <rPr>
        <sz val="11"/>
        <color theme="1"/>
        <rFont val="함초롬바탕"/>
        <family val="1"/>
        <charset val="129"/>
      </rPr>
      <t xml:space="preserve"> </t>
    </r>
    <r>
      <rPr>
        <sz val="10"/>
        <color theme="1"/>
        <rFont val="함초롬바탕"/>
        <family val="1"/>
        <charset val="129"/>
      </rPr>
      <t>제9조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제5호</t>
    </r>
    <r>
      <rPr>
        <sz val="11"/>
        <color theme="1"/>
        <rFont val="함초롬바탕"/>
        <family val="1"/>
        <charset val="129"/>
      </rPr>
      <t xml:space="preserve"> </t>
    </r>
    <r>
      <rPr>
        <sz val="10"/>
        <color theme="1"/>
        <rFont val="함초롬바탕"/>
        <family val="1"/>
        <charset val="129"/>
      </rPr>
      <t>(라)목</t>
    </r>
    <r>
      <rPr>
        <sz val="11"/>
        <color theme="1"/>
        <rFont val="함초롬바탕"/>
        <family val="1"/>
        <charset val="129"/>
      </rPr>
      <t xml:space="preserve"> </t>
    </r>
    <r>
      <rPr>
        <sz val="10"/>
        <color theme="1"/>
        <rFont val="함초롬바탕"/>
        <family val="1"/>
        <charset val="129"/>
      </rPr>
      <t>및 (마)목 등의 규정에 의하면, 서울특별시립무용단원의 공연 등 활동은 지방문화 및 예술을 진흥시</t>
    </r>
    <phoneticPr fontId="2" type="noConversion"/>
  </si>
  <si>
    <r>
      <t>키고자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서울특별시의 공공적 업무수행의 일환으로 이루어진다고 해석될 뿐 아니라, 단원으로 위촉되기 위하여는 일정한 능력요건과 자</t>
    </r>
    <phoneticPr fontId="2" type="noConversion"/>
  </si>
  <si>
    <r>
      <t>격요건을</t>
    </r>
    <r>
      <rPr>
        <sz val="11"/>
        <color theme="1"/>
        <rFont val="함초롬바탕"/>
        <family val="1"/>
        <charset val="129"/>
      </rPr>
      <t xml:space="preserve"> </t>
    </r>
    <r>
      <rPr>
        <sz val="10"/>
        <color theme="1"/>
        <rFont val="함초롬바탕"/>
        <family val="1"/>
        <charset val="129"/>
      </rPr>
      <t>요하고,</t>
    </r>
    <r>
      <rPr>
        <sz val="11"/>
        <color theme="1"/>
        <rFont val="함초롬바탕"/>
        <family val="1"/>
        <charset val="129"/>
      </rPr>
      <t xml:space="preserve"> </t>
    </r>
    <r>
      <rPr>
        <sz val="10"/>
        <color theme="1"/>
        <rFont val="함초롬바탕"/>
        <family val="1"/>
        <charset val="129"/>
      </rPr>
      <t>계속적인</t>
    </r>
    <r>
      <rPr>
        <sz val="11"/>
        <color theme="1"/>
        <rFont val="함초롬바탕"/>
        <family val="1"/>
        <charset val="129"/>
      </rPr>
      <t xml:space="preserve"> </t>
    </r>
    <r>
      <rPr>
        <sz val="10"/>
        <color theme="1"/>
        <rFont val="함초롬바탕"/>
        <family val="1"/>
        <charset val="129"/>
      </rPr>
      <t>재위촉이</t>
    </r>
    <r>
      <rPr>
        <sz val="11"/>
        <color theme="1"/>
        <rFont val="함초롬바탕"/>
        <family val="1"/>
        <charset val="129"/>
      </rPr>
      <t xml:space="preserve"> </t>
    </r>
    <r>
      <rPr>
        <sz val="10"/>
        <color theme="1"/>
        <rFont val="함초롬바탕"/>
        <family val="1"/>
        <charset val="129"/>
      </rPr>
      <t>사실상</t>
    </r>
    <r>
      <rPr>
        <sz val="11"/>
        <color theme="1"/>
        <rFont val="함초롬바탕"/>
        <family val="1"/>
        <charset val="129"/>
      </rPr>
      <t xml:space="preserve"> </t>
    </r>
    <r>
      <rPr>
        <sz val="10"/>
        <color theme="1"/>
        <rFont val="함초롬바탕"/>
        <family val="1"/>
        <charset val="129"/>
      </rPr>
      <t>보장되며,</t>
    </r>
    <r>
      <rPr>
        <sz val="11"/>
        <color theme="1"/>
        <rFont val="함초롬바탕"/>
        <family val="1"/>
        <charset val="129"/>
      </rPr>
      <t xml:space="preserve"> </t>
    </r>
    <r>
      <rPr>
        <sz val="10"/>
        <color theme="1"/>
        <rFont val="함초롬바탕"/>
        <family val="1"/>
        <charset val="129"/>
      </rPr>
      <t>공무원연금법에</t>
    </r>
    <r>
      <rPr>
        <sz val="11"/>
        <color theme="1"/>
        <rFont val="함초롬바탕"/>
        <family val="1"/>
        <charset val="129"/>
      </rPr>
      <t xml:space="preserve"> </t>
    </r>
    <r>
      <rPr>
        <sz val="10"/>
        <color theme="1"/>
        <rFont val="함초롬바탕"/>
        <family val="1"/>
        <charset val="129"/>
      </rPr>
      <t>따른 연금을 지급받고, 단원의 복무규율이 정해져 있으며, 정년제가</t>
    </r>
    <phoneticPr fontId="2" type="noConversion"/>
  </si>
  <si>
    <r>
      <t>인정되고,</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해촉사유가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해촉되는</t>
    </r>
    <r>
      <rPr>
        <sz val="11"/>
        <color theme="1"/>
        <rFont val="함초롬바탕"/>
        <family val="1"/>
        <charset val="129"/>
      </rPr>
      <t xml:space="preserve"> </t>
    </r>
    <r>
      <rPr>
        <sz val="10"/>
        <color theme="1"/>
        <rFont val="함초롬바탕"/>
        <family val="1"/>
        <charset val="129"/>
      </rPr>
      <t>등 서울특별시립무용단원이 가지는 지위가 공무원과 유사한 것이라면, 서울특별시립</t>
    </r>
    <phoneticPr fontId="2" type="noConversion"/>
  </si>
  <si>
    <r>
      <t>무용단</t>
    </r>
    <r>
      <rPr>
        <sz val="11"/>
        <color theme="1"/>
        <rFont val="함초롬바탕"/>
        <family val="1"/>
        <charset val="129"/>
      </rPr>
      <t xml:space="preserve"> </t>
    </r>
    <r>
      <rPr>
        <sz val="10"/>
        <color theme="1"/>
        <rFont val="함초롬바탕"/>
        <family val="1"/>
        <charset val="129"/>
      </rPr>
      <t>단원의</t>
    </r>
    <r>
      <rPr>
        <sz val="11"/>
        <color theme="1"/>
        <rFont val="함초롬바탕"/>
        <family val="1"/>
        <charset val="129"/>
      </rPr>
      <t xml:space="preserve"> </t>
    </r>
    <r>
      <rPr>
        <sz val="10"/>
        <color theme="1"/>
        <rFont val="함초롬바탕"/>
        <family val="1"/>
        <charset val="129"/>
      </rPr>
      <t>위촉은</t>
    </r>
    <r>
      <rPr>
        <sz val="11"/>
        <color theme="1"/>
        <rFont val="함초롬바탕"/>
        <family val="1"/>
        <charset val="129"/>
      </rPr>
      <t xml:space="preserve"> </t>
    </r>
    <r>
      <rPr>
        <sz val="10"/>
        <color theme="1"/>
        <rFont val="함초롬바탕"/>
        <family val="1"/>
        <charset val="129"/>
      </rPr>
      <t>공법상의</t>
    </r>
    <r>
      <rPr>
        <sz val="11"/>
        <color theme="1"/>
        <rFont val="함초롬바탕"/>
        <family val="1"/>
        <charset val="129"/>
      </rPr>
      <t xml:space="preserve"> </t>
    </r>
    <r>
      <rPr>
        <sz val="10"/>
        <color theme="1"/>
        <rFont val="함초롬바탕"/>
        <family val="1"/>
        <charset val="129"/>
      </rPr>
      <t>계약이라고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단원의</t>
    </r>
    <r>
      <rPr>
        <sz val="11"/>
        <color theme="1"/>
        <rFont val="함초롬바탕"/>
        <family val="1"/>
        <charset val="129"/>
      </rPr>
      <t xml:space="preserve"> </t>
    </r>
    <r>
      <rPr>
        <sz val="10"/>
        <color theme="1"/>
        <rFont val="함초롬바탕"/>
        <family val="1"/>
        <charset val="129"/>
      </rPr>
      <t>해촉에</t>
    </r>
    <r>
      <rPr>
        <sz val="11"/>
        <color theme="1"/>
        <rFont val="함초롬바탕"/>
        <family val="1"/>
        <charset val="129"/>
      </rPr>
      <t xml:space="preserve"> </t>
    </r>
    <r>
      <rPr>
        <sz val="10"/>
        <color theme="1"/>
        <rFont val="함초롬바탕"/>
        <family val="1"/>
        <charset val="129"/>
      </rPr>
      <t>대하여는 공법상의 당사자소송으로 그 무효확인을 청구할</t>
    </r>
    <phoneticPr fontId="2" type="noConversion"/>
  </si>
  <si>
    <r>
      <t>수 있다.</t>
    </r>
    <r>
      <rPr>
        <vertAlign val="superscript"/>
        <sz val="10"/>
        <color rgb="FFFF00FF"/>
        <rFont val="함초롬바탕"/>
        <family val="1"/>
        <charset val="129"/>
      </rPr>
      <t>판)</t>
    </r>
    <phoneticPr fontId="2" type="noConversion"/>
  </si>
  <si>
    <t>판) 대법원 1995.12.22. 95누4636</t>
  </si>
  <si>
    <t>12) 파면처분취소</t>
    <phoneticPr fontId="2" type="noConversion"/>
  </si>
  <si>
    <r>
      <t>▶ 농지개량조합과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직원과의 관계는 사법상의 근로계약관계가 아닌 공법상의 특별권력관계이고, 그 조합의 직원에 대한 징계처분의 취소</t>
    </r>
    <phoneticPr fontId="2" type="noConversion"/>
  </si>
  <si>
    <t>※ 농지개량조합 : 공법상 사단법인?</t>
    <phoneticPr fontId="2" type="noConversion"/>
  </si>
  <si>
    <r>
      <t>를 구하는 소송은 행정소송사항에 속한다.</t>
    </r>
    <r>
      <rPr>
        <vertAlign val="superscript"/>
        <sz val="10"/>
        <color rgb="FFFF00FF"/>
        <rFont val="함초롬바탕"/>
        <family val="1"/>
        <charset val="129"/>
      </rPr>
      <t>판)</t>
    </r>
    <phoneticPr fontId="2" type="noConversion"/>
  </si>
  <si>
    <t>판) 대법원 1995.6.9. 94누10870</t>
  </si>
  <si>
    <t>13) 수분양권존재확인등</t>
    <phoneticPr fontId="2" type="noConversion"/>
  </si>
  <si>
    <t>※ 수분양권 : 최초 분양자의 분양권</t>
    <phoneticPr fontId="2" type="noConversion"/>
  </si>
  <si>
    <r>
      <t>[1]</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도시재개발법</t>
    </r>
    <r>
      <rPr>
        <sz val="10"/>
        <color rgb="FF808080"/>
        <rFont val="함초롬바탕"/>
        <family val="1"/>
        <charset val="129"/>
      </rPr>
      <t>(1995.</t>
    </r>
    <r>
      <rPr>
        <sz val="8"/>
        <color rgb="FF808080"/>
        <rFont val="함초롬바탕"/>
        <family val="1"/>
        <charset val="129"/>
      </rPr>
      <t xml:space="preserve"> </t>
    </r>
    <r>
      <rPr>
        <sz val="10"/>
        <color rgb="FF808080"/>
        <rFont val="함초롬바탕"/>
        <family val="1"/>
        <charset val="129"/>
      </rPr>
      <t>12.</t>
    </r>
    <r>
      <rPr>
        <sz val="8"/>
        <color rgb="FF808080"/>
        <rFont val="함초롬바탕"/>
        <family val="1"/>
        <charset val="129"/>
      </rPr>
      <t xml:space="preserve"> </t>
    </r>
    <r>
      <rPr>
        <sz val="10"/>
        <color rgb="FF808080"/>
        <rFont val="함초롬바탕"/>
        <family val="1"/>
        <charset val="129"/>
      </rPr>
      <t>29. 법률 제5116호로 전문 개정되기 전의 것)</t>
    </r>
    <r>
      <rPr>
        <sz val="10"/>
        <color theme="1"/>
        <rFont val="함초롬바탕"/>
        <family val="1"/>
        <charset val="129"/>
      </rPr>
      <t>에 의한 재개발조합은 조합원에 대한 법률관계에서 적어도 특수한</t>
    </r>
    <phoneticPr fontId="2" type="noConversion"/>
  </si>
  <si>
    <r>
      <t>존립목적을</t>
    </r>
    <r>
      <rPr>
        <sz val="8"/>
        <color theme="1"/>
        <rFont val="함초롬바탕"/>
        <family val="1"/>
        <charset val="129"/>
      </rPr>
      <t xml:space="preserve"> </t>
    </r>
    <r>
      <rPr>
        <sz val="10"/>
        <color theme="1"/>
        <rFont val="함초롬바탕"/>
        <family val="1"/>
        <charset val="129"/>
      </rPr>
      <t>부여받은</t>
    </r>
    <r>
      <rPr>
        <sz val="8"/>
        <color theme="1"/>
        <rFont val="함초롬바탕"/>
        <family val="1"/>
        <charset val="129"/>
      </rPr>
      <t xml:space="preserve"> </t>
    </r>
    <r>
      <rPr>
        <sz val="10"/>
        <color theme="1"/>
        <rFont val="함초롬바탕"/>
        <family val="1"/>
        <charset val="129"/>
      </rPr>
      <t>특수한</t>
    </r>
    <r>
      <rPr>
        <sz val="8"/>
        <color theme="1"/>
        <rFont val="함초롬바탕"/>
        <family val="1"/>
        <charset val="129"/>
      </rPr>
      <t xml:space="preserve"> </t>
    </r>
    <r>
      <rPr>
        <sz val="10"/>
        <color theme="1"/>
        <rFont val="함초롬바탕"/>
        <family val="1"/>
        <charset val="129"/>
      </rPr>
      <t>행정주체로서</t>
    </r>
    <r>
      <rPr>
        <sz val="8"/>
        <color theme="1"/>
        <rFont val="함초롬바탕"/>
        <family val="1"/>
        <charset val="129"/>
      </rPr>
      <t xml:space="preserve"> </t>
    </r>
    <r>
      <rPr>
        <sz val="10"/>
        <color theme="1"/>
        <rFont val="함초롬바탕"/>
        <family val="1"/>
        <charset val="129"/>
      </rPr>
      <t>국가의</t>
    </r>
    <r>
      <rPr>
        <sz val="8"/>
        <color theme="1"/>
        <rFont val="함초롬바탕"/>
        <family val="1"/>
        <charset val="129"/>
      </rPr>
      <t xml:space="preserve"> </t>
    </r>
    <r>
      <rPr>
        <sz val="10"/>
        <color theme="1"/>
        <rFont val="함초롬바탕"/>
        <family val="1"/>
        <charset val="129"/>
      </rPr>
      <t>감독하에</t>
    </r>
    <r>
      <rPr>
        <sz val="8"/>
        <color theme="1"/>
        <rFont val="함초롬바탕"/>
        <family val="1"/>
        <charset val="129"/>
      </rPr>
      <t xml:space="preserve"> </t>
    </r>
    <r>
      <rPr>
        <sz val="10"/>
        <color theme="1"/>
        <rFont val="함초롬바탕"/>
        <family val="1"/>
        <charset val="129"/>
      </rPr>
      <t>그 존립 목적인 특정한 공공사무를 행하고 있다고 볼 수 있는 범위 내에서는 공법</t>
    </r>
    <phoneticPr fontId="2" type="noConversion"/>
  </si>
  <si>
    <r>
      <t>상의</t>
    </r>
    <r>
      <rPr>
        <sz val="8"/>
        <color theme="1"/>
        <rFont val="함초롬바탕"/>
        <family val="1"/>
        <charset val="129"/>
      </rPr>
      <t xml:space="preserve"> </t>
    </r>
    <r>
      <rPr>
        <sz val="10"/>
        <color theme="1"/>
        <rFont val="함초롬바탕"/>
        <family val="1"/>
        <charset val="129"/>
      </rPr>
      <t>권리의무 관계에 서 있다. 따라서 조합을 상대로 한 쟁송에 있어서 강제가입제를 특색으로 한 조합원의 자격 인정 여부에 관하여 다툼이</t>
    </r>
    <phoneticPr fontId="2" type="noConversion"/>
  </si>
  <si>
    <r>
      <t>있는</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아직</t>
    </r>
    <r>
      <rPr>
        <sz val="8"/>
        <color theme="1"/>
        <rFont val="함초롬바탕"/>
        <family val="1"/>
        <charset val="129"/>
      </rPr>
      <t xml:space="preserve"> </t>
    </r>
    <r>
      <rPr>
        <sz val="10"/>
        <color theme="1"/>
        <rFont val="함초롬바탕"/>
        <family val="1"/>
        <charset val="129"/>
      </rPr>
      <t>조합의</t>
    </r>
    <r>
      <rPr>
        <sz val="8"/>
        <color theme="1"/>
        <rFont val="함초롬바탕"/>
        <family val="1"/>
        <charset val="129"/>
      </rPr>
      <t xml:space="preserve"> </t>
    </r>
    <r>
      <rPr>
        <sz val="10"/>
        <color theme="1"/>
        <rFont val="함초롬바탕"/>
        <family val="1"/>
        <charset val="129"/>
      </rPr>
      <t>어떠한 처분 등이 개입될 여지는 없으므로 공법상의 당사자소송에 의하여 그 조합원 자격의 확인을</t>
    </r>
    <phoneticPr fontId="2" type="noConversion"/>
  </si>
  <si>
    <r>
      <t>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분양신청</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정하여진</t>
    </r>
    <r>
      <rPr>
        <sz val="11"/>
        <color theme="1"/>
        <rFont val="함초롬바탕"/>
        <family val="1"/>
        <charset val="129"/>
      </rPr>
      <t xml:space="preserve"> </t>
    </r>
    <r>
      <rPr>
        <sz val="10"/>
        <color theme="1"/>
        <rFont val="함초롬바탕"/>
        <family val="1"/>
        <charset val="129"/>
      </rPr>
      <t>관리처분계획의 내용에 관하여 다툼이 있는 경우에는 그 관리처분계획은 토지 등의 소유자에게</t>
    </r>
    <phoneticPr fontId="2" type="noConversion"/>
  </si>
  <si>
    <r>
      <t>구체적이고</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조합이</t>
    </r>
    <r>
      <rPr>
        <sz val="11"/>
        <color theme="1"/>
        <rFont val="함초롬바탕"/>
        <family val="1"/>
        <charset val="129"/>
      </rPr>
      <t xml:space="preserve"> </t>
    </r>
    <r>
      <rPr>
        <sz val="10"/>
        <color theme="1"/>
        <rFont val="함초롬바탕"/>
        <family val="1"/>
        <charset val="129"/>
      </rPr>
      <t>행한 처분에 해당하므로 항고소송에 의하여 관리처분계획 또는 그 내용인 분양거부처</t>
    </r>
    <phoneticPr fontId="2" type="noConversion"/>
  </si>
  <si>
    <r>
      <t>분 등의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수 있으나, 설령 조합원의 자격이 인정된다 하더라도 분양신청을 하지 아니하거나 분양을 희망하지 아니할 때에는 금전</t>
    </r>
    <phoneticPr fontId="2" type="noConversion"/>
  </si>
  <si>
    <r>
      <t>조합이</t>
    </r>
    <r>
      <rPr>
        <sz val="11"/>
        <color theme="1"/>
        <rFont val="함초롬바탕"/>
        <family val="1"/>
        <charset val="129"/>
      </rPr>
      <t xml:space="preserve"> </t>
    </r>
    <r>
      <rPr>
        <sz val="10"/>
        <color theme="1"/>
        <rFont val="함초롬바탕"/>
        <family val="1"/>
        <charset val="129"/>
      </rPr>
      <t>분양대상자가</t>
    </r>
    <r>
      <rPr>
        <sz val="11"/>
        <color theme="1"/>
        <rFont val="함초롬바탕"/>
        <family val="1"/>
        <charset val="129"/>
      </rPr>
      <t xml:space="preserve"> </t>
    </r>
    <r>
      <rPr>
        <sz val="10"/>
        <color theme="1"/>
        <rFont val="함초롬바탕"/>
        <family val="1"/>
        <charset val="129"/>
      </rPr>
      <t>아니라고 하여 관리처분계획에 의하여 이를 제외시키거나 원하는 내용의 분양대상자로 결정하지 아니한 경우, 토지 등</t>
    </r>
    <phoneticPr fontId="2" type="noConversion"/>
  </si>
  <si>
    <r>
      <t>의 소유자에게</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내용의</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수분양권이</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발생한 것이라고는 볼 수 없어서 곧바로 조합을 상대로 하여 민사소송이나 공법상 당</t>
    </r>
    <phoneticPr fontId="2" type="noConversion"/>
  </si>
  <si>
    <t>사자소송으로 수분양권의 확인을 구하는 것은 허용될 수 없다.</t>
    <phoneticPr fontId="2" type="noConversion"/>
  </si>
  <si>
    <r>
      <t>[2]</t>
    </r>
    <r>
      <rPr>
        <sz val="8"/>
        <color theme="1"/>
        <rFont val="함초롬바탕"/>
        <family val="1"/>
        <charset val="129"/>
      </rPr>
      <t xml:space="preserve"> </t>
    </r>
    <r>
      <rPr>
        <sz val="10"/>
        <color theme="1"/>
        <rFont val="함초롬바탕"/>
        <family val="1"/>
        <charset val="129"/>
      </rPr>
      <t>항고소송으로</t>
    </r>
    <r>
      <rPr>
        <sz val="8"/>
        <color theme="1"/>
        <rFont val="함초롬바탕"/>
        <family val="1"/>
        <charset val="129"/>
      </rPr>
      <t xml:space="preserve"> </t>
    </r>
    <r>
      <rPr>
        <sz val="10"/>
        <color theme="1"/>
        <rFont val="함초롬바탕"/>
        <family val="1"/>
        <charset val="129"/>
      </rPr>
      <t>제기하였어야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소를 민사소송으로 제기하였다 하더라도 그 항소심 법원이 항고소송에 대한 관할을 동시에 가지고 있다면,</t>
    </r>
    <phoneticPr fontId="2" type="noConversion"/>
  </si>
  <si>
    <r>
      <t>당사자 권리구제나 소송경제의 측면에서 항고소송에 대한 제1심 법원으로서 사건을 심리・판단하여야 한다.</t>
    </r>
    <r>
      <rPr>
        <vertAlign val="superscript"/>
        <sz val="10"/>
        <color rgb="FFFF00FF"/>
        <rFont val="함초롬바탕"/>
        <family val="1"/>
        <charset val="129"/>
      </rPr>
      <t>판)</t>
    </r>
    <phoneticPr fontId="2" type="noConversion"/>
  </si>
  <si>
    <t>판) 대법원 1996.2.15. 94다31235</t>
  </si>
  <si>
    <t>14) 파면처분취소</t>
    <phoneticPr fontId="2" type="noConversion"/>
  </si>
  <si>
    <r>
      <t>▶ 국가나</t>
    </r>
    <r>
      <rPr>
        <sz val="8"/>
        <color theme="1"/>
        <rFont val="함초롬바탕"/>
        <family val="1"/>
        <charset val="129"/>
      </rPr>
      <t xml:space="preserve"> </t>
    </r>
    <r>
      <rPr>
        <sz val="10"/>
        <color theme="1"/>
        <rFont val="함초롬바탕"/>
        <family val="1"/>
        <charset val="129"/>
      </rPr>
      <t>지방자치단체에</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청원경찰은 국가공무원법이나 지방공무원법상의 공무원은 아니지만, 다른 청원경찰과는 달리 그 임용권</t>
    </r>
    <phoneticPr fontId="2" type="noConversion"/>
  </si>
  <si>
    <r>
      <t>자가</t>
    </r>
    <r>
      <rPr>
        <sz val="8"/>
        <color theme="1"/>
        <rFont val="함초롬바탕"/>
        <family val="1"/>
        <charset val="129"/>
      </rPr>
      <t xml:space="preserve"> </t>
    </r>
    <r>
      <rPr>
        <sz val="10"/>
        <color theme="1"/>
        <rFont val="함초롬바탕"/>
        <family val="1"/>
        <charset val="129"/>
      </rPr>
      <t>행정기관의</t>
    </r>
    <r>
      <rPr>
        <sz val="8"/>
        <color theme="1"/>
        <rFont val="함초롬바탕"/>
        <family val="1"/>
        <charset val="129"/>
      </rPr>
      <t xml:space="preserve"> </t>
    </r>
    <r>
      <rPr>
        <sz val="10"/>
        <color theme="1"/>
        <rFont val="함초롬바탕"/>
        <family val="1"/>
        <charset val="129"/>
      </rPr>
      <t>장이고,</t>
    </r>
    <r>
      <rPr>
        <sz val="8"/>
        <color theme="1"/>
        <rFont val="함초롬바탕"/>
        <family val="1"/>
        <charset val="129"/>
      </rPr>
      <t xml:space="preserve"> </t>
    </r>
    <r>
      <rPr>
        <sz val="10"/>
        <color theme="1"/>
        <rFont val="함초롬바탕"/>
        <family val="1"/>
        <charset val="129"/>
      </rPr>
      <t>국가나 지방자치단체로부터 보수를 받으며, 산업재해보상보험법이나 근로기준법이 아닌 공무원연금법에 따른 재해</t>
    </r>
    <phoneticPr fontId="2" type="noConversion"/>
  </si>
  <si>
    <r>
      <t>보상과</t>
    </r>
    <r>
      <rPr>
        <sz val="11"/>
        <color theme="1"/>
        <rFont val="함초롬바탕"/>
        <family val="1"/>
        <charset val="129"/>
      </rPr>
      <t xml:space="preserve"> </t>
    </r>
    <r>
      <rPr>
        <sz val="10"/>
        <color theme="1"/>
        <rFont val="함초롬바탕"/>
        <family val="1"/>
        <charset val="129"/>
      </rPr>
      <t>퇴직급여를</t>
    </r>
    <r>
      <rPr>
        <sz val="11"/>
        <color theme="1"/>
        <rFont val="함초롬바탕"/>
        <family val="1"/>
        <charset val="129"/>
      </rPr>
      <t xml:space="preserve"> </t>
    </r>
    <r>
      <rPr>
        <sz val="10"/>
        <color theme="1"/>
        <rFont val="함초롬바탕"/>
        <family val="1"/>
        <charset val="129"/>
      </rPr>
      <t>지급받고,</t>
    </r>
    <r>
      <rPr>
        <sz val="11"/>
        <color theme="1"/>
        <rFont val="함초롬바탕"/>
        <family val="1"/>
        <charset val="129"/>
      </rPr>
      <t xml:space="preserve"> </t>
    </r>
    <r>
      <rPr>
        <sz val="10"/>
        <color theme="1"/>
        <rFont val="함초롬바탕"/>
        <family val="1"/>
        <charset val="129"/>
      </rPr>
      <t>직무상의</t>
    </r>
    <r>
      <rPr>
        <sz val="11"/>
        <color theme="1"/>
        <rFont val="함초롬바탕"/>
        <family val="1"/>
        <charset val="129"/>
      </rPr>
      <t xml:space="preserve"> </t>
    </r>
    <r>
      <rPr>
        <sz val="10"/>
        <color theme="1"/>
        <rFont val="함초롬바탕"/>
        <family val="1"/>
        <charset val="129"/>
      </rPr>
      <t>불법행위에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민법이</t>
    </r>
    <r>
      <rPr>
        <sz val="11"/>
        <color theme="1"/>
        <rFont val="함초롬바탕"/>
        <family val="1"/>
        <charset val="129"/>
      </rPr>
      <t xml:space="preserve"> </t>
    </r>
    <r>
      <rPr>
        <sz val="10"/>
        <color theme="1"/>
        <rFont val="함초롬바탕"/>
        <family val="1"/>
        <charset val="129"/>
      </rPr>
      <t>아닌 국가배상법이 적용되는 등의 특질이 있으며 그외 임용자격, 직무,</t>
    </r>
    <phoneticPr fontId="2" type="noConversion"/>
  </si>
  <si>
    <r>
      <t>복무의무</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볼때,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근무관계를 사법상의 고용계약관계로 보기는 어려우므로 그에 대한 징계처분의 시정을 구하는 소는 행</t>
    </r>
    <phoneticPr fontId="2" type="noConversion"/>
  </si>
  <si>
    <r>
      <t>정소송의 대상이지 민사소송의 대상이 아니다.</t>
    </r>
    <r>
      <rPr>
        <vertAlign val="superscript"/>
        <sz val="10"/>
        <color rgb="FFFF00FF"/>
        <rFont val="함초롬바탕"/>
        <family val="1"/>
        <charset val="129"/>
      </rPr>
      <t>판)</t>
    </r>
    <phoneticPr fontId="2" type="noConversion"/>
  </si>
  <si>
    <t>판) 대법원 1993.7.13. 92다47564</t>
  </si>
  <si>
    <t>15) 공무원채용계약해지무효확인</t>
    <phoneticPr fontId="2" type="noConversion"/>
  </si>
  <si>
    <r>
      <t>[1]</t>
    </r>
    <r>
      <rPr>
        <sz val="11"/>
        <color theme="1"/>
        <rFont val="함초롬바탕"/>
        <family val="1"/>
        <charset val="129"/>
      </rPr>
      <t xml:space="preserve"> </t>
    </r>
    <r>
      <rPr>
        <sz val="10"/>
        <color theme="1"/>
        <rFont val="함초롬바탕"/>
        <family val="1"/>
        <charset val="129"/>
      </rPr>
      <t>지방공무원법과</t>
    </r>
    <r>
      <rPr>
        <sz val="11"/>
        <color theme="1"/>
        <rFont val="함초롬바탕"/>
        <family val="1"/>
        <charset val="129"/>
      </rPr>
      <t xml:space="preserve"> </t>
    </r>
    <r>
      <rPr>
        <sz val="10"/>
        <color theme="1"/>
        <rFont val="함초롬바탕"/>
        <family val="1"/>
        <charset val="129"/>
      </rPr>
      <t>지방전문직공무원규정등</t>
    </r>
    <r>
      <rPr>
        <sz val="11"/>
        <color theme="1"/>
        <rFont val="함초롬바탕"/>
        <family val="1"/>
        <charset val="129"/>
      </rPr>
      <t xml:space="preserve"> </t>
    </r>
    <r>
      <rPr>
        <sz val="10"/>
        <color theme="1"/>
        <rFont val="함초롬바탕"/>
        <family val="1"/>
        <charset val="129"/>
      </rPr>
      <t>관계법령의 규정내용에 비추어 보면, 지방전문직공무원 채용계약에서 정한 채용기간이 만료한</t>
    </r>
    <phoneticPr fontId="2" type="noConversion"/>
  </si>
  <si>
    <r>
      <t>경우</t>
    </r>
    <r>
      <rPr>
        <sz val="8"/>
        <color theme="1"/>
        <rFont val="함초롬바탕"/>
        <family val="1"/>
        <charset val="129"/>
      </rPr>
      <t xml:space="preserve"> </t>
    </r>
    <r>
      <rPr>
        <sz val="10"/>
        <color theme="1"/>
        <rFont val="함초롬바탕"/>
        <family val="1"/>
        <charset val="129"/>
      </rPr>
      <t>채용계약을</t>
    </r>
    <r>
      <rPr>
        <sz val="8"/>
        <color theme="1"/>
        <rFont val="함초롬바탕"/>
        <family val="1"/>
        <charset val="129"/>
      </rPr>
      <t xml:space="preserve"> </t>
    </r>
    <r>
      <rPr>
        <sz val="10"/>
        <color theme="1"/>
        <rFont val="함초롬바탕"/>
        <family val="1"/>
        <charset val="129"/>
      </rPr>
      <t>갱신하거나</t>
    </r>
    <r>
      <rPr>
        <sz val="8"/>
        <color theme="1"/>
        <rFont val="함초롬바탕"/>
        <family val="1"/>
        <charset val="129"/>
      </rPr>
      <t xml:space="preserve"> </t>
    </r>
    <r>
      <rPr>
        <sz val="10"/>
        <color theme="1"/>
        <rFont val="함초롬바탕"/>
        <family val="1"/>
        <charset val="129"/>
      </rPr>
      <t>채용기간을</t>
    </r>
    <r>
      <rPr>
        <sz val="8"/>
        <color theme="1"/>
        <rFont val="함초롬바탕"/>
        <family val="1"/>
        <charset val="129"/>
      </rPr>
      <t xml:space="preserve"> </t>
    </r>
    <r>
      <rPr>
        <sz val="10"/>
        <color theme="1"/>
        <rFont val="함초롬바탕"/>
        <family val="1"/>
        <charset val="129"/>
      </rPr>
      <t>연장할</t>
    </r>
    <r>
      <rPr>
        <sz val="8"/>
        <color theme="1"/>
        <rFont val="함초롬바탕"/>
        <family val="1"/>
        <charset val="129"/>
      </rPr>
      <t xml:space="preserve"> </t>
    </r>
    <r>
      <rPr>
        <sz val="10"/>
        <color theme="1"/>
        <rFont val="함초롬바탕"/>
        <family val="1"/>
        <charset val="129"/>
      </rPr>
      <t>것인지</t>
    </r>
    <r>
      <rPr>
        <sz val="8"/>
        <color theme="1"/>
        <rFont val="함초롬바탕"/>
        <family val="1"/>
        <charset val="129"/>
      </rPr>
      <t xml:space="preserve"> </t>
    </r>
    <r>
      <rPr>
        <sz val="10"/>
        <color theme="1"/>
        <rFont val="함초롬바탕"/>
        <family val="1"/>
        <charset val="129"/>
      </rPr>
      <t>여부는</t>
    </r>
    <r>
      <rPr>
        <sz val="8"/>
        <color theme="1"/>
        <rFont val="함초롬바탕"/>
        <family val="1"/>
        <charset val="129"/>
      </rPr>
      <t xml:space="preserve"> </t>
    </r>
    <r>
      <rPr>
        <sz val="10"/>
        <color theme="1"/>
        <rFont val="함초롬바탕"/>
        <family val="1"/>
        <charset val="129"/>
      </rPr>
      <t>지방자치단체장의 재량에 맡겨져 있는 것으로 보아야 할 것이므로 지방전문직</t>
    </r>
    <phoneticPr fontId="2" type="noConversion"/>
  </si>
  <si>
    <t>공무원 채용계약에서 정한 기간이 형식적인 것에 불과하고 그 채용계약은 기간의 약정이 없는 것이라고 볼 수 없다.</t>
    <phoneticPr fontId="2" type="noConversion"/>
  </si>
  <si>
    <r>
      <t>[2]</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실정법이</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 해지의 의사표시를 일반공무원에 대한 징계처분과는 달리 항고소송의 대상이 되는 처분 등의</t>
    </r>
    <phoneticPr fontId="2" type="noConversion"/>
  </si>
  <si>
    <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인정하지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지방전문직공무원규정 제7조 각호의 1에 해당하는 사유가 있을 때 지방자치단체가 채용계약관계의</t>
    </r>
    <phoneticPr fontId="2" type="noConversion"/>
  </si>
  <si>
    <r>
      <t>한쪽</t>
    </r>
    <r>
      <rPr>
        <sz val="11"/>
        <color theme="1"/>
        <rFont val="함초롬바탕"/>
        <family val="1"/>
        <charset val="129"/>
      </rPr>
      <t xml:space="preserve"> </t>
    </r>
    <r>
      <rPr>
        <sz val="10"/>
        <color theme="1"/>
        <rFont val="함초롬바탕"/>
        <family val="1"/>
        <charset val="129"/>
      </rPr>
      <t>당사자로서</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지위에서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의사표시로</t>
    </r>
    <r>
      <rPr>
        <sz val="11"/>
        <color theme="1"/>
        <rFont val="함초롬바탕"/>
        <family val="1"/>
        <charset val="129"/>
      </rPr>
      <t xml:space="preserve"> </t>
    </r>
    <r>
      <rPr>
        <sz val="10"/>
        <color theme="1"/>
        <rFont val="함초롬바탕"/>
        <family val="1"/>
        <charset val="129"/>
      </rPr>
      <t>취급하고 있는 것으로 이해되므로, 지방전문직공무원 채용계약 해지의 의사표시에 대</t>
    </r>
    <phoneticPr fontId="2" type="noConversion"/>
  </si>
  <si>
    <t>하여는 대등한 당사자간의 소송형식인 공법상 당사자소송으로 그 의사표시의 무효확인을 청구할 수 있다.</t>
    <phoneticPr fontId="2" type="noConversion"/>
  </si>
  <si>
    <r>
      <t>[3]</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t>
    </r>
    <r>
      <rPr>
        <sz val="11"/>
        <color theme="1"/>
        <rFont val="함초롬바탕"/>
        <family val="1"/>
        <charset val="129"/>
      </rPr>
      <t xml:space="preserve"> </t>
    </r>
    <r>
      <rPr>
        <sz val="10"/>
        <color theme="1"/>
        <rFont val="함초롬바탕"/>
        <family val="1"/>
        <charset val="129"/>
      </rPr>
      <t>해지의</t>
    </r>
    <r>
      <rPr>
        <sz val="11"/>
        <color theme="1"/>
        <rFont val="함초롬바탕"/>
        <family val="1"/>
        <charset val="129"/>
      </rPr>
      <t xml:space="preserve"> </t>
    </r>
    <r>
      <rPr>
        <sz val="10"/>
        <color theme="1"/>
        <rFont val="함초롬바탕"/>
        <family val="1"/>
        <charset val="129"/>
      </rPr>
      <t>의사표시가 무효인지 여부는 최소한 그 의사표시가 된 때로부터 채용기간이 만료할 때까지의 보수지</t>
    </r>
    <phoneticPr fontId="2" type="noConversion"/>
  </si>
  <si>
    <r>
      <t>급청구권의</t>
    </r>
    <r>
      <rPr>
        <sz val="11"/>
        <color theme="1"/>
        <rFont val="함초롬바탕"/>
        <family val="1"/>
        <charset val="129"/>
      </rPr>
      <t xml:space="preserve"> </t>
    </r>
    <r>
      <rPr>
        <sz val="10"/>
        <color theme="1"/>
        <rFont val="함초롬바탕"/>
        <family val="1"/>
        <charset val="129"/>
      </rPr>
      <t>존부에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선결문제가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특히 해지사유가 공무원으로서의 업무태만과 복무상 의무의 위반이라는 불명예스러운</t>
    </r>
    <phoneticPr fontId="2" type="noConversion"/>
  </si>
  <si>
    <r>
      <t>것이어서</t>
    </r>
    <r>
      <rPr>
        <sz val="11"/>
        <color theme="1"/>
        <rFont val="함초롬바탕"/>
        <family val="1"/>
        <charset val="129"/>
      </rPr>
      <t xml:space="preserve"> </t>
    </r>
    <r>
      <rPr>
        <sz val="10"/>
        <color theme="1"/>
        <rFont val="함초롬바탕"/>
        <family val="1"/>
        <charset val="129"/>
      </rPr>
      <t>비록</t>
    </r>
    <r>
      <rPr>
        <sz val="11"/>
        <color theme="1"/>
        <rFont val="함초롬바탕"/>
        <family val="1"/>
        <charset val="129"/>
      </rPr>
      <t xml:space="preserve"> </t>
    </r>
    <r>
      <rPr>
        <sz val="10"/>
        <color theme="1"/>
        <rFont val="함초롬바탕"/>
        <family val="1"/>
        <charset val="129"/>
      </rPr>
      <t>그와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채용계약이</t>
    </r>
    <r>
      <rPr>
        <sz val="11"/>
        <color theme="1"/>
        <rFont val="함초롬바탕"/>
        <family val="1"/>
        <charset val="129"/>
      </rPr>
      <t xml:space="preserve"> </t>
    </r>
    <r>
      <rPr>
        <sz val="10"/>
        <color theme="1"/>
        <rFont val="함초롬바탕"/>
        <family val="1"/>
        <charset val="129"/>
      </rPr>
      <t>해지된</t>
    </r>
    <r>
      <rPr>
        <sz val="11"/>
        <color theme="1"/>
        <rFont val="함초롬바탕"/>
        <family val="1"/>
        <charset val="129"/>
      </rPr>
      <t xml:space="preserve"> </t>
    </r>
    <r>
      <rPr>
        <sz val="10"/>
        <color theme="1"/>
        <rFont val="함초롬바탕"/>
        <family val="1"/>
        <charset val="129"/>
      </rPr>
      <t>전력이</t>
    </r>
    <r>
      <rPr>
        <sz val="11"/>
        <color theme="1"/>
        <rFont val="함초롬바탕"/>
        <family val="1"/>
        <charset val="129"/>
      </rPr>
      <t xml:space="preserve"> </t>
    </r>
    <r>
      <rPr>
        <sz val="10"/>
        <color theme="1"/>
        <rFont val="함초롬바탕"/>
        <family val="1"/>
        <charset val="129"/>
      </rPr>
      <t>공무원 등으로 임용됨에 있어서 법령상 결격사유가 되는 것은 아니더라도 그와 같은 전</t>
    </r>
    <phoneticPr fontId="2" type="noConversion"/>
  </si>
  <si>
    <r>
      <t>력이</t>
    </r>
    <r>
      <rPr>
        <sz val="8"/>
        <color theme="1"/>
        <rFont val="함초롬바탕"/>
        <family val="1"/>
        <charset val="129"/>
      </rPr>
      <t xml:space="preserve"> </t>
    </r>
    <r>
      <rPr>
        <sz val="10"/>
        <color theme="1"/>
        <rFont val="함초롬바탕"/>
        <family val="1"/>
        <charset val="129"/>
      </rPr>
      <t>없는 사람에 비하여 불리한 장애가 될 것임은 의심의 여지가 없으므로, 보수청구권 등의 권리를 회복하거나 다른 권리 또는 법률상 지위</t>
    </r>
    <phoneticPr fontId="2" type="noConversion"/>
  </si>
  <si>
    <r>
      <t>에 대한</t>
    </r>
    <r>
      <rPr>
        <sz val="11"/>
        <color theme="1"/>
        <rFont val="함초롬바탕"/>
        <family val="1"/>
        <charset val="129"/>
      </rPr>
      <t xml:space="preserve"> </t>
    </r>
    <r>
      <rPr>
        <sz val="10"/>
        <color theme="1"/>
        <rFont val="함초롬바탕"/>
        <family val="1"/>
        <charset val="129"/>
      </rPr>
      <t>위험이나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채용기간의</t>
    </r>
    <r>
      <rPr>
        <sz val="11"/>
        <color theme="1"/>
        <rFont val="함초롬바탕"/>
        <family val="1"/>
        <charset val="129"/>
      </rPr>
      <t xml:space="preserve"> </t>
    </r>
    <r>
      <rPr>
        <sz val="10"/>
        <color theme="1"/>
        <rFont val="함초롬바탕"/>
        <family val="1"/>
        <charset val="129"/>
      </rPr>
      <t>만료에도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t>
    </r>
    <r>
      <rPr>
        <sz val="11"/>
        <color theme="1"/>
        <rFont val="함초롬바탕"/>
        <family val="1"/>
        <charset val="129"/>
      </rPr>
      <t xml:space="preserve"> </t>
    </r>
    <r>
      <rPr>
        <sz val="10"/>
        <color theme="1"/>
        <rFont val="함초롬바탕"/>
        <family val="1"/>
        <charset val="129"/>
      </rPr>
      <t>해지의 의사표시의 무효확인을 구할</t>
    </r>
    <phoneticPr fontId="2" type="noConversion"/>
  </si>
  <si>
    <r>
      <t>법률상 이익이 있다.</t>
    </r>
    <r>
      <rPr>
        <vertAlign val="superscript"/>
        <sz val="10"/>
        <color rgb="FFFF00FF"/>
        <rFont val="함초롬바탕"/>
        <family val="1"/>
        <charset val="129"/>
      </rPr>
      <t>판)</t>
    </r>
    <phoneticPr fontId="2" type="noConversion"/>
  </si>
  <si>
    <t>판) 대법원 1993.9.14. 92누4611</t>
  </si>
  <si>
    <t>16) 해임처분무효확인등</t>
    <phoneticPr fontId="2" type="noConversion"/>
  </si>
  <si>
    <r>
      <t>▶ 교육부장관</t>
    </r>
    <r>
      <rPr>
        <sz val="10"/>
        <color rgb="FF808080"/>
        <rFont val="함초롬바탕"/>
        <family val="1"/>
        <charset val="129"/>
      </rPr>
      <t>(당시</t>
    </r>
    <r>
      <rPr>
        <sz val="11"/>
        <color rgb="FF808080"/>
        <rFont val="함초롬바탕"/>
        <family val="1"/>
        <charset val="129"/>
      </rPr>
      <t xml:space="preserve"> </t>
    </r>
    <r>
      <rPr>
        <sz val="10"/>
        <color rgb="FF808080"/>
        <rFont val="함초롬바탕"/>
        <family val="1"/>
        <charset val="129"/>
      </rPr>
      <t>문교부장관)</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권한을 재위임 받은 공립교육기관의 장에 의하여 공립유치원의 임용기간을 정한 전임강사로 임용되어 지</t>
    </r>
    <phoneticPr fontId="2" type="noConversion"/>
  </si>
  <si>
    <r>
      <t>방자치단체로부터</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지급받으면서</t>
    </r>
    <r>
      <rPr>
        <sz val="8"/>
        <color theme="1"/>
        <rFont val="함초롬바탕"/>
        <family val="1"/>
        <charset val="129"/>
      </rPr>
      <t xml:space="preserve"> </t>
    </r>
    <r>
      <rPr>
        <sz val="10"/>
        <color theme="1"/>
        <rFont val="함초롬바탕"/>
        <family val="1"/>
        <charset val="129"/>
      </rPr>
      <t>공무원복무규정을</t>
    </r>
    <r>
      <rPr>
        <sz val="8"/>
        <color theme="1"/>
        <rFont val="함초롬바탕"/>
        <family val="1"/>
        <charset val="129"/>
      </rPr>
      <t xml:space="preserve"> </t>
    </r>
    <r>
      <rPr>
        <sz val="10"/>
        <color theme="1"/>
        <rFont val="함초롬바탕"/>
        <family val="1"/>
        <charset val="129"/>
      </rPr>
      <t>적용받고</t>
    </r>
    <r>
      <rPr>
        <sz val="8"/>
        <color theme="1"/>
        <rFont val="함초롬바탕"/>
        <family val="1"/>
        <charset val="129"/>
      </rPr>
      <t xml:space="preserve"> </t>
    </r>
    <r>
      <rPr>
        <sz val="10"/>
        <color theme="1"/>
        <rFont val="함초롬바탕"/>
        <family val="1"/>
        <charset val="129"/>
      </rPr>
      <t>사실상</t>
    </r>
    <r>
      <rPr>
        <sz val="8"/>
        <color theme="1"/>
        <rFont val="함초롬바탕"/>
        <family val="1"/>
        <charset val="129"/>
      </rPr>
      <t xml:space="preserve"> </t>
    </r>
    <r>
      <rPr>
        <sz val="10"/>
        <color theme="1"/>
        <rFont val="함초롬바탕"/>
        <family val="1"/>
        <charset val="129"/>
      </rPr>
      <t>유치원</t>
    </r>
    <r>
      <rPr>
        <sz val="8"/>
        <color theme="1"/>
        <rFont val="함초롬바탕"/>
        <family val="1"/>
        <charset val="129"/>
      </rPr>
      <t xml:space="preserve"> </t>
    </r>
    <r>
      <rPr>
        <sz val="10"/>
        <color theme="1"/>
        <rFont val="함초롬바탕"/>
        <family val="1"/>
        <charset val="129"/>
      </rPr>
      <t>교사의 업무를 담당하여 온 유치원 교사의 자격이 있는 자</t>
    </r>
    <phoneticPr fontId="2" type="noConversion"/>
  </si>
  <si>
    <r>
      <t>는 교육공무원에</t>
    </r>
    <r>
      <rPr>
        <sz val="8"/>
        <color theme="1"/>
        <rFont val="함초롬바탕"/>
        <family val="1"/>
        <charset val="129"/>
      </rPr>
      <t xml:space="preserve"> </t>
    </r>
    <r>
      <rPr>
        <sz val="10"/>
        <color theme="1"/>
        <rFont val="함초롬바탕"/>
        <family val="1"/>
        <charset val="129"/>
      </rPr>
      <t>준하여</t>
    </r>
    <r>
      <rPr>
        <sz val="8"/>
        <color theme="1"/>
        <rFont val="함초롬바탕"/>
        <family val="1"/>
        <charset val="129"/>
      </rPr>
      <t xml:space="preserve"> </t>
    </r>
    <r>
      <rPr>
        <sz val="10"/>
        <color theme="1"/>
        <rFont val="함초롬바탕"/>
        <family val="1"/>
        <charset val="129"/>
      </rPr>
      <t>신분보장을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정원</t>
    </r>
    <r>
      <rPr>
        <sz val="8"/>
        <color theme="1"/>
        <rFont val="함초롬바탕"/>
        <family val="1"/>
        <charset val="129"/>
      </rPr>
      <t xml:space="preserve"> </t>
    </r>
    <r>
      <rPr>
        <sz val="10"/>
        <color theme="1"/>
        <rFont val="함초롬바탕"/>
        <family val="1"/>
        <charset val="129"/>
      </rPr>
      <t>외의</t>
    </r>
    <r>
      <rPr>
        <sz val="8"/>
        <color theme="1"/>
        <rFont val="함초롬바탕"/>
        <family val="1"/>
        <charset val="129"/>
      </rPr>
      <t xml:space="preserve"> </t>
    </r>
    <r>
      <rPr>
        <sz val="10"/>
        <color theme="1"/>
        <rFont val="함초롬바탕"/>
        <family val="1"/>
        <charset val="129"/>
      </rPr>
      <t>임시직 공무원으로 봄이 상당하므로 그에 대한 해임처분의 시정 및 수령지체된 보수의 지</t>
    </r>
    <phoneticPr fontId="2" type="noConversion"/>
  </si>
  <si>
    <r>
      <t>급을 구하는 소송은 행정소송의 대상이지 민사소송의 대상이 아니다.</t>
    </r>
    <r>
      <rPr>
        <vertAlign val="superscript"/>
        <sz val="10"/>
        <color rgb="FFFF00FF"/>
        <rFont val="함초롬바탕"/>
        <family val="1"/>
        <charset val="129"/>
      </rPr>
      <t>판)</t>
    </r>
    <phoneticPr fontId="2" type="noConversion"/>
  </si>
  <si>
    <t>판) 대법원 1991.5.10. 90다10766</t>
    <phoneticPr fontId="2" type="noConversion"/>
  </si>
  <si>
    <t>17) 임금</t>
    <phoneticPr fontId="2" type="noConversion"/>
  </si>
  <si>
    <r>
      <t>▶ 지방자치단체와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소속</t>
    </r>
    <r>
      <rPr>
        <sz val="11"/>
        <color theme="1"/>
        <rFont val="함초롬바탕"/>
        <family val="1"/>
        <charset val="129"/>
      </rPr>
      <t xml:space="preserve"> </t>
    </r>
    <r>
      <rPr>
        <sz val="10"/>
        <color theme="1"/>
        <rFont val="함초롬바탕"/>
        <family val="1"/>
        <charset val="129"/>
      </rPr>
      <t>경력직</t>
    </r>
    <r>
      <rPr>
        <sz val="11"/>
        <color theme="1"/>
        <rFont val="함초롬바탕"/>
        <family val="1"/>
        <charset val="129"/>
      </rPr>
      <t xml:space="preserve"> </t>
    </r>
    <r>
      <rPr>
        <sz val="10"/>
        <color theme="1"/>
        <rFont val="함초롬바탕"/>
        <family val="1"/>
        <charset val="129"/>
      </rPr>
      <t>공무원인</t>
    </r>
    <r>
      <rPr>
        <sz val="11"/>
        <color theme="1"/>
        <rFont val="함초롬바탕"/>
        <family val="1"/>
        <charset val="129"/>
      </rPr>
      <t xml:space="preserve"> </t>
    </r>
    <r>
      <rPr>
        <sz val="10"/>
        <color theme="1"/>
        <rFont val="함초롬바탕"/>
        <family val="1"/>
        <charset val="129"/>
      </rPr>
      <t>지방소방공무원</t>
    </r>
    <r>
      <rPr>
        <sz val="11"/>
        <color theme="1"/>
        <rFont val="함초롬바탕"/>
        <family val="1"/>
        <charset val="129"/>
      </rPr>
      <t xml:space="preserve"> </t>
    </r>
    <r>
      <rPr>
        <sz val="10"/>
        <color theme="1"/>
        <rFont val="함초롬바탕"/>
        <family val="1"/>
        <charset val="129"/>
      </rPr>
      <t>사이의 관계, 즉 지방소방공무원의 근무관계는 사법상의 근로계약관계가 아닌</t>
    </r>
    <phoneticPr fontId="2" type="noConversion"/>
  </si>
  <si>
    <r>
      <t>공법상의</t>
    </r>
    <r>
      <rPr>
        <sz val="11"/>
        <color theme="1"/>
        <rFont val="함초롬바탕"/>
        <family val="1"/>
        <charset val="129"/>
      </rPr>
      <t xml:space="preserve"> </t>
    </r>
    <r>
      <rPr>
        <sz val="10"/>
        <color theme="1"/>
        <rFont val="함초롬바탕"/>
        <family val="1"/>
        <charset val="129"/>
      </rPr>
      <t>근무관계에</t>
    </r>
    <r>
      <rPr>
        <sz val="11"/>
        <color theme="1"/>
        <rFont val="함초롬바탕"/>
        <family val="1"/>
        <charset val="129"/>
      </rPr>
      <t xml:space="preserve"> </t>
    </r>
    <r>
      <rPr>
        <sz val="10"/>
        <color theme="1"/>
        <rFont val="함초롬바탕"/>
        <family val="1"/>
        <charset val="129"/>
      </rPr>
      <t>해당하고, 그 근무관계의 주요한 내용 중 하나인 지방소방공무원의 보수에 관한 법률관계는 공법상의 법률관계라고 보</t>
    </r>
    <phoneticPr fontId="2" type="noConversion"/>
  </si>
  <si>
    <t>아야 한다. 나아가 지방공무원법 제44조 제4항, 제45조 제1항이 지방공무원의 보수에 관하여 이른바 근무조건 법정주의를 채택하고 있고, 지</t>
    <phoneticPr fontId="2" type="noConversion"/>
  </si>
  <si>
    <r>
      <t>방공무원</t>
    </r>
    <r>
      <rPr>
        <sz val="11"/>
        <color theme="1"/>
        <rFont val="함초롬바탕"/>
        <family val="1"/>
        <charset val="129"/>
      </rPr>
      <t xml:space="preserve"> </t>
    </r>
    <r>
      <rPr>
        <sz val="10"/>
        <color theme="1"/>
        <rFont val="함초롬바탕"/>
        <family val="1"/>
        <charset val="129"/>
      </rPr>
      <t>수당</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제15조</t>
    </r>
    <r>
      <rPr>
        <sz val="11"/>
        <color theme="1"/>
        <rFont val="함초롬바탕"/>
        <family val="1"/>
        <charset val="129"/>
      </rPr>
      <t xml:space="preserve"> </t>
    </r>
    <r>
      <rPr>
        <sz val="10"/>
        <color theme="1"/>
        <rFont val="함초롬바탕"/>
        <family val="1"/>
        <charset val="129"/>
      </rPr>
      <t>내지 제17조가 초과근무수당의 지급 대상, 시간당 지급 액수, 근무시간의 한도, 근무시간의 산정 방식</t>
    </r>
    <phoneticPr fontId="2" type="noConversion"/>
  </si>
  <si>
    <r>
      <t>에 관하여</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있는 등 관계 법령의 내용, 형식 및 체제 등을 종합하여 보면, 지방소방공무원의 초과근무수당 지</t>
    </r>
    <phoneticPr fontId="2" type="noConversion"/>
  </si>
  <si>
    <r>
      <t>급청구권은</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규정에 의하여 직접 그 존부나 범위가 정하여지고 법령에 규정된 수당의 지급요건에 해당하는 경우에는 곧바로 발생한다</t>
    </r>
    <phoneticPr fontId="2" type="noConversion"/>
  </si>
  <si>
    <r>
      <t>고 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지방소방공무원이 자신이 소속된 지방자치단체를 상대로 초과근무수당의 지급을 구하는 청구에 관한 소송은 행정소송법 제</t>
    </r>
    <phoneticPr fontId="2" type="noConversion"/>
  </si>
  <si>
    <r>
      <t>3조 제2호에 규정된 당사자소송의 절차에 따라야 한다.</t>
    </r>
    <r>
      <rPr>
        <vertAlign val="superscript"/>
        <sz val="10"/>
        <color rgb="FFFF00FF"/>
        <rFont val="함초롬바탕"/>
        <family val="1"/>
        <charset val="129"/>
      </rPr>
      <t>판)</t>
    </r>
    <phoneticPr fontId="2" type="noConversion"/>
  </si>
  <si>
    <t>판) 대법원 2013.3.28. 2012다102629</t>
  </si>
  <si>
    <t>18) 퇴직급여지급처분취소</t>
    <phoneticPr fontId="2" type="noConversion"/>
  </si>
  <si>
    <r>
      <t>[1]</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공무원연금법</t>
    </r>
    <r>
      <rPr>
        <sz val="10"/>
        <color rgb="FF808080"/>
        <rFont val="함초롬바탕"/>
        <family val="1"/>
        <charset val="129"/>
      </rPr>
      <t>(1995.</t>
    </r>
    <r>
      <rPr>
        <sz val="11"/>
        <color rgb="FF808080"/>
        <rFont val="함초롬바탕"/>
        <family val="1"/>
        <charset val="129"/>
      </rPr>
      <t xml:space="preserve"> </t>
    </r>
    <r>
      <rPr>
        <sz val="10"/>
        <color rgb="FF808080"/>
        <rFont val="함초롬바탕"/>
        <family val="1"/>
        <charset val="129"/>
      </rPr>
      <t>12. 29. 법률 제5117호로 개정되기 전의 것)</t>
    </r>
    <r>
      <rPr>
        <sz val="10"/>
        <color theme="1"/>
        <rFont val="함초롬바탕"/>
        <family val="1"/>
        <charset val="129"/>
      </rPr>
      <t xml:space="preserve"> 제26조 제1항, 제80조 제1항, 공무원연금법시행령 제19조의2의 각 규</t>
    </r>
    <phoneticPr fontId="2" type="noConversion"/>
  </si>
  <si>
    <r>
      <t>정을</t>
    </r>
    <r>
      <rPr>
        <sz val="8"/>
        <color theme="1"/>
        <rFont val="함초롬바탕"/>
        <family val="1"/>
        <charset val="129"/>
      </rPr>
      <t xml:space="preserve"> </t>
    </r>
    <r>
      <rPr>
        <sz val="10"/>
        <color theme="1"/>
        <rFont val="함초롬바탕"/>
        <family val="1"/>
        <charset val="129"/>
      </rPr>
      <t>종합하면,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급여는 급여를 받을 권리를 가진 자가 당해 공무원이 소속하였던 기관장의 확인을 얻어 신청하는 바에 따라 공</t>
    </r>
    <phoneticPr fontId="2" type="noConversion"/>
  </si>
  <si>
    <r>
      <t>무원연금관리공단이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지급결정을</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권리가 발생하는 것이므로, 공무원연금관리공단의 급여에 관한 결정은 국민의 권</t>
    </r>
    <phoneticPr fontId="2" type="noConversion"/>
  </si>
  <si>
    <r>
      <t>리에</t>
    </r>
    <r>
      <rPr>
        <sz val="11"/>
        <color theme="1"/>
        <rFont val="함초롬바탕"/>
        <family val="1"/>
        <charset val="129"/>
      </rPr>
      <t xml:space="preserve"> </t>
    </r>
    <r>
      <rPr>
        <sz val="10"/>
        <color theme="1"/>
        <rFont val="함초롬바탕"/>
        <family val="1"/>
        <charset val="129"/>
      </rPr>
      <t>직접 영향을 미치는 것이어서 행정처분에 해당하고, 공무원연금관리공단의 급여결정에 불복하는 자는 공무원연금급여재심위원회의 심</t>
    </r>
    <phoneticPr fontId="2" type="noConversion"/>
  </si>
  <si>
    <t>사결정을 거쳐 공무원연금관리공단의 급여결정을 대상으로 행정소송을 제기하여야 한다.</t>
  </si>
  <si>
    <t>[2] 퇴직일시금청구서 등의 재직기간란이 신청인의 의사에 기하지 아니하고 신청인 소속 직장의 담당직원에 의하여 임의로 작성되고 그 재직</t>
    <phoneticPr fontId="2" type="noConversion"/>
  </si>
  <si>
    <t>기간의 계산에 있어서 잘못이 있다면, 이와 같은 사유는 급여결정의 취소사유에 해당한다.</t>
  </si>
  <si>
    <r>
      <t>[3]</t>
    </r>
    <r>
      <rPr>
        <sz val="11"/>
        <color theme="1"/>
        <rFont val="함초롬바탕"/>
        <family val="1"/>
        <charset val="129"/>
      </rPr>
      <t xml:space="preserve"> </t>
    </r>
    <r>
      <rPr>
        <sz val="10"/>
        <color theme="1"/>
        <rFont val="함초롬바탕"/>
        <family val="1"/>
        <charset val="129"/>
      </rPr>
      <t>퇴직급여결정의 취소를 구하는 원고의 청구가 이유가 없는 것으로 밝혀진 경우, 원심이 그 청구를 기각하지 아니하고 각하한 것이 잘못이</t>
    </r>
    <phoneticPr fontId="2" type="noConversion"/>
  </si>
  <si>
    <r>
      <t>기는</t>
    </r>
    <r>
      <rPr>
        <sz val="8"/>
        <color theme="1"/>
        <rFont val="함초롬바탕"/>
        <family val="1"/>
        <charset val="129"/>
      </rPr>
      <t xml:space="preserve"> </t>
    </r>
    <r>
      <rPr>
        <sz val="10"/>
        <color theme="1"/>
        <rFont val="함초롬바탕"/>
        <family val="1"/>
        <charset val="129"/>
      </rPr>
      <t>하나, 원고만이 상고한 원심판결을 파기하여 원고에게 더 불리한 청구기각의 판결을 선고할 수는 없으므로, 원고의 상고는 결국 그 이유</t>
    </r>
    <phoneticPr fontId="2" type="noConversion"/>
  </si>
  <si>
    <r>
      <t>가 없다.</t>
    </r>
    <r>
      <rPr>
        <vertAlign val="superscript"/>
        <sz val="10"/>
        <color rgb="FFFF00FF"/>
        <rFont val="함초롬바탕"/>
        <family val="1"/>
        <charset val="129"/>
      </rPr>
      <t>판)</t>
    </r>
    <phoneticPr fontId="2" type="noConversion"/>
  </si>
  <si>
    <t>판) 대법원 1996.12.6. 96누6417</t>
    <phoneticPr fontId="2" type="noConversion"/>
  </si>
  <si>
    <t>19) 지원금교부청구</t>
    <phoneticPr fontId="2" type="noConversion"/>
  </si>
  <si>
    <r>
      <t>▶ 의무교육의</t>
    </r>
    <r>
      <rPr>
        <sz val="8"/>
        <color theme="1"/>
        <rFont val="함초롬바탕"/>
        <family val="1"/>
        <charset val="129"/>
      </rPr>
      <t xml:space="preserve"> </t>
    </r>
    <r>
      <rPr>
        <sz val="10"/>
        <color theme="1"/>
        <rFont val="함초롬바탕"/>
        <family val="1"/>
        <charset val="129"/>
      </rPr>
      <t>무상성과 비용 부담에 관한 법령의 내용과 취지, 체계를 종합해 보면, 의무교육 등에 소요되는 경비의 재원에 관한 지방교육자</t>
    </r>
    <phoneticPr fontId="2" type="noConversion"/>
  </si>
  <si>
    <r>
      <t>치에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 제37조, 지방교육재정교부금법 제11조 제1항은 헌법이 규정한 의무교육 무상의 원칙에 따라 경제적 능력에 관계없이 교육기</t>
    </r>
    <phoneticPr fontId="2" type="noConversion"/>
  </si>
  <si>
    <r>
      <t>회를</t>
    </r>
    <r>
      <rPr>
        <sz val="11"/>
        <color theme="1"/>
        <rFont val="함초롬바탕"/>
        <family val="1"/>
        <charset val="129"/>
      </rPr>
      <t xml:space="preserve"> </t>
    </r>
    <r>
      <rPr>
        <sz val="10"/>
        <color theme="1"/>
        <rFont val="함초롬바탕"/>
        <family val="1"/>
        <charset val="129"/>
      </rPr>
      <t>균등하게</t>
    </r>
    <r>
      <rPr>
        <sz val="11"/>
        <color theme="1"/>
        <rFont val="함초롬바탕"/>
        <family val="1"/>
        <charset val="129"/>
      </rPr>
      <t xml:space="preserve"> </t>
    </r>
    <r>
      <rPr>
        <sz val="10"/>
        <color theme="1"/>
        <rFont val="함초롬바탕"/>
        <family val="1"/>
        <charset val="129"/>
      </rPr>
      <t>보장하기 위하여 의무교육대상자의 학부모 등이 교직원의 보수 등 의무교육에 관련된 경비를 부담하지 않도록 국가와 지방자</t>
    </r>
    <phoneticPr fontId="2" type="noConversion"/>
  </si>
  <si>
    <r>
      <t>치단체에</t>
    </r>
    <r>
      <rPr>
        <sz val="8"/>
        <color theme="1"/>
        <rFont val="함초롬바탕"/>
        <family val="1"/>
        <charset val="129"/>
      </rPr>
      <t xml:space="preserve"> </t>
    </r>
    <r>
      <rPr>
        <sz val="10"/>
        <color theme="1"/>
        <rFont val="함초롬바탕"/>
        <family val="1"/>
        <charset val="129"/>
      </rPr>
      <t>교육재정을 형성・운영할 책임을 부여하고, 그 재원 형성의 구체적인 내용을 규정하고 있는 데 그칠 뿐, 더 나아가 의무교육을 위탁</t>
    </r>
    <phoneticPr fontId="2" type="noConversion"/>
  </si>
  <si>
    <r>
      <t>받은</t>
    </r>
    <r>
      <rPr>
        <sz val="11"/>
        <color theme="1"/>
        <rFont val="함초롬바탕"/>
        <family val="1"/>
        <charset val="129"/>
      </rPr>
      <t xml:space="preserve"> </t>
    </r>
    <r>
      <rPr>
        <sz val="10"/>
        <color theme="1"/>
        <rFont val="함초롬바탕"/>
        <family val="1"/>
        <charset val="129"/>
      </rPr>
      <t>사립학교를</t>
    </r>
    <r>
      <rPr>
        <sz val="11"/>
        <color theme="1"/>
        <rFont val="함초롬바탕"/>
        <family val="1"/>
        <charset val="129"/>
      </rPr>
      <t xml:space="preserve"> </t>
    </r>
    <r>
      <rPr>
        <sz val="10"/>
        <color theme="1"/>
        <rFont val="함초롬바탕"/>
        <family val="1"/>
        <charset val="129"/>
      </rPr>
      <t>설치・운영하는</t>
    </r>
    <r>
      <rPr>
        <sz val="11"/>
        <color theme="1"/>
        <rFont val="함초롬바탕"/>
        <family val="1"/>
        <charset val="129"/>
      </rPr>
      <t xml:space="preserve"> </t>
    </r>
    <r>
      <rPr>
        <sz val="10"/>
        <color theme="1"/>
        <rFont val="함초롬바탕"/>
        <family val="1"/>
        <charset val="129"/>
      </rPr>
      <t>학교법인</t>
    </r>
    <r>
      <rPr>
        <sz val="11"/>
        <color theme="1"/>
        <rFont val="함초롬바탕"/>
        <family val="1"/>
        <charset val="129"/>
      </rPr>
      <t xml:space="preserve"> </t>
    </r>
    <r>
      <rPr>
        <sz val="10"/>
        <color theme="1"/>
        <rFont val="함초롬바탕"/>
        <family val="1"/>
        <charset val="129"/>
      </rPr>
      <t>등과의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관련 법령에 의하여 이미 학교법인이 부담하도록 규정되어 있는 경비까지 종국</t>
    </r>
    <phoneticPr fontId="2" type="noConversion"/>
  </si>
  <si>
    <r>
      <t>적으로</t>
    </r>
    <r>
      <rPr>
        <sz val="11"/>
        <color theme="1"/>
        <rFont val="함초롬바탕"/>
        <family val="1"/>
        <charset val="129"/>
      </rPr>
      <t xml:space="preserve"> </t>
    </r>
    <r>
      <rPr>
        <sz val="10"/>
        <color theme="1"/>
        <rFont val="함초롬바탕"/>
        <family val="1"/>
        <charset val="129"/>
      </rPr>
      <t>국가나</t>
    </r>
    <r>
      <rPr>
        <sz val="11"/>
        <color theme="1"/>
        <rFont val="함초롬바탕"/>
        <family val="1"/>
        <charset val="129"/>
      </rPr>
      <t xml:space="preserve"> </t>
    </r>
    <r>
      <rPr>
        <sz val="10"/>
        <color theme="1"/>
        <rFont val="함초롬바탕"/>
        <family val="1"/>
        <charset val="129"/>
      </rPr>
      <t>지방자치단체의 부담으로 한다는 취지까지 규정한 것으로 볼 수 없다. 그리고 중학교 의무교육의 위탁관계는 초・중등교육법</t>
    </r>
    <phoneticPr fontId="2" type="noConversion"/>
  </si>
  <si>
    <r>
      <t>제12조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제4항</t>
    </r>
    <r>
      <rPr>
        <sz val="8"/>
        <color theme="1"/>
        <rFont val="함초롬바탕"/>
        <family val="1"/>
        <charset val="129"/>
      </rPr>
      <t xml:space="preserve"> </t>
    </r>
    <r>
      <rPr>
        <sz val="10"/>
        <color theme="1"/>
        <rFont val="함초롬바탕"/>
        <family val="1"/>
        <charset val="129"/>
      </rPr>
      <t>등 관련 법령에 의하여 정해지는 공법적 관계로서, 대등한 당사자 사이의 자유로운 의사를 전제로 사익 상호간의 조정을</t>
    </r>
    <phoneticPr fontId="2" type="noConversion"/>
  </si>
  <si>
    <r>
      <t>목적으로 하는 민법 제688조의 수임인의 비용상환청구권에 관한 규정이 그대로 준용된다고 보기도 어렵다.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</si>
  <si>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2015.1.29. 2012두7387</t>
    <phoneticPr fontId="2" type="noConversion"/>
  </si>
  <si>
    <t>20) 입찰참가자격제한처분취소</t>
    <phoneticPr fontId="2" type="noConversion"/>
  </si>
  <si>
    <r>
      <t>▶ 침구제조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납품업을 하는 중소기업인 원고들이 피고에게 모포를 납품함에 있어, 정상적인 가격보다 고가로 납품하였고, 중소기업제품구</t>
    </r>
    <phoneticPr fontId="2" type="noConversion"/>
  </si>
  <si>
    <r>
      <t>매촉진법</t>
    </r>
    <r>
      <rPr>
        <sz val="8"/>
        <color theme="1"/>
        <rFont val="함초롬바탕"/>
        <family val="1"/>
        <charset val="129"/>
      </rPr>
      <t xml:space="preserve"> </t>
    </r>
    <r>
      <rPr>
        <sz val="10"/>
        <color theme="1"/>
        <rFont val="함초롬바탕"/>
        <family val="1"/>
        <charset val="129"/>
      </rPr>
      <t>제3조에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중소기업자가 생산한 제품이 아닌 대기업이 생산한 제품을 납품하였으며, 원고 2는 조합에 가입함에 있어 공장등</t>
    </r>
    <phoneticPr fontId="2" type="noConversion"/>
  </si>
  <si>
    <r>
      <t>록증을</t>
    </r>
    <r>
      <rPr>
        <sz val="8"/>
        <color theme="1"/>
        <rFont val="함초롬바탕"/>
        <family val="1"/>
        <charset val="129"/>
      </rPr>
      <t xml:space="preserve"> </t>
    </r>
    <r>
      <rPr>
        <sz val="10"/>
        <color theme="1"/>
        <rFont val="함초롬바탕"/>
        <family val="1"/>
        <charset val="129"/>
      </rPr>
      <t>변조하는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하였다는</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원고들에게</t>
    </r>
    <r>
      <rPr>
        <sz val="8"/>
        <color theme="1"/>
        <rFont val="함초롬바탕"/>
        <family val="1"/>
        <charset val="129"/>
      </rPr>
      <t xml:space="preserve"> </t>
    </r>
    <r>
      <rPr>
        <sz val="10"/>
        <color theme="1"/>
        <rFont val="함초롬바탕"/>
        <family val="1"/>
        <charset val="129"/>
      </rPr>
      <t>6개월</t>
    </r>
    <r>
      <rPr>
        <sz val="8"/>
        <color theme="1"/>
        <rFont val="함초롬바탕"/>
        <family val="1"/>
        <charset val="129"/>
      </rPr>
      <t xml:space="preserve"> </t>
    </r>
    <r>
      <rPr>
        <sz val="10"/>
        <color theme="1"/>
        <rFont val="함초롬바탕"/>
        <family val="1"/>
        <charset val="129"/>
      </rPr>
      <t>간 입찰참가자격을 제한하는 이 사건 처분을 한 데 대하여, 그 거시증거에 의</t>
    </r>
    <phoneticPr fontId="2" type="noConversion"/>
  </si>
  <si>
    <r>
      <t>하여</t>
    </r>
    <r>
      <rPr>
        <sz val="11"/>
        <color theme="1"/>
        <rFont val="함초롬바탕"/>
        <family val="1"/>
        <charset val="129"/>
      </rPr>
      <t xml:space="preserve"> </t>
    </r>
    <r>
      <rPr>
        <sz val="10"/>
        <color theme="1"/>
        <rFont val="함초롬바탕"/>
        <family val="1"/>
        <charset val="129"/>
      </rPr>
      <t>원고</t>
    </r>
    <r>
      <rPr>
        <sz val="11"/>
        <color theme="1"/>
        <rFont val="함초롬바탕"/>
        <family val="1"/>
        <charset val="129"/>
      </rPr>
      <t xml:space="preserve"> </t>
    </r>
    <r>
      <rPr>
        <sz val="10"/>
        <color theme="1"/>
        <rFont val="함초롬바탕"/>
        <family val="1"/>
        <charset val="129"/>
      </rPr>
      <t>2는 위 조합을 통하여 피고 등에 납품하는 물량을 배정받기 위하여 위 조합에 가입함에 있어 원고 1주식회사의 공장등록증을 변조</t>
    </r>
    <phoneticPr fontId="2" type="noConversion"/>
  </si>
  <si>
    <r>
      <t>하여</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원고들은</t>
    </r>
    <r>
      <rPr>
        <sz val="11"/>
        <color theme="1"/>
        <rFont val="함초롬바탕"/>
        <family val="1"/>
        <charset val="129"/>
      </rPr>
      <t xml:space="preserve"> </t>
    </r>
    <r>
      <rPr>
        <sz val="10"/>
        <color theme="1"/>
        <rFont val="함초롬바탕"/>
        <family val="1"/>
        <charset val="129"/>
      </rPr>
      <t>1988.12.22.부터</t>
    </r>
    <r>
      <rPr>
        <sz val="11"/>
        <color theme="1"/>
        <rFont val="함초롬바탕"/>
        <family val="1"/>
        <charset val="129"/>
      </rPr>
      <t xml:space="preserve"> </t>
    </r>
    <r>
      <rPr>
        <sz val="10"/>
        <color theme="1"/>
        <rFont val="함초롬바탕"/>
        <family val="1"/>
        <charset val="129"/>
      </rPr>
      <t>1992.2.18.까지</t>
    </r>
    <r>
      <rPr>
        <sz val="11"/>
        <color theme="1"/>
        <rFont val="함초롬바탕"/>
        <family val="1"/>
        <charset val="129"/>
      </rPr>
      <t xml:space="preserve"> </t>
    </r>
    <r>
      <rPr>
        <sz val="10"/>
        <color theme="1"/>
        <rFont val="함초롬바탕"/>
        <family val="1"/>
        <charset val="129"/>
      </rPr>
      <t>11회에 걸쳐 피고와 단체수의계약에 의한 모포구매계약을 체결한 위 조합으로</t>
    </r>
    <phoneticPr fontId="2" type="noConversion"/>
  </si>
  <si>
    <r>
      <t>부터</t>
    </r>
    <r>
      <rPr>
        <sz val="8"/>
        <color theme="1"/>
        <rFont val="함초롬바탕"/>
        <family val="1"/>
        <charset val="129"/>
      </rPr>
      <t xml:space="preserve"> </t>
    </r>
    <r>
      <rPr>
        <sz val="10"/>
        <color theme="1"/>
        <rFont val="함초롬바탕"/>
        <family val="1"/>
        <charset val="129"/>
      </rPr>
      <t>납품업체로</t>
    </r>
    <r>
      <rPr>
        <sz val="8"/>
        <color theme="1"/>
        <rFont val="함초롬바탕"/>
        <family val="1"/>
        <charset val="129"/>
      </rPr>
      <t xml:space="preserve"> </t>
    </r>
    <r>
      <rPr>
        <sz val="10"/>
        <color theme="1"/>
        <rFont val="함초롬바탕"/>
        <family val="1"/>
        <charset val="129"/>
      </rPr>
      <t>지정받아 모포를 납품함에 있어, 그 납품한 모포는 모두 대기업인 태광산업주식회사에서 제작한 것이고 그 납품가격도 구매</t>
    </r>
    <phoneticPr fontId="2" type="noConversion"/>
  </si>
  <si>
    <r>
      <t>한 가격보다</t>
    </r>
    <r>
      <rPr>
        <sz val="8"/>
        <color theme="1"/>
        <rFont val="함초롬바탕"/>
        <family val="1"/>
        <charset val="129"/>
      </rPr>
      <t xml:space="preserve"> </t>
    </r>
    <r>
      <rPr>
        <sz val="10"/>
        <color theme="1"/>
        <rFont val="함초롬바탕"/>
        <family val="1"/>
        <charset val="129"/>
      </rPr>
      <t>합계</t>
    </r>
    <r>
      <rPr>
        <sz val="8"/>
        <color theme="1"/>
        <rFont val="함초롬바탕"/>
        <family val="1"/>
        <charset val="129"/>
      </rPr>
      <t xml:space="preserve"> </t>
    </r>
    <r>
      <rPr>
        <sz val="10"/>
        <color theme="1"/>
        <rFont val="함초롬바탕"/>
        <family val="1"/>
        <charset val="129"/>
      </rPr>
      <t>금</t>
    </r>
    <r>
      <rPr>
        <sz val="8"/>
        <color theme="1"/>
        <rFont val="함초롬바탕"/>
        <family val="1"/>
        <charset val="129"/>
      </rPr>
      <t xml:space="preserve"> </t>
    </r>
    <r>
      <rPr>
        <sz val="10"/>
        <color theme="1"/>
        <rFont val="함초롬바탕"/>
        <family val="1"/>
        <charset val="129"/>
      </rPr>
      <t>680,758,500원이</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정상적인</t>
    </r>
    <r>
      <rPr>
        <sz val="8"/>
        <color theme="1"/>
        <rFont val="함초롬바탕"/>
        <family val="1"/>
        <charset val="129"/>
      </rPr>
      <t xml:space="preserve"> </t>
    </r>
    <r>
      <rPr>
        <sz val="10"/>
        <color theme="1"/>
        <rFont val="함초롬바탕"/>
        <family val="1"/>
        <charset val="129"/>
      </rPr>
      <t>가격보다 고가인 사실, 다만 위 11회의 납품 중 2회의 납품분은 피고의 사양서 자체에 위</t>
    </r>
    <phoneticPr fontId="2" type="noConversion"/>
  </si>
  <si>
    <r>
      <t>회사제품으로</t>
    </r>
    <r>
      <rPr>
        <sz val="8"/>
        <color theme="1"/>
        <rFont val="함초롬바탕"/>
        <family val="1"/>
        <charset val="129"/>
      </rPr>
      <t xml:space="preserve"> </t>
    </r>
    <r>
      <rPr>
        <sz val="10"/>
        <color theme="1"/>
        <rFont val="함초롬바탕"/>
        <family val="1"/>
        <charset val="129"/>
      </rPr>
      <t>명시되어 있어 원고는 그 사양서에 따라 대기업인 위 회사제품을 납품하였던 사실 등을 각 인정한 다음, 원고들의 위와 같은 대</t>
    </r>
    <phoneticPr fontId="2" type="noConversion"/>
  </si>
  <si>
    <r>
      <t>기업제품 납품과 원고 민복임의 공장등록증변조 등의 행위는 입찰참가자격제한 사유인 지방재정법 제62조, 동법시행령</t>
    </r>
    <r>
      <rPr>
        <sz val="10"/>
        <color rgb="FF808080"/>
        <rFont val="함초롬바탕"/>
        <family val="1"/>
        <charset val="129"/>
      </rPr>
      <t>(1993.9.23. 대통령령</t>
    </r>
    <phoneticPr fontId="2" type="noConversion"/>
  </si>
  <si>
    <r>
      <rPr>
        <sz val="10"/>
        <color theme="0" tint="-0.499984740745262"/>
        <rFont val="함초롬바탕"/>
        <family val="1"/>
        <charset val="129"/>
      </rPr>
      <t>제13981호로</t>
    </r>
    <r>
      <rPr>
        <sz val="8"/>
        <color theme="0" tint="-0.499984740745262"/>
        <rFont val="함초롬바탕"/>
        <family val="1"/>
        <charset val="129"/>
      </rPr>
      <t xml:space="preserve"> </t>
    </r>
    <r>
      <rPr>
        <sz val="10"/>
        <color theme="0" tint="-0.499984740745262"/>
        <rFont val="함초롬바탕"/>
        <family val="1"/>
        <charset val="129"/>
      </rPr>
      <t>개정되기</t>
    </r>
    <r>
      <rPr>
        <sz val="8"/>
        <color theme="0" tint="-0.499984740745262"/>
        <rFont val="함초롬바탕"/>
        <family val="1"/>
        <charset val="129"/>
      </rPr>
      <t xml:space="preserve"> </t>
    </r>
    <r>
      <rPr>
        <sz val="10"/>
        <color theme="0" tint="-0.499984740745262"/>
        <rFont val="함초롬바탕"/>
        <family val="1"/>
        <charset val="129"/>
      </rPr>
      <t>전의</t>
    </r>
    <r>
      <rPr>
        <sz val="8"/>
        <color theme="0" tint="-0.499984740745262"/>
        <rFont val="함초롬바탕"/>
        <family val="1"/>
        <charset val="129"/>
      </rPr>
      <t xml:space="preserve"> </t>
    </r>
    <r>
      <rPr>
        <sz val="10"/>
        <color theme="0" tint="-0.499984740745262"/>
        <rFont val="함초롬바탕"/>
        <family val="1"/>
        <charset val="129"/>
      </rPr>
      <t>것)</t>
    </r>
    <r>
      <rPr>
        <sz val="8"/>
        <color theme="1"/>
        <rFont val="함초롬바탕"/>
        <family val="1"/>
        <charset val="129"/>
      </rPr>
      <t xml:space="preserve"> </t>
    </r>
    <r>
      <rPr>
        <sz val="10"/>
        <color theme="1"/>
        <rFont val="함초롬바탕"/>
        <family val="1"/>
        <charset val="129"/>
      </rPr>
      <t>제71조,</t>
    </r>
    <r>
      <rPr>
        <sz val="8"/>
        <color theme="1"/>
        <rFont val="함초롬바탕"/>
        <family val="1"/>
        <charset val="129"/>
      </rPr>
      <t xml:space="preserve"> </t>
    </r>
    <r>
      <rPr>
        <sz val="10"/>
        <color theme="1"/>
        <rFont val="함초롬바탕"/>
        <family val="1"/>
        <charset val="129"/>
      </rPr>
      <t>예산회계법시행령</t>
    </r>
    <r>
      <rPr>
        <sz val="10"/>
        <color rgb="FF808080"/>
        <rFont val="함초롬바탕"/>
        <family val="1"/>
        <charset val="129"/>
      </rPr>
      <t>(1993.9.23.</t>
    </r>
    <r>
      <rPr>
        <sz val="8"/>
        <color rgb="FF808080"/>
        <rFont val="함초롬바탕"/>
        <family val="1"/>
        <charset val="129"/>
      </rPr>
      <t xml:space="preserve"> </t>
    </r>
    <r>
      <rPr>
        <sz val="10"/>
        <color rgb="FF808080"/>
        <rFont val="함초롬바탕"/>
        <family val="1"/>
        <charset val="129"/>
      </rPr>
      <t>대통령령</t>
    </r>
    <r>
      <rPr>
        <sz val="8"/>
        <color rgb="FF808080"/>
        <rFont val="함초롬바탕"/>
        <family val="1"/>
        <charset val="129"/>
      </rPr>
      <t xml:space="preserve"> </t>
    </r>
    <r>
      <rPr>
        <sz val="10"/>
        <color rgb="FF808080"/>
        <rFont val="함초롬바탕"/>
        <family val="1"/>
        <charset val="129"/>
      </rPr>
      <t>제13980호로</t>
    </r>
    <r>
      <rPr>
        <sz val="8"/>
        <color rgb="FF808080"/>
        <rFont val="함초롬바탕"/>
        <family val="1"/>
        <charset val="129"/>
      </rPr>
      <t xml:space="preserve"> </t>
    </r>
    <r>
      <rPr>
        <sz val="10"/>
        <color rgb="FF808080"/>
        <rFont val="함초롬바탕"/>
        <family val="1"/>
        <charset val="129"/>
      </rPr>
      <t>개정되기</t>
    </r>
    <r>
      <rPr>
        <sz val="8"/>
        <color rgb="FF808080"/>
        <rFont val="함초롬바탕"/>
        <family val="1"/>
        <charset val="129"/>
      </rPr>
      <t xml:space="preserve"> </t>
    </r>
    <r>
      <rPr>
        <sz val="10"/>
        <color rgb="FF808080"/>
        <rFont val="함초롬바탕"/>
        <family val="1"/>
        <charset val="129"/>
      </rPr>
      <t>전의</t>
    </r>
    <r>
      <rPr>
        <sz val="8"/>
        <color rgb="FF808080"/>
        <rFont val="함초롬바탕"/>
        <family val="1"/>
        <charset val="129"/>
      </rPr>
      <t xml:space="preserve"> </t>
    </r>
    <r>
      <rPr>
        <sz val="10"/>
        <color rgb="FF808080"/>
        <rFont val="함초롬바탕"/>
        <family val="1"/>
        <charset val="129"/>
      </rPr>
      <t>것)</t>
    </r>
    <r>
      <rPr>
        <sz val="8"/>
        <rFont val="함초롬바탕"/>
        <family val="1"/>
        <charset val="129"/>
      </rPr>
      <t xml:space="preserve"> </t>
    </r>
    <r>
      <rPr>
        <sz val="10"/>
        <rFont val="함초롬바탕"/>
        <family val="1"/>
        <charset val="129"/>
      </rPr>
      <t>제130조</t>
    </r>
    <r>
      <rPr>
        <sz val="8"/>
        <rFont val="함초롬바탕"/>
        <family val="1"/>
        <charset val="129"/>
      </rPr>
      <t xml:space="preserve"> </t>
    </r>
    <r>
      <rPr>
        <sz val="10"/>
        <rFont val="함초롬바탕"/>
        <family val="1"/>
        <charset val="129"/>
      </rPr>
      <t>제1항</t>
    </r>
    <r>
      <rPr>
        <sz val="8"/>
        <rFont val="함초롬바탕"/>
        <family val="1"/>
        <charset val="129"/>
      </rPr>
      <t xml:space="preserve"> </t>
    </r>
    <r>
      <rPr>
        <sz val="10"/>
        <rFont val="함초롬바탕"/>
        <family val="1"/>
        <charset val="129"/>
      </rPr>
      <t>제1호, 제10호,</t>
    </r>
    <phoneticPr fontId="2" type="noConversion"/>
  </si>
  <si>
    <r>
      <t>계약사무처리규칙</t>
    </r>
    <r>
      <rPr>
        <sz val="10"/>
        <color rgb="FF808080"/>
        <rFont val="함초롬바탕"/>
        <family val="1"/>
        <charset val="129"/>
      </rPr>
      <t>(1993.10.20.</t>
    </r>
    <r>
      <rPr>
        <sz val="11"/>
        <color rgb="FF808080"/>
        <rFont val="함초롬바탕"/>
        <family val="1"/>
        <charset val="129"/>
      </rPr>
      <t xml:space="preserve"> </t>
    </r>
    <r>
      <rPr>
        <sz val="10"/>
        <color rgb="FF808080"/>
        <rFont val="함초롬바탕"/>
        <family val="1"/>
        <charset val="129"/>
      </rPr>
      <t>재무부령</t>
    </r>
    <r>
      <rPr>
        <sz val="11"/>
        <color rgb="FF808080"/>
        <rFont val="함초롬바탕"/>
        <family val="1"/>
        <charset val="129"/>
      </rPr>
      <t xml:space="preserve"> </t>
    </r>
    <r>
      <rPr>
        <sz val="10"/>
        <color rgb="FF808080"/>
        <rFont val="함초롬바탕"/>
        <family val="1"/>
        <charset val="129"/>
      </rPr>
      <t>제1948호로</t>
    </r>
    <r>
      <rPr>
        <sz val="11"/>
        <color rgb="FF808080"/>
        <rFont val="함초롬바탕"/>
        <family val="1"/>
        <charset val="129"/>
      </rPr>
      <t xml:space="preserve"> </t>
    </r>
    <r>
      <rPr>
        <sz val="10"/>
        <color rgb="FF808080"/>
        <rFont val="함초롬바탕"/>
        <family val="1"/>
        <charset val="129"/>
      </rPr>
      <t>개정되기</t>
    </r>
    <r>
      <rPr>
        <sz val="11"/>
        <color rgb="FF808080"/>
        <rFont val="함초롬바탕"/>
        <family val="1"/>
        <charset val="129"/>
      </rPr>
      <t xml:space="preserve"> </t>
    </r>
    <r>
      <rPr>
        <sz val="10"/>
        <color rgb="FF808080"/>
        <rFont val="함초롬바탕"/>
        <family val="1"/>
        <charset val="129"/>
      </rPr>
      <t>전의</t>
    </r>
    <r>
      <rPr>
        <sz val="11"/>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 xml:space="preserve"> 제79조 제1항 및 별표 제1호 가목, 다목 소정의 "계약의 이행에 있어</t>
    </r>
    <phoneticPr fontId="2" type="noConversion"/>
  </si>
  <si>
    <r>
      <t>서 현저하게</t>
    </r>
    <r>
      <rPr>
        <sz val="8"/>
        <color theme="1"/>
        <rFont val="함초롬바탕"/>
        <family val="1"/>
        <charset val="129"/>
      </rPr>
      <t xml:space="preserve"> </t>
    </r>
    <r>
      <rPr>
        <sz val="10"/>
        <color theme="1"/>
        <rFont val="함초롬바탕"/>
        <family val="1"/>
        <charset val="129"/>
      </rPr>
      <t>조잡</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부당하게</t>
    </r>
    <r>
      <rPr>
        <sz val="8"/>
        <color theme="1"/>
        <rFont val="함초롬바탕"/>
        <family val="1"/>
        <charset val="129"/>
      </rPr>
      <t xml:space="preserve"> </t>
    </r>
    <r>
      <rPr>
        <sz val="10"/>
        <color theme="1"/>
        <rFont val="함초롬바탕"/>
        <family val="1"/>
        <charset val="129"/>
      </rPr>
      <t>하거나 부정한 행위를 한 자" 및 "입찰참가자격에 관한 서류를 위조 또는 변조한 자"에 해당된다고 할 것인바,</t>
    </r>
    <phoneticPr fontId="2" type="noConversion"/>
  </si>
  <si>
    <r>
      <t>피고가</t>
    </r>
    <r>
      <rPr>
        <sz val="11"/>
        <color theme="1"/>
        <rFont val="함초롬바탕"/>
        <family val="1"/>
        <charset val="129"/>
      </rPr>
      <t xml:space="preserve"> </t>
    </r>
    <r>
      <rPr>
        <sz val="10"/>
        <color theme="1"/>
        <rFont val="함초롬바탕"/>
        <family val="1"/>
        <charset val="129"/>
      </rPr>
      <t>처분사유로 삼은 사유들 중 고가납품관계사유는 계약체결상의 문제일 뿐 계약이행상의 문제가 아니고 공장등록증변조관계사유는 원</t>
    </r>
    <phoneticPr fontId="2" type="noConversion"/>
  </si>
  <si>
    <r>
      <t>고 민복임이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적법하게</t>
    </r>
    <r>
      <rPr>
        <sz val="11"/>
        <color theme="1"/>
        <rFont val="함초롬바탕"/>
        <family val="1"/>
        <charset val="129"/>
      </rPr>
      <t xml:space="preserve"> </t>
    </r>
    <r>
      <rPr>
        <sz val="10"/>
        <color theme="1"/>
        <rFont val="함초롬바탕"/>
        <family val="1"/>
        <charset val="129"/>
      </rPr>
      <t>공장등록을</t>
    </r>
    <r>
      <rPr>
        <sz val="11"/>
        <color theme="1"/>
        <rFont val="함초롬바탕"/>
        <family val="1"/>
        <charset val="129"/>
      </rPr>
      <t xml:space="preserve"> </t>
    </r>
    <r>
      <rPr>
        <sz val="10"/>
        <color theme="1"/>
        <rFont val="함초롬바탕"/>
        <family val="1"/>
        <charset val="129"/>
      </rPr>
      <t>완결하여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변조행위가 치유될 수 있는 것이어서 이들 사유를 각 제외한다 하더라도 원고들에게는</t>
    </r>
    <phoneticPr fontId="2" type="noConversion"/>
  </si>
  <si>
    <r>
      <t>대기업제품을</t>
    </r>
    <r>
      <rPr>
        <sz val="11"/>
        <color theme="1"/>
        <rFont val="함초롬바탕"/>
        <family val="1"/>
        <charset val="129"/>
      </rPr>
      <t xml:space="preserve"> </t>
    </r>
    <r>
      <rPr>
        <sz val="10"/>
        <color theme="1"/>
        <rFont val="함초롬바탕"/>
        <family val="1"/>
        <charset val="129"/>
      </rPr>
      <t>납품하였다는</t>
    </r>
    <r>
      <rPr>
        <sz val="11"/>
        <color theme="1"/>
        <rFont val="함초롬바탕"/>
        <family val="1"/>
        <charset val="129"/>
      </rPr>
      <t xml:space="preserve"> </t>
    </r>
    <r>
      <rPr>
        <sz val="10"/>
        <color theme="1"/>
        <rFont val="함초롬바탕"/>
        <family val="1"/>
        <charset val="129"/>
      </rPr>
      <t>위 사유만으로도 입찰참가자격제한사유가 있다고 할 것이고, 나아가 위와 같이 원고들이 여러 번에 걸쳐 단체수</t>
    </r>
    <phoneticPr fontId="2" type="noConversion"/>
  </si>
  <si>
    <r>
      <t>의계약물량의</t>
    </r>
    <r>
      <rPr>
        <sz val="11"/>
        <color theme="1"/>
        <rFont val="함초롬바탕"/>
        <family val="1"/>
        <charset val="129"/>
      </rPr>
      <t xml:space="preserve"> </t>
    </r>
    <r>
      <rPr>
        <sz val="10"/>
        <color theme="1"/>
        <rFont val="함초롬바탕"/>
        <family val="1"/>
        <charset val="129"/>
      </rPr>
      <t>대부분을</t>
    </r>
    <r>
      <rPr>
        <sz val="11"/>
        <color theme="1"/>
        <rFont val="함초롬바탕"/>
        <family val="1"/>
        <charset val="129"/>
      </rPr>
      <t xml:space="preserve"> </t>
    </r>
    <r>
      <rPr>
        <sz val="10"/>
        <color theme="1"/>
        <rFont val="함초롬바탕"/>
        <family val="1"/>
        <charset val="129"/>
      </rPr>
      <t>납품하였고</t>
    </r>
    <r>
      <rPr>
        <sz val="11"/>
        <color theme="1"/>
        <rFont val="함초롬바탕"/>
        <family val="1"/>
        <charset val="129"/>
      </rPr>
      <t xml:space="preserve"> </t>
    </r>
    <r>
      <rPr>
        <sz val="10"/>
        <color theme="1"/>
        <rFont val="함초롬바탕"/>
        <family val="1"/>
        <charset val="129"/>
      </rPr>
      <t>그 가격 역시 고액인 점 등에 비추어 볼 때 원고들 주장의 영업상 지장 등 제반사정을 고려한다 하더라도</t>
    </r>
    <phoneticPr fontId="2" type="noConversion"/>
  </si>
  <si>
    <r>
      <t>위 입찰참가자격제한으로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달성하려고 하는 공익목적에 비해 원고들이 입는 불이익이 지나치게 무겁다고 할 수 없어 원고들에 대한 피고</t>
    </r>
    <phoneticPr fontId="2" type="noConversion"/>
  </si>
  <si>
    <r>
      <t>의 이</t>
    </r>
    <r>
      <rPr>
        <sz val="8"/>
        <color theme="1"/>
        <rFont val="함초롬바탕"/>
        <family val="1"/>
        <charset val="129"/>
      </rPr>
      <t xml:space="preserve"> </t>
    </r>
    <r>
      <rPr>
        <sz val="10"/>
        <color theme="1"/>
        <rFont val="함초롬바탕"/>
        <family val="1"/>
        <charset val="129"/>
      </rPr>
      <t>사건 처분에 재량권일탈, 남용의 위법이 없다고 판단하였는바, 관계법령의 규정 및 기록에 의하여 살펴보면 원심의 위와 같은 인정판단</t>
    </r>
    <phoneticPr fontId="2" type="noConversion"/>
  </si>
  <si>
    <r>
      <t>은 정당한 것으로 수긍이 되고 거기에 소론과 같은 위법이 있다고 할 수 없다. 논지는 이유 없다.</t>
    </r>
    <r>
      <rPr>
        <vertAlign val="superscript"/>
        <sz val="10"/>
        <color rgb="FFFF00FF"/>
        <rFont val="함초롬바탕"/>
        <family val="1"/>
        <charset val="129"/>
      </rPr>
      <t>판)</t>
    </r>
    <phoneticPr fontId="2" type="noConversion"/>
  </si>
  <si>
    <t>판) 대법원 1994.8.23. 94누3568</t>
    <phoneticPr fontId="2" type="noConversion"/>
  </si>
  <si>
    <t>21) 부정당업자제재처분취소</t>
    <phoneticPr fontId="2" type="noConversion"/>
  </si>
  <si>
    <r>
      <t>▶ 이</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법령을</t>
    </r>
    <r>
      <rPr>
        <sz val="11"/>
        <color theme="1"/>
        <rFont val="함초롬바탕"/>
        <family val="1"/>
        <charset val="129"/>
      </rPr>
      <t xml:space="preserve"> </t>
    </r>
    <r>
      <rPr>
        <sz val="10"/>
        <color theme="1"/>
        <rFont val="함초롬바탕"/>
        <family val="1"/>
        <charset val="129"/>
      </rPr>
      <t>보건대 구 예산회계법</t>
    </r>
    <r>
      <rPr>
        <sz val="10"/>
        <color rgb="FF808080"/>
        <rFont val="함초롬바탕"/>
        <family val="1"/>
        <charset val="129"/>
      </rPr>
      <t>(1995. 1. 5. 법률 제4868호로 개정되기 전의 것)</t>
    </r>
    <r>
      <rPr>
        <sz val="10"/>
        <color theme="1"/>
        <rFont val="함초롬바탕"/>
        <family val="1"/>
        <charset val="129"/>
      </rPr>
      <t xml:space="preserve"> 제95조 제1항은 각 중앙관서의 장</t>
    </r>
    <phoneticPr fontId="2" type="noConversion"/>
  </si>
  <si>
    <r>
      <t>은 대통령령이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의하여 경쟁의 공정한 집행 또는 계약의 적정한 이행을 해할 염려가 있거나 기타 입찰에 참가시키는 것이 부적합</t>
    </r>
    <phoneticPr fontId="2" type="noConversion"/>
  </si>
  <si>
    <r>
      <t>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자에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일정한 기간 입찰참가자격을 제한하여야 한다고 규정하고, 같은법시행령</t>
    </r>
    <r>
      <rPr>
        <sz val="10"/>
        <color rgb="FF808080"/>
        <rFont val="함초롬바탕"/>
        <family val="1"/>
        <charset val="129"/>
      </rPr>
      <t>(1995. 7. 6. 대통령령 제14710호로</t>
    </r>
    <phoneticPr fontId="2" type="noConversion"/>
  </si>
  <si>
    <r>
      <rPr>
        <sz val="10"/>
        <color theme="0" tint="-0.499984740745262"/>
        <rFont val="함초롬바탕"/>
        <family val="1"/>
        <charset val="129"/>
      </rPr>
      <t>개정되기</t>
    </r>
    <r>
      <rPr>
        <sz val="8"/>
        <color theme="0" tint="-0.499984740745262"/>
        <rFont val="함초롬바탕"/>
        <family val="1"/>
        <charset val="129"/>
      </rPr>
      <t xml:space="preserve"> </t>
    </r>
    <r>
      <rPr>
        <sz val="10"/>
        <color theme="0" tint="-0.499984740745262"/>
        <rFont val="함초롬바탕"/>
        <family val="1"/>
        <charset val="129"/>
      </rPr>
      <t>전의 것)</t>
    </r>
    <r>
      <rPr>
        <sz val="10"/>
        <color theme="1"/>
        <rFont val="함초롬바탕"/>
        <family val="1"/>
        <charset val="129"/>
      </rPr>
      <t xml:space="preserve"> 제130조 제1항은 각 중앙관서의 장은 다음 각호의 1에 해당하는 자</t>
    </r>
    <r>
      <rPr>
        <sz val="10"/>
        <color rgb="FF808080"/>
        <rFont val="함초롬바탕"/>
        <family val="1"/>
        <charset val="129"/>
      </rPr>
      <t>(계약상대자 또는 입찰자의 대리인, 지배인 기타 사용인</t>
    </r>
    <phoneticPr fontId="2" type="noConversion"/>
  </si>
  <si>
    <r>
      <t>을 포함한다)</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제95조의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 1월 이상 2년 이하의 범위 내에서 재무부령이 정하는 기준에 따라 당해 사실이 있은</t>
    </r>
    <phoneticPr fontId="2" type="noConversion"/>
  </si>
  <si>
    <r>
      <t>후 지체</t>
    </r>
    <r>
      <rPr>
        <sz val="8"/>
        <color theme="1"/>
        <rFont val="함초롬바탕"/>
        <family val="1"/>
        <charset val="129"/>
      </rPr>
      <t xml:space="preserve"> </t>
    </r>
    <r>
      <rPr>
        <sz val="10"/>
        <color theme="1"/>
        <rFont val="함초롬바탕"/>
        <family val="1"/>
        <charset val="129"/>
      </rPr>
      <t>없이</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계약상대자</t>
    </r>
    <r>
      <rPr>
        <sz val="8"/>
        <color theme="1"/>
        <rFont val="함초롬바탕"/>
        <family val="1"/>
        <charset val="129"/>
      </rPr>
      <t xml:space="preserve"> </t>
    </r>
    <r>
      <rPr>
        <sz val="10"/>
        <color theme="1"/>
        <rFont val="함초롬바탕"/>
        <family val="1"/>
        <charset val="129"/>
      </rPr>
      <t>또는 입찰자의 입찰참가자격을 제한하여야 한다고 하면서 그 제7호에서 정당한 이유 없이 계약을 체결 또는 이</t>
    </r>
    <phoneticPr fontId="2" type="noConversion"/>
  </si>
  <si>
    <r>
      <t>행하지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자를 들고 있으므로, 법원이 이 사건 입찰참가자격제한처분의 당부를 판단함에 있어서는 원고가 보증시공의무를 이행하지 아</t>
    </r>
    <phoneticPr fontId="2" type="noConversion"/>
  </si>
  <si>
    <r>
      <t>니한</t>
    </r>
    <r>
      <rPr>
        <sz val="8"/>
        <color theme="1"/>
        <rFont val="함초롬바탕"/>
        <family val="1"/>
        <charset val="129"/>
      </rPr>
      <t xml:space="preserve"> </t>
    </r>
    <r>
      <rPr>
        <sz val="10"/>
        <color theme="1"/>
        <rFont val="함초롬바탕"/>
        <family val="1"/>
        <charset val="129"/>
      </rPr>
      <t>데 정당한 이유가 있는지의 여부를 심리하여 처분의 위법 여부를 판단하여야 할 것이고, 나아가 정당한 이유 없이 계약을 이행하지 아니</t>
    </r>
    <phoneticPr fontId="2" type="noConversion"/>
  </si>
  <si>
    <r>
      <t>하였다고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경우에도 피고가 제반 사정에 비추어 지나치게 과도한 제한기간을 정함으로써 재량권을 일탈 또는 남용한 위법이 있는지</t>
    </r>
    <phoneticPr fontId="2" type="noConversion"/>
  </si>
  <si>
    <r>
      <t>를 가려 보아야 할 것이다.</t>
    </r>
    <r>
      <rPr>
        <vertAlign val="superscript"/>
        <sz val="10"/>
        <color rgb="FFFF00FF"/>
        <rFont val="함초롬바탕"/>
        <family val="1"/>
        <charset val="129"/>
      </rPr>
      <t>판)</t>
    </r>
    <phoneticPr fontId="2" type="noConversion"/>
  </si>
  <si>
    <t>판) 대법원 1996.2.27. 95누4360</t>
  </si>
  <si>
    <t>22) 수도료부과징수</t>
    <phoneticPr fontId="2" type="noConversion"/>
  </si>
  <si>
    <r>
      <t>▶ 수도료의 부과징수와 이에 따른 수도료의 납부관계는 공법상의 권리・의무관계이다.</t>
    </r>
    <r>
      <rPr>
        <vertAlign val="superscript"/>
        <sz val="10"/>
        <color rgb="FFFF00FF"/>
        <rFont val="함초롬바탕"/>
        <family val="1"/>
        <charset val="129"/>
      </rPr>
      <t>판)</t>
    </r>
    <phoneticPr fontId="2" type="noConversion"/>
  </si>
  <si>
    <t>판) 대법원 1977.2.22. 76다2517</t>
  </si>
  <si>
    <t>23) 방송수신료통합징수권한부존재확인</t>
    <phoneticPr fontId="2" type="noConversion"/>
  </si>
  <si>
    <r>
      <t>▶ 수신료의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성격,</t>
    </r>
    <r>
      <rPr>
        <sz val="8"/>
        <color theme="1"/>
        <rFont val="함초롬바탕"/>
        <family val="1"/>
        <charset val="129"/>
      </rPr>
      <t xml:space="preserve"> </t>
    </r>
    <r>
      <rPr>
        <sz val="10"/>
        <color theme="1"/>
        <rFont val="함초롬바탕"/>
        <family val="1"/>
        <charset val="129"/>
      </rPr>
      <t>피고 보조참가인의 수신료 강제징수권의 내용[구 방송법</t>
    </r>
    <r>
      <rPr>
        <sz val="10"/>
        <color rgb="FF808080"/>
        <rFont val="함초롬바탕"/>
        <family val="1"/>
        <charset val="129"/>
      </rPr>
      <t>(2008. 2. 29. 법률 제8867호로 개정되기 전의 것)</t>
    </r>
    <r>
      <rPr>
        <sz val="10"/>
        <color theme="1"/>
        <rFont val="함초롬바탕"/>
        <family val="1"/>
        <charset val="129"/>
      </rPr>
      <t xml:space="preserve"> 제66조 제3</t>
    </r>
    <phoneticPr fontId="2" type="noConversion"/>
  </si>
  <si>
    <r>
      <t>항]</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비추어 보면 수신료 부과행위는 공권력의 행사에 해당하므로, 피고가 피고 보조참가인으로부터 수신료의 징수업무를 위탁받아 자신</t>
    </r>
    <phoneticPr fontId="2" type="noConversion"/>
  </si>
  <si>
    <r>
      <t>의 고유업무와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고지행위와 결합하여 수신료를 징수할 권한이 있는지 여부를 다투는 이 사건 쟁송은 민사소송이 아니라 공법상의 법률</t>
    </r>
    <phoneticPr fontId="2" type="noConversion"/>
  </si>
  <si>
    <r>
      <t>관계를 대상으로 하는 것으로서 행정소송법 제3조 제2호에 규정된 당사자소송에 의하여야 한다고 봄이 상당하다.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</si>
  <si>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24) 하수도사용료부과처분취소등</t>
    <phoneticPr fontId="2" type="noConversion"/>
  </si>
  <si>
    <r>
      <t>▶ 공공하수도의</t>
    </r>
    <r>
      <rPr>
        <sz val="11"/>
        <color theme="1"/>
        <rFont val="함초롬바탕"/>
        <family val="1"/>
        <charset val="129"/>
      </rPr>
      <t xml:space="preserve"> </t>
    </r>
    <r>
      <rPr>
        <sz val="10"/>
        <color theme="1"/>
        <rFont val="함초롬바탕"/>
        <family val="1"/>
        <charset val="129"/>
      </rPr>
      <t>이용관계는</t>
    </r>
    <r>
      <rPr>
        <sz val="11"/>
        <color theme="1"/>
        <rFont val="함초롬바탕"/>
        <family val="1"/>
        <charset val="129"/>
      </rPr>
      <t xml:space="preserve"> </t>
    </r>
    <r>
      <rPr>
        <sz val="10"/>
        <color theme="1"/>
        <rFont val="함초롬바탕"/>
        <family val="1"/>
        <charset val="129"/>
      </rPr>
      <t>공법관계라고 할 것이고 공공하수도 사용료의 부과징수관계 역시 공법상의 권리의무관계라 할 것이지만, 법 제</t>
    </r>
    <phoneticPr fontId="2" type="noConversion"/>
  </si>
  <si>
    <t>21조 제1항, 법시행령 제14조의2 제2항, 울산광역시하수도사용조례 제19조 등 관계 규정을 종합하면, 공공하수도 사용료는 공공하수도의 사</t>
    <phoneticPr fontId="2" type="noConversion"/>
  </si>
  <si>
    <r>
      <t>용에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대가로서,</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제32조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원인자부담금과는</t>
    </r>
    <r>
      <rPr>
        <sz val="8"/>
        <color theme="1"/>
        <rFont val="함초롬바탕"/>
        <family val="1"/>
        <charset val="129"/>
      </rPr>
      <t xml:space="preserve"> </t>
    </r>
    <r>
      <rPr>
        <sz val="10"/>
        <color theme="1"/>
        <rFont val="함초롬바탕"/>
        <family val="1"/>
        <charset val="129"/>
      </rPr>
      <t>성질을 달리하는 것이므로, 실제로 공공하수도를 사용하여 하수를 배출한 자만이 그</t>
    </r>
    <phoneticPr fontId="2" type="noConversion"/>
  </si>
  <si>
    <r>
      <t>하수의</t>
    </r>
    <r>
      <rPr>
        <sz val="8"/>
        <color theme="1"/>
        <rFont val="함초롬바탕"/>
        <family val="1"/>
        <charset val="129"/>
      </rPr>
      <t xml:space="preserve"> </t>
    </r>
    <r>
      <rPr>
        <sz val="10"/>
        <color theme="1"/>
        <rFont val="함초롬바탕"/>
        <family val="1"/>
        <charset val="129"/>
      </rPr>
      <t>양</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하수도</t>
    </r>
    <r>
      <rPr>
        <sz val="8"/>
        <color theme="1"/>
        <rFont val="함초롬바탕"/>
        <family val="1"/>
        <charset val="129"/>
      </rPr>
      <t xml:space="preserve"> </t>
    </r>
    <r>
      <rPr>
        <sz val="10"/>
        <color theme="1"/>
        <rFont val="함초롬바탕"/>
        <family val="1"/>
        <charset val="129"/>
      </rPr>
      <t>사용료의</t>
    </r>
    <r>
      <rPr>
        <sz val="8"/>
        <color theme="1"/>
        <rFont val="함초롬바탕"/>
        <family val="1"/>
        <charset val="129"/>
      </rPr>
      <t xml:space="preserve"> </t>
    </r>
    <r>
      <rPr>
        <sz val="10"/>
        <color theme="1"/>
        <rFont val="함초롬바탕"/>
        <family val="1"/>
        <charset val="129"/>
      </rPr>
      <t>납부의무를</t>
    </r>
    <r>
      <rPr>
        <sz val="8"/>
        <color theme="1"/>
        <rFont val="함초롬바탕"/>
        <family val="1"/>
        <charset val="129"/>
      </rPr>
      <t xml:space="preserve"> </t>
    </r>
    <r>
      <rPr>
        <sz val="10"/>
        <color theme="1"/>
        <rFont val="함초롬바탕"/>
        <family val="1"/>
        <charset val="129"/>
      </rPr>
      <t>진다고 해석함이 상당하고, 배수구역 내의 하수배출자가 법 제24조에 따라 하수를 공공하수</t>
    </r>
    <phoneticPr fontId="2" type="noConversion"/>
  </si>
  <si>
    <r>
      <t>도에</t>
    </r>
    <r>
      <rPr>
        <sz val="8"/>
        <color theme="1"/>
        <rFont val="함초롬바탕"/>
        <family val="1"/>
        <charset val="129"/>
      </rPr>
      <t xml:space="preserve"> </t>
    </r>
    <r>
      <rPr>
        <sz val="10"/>
        <color theme="1"/>
        <rFont val="함초롬바탕"/>
        <family val="1"/>
        <charset val="129"/>
      </rPr>
      <t>유입시킬 의무나 배수설비를 설치할 의무에 위반하는 경우에도, 그에 대한 법 소정의 제재를 받는 것은 별론으로 하고 그러한 공법상 의</t>
    </r>
    <phoneticPr fontId="2" type="noConversion"/>
  </si>
  <si>
    <r>
      <t>무가</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사정만으로</t>
    </r>
    <r>
      <rPr>
        <sz val="11"/>
        <color theme="1"/>
        <rFont val="함초롬바탕"/>
        <family val="1"/>
        <charset val="129"/>
      </rPr>
      <t xml:space="preserve"> </t>
    </r>
    <r>
      <rPr>
        <sz val="10"/>
        <color theme="1"/>
        <rFont val="함초롬바탕"/>
        <family val="1"/>
        <charset val="129"/>
      </rPr>
      <t>실제 하수도 시설의 사용 여부에 관계없이 곧바로 하수도 사용료 납부의무를 진다고 해석할 만한 법 또는 다른 법령</t>
    </r>
    <phoneticPr fontId="2" type="noConversion"/>
  </si>
  <si>
    <r>
      <t>상의 근거를 찾아볼 수 없다.</t>
    </r>
    <r>
      <rPr>
        <vertAlign val="superscript"/>
        <sz val="10"/>
        <color rgb="FFFF00FF"/>
        <rFont val="함초롬바탕"/>
        <family val="1"/>
        <charset val="129"/>
      </rPr>
      <t>판)</t>
    </r>
    <phoneticPr fontId="2" type="noConversion"/>
  </si>
  <si>
    <t>판) 대법원 2003.6.24. 200두8865</t>
  </si>
  <si>
    <t>25) 배당이의</t>
    <phoneticPr fontId="2" type="noConversion"/>
  </si>
  <si>
    <r>
      <t>▶ 조세채무가</t>
    </r>
    <r>
      <rPr>
        <sz val="11"/>
        <color theme="1"/>
        <rFont val="함초롬바탕"/>
        <family val="1"/>
        <charset val="129"/>
      </rPr>
      <t xml:space="preserve"> </t>
    </r>
    <r>
      <rPr>
        <sz val="10"/>
        <color theme="1"/>
        <rFont val="함초롬바탕"/>
        <family val="1"/>
        <charset val="129"/>
      </rPr>
      <t>금전채무라는</t>
    </r>
    <r>
      <rPr>
        <sz val="11"/>
        <color theme="1"/>
        <rFont val="함초롬바탕"/>
        <family val="1"/>
        <charset val="129"/>
      </rPr>
      <t xml:space="preserve"> </t>
    </r>
    <r>
      <rPr>
        <sz val="10"/>
        <color theme="1"/>
        <rFont val="함초롬바탕"/>
        <family val="1"/>
        <charset val="129"/>
      </rPr>
      <t>사실에서</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채무와</t>
    </r>
    <r>
      <rPr>
        <sz val="11"/>
        <color theme="1"/>
        <rFont val="함초롬바탕"/>
        <family val="1"/>
        <charset val="129"/>
      </rPr>
      <t xml:space="preserve"> </t>
    </r>
    <r>
      <rPr>
        <sz val="10"/>
        <color theme="1"/>
        <rFont val="함초롬바탕"/>
        <family val="1"/>
        <charset val="129"/>
      </rPr>
      <t>공통점을</t>
    </r>
    <r>
      <rPr>
        <sz val="11"/>
        <color theme="1"/>
        <rFont val="함초롬바탕"/>
        <family val="1"/>
        <charset val="129"/>
      </rPr>
      <t xml:space="preserve"> </t>
    </r>
    <r>
      <rPr>
        <sz val="10"/>
        <color theme="1"/>
        <rFont val="함초롬바탕"/>
        <family val="1"/>
        <charset val="129"/>
      </rPr>
      <t>갖지만, 조세채무는 법률의 규정에 의하여 정해지는 법정채무로서 당사자</t>
    </r>
    <phoneticPr fontId="2" type="noConversion"/>
  </si>
  <si>
    <r>
      <t>가 그</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임의로</t>
    </r>
    <r>
      <rPr>
        <sz val="8"/>
        <color theme="1"/>
        <rFont val="함초롬바탕"/>
        <family val="1"/>
        <charset val="129"/>
      </rPr>
      <t xml:space="preserve"> </t>
    </r>
    <r>
      <rPr>
        <sz val="10"/>
        <color theme="1"/>
        <rFont val="함초롬바탕"/>
        <family val="1"/>
        <charset val="129"/>
      </rPr>
      <t>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 조세채무관계는 공법상의 법률관계이고 그에 관한 쟁송은 원칙적으로 행정사건으로서 행정소송법의 적</t>
    </r>
    <phoneticPr fontId="2" type="noConversion"/>
  </si>
  <si>
    <r>
      <t>채권의</t>
    </r>
    <r>
      <rPr>
        <sz val="8"/>
        <color theme="1"/>
        <rFont val="함초롬바탕"/>
        <family val="1"/>
        <charset val="129"/>
      </rPr>
      <t xml:space="preserve"> </t>
    </r>
    <r>
      <rPr>
        <sz val="10"/>
        <color theme="1"/>
        <rFont val="함초롬바탕"/>
        <family val="1"/>
        <charset val="129"/>
      </rPr>
      <t>충당에서</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타당하다고는</t>
    </r>
    <r>
      <rPr>
        <sz val="8"/>
        <color theme="1"/>
        <rFont val="함초롬바탕"/>
        <family val="1"/>
        <charset val="129"/>
      </rPr>
      <t xml:space="preserve"> </t>
    </r>
    <r>
      <rPr>
        <sz val="10"/>
        <color theme="1"/>
        <rFont val="함초롬바탕"/>
        <family val="1"/>
        <charset val="129"/>
      </rPr>
      <t>할 수 없고, 이러한 점과 함께 국세징수법에 의한 체납처분절차는 세무서장이 그 절차의</t>
    </r>
    <phoneticPr fontId="2" type="noConversion"/>
  </si>
  <si>
    <r>
      <t>주관자이면서</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절차에 의하여 만족을 얻고자 하는 채권</t>
    </r>
    <r>
      <rPr>
        <sz val="10"/>
        <color rgb="FF808080"/>
        <rFont val="함초롬바탕"/>
        <family val="1"/>
        <charset val="129"/>
      </rPr>
      <t>(국세)</t>
    </r>
    <r>
      <rPr>
        <sz val="10"/>
        <color theme="1"/>
        <rFont val="함초롬바탕"/>
        <family val="1"/>
        <charset val="129"/>
      </rPr>
      <t>의 채권자로서의 지위도 겸유하고 있는 점을 아울러 고려하면, 압류에</t>
    </r>
    <phoneticPr fontId="2" type="noConversion"/>
  </si>
  <si>
    <r>
      <t>관계되는</t>
    </r>
    <r>
      <rPr>
        <sz val="8"/>
        <color theme="1"/>
        <rFont val="함초롬바탕"/>
        <family val="1"/>
        <charset val="129"/>
      </rPr>
      <t xml:space="preserve"> </t>
    </r>
    <r>
      <rPr>
        <sz val="10"/>
        <color theme="1"/>
        <rFont val="함초롬바탕"/>
        <family val="1"/>
        <charset val="129"/>
      </rPr>
      <t>국세가</t>
    </r>
    <r>
      <rPr>
        <sz val="8"/>
        <color theme="1"/>
        <rFont val="함초롬바탕"/>
        <family val="1"/>
        <charset val="129"/>
      </rPr>
      <t xml:space="preserve"> </t>
    </r>
    <r>
      <rPr>
        <sz val="10"/>
        <color theme="1"/>
        <rFont val="함초롬바탕"/>
        <family val="1"/>
        <charset val="129"/>
      </rPr>
      <t>여럿 있고 공매대금 중 그 국세들에 배분되는 금액이 그 국세들의 총액에 부족한 경우에 세무서장이 민법상 법정변제충당의</t>
    </r>
    <phoneticPr fontId="2" type="noConversion"/>
  </si>
  <si>
    <r>
      <t>법리에</t>
    </r>
    <r>
      <rPr>
        <sz val="11"/>
        <color theme="1"/>
        <rFont val="함초롬바탕"/>
        <family val="1"/>
        <charset val="129"/>
      </rPr>
      <t xml:space="preserve"> </t>
    </r>
    <r>
      <rPr>
        <sz val="10"/>
        <color theme="1"/>
        <rFont val="함초롬바탕"/>
        <family val="1"/>
        <charset val="129"/>
      </rPr>
      <t>따르지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어느 국세에 먼저 충당하였다고 하더라도, 체납자의 변제이익을 해하는 것과 같은 특별한 사정이 없는 한 그 조치를</t>
    </r>
    <phoneticPr fontId="2" type="noConversion"/>
  </si>
  <si>
    <r>
      <t>위법하다고는 할 수 없다.</t>
    </r>
    <r>
      <rPr>
        <vertAlign val="superscript"/>
        <sz val="10"/>
        <color rgb="FFFF00FF"/>
        <rFont val="함초롬바탕"/>
        <family val="1"/>
        <charset val="129"/>
      </rPr>
      <t>판)</t>
    </r>
    <phoneticPr fontId="2" type="noConversion"/>
  </si>
  <si>
    <t>판) 대법원 2007.12.14. 2005다11848</t>
    <phoneticPr fontId="2" type="noConversion"/>
  </si>
  <si>
    <t>26) 양수금</t>
    <phoneticPr fontId="2" type="noConversion"/>
  </si>
  <si>
    <r>
      <t>▶ 부가가치세법령이</t>
    </r>
    <r>
      <rPr>
        <sz val="11"/>
        <color theme="1"/>
        <rFont val="함초롬바탕"/>
        <family val="1"/>
        <charset val="129"/>
      </rPr>
      <t xml:space="preserve"> </t>
    </r>
    <r>
      <rPr>
        <sz val="10"/>
        <color theme="1"/>
        <rFont val="함초롬바탕"/>
        <family val="1"/>
        <charset val="129"/>
      </rPr>
      <t>환급세액의</t>
    </r>
    <r>
      <rPr>
        <sz val="11"/>
        <color theme="1"/>
        <rFont val="함초롬바탕"/>
        <family val="1"/>
        <charset val="129"/>
      </rPr>
      <t xml:space="preserve"> </t>
    </r>
    <r>
      <rPr>
        <sz val="10"/>
        <color theme="1"/>
        <rFont val="함초롬바탕"/>
        <family val="1"/>
        <charset val="129"/>
      </rPr>
      <t>정의 규정, 그 지급시기와 산출방법에 관한 구체적인 규정과 함께 부가가치세 납세의무를 부담하는 사업자</t>
    </r>
    <phoneticPr fontId="2" type="noConversion"/>
  </si>
  <si>
    <r>
      <t>(이하</t>
    </r>
    <r>
      <rPr>
        <sz val="8"/>
        <color rgb="FF808080"/>
        <rFont val="함초롬바탕"/>
        <family val="1"/>
        <charset val="129"/>
      </rPr>
      <t xml:space="preserve"> </t>
    </r>
    <r>
      <rPr>
        <sz val="10"/>
        <color rgb="FF808080"/>
        <rFont val="함초롬바탕"/>
        <family val="1"/>
        <charset val="129"/>
      </rPr>
      <t>'납세의무자'라</t>
    </r>
    <r>
      <rPr>
        <sz val="8"/>
        <color rgb="FF808080"/>
        <rFont val="함초롬바탕"/>
        <family val="1"/>
        <charset val="129"/>
      </rPr>
      <t xml:space="preserve"> </t>
    </r>
    <r>
      <rPr>
        <sz val="10"/>
        <color rgb="FF808080"/>
        <rFont val="함초롬바탕"/>
        <family val="1"/>
        <charset val="129"/>
      </rPr>
      <t>한다)</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국가의</t>
    </r>
    <r>
      <rPr>
        <sz val="8"/>
        <color theme="1"/>
        <rFont val="함초롬바탕"/>
        <family val="1"/>
        <charset val="129"/>
      </rPr>
      <t xml:space="preserve"> </t>
    </r>
    <r>
      <rPr>
        <sz val="10"/>
        <color theme="1"/>
        <rFont val="함초롬바탕"/>
        <family val="1"/>
        <charset val="129"/>
      </rPr>
      <t>환급세액 지급의무를 규정한 이유는, 입법자가 과세 및 징수의 편의를 도모하고 중복과세를 방지하</t>
    </r>
    <phoneticPr fontId="2" type="noConversion"/>
  </si>
  <si>
    <r>
      <t>는 등의</t>
    </r>
    <r>
      <rPr>
        <sz val="8"/>
        <color theme="1"/>
        <rFont val="함초롬바탕"/>
        <family val="1"/>
        <charset val="129"/>
      </rPr>
      <t xml:space="preserve"> </t>
    </r>
    <r>
      <rPr>
        <sz val="10"/>
        <color theme="1"/>
        <rFont val="함초롬바탕"/>
        <family val="1"/>
        <charset val="129"/>
      </rPr>
      <t>조세</t>
    </r>
    <r>
      <rPr>
        <sz val="8"/>
        <color theme="1"/>
        <rFont val="함초롬바탕"/>
        <family val="1"/>
        <charset val="129"/>
      </rPr>
      <t xml:space="preserve"> </t>
    </r>
    <r>
      <rPr>
        <sz val="10"/>
        <color theme="1"/>
        <rFont val="함초롬바탕"/>
        <family val="1"/>
        <charset val="129"/>
      </rPr>
      <t>정책적</t>
    </r>
    <r>
      <rPr>
        <sz val="8"/>
        <color theme="1"/>
        <rFont val="함초롬바탕"/>
        <family val="1"/>
        <charset val="129"/>
      </rPr>
      <t xml:space="preserve"> </t>
    </r>
    <r>
      <rPr>
        <sz val="10"/>
        <color theme="1"/>
        <rFont val="함초롬바탕"/>
        <family val="1"/>
        <charset val="129"/>
      </rPr>
      <t>목적을</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위한 입법적 결단을 통하여, 최종 소비자에 이르기 전의 각 거래단계에서 재화 또는 용역을 공급하는 사</t>
    </r>
    <phoneticPr fontId="2" type="noConversion"/>
  </si>
  <si>
    <r>
      <t>업자가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공급을 받는 사업자로부터 매출세액을 징수하여 국가에 납부하고, 그 세액을 징수당한 사업자는 이를 국가로부터 매입세액으로 공</t>
    </r>
    <phoneticPr fontId="2" type="noConversion"/>
  </si>
  <si>
    <r>
      <t>제・환급받는</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 그 세액의 부담을 다음 단계의 사업자에게 차례로 전가하여 궁극적으로 최종 소비자에게 이를 부담시키는 것을</t>
    </r>
    <phoneticPr fontId="2" type="noConversion"/>
  </si>
  <si>
    <r>
      <t>근간으로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전단계세액공제 제도를 채택한 결과, 어느 과세기간에 거래징수된 세액이 거래징수를 한 세액보다 많은 경우에는 그 납세의무</t>
    </r>
    <phoneticPr fontId="2" type="noConversion"/>
  </si>
  <si>
    <r>
      <t>자가</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부가가치에</t>
    </r>
    <r>
      <rPr>
        <sz val="8"/>
        <color theme="1"/>
        <rFont val="함초롬바탕"/>
        <family val="1"/>
        <charset val="129"/>
      </rPr>
      <t xml:space="preserve"> </t>
    </r>
    <r>
      <rPr>
        <sz val="10"/>
        <color theme="1"/>
        <rFont val="함초롬바탕"/>
        <family val="1"/>
        <charset val="129"/>
      </rPr>
      <t>상응하는</t>
    </r>
    <r>
      <rPr>
        <sz val="8"/>
        <color theme="1"/>
        <rFont val="함초롬바탕"/>
        <family val="1"/>
        <charset val="129"/>
      </rPr>
      <t xml:space="preserve"> </t>
    </r>
    <r>
      <rPr>
        <sz val="10"/>
        <color theme="1"/>
        <rFont val="함초롬바탕"/>
        <family val="1"/>
        <charset val="129"/>
      </rPr>
      <t>세액보다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세액이 거래징수되게 되므로 이를 조정하기 위한 과세기술상, 조세 정책적인 요청에 따라 특</t>
    </r>
    <phoneticPr fontId="2" type="noConversion"/>
  </si>
  <si>
    <t>별히 인정한 것이라고 할 수 있다. 따라서 이와 같은 부가가치세법령의 내용, 형식 및 입법 취지 등에 비추어 보면, 납세의무자에 대한 국가의</t>
    <phoneticPr fontId="2" type="noConversion"/>
  </si>
  <si>
    <r>
      <t>부가가치세</t>
    </r>
    <r>
      <rPr>
        <sz val="8"/>
        <color theme="1"/>
        <rFont val="함초롬바탕"/>
        <family val="1"/>
        <charset val="129"/>
      </rPr>
      <t xml:space="preserve"> </t>
    </r>
    <r>
      <rPr>
        <sz val="10"/>
        <color theme="1"/>
        <rFont val="함초롬바탕"/>
        <family val="1"/>
        <charset val="129"/>
      </rPr>
      <t>환급세액</t>
    </r>
    <r>
      <rPr>
        <sz val="8"/>
        <color theme="1"/>
        <rFont val="함초롬바탕"/>
        <family val="1"/>
        <charset val="129"/>
      </rPr>
      <t xml:space="preserve"> </t>
    </r>
    <r>
      <rPr>
        <sz val="10"/>
        <color theme="1"/>
        <rFont val="함초롬바탕"/>
        <family val="1"/>
        <charset val="129"/>
      </rPr>
      <t>지급의무는</t>
    </r>
    <r>
      <rPr>
        <sz val="8"/>
        <color theme="1"/>
        <rFont val="함초롬바탕"/>
        <family val="1"/>
        <charset val="129"/>
      </rPr>
      <t xml:space="preserve"> </t>
    </r>
    <r>
      <rPr>
        <sz val="10"/>
        <color theme="1"/>
        <rFont val="함초롬바탕"/>
        <family val="1"/>
        <charset val="129"/>
      </rPr>
      <t>그 납세의무자로부터 어느 과세기간에 과다하게 거래징수된 세액 상당을 국가가 실제로 납부받았는지와 관</t>
    </r>
    <phoneticPr fontId="2" type="noConversion"/>
  </si>
  <si>
    <r>
      <t>계없이</t>
    </r>
    <r>
      <rPr>
        <sz val="8"/>
        <color theme="1"/>
        <rFont val="함초롬바탕"/>
        <family val="1"/>
        <charset val="129"/>
      </rPr>
      <t xml:space="preserve"> </t>
    </r>
    <r>
      <rPr>
        <sz val="10"/>
        <color theme="1"/>
        <rFont val="함초롬바탕"/>
        <family val="1"/>
        <charset val="129"/>
      </rPr>
      <t>부가가치세법령의</t>
    </r>
    <r>
      <rPr>
        <sz val="8"/>
        <color theme="1"/>
        <rFont val="함초롬바탕"/>
        <family val="1"/>
        <charset val="129"/>
      </rPr>
      <t xml:space="preserve"> </t>
    </r>
    <r>
      <rPr>
        <sz val="10"/>
        <color theme="1"/>
        <rFont val="함초롬바탕"/>
        <family val="1"/>
        <charset val="129"/>
      </rPr>
      <t>규정에 의하여 직접 발생하는 것으로서, 그 법적 성질은 정의와 공평의 관념에서 수익자와 손실자 사이의 재산상태</t>
    </r>
    <phoneticPr fontId="2" type="noConversion"/>
  </si>
  <si>
    <r>
      <t>조정을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부당이득</t>
    </r>
    <r>
      <rPr>
        <sz val="11"/>
        <color theme="1"/>
        <rFont val="함초롬바탕"/>
        <family val="1"/>
        <charset val="129"/>
      </rPr>
      <t xml:space="preserve"> </t>
    </r>
    <r>
      <rPr>
        <sz val="10"/>
        <color theme="1"/>
        <rFont val="함초롬바탕"/>
        <family val="1"/>
        <charset val="129"/>
      </rPr>
      <t>반환의무가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부가가치세법령에 의하여 그 존부나 범위가 구체적으로 확정되고 조세 정책적 관점에서</t>
    </r>
    <phoneticPr fontId="2" type="noConversion"/>
  </si>
  <si>
    <r>
      <t>특별히</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공법상 의무라고 봄이 타당하다. 그렇다면 납세의무자에 대한 국가의 부가가치세 환급세액 지급의무에 대응하는 국가에 대</t>
    </r>
    <phoneticPr fontId="2" type="noConversion"/>
  </si>
  <si>
    <r>
      <t>한 납세의무자의</t>
    </r>
    <r>
      <rPr>
        <sz val="8"/>
        <color theme="1"/>
        <rFont val="함초롬바탕"/>
        <family val="1"/>
        <charset val="129"/>
      </rPr>
      <t xml:space="preserve"> </t>
    </r>
    <r>
      <rPr>
        <sz val="10"/>
        <color theme="1"/>
        <rFont val="함초롬바탕"/>
        <family val="1"/>
        <charset val="129"/>
      </rPr>
      <t>부가가치세</t>
    </r>
    <r>
      <rPr>
        <sz val="8"/>
        <color theme="1"/>
        <rFont val="함초롬바탕"/>
        <family val="1"/>
        <charset val="129"/>
      </rPr>
      <t xml:space="preserve"> </t>
    </r>
    <r>
      <rPr>
        <sz val="10"/>
        <color theme="1"/>
        <rFont val="함초롬바탕"/>
        <family val="1"/>
        <charset val="129"/>
      </rPr>
      <t>환급세액</t>
    </r>
    <r>
      <rPr>
        <sz val="8"/>
        <color theme="1"/>
        <rFont val="함초롬바탕"/>
        <family val="1"/>
        <charset val="129"/>
      </rPr>
      <t xml:space="preserve"> </t>
    </r>
    <r>
      <rPr>
        <sz val="10"/>
        <color theme="1"/>
        <rFont val="함초롬바탕"/>
        <family val="1"/>
        <charset val="129"/>
      </rPr>
      <t>지급청구는</t>
    </r>
    <r>
      <rPr>
        <sz val="8"/>
        <color theme="1"/>
        <rFont val="함초롬바탕"/>
        <family val="1"/>
        <charset val="129"/>
      </rPr>
      <t xml:space="preserve"> </t>
    </r>
    <r>
      <rPr>
        <sz val="10"/>
        <color theme="1"/>
        <rFont val="함초롬바탕"/>
        <family val="1"/>
        <charset val="129"/>
      </rPr>
      <t>민사소송이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제3조</t>
    </r>
    <r>
      <rPr>
        <sz val="8"/>
        <color theme="1"/>
        <rFont val="함초롬바탕"/>
        <family val="1"/>
        <charset val="129"/>
      </rPr>
      <t xml:space="preserve"> </t>
    </r>
    <r>
      <rPr>
        <sz val="10"/>
        <color theme="1"/>
        <rFont val="함초롬바탕"/>
        <family val="1"/>
        <charset val="129"/>
      </rPr>
      <t>제2호에 규정된 당사자소송의 절차에 따라야 한다.</t>
    </r>
    <r>
      <rPr>
        <vertAlign val="superscript"/>
        <sz val="10"/>
        <color rgb="FFFF00FF"/>
        <rFont val="함초롬바탕"/>
        <family val="1"/>
        <charset val="129"/>
      </rPr>
      <t>판)</t>
    </r>
    <phoneticPr fontId="2" type="noConversion"/>
  </si>
  <si>
    <t>판) 대법원 2013.3.21. 2011다95564[전합]</t>
  </si>
  <si>
    <t>27) 대여금</t>
    <phoneticPr fontId="2" type="noConversion"/>
  </si>
  <si>
    <r>
      <t>▶ 지방자치단체가</t>
    </r>
    <r>
      <rPr>
        <sz val="11"/>
        <color theme="1"/>
        <rFont val="함초롬바탕"/>
        <family val="1"/>
        <charset val="129"/>
      </rPr>
      <t xml:space="preserve"> </t>
    </r>
    <r>
      <rPr>
        <sz val="10"/>
        <color theme="1"/>
        <rFont val="함초롬바탕"/>
        <family val="1"/>
        <charset val="129"/>
      </rPr>
      <t>보조금</t>
    </r>
    <r>
      <rPr>
        <sz val="11"/>
        <color theme="1"/>
        <rFont val="함초롬바탕"/>
        <family val="1"/>
        <charset val="129"/>
      </rPr>
      <t xml:space="preserve"> </t>
    </r>
    <r>
      <rPr>
        <sz val="10"/>
        <color theme="1"/>
        <rFont val="함초롬바탕"/>
        <family val="1"/>
        <charset val="129"/>
      </rPr>
      <t>지급결정을 하면서 일정 기한 내에 보조금을 반환하도록 하는 교부조건을 부가한 사안에서, 보조사업자의 지방자</t>
    </r>
    <phoneticPr fontId="2" type="noConversion"/>
  </si>
  <si>
    <r>
      <t>치단체에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보조금 반환의무는 행정처분인 위 보조금 지급결정에 부가된 부관상 의무이고, 이러한 부관상 의무는 보조사업자가 지방자치</t>
    </r>
    <phoneticPr fontId="2" type="noConversion"/>
  </si>
  <si>
    <r>
      <t>단체에</t>
    </r>
    <r>
      <rPr>
        <sz val="8"/>
        <color theme="1"/>
        <rFont val="함초롬바탕"/>
        <family val="1"/>
        <charset val="129"/>
      </rPr>
      <t xml:space="preserve"> </t>
    </r>
    <r>
      <rPr>
        <sz val="10"/>
        <color theme="1"/>
        <rFont val="함초롬바탕"/>
        <family val="1"/>
        <charset val="129"/>
      </rPr>
      <t>부담하는</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의무이므로,</t>
    </r>
    <r>
      <rPr>
        <sz val="8"/>
        <color theme="1"/>
        <rFont val="함초롬바탕"/>
        <family val="1"/>
        <charset val="129"/>
      </rPr>
      <t xml:space="preserve"> </t>
    </r>
    <r>
      <rPr>
        <sz val="10"/>
        <color theme="1"/>
        <rFont val="함초롬바탕"/>
        <family val="1"/>
        <charset val="129"/>
      </rPr>
      <t>보조사업자에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보조금반환청구는 공법상 권리관계의 일방 당사자를 상대로 하여 공</t>
    </r>
    <phoneticPr fontId="2" type="noConversion"/>
  </si>
  <si>
    <r>
      <t>법상 의무이행을 구하는 청구로서 행정소송법 제3조 제2호에 규정한 당사자소송의 대상이다.</t>
    </r>
    <r>
      <rPr>
        <vertAlign val="superscript"/>
        <sz val="10"/>
        <color rgb="FFFF00FF"/>
        <rFont val="함초롬바탕"/>
        <family val="1"/>
        <charset val="129"/>
      </rPr>
      <t>판)</t>
    </r>
    <phoneticPr fontId="2" type="noConversion"/>
  </si>
  <si>
    <t>판) 대법원 2011.6.9. 2011다2951</t>
    <phoneticPr fontId="2" type="noConversion"/>
  </si>
  <si>
    <t>28) 부정당업자제재처분취소</t>
    <phoneticPr fontId="2" type="noConversion"/>
  </si>
  <si>
    <r>
      <t>[1]</t>
    </r>
    <r>
      <rPr>
        <sz val="11"/>
        <color theme="1"/>
        <rFont val="함초롬바탕"/>
        <family val="1"/>
        <charset val="129"/>
      </rPr>
      <t xml:space="preserve"> </t>
    </r>
    <r>
      <rPr>
        <sz val="10"/>
        <color theme="1"/>
        <rFont val="함초롬바탕"/>
        <family val="1"/>
        <charset val="129"/>
      </rPr>
      <t>공공기관의</t>
    </r>
    <r>
      <rPr>
        <sz val="11"/>
        <color theme="1"/>
        <rFont val="함초롬바탕"/>
        <family val="1"/>
        <charset val="129"/>
      </rPr>
      <t xml:space="preserve"> </t>
    </r>
    <r>
      <rPr>
        <sz val="10"/>
        <color theme="1"/>
        <rFont val="함초롬바탕"/>
        <family val="1"/>
        <charset val="129"/>
      </rPr>
      <t>운영에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제39조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제3항에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입찰참가자격</t>
    </r>
    <r>
      <rPr>
        <sz val="11"/>
        <color theme="1"/>
        <rFont val="함초롬바탕"/>
        <family val="1"/>
        <charset val="129"/>
      </rPr>
      <t xml:space="preserve"> </t>
    </r>
    <r>
      <rPr>
        <sz val="10"/>
        <color theme="1"/>
        <rFont val="함초롬바탕"/>
        <family val="1"/>
        <charset val="129"/>
      </rPr>
      <t>제한기준을</t>
    </r>
    <r>
      <rPr>
        <sz val="11"/>
        <color theme="1"/>
        <rFont val="함초롬바탕"/>
        <family val="1"/>
        <charset val="129"/>
      </rPr>
      <t xml:space="preserve"> </t>
    </r>
    <r>
      <rPr>
        <sz val="10"/>
        <color theme="1"/>
        <rFont val="함초롬바탕"/>
        <family val="1"/>
        <charset val="129"/>
      </rPr>
      <t>정하고 있는 구 공기업・준정부기관 계약사무규칙</t>
    </r>
    <phoneticPr fontId="2" type="noConversion"/>
  </si>
  <si>
    <r>
      <t>(2013.</t>
    </r>
    <r>
      <rPr>
        <sz val="8"/>
        <color rgb="FF808080"/>
        <rFont val="함초롬바탕"/>
        <family val="1"/>
        <charset val="129"/>
      </rPr>
      <t xml:space="preserve"> </t>
    </r>
    <r>
      <rPr>
        <sz val="10"/>
        <color rgb="FF808080"/>
        <rFont val="함초롬바탕"/>
        <family val="1"/>
        <charset val="129"/>
      </rPr>
      <t>11. 18. 기획재정부령 제375호로 개정되기 전의 것)</t>
    </r>
    <r>
      <rPr>
        <sz val="10"/>
        <color theme="1"/>
        <rFont val="함초롬바탕"/>
        <family val="1"/>
        <charset val="129"/>
      </rPr>
      <t xml:space="preserve"> 제15조 제2항, 국가를 당사자로 하는 계약에 관한 법률 시행규칙 제76조 제1항 [별</t>
    </r>
    <phoneticPr fontId="2" type="noConversion"/>
  </si>
  <si>
    <r>
      <t>표 2],</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비록 부령의 형식으로 되어 있으나 규정의 성질과 내용이 공기업・준정부기관</t>
    </r>
    <r>
      <rPr>
        <sz val="10"/>
        <color rgb="FF808080"/>
        <rFont val="함초롬바탕"/>
        <family val="1"/>
        <charset val="129"/>
      </rPr>
      <t>(이하 '행정청'이라 한다)</t>
    </r>
    <r>
      <rPr>
        <sz val="10"/>
        <color theme="1"/>
        <rFont val="함초롬바탕"/>
        <family val="1"/>
        <charset val="129"/>
      </rPr>
      <t>이 행하는 입찰참가</t>
    </r>
    <phoneticPr fontId="2" type="noConversion"/>
  </si>
  <si>
    <r>
      <t>자격</t>
    </r>
    <r>
      <rPr>
        <sz val="8"/>
        <color theme="1"/>
        <rFont val="함초롬바탕"/>
        <family val="1"/>
        <charset val="129"/>
      </rPr>
      <t xml:space="preserve"> </t>
    </r>
    <r>
      <rPr>
        <sz val="10"/>
        <color theme="1"/>
        <rFont val="함초롬바탕"/>
        <family val="1"/>
        <charset val="129"/>
      </rPr>
      <t>제한처분에</t>
    </r>
    <r>
      <rPr>
        <sz val="8"/>
        <color theme="1"/>
        <rFont val="함초롬바탕"/>
        <family val="1"/>
        <charset val="129"/>
      </rPr>
      <t xml:space="preserve"> </t>
    </r>
    <r>
      <rPr>
        <sz val="10"/>
        <color theme="1"/>
        <rFont val="함초롬바탕"/>
        <family val="1"/>
        <charset val="129"/>
      </rPr>
      <t>관한 행정청 내부의 재량준칙을 정한 것에 지나지 아니하여 대외적으로 국민이나 법원을 기속하는 효력이 없으므로, 입찰참</t>
    </r>
    <phoneticPr fontId="2" type="noConversion"/>
  </si>
  <si>
    <r>
      <t>가자격</t>
    </r>
    <r>
      <rPr>
        <sz val="8"/>
        <color theme="1"/>
        <rFont val="함초롬바탕"/>
        <family val="1"/>
        <charset val="129"/>
      </rPr>
      <t xml:space="preserve"> </t>
    </r>
    <r>
      <rPr>
        <sz val="10"/>
        <color theme="1"/>
        <rFont val="함초롬바탕"/>
        <family val="1"/>
        <charset val="129"/>
      </rPr>
      <t>제한처분이</t>
    </r>
    <r>
      <rPr>
        <sz val="8"/>
        <color theme="1"/>
        <rFont val="함초롬바탕"/>
        <family val="1"/>
        <charset val="129"/>
      </rPr>
      <t xml:space="preserve"> </t>
    </r>
    <r>
      <rPr>
        <sz val="10"/>
        <color theme="1"/>
        <rFont val="함초롬바탕"/>
        <family val="1"/>
        <charset val="129"/>
      </rPr>
      <t>적법한지 여부는 이러한 규칙에서 정한 기준에 적합한지 여부만에 따라 판단할 것이 아니라 공공기관의 운영에 관한 법률</t>
    </r>
    <phoneticPr fontId="2" type="noConversion"/>
  </si>
  <si>
    <r>
      <t>상 입찰참가자격</t>
    </r>
    <r>
      <rPr>
        <sz val="8"/>
        <color theme="1"/>
        <rFont val="함초롬바탕"/>
        <family val="1"/>
        <charset val="129"/>
      </rPr>
      <t xml:space="preserve"> </t>
    </r>
    <r>
      <rPr>
        <sz val="10"/>
        <color theme="1"/>
        <rFont val="함초롬바탕"/>
        <family val="1"/>
        <charset val="129"/>
      </rPr>
      <t>제한처분에 관한 규정과 그 취지에 적합한지 여부에 따라 판단하여야 한다. 다만 그 재량준칙이 정한 바에 따라 되풀이 시행</t>
    </r>
    <phoneticPr fontId="2" type="noConversion"/>
  </si>
  <si>
    <r>
      <t>되어</t>
    </r>
    <r>
      <rPr>
        <sz val="8"/>
        <color theme="1"/>
        <rFont val="함초롬바탕"/>
        <family val="1"/>
        <charset val="129"/>
      </rPr>
      <t xml:space="preserve"> </t>
    </r>
    <r>
      <rPr>
        <sz val="10"/>
        <color theme="1"/>
        <rFont val="함초롬바탕"/>
        <family val="1"/>
        <charset val="129"/>
      </rPr>
      <t>행정관행이</t>
    </r>
    <r>
      <rPr>
        <sz val="8"/>
        <color theme="1"/>
        <rFont val="함초롬바탕"/>
        <family val="1"/>
        <charset val="129"/>
      </rPr>
      <t xml:space="preserve"> </t>
    </r>
    <r>
      <rPr>
        <sz val="10"/>
        <color theme="1"/>
        <rFont val="함초롬바탕"/>
        <family val="1"/>
        <charset val="129"/>
      </rPr>
      <t>이루어지게 되면 평등의 원칙이나 신뢰보호의 원칙에 따라 행정청은 상대방에 대한 관계에서 그 규칙에 따라야 할 자기구속</t>
    </r>
    <phoneticPr fontId="2" type="noConversion"/>
  </si>
  <si>
    <r>
      <t>을 받게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경우에는 특별한 사정이 없는 한 그에 반하는 처분은 평등의 원칙이나 신뢰보호의 원칙에 어긋나 재량권을 일탈・남</t>
    </r>
    <phoneticPr fontId="2" type="noConversion"/>
  </si>
  <si>
    <t>용한 위법한 처분이 된다.</t>
    <phoneticPr fontId="2" type="noConversion"/>
  </si>
  <si>
    <r>
      <t>[2]</t>
    </r>
    <r>
      <rPr>
        <sz val="11"/>
        <color theme="1"/>
        <rFont val="함초롬바탕"/>
        <family val="1"/>
        <charset val="129"/>
      </rPr>
      <t xml:space="preserve"> </t>
    </r>
    <r>
      <rPr>
        <sz val="10"/>
        <color theme="1"/>
        <rFont val="함초롬바탕"/>
        <family val="1"/>
        <charset val="129"/>
      </rPr>
      <t>피고는</t>
    </r>
    <r>
      <rPr>
        <sz val="11"/>
        <color theme="1"/>
        <rFont val="함초롬바탕"/>
        <family val="1"/>
        <charset val="129"/>
      </rPr>
      <t xml:space="preserve"> </t>
    </r>
    <r>
      <rPr>
        <sz val="10"/>
        <color theme="1"/>
        <rFont val="함초롬바탕"/>
        <family val="1"/>
        <charset val="129"/>
      </rPr>
      <t>2010. 2. 12. 원고가 '1999. 3. 15.부터 2006. 10. 31.까지 피고가 실시한 광섬유복합가공지선 구매입찰에서 담합행위를 하였다'</t>
    </r>
    <r>
      <rPr>
        <sz val="10"/>
        <color rgb="FF808080"/>
        <rFont val="함초롬바탕"/>
        <family val="1"/>
        <charset val="129"/>
      </rPr>
      <t>(이</t>
    </r>
    <phoneticPr fontId="2" type="noConversion"/>
  </si>
  <si>
    <r>
      <rPr>
        <sz val="10"/>
        <color theme="0" tint="-0.499984740745262"/>
        <rFont val="함초롬바탕"/>
        <family val="1"/>
        <charset val="129"/>
      </rPr>
      <t>하 '1차</t>
    </r>
    <r>
      <rPr>
        <sz val="8"/>
        <color theme="0" tint="-0.499984740745262"/>
        <rFont val="함초롬바탕"/>
        <family val="1"/>
        <charset val="129"/>
      </rPr>
      <t xml:space="preserve"> </t>
    </r>
    <r>
      <rPr>
        <sz val="10"/>
        <color theme="0" tint="-0.499984740745262"/>
        <rFont val="함초롬바탕"/>
        <family val="1"/>
        <charset val="129"/>
      </rPr>
      <t>위반행위'라</t>
    </r>
    <r>
      <rPr>
        <sz val="8"/>
        <color theme="0" tint="-0.499984740745262"/>
        <rFont val="함초롬바탕"/>
        <family val="1"/>
        <charset val="129"/>
      </rPr>
      <t xml:space="preserve"> </t>
    </r>
    <r>
      <rPr>
        <sz val="10"/>
        <color theme="0" tint="-0.499984740745262"/>
        <rFont val="함초롬바탕"/>
        <family val="1"/>
        <charset val="129"/>
      </rPr>
      <t>한다)</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이유로 6개월</t>
    </r>
    <r>
      <rPr>
        <sz val="10"/>
        <color rgb="FF808080"/>
        <rFont val="함초롬바탕"/>
        <family val="1"/>
        <charset val="129"/>
      </rPr>
      <t>(2010. 2. 16.부터 2010. 8. 15.까지)</t>
    </r>
    <r>
      <rPr>
        <sz val="10"/>
        <rFont val="함초롬바탕"/>
        <family val="1"/>
        <charset val="129"/>
      </rPr>
      <t>의 입찰참가자격 제한처분</t>
    </r>
    <r>
      <rPr>
        <sz val="10"/>
        <color rgb="FF808080"/>
        <rFont val="함초롬바탕"/>
        <family val="1"/>
        <charset val="129"/>
      </rPr>
      <t>(이하 '1차 처분'이라 한다)</t>
    </r>
    <r>
      <rPr>
        <sz val="10"/>
        <rFont val="함초롬바탕"/>
        <family val="1"/>
        <charset val="129"/>
      </rPr>
      <t>을 한 사실,</t>
    </r>
    <phoneticPr fontId="2" type="noConversion"/>
  </si>
  <si>
    <r>
      <t>피고는</t>
    </r>
    <r>
      <rPr>
        <sz val="8"/>
        <color theme="1"/>
        <rFont val="함초롬바탕"/>
        <family val="1"/>
        <charset val="129"/>
      </rPr>
      <t xml:space="preserve"> </t>
    </r>
    <r>
      <rPr>
        <sz val="10"/>
        <color theme="1"/>
        <rFont val="함초롬바탕"/>
        <family val="1"/>
        <charset val="129"/>
      </rPr>
      <t>2012.</t>
    </r>
    <r>
      <rPr>
        <sz val="8"/>
        <color theme="1"/>
        <rFont val="함초롬바탕"/>
        <family val="1"/>
        <charset val="129"/>
      </rPr>
      <t xml:space="preserve"> </t>
    </r>
    <r>
      <rPr>
        <sz val="10"/>
        <color theme="1"/>
        <rFont val="함초롬바탕"/>
        <family val="1"/>
        <charset val="129"/>
      </rPr>
      <t>11.</t>
    </r>
    <r>
      <rPr>
        <sz val="8"/>
        <color theme="1"/>
        <rFont val="함초롬바탕"/>
        <family val="1"/>
        <charset val="129"/>
      </rPr>
      <t xml:space="preserve"> </t>
    </r>
    <r>
      <rPr>
        <sz val="10"/>
        <color theme="1"/>
        <rFont val="함초롬바탕"/>
        <family val="1"/>
        <charset val="129"/>
      </rPr>
      <t>30.</t>
    </r>
    <r>
      <rPr>
        <sz val="8"/>
        <color theme="1"/>
        <rFont val="함초롬바탕"/>
        <family val="1"/>
        <charset val="129"/>
      </rPr>
      <t xml:space="preserve"> </t>
    </r>
    <r>
      <rPr>
        <sz val="10"/>
        <color theme="1"/>
        <rFont val="함초롬바탕"/>
        <family val="1"/>
        <charset val="129"/>
      </rPr>
      <t>원고가 1차 처분이 있기 전에 '1998. 8. 18.부터 2008. 9. 1.까지 피고가 실시한 전력선 구매입찰에서 담합행위를 하였다'</t>
    </r>
    <phoneticPr fontId="2" type="noConversion"/>
  </si>
  <si>
    <r>
      <t>(이하</t>
    </r>
    <r>
      <rPr>
        <sz val="11"/>
        <color rgb="FF808080"/>
        <rFont val="함초롬바탕"/>
        <family val="1"/>
        <charset val="129"/>
      </rPr>
      <t xml:space="preserve"> </t>
    </r>
    <r>
      <rPr>
        <sz val="10"/>
        <color rgb="FF808080"/>
        <rFont val="함초롬바탕"/>
        <family val="1"/>
        <charset val="129"/>
      </rPr>
      <t>'2차 위반행위'라 한다)</t>
    </r>
    <r>
      <rPr>
        <sz val="10"/>
        <color theme="1"/>
        <rFont val="함초롬바탕"/>
        <family val="1"/>
        <charset val="129"/>
      </rPr>
      <t>는 이유로 다시 6개월</t>
    </r>
    <r>
      <rPr>
        <sz val="10"/>
        <color rgb="FF808080"/>
        <rFont val="함초롬바탕"/>
        <family val="1"/>
        <charset val="129"/>
      </rPr>
      <t>(2012. 12. 11.부터 2013. 6. 10.까지)</t>
    </r>
    <r>
      <rPr>
        <sz val="10"/>
        <color theme="1"/>
        <rFont val="함초롬바탕"/>
        <family val="1"/>
        <charset val="129"/>
      </rPr>
      <t>의 입찰참가자격 제한처분</t>
    </r>
    <r>
      <rPr>
        <sz val="10"/>
        <color rgb="FF808080"/>
        <rFont val="함초롬바탕"/>
        <family val="1"/>
        <charset val="129"/>
      </rPr>
      <t>(이하 '이 사건 처분'이라 한</t>
    </r>
    <phoneticPr fontId="2" type="noConversion"/>
  </si>
  <si>
    <r>
      <rPr>
        <sz val="10"/>
        <color theme="0" tint="-0.499984740745262"/>
        <rFont val="함초롬바탕"/>
        <family val="1"/>
        <charset val="129"/>
      </rPr>
      <t>다)</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사실, 1차 위반행위와 2차 위반행위는 국가계약법 시행규칙 제76조 제1항 [별표 2] 각 호의 입찰참가자격 제한사유 중 같은 항목[제9</t>
    </r>
    <phoneticPr fontId="2" type="noConversion"/>
  </si>
  <si>
    <r>
      <t xml:space="preserve">호 </t>
    </r>
    <r>
      <rPr>
        <sz val="10"/>
        <rFont val="함초롬바탕"/>
        <family val="1"/>
        <charset val="129"/>
      </rPr>
      <t>(다)목</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해당하고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제한기간은 각각 6개월인 사실 등을 알 수 있다. 그런데 위에서 본 바와 같이 국가계약법 시행규칙 제76조 제3항</t>
    </r>
    <r>
      <rPr>
        <sz val="10"/>
        <color rgb="FF808080"/>
        <rFont val="함초롬바탕"/>
        <family val="1"/>
        <charset val="129"/>
      </rPr>
      <t>(이</t>
    </r>
    <phoneticPr fontId="2" type="noConversion"/>
  </si>
  <si>
    <r>
      <t>하 '이 사건 규칙조항'이라 한다)</t>
    </r>
    <r>
      <rPr>
        <sz val="10"/>
        <color theme="1"/>
        <rFont val="함초롬바탕"/>
        <family val="1"/>
        <charset val="129"/>
      </rPr>
      <t>은 수 개의 위반행위에 대하여 그 중 가장 무거운 제한기준에 의하여 제재처분을 하도록 규정하고 있고, 이는</t>
    </r>
    <phoneticPr fontId="2" type="noConversion"/>
  </si>
  <si>
    <r>
      <t>가장</t>
    </r>
    <r>
      <rPr>
        <sz val="8"/>
        <color theme="1"/>
        <rFont val="함초롬바탕"/>
        <family val="1"/>
        <charset val="129"/>
      </rPr>
      <t xml:space="preserve"> </t>
    </r>
    <r>
      <rPr>
        <sz val="10"/>
        <color theme="1"/>
        <rFont val="함초롬바탕"/>
        <family val="1"/>
        <charset val="129"/>
      </rPr>
      <t>중한</t>
    </r>
    <r>
      <rPr>
        <sz val="8"/>
        <color theme="1"/>
        <rFont val="함초롬바탕"/>
        <family val="1"/>
        <charset val="129"/>
      </rPr>
      <t xml:space="preserve"> </t>
    </r>
    <r>
      <rPr>
        <sz val="10"/>
        <color theme="1"/>
        <rFont val="함초롬바탕"/>
        <family val="1"/>
        <charset val="129"/>
      </rPr>
      <t>위반행위에 대한 입찰참가자격 제한처분만으로도 입법 목적을 충분히 달성할 수 있다는 취지로 보이며, 또한 행정청이 입찰참가자</t>
    </r>
    <phoneticPr fontId="2" type="noConversion"/>
  </si>
  <si>
    <r>
      <t>격 제한처분을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발생한 수 개의 위반행위를 알았거나 알 수 있었는지 여부를 구별하여 적용기준을 달리 정하고 있지도 아니하다.</t>
    </r>
    <phoneticPr fontId="2" type="noConversion"/>
  </si>
  <si>
    <r>
      <t>나아가</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위반행위에 대하여 한 번에 제재처분을 받을 경우와의 형평성 등을 아울러 고려하면, 이 사건 규칙조항은 행정청이 입찰참가</t>
    </r>
    <phoneticPr fontId="2" type="noConversion"/>
  </si>
  <si>
    <r>
      <t>자격</t>
    </r>
    <r>
      <rPr>
        <sz val="8"/>
        <color theme="1"/>
        <rFont val="함초롬바탕"/>
        <family val="1"/>
        <charset val="129"/>
      </rPr>
      <t xml:space="preserve"> </t>
    </r>
    <r>
      <rPr>
        <sz val="10"/>
        <color theme="1"/>
        <rFont val="함초롬바탕"/>
        <family val="1"/>
        <charset val="129"/>
      </rPr>
      <t>제한처분을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처분 전의 위반행위를 알게 되어 다시 입찰참가자격 제한처분을 하는 경우에도 적용된다고 할 것이다. 따라서 이 사</t>
    </r>
    <phoneticPr fontId="2" type="noConversion"/>
  </si>
  <si>
    <r>
      <t>건 처분에</t>
    </r>
    <r>
      <rPr>
        <sz val="11"/>
        <color theme="1"/>
        <rFont val="함초롬바탕"/>
        <family val="1"/>
        <charset val="129"/>
      </rPr>
      <t xml:space="preserve"> </t>
    </r>
    <r>
      <rPr>
        <sz val="10"/>
        <color theme="1"/>
        <rFont val="함초롬바탕"/>
        <family val="1"/>
        <charset val="129"/>
      </rPr>
      <t>관하여도</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규칙조항이 적용된다고 보아야 하고, 1차 처분의 사유인 1차 위반행위와 이 사건 처분의 사유인 2차 위반행위의</t>
    </r>
    <phoneticPr fontId="2" type="noConversion"/>
  </si>
  <si>
    <r>
      <t>제한기준이</t>
    </r>
    <r>
      <rPr>
        <sz val="8"/>
        <color theme="1"/>
        <rFont val="함초롬바탕"/>
        <family val="1"/>
        <charset val="129"/>
      </rPr>
      <t xml:space="preserve"> </t>
    </r>
    <r>
      <rPr>
        <sz val="10"/>
        <color theme="1"/>
        <rFont val="함초롬바탕"/>
        <family val="1"/>
        <charset val="129"/>
      </rPr>
      <t>동일할 뿐더러, 행정청은 1차 처분에서 입찰참가자격 제한기준상 제재기간을 감경하지 아니하고 그대로 처분함으로써 추가로 제</t>
    </r>
    <phoneticPr fontId="2" type="noConversion"/>
  </si>
  <si>
    <r>
      <t>재할</t>
    </r>
    <r>
      <rPr>
        <sz val="11"/>
        <color theme="1"/>
        <rFont val="함초롬바탕"/>
        <family val="1"/>
        <charset val="129"/>
      </rPr>
      <t xml:space="preserve"> </t>
    </r>
    <r>
      <rPr>
        <sz val="10"/>
        <color theme="1"/>
        <rFont val="함초롬바탕"/>
        <family val="1"/>
        <charset val="129"/>
      </rPr>
      <t>여지가</t>
    </r>
    <r>
      <rPr>
        <sz val="11"/>
        <color theme="1"/>
        <rFont val="함초롬바탕"/>
        <family val="1"/>
        <charset val="129"/>
      </rPr>
      <t xml:space="preserve"> </t>
    </r>
    <r>
      <rPr>
        <sz val="10"/>
        <color theme="1"/>
        <rFont val="함초롬바탕"/>
        <family val="1"/>
        <charset val="129"/>
      </rPr>
      <t>없는 상황이므로, 행정청 내부의 사무처리기준상 1차 처분 전의 위반행위인 2차 위반행위에 대하여는 더 이상 제재할 수 없다고</t>
    </r>
    <phoneticPr fontId="2" type="noConversion"/>
  </si>
  <si>
    <r>
      <t>할 것이고,</t>
    </r>
    <r>
      <rPr>
        <sz val="8"/>
        <color theme="1"/>
        <rFont val="함초롬바탕"/>
        <family val="1"/>
        <charset val="129"/>
      </rPr>
      <t xml:space="preserve"> </t>
    </r>
    <r>
      <rPr>
        <sz val="10"/>
        <color theme="1"/>
        <rFont val="함초롬바탕"/>
        <family val="1"/>
        <charset val="129"/>
      </rPr>
      <t>기록을 살펴보아도 이와 달리 추가적 제재를 정당화할 특별한 사정도 보이지 아니한다. 결국 이 사건 처분은 재량권을 일탈・남용</t>
    </r>
    <phoneticPr fontId="2" type="noConversion"/>
  </si>
  <si>
    <r>
      <t>한 것으로서</t>
    </r>
    <r>
      <rPr>
        <sz val="11"/>
        <color theme="1"/>
        <rFont val="함초롬바탕"/>
        <family val="1"/>
        <charset val="129"/>
      </rPr>
      <t xml:space="preserve"> </t>
    </r>
    <r>
      <rPr>
        <sz val="10"/>
        <color theme="1"/>
        <rFont val="함초롬바탕"/>
        <family val="1"/>
        <charset val="129"/>
      </rPr>
      <t>위법하다.</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원심판단은</t>
    </r>
    <r>
      <rPr>
        <sz val="11"/>
        <color theme="1"/>
        <rFont val="함초롬바탕"/>
        <family val="1"/>
        <charset val="129"/>
      </rPr>
      <t xml:space="preserve"> </t>
    </r>
    <r>
      <rPr>
        <sz val="10"/>
        <color theme="1"/>
        <rFont val="함초롬바탕"/>
        <family val="1"/>
        <charset val="129"/>
      </rPr>
      <t>정당하고,</t>
    </r>
    <r>
      <rPr>
        <sz val="11"/>
        <color theme="1"/>
        <rFont val="함초롬바탕"/>
        <family val="1"/>
        <charset val="129"/>
      </rPr>
      <t xml:space="preserve"> </t>
    </r>
    <r>
      <rPr>
        <sz val="10"/>
        <color theme="1"/>
        <rFont val="함초롬바탕"/>
        <family val="1"/>
        <charset val="129"/>
      </rPr>
      <t>거기에</t>
    </r>
    <r>
      <rPr>
        <sz val="11"/>
        <color theme="1"/>
        <rFont val="함초롬바탕"/>
        <family val="1"/>
        <charset val="129"/>
      </rPr>
      <t xml:space="preserve"> </t>
    </r>
    <r>
      <rPr>
        <sz val="10"/>
        <color theme="1"/>
        <rFont val="함초롬바탕"/>
        <family val="1"/>
        <charset val="129"/>
      </rPr>
      <t>상고이유의 주장과 같은 이 사건 규칙조항의 해석・적용에 관한 법리오해</t>
    </r>
    <phoneticPr fontId="2" type="noConversion"/>
  </si>
  <si>
    <r>
      <t>등의 위법이 없다.</t>
    </r>
    <r>
      <rPr>
        <vertAlign val="superscript"/>
        <sz val="10"/>
        <color rgb="FFFF00FF"/>
        <rFont val="함초롬바탕"/>
        <family val="1"/>
        <charset val="129"/>
      </rPr>
      <t>판)</t>
    </r>
    <phoneticPr fontId="2" type="noConversion"/>
  </si>
  <si>
    <t>판) 대법원 2014.11.27. 2013두18964</t>
  </si>
  <si>
    <t>29) 종합쇼핑몰거래정지처분취소</t>
    <phoneticPr fontId="2" type="noConversion"/>
  </si>
  <si>
    <r>
      <t>▶ 甲</t>
    </r>
    <r>
      <rPr>
        <sz val="11"/>
        <color theme="1"/>
        <rFont val="함초롬바탕"/>
        <family val="1"/>
        <charset val="129"/>
      </rPr>
      <t xml:space="preserve"> </t>
    </r>
    <r>
      <rPr>
        <sz val="10"/>
        <color theme="1"/>
        <rFont val="함초롬바탕"/>
        <family val="1"/>
        <charset val="129"/>
      </rPr>
      <t>주식회사가 조달청과 물품구매계약을 체결하고 국가종합전자조달시스템인 나라장터 종합쇼핑몰 인터넷 홈페이지를 통해 요구받은 제</t>
    </r>
    <phoneticPr fontId="2" type="noConversion"/>
  </si>
  <si>
    <r>
      <t>품을</t>
    </r>
    <r>
      <rPr>
        <sz val="11"/>
        <color theme="1"/>
        <rFont val="함초롬바탕"/>
        <family val="1"/>
        <charset val="129"/>
      </rPr>
      <t xml:space="preserve"> </t>
    </r>
    <r>
      <rPr>
        <sz val="10"/>
        <color theme="1"/>
        <rFont val="함초롬바탕"/>
        <family val="1"/>
        <charset val="129"/>
      </rPr>
      <t>수요기관에</t>
    </r>
    <r>
      <rPr>
        <sz val="11"/>
        <color theme="1"/>
        <rFont val="함초롬바탕"/>
        <family val="1"/>
        <charset val="129"/>
      </rPr>
      <t xml:space="preserve"> </t>
    </r>
    <r>
      <rPr>
        <sz val="10"/>
        <color theme="1"/>
        <rFont val="함초롬바탕"/>
        <family val="1"/>
        <charset val="129"/>
      </rPr>
      <t>납품하였는데, 조달청이 계약이행내역 점검 결과 일부 제품이 계약 규격과 다르다는 이유로 물품구매계약 추가특수조건 규</t>
    </r>
    <phoneticPr fontId="2" type="noConversion"/>
  </si>
  <si>
    <r>
      <t>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甲</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대하여 6개월의 나라장터 종합쇼핑몰 거래정지 조치를 한 사안에서, 조달청이 계약상대자에 대하여 나라장터 종합쇼핑</t>
    </r>
    <phoneticPr fontId="2" type="noConversion"/>
  </si>
  <si>
    <r>
      <t>몰에서의</t>
    </r>
    <r>
      <rPr>
        <sz val="8"/>
        <color theme="1"/>
        <rFont val="함초롬바탕"/>
        <family val="1"/>
        <charset val="129"/>
      </rPr>
      <t xml:space="preserve"> </t>
    </r>
    <r>
      <rPr>
        <sz val="10"/>
        <color theme="1"/>
        <rFont val="함초롬바탕"/>
        <family val="1"/>
        <charset val="129"/>
      </rPr>
      <t>거래를</t>
    </r>
    <r>
      <rPr>
        <sz val="8"/>
        <color theme="1"/>
        <rFont val="함초롬바탕"/>
        <family val="1"/>
        <charset val="129"/>
      </rPr>
      <t xml:space="preserve"> </t>
    </r>
    <r>
      <rPr>
        <sz val="10"/>
        <color theme="1"/>
        <rFont val="함초롬바탕"/>
        <family val="1"/>
        <charset val="129"/>
      </rPr>
      <t>일정기간</t>
    </r>
    <r>
      <rPr>
        <sz val="8"/>
        <color theme="1"/>
        <rFont val="함초롬바탕"/>
        <family val="1"/>
        <charset val="129"/>
      </rPr>
      <t xml:space="preserve"> </t>
    </r>
    <r>
      <rPr>
        <sz val="10"/>
        <color theme="1"/>
        <rFont val="함초롬바탕"/>
        <family val="1"/>
        <charset val="129"/>
      </rPr>
      <t>정지하는</t>
    </r>
    <r>
      <rPr>
        <sz val="8"/>
        <color theme="1"/>
        <rFont val="함초롬바탕"/>
        <family val="1"/>
        <charset val="129"/>
      </rPr>
      <t xml:space="preserve"> </t>
    </r>
    <r>
      <rPr>
        <sz val="10"/>
        <color theme="1"/>
        <rFont val="함초롬바탕"/>
        <family val="1"/>
        <charset val="129"/>
      </rPr>
      <t>조치는</t>
    </r>
    <r>
      <rPr>
        <sz val="8"/>
        <color theme="1"/>
        <rFont val="함초롬바탕"/>
        <family val="1"/>
        <charset val="129"/>
      </rPr>
      <t xml:space="preserve"> </t>
    </r>
    <r>
      <rPr>
        <sz val="10"/>
        <color theme="1"/>
        <rFont val="함초롬바탕"/>
        <family val="1"/>
        <charset val="129"/>
      </rPr>
      <t>전자조달의</t>
    </r>
    <r>
      <rPr>
        <sz val="8"/>
        <color theme="1"/>
        <rFont val="함초롬바탕"/>
        <family val="1"/>
        <charset val="129"/>
      </rPr>
      <t xml:space="preserve"> </t>
    </r>
    <r>
      <rPr>
        <sz val="10"/>
        <color theme="1"/>
        <rFont val="함초롬바탕"/>
        <family val="1"/>
        <charset val="129"/>
      </rPr>
      <t>이용 및 촉진에 관한 법률, 조달사업에 관한 법률 등에 의하여 보호되는 계약상대자의</t>
    </r>
    <phoneticPr fontId="2" type="noConversion"/>
  </si>
  <si>
    <r>
      <t>직접적이고</t>
    </r>
    <r>
      <rPr>
        <sz val="11"/>
        <color theme="1"/>
        <rFont val="함초롬바탕"/>
        <family val="1"/>
        <charset val="129"/>
      </rPr>
      <t xml:space="preserve"> </t>
    </r>
    <r>
      <rPr>
        <sz val="10"/>
        <color theme="1"/>
        <rFont val="함초롬바탕"/>
        <family val="1"/>
        <charset val="129"/>
      </rPr>
      <t>구체적인 법률상 이익인 나라장터를 통하여 수요기관의 전자입찰에 참가하거나 나라장터 종합쇼핑몰에서 등록된 물품을 수요기</t>
    </r>
    <phoneticPr fontId="2" type="noConversion"/>
  </si>
  <si>
    <r>
      <t>관에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판매할</t>
    </r>
    <r>
      <rPr>
        <sz val="11"/>
        <color theme="1"/>
        <rFont val="함초롬바탕"/>
        <family val="1"/>
        <charset val="129"/>
      </rPr>
      <t xml:space="preserve"> </t>
    </r>
    <r>
      <rPr>
        <sz val="10"/>
        <color theme="1"/>
        <rFont val="함초롬바탕"/>
        <family val="1"/>
        <charset val="129"/>
      </rPr>
      <t>수 있는 지위를 직접 제한하거나 침해하는 행위에 해당하는 점 등을 종합하면, 위 거래정지 조치는 비록 추가특수조건이라</t>
    </r>
    <phoneticPr fontId="2" type="noConversion"/>
  </si>
  <si>
    <r>
      <t>는 사법상</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근거한 것이지만 행정청인 조달청이 행하는 구체적 사실에 관한 법집행으로서의 공권력의 행사로서 그 상대방인 甲 회사의</t>
    </r>
    <phoneticPr fontId="2" type="noConversion"/>
  </si>
  <si>
    <r>
      <t>권리・의무에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미치므로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행정처분에</t>
    </r>
    <r>
      <rPr>
        <sz val="11"/>
        <color theme="1"/>
        <rFont val="함초롬바탕"/>
        <family val="1"/>
        <charset val="129"/>
      </rPr>
      <t xml:space="preserve"> </t>
    </r>
    <r>
      <rPr>
        <sz val="10"/>
        <color theme="1"/>
        <rFont val="함초롬바탕"/>
        <family val="1"/>
        <charset val="129"/>
      </rPr>
      <t>해당하고,</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추가특수조건에서 정한 제재조치의 발동요건조차</t>
    </r>
    <phoneticPr fontId="2" type="noConversion"/>
  </si>
  <si>
    <r>
      <t>갖추지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경우에는 위 거래정지 조치가 위법하므로 甲 회사의 행위가 추가특수조건에서 정한 거래정지 조치의 사유에 해당하는지, 추가특</t>
    </r>
    <phoneticPr fontId="2" type="noConversion"/>
  </si>
  <si>
    <r>
      <t>수조건의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기한 거래정지 조치가 국가를 당사자로 하는 계약에 관한 법령 등을 위반하였거나 평등원칙, 비례원칙, 신뢰보호 원</t>
    </r>
    <phoneticPr fontId="2" type="noConversion"/>
  </si>
  <si>
    <r>
      <t>칙 등을</t>
    </r>
    <r>
      <rPr>
        <sz val="8"/>
        <color theme="1"/>
        <rFont val="함초롬바탕"/>
        <family val="1"/>
        <charset val="129"/>
      </rPr>
      <t xml:space="preserve"> </t>
    </r>
    <r>
      <rPr>
        <sz val="10"/>
        <color theme="1"/>
        <rFont val="함초롬바탕"/>
        <family val="1"/>
        <charset val="129"/>
      </rPr>
      <t>위반하였는지</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나아가</t>
    </r>
    <r>
      <rPr>
        <sz val="8"/>
        <color theme="1"/>
        <rFont val="함초롬바탕"/>
        <family val="1"/>
        <charset val="129"/>
      </rPr>
      <t xml:space="preserve"> </t>
    </r>
    <r>
      <rPr>
        <sz val="10"/>
        <color theme="1"/>
        <rFont val="함초롬바탕"/>
        <family val="1"/>
        <charset val="129"/>
      </rPr>
      <t>살폈어야</t>
    </r>
    <r>
      <rPr>
        <sz val="8"/>
        <color theme="1"/>
        <rFont val="함초롬바탕"/>
        <family val="1"/>
        <charset val="129"/>
      </rPr>
      <t xml:space="preserve"> </t>
    </r>
    <r>
      <rPr>
        <sz val="10"/>
        <color theme="1"/>
        <rFont val="함초롬바탕"/>
        <family val="1"/>
        <charset val="129"/>
      </rPr>
      <t>하는데도, 위 거래정지 조치가 사법상 계약에 근거한 의사표시에 불과하고 항고소송의 대</t>
    </r>
    <phoneticPr fontId="2" type="noConversion"/>
  </si>
  <si>
    <r>
      <t>상이 되는 행정처분으로 볼 수 없다고 판단하여 소를 각하한 원심판결에 법리를 오해한 잘못이 있다고 한 사례.</t>
    </r>
    <r>
      <rPr>
        <vertAlign val="superscript"/>
        <sz val="10"/>
        <color rgb="FFFF00FF"/>
        <rFont val="함초롬바탕"/>
        <family val="1"/>
        <charset val="129"/>
      </rPr>
      <t>판)</t>
    </r>
    <phoneticPr fontId="2" type="noConversion"/>
  </si>
  <si>
    <t>판) 대법원 2018.11.29. 2015두52395</t>
  </si>
  <si>
    <t>(2) 사법관계로 본 판례</t>
    <phoneticPr fontId="2" type="noConversion"/>
  </si>
  <si>
    <r>
      <t xml:space="preserve">※ </t>
    </r>
    <r>
      <rPr>
        <b/>
        <sz val="8"/>
        <color theme="1"/>
        <rFont val="함초롬돋움"/>
        <family val="3"/>
        <charset val="129"/>
      </rPr>
      <t>사법</t>
    </r>
    <r>
      <rPr>
        <sz val="8"/>
        <color theme="1"/>
        <rFont val="함초롬돋움"/>
        <family val="3"/>
        <charset val="129"/>
      </rPr>
      <t xml:space="preserve"> : 민법 등에 등장하는 개념이나 제도</t>
    </r>
    <phoneticPr fontId="2" type="noConversion"/>
  </si>
  <si>
    <t>1) 은닉국유재산매각신청거부처분취소</t>
    <phoneticPr fontId="2" type="noConversion"/>
  </si>
  <si>
    <r>
      <t>→ 계약, 매매</t>
    </r>
    <r>
      <rPr>
        <sz val="8"/>
        <color rgb="FF808080"/>
        <rFont val="함초롬돋움"/>
        <family val="3"/>
        <charset val="129"/>
      </rPr>
      <t>(매도, 매수)</t>
    </r>
    <r>
      <rPr>
        <sz val="8"/>
        <color theme="1"/>
        <rFont val="함초롬돋움"/>
        <family val="3"/>
        <charset val="129"/>
      </rPr>
      <t>나 환매</t>
    </r>
    <r>
      <rPr>
        <sz val="8"/>
        <color rgb="FF808080"/>
        <rFont val="함초롬돋움"/>
        <family val="3"/>
        <charset val="129"/>
      </rPr>
      <t>(판 물건을 다시 구입하는 것)</t>
    </r>
    <r>
      <rPr>
        <sz val="8"/>
        <color theme="1"/>
        <rFont val="함초롬돋움"/>
        <family val="3"/>
        <charset val="129"/>
      </rPr>
      <t>, 임대나 대부</t>
    </r>
    <r>
      <rPr>
        <sz val="8"/>
        <color rgb="FF808080"/>
        <rFont val="함초롬돋움"/>
        <family val="3"/>
        <charset val="129"/>
      </rPr>
      <t>(대가를 주고 물건 사용)</t>
    </r>
    <r>
      <rPr>
        <sz val="8"/>
        <color theme="1"/>
        <rFont val="함초롬돋움"/>
        <family val="3"/>
        <charset val="129"/>
      </rPr>
      <t>, 도급</t>
    </r>
    <r>
      <rPr>
        <sz val="8"/>
        <color theme="0" tint="-0.499984740745262"/>
        <rFont val="함초롬돋움"/>
        <family val="3"/>
        <charset val="129"/>
      </rPr>
      <t>(일의 완성을 약속하는 계약)</t>
    </r>
    <r>
      <rPr>
        <sz val="8"/>
        <color theme="1"/>
        <rFont val="함초롬돋움"/>
        <family val="3"/>
        <charset val="129"/>
      </rPr>
      <t>, 고용</t>
    </r>
    <r>
      <rPr>
        <sz val="8"/>
        <color theme="0" tint="-0.499984740745262"/>
        <rFont val="함초롬돋움"/>
        <family val="3"/>
        <charset val="129"/>
      </rPr>
      <t>(근무관계)</t>
    </r>
    <r>
      <rPr>
        <sz val="8"/>
        <color theme="1"/>
        <rFont val="함초롬돋움"/>
        <family val="3"/>
        <charset val="129"/>
      </rPr>
      <t>, 운송계약</t>
    </r>
    <r>
      <rPr>
        <sz val="8"/>
        <color theme="0" tint="-0.499984740745262"/>
        <rFont val="함초롬돋움"/>
        <family val="3"/>
        <charset val="129"/>
      </rPr>
      <t>(버스, 철</t>
    </r>
    <phoneticPr fontId="2" type="noConversion"/>
  </si>
  <si>
    <r>
      <t>▶ 국유재산법의</t>
    </r>
    <r>
      <rPr>
        <sz val="8"/>
        <color theme="1"/>
        <rFont val="함초롬바탕"/>
        <family val="1"/>
        <charset val="129"/>
      </rPr>
      <t xml:space="preserve"> </t>
    </r>
    <r>
      <rPr>
        <sz val="10"/>
        <color theme="1"/>
        <rFont val="함초롬바탕"/>
        <family val="1"/>
        <charset val="129"/>
      </rPr>
      <t>규정에</t>
    </r>
    <r>
      <rPr>
        <sz val="8"/>
        <color theme="1"/>
        <rFont val="함초롬바탕"/>
        <family val="1"/>
        <charset val="129"/>
      </rPr>
      <t xml:space="preserve"> </t>
    </r>
    <r>
      <rPr>
        <sz val="10"/>
        <color theme="1"/>
        <rFont val="함초롬바탕"/>
        <family val="1"/>
        <charset val="129"/>
      </rPr>
      <t>의하여 총괄청 또는 그 권한을 위임받은 기관이 국유재산을 매각하는 행위는 사경제 주체로서 행하는 사법상의 법률</t>
    </r>
    <phoneticPr fontId="2" type="noConversion"/>
  </si>
  <si>
    <r>
      <t>도, 지하철 등)</t>
    </r>
    <r>
      <rPr>
        <sz val="8"/>
        <color theme="1"/>
        <rFont val="함초롬돋움"/>
        <family val="3"/>
        <charset val="129"/>
      </rPr>
      <t>, 보험관계, 부당이득 등</t>
    </r>
  </si>
  <si>
    <r>
      <t>행위에</t>
    </r>
    <r>
      <rPr>
        <sz val="8"/>
        <color theme="1"/>
        <rFont val="함초롬바탕"/>
        <family val="1"/>
        <charset val="129"/>
      </rPr>
      <t xml:space="preserve"> </t>
    </r>
    <r>
      <rPr>
        <sz val="10"/>
        <color theme="1"/>
        <rFont val="함초롬바탕"/>
        <family val="1"/>
        <charset val="129"/>
      </rPr>
      <t>지나지</t>
    </r>
    <r>
      <rPr>
        <sz val="8"/>
        <color theme="1"/>
        <rFont val="함초롬바탕"/>
        <family val="1"/>
        <charset val="129"/>
      </rPr>
      <t xml:space="preserve"> </t>
    </r>
    <r>
      <rPr>
        <sz val="10"/>
        <color theme="1"/>
        <rFont val="함초롬바탕"/>
        <family val="1"/>
        <charset val="129"/>
      </rPr>
      <t>아니하며</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주체라는</t>
    </r>
    <r>
      <rPr>
        <sz val="8"/>
        <color theme="1"/>
        <rFont val="함초롬바탕"/>
        <family val="1"/>
        <charset val="129"/>
      </rPr>
      <t xml:space="preserve"> </t>
    </r>
    <r>
      <rPr>
        <sz val="10"/>
        <color theme="1"/>
        <rFont val="함초롬바탕"/>
        <family val="1"/>
        <charset val="129"/>
      </rPr>
      <t>지위에서</t>
    </r>
    <r>
      <rPr>
        <sz val="8"/>
        <color theme="1"/>
        <rFont val="함초롬바탕"/>
        <family val="1"/>
        <charset val="129"/>
      </rPr>
      <t xml:space="preserve"> </t>
    </r>
    <r>
      <rPr>
        <sz val="10"/>
        <color theme="1"/>
        <rFont val="함초롬바탕"/>
        <family val="1"/>
        <charset val="129"/>
      </rPr>
      <t>행하는 공법상의 행정처분은 아니라 할 것이므로 국유재산매각 신청을 반려한</t>
    </r>
    <phoneticPr fontId="2" type="noConversion"/>
  </si>
  <si>
    <r>
      <t>거부행위도 단순한 사법상의 행위일 뿐 공법상의 행정처분으로 볼 수 없다.</t>
    </r>
    <r>
      <rPr>
        <vertAlign val="superscript"/>
        <sz val="10"/>
        <color rgb="FFFF00FF"/>
        <rFont val="함초롬바탕"/>
        <family val="1"/>
        <charset val="129"/>
      </rPr>
      <t>판)</t>
    </r>
    <phoneticPr fontId="2" type="noConversion"/>
  </si>
  <si>
    <t>판) 대법원 1986.6.24. 86누171</t>
  </si>
  <si>
    <t>2) 부당이득금</t>
    <phoneticPr fontId="2" type="noConversion"/>
  </si>
  <si>
    <r>
      <t>▶ 국유재산법</t>
    </r>
    <r>
      <rPr>
        <sz val="8"/>
        <color theme="1"/>
        <rFont val="함초롬바탕"/>
        <family val="1"/>
        <charset val="129"/>
      </rPr>
      <t xml:space="preserve"> </t>
    </r>
    <r>
      <rPr>
        <sz val="10"/>
        <color theme="1"/>
        <rFont val="함초롬바탕"/>
        <family val="1"/>
        <charset val="129"/>
      </rPr>
      <t>제31조,</t>
    </r>
    <r>
      <rPr>
        <sz val="8"/>
        <color theme="1"/>
        <rFont val="함초롬바탕"/>
        <family val="1"/>
        <charset val="129"/>
      </rPr>
      <t xml:space="preserve"> </t>
    </r>
    <r>
      <rPr>
        <sz val="10"/>
        <color theme="1"/>
        <rFont val="함초롬바탕"/>
        <family val="1"/>
        <charset val="129"/>
      </rPr>
      <t>제32조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산림법</t>
    </r>
    <r>
      <rPr>
        <sz val="8"/>
        <color theme="1"/>
        <rFont val="함초롬바탕"/>
        <family val="1"/>
        <charset val="129"/>
      </rPr>
      <t xml:space="preserve"> </t>
    </r>
    <r>
      <rPr>
        <sz val="10"/>
        <color theme="1"/>
        <rFont val="함초롬바탕"/>
        <family val="1"/>
        <charset val="129"/>
      </rPr>
      <t>제75조 제1항의 규정 등에 의하여 국유잡종재산에 관한 관리 처분의 권한을 위임받은 기관이 국</t>
    </r>
    <phoneticPr fontId="2" type="noConversion"/>
  </si>
  <si>
    <r>
      <t>유잡종재산을</t>
    </r>
    <r>
      <rPr>
        <sz val="11"/>
        <color theme="1"/>
        <rFont val="함초롬바탕"/>
        <family val="1"/>
        <charset val="129"/>
      </rPr>
      <t xml:space="preserve"> </t>
    </r>
    <r>
      <rPr>
        <sz val="10"/>
        <color theme="1"/>
        <rFont val="함초롬바탕"/>
        <family val="1"/>
        <charset val="129"/>
      </rPr>
      <t>대부하는</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사경제</t>
    </r>
    <r>
      <rPr>
        <sz val="11"/>
        <color theme="1"/>
        <rFont val="함초롬바탕"/>
        <family val="1"/>
        <charset val="129"/>
      </rPr>
      <t xml:space="preserve"> </t>
    </r>
    <r>
      <rPr>
        <sz val="10"/>
        <color theme="1"/>
        <rFont val="함초롬바탕"/>
        <family val="1"/>
        <charset val="129"/>
      </rPr>
      <t>주체로서</t>
    </r>
    <r>
      <rPr>
        <sz val="11"/>
        <color theme="1"/>
        <rFont val="함초롬바탕"/>
        <family val="1"/>
        <charset val="129"/>
      </rPr>
      <t xml:space="preserve"> </t>
    </r>
    <r>
      <rPr>
        <sz val="10"/>
        <color theme="1"/>
        <rFont val="함초롬바탕"/>
        <family val="1"/>
        <charset val="129"/>
      </rPr>
      <t>상대방과 대등한 위치에서 행하는 사법상의 계약이고, 행정청이 공권력의 주체로서</t>
    </r>
    <phoneticPr fontId="2" type="noConversion"/>
  </si>
  <si>
    <r>
      <t>상대방의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여하에 불구하고 일방적으로 행하는 행정처분이라고 볼 수 없으며, 국유잡종재산에 관한 대부료의 납부고지 역시 사법상의 이</t>
    </r>
    <phoneticPr fontId="2" type="noConversion"/>
  </si>
  <si>
    <r>
      <t>행청구에 해당하고, 이를 행정처분이라고 할 수 없다.</t>
    </r>
    <r>
      <rPr>
        <vertAlign val="superscript"/>
        <sz val="10"/>
        <color rgb="FFFF00FF"/>
        <rFont val="함초롬바탕"/>
        <family val="1"/>
        <charset val="129"/>
      </rPr>
      <t>판)</t>
    </r>
    <phoneticPr fontId="2" type="noConversion"/>
  </si>
  <si>
    <t>판) 대법원 2000.2.11. 99다61675</t>
  </si>
  <si>
    <t>3) 국유임야대부료부과처분취소</t>
    <phoneticPr fontId="2" type="noConversion"/>
  </si>
  <si>
    <r>
      <t>▶ 산림청장이나</t>
    </r>
    <r>
      <rPr>
        <sz val="11"/>
        <color theme="1"/>
        <rFont val="함초롬바탕"/>
        <family val="1"/>
        <charset val="129"/>
      </rPr>
      <t xml:space="preserve"> </t>
    </r>
    <r>
      <rPr>
        <sz val="10"/>
        <color theme="1"/>
        <rFont val="함초롬바탕"/>
        <family val="1"/>
        <charset val="129"/>
      </rPr>
      <t>그로부터</t>
    </r>
    <r>
      <rPr>
        <sz val="11"/>
        <color theme="1"/>
        <rFont val="함초롬바탕"/>
        <family val="1"/>
        <charset val="129"/>
      </rPr>
      <t xml:space="preserve"> </t>
    </r>
    <r>
      <rPr>
        <sz val="10"/>
        <color theme="1"/>
        <rFont val="함초롬바탕"/>
        <family val="1"/>
        <charset val="129"/>
      </rPr>
      <t>권한을 위임받은 행정청이 산림법 등이 정하는 바에 따라 국유임야를 대부하거나 매각하는 행위는 사경제적 주체</t>
    </r>
    <phoneticPr fontId="2" type="noConversion"/>
  </si>
  <si>
    <r>
      <t>로서</t>
    </r>
    <r>
      <rPr>
        <sz val="11"/>
        <color theme="1"/>
        <rFont val="함초롬바탕"/>
        <family val="1"/>
        <charset val="129"/>
      </rPr>
      <t xml:space="preserve"> </t>
    </r>
    <r>
      <rPr>
        <sz val="10"/>
        <color theme="1"/>
        <rFont val="함초롬바탕"/>
        <family val="1"/>
        <charset val="129"/>
      </rPr>
      <t>상대방과</t>
    </r>
    <r>
      <rPr>
        <sz val="11"/>
        <color theme="1"/>
        <rFont val="함초롬바탕"/>
        <family val="1"/>
        <charset val="129"/>
      </rPr>
      <t xml:space="preserve"> </t>
    </r>
    <r>
      <rPr>
        <sz val="10"/>
        <color theme="1"/>
        <rFont val="함초롬바탕"/>
        <family val="1"/>
        <charset val="129"/>
      </rPr>
      <t>대등한 입장에서 하는 사법상 계약이지 행정청이 공권력의 주체로서 상대방의 의사 여하에 불구하고 일방적으로 행하는 행정</t>
    </r>
    <phoneticPr fontId="2" type="noConversion"/>
  </si>
  <si>
    <r>
      <t>처분이라고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대부계약에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대부료부과 조치 역시 사법상 채무이행을 구하는 것으로 보아야지 이를 행정처분이라고 할 수</t>
    </r>
    <phoneticPr fontId="2" type="noConversion"/>
  </si>
  <si>
    <t>판) 대법원 1993.12.7. 91누11612</t>
  </si>
  <si>
    <t>4) 대부국유임야양여거부처분취소</t>
    <phoneticPr fontId="2" type="noConversion"/>
  </si>
  <si>
    <r>
      <t>▶ 산림청장이</t>
    </r>
    <r>
      <rPr>
        <sz val="11"/>
        <color theme="1"/>
        <rFont val="함초롬바탕"/>
        <family val="1"/>
        <charset val="129"/>
      </rPr>
      <t xml:space="preserve"> </t>
    </r>
    <r>
      <rPr>
        <sz val="10"/>
        <color theme="1"/>
        <rFont val="함초롬바탕"/>
        <family val="1"/>
        <charset val="129"/>
      </rPr>
      <t>산림법</t>
    </r>
    <r>
      <rPr>
        <sz val="11"/>
        <color theme="1"/>
        <rFont val="함초롬바탕"/>
        <family val="1"/>
        <charset val="129"/>
      </rPr>
      <t xml:space="preserve"> </t>
    </r>
    <r>
      <rPr>
        <sz val="10"/>
        <color theme="1"/>
        <rFont val="함초롬바탕"/>
        <family val="1"/>
        <charset val="129"/>
      </rPr>
      <t>등의 정하는 바에 따라 국유임야를 대부하거나 매각 또는 양여하는 행위는 사경제주체로서 상대방과 대등한 입장에서</t>
    </r>
    <phoneticPr fontId="2" type="noConversion"/>
  </si>
  <si>
    <t>※ 양여 : 자기의 소유를 남에게 건네줌</t>
    <phoneticPr fontId="2" type="noConversion"/>
  </si>
  <si>
    <r>
      <t>하는</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행위이므로</t>
    </r>
    <r>
      <rPr>
        <sz val="8"/>
        <color theme="1"/>
        <rFont val="함초롬바탕"/>
        <family val="1"/>
        <charset val="129"/>
      </rPr>
      <t xml:space="preserve"> </t>
    </r>
    <r>
      <rPr>
        <sz val="10"/>
        <color theme="1"/>
        <rFont val="함초롬바탕"/>
        <family val="1"/>
        <charset val="129"/>
      </rPr>
      <t>원고</t>
    </r>
    <r>
      <rPr>
        <sz val="10"/>
        <color rgb="FF808080"/>
        <rFont val="함초롬바탕"/>
        <family val="1"/>
        <charset val="129"/>
      </rPr>
      <t>(산림계)</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국유임야무상양여신청서를</t>
    </r>
    <r>
      <rPr>
        <sz val="8"/>
        <color theme="1"/>
        <rFont val="함초롬바탕"/>
        <family val="1"/>
        <charset val="129"/>
      </rPr>
      <t xml:space="preserve"> </t>
    </r>
    <r>
      <rPr>
        <sz val="10"/>
        <color theme="1"/>
        <rFont val="함초롬바탕"/>
        <family val="1"/>
        <charset val="129"/>
      </rPr>
      <t>반려한</t>
    </r>
    <r>
      <rPr>
        <sz val="8"/>
        <color theme="1"/>
        <rFont val="함초롬바탕"/>
        <family val="1"/>
        <charset val="129"/>
      </rPr>
      <t xml:space="preserve"> </t>
    </r>
    <r>
      <rPr>
        <sz val="10"/>
        <color theme="1"/>
        <rFont val="함초롬바탕"/>
        <family val="1"/>
        <charset val="129"/>
      </rPr>
      <t>피고의</t>
    </r>
    <r>
      <rPr>
        <sz val="8"/>
        <color theme="1"/>
        <rFont val="함초롬바탕"/>
        <family val="1"/>
        <charset val="129"/>
      </rPr>
      <t xml:space="preserve"> </t>
    </r>
    <r>
      <rPr>
        <sz val="10"/>
        <color theme="1"/>
        <rFont val="함초롬바탕"/>
        <family val="1"/>
        <charset val="129"/>
      </rPr>
      <t>본건 거부처분도 단순한 사법상의 행위일 뿐 행정행위가</t>
    </r>
    <phoneticPr fontId="2" type="noConversion"/>
  </si>
  <si>
    <r>
      <t>아니므로 행정소송의 대상이 되지 아니한다.</t>
    </r>
    <r>
      <rPr>
        <vertAlign val="superscript"/>
        <sz val="10"/>
        <color rgb="FFFF00FF"/>
        <rFont val="함초롬바탕"/>
        <family val="1"/>
        <charset val="129"/>
      </rPr>
      <t>판)</t>
    </r>
    <phoneticPr fontId="2" type="noConversion"/>
  </si>
  <si>
    <t>판) 대법원 1984.12.11. 83누291</t>
  </si>
  <si>
    <t>5) 소유권이전등기</t>
    <phoneticPr fontId="2" type="noConversion"/>
  </si>
  <si>
    <r>
      <t>▶ 「국가보위에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특별조치법</t>
    </r>
    <r>
      <rPr>
        <sz val="11"/>
        <color theme="1"/>
        <rFont val="함초롬바탕"/>
        <family val="1"/>
        <charset val="129"/>
      </rPr>
      <t xml:space="preserve"> </t>
    </r>
    <r>
      <rPr>
        <sz val="10"/>
        <color theme="1"/>
        <rFont val="함초롬바탕"/>
        <family val="1"/>
        <charset val="129"/>
      </rPr>
      <t>제5조</t>
    </r>
    <r>
      <rPr>
        <sz val="11"/>
        <color theme="1"/>
        <rFont val="함초롬바탕"/>
        <family val="1"/>
        <charset val="129"/>
      </rPr>
      <t xml:space="preserve"> </t>
    </r>
    <r>
      <rPr>
        <sz val="10"/>
        <color theme="1"/>
        <rFont val="함초롬바탕"/>
        <family val="1"/>
        <charset val="129"/>
      </rPr>
      <t>제4항에</t>
    </r>
    <r>
      <rPr>
        <sz val="11"/>
        <color theme="1"/>
        <rFont val="함초롬바탕"/>
        <family val="1"/>
        <charset val="129"/>
      </rPr>
      <t xml:space="preserve"> </t>
    </r>
    <r>
      <rPr>
        <sz val="10"/>
        <color theme="1"/>
        <rFont val="함초롬바탕"/>
        <family val="1"/>
        <charset val="129"/>
      </rPr>
      <t>의한 동원대상지역 내의 토지의 수용・사용에 관한 특별조치령」 제39조 제1항에 규정된 환</t>
    </r>
    <phoneticPr fontId="2" type="noConversion"/>
  </si>
  <si>
    <r>
      <t>매권</t>
    </r>
    <r>
      <rPr>
        <sz val="8"/>
        <color theme="1"/>
        <rFont val="함초롬바탕"/>
        <family val="1"/>
        <charset val="129"/>
      </rPr>
      <t xml:space="preserve"> </t>
    </r>
    <r>
      <rPr>
        <sz val="10"/>
        <color theme="1"/>
        <rFont val="함초롬바탕"/>
        <family val="1"/>
        <charset val="129"/>
      </rPr>
      <t>행사로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매수의</t>
    </r>
    <r>
      <rPr>
        <sz val="8"/>
        <color theme="1"/>
        <rFont val="함초롬바탕"/>
        <family val="1"/>
        <charset val="129"/>
      </rPr>
      <t xml:space="preserve"> </t>
    </r>
    <r>
      <rPr>
        <sz val="10"/>
        <color theme="1"/>
        <rFont val="함초롬바탕"/>
        <family val="1"/>
        <charset val="129"/>
      </rPr>
      <t>성질은</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매매와 같은 것으로서 특별한 사정이 없는 한 그 환매권 행사에 따른 국가의 소유권이전등기의무와</t>
    </r>
    <phoneticPr fontId="2" type="noConversion"/>
  </si>
  <si>
    <r>
      <t>원소유자의</t>
    </r>
    <r>
      <rPr>
        <sz val="11"/>
        <color theme="1"/>
        <rFont val="함초롬바탕"/>
        <family val="1"/>
        <charset val="129"/>
      </rPr>
      <t xml:space="preserve"> </t>
    </r>
    <r>
      <rPr>
        <sz val="10"/>
        <color theme="1"/>
        <rFont val="함초롬바탕"/>
        <family val="1"/>
        <charset val="129"/>
      </rPr>
      <t>환매대금</t>
    </r>
    <r>
      <rPr>
        <sz val="11"/>
        <color theme="1"/>
        <rFont val="함초롬바탕"/>
        <family val="1"/>
        <charset val="129"/>
      </rPr>
      <t xml:space="preserve"> </t>
    </r>
    <r>
      <rPr>
        <sz val="10"/>
        <color theme="1"/>
        <rFont val="함초롬바탕"/>
        <family val="1"/>
        <charset val="129"/>
      </rPr>
      <t>지급의무가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동시이행관계에</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환매권자가 환매권을 행사하기 위하여 반드시 국가에게 환매대금을 우선 또는</t>
    </r>
    <phoneticPr fontId="2" type="noConversion"/>
  </si>
  <si>
    <r>
      <t>동시에 지급하여야 하는 것은 아니다.</t>
    </r>
    <r>
      <rPr>
        <vertAlign val="superscript"/>
        <sz val="10"/>
        <color rgb="FFFF00FF"/>
        <rFont val="함초롬바탕"/>
        <family val="1"/>
        <charset val="129"/>
      </rPr>
      <t>판)</t>
    </r>
    <phoneticPr fontId="2" type="noConversion"/>
  </si>
  <si>
    <t>판) 대법원 1998.5.26. 96다49018</t>
  </si>
  <si>
    <t>6) 폐천부지양여불허처분취소</t>
    <phoneticPr fontId="2" type="noConversion"/>
  </si>
  <si>
    <r>
      <t>▶ 하천법</t>
    </r>
    <r>
      <rPr>
        <sz val="11"/>
        <color theme="1"/>
        <rFont val="함초롬바탕"/>
        <family val="1"/>
        <charset val="129"/>
      </rPr>
      <t xml:space="preserve"> </t>
    </r>
    <r>
      <rPr>
        <sz val="10"/>
        <color theme="1"/>
        <rFont val="함초롬바탕"/>
        <family val="1"/>
        <charset val="129"/>
      </rPr>
      <t>제77조의 규정에 의하여 건설부장관 또는 그 권한을 위임받은 기관이 폐천부지를 양여하는 행위는 사경제주체로서 행하는 사법상</t>
    </r>
    <phoneticPr fontId="2" type="noConversion"/>
  </si>
  <si>
    <r>
      <t>의 법률행위에</t>
    </r>
    <r>
      <rPr>
        <sz val="11"/>
        <color theme="1"/>
        <rFont val="함초롬바탕"/>
        <family val="1"/>
        <charset val="129"/>
      </rPr>
      <t xml:space="preserve"> </t>
    </r>
    <r>
      <rPr>
        <sz val="10"/>
        <color theme="1"/>
        <rFont val="함초롬바탕"/>
        <family val="1"/>
        <charset val="129"/>
      </rPr>
      <t>지나지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주체라는</t>
    </r>
    <r>
      <rPr>
        <sz val="11"/>
        <color theme="1"/>
        <rFont val="함초롬바탕"/>
        <family val="1"/>
        <charset val="129"/>
      </rPr>
      <t xml:space="preserve"> </t>
    </r>
    <r>
      <rPr>
        <sz val="10"/>
        <color theme="1"/>
        <rFont val="함초롬바탕"/>
        <family val="1"/>
        <charset val="129"/>
      </rPr>
      <t>우월적 지위에서 행하는 공법상의 행정처분이 아니므로 이는 행정소송의 대상이</t>
    </r>
    <phoneticPr fontId="2" type="noConversion"/>
  </si>
  <si>
    <r>
      <t>되지 아니한다.</t>
    </r>
    <r>
      <rPr>
        <vertAlign val="superscript"/>
        <sz val="10"/>
        <color rgb="FFFF00FF"/>
        <rFont val="함초롬바탕"/>
        <family val="1"/>
        <charset val="129"/>
      </rPr>
      <t>판)</t>
    </r>
    <phoneticPr fontId="2" type="noConversion"/>
  </si>
  <si>
    <t>판) 대법원 1988.5.10. 87누1219</t>
  </si>
  <si>
    <t>7) 부동산사용허가기간연장거부처분취소</t>
    <phoneticPr fontId="2" type="noConversion"/>
  </si>
  <si>
    <r>
      <t>▶ 지방자치단체가</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지방재정법시행령</t>
    </r>
    <r>
      <rPr>
        <sz val="10"/>
        <color rgb="FF808080"/>
        <rFont val="함초롬바탕"/>
        <family val="1"/>
        <charset val="129"/>
      </rPr>
      <t>(1988.5.7. 대통령령 제12445호로 전면 개정되기 전의 것)</t>
    </r>
    <r>
      <rPr>
        <sz val="10"/>
        <color theme="1"/>
        <rFont val="함초롬바탕"/>
        <family val="1"/>
        <charset val="129"/>
      </rPr>
      <t xml:space="preserve"> 제71조</t>
    </r>
    <r>
      <rPr>
        <sz val="10"/>
        <color rgb="FF808080"/>
        <rFont val="함초롬바탕"/>
        <family val="1"/>
        <charset val="129"/>
      </rPr>
      <t>(현행 지방재정법시행령 제83조)</t>
    </r>
    <r>
      <rPr>
        <sz val="10"/>
        <color theme="1"/>
        <rFont val="함초롬바탕"/>
        <family val="1"/>
        <charset val="129"/>
      </rPr>
      <t>의</t>
    </r>
    <phoneticPr fontId="2" type="noConversion"/>
  </si>
  <si>
    <r>
      <t>규정에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기부채납받은</t>
    </r>
    <r>
      <rPr>
        <sz val="8"/>
        <color theme="1"/>
        <rFont val="함초롬바탕"/>
        <family val="1"/>
        <charset val="129"/>
      </rPr>
      <t xml:space="preserve"> </t>
    </r>
    <r>
      <rPr>
        <sz val="10"/>
        <color theme="1"/>
        <rFont val="함초롬바탕"/>
        <family val="1"/>
        <charset val="129"/>
      </rPr>
      <t>공유재산을 무상으로 기부자에게 사용을 허용하는 행위는 사경제주체로서 상대방과 대등한 입장에서 하는 사법상</t>
    </r>
    <phoneticPr fontId="2" type="noConversion"/>
  </si>
  <si>
    <r>
      <t>의 행위이지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공권력의 주체로서 행하는 공법상의 행위라고 할 수 없으므로, 기부자가 기부채납한 부동산을 일정기간 무상사용한 후</t>
    </r>
    <phoneticPr fontId="2" type="noConversion"/>
  </si>
  <si>
    <r>
      <t>에 한</t>
    </r>
    <r>
      <rPr>
        <sz val="11"/>
        <color theme="1"/>
        <rFont val="함초롬바탕"/>
        <family val="1"/>
        <charset val="129"/>
      </rPr>
      <t xml:space="preserve"> </t>
    </r>
    <r>
      <rPr>
        <sz val="10"/>
        <color theme="1"/>
        <rFont val="함초롬바탕"/>
        <family val="1"/>
        <charset val="129"/>
      </rPr>
      <t>사용허가기간연장신청을</t>
    </r>
    <r>
      <rPr>
        <sz val="11"/>
        <color theme="1"/>
        <rFont val="함초롬바탕"/>
        <family val="1"/>
        <charset val="129"/>
      </rPr>
      <t xml:space="preserve"> </t>
    </r>
    <r>
      <rPr>
        <sz val="10"/>
        <color theme="1"/>
        <rFont val="함초롬바탕"/>
        <family val="1"/>
        <charset val="129"/>
      </rPr>
      <t>거부한 행정청의 행위도 단순한 사법상의 행위일 뿐 행정처분 기타 공법상의 법률관계에 있어서의 행위는 아</t>
    </r>
    <phoneticPr fontId="2" type="noConversion"/>
  </si>
  <si>
    <r>
      <t>니라고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t>
    </r>
    <r>
      <rPr>
        <sz val="10"/>
        <color rgb="FF808080"/>
        <rFont val="함초롬바탕"/>
        <family val="1"/>
        <charset val="129"/>
      </rPr>
      <t>(당원 1984.4.10. 선고 83누621 판결, 같은 해 12.11. 선고 83누291 판결 참조)</t>
    </r>
    <r>
      <rPr>
        <sz val="10"/>
        <color theme="1"/>
        <rFont val="함초롬바탕"/>
        <family val="1"/>
        <charset val="129"/>
      </rPr>
      <t>. 따라서 원심이 같은 취지에서 피고가 이 사건</t>
    </r>
    <phoneticPr fontId="2" type="noConversion"/>
  </si>
  <si>
    <r>
      <t>부동산사용허가기간연장신청에</t>
    </r>
    <r>
      <rPr>
        <sz val="8"/>
        <color theme="1"/>
        <rFont val="함초롬바탕"/>
        <family val="1"/>
        <charset val="129"/>
      </rPr>
      <t xml:space="preserve"> </t>
    </r>
    <r>
      <rPr>
        <sz val="10"/>
        <color theme="1"/>
        <rFont val="함초롬바탕"/>
        <family val="1"/>
        <charset val="129"/>
      </rPr>
      <t>응하지</t>
    </r>
    <r>
      <rPr>
        <sz val="8"/>
        <color theme="1"/>
        <rFont val="함초롬바탕"/>
        <family val="1"/>
        <charset val="129"/>
      </rPr>
      <t xml:space="preserve"> </t>
    </r>
    <r>
      <rPr>
        <sz val="10"/>
        <color theme="1"/>
        <rFont val="함초롬바탕"/>
        <family val="1"/>
        <charset val="129"/>
      </rPr>
      <t>아니하였다고</t>
    </r>
    <r>
      <rPr>
        <sz val="8"/>
        <color theme="1"/>
        <rFont val="함초롬바탕"/>
        <family val="1"/>
        <charset val="129"/>
      </rPr>
      <t xml:space="preserve"> </t>
    </r>
    <r>
      <rPr>
        <sz val="10"/>
        <color theme="1"/>
        <rFont val="함초롬바탕"/>
        <family val="1"/>
        <charset val="129"/>
      </rPr>
      <t>하더라도 이는 항고소송의 대상이 되는 행정처분이라고 볼 수 없다는 이유로 그 취소를</t>
    </r>
    <phoneticPr fontId="2" type="noConversion"/>
  </si>
  <si>
    <r>
      <t>구하는</t>
    </r>
    <r>
      <rPr>
        <sz val="8"/>
        <color theme="1"/>
        <rFont val="함초롬바탕"/>
        <family val="1"/>
        <charset val="129"/>
      </rPr>
      <t xml:space="preserve"> </t>
    </r>
    <r>
      <rPr>
        <sz val="10"/>
        <color theme="1"/>
        <rFont val="함초롬바탕"/>
        <family val="1"/>
        <charset val="129"/>
      </rPr>
      <t>이 사건 소를 각하한 조처는 정당하고, 거기에 판결에 영향을 미친 심리미진이나 판단유탈, 항고소송의 대상에 대한 법리를 오해한 위</t>
    </r>
    <phoneticPr fontId="2" type="noConversion"/>
  </si>
  <si>
    <r>
      <t>법이</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기부채납받은</t>
    </r>
    <r>
      <rPr>
        <sz val="11"/>
        <color theme="1"/>
        <rFont val="함초롬바탕"/>
        <family val="1"/>
        <charset val="129"/>
      </rPr>
      <t xml:space="preserve"> </t>
    </r>
    <r>
      <rPr>
        <sz val="10"/>
        <color theme="1"/>
        <rFont val="함초롬바탕"/>
        <family val="1"/>
        <charset val="129"/>
      </rPr>
      <t>공유재산을</t>
    </r>
    <r>
      <rPr>
        <sz val="11"/>
        <color theme="1"/>
        <rFont val="함초롬바탕"/>
        <family val="1"/>
        <charset val="129"/>
      </rPr>
      <t xml:space="preserve"> </t>
    </r>
    <r>
      <rPr>
        <sz val="10"/>
        <color theme="1"/>
        <rFont val="함초롬바탕"/>
        <family val="1"/>
        <charset val="129"/>
      </rPr>
      <t>무상으로</t>
    </r>
    <r>
      <rPr>
        <sz val="11"/>
        <color theme="1"/>
        <rFont val="함초롬바탕"/>
        <family val="1"/>
        <charset val="129"/>
      </rPr>
      <t xml:space="preserve"> </t>
    </r>
    <r>
      <rPr>
        <sz val="10"/>
        <color theme="1"/>
        <rFont val="함초롬바탕"/>
        <family val="1"/>
        <charset val="129"/>
      </rPr>
      <t>기부자에게 사용을 허용하는 행위가 행정처분이나 공법상의</t>
    </r>
    <phoneticPr fontId="2" type="noConversion"/>
  </si>
  <si>
    <r>
      <t>법률관계에</t>
    </r>
    <r>
      <rPr>
        <sz val="11"/>
        <color theme="1"/>
        <rFont val="함초롬바탕"/>
        <family val="1"/>
        <charset val="129"/>
      </rPr>
      <t xml:space="preserve"> </t>
    </r>
    <r>
      <rPr>
        <sz val="10"/>
        <color theme="1"/>
        <rFont val="함초롬바탕"/>
        <family val="1"/>
        <charset val="129"/>
      </rPr>
      <t>있어서의</t>
    </r>
    <r>
      <rPr>
        <sz val="11"/>
        <color theme="1"/>
        <rFont val="함초롬바탕"/>
        <family val="1"/>
        <charset val="129"/>
      </rPr>
      <t xml:space="preserve"> </t>
    </r>
    <r>
      <rPr>
        <sz val="10"/>
        <color theme="1"/>
        <rFont val="함초롬바탕"/>
        <family val="1"/>
        <charset val="129"/>
      </rPr>
      <t>행위라고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피고가 원고에게 이 사건 건물의 무상사용을 허용하면서 허가의 형식을 취하였다 하더라도</t>
    </r>
    <phoneticPr fontId="2" type="noConversion"/>
  </si>
  <si>
    <r>
      <t>그 성질은</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행위라고</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것이므로, 원심이 원고의 이 사건 건물에 대한 사용이 피고의 허가에 의한 것임을 인정하면서도 그 무</t>
    </r>
    <phoneticPr fontId="2" type="noConversion"/>
  </si>
  <si>
    <r>
      <t>상사용이 원고와 피고사이의 사법상의 계약에 의해 이루어진 것이라고 판단한 조처가 이유모순이라고 할 수 없다.</t>
    </r>
    <r>
      <rPr>
        <vertAlign val="superscript"/>
        <sz val="10"/>
        <color rgb="FFFF00FF"/>
        <rFont val="함초롬바탕"/>
        <family val="1"/>
        <charset val="129"/>
      </rPr>
      <t>판)</t>
    </r>
    <phoneticPr fontId="2" type="noConversion"/>
  </si>
  <si>
    <t>판) 대법원 1994.1.25. 93누7365</t>
  </si>
  <si>
    <r>
      <t>[1]</t>
    </r>
    <r>
      <rPr>
        <sz val="11"/>
        <color theme="1"/>
        <rFont val="함초롬바탕"/>
        <family val="1"/>
        <charset val="129"/>
      </rPr>
      <t xml:space="preserve"> </t>
    </r>
    <r>
      <rPr>
        <sz val="10"/>
        <color theme="1"/>
        <rFont val="함초롬바탕"/>
        <family val="1"/>
        <charset val="129"/>
      </rPr>
      <t>공유재산의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행정재산의 사용・수익에 대한 허가는 순전히 사경제주체로서 행하는 사법상의 행위가 아니라 관리청이 공권</t>
    </r>
    <phoneticPr fontId="2" type="noConversion"/>
  </si>
  <si>
    <r>
      <t>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우월적</t>
    </r>
    <r>
      <rPr>
        <sz val="11"/>
        <color theme="1"/>
        <rFont val="함초롬바탕"/>
        <family val="1"/>
        <charset val="129"/>
      </rPr>
      <t xml:space="preserve"> </t>
    </r>
    <r>
      <rPr>
        <sz val="10"/>
        <color theme="1"/>
        <rFont val="함초롬바탕"/>
        <family val="1"/>
        <charset val="129"/>
      </rPr>
      <t>지위에서 행하는 행정처분이라고 보아야 할 것인바, 행정재산을 보호하고 그 유지・보존 및 운용 등의 적정을 기하고자 하</t>
    </r>
    <phoneticPr fontId="2" type="noConversion"/>
  </si>
  <si>
    <r>
      <t>는 지방재정법</t>
    </r>
    <r>
      <rPr>
        <sz val="8"/>
        <color theme="1"/>
        <rFont val="함초롬바탕"/>
        <family val="1"/>
        <charset val="129"/>
      </rPr>
      <t xml:space="preserve"> </t>
    </r>
    <r>
      <rPr>
        <sz val="10"/>
        <color theme="1"/>
        <rFont val="함초롬바탕"/>
        <family val="1"/>
        <charset val="129"/>
      </rPr>
      <t>및 그 시행령 등 관련 규정의 입법 취지와 더불어 잡종재산에 대해서는 대부・매각 등의 처분을 할 수 있게 하면서도 행정재산</t>
    </r>
    <phoneticPr fontId="2" type="noConversion"/>
  </si>
  <si>
    <r>
      <t>에 대해서는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용도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장해가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한도</t>
    </r>
    <r>
      <rPr>
        <sz val="11"/>
        <color theme="1"/>
        <rFont val="함초롬바탕"/>
        <family val="1"/>
        <charset val="129"/>
      </rPr>
      <t xml:space="preserve"> </t>
    </r>
    <r>
      <rPr>
        <sz val="10"/>
        <color theme="1"/>
        <rFont val="함초롬바탕"/>
        <family val="1"/>
        <charset val="129"/>
      </rPr>
      <t>내에서 사용 또는 수익의 허가를 받은 경우가 아니면 이러한 처분을 하지 못하도록 하고</t>
    </r>
    <phoneticPr fontId="2" type="noConversion"/>
  </si>
  <si>
    <r>
      <t>있는</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지방재정법</t>
    </r>
    <r>
      <rPr>
        <sz val="10"/>
        <color rgb="FF808080"/>
        <rFont val="함초롬바탕"/>
        <family val="1"/>
        <charset val="129"/>
      </rPr>
      <t>(1999.</t>
    </r>
    <r>
      <rPr>
        <sz val="8"/>
        <color rgb="FF808080"/>
        <rFont val="함초롬바탕"/>
        <family val="1"/>
        <charset val="129"/>
      </rPr>
      <t xml:space="preserve"> </t>
    </r>
    <r>
      <rPr>
        <sz val="10"/>
        <color rgb="FF808080"/>
        <rFont val="함초롬바탕"/>
        <family val="1"/>
        <charset val="129"/>
      </rPr>
      <t>1.</t>
    </r>
    <r>
      <rPr>
        <sz val="8"/>
        <color rgb="FF808080"/>
        <rFont val="함초롬바탕"/>
        <family val="1"/>
        <charset val="129"/>
      </rPr>
      <t xml:space="preserve"> </t>
    </r>
    <r>
      <rPr>
        <sz val="10"/>
        <color rgb="FF808080"/>
        <rFont val="함초롬바탕"/>
        <family val="1"/>
        <charset val="129"/>
      </rPr>
      <t>21.</t>
    </r>
    <r>
      <rPr>
        <sz val="8"/>
        <color rgb="FF808080"/>
        <rFont val="함초롬바탕"/>
        <family val="1"/>
        <charset val="129"/>
      </rPr>
      <t xml:space="preserve"> </t>
    </r>
    <r>
      <rPr>
        <sz val="10"/>
        <color rgb="FF808080"/>
        <rFont val="함초롬바탕"/>
        <family val="1"/>
        <charset val="129"/>
      </rPr>
      <t>법률 제5647호로 개정되기 전의 것)</t>
    </r>
    <r>
      <rPr>
        <sz val="10"/>
        <color theme="1"/>
        <rFont val="함초롬바탕"/>
        <family val="1"/>
        <charset val="129"/>
      </rPr>
      <t xml:space="preserve"> 제82조 제1항, 제83조 제2항 등 규정의 내용에 비추어 볼 때 그 행정재산</t>
    </r>
    <phoneticPr fontId="2" type="noConversion"/>
  </si>
  <si>
    <t>이 구 지방재정법 제75조의 규정에 따라 기부채납받은 재산이라 하여 그에 대한 사용・수익허가의 성질이 달라진다고 할 수는 없다.</t>
    <phoneticPr fontId="2" type="noConversion"/>
  </si>
  <si>
    <t>[2] 행정행위의 부관은 부담인 경우를 제외하고는 독립하여 행정소송의 대상이 될 수 없는바, 기부채납받은 행정재산에 대한 사용・수익허가</t>
    <phoneticPr fontId="2" type="noConversion"/>
  </si>
  <si>
    <r>
      <t>에서</t>
    </r>
    <r>
      <rPr>
        <sz val="8"/>
        <color theme="1"/>
        <rFont val="함초롬바탕"/>
        <family val="1"/>
        <charset val="129"/>
      </rPr>
      <t xml:space="preserve"> </t>
    </r>
    <r>
      <rPr>
        <sz val="10"/>
        <color theme="1"/>
        <rFont val="함초롬바탕"/>
        <family val="1"/>
        <charset val="129"/>
      </rPr>
      <t>공유재산의</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정한 사용・수익허가의 기간은 그 허가의 효력을 제한하기 위한 행정행위의 부관으로서 이러한 사용・수익허가의</t>
    </r>
    <phoneticPr fontId="2" type="noConversion"/>
  </si>
  <si>
    <r>
      <t>기간에 대해서는 독립하여 행정소송을 제기할 수 없다.</t>
    </r>
    <r>
      <rPr>
        <vertAlign val="superscript"/>
        <sz val="10"/>
        <color rgb="FFFF00FF"/>
        <rFont val="함초롬바탕"/>
        <family val="1"/>
        <charset val="129"/>
      </rPr>
      <t>판)</t>
    </r>
    <phoneticPr fontId="2" type="noConversion"/>
  </si>
  <si>
    <t>판) 대법원 2001.6.15. 99두509</t>
  </si>
  <si>
    <t>8) 낙찰취소처분등취소</t>
    <phoneticPr fontId="2" type="noConversion"/>
  </si>
  <si>
    <r>
      <t>▶ 원심판결</t>
    </r>
    <r>
      <rPr>
        <sz val="11"/>
        <color theme="1"/>
        <rFont val="함초롬바탕"/>
        <family val="1"/>
        <charset val="129"/>
      </rPr>
      <t xml:space="preserve"> </t>
    </r>
    <r>
      <rPr>
        <sz val="10"/>
        <color theme="1"/>
        <rFont val="함초롬바탕"/>
        <family val="1"/>
        <charset val="129"/>
      </rPr>
      <t>이유에 의하면 원심은, 그 내세운 증거에 의하여, 원고는 1995. 3. 3. 고창군보건소의 일반진료의약품, 예방접종약품 구매입찰에</t>
    </r>
    <phoneticPr fontId="2" type="noConversion"/>
  </si>
  <si>
    <r>
      <t>응하여</t>
    </r>
    <r>
      <rPr>
        <sz val="11"/>
        <color theme="1"/>
        <rFont val="함초롬바탕"/>
        <family val="1"/>
        <charset val="129"/>
      </rPr>
      <t xml:space="preserve"> </t>
    </r>
    <r>
      <rPr>
        <sz val="10"/>
        <color theme="1"/>
        <rFont val="함초롬바탕"/>
        <family val="1"/>
        <charset val="129"/>
      </rPr>
      <t>같은 달 9. 위 보건소장으로부터 낙찰자로 결정받았으나, 위 보건소장은 1995. 3. 22. 원고에게 낙찰품목 중 간염, 장티푸스, 유행성출</t>
    </r>
    <phoneticPr fontId="2" type="noConversion"/>
  </si>
  <si>
    <r>
      <t>혈열</t>
    </r>
    <r>
      <rPr>
        <sz val="11"/>
        <color theme="1"/>
        <rFont val="함초롬바탕"/>
        <family val="1"/>
        <charset val="129"/>
      </rPr>
      <t xml:space="preserve"> </t>
    </r>
    <r>
      <rPr>
        <sz val="10"/>
        <color theme="1"/>
        <rFont val="함초롬바탕"/>
        <family val="1"/>
        <charset val="129"/>
      </rPr>
      <t>백신에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원고와 제조회사 사이의 공급계약이 전혀 체결되지 않아 위 낙찰에 따른 물품구매계약을 체결할 수 없다는 사유로 위 낙찰</t>
    </r>
    <phoneticPr fontId="2" type="noConversion"/>
  </si>
  <si>
    <r>
      <t>을 취소하였고,</t>
    </r>
    <r>
      <rPr>
        <sz val="11"/>
        <color theme="1"/>
        <rFont val="함초롬바탕"/>
        <family val="1"/>
        <charset val="129"/>
      </rPr>
      <t xml:space="preserve"> </t>
    </r>
    <r>
      <rPr>
        <sz val="10"/>
        <color theme="1"/>
        <rFont val="함초롬바탕"/>
        <family val="1"/>
        <charset val="129"/>
      </rPr>
      <t>피고는</t>
    </r>
    <r>
      <rPr>
        <sz val="11"/>
        <color theme="1"/>
        <rFont val="함초롬바탕"/>
        <family val="1"/>
        <charset val="129"/>
      </rPr>
      <t xml:space="preserve"> </t>
    </r>
    <r>
      <rPr>
        <sz val="10"/>
        <color theme="1"/>
        <rFont val="함초롬바탕"/>
        <family val="1"/>
        <charset val="129"/>
      </rPr>
      <t>1995. 4. 13. 원고가 정당한 이유 없이 위 낙찰에 따른 계약을 체결하지 않았음을 이유로 1995. 4. 15.부터 같은 해 10.</t>
    </r>
    <phoneticPr fontId="2" type="noConversion"/>
  </si>
  <si>
    <r>
      <t>14.까지</t>
    </r>
    <r>
      <rPr>
        <sz val="8"/>
        <color theme="1"/>
        <rFont val="함초롬바탕"/>
        <family val="1"/>
        <charset val="129"/>
      </rPr>
      <t xml:space="preserve"> </t>
    </r>
    <r>
      <rPr>
        <sz val="10"/>
        <color rgb="FF808080"/>
        <rFont val="함초롬바탕"/>
        <family val="1"/>
        <charset val="129"/>
      </rPr>
      <t>(6개월간)</t>
    </r>
    <r>
      <rPr>
        <sz val="8"/>
        <color theme="1"/>
        <rFont val="함초롬바탕"/>
        <family val="1"/>
        <charset val="129"/>
      </rPr>
      <t xml:space="preserve"> </t>
    </r>
    <r>
      <rPr>
        <sz val="10"/>
        <color theme="1"/>
        <rFont val="함초롬바탕"/>
        <family val="1"/>
        <charset val="129"/>
      </rPr>
      <t>입찰참가자격을</t>
    </r>
    <r>
      <rPr>
        <sz val="8"/>
        <color theme="1"/>
        <rFont val="함초롬바탕"/>
        <family val="1"/>
        <charset val="129"/>
      </rPr>
      <t xml:space="preserve"> </t>
    </r>
    <r>
      <rPr>
        <sz val="10"/>
        <color theme="1"/>
        <rFont val="함초롬바탕"/>
        <family val="1"/>
        <charset val="129"/>
      </rPr>
      <t>제한하는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 처분을 한 사실을 인정하였다. 예산회계법 또는 지방재정법에 따라 지방자치단체가 당사</t>
    </r>
    <phoneticPr fontId="2" type="noConversion"/>
  </si>
  <si>
    <r>
      <t>자가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체결하는</t>
    </r>
    <r>
      <rPr>
        <sz val="11"/>
        <color theme="1"/>
        <rFont val="함초롬바탕"/>
        <family val="1"/>
        <charset val="129"/>
      </rPr>
      <t xml:space="preserve"> </t>
    </r>
    <r>
      <rPr>
        <sz val="10"/>
        <color theme="1"/>
        <rFont val="함초롬바탕"/>
        <family val="1"/>
        <charset val="129"/>
      </rPr>
      <t>계약은 사법상의 계약일 뿐, 공권력을 행사하는 것이거나 공권력 작용과 일체성을 가진 것은 아니라고 할 것이므로 이에</t>
    </r>
    <phoneticPr fontId="2" type="noConversion"/>
  </si>
  <si>
    <r>
      <t>관한 분쟁은 행정소송의 대상이 될 수 없다고 할 것이다.</t>
    </r>
    <r>
      <rPr>
        <vertAlign val="superscript"/>
        <sz val="10"/>
        <color rgb="FFFF00FF"/>
        <rFont val="함초롬바탕"/>
        <family val="1"/>
        <charset val="129"/>
      </rPr>
      <t>판)</t>
    </r>
    <phoneticPr fontId="2" type="noConversion"/>
  </si>
  <si>
    <t>판) 대법원 1996.12.20. 96누14708</t>
  </si>
  <si>
    <t>9) 입찰참가자격정지처분취소</t>
    <phoneticPr fontId="2" type="noConversion"/>
  </si>
  <si>
    <t>[1] 사실관계</t>
    <phoneticPr fontId="2" type="noConversion"/>
  </si>
  <si>
    <r>
      <t>▶ 원고는</t>
    </r>
    <r>
      <rPr>
        <sz val="11"/>
        <color theme="1"/>
        <rFont val="함초롬바탕"/>
        <family val="1"/>
        <charset val="129"/>
      </rPr>
      <t xml:space="preserve"> </t>
    </r>
    <r>
      <rPr>
        <sz val="10"/>
        <color theme="1"/>
        <rFont val="함초롬바탕"/>
        <family val="1"/>
        <charset val="129"/>
      </rPr>
      <t>1980.3.29</t>
    </r>
    <r>
      <rPr>
        <sz val="11"/>
        <color theme="1"/>
        <rFont val="함초롬바탕"/>
        <family val="1"/>
        <charset val="129"/>
      </rPr>
      <t xml:space="preserve"> </t>
    </r>
    <r>
      <rPr>
        <sz val="10"/>
        <color theme="1"/>
        <rFont val="함초롬바탕"/>
        <family val="1"/>
        <charset val="129"/>
      </rPr>
      <t>충북</t>
    </r>
    <r>
      <rPr>
        <sz val="11"/>
        <color theme="1"/>
        <rFont val="함초롬바탕"/>
        <family val="1"/>
        <charset val="129"/>
      </rPr>
      <t xml:space="preserve"> </t>
    </r>
    <r>
      <rPr>
        <sz val="10"/>
        <color theme="1"/>
        <rFont val="함초롬바탕"/>
        <family val="1"/>
        <charset val="129"/>
      </rPr>
      <t>복선 음성-충주 통신케이블공사의 입찰공고에 따라 위 공사의 총공사비를 금 69,877,500원으로 개산 산출하고</t>
    </r>
    <phoneticPr fontId="2" type="noConversion"/>
  </si>
  <si>
    <r>
      <t>원고</t>
    </r>
    <r>
      <rPr>
        <sz val="11"/>
        <color theme="1"/>
        <rFont val="함초롬바탕"/>
        <family val="1"/>
        <charset val="129"/>
      </rPr>
      <t xml:space="preserve"> </t>
    </r>
    <r>
      <rPr>
        <sz val="10"/>
        <color theme="1"/>
        <rFont val="함초롬바탕"/>
        <family val="1"/>
        <charset val="129"/>
      </rPr>
      <t>법인의</t>
    </r>
    <r>
      <rPr>
        <sz val="11"/>
        <color theme="1"/>
        <rFont val="함초롬바탕"/>
        <family val="1"/>
        <charset val="129"/>
      </rPr>
      <t xml:space="preserve"> </t>
    </r>
    <r>
      <rPr>
        <sz val="10"/>
        <color theme="1"/>
        <rFont val="함초롬바탕"/>
        <family val="1"/>
        <charset val="129"/>
      </rPr>
      <t>총출자금</t>
    </r>
    <r>
      <rPr>
        <sz val="11"/>
        <color theme="1"/>
        <rFont val="함초롬바탕"/>
        <family val="1"/>
        <charset val="129"/>
      </rPr>
      <t xml:space="preserve"> </t>
    </r>
    <r>
      <rPr>
        <sz val="10"/>
        <color theme="1"/>
        <rFont val="함초롬바탕"/>
        <family val="1"/>
        <charset val="129"/>
      </rPr>
      <t>총액이</t>
    </r>
    <r>
      <rPr>
        <sz val="11"/>
        <color theme="1"/>
        <rFont val="함초롬바탕"/>
        <family val="1"/>
        <charset val="129"/>
      </rPr>
      <t xml:space="preserve"> </t>
    </r>
    <r>
      <rPr>
        <sz val="10"/>
        <color theme="1"/>
        <rFont val="함초롬바탕"/>
        <family val="1"/>
        <charset val="129"/>
      </rPr>
      <t>금</t>
    </r>
    <r>
      <rPr>
        <sz val="11"/>
        <color theme="1"/>
        <rFont val="함초롬바탕"/>
        <family val="1"/>
        <charset val="129"/>
      </rPr>
      <t xml:space="preserve"> </t>
    </r>
    <r>
      <rPr>
        <sz val="10"/>
        <color theme="1"/>
        <rFont val="함초롬바탕"/>
        <family val="1"/>
        <charset val="129"/>
      </rPr>
      <t>20,500,000원에</t>
    </r>
    <r>
      <rPr>
        <sz val="11"/>
        <color theme="1"/>
        <rFont val="함초롬바탕"/>
        <family val="1"/>
        <charset val="129"/>
      </rPr>
      <t xml:space="preserve"> </t>
    </r>
    <r>
      <rPr>
        <sz val="10"/>
        <color theme="1"/>
        <rFont val="함초롬바탕"/>
        <family val="1"/>
        <charset val="129"/>
      </rPr>
      <t>불과한 영세업자이어서 같은법시행령 제102조의 차액보증금의 부담으로는 당해공사의</t>
    </r>
    <phoneticPr fontId="2" type="noConversion"/>
  </si>
  <si>
    <r>
      <t>시행이</t>
    </r>
    <r>
      <rPr>
        <sz val="11"/>
        <color theme="1"/>
        <rFont val="함초롬바탕"/>
        <family val="1"/>
        <charset val="129"/>
      </rPr>
      <t xml:space="preserve"> </t>
    </r>
    <r>
      <rPr>
        <sz val="10"/>
        <color theme="1"/>
        <rFont val="함초롬바탕"/>
        <family val="1"/>
        <charset val="129"/>
      </rPr>
      <t>어려워</t>
    </r>
    <r>
      <rPr>
        <sz val="11"/>
        <color theme="1"/>
        <rFont val="함초롬바탕"/>
        <family val="1"/>
        <charset val="129"/>
      </rPr>
      <t xml:space="preserve"> </t>
    </r>
    <r>
      <rPr>
        <sz val="10"/>
        <color theme="1"/>
        <rFont val="함초롬바탕"/>
        <family val="1"/>
        <charset val="129"/>
      </rPr>
      <t>차액보증금을</t>
    </r>
    <r>
      <rPr>
        <sz val="11"/>
        <color theme="1"/>
        <rFont val="함초롬바탕"/>
        <family val="1"/>
        <charset val="129"/>
      </rPr>
      <t xml:space="preserve"> </t>
    </r>
    <r>
      <rPr>
        <sz val="10"/>
        <color theme="1"/>
        <rFont val="함초롬바탕"/>
        <family val="1"/>
        <charset val="129"/>
      </rPr>
      <t>현금납부하지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선에서 위 총공사비의 87퍼센트를 약간 상회하는 금 60,780,000원을 입찰금액으로 예정</t>
    </r>
    <phoneticPr fontId="2" type="noConversion"/>
  </si>
  <si>
    <t>하고 이 100분의 10을 초과한 금 7,000,000원을 같은 해 4월 10일 그 입찰보증금으로 납부하고 같은 달 11일 16시경 조달청 중앙보급창입</t>
    <phoneticPr fontId="2" type="noConversion"/>
  </si>
  <si>
    <r>
      <t>찰실에</t>
    </r>
    <r>
      <rPr>
        <sz val="8"/>
        <color theme="1"/>
        <rFont val="함초롬바탕"/>
        <family val="1"/>
        <charset val="129"/>
      </rPr>
      <t xml:space="preserve"> </t>
    </r>
    <r>
      <rPr>
        <sz val="10"/>
        <color theme="1"/>
        <rFont val="함초롬바탕"/>
        <family val="1"/>
        <charset val="129"/>
      </rPr>
      <t>대리인인</t>
    </r>
    <r>
      <rPr>
        <sz val="8"/>
        <color theme="1"/>
        <rFont val="함초롬바탕"/>
        <family val="1"/>
        <charset val="129"/>
      </rPr>
      <t xml:space="preserve"> </t>
    </r>
    <r>
      <rPr>
        <sz val="10"/>
        <color theme="1"/>
        <rFont val="함초롬바탕"/>
        <family val="1"/>
        <charset val="129"/>
      </rPr>
      <t>소외</t>
    </r>
    <r>
      <rPr>
        <sz val="8"/>
        <color theme="1"/>
        <rFont val="함초롬바탕"/>
        <family val="1"/>
        <charset val="129"/>
      </rPr>
      <t xml:space="preserve"> </t>
    </r>
    <r>
      <rPr>
        <sz val="10"/>
        <color theme="1"/>
        <rFont val="함초롬바탕"/>
        <family val="1"/>
        <charset val="129"/>
      </rPr>
      <t>1을</t>
    </r>
    <r>
      <rPr>
        <sz val="8"/>
        <color theme="1"/>
        <rFont val="함초롬바탕"/>
        <family val="1"/>
        <charset val="129"/>
      </rPr>
      <t xml:space="preserve"> </t>
    </r>
    <r>
      <rPr>
        <sz val="10"/>
        <color theme="1"/>
        <rFont val="함초롬바탕"/>
        <family val="1"/>
        <charset val="129"/>
      </rPr>
      <t>참여 입찰하게 하였던 바 위 소외인은 입찰서상 입찰금액난에 금 60,780,000원을 기재한다는 것이 착오로 금 육</t>
    </r>
    <phoneticPr fontId="2" type="noConversion"/>
  </si>
  <si>
    <r>
      <t>백 칠만</t>
    </r>
    <r>
      <rPr>
        <sz val="8"/>
        <color theme="1"/>
        <rFont val="함초롬바탕"/>
        <family val="1"/>
        <charset val="129"/>
      </rPr>
      <t xml:space="preserve"> </t>
    </r>
    <r>
      <rPr>
        <sz val="10"/>
        <color theme="1"/>
        <rFont val="함초롬바탕"/>
        <family val="1"/>
        <charset val="129"/>
      </rPr>
      <t>팔천</t>
    </r>
    <r>
      <rPr>
        <sz val="8"/>
        <color theme="1"/>
        <rFont val="함초롬바탕"/>
        <family val="1"/>
        <charset val="129"/>
      </rPr>
      <t xml:space="preserve"> </t>
    </r>
    <r>
      <rPr>
        <sz val="10"/>
        <color theme="1"/>
        <rFont val="함초롬바탕"/>
        <family val="1"/>
        <charset val="129"/>
      </rPr>
      <t>원정으로 잘못 기재하여 투찰하고 계약담당공무원인 소외 2가 개찰한 결과 위 금 6,078,000원이 예정가격이하의 최저입찰금</t>
    </r>
    <phoneticPr fontId="2" type="noConversion"/>
  </si>
  <si>
    <r>
      <t>액으로</t>
    </r>
    <r>
      <rPr>
        <sz val="11"/>
        <color theme="1"/>
        <rFont val="함초롬바탕"/>
        <family val="1"/>
        <charset val="129"/>
      </rPr>
      <t xml:space="preserve"> </t>
    </r>
    <r>
      <rPr>
        <sz val="10"/>
        <color theme="1"/>
        <rFont val="함초롬바탕"/>
        <family val="1"/>
        <charset val="129"/>
      </rPr>
      <t>지정되고</t>
    </r>
    <r>
      <rPr>
        <sz val="11"/>
        <color theme="1"/>
        <rFont val="함초롬바탕"/>
        <family val="1"/>
        <charset val="129"/>
      </rPr>
      <t xml:space="preserve"> </t>
    </r>
    <r>
      <rPr>
        <sz val="10"/>
        <color theme="1"/>
        <rFont val="함초롬바탕"/>
        <family val="1"/>
        <charset val="129"/>
      </rPr>
      <t>원고를</t>
    </r>
    <r>
      <rPr>
        <sz val="11"/>
        <color theme="1"/>
        <rFont val="함초롬바탕"/>
        <family val="1"/>
        <charset val="129"/>
      </rPr>
      <t xml:space="preserve"> </t>
    </r>
    <r>
      <rPr>
        <sz val="10"/>
        <color theme="1"/>
        <rFont val="함초롬바탕"/>
        <family val="1"/>
        <charset val="129"/>
      </rPr>
      <t>낙찰자로</t>
    </r>
    <r>
      <rPr>
        <sz val="11"/>
        <color theme="1"/>
        <rFont val="함초롬바탕"/>
        <family val="1"/>
        <charset val="129"/>
      </rPr>
      <t xml:space="preserve"> </t>
    </r>
    <r>
      <rPr>
        <sz val="10"/>
        <color theme="1"/>
        <rFont val="함초롬바탕"/>
        <family val="1"/>
        <charset val="129"/>
      </rPr>
      <t>선언하자</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소외인은</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입찰금액의</t>
    </r>
    <r>
      <rPr>
        <sz val="11"/>
        <color theme="1"/>
        <rFont val="함초롬바탕"/>
        <family val="1"/>
        <charset val="129"/>
      </rPr>
      <t xml:space="preserve"> </t>
    </r>
    <r>
      <rPr>
        <sz val="10"/>
        <color theme="1"/>
        <rFont val="함초롬바탕"/>
        <family val="1"/>
        <charset val="129"/>
      </rPr>
      <t>기재가</t>
    </r>
    <r>
      <rPr>
        <sz val="11"/>
        <color theme="1"/>
        <rFont val="함초롬바탕"/>
        <family val="1"/>
        <charset val="129"/>
      </rPr>
      <t xml:space="preserve"> </t>
    </r>
    <r>
      <rPr>
        <sz val="10"/>
        <color theme="1"/>
        <rFont val="함초롬바탕"/>
        <family val="1"/>
        <charset val="129"/>
      </rPr>
      <t>금 60,780,000원의 착오에 인한 기재임을 깨닫고</t>
    </r>
    <phoneticPr fontId="2" type="noConversion"/>
  </si>
  <si>
    <r>
      <t>즉시</t>
    </r>
    <r>
      <rPr>
        <sz val="11"/>
        <color theme="1"/>
        <rFont val="함초롬바탕"/>
        <family val="1"/>
        <charset val="129"/>
      </rPr>
      <t xml:space="preserve"> </t>
    </r>
    <r>
      <rPr>
        <sz val="10"/>
        <color theme="1"/>
        <rFont val="함초롬바탕"/>
        <family val="1"/>
        <charset val="129"/>
      </rPr>
      <t>개찰현장에서 착오에 인하였음을 고하고 위 소외 2에게 입찰취소의 의사표시를 하였으나 위 소외 2는 위 착오에 인한 것임을 인정하</t>
    </r>
    <phoneticPr fontId="2" type="noConversion"/>
  </si>
  <si>
    <r>
      <t>지 아니한</t>
    </r>
    <r>
      <rPr>
        <sz val="8"/>
        <color theme="1"/>
        <rFont val="함초롬바탕"/>
        <family val="1"/>
        <charset val="129"/>
      </rPr>
      <t xml:space="preserve"> </t>
    </r>
    <r>
      <rPr>
        <sz val="10"/>
        <color theme="1"/>
        <rFont val="함초롬바탕"/>
        <family val="1"/>
        <charset val="129"/>
      </rPr>
      <t>사실과</t>
    </r>
    <r>
      <rPr>
        <sz val="8"/>
        <color theme="1"/>
        <rFont val="함초롬바탕"/>
        <family val="1"/>
        <charset val="129"/>
      </rPr>
      <t xml:space="preserve"> </t>
    </r>
    <r>
      <rPr>
        <sz val="10"/>
        <color theme="1"/>
        <rFont val="함초롬바탕"/>
        <family val="1"/>
        <charset val="129"/>
      </rPr>
      <t>피고는</t>
    </r>
    <r>
      <rPr>
        <sz val="8"/>
        <color theme="1"/>
        <rFont val="함초롬바탕"/>
        <family val="1"/>
        <charset val="129"/>
      </rPr>
      <t xml:space="preserve"> </t>
    </r>
    <r>
      <rPr>
        <sz val="10"/>
        <color theme="1"/>
        <rFont val="함초롬바탕"/>
        <family val="1"/>
        <charset val="129"/>
      </rPr>
      <t>1980.4.12. 및 같은 달 17일 두 차례에 걸쳐서 시한을 정하여 원고에게 본건 공사계약 체결서류의 제출 및 같은법</t>
    </r>
    <phoneticPr fontId="2" type="noConversion"/>
  </si>
  <si>
    <r>
      <t>시행령</t>
    </r>
    <r>
      <rPr>
        <sz val="8"/>
        <color theme="1"/>
        <rFont val="함초롬바탕"/>
        <family val="1"/>
        <charset val="129"/>
      </rPr>
      <t xml:space="preserve"> </t>
    </r>
    <r>
      <rPr>
        <sz val="10"/>
        <color theme="1"/>
        <rFont val="함초롬바탕"/>
        <family val="1"/>
        <charset val="129"/>
      </rPr>
      <t>제77조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계약보증금과</t>
    </r>
    <r>
      <rPr>
        <sz val="8"/>
        <color theme="1"/>
        <rFont val="함초롬바탕"/>
        <family val="1"/>
        <charset val="129"/>
      </rPr>
      <t xml:space="preserve"> </t>
    </r>
    <r>
      <rPr>
        <sz val="10"/>
        <color theme="1"/>
        <rFont val="함초롬바탕"/>
        <family val="1"/>
        <charset val="129"/>
      </rPr>
      <t>같은령 제102조 소정의 차액보증금의 지급을 통고하였으나 원고가 이에 불응하자 원고를 부정당업자</t>
    </r>
    <phoneticPr fontId="2" type="noConversion"/>
  </si>
  <si>
    <r>
      <t>로 보고</t>
    </r>
    <r>
      <rPr>
        <sz val="8"/>
        <color theme="1"/>
        <rFont val="함초롬바탕"/>
        <family val="1"/>
        <charset val="129"/>
      </rPr>
      <t xml:space="preserve"> </t>
    </r>
    <r>
      <rPr>
        <sz val="10"/>
        <color theme="1"/>
        <rFont val="함초롬바탕"/>
        <family val="1"/>
        <charset val="129"/>
      </rPr>
      <t>같은법</t>
    </r>
    <r>
      <rPr>
        <sz val="8"/>
        <color theme="1"/>
        <rFont val="함초롬바탕"/>
        <family val="1"/>
        <charset val="129"/>
      </rPr>
      <t xml:space="preserve"> </t>
    </r>
    <r>
      <rPr>
        <sz val="10"/>
        <color theme="1"/>
        <rFont val="함초롬바탕"/>
        <family val="1"/>
        <charset val="129"/>
      </rPr>
      <t>제70조의18,</t>
    </r>
    <r>
      <rPr>
        <sz val="8"/>
        <color theme="1"/>
        <rFont val="함초롬바탕"/>
        <family val="1"/>
        <charset val="129"/>
      </rPr>
      <t xml:space="preserve"> </t>
    </r>
    <r>
      <rPr>
        <sz val="10"/>
        <color theme="1"/>
        <rFont val="함초롬바탕"/>
        <family val="1"/>
        <charset val="129"/>
      </rPr>
      <t>같은법시행령 제89조 제1항 제5호에 따라 원고에게 1980.4.26부터 같은 해 10.25까지 6월간 입찰참가 자격정</t>
    </r>
    <phoneticPr fontId="2" type="noConversion"/>
  </si>
  <si>
    <r>
      <t>지</t>
    </r>
    <r>
      <rPr>
        <sz val="10"/>
        <color rgb="FF808080"/>
        <rFont val="함초롬바탕"/>
        <family val="1"/>
        <charset val="129"/>
      </rPr>
      <t>(제한)</t>
    </r>
    <r>
      <rPr>
        <sz val="10"/>
        <color theme="1"/>
        <rFont val="함초롬바탕"/>
        <family val="1"/>
        <charset val="129"/>
      </rPr>
      <t xml:space="preserve"> 처분을 하였다.</t>
    </r>
    <phoneticPr fontId="2" type="noConversion"/>
  </si>
  <si>
    <t>[2] 대법원의 판단</t>
    <phoneticPr fontId="2" type="noConversion"/>
  </si>
  <si>
    <r>
      <t>▶ 예산회계법에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체결되는</t>
    </r>
    <r>
      <rPr>
        <sz val="8"/>
        <color theme="1"/>
        <rFont val="함초롬바탕"/>
        <family val="1"/>
        <charset val="129"/>
      </rPr>
      <t xml:space="preserve"> </t>
    </r>
    <r>
      <rPr>
        <sz val="10"/>
        <color theme="1"/>
        <rFont val="함초롬바탕"/>
        <family val="1"/>
        <charset val="129"/>
      </rPr>
      <t>계약은 사법상의 계약이라고 할 것이고 동법 제70조의5의 입찰보증금은 낙찰자의 계약체결의무이행의 확</t>
    </r>
    <phoneticPr fontId="2" type="noConversion"/>
  </si>
  <si>
    <r>
      <t>보를</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하여</t>
    </r>
    <r>
      <rPr>
        <sz val="8"/>
        <color theme="1"/>
        <rFont val="함초롬바탕"/>
        <family val="1"/>
        <charset val="129"/>
      </rPr>
      <t xml:space="preserve"> </t>
    </r>
    <r>
      <rPr>
        <sz val="10"/>
        <color theme="1"/>
        <rFont val="함초롬바탕"/>
        <family val="1"/>
        <charset val="129"/>
      </rPr>
      <t>그 불이행시에 이를 국고에 귀속시켜 국가의 손해를 전보하는 사법상의 손해배상 예정으로서의 성질을 갖는 것이라고</t>
    </r>
    <phoneticPr fontId="2" type="noConversion"/>
  </si>
  <si>
    <r>
      <t>할 것이므로</t>
    </r>
    <r>
      <rPr>
        <sz val="8"/>
        <color theme="1"/>
        <rFont val="함초롬바탕"/>
        <family val="1"/>
        <charset val="129"/>
      </rPr>
      <t xml:space="preserve"> </t>
    </r>
    <r>
      <rPr>
        <sz val="10"/>
        <color theme="1"/>
        <rFont val="함초롬바탕"/>
        <family val="1"/>
        <charset val="129"/>
      </rPr>
      <t>입찰보증금의</t>
    </r>
    <r>
      <rPr>
        <sz val="8"/>
        <color theme="1"/>
        <rFont val="함초롬바탕"/>
        <family val="1"/>
        <charset val="129"/>
      </rPr>
      <t xml:space="preserve"> </t>
    </r>
    <r>
      <rPr>
        <sz val="10"/>
        <color theme="1"/>
        <rFont val="함초롬바탕"/>
        <family val="1"/>
        <charset val="129"/>
      </rPr>
      <t>국고귀속조치는</t>
    </r>
    <r>
      <rPr>
        <sz val="8"/>
        <color theme="1"/>
        <rFont val="함초롬바탕"/>
        <family val="1"/>
        <charset val="129"/>
      </rPr>
      <t xml:space="preserve"> </t>
    </r>
    <r>
      <rPr>
        <sz val="10"/>
        <color theme="1"/>
        <rFont val="함초롬바탕"/>
        <family val="1"/>
        <charset val="129"/>
      </rPr>
      <t>국가가</t>
    </r>
    <r>
      <rPr>
        <sz val="8"/>
        <color theme="1"/>
        <rFont val="함초롬바탕"/>
        <family val="1"/>
        <charset val="129"/>
      </rPr>
      <t xml:space="preserve"> </t>
    </r>
    <r>
      <rPr>
        <sz val="10"/>
        <color theme="1"/>
        <rFont val="함초롬바탕"/>
        <family val="1"/>
        <charset val="129"/>
      </rPr>
      <t>사법상의 재산권의 주체로서 행위하는 것이지 공권력을 행사하는 것이거나 공권력작용</t>
    </r>
    <phoneticPr fontId="2" type="noConversion"/>
  </si>
  <si>
    <r>
      <t>과 일체성을 가진 것이 아니라 할 것이므로 이에 관한 분쟁은 행정소송이 아닌 민사소송의 대상이 될 수밖에 없다고 할 것이다.</t>
    </r>
    <r>
      <rPr>
        <vertAlign val="superscript"/>
        <sz val="10"/>
        <color rgb="FFFF00FF"/>
        <rFont val="함초롬바탕"/>
        <family val="1"/>
        <charset val="129"/>
      </rPr>
      <t>판)</t>
    </r>
    <phoneticPr fontId="2" type="noConversion"/>
  </si>
  <si>
    <t>판) 대법원 1983.12.27. 81누366</t>
    <phoneticPr fontId="2" type="noConversion"/>
  </si>
  <si>
    <r>
      <t>[1]</t>
    </r>
    <r>
      <rPr>
        <sz val="8"/>
        <color theme="1"/>
        <rFont val="함초롬바탕"/>
        <family val="1"/>
        <charset val="129"/>
      </rPr>
      <t xml:space="preserve"> </t>
    </r>
    <r>
      <rPr>
        <sz val="10"/>
        <color theme="1"/>
        <rFont val="함초롬바탕"/>
        <family val="1"/>
        <charset val="129"/>
      </rPr>
      <t>공기업・준정부기관이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계약에 근거하여 선택적으로 입찰참가자격 제한 조치를 할 수 있는 경우, 계약상대방에 대한 입찰참가자</t>
    </r>
    <phoneticPr fontId="2" type="noConversion"/>
  </si>
  <si>
    <r>
      <t>격 제한</t>
    </r>
    <r>
      <rPr>
        <sz val="8"/>
        <color theme="1"/>
        <rFont val="함초롬바탕"/>
        <family val="1"/>
        <charset val="129"/>
      </rPr>
      <t xml:space="preserve"> </t>
    </r>
    <r>
      <rPr>
        <sz val="10"/>
        <color theme="1"/>
        <rFont val="함초롬바탕"/>
        <family val="1"/>
        <charset val="129"/>
      </rPr>
      <t>조치가</t>
    </r>
    <r>
      <rPr>
        <sz val="8"/>
        <color theme="1"/>
        <rFont val="함초롬바탕"/>
        <family val="1"/>
        <charset val="129"/>
      </rPr>
      <t xml:space="preserve"> </t>
    </r>
    <r>
      <rPr>
        <sz val="10"/>
        <color theme="1"/>
        <rFont val="함초롬바탕"/>
        <family val="1"/>
        <charset val="129"/>
      </rPr>
      <t>법령에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행정처분인지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권리행사인지는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의사표시의</t>
    </r>
    <r>
      <rPr>
        <sz val="8"/>
        <color theme="1"/>
        <rFont val="함초롬바탕"/>
        <family val="1"/>
        <charset val="129"/>
      </rPr>
      <t xml:space="preserve"> </t>
    </r>
    <r>
      <rPr>
        <sz val="10"/>
        <color theme="1"/>
        <rFont val="함초롬바탕"/>
        <family val="1"/>
        <charset val="129"/>
      </rPr>
      <t>해석 문제이다. 이때에는 공기업・</t>
    </r>
    <phoneticPr fontId="2" type="noConversion"/>
  </si>
  <si>
    <r>
      <t>준정부기관이</t>
    </r>
    <r>
      <rPr>
        <sz val="8"/>
        <color theme="1"/>
        <rFont val="함초롬바탕"/>
        <family val="1"/>
        <charset val="129"/>
      </rPr>
      <t xml:space="preserve"> </t>
    </r>
    <r>
      <rPr>
        <sz val="10"/>
        <color theme="1"/>
        <rFont val="함초롬바탕"/>
        <family val="1"/>
        <charset val="129"/>
      </rPr>
      <t>계약상대방에게</t>
    </r>
    <r>
      <rPr>
        <sz val="8"/>
        <color theme="1"/>
        <rFont val="함초롬바탕"/>
        <family val="1"/>
        <charset val="129"/>
      </rPr>
      <t xml:space="preserve"> </t>
    </r>
    <r>
      <rPr>
        <sz val="10"/>
        <color theme="1"/>
        <rFont val="함초롬바탕"/>
        <family val="1"/>
        <charset val="129"/>
      </rPr>
      <t>통지한</t>
    </r>
    <r>
      <rPr>
        <sz val="8"/>
        <color theme="1"/>
        <rFont val="함초롬바탕"/>
        <family val="1"/>
        <charset val="129"/>
      </rPr>
      <t xml:space="preserve"> </t>
    </r>
    <r>
      <rPr>
        <sz val="10"/>
        <color theme="1"/>
        <rFont val="함초롬바탕"/>
        <family val="1"/>
        <charset val="129"/>
      </rPr>
      <t>문서의 내용과 해당 조치에 이르기까지의 과정을 객관적・종합적으로 고찰하여 판단하여야 한다. 그럼</t>
    </r>
    <phoneticPr fontId="2" type="noConversion"/>
  </si>
  <si>
    <r>
      <t>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공기업・준정부기관이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행정처분으로서의 입찰참가자격 제한 조치를 한 것인지 아니면 계약에 근거한 권리</t>
    </r>
    <phoneticPr fontId="2" type="noConversion"/>
  </si>
  <si>
    <r>
      <t>행사로서의</t>
    </r>
    <r>
      <rPr>
        <sz val="11"/>
        <color theme="1"/>
        <rFont val="함초롬바탕"/>
        <family val="1"/>
        <charset val="129"/>
      </rPr>
      <t xml:space="preserve"> </t>
    </r>
    <r>
      <rPr>
        <sz val="10"/>
        <color theme="1"/>
        <rFont val="함초롬바탕"/>
        <family val="1"/>
        <charset val="129"/>
      </rPr>
      <t>입찰참가자격</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조치를</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것인지가</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불분명한 경우에는, 그에 대한 불복방법 선택에 중대한 이해관계를 가지는 그 조</t>
    </r>
    <phoneticPr fontId="2" type="noConversion"/>
  </si>
  <si>
    <t>치 상대방의 인식가능성 내지 예측가능성을 중요하게 고려하여 규범적으로 이를 확정함이 타당하다.</t>
    <phoneticPr fontId="2" type="noConversion"/>
  </si>
  <si>
    <r>
      <t>[2]</t>
    </r>
    <r>
      <rPr>
        <sz val="11"/>
        <color theme="1"/>
        <rFont val="함초롬바탕"/>
        <family val="1"/>
        <charset val="129"/>
      </rPr>
      <t xml:space="preserve"> </t>
    </r>
    <r>
      <rPr>
        <sz val="10"/>
        <color theme="1"/>
        <rFont val="함초롬바탕"/>
        <family val="1"/>
        <charset val="129"/>
      </rPr>
      <t>공공기관의 운영에 관한 법률 제39조 제2항은, 공기업・준정부기관이 공정한 경쟁이나 계약의 적정한 이행을 해칠 것이 명백하다고 판단</t>
    </r>
    <phoneticPr fontId="2" type="noConversion"/>
  </si>
  <si>
    <r>
      <t>되는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부정당업자를</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기간 입찰에서 배제하는 조항으로서, 공적 계약의 보호라는 일반예방적 목적을 달성함과 아울러 해당</t>
    </r>
    <phoneticPr fontId="2" type="noConversion"/>
  </si>
  <si>
    <r>
      <t>부정당업자를</t>
    </r>
    <r>
      <rPr>
        <sz val="11"/>
        <color theme="1"/>
        <rFont val="함초롬바탕"/>
        <family val="1"/>
        <charset val="129"/>
      </rPr>
      <t xml:space="preserve"> </t>
    </r>
    <r>
      <rPr>
        <sz val="10"/>
        <color theme="1"/>
        <rFont val="함초롬바탕"/>
        <family val="1"/>
        <charset val="129"/>
      </rPr>
      <t>제재하기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규정이다.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조항이 적용되는 부정당행위는 공기업・준정부기관을 상대로 하는 행위에 한정되는 것으</t>
    </r>
    <phoneticPr fontId="2" type="noConversion"/>
  </si>
  <si>
    <t>판) 대법원 2018.10.25. 2016두33537</t>
    <phoneticPr fontId="2" type="noConversion"/>
  </si>
  <si>
    <t>10) 지위보전가처분</t>
    <phoneticPr fontId="2" type="noConversion"/>
  </si>
  <si>
    <r>
      <t>▶ 「국가를 당사자로 하는 계약에 관한 법률」에 따라 국가와 사인 간의 관급공사계약체결은 사법상 계약이다.</t>
    </r>
    <r>
      <rPr>
        <vertAlign val="superscript"/>
        <sz val="10"/>
        <color rgb="FFFF00FF"/>
        <rFont val="함초롬바탕"/>
        <family val="1"/>
        <charset val="129"/>
      </rPr>
      <t>판)</t>
    </r>
    <phoneticPr fontId="2" type="noConversion"/>
  </si>
  <si>
    <t>판) 대법원 2001.12.11. 2001다33604</t>
  </si>
  <si>
    <t>11) 행정처분취소</t>
    <phoneticPr fontId="2" type="noConversion"/>
  </si>
  <si>
    <r>
      <t>[1]</t>
    </r>
    <r>
      <rPr>
        <sz val="11"/>
        <color theme="1"/>
        <rFont val="함초롬바탕"/>
        <family val="1"/>
        <charset val="129"/>
      </rPr>
      <t xml:space="preserve"> </t>
    </r>
    <r>
      <rPr>
        <sz val="10"/>
        <color theme="1"/>
        <rFont val="함초롬바탕"/>
        <family val="1"/>
        <charset val="129"/>
      </rPr>
      <t>공설시장</t>
    </r>
    <r>
      <rPr>
        <sz val="11"/>
        <color theme="1"/>
        <rFont val="함초롬바탕"/>
        <family val="1"/>
        <charset val="129"/>
      </rPr>
      <t xml:space="preserve"> </t>
    </r>
    <r>
      <rPr>
        <sz val="10"/>
        <color theme="1"/>
        <rFont val="함초롬바탕"/>
        <family val="1"/>
        <charset val="129"/>
      </rPr>
      <t>점포에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시장의 사용허가 및 그 취소행위가 행정처분이라 할 수 없고 이것은 사법상의 행위라고 함은 종래 본원의 판례 </t>
    </r>
    <r>
      <rPr>
        <sz val="10"/>
        <color theme="0" tint="-0.499984740745262"/>
        <rFont val="함초롬바탕"/>
        <family val="1"/>
        <charset val="129"/>
      </rPr>
      <t>(19</t>
    </r>
    <phoneticPr fontId="2" type="noConversion"/>
  </si>
  <si>
    <r>
      <t>62년</t>
    </r>
    <r>
      <rPr>
        <sz val="11"/>
        <color rgb="FF808080"/>
        <rFont val="함초롬바탕"/>
        <family val="1"/>
        <charset val="129"/>
      </rPr>
      <t xml:space="preserve"> </t>
    </r>
    <r>
      <rPr>
        <sz val="10"/>
        <color rgb="FF808080"/>
        <rFont val="함초롬바탕"/>
        <family val="1"/>
        <charset val="129"/>
      </rPr>
      <t>2월</t>
    </r>
    <r>
      <rPr>
        <sz val="11"/>
        <color rgb="FF808080"/>
        <rFont val="함초롬바탕"/>
        <family val="1"/>
        <charset val="129"/>
      </rPr>
      <t xml:space="preserve"> </t>
    </r>
    <r>
      <rPr>
        <sz val="10"/>
        <color rgb="FF808080"/>
        <rFont val="함초롬바탕"/>
        <family val="1"/>
        <charset val="129"/>
      </rPr>
      <t>22일 선고 4294년 행상 173 판결)</t>
    </r>
    <r>
      <rPr>
        <sz val="10"/>
        <color theme="1"/>
        <rFont val="함초롬바탕"/>
        <family val="1"/>
        <charset val="129"/>
      </rPr>
      <t>로서 이것을 변경할 필요를 인정하지 아니하는 바 본건에 있어서 피고가 경영하는 본건 시장 점포</t>
    </r>
    <phoneticPr fontId="2" type="noConversion"/>
  </si>
  <si>
    <r>
      <t>에 대한</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사용허가</t>
    </r>
    <r>
      <rPr>
        <sz val="11"/>
        <color theme="1"/>
        <rFont val="함초롬바탕"/>
        <family val="1"/>
        <charset val="129"/>
      </rPr>
      <t xml:space="preserve"> </t>
    </r>
    <r>
      <rPr>
        <sz val="10"/>
        <color theme="1"/>
        <rFont val="함초롬바탕"/>
        <family val="1"/>
        <charset val="129"/>
      </rPr>
      <t>취소의</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재분배</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행정처분이라 할 수 없으므로 위의 취소 및 재분배행위를 행정처분이라는 전제로 한</t>
    </r>
    <phoneticPr fontId="2" type="noConversion"/>
  </si>
  <si>
    <t xml:space="preserve">논지는 이유없고 이 점에 관한 원판결은 정당하므로 이 부분에 관한 상고는 기각하기로 한다. </t>
  </si>
  <si>
    <r>
      <t>[2]</t>
    </r>
    <r>
      <rPr>
        <sz val="8"/>
        <color theme="1"/>
        <rFont val="함초롬바탕"/>
        <family val="1"/>
        <charset val="129"/>
      </rPr>
      <t xml:space="preserve"> </t>
    </r>
    <r>
      <rPr>
        <sz val="10"/>
        <color theme="1"/>
        <rFont val="함초롬바탕"/>
        <family val="1"/>
        <charset val="129"/>
      </rPr>
      <t>행정대집행법</t>
    </r>
    <r>
      <rPr>
        <sz val="8"/>
        <color theme="1"/>
        <rFont val="함초롬바탕"/>
        <family val="1"/>
        <charset val="129"/>
      </rPr>
      <t xml:space="preserve"> </t>
    </r>
    <r>
      <rPr>
        <sz val="10"/>
        <color theme="1"/>
        <rFont val="함초롬바탕"/>
        <family val="1"/>
        <charset val="129"/>
      </rPr>
      <t>제3조</t>
    </r>
    <r>
      <rPr>
        <sz val="8"/>
        <color theme="1"/>
        <rFont val="함초롬바탕"/>
        <family val="1"/>
        <charset val="129"/>
      </rPr>
      <t xml:space="preserve"> </t>
    </r>
    <r>
      <rPr>
        <sz val="10"/>
        <color theme="1"/>
        <rFont val="함초롬바탕"/>
        <family val="1"/>
        <charset val="129"/>
      </rPr>
      <t>제1항의</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계고처분 자체만으로서는 행정적 법률효과를 발생하는 것은 아니나 같은 법 제3조 제2항의 대</t>
    </r>
    <phoneticPr fontId="2" type="noConversion"/>
  </si>
  <si>
    <r>
      <t>집행명령장을</t>
    </r>
    <r>
      <rPr>
        <sz val="11"/>
        <color theme="1"/>
        <rFont val="함초롬바탕"/>
        <family val="1"/>
        <charset val="129"/>
      </rPr>
      <t xml:space="preserve"> </t>
    </r>
    <r>
      <rPr>
        <sz val="10"/>
        <color theme="1"/>
        <rFont val="함초롬바탕"/>
        <family val="1"/>
        <charset val="129"/>
      </rPr>
      <t>발급하고</t>
    </r>
    <r>
      <rPr>
        <sz val="11"/>
        <color theme="1"/>
        <rFont val="함초롬바탕"/>
        <family val="1"/>
        <charset val="129"/>
      </rPr>
      <t xml:space="preserve"> </t>
    </r>
    <r>
      <rPr>
        <sz val="10"/>
        <color theme="1"/>
        <rFont val="함초롬바탕"/>
        <family val="1"/>
        <charset val="129"/>
      </rPr>
      <t>대집행을</t>
    </r>
    <r>
      <rPr>
        <sz val="11"/>
        <color theme="1"/>
        <rFont val="함초롬바탕"/>
        <family val="1"/>
        <charset val="129"/>
      </rPr>
      <t xml:space="preserve"> </t>
    </r>
    <r>
      <rPr>
        <sz val="10"/>
        <color theme="1"/>
        <rFont val="함초롬바탕"/>
        <family val="1"/>
        <charset val="129"/>
      </rPr>
      <t>하는데 전제가 되는 것이므로 행정처분이라 할 수 있고 따라서 행정소송의 대상이 될 수 있다 할 것이며 본</t>
    </r>
    <phoneticPr fontId="2" type="noConversion"/>
  </si>
  <si>
    <r>
      <t>건에</t>
    </r>
    <r>
      <rPr>
        <sz val="8"/>
        <color theme="1"/>
        <rFont val="함초롬바탕"/>
        <family val="1"/>
        <charset val="129"/>
      </rPr>
      <t xml:space="preserve"> </t>
    </r>
    <r>
      <rPr>
        <sz val="10"/>
        <color theme="1"/>
        <rFont val="함초롬바탕"/>
        <family val="1"/>
        <charset val="129"/>
      </rPr>
      <t>있어서의</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되었던</t>
    </r>
    <r>
      <rPr>
        <sz val="8"/>
        <color theme="1"/>
        <rFont val="함초롬바탕"/>
        <family val="1"/>
        <charset val="129"/>
      </rPr>
      <t xml:space="preserve"> </t>
    </r>
    <r>
      <rPr>
        <sz val="10"/>
        <color theme="1"/>
        <rFont val="함초롬바탕"/>
        <family val="1"/>
        <charset val="129"/>
      </rPr>
      <t>시장점포 사용허가 취소 및 재분배 행위가 행정처분이라 할 수 없음에도 불구하고 피고는 이것을</t>
    </r>
    <phoneticPr fontId="2" type="noConversion"/>
  </si>
  <si>
    <r>
      <t>행정처분이라는</t>
    </r>
    <r>
      <rPr>
        <sz val="8"/>
        <color theme="1"/>
        <rFont val="함초롬바탕"/>
        <family val="1"/>
        <charset val="129"/>
      </rPr>
      <t xml:space="preserve"> </t>
    </r>
    <r>
      <rPr>
        <sz val="10"/>
        <color theme="1"/>
        <rFont val="함초롬바탕"/>
        <family val="1"/>
        <charset val="129"/>
      </rPr>
      <t>전제하에서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계고처분이므로이</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무효라</t>
    </r>
    <r>
      <rPr>
        <sz val="8"/>
        <color theme="1"/>
        <rFont val="함초롬바탕"/>
        <family val="1"/>
        <charset val="129"/>
      </rPr>
      <t xml:space="preserve"> </t>
    </r>
    <r>
      <rPr>
        <sz val="10"/>
        <color theme="1"/>
        <rFont val="함초롬바탕"/>
        <family val="1"/>
        <charset val="129"/>
      </rPr>
      <t>할 것이며 원고가 당연 무효의 확인을 구하는 취지에서의 취소청</t>
    </r>
    <phoneticPr fontId="2" type="noConversion"/>
  </si>
  <si>
    <r>
      <t>구는</t>
    </r>
    <r>
      <rPr>
        <sz val="8"/>
        <color theme="1"/>
        <rFont val="함초롬바탕"/>
        <family val="1"/>
        <charset val="129"/>
      </rPr>
      <t xml:space="preserve"> </t>
    </r>
    <r>
      <rPr>
        <sz val="10"/>
        <color theme="1"/>
        <rFont val="함초롬바탕"/>
        <family val="1"/>
        <charset val="129"/>
      </rPr>
      <t>정당하다</t>
    </r>
    <r>
      <rPr>
        <sz val="8"/>
        <color theme="1"/>
        <rFont val="함초롬바탕"/>
        <family val="1"/>
        <charset val="129"/>
      </rPr>
      <t xml:space="preserve"> </t>
    </r>
    <r>
      <rPr>
        <sz val="10"/>
        <color theme="1"/>
        <rFont val="함초롬바탕"/>
        <family val="1"/>
        <charset val="129"/>
      </rPr>
      <t>할 것임에도 불구하고 원심이 위의 계고처분 자체도 행정소송의 대상이 될 수 없다는 취지로서 판단하였음은 행정소송의 대상</t>
    </r>
    <phoneticPr fontId="2" type="noConversion"/>
  </si>
  <si>
    <r>
      <t>에 관한</t>
    </r>
    <r>
      <rPr>
        <sz val="11"/>
        <color theme="1"/>
        <rFont val="함초롬바탕"/>
        <family val="1"/>
        <charset val="129"/>
      </rPr>
      <t xml:space="preserve"> </t>
    </r>
    <r>
      <rPr>
        <sz val="10"/>
        <color theme="1"/>
        <rFont val="함초롬바탕"/>
        <family val="1"/>
        <charset val="129"/>
      </rPr>
      <t>법리를</t>
    </r>
    <r>
      <rPr>
        <sz val="11"/>
        <color theme="1"/>
        <rFont val="함초롬바탕"/>
        <family val="1"/>
        <charset val="129"/>
      </rPr>
      <t xml:space="preserve"> </t>
    </r>
    <r>
      <rPr>
        <sz val="10"/>
        <color theme="1"/>
        <rFont val="함초롬바탕"/>
        <family val="1"/>
        <charset val="129"/>
      </rPr>
      <t>오해한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이점에</t>
    </r>
    <r>
      <rPr>
        <sz val="11"/>
        <color theme="1"/>
        <rFont val="함초롬바탕"/>
        <family val="1"/>
        <charset val="129"/>
      </rPr>
      <t xml:space="preserve"> </t>
    </r>
    <r>
      <rPr>
        <sz val="10"/>
        <color theme="1"/>
        <rFont val="함초롬바탕"/>
        <family val="1"/>
        <charset val="129"/>
      </rPr>
      <t>관한 원판결을 파기하기로 한바 일건기록을 검토하면 계고처분만이 있을뿐이고 대집행명령</t>
    </r>
    <phoneticPr fontId="2" type="noConversion"/>
  </si>
  <si>
    <r>
      <t>장을</t>
    </r>
    <r>
      <rPr>
        <sz val="8"/>
        <color theme="1"/>
        <rFont val="함초롬바탕"/>
        <family val="1"/>
        <charset val="129"/>
      </rPr>
      <t xml:space="preserve"> </t>
    </r>
    <r>
      <rPr>
        <sz val="10"/>
        <color theme="1"/>
        <rFont val="함초롬바탕"/>
        <family val="1"/>
        <charset val="129"/>
      </rPr>
      <t>발급하였는가의</t>
    </r>
    <r>
      <rPr>
        <sz val="8"/>
        <color theme="1"/>
        <rFont val="함초롬바탕"/>
        <family val="1"/>
        <charset val="129"/>
      </rPr>
      <t xml:space="preserve"> </t>
    </r>
    <r>
      <rPr>
        <sz val="10"/>
        <color theme="1"/>
        <rFont val="함초롬바탕"/>
        <family val="1"/>
        <charset val="129"/>
      </rPr>
      <t>여부가 분명하지 아니할 뿐 아니라 이점에 대하여 아무 석명을 구한바 없으므로 원심으로 하여금 다시 심리판단케 하기</t>
    </r>
    <phoneticPr fontId="2" type="noConversion"/>
  </si>
  <si>
    <r>
      <t>위하여 관여 법관전원의 일치된 의견으로서 주문과 같이 판결한다.</t>
    </r>
    <r>
      <rPr>
        <vertAlign val="superscript"/>
        <sz val="10"/>
        <color rgb="FFFF00FF"/>
        <rFont val="함초롬바탕"/>
        <family val="1"/>
        <charset val="129"/>
      </rPr>
      <t>판)</t>
    </r>
    <phoneticPr fontId="2" type="noConversion"/>
  </si>
  <si>
    <t>판) 대법원 1962.10.18. 62누117</t>
  </si>
  <si>
    <t>12) 유족보상금부지급처분취소</t>
    <phoneticPr fontId="2" type="noConversion"/>
  </si>
  <si>
    <r>
      <t>▶ 국・공립병원의</t>
    </r>
    <r>
      <rPr>
        <sz val="11"/>
        <color theme="1"/>
        <rFont val="함초롬바탕"/>
        <family val="1"/>
        <charset val="129"/>
      </rPr>
      <t xml:space="preserve"> </t>
    </r>
    <r>
      <rPr>
        <sz val="10"/>
        <color theme="1"/>
        <rFont val="함초롬바탕"/>
        <family val="1"/>
        <charset val="129"/>
      </rPr>
      <t>전공의</t>
    </r>
    <r>
      <rPr>
        <sz val="11"/>
        <color theme="1"/>
        <rFont val="함초롬바탕"/>
        <family val="1"/>
        <charset val="129"/>
      </rPr>
      <t xml:space="preserve"> </t>
    </r>
    <r>
      <rPr>
        <sz val="10"/>
        <color theme="1"/>
        <rFont val="함초롬바탕"/>
        <family val="1"/>
        <charset val="129"/>
      </rPr>
      <t>임용은, 의사로서 전문의가 되고자 하는 자는 대통령령이 정하는 수련을 거쳐 보건사회부장관의 자격인정을 받도</t>
    </r>
    <phoneticPr fontId="2" type="noConversion"/>
  </si>
  <si>
    <r>
      <t>록 한</t>
    </r>
    <r>
      <rPr>
        <sz val="8"/>
        <color theme="1"/>
        <rFont val="함초롬바탕"/>
        <family val="1"/>
        <charset val="129"/>
      </rPr>
      <t xml:space="preserve"> </t>
    </r>
    <r>
      <rPr>
        <sz val="10"/>
        <color theme="1"/>
        <rFont val="함초롬바탕"/>
        <family val="1"/>
        <charset val="129"/>
      </rPr>
      <t>의료법</t>
    </r>
    <r>
      <rPr>
        <sz val="11"/>
        <color theme="1"/>
        <rFont val="함초롬바탕"/>
        <family val="1"/>
        <charset val="129"/>
      </rPr>
      <t xml:space="preserve"> </t>
    </r>
    <r>
      <rPr>
        <sz val="10"/>
        <color theme="1"/>
        <rFont val="함초롬바탕"/>
        <family val="1"/>
        <charset val="129"/>
      </rPr>
      <t>제55조</t>
    </r>
    <r>
      <rPr>
        <sz val="11"/>
        <color theme="1"/>
        <rFont val="함초롬바탕"/>
        <family val="1"/>
        <charset val="129"/>
      </rPr>
      <t xml:space="preserve"> </t>
    </r>
    <r>
      <rPr>
        <sz val="10"/>
        <color theme="1"/>
        <rFont val="함초롬바탕"/>
        <family val="1"/>
        <charset val="129"/>
      </rPr>
      <t>제1항과 전문의의수련및자격인정등에관한규정에 의하여 행하여지는 것으로서 국가공무원법과 전문직공무원규정에 의</t>
    </r>
    <phoneticPr fontId="2" type="noConversion"/>
  </si>
  <si>
    <r>
      <t>한 전문직공무원의</t>
    </r>
    <r>
      <rPr>
        <sz val="8"/>
        <color theme="1"/>
        <rFont val="함초롬바탕"/>
        <family val="1"/>
        <charset val="129"/>
      </rPr>
      <t xml:space="preserve"> </t>
    </r>
    <r>
      <rPr>
        <sz val="10"/>
        <color theme="1"/>
        <rFont val="함초롬바탕"/>
        <family val="1"/>
        <charset val="129"/>
      </rPr>
      <t>임용과는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근거규정과</t>
    </r>
    <r>
      <rPr>
        <sz val="8"/>
        <color theme="1"/>
        <rFont val="함초롬바탕"/>
        <family val="1"/>
        <charset val="129"/>
      </rPr>
      <t xml:space="preserve"> </t>
    </r>
    <r>
      <rPr>
        <sz val="10"/>
        <color theme="1"/>
        <rFont val="함초롬바탕"/>
        <family val="1"/>
        <charset val="129"/>
      </rPr>
      <t>임용권자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임용절차</t>
    </r>
    <r>
      <rPr>
        <sz val="8"/>
        <color theme="1"/>
        <rFont val="함초롬바탕"/>
        <family val="1"/>
        <charset val="129"/>
      </rPr>
      <t xml:space="preserve"> </t>
    </r>
    <r>
      <rPr>
        <sz val="10"/>
        <color theme="1"/>
        <rFont val="함초롬바탕"/>
        <family val="1"/>
        <charset val="129"/>
      </rPr>
      <t>등을 달리하고 있으므로 국가공무원법과 전문직공무원규정에 의한 것이 아</t>
    </r>
    <phoneticPr fontId="2" type="noConversion"/>
  </si>
  <si>
    <r>
      <t>니라</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전문의의수련및자격인정등에관한규정</t>
    </r>
    <r>
      <rPr>
        <sz val="10"/>
        <color rgb="FF808080"/>
        <rFont val="함초롬바탕"/>
        <family val="1"/>
        <charset val="129"/>
      </rPr>
      <t>(1992.6.1. 대통령령 제13657호로 개정되기 전의 것)</t>
    </r>
    <r>
      <rPr>
        <sz val="10"/>
        <color theme="1"/>
        <rFont val="함초롬바탕"/>
        <family val="1"/>
        <charset val="129"/>
      </rPr>
      <t>과 구 전문의의수련및자격인정등에관한규</t>
    </r>
    <phoneticPr fontId="2" type="noConversion"/>
  </si>
  <si>
    <r>
      <t>정 시행규칙</t>
    </r>
    <r>
      <rPr>
        <sz val="10"/>
        <color rgb="FF808080"/>
        <rFont val="함초롬바탕"/>
        <family val="1"/>
        <charset val="129"/>
      </rPr>
      <t>(1993.12.9.</t>
    </r>
    <r>
      <rPr>
        <sz val="8"/>
        <color rgb="FF808080"/>
        <rFont val="함초롬바탕"/>
        <family val="1"/>
        <charset val="129"/>
      </rPr>
      <t xml:space="preserve"> </t>
    </r>
    <r>
      <rPr>
        <sz val="10"/>
        <color rgb="FF808080"/>
        <rFont val="함초롬바탕"/>
        <family val="1"/>
        <charset val="129"/>
      </rPr>
      <t>보건사회부령 제921호로 개정되기 전의 것)</t>
    </r>
    <r>
      <rPr>
        <sz val="10"/>
        <color theme="1"/>
        <rFont val="함초롬바탕"/>
        <family val="1"/>
        <charset val="129"/>
      </rPr>
      <t xml:space="preserve"> 등이 정하는 바에 의하여 경찰병원장이 임용한 경찰병원 전공의</t>
    </r>
    <r>
      <rPr>
        <sz val="10"/>
        <color rgb="FF808080"/>
        <rFont val="함초롬바탕"/>
        <family val="1"/>
        <charset val="129"/>
      </rPr>
      <t>(인턴, 레</t>
    </r>
    <phoneticPr fontId="2" type="noConversion"/>
  </si>
  <si>
    <r>
      <t>지던트)</t>
    </r>
    <r>
      <rPr>
        <sz val="10"/>
        <color theme="1"/>
        <rFont val="함초롬바탕"/>
        <family val="1"/>
        <charset val="129"/>
      </rPr>
      <t>는 공무원연금법상 급여대상인 국가공무원법상의 전문직공무원이라고 할 수 없다.</t>
    </r>
    <r>
      <rPr>
        <vertAlign val="superscript"/>
        <sz val="10"/>
        <color rgb="FFFF00FF"/>
        <rFont val="함초롬바탕"/>
        <family val="1"/>
        <charset val="129"/>
      </rPr>
      <t>판)</t>
    </r>
    <phoneticPr fontId="2" type="noConversion"/>
  </si>
  <si>
    <t>판) 대법원 1994.12.2. 94누8778</t>
  </si>
  <si>
    <t>13) 매매대금</t>
    <phoneticPr fontId="2" type="noConversion"/>
  </si>
  <si>
    <r>
      <t>▶ 구</t>
    </r>
    <r>
      <rPr>
        <sz val="8"/>
        <color theme="1"/>
        <rFont val="함초롬바탕"/>
        <family val="1"/>
        <charset val="129"/>
      </rPr>
      <t xml:space="preserve"> </t>
    </r>
    <r>
      <rPr>
        <sz val="10"/>
        <color theme="1"/>
        <rFont val="함초롬바탕"/>
        <family val="1"/>
        <charset val="129"/>
      </rPr>
      <t>공공용지의취득및손실보상에관한특례법</t>
    </r>
    <r>
      <rPr>
        <sz val="10"/>
        <color rgb="FF808080"/>
        <rFont val="함초롬바탕"/>
        <family val="1"/>
        <charset val="129"/>
      </rPr>
      <t>(2002.</t>
    </r>
    <r>
      <rPr>
        <sz val="8"/>
        <color rgb="FF808080"/>
        <rFont val="함초롬바탕"/>
        <family val="1"/>
        <charset val="129"/>
      </rPr>
      <t xml:space="preserve"> </t>
    </r>
    <r>
      <rPr>
        <sz val="10"/>
        <color rgb="FF808080"/>
        <rFont val="함초롬바탕"/>
        <family val="1"/>
        <charset val="129"/>
      </rPr>
      <t>2. 4. 법률 제6656호로 폐지되기 전의 것)</t>
    </r>
    <r>
      <rPr>
        <sz val="10"/>
        <color theme="1"/>
        <rFont val="함초롬바탕"/>
        <family val="1"/>
        <charset val="129"/>
      </rPr>
      <t>은 사업시행자가 토지 등의 소유자로부터 토지</t>
    </r>
    <phoneticPr fontId="2" type="noConversion"/>
  </si>
  <si>
    <r>
      <t>등의</t>
    </r>
    <r>
      <rPr>
        <sz val="8"/>
        <color theme="1"/>
        <rFont val="함초롬바탕"/>
        <family val="1"/>
        <charset val="129"/>
      </rPr>
      <t xml:space="preserve"> </t>
    </r>
    <r>
      <rPr>
        <sz val="10"/>
        <color theme="1"/>
        <rFont val="함초롬바탕"/>
        <family val="1"/>
        <charset val="129"/>
      </rPr>
      <t>협의취득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손실보상의</t>
    </r>
    <r>
      <rPr>
        <sz val="8"/>
        <color theme="1"/>
        <rFont val="함초롬바탕"/>
        <family val="1"/>
        <charset val="129"/>
      </rPr>
      <t xml:space="preserve"> </t>
    </r>
    <r>
      <rPr>
        <sz val="10"/>
        <color theme="1"/>
        <rFont val="함초롬바탕"/>
        <family val="1"/>
        <charset val="129"/>
      </rPr>
      <t>기준과</t>
    </r>
    <r>
      <rPr>
        <sz val="8"/>
        <color theme="1"/>
        <rFont val="함초롬바탕"/>
        <family val="1"/>
        <charset val="129"/>
      </rPr>
      <t xml:space="preserve"> </t>
    </r>
    <r>
      <rPr>
        <sz val="10"/>
        <color theme="1"/>
        <rFont val="함초롬바탕"/>
        <family val="1"/>
        <charset val="129"/>
      </rPr>
      <t>방법을 정한 법으로서, 이에 의한 협의취득 또는 보상합의는 공공기관이 사경제주체로서 행하는 사법</t>
    </r>
    <phoneticPr fontId="2" type="noConversion"/>
  </si>
  <si>
    <r>
      <t>상 매매 내지 사법상 계약의 실질을 가진다.</t>
    </r>
    <r>
      <rPr>
        <vertAlign val="superscript"/>
        <sz val="10"/>
        <color rgb="FFFF00FF"/>
        <rFont val="함초롬바탕"/>
        <family val="1"/>
        <charset val="129"/>
      </rPr>
      <t>판)</t>
    </r>
    <phoneticPr fontId="2" type="noConversion"/>
  </si>
  <si>
    <t>판) 대법원 2004.9.24. 2002다68713</t>
  </si>
  <si>
    <t>14) 손실보상금환수납부처분취소</t>
    <phoneticPr fontId="2" type="noConversion"/>
  </si>
  <si>
    <r>
      <t>▶ 공공용지</t>
    </r>
    <r>
      <rPr>
        <sz val="8"/>
        <color theme="1"/>
        <rFont val="함초롬바탕"/>
        <family val="1"/>
        <charset val="129"/>
      </rPr>
      <t xml:space="preserve"> </t>
    </r>
    <r>
      <rPr>
        <sz val="10"/>
        <color theme="1"/>
        <rFont val="함초롬바탕"/>
        <family val="1"/>
        <charset val="129"/>
      </rPr>
      <t>특례법에</t>
    </r>
    <r>
      <rPr>
        <sz val="8"/>
        <color theme="1"/>
        <rFont val="함초롬바탕"/>
        <family val="1"/>
        <charset val="129"/>
      </rPr>
      <t xml:space="preserve"> </t>
    </r>
    <r>
      <rPr>
        <sz val="10"/>
        <color theme="1"/>
        <rFont val="함초롬바탕"/>
        <family val="1"/>
        <charset val="129"/>
      </rPr>
      <t>따른 토지 등의 협의취득은 공공사업에 필요한 토지 등을 그 소유자와의 협의에 의하여 취득하는 것으로서 공공기관이</t>
    </r>
    <phoneticPr fontId="2" type="noConversion"/>
  </si>
  <si>
    <r>
      <t>사경제주체로서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 매매 내지 사법상 계약의 실질을 가지는 것이지 행정청이 공권력의 주체로서 상대방의 의사 여하에 불구하고</t>
    </r>
    <phoneticPr fontId="2" type="noConversion"/>
  </si>
  <si>
    <r>
      <t>일방적으로</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행정처분이라 볼 수 없는 것이고, 위 협의취득에 기한 손실보상금의 환수통보 역시 사법상의 이행청구에 해당하는 것으로</t>
    </r>
    <phoneticPr fontId="2" type="noConversion"/>
  </si>
  <si>
    <r>
      <t>서 이를 항고소송의 대상이 되는 행정처분이라고 할 수 없다.</t>
    </r>
    <r>
      <rPr>
        <vertAlign val="superscript"/>
        <sz val="10"/>
        <color rgb="FFFF00FF"/>
        <rFont val="함초롬바탕"/>
        <family val="1"/>
        <charset val="129"/>
      </rPr>
      <t>판)</t>
    </r>
    <phoneticPr fontId="2" type="noConversion"/>
  </si>
  <si>
    <t>판) 대법원 2010.11.11. 2010두14367</t>
    <phoneticPr fontId="2" type="noConversion"/>
  </si>
  <si>
    <t>15) 비정규직원계약및근무등에관한규정</t>
    <phoneticPr fontId="2" type="noConversion"/>
  </si>
  <si>
    <r>
      <t>▶ 창덕궁관리소장이</t>
    </r>
    <r>
      <rPr>
        <sz val="8"/>
        <color theme="1"/>
        <rFont val="함초롬바탕"/>
        <family val="1"/>
        <charset val="129"/>
      </rPr>
      <t xml:space="preserve"> </t>
    </r>
    <r>
      <rPr>
        <sz val="10"/>
        <color theme="1"/>
        <rFont val="함초롬바탕"/>
        <family val="1"/>
        <charset val="129"/>
      </rPr>
      <t>1년</t>
    </r>
    <r>
      <rPr>
        <sz val="8"/>
        <color theme="1"/>
        <rFont val="함초롬바탕"/>
        <family val="1"/>
        <charset val="129"/>
      </rPr>
      <t xml:space="preserve"> </t>
    </r>
    <r>
      <rPr>
        <sz val="10"/>
        <color theme="1"/>
        <rFont val="함초롬바탕"/>
        <family val="1"/>
        <charset val="129"/>
      </rPr>
      <t>단위로</t>
    </r>
    <r>
      <rPr>
        <sz val="8"/>
        <color theme="1"/>
        <rFont val="함초롬바탕"/>
        <family val="1"/>
        <charset val="129"/>
      </rPr>
      <t xml:space="preserve"> </t>
    </r>
    <r>
      <rPr>
        <sz val="10"/>
        <color theme="1"/>
        <rFont val="함초롬바탕"/>
        <family val="1"/>
        <charset val="129"/>
      </rPr>
      <t>채용한</t>
    </r>
    <r>
      <rPr>
        <sz val="8"/>
        <color theme="1"/>
        <rFont val="함초롬바탕"/>
        <family val="1"/>
        <charset val="129"/>
      </rPr>
      <t xml:space="preserve"> </t>
    </r>
    <r>
      <rPr>
        <sz val="10"/>
        <color theme="1"/>
        <rFont val="함초롬바탕"/>
        <family val="1"/>
        <charset val="129"/>
      </rPr>
      <t>비원안내원들은</t>
    </r>
    <r>
      <rPr>
        <sz val="8"/>
        <color theme="1"/>
        <rFont val="함초롬바탕"/>
        <family val="1"/>
        <charset val="129"/>
      </rPr>
      <t xml:space="preserve"> </t>
    </r>
    <r>
      <rPr>
        <sz val="10"/>
        <color theme="1"/>
        <rFont val="함초롬바탕"/>
        <family val="1"/>
        <charset val="129"/>
      </rPr>
      <t>그 채용근거가 문화공보부장관의 훈령인 '비정규직원계약 및 근무등에 관한 규정'으</t>
    </r>
    <phoneticPr fontId="2" type="noConversion"/>
  </si>
  <si>
    <r>
      <t>로서,</t>
    </r>
    <r>
      <rPr>
        <sz val="8"/>
        <color theme="1"/>
        <rFont val="함초롬바탕"/>
        <family val="1"/>
        <charset val="129"/>
      </rPr>
      <t xml:space="preserve"> </t>
    </r>
    <r>
      <rPr>
        <sz val="10"/>
        <color theme="1"/>
        <rFont val="함초롬바탕"/>
        <family val="1"/>
        <charset val="129"/>
      </rPr>
      <t>국가공무원법 제2조 제3항 제3호의 전문직공무원과 다르고, 그 직무의 성질에 비추어 전문성이 요구되는 것도 아니어서 공법상 계약의</t>
    </r>
    <phoneticPr fontId="2" type="noConversion"/>
  </si>
  <si>
    <r>
      <t>개념적</t>
    </r>
    <r>
      <rPr>
        <sz val="11"/>
        <color theme="1"/>
        <rFont val="함초롬바탕"/>
        <family val="1"/>
        <charset val="129"/>
      </rPr>
      <t xml:space="preserve"> </t>
    </r>
    <r>
      <rPr>
        <sz val="10"/>
        <color theme="1"/>
        <rFont val="함초롬바탕"/>
        <family val="1"/>
        <charset val="129"/>
      </rPr>
      <t>징표인</t>
    </r>
    <r>
      <rPr>
        <sz val="11"/>
        <color theme="1"/>
        <rFont val="함초롬바탕"/>
        <family val="1"/>
        <charset val="129"/>
      </rPr>
      <t xml:space="preserve"> </t>
    </r>
    <r>
      <rPr>
        <sz val="10"/>
        <color theme="1"/>
        <rFont val="함초롬바탕"/>
        <family val="1"/>
        <charset val="129"/>
      </rPr>
      <t>대등한 당사자 사이의 채용계약이라고 보기 어려운 점등에 비추어보면, 그 채용계약은 단순한 사법상의 고용계약으로 이해된</t>
    </r>
    <phoneticPr fontId="2" type="noConversion"/>
  </si>
  <si>
    <t>16) 징계처분취소</t>
    <phoneticPr fontId="2" type="noConversion"/>
  </si>
  <si>
    <r>
      <t>▶ 서울특별시지하철공사의</t>
    </r>
    <r>
      <rPr>
        <sz val="11"/>
        <color theme="1"/>
        <rFont val="함초롬바탕"/>
        <family val="1"/>
        <charset val="129"/>
      </rPr>
      <t xml:space="preserve"> </t>
    </r>
    <r>
      <rPr>
        <sz val="10"/>
        <color theme="1"/>
        <rFont val="함초롬바탕"/>
        <family val="1"/>
        <charset val="129"/>
      </rPr>
      <t>임원과 직원의 근무관계의 성질은 지방공기업법의 모든 규정을 살펴보아도 공법상의 특별권력관계라고는 볼 수</t>
    </r>
    <phoneticPr fontId="2" type="noConversion"/>
  </si>
  <si>
    <r>
      <t>없고</t>
    </r>
    <r>
      <rPr>
        <sz val="8"/>
        <color theme="1"/>
        <rFont val="함초롬바탕"/>
        <family val="1"/>
        <charset val="129"/>
      </rPr>
      <t xml:space="preserve"> </t>
    </r>
    <r>
      <rPr>
        <sz val="10"/>
        <color theme="1"/>
        <rFont val="함초롬바탕"/>
        <family val="1"/>
        <charset val="129"/>
      </rPr>
      <t>사법관계에</t>
    </r>
    <r>
      <rPr>
        <sz val="8"/>
        <color theme="1"/>
        <rFont val="함초롬바탕"/>
        <family val="1"/>
        <charset val="129"/>
      </rPr>
      <t xml:space="preserve"> </t>
    </r>
    <r>
      <rPr>
        <sz val="10"/>
        <color theme="1"/>
        <rFont val="함초롬바탕"/>
        <family val="1"/>
        <charset val="129"/>
      </rPr>
      <t>속할</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지하철공사의 사장이 그 이사회의 결의를 거쳐 제정된 인사규정에 의거하여 소속직원에 대한 징계처분</t>
    </r>
    <phoneticPr fontId="2" type="noConversion"/>
  </si>
  <si>
    <r>
      <t>을 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위 사장은 행정소송법 제13조 제1항 본문과 제2조 제2항 소정의 행정청에 해당되지 않으므로 공권력발동주체로서 위 징계처분을</t>
    </r>
    <phoneticPr fontId="2" type="noConversion"/>
  </si>
  <si>
    <r>
      <t>행한 것으로 볼 수 없고, 따라서 이에 대한 불복절차는 민사소송에 의할 것이지 행정소송에 의할 수는 없다.</t>
    </r>
    <r>
      <rPr>
        <vertAlign val="superscript"/>
        <sz val="10"/>
        <color rgb="FFFF00FF"/>
        <rFont val="함초롬바탕"/>
        <family val="1"/>
        <charset val="129"/>
      </rPr>
      <t>판)</t>
    </r>
    <phoneticPr fontId="2" type="noConversion"/>
  </si>
  <si>
    <t>판) 대법원 1989.9.12. 89누2103</t>
  </si>
  <si>
    <t>17) 파면처분취소</t>
    <phoneticPr fontId="2" type="noConversion"/>
  </si>
  <si>
    <r>
      <t>▶ 한국조폐공사</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근무관계는</t>
    </r>
    <r>
      <rPr>
        <sz val="8"/>
        <color theme="1"/>
        <rFont val="함초롬바탕"/>
        <family val="1"/>
        <charset val="129"/>
      </rPr>
      <t xml:space="preserve"> </t>
    </r>
    <r>
      <rPr>
        <sz val="10"/>
        <color theme="1"/>
        <rFont val="함초롬바탕"/>
        <family val="1"/>
        <charset val="129"/>
      </rPr>
      <t>사법관계에</t>
    </r>
    <r>
      <rPr>
        <sz val="8"/>
        <color theme="1"/>
        <rFont val="함초롬바탕"/>
        <family val="1"/>
        <charset val="129"/>
      </rPr>
      <t xml:space="preserve"> </t>
    </r>
    <r>
      <rPr>
        <sz val="10"/>
        <color theme="1"/>
        <rFont val="함초롬바탕"/>
        <family val="1"/>
        <charset val="129"/>
      </rPr>
      <t>속하고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직원의 파면행위도 사법상의 행위라고 보아야 한다. 피고공사가 공법인이며, 위 법</t>
    </r>
    <phoneticPr fontId="2" type="noConversion"/>
  </si>
  <si>
    <r>
      <t>17조에</t>
    </r>
    <r>
      <rPr>
        <sz val="11"/>
        <color theme="1"/>
        <rFont val="함초롬바탕"/>
        <family val="1"/>
        <charset val="129"/>
      </rPr>
      <t xml:space="preserve"> </t>
    </r>
    <r>
      <rPr>
        <sz val="10"/>
        <color theme="1"/>
        <rFont val="함초롬바탕"/>
        <family val="1"/>
        <charset val="129"/>
      </rPr>
      <t>피고공사의</t>
    </r>
    <r>
      <rPr>
        <sz val="11"/>
        <color theme="1"/>
        <rFont val="함초롬바탕"/>
        <family val="1"/>
        <charset val="129"/>
      </rPr>
      <t xml:space="preserve"> </t>
    </r>
    <r>
      <rPr>
        <sz val="10"/>
        <color theme="1"/>
        <rFont val="함초롬바탕"/>
        <family val="1"/>
        <charset val="129"/>
      </rPr>
      <t>임원과</t>
    </r>
    <r>
      <rPr>
        <sz val="11"/>
        <color theme="1"/>
        <rFont val="함초롬바탕"/>
        <family val="1"/>
        <charset val="129"/>
      </rPr>
      <t xml:space="preserve"> </t>
    </r>
    <r>
      <rPr>
        <sz val="10"/>
        <color theme="1"/>
        <rFont val="함초롬바탕"/>
        <family val="1"/>
        <charset val="129"/>
      </rPr>
      <t>직원의</t>
    </r>
    <r>
      <rPr>
        <sz val="11"/>
        <color theme="1"/>
        <rFont val="함초롬바탕"/>
        <family val="1"/>
        <charset val="129"/>
      </rPr>
      <t xml:space="preserve"> </t>
    </r>
    <r>
      <rPr>
        <sz val="10"/>
        <color theme="1"/>
        <rFont val="함초롬바탕"/>
        <family val="1"/>
        <charset val="129"/>
      </rPr>
      <t>신분에</t>
    </r>
    <r>
      <rPr>
        <sz val="11"/>
        <color theme="1"/>
        <rFont val="함초롬바탕"/>
        <family val="1"/>
        <charset val="129"/>
      </rPr>
      <t xml:space="preserve"> </t>
    </r>
    <r>
      <rPr>
        <sz val="10"/>
        <color theme="1"/>
        <rFont val="함초롬바탕"/>
        <family val="1"/>
        <charset val="129"/>
      </rPr>
      <t>관하여는 공무원에 준한다는 규정이 있다고 하여 바로 피고공사 직원의 근무관계가 공법관계이며</t>
    </r>
    <phoneticPr fontId="2" type="noConversion"/>
  </si>
  <si>
    <r>
      <t>그 임면이</t>
    </r>
    <r>
      <rPr>
        <sz val="8"/>
        <color theme="1"/>
        <rFont val="함초롬바탕"/>
        <family val="1"/>
        <charset val="129"/>
      </rPr>
      <t xml:space="preserve"> </t>
    </r>
    <r>
      <rPr>
        <sz val="10"/>
        <color theme="1"/>
        <rFont val="함초롬바탕"/>
        <family val="1"/>
        <charset val="129"/>
      </rPr>
      <t>행정행위라는</t>
    </r>
    <r>
      <rPr>
        <sz val="8"/>
        <color theme="1"/>
        <rFont val="함초롬바탕"/>
        <family val="1"/>
        <charset val="129"/>
      </rPr>
      <t xml:space="preserve"> </t>
    </r>
    <r>
      <rPr>
        <sz val="10"/>
        <color theme="1"/>
        <rFont val="함초롬바탕"/>
        <family val="1"/>
        <charset val="129"/>
      </rPr>
      <t>결론이 나오는 것은 아니고 법률의 규정에 따라서 공법관계인지 또는 사법관계일지가 결정된다 할 것인 바 피고공사</t>
    </r>
    <phoneticPr fontId="2" type="noConversion"/>
  </si>
  <si>
    <t>법의 제2장 임원과 직원에 관한 전 규정에 의하면 피고공사 직원의 근무관계는 사법관계에 속함이 분명하고 따라서 그 직원의 파면행위도 사</t>
    <phoneticPr fontId="2" type="noConversion"/>
  </si>
  <si>
    <r>
      <t>법상의 행위라고 보아야 할 것이다.</t>
    </r>
    <r>
      <rPr>
        <vertAlign val="superscript"/>
        <sz val="10"/>
        <color rgb="FFFF00FF"/>
        <rFont val="함초롬바탕"/>
        <family val="1"/>
        <charset val="129"/>
      </rPr>
      <t>판)</t>
    </r>
    <phoneticPr fontId="2" type="noConversion"/>
  </si>
  <si>
    <t>판) 대법원 1978.4.25. 78다414</t>
  </si>
  <si>
    <t>18) 해임처분취소등</t>
    <phoneticPr fontId="2" type="noConversion"/>
  </si>
  <si>
    <r>
      <t>▶ 사립학교</t>
    </r>
    <r>
      <rPr>
        <sz val="11"/>
        <color theme="1"/>
        <rFont val="함초롬바탕"/>
        <family val="1"/>
        <charset val="129"/>
      </rPr>
      <t xml:space="preserve"> </t>
    </r>
    <r>
      <rPr>
        <sz val="10"/>
        <color theme="1"/>
        <rFont val="함초롬바탕"/>
        <family val="1"/>
        <charset val="129"/>
      </rPr>
      <t>교원은</t>
    </r>
    <r>
      <rPr>
        <sz val="11"/>
        <color theme="1"/>
        <rFont val="함초롬바탕"/>
        <family val="1"/>
        <charset val="129"/>
      </rPr>
      <t xml:space="preserve"> </t>
    </r>
    <r>
      <rPr>
        <sz val="10"/>
        <color theme="1"/>
        <rFont val="함초롬바탕"/>
        <family val="1"/>
        <charset val="129"/>
      </rPr>
      <t>학교법인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사립학교</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의하여 임면되는 것으로서 사립학교 교원과 학교법인의 관계를 공법상의 권력관계라</t>
    </r>
    <phoneticPr fontId="2" type="noConversion"/>
  </si>
  <si>
    <r>
      <t>고는</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사립학교 교원에 대한 학교법인의 해임처분을 취소소송의 대상이 되는 행정청의 처분으로 볼 수 없고, 따라서 학교법인</t>
    </r>
    <phoneticPr fontId="2" type="noConversion"/>
  </si>
  <si>
    <r>
      <t>을 상대로 한 불복은 행정소송에 의할 수 없고 민사소송절차에 의할 것이다.</t>
    </r>
    <r>
      <rPr>
        <vertAlign val="superscript"/>
        <sz val="10"/>
        <color rgb="FFFF00FF"/>
        <rFont val="함초롬바탕"/>
        <family val="1"/>
        <charset val="129"/>
      </rPr>
      <t>판)</t>
    </r>
    <phoneticPr fontId="2" type="noConversion"/>
  </si>
  <si>
    <t>판) 대법원 1993.2.12. 92누13707</t>
  </si>
  <si>
    <t>19) 해고무효확인</t>
    <phoneticPr fontId="2" type="noConversion"/>
  </si>
  <si>
    <r>
      <t>▶ 구</t>
    </r>
    <r>
      <rPr>
        <sz val="11"/>
        <color theme="1"/>
        <rFont val="함초롬바탕"/>
        <family val="1"/>
        <charset val="129"/>
      </rPr>
      <t xml:space="preserve"> </t>
    </r>
    <r>
      <rPr>
        <sz val="10"/>
        <color theme="1"/>
        <rFont val="함초롬바탕"/>
        <family val="1"/>
        <charset val="129"/>
      </rPr>
      <t>종합유선방송법</t>
    </r>
    <r>
      <rPr>
        <sz val="10"/>
        <color rgb="FF808080"/>
        <rFont val="함초롬바탕"/>
        <family val="1"/>
        <charset val="129"/>
      </rPr>
      <t>(2000.</t>
    </r>
    <r>
      <rPr>
        <sz val="11"/>
        <color rgb="FF808080"/>
        <rFont val="함초롬바탕"/>
        <family val="1"/>
        <charset val="129"/>
      </rPr>
      <t xml:space="preserve"> </t>
    </r>
    <r>
      <rPr>
        <sz val="10"/>
        <color rgb="FF808080"/>
        <rFont val="함초롬바탕"/>
        <family val="1"/>
        <charset val="129"/>
      </rPr>
      <t>1.</t>
    </r>
    <r>
      <rPr>
        <sz val="11"/>
        <color rgb="FF808080"/>
        <rFont val="함초롬바탕"/>
        <family val="1"/>
        <charset val="129"/>
      </rPr>
      <t xml:space="preserve"> </t>
    </r>
    <r>
      <rPr>
        <sz val="10"/>
        <color rgb="FF808080"/>
        <rFont val="함초롬바탕"/>
        <family val="1"/>
        <charset val="129"/>
      </rPr>
      <t>12.</t>
    </r>
    <r>
      <rPr>
        <sz val="11"/>
        <color rgb="FF808080"/>
        <rFont val="함초롬바탕"/>
        <family val="1"/>
        <charset val="129"/>
      </rPr>
      <t xml:space="preserve"> </t>
    </r>
    <r>
      <rPr>
        <sz val="10"/>
        <color rgb="FF808080"/>
        <rFont val="함초롬바탕"/>
        <family val="1"/>
        <charset val="129"/>
      </rPr>
      <t>법률 제6139호로 전문 개정된 방송법 부칙 제2조 제2호에 따라 폐지)</t>
    </r>
    <r>
      <rPr>
        <sz val="10"/>
        <color theme="1"/>
        <rFont val="함초롬바탕"/>
        <family val="1"/>
        <charset val="129"/>
      </rPr>
      <t>상의 종합유선방송위원회는 그 설치</t>
    </r>
    <phoneticPr fontId="2" type="noConversion"/>
  </si>
  <si>
    <t>의 법적 근거, 법에 의하여 부여된 직무, 위원의 임명절차 등을 종합하여 볼 때 국가기관이고, 그 사무국 직원들의 근로관계는 사법(私法)상의</t>
    <phoneticPr fontId="2" type="noConversion"/>
  </si>
  <si>
    <r>
      <t>계약관계이므로, 사무국 직원들은 국가를 상대로 민사소송으로 그 계약에 따른 임금과 퇴직금의 지급을 청구할 수 있다.</t>
    </r>
    <r>
      <rPr>
        <vertAlign val="superscript"/>
        <sz val="10"/>
        <color rgb="FFFF00FF"/>
        <rFont val="함초롬바탕"/>
        <family val="1"/>
        <charset val="129"/>
      </rPr>
      <t>판)</t>
    </r>
    <phoneticPr fontId="2" type="noConversion"/>
  </si>
  <si>
    <t>판) 대법원 2001.12.24. 2001다54038</t>
  </si>
  <si>
    <t>20) 징계면직처분무효확인</t>
    <phoneticPr fontId="2" type="noConversion"/>
  </si>
  <si>
    <r>
      <t>▶ 주한미군</t>
    </r>
    <r>
      <rPr>
        <sz val="8"/>
        <color theme="1"/>
        <rFont val="함초롬바탕"/>
        <family val="1"/>
        <charset val="129"/>
      </rPr>
      <t xml:space="preserve"> </t>
    </r>
    <r>
      <rPr>
        <sz val="10"/>
        <color theme="1"/>
        <rFont val="함초롬바탕"/>
        <family val="1"/>
        <charset val="129"/>
      </rPr>
      <t>한국인</t>
    </r>
    <r>
      <rPr>
        <sz val="8"/>
        <color theme="1"/>
        <rFont val="함초롬바탕"/>
        <family val="1"/>
        <charset val="129"/>
      </rPr>
      <t xml:space="preserve"> </t>
    </r>
    <r>
      <rPr>
        <sz val="10"/>
        <color theme="1"/>
        <rFont val="함초롬바탕"/>
        <family val="1"/>
        <charset val="129"/>
      </rPr>
      <t>직원의료보험조합직원의</t>
    </r>
    <r>
      <rPr>
        <sz val="8"/>
        <color theme="1"/>
        <rFont val="함초롬바탕"/>
        <family val="1"/>
        <charset val="129"/>
      </rPr>
      <t xml:space="preserve"> </t>
    </r>
    <r>
      <rPr>
        <sz val="10"/>
        <color theme="1"/>
        <rFont val="함초롬바탕"/>
        <family val="1"/>
        <charset val="129"/>
      </rPr>
      <t>근무관계는 사법관계에 속하는 것이므로 동조합 직원에 대한 위 조합의 징계면직처분은 항고소</t>
    </r>
    <phoneticPr fontId="2" type="noConversion"/>
  </si>
  <si>
    <r>
      <t>송의 대상이 되는 행정처분이 아니고 사법상의 법률행위라고 보아야 한다.</t>
    </r>
    <r>
      <rPr>
        <vertAlign val="superscript"/>
        <sz val="10"/>
        <color rgb="FFFF00FF"/>
        <rFont val="함초롬바탕"/>
        <family val="1"/>
        <charset val="129"/>
      </rPr>
      <t>판)</t>
    </r>
    <phoneticPr fontId="2" type="noConversion"/>
  </si>
  <si>
    <t>판) 대법원 1987.12.8. 87누884</t>
  </si>
  <si>
    <t>21) 해고무효등확인청구</t>
    <phoneticPr fontId="2" type="noConversion"/>
  </si>
  <si>
    <r>
      <t>▶ 한국마사회가</t>
    </r>
    <r>
      <rPr>
        <sz val="8"/>
        <color theme="1"/>
        <rFont val="함초롬바탕"/>
        <family val="1"/>
        <charset val="129"/>
      </rPr>
      <t xml:space="preserve"> </t>
    </r>
    <r>
      <rPr>
        <sz val="10"/>
        <color theme="1"/>
        <rFont val="함초롬바탕"/>
        <family val="1"/>
        <charset val="129"/>
      </rPr>
      <t>조교사</t>
    </r>
    <r>
      <rPr>
        <sz val="8"/>
        <color theme="1"/>
        <rFont val="함초롬바탕"/>
        <family val="1"/>
        <charset val="129"/>
      </rPr>
      <t xml:space="preserve"> </t>
    </r>
    <r>
      <rPr>
        <sz val="10"/>
        <color theme="1"/>
        <rFont val="함초롬바탕"/>
        <family val="1"/>
        <charset val="129"/>
      </rPr>
      <t>또는 기수의 면허를 부여하거나 취소하는 것은 경마를 독점적으로 개최할 수 있는 지위에서 우수한 능력을 갖추었다</t>
    </r>
    <phoneticPr fontId="2" type="noConversion"/>
  </si>
  <si>
    <r>
      <t>고 인정되는</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경마에서의</t>
    </r>
    <r>
      <rPr>
        <sz val="11"/>
        <color theme="1"/>
        <rFont val="함초롬바탕"/>
        <family val="1"/>
        <charset val="129"/>
      </rPr>
      <t xml:space="preserve"> </t>
    </r>
    <r>
      <rPr>
        <sz val="10"/>
        <color theme="1"/>
        <rFont val="함초롬바탕"/>
        <family val="1"/>
        <charset val="129"/>
      </rPr>
      <t>일정한 기능과 역할을 수행할 수 있는 자격을 부여하거나 이를 박탈하는 것에 지나지 아니하므로, 이는 국</t>
    </r>
    <phoneticPr fontId="2" type="noConversion"/>
  </si>
  <si>
    <r>
      <t>가 기타</t>
    </r>
    <r>
      <rPr>
        <sz val="11"/>
        <color theme="1"/>
        <rFont val="함초롬바탕"/>
        <family val="1"/>
        <charset val="129"/>
      </rPr>
      <t xml:space="preserve"> </t>
    </r>
    <r>
      <rPr>
        <sz val="10"/>
        <color theme="1"/>
        <rFont val="함초롬바탕"/>
        <family val="1"/>
        <charset val="129"/>
      </rPr>
      <t>행정기관으로부터</t>
    </r>
    <r>
      <rPr>
        <sz val="11"/>
        <color theme="1"/>
        <rFont val="함초롬바탕"/>
        <family val="1"/>
        <charset val="129"/>
      </rPr>
      <t xml:space="preserve"> </t>
    </r>
    <r>
      <rPr>
        <sz val="10"/>
        <color theme="1"/>
        <rFont val="함초롬바탕"/>
        <family val="1"/>
        <charset val="129"/>
      </rPr>
      <t>위탁받은</t>
    </r>
    <r>
      <rPr>
        <sz val="11"/>
        <color theme="1"/>
        <rFont val="함초롬바탕"/>
        <family val="1"/>
        <charset val="129"/>
      </rPr>
      <t xml:space="preserve"> </t>
    </r>
    <r>
      <rPr>
        <sz val="10"/>
        <color theme="1"/>
        <rFont val="함초롬바탕"/>
        <family val="1"/>
        <charset val="129"/>
      </rPr>
      <t>행정권한의</t>
    </r>
    <r>
      <rPr>
        <sz val="11"/>
        <color theme="1"/>
        <rFont val="함초롬바탕"/>
        <family val="1"/>
        <charset val="129"/>
      </rPr>
      <t xml:space="preserve"> </t>
    </r>
    <r>
      <rPr>
        <sz val="10"/>
        <color theme="1"/>
        <rFont val="함초롬바탕"/>
        <family val="1"/>
        <charset val="129"/>
      </rPr>
      <t>행사가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일반 사법상의 법률관계에서 이루어지는 단체 내부에서의 징계 내지 제재처</t>
    </r>
    <phoneticPr fontId="2" type="noConversion"/>
  </si>
  <si>
    <r>
      <t>분이다.</t>
    </r>
    <r>
      <rPr>
        <vertAlign val="superscript"/>
        <sz val="10"/>
        <color rgb="FFFF00FF"/>
        <rFont val="함초롬바탕"/>
        <family val="1"/>
        <charset val="129"/>
      </rPr>
      <t>판)</t>
    </r>
    <phoneticPr fontId="2" type="noConversion"/>
  </si>
  <si>
    <t>판) 대법원 2008.1.31. 2005두8269</t>
  </si>
  <si>
    <t>22) 임대료</t>
    <phoneticPr fontId="2" type="noConversion"/>
  </si>
  <si>
    <r>
      <t>▶ 피고가</t>
    </r>
    <r>
      <rPr>
        <sz val="11"/>
        <color theme="1"/>
        <rFont val="함초롬바탕"/>
        <family val="1"/>
        <charset val="129"/>
      </rPr>
      <t xml:space="preserve"> </t>
    </r>
    <r>
      <rPr>
        <sz val="10"/>
        <color theme="1"/>
        <rFont val="함초롬바탕"/>
        <family val="1"/>
        <charset val="129"/>
      </rPr>
      <t>정부로부터</t>
    </r>
    <r>
      <rPr>
        <sz val="11"/>
        <color theme="1"/>
        <rFont val="함초롬바탕"/>
        <family val="1"/>
        <charset val="129"/>
      </rPr>
      <t xml:space="preserve"> </t>
    </r>
    <r>
      <rPr>
        <sz val="10"/>
        <color theme="1"/>
        <rFont val="함초롬바탕"/>
        <family val="1"/>
        <charset val="129"/>
      </rPr>
      <t>무상사용허가를 받은 행정재산을 구 한국공항공단법</t>
    </r>
    <r>
      <rPr>
        <sz val="10"/>
        <color rgb="FF808080"/>
        <rFont val="함초롬바탕"/>
        <family val="1"/>
        <charset val="129"/>
      </rPr>
      <t>(2002. 1. 4. 법률 제6607호에 의하여 폐지된 것)</t>
    </r>
    <r>
      <rPr>
        <sz val="10"/>
        <color theme="1"/>
        <rFont val="함초롬바탕"/>
        <family val="1"/>
        <charset val="129"/>
      </rPr>
      <t xml:space="preserve"> 제17조에서 정한</t>
    </r>
    <phoneticPr fontId="2" type="noConversion"/>
  </si>
  <si>
    <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전대하는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작성하여 건설교통부장관에게 제출하고 승인을 얻어야 하는 등 일부 공법적 규율을 받고 있다고</t>
    </r>
    <phoneticPr fontId="2" type="noConversion"/>
  </si>
  <si>
    <r>
      <t>하더라도,</t>
    </r>
    <r>
      <rPr>
        <sz val="11"/>
        <color theme="1"/>
        <rFont val="함초롬바탕"/>
        <family val="1"/>
        <charset val="129"/>
      </rPr>
      <t xml:space="preserve"> </t>
    </r>
    <r>
      <rPr>
        <sz val="10"/>
        <color theme="1"/>
        <rFont val="함초롬바탕"/>
        <family val="1"/>
        <charset val="129"/>
      </rPr>
      <t>피고가</t>
    </r>
    <r>
      <rPr>
        <sz val="11"/>
        <color theme="1"/>
        <rFont val="함초롬바탕"/>
        <family val="1"/>
        <charset val="129"/>
      </rPr>
      <t xml:space="preserve"> </t>
    </r>
    <r>
      <rPr>
        <sz val="10"/>
        <color theme="1"/>
        <rFont val="함초롬바탕"/>
        <family val="1"/>
        <charset val="129"/>
      </rPr>
      <t>그 행정재산의 관리청으로부터 국유재산관리사무의 위임을 받거나 국유재산관리의 위탁을 받지 않은 이상, 피고가 무상사</t>
    </r>
    <phoneticPr fontId="2" type="noConversion"/>
  </si>
  <si>
    <r>
      <t>용허가를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행정재산에 대하여 하는 전대행위는 통상의 사인간의 임대차와 다를 바가 없고, 그 임대차계약이 임차인의 사용승인신청과 임</t>
    </r>
    <phoneticPr fontId="2" type="noConversion"/>
  </si>
  <si>
    <r>
      <t>대인의</t>
    </r>
    <r>
      <rPr>
        <sz val="11"/>
        <color theme="1"/>
        <rFont val="함초롬바탕"/>
        <family val="1"/>
        <charset val="129"/>
      </rPr>
      <t xml:space="preserve"> </t>
    </r>
    <r>
      <rPr>
        <sz val="10"/>
        <color theme="1"/>
        <rFont val="함초롬바탕"/>
        <family val="1"/>
        <charset val="129"/>
      </rPr>
      <t>사용승인의</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이루어졌다고</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 xml:space="preserve">것은 아니므로 </t>
    </r>
    <r>
      <rPr>
        <sz val="10"/>
        <color rgb="FF808080"/>
        <rFont val="함초롬바탕"/>
        <family val="1"/>
        <charset val="129"/>
      </rPr>
      <t>(대법원 2003. 10. 24. 선고 2001다82514, 82521 판결 참조)</t>
    </r>
    <r>
      <rPr>
        <sz val="10"/>
        <color theme="1"/>
        <rFont val="함초롬바탕"/>
        <family val="1"/>
        <charset val="129"/>
      </rPr>
      <t>, 피고가</t>
    </r>
    <phoneticPr fontId="2" type="noConversion"/>
  </si>
  <si>
    <r>
      <t>무상사용허가를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행정재산 중 일부인 이 사건 식당과 스낵코너에 대하여 하는 전대행위로 인한 법률관계에 차임증감청구권에 관한 민법</t>
    </r>
    <phoneticPr fontId="2" type="noConversion"/>
  </si>
  <si>
    <r>
      <t>제628조의</t>
    </r>
    <r>
      <rPr>
        <sz val="11"/>
        <color theme="1"/>
        <rFont val="함초롬바탕"/>
        <family val="1"/>
        <charset val="129"/>
      </rPr>
      <t xml:space="preserve"> </t>
    </r>
    <r>
      <rPr>
        <sz val="10"/>
        <color theme="1"/>
        <rFont val="함초롬바탕"/>
        <family val="1"/>
        <charset val="129"/>
      </rPr>
      <t>적용이</t>
    </r>
    <r>
      <rPr>
        <sz val="11"/>
        <color theme="1"/>
        <rFont val="함초롬바탕"/>
        <family val="1"/>
        <charset val="129"/>
      </rPr>
      <t xml:space="preserve"> </t>
    </r>
    <r>
      <rPr>
        <sz val="10"/>
        <color theme="1"/>
        <rFont val="함초롬바탕"/>
        <family val="1"/>
        <charset val="129"/>
      </rPr>
      <t>배제되는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아니고</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한국공항공단법 제18조, 구 공항시설관리규칙</t>
    </r>
    <r>
      <rPr>
        <sz val="10"/>
        <color rgb="FF808080"/>
        <rFont val="함초롬바탕"/>
        <family val="1"/>
        <charset val="129"/>
      </rPr>
      <t>(2000. 3. 10. 건설교통부령 제229호로 개정되기</t>
    </r>
    <phoneticPr fontId="2" type="noConversion"/>
  </si>
  <si>
    <r>
      <rPr>
        <sz val="10"/>
        <color theme="0" tint="-0.499984740745262"/>
        <rFont val="함초롬바탕"/>
        <family val="1"/>
        <charset val="129"/>
      </rPr>
      <t>이전의 것)</t>
    </r>
    <r>
      <rPr>
        <sz val="10"/>
        <color theme="1"/>
        <rFont val="함초롬바탕"/>
        <family val="1"/>
        <charset val="129"/>
      </rPr>
      <t xml:space="preserve"> 제12조 제1항, 별표에 의하여 그 사용료를 국유재산법이 정하는 바에 의한다고 하고 있고, 구 국유재산법시행령</t>
    </r>
    <r>
      <rPr>
        <sz val="10"/>
        <color rgb="FF808080"/>
        <rFont val="함초롬바탕"/>
        <family val="1"/>
        <charset val="129"/>
      </rPr>
      <t>(1998. 9. 25. 대통</t>
    </r>
    <phoneticPr fontId="2" type="noConversion"/>
  </si>
  <si>
    <r>
      <t>령령</t>
    </r>
    <r>
      <rPr>
        <sz val="8"/>
        <color rgb="FF808080"/>
        <rFont val="함초롬바탕"/>
        <family val="1"/>
        <charset val="129"/>
      </rPr>
      <t xml:space="preserve"> </t>
    </r>
    <r>
      <rPr>
        <sz val="10"/>
        <color rgb="FF808080"/>
        <rFont val="함초롬바탕"/>
        <family val="1"/>
        <charset val="129"/>
      </rPr>
      <t>제15897호로</t>
    </r>
    <r>
      <rPr>
        <sz val="8"/>
        <color rgb="FF808080"/>
        <rFont val="함초롬바탕"/>
        <family val="1"/>
        <charset val="129"/>
      </rPr>
      <t xml:space="preserve"> </t>
    </r>
    <r>
      <rPr>
        <sz val="10"/>
        <color rgb="FF808080"/>
        <rFont val="함초롬바탕"/>
        <family val="1"/>
        <charset val="129"/>
      </rPr>
      <t>개정되기</t>
    </r>
    <r>
      <rPr>
        <sz val="8"/>
        <color rgb="FF808080"/>
        <rFont val="함초롬바탕"/>
        <family val="1"/>
        <charset val="129"/>
      </rPr>
      <t xml:space="preserve"> </t>
    </r>
    <r>
      <rPr>
        <sz val="10"/>
        <color rgb="FF808080"/>
        <rFont val="함초롬바탕"/>
        <family val="1"/>
        <charset val="129"/>
      </rPr>
      <t>이전의</t>
    </r>
    <r>
      <rPr>
        <sz val="8"/>
        <color rgb="FF808080"/>
        <rFont val="함초롬바탕"/>
        <family val="1"/>
        <charset val="129"/>
      </rPr>
      <t xml:space="preserve"> </t>
    </r>
    <r>
      <rPr>
        <sz val="10"/>
        <color rgb="FF808080"/>
        <rFont val="함초롬바탕"/>
        <family val="1"/>
        <charset val="129"/>
      </rPr>
      <t>것)</t>
    </r>
    <r>
      <rPr>
        <sz val="8"/>
        <color theme="1"/>
        <rFont val="함초롬바탕"/>
        <family val="1"/>
        <charset val="129"/>
      </rPr>
      <t xml:space="preserve"> </t>
    </r>
    <r>
      <rPr>
        <sz val="10"/>
        <color theme="1"/>
        <rFont val="함초롬바탕"/>
        <family val="1"/>
        <charset val="129"/>
      </rPr>
      <t>제26조의2에서 사용료 조정에 관하여 규정하고 있다고 하더라도 이와 달리 볼 것은 아니다. 같은 취지</t>
    </r>
    <phoneticPr fontId="2" type="noConversion"/>
  </si>
  <si>
    <r>
      <t>에서</t>
    </r>
    <r>
      <rPr>
        <sz val="8"/>
        <color theme="1"/>
        <rFont val="함초롬바탕"/>
        <family val="1"/>
        <charset val="129"/>
      </rPr>
      <t xml:space="preserve"> </t>
    </r>
    <r>
      <rPr>
        <sz val="10"/>
        <color theme="1"/>
        <rFont val="함초롬바탕"/>
        <family val="1"/>
        <charset val="129"/>
      </rPr>
      <t>원심이</t>
    </r>
    <r>
      <rPr>
        <sz val="8"/>
        <color theme="1"/>
        <rFont val="함초롬바탕"/>
        <family val="1"/>
        <charset val="129"/>
      </rPr>
      <t xml:space="preserve"> </t>
    </r>
    <r>
      <rPr>
        <sz val="10"/>
        <color theme="1"/>
        <rFont val="함초롬바탕"/>
        <family val="1"/>
        <charset val="129"/>
      </rPr>
      <t>피고와</t>
    </r>
    <r>
      <rPr>
        <sz val="8"/>
        <color theme="1"/>
        <rFont val="함초롬바탕"/>
        <family val="1"/>
        <charset val="129"/>
      </rPr>
      <t xml:space="preserve"> </t>
    </r>
    <r>
      <rPr>
        <sz val="10"/>
        <color theme="1"/>
        <rFont val="함초롬바탕"/>
        <family val="1"/>
        <charset val="129"/>
      </rPr>
      <t>원고들</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 식당과 스낵코너에 대한 사용료약정에 대하여 차임증감청구권에 관한 민법 제628조가 적용된다고</t>
    </r>
    <phoneticPr fontId="2" type="noConversion"/>
  </si>
  <si>
    <r>
      <t>본 것은 정당하고, 거기에 국유재산 사용관계 또는 차임증감청구권의 적용범위에 관한 법리를 오해한 위법이 없다.</t>
    </r>
    <r>
      <rPr>
        <vertAlign val="superscript"/>
        <sz val="10"/>
        <color rgb="FFFF00FF"/>
        <rFont val="함초롬바탕"/>
        <family val="1"/>
        <charset val="129"/>
      </rPr>
      <t>판)</t>
    </r>
    <phoneticPr fontId="2" type="noConversion"/>
  </si>
  <si>
    <t>판) 대법원 2004.1.15. 2001다12638</t>
  </si>
  <si>
    <t>23) 전화가입계약해지처분취소</t>
    <phoneticPr fontId="2" type="noConversion"/>
  </si>
  <si>
    <r>
      <t>▶ 전화가입계약은</t>
    </r>
    <r>
      <rPr>
        <sz val="11"/>
        <color theme="1"/>
        <rFont val="함초롬바탕"/>
        <family val="1"/>
        <charset val="129"/>
      </rPr>
      <t xml:space="preserve"> </t>
    </r>
    <r>
      <rPr>
        <sz val="10"/>
        <color theme="1"/>
        <rFont val="함초롬바탕"/>
        <family val="1"/>
        <charset val="129"/>
      </rPr>
      <t>전화가입희망자의</t>
    </r>
    <r>
      <rPr>
        <sz val="11"/>
        <color theme="1"/>
        <rFont val="함초롬바탕"/>
        <family val="1"/>
        <charset val="129"/>
      </rPr>
      <t xml:space="preserve"> </t>
    </r>
    <r>
      <rPr>
        <sz val="10"/>
        <color theme="1"/>
        <rFont val="함초롬바탕"/>
        <family val="1"/>
        <charset val="129"/>
      </rPr>
      <t>가입청약과</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전화관서의</t>
    </r>
    <r>
      <rPr>
        <sz val="11"/>
        <color theme="1"/>
        <rFont val="함초롬바탕"/>
        <family val="1"/>
        <charset val="129"/>
      </rPr>
      <t xml:space="preserve"> </t>
    </r>
    <r>
      <rPr>
        <sz val="10"/>
        <color theme="1"/>
        <rFont val="함초롬바탕"/>
        <family val="1"/>
        <charset val="129"/>
      </rPr>
      <t>승락에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성립하는</t>
    </r>
    <r>
      <rPr>
        <sz val="11"/>
        <color theme="1"/>
        <rFont val="함초롬바탕"/>
        <family val="1"/>
        <charset val="129"/>
      </rPr>
      <t xml:space="preserve"> </t>
    </r>
    <r>
      <rPr>
        <sz val="10"/>
        <color theme="1"/>
        <rFont val="함초롬바탕"/>
        <family val="1"/>
        <charset val="129"/>
      </rPr>
      <t>영조물</t>
    </r>
    <r>
      <rPr>
        <sz val="11"/>
        <color theme="1"/>
        <rFont val="함초롬바탕"/>
        <family val="1"/>
        <charset val="129"/>
      </rPr>
      <t xml:space="preserve"> </t>
    </r>
    <r>
      <rPr>
        <sz val="10"/>
        <color theme="1"/>
        <rFont val="함초롬바탕"/>
        <family val="1"/>
        <charset val="129"/>
      </rPr>
      <t>이용의 계약관계로서 비록 그것이</t>
    </r>
    <phoneticPr fontId="2" type="noConversion"/>
  </si>
  <si>
    <r>
      <t>공중통신역무의</t>
    </r>
    <r>
      <rPr>
        <sz val="11"/>
        <color theme="1"/>
        <rFont val="함초롬바탕"/>
        <family val="1"/>
        <charset val="129"/>
      </rPr>
      <t xml:space="preserve"> </t>
    </r>
    <r>
      <rPr>
        <sz val="10"/>
        <color theme="1"/>
        <rFont val="함초롬바탕"/>
        <family val="1"/>
        <charset val="129"/>
      </rPr>
      <t>제공이라는</t>
    </r>
    <r>
      <rPr>
        <sz val="11"/>
        <color theme="1"/>
        <rFont val="함초롬바탕"/>
        <family val="1"/>
        <charset val="129"/>
      </rPr>
      <t xml:space="preserve"> </t>
    </r>
    <r>
      <rPr>
        <sz val="10"/>
        <color theme="1"/>
        <rFont val="함초롬바탕"/>
        <family val="1"/>
        <charset val="129"/>
      </rPr>
      <t>이용관계의</t>
    </r>
    <r>
      <rPr>
        <sz val="11"/>
        <color theme="1"/>
        <rFont val="함초롬바탕"/>
        <family val="1"/>
        <charset val="129"/>
      </rPr>
      <t xml:space="preserve"> </t>
    </r>
    <r>
      <rPr>
        <sz val="10"/>
        <color theme="1"/>
        <rFont val="함초롬바탕"/>
        <family val="1"/>
        <charset val="129"/>
      </rPr>
      <t>특수성 때문에 그 이용조건 및 방법, 이용의 제한, 이용관계의 종료원인 등에 관하여 여러 가지 법적</t>
    </r>
    <phoneticPr fontId="2" type="noConversion"/>
  </si>
  <si>
    <r>
      <t>규제가</t>
    </r>
    <r>
      <rPr>
        <sz val="11"/>
        <color theme="1"/>
        <rFont val="함초롬바탕"/>
        <family val="1"/>
        <charset val="129"/>
      </rPr>
      <t xml:space="preserve"> </t>
    </r>
    <r>
      <rPr>
        <sz val="10"/>
        <color theme="1"/>
        <rFont val="함초롬바탕"/>
        <family val="1"/>
        <charset val="129"/>
      </rPr>
      <t>있기는 하나 그 성질은 사법상의 계약관계에 불과하다고 할 것이므로, 피고</t>
    </r>
    <r>
      <rPr>
        <sz val="10"/>
        <color rgb="FF808080"/>
        <rFont val="함초롬바탕"/>
        <family val="1"/>
        <charset val="129"/>
      </rPr>
      <t>(서울용산전화국장)</t>
    </r>
    <r>
      <rPr>
        <sz val="10"/>
        <color theme="1"/>
        <rFont val="함초롬바탕"/>
        <family val="1"/>
        <charset val="129"/>
      </rPr>
      <t>가 전기통신법시행령 제59조에 의하여</t>
    </r>
    <phoneticPr fontId="2" type="noConversion"/>
  </si>
  <si>
    <r>
      <t>전화가입계약을</t>
    </r>
    <r>
      <rPr>
        <sz val="8"/>
        <color theme="1"/>
        <rFont val="함초롬바탕"/>
        <family val="1"/>
        <charset val="129"/>
      </rPr>
      <t xml:space="preserve"> </t>
    </r>
    <r>
      <rPr>
        <sz val="10"/>
        <color theme="1"/>
        <rFont val="함초롬바탕"/>
        <family val="1"/>
        <charset val="129"/>
      </rPr>
      <t>해지하였다</t>
    </r>
    <r>
      <rPr>
        <sz val="8"/>
        <color theme="1"/>
        <rFont val="함초롬바탕"/>
        <family val="1"/>
        <charset val="129"/>
      </rPr>
      <t xml:space="preserve"> </t>
    </r>
    <r>
      <rPr>
        <sz val="10"/>
        <color theme="1"/>
        <rFont val="함초롬바탕"/>
        <family val="1"/>
        <charset val="129"/>
      </rPr>
      <t>하여도 이는 사법상의 계약의 해지와 성질상 다른 바가 없다 할 것이고 이를 항고소송의 대상이 되는 행정처분으</t>
    </r>
    <phoneticPr fontId="2" type="noConversion"/>
  </si>
  <si>
    <r>
      <t>로 볼 수 없다.</t>
    </r>
    <r>
      <rPr>
        <vertAlign val="superscript"/>
        <sz val="10"/>
        <color rgb="FFFF00FF"/>
        <rFont val="함초롬바탕"/>
        <family val="1"/>
        <charset val="129"/>
      </rPr>
      <t>판)</t>
    </r>
    <phoneticPr fontId="2" type="noConversion"/>
  </si>
  <si>
    <t>판) 대법원 1982.12.28. 82누441</t>
  </si>
  <si>
    <t>24) 부당이득금</t>
    <phoneticPr fontId="2" type="noConversion"/>
  </si>
  <si>
    <r>
      <t>[1]</t>
    </r>
    <r>
      <rPr>
        <sz val="8"/>
        <color theme="1"/>
        <rFont val="함초롬바탕"/>
        <family val="1"/>
        <charset val="129"/>
      </rPr>
      <t xml:space="preserve"> </t>
    </r>
    <r>
      <rPr>
        <sz val="10"/>
        <color theme="1"/>
        <rFont val="함초롬바탕"/>
        <family val="1"/>
        <charset val="129"/>
      </rPr>
      <t>조세부과처분이</t>
    </r>
    <r>
      <rPr>
        <sz val="8"/>
        <color theme="1"/>
        <rFont val="함초롬바탕"/>
        <family val="1"/>
        <charset val="129"/>
      </rPr>
      <t xml:space="preserve"> </t>
    </r>
    <r>
      <rPr>
        <sz val="10"/>
        <color theme="1"/>
        <rFont val="함초롬바탕"/>
        <family val="1"/>
        <charset val="129"/>
      </rPr>
      <t>당연무효임을</t>
    </r>
    <r>
      <rPr>
        <sz val="8"/>
        <color theme="1"/>
        <rFont val="함초롬바탕"/>
        <family val="1"/>
        <charset val="129"/>
      </rPr>
      <t xml:space="preserve"> </t>
    </r>
    <r>
      <rPr>
        <sz val="10"/>
        <color theme="1"/>
        <rFont val="함초롬바탕"/>
        <family val="1"/>
        <charset val="129"/>
      </rPr>
      <t>전제로</t>
    </r>
    <r>
      <rPr>
        <sz val="8"/>
        <color theme="1"/>
        <rFont val="함초롬바탕"/>
        <family val="1"/>
        <charset val="129"/>
      </rPr>
      <t xml:space="preserve"> </t>
    </r>
    <r>
      <rPr>
        <sz val="10"/>
        <color theme="1"/>
        <rFont val="함초롬바탕"/>
        <family val="1"/>
        <charset val="129"/>
      </rPr>
      <t>하여</t>
    </r>
    <r>
      <rPr>
        <sz val="8"/>
        <color theme="1"/>
        <rFont val="함초롬바탕"/>
        <family val="1"/>
        <charset val="129"/>
      </rPr>
      <t xml:space="preserve"> </t>
    </r>
    <r>
      <rPr>
        <sz val="10"/>
        <color theme="1"/>
        <rFont val="함초롬바탕"/>
        <family val="1"/>
        <charset val="129"/>
      </rPr>
      <t>이미 납부한 세금의 반환을 청구하는 것은 민사상의 부당이득반환청구로서 민사소송절차에 따</t>
    </r>
    <phoneticPr fontId="2" type="noConversion"/>
  </si>
  <si>
    <t>라야 한다.</t>
  </si>
  <si>
    <r>
      <t>[2]</t>
    </r>
    <r>
      <rPr>
        <sz val="11"/>
        <color theme="1"/>
        <rFont val="함초롬바탕"/>
        <family val="1"/>
        <charset val="129"/>
      </rPr>
      <t xml:space="preserve"> </t>
    </r>
    <r>
      <rPr>
        <sz val="10"/>
        <color theme="1"/>
        <rFont val="함초롬바탕"/>
        <family val="1"/>
        <charset val="129"/>
      </rPr>
      <t>과세처분이</t>
    </r>
    <r>
      <rPr>
        <sz val="11"/>
        <color theme="1"/>
        <rFont val="함초롬바탕"/>
        <family val="1"/>
        <charset val="129"/>
      </rPr>
      <t xml:space="preserve"> </t>
    </r>
    <r>
      <rPr>
        <sz val="10"/>
        <color theme="1"/>
        <rFont val="함초롬바탕"/>
        <family val="1"/>
        <charset val="129"/>
      </rPr>
      <t>당연무효라고</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하자가</t>
    </r>
    <r>
      <rPr>
        <sz val="11"/>
        <color theme="1"/>
        <rFont val="함초롬바탕"/>
        <family val="1"/>
        <charset val="129"/>
      </rPr>
      <t xml:space="preserve"> </t>
    </r>
    <r>
      <rPr>
        <sz val="10"/>
        <color theme="1"/>
        <rFont val="함초롬바탕"/>
        <family val="1"/>
        <charset val="129"/>
      </rPr>
      <t>있는 것만으로는 부족하고 그 하자가 객관적으로</t>
    </r>
    <r>
      <rPr>
        <sz val="10"/>
        <color rgb="FF808080"/>
        <rFont val="함초롬바탕"/>
        <family val="1"/>
        <charset val="129"/>
      </rPr>
      <t>(외형적으로)</t>
    </r>
    <r>
      <rPr>
        <sz val="10"/>
        <color theme="1"/>
        <rFont val="함초롬바탕"/>
        <family val="1"/>
        <charset val="129"/>
      </rPr>
      <t xml:space="preserve"> 명백한</t>
    </r>
    <phoneticPr fontId="2" type="noConversion"/>
  </si>
  <si>
    <t>것이어야 한다.</t>
  </si>
  <si>
    <r>
      <t>[3]</t>
    </r>
    <r>
      <rPr>
        <sz val="11"/>
        <color theme="1"/>
        <rFont val="함초롬바탕"/>
        <family val="1"/>
        <charset val="129"/>
      </rPr>
      <t xml:space="preserve"> </t>
    </r>
    <r>
      <rPr>
        <sz val="10"/>
        <color theme="1"/>
        <rFont val="함초롬바탕"/>
        <family val="1"/>
        <charset val="129"/>
      </rPr>
      <t>조세감면규제법</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부가가치세</t>
    </r>
    <r>
      <rPr>
        <sz val="11"/>
        <color theme="1"/>
        <rFont val="함초롬바탕"/>
        <family val="1"/>
        <charset val="129"/>
      </rPr>
      <t xml:space="preserve"> </t>
    </r>
    <r>
      <rPr>
        <sz val="10"/>
        <color theme="1"/>
        <rFont val="함초롬바탕"/>
        <family val="1"/>
        <charset val="129"/>
      </rPr>
      <t>면제대상인 국민주택에 해당되는 다가구용 건물의 세대별 분양에 대하여 부가가치세 및 가산세를 부</t>
    </r>
    <phoneticPr fontId="2" type="noConversion"/>
  </si>
  <si>
    <t>과한 과세처분에는 중대한 하자가 있으나, 주택건설촉진법상 공동주택의 종류는 아파트, 연립주택, 다세대주택의 3가지로 규정되어 있고, 위</t>
    <phoneticPr fontId="2" type="noConversion"/>
  </si>
  <si>
    <r>
      <t>건물은</t>
    </r>
    <r>
      <rPr>
        <sz val="11"/>
        <color theme="1"/>
        <rFont val="함초롬바탕"/>
        <family val="1"/>
        <charset val="129"/>
      </rPr>
      <t xml:space="preserve"> </t>
    </r>
    <r>
      <rPr>
        <sz val="10"/>
        <color theme="1"/>
        <rFont val="함초롬바탕"/>
        <family val="1"/>
        <charset val="129"/>
      </rPr>
      <t>공부상</t>
    </r>
    <r>
      <rPr>
        <sz val="11"/>
        <color theme="1"/>
        <rFont val="함초롬바탕"/>
        <family val="1"/>
        <charset val="129"/>
      </rPr>
      <t xml:space="preserve"> </t>
    </r>
    <r>
      <rPr>
        <sz val="10"/>
        <color theme="1"/>
        <rFont val="함초롬바탕"/>
        <family val="1"/>
        <charset val="129"/>
      </rPr>
      <t>단독주택으로</t>
    </r>
    <r>
      <rPr>
        <sz val="11"/>
        <color theme="1"/>
        <rFont val="함초롬바탕"/>
        <family val="1"/>
        <charset val="129"/>
      </rPr>
      <t xml:space="preserve"> </t>
    </r>
    <r>
      <rPr>
        <sz val="10"/>
        <color theme="1"/>
        <rFont val="함초롬바탕"/>
        <family val="1"/>
        <charset val="129"/>
      </rPr>
      <t>등재되어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및 조세감면규제법이나 주택건설촉진법상 국민주택의 개념 자체가 명확하지 아니하여 위 건</t>
    </r>
    <phoneticPr fontId="2" type="noConversion"/>
  </si>
  <si>
    <r>
      <t>물과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다가구용</t>
    </r>
    <r>
      <rPr>
        <sz val="8"/>
        <color theme="1"/>
        <rFont val="함초롬바탕"/>
        <family val="1"/>
        <charset val="129"/>
      </rPr>
      <t xml:space="preserve"> </t>
    </r>
    <r>
      <rPr>
        <sz val="10"/>
        <color theme="1"/>
        <rFont val="함초롬바탕"/>
        <family val="1"/>
        <charset val="129"/>
      </rPr>
      <t>단독주택을</t>
    </r>
    <r>
      <rPr>
        <sz val="8"/>
        <color theme="1"/>
        <rFont val="함초롬바탕"/>
        <family val="1"/>
        <charset val="129"/>
      </rPr>
      <t xml:space="preserve"> </t>
    </r>
    <r>
      <rPr>
        <sz val="10"/>
        <color theme="1"/>
        <rFont val="함초롬바탕"/>
        <family val="1"/>
        <charset val="129"/>
      </rPr>
      <t>다세대주택과</t>
    </r>
    <r>
      <rPr>
        <sz val="8"/>
        <color theme="1"/>
        <rFont val="함초롬바탕"/>
        <family val="1"/>
        <charset val="129"/>
      </rPr>
      <t xml:space="preserve"> </t>
    </r>
    <r>
      <rPr>
        <sz val="10"/>
        <color theme="1"/>
        <rFont val="함초롬바탕"/>
        <family val="1"/>
        <charset val="129"/>
      </rPr>
      <t>유사한</t>
    </r>
    <r>
      <rPr>
        <sz val="8"/>
        <color theme="1"/>
        <rFont val="함초롬바탕"/>
        <family val="1"/>
        <charset val="129"/>
      </rPr>
      <t xml:space="preserve"> </t>
    </r>
    <r>
      <rPr>
        <sz val="10"/>
        <color theme="1"/>
        <rFont val="함초롬바탕"/>
        <family val="1"/>
        <charset val="129"/>
      </rPr>
      <t>공동주택으로 볼 것인지의 여부는 법령의 해석상 다툼의 여지가 있을 수도 있는 점 등을</t>
    </r>
    <phoneticPr fontId="2" type="noConversion"/>
  </si>
  <si>
    <r>
      <t>고려하여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위 과세처분은 과세대상의 법률관계 내지 사실관계를 오인한 것에 불과하여 그 하자가 객관적으로 명백하다고 할 수 없다고</t>
    </r>
    <phoneticPr fontId="2" type="noConversion"/>
  </si>
  <si>
    <r>
      <t>한 사례.</t>
    </r>
    <r>
      <rPr>
        <vertAlign val="superscript"/>
        <sz val="10"/>
        <color rgb="FFFF00FF"/>
        <rFont val="함초롬바탕"/>
        <family val="1"/>
        <charset val="129"/>
      </rPr>
      <t>판)</t>
    </r>
    <phoneticPr fontId="2" type="noConversion"/>
  </si>
  <si>
    <t>판) 대법원 1995.4.28. 94다55019</t>
  </si>
  <si>
    <t>25) 고정비미집행액회수조치통보무효확인등</t>
    <phoneticPr fontId="2" type="noConversion"/>
  </si>
  <si>
    <r>
      <t>▶ 지방자치단체인</t>
    </r>
    <r>
      <rPr>
        <sz val="8"/>
        <color theme="1"/>
        <rFont val="함초롬바탕"/>
        <family val="1"/>
        <charset val="129"/>
      </rPr>
      <t xml:space="preserve"> </t>
    </r>
    <r>
      <rPr>
        <sz val="10"/>
        <color theme="1"/>
        <rFont val="함초롬바탕"/>
        <family val="1"/>
        <charset val="129"/>
      </rPr>
      <t>피고가</t>
    </r>
    <r>
      <rPr>
        <sz val="8"/>
        <color theme="1"/>
        <rFont val="함초롬바탕"/>
        <family val="1"/>
        <charset val="129"/>
      </rPr>
      <t xml:space="preserve"> </t>
    </r>
    <r>
      <rPr>
        <sz val="10"/>
        <color theme="1"/>
        <rFont val="함초롬바탕"/>
        <family val="1"/>
        <charset val="129"/>
      </rPr>
      <t>사인인 원고 등에게 이 사건 시설의 운영을 위탁하고 그 위탁운영비용을 지급하는 것을 내용으로 하는 용역계약으</t>
    </r>
    <phoneticPr fontId="2" type="noConversion"/>
  </si>
  <si>
    <r>
      <t>로서,</t>
    </r>
    <r>
      <rPr>
        <sz val="8"/>
        <color theme="1"/>
        <rFont val="함초롬바탕"/>
        <family val="1"/>
        <charset val="129"/>
      </rPr>
      <t xml:space="preserve"> </t>
    </r>
    <r>
      <rPr>
        <sz val="10"/>
        <color theme="1"/>
        <rFont val="함초롬바탕"/>
        <family val="1"/>
        <charset val="129"/>
      </rPr>
      <t>상호 대등한 입장에서 당사자의 합의에 따라 체결한 사법상 계약에 해당한다</t>
    </r>
    <r>
      <rPr>
        <sz val="10"/>
        <color rgb="FF808080"/>
        <rFont val="함초롬바탕"/>
        <family val="1"/>
        <charset val="129"/>
      </rPr>
      <t>(대법원 2017. 1. 25. 선고 2015다205796 판결 등 참조)</t>
    </r>
    <r>
      <rPr>
        <sz val="10"/>
        <color theme="1"/>
        <rFont val="함초롬바탕"/>
        <family val="1"/>
        <charset val="129"/>
      </rPr>
      <t>. 따</t>
    </r>
    <phoneticPr fontId="2" type="noConversion"/>
  </si>
  <si>
    <r>
      <t>라서 이 사건 협약의 해석에는 아래에서 보는 계약의 해석 방법에 관한 일반 법리가 그대로 적용된다.</t>
    </r>
    <r>
      <rPr>
        <vertAlign val="superscript"/>
        <sz val="10"/>
        <color rgb="FFFF00FF"/>
        <rFont val="함초롬바탕"/>
        <family val="1"/>
        <charset val="129"/>
      </rPr>
      <t>판)</t>
    </r>
    <phoneticPr fontId="2" type="noConversion"/>
  </si>
  <si>
    <t>26) 위탁관리비청구</t>
    <phoneticPr fontId="2" type="noConversion"/>
  </si>
  <si>
    <t>▶ 지방자치법 제104조 제3항은 지방자치단체의 장은 조례나 규칙으로 정하는 바에 따라 그 권한에 속하는 사무 중 조사・검사・검정・관리</t>
    <phoneticPr fontId="2" type="noConversion"/>
  </si>
  <si>
    <r>
      <t>업무</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주민의</t>
    </r>
    <r>
      <rPr>
        <sz val="11"/>
        <color theme="1"/>
        <rFont val="함초롬바탕"/>
        <family val="1"/>
        <charset val="129"/>
      </rPr>
      <t xml:space="preserve"> </t>
    </r>
    <r>
      <rPr>
        <sz val="10"/>
        <color theme="1"/>
        <rFont val="함초롬바탕"/>
        <family val="1"/>
        <charset val="129"/>
      </rPr>
      <t>권리・의무와 직접 관련되지 아니하는 사무를 법인・단체 또는 그 기관이나 개인에게 위탁할 수 있다고 규정하고 있다. 그리</t>
    </r>
    <phoneticPr fontId="2" type="noConversion"/>
  </si>
  <si>
    <r>
      <t>고 지방자치단체가</t>
    </r>
    <r>
      <rPr>
        <sz val="8"/>
        <color theme="1"/>
        <rFont val="함초롬바탕"/>
        <family val="1"/>
        <charset val="129"/>
      </rPr>
      <t xml:space="preserve"> </t>
    </r>
    <r>
      <rPr>
        <sz val="10"/>
        <color theme="1"/>
        <rFont val="함초롬바탕"/>
        <family val="1"/>
        <charset val="129"/>
      </rPr>
      <t>일방</t>
    </r>
    <r>
      <rPr>
        <sz val="8"/>
        <color theme="1"/>
        <rFont val="함초롬바탕"/>
        <family val="1"/>
        <charset val="129"/>
      </rPr>
      <t xml:space="preserve"> </t>
    </r>
    <r>
      <rPr>
        <sz val="10"/>
        <color theme="1"/>
        <rFont val="함초롬바탕"/>
        <family val="1"/>
        <charset val="129"/>
      </rPr>
      <t>당사자가 되는 이른바 '공공계약'이 사경제의 주체로서 상대방과 대등한 위치에서 체결하는 사법상 계약에 해당하는</t>
    </r>
    <phoneticPr fontId="2" type="noConversion"/>
  </si>
  <si>
    <r>
      <t>경우</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법령에 특별한 정함이 있는 경우를 제외하고는 사적 자치와 계약자유의 원칙 등 사법의 원리가 그대로 적용된다</t>
    </r>
    <r>
      <rPr>
        <sz val="10"/>
        <color rgb="FF808080"/>
        <rFont val="함초롬바탕"/>
        <family val="1"/>
        <charset val="129"/>
      </rPr>
      <t>(대법원 2012.</t>
    </r>
    <phoneticPr fontId="2" type="noConversion"/>
  </si>
  <si>
    <r>
      <t>9. 20.자 2012마1097 결정 등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</si>
  <si>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2017.1.25. 2015다205796</t>
  </si>
  <si>
    <t>27) 손해배상</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</si>
  <si>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지방자치단체라</t>
    </r>
    <r>
      <rPr>
        <sz val="11"/>
        <color theme="1"/>
        <rFont val="함초롬바탕"/>
        <family val="1"/>
        <charset val="129"/>
      </rPr>
      <t xml:space="preserve"> </t>
    </r>
    <r>
      <rPr>
        <sz val="10"/>
        <color theme="1"/>
        <rFont val="함초롬바탕"/>
        <family val="1"/>
        <charset val="129"/>
      </rPr>
      <t>할지라도</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행사가</t>
    </r>
    <r>
      <rPr>
        <sz val="11"/>
        <color theme="1"/>
        <rFont val="함초롬바탕"/>
        <family val="1"/>
        <charset val="129"/>
      </rPr>
      <t xml:space="preserve"> </t>
    </r>
    <r>
      <rPr>
        <sz val="10"/>
        <color theme="1"/>
        <rFont val="함초롬바탕"/>
        <family val="1"/>
        <charset val="129"/>
      </rPr>
      <t>아니고 단순한 사경제의 주체로 활동하였을 경우에는 그 손해배상책임에 국가배상</t>
    </r>
    <phoneticPr fontId="2" type="noConversion"/>
  </si>
  <si>
    <r>
      <t>법이</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수 없고 민법상의 사용자책임 등이 인정되는 것이고 국가의 철도운행사업은 국가가 공권력의 행사로서 하는 것이 아니고 사경제</t>
    </r>
    <phoneticPr fontId="2" type="noConversion"/>
  </si>
  <si>
    <r>
      <t>적 작용이라 할 것이다.</t>
    </r>
    <r>
      <rPr>
        <vertAlign val="superscript"/>
        <sz val="10"/>
        <color rgb="FFFF00FF"/>
        <rFont val="함초롬바탕"/>
        <family val="1"/>
        <charset val="129"/>
      </rPr>
      <t>판)</t>
    </r>
    <phoneticPr fontId="2" type="noConversion"/>
  </si>
  <si>
    <t>판) 대법원 1999.6.22. 99다7008</t>
  </si>
  <si>
    <t>28) 어업손실보상금등</t>
    <phoneticPr fontId="2" type="noConversion"/>
  </si>
  <si>
    <r>
      <t>▶ 구</t>
    </r>
    <r>
      <rPr>
        <sz val="8"/>
        <color theme="1"/>
        <rFont val="함초롬바탕"/>
        <family val="1"/>
        <charset val="129"/>
      </rPr>
      <t xml:space="preserve"> </t>
    </r>
    <r>
      <rPr>
        <sz val="10"/>
        <color theme="1"/>
        <rFont val="함초롬바탕"/>
        <family val="1"/>
        <charset val="129"/>
      </rPr>
      <t>수산업법</t>
    </r>
    <r>
      <rPr>
        <sz val="10"/>
        <color rgb="FF808080"/>
        <rFont val="함초롬바탕"/>
        <family val="1"/>
        <charset val="129"/>
      </rPr>
      <t>(1995. 12. 30. 법률 제5131호로 개정되기 전의 것)</t>
    </r>
    <r>
      <rPr>
        <sz val="10"/>
        <color theme="1"/>
        <rFont val="함초롬바탕"/>
        <family val="1"/>
        <charset val="129"/>
      </rPr>
      <t xml:space="preserve"> 제81조 제1항 제1호는 법 제34조 제1호 내지 제5호와 제35조 제8호</t>
    </r>
    <r>
      <rPr>
        <sz val="10"/>
        <color rgb="FF808080"/>
        <rFont val="함초롬바탕"/>
        <family val="1"/>
        <charset val="129"/>
      </rPr>
      <t>(제34조</t>
    </r>
    <phoneticPr fontId="2" type="noConversion"/>
  </si>
  <si>
    <r>
      <t>제1항</t>
    </r>
    <r>
      <rPr>
        <sz val="11"/>
        <color rgb="FF808080"/>
        <rFont val="함초롬바탕"/>
        <family val="1"/>
        <charset val="129"/>
      </rPr>
      <t xml:space="preserve"> </t>
    </r>
    <r>
      <rPr>
        <sz val="10"/>
        <color rgb="FF808080"/>
        <rFont val="함초롬바탕"/>
        <family val="1"/>
        <charset val="129"/>
      </rPr>
      <t>제1호</t>
    </r>
    <r>
      <rPr>
        <sz val="11"/>
        <color rgb="FF808080"/>
        <rFont val="함초롬바탕"/>
        <family val="1"/>
        <charset val="129"/>
      </rPr>
      <t xml:space="preserve"> </t>
    </r>
    <r>
      <rPr>
        <sz val="10"/>
        <color rgb="FF808080"/>
        <rFont val="함초롬바탕"/>
        <family val="1"/>
        <charset val="129"/>
      </rPr>
      <t>내지</t>
    </r>
    <r>
      <rPr>
        <sz val="11"/>
        <color rgb="FF808080"/>
        <rFont val="함초롬바탕"/>
        <family val="1"/>
        <charset val="129"/>
      </rPr>
      <t xml:space="preserve"> </t>
    </r>
    <r>
      <rPr>
        <sz val="10"/>
        <color rgb="FF808080"/>
        <rFont val="함초롬바탕"/>
        <family val="1"/>
        <charset val="129"/>
      </rPr>
      <t>제5호에 해당하는 경우에 한한다)</t>
    </r>
    <r>
      <rPr>
        <sz val="10"/>
        <color theme="1"/>
        <rFont val="함초롬바탕"/>
        <family val="1"/>
        <charset val="129"/>
      </rPr>
      <t>의 규정에 해당되는 사유로 인하여 허가어업을 제한하는 등의 처분을 받았거나 어업면허</t>
    </r>
    <phoneticPr fontId="2" type="noConversion"/>
  </si>
  <si>
    <r>
      <t>유효기간의</t>
    </r>
    <r>
      <rPr>
        <sz val="8"/>
        <color theme="1"/>
        <rFont val="함초롬바탕"/>
        <family val="1"/>
        <charset val="129"/>
      </rPr>
      <t xml:space="preserve"> </t>
    </r>
    <r>
      <rPr>
        <sz val="10"/>
        <color theme="1"/>
        <rFont val="함초롬바탕"/>
        <family val="1"/>
        <charset val="129"/>
      </rPr>
      <t>연장이</t>
    </r>
    <r>
      <rPr>
        <sz val="8"/>
        <color theme="1"/>
        <rFont val="함초롬바탕"/>
        <family val="1"/>
        <charset val="129"/>
      </rPr>
      <t xml:space="preserve"> </t>
    </r>
    <r>
      <rPr>
        <sz val="10"/>
        <color theme="1"/>
        <rFont val="함초롬바탕"/>
        <family val="1"/>
        <charset val="129"/>
      </rPr>
      <t>허가되지 아니함으로써 손실을 입은 자는 행정관청에 대하여 보상을 청구할 수 있다고 규정하고 있는바, 이러한 어업면허</t>
    </r>
    <phoneticPr fontId="2" type="noConversion"/>
  </si>
  <si>
    <r>
      <t>에 대한</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행정처분에 해당된다 하여도 이로 인한 손실은 사법상의 권리인 어업권에 대한 손실을 본질적 내용으로 하고 있는 것으로</t>
    </r>
    <phoneticPr fontId="2" type="noConversion"/>
  </si>
  <si>
    <r>
      <t>서 그</t>
    </r>
    <r>
      <rPr>
        <sz val="11"/>
        <color theme="1"/>
        <rFont val="함초롬바탕"/>
        <family val="1"/>
        <charset val="129"/>
      </rPr>
      <t xml:space="preserve"> </t>
    </r>
    <r>
      <rPr>
        <sz val="10"/>
        <color theme="1"/>
        <rFont val="함초롬바탕"/>
        <family val="1"/>
        <charset val="129"/>
      </rPr>
      <t>보상청구권은 공법상의 권리가 아니라 사법상의 권리이고, 따라서 같은 법 제81조 제1항 제1호 소정의 요건에 해당한다고 하여 보상을</t>
    </r>
    <phoneticPr fontId="2" type="noConversion"/>
  </si>
  <si>
    <r>
      <t>청구하려는</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행정관청이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보상청구를</t>
    </r>
    <r>
      <rPr>
        <sz val="11"/>
        <color theme="1"/>
        <rFont val="함초롬바탕"/>
        <family val="1"/>
        <charset val="129"/>
      </rPr>
      <t xml:space="preserve"> </t>
    </r>
    <r>
      <rPr>
        <sz val="10"/>
        <color theme="1"/>
        <rFont val="함초롬바탕"/>
        <family val="1"/>
        <charset val="129"/>
      </rPr>
      <t>거부하거나</t>
    </r>
    <r>
      <rPr>
        <sz val="11"/>
        <color theme="1"/>
        <rFont val="함초롬바탕"/>
        <family val="1"/>
        <charset val="129"/>
      </rPr>
      <t xml:space="preserve"> </t>
    </r>
    <r>
      <rPr>
        <sz val="10"/>
        <color theme="1"/>
        <rFont val="함초롬바탕"/>
        <family val="1"/>
        <charset val="129"/>
      </rPr>
      <t>보상금액을 결정한 경우라도 이에 대한 행정소송을 제기할 것이 아니라 면허어업에</t>
    </r>
    <phoneticPr fontId="2" type="noConversion"/>
  </si>
  <si>
    <r>
      <t>대한</t>
    </r>
    <r>
      <rPr>
        <sz val="8"/>
        <color theme="1"/>
        <rFont val="함초롬바탕"/>
        <family val="1"/>
        <charset val="129"/>
      </rPr>
      <t xml:space="preserve"> </t>
    </r>
    <r>
      <rPr>
        <sz val="10"/>
        <color theme="1"/>
        <rFont val="함초롬바탕"/>
        <family val="1"/>
        <charset val="129"/>
      </rPr>
      <t>처분을 한 행정관청</t>
    </r>
    <r>
      <rPr>
        <sz val="10"/>
        <color rgb="FF808080"/>
        <rFont val="함초롬바탕"/>
        <family val="1"/>
        <charset val="129"/>
      </rPr>
      <t>(또는 그 처분을 요청한 행정관청)</t>
    </r>
    <r>
      <rPr>
        <sz val="10"/>
        <color theme="1"/>
        <rFont val="함초롬바탕"/>
        <family val="1"/>
        <charset val="129"/>
      </rPr>
      <t>이 속한 권리 주체인 지방자치단체</t>
    </r>
    <r>
      <rPr>
        <sz val="10"/>
        <color rgb="FF808080"/>
        <rFont val="함초롬바탕"/>
        <family val="1"/>
        <charset val="129"/>
      </rPr>
      <t>(또는 국가)</t>
    </r>
    <r>
      <rPr>
        <sz val="10"/>
        <color theme="1"/>
        <rFont val="함초롬바탕"/>
        <family val="1"/>
        <charset val="129"/>
      </rPr>
      <t>를 상대로 민사소송으로 직접 손실보</t>
    </r>
    <phoneticPr fontId="2" type="noConversion"/>
  </si>
  <si>
    <r>
      <t>상금지급청구를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이러한 법리는 농어촌진흥공사가 농업을 목적으로 하는 매립 또는 간척사업을 시행함으로 인하여 같은 법 제41</t>
    </r>
    <phoneticPr fontId="2" type="noConversion"/>
  </si>
  <si>
    <r>
      <t>조의 규정에 의한 어업의 허가를 받은 자가 더 이상 허가어업에 종사하지 못하여 입게 된 손실보상청구에도 같이 보아야 한다.</t>
    </r>
    <r>
      <rPr>
        <vertAlign val="superscript"/>
        <sz val="10"/>
        <color rgb="FFFF00FF"/>
        <rFont val="함초롬바탕"/>
        <family val="1"/>
        <charset val="129"/>
      </rPr>
      <t>판)</t>
    </r>
    <phoneticPr fontId="2" type="noConversion"/>
  </si>
  <si>
    <t>판) 대법원 1998.2.27. 97다46450</t>
  </si>
  <si>
    <t>29) 부당이득금</t>
    <phoneticPr fontId="2" type="noConversion"/>
  </si>
  <si>
    <r>
      <t>▶ 개발부담금</t>
    </r>
    <r>
      <rPr>
        <sz val="8"/>
        <color theme="1"/>
        <rFont val="함초롬바탕"/>
        <family val="1"/>
        <charset val="129"/>
      </rPr>
      <t xml:space="preserve"> </t>
    </r>
    <r>
      <rPr>
        <sz val="10"/>
        <color theme="1"/>
        <rFont val="함초롬바탕"/>
        <family val="1"/>
        <charset val="129"/>
      </rPr>
      <t>부과처분이</t>
    </r>
    <r>
      <rPr>
        <sz val="8"/>
        <color theme="1"/>
        <rFont val="함초롬바탕"/>
        <family val="1"/>
        <charset val="129"/>
      </rPr>
      <t xml:space="preserve"> </t>
    </r>
    <r>
      <rPr>
        <sz val="10"/>
        <color theme="1"/>
        <rFont val="함초롬바탕"/>
        <family val="1"/>
        <charset val="129"/>
      </rPr>
      <t>취소된</t>
    </r>
    <r>
      <rPr>
        <sz val="8"/>
        <color theme="1"/>
        <rFont val="함초롬바탕"/>
        <family val="1"/>
        <charset val="129"/>
      </rPr>
      <t xml:space="preserve"> </t>
    </r>
    <r>
      <rPr>
        <sz val="10"/>
        <color theme="1"/>
        <rFont val="함초롬바탕"/>
        <family val="1"/>
        <charset val="129"/>
      </rPr>
      <t>이상</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부당이득으로서의 과오납금 반환에 관한 법률관계는 단순한 민사 관계에 불과한 것이고, 행정</t>
    </r>
    <phoneticPr fontId="2" type="noConversion"/>
  </si>
  <si>
    <r>
      <t>소송 절차에 따라야 하는 관계로 볼 수 없다.</t>
    </r>
    <r>
      <rPr>
        <vertAlign val="superscript"/>
        <sz val="10"/>
        <color rgb="FFFF00FF"/>
        <rFont val="함초롬바탕"/>
        <family val="1"/>
        <charset val="129"/>
      </rPr>
      <t>판)</t>
    </r>
    <phoneticPr fontId="2" type="noConversion"/>
  </si>
  <si>
    <t>판) 대법원 1995.12.22. 94다51253</t>
  </si>
  <si>
    <t>제5장 공법행위</t>
    <phoneticPr fontId="2" type="noConversion"/>
  </si>
  <si>
    <t>&gt;공법행위</t>
    <phoneticPr fontId="2" type="noConversion"/>
  </si>
  <si>
    <t>▶ 공법행위는 공법적 법률효과를 발생・변경・소멸시키는 일체의 행위를 말한다.</t>
    <phoneticPr fontId="2" type="noConversion"/>
  </si>
  <si>
    <r>
      <t>▶ 공법행위는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행정주체에</t>
    </r>
    <r>
      <rPr>
        <sz val="8"/>
        <color theme="1"/>
        <rFont val="함초롬바탕"/>
        <family val="1"/>
        <charset val="129"/>
      </rPr>
      <t xml:space="preserve"> </t>
    </r>
    <r>
      <rPr>
        <sz val="10"/>
        <color theme="1"/>
        <rFont val="함초롬바탕"/>
        <family val="1"/>
        <charset val="129"/>
      </rPr>
      <t>의한 공법행위와 사인에 의한 공법행위로 구분할 수 있다. 사인의 공법행위에 신고와 신청 등이 있고, 행정주체의 공법</t>
    </r>
    <phoneticPr fontId="2" type="noConversion"/>
  </si>
  <si>
    <r>
      <t>행위에는</t>
    </r>
    <r>
      <rPr>
        <sz val="11"/>
        <color theme="1"/>
        <rFont val="함초롬바탕"/>
        <family val="1"/>
        <charset val="129"/>
      </rPr>
      <t xml:space="preserve"> </t>
    </r>
    <r>
      <rPr>
        <sz val="10"/>
        <color theme="1"/>
        <rFont val="함초롬바탕"/>
        <family val="1"/>
        <charset val="129"/>
      </rPr>
      <t>행정행위나</t>
    </r>
    <r>
      <rPr>
        <sz val="11"/>
        <color theme="1"/>
        <rFont val="함초롬바탕"/>
        <family val="1"/>
        <charset val="129"/>
      </rPr>
      <t xml:space="preserve"> </t>
    </r>
    <r>
      <rPr>
        <sz val="10"/>
        <color theme="1"/>
        <rFont val="함초롬바탕"/>
        <family val="1"/>
        <charset val="129"/>
      </rPr>
      <t>행정벌</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우월적 지위에서 행하는 권력행위와 공법상 계약, 공법상 합동행위 등과 같이 대등한 당사자로서 행하는 비권</t>
    </r>
    <phoneticPr fontId="2" type="noConversion"/>
  </si>
  <si>
    <t>력행위가 있다.</t>
    <phoneticPr fontId="2" type="noConversion"/>
  </si>
  <si>
    <t>사인의 공법행위</t>
    <phoneticPr fontId="2" type="noConversion"/>
  </si>
  <si>
    <t>신고, 신청 등</t>
    <phoneticPr fontId="2" type="noConversion"/>
  </si>
  <si>
    <t>허가, 하명, 면제, 특허, 대리, 대집행, 즉시강제 등</t>
    <phoneticPr fontId="2" type="noConversion"/>
  </si>
  <si>
    <t>※ 두문자 : 허.하.면.특.대.대.즉.</t>
    <phoneticPr fontId="2" type="noConversion"/>
  </si>
  <si>
    <t>제2절 신고 및 신청</t>
    <phoneticPr fontId="2" type="noConversion"/>
  </si>
  <si>
    <t>&gt;공법행위&gt;신고 및 신청</t>
    <phoneticPr fontId="2" type="noConversion"/>
  </si>
  <si>
    <t>Ⅰ 사인의 공법행위로서 신고</t>
    <phoneticPr fontId="2" type="noConversion"/>
  </si>
  <si>
    <t>&gt;공법행위&gt;신고 및 신청&gt;사인의 공법행위로서 신고</t>
    <phoneticPr fontId="2" type="noConversion"/>
  </si>
  <si>
    <t>1. 신고의 의의</t>
    <phoneticPr fontId="2" type="noConversion"/>
  </si>
  <si>
    <t>&gt;공법행위&gt;신고 및 신청&gt;사인의 공법행위로서 신고&gt;신고의 의의</t>
    <phoneticPr fontId="2" type="noConversion"/>
  </si>
  <si>
    <r>
      <t>▶ 신고란</t>
    </r>
    <r>
      <rPr>
        <sz val="11"/>
        <color theme="1"/>
        <rFont val="함초롬바탕"/>
        <family val="1"/>
        <charset val="129"/>
      </rPr>
      <t xml:space="preserve"> </t>
    </r>
    <r>
      <rPr>
        <sz val="10"/>
        <color theme="1"/>
        <rFont val="함초롬바탕"/>
        <family val="1"/>
        <charset val="129"/>
      </rPr>
      <t>사인이</t>
    </r>
    <r>
      <rPr>
        <sz val="11"/>
        <color theme="1"/>
        <rFont val="함초롬바탕"/>
        <family val="1"/>
        <charset val="129"/>
      </rPr>
      <t xml:space="preserve"> </t>
    </r>
    <r>
      <rPr>
        <sz val="10"/>
        <color theme="1"/>
        <rFont val="함초롬바탕"/>
        <family val="1"/>
        <charset val="129"/>
      </rPr>
      <t>공법적</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발생・변경・소멸을</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행정주체에게</t>
    </r>
    <r>
      <rPr>
        <sz val="11"/>
        <color theme="1"/>
        <rFont val="함초롬바탕"/>
        <family val="1"/>
        <charset val="129"/>
      </rPr>
      <t xml:space="preserve"> </t>
    </r>
    <r>
      <rPr>
        <sz val="10"/>
        <color theme="1"/>
        <rFont val="함초롬바탕"/>
        <family val="1"/>
        <charset val="129"/>
      </rPr>
      <t>일정한 사실을 알리는 행위이다. 규제완화의 경향에 따라 종래의</t>
    </r>
  </si>
  <si>
    <t>허가사항이었던 것들이 신고제도로 바뀌는 추세이다.</t>
  </si>
  <si>
    <t>는 예외없이 자기완결적 신고이다.</t>
    <phoneticPr fontId="2" type="noConversion"/>
  </si>
  <si>
    <t>판) 대법원 1999.10.22. 98두18435</t>
  </si>
  <si>
    <t>(1) 판례를 통한 자기완결적 신고와 행위요건적 신고의 구체적인 예</t>
    <phoneticPr fontId="2" type="noConversion"/>
  </si>
  <si>
    <t>1) 자기완결적 신고(수리를 요하지 않는 신고)</t>
    <phoneticPr fontId="2" type="noConversion"/>
  </si>
  <si>
    <t>① 증축신고수리처분취소</t>
    <phoneticPr fontId="2" type="noConversion"/>
  </si>
  <si>
    <r>
      <t>▶ 구</t>
    </r>
    <r>
      <rPr>
        <sz val="11"/>
        <color theme="1"/>
        <rFont val="함초롬바탕"/>
        <family val="1"/>
        <charset val="129"/>
      </rPr>
      <t xml:space="preserve"> </t>
    </r>
    <r>
      <rPr>
        <sz val="10"/>
        <color theme="1"/>
        <rFont val="함초롬바탕"/>
        <family val="1"/>
        <charset val="129"/>
      </rPr>
      <t>건축법</t>
    </r>
    <r>
      <rPr>
        <sz val="10"/>
        <color rgb="FF808080"/>
        <rFont val="함초롬바탕"/>
        <family val="1"/>
        <charset val="129"/>
      </rPr>
      <t>(1996. 12. 30. 법률 제5230호로 개정되기 전의 것)</t>
    </r>
    <r>
      <rPr>
        <sz val="10"/>
        <color theme="1"/>
        <rFont val="함초롬바탕"/>
        <family val="1"/>
        <charset val="129"/>
      </rPr>
      <t xml:space="preserve"> 제9조 제1항에 의하여 신고를 함으로써 건축허가를 받은 것으로 간주되는</t>
    </r>
    <phoneticPr fontId="2" type="noConversion"/>
  </si>
  <si>
    <r>
      <t>경우에는 건축을 하고자 하는 자가 적법한 요건을 갖춘 신고</t>
    </r>
    <r>
      <rPr>
        <sz val="10"/>
        <color rgb="FF808080"/>
        <rFont val="함초롬바탕"/>
        <family val="1"/>
        <charset val="129"/>
      </rPr>
      <t>(= 자기완결적 신고)</t>
    </r>
    <r>
      <rPr>
        <sz val="10"/>
        <color theme="1"/>
        <rFont val="함초롬바탕"/>
        <family val="1"/>
        <charset val="129"/>
      </rPr>
      <t>만 하면 행정청의 수리행위 등 별다른 조치를 기다릴 필요</t>
    </r>
    <phoneticPr fontId="2" type="noConversion"/>
  </si>
  <si>
    <r>
      <t>권리 의무에 직접 변동을 초래하는 행정처분이라 할 수 없다.</t>
    </r>
    <r>
      <rPr>
        <vertAlign val="superscript"/>
        <sz val="10"/>
        <color rgb="FFFF00FF"/>
        <rFont val="함초롬바탕"/>
        <family val="1"/>
        <charset val="129"/>
      </rPr>
      <t>판)</t>
    </r>
    <phoneticPr fontId="2" type="noConversion"/>
  </si>
  <si>
    <t>② 보상금</t>
    <phoneticPr fontId="2" type="noConversion"/>
  </si>
  <si>
    <r>
      <t>▶ 수산제조업의</t>
    </r>
    <r>
      <rPr>
        <sz val="8"/>
        <color theme="1"/>
        <rFont val="함초롬바탕"/>
        <family val="1"/>
        <charset val="129"/>
      </rPr>
      <t xml:space="preserve"> </t>
    </r>
    <r>
      <rPr>
        <sz val="10"/>
        <color theme="1"/>
        <rFont val="함초롬바탕"/>
        <family val="1"/>
        <charset val="129"/>
      </rPr>
      <t>신고를</t>
    </r>
    <r>
      <rPr>
        <sz val="8"/>
        <color theme="1"/>
        <rFont val="함초롬바탕"/>
        <family val="1"/>
        <charset val="129"/>
      </rPr>
      <t xml:space="preserve"> </t>
    </r>
    <r>
      <rPr>
        <sz val="10"/>
        <color theme="1"/>
        <rFont val="함초롬바탕"/>
        <family val="1"/>
        <charset val="129"/>
      </rPr>
      <t>하고자 하는 자는 그 규칙에서 정한 양식에 따른 수산제조업 신고서에 주요 기기의 명칭・수량 및 능력에 관한 서</t>
    </r>
    <phoneticPr fontId="2" type="noConversion"/>
  </si>
  <si>
    <r>
      <t>류,</t>
    </r>
    <r>
      <rPr>
        <sz val="11"/>
        <color theme="1"/>
        <rFont val="함초롬바탕"/>
        <family val="1"/>
        <charset val="129"/>
      </rPr>
      <t xml:space="preserve"> </t>
    </r>
    <r>
      <rPr>
        <sz val="10"/>
        <color theme="1"/>
        <rFont val="함초롬바탕"/>
        <family val="1"/>
        <charset val="129"/>
      </rPr>
      <t>제조공정에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서류를</t>
    </r>
    <r>
      <rPr>
        <sz val="11"/>
        <color theme="1"/>
        <rFont val="함초롬바탕"/>
        <family val="1"/>
        <charset val="129"/>
      </rPr>
      <t xml:space="preserve"> </t>
    </r>
    <r>
      <rPr>
        <sz val="10"/>
        <color theme="1"/>
        <rFont val="함초롬바탕"/>
        <family val="1"/>
        <charset val="129"/>
      </rPr>
      <t>첨부하여</t>
    </r>
    <r>
      <rPr>
        <sz val="11"/>
        <color theme="1"/>
        <rFont val="함초롬바탕"/>
        <family val="1"/>
        <charset val="129"/>
      </rPr>
      <t xml:space="preserve"> </t>
    </r>
    <r>
      <rPr>
        <sz val="10"/>
        <color theme="1"/>
        <rFont val="함초롬바탕"/>
        <family val="1"/>
        <charset val="129"/>
      </rPr>
      <t>시장・군수・구청장에게 제출하면 되고, 시장・군수・구청장에게 수산제조업 신고에 대한 실질적</t>
    </r>
    <phoneticPr fontId="2" type="noConversion"/>
  </si>
  <si>
    <r>
      <t>인 검토를</t>
    </r>
    <r>
      <rPr>
        <sz val="8"/>
        <color theme="1"/>
        <rFont val="함초롬바탕"/>
        <family val="1"/>
        <charset val="129"/>
      </rPr>
      <t xml:space="preserve"> </t>
    </r>
    <r>
      <rPr>
        <sz val="10"/>
        <color theme="1"/>
        <rFont val="함초롬바탕"/>
        <family val="1"/>
        <charset val="129"/>
      </rPr>
      <t>허용하고</t>
    </r>
    <r>
      <rPr>
        <sz val="8"/>
        <color theme="1"/>
        <rFont val="함초롬바탕"/>
        <family val="1"/>
        <charset val="129"/>
      </rPr>
      <t xml:space="preserve"> </t>
    </r>
    <r>
      <rPr>
        <sz val="10"/>
        <color theme="1"/>
        <rFont val="함초롬바탕"/>
        <family val="1"/>
        <charset val="129"/>
      </rPr>
      <t>있다고 볼 만한 규정을 두고 있지 아니하고 있으므로, 수산제조업의 신고를 하고자 하는 자가 그 신고서를 구비서류까</t>
    </r>
    <phoneticPr fontId="2" type="noConversion"/>
  </si>
  <si>
    <r>
      <t>지 첨부하여</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시장・군수・구청장으로서는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요건에</t>
    </r>
    <r>
      <rPr>
        <sz val="11"/>
        <color theme="1"/>
        <rFont val="함초롬바탕"/>
        <family val="1"/>
        <charset val="129"/>
      </rPr>
      <t xml:space="preserve"> </t>
    </r>
    <r>
      <rPr>
        <sz val="10"/>
        <color theme="1"/>
        <rFont val="함초롬바탕"/>
        <family val="1"/>
        <charset val="129"/>
      </rPr>
      <t>하자가 없는 한 수리하여야 할 것이고, 나아가 관할 관청에 신고업</t>
    </r>
    <phoneticPr fontId="2" type="noConversion"/>
  </si>
  <si>
    <r>
      <t>의 신고서가</t>
    </r>
    <r>
      <rPr>
        <sz val="8"/>
        <color theme="1"/>
        <rFont val="함초롬바탕"/>
        <family val="1"/>
        <charset val="129"/>
      </rPr>
      <t xml:space="preserve"> </t>
    </r>
    <r>
      <rPr>
        <sz val="10"/>
        <color theme="1"/>
        <rFont val="함초롬바탕"/>
        <family val="1"/>
        <charset val="129"/>
      </rPr>
      <t>제출되었다면</t>
    </r>
    <r>
      <rPr>
        <sz val="8"/>
        <color theme="1"/>
        <rFont val="함초롬바탕"/>
        <family val="1"/>
        <charset val="129"/>
      </rPr>
      <t xml:space="preserve"> </t>
    </r>
    <r>
      <rPr>
        <sz val="10"/>
        <color theme="1"/>
        <rFont val="함초롬바탕"/>
        <family val="1"/>
        <charset val="129"/>
      </rPr>
      <t>담당공무원이</t>
    </r>
    <r>
      <rPr>
        <sz val="8"/>
        <color theme="1"/>
        <rFont val="함초롬바탕"/>
        <family val="1"/>
        <charset val="129"/>
      </rPr>
      <t xml:space="preserve"> </t>
    </r>
    <r>
      <rPr>
        <sz val="10"/>
        <color theme="1"/>
        <rFont val="함초롬바탕"/>
        <family val="1"/>
        <charset val="129"/>
      </rPr>
      <t>법령에 규정되지 아니한 다른 사유를 들어 그 신고를 수리하지 아니하고 반려하였다고 하더라도,</t>
    </r>
    <phoneticPr fontId="2" type="noConversion"/>
  </si>
  <si>
    <r>
      <t>그 신고서가 제출된 때에 신고가 있었다고 볼 것이다.</t>
    </r>
    <r>
      <rPr>
        <vertAlign val="superscript"/>
        <sz val="10"/>
        <color rgb="FFFF00FF"/>
        <rFont val="함초롬바탕"/>
        <family val="1"/>
        <charset val="129"/>
      </rPr>
      <t>판)</t>
    </r>
    <phoneticPr fontId="2" type="noConversion"/>
  </si>
  <si>
    <t>③ 의료법위반</t>
    <phoneticPr fontId="2" type="noConversion"/>
  </si>
  <si>
    <r>
      <t>[1]</t>
    </r>
    <r>
      <rPr>
        <sz val="8"/>
        <color theme="1"/>
        <rFont val="함초롬바탕"/>
        <family val="1"/>
        <charset val="129"/>
      </rPr>
      <t xml:space="preserve"> </t>
    </r>
    <r>
      <rPr>
        <sz val="10"/>
        <color theme="1"/>
        <rFont val="함초롬바탕"/>
        <family val="1"/>
        <charset val="129"/>
      </rPr>
      <t>의료법</t>
    </r>
    <r>
      <rPr>
        <sz val="8"/>
        <color theme="1"/>
        <rFont val="함초롬바탕"/>
        <family val="1"/>
        <charset val="129"/>
      </rPr>
      <t xml:space="preserve"> </t>
    </r>
    <r>
      <rPr>
        <sz val="10"/>
        <color theme="1"/>
        <rFont val="함초롬바탕"/>
        <family val="1"/>
        <charset val="129"/>
      </rPr>
      <t>제30조</t>
    </r>
    <r>
      <rPr>
        <sz val="8"/>
        <color theme="1"/>
        <rFont val="함초롬바탕"/>
        <family val="1"/>
        <charset val="129"/>
      </rPr>
      <t xml:space="preserve"> </t>
    </r>
    <r>
      <rPr>
        <sz val="10"/>
        <color theme="1"/>
        <rFont val="함초롬바탕"/>
        <family val="1"/>
        <charset val="129"/>
      </rPr>
      <t>제3항에 의하면 의원, 치과의원, 한의원 또는 조산소의 개설은 단순한 신고사항으로만 규정하고 있고 또 그 신고의 수리</t>
    </r>
    <phoneticPr fontId="2" type="noConversion"/>
  </si>
  <si>
    <r>
      <t>여부를</t>
    </r>
    <r>
      <rPr>
        <sz val="8"/>
        <color theme="1"/>
        <rFont val="함초롬바탕"/>
        <family val="1"/>
        <charset val="129"/>
      </rPr>
      <t xml:space="preserve"> </t>
    </r>
    <r>
      <rPr>
        <sz val="10"/>
        <color theme="1"/>
        <rFont val="함초롬바탕"/>
        <family val="1"/>
        <charset val="129"/>
      </rPr>
      <t>심사,</t>
    </r>
    <r>
      <rPr>
        <sz val="8"/>
        <color theme="1"/>
        <rFont val="함초롬바탕"/>
        <family val="1"/>
        <charset val="129"/>
      </rPr>
      <t xml:space="preserve"> </t>
    </r>
    <r>
      <rPr>
        <sz val="10"/>
        <color theme="1"/>
        <rFont val="함초롬바탕"/>
        <family val="1"/>
        <charset val="129"/>
      </rPr>
      <t>결정할 수 있게 하는 별다른 규정도 두고 있지 아니하므로 의원의 개설신고를 받은 행정관청으로서는 별다른 심사, 결정없이</t>
    </r>
    <phoneticPr fontId="2" type="noConversion"/>
  </si>
  <si>
    <t>그 신고를 당연히 수리하여야 한다.</t>
  </si>
  <si>
    <r>
      <t>신고사실의</t>
    </r>
    <r>
      <rPr>
        <sz val="11"/>
        <color theme="1"/>
        <rFont val="함초롬바탕"/>
        <family val="1"/>
        <charset val="129"/>
      </rPr>
      <t xml:space="preserve"> </t>
    </r>
    <r>
      <rPr>
        <sz val="10"/>
        <color theme="1"/>
        <rFont val="함초롬바탕"/>
        <family val="1"/>
        <charset val="129"/>
      </rPr>
      <t>확인행위로서 신고필증을 교부하도록 규정한 것에 불과하고 그와 같은 신고필증의 교부가 없다 하여 개설신고의 효력을 부정</t>
    </r>
    <phoneticPr fontId="2" type="noConversion"/>
  </si>
  <si>
    <r>
      <t>할 수 없다 할 것이다.</t>
    </r>
    <r>
      <rPr>
        <vertAlign val="superscript"/>
        <sz val="10"/>
        <color rgb="FFFF00FF"/>
        <rFont val="함초롬바탕"/>
        <family val="1"/>
        <charset val="129"/>
      </rPr>
      <t>판)</t>
    </r>
    <phoneticPr fontId="2" type="noConversion"/>
  </si>
  <si>
    <t>판) 대법원 1985.4.23. 84도2953</t>
  </si>
  <si>
    <t>④ 사업자등록말소처분취소</t>
    <phoneticPr fontId="2" type="noConversion"/>
  </si>
  <si>
    <r>
      <t>▶ 부가가치세법상의</t>
    </r>
    <r>
      <rPr>
        <sz val="8"/>
        <color theme="1"/>
        <rFont val="함초롬바탕"/>
        <family val="1"/>
        <charset val="129"/>
      </rPr>
      <t xml:space="preserve"> </t>
    </r>
    <r>
      <rPr>
        <sz val="10"/>
        <color theme="1"/>
        <rFont val="함초롬바탕"/>
        <family val="1"/>
        <charset val="129"/>
      </rPr>
      <t>사업자등록은</t>
    </r>
    <r>
      <rPr>
        <sz val="8"/>
        <color theme="1"/>
        <rFont val="함초롬바탕"/>
        <family val="1"/>
        <charset val="129"/>
      </rPr>
      <t xml:space="preserve"> </t>
    </r>
    <r>
      <rPr>
        <sz val="10"/>
        <color theme="1"/>
        <rFont val="함초롬바탕"/>
        <family val="1"/>
        <charset val="129"/>
      </rPr>
      <t>과세관청으로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부가가치세의 납세의무자를 파악하고 그 과세자료를 확보케 하려는 데 입법취지</t>
    </r>
    <phoneticPr fontId="2" type="noConversion"/>
  </si>
  <si>
    <r>
      <t>이고,</t>
    </r>
    <r>
      <rPr>
        <sz val="11"/>
        <color theme="1"/>
        <rFont val="함초롬바탕"/>
        <family val="1"/>
        <charset val="129"/>
      </rPr>
      <t xml:space="preserve"> </t>
    </r>
    <r>
      <rPr>
        <sz val="10"/>
        <color theme="1"/>
        <rFont val="함초롬바탕"/>
        <family val="1"/>
        <charset val="129"/>
      </rPr>
      <t>사업자등록증의</t>
    </r>
    <r>
      <rPr>
        <sz val="11"/>
        <color theme="1"/>
        <rFont val="함초롬바탕"/>
        <family val="1"/>
        <charset val="129"/>
      </rPr>
      <t xml:space="preserve"> </t>
    </r>
    <r>
      <rPr>
        <sz val="10"/>
        <color theme="1"/>
        <rFont val="함초롬바탕"/>
        <family val="1"/>
        <charset val="129"/>
      </rPr>
      <t>교부는</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등록사실을 증명하는 증서의 교부행위에 불과한 것이며, 부가가치세법 제5조 제5항에 의하면 사</t>
    </r>
    <phoneticPr fontId="2" type="noConversion"/>
  </si>
  <si>
    <r>
      <t>업자가</t>
    </r>
    <r>
      <rPr>
        <sz val="11"/>
        <color theme="1"/>
        <rFont val="함초롬바탕"/>
        <family val="1"/>
        <charset val="129"/>
      </rPr>
      <t xml:space="preserve"> </t>
    </r>
    <r>
      <rPr>
        <sz val="10"/>
        <color theme="1"/>
        <rFont val="함초롬바탕"/>
        <family val="1"/>
        <charset val="129"/>
      </rPr>
      <t>폐업하거나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신규로</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개시하고자</t>
    </r>
    <r>
      <rPr>
        <sz val="11"/>
        <color theme="1"/>
        <rFont val="함초롬바탕"/>
        <family val="1"/>
        <charset val="129"/>
      </rPr>
      <t xml:space="preserve"> </t>
    </r>
    <r>
      <rPr>
        <sz val="10"/>
        <color theme="1"/>
        <rFont val="함초롬바탕"/>
        <family val="1"/>
        <charset val="129"/>
      </rPr>
      <t>하여 사업개시일 전에 등록한 후 사실상 사업을 개시하지 아니하게 되는 때에는 과세</t>
    </r>
    <phoneticPr fontId="2" type="noConversion"/>
  </si>
  <si>
    <r>
      <t>관청이</t>
    </r>
    <r>
      <rPr>
        <sz val="11"/>
        <color theme="1"/>
        <rFont val="함초롬바탕"/>
        <family val="1"/>
        <charset val="129"/>
      </rPr>
      <t xml:space="preserve"> </t>
    </r>
    <r>
      <rPr>
        <sz val="10"/>
        <color theme="1"/>
        <rFont val="함초롬바탕"/>
        <family val="1"/>
        <charset val="129"/>
      </rPr>
      <t>직권으로</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말소하도록</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사업자등록의 말소 또한 폐업사실의 기재일 뿐 그에 의하여 사업자로서의 지위에 변동을</t>
    </r>
    <phoneticPr fontId="2" type="noConversion"/>
  </si>
  <si>
    <r>
      <t>가져오는 것이 아니라는 점에서 과세관청의 사업자등록 직권말소행위는 불복의 대상이 되는 행정처분으로 볼 수가 없다.</t>
    </r>
    <r>
      <rPr>
        <vertAlign val="superscript"/>
        <sz val="10"/>
        <color rgb="FFFF00FF"/>
        <rFont val="함초롬바탕"/>
        <family val="1"/>
        <charset val="129"/>
      </rPr>
      <t>판)</t>
    </r>
    <phoneticPr fontId="2" type="noConversion"/>
  </si>
  <si>
    <t>⑤ 체육시설의설치・이용에관한법률위반</t>
    <phoneticPr fontId="2" type="noConversion"/>
  </si>
  <si>
    <r>
      <t>▶ 체육시설의설치・이용에관한법률</t>
    </r>
    <r>
      <rPr>
        <sz val="8"/>
        <color theme="1"/>
        <rFont val="함초롬바탕"/>
        <family val="1"/>
        <charset val="129"/>
      </rPr>
      <t xml:space="preserve"> </t>
    </r>
    <r>
      <rPr>
        <sz val="10"/>
        <color theme="1"/>
        <rFont val="함초롬바탕"/>
        <family val="1"/>
        <charset val="129"/>
      </rPr>
      <t>제10조,</t>
    </r>
    <r>
      <rPr>
        <sz val="8"/>
        <color theme="1"/>
        <rFont val="함초롬바탕"/>
        <family val="1"/>
        <charset val="129"/>
      </rPr>
      <t xml:space="preserve"> </t>
    </r>
    <r>
      <rPr>
        <sz val="10"/>
        <color theme="1"/>
        <rFont val="함초롬바탕"/>
        <family val="1"/>
        <charset val="129"/>
      </rPr>
      <t>제11조,</t>
    </r>
    <r>
      <rPr>
        <sz val="8"/>
        <color theme="1"/>
        <rFont val="함초롬바탕"/>
        <family val="1"/>
        <charset val="129"/>
      </rPr>
      <t xml:space="preserve"> </t>
    </r>
    <r>
      <rPr>
        <sz val="10"/>
        <color theme="1"/>
        <rFont val="함초롬바탕"/>
        <family val="1"/>
        <charset val="129"/>
      </rPr>
      <t>제22조,</t>
    </r>
    <r>
      <rPr>
        <sz val="8"/>
        <color theme="1"/>
        <rFont val="함초롬바탕"/>
        <family val="1"/>
        <charset val="129"/>
      </rPr>
      <t xml:space="preserve"> </t>
    </r>
    <r>
      <rPr>
        <sz val="10"/>
        <color theme="1"/>
        <rFont val="함초롬바탕"/>
        <family val="1"/>
        <charset val="129"/>
      </rPr>
      <t>같은법시행규칙</t>
    </r>
    <r>
      <rPr>
        <sz val="8"/>
        <color theme="1"/>
        <rFont val="함초롬바탕"/>
        <family val="1"/>
        <charset val="129"/>
      </rPr>
      <t xml:space="preserve"> </t>
    </r>
    <r>
      <rPr>
        <sz val="10"/>
        <color theme="1"/>
        <rFont val="함초롬바탕"/>
        <family val="1"/>
        <charset val="129"/>
      </rPr>
      <t>제8조 및 제25조의 각 규정에 의하면, 체육시설업은 등록체</t>
    </r>
    <phoneticPr fontId="2" type="noConversion"/>
  </si>
  <si>
    <t>육시설업과 신고체육시설업으로 나누어지고, 당구장업과 같은 신고체육시설업을 하고자 하는 자는 체육시설업의 종류별로 같은법시행규</t>
    <phoneticPr fontId="2" type="noConversion"/>
  </si>
  <si>
    <r>
      <t>칙이</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시설을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양식에</t>
    </r>
    <r>
      <rPr>
        <sz val="8"/>
        <color theme="1"/>
        <rFont val="함초롬바탕"/>
        <family val="1"/>
        <charset val="129"/>
      </rPr>
      <t xml:space="preserve"> </t>
    </r>
    <r>
      <rPr>
        <sz val="10"/>
        <color theme="1"/>
        <rFont val="함초롬바탕"/>
        <family val="1"/>
        <charset val="129"/>
      </rPr>
      <t>따라 신고서를 제출하는 방식으로 시・도지사에 신고하도록 규정하고 있으므로, 소정의 시</t>
    </r>
    <phoneticPr fontId="2" type="noConversion"/>
  </si>
  <si>
    <r>
      <t>설을</t>
    </r>
    <r>
      <rPr>
        <sz val="8"/>
        <color theme="1"/>
        <rFont val="함초롬바탕"/>
        <family val="1"/>
        <charset val="129"/>
      </rPr>
      <t xml:space="preserve"> </t>
    </r>
    <r>
      <rPr>
        <sz val="10"/>
        <color theme="1"/>
        <rFont val="함초롬바탕"/>
        <family val="1"/>
        <charset val="129"/>
      </rPr>
      <t>갖추지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체육시설업의 신고는 부적법한 것으로 그 수리가 거부될 수밖에 없고 그러한 상태에서 신고체육시설업의 영업행위를 계</t>
    </r>
    <phoneticPr fontId="2" type="noConversion"/>
  </si>
  <si>
    <r>
      <t>속하는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무신고 영업행위에 해당할 것이지만, 이에 반하여 적법한 요건을 갖춘 신고의 경우에는 행정청의 수리처분 등 별단의 조처를</t>
    </r>
    <phoneticPr fontId="2" type="noConversion"/>
  </si>
  <si>
    <r>
      <t>기다릴 필요 없이 그 접수시에 신고로서의 효력이 발생하는 것이므로 그 수리가 거부되었다고 하여 무신고 영업이 되는 것은 아니다.</t>
    </r>
    <r>
      <rPr>
        <vertAlign val="superscript"/>
        <sz val="10"/>
        <color rgb="FFFF00FF"/>
        <rFont val="함초롬바탕"/>
        <family val="1"/>
        <charset val="129"/>
      </rPr>
      <t>판)</t>
    </r>
    <phoneticPr fontId="2" type="noConversion"/>
  </si>
  <si>
    <t>판) 대법원 1998.4.24. 97도3121</t>
  </si>
  <si>
    <t>2) 행위요건적 신고(수리를 요하는 신고)</t>
    <phoneticPr fontId="2" type="noConversion"/>
  </si>
  <si>
    <r>
      <t>▶ 법령</t>
    </r>
    <r>
      <rPr>
        <sz val="8"/>
        <color theme="1"/>
        <rFont val="함초롬바탕"/>
        <family val="1"/>
        <charset val="129"/>
      </rPr>
      <t xml:space="preserve"> </t>
    </r>
    <r>
      <rPr>
        <sz val="10"/>
        <color theme="1"/>
        <rFont val="함초롬바탕"/>
        <family val="1"/>
        <charset val="129"/>
      </rPr>
      <t>등에서</t>
    </r>
    <r>
      <rPr>
        <sz val="8"/>
        <color theme="1"/>
        <rFont val="함초롬바탕"/>
        <family val="1"/>
        <charset val="129"/>
      </rPr>
      <t xml:space="preserve"> </t>
    </r>
    <r>
      <rPr>
        <sz val="10"/>
        <color theme="1"/>
        <rFont val="함초롬바탕"/>
        <family val="1"/>
        <charset val="129"/>
      </rPr>
      <t>행정청에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통지하고 행정청이 이를 수리함으로써 법적 효과가 발생하는 신고로서, 변형적 신고라고도 불</t>
    </r>
    <phoneticPr fontId="2" type="noConversion"/>
  </si>
  <si>
    <t>① 체육시설업신고수리거부처분취소</t>
    <phoneticPr fontId="2" type="noConversion"/>
  </si>
  <si>
    <t>[1] 행정소송법은 행정소송절차를 통하여 행정청의 위법한 처분 그 밖에 공권력의 행사 불행사 등으로 인한 국민의 권리 또는 이익의 침해</t>
    <phoneticPr fontId="2" type="noConversion"/>
  </si>
  <si>
    <r>
      <t>를 구제하는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법으로서, 취소소송은 처분 등을 대상으로 하는 것인바 같은 법에서 "처분 등"이라 함은 "행정청이 행하</t>
    </r>
    <phoneticPr fontId="2" type="noConversion"/>
  </si>
  <si>
    <r>
      <t>는 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법집행으로서의</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행사</t>
    </r>
    <r>
      <rPr>
        <sz val="8"/>
        <color theme="1"/>
        <rFont val="함초롬바탕"/>
        <family val="1"/>
        <charset val="129"/>
      </rPr>
      <t xml:space="preserve"> </t>
    </r>
    <r>
      <rPr>
        <sz val="10"/>
        <color theme="1"/>
        <rFont val="함초롬바탕"/>
        <family val="1"/>
        <charset val="129"/>
      </rPr>
      <t>또는 그 거부와 그 밖에 이에 준하는 행정작용 및 행정심판에 대한 재결"을 말하므로</t>
    </r>
    <phoneticPr fontId="2" type="noConversion"/>
  </si>
  <si>
    <t>부함으로써 국민의 권리 또는 이익을 침해한 때에는 그 처분 등을 대상으로 취소소송을 제기할 수 있다.</t>
  </si>
  <si>
    <r>
      <t>[2] 체육시설업신고수리거부처분은 항고소송의 대상이 되는 행정처분이다.</t>
    </r>
    <r>
      <rPr>
        <vertAlign val="superscript"/>
        <sz val="10"/>
        <color rgb="FFFF00FF"/>
        <rFont val="함초롬바탕"/>
        <family val="1"/>
        <charset val="129"/>
      </rPr>
      <t>판)</t>
    </r>
    <phoneticPr fontId="2" type="noConversion"/>
  </si>
  <si>
    <t>② 거부청구등취소청구</t>
    <phoneticPr fontId="2" type="noConversion"/>
  </si>
  <si>
    <r>
      <t>▶ 관광사업의</t>
    </r>
    <r>
      <rPr>
        <sz val="8"/>
        <color theme="1"/>
        <rFont val="함초롬바탕"/>
        <family val="1"/>
        <charset val="129"/>
      </rPr>
      <t xml:space="preserve"> </t>
    </r>
    <r>
      <rPr>
        <sz val="10"/>
        <color theme="1"/>
        <rFont val="함초롬바탕"/>
        <family val="1"/>
        <charset val="129"/>
      </rPr>
      <t>양도・양수에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지위승계신고에</t>
    </r>
    <r>
      <rPr>
        <sz val="8"/>
        <color theme="1"/>
        <rFont val="함초롬바탕"/>
        <family val="1"/>
        <charset val="129"/>
      </rPr>
      <t xml:space="preserve"> </t>
    </r>
    <r>
      <rPr>
        <sz val="10"/>
        <color theme="1"/>
        <rFont val="함초롬바탕"/>
        <family val="1"/>
        <charset val="129"/>
      </rPr>
      <t>대하여는 적법・유효한 사업양도가 있고, 양수인에게 구 관광진흥법 제7조 제1항 각 호</t>
    </r>
    <phoneticPr fontId="2" type="noConversion"/>
  </si>
  <si>
    <r>
      <t>의 결격사유가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행정청이 다른 사유를 들어 수리를 거절할 수 없다고 할 것이므로, 위 신고의 수리에 관한 처분을 재량행위라고 볼</t>
    </r>
    <phoneticPr fontId="2" type="noConversion"/>
  </si>
  <si>
    <t>판) 대법원 2007.6.29. 2006두4097</t>
  </si>
  <si>
    <t>③ 건축허가무효확인등</t>
    <phoneticPr fontId="2" type="noConversion"/>
  </si>
  <si>
    <r>
      <t>[1]</t>
    </r>
    <r>
      <rPr>
        <sz val="11"/>
        <color theme="1"/>
        <rFont val="함초롬바탕"/>
        <family val="1"/>
        <charset val="129"/>
      </rPr>
      <t xml:space="preserve"> </t>
    </r>
    <r>
      <rPr>
        <sz val="10"/>
        <color theme="1"/>
        <rFont val="함초롬바탕"/>
        <family val="1"/>
        <charset val="129"/>
      </rPr>
      <t>액화석유가스의안전및사업관리법</t>
    </r>
    <r>
      <rPr>
        <sz val="11"/>
        <color theme="1"/>
        <rFont val="함초롬바탕"/>
        <family val="1"/>
        <charset val="129"/>
      </rPr>
      <t xml:space="preserve"> </t>
    </r>
    <r>
      <rPr>
        <sz val="10"/>
        <color theme="1"/>
        <rFont val="함초롬바탕"/>
        <family val="1"/>
        <charset val="129"/>
      </rPr>
      <t>제7조 제2항에 의한 사업양수에 의한 지위승계신고를 수리하는 허가관청의 행위는 단순히 양도, 양</t>
    </r>
    <phoneticPr fontId="2" type="noConversion"/>
  </si>
  <si>
    <r>
      <t>수자</t>
    </r>
    <r>
      <rPr>
        <sz val="11"/>
        <color theme="1"/>
        <rFont val="함초롬바탕"/>
        <family val="1"/>
        <charset val="129"/>
      </rPr>
      <t xml:space="preserve"> </t>
    </r>
    <r>
      <rPr>
        <sz val="10"/>
        <color theme="1"/>
        <rFont val="함초롬바탕"/>
        <family val="1"/>
        <charset val="129"/>
      </rPr>
      <t>사이에 발생한 사법상의 사업양도의 법률효과에 의하여 양수자가 사업을 승계하였다는 사실의 신고를 접수하는 행위에 그치는 것이</t>
    </r>
    <phoneticPr fontId="2" type="noConversion"/>
  </si>
  <si>
    <r>
      <t>아니라</t>
    </r>
    <r>
      <rPr>
        <sz val="11"/>
        <color theme="1"/>
        <rFont val="함초롬바탕"/>
        <family val="1"/>
        <charset val="129"/>
      </rPr>
      <t xml:space="preserve"> </t>
    </r>
    <r>
      <rPr>
        <sz val="10"/>
        <color theme="1"/>
        <rFont val="함초롬바탕"/>
        <family val="1"/>
        <charset val="129"/>
      </rPr>
      <t>실질에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양도자의</t>
    </r>
    <r>
      <rPr>
        <sz val="11"/>
        <color theme="1"/>
        <rFont val="함초롬바탕"/>
        <family val="1"/>
        <charset val="129"/>
      </rPr>
      <t xml:space="preserve"> </t>
    </r>
    <r>
      <rPr>
        <sz val="10"/>
        <color theme="1"/>
        <rFont val="함초롬바탕"/>
        <family val="1"/>
        <charset val="129"/>
      </rPr>
      <t>사업허가를</t>
    </r>
    <r>
      <rPr>
        <sz val="11"/>
        <color theme="1"/>
        <rFont val="함초롬바탕"/>
        <family val="1"/>
        <charset val="129"/>
      </rPr>
      <t xml:space="preserve"> </t>
    </r>
    <r>
      <rPr>
        <sz val="10"/>
        <color theme="1"/>
        <rFont val="함초롬바탕"/>
        <family val="1"/>
        <charset val="129"/>
      </rPr>
      <t>취소함과</t>
    </r>
    <r>
      <rPr>
        <sz val="11"/>
        <color theme="1"/>
        <rFont val="함초롬바탕"/>
        <family val="1"/>
        <charset val="129"/>
      </rPr>
      <t xml:space="preserve"> </t>
    </r>
    <r>
      <rPr>
        <sz val="10"/>
        <color theme="1"/>
        <rFont val="함초롬바탕"/>
        <family val="1"/>
        <charset val="129"/>
      </rPr>
      <t>아울러 양수자에게 적법히 사업을 할 수 있는 법규상 권리를 설정하여 주는 행위로</t>
    </r>
    <phoneticPr fontId="2" type="noConversion"/>
  </si>
  <si>
    <r>
      <t>서 사업허가자의</t>
    </r>
    <r>
      <rPr>
        <sz val="11"/>
        <color theme="1"/>
        <rFont val="함초롬바탕"/>
        <family val="1"/>
        <charset val="129"/>
      </rPr>
      <t xml:space="preserve"> </t>
    </r>
    <r>
      <rPr>
        <sz val="10"/>
        <color theme="1"/>
        <rFont val="함초롬바탕"/>
        <family val="1"/>
        <charset val="129"/>
      </rPr>
      <t>변경이라는</t>
    </r>
    <r>
      <rPr>
        <sz val="11"/>
        <color theme="1"/>
        <rFont val="함초롬바탕"/>
        <family val="1"/>
        <charset val="129"/>
      </rPr>
      <t xml:space="preserve"> </t>
    </r>
    <r>
      <rPr>
        <sz val="10"/>
        <color theme="1"/>
        <rFont val="함초롬바탕"/>
        <family val="1"/>
        <charset val="129"/>
      </rPr>
      <t>법률효과를</t>
    </r>
    <r>
      <rPr>
        <sz val="11"/>
        <color theme="1"/>
        <rFont val="함초롬바탕"/>
        <family val="1"/>
        <charset val="129"/>
      </rPr>
      <t xml:space="preserve"> </t>
    </r>
    <r>
      <rPr>
        <sz val="10"/>
        <color theme="1"/>
        <rFont val="함초롬바탕"/>
        <family val="1"/>
        <charset val="129"/>
      </rPr>
      <t>발생시키는</t>
    </r>
    <r>
      <rPr>
        <sz val="11"/>
        <color theme="1"/>
        <rFont val="함초롬바탕"/>
        <family val="1"/>
        <charset val="129"/>
      </rPr>
      <t xml:space="preserve"> </t>
    </r>
    <r>
      <rPr>
        <sz val="10"/>
        <color theme="1"/>
        <rFont val="함초롬바탕"/>
        <family val="1"/>
        <charset val="129"/>
      </rPr>
      <t>행위이므로 허가관청이 법 제7조 제2항에 의한 사업양수에 의한 지위승계신고를 수</t>
    </r>
    <phoneticPr fontId="2" type="noConversion"/>
  </si>
  <si>
    <t>리하는 행위는 행정처분에 해당한다.</t>
  </si>
  <si>
    <r>
      <t>[2]</t>
    </r>
    <r>
      <rPr>
        <sz val="8"/>
        <color theme="1"/>
        <rFont val="함초롬바탕"/>
        <family val="1"/>
        <charset val="129"/>
      </rPr>
      <t xml:space="preserve"> </t>
    </r>
    <r>
      <rPr>
        <sz val="10"/>
        <color theme="1"/>
        <rFont val="함초롬바탕"/>
        <family val="1"/>
        <charset val="129"/>
      </rPr>
      <t>허가관청의 사업양수에 의한 지위승계신고의 수리는 적법한 사업의 양도가 있었음을 전제로 하는 것이므로 사업의 양도행위가 무효라</t>
    </r>
    <phoneticPr fontId="2" type="noConversion"/>
  </si>
  <si>
    <r>
      <t>고 주장하는</t>
    </r>
    <r>
      <rPr>
        <sz val="11"/>
        <color theme="1"/>
        <rFont val="함초롬바탕"/>
        <family val="1"/>
        <charset val="129"/>
      </rPr>
      <t xml:space="preserve"> </t>
    </r>
    <r>
      <rPr>
        <sz val="10"/>
        <color theme="1"/>
        <rFont val="함초롬바탕"/>
        <family val="1"/>
        <charset val="129"/>
      </rPr>
      <t>양도자는 민사쟁송으로 양도행위의 무효를 구함이 없이 막바로 허가관청을 상대로 하여 행정소송으로 위 신고수리처분의 무</t>
    </r>
    <phoneticPr fontId="2" type="noConversion"/>
  </si>
  <si>
    <t>효확인을 구할 법률상 이익이 있다.</t>
  </si>
  <si>
    <r>
      <t>[3]</t>
    </r>
    <r>
      <rPr>
        <sz val="8"/>
        <color theme="1"/>
        <rFont val="함초롬바탕"/>
        <family val="1"/>
        <charset val="129"/>
      </rPr>
      <t xml:space="preserve"> </t>
    </r>
    <r>
      <rPr>
        <sz val="10"/>
        <color theme="1"/>
        <rFont val="함초롬바탕"/>
        <family val="1"/>
        <charset val="129"/>
      </rPr>
      <t>건축허가처분이</t>
    </r>
    <r>
      <rPr>
        <sz val="8"/>
        <color theme="1"/>
        <rFont val="함초롬바탕"/>
        <family val="1"/>
        <charset val="129"/>
      </rPr>
      <t xml:space="preserve"> </t>
    </r>
    <r>
      <rPr>
        <sz val="10"/>
        <color theme="1"/>
        <rFont val="함초롬바탕"/>
        <family val="1"/>
        <charset val="129"/>
      </rPr>
      <t>당연무효라 하더라도 허가처분을 받은 자가 원심변론종결 전에 건축공사를 완료하고 준공검사필증까지 교부받았다면</t>
    </r>
    <phoneticPr fontId="2" type="noConversion"/>
  </si>
  <si>
    <r>
      <t>건축허가처분의</t>
    </r>
    <r>
      <rPr>
        <sz val="8"/>
        <color theme="1"/>
        <rFont val="함초롬바탕"/>
        <family val="1"/>
        <charset val="129"/>
      </rPr>
      <t xml:space="preserve"> </t>
    </r>
    <r>
      <rPr>
        <sz val="10"/>
        <color theme="1"/>
        <rFont val="함초롬바탕"/>
        <family val="1"/>
        <charset val="129"/>
      </rPr>
      <t>무효확인을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건물의 건립을 저지할 수 있는 단계는 지났다고 할 것이므로 허가처분의 무효확인을 소구할 법률상 이익</t>
    </r>
    <phoneticPr fontId="2" type="noConversion"/>
  </si>
  <si>
    <r>
      <t>이 없다.</t>
    </r>
    <r>
      <rPr>
        <vertAlign val="superscript"/>
        <sz val="10"/>
        <color rgb="FFFF00FF"/>
        <rFont val="함초롬바탕"/>
        <family val="1"/>
        <charset val="129"/>
      </rPr>
      <t>판)</t>
    </r>
    <phoneticPr fontId="2" type="noConversion"/>
  </si>
  <si>
    <t>핀) 대법원 1993.6.8. 91누11544</t>
  </si>
  <si>
    <t>④ 건축주명의변경신고수리거부처분취소</t>
    <phoneticPr fontId="2" type="noConversion"/>
  </si>
  <si>
    <r>
      <t>[1]</t>
    </r>
    <r>
      <rPr>
        <sz val="8"/>
        <color theme="1"/>
        <rFont val="함초롬바탕"/>
        <family val="1"/>
        <charset val="129"/>
      </rPr>
      <t xml:space="preserve"> </t>
    </r>
    <r>
      <rPr>
        <sz val="10"/>
        <color theme="1"/>
        <rFont val="함초롬바탕"/>
        <family val="1"/>
        <charset val="129"/>
      </rPr>
      <t>행정소송법은</t>
    </r>
    <r>
      <rPr>
        <sz val="8"/>
        <color theme="1"/>
        <rFont val="함초롬바탕"/>
        <family val="1"/>
        <charset val="129"/>
      </rPr>
      <t xml:space="preserve"> </t>
    </r>
    <r>
      <rPr>
        <sz val="10"/>
        <color theme="1"/>
        <rFont val="함초롬바탕"/>
        <family val="1"/>
        <charset val="129"/>
      </rPr>
      <t>행정소송절차를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행정청의 위법한 처분 그 밖에 공권력의 행사, 불행사 등으로 인한 국민의 권리 또는 이익의 침해</t>
    </r>
    <phoneticPr fontId="2" type="noConversion"/>
  </si>
  <si>
    <r>
      <t>를 구제하는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법으로서,</t>
    </r>
    <r>
      <rPr>
        <sz val="11"/>
        <color theme="1"/>
        <rFont val="함초롬바탕"/>
        <family val="1"/>
        <charset val="129"/>
      </rPr>
      <t xml:space="preserve"> </t>
    </r>
    <r>
      <rPr>
        <sz val="10"/>
        <color theme="1"/>
        <rFont val="함초롬바탕"/>
        <family val="1"/>
        <charset val="129"/>
      </rPr>
      <t>취소소송은</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등을 대상으로 하는 것인바, 이 법에서 "처분 등"이라 함은 행정청이 행하</t>
    </r>
    <phoneticPr fontId="2" type="noConversion"/>
  </si>
  <si>
    <r>
      <t>는 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 법집행으로서의 공권력의 행사 또는 그 거부와 그 밖에 이에 준하는 행정작용을 말하는 것이라고 정의되어 있으므</t>
    </r>
    <phoneticPr fontId="2" type="noConversion"/>
  </si>
  <si>
    <r>
      <t>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법집행으로서</t>
    </r>
    <r>
      <rPr>
        <sz val="11"/>
        <color theme="1"/>
        <rFont val="함초롬바탕"/>
        <family val="1"/>
        <charset val="129"/>
      </rPr>
      <t xml:space="preserve"> </t>
    </r>
    <r>
      <rPr>
        <sz val="10"/>
        <color theme="1"/>
        <rFont val="함초롬바탕"/>
        <family val="1"/>
        <charset val="129"/>
      </rPr>
      <t>공권력을 행사할 의무가 있는데도 그 공권력의 행사를 거부함으로써 국민의 권리 또는</t>
    </r>
    <phoneticPr fontId="2" type="noConversion"/>
  </si>
  <si>
    <t>이익을 침해한 때에는 그 처분 등을 대상으로 취소소송을 제기할 수 있다.</t>
  </si>
  <si>
    <r>
      <t>[2]</t>
    </r>
    <r>
      <rPr>
        <sz val="8"/>
        <color theme="1"/>
        <rFont val="함초롬바탕"/>
        <family val="1"/>
        <charset val="129"/>
      </rPr>
      <t xml:space="preserve"> </t>
    </r>
    <r>
      <rPr>
        <sz val="10"/>
        <color theme="1"/>
        <rFont val="함초롬바탕"/>
        <family val="1"/>
        <charset val="129"/>
      </rPr>
      <t>건축주명의변경신고에</t>
    </r>
    <r>
      <rPr>
        <sz val="8"/>
        <color theme="1"/>
        <rFont val="함초롬바탕"/>
        <family val="1"/>
        <charset val="129"/>
      </rPr>
      <t xml:space="preserve"> </t>
    </r>
    <r>
      <rPr>
        <sz val="10"/>
        <color theme="1"/>
        <rFont val="함초롬바탕"/>
        <family val="1"/>
        <charset val="129"/>
      </rPr>
      <t>관한 건축법시행규칙 제3조의2의 규정은 단순히 행정관청의 사무집행의 편의를 위한 것에 지나지 않는 것이 아</t>
    </r>
    <phoneticPr fontId="2" type="noConversion"/>
  </si>
  <si>
    <r>
      <t>니라,</t>
    </r>
    <r>
      <rPr>
        <sz val="8"/>
        <color theme="1"/>
        <rFont val="함초롬바탕"/>
        <family val="1"/>
        <charset val="129"/>
      </rPr>
      <t xml:space="preserve"> </t>
    </r>
    <r>
      <rPr>
        <sz val="10"/>
        <color theme="1"/>
        <rFont val="함초롬바탕"/>
        <family val="1"/>
        <charset val="129"/>
      </rPr>
      <t>허가대상건축물의</t>
    </r>
    <r>
      <rPr>
        <sz val="8"/>
        <color theme="1"/>
        <rFont val="함초롬바탕"/>
        <family val="1"/>
        <charset val="129"/>
      </rPr>
      <t xml:space="preserve"> </t>
    </r>
    <r>
      <rPr>
        <sz val="10"/>
        <color theme="1"/>
        <rFont val="함초롬바탕"/>
        <family val="1"/>
        <charset val="129"/>
      </rPr>
      <t>양수인에게</t>
    </r>
    <r>
      <rPr>
        <sz val="8"/>
        <color theme="1"/>
        <rFont val="함초롬바탕"/>
        <family val="1"/>
        <charset val="129"/>
      </rPr>
      <t xml:space="preserve"> </t>
    </r>
    <r>
      <rPr>
        <sz val="10"/>
        <color theme="1"/>
        <rFont val="함초롬바탕"/>
        <family val="1"/>
        <charset val="129"/>
      </rPr>
      <t>건축주의 명의변경을 신고할 수 있는 공법상의 권리를 인정함과 아울러 행정관청에게는 그 신고를 수</t>
    </r>
    <phoneticPr fontId="2" type="noConversion"/>
  </si>
  <si>
    <r>
      <t>적법하게</t>
    </r>
    <r>
      <rPr>
        <sz val="11"/>
        <color theme="1"/>
        <rFont val="함초롬바탕"/>
        <family val="1"/>
        <charset val="129"/>
      </rPr>
      <t xml:space="preserve"> </t>
    </r>
    <r>
      <rPr>
        <sz val="10"/>
        <color theme="1"/>
        <rFont val="함초롬바탕"/>
        <family val="1"/>
        <charset val="129"/>
      </rPr>
      <t>건축주의</t>
    </r>
    <r>
      <rPr>
        <sz val="11"/>
        <color theme="1"/>
        <rFont val="함초롬바탕"/>
        <family val="1"/>
        <charset val="129"/>
      </rPr>
      <t xml:space="preserve"> </t>
    </r>
    <r>
      <rPr>
        <sz val="10"/>
        <color theme="1"/>
        <rFont val="함초롬바탕"/>
        <family val="1"/>
        <charset val="129"/>
      </rPr>
      <t>명의변경을 신고한 때에는 시장, 군수는 그 신고를 수리하여야지 실체적인 이유를 내세워 그 신고의 수리를 거부할 수</t>
    </r>
    <phoneticPr fontId="2" type="noConversion"/>
  </si>
  <si>
    <r>
      <t>[3]</t>
    </r>
    <r>
      <rPr>
        <sz val="8"/>
        <color theme="1"/>
        <rFont val="함초롬바탕"/>
        <family val="1"/>
        <charset val="129"/>
      </rPr>
      <t xml:space="preserve"> </t>
    </r>
    <r>
      <rPr>
        <sz val="10"/>
        <color theme="1"/>
        <rFont val="함초롬바탕"/>
        <family val="1"/>
        <charset val="129"/>
      </rPr>
      <t>건축법에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건축중인</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양수인이 건축공사를 진행함에 있어서는 장차 건축주의 명의로 허가에 갈음하는 신고나 중간검사</t>
    </r>
    <phoneticPr fontId="2" type="noConversion"/>
  </si>
  <si>
    <r>
      <t>의 신청</t>
    </r>
    <r>
      <rPr>
        <sz val="11"/>
        <color theme="1"/>
        <rFont val="함초롬바탕"/>
        <family val="1"/>
        <charset val="129"/>
      </rPr>
      <t xml:space="preserve"> </t>
    </r>
    <r>
      <rPr>
        <sz val="10"/>
        <color theme="1"/>
        <rFont val="함초롬바탕"/>
        <family val="1"/>
        <charset val="129"/>
      </rPr>
      <t>등을 할 필요가 있는 경우도 있고, 건축공사를 완료한 날로부터 7일 이내에 준공신고를 하여야 함은 물론, 위 각 규정에 위반할 때</t>
    </r>
    <phoneticPr fontId="2" type="noConversion"/>
  </si>
  <si>
    <r>
      <t>명의가</t>
    </r>
    <r>
      <rPr>
        <sz val="11"/>
        <color theme="1"/>
        <rFont val="함초롬바탕"/>
        <family val="1"/>
        <charset val="129"/>
      </rPr>
      <t xml:space="preserve"> </t>
    </r>
    <r>
      <rPr>
        <sz val="10"/>
        <color theme="1"/>
        <rFont val="함초롬바탕"/>
        <family val="1"/>
        <charset val="129"/>
      </rPr>
      <t>다르다는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받아들이지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양수인은 건축공사를 계속하기 어렵게 되는 불이익을 입게 될 뿐만 아니라, 부동산등기법</t>
    </r>
    <phoneticPr fontId="2" type="noConversion"/>
  </si>
  <si>
    <r>
      <t>제131조</t>
    </r>
    <r>
      <rPr>
        <sz val="11"/>
        <color theme="1"/>
        <rFont val="함초롬바탕"/>
        <family val="1"/>
        <charset val="129"/>
      </rPr>
      <t xml:space="preserve"> </t>
    </r>
    <r>
      <rPr>
        <sz val="10"/>
        <color theme="1"/>
        <rFont val="함초롬바탕"/>
        <family val="1"/>
        <charset val="129"/>
      </rPr>
      <t>제1호에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가옥대장</t>
    </r>
    <r>
      <rPr>
        <sz val="10"/>
        <color rgb="FF808080"/>
        <rFont val="함초롬바탕"/>
        <family val="1"/>
        <charset val="129"/>
      </rPr>
      <t>(실제에 있어서는 건축물관리대장)</t>
    </r>
    <r>
      <rPr>
        <sz val="10"/>
        <color theme="1"/>
        <rFont val="함초롬바탕"/>
        <family val="1"/>
        <charset val="129"/>
      </rPr>
      <t>등본에 의하여 자기 또는 피상속인이 가옥대장에 소유자로서 등록되</t>
    </r>
    <phoneticPr fontId="2" type="noConversion"/>
  </si>
  <si>
    <r>
      <t>어 있는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증명하는</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미등기건물의</t>
    </r>
    <r>
      <rPr>
        <sz val="11"/>
        <color theme="1"/>
        <rFont val="함초롬바탕"/>
        <family val="1"/>
        <charset val="129"/>
      </rPr>
      <t xml:space="preserve"> </t>
    </r>
    <r>
      <rPr>
        <sz val="10"/>
        <color theme="1"/>
        <rFont val="함초롬바탕"/>
        <family val="1"/>
        <charset val="129"/>
      </rPr>
      <t>소유권보존등기를</t>
    </r>
    <r>
      <rPr>
        <sz val="11"/>
        <color theme="1"/>
        <rFont val="함초롬바탕"/>
        <family val="1"/>
        <charset val="129"/>
      </rPr>
      <t xml:space="preserve"> </t>
    </r>
    <r>
      <rPr>
        <sz val="10"/>
        <color theme="1"/>
        <rFont val="함초롬바탕"/>
        <family val="1"/>
        <charset val="129"/>
      </rPr>
      <t>신청할 수 있도록 규정되어 있는데, 건축물관리대장은 준공검사를 한 후 건</t>
    </r>
    <phoneticPr fontId="2" type="noConversion"/>
  </si>
  <si>
    <r>
      <t>축물대장</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건축허가관계서류를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작성되는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양수인이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명의로</t>
    </r>
    <r>
      <rPr>
        <sz val="11"/>
        <color theme="1"/>
        <rFont val="함초롬바탕"/>
        <family val="1"/>
        <charset val="129"/>
      </rPr>
      <t xml:space="preserve"> </t>
    </r>
    <r>
      <rPr>
        <sz val="10"/>
        <color theme="1"/>
        <rFont val="함초롬바탕"/>
        <family val="1"/>
        <charset val="129"/>
      </rPr>
      <t>소유권보존등기를 신청하려면 건축물대장에 기재된</t>
    </r>
    <phoneticPr fontId="2" type="noConversion"/>
  </si>
  <si>
    <t>건축주의 명의를 자신으로 변경할 필요가 있다고 할 것이다.</t>
  </si>
  <si>
    <r>
      <t>[4]</t>
    </r>
    <r>
      <rPr>
        <sz val="8"/>
        <color theme="1"/>
        <rFont val="함초롬바탕"/>
        <family val="1"/>
        <charset val="129"/>
      </rPr>
      <t xml:space="preserve"> </t>
    </r>
    <r>
      <rPr>
        <sz val="10"/>
        <color theme="1"/>
        <rFont val="함초롬바탕"/>
        <family val="1"/>
        <charset val="129"/>
      </rPr>
      <t>건축주명의변경신고수리거부행위는</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허가대상건축물 양수인의 건축주명의변경신고라는 구체적인 사실에 관한 법집행으로서</t>
    </r>
    <phoneticPr fontId="2" type="noConversion"/>
  </si>
  <si>
    <r>
      <t>그 신고를</t>
    </r>
    <r>
      <rPr>
        <sz val="11"/>
        <color theme="1"/>
        <rFont val="함초롬바탕"/>
        <family val="1"/>
        <charset val="129"/>
      </rPr>
      <t xml:space="preserve"> </t>
    </r>
    <r>
      <rPr>
        <sz val="10"/>
        <color theme="1"/>
        <rFont val="함초롬바탕"/>
        <family val="1"/>
        <charset val="129"/>
      </rPr>
      <t>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법령상의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지고</t>
    </r>
    <r>
      <rPr>
        <sz val="11"/>
        <color theme="1"/>
        <rFont val="함초롬바탕"/>
        <family val="1"/>
        <charset val="129"/>
      </rPr>
      <t xml:space="preserve"> </t>
    </r>
    <r>
      <rPr>
        <sz val="10"/>
        <color theme="1"/>
        <rFont val="함초롬바탕"/>
        <family val="1"/>
        <charset val="129"/>
      </rPr>
      <t>있음에도 불구하고 그 신고의 수리를 거부함으로써, 양수인이 건축공사를 계속하기 위하</t>
    </r>
    <phoneticPr fontId="2" type="noConversion"/>
  </si>
  <si>
    <r>
      <t>여 또는</t>
    </r>
    <r>
      <rPr>
        <sz val="11"/>
        <color theme="1"/>
        <rFont val="함초롬바탕"/>
        <family val="1"/>
        <charset val="129"/>
      </rPr>
      <t xml:space="preserve"> </t>
    </r>
    <r>
      <rPr>
        <sz val="10"/>
        <color theme="1"/>
        <rFont val="함초롬바탕"/>
        <family val="1"/>
        <charset val="129"/>
      </rPr>
      <t>건축공사를</t>
    </r>
    <r>
      <rPr>
        <sz val="11"/>
        <color theme="1"/>
        <rFont val="함초롬바탕"/>
        <family val="1"/>
        <charset val="129"/>
      </rPr>
      <t xml:space="preserve"> </t>
    </r>
    <r>
      <rPr>
        <sz val="10"/>
        <color theme="1"/>
        <rFont val="함초롬바탕"/>
        <family val="1"/>
        <charset val="129"/>
      </rPr>
      <t>완료한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명의로</t>
    </r>
    <r>
      <rPr>
        <sz val="11"/>
        <color theme="1"/>
        <rFont val="함초롬바탕"/>
        <family val="1"/>
        <charset val="129"/>
      </rPr>
      <t xml:space="preserve"> </t>
    </r>
    <r>
      <rPr>
        <sz val="10"/>
        <color theme="1"/>
        <rFont val="함초롬바탕"/>
        <family val="1"/>
        <charset val="129"/>
      </rPr>
      <t>소유권보존등기를 하기 위하여 가지는 구체적인 법적 이익을 침해하는 결과가 되었다고 할</t>
    </r>
    <phoneticPr fontId="2" type="noConversion"/>
  </si>
  <si>
    <r>
      <t>것이므로,</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건축허가가</t>
    </r>
    <r>
      <rPr>
        <sz val="8"/>
        <color theme="1"/>
        <rFont val="함초롬바탕"/>
        <family val="1"/>
        <charset val="129"/>
      </rPr>
      <t xml:space="preserve"> </t>
    </r>
    <r>
      <rPr>
        <sz val="10"/>
        <color theme="1"/>
        <rFont val="함초롬바탕"/>
        <family val="1"/>
        <charset val="129"/>
      </rPr>
      <t>대물적 허가로서 그 허가의 효과가 허가대상건축물에 대한 권리변동에 수반하여 이전된다고 하더라도, 양수인</t>
    </r>
    <phoneticPr fontId="2" type="noConversion"/>
  </si>
  <si>
    <r>
      <t>의 권리의무에 직접 영향을 미치는 것으로서 취소소송의 대상이 되는 처분이라고 하지 않을 수 없다.</t>
    </r>
    <r>
      <rPr>
        <vertAlign val="superscript"/>
        <sz val="10"/>
        <color rgb="FFFF00FF"/>
        <rFont val="함초롬바탕"/>
        <family val="1"/>
        <charset val="129"/>
      </rPr>
      <t>판)</t>
    </r>
    <phoneticPr fontId="2" type="noConversion"/>
  </si>
  <si>
    <t>⑤ 손해배상(기)</t>
    <phoneticPr fontId="2" type="noConversion"/>
  </si>
  <si>
    <r>
      <t>▶ 수산업법 제44조</t>
    </r>
    <r>
      <rPr>
        <sz val="10"/>
        <color rgb="FF808080"/>
        <rFont val="함초롬바탕"/>
        <family val="1"/>
        <charset val="129"/>
      </rPr>
      <t>(현 제47조)</t>
    </r>
    <r>
      <rPr>
        <sz val="10"/>
        <color theme="1"/>
        <rFont val="함초롬바탕"/>
        <family val="1"/>
        <charset val="129"/>
      </rPr>
      <t xml:space="preserve"> 소정의 어업의 신고는 행정청의 수리에 의하여 비로소 그 효과가 발생하는 이른바 '수리를 요하는 신고'라</t>
    </r>
    <phoneticPr fontId="2" type="noConversion"/>
  </si>
  <si>
    <r>
      <t>고 할 것이다.</t>
    </r>
    <r>
      <rPr>
        <vertAlign val="superscript"/>
        <sz val="10"/>
        <color rgb="FFFF00FF"/>
        <rFont val="함초롬바탕"/>
        <family val="1"/>
        <charset val="129"/>
      </rPr>
      <t>판)</t>
    </r>
    <phoneticPr fontId="2" type="noConversion"/>
  </si>
  <si>
    <t>판) 대법원 2000.5.26. 99다37382</t>
  </si>
  <si>
    <t>⑥ 이혼및위자료</t>
    <phoneticPr fontId="2" type="noConversion"/>
  </si>
  <si>
    <r>
      <t>▶ 혼인은</t>
    </r>
    <r>
      <rPr>
        <sz val="11"/>
        <color theme="1"/>
        <rFont val="함초롬바탕"/>
        <family val="1"/>
        <charset val="129"/>
      </rPr>
      <t xml:space="preserve"> </t>
    </r>
    <r>
      <rPr>
        <sz val="10"/>
        <color theme="1"/>
        <rFont val="함초롬바탕"/>
        <family val="1"/>
        <charset val="129"/>
      </rPr>
      <t>호적법</t>
    </r>
    <r>
      <rPr>
        <sz val="10"/>
        <color rgb="FF808080"/>
        <rFont val="함초롬바탕"/>
        <family val="1"/>
        <charset val="129"/>
      </rPr>
      <t>(현 「가족관계의 등록 등에 관한 법률」)</t>
    </r>
    <r>
      <rPr>
        <sz val="10"/>
        <color theme="1"/>
        <rFont val="함초롬바탕"/>
        <family val="1"/>
        <charset val="129"/>
      </rPr>
      <t>에 따라 호적공무원이 그 신고를 수리함으로써 유효하게 성립되는 것이며 호적부</t>
    </r>
    <phoneticPr fontId="2" type="noConversion"/>
  </si>
  <si>
    <r>
      <t>에의</t>
    </r>
    <r>
      <rPr>
        <sz val="11"/>
        <color theme="1"/>
        <rFont val="함초롬바탕"/>
        <family val="1"/>
        <charset val="129"/>
      </rPr>
      <t xml:space="preserve"> </t>
    </r>
    <r>
      <rPr>
        <sz val="10"/>
        <color theme="1"/>
        <rFont val="함초롬바탕"/>
        <family val="1"/>
        <charset val="129"/>
      </rPr>
      <t>기재는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유효요건이</t>
    </r>
    <r>
      <rPr>
        <sz val="11"/>
        <color theme="1"/>
        <rFont val="함초롬바탕"/>
        <family val="1"/>
        <charset val="129"/>
      </rPr>
      <t xml:space="preserve"> </t>
    </r>
    <r>
      <rPr>
        <sz val="10"/>
        <color theme="1"/>
        <rFont val="함초롬바탕"/>
        <family val="1"/>
        <charset val="129"/>
      </rPr>
      <t>아니어서</t>
    </r>
    <r>
      <rPr>
        <sz val="11"/>
        <color theme="1"/>
        <rFont val="함초롬바탕"/>
        <family val="1"/>
        <charset val="129"/>
      </rPr>
      <t xml:space="preserve"> </t>
    </r>
    <r>
      <rPr>
        <sz val="10"/>
        <color theme="1"/>
        <rFont val="함초롬바탕"/>
        <family val="1"/>
        <charset val="129"/>
      </rPr>
      <t>호적에</t>
    </r>
    <r>
      <rPr>
        <sz val="11"/>
        <color theme="1"/>
        <rFont val="함초롬바탕"/>
        <family val="1"/>
        <charset val="129"/>
      </rPr>
      <t xml:space="preserve"> </t>
    </r>
    <r>
      <rPr>
        <sz val="10"/>
        <color theme="1"/>
        <rFont val="함초롬바탕"/>
        <family val="1"/>
        <charset val="129"/>
      </rPr>
      <t>적법하게 기재되는 여부는 혼인성립의 효과에 영향을 미치는 것은 아니므로 부부가 일단 혼</t>
    </r>
    <phoneticPr fontId="2" type="noConversion"/>
  </si>
  <si>
    <r>
      <t>인신고를 하였다면 그 혼인관계는 성립된 것이고 그 호적의 기재가 무효한 이중호적에 의하였다 하여 그 효력이 좌우되는 것은 아니다.</t>
    </r>
    <r>
      <rPr>
        <vertAlign val="superscript"/>
        <sz val="10"/>
        <color rgb="FFFF00FF"/>
        <rFont val="함초롬바탕"/>
        <family val="1"/>
        <charset val="129"/>
      </rPr>
      <t>판)</t>
    </r>
    <phoneticPr fontId="2" type="noConversion"/>
  </si>
  <si>
    <t>판) 대법원 1991.12.10. 91므344</t>
  </si>
  <si>
    <t>⑦ 사회단체등록신청반려처분취소</t>
    <phoneticPr fontId="2" type="noConversion"/>
  </si>
  <si>
    <r>
      <t>▶ 사회단체등록신청에</t>
    </r>
    <r>
      <rPr>
        <sz val="8"/>
        <color theme="1"/>
        <rFont val="함초롬바탕"/>
        <family val="1"/>
        <charset val="129"/>
      </rPr>
      <t xml:space="preserve"> </t>
    </r>
    <r>
      <rPr>
        <sz val="10"/>
        <color theme="1"/>
        <rFont val="함초롬바탕"/>
        <family val="1"/>
        <charset val="129"/>
      </rPr>
      <t>형식상의</t>
    </r>
    <r>
      <rPr>
        <sz val="8"/>
        <color theme="1"/>
        <rFont val="함초롬바탕"/>
        <family val="1"/>
        <charset val="129"/>
      </rPr>
      <t xml:space="preserve"> </t>
    </r>
    <r>
      <rPr>
        <sz val="10"/>
        <color theme="1"/>
        <rFont val="함초롬바탕"/>
        <family val="1"/>
        <charset val="129"/>
      </rPr>
      <t>요건불비가</t>
    </r>
    <r>
      <rPr>
        <sz val="8"/>
        <color theme="1"/>
        <rFont val="함초롬바탕"/>
        <family val="1"/>
        <charset val="129"/>
      </rPr>
      <t xml:space="preserve"> </t>
    </r>
    <r>
      <rPr>
        <sz val="10"/>
        <color theme="1"/>
        <rFont val="함초롬바탕"/>
        <family val="1"/>
        <charset val="129"/>
      </rPr>
      <t>없는데 등록청이 이미 설립목적 및 사업내용을 같이 하는 선등록단체가 있다 하여 그 단체와</t>
    </r>
    <phoneticPr fontId="2" type="noConversion"/>
  </si>
  <si>
    <r>
      <t>제휴하거나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등록없이</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설립목적을</t>
    </r>
    <r>
      <rPr>
        <sz val="11"/>
        <color theme="1"/>
        <rFont val="함초롬바탕"/>
        <family val="1"/>
        <charset val="129"/>
      </rPr>
      <t xml:space="preserve"> </t>
    </r>
    <r>
      <rPr>
        <sz val="10"/>
        <color theme="1"/>
        <rFont val="함초롬바탕"/>
        <family val="1"/>
        <charset val="129"/>
      </rPr>
      <t>달성하는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원고의 등록신청을 반려하였다면 그 반려처분은</t>
    </r>
    <phoneticPr fontId="2" type="noConversion"/>
  </si>
  <si>
    <r>
      <t>사회단체등록에관한법률</t>
    </r>
    <r>
      <rPr>
        <sz val="8"/>
        <color theme="1"/>
        <rFont val="함초롬바탕"/>
        <family val="1"/>
        <charset val="129"/>
      </rPr>
      <t xml:space="preserve"> </t>
    </r>
    <r>
      <rPr>
        <sz val="10"/>
        <color theme="1"/>
        <rFont val="함초롬바탕"/>
        <family val="1"/>
        <charset val="129"/>
      </rPr>
      <t>제4조에 위반된 것이 명백하고, 국가기관이 공식으로 등록을 하여 준 단체와 등록을 받지 못한 단체 사이에는 유</t>
    </r>
    <phoneticPr fontId="2" type="noConversion"/>
  </si>
  <si>
    <r>
      <t>형,</t>
    </r>
    <r>
      <rPr>
        <sz val="11"/>
        <color theme="1"/>
        <rFont val="함초롬바탕"/>
        <family val="1"/>
        <charset val="129"/>
      </rPr>
      <t xml:space="preserve"> </t>
    </r>
    <r>
      <rPr>
        <sz val="10"/>
        <color theme="1"/>
        <rFont val="함초롬바탕"/>
        <family val="1"/>
        <charset val="129"/>
      </rPr>
      <t>무형의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 부인할 수 없으며 특히 선등록한 단체와 경쟁관계에 서게 되는 경우 등록을 받지 못한 단체가 열세에 놓이게 되</t>
    </r>
    <phoneticPr fontId="2" type="noConversion"/>
  </si>
  <si>
    <r>
      <t>는 것은</t>
    </r>
    <r>
      <rPr>
        <sz val="11"/>
        <color theme="1"/>
        <rFont val="함초롬바탕"/>
        <family val="1"/>
        <charset val="129"/>
      </rPr>
      <t xml:space="preserve"> </t>
    </r>
    <r>
      <rPr>
        <sz val="10"/>
        <color theme="1"/>
        <rFont val="함초롬바탕"/>
        <family val="1"/>
        <charset val="129"/>
      </rPr>
      <t>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이건</t>
    </r>
    <r>
      <rPr>
        <sz val="11"/>
        <color theme="1"/>
        <rFont val="함초롬바탕"/>
        <family val="1"/>
        <charset val="129"/>
      </rPr>
      <t xml:space="preserve"> </t>
    </r>
    <r>
      <rPr>
        <sz val="10"/>
        <color theme="1"/>
        <rFont val="함초롬바탕"/>
        <family val="1"/>
        <charset val="129"/>
      </rPr>
      <t>등록신청의</t>
    </r>
    <r>
      <rPr>
        <sz val="11"/>
        <color theme="1"/>
        <rFont val="함초롬바탕"/>
        <family val="1"/>
        <charset val="129"/>
      </rPr>
      <t xml:space="preserve"> </t>
    </r>
    <r>
      <rPr>
        <sz val="10"/>
        <color theme="1"/>
        <rFont val="함초롬바탕"/>
        <family val="1"/>
        <charset val="129"/>
      </rPr>
      <t>반려는 원고의 자유로운 단체활동을 저해한다는 점에서 헌법이 보장한 결사의 자유에 역행하</t>
    </r>
    <phoneticPr fontId="2" type="noConversion"/>
  </si>
  <si>
    <r>
      <t>는 것이며</t>
    </r>
    <r>
      <rPr>
        <sz val="8"/>
        <color theme="1"/>
        <rFont val="함초롬바탕"/>
        <family val="1"/>
        <charset val="129"/>
      </rPr>
      <t xml:space="preserve"> </t>
    </r>
    <r>
      <rPr>
        <sz val="10"/>
        <color theme="1"/>
        <rFont val="함초롬바탕"/>
        <family val="1"/>
        <charset val="129"/>
      </rPr>
      <t>선등록한</t>
    </r>
    <r>
      <rPr>
        <sz val="8"/>
        <color theme="1"/>
        <rFont val="함초롬바탕"/>
        <family val="1"/>
        <charset val="129"/>
      </rPr>
      <t xml:space="preserve"> </t>
    </r>
    <r>
      <rPr>
        <sz val="10"/>
        <color theme="1"/>
        <rFont val="함초롬바탕"/>
        <family val="1"/>
        <charset val="129"/>
      </rPr>
      <t>단체의</t>
    </r>
    <r>
      <rPr>
        <sz val="8"/>
        <color theme="1"/>
        <rFont val="함초롬바탕"/>
        <family val="1"/>
        <charset val="129"/>
      </rPr>
      <t xml:space="preserve"> </t>
    </r>
    <r>
      <rPr>
        <sz val="10"/>
        <color theme="1"/>
        <rFont val="함초롬바탕"/>
        <family val="1"/>
        <charset val="129"/>
      </rPr>
      <t>등록은 수리하고 원고의 등록신청을 반려했다는 점에서는 헌법이 규정한 평등의 원칙에도 위반된다고 할 것이</t>
    </r>
    <phoneticPr fontId="2" type="noConversion"/>
  </si>
  <si>
    <r>
      <t>고,</t>
    </r>
    <r>
      <rPr>
        <sz val="11"/>
        <color theme="1"/>
        <rFont val="함초롬바탕"/>
        <family val="1"/>
        <charset val="129"/>
      </rPr>
      <t xml:space="preserve"> </t>
    </r>
    <r>
      <rPr>
        <sz val="10"/>
        <color theme="1"/>
        <rFont val="함초롬바탕"/>
        <family val="1"/>
        <charset val="129"/>
      </rPr>
      <t>행정소송에서</t>
    </r>
    <r>
      <rPr>
        <sz val="11"/>
        <color theme="1"/>
        <rFont val="함초롬바탕"/>
        <family val="1"/>
        <charset val="129"/>
      </rPr>
      <t xml:space="preserve"> </t>
    </r>
    <r>
      <rPr>
        <sz val="10"/>
        <color theme="1"/>
        <rFont val="함초롬바탕"/>
        <family val="1"/>
        <charset val="129"/>
      </rPr>
      <t>소의 이익이란 개념은 국가의 행정재판제도를 국민이 이용할 수 있는 한계를 구획하기 위하여 생겨난 것으로서 그 인정</t>
    </r>
    <phoneticPr fontId="2" type="noConversion"/>
  </si>
  <si>
    <r>
      <t>을 인색하게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실질적으로는</t>
    </r>
    <r>
      <rPr>
        <sz val="8"/>
        <color theme="1"/>
        <rFont val="함초롬바탕"/>
        <family val="1"/>
        <charset val="129"/>
      </rPr>
      <t xml:space="preserve"> </t>
    </r>
    <r>
      <rPr>
        <sz val="10"/>
        <color theme="1"/>
        <rFont val="함초롬바탕"/>
        <family val="1"/>
        <charset val="129"/>
      </rPr>
      <t>재판의</t>
    </r>
    <r>
      <rPr>
        <sz val="8"/>
        <color theme="1"/>
        <rFont val="함초롬바탕"/>
        <family val="1"/>
        <charset val="129"/>
      </rPr>
      <t xml:space="preserve"> </t>
    </r>
    <r>
      <rPr>
        <sz val="10"/>
        <color theme="1"/>
        <rFont val="함초롬바탕"/>
        <family val="1"/>
        <charset val="129"/>
      </rPr>
      <t>거부와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부작용을 낳게 될 것이므로 이 사건의 경우는 소의 이익이 있다고 보아야 할 것이다.</t>
    </r>
    <r>
      <rPr>
        <vertAlign val="superscript"/>
        <sz val="10"/>
        <color rgb="FFFF00FF"/>
        <rFont val="함초롬바탕"/>
        <family val="1"/>
        <charset val="129"/>
      </rPr>
      <t>판)</t>
    </r>
    <phoneticPr fontId="2" type="noConversion"/>
  </si>
  <si>
    <t>판) 대법원 1989.12.26. 87누308</t>
  </si>
  <si>
    <t>⑧ 납골당설치신고수리처분이행통지취소</t>
    <phoneticPr fontId="2" type="noConversion"/>
  </si>
  <si>
    <r>
      <t>▶ 구</t>
    </r>
    <r>
      <rPr>
        <sz val="11"/>
        <color theme="1"/>
        <rFont val="함초롬바탕"/>
        <family val="1"/>
        <charset val="129"/>
      </rPr>
      <t xml:space="preserve"> </t>
    </r>
    <r>
      <rPr>
        <sz val="10"/>
        <color theme="1"/>
        <rFont val="함초롬바탕"/>
        <family val="1"/>
        <charset val="129"/>
      </rPr>
      <t>장사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0"/>
        <color rgb="FF808080"/>
        <rFont val="함초롬바탕"/>
        <family val="1"/>
        <charset val="129"/>
      </rPr>
      <t>(2007.</t>
    </r>
    <r>
      <rPr>
        <sz val="11"/>
        <color rgb="FF808080"/>
        <rFont val="함초롬바탕"/>
        <family val="1"/>
        <charset val="129"/>
      </rPr>
      <t xml:space="preserve"> </t>
    </r>
    <r>
      <rPr>
        <sz val="10"/>
        <color rgb="FF808080"/>
        <rFont val="함초롬바탕"/>
        <family val="1"/>
        <charset val="129"/>
      </rPr>
      <t>5.</t>
    </r>
    <r>
      <rPr>
        <sz val="11"/>
        <color rgb="FF808080"/>
        <rFont val="함초롬바탕"/>
        <family val="1"/>
        <charset val="129"/>
      </rPr>
      <t xml:space="preserve"> </t>
    </r>
    <r>
      <rPr>
        <sz val="10"/>
        <color rgb="FF808080"/>
        <rFont val="함초롬바탕"/>
        <family val="1"/>
        <charset val="129"/>
      </rPr>
      <t>25.</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제8489호로 전부 개정되기 전의 것, 이하 '구 장사법'이라 한다)</t>
    </r>
    <r>
      <rPr>
        <sz val="10"/>
        <color theme="1"/>
        <rFont val="함초롬바탕"/>
        <family val="1"/>
        <charset val="129"/>
      </rPr>
      <t xml:space="preserve"> 제14조 제1항, 구 장사 등에</t>
    </r>
    <phoneticPr fontId="2" type="noConversion"/>
  </si>
  <si>
    <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시행규칙</t>
    </r>
    <r>
      <rPr>
        <sz val="10"/>
        <color rgb="FF808080"/>
        <rFont val="함초롬바탕"/>
        <family val="1"/>
        <charset val="129"/>
      </rPr>
      <t>(2008.</t>
    </r>
    <r>
      <rPr>
        <sz val="11"/>
        <color rgb="FF808080"/>
        <rFont val="함초롬바탕"/>
        <family val="1"/>
        <charset val="129"/>
      </rPr>
      <t xml:space="preserve"> </t>
    </r>
    <r>
      <rPr>
        <sz val="10"/>
        <color rgb="FF808080"/>
        <rFont val="함초롬바탕"/>
        <family val="1"/>
        <charset val="129"/>
      </rPr>
      <t>5. 26. 보건복지가족부령 제15호로 전부 개정되기 전의 것)</t>
    </r>
    <r>
      <rPr>
        <sz val="10"/>
        <color theme="1"/>
        <rFont val="함초롬바탕"/>
        <family val="1"/>
        <charset val="129"/>
      </rPr>
      <t xml:space="preserve"> 제7조 제1항 [별지 제7호 서식] 을 종합하면, 납골당</t>
    </r>
    <phoneticPr fontId="2" type="noConversion"/>
  </si>
  <si>
    <r>
      <t>설치</t>
    </r>
    <r>
      <rPr>
        <sz val="8"/>
        <color theme="1"/>
        <rFont val="함초롬바탕"/>
        <family val="1"/>
        <charset val="129"/>
      </rPr>
      <t xml:space="preserve"> </t>
    </r>
    <r>
      <rPr>
        <sz val="10"/>
        <color theme="1"/>
        <rFont val="함초롬바탕"/>
        <family val="1"/>
        <charset val="129"/>
      </rPr>
      <t>신고는 이른바 '수리를 요하는 신고'라 할 것이므로, 납골당설치 신고가 구 장사법 관련 규정의 모든 요건에 맞는 신고라 하더라도 신</t>
    </r>
    <phoneticPr fontId="2" type="noConversion"/>
  </si>
  <si>
    <r>
      <t>고인은</t>
    </r>
    <r>
      <rPr>
        <sz val="11"/>
        <color theme="1"/>
        <rFont val="함초롬바탕"/>
        <family val="1"/>
        <charset val="129"/>
      </rPr>
      <t xml:space="preserve"> </t>
    </r>
    <r>
      <rPr>
        <sz val="10"/>
        <color theme="1"/>
        <rFont val="함초롬바탕"/>
        <family val="1"/>
        <charset val="129"/>
      </rPr>
      <t>곧바로</t>
    </r>
    <r>
      <rPr>
        <sz val="11"/>
        <color theme="1"/>
        <rFont val="함초롬바탕"/>
        <family val="1"/>
        <charset val="129"/>
      </rPr>
      <t xml:space="preserve"> </t>
    </r>
    <r>
      <rPr>
        <sz val="10"/>
        <color theme="1"/>
        <rFont val="함초롬바탕"/>
        <family val="1"/>
        <charset val="129"/>
      </rPr>
      <t>납골당을</t>
    </r>
    <r>
      <rPr>
        <sz val="11"/>
        <color theme="1"/>
        <rFont val="함초롬바탕"/>
        <family val="1"/>
        <charset val="129"/>
      </rPr>
      <t xml:space="preserve"> </t>
    </r>
    <r>
      <rPr>
        <sz val="10"/>
        <color theme="1"/>
        <rFont val="함초롬바탕"/>
        <family val="1"/>
        <charset val="129"/>
      </rPr>
      <t>설치할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 행정청의 수리처분이 있어야만 신고한 대로 납골당을 설치할 수 있다. 한편 수리란</t>
    </r>
    <phoneticPr fontId="2" type="noConversion"/>
  </si>
  <si>
    <r>
      <t>신고를</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판단하고</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처리할 의사로 이를 수령하는 수동적 행위이므로 수리행위에 신고필증 교부 등 행위가 꼭</t>
    </r>
    <phoneticPr fontId="2" type="noConversion"/>
  </si>
  <si>
    <r>
      <t>필요한 것은 아니다.</t>
    </r>
    <r>
      <rPr>
        <vertAlign val="superscript"/>
        <sz val="10"/>
        <color rgb="FFFF00FF"/>
        <rFont val="함초롬바탕"/>
        <family val="1"/>
        <charset val="129"/>
      </rPr>
      <t>판)</t>
    </r>
    <phoneticPr fontId="2" type="noConversion"/>
  </si>
  <si>
    <t>판) 대법원 2011.9.8. 2009두6766</t>
  </si>
  <si>
    <r>
      <t>▶ 주민등록은</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주민의</t>
    </r>
    <r>
      <rPr>
        <sz val="11"/>
        <color theme="1"/>
        <rFont val="함초롬바탕"/>
        <family val="1"/>
        <charset val="129"/>
      </rPr>
      <t xml:space="preserve"> </t>
    </r>
    <r>
      <rPr>
        <sz val="10"/>
        <color theme="1"/>
        <rFont val="함초롬바탕"/>
        <family val="1"/>
        <charset val="129"/>
      </rPr>
      <t>거주관계를</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동태를 명확히 하는 것 외에도 주민등록에 따라 공법관계상의 여러 가지 법률</t>
    </r>
    <phoneticPr fontId="2" type="noConversion"/>
  </si>
  <si>
    <r>
      <t>상 효과가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주민등록의</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행정청에 도달하기만 하면 신고로서의 효력이 발생하는 것이 아니라 행정청이 수</t>
    </r>
    <phoneticPr fontId="2" type="noConversion"/>
  </si>
  <si>
    <r>
      <t>리한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주민등록</t>
    </r>
    <r>
      <rPr>
        <sz val="11"/>
        <color theme="1"/>
        <rFont val="함초롬바탕"/>
        <family val="1"/>
        <charset val="129"/>
      </rPr>
      <t xml:space="preserve"> </t>
    </r>
    <r>
      <rPr>
        <sz val="10"/>
        <color theme="1"/>
        <rFont val="함초롬바탕"/>
        <family val="1"/>
        <charset val="129"/>
      </rPr>
      <t>신고서를</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제출하였다가 행정청이 이를 수리하기 전에 신고서의</t>
    </r>
    <phoneticPr fontId="2" type="noConversion"/>
  </si>
  <si>
    <r>
      <t>내용을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위와</t>
    </r>
    <r>
      <rPr>
        <sz val="8"/>
        <color theme="1"/>
        <rFont val="함초롬바탕"/>
        <family val="1"/>
        <charset val="129"/>
      </rPr>
      <t xml:space="preserve"> </t>
    </r>
    <r>
      <rPr>
        <sz val="10"/>
        <color theme="1"/>
        <rFont val="함초롬바탕"/>
        <family val="1"/>
        <charset val="129"/>
      </rPr>
      <t>같이 수정된 전입신고서가 수리되었다면 수정된 사항에 따라서 주민등록 신고가 이루어진 것으로 보는 것이 타당하</t>
    </r>
    <phoneticPr fontId="2" type="noConversion"/>
  </si>
  <si>
    <t>3) 인・허가 의제 효과를 수반하는 건축신고의 경우</t>
    <phoneticPr fontId="2" type="noConversion"/>
  </si>
  <si>
    <r>
      <t>▶ 신고로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법령상의</t>
    </r>
    <r>
      <rPr>
        <sz val="11"/>
        <color theme="1"/>
        <rFont val="함초롬바탕"/>
        <family val="1"/>
        <charset val="129"/>
      </rPr>
      <t xml:space="preserve"> </t>
    </r>
    <r>
      <rPr>
        <sz val="10"/>
        <color theme="1"/>
        <rFont val="함초롬바탕"/>
        <family val="1"/>
        <charset val="129"/>
      </rPr>
      <t>인・허가가</t>
    </r>
    <r>
      <rPr>
        <sz val="11"/>
        <color theme="1"/>
        <rFont val="함초롬바탕"/>
        <family val="1"/>
        <charset val="129"/>
      </rPr>
      <t xml:space="preserve"> </t>
    </r>
    <r>
      <rPr>
        <sz val="10"/>
        <color theme="1"/>
        <rFont val="함초롬바탕"/>
        <family val="1"/>
        <charset val="129"/>
      </rPr>
      <t>의제되는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수리기관이 의제되는 인・허가의 실질적인 요건을 심사하여야 하므로 당해 신고는</t>
    </r>
    <phoneticPr fontId="2" type="noConversion"/>
  </si>
  <si>
    <t>수리를 요하는 신고로 된다는 판례의 입장이다.</t>
    <phoneticPr fontId="2" type="noConversion"/>
  </si>
  <si>
    <t>(2) 구별의 기준</t>
    <phoneticPr fontId="2" type="noConversion"/>
  </si>
  <si>
    <t>▶ 자기완결적 신고와 행위요건적 신고의 구별기준은 보통 다음과 같다.</t>
    <phoneticPr fontId="2" type="noConversion"/>
  </si>
  <si>
    <t>1) 법률에서 수리를 명문으로 규정하고 있는 경우</t>
    <phoneticPr fontId="2" type="noConversion"/>
  </si>
  <si>
    <t>▶ 일반적으로 수리를 요하는 신고</t>
    <phoneticPr fontId="2" type="noConversion"/>
  </si>
  <si>
    <t>2) 법률이 신고와 등록을 구분하여 규정하고 있는 경우</t>
    <phoneticPr fontId="2" type="noConversion"/>
  </si>
  <si>
    <t>3) 신고요건 규정 형식</t>
    <phoneticPr fontId="2" type="noConversion"/>
  </si>
  <si>
    <t>① 형식적 요건 만이 필요한 경우에는 자기완결적 신고</t>
    <phoneticPr fontId="2" type="noConversion"/>
  </si>
  <si>
    <t>② 형식적 요건 외에 실질적 요건도 요구하는 경우에는 수리를 요하는 신고로 본다.</t>
    <phoneticPr fontId="2" type="noConversion"/>
  </si>
  <si>
    <t>(3) 적법한 신고의 요건</t>
    <phoneticPr fontId="2" type="noConversion"/>
  </si>
  <si>
    <t>1) 자기완결적 신고(수리를 요하지 않는 신고)의 경우</t>
    <phoneticPr fontId="2" type="noConversion"/>
  </si>
  <si>
    <r>
      <t>▶ 「행정절차법」</t>
    </r>
    <r>
      <rPr>
        <sz val="8"/>
        <color theme="1"/>
        <rFont val="함초롬바탕"/>
        <family val="1"/>
        <charset val="129"/>
      </rPr>
      <t xml:space="preserve"> </t>
    </r>
    <r>
      <rPr>
        <sz val="10"/>
        <color theme="1"/>
        <rFont val="함초롬바탕"/>
        <family val="1"/>
        <charset val="129"/>
      </rPr>
      <t>제40조</t>
    </r>
    <r>
      <rPr>
        <sz val="8"/>
        <color theme="1"/>
        <rFont val="함초롬바탕"/>
        <family val="1"/>
        <charset val="129"/>
      </rPr>
      <t xml:space="preserve"> </t>
    </r>
    <r>
      <rPr>
        <sz val="10"/>
        <color theme="1"/>
        <rFont val="함초롬바탕"/>
        <family val="1"/>
        <charset val="129"/>
      </rPr>
      <t>제2항이</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요건을 갖추어야 한다. 즉, 형식적 요건을 갖추어야 한다. 따라서 형식적 요건 외에 그 내용의</t>
    </r>
    <phoneticPr fontId="2" type="noConversion"/>
  </si>
  <si>
    <t>진실함이 증명될 필요는 없다.</t>
  </si>
  <si>
    <t>행정절차법 제40조(신고)</t>
    <phoneticPr fontId="2" type="noConversion"/>
  </si>
  <si>
    <r>
      <t>① 법령등에서</t>
    </r>
    <r>
      <rPr>
        <sz val="8"/>
        <color theme="1"/>
        <rFont val="함초롬돋움"/>
        <family val="3"/>
        <charset val="129"/>
      </rPr>
      <t xml:space="preserve"> </t>
    </r>
    <r>
      <rPr>
        <sz val="10"/>
        <color theme="1"/>
        <rFont val="함초롬돋움"/>
        <family val="3"/>
        <charset val="129"/>
      </rPr>
      <t>행정청에</t>
    </r>
    <r>
      <rPr>
        <sz val="8"/>
        <color theme="1"/>
        <rFont val="함초롬돋움"/>
        <family val="3"/>
        <charset val="129"/>
      </rPr>
      <t xml:space="preserve"> </t>
    </r>
    <r>
      <rPr>
        <sz val="10"/>
        <color theme="1"/>
        <rFont val="함초롬돋움"/>
        <family val="3"/>
        <charset val="129"/>
      </rPr>
      <t>일정한</t>
    </r>
    <r>
      <rPr>
        <sz val="8"/>
        <color theme="1"/>
        <rFont val="함초롬돋움"/>
        <family val="3"/>
        <charset val="129"/>
      </rPr>
      <t xml:space="preserve"> </t>
    </r>
    <r>
      <rPr>
        <sz val="10"/>
        <color theme="1"/>
        <rFont val="함초롬돋움"/>
        <family val="3"/>
        <charset val="129"/>
      </rPr>
      <t>사항을 통지함으로써 의무가 끝나는 신고를 규정하고 있는 경우 신고를 관장하는 행정청은 신고에 필요한</t>
    </r>
    <phoneticPr fontId="2" type="noConversion"/>
  </si>
  <si>
    <r>
      <t>구비서류,</t>
    </r>
    <r>
      <rPr>
        <sz val="11"/>
        <color theme="1"/>
        <rFont val="함초롬돋움"/>
        <family val="3"/>
        <charset val="129"/>
      </rPr>
      <t xml:space="preserve"> </t>
    </r>
    <r>
      <rPr>
        <sz val="10"/>
        <color theme="1"/>
        <rFont val="함초롬돋움"/>
        <family val="3"/>
        <charset val="129"/>
      </rPr>
      <t>접수기관,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법령등에</t>
    </r>
    <r>
      <rPr>
        <sz val="11"/>
        <color theme="1"/>
        <rFont val="함초롬돋움"/>
        <family val="3"/>
        <charset val="129"/>
      </rPr>
      <t xml:space="preserve"> </t>
    </r>
    <r>
      <rPr>
        <sz val="10"/>
        <color theme="1"/>
        <rFont val="함초롬돋움"/>
        <family val="3"/>
        <charset val="129"/>
      </rPr>
      <t>따른 신고에 필요한 사항을 게시</t>
    </r>
    <r>
      <rPr>
        <sz val="10"/>
        <color rgb="FF808080"/>
        <rFont val="함초롬돋움"/>
        <family val="3"/>
        <charset val="129"/>
      </rPr>
      <t>(인터넷 등을 통한 게시를 포함한다)</t>
    </r>
    <r>
      <rPr>
        <sz val="10"/>
        <color theme="1"/>
        <rFont val="함초롬돋움"/>
        <family val="3"/>
        <charset val="129"/>
      </rPr>
      <t>하거나 이에 대한 편람을 갖추</t>
    </r>
    <phoneticPr fontId="2" type="noConversion"/>
  </si>
  <si>
    <t>어 두고 누구나 열람할 수 있도록 하여야 한다.</t>
  </si>
  <si>
    <t>② 제1항에 따른 신고가 다음 각 호의 요건을 갖춘 경우에는 신고서가 접수기관에 도달된 때에 신고 의무가 이행된 것으로 본다.</t>
  </si>
  <si>
    <t>1. 신고서의 기재사항에 흠이 없을 것</t>
  </si>
  <si>
    <t>2. 필요한 구비서류가 첨부되어 있을 것</t>
  </si>
  <si>
    <t>3. 그 밖에 법령등에 규정된 형식상의 요건에 적합할 것</t>
  </si>
  <si>
    <r>
      <t>③ 행정청은</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호의</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갖추지</t>
    </r>
    <r>
      <rPr>
        <sz val="11"/>
        <color theme="1"/>
        <rFont val="함초롬돋움"/>
        <family val="3"/>
        <charset val="129"/>
      </rPr>
      <t xml:space="preserve"> </t>
    </r>
    <r>
      <rPr>
        <sz val="10"/>
        <color theme="1"/>
        <rFont val="함초롬돋움"/>
        <family val="3"/>
        <charset val="129"/>
      </rPr>
      <t>못한</t>
    </r>
    <r>
      <rPr>
        <sz val="11"/>
        <color theme="1"/>
        <rFont val="함초롬돋움"/>
        <family val="3"/>
        <charset val="129"/>
      </rPr>
      <t xml:space="preserve"> </t>
    </r>
    <r>
      <rPr>
        <sz val="10"/>
        <color theme="1"/>
        <rFont val="함초롬돋움"/>
        <family val="3"/>
        <charset val="129"/>
      </rPr>
      <t>신고서가</t>
    </r>
    <r>
      <rPr>
        <sz val="11"/>
        <color theme="1"/>
        <rFont val="함초롬돋움"/>
        <family val="3"/>
        <charset val="129"/>
      </rPr>
      <t xml:space="preserve"> </t>
    </r>
    <r>
      <rPr>
        <sz val="10"/>
        <color theme="1"/>
        <rFont val="함초롬돋움"/>
        <family val="3"/>
        <charset val="129"/>
      </rPr>
      <t>제출된 경우에는 지체 없이 상당한 기간을 정하여 신고인에게 보완을 요구하여</t>
    </r>
    <phoneticPr fontId="2" type="noConversion"/>
  </si>
  <si>
    <r>
      <t>④ 행정청은</t>
    </r>
    <r>
      <rPr>
        <sz val="11"/>
        <color theme="1"/>
        <rFont val="함초롬돋움"/>
        <family val="3"/>
        <charset val="129"/>
      </rPr>
      <t xml:space="preserve"> </t>
    </r>
    <r>
      <rPr>
        <sz val="10"/>
        <color theme="1"/>
        <rFont val="함초롬돋움"/>
        <family val="3"/>
        <charset val="129"/>
      </rPr>
      <t>신고인이</t>
    </r>
    <r>
      <rPr>
        <sz val="11"/>
        <color theme="1"/>
        <rFont val="함초롬돋움"/>
        <family val="3"/>
        <charset val="129"/>
      </rPr>
      <t xml:space="preserve"> </t>
    </r>
    <r>
      <rPr>
        <sz val="10"/>
        <color theme="1"/>
        <rFont val="함초롬돋움"/>
        <family val="3"/>
        <charset val="129"/>
      </rPr>
      <t>제3항에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내에</t>
    </r>
    <r>
      <rPr>
        <sz val="11"/>
        <color theme="1"/>
        <rFont val="함초롬돋움"/>
        <family val="3"/>
        <charset val="129"/>
      </rPr>
      <t xml:space="preserve"> </t>
    </r>
    <r>
      <rPr>
        <sz val="10"/>
        <color theme="1"/>
        <rFont val="함초롬돋움"/>
        <family val="3"/>
        <charset val="129"/>
      </rPr>
      <t>보완을</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아니하였을 때에는 그 이유를 구체적으로 밝혀 해당 신고서를 되돌려 보내야</t>
    </r>
    <phoneticPr fontId="2" type="noConversion"/>
  </si>
  <si>
    <t>2) 행위요건적 신고(수리를 요하는 신고)의 경우</t>
    <phoneticPr fontId="2" type="noConversion"/>
  </si>
  <si>
    <r>
      <t>▶ 이</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요건</t>
    </r>
    <r>
      <rPr>
        <sz val="11"/>
        <color theme="1"/>
        <rFont val="함초롬바탕"/>
        <family val="1"/>
        <charset val="129"/>
      </rPr>
      <t xml:space="preserve"> </t>
    </r>
    <r>
      <rPr>
        <sz val="10"/>
        <color theme="1"/>
        <rFont val="함초롬바탕"/>
        <family val="1"/>
        <charset val="129"/>
      </rPr>
      <t>외에</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요건을 갖추어야 한다. 행정청으로서는 형식적 요건 외에 실질적 요건을 심사할 수 있기</t>
    </r>
    <phoneticPr fontId="2" type="noConversion"/>
  </si>
  <si>
    <t>대한 요건을 갖추어야 한다.</t>
  </si>
  <si>
    <t>판) 대법원 2014.4.10. 2011두6998</t>
    <phoneticPr fontId="2" type="noConversion"/>
  </si>
  <si>
    <r>
      <t>▶ 신고를 규정한 법률상의 요건 외에 타법상의 요건도 충족되어야 하는 경우 이를 갖추어야만 적법한 신고라 할 것이다</t>
    </r>
    <r>
      <rPr>
        <sz val="10"/>
        <color rgb="FF808080"/>
        <rFont val="함초롬바탕"/>
        <family val="1"/>
        <charset val="129"/>
      </rPr>
      <t>(판례)</t>
    </r>
    <r>
      <rPr>
        <sz val="10"/>
        <color theme="1"/>
        <rFont val="함초롬바탕"/>
        <family val="1"/>
        <charset val="129"/>
      </rPr>
      <t>.</t>
    </r>
    <phoneticPr fontId="2" type="noConversion"/>
  </si>
  <si>
    <t>(4) 신고수리가 갖는 의미</t>
    <phoneticPr fontId="2" type="noConversion"/>
  </si>
  <si>
    <t>󰃚 건축착공신고(건축신고) → 행정처분으로 인정</t>
    <phoneticPr fontId="2" type="noConversion"/>
  </si>
  <si>
    <r>
      <t>이 경우라도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신고를</t>
    </r>
    <r>
      <rPr>
        <sz val="11"/>
        <color theme="1"/>
        <rFont val="함초롬바탕"/>
        <family val="1"/>
        <charset val="129"/>
      </rPr>
      <t xml:space="preserve"> </t>
    </r>
    <r>
      <rPr>
        <sz val="10"/>
        <color theme="1"/>
        <rFont val="함초롬바탕"/>
        <family val="1"/>
        <charset val="129"/>
      </rPr>
      <t>수리하거나</t>
    </r>
    <r>
      <rPr>
        <sz val="11"/>
        <color theme="1"/>
        <rFont val="함초롬바탕"/>
        <family val="1"/>
        <charset val="129"/>
      </rPr>
      <t xml:space="preserve"> </t>
    </r>
    <r>
      <rPr>
        <sz val="10"/>
        <color theme="1"/>
        <rFont val="함초롬바탕"/>
        <family val="1"/>
        <charset val="129"/>
      </rPr>
      <t>신고필증을</t>
    </r>
    <r>
      <rPr>
        <sz val="11"/>
        <color theme="1"/>
        <rFont val="함초롬바탕"/>
        <family val="1"/>
        <charset val="129"/>
      </rPr>
      <t xml:space="preserve"> </t>
    </r>
    <r>
      <rPr>
        <sz val="10"/>
        <color theme="1"/>
        <rFont val="함초롬바탕"/>
        <family val="1"/>
        <charset val="129"/>
      </rPr>
      <t>교부하기도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바, 이는 사인이 일정한 사실을 행정기관에 알렸다는 사실 자체를 확</t>
    </r>
    <phoneticPr fontId="2" type="noConversion"/>
  </si>
  <si>
    <t>인해주는 의미만을 가질 뿐이다.</t>
  </si>
  <si>
    <r>
      <t>를 의미하는 것은 아니라는 것이다</t>
    </r>
    <r>
      <rPr>
        <sz val="10"/>
        <color rgb="FF808080"/>
        <rFont val="함초롬바탕"/>
        <family val="1"/>
        <charset val="129"/>
      </rPr>
      <t>(판례)</t>
    </r>
    <r>
      <rPr>
        <sz val="10"/>
        <color theme="1"/>
        <rFont val="함초롬바탕"/>
        <family val="1"/>
        <charset val="129"/>
      </rPr>
      <t>.</t>
    </r>
    <phoneticPr fontId="2" type="noConversion"/>
  </si>
  <si>
    <t>(5) 적법한 신고의 효과</t>
    <phoneticPr fontId="2" type="noConversion"/>
  </si>
  <si>
    <r>
      <t>▶ 자기완결적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 적법한 신고가 있으면 행정청의 수리 여부와 상관없이 신고서가 접수기관에 도달한 때 신고의무가 이행된 것으로</t>
    </r>
    <phoneticPr fontId="2" type="noConversion"/>
  </si>
  <si>
    <t>한 것이 행정벌이나 행정제재의 대상이 되지 않는다.</t>
    <phoneticPr fontId="2" type="noConversion"/>
  </si>
  <si>
    <r>
      <t>① 행위요건적</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경우 신고서가 접수기관에 도달된 것만으로는 신고의 효과가 발생하지 않고 수리함으로써 비로소 신고의 효과가 발생</t>
    </r>
    <phoneticPr fontId="2" type="noConversion"/>
  </si>
  <si>
    <r>
      <t>② 수리를</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기속행위이므로 법령이 정한 요건을 구비한 적법한 신고가 있으면 행정청은 이를 수리하여야 하고, 법령에 없는 사</t>
    </r>
    <phoneticPr fontId="2" type="noConversion"/>
  </si>
  <si>
    <r>
      <t>유를</t>
    </r>
    <r>
      <rPr>
        <sz val="11"/>
        <color theme="1"/>
        <rFont val="함초롬바탕"/>
        <family val="1"/>
        <charset val="129"/>
      </rPr>
      <t xml:space="preserve"> </t>
    </r>
    <r>
      <rPr>
        <sz val="10"/>
        <color theme="1"/>
        <rFont val="함초롬바탕"/>
        <family val="1"/>
        <charset val="129"/>
      </rPr>
      <t>내세워</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거부할 수는 없다. 다만, 사설납골시설의 설치신고 수리와 관련하여 판례는 중대한 공익상 필요가 있는 경우에는 사설납</t>
    </r>
    <phoneticPr fontId="2" type="noConversion"/>
  </si>
  <si>
    <t>골시설설치신고의 수리를 거부할 수 있다고 보았다.</t>
  </si>
  <si>
    <t>① 배당이의</t>
    <phoneticPr fontId="2" type="noConversion"/>
  </si>
  <si>
    <t>② 납골당설치신고불가처분취소</t>
    <phoneticPr fontId="2" type="noConversion"/>
  </si>
  <si>
    <t>판) 대법원 2010.9.9. 2008두22631</t>
  </si>
  <si>
    <t>(6) 부적법한 신고의 효과</t>
    <phoneticPr fontId="2" type="noConversion"/>
  </si>
  <si>
    <t>① 보완요구</t>
    <phoneticPr fontId="2" type="noConversion"/>
  </si>
  <si>
    <t>㉡ 행정청은 신고인이 보완기간 내에 보완을 하지 아니한 때에는 그 이유를 명시하여 신고서를 되돌려 보내야 한다.</t>
    <phoneticPr fontId="2" type="noConversion"/>
  </si>
  <si>
    <t>② 부적법한 신고임에도 신고를 수리하는 경우</t>
    <phoneticPr fontId="2" type="noConversion"/>
  </si>
  <si>
    <r>
      <t>㉠ 자기완결적</t>
    </r>
    <r>
      <rPr>
        <sz val="8"/>
        <color theme="1"/>
        <rFont val="함초롬바탕"/>
        <family val="1"/>
        <charset val="129"/>
      </rPr>
      <t xml:space="preserve"> </t>
    </r>
    <r>
      <rPr>
        <sz val="10"/>
        <color theme="1"/>
        <rFont val="함초롬바탕"/>
        <family val="1"/>
        <charset val="129"/>
      </rPr>
      <t>공법행위의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적법한 신고서가 행정기관에 도달함으로써 효과가 발생하므로, 부적법한 신고에 대해 행정청이 이를 수리</t>
    </r>
    <phoneticPr fontId="2" type="noConversion"/>
  </si>
  <si>
    <t>하였더라도 신고의 효과가 발생하지 않는다.</t>
    <phoneticPr fontId="2" type="noConversion"/>
  </si>
  <si>
    <t>㉡ 만약 부적법한 신고 후에 신고영업을 영위한다면 그러한 영업은 무신고영업으로 행정제재 등의 대상이 된다.</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</si>
  <si>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행정절차법</t>
    </r>
    <r>
      <rPr>
        <sz val="11"/>
        <color theme="1"/>
        <rFont val="함초롬바탕"/>
        <family val="1"/>
        <charset val="129"/>
      </rPr>
      <t xml:space="preserve"> </t>
    </r>
    <r>
      <rPr>
        <sz val="10"/>
        <color theme="1"/>
        <rFont val="함초롬바탕"/>
        <family val="1"/>
        <charset val="129"/>
      </rPr>
      <t>제40조</t>
    </r>
    <r>
      <rPr>
        <sz val="11"/>
        <color theme="1"/>
        <rFont val="함초롬바탕"/>
        <family val="1"/>
        <charset val="129"/>
      </rPr>
      <t xml:space="preserve"> </t>
    </r>
    <r>
      <rPr>
        <sz val="10"/>
        <color theme="1"/>
        <rFont val="함초롬바탕"/>
        <family val="1"/>
        <charset val="129"/>
      </rPr>
      <t>제3・4항은 이러한 신고의 경우에도 유추적용된다는 입장이다. 이에 따르면 신고가 형식적 요건</t>
    </r>
    <phoneticPr fontId="2" type="noConversion"/>
  </si>
  <si>
    <r>
      <t>㉠ 수리를 요하는 신고에서 법령상의 신고요건을 갖추지 못한 경우 행정청은 수리를 거부할 수 있다.</t>
    </r>
    <r>
      <rPr>
        <vertAlign val="superscript"/>
        <sz val="10"/>
        <color rgb="FFFF00FF"/>
        <rFont val="함초롬바탕"/>
        <family val="1"/>
        <charset val="129"/>
      </rPr>
      <t>판)</t>
    </r>
    <phoneticPr fontId="2" type="noConversion"/>
  </si>
  <si>
    <r>
      <t>㉡ 그런데</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갖추지 못한 부적법한 신고임에도 불구하고 행정청이 이를 수리하였다면, 그 수리행위는 하자 있는 행정행위가 된다. 따</t>
    </r>
    <phoneticPr fontId="2" type="noConversion"/>
  </si>
  <si>
    <t>라서 그 하자가 중대・명백하다면 수리행위는 무효가 되고, 수리행위의 하자가 취소사유에 불과하다면 취소 전까지는 유효하다.</t>
    <phoneticPr fontId="2" type="noConversion"/>
  </si>
  <si>
    <r>
      <t>㉢ 위</t>
    </r>
    <r>
      <rPr>
        <sz val="8"/>
        <color theme="1"/>
        <rFont val="함초롬바탕"/>
        <family val="1"/>
        <charset val="129"/>
      </rPr>
      <t xml:space="preserve"> </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경우 수리행위가 무효인 경우에 이루어지는 영업 행위는 무효이고, 수리행위가 취소할 수 있는 행위인 경우에 이루어지는 영업</t>
    </r>
    <phoneticPr fontId="2" type="noConversion"/>
  </si>
  <si>
    <t>행위는 수리 취소 전까지는 불법영업이 아니라 하겠다.</t>
    <phoneticPr fontId="2" type="noConversion"/>
  </si>
  <si>
    <t>① 손해배상(기)</t>
    <phoneticPr fontId="2" type="noConversion"/>
  </si>
  <si>
    <r>
      <t>▶ 수산제조업을</t>
    </r>
    <r>
      <rPr>
        <sz val="8"/>
        <color theme="1"/>
        <rFont val="함초롬바탕"/>
        <family val="1"/>
        <charset val="129"/>
      </rPr>
      <t xml:space="preserve"> </t>
    </r>
    <r>
      <rPr>
        <sz val="10"/>
        <color theme="1"/>
        <rFont val="함초롬바탕"/>
        <family val="1"/>
        <charset val="129"/>
      </rP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형식적</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갖춘 수산제조업 신고서를 제출한 경우에는 담당 공무원이 관계 법령에 규정되지</t>
    </r>
    <phoneticPr fontId="2" type="noConversion"/>
  </si>
  <si>
    <r>
      <t>아니한</t>
    </r>
    <r>
      <rPr>
        <sz val="8"/>
        <color theme="1"/>
        <rFont val="함초롬바탕"/>
        <family val="1"/>
        <charset val="129"/>
      </rPr>
      <t xml:space="preserve"> </t>
    </r>
    <r>
      <rPr>
        <sz val="10"/>
        <color theme="1"/>
        <rFont val="함초롬바탕"/>
        <family val="1"/>
        <charset val="129"/>
      </rPr>
      <t>사유를</t>
    </r>
    <r>
      <rPr>
        <sz val="8"/>
        <color theme="1"/>
        <rFont val="함초롬바탕"/>
        <family val="1"/>
        <charset val="129"/>
      </rPr>
      <t xml:space="preserve"> </t>
    </r>
    <r>
      <rPr>
        <sz val="10"/>
        <color theme="1"/>
        <rFont val="함초롬바탕"/>
        <family val="1"/>
        <charset val="129"/>
      </rPr>
      <t>들어 그 신고를 수리하지 아니하고 반려하였다고 하더라도 그 신고서가 제출된 때에 신고가 있었다고 볼 것이나, 담당 공무</t>
    </r>
    <phoneticPr fontId="2" type="noConversion"/>
  </si>
  <si>
    <r>
      <t>원이 관계 법령에 규정되지 아니한 서류를 요구하여 신고서를 제출하지 못하였다는 사정만으로는 신고가 있었던 것으로 볼 수 없다.</t>
    </r>
    <r>
      <rPr>
        <vertAlign val="superscript"/>
        <sz val="10"/>
        <color rgb="FFFF00FF"/>
        <rFont val="함초롬바탕"/>
        <family val="1"/>
        <charset val="129"/>
      </rPr>
      <t>판)</t>
    </r>
    <phoneticPr fontId="2" type="noConversion"/>
  </si>
  <si>
    <t>판) 대법원 2002.3.12. 2000다73612</t>
  </si>
  <si>
    <t>② 체육시설의설치・이용에관한법률위반</t>
    <phoneticPr fontId="2" type="noConversion"/>
  </si>
  <si>
    <r>
      <t>▶ 신고서를</t>
    </r>
    <r>
      <rPr>
        <sz val="11"/>
        <color theme="1"/>
        <rFont val="함초롬바탕"/>
        <family val="1"/>
        <charset val="129"/>
      </rPr>
      <t xml:space="preserve"> </t>
    </r>
    <r>
      <rPr>
        <sz val="10"/>
        <color theme="1"/>
        <rFont val="함초롬바탕"/>
        <family val="1"/>
        <charset val="129"/>
      </rPr>
      <t>제출하는 방식으로 시・도지사에 신고하도록 규정하고 있으므로, 소정의 시설을 갖추지 못한 체육시설업의 신고는 부적법한</t>
    </r>
    <phoneticPr fontId="2" type="noConversion"/>
  </si>
  <si>
    <r>
      <t>것으로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수리가</t>
    </r>
    <r>
      <rPr>
        <sz val="8"/>
        <color theme="1"/>
        <rFont val="함초롬바탕"/>
        <family val="1"/>
        <charset val="129"/>
      </rPr>
      <t xml:space="preserve"> </t>
    </r>
    <r>
      <rPr>
        <sz val="10"/>
        <color theme="1"/>
        <rFont val="함초롬바탕"/>
        <family val="1"/>
        <charset val="129"/>
      </rPr>
      <t>거부될 수밖에 없고 그러한 상태에서 신고체육시설업의 영업행위를 계속하는 것은 무신고 영업행위에 해당할 것이지만,</t>
    </r>
    <phoneticPr fontId="2" type="noConversion"/>
  </si>
  <si>
    <r>
      <t>이에</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적법한 요건을 갖춘 신고의 경우에는 행정청의 수리처분 등 별단의 조처를 기다릴 필요 없이 그 접수시에 신고로서의 효력이</t>
    </r>
    <phoneticPr fontId="2" type="noConversion"/>
  </si>
  <si>
    <r>
      <t>발생하는 것이므로 그 수리가 거부되었다고 하여 무신고 영업이 되는 것은 아니다.</t>
    </r>
    <r>
      <rPr>
        <vertAlign val="superscript"/>
        <sz val="10"/>
        <color rgb="FFFF00FF"/>
        <rFont val="함초롬바탕"/>
        <family val="1"/>
        <charset val="129"/>
      </rPr>
      <t>판)</t>
    </r>
    <phoneticPr fontId="2" type="noConversion"/>
  </si>
  <si>
    <t>(7) 신고의 수리 또는 수리거부의 처분성</t>
    <phoneticPr fontId="2" type="noConversion"/>
  </si>
  <si>
    <t>▶ 신고의 수리나 수리거부가 처분성을 갖는지는 자기완결적 신고이냐 행위요건적 신고이냐에 따라 다르다.</t>
    <phoneticPr fontId="2" type="noConversion"/>
  </si>
  <si>
    <r>
      <t>▶ 자기완결적</t>
    </r>
    <r>
      <rPr>
        <sz val="11"/>
        <color theme="1"/>
        <rFont val="함초롬바탕"/>
        <family val="1"/>
        <charset val="129"/>
      </rPr>
      <t xml:space="preserve"> </t>
    </r>
    <r>
      <rPr>
        <sz val="10"/>
        <color theme="1"/>
        <rFont val="함초롬바탕"/>
        <family val="1"/>
        <charset val="129"/>
      </rPr>
      <t>신고에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행정청의 수리는 법적 효과 발생과 무관하므로, 이 수리의 거부 역시 아무런 법적 의미를 갖지 않는다. 따라</t>
    </r>
    <phoneticPr fontId="2" type="noConversion"/>
  </si>
  <si>
    <r>
      <t>서 행정청의 수리 또는 수리거부행위는 처분성이 인정되지 않으므로 이에 대해 항고소송을 제기하면 부적법 각하된다</t>
    </r>
    <r>
      <rPr>
        <sz val="10"/>
        <color rgb="FF808080"/>
        <rFont val="함초롬바탕"/>
        <family val="1"/>
        <charset val="129"/>
      </rPr>
      <t>(다수설)</t>
    </r>
    <r>
      <rPr>
        <sz val="10"/>
        <color theme="1"/>
        <rFont val="함초롬바탕"/>
        <family val="1"/>
        <charset val="129"/>
      </rPr>
      <t>.</t>
    </r>
    <phoneticPr fontId="2" type="noConversion"/>
  </si>
  <si>
    <r>
      <t>㉠ 다만,</t>
    </r>
    <r>
      <rPr>
        <sz val="11"/>
        <color theme="1"/>
        <rFont val="함초롬바탕"/>
        <family val="1"/>
        <charset val="129"/>
      </rPr>
      <t xml:space="preserve"> </t>
    </r>
    <r>
      <rPr>
        <sz val="10"/>
        <color theme="1"/>
        <rFont val="함초롬바탕"/>
        <family val="1"/>
        <charset val="129"/>
      </rPr>
      <t>자기완결적</t>
    </r>
    <r>
      <rPr>
        <sz val="11"/>
        <color theme="1"/>
        <rFont val="함초롬바탕"/>
        <family val="1"/>
        <charset val="129"/>
      </rPr>
      <t xml:space="preserve"> </t>
    </r>
    <r>
      <rPr>
        <sz val="10"/>
        <color theme="1"/>
        <rFont val="함초롬바탕"/>
        <family val="1"/>
        <charset val="129"/>
      </rPr>
      <t>신고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건축신고와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금지해제적</t>
    </r>
    <r>
      <rPr>
        <sz val="11"/>
        <color theme="1"/>
        <rFont val="함초롬바탕"/>
        <family val="1"/>
        <charset val="129"/>
      </rPr>
      <t xml:space="preserve"> </t>
    </r>
    <r>
      <rPr>
        <sz val="10"/>
        <color theme="1"/>
        <rFont val="함초롬바탕"/>
        <family val="1"/>
        <charset val="129"/>
      </rPr>
      <t>신고의 경우에 신고가 거부 또는 반려될 경우 당해 신고의 대상이 되는 행위를</t>
    </r>
  </si>
  <si>
    <r>
      <t>하면</t>
    </r>
    <r>
      <rPr>
        <sz val="8"/>
        <color theme="1"/>
        <rFont val="함초롬바탕"/>
        <family val="1"/>
        <charset val="129"/>
      </rPr>
      <t xml:space="preserve"> </t>
    </r>
    <r>
      <rPr>
        <sz val="10"/>
        <color theme="1"/>
        <rFont val="함초롬바탕"/>
        <family val="1"/>
        <charset val="129"/>
      </rPr>
      <t>시정명령,</t>
    </r>
    <r>
      <rPr>
        <sz val="8"/>
        <color theme="1"/>
        <rFont val="함초롬바탕"/>
        <family val="1"/>
        <charset val="129"/>
      </rPr>
      <t xml:space="preserve"> </t>
    </r>
    <r>
      <rPr>
        <sz val="10"/>
        <color theme="1"/>
        <rFont val="함초롬바탕"/>
        <family val="1"/>
        <charset val="129"/>
      </rPr>
      <t>이행강제금,</t>
    </r>
    <r>
      <rPr>
        <sz val="8"/>
        <color theme="1"/>
        <rFont val="함초롬바탕"/>
        <family val="1"/>
        <charset val="129"/>
      </rPr>
      <t xml:space="preserve"> </t>
    </r>
    <r>
      <rPr>
        <sz val="10"/>
        <color theme="1"/>
        <rFont val="함초롬바탕"/>
        <family val="1"/>
        <charset val="129"/>
      </rPr>
      <t>벌금의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 등 법적 불이익이 수반되는 경우가 있다. 이 경우 그 불이익의 위험을 제거할 수 있도록 하</t>
    </r>
    <phoneticPr fontId="2" type="noConversion"/>
  </si>
  <si>
    <r>
      <t>기 위하여 신고거부</t>
    </r>
    <r>
      <rPr>
        <sz val="10"/>
        <color rgb="FF808080"/>
        <rFont val="함초롬바탕"/>
        <family val="1"/>
        <charset val="129"/>
      </rPr>
      <t>(반려)</t>
    </r>
    <r>
      <rPr>
        <sz val="10"/>
        <color theme="1"/>
        <rFont val="함초롬바탕"/>
        <family val="1"/>
        <charset val="129"/>
      </rPr>
      <t>행위의 처분성을 인정할 필요가 있다.</t>
    </r>
    <phoneticPr fontId="2" type="noConversion"/>
  </si>
  <si>
    <t>㉡ 판례 역시 건축신고의 수리거부, 건축물착공신고의 반려행위와 그리고 원격평생교육신고의 반려행위를 행정처분으로 본 바 있다.</t>
    <phoneticPr fontId="2" type="noConversion"/>
  </si>
  <si>
    <t>㉠ 건축신고불허(또는반려)처분취소</t>
    <phoneticPr fontId="2" type="noConversion"/>
  </si>
  <si>
    <r>
      <t>▶ 구</t>
    </r>
    <r>
      <rPr>
        <sz val="8"/>
        <color theme="1"/>
        <rFont val="함초롬바탕"/>
        <family val="1"/>
        <charset val="129"/>
      </rPr>
      <t xml:space="preserve"> </t>
    </r>
    <r>
      <rPr>
        <sz val="10"/>
        <color theme="1"/>
        <rFont val="함초롬바탕"/>
        <family val="1"/>
        <charset val="129"/>
      </rPr>
      <t>건축법</t>
    </r>
    <r>
      <rPr>
        <sz val="10"/>
        <color rgb="FF808080"/>
        <rFont val="함초롬바탕"/>
        <family val="1"/>
        <charset val="129"/>
      </rPr>
      <t>(2008.</t>
    </r>
    <r>
      <rPr>
        <sz val="8"/>
        <color rgb="FF808080"/>
        <rFont val="함초롬바탕"/>
        <family val="1"/>
        <charset val="129"/>
      </rPr>
      <t xml:space="preserve"> </t>
    </r>
    <r>
      <rPr>
        <sz val="10"/>
        <color rgb="FF808080"/>
        <rFont val="함초롬바탕"/>
        <family val="1"/>
        <charset val="129"/>
      </rPr>
      <t>3.</t>
    </r>
    <r>
      <rPr>
        <sz val="8"/>
        <color rgb="FF808080"/>
        <rFont val="함초롬바탕"/>
        <family val="1"/>
        <charset val="129"/>
      </rPr>
      <t xml:space="preserve"> </t>
    </r>
    <r>
      <rPr>
        <sz val="10"/>
        <color rgb="FF808080"/>
        <rFont val="함초롬바탕"/>
        <family val="1"/>
        <charset val="129"/>
      </rPr>
      <t>21.</t>
    </r>
    <r>
      <rPr>
        <sz val="8"/>
        <color rgb="FF808080"/>
        <rFont val="함초롬바탕"/>
        <family val="1"/>
        <charset val="129"/>
      </rPr>
      <t xml:space="preserve"> </t>
    </r>
    <r>
      <rPr>
        <sz val="10"/>
        <color rgb="FF808080"/>
        <rFont val="함초롬바탕"/>
        <family val="1"/>
        <charset val="129"/>
      </rPr>
      <t>법률 제8974호로 전부 개정되기 전의 것)</t>
    </r>
    <r>
      <rPr>
        <sz val="10"/>
        <color theme="1"/>
        <rFont val="함초롬바탕"/>
        <family val="1"/>
        <charset val="129"/>
      </rPr>
      <t xml:space="preserve"> 관련 규정의 내용 및 취지에 의하면, 행정청은 건축신고로써 건축허</t>
    </r>
    <phoneticPr fontId="2" type="noConversion"/>
  </si>
  <si>
    <r>
      <t>가가</t>
    </r>
    <r>
      <rPr>
        <sz val="11"/>
        <color theme="1"/>
        <rFont val="함초롬바탕"/>
        <family val="1"/>
        <charset val="129"/>
      </rPr>
      <t xml:space="preserve"> </t>
    </r>
    <r>
      <rPr>
        <sz val="10"/>
        <color theme="1"/>
        <rFont val="함초롬바탕"/>
        <family val="1"/>
        <charset val="129"/>
      </rPr>
      <t>의제되는</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신고 없이 건축이 개시될 경우 건축주 등에 대하여 공사 중지・철거・사용금지 등의 시정명령을</t>
    </r>
    <phoneticPr fontId="2" type="noConversion"/>
  </si>
  <si>
    <r>
      <t>으로서는</t>
    </r>
    <r>
      <rPr>
        <sz val="11"/>
        <color theme="1"/>
        <rFont val="함초롬바탕"/>
        <family val="1"/>
        <charset val="129"/>
      </rPr>
      <t xml:space="preserve"> </t>
    </r>
    <r>
      <rPr>
        <sz val="10"/>
        <color theme="1"/>
        <rFont val="함초롬바탕"/>
        <family val="1"/>
        <charset val="129"/>
      </rPr>
      <t>신고제하에서도</t>
    </r>
    <r>
      <rPr>
        <sz val="11"/>
        <color theme="1"/>
        <rFont val="함초롬바탕"/>
        <family val="1"/>
        <charset val="129"/>
      </rPr>
      <t xml:space="preserve"> </t>
    </r>
    <r>
      <rPr>
        <sz val="10"/>
        <color theme="1"/>
        <rFont val="함초롬바탕"/>
        <family val="1"/>
        <charset val="129"/>
      </rPr>
      <t>건축신고가</t>
    </r>
    <r>
      <rPr>
        <sz val="11"/>
        <color theme="1"/>
        <rFont val="함초롬바탕"/>
        <family val="1"/>
        <charset val="129"/>
      </rPr>
      <t xml:space="preserve"> </t>
    </r>
    <r>
      <rPr>
        <sz val="10"/>
        <color theme="1"/>
        <rFont val="함초롬바탕"/>
        <family val="1"/>
        <charset val="129"/>
      </rPr>
      <t>반려될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당해 건축물의 건축을 개시하면 시정명령, 이행강제금, 벌금의 대상이 되거나 당해</t>
    </r>
    <phoneticPr fontId="2" type="noConversion"/>
  </si>
  <si>
    <r>
      <t>건축물을</t>
    </r>
    <r>
      <rPr>
        <sz val="11"/>
        <color theme="1"/>
        <rFont val="함초롬바탕"/>
        <family val="1"/>
        <charset val="129"/>
      </rPr>
      <t xml:space="preserve"> </t>
    </r>
    <r>
      <rPr>
        <sz val="10"/>
        <color theme="1"/>
        <rFont val="함초롬바탕"/>
        <family val="1"/>
        <charset val="129"/>
      </rPr>
      <t>사용하여 행할 행위의 허가가 거부될 우려가 있어 불안정한 지위에 놓이게 된다. 따라서 건축신고 반려행위가 이루어진 단계</t>
    </r>
    <phoneticPr fontId="2" type="noConversion"/>
  </si>
  <si>
    <r>
      <t>에서</t>
    </r>
    <r>
      <rPr>
        <sz val="11"/>
        <color theme="1"/>
        <rFont val="함초롬바탕"/>
        <family val="1"/>
        <charset val="129"/>
      </rPr>
      <t xml:space="preserve"> </t>
    </r>
    <r>
      <rPr>
        <sz val="10"/>
        <color theme="1"/>
        <rFont val="함초롬바탕"/>
        <family val="1"/>
        <charset val="129"/>
      </rPr>
      <t>당사자로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반려행위의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다투어 그 법적 불안을 해소한 다음 건축행위에 나아가도록 함으로써 장차 있을지도 모르</t>
    </r>
    <phoneticPr fontId="2" type="noConversion"/>
  </si>
  <si>
    <r>
      <t>는 위험에서</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벗어날 수 있도록 길을 열어 주고, 위법한 건축물의 양산과 그 철거를 둘러싼 분쟁을 조기에 근본적으로 해결할 수 있</t>
    </r>
    <phoneticPr fontId="2" type="noConversion"/>
  </si>
  <si>
    <r>
      <t>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법치행정의 원리에 부합한다. 그러므로 이 사건 건축신고 반려행위는 항고소송의 대상이 된다고 보는 것이 옳다. 이와 달</t>
    </r>
    <phoneticPr fontId="2" type="noConversion"/>
  </si>
  <si>
    <r>
      <t>리,</t>
    </r>
    <r>
      <rPr>
        <sz val="11"/>
        <color theme="1"/>
        <rFont val="함초롬바탕"/>
        <family val="1"/>
        <charset val="129"/>
      </rPr>
      <t xml:space="preserve"> </t>
    </r>
    <r>
      <rPr>
        <sz val="10"/>
        <color theme="1"/>
        <rFont val="함초롬바탕"/>
        <family val="1"/>
        <charset val="129"/>
      </rPr>
      <t>건축신고의</t>
    </r>
    <r>
      <rPr>
        <sz val="11"/>
        <color theme="1"/>
        <rFont val="함초롬바탕"/>
        <family val="1"/>
        <charset val="129"/>
      </rPr>
      <t xml:space="preserve"> </t>
    </r>
    <r>
      <rPr>
        <sz val="10"/>
        <color theme="1"/>
        <rFont val="함초롬바탕"/>
        <family val="1"/>
        <charset val="129"/>
      </rPr>
      <t>반려행위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수리거부행위가</t>
    </r>
    <r>
      <rPr>
        <sz val="11"/>
        <color theme="1"/>
        <rFont val="함초롬바탕"/>
        <family val="1"/>
        <charset val="129"/>
      </rPr>
      <t xml:space="preserve"> </t>
    </r>
    <r>
      <rPr>
        <sz val="10"/>
        <color theme="1"/>
        <rFont val="함초롬바탕"/>
        <family val="1"/>
        <charset val="129"/>
      </rPr>
      <t>항고소송의 대상이 아니어서 그 취소를 구하는 소는 부적법하다는 취지로 판시한 대법</t>
    </r>
    <phoneticPr fontId="2" type="noConversion"/>
  </si>
  <si>
    <r>
      <t>원 1967.</t>
    </r>
    <r>
      <rPr>
        <sz val="11"/>
        <color theme="1"/>
        <rFont val="함초롬바탕"/>
        <family val="1"/>
        <charset val="129"/>
      </rPr>
      <t xml:space="preserve"> </t>
    </r>
    <r>
      <rPr>
        <sz val="10"/>
        <color theme="1"/>
        <rFont val="함초롬바탕"/>
        <family val="1"/>
        <charset val="129"/>
      </rPr>
      <t>9.</t>
    </r>
    <r>
      <rPr>
        <sz val="11"/>
        <color theme="1"/>
        <rFont val="함초롬바탕"/>
        <family val="1"/>
        <charset val="129"/>
      </rPr>
      <t xml:space="preserve"> </t>
    </r>
    <r>
      <rPr>
        <sz val="10"/>
        <color theme="1"/>
        <rFont val="함초롬바탕"/>
        <family val="1"/>
        <charset val="129"/>
      </rPr>
      <t>19.</t>
    </r>
    <r>
      <rPr>
        <sz val="11"/>
        <color theme="1"/>
        <rFont val="함초롬바탕"/>
        <family val="1"/>
        <charset val="129"/>
      </rPr>
      <t xml:space="preserve"> </t>
    </r>
    <r>
      <rPr>
        <sz val="10"/>
        <color theme="1"/>
        <rFont val="함초롬바탕"/>
        <family val="1"/>
        <charset val="129"/>
      </rPr>
      <t>선고</t>
    </r>
    <r>
      <rPr>
        <sz val="11"/>
        <color theme="1"/>
        <rFont val="함초롬바탕"/>
        <family val="1"/>
        <charset val="129"/>
      </rPr>
      <t xml:space="preserve"> </t>
    </r>
    <r>
      <rPr>
        <sz val="10"/>
        <color theme="1"/>
        <rFont val="함초롬바탕"/>
        <family val="1"/>
        <charset val="129"/>
      </rPr>
      <t>67누71 판결, 대법원 1995. 3. 14. 선고 94누9962 판결, 대법원 1997. 4. 25. 선고 97누3187 판결, 대법원 1998. 9.</t>
    </r>
    <phoneticPr fontId="2" type="noConversion"/>
  </si>
  <si>
    <r>
      <t>22.</t>
    </r>
    <r>
      <rPr>
        <sz val="8"/>
        <color theme="1"/>
        <rFont val="함초롬바탕"/>
        <family val="1"/>
        <charset val="129"/>
      </rPr>
      <t xml:space="preserve"> </t>
    </r>
    <r>
      <rPr>
        <sz val="10"/>
        <color theme="1"/>
        <rFont val="함초롬바탕"/>
        <family val="1"/>
        <charset val="129"/>
      </rPr>
      <t>선고</t>
    </r>
    <r>
      <rPr>
        <sz val="8"/>
        <color theme="1"/>
        <rFont val="함초롬바탕"/>
        <family val="1"/>
        <charset val="129"/>
      </rPr>
      <t xml:space="preserve"> </t>
    </r>
    <r>
      <rPr>
        <sz val="10"/>
        <color theme="1"/>
        <rFont val="함초롬바탕"/>
        <family val="1"/>
        <charset val="129"/>
      </rPr>
      <t>98두10189</t>
    </r>
    <r>
      <rPr>
        <sz val="8"/>
        <color theme="1"/>
        <rFont val="함초롬바탕"/>
        <family val="1"/>
        <charset val="129"/>
      </rPr>
      <t xml:space="preserve"> </t>
    </r>
    <r>
      <rPr>
        <sz val="10"/>
        <color theme="1"/>
        <rFont val="함초롬바탕"/>
        <family val="1"/>
        <charset val="129"/>
      </rPr>
      <t>판결,</t>
    </r>
    <r>
      <rPr>
        <sz val="8"/>
        <color theme="1"/>
        <rFont val="함초롬바탕"/>
        <family val="1"/>
        <charset val="129"/>
      </rPr>
      <t xml:space="preserve"> </t>
    </r>
    <r>
      <rPr>
        <sz val="10"/>
        <color theme="1"/>
        <rFont val="함초롬바탕"/>
        <family val="1"/>
        <charset val="129"/>
      </rPr>
      <t>대법원 1999. 10. 22. 선고 98두18435 판결, 대법원 2000. 9. 5. 선고 99두8800 판결 등을 비롯한 같은 취지의</t>
    </r>
    <phoneticPr fontId="2" type="noConversion"/>
  </si>
  <si>
    <r>
      <t>판결들은 이 판결의 견해와 저촉되는 범위에서 이를 모두 변경하기로 한다.</t>
    </r>
    <r>
      <rPr>
        <vertAlign val="superscript"/>
        <sz val="10"/>
        <color rgb="FFFF00FF"/>
        <rFont val="함초롬바탕"/>
        <family val="1"/>
        <charset val="129"/>
      </rPr>
      <t>판)</t>
    </r>
    <phoneticPr fontId="2" type="noConversion"/>
  </si>
  <si>
    <t>판) 대법원 2010.11.18. 2008두167</t>
  </si>
  <si>
    <t>㉡ 착공신고서처리불가처분취소</t>
    <phoneticPr fontId="2" type="noConversion"/>
  </si>
  <si>
    <r>
      <t>▶ 행정청의 착공신고 반려행위는 항고소송의 대상이 된다.</t>
    </r>
    <r>
      <rPr>
        <vertAlign val="superscript"/>
        <sz val="10"/>
        <color rgb="FFFF00FF"/>
        <rFont val="함초롬바탕"/>
        <family val="1"/>
        <charset val="129"/>
      </rPr>
      <t>판)</t>
    </r>
    <phoneticPr fontId="2" type="noConversion"/>
  </si>
  <si>
    <t>판) 대법원 2011.6.10. 2010두7321</t>
  </si>
  <si>
    <t>㉢ 원격 평생교육 신고서 반려 처분취소</t>
    <phoneticPr fontId="2" type="noConversion"/>
  </si>
  <si>
    <r>
      <t>▶ 원격 평생교육 신고의 반려행위는 항고소송의 대상이 되는 행정처분이다.</t>
    </r>
    <r>
      <rPr>
        <vertAlign val="superscript"/>
        <sz val="10"/>
        <color rgb="FFFF00FF"/>
        <rFont val="함초롬바탕"/>
        <family val="1"/>
        <charset val="129"/>
      </rPr>
      <t>판)</t>
    </r>
    <phoneticPr fontId="2" type="noConversion"/>
  </si>
  <si>
    <t>판) 대법원 2011.7.28. 2005두11784</t>
  </si>
  <si>
    <r>
      <t>▶ 행위요건적</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완전한</t>
    </r>
    <r>
      <rPr>
        <sz val="11"/>
        <color theme="1"/>
        <rFont val="함초롬바탕"/>
        <family val="1"/>
        <charset val="129"/>
      </rPr>
      <t xml:space="preserve"> </t>
    </r>
    <r>
      <rPr>
        <sz val="10"/>
        <color theme="1"/>
        <rFont val="함초롬바탕"/>
        <family val="1"/>
        <charset val="129"/>
      </rPr>
      <t>법적 효과가 발생하므로, 행정청의 수리 또는 수리의 거부는 행정처분에 해당한</t>
    </r>
    <phoneticPr fontId="2" type="noConversion"/>
  </si>
  <si>
    <t>① 골프장회원권모집계획승인처분취소</t>
    <phoneticPr fontId="2" type="noConversion"/>
  </si>
  <si>
    <r>
      <t>▶ 체육시설의</t>
    </r>
    <r>
      <rPr>
        <sz val="11"/>
        <color theme="1"/>
        <rFont val="함초롬바탕"/>
        <family val="1"/>
        <charset val="129"/>
      </rPr>
      <t xml:space="preserve"> </t>
    </r>
    <r>
      <rPr>
        <sz val="10"/>
        <color theme="1"/>
        <rFont val="함초롬바탕"/>
        <family val="1"/>
        <charset val="129"/>
      </rPr>
      <t>회원을</t>
    </r>
    <r>
      <rPr>
        <sz val="11"/>
        <color theme="1"/>
        <rFont val="함초롬바탕"/>
        <family val="1"/>
        <charset val="129"/>
      </rPr>
      <t xml:space="preserve"> </t>
    </r>
    <r>
      <rPr>
        <sz val="10"/>
        <color theme="1"/>
        <rFont val="함초롬바탕"/>
        <family val="1"/>
        <charset val="129"/>
      </rPr>
      <t>모집하고자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자의</t>
    </r>
    <r>
      <rPr>
        <sz val="11"/>
        <color theme="1"/>
        <rFont val="함초롬바탕"/>
        <family val="1"/>
        <charset val="129"/>
      </rPr>
      <t xml:space="preserve"> </t>
    </r>
    <r>
      <rPr>
        <sz val="10"/>
        <color theme="1"/>
        <rFont val="함초롬바탕"/>
        <family val="1"/>
        <charset val="129"/>
      </rPr>
      <t>시・도지사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회원모집계획서</t>
    </r>
    <r>
      <rPr>
        <sz val="11"/>
        <color theme="1"/>
        <rFont val="함초롬바탕"/>
        <family val="1"/>
        <charset val="129"/>
      </rPr>
      <t xml:space="preserve"> </t>
    </r>
    <r>
      <rPr>
        <sz val="10"/>
        <color theme="1"/>
        <rFont val="함초롬바탕"/>
        <family val="1"/>
        <charset val="129"/>
      </rPr>
      <t>제출은</t>
    </r>
    <r>
      <rPr>
        <sz val="11"/>
        <color theme="1"/>
        <rFont val="함초롬바탕"/>
        <family val="1"/>
        <charset val="129"/>
      </rPr>
      <t xml:space="preserve"> </t>
    </r>
    <r>
      <rPr>
        <sz val="10"/>
        <color theme="1"/>
        <rFont val="함초롬바탕"/>
        <family val="1"/>
        <charset val="129"/>
      </rPr>
      <t>수리를 요하는 신고에서의 신고에 해당하며,</t>
    </r>
    <phoneticPr fontId="2" type="noConversion"/>
  </si>
  <si>
    <r>
      <t>시・도지사 등의 검토결과 통보는 수리행위로서 행정처분에 해당한다.</t>
    </r>
    <r>
      <rPr>
        <vertAlign val="superscript"/>
        <sz val="10"/>
        <color rgb="FFFF00FF"/>
        <rFont val="함초롬바탕"/>
        <family val="1"/>
        <charset val="129"/>
      </rPr>
      <t>판)</t>
    </r>
  </si>
  <si>
    <t>판) 대법원 2009.2.26. 2006두16243</t>
  </si>
  <si>
    <t>② 용도변경허가처분취소</t>
    <phoneticPr fontId="2" type="noConversion"/>
  </si>
  <si>
    <r>
      <t>[1]</t>
    </r>
    <r>
      <rPr>
        <sz val="11"/>
        <color theme="1"/>
        <rFont val="함초롬바탕"/>
        <family val="1"/>
        <charset val="129"/>
      </rPr>
      <t xml:space="preserve"> </t>
    </r>
    <r>
      <rPr>
        <sz val="10"/>
        <color theme="1"/>
        <rFont val="함초롬바탕"/>
        <family val="1"/>
        <charset val="129"/>
      </rPr>
      <t>주택건설촉진법</t>
    </r>
    <r>
      <rPr>
        <sz val="11"/>
        <color theme="1"/>
        <rFont val="함초롬바탕"/>
        <family val="1"/>
        <charset val="129"/>
      </rPr>
      <t xml:space="preserve"> </t>
    </r>
    <r>
      <rPr>
        <sz val="10"/>
        <color theme="1"/>
        <rFont val="함초롬바탕"/>
        <family val="1"/>
        <charset val="129"/>
      </rPr>
      <t>제38조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단서</t>
    </r>
    <r>
      <rPr>
        <sz val="11"/>
        <color theme="1"/>
        <rFont val="함초롬바탕"/>
        <family val="1"/>
        <charset val="129"/>
      </rPr>
      <t xml:space="preserve"> </t>
    </r>
    <r>
      <rPr>
        <sz val="10"/>
        <color theme="1"/>
        <rFont val="함초롬바탕"/>
        <family val="1"/>
        <charset val="129"/>
      </rPr>
      <t>제1호,</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공동주택관리령</t>
    </r>
    <r>
      <rPr>
        <sz val="10"/>
        <color rgb="FF808080"/>
        <rFont val="함초롬바탕"/>
        <family val="1"/>
        <charset val="129"/>
      </rPr>
      <t>(1996.</t>
    </r>
    <r>
      <rPr>
        <sz val="11"/>
        <color rgb="FF808080"/>
        <rFont val="함초롬바탕"/>
        <family val="1"/>
        <charset val="129"/>
      </rPr>
      <t xml:space="preserve"> </t>
    </r>
    <r>
      <rPr>
        <sz val="10"/>
        <color rgb="FF808080"/>
        <rFont val="함초롬바탕"/>
        <family val="1"/>
        <charset val="129"/>
      </rPr>
      <t>6.</t>
    </r>
    <r>
      <rPr>
        <sz val="11"/>
        <color rgb="FF808080"/>
        <rFont val="함초롬바탕"/>
        <family val="1"/>
        <charset val="129"/>
      </rPr>
      <t xml:space="preserve"> </t>
    </r>
    <r>
      <rPr>
        <sz val="10"/>
        <color rgb="FF808080"/>
        <rFont val="함초롬바탕"/>
        <family val="1"/>
        <charset val="129"/>
      </rPr>
      <t>29.</t>
    </r>
    <r>
      <rPr>
        <sz val="11"/>
        <color rgb="FF808080"/>
        <rFont val="함초롬바탕"/>
        <family val="1"/>
        <charset val="129"/>
      </rPr>
      <t xml:space="preserve"> </t>
    </r>
    <r>
      <rPr>
        <sz val="10"/>
        <color rgb="FF808080"/>
        <rFont val="함초롬바탕"/>
        <family val="1"/>
        <charset val="129"/>
      </rPr>
      <t>대통령령 제15096호로 개정되기 전의 것)</t>
    </r>
    <r>
      <rPr>
        <sz val="10"/>
        <color theme="1"/>
        <rFont val="함초롬바탕"/>
        <family val="1"/>
        <charset val="129"/>
      </rPr>
      <t xml:space="preserve"> 제6조 제1항 및</t>
    </r>
    <phoneticPr fontId="2" type="noConversion"/>
  </si>
  <si>
    <r>
      <t>제2항</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2],</t>
    </r>
    <r>
      <rPr>
        <sz val="11"/>
        <color theme="1"/>
        <rFont val="함초롬바탕"/>
        <family val="1"/>
        <charset val="129"/>
      </rPr>
      <t xml:space="preserve"> </t>
    </r>
    <r>
      <rPr>
        <sz val="10"/>
        <color theme="1"/>
        <rFont val="함초롬바탕"/>
        <family val="1"/>
        <charset val="129"/>
      </rPr>
      <t>공동주택관리규칙</t>
    </r>
    <r>
      <rPr>
        <sz val="11"/>
        <color theme="1"/>
        <rFont val="함초롬바탕"/>
        <family val="1"/>
        <charset val="129"/>
      </rPr>
      <t xml:space="preserve"> </t>
    </r>
    <r>
      <rPr>
        <sz val="10"/>
        <color theme="1"/>
        <rFont val="함초롬바탕"/>
        <family val="1"/>
        <charset val="129"/>
      </rPr>
      <t>제4조의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규정들에</t>
    </r>
    <r>
      <rPr>
        <sz val="11"/>
        <color theme="1"/>
        <rFont val="함초롬바탕"/>
        <family val="1"/>
        <charset val="129"/>
      </rPr>
      <t xml:space="preserve"> </t>
    </r>
    <r>
      <rPr>
        <sz val="10"/>
        <color theme="1"/>
        <rFont val="함초롬바탕"/>
        <family val="1"/>
        <charset val="129"/>
      </rPr>
      <t>따르니,</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2]에서 말하는 공동주택의 입주자 공유시설인 복리시설을 당초</t>
    </r>
    <phoneticPr fontId="2" type="noConversion"/>
  </si>
  <si>
    <r>
      <t>사업계획에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용도 이외의 용도에 사용하기 위하여 입주민 2/3 이상의 동의를 받아 관할 행정관청에 신고하여야 하는 용도변경이라 함</t>
    </r>
    <phoneticPr fontId="2" type="noConversion"/>
  </si>
  <si>
    <r>
      <t>은 구</t>
    </r>
    <r>
      <rPr>
        <sz val="11"/>
        <color theme="1"/>
        <rFont val="함초롬바탕"/>
        <family val="1"/>
        <charset val="129"/>
      </rPr>
      <t xml:space="preserve"> </t>
    </r>
    <r>
      <rPr>
        <sz val="10"/>
        <color theme="1"/>
        <rFont val="함초롬바탕"/>
        <family val="1"/>
        <charset val="129"/>
      </rPr>
      <t>주택건설기준등에관한규정</t>
    </r>
    <r>
      <rPr>
        <sz val="10"/>
        <color rgb="FF808080"/>
        <rFont val="함초롬바탕"/>
        <family val="1"/>
        <charset val="129"/>
      </rPr>
      <t>(1996.</t>
    </r>
    <r>
      <rPr>
        <sz val="11"/>
        <color rgb="FF808080"/>
        <rFont val="함초롬바탕"/>
        <family val="1"/>
        <charset val="129"/>
      </rPr>
      <t xml:space="preserve"> </t>
    </r>
    <r>
      <rPr>
        <sz val="10"/>
        <color rgb="FF808080"/>
        <rFont val="함초롬바탕"/>
        <family val="1"/>
        <charset val="129"/>
      </rPr>
      <t>6.</t>
    </r>
    <r>
      <rPr>
        <sz val="11"/>
        <color rgb="FF808080"/>
        <rFont val="함초롬바탕"/>
        <family val="1"/>
        <charset val="129"/>
      </rPr>
      <t xml:space="preserve"> </t>
    </r>
    <r>
      <rPr>
        <sz val="10"/>
        <color rgb="FF808080"/>
        <rFont val="함초롬바탕"/>
        <family val="1"/>
        <charset val="129"/>
      </rPr>
      <t>8.</t>
    </r>
    <r>
      <rPr>
        <sz val="11"/>
        <color rgb="FF808080"/>
        <rFont val="함초롬바탕"/>
        <family val="1"/>
        <charset val="129"/>
      </rPr>
      <t xml:space="preserve"> </t>
    </r>
    <r>
      <rPr>
        <sz val="10"/>
        <color rgb="FF808080"/>
        <rFont val="함초롬바탕"/>
        <family val="1"/>
        <charset val="129"/>
      </rPr>
      <t>대통령령</t>
    </r>
    <r>
      <rPr>
        <sz val="11"/>
        <color rgb="FF808080"/>
        <rFont val="함초롬바탕"/>
        <family val="1"/>
        <charset val="129"/>
      </rPr>
      <t xml:space="preserve"> </t>
    </r>
    <r>
      <rPr>
        <sz val="10"/>
        <color rgb="FF808080"/>
        <rFont val="함초롬바탕"/>
        <family val="1"/>
        <charset val="129"/>
      </rPr>
      <t>제15021호로</t>
    </r>
    <r>
      <rPr>
        <sz val="11"/>
        <color rgb="FF808080"/>
        <rFont val="함초롬바탕"/>
        <family val="1"/>
        <charset val="129"/>
      </rPr>
      <t xml:space="preserve"> </t>
    </r>
    <r>
      <rPr>
        <sz val="10"/>
        <color rgb="FF808080"/>
        <rFont val="함초롬바탕"/>
        <family val="1"/>
        <charset val="129"/>
      </rPr>
      <t>개정되기</t>
    </r>
    <r>
      <rPr>
        <sz val="11"/>
        <color rgb="FF808080"/>
        <rFont val="함초롬바탕"/>
        <family val="1"/>
        <charset val="129"/>
      </rPr>
      <t xml:space="preserve"> </t>
    </r>
    <r>
      <rPr>
        <sz val="10"/>
        <color rgb="FF808080"/>
        <rFont val="함초롬바탕"/>
        <family val="1"/>
        <charset val="129"/>
      </rPr>
      <t>전의</t>
    </r>
    <r>
      <rPr>
        <sz val="11"/>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에 적합한 범위 안에서 복리시설인 어린이놀이터,</t>
    </r>
    <phoneticPr fontId="2" type="noConversion"/>
  </si>
  <si>
    <r>
      <t>의료시설,</t>
    </r>
    <r>
      <rPr>
        <sz val="11"/>
        <color theme="1"/>
        <rFont val="함초롬바탕"/>
        <family val="1"/>
        <charset val="129"/>
      </rPr>
      <t xml:space="preserve"> </t>
    </r>
    <r>
      <rPr>
        <sz val="10"/>
        <color theme="1"/>
        <rFont val="함초롬바탕"/>
        <family val="1"/>
        <charset val="129"/>
      </rPr>
      <t>유치원,</t>
    </r>
    <r>
      <rPr>
        <sz val="11"/>
        <color theme="1"/>
        <rFont val="함초롬바탕"/>
        <family val="1"/>
        <charset val="129"/>
      </rPr>
      <t xml:space="preserve"> </t>
    </r>
    <r>
      <rPr>
        <sz val="10"/>
        <color theme="1"/>
        <rFont val="함초롬바탕"/>
        <family val="1"/>
        <charset val="129"/>
      </rPr>
      <t>주민운동시설,</t>
    </r>
    <r>
      <rPr>
        <sz val="11"/>
        <color theme="1"/>
        <rFont val="함초롬바탕"/>
        <family val="1"/>
        <charset val="129"/>
      </rPr>
      <t xml:space="preserve"> </t>
    </r>
    <r>
      <rPr>
        <sz val="10"/>
        <color theme="1"/>
        <rFont val="함초롬바탕"/>
        <family val="1"/>
        <charset val="129"/>
      </rPr>
      <t>노인정</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상호간에</t>
    </r>
    <r>
      <rPr>
        <sz val="11"/>
        <color theme="1"/>
        <rFont val="함초롬바탕"/>
        <family val="1"/>
        <charset val="129"/>
      </rPr>
      <t xml:space="preserve"> </t>
    </r>
    <r>
      <rPr>
        <sz val="10"/>
        <color theme="1"/>
        <rFont val="함초롬바탕"/>
        <family val="1"/>
        <charset val="129"/>
      </rPr>
      <t>용도변경하는 것을 말하는 것이지 동일한 주민운동시설의 범위에 속하는 특정운</t>
    </r>
    <phoneticPr fontId="2" type="noConversion"/>
  </si>
  <si>
    <t>동시설을 다른 종목의 운동시설로 바꾸는 것과 같은 사항은 이에 해당하지 아니한다.</t>
  </si>
  <si>
    <r>
      <t>[2]</t>
    </r>
    <r>
      <rPr>
        <sz val="8"/>
        <color theme="1"/>
        <rFont val="함초롬바탕"/>
        <family val="1"/>
        <charset val="129"/>
      </rPr>
      <t xml:space="preserve"> </t>
    </r>
    <r>
      <rPr>
        <sz val="10"/>
        <color theme="1"/>
        <rFont val="함초롬바탕"/>
        <family val="1"/>
        <charset val="129"/>
      </rPr>
      <t>공동주택</t>
    </r>
    <r>
      <rPr>
        <sz val="8"/>
        <color theme="1"/>
        <rFont val="함초롬바탕"/>
        <family val="1"/>
        <charset val="129"/>
      </rPr>
      <t xml:space="preserve"> </t>
    </r>
    <r>
      <rPr>
        <sz val="10"/>
        <color theme="1"/>
        <rFont val="함초롬바탕"/>
        <family val="1"/>
        <charset val="129"/>
      </rPr>
      <t>입주민의</t>
    </r>
    <r>
      <rPr>
        <sz val="8"/>
        <color theme="1"/>
        <rFont val="함초롬바탕"/>
        <family val="1"/>
        <charset val="129"/>
      </rPr>
      <t xml:space="preserve"> </t>
    </r>
    <r>
      <rPr>
        <sz val="10"/>
        <color theme="1"/>
        <rFont val="함초롬바탕"/>
        <family val="1"/>
        <charset val="129"/>
      </rPr>
      <t>옥외운동시설인</t>
    </r>
    <r>
      <rPr>
        <sz val="8"/>
        <color theme="1"/>
        <rFont val="함초롬바탕"/>
        <family val="1"/>
        <charset val="129"/>
      </rPr>
      <t xml:space="preserve"> </t>
    </r>
    <r>
      <rPr>
        <sz val="10"/>
        <color theme="1"/>
        <rFont val="함초롬바탕"/>
        <family val="1"/>
        <charset val="129"/>
      </rPr>
      <t>테니스장을</t>
    </r>
    <r>
      <rPr>
        <sz val="8"/>
        <color theme="1"/>
        <rFont val="함초롬바탕"/>
        <family val="1"/>
        <charset val="129"/>
      </rPr>
      <t xml:space="preserve"> </t>
    </r>
    <r>
      <rPr>
        <sz val="10"/>
        <color theme="1"/>
        <rFont val="함초롬바탕"/>
        <family val="1"/>
        <charset val="129"/>
      </rPr>
      <t>배드민턴장으로 변경하고 그 변동사실을 신고하여 관할 시장이 그 신고를 수리한 경우,</t>
    </r>
    <phoneticPr fontId="2" type="noConversion"/>
  </si>
  <si>
    <r>
      <t>그</t>
    </r>
    <r>
      <rPr>
        <sz val="8"/>
        <color theme="1"/>
        <rFont val="함초롬바탕"/>
        <family val="1"/>
        <charset val="129"/>
      </rPr>
      <t xml:space="preserve"> </t>
    </r>
    <r>
      <rPr>
        <sz val="10"/>
        <color theme="1"/>
        <rFont val="함초롬바탕"/>
        <family val="1"/>
        <charset val="129"/>
      </rPr>
      <t>용도변경은</t>
    </r>
    <r>
      <rPr>
        <sz val="8"/>
        <color theme="1"/>
        <rFont val="함초롬바탕"/>
        <family val="1"/>
        <charset val="129"/>
      </rPr>
      <t xml:space="preserve"> </t>
    </r>
    <r>
      <rPr>
        <sz val="10"/>
        <color theme="1"/>
        <rFont val="함초롬바탕"/>
        <family val="1"/>
        <charset val="129"/>
      </rPr>
      <t>주택건설촉진법상</t>
    </r>
    <r>
      <rPr>
        <sz val="8"/>
        <color theme="1"/>
        <rFont val="함초롬바탕"/>
        <family val="1"/>
        <charset val="129"/>
      </rPr>
      <t xml:space="preserve"> </t>
    </r>
    <r>
      <rPr>
        <sz val="10"/>
        <color theme="1"/>
        <rFont val="함초롬바탕"/>
        <family val="1"/>
        <charset val="129"/>
      </rPr>
      <t>신고를</t>
    </r>
    <r>
      <rPr>
        <sz val="8"/>
        <color theme="1"/>
        <rFont val="함초롬바탕"/>
        <family val="1"/>
        <charset val="129"/>
      </rPr>
      <t xml:space="preserve"> </t>
    </r>
    <r>
      <rPr>
        <sz val="10"/>
        <color theme="1"/>
        <rFont val="함초롬바탕"/>
        <family val="1"/>
        <charset val="129"/>
      </rPr>
      <t>요하는</t>
    </r>
    <r>
      <rPr>
        <sz val="8"/>
        <color theme="1"/>
        <rFont val="함초롬바탕"/>
        <family val="1"/>
        <charset val="129"/>
      </rPr>
      <t xml:space="preserve"> </t>
    </r>
    <r>
      <rPr>
        <sz val="10"/>
        <color theme="1"/>
        <rFont val="함초롬바탕"/>
        <family val="1"/>
        <charset val="129"/>
      </rPr>
      <t>입주자</t>
    </r>
    <r>
      <rPr>
        <sz val="8"/>
        <color theme="1"/>
        <rFont val="함초롬바탕"/>
        <family val="1"/>
        <charset val="129"/>
      </rPr>
      <t xml:space="preserve"> </t>
    </r>
    <r>
      <rPr>
        <sz val="10"/>
        <color theme="1"/>
        <rFont val="함초롬바탕"/>
        <family val="1"/>
        <charset val="129"/>
      </rPr>
      <t>공유인</t>
    </r>
    <r>
      <rPr>
        <sz val="8"/>
        <color theme="1"/>
        <rFont val="함초롬바탕"/>
        <family val="1"/>
        <charset val="129"/>
      </rPr>
      <t xml:space="preserve"> </t>
    </r>
    <r>
      <rPr>
        <sz val="10"/>
        <color theme="1"/>
        <rFont val="함초롬바탕"/>
        <family val="1"/>
        <charset val="129"/>
      </rPr>
      <t>복리시설의</t>
    </r>
    <r>
      <rPr>
        <sz val="8"/>
        <color theme="1"/>
        <rFont val="함초롬바탕"/>
        <family val="1"/>
        <charset val="129"/>
      </rPr>
      <t xml:space="preserve"> </t>
    </r>
    <r>
      <rPr>
        <sz val="10"/>
        <color theme="1"/>
        <rFont val="함초롬바탕"/>
        <family val="1"/>
        <charset val="129"/>
      </rPr>
      <t>용도변경에 해당하지 아니하므로 그 변동사실은 신고할 사항이</t>
    </r>
    <phoneticPr fontId="2" type="noConversion"/>
  </si>
  <si>
    <r>
      <t>아니고</t>
    </r>
    <r>
      <rPr>
        <sz val="8"/>
        <color theme="1"/>
        <rFont val="함초롬바탕"/>
        <family val="1"/>
        <charset val="129"/>
      </rPr>
      <t xml:space="preserve"> </t>
    </r>
    <r>
      <rPr>
        <sz val="10"/>
        <color theme="1"/>
        <rFont val="함초롬바탕"/>
        <family val="1"/>
        <charset val="129"/>
      </rPr>
      <t>관할</t>
    </r>
    <r>
      <rPr>
        <sz val="8"/>
        <color theme="1"/>
        <rFont val="함초롬바탕"/>
        <family val="1"/>
        <charset val="129"/>
      </rPr>
      <t xml:space="preserve"> </t>
    </r>
    <r>
      <rPr>
        <sz val="10"/>
        <color theme="1"/>
        <rFont val="함초롬바탕"/>
        <family val="1"/>
        <charset val="129"/>
      </rPr>
      <t>시장이</t>
    </r>
    <r>
      <rPr>
        <sz val="8"/>
        <color theme="1"/>
        <rFont val="함초롬바탕"/>
        <family val="1"/>
        <charset val="129"/>
      </rPr>
      <t xml:space="preserve"> </t>
    </r>
    <r>
      <rPr>
        <sz val="10"/>
        <color theme="1"/>
        <rFont val="함초롬바탕"/>
        <family val="1"/>
        <charset val="129"/>
      </rPr>
      <t>그 신고를 수리하였다 하더라도 그 수리는 공동주택 입주민의 구체적인 권리의무에 아무런 변동을 초래하지 않는다는</t>
    </r>
    <phoneticPr fontId="2" type="noConversion"/>
  </si>
  <si>
    <r>
      <t>이유로 항고소송의 대상이 되는 행정처분이 아니라고 한 사례.</t>
    </r>
    <r>
      <rPr>
        <vertAlign val="superscript"/>
        <sz val="10"/>
        <color rgb="FFFF00FF"/>
        <rFont val="함초롬바탕"/>
        <family val="1"/>
        <charset val="129"/>
      </rPr>
      <t>판)</t>
    </r>
  </si>
  <si>
    <t>판) 대법원 2000.12.22. 99두455</t>
  </si>
  <si>
    <r>
      <t>▶ 위 규정은 자기완결적 신고에 적용되는 규정이기는 하나, 행위요건적 신고</t>
    </r>
    <r>
      <rPr>
        <sz val="10"/>
        <color rgb="FF808080"/>
        <rFont val="함초롬바탕"/>
        <family val="1"/>
        <charset val="129"/>
      </rPr>
      <t>(수리를 요하는 신고)</t>
    </r>
    <r>
      <rPr>
        <sz val="10"/>
        <color theme="1"/>
        <rFont val="함초롬바탕"/>
        <family val="1"/>
        <charset val="129"/>
      </rPr>
      <t>의 경우에도 적용되어야 한다</t>
    </r>
    <r>
      <rPr>
        <sz val="10"/>
        <color rgb="FF808080"/>
        <rFont val="함초롬바탕"/>
        <family val="1"/>
        <charset val="129"/>
      </rPr>
      <t>(다수설)</t>
    </r>
    <r>
      <rPr>
        <sz val="10"/>
        <color theme="1"/>
        <rFont val="함초롬바탕"/>
        <family val="1"/>
        <charset val="129"/>
      </rPr>
      <t>.</t>
    </r>
    <phoneticPr fontId="2" type="noConversion"/>
  </si>
  <si>
    <t>Ⅱ 사인의 공법행위로서 신청</t>
    <phoneticPr fontId="2" type="noConversion"/>
  </si>
  <si>
    <t>&gt;공법행위&gt;신고 및 신청&gt;사인의 공법행위로서 신청</t>
    <phoneticPr fontId="2" type="noConversion"/>
  </si>
  <si>
    <t>1. 신청의 의의</t>
    <phoneticPr fontId="2" type="noConversion"/>
  </si>
  <si>
    <t>&gt;공법행위&gt;신고 및 신청&gt;사인의 공법행위로서 신청&gt;신청의 의의</t>
    <phoneticPr fontId="2" type="noConversion"/>
  </si>
  <si>
    <r>
      <t>▶ 신청이란</t>
    </r>
    <r>
      <rPr>
        <sz val="11"/>
        <color theme="1"/>
        <rFont val="함초롬바탕"/>
        <family val="1"/>
        <charset val="129"/>
      </rPr>
      <t xml:space="preserve"> </t>
    </r>
    <r>
      <rPr>
        <sz val="10"/>
        <color theme="1"/>
        <rFont val="함초롬바탕"/>
        <family val="1"/>
        <charset val="129"/>
      </rPr>
      <t>사인이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일정한 조치를 취하여 줄 것을 요구하는 의사표시를 말한다. 일반적으로 자신에게 수익적 처분을 해 줄 것을</t>
    </r>
    <phoneticPr fontId="2" type="noConversion"/>
  </si>
  <si>
    <t>▶ 「행정절차법」은 제17조에서, 「민원처리에 관한 법률」 제8조 등에서 신청에 관하여 규정하고 있다.</t>
    <phoneticPr fontId="2" type="noConversion"/>
  </si>
  <si>
    <t>2. 신청의 요건</t>
    <phoneticPr fontId="2" type="noConversion"/>
  </si>
  <si>
    <t>&gt;공법행위&gt;신고 및 신청&gt;사인의 공법행위로서 신청&gt;신청의 요건</t>
    <phoneticPr fontId="2" type="noConversion"/>
  </si>
  <si>
    <t>▶ 신청의 요건이란 신청이 적법하기 위하여 갖추어야 할 요건을 말한다.</t>
    <phoneticPr fontId="2" type="noConversion"/>
  </si>
  <si>
    <t>(1) 신청권의 존재</t>
    <phoneticPr fontId="2" type="noConversion"/>
  </si>
  <si>
    <r>
      <t>▶ 사인의</t>
    </r>
    <r>
      <rPr>
        <sz val="8"/>
        <color theme="1"/>
        <rFont val="함초롬바탕"/>
        <family val="1"/>
        <charset val="129"/>
      </rPr>
      <t xml:space="preserve"> </t>
    </r>
    <r>
      <rPr>
        <sz val="10"/>
        <color theme="1"/>
        <rFont val="함초롬바탕"/>
        <family val="1"/>
        <charset val="129"/>
      </rPr>
      <t>신청이 적법하기 위해서는 신청인에게 신청권이 있어야 한다. 이러한 신청권은 행정청의 응답을 요구하는 권리이며, 신청된데로의 처</t>
    </r>
    <phoneticPr fontId="2" type="noConversion"/>
  </si>
  <si>
    <r>
      <t>▶ 행정청에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신청은</t>
    </r>
    <r>
      <rPr>
        <sz val="8"/>
        <color theme="1"/>
        <rFont val="함초롬바탕"/>
        <family val="1"/>
        <charset val="129"/>
      </rPr>
      <t xml:space="preserve"> </t>
    </r>
    <r>
      <rPr>
        <sz val="10"/>
        <color theme="1"/>
        <rFont val="함초롬바탕"/>
        <family val="1"/>
        <charset val="129"/>
      </rPr>
      <t>원칙적으로 문서로 하여야 한다. 행정처분의 신청을 전자 문서로 하는 경우에는 행정청의 컴퓨터 등에</t>
    </r>
    <phoneticPr fontId="2" type="noConversion"/>
  </si>
  <si>
    <t>3. 신청의 효과</t>
    <phoneticPr fontId="2" type="noConversion"/>
  </si>
  <si>
    <t>&gt;공법행위&gt;신고 및 신청&gt;사인의 공법행위로서 신청&gt;신청의 효과</t>
    <phoneticPr fontId="2" type="noConversion"/>
  </si>
  <si>
    <t>▶ 행정청은 신청이 있는 경우, 다른 법령 등에 특별한 규정이 있는 경우를 제외하고는 그 접수를 보류 또는 거부하거나 부당하게 되돌려 보내서</t>
    <phoneticPr fontId="2" type="noConversion"/>
  </si>
  <si>
    <t>(2) 처리의무(응답의무)</t>
    <phoneticPr fontId="2" type="noConversion"/>
  </si>
  <si>
    <t>내용대로 처분할 의무를 의미하지 않음에 주의한다.</t>
    <phoneticPr fontId="2" type="noConversion"/>
  </si>
  <si>
    <t>2) 처리의무의 불이행과 그 효과</t>
    <phoneticPr fontId="2" type="noConversion"/>
  </si>
  <si>
    <r>
      <t>▶ 처리의무의</t>
    </r>
    <r>
      <rPr>
        <sz val="11"/>
        <color theme="1"/>
        <rFont val="함초롬바탕"/>
        <family val="1"/>
        <charset val="129"/>
      </rPr>
      <t xml:space="preserve"> </t>
    </r>
    <r>
      <rPr>
        <sz val="10"/>
        <color theme="1"/>
        <rFont val="함초롬바탕"/>
        <family val="1"/>
        <charset val="129"/>
      </rPr>
      <t>불이행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국세법</t>
    </r>
    <r>
      <rPr>
        <sz val="11"/>
        <color theme="1"/>
        <rFont val="함초롬바탕"/>
        <family val="1"/>
        <charset val="129"/>
      </rPr>
      <t xml:space="preserve"> </t>
    </r>
    <r>
      <rPr>
        <sz val="10"/>
        <color theme="1"/>
        <rFont val="함초롬바탕"/>
        <family val="1"/>
        <charset val="129"/>
      </rPr>
      <t>제65조</t>
    </r>
    <r>
      <rPr>
        <sz val="11"/>
        <color theme="1"/>
        <rFont val="함초롬바탕"/>
        <family val="1"/>
        <charset val="129"/>
      </rPr>
      <t xml:space="preserve"> </t>
    </r>
    <r>
      <rPr>
        <sz val="10"/>
        <color theme="1"/>
        <rFont val="함초롬바탕"/>
        <family val="1"/>
        <charset val="129"/>
      </rPr>
      <t>제5항,</t>
    </r>
    <r>
      <rPr>
        <sz val="11"/>
        <color theme="1"/>
        <rFont val="함초롬바탕"/>
        <family val="1"/>
        <charset val="129"/>
      </rPr>
      <t xml:space="preserve"> </t>
    </r>
    <r>
      <rPr>
        <sz val="10"/>
        <color theme="1"/>
        <rFont val="함초롬바탕"/>
        <family val="1"/>
        <charset val="129"/>
      </rPr>
      <t>제81조에서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바와</t>
    </r>
    <r>
      <rPr>
        <sz val="11"/>
        <color theme="1"/>
        <rFont val="함초롬바탕"/>
        <family val="1"/>
        <charset val="129"/>
      </rPr>
      <t xml:space="preserve"> </t>
    </r>
    <r>
      <rPr>
        <sz val="10"/>
        <color theme="1"/>
        <rFont val="함초롬바탕"/>
        <family val="1"/>
        <charset val="129"/>
      </rPr>
      <t>같이 거부처분으로 간주되기도 하고, 구 주민법</t>
    </r>
    <phoneticPr fontId="2" type="noConversion"/>
  </si>
  <si>
    <t>3) 국가유공자 유족등록 거부처분 취소</t>
    <phoneticPr fontId="2" type="noConversion"/>
  </si>
  <si>
    <r>
      <t>▶ 국가보훈처장은</t>
    </r>
    <r>
      <rPr>
        <sz val="8"/>
        <color theme="1"/>
        <rFont val="함초롬바탕"/>
        <family val="1"/>
        <charset val="129"/>
      </rPr>
      <t xml:space="preserve"> </t>
    </r>
    <r>
      <rPr>
        <sz val="10"/>
        <color theme="1"/>
        <rFont val="함초롬바탕"/>
        <family val="1"/>
        <charset val="129"/>
      </rPr>
      <t>국가유공자 및 그 유족 등의 등록신청을 받으면 국가유공자 또는 지원대상자 및 그 유족 등으로 인정할 수 있는 요건을 확</t>
    </r>
    <phoneticPr fontId="2" type="noConversion"/>
  </si>
  <si>
    <r>
      <t>제가</t>
    </r>
    <r>
      <rPr>
        <sz val="11"/>
        <color theme="1"/>
        <rFont val="함초롬바탕"/>
        <family val="1"/>
        <charset val="129"/>
      </rPr>
      <t xml:space="preserve"> </t>
    </r>
    <r>
      <rPr>
        <sz val="10"/>
        <color theme="1"/>
        <rFont val="함초롬바탕"/>
        <family val="1"/>
        <charset val="129"/>
      </rPr>
      <t>된다면</t>
    </r>
    <r>
      <rPr>
        <sz val="11"/>
        <color theme="1"/>
        <rFont val="함초롬바탕"/>
        <family val="1"/>
        <charset val="129"/>
      </rPr>
      <t xml:space="preserve"> </t>
    </r>
    <r>
      <rPr>
        <sz val="10"/>
        <color theme="1"/>
        <rFont val="함초롬바탕"/>
        <family val="1"/>
        <charset val="129"/>
      </rPr>
      <t>등록신청</t>
    </r>
    <r>
      <rPr>
        <sz val="11"/>
        <color theme="1"/>
        <rFont val="함초롬바탕"/>
        <family val="1"/>
        <charset val="129"/>
      </rPr>
      <t xml:space="preserve"> </t>
    </r>
    <r>
      <rPr>
        <sz val="10"/>
        <color theme="1"/>
        <rFont val="함초롬바탕"/>
        <family val="1"/>
        <charset val="129"/>
      </rPr>
      <t>전체를 단순 배척할 것이 아니라 그 신청을 일부 받아들여 지원대상자로 등록하는 처분을 하여야 한다. 그럼에도 행정</t>
    </r>
    <phoneticPr fontId="2" type="noConversion"/>
  </si>
  <si>
    <r>
      <t>청이 등록신청을 전부 배척하는 단순 거부처분을 하였다면 이는 위법한 것이니 그 처분은 전부 취소될 수밖에 없다.</t>
    </r>
    <r>
      <rPr>
        <vertAlign val="superscript"/>
        <sz val="10"/>
        <color rgb="FFFF00FF"/>
        <rFont val="함초롬바탕"/>
        <family val="1"/>
        <charset val="129"/>
      </rPr>
      <t>판)</t>
    </r>
    <phoneticPr fontId="2" type="noConversion"/>
  </si>
  <si>
    <t>판) 대법원 2013.7.11. 2013두2402</t>
  </si>
  <si>
    <t>4. 부적법한 신청의 효과</t>
    <phoneticPr fontId="2" type="noConversion"/>
  </si>
  <si>
    <t>&gt;공법행위&gt;신고 및 신청&gt;사인의 공법행위로서 신청&gt;부적법한 신청의 효과</t>
    <phoneticPr fontId="2" type="noConversion"/>
  </si>
  <si>
    <r>
      <t>▶ 행정청은</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구비서류의</t>
    </r>
    <r>
      <rPr>
        <sz val="11"/>
        <color theme="1"/>
        <rFont val="함초롬바탕"/>
        <family val="1"/>
        <charset val="129"/>
      </rPr>
      <t xml:space="preserve"> </t>
    </r>
    <r>
      <rPr>
        <sz val="10"/>
        <color theme="1"/>
        <rFont val="함초롬바탕"/>
        <family val="1"/>
        <charset val="129"/>
      </rPr>
      <t>미비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흠이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보완에 필요한 상당한 기간을 정하여 지체 없이 신청인에게 보완을 요구하여야 한</t>
    </r>
    <phoneticPr fontId="2" type="noConversion"/>
  </si>
  <si>
    <t>(2) 보완의 대상</t>
    <phoneticPr fontId="2" type="noConversion"/>
  </si>
  <si>
    <r>
      <t>▶ 보완의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흠은</t>
    </r>
    <r>
      <rPr>
        <sz val="11"/>
        <color theme="1"/>
        <rFont val="함초롬바탕"/>
        <family val="1"/>
        <charset val="129"/>
      </rPr>
      <t xml:space="preserve"> </t>
    </r>
    <r>
      <rPr>
        <sz val="10"/>
        <color theme="1"/>
        <rFont val="함초롬바탕"/>
        <family val="1"/>
        <charset val="129"/>
      </rPr>
      <t>보완이 가능한 경우이어야 하고 그 흠도 형식적・절차적 요건에 관한 것이어야 한다. 실질적인 요건에 대하여는 원</t>
    </r>
    <phoneticPr fontId="2" type="noConversion"/>
  </si>
  <si>
    <r>
      <t>칙상 보완 또는 보정요구를 하여야 하는 것은 아니다</t>
    </r>
    <r>
      <rPr>
        <sz val="10"/>
        <color rgb="FF808080"/>
        <rFont val="함초롬바탕"/>
        <family val="1"/>
        <charset val="129"/>
      </rPr>
      <t>(다만, 민원인의 단순한 착오나 일시적인 사정에 의한 것이라면 보완의 대상 가능)</t>
    </r>
    <r>
      <rPr>
        <sz val="10"/>
        <color theme="1"/>
        <rFont val="함초롬바탕"/>
        <family val="1"/>
        <charset val="129"/>
      </rPr>
      <t>.</t>
    </r>
    <phoneticPr fontId="2" type="noConversion"/>
  </si>
  <si>
    <t>1) 시외버스운송사업계획변경인가처분취소</t>
    <phoneticPr fontId="2" type="noConversion"/>
  </si>
  <si>
    <t>2) 건축불허가처분취소</t>
    <phoneticPr fontId="2" type="noConversion"/>
  </si>
  <si>
    <r>
      <t>[1]</t>
    </r>
    <r>
      <rPr>
        <sz val="11"/>
        <color theme="1"/>
        <rFont val="함초롬바탕"/>
        <family val="1"/>
        <charset val="129"/>
      </rPr>
      <t xml:space="preserve"> </t>
    </r>
    <r>
      <rPr>
        <sz val="10"/>
        <color theme="1"/>
        <rFont val="함초롬바탕"/>
        <family val="1"/>
        <charset val="129"/>
      </rPr>
      <t>건축허가권자가</t>
    </r>
    <r>
      <rPr>
        <sz val="11"/>
        <color theme="1"/>
        <rFont val="함초롬바탕"/>
        <family val="1"/>
        <charset val="129"/>
      </rPr>
      <t xml:space="preserve"> </t>
    </r>
    <r>
      <rPr>
        <sz val="10"/>
        <color theme="1"/>
        <rFont val="함초롬바탕"/>
        <family val="1"/>
        <charset val="129"/>
      </rPr>
      <t>건축불허가처분을 하면서 그 처분사유로 건축불허가 사유뿐만 아니라 구 소방법</t>
    </r>
    <r>
      <rPr>
        <sz val="10"/>
        <color rgb="FF808080"/>
        <rFont val="함초롬바탕"/>
        <family val="1"/>
        <charset val="129"/>
      </rPr>
      <t>(2003. 5. 29. 법률 제6916호로 개정되기</t>
    </r>
    <phoneticPr fontId="2" type="noConversion"/>
  </si>
  <si>
    <r>
      <t>전의</t>
    </r>
    <r>
      <rPr>
        <sz val="11"/>
        <color rgb="FF808080"/>
        <rFont val="함초롬바탕"/>
        <family val="1"/>
        <charset val="129"/>
      </rPr>
      <t xml:space="preserve"> </t>
    </r>
    <r>
      <rPr>
        <sz val="10"/>
        <color rgb="FF808080"/>
        <rFont val="함초롬바탕"/>
        <family val="1"/>
        <charset val="129"/>
      </rPr>
      <t>것)</t>
    </r>
    <r>
      <rPr>
        <sz val="11"/>
        <color theme="1"/>
        <rFont val="함초롬바탕"/>
        <family val="1"/>
        <charset val="129"/>
      </rPr>
      <t xml:space="preserve"> </t>
    </r>
    <r>
      <rPr>
        <sz val="10"/>
        <color theme="1"/>
        <rFont val="함초롬바탕"/>
        <family val="1"/>
        <charset val="129"/>
      </rPr>
      <t>제8조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소방서장의</t>
    </r>
    <r>
      <rPr>
        <sz val="11"/>
        <color theme="1"/>
        <rFont val="함초롬바탕"/>
        <family val="1"/>
        <charset val="129"/>
      </rPr>
      <t xml:space="preserve"> </t>
    </r>
    <r>
      <rPr>
        <sz val="10"/>
        <color theme="1"/>
        <rFont val="함초롬바탕"/>
        <family val="1"/>
        <charset val="129"/>
      </rPr>
      <t>건축부동의</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들고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하여 그 건축불허가처분 외에 별개로 건축부동의처분이 존재하는</t>
    </r>
    <phoneticPr fontId="2" type="noConversion"/>
  </si>
  <si>
    <r>
      <t>것이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건축불허가처분을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건축불허가처분에 관한 쟁송에서 건축법상의 건축불허가 사유뿐만 아니라 소방서장의</t>
    </r>
    <phoneticPr fontId="2" type="noConversion"/>
  </si>
  <si>
    <t>부동의 사유에 관하여도 다툴 수 있다.</t>
  </si>
  <si>
    <t>제1항에 의하면, 행정기관은 민원사항의 신청이 있는 때에는 다른 법령에 특별한 규정이 있는 경우를 제외하고는 그 접수를 보류하거나 거부</t>
    <phoneticPr fontId="2" type="noConversion"/>
  </si>
  <si>
    <r>
      <t>할 수</t>
    </r>
    <r>
      <rPr>
        <sz val="8"/>
        <color theme="1"/>
        <rFont val="함초롬바탕"/>
        <family val="1"/>
        <charset val="129"/>
      </rPr>
      <t xml:space="preserve"> </t>
    </r>
    <r>
      <rPr>
        <sz val="10"/>
        <color theme="1"/>
        <rFont val="함초롬바탕"/>
        <family val="1"/>
        <charset val="129"/>
      </rPr>
      <t>없으며,</t>
    </r>
    <r>
      <rPr>
        <sz val="8"/>
        <color theme="1"/>
        <rFont val="함초롬바탕"/>
        <family val="1"/>
        <charset val="129"/>
      </rPr>
      <t xml:space="preserve"> </t>
    </r>
    <r>
      <rPr>
        <sz val="10"/>
        <color theme="1"/>
        <rFont val="함초롬바탕"/>
        <family val="1"/>
        <charset val="129"/>
      </rPr>
      <t>민원서류에</t>
    </r>
    <r>
      <rPr>
        <sz val="8"/>
        <color theme="1"/>
        <rFont val="함초롬바탕"/>
        <family val="1"/>
        <charset val="129"/>
      </rPr>
      <t xml:space="preserve"> </t>
    </r>
    <r>
      <rPr>
        <sz val="10"/>
        <color theme="1"/>
        <rFont val="함초롬바탕"/>
        <family val="1"/>
        <charset val="129"/>
      </rPr>
      <t>흠이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 보완에 필요한 상당한 기간을 정하여 지체 없이 민원인에게 보완을 요구하고 그 기간 내에 민원</t>
    </r>
    <phoneticPr fontId="2" type="noConversion"/>
  </si>
  <si>
    <r>
      <t>서류를</t>
    </r>
    <r>
      <rPr>
        <sz val="11"/>
        <color theme="1"/>
        <rFont val="함초롬바탕"/>
        <family val="1"/>
        <charset val="129"/>
      </rPr>
      <t xml:space="preserve"> </t>
    </r>
    <r>
      <rPr>
        <sz val="10"/>
        <color theme="1"/>
        <rFont val="함초롬바탕"/>
        <family val="1"/>
        <charset val="129"/>
      </rPr>
      <t>보완하지 아니할 때에는 7일의 기간 내에 다시 보완을 요구할 수 있으며, 위 기간 내에 민원서류를 보완하지 아니한 때에 비로소 접수</t>
    </r>
    <phoneticPr fontId="2" type="noConversion"/>
  </si>
  <si>
    <r>
      <t>된 민원서류를</t>
    </r>
    <r>
      <rPr>
        <sz val="11"/>
        <color theme="1"/>
        <rFont val="함초롬바탕"/>
        <family val="1"/>
        <charset val="129"/>
      </rPr>
      <t xml:space="preserve"> </t>
    </r>
    <r>
      <rPr>
        <sz val="10"/>
        <color theme="1"/>
        <rFont val="함초롬바탕"/>
        <family val="1"/>
        <charset val="129"/>
      </rPr>
      <t>되돌려</t>
    </r>
    <r>
      <rPr>
        <sz val="11"/>
        <color theme="1"/>
        <rFont val="함초롬바탕"/>
        <family val="1"/>
        <charset val="129"/>
      </rPr>
      <t xml:space="preserve"> </t>
    </r>
    <r>
      <rPr>
        <sz val="10"/>
        <color theme="1"/>
        <rFont val="함초롬바탕"/>
        <family val="1"/>
        <charset val="129"/>
      </rPr>
      <t>보낼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규정되어</t>
    </r>
    <r>
      <rPr>
        <sz val="11"/>
        <color theme="1"/>
        <rFont val="함초롬바탕"/>
        <family val="1"/>
        <charset val="129"/>
      </rPr>
      <t xml:space="preserve"> </t>
    </r>
    <r>
      <rPr>
        <sz val="10"/>
        <color theme="1"/>
        <rFont val="함초롬바탕"/>
        <family val="1"/>
        <charset val="129"/>
      </rPr>
      <t>있는바,</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규정 소정의 보완의 대상이 되는 흠은 보완이 가능한 경우이어야 함은 물론이고,</t>
    </r>
    <phoneticPr fontId="2" type="noConversion"/>
  </si>
  <si>
    <r>
      <t>그 내용</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형식적・절차적인</t>
    </r>
    <r>
      <rPr>
        <sz val="11"/>
        <color theme="1"/>
        <rFont val="함초롬바탕"/>
        <family val="1"/>
        <charset val="129"/>
      </rPr>
      <t xml:space="preserve"> </t>
    </r>
    <r>
      <rPr>
        <sz val="10"/>
        <color theme="1"/>
        <rFont val="함초롬바탕"/>
        <family val="1"/>
        <charset val="129"/>
      </rPr>
      <t>요건이거나,</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요건에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흠이 있는 경우라도 그것이 민원인의 단순한 착오나 일시적인 사정 등에</t>
    </r>
    <phoneticPr fontId="2" type="noConversion"/>
  </si>
  <si>
    <t>기한 경우 등이라야 한다.</t>
    <phoneticPr fontId="2" type="noConversion"/>
  </si>
  <si>
    <r>
      <t>[3]</t>
    </r>
    <r>
      <rPr>
        <sz val="11"/>
        <color theme="1"/>
        <rFont val="함초롬바탕"/>
        <family val="1"/>
        <charset val="129"/>
      </rPr>
      <t xml:space="preserve"> </t>
    </r>
    <r>
      <rPr>
        <sz val="10"/>
        <color theme="1"/>
        <rFont val="함초롬바탕"/>
        <family val="1"/>
        <charset val="129"/>
      </rPr>
      <t>건축불허가처분을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사유의</t>
    </r>
    <r>
      <rPr>
        <sz val="11"/>
        <color theme="1"/>
        <rFont val="함초롬바탕"/>
        <family val="1"/>
        <charset val="129"/>
      </rPr>
      <t xml:space="preserve"> </t>
    </r>
    <r>
      <rPr>
        <sz val="10"/>
        <color theme="1"/>
        <rFont val="함초롬바탕"/>
        <family val="1"/>
        <charset val="129"/>
      </rPr>
      <t>하나로 소방시설과 관련된 소방서장의 건축부동의 의견을 들고 있으나 그 보완이 가능한 경우, 보완</t>
    </r>
    <phoneticPr fontId="2" type="noConversion"/>
  </si>
  <si>
    <r>
      <t>을 요구하지 아니한 채 곧바로 건축허가신청을 거부한 것은 재량권의 범위를 벗어난 것이라고 한 사례.</t>
    </r>
    <r>
      <rPr>
        <vertAlign val="superscript"/>
        <sz val="10"/>
        <color rgb="FFFF00FF"/>
        <rFont val="함초롬바탕"/>
        <family val="1"/>
        <charset val="129"/>
      </rPr>
      <t>판)</t>
    </r>
    <phoneticPr fontId="2" type="noConversion"/>
  </si>
  <si>
    <t>판) 대법원 2004.10.15. 2003두6573</t>
  </si>
  <si>
    <t>5. 권리구제</t>
    <phoneticPr fontId="2" type="noConversion"/>
  </si>
  <si>
    <t>&gt;공법행위&gt;신고 및 신청&gt;사인의 공법행위로서 신청&gt;권리구제</t>
    <phoneticPr fontId="2" type="noConversion"/>
  </si>
  <si>
    <t>(1) 신청에 대해 행정청이 아무런 응답이 없는 경우</t>
    <phoneticPr fontId="2" type="noConversion"/>
  </si>
  <si>
    <t>▶ 부작위위법확인소송 또는 의무이행심판을 통하여 권리구제를 받을 수 있다.</t>
    <phoneticPr fontId="2" type="noConversion"/>
  </si>
  <si>
    <t>(2) 신청에 대한 거부처분이 있는 경우</t>
    <phoneticPr fontId="2" type="noConversion"/>
  </si>
  <si>
    <t>(3) 신청서 반려의 경우</t>
    <phoneticPr fontId="2" type="noConversion"/>
  </si>
  <si>
    <r>
      <t>▶ 적법한</t>
    </r>
    <r>
      <rPr>
        <sz val="8"/>
        <color theme="1"/>
        <rFont val="함초롬바탕"/>
        <family val="1"/>
        <charset val="129"/>
      </rPr>
      <t xml:space="preserve"> </t>
    </r>
    <r>
      <rPr>
        <sz val="10"/>
        <color theme="1"/>
        <rFont val="함초롬바탕"/>
        <family val="1"/>
        <charset val="129"/>
      </rPr>
      <t>신청에 대한 보완요구는 처분이 아니며, 보완하지 아니한 것을 이유로 신청서를 반려하였다면 이는 신청에 대한 거부처분으로서 항고</t>
    </r>
    <phoneticPr fontId="2" type="noConversion"/>
  </si>
  <si>
    <t>소송의 대상이 된다.</t>
    <phoneticPr fontId="2" type="noConversion"/>
  </si>
  <si>
    <t>(4) 손해 발생 시</t>
    <phoneticPr fontId="2" type="noConversion"/>
  </si>
  <si>
    <t>제1절 행정행위 일반</t>
    <phoneticPr fontId="2" type="noConversion"/>
  </si>
  <si>
    <t>Ⅰ 행정행위와 처분 등</t>
    <phoneticPr fontId="2" type="noConversion"/>
  </si>
  <si>
    <t>1. 행정행위의 개념</t>
    <phoneticPr fontId="2" type="noConversion"/>
  </si>
  <si>
    <r>
      <t>▶ 행정행위는</t>
    </r>
    <r>
      <rPr>
        <sz val="11"/>
        <color theme="1"/>
        <rFont val="함초롬바탕"/>
        <family val="1"/>
        <charset val="129"/>
      </rPr>
      <t xml:space="preserve"> </t>
    </r>
    <r>
      <rPr>
        <sz val="10"/>
        <color theme="1"/>
        <rFont val="함초롬바탕"/>
        <family val="1"/>
        <charset val="129"/>
      </rPr>
      <t>실정법상의</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아니라 강학상의 개념으로 정립된 것이다. 실정법상으로는 강학상의 행정행위에 해당하는 것을 인가・허가・면</t>
    </r>
    <phoneticPr fontId="2" type="noConversion"/>
  </si>
  <si>
    <r>
      <t>허・결정・재정</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가지의</t>
    </r>
    <r>
      <rPr>
        <sz val="8"/>
        <color theme="1"/>
        <rFont val="함초롬바탕"/>
        <family val="1"/>
        <charset val="129"/>
      </rPr>
      <t xml:space="preserve"> </t>
    </r>
    <r>
      <rPr>
        <sz val="10"/>
        <color theme="1"/>
        <rFont val="함초롬바탕"/>
        <family val="1"/>
        <charset val="129"/>
      </rPr>
      <t>명칭으로 사용하고 있다. 실정법상 어떠한 용어로 사용되든 간에 행정행위의 개념적 요소를 충족할 경우, 강학상 행</t>
    </r>
    <phoneticPr fontId="2" type="noConversion"/>
  </si>
  <si>
    <t>정행위라 부른다.</t>
    <phoneticPr fontId="2" type="noConversion"/>
  </si>
  <si>
    <t>(1) 행정행위의 개념</t>
    <phoneticPr fontId="2" type="noConversion"/>
  </si>
  <si>
    <r>
      <t>▶ 행정행위의</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학설</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다수설과 판례가 취하고 있는 최협의의 개념에 따르면 행정행위란 행정청이 법 아래에서 구체적 사실에 관</t>
    </r>
    <phoneticPr fontId="2" type="noConversion"/>
  </si>
  <si>
    <t>(2) 쟁송법 상의 '처분'과 행정행위의 관계</t>
    <phoneticPr fontId="2" type="noConversion"/>
  </si>
  <si>
    <t>1) 소송법상 처분 개념</t>
    <phoneticPr fontId="2" type="noConversion"/>
  </si>
  <si>
    <t>2) 학설, 판례</t>
    <phoneticPr fontId="2" type="noConversion"/>
  </si>
  <si>
    <t>① 이원설(그元說)(다수설, 판례 )</t>
    <phoneticPr fontId="2" type="noConversion"/>
  </si>
  <si>
    <r>
      <t>▶ 처분</t>
    </r>
    <r>
      <rPr>
        <sz val="11"/>
        <color theme="1"/>
        <rFont val="함초롬바탕"/>
        <family val="1"/>
        <charset val="129"/>
      </rPr>
      <t xml:space="preserve"> </t>
    </r>
    <r>
      <rPr>
        <sz val="10"/>
        <color theme="1"/>
        <rFont val="함초롬바탕"/>
        <family val="1"/>
        <charset val="129"/>
      </rPr>
      <t>개념은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준하는</t>
    </r>
    <r>
      <rPr>
        <sz val="11"/>
        <color theme="1"/>
        <rFont val="함초롬바탕"/>
        <family val="1"/>
        <charset val="129"/>
      </rPr>
      <t xml:space="preserve"> </t>
    </r>
    <r>
      <rPr>
        <sz val="10"/>
        <color theme="1"/>
        <rFont val="함초롬바탕"/>
        <family val="1"/>
        <charset val="129"/>
      </rPr>
      <t>작용'을</t>
    </r>
    <r>
      <rPr>
        <sz val="11"/>
        <color theme="1"/>
        <rFont val="함초롬바탕"/>
        <family val="1"/>
        <charset val="129"/>
      </rPr>
      <t xml:space="preserve"> </t>
    </r>
    <r>
      <rPr>
        <sz val="10"/>
        <color theme="1"/>
        <rFont val="함초롬바탕"/>
        <family val="1"/>
        <charset val="129"/>
      </rPr>
      <t>포함하는 것으로서 행정행위보다 더 넓은 개념이라는 견해이다. 처분의 개념에는 행정행위</t>
    </r>
    <phoneticPr fontId="2" type="noConversion"/>
  </si>
  <si>
    <t>에 포함되지 않는 권력적 사실행위, 처분적 조례 등이 포함된다고 한다.</t>
  </si>
  <si>
    <t xml:space="preserve">② 일원설(一元說) </t>
    <phoneticPr fontId="2" type="noConversion"/>
  </si>
  <si>
    <t>▶ 쟁송법상 처분의 개념과 행정행위의 개념이 동일하다는 견해이다.</t>
  </si>
  <si>
    <t>Ⅱ 행정행위의 개념적 요소</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</si>
  <si>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법집행으로</t>
    </r>
    <r>
      <rPr>
        <sz val="11"/>
        <color theme="1"/>
        <rFont val="함초롬바탕"/>
        <family val="1"/>
        <charset val="129"/>
      </rPr>
      <t xml:space="preserve"> </t>
    </r>
    <r>
      <rPr>
        <sz val="10"/>
        <color theme="1"/>
        <rFont val="함초롬바탕"/>
        <family val="1"/>
        <charset val="129"/>
      </rPr>
      <t>행하는 권력적・단독행위로서 공법행위를 말한다{= 행정청이</t>
    </r>
  </si>
  <si>
    <t>행정청'의 행하는 것이어야 한다.</t>
    <phoneticPr fontId="2" type="noConversion"/>
  </si>
  <si>
    <t>구체적 사실에 관한 것이어야 한다.</t>
    <phoneticPr fontId="2" type="noConversion"/>
  </si>
  <si>
    <t>법적 행위이어야 한다.</t>
    <phoneticPr fontId="2" type="noConversion"/>
  </si>
  <si>
    <t>권력적・단독적인 공법행위이어야 한다.</t>
    <phoneticPr fontId="2" type="noConversion"/>
  </si>
  <si>
    <t>거부행위</t>
    <phoneticPr fontId="2" type="noConversion"/>
  </si>
  <si>
    <t>거부행위가 행정행위가 되기 위한 요건.</t>
    <phoneticPr fontId="2" type="noConversion"/>
  </si>
  <si>
    <t>1. 행정청이 행하는 것</t>
    <phoneticPr fontId="2" type="noConversion"/>
  </si>
  <si>
    <t>▶ 행정청이 행하여야 한다.</t>
    <phoneticPr fontId="2" type="noConversion"/>
  </si>
  <si>
    <t>2. 구체적 사실에 관한 것</t>
    <phoneticPr fontId="2" type="noConversion"/>
  </si>
  <si>
    <r>
      <t>▶ 행정행위는</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법집행행위여야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사실인지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상대방이 '개별적인가 일반적인가', 규율사건이 '구체적인가 추</t>
    </r>
  </si>
  <si>
    <r>
      <t>상적인가'에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판단한다.</t>
    </r>
    <r>
      <rPr>
        <sz val="11"/>
        <color theme="1"/>
        <rFont val="함초롬바탕"/>
        <family val="1"/>
        <charset val="129"/>
      </rPr>
      <t xml:space="preserve"> </t>
    </r>
    <r>
      <rPr>
        <sz val="10"/>
        <color theme="1"/>
        <rFont val="함초롬바탕"/>
        <family val="1"/>
        <charset val="129"/>
      </rPr>
      <t>전자는</t>
    </r>
    <r>
      <rPr>
        <sz val="11"/>
        <color theme="1"/>
        <rFont val="함초롬바탕"/>
        <family val="1"/>
        <charset val="129"/>
      </rPr>
      <t xml:space="preserve"> </t>
    </r>
    <r>
      <rPr>
        <sz val="10"/>
        <color theme="1"/>
        <rFont val="함초롬바탕"/>
        <family val="1"/>
        <charset val="129"/>
      </rPr>
      <t>수명자의 범위가 객관적으로 확정되는가 여부 또는 수명자의 범위가 폐쇄적인지 아니면 개방적인지 여부에 따</t>
    </r>
  </si>
  <si>
    <r>
      <t>라 결정되고,</t>
    </r>
    <r>
      <rPr>
        <sz val="8"/>
        <color theme="1"/>
        <rFont val="함초롬바탕"/>
        <family val="1"/>
        <charset val="129"/>
      </rPr>
      <t xml:space="preserve"> </t>
    </r>
    <r>
      <rPr>
        <sz val="10"/>
        <color theme="1"/>
        <rFont val="함초롬바탕"/>
        <family val="1"/>
        <charset val="129"/>
      </rPr>
      <t>후자는 1회적인지 무제한적인지에 따라 결정된다. 따라서 관련자의 개별성과 일반성, 사건의 구체성과 추상성의 결합은 4가지 형태로</t>
    </r>
    <phoneticPr fontId="2" type="noConversion"/>
  </si>
  <si>
    <t>규율사건</t>
    <phoneticPr fontId="2" type="noConversion"/>
  </si>
  <si>
    <t>추상적</t>
    <phoneticPr fontId="2" type="noConversion"/>
  </si>
  <si>
    <t>관련자의 범위</t>
    <phoneticPr fontId="2" type="noConversion"/>
  </si>
  <si>
    <t>개별적</t>
    <phoneticPr fontId="2" type="noConversion"/>
  </si>
  <si>
    <t>① 행정행위</t>
    <phoneticPr fontId="2" type="noConversion"/>
  </si>
  <si>
    <t>③ 행정행위</t>
    <phoneticPr fontId="2" type="noConversion"/>
  </si>
  <si>
    <t>일반적</t>
    <phoneticPr fontId="2" type="noConversion"/>
  </si>
  <si>
    <t>② 일반처분・행정행위</t>
    <phoneticPr fontId="2" type="noConversion"/>
  </si>
  <si>
    <t>④ 입법작용・행정행위×</t>
    <phoneticPr fontId="2" type="noConversion"/>
  </si>
  <si>
    <t>3. 법적 행위일 것</t>
    <phoneticPr fontId="2" type="noConversion"/>
  </si>
  <si>
    <t>4. 권력적・단독적인 공법행위일 것</t>
    <phoneticPr fontId="2" type="noConversion"/>
  </si>
  <si>
    <t>(1) 권력적・단독적</t>
    <phoneticPr fontId="2" type="noConversion"/>
  </si>
  <si>
    <r>
      <t>청 등의</t>
    </r>
    <r>
      <rPr>
        <sz val="11"/>
        <color theme="1"/>
        <rFont val="함초롬바탕"/>
        <family val="1"/>
        <charset val="129"/>
      </rPr>
      <t xml:space="preserve"> </t>
    </r>
    <r>
      <rPr>
        <sz val="10"/>
        <color theme="1"/>
        <rFont val="함초롬바탕"/>
        <family val="1"/>
        <charset val="129"/>
      </rPr>
      <t>협력이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있다. 교통신호기와 같은 자동기계에 의한 행정자동결정도 행정행위에 포함되고, 기계적으로 부과되는 납세고지</t>
    </r>
    <phoneticPr fontId="2" type="noConversion"/>
  </si>
  <si>
    <t>서의 발급도 행정행위가 될 수 있다.</t>
  </si>
  <si>
    <t>② 일방적 의사가 아닌 공법상 계약, 공법상 합동행위 등은 행정행위가 아니며, 행정청이 물품을 구매하는 등의 사법(私法)행위 역시 행정행위가</t>
    <phoneticPr fontId="2" type="noConversion"/>
  </si>
  <si>
    <t>아니다.</t>
  </si>
  <si>
    <t>(2) 공법행위</t>
    <phoneticPr fontId="2" type="noConversion"/>
  </si>
  <si>
    <t>1) 의미</t>
    <phoneticPr fontId="2" type="noConversion"/>
  </si>
  <si>
    <r>
      <t>▶ 위에서</t>
    </r>
    <r>
      <rPr>
        <sz val="11"/>
        <color theme="1"/>
        <rFont val="함초롬바탕"/>
        <family val="1"/>
        <charset val="129"/>
      </rPr>
      <t xml:space="preserve"> </t>
    </r>
    <r>
      <rPr>
        <sz val="10"/>
        <color theme="1"/>
        <rFont val="함초롬바탕"/>
        <family val="1"/>
        <charset val="129"/>
      </rPr>
      <t>행정행위가</t>
    </r>
    <r>
      <rPr>
        <sz val="11"/>
        <color theme="1"/>
        <rFont val="함초롬바탕"/>
        <family val="1"/>
        <charset val="129"/>
      </rPr>
      <t xml:space="preserve"> </t>
    </r>
    <r>
      <rPr>
        <sz val="10"/>
        <color theme="1"/>
        <rFont val="함초롬바탕"/>
        <family val="1"/>
        <charset val="129"/>
      </rPr>
      <t>'공법행위'라는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행위의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공법적이라는 것이지 행위의 효과까지 공법적이라는 것을 의미하는 것은 아니</t>
    </r>
    <phoneticPr fontId="2" type="noConversion"/>
  </si>
  <si>
    <r>
      <t>▶ 광업법</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근거)</t>
    </r>
    <r>
      <rPr>
        <sz val="10"/>
        <color theme="1"/>
        <rFont val="함초롬바탕"/>
        <family val="1"/>
        <charset val="129"/>
      </rPr>
      <t>에 의한 광업권설정은 공법에 따른 행위로서 특허인 행정행위인데, 광업법 제10조 제1항에 따르면 광업권에 대해서는 민법</t>
    </r>
    <phoneticPr fontId="2" type="noConversion"/>
  </si>
  <si>
    <r>
      <t>상의 권리 규정</t>
    </r>
    <r>
      <rPr>
        <sz val="10"/>
        <color rgb="FF808080"/>
        <rFont val="함초롬바탕"/>
        <family val="1"/>
        <charset val="129"/>
      </rPr>
      <t>(= 효과)</t>
    </r>
    <r>
      <rPr>
        <sz val="10"/>
        <color theme="1"/>
        <rFont val="함초롬바탕"/>
        <family val="1"/>
        <charset val="129"/>
      </rPr>
      <t>을 적용하도록 되어있다.</t>
    </r>
  </si>
  <si>
    <t>광업법 제10조(광업권의 성질)</t>
    <phoneticPr fontId="2" type="noConversion"/>
  </si>
  <si>
    <t>① 광업권은 물권으로 하고, 이 법에서 따로 정한 경우 외에는 부동산에 관하여 「민법」과 그 밖의 법령에서 정하는 사항을 준용한다.</t>
    <phoneticPr fontId="2" type="noConversion"/>
  </si>
  <si>
    <t>5. 거부행위</t>
    <phoneticPr fontId="2" type="noConversion"/>
  </si>
  <si>
    <t>(1) 행정행위 가능성</t>
    <phoneticPr fontId="2" type="noConversion"/>
  </si>
  <si>
    <r>
      <t>① 행정행위의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거부행위도</t>
    </r>
    <r>
      <rPr>
        <sz val="11"/>
        <color theme="1"/>
        <rFont val="함초롬바탕"/>
        <family val="1"/>
        <charset val="129"/>
      </rPr>
      <t xml:space="preserve"> </t>
    </r>
    <r>
      <rPr>
        <sz val="10"/>
        <color theme="1"/>
        <rFont val="함초롬바탕"/>
        <family val="1"/>
        <charset val="129"/>
      </rPr>
      <t>행정행위가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단순한 사실행위의 거부, 일반재산</t>
    </r>
    <r>
      <rPr>
        <sz val="10"/>
        <color rgb="FF808080"/>
        <rFont val="함초롬바탕"/>
        <family val="1"/>
        <charset val="129"/>
      </rPr>
      <t>(개정 전 잡종재산)</t>
    </r>
    <r>
      <rPr>
        <sz val="10"/>
        <color theme="1"/>
        <rFont val="함초롬바탕"/>
        <family val="1"/>
        <charset val="129"/>
      </rPr>
      <t xml:space="preserve"> 임대신청과 같은 사</t>
    </r>
    <r>
      <rPr>
        <sz val="10"/>
        <rFont val="함초롬바탕"/>
        <family val="1"/>
        <charset val="129"/>
      </rPr>
      <t>법(私</t>
    </r>
    <phoneticPr fontId="2" type="noConversion"/>
  </si>
  <si>
    <r>
      <t>② 행정행위로서의</t>
    </r>
    <r>
      <rPr>
        <sz val="11"/>
        <color theme="1"/>
        <rFont val="함초롬바탕"/>
        <family val="1"/>
        <charset val="129"/>
      </rPr>
      <t xml:space="preserve"> </t>
    </r>
    <r>
      <rPr>
        <sz val="10"/>
        <color theme="1"/>
        <rFont val="함초롬바탕"/>
        <family val="1"/>
        <charset val="129"/>
      </rPr>
      <t>거부행위가</t>
    </r>
    <r>
      <rPr>
        <sz val="11"/>
        <color theme="1"/>
        <rFont val="함초롬바탕"/>
        <family val="1"/>
        <charset val="129"/>
      </rPr>
      <t xml:space="preserve"> </t>
    </r>
    <r>
      <rPr>
        <sz val="10"/>
        <color theme="1"/>
        <rFont val="함초롬바탕"/>
        <family val="1"/>
        <charset val="129"/>
      </rPr>
      <t>되기</t>
    </r>
    <r>
      <rPr>
        <sz val="11"/>
        <color theme="1"/>
        <rFont val="함초롬바탕"/>
        <family val="1"/>
        <charset val="129"/>
      </rPr>
      <t xml:space="preserve"> </t>
    </r>
    <r>
      <rPr>
        <sz val="10"/>
        <color theme="1"/>
        <rFont val="함초롬바탕"/>
        <family val="1"/>
        <charset val="129"/>
      </rPr>
      <t>위해서는 상대방에게 공법상 신청권이 있어야만 한다. 이때의 신청권은 법규 또는 조리에 근거한 신청권이</t>
    </r>
    <phoneticPr fontId="2" type="noConversion"/>
  </si>
  <si>
    <t>(2) 묵시적 거부 인정 여부</t>
    <phoneticPr fontId="2" type="noConversion"/>
  </si>
  <si>
    <r>
      <t>▶ 신청인에 대해 직접 거부의 의사표시를 하지 않더라도 일정한 경우에는 묵시적 거부처분이 있는 것으로 볼 수 있다</t>
    </r>
    <r>
      <rPr>
        <sz val="10"/>
        <color rgb="FF808080"/>
        <rFont val="함초롬바탕"/>
        <family val="1"/>
        <charset val="129"/>
      </rPr>
      <t>(판례)</t>
    </r>
    <r>
      <rPr>
        <sz val="10"/>
        <color theme="1"/>
        <rFont val="함초롬바탕"/>
        <family val="1"/>
        <charset val="129"/>
      </rPr>
      <t>.</t>
    </r>
    <phoneticPr fontId="2" type="noConversion"/>
  </si>
  <si>
    <t>1) 부당이득금</t>
    <phoneticPr fontId="2" type="noConversion"/>
  </si>
  <si>
    <r>
      <t>▶ 교통안전공단</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공공단체도</t>
    </r>
    <r>
      <rPr>
        <sz val="8"/>
        <color theme="1"/>
        <rFont val="함초롬바탕"/>
        <family val="1"/>
        <charset val="129"/>
      </rPr>
      <t xml:space="preserve"> </t>
    </r>
    <r>
      <rPr>
        <sz val="10"/>
        <color theme="1"/>
        <rFont val="함초롬바탕"/>
        <family val="1"/>
        <charset val="129"/>
      </rPr>
      <t>공무를 수탁받은 경우 행정청이며 교통안전공단이 구 교통안전공단법에 의거하여 분담금 납부의무자에 대하</t>
    </r>
    <phoneticPr fontId="2" type="noConversion"/>
  </si>
  <si>
    <r>
      <t>여 한 분담금 납부통지는 행정처분이다.</t>
    </r>
    <r>
      <rPr>
        <vertAlign val="superscript"/>
        <sz val="10"/>
        <color rgb="FFFF00FF"/>
        <rFont val="함초롬바탕"/>
        <family val="1"/>
        <charset val="129"/>
      </rPr>
      <t>판)</t>
    </r>
    <phoneticPr fontId="2" type="noConversion"/>
  </si>
  <si>
    <t>판) 대법원 2000.9.8. 2000다12716</t>
  </si>
  <si>
    <t>2) 국립공원지정처분부존재확인</t>
    <phoneticPr fontId="2" type="noConversion"/>
  </si>
  <si>
    <r>
      <t>▶ 건설부장관이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국립공원지정처분은</t>
    </r>
    <r>
      <rPr>
        <sz val="11"/>
        <color theme="1"/>
        <rFont val="함초롬바탕"/>
        <family val="1"/>
        <charset val="129"/>
      </rPr>
      <t xml:space="preserve"> </t>
    </r>
    <r>
      <rPr>
        <sz val="10"/>
        <color theme="1"/>
        <rFont val="함초롬바탕"/>
        <family val="1"/>
        <charset val="129"/>
      </rPr>
      <t>그 결정 및 첨부된 도면의 공고로써 그 경계가 확정되는 것이고, 시장이 행한 경계측량 및 표지의</t>
    </r>
    <phoneticPr fontId="2" type="noConversion"/>
  </si>
  <si>
    <r>
      <t>설치</t>
    </r>
    <r>
      <rPr>
        <sz val="8"/>
        <color theme="1"/>
        <rFont val="함초롬바탕"/>
        <family val="1"/>
        <charset val="129"/>
      </rPr>
      <t xml:space="preserve"> </t>
    </r>
    <r>
      <rPr>
        <sz val="10"/>
        <color theme="1"/>
        <rFont val="함초롬바탕"/>
        <family val="1"/>
        <charset val="129"/>
      </rPr>
      <t>등은 공원관리청이 공원구역의 효율적인 보호, 관리를 위하여 이미 확정된 경계를 인식, 파악하는 사실상의 행위로 봄이 상당하며, 위와</t>
    </r>
    <phoneticPr fontId="2" type="noConversion"/>
  </si>
  <si>
    <r>
      <t>같은</t>
    </r>
    <r>
      <rPr>
        <sz val="8"/>
        <color theme="1"/>
        <rFont val="함초롬바탕"/>
        <family val="1"/>
        <charset val="129"/>
      </rPr>
      <t xml:space="preserve"> </t>
    </r>
    <r>
      <rPr>
        <sz val="10"/>
        <color theme="1"/>
        <rFont val="함초롬바탕"/>
        <family val="1"/>
        <charset val="129"/>
      </rPr>
      <t>사실상의</t>
    </r>
    <r>
      <rPr>
        <sz val="8"/>
        <color theme="1"/>
        <rFont val="함초롬바탕"/>
        <family val="1"/>
        <charset val="129"/>
      </rPr>
      <t xml:space="preserve"> </t>
    </r>
    <r>
      <rPr>
        <sz val="10"/>
        <color theme="1"/>
        <rFont val="함초롬바탕"/>
        <family val="1"/>
        <charset val="129"/>
      </rPr>
      <t>행위를 가리켜 공권력행사로서의 행정처분의 일부라고 볼 수 없고, 이로 인하여 건설부장관이 행한 공원지정처분이나 그 경계</t>
    </r>
    <phoneticPr fontId="2" type="noConversion"/>
  </si>
  <si>
    <r>
      <t>에 변동을 가져온다고 할 수 없다.</t>
    </r>
    <r>
      <rPr>
        <vertAlign val="superscript"/>
        <sz val="10"/>
        <color rgb="FFFF00FF"/>
        <rFont val="함초롬바탕"/>
        <family val="1"/>
        <charset val="129"/>
      </rPr>
      <t>판)</t>
    </r>
    <phoneticPr fontId="2" type="noConversion"/>
  </si>
  <si>
    <t>판) 대법원 1992.10.13. 92누2325</t>
  </si>
  <si>
    <t>Ⅲ 행정행위의 분류기준에 따른 종류</t>
    <phoneticPr fontId="2" type="noConversion"/>
  </si>
  <si>
    <t>(1) 대인적 행정행위</t>
    <phoneticPr fontId="2" type="noConversion"/>
  </si>
  <si>
    <r>
      <t>① 그</t>
    </r>
    <r>
      <rPr>
        <sz val="11"/>
        <color theme="1"/>
        <rFont val="함초롬바탕"/>
        <family val="1"/>
        <charset val="129"/>
      </rPr>
      <t xml:space="preserve"> </t>
    </r>
    <r>
      <rPr>
        <sz val="10"/>
        <color theme="1"/>
        <rFont val="함초롬바탕"/>
        <family val="1"/>
        <charset val="129"/>
      </rPr>
      <t>행위의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물건이나</t>
    </r>
    <r>
      <rPr>
        <sz val="11"/>
        <color theme="1"/>
        <rFont val="함초롬바탕"/>
        <family val="1"/>
        <charset val="129"/>
      </rPr>
      <t xml:space="preserve"> </t>
    </r>
    <r>
      <rPr>
        <sz val="10"/>
        <color theme="1"/>
        <rFont val="함초롬바탕"/>
        <family val="1"/>
        <charset val="129"/>
      </rPr>
      <t>시설의 객관적 사정을 고려하여 행해지는 행정행위이다. 차량검시합격 처분, 건축물 준공검사, 채석허가, 건물철</t>
    </r>
    <phoneticPr fontId="2" type="noConversion"/>
  </si>
  <si>
    <t>거명령 등이 이에 해당한다.</t>
  </si>
  <si>
    <t>(3) 혼합적 행정행위</t>
    <phoneticPr fontId="2" type="noConversion"/>
  </si>
  <si>
    <r>
      <t>① 상대방의</t>
    </r>
    <r>
      <rPr>
        <sz val="8"/>
        <color theme="1"/>
        <rFont val="함초롬바탕"/>
        <family val="1"/>
        <charset val="129"/>
      </rPr>
      <t xml:space="preserve"> </t>
    </r>
    <r>
      <rPr>
        <sz val="10"/>
        <color theme="1"/>
        <rFont val="함초롬바탕"/>
        <family val="1"/>
        <charset val="129"/>
      </rPr>
      <t>주관적 사정과 함께 행정행위의 대상인 물건, 시설의 객관적 사정을 모두 고려하여 행하여지는 행정행위를 말한다. 전당포영업허가</t>
    </r>
    <phoneticPr fontId="2" type="noConversion"/>
  </si>
  <si>
    <t>등이 이에 해당한다.</t>
    <phoneticPr fontId="2" type="noConversion"/>
  </si>
  <si>
    <t>(1) 법률행위적 행정행위</t>
    <phoneticPr fontId="2" type="noConversion"/>
  </si>
  <si>
    <r>
      <t>▶ 행정청의</t>
    </r>
    <r>
      <rPr>
        <sz val="8"/>
        <color theme="1"/>
        <rFont val="함초롬바탕"/>
        <family val="1"/>
        <charset val="129"/>
      </rPr>
      <t xml:space="preserve"> </t>
    </r>
    <r>
      <rPr>
        <sz val="10"/>
        <color theme="1"/>
        <rFont val="함초롬바탕"/>
        <family val="1"/>
        <charset val="129"/>
      </rPr>
      <t>의사표시</t>
    </r>
    <r>
      <rPr>
        <sz val="10"/>
        <color rgb="FF808080"/>
        <rFont val="함초롬바탕"/>
        <family val="1"/>
        <charset val="129"/>
      </rPr>
      <t>(효과의사)</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구성요소로</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그 표시된 효과의사의 내용에 따라 일정한 법적 효과가 발생하는 행위를 말한다. 허가, 하명,</t>
    </r>
    <phoneticPr fontId="2" type="noConversion"/>
  </si>
  <si>
    <t>면제, 특허, 대리, 인가가 이에 해당한다.</t>
    <phoneticPr fontId="2" type="noConversion"/>
  </si>
  <si>
    <t>(2) 준법률행위적 행정행위</t>
    <phoneticPr fontId="2" type="noConversion"/>
  </si>
  <si>
    <r>
      <t>▶ 행정청의 의사표시</t>
    </r>
    <r>
      <rPr>
        <sz val="10"/>
        <color rgb="FF808080"/>
        <rFont val="함초롬바탕"/>
        <family val="1"/>
        <charset val="129"/>
      </rPr>
      <t>(효과의사)</t>
    </r>
    <r>
      <rPr>
        <sz val="10"/>
        <color theme="1"/>
        <rFont val="함초롬바탕"/>
        <family val="1"/>
        <charset val="129"/>
      </rPr>
      <t xml:space="preserve"> 이외의 판단, 인식 등의 정신작용을 구성요소로 하고 행위자의 의사가 아닌 법규가 정한 바에 따라 법적 효과가</t>
    </r>
    <phoneticPr fontId="2" type="noConversion"/>
  </si>
  <si>
    <t>(3) 구별실익</t>
    <phoneticPr fontId="2" type="noConversion"/>
  </si>
  <si>
    <t>(1) 수익적 행정행위</t>
    <phoneticPr fontId="2" type="noConversion"/>
  </si>
  <si>
    <r>
      <t>▶ 상대방에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권리나 이익을 부여하거나 혹은 권리의 제한을 해제하는 행정행위이다. 허가・특허・면제・인가・부담적 행정행위의 취소</t>
    </r>
    <phoneticPr fontId="2" type="noConversion"/>
  </si>
  <si>
    <t>등이 이에 해당한다.</t>
  </si>
  <si>
    <t>(2) 부담적(= 침익적) 행정행위</t>
    <phoneticPr fontId="2" type="noConversion"/>
  </si>
  <si>
    <r>
      <t>▶ 권리를</t>
    </r>
    <r>
      <rPr>
        <sz val="11"/>
        <color theme="1"/>
        <rFont val="함초롬바탕"/>
        <family val="1"/>
        <charset val="129"/>
      </rPr>
      <t xml:space="preserve"> </t>
    </r>
    <r>
      <rPr>
        <sz val="10"/>
        <color theme="1"/>
        <rFont val="함초롬바탕"/>
        <family val="1"/>
        <charset val="129"/>
      </rPr>
      <t>제한하고</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과하는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불리한</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발생시키는 행정행위이다. 하명, 수익적 행정행위의 취소・철회 등이 이에 해</t>
    </r>
    <phoneticPr fontId="2" type="noConversion"/>
  </si>
  <si>
    <t>당한다.</t>
  </si>
  <si>
    <t>(3) 복효적 행정행위</t>
    <phoneticPr fontId="2" type="noConversion"/>
  </si>
  <si>
    <r>
      <t>효 행정행위로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동종업종에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신규업자에게의</t>
    </r>
    <r>
      <rPr>
        <sz val="11"/>
        <color theme="1"/>
        <rFont val="함초롬바탕"/>
        <family val="1"/>
        <charset val="129"/>
      </rPr>
      <t xml:space="preserve"> </t>
    </r>
    <r>
      <rPr>
        <sz val="10"/>
        <color theme="1"/>
        <rFont val="함초롬바탕"/>
        <family val="1"/>
        <charset val="129"/>
      </rPr>
      <t>허가가 신규업자에게는 수익적 효과를 발생시키는 반면 기존업자에게는 침</t>
    </r>
    <phoneticPr fontId="2" type="noConversion"/>
  </si>
  <si>
    <t>익적 효과를 발생시키므로 전자에 해당하고, 상대방에 대한 도로점용료납부의무가 부가된 도로점용허가는 후자에 해당한다.</t>
    <phoneticPr fontId="2" type="noConversion"/>
  </si>
  <si>
    <t>Ⅱ 예비결정</t>
    <phoneticPr fontId="2" type="noConversion"/>
  </si>
  <si>
    <r>
      <t>▶ 사전결정이라고도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예비결정이란</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여러 요건의 종국적인 행정작용을 하기 전에 사전적인 단계로서 여러 요건 중 하나 또는 일부에 대</t>
    </r>
    <phoneticPr fontId="2" type="noConversion"/>
  </si>
  <si>
    <t>(1) 확약</t>
    <phoneticPr fontId="2" type="noConversion"/>
  </si>
  <si>
    <r>
      <t>▶ 예비결정은</t>
    </r>
    <r>
      <rPr>
        <sz val="8"/>
        <color theme="1"/>
        <rFont val="함초롬바탕"/>
        <family val="1"/>
        <charset val="129"/>
      </rPr>
      <t xml:space="preserve"> </t>
    </r>
    <r>
      <rPr>
        <sz val="10"/>
        <color theme="1"/>
        <rFont val="함초롬바탕"/>
        <family val="1"/>
        <charset val="129"/>
      </rPr>
      <t>종국적인 결정에 대한 관계에서는 일부요건에 대한 결정에 불과하다. 그러나 일부요건에 대한 결정이라도 그 범위 내에서는 행정</t>
    </r>
    <phoneticPr fontId="2" type="noConversion"/>
  </si>
  <si>
    <r>
      <t>청의</t>
    </r>
    <r>
      <rPr>
        <sz val="8"/>
        <color theme="1"/>
        <rFont val="함초롬바탕"/>
        <family val="1"/>
        <charset val="129"/>
      </rPr>
      <t xml:space="preserve"> </t>
    </r>
    <r>
      <rPr>
        <sz val="10"/>
        <color theme="1"/>
        <rFont val="함초롬바탕"/>
        <family val="1"/>
        <charset val="129"/>
      </rPr>
      <t>최종적인</t>
    </r>
    <r>
      <rPr>
        <sz val="8"/>
        <color theme="1"/>
        <rFont val="함초롬바탕"/>
        <family val="1"/>
        <charset val="129"/>
      </rPr>
      <t xml:space="preserve"> </t>
    </r>
    <r>
      <rPr>
        <sz val="10"/>
        <color theme="1"/>
        <rFont val="함초롬바탕"/>
        <family val="1"/>
        <charset val="129"/>
      </rPr>
      <t>결정</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완결된</t>
    </r>
    <r>
      <rPr>
        <sz val="8"/>
        <color theme="1"/>
        <rFont val="함초롬바탕"/>
        <family val="1"/>
        <charset val="129"/>
      </rPr>
      <t xml:space="preserve"> </t>
    </r>
    <r>
      <rPr>
        <sz val="10"/>
        <color theme="1"/>
        <rFont val="함초롬바탕"/>
        <family val="1"/>
        <charset val="129"/>
      </rPr>
      <t>행위라는 점에서, 종국적인 결정에 대한 약속에 불과한 확약과는 구별된다. 예를 들어 폐기물처리업허가와 관련</t>
    </r>
    <phoneticPr fontId="2" type="noConversion"/>
  </si>
  <si>
    <r>
      <t>하여,</t>
    </r>
    <r>
      <rPr>
        <sz val="11"/>
        <color theme="1"/>
        <rFont val="함초롬바탕"/>
        <family val="1"/>
        <charset val="129"/>
      </rPr>
      <t xml:space="preserve"> </t>
    </r>
    <r>
      <rPr>
        <sz val="10"/>
        <color theme="1"/>
        <rFont val="함초롬바탕"/>
        <family val="1"/>
        <charset val="129"/>
      </rPr>
      <t>폐기물처리업허가는</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해당하고 폐기물처리사업계획에 대한 적정통보는 그 중 일부에 해당한다. 따라서 후자는 전자의 일부에 해당</t>
    </r>
    <phoneticPr fontId="2" type="noConversion"/>
  </si>
  <si>
    <t>하지만 '사업계획 그 자체'에 대해서는 적정하다는 최종적 결정이다.</t>
    <phoneticPr fontId="2" type="noConversion"/>
  </si>
  <si>
    <t>(2) 부분허가</t>
    <phoneticPr fontId="2" type="noConversion"/>
  </si>
  <si>
    <r>
      <t>▶ 예비결정은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자체만으로</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행위를 할 수 있게 하는 것은 아니라는 점에서 부분허가와 구별된다. 부분허가는 허가받은 사항</t>
    </r>
    <phoneticPr fontId="2" type="noConversion"/>
  </si>
  <si>
    <t>에 대하여 어떠한 행위를 할 수 있다. 예를 들어 폐기물처리사업계획에 대한 적정통보를 받았다고 하더라도 당장 폐기물 처리업을 할 수 있는 것</t>
    <phoneticPr fontId="2" type="noConversion"/>
  </si>
  <si>
    <t>은 아니다. 이에 비해 일부시설에 대한 건설허가를 받으면 일부시설에 대한 건설공사를 할 수 있다.</t>
    <phoneticPr fontId="2" type="noConversion"/>
  </si>
  <si>
    <r>
      <t>① 예비결정은</t>
    </r>
    <r>
      <rPr>
        <sz val="11"/>
        <color theme="1"/>
        <rFont val="함초롬바탕"/>
        <family val="1"/>
        <charset val="129"/>
      </rPr>
      <t xml:space="preserve"> </t>
    </r>
    <r>
      <rPr>
        <sz val="10"/>
        <color theme="1"/>
        <rFont val="함초롬바탕"/>
        <family val="1"/>
        <charset val="129"/>
      </rPr>
      <t>비록</t>
    </r>
    <r>
      <rPr>
        <sz val="11"/>
        <color theme="1"/>
        <rFont val="함초롬바탕"/>
        <family val="1"/>
        <charset val="129"/>
      </rPr>
      <t xml:space="preserve"> </t>
    </r>
    <r>
      <rPr>
        <sz val="10"/>
        <color theme="1"/>
        <rFont val="함초롬바탕"/>
        <family val="1"/>
        <charset val="129"/>
      </rPr>
      <t>제한적이나마</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그 자체로 하나의 완결된 행정행위이며, 판례 역시 폐기물처리업</t>
    </r>
    <phoneticPr fontId="2" type="noConversion"/>
  </si>
  <si>
    <r>
      <t>부적정통보</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예비결정에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처분성을 긍정하고 있다. 왜냐하면 폐기물처리업에 대한 적정통보를 받은 자만이 그 요건을 갖추어 일정기간 내에</t>
    </r>
    <phoneticPr fontId="2" type="noConversion"/>
  </si>
  <si>
    <r>
      <t xml:space="preserve">② 예비결정은 재량행위일 수도 있고 기속행위일 수도 있는데, 이는 그 최종행위가 기속행위인지 재량행위인지 여부에 따라 예비결정의 성격도 </t>
    </r>
    <r>
      <rPr>
        <sz val="10"/>
        <color rgb="FF808080"/>
        <rFont val="함초롬바탕"/>
        <family val="1"/>
        <charset val="129"/>
      </rPr>
      <t>(그</t>
    </r>
    <phoneticPr fontId="2" type="noConversion"/>
  </si>
  <si>
    <r>
      <t>에 따라)</t>
    </r>
    <r>
      <rPr>
        <sz val="10"/>
        <color theme="1"/>
        <rFont val="함초롬바탕"/>
        <family val="1"/>
        <charset val="129"/>
      </rPr>
      <t xml:space="preserve"> 결정된다.</t>
    </r>
    <phoneticPr fontId="2" type="noConversion"/>
  </si>
  <si>
    <t>(1) 건축계획사전결정불허가처분취소</t>
    <phoneticPr fontId="2" type="noConversion"/>
  </si>
  <si>
    <t>▶ 건축에 관한 계획의 사전결정은 규정상 결정의 대상이 "당해 건축물을 해당 대지에 건축하는 것이 건축법 또는 다른 법률의 규정에 의하여 허</t>
    <phoneticPr fontId="2" type="noConversion"/>
  </si>
  <si>
    <r>
      <t>용되는지의</t>
    </r>
    <r>
      <rPr>
        <sz val="8"/>
        <color theme="1"/>
        <rFont val="함초롬바탕"/>
        <family val="1"/>
        <charset val="129"/>
      </rPr>
      <t xml:space="preserve"> </t>
    </r>
    <r>
      <rPr>
        <sz val="10"/>
        <color theme="1"/>
        <rFont val="함초롬바탕"/>
        <family val="1"/>
        <charset val="129"/>
      </rPr>
      <t>여부"로</t>
    </r>
    <r>
      <rPr>
        <sz val="8"/>
        <color theme="1"/>
        <rFont val="함초롬바탕"/>
        <family val="1"/>
        <charset val="129"/>
      </rPr>
      <t xml:space="preserve"> </t>
    </r>
    <r>
      <rPr>
        <sz val="10"/>
        <color theme="1"/>
        <rFont val="함초롬바탕"/>
        <family val="1"/>
        <charset val="129"/>
      </rPr>
      <t>한정되어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사전결정제도의</t>
    </r>
    <r>
      <rPr>
        <sz val="8"/>
        <color theme="1"/>
        <rFont val="함초롬바탕"/>
        <family val="1"/>
        <charset val="129"/>
      </rPr>
      <t xml:space="preserve"> </t>
    </r>
    <r>
      <rPr>
        <sz val="10"/>
        <color theme="1"/>
        <rFont val="함초롬바탕"/>
        <family val="1"/>
        <charset val="129"/>
      </rPr>
      <t>목적이 일정 규모 이상의 건축물 등을 신축하고자 하는 자가 건축허가신청에 필요한 모든 준</t>
    </r>
    <phoneticPr fontId="2" type="noConversion"/>
  </si>
  <si>
    <r>
      <t>비를</t>
    </r>
    <r>
      <rPr>
        <sz val="8"/>
        <color theme="1"/>
        <rFont val="함초롬바탕"/>
        <family val="1"/>
        <charset val="129"/>
      </rPr>
      <t xml:space="preserve"> </t>
    </r>
    <r>
      <rPr>
        <sz val="10"/>
        <color theme="1"/>
        <rFont val="함초롬바탕"/>
        <family val="1"/>
        <charset val="129"/>
      </rPr>
      <t>갖추어 허가신청을 하였다가 건축물 입지의 부적법성을 이유로 불허가될 경우 그 불이익이 매우 클 것이므로 건축허가 신청 전에 건축계획</t>
    </r>
    <phoneticPr fontId="2" type="noConversion"/>
  </si>
  <si>
    <r>
      <t>서 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입지의</t>
    </r>
    <r>
      <rPr>
        <sz val="11"/>
        <color theme="1"/>
        <rFont val="함초롬바탕"/>
        <family val="1"/>
        <charset val="129"/>
      </rPr>
      <t xml:space="preserve"> </t>
    </r>
    <r>
      <rPr>
        <sz val="10"/>
        <color theme="1"/>
        <rFont val="함초롬바탕"/>
        <family val="1"/>
        <charset val="129"/>
      </rPr>
      <t>적법성 여부에 대한 사전결정을 받을 수 있게 함으로써 경제적・시간적 부담을 덜어 주려는 것이어서 그 허부 판단의</t>
    </r>
    <phoneticPr fontId="2" type="noConversion"/>
  </si>
  <si>
    <r>
      <t>기준은</t>
    </r>
    <r>
      <rPr>
        <sz val="11"/>
        <color theme="1"/>
        <rFont val="함초롬바탕"/>
        <family val="1"/>
        <charset val="129"/>
      </rPr>
      <t xml:space="preserve"> </t>
    </r>
    <r>
      <rPr>
        <sz val="10"/>
        <color theme="1"/>
        <rFont val="함초롬바탕"/>
        <family val="1"/>
        <charset val="129"/>
      </rPr>
      <t>건축허가에</t>
    </r>
    <r>
      <rPr>
        <sz val="11"/>
        <color theme="1"/>
        <rFont val="함초롬바탕"/>
        <family val="1"/>
        <charset val="129"/>
      </rPr>
      <t xml:space="preserve"> </t>
    </r>
    <r>
      <rPr>
        <sz val="10"/>
        <color theme="1"/>
        <rFont val="함초롬바탕"/>
        <family val="1"/>
        <charset val="129"/>
      </rPr>
      <t>있어서의</t>
    </r>
    <r>
      <rPr>
        <sz val="11"/>
        <color theme="1"/>
        <rFont val="함초롬바탕"/>
        <family val="1"/>
        <charset val="129"/>
      </rPr>
      <t xml:space="preserve"> </t>
    </r>
    <r>
      <rPr>
        <sz val="10"/>
        <color theme="1"/>
        <rFont val="함초롬바탕"/>
        <family val="1"/>
        <charset val="129"/>
      </rPr>
      <t>그것과 가급적 일치되어야 할 것이므로 사전결정을 함에 있어서도 처분 당시의 건축법 기타 관계 법령상의 제한만</t>
    </r>
    <phoneticPr fontId="2" type="noConversion"/>
  </si>
  <si>
    <r>
      <t>이 판단의</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사전결정 신청에 대한 결정권자는 건축하고자 하는 건축물을 해당 대지에 건축하는 것이 처분 당시의 건축법,</t>
    </r>
    <phoneticPr fontId="2" type="noConversion"/>
  </si>
  <si>
    <r>
      <t>도시계획법</t>
    </r>
    <r>
      <rPr>
        <sz val="8"/>
        <color theme="1"/>
        <rFont val="함초롬바탕"/>
        <family val="1"/>
        <charset val="129"/>
      </rPr>
      <t xml:space="preserve"> </t>
    </r>
    <r>
      <rPr>
        <sz val="10"/>
        <color theme="1"/>
        <rFont val="함초롬바탕"/>
        <family val="1"/>
        <charset val="129"/>
      </rPr>
      <t>등의 관계 법령에서 정하는 제한에 배치되지 아니하는 이상 당연히 건축이 허용된다는 사전결정을 하여야 하고 위 관계 법령에서 정</t>
    </r>
    <phoneticPr fontId="2" type="noConversion"/>
  </si>
  <si>
    <t>판) 대법원 1996.3.12. 95누658</t>
  </si>
  <si>
    <r>
      <t>하는 제한 사유 이외의 사유를 들어 건축을 불허가하는 결정을 할 수는 없다.</t>
    </r>
    <r>
      <rPr>
        <vertAlign val="superscript"/>
        <sz val="10"/>
        <color rgb="FFFF00FF"/>
        <rFont val="함초롬바탕"/>
        <family val="1"/>
        <charset val="129"/>
      </rPr>
      <t>판)</t>
    </r>
    <phoneticPr fontId="2" type="noConversion"/>
  </si>
  <si>
    <t>(2) 폐기물처리사업계획서신청서류반려처분취소</t>
    <phoneticPr fontId="2" type="noConversion"/>
  </si>
  <si>
    <r>
      <t>▶ 폐기물처리업</t>
    </r>
    <r>
      <rPr>
        <sz val="11"/>
        <color theme="1"/>
        <rFont val="함초롬바탕"/>
        <family val="1"/>
        <charset val="129"/>
      </rPr>
      <t xml:space="preserve"> </t>
    </r>
    <r>
      <rPr>
        <sz val="10"/>
        <color theme="1"/>
        <rFont val="함초롬바탕"/>
        <family val="1"/>
        <charset val="129"/>
      </rPr>
      <t>허가와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법령들의 체제 또는 문언을 살펴보면 이들 규정들은 폐기물처리업 허가를 받기 위한 최소한도의 요건을 규정해</t>
    </r>
    <phoneticPr fontId="2" type="noConversion"/>
  </si>
  <si>
    <r>
      <t>두고는</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사업계획</t>
    </r>
    <r>
      <rPr>
        <sz val="8"/>
        <color theme="1"/>
        <rFont val="함초롬바탕"/>
        <family val="1"/>
        <charset val="129"/>
      </rPr>
      <t xml:space="preserve"> </t>
    </r>
    <r>
      <rPr>
        <sz val="10"/>
        <color theme="1"/>
        <rFont val="함초롬바탕"/>
        <family val="1"/>
        <charset val="129"/>
      </rPr>
      <t>적정</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대하여는 일률적으로 확정하여 규정하는 형식을 취하지 아니하여 그 사업의 적정 여부에 대하여 재량의 여</t>
    </r>
    <phoneticPr fontId="2" type="noConversion"/>
  </si>
  <si>
    <r>
      <t>지를</t>
    </r>
    <r>
      <rPr>
        <sz val="8"/>
        <color theme="1"/>
        <rFont val="함초롬바탕"/>
        <family val="1"/>
        <charset val="129"/>
      </rPr>
      <t xml:space="preserve"> </t>
    </r>
    <r>
      <rPr>
        <sz val="10"/>
        <color theme="1"/>
        <rFont val="함초롬바탕"/>
        <family val="1"/>
        <charset val="129"/>
      </rPr>
      <t>남겨</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할 것이고, 이러한 경우 사업계획 적정 여부 통보를 위하여 필요한 기준을 정하는 것도 역시 행정청의 재량에 속하는 것이므</t>
    </r>
    <phoneticPr fontId="2" type="noConversion"/>
  </si>
  <si>
    <t>로, 그 설정된 기준이 객관적으로 합리적이 아니라거나 타당하지 않다고 볼 만한 다른 특별한 사정이 없는 이상 행정청의 의사는 가능한 한 존중</t>
    <phoneticPr fontId="2" type="noConversion"/>
  </si>
  <si>
    <r>
      <t>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설정된 기준이 객관적으로 합리적이 아니라거나 타당하지 않다고 보이는 경우 또는 그러한 기준을 설정하지 않은 채 구체</t>
    </r>
    <phoneticPr fontId="2" type="noConversion"/>
  </si>
  <si>
    <r>
      <t>적이고</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이유의</t>
    </r>
    <r>
      <rPr>
        <sz val="11"/>
        <color theme="1"/>
        <rFont val="함초롬바탕"/>
        <family val="1"/>
        <charset val="129"/>
      </rPr>
      <t xml:space="preserve"> </t>
    </r>
    <r>
      <rPr>
        <sz val="10"/>
        <color theme="1"/>
        <rFont val="함초롬바탕"/>
        <family val="1"/>
        <charset val="129"/>
      </rPr>
      <t>제시</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사업계획의</t>
    </r>
    <r>
      <rPr>
        <sz val="11"/>
        <color theme="1"/>
        <rFont val="함초롬바탕"/>
        <family val="1"/>
        <charset val="129"/>
      </rPr>
      <t xml:space="preserve"> </t>
    </r>
    <r>
      <rPr>
        <sz val="10"/>
        <color theme="1"/>
        <rFont val="함초롬바탕"/>
        <family val="1"/>
        <charset val="129"/>
      </rPr>
      <t>부적정</t>
    </r>
    <r>
      <rPr>
        <sz val="11"/>
        <color theme="1"/>
        <rFont val="함초롬바탕"/>
        <family val="1"/>
        <charset val="129"/>
      </rPr>
      <t xml:space="preserve"> </t>
    </r>
    <r>
      <rPr>
        <sz val="10"/>
        <color theme="1"/>
        <rFont val="함초롬바탕"/>
        <family val="1"/>
        <charset val="129"/>
      </rPr>
      <t>통보를 하거나 사업계획서를 반려하는 경우에까지 단지 행정청의 재량에 속하는 사항이</t>
    </r>
    <phoneticPr fontId="2" type="noConversion"/>
  </si>
  <si>
    <r>
      <t>라는</t>
    </r>
    <r>
      <rPr>
        <sz val="11"/>
        <color theme="1"/>
        <rFont val="함초롬바탕"/>
        <family val="1"/>
        <charset val="129"/>
      </rPr>
      <t xml:space="preserve"> </t>
    </r>
    <r>
      <rPr>
        <sz val="10"/>
        <color theme="1"/>
        <rFont val="함초롬바탕"/>
        <family val="1"/>
        <charset val="129"/>
      </rPr>
      <t>이유만으로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존중하여야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아니고, 이러한 경우의 처분은 재량권을 남용하거나 그 범위를 일탈한 조치로서 위</t>
    </r>
    <phoneticPr fontId="2" type="noConversion"/>
  </si>
  <si>
    <r>
      <t>법하다.</t>
    </r>
    <r>
      <rPr>
        <vertAlign val="superscript"/>
        <sz val="10"/>
        <color rgb="FFFF00FF"/>
        <rFont val="함초롬바탕"/>
        <family val="1"/>
        <charset val="129"/>
      </rPr>
      <t>판)</t>
    </r>
    <phoneticPr fontId="2" type="noConversion"/>
  </si>
  <si>
    <t>Ⅲ 부분허가</t>
    <phoneticPr fontId="2" type="noConversion"/>
  </si>
  <si>
    <r>
      <t>▶ 부분허가란</t>
    </r>
    <r>
      <rPr>
        <sz val="8"/>
        <color theme="1"/>
        <rFont val="함초롬바탕"/>
        <family val="1"/>
        <charset val="129"/>
      </rPr>
      <t xml:space="preserve"> </t>
    </r>
    <r>
      <rPr>
        <sz val="10"/>
        <color theme="1"/>
        <rFont val="함초롬바탕"/>
        <family val="1"/>
        <charset val="129"/>
      </rPr>
      <t>단계적</t>
    </r>
    <r>
      <rPr>
        <sz val="8"/>
        <color theme="1"/>
        <rFont val="함초롬바탕"/>
        <family val="1"/>
        <charset val="129"/>
      </rPr>
      <t xml:space="preserve"> </t>
    </r>
    <r>
      <rPr>
        <sz val="10"/>
        <color theme="1"/>
        <rFont val="함초롬바탕"/>
        <family val="1"/>
        <charset val="129"/>
      </rPr>
      <t>행정행위의</t>
    </r>
    <r>
      <rPr>
        <sz val="8"/>
        <color theme="1"/>
        <rFont val="함초롬바탕"/>
        <family val="1"/>
        <charset val="129"/>
      </rPr>
      <t xml:space="preserve"> </t>
    </r>
    <r>
      <rPr>
        <sz val="10"/>
        <color theme="1"/>
        <rFont val="함초롬바탕"/>
        <family val="1"/>
        <charset val="129"/>
      </rPr>
      <t>일부에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행하는 허가를 말한다. 예를 들어 원자력발전소는 건축부터 최종 운영까지 단계적으로 부지사전승</t>
    </r>
    <phoneticPr fontId="2" type="noConversion"/>
  </si>
  <si>
    <t>① 판례와 다수설은 부분허가의 처분성을 인정하고 있다.</t>
    <phoneticPr fontId="2" type="noConversion"/>
  </si>
  <si>
    <t>3. 법적 근거</t>
    <phoneticPr fontId="2" type="noConversion"/>
  </si>
  <si>
    <r>
      <t xml:space="preserve">① 부분허가권은 </t>
    </r>
    <r>
      <rPr>
        <sz val="10"/>
        <color rgb="FF808080"/>
        <rFont val="함초롬바탕"/>
        <family val="1"/>
        <charset val="129"/>
      </rPr>
      <t>(전체)</t>
    </r>
    <r>
      <rPr>
        <sz val="10"/>
        <color theme="1"/>
        <rFont val="함초롬바탕"/>
        <family val="1"/>
        <charset val="129"/>
      </rPr>
      <t xml:space="preserve"> 허가권한에 포함되는 것이므로 허가에 대한 권한을 가진 행정청은 부분허가에 대한 별도의 법적 근거가 없더라도 부분허가</t>
    </r>
    <phoneticPr fontId="2" type="noConversion"/>
  </si>
  <si>
    <t>Ⅳ 가행정행위</t>
    <phoneticPr fontId="2" type="noConversion"/>
  </si>
  <si>
    <t>▶ 가행정행위란 최종적인 행정행위가 있기 전에 당해 행정법관계를 잠정적으로 규율하는 행정작용을 말한다.</t>
    <phoneticPr fontId="2" type="noConversion"/>
  </si>
  <si>
    <t>2. 가행정행위의 예</t>
    <phoneticPr fontId="2" type="noConversion"/>
  </si>
  <si>
    <t>② 소득액이 확정되지 아니한 상태에서 과세를 담당하는 행정청이 일단 상대방의 소득신고액에 따라 잠정세율로 과세처분을 하는 경우</t>
    <phoneticPr fontId="2" type="noConversion"/>
  </si>
  <si>
    <r>
      <t>▶ 가행정행위는</t>
    </r>
    <r>
      <rPr>
        <sz val="11"/>
        <color theme="1"/>
        <rFont val="함초롬바탕"/>
        <family val="1"/>
        <charset val="129"/>
      </rPr>
      <t xml:space="preserve"> </t>
    </r>
    <r>
      <rPr>
        <sz val="10"/>
        <color theme="1"/>
        <rFont val="함초롬바탕"/>
        <family val="1"/>
        <charset val="129"/>
      </rPr>
      <t>최종적</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내려지면</t>
    </r>
    <r>
      <rPr>
        <sz val="11"/>
        <color theme="1"/>
        <rFont val="함초롬바탕"/>
        <family val="1"/>
        <charset val="129"/>
      </rPr>
      <t xml:space="preserve"> </t>
    </r>
    <r>
      <rPr>
        <sz val="10"/>
        <color theme="1"/>
        <rFont val="함초롬바탕"/>
        <family val="1"/>
        <charset val="129"/>
      </rPr>
      <t>새로운 행위로 대체되므로 행정행위의 효력 중 불가변력을 갖지 못한다. 그리고 상대방은 새로운 최종적</t>
    </r>
    <phoneticPr fontId="2" type="noConversion"/>
  </si>
  <si>
    <t>행정행위를 예상할 수 있으므로 가행정행위에 대한 신뢰보호의 원칙을 주장할 수 없다.</t>
    <phoneticPr fontId="2" type="noConversion"/>
  </si>
  <si>
    <t>제3절 기속행위와 재량행위</t>
    <phoneticPr fontId="2" type="noConversion"/>
  </si>
  <si>
    <t>1. 행정법규에 대한 이해</t>
    <phoneticPr fontId="2" type="noConversion"/>
  </si>
  <si>
    <r>
      <t>▶ 행정은</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기속행위나</t>
    </r>
    <r>
      <rPr>
        <sz val="11"/>
        <color theme="1"/>
        <rFont val="함초롬바탕"/>
        <family val="1"/>
        <charset val="129"/>
      </rPr>
      <t xml:space="preserve"> </t>
    </r>
    <r>
      <rPr>
        <sz val="10"/>
        <color theme="1"/>
        <rFont val="함초롬바탕"/>
        <family val="1"/>
        <charset val="129"/>
      </rPr>
      <t>재량행위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행정행위를 이해하기 위해서는 행정법규에 대한 기본적인 이해가 필요하</t>
    </r>
    <phoneticPr fontId="2" type="noConversion"/>
  </si>
  <si>
    <t>조문 기본구성</t>
    <phoneticPr fontId="2" type="noConversion"/>
  </si>
  <si>
    <t>용어정리</t>
    <phoneticPr fontId="2" type="noConversion"/>
  </si>
  <si>
    <t>골재채취법 제24조</t>
    <phoneticPr fontId="2" type="noConversion"/>
  </si>
  <si>
    <t>시장・군수 또는 구청장은 골재채취의 허가를 할 때에는 대통령령으로 정하는 기준에 따라 골재의 부존량, 해당 구역의 토지이용 전망, 주변환경 등 제반(諸般) 사정을 고려하여,</t>
    <phoneticPr fontId="2" type="noConversion"/>
  </si>
  <si>
    <t>채취기간을 정하여 허가하여야 한다.</t>
    <phoneticPr fontId="2" type="noConversion"/>
  </si>
  <si>
    <t>구 골재채취법 제22조의2</t>
    <phoneticPr fontId="2" type="noConversion"/>
  </si>
  <si>
    <t>건설교통부장관은 골재의 안정적인 확보, 환경의 보전 그 밖에 공익상 필요하다고 인정하는 때에는,</t>
    <phoneticPr fontId="2" type="noConversion"/>
  </si>
  <si>
    <t>5년 이내의 범위에서 대통령령이 정하는 바에 의하여 골재채취를 일정기간 금지하는 구역을 지정할 수 있다.</t>
    <phoneticPr fontId="2" type="noConversion"/>
  </si>
  <si>
    <t>축산물위생관리법 제27조</t>
    <phoneticPr fontId="2" type="noConversion"/>
  </si>
  <si>
    <t>식품의약품안전처장, 시・도지사 또는 시장・군수・구청장은 영업자가 다음 각 호의 어느 하나에 해당하면,</t>
    <phoneticPr fontId="2" type="noConversion"/>
  </si>
  <si>
    <t>그 허가를 취소하거나, 6개월 이내의 기간을 정하여 그 영업의 전부 또는 일부의 정지를 명하거나, 영업소 폐쇄를 명할 수 있다.</t>
    <phoneticPr fontId="2" type="noConversion"/>
  </si>
  <si>
    <t>도로교통법 제93조</t>
    <phoneticPr fontId="2" type="noConversion"/>
  </si>
  <si>
    <t>지방경찰청장은 운전면허를 받은 사람이 운전 중 고의 또는 과실로 교통사로를 일으킨 경우,</t>
    <phoneticPr fontId="2" type="noConversion"/>
  </si>
  <si>
    <t>운전면허를 취소하거나 1년 이내의 범위에서 운전면허의 효력을 정지시킬 수 있다.</t>
    <phoneticPr fontId="2" type="noConversion"/>
  </si>
  <si>
    <t>2. 요건법규, 효과법규와의 관련문제</t>
    <phoneticPr fontId="2" type="noConversion"/>
  </si>
  <si>
    <t>① 법률이라고 하여 모든 사회현상을 예상하여 빠짐없이 규율할 수는 없다.</t>
    <phoneticPr fontId="2" type="noConversion"/>
  </si>
  <si>
    <r>
      <t>② 그러나</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가변적이고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행정현실에</t>
    </r>
    <r>
      <rPr>
        <sz val="11"/>
        <color theme="1"/>
        <rFont val="함초롬바탕"/>
        <family val="1"/>
        <charset val="129"/>
      </rPr>
      <t xml:space="preserve"> </t>
    </r>
    <r>
      <rPr>
        <sz val="10"/>
        <color theme="1"/>
        <rFont val="함초롬바탕"/>
        <family val="1"/>
        <charset val="129"/>
      </rPr>
      <t>탄력적으로 대응해야 하는 것도 사실이다. 이를 위하여 법령의 요건부분에 '공익상 필요 등'과 같은</t>
    </r>
  </si>
  <si>
    <r>
      <t>③ 현재</t>
    </r>
    <r>
      <rPr>
        <sz val="11"/>
        <color theme="1"/>
        <rFont val="함초롬바탕"/>
        <family val="1"/>
        <charset val="129"/>
      </rPr>
      <t xml:space="preserve"> </t>
    </r>
    <r>
      <rPr>
        <sz val="10"/>
        <color theme="1"/>
        <rFont val="함초롬바탕"/>
        <family val="1"/>
        <charset val="129"/>
      </rPr>
      <t>우리나라 다수설과 판례는 법 조문의 효과부분의 표현형식에 따라 '행정행위'를 기속행위와 재량행위로 나눈다. 이는 허가나 하명, 인가 등</t>
    </r>
  </si>
  <si>
    <t>의 행정행위들이 기속행위나 재량행위의 성질을 갖는다는 의미이다.</t>
  </si>
  <si>
    <t>Ⅱ 기속행위・재량행위</t>
    <phoneticPr fontId="2" type="noConversion"/>
  </si>
  <si>
    <t>(1) 기속행위</t>
    <phoneticPr fontId="2" type="noConversion"/>
  </si>
  <si>
    <t>▶ 기속행위는 법규에서 정한 요건이 충족된 경우 행정청이 반드시 어떠한 행위를 하거나 하지 말아야 하는 행정행위를 말한다.</t>
    <phoneticPr fontId="2" type="noConversion"/>
  </si>
  <si>
    <t>(2) 재량행위</t>
    <phoneticPr fontId="2" type="noConversion"/>
  </si>
  <si>
    <r>
      <t>▶ 행정기관이</t>
    </r>
    <r>
      <rPr>
        <sz val="8"/>
        <color theme="1"/>
        <rFont val="함초롬바탕"/>
        <family val="1"/>
        <charset val="129"/>
      </rPr>
      <t xml:space="preserve"> </t>
    </r>
    <r>
      <rPr>
        <sz val="10"/>
        <color theme="1"/>
        <rFont val="함초롬바탕"/>
        <family val="1"/>
        <charset val="129"/>
      </rPr>
      <t>법규에서 정한 요건이 충족된 경우, 행정청이 둘 이상의 수단을 선택하거나 내용을 결정할 수 있는 자유가 허용된 경우의 행정</t>
    </r>
    <phoneticPr fontId="2" type="noConversion"/>
  </si>
  <si>
    <r>
      <t>행위를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사실이</t>
    </r>
    <r>
      <rPr>
        <sz val="11"/>
        <color theme="1"/>
        <rFont val="함초롬바탕"/>
        <family val="1"/>
        <charset val="129"/>
      </rPr>
      <t xml:space="preserve"> </t>
    </r>
    <r>
      <rPr>
        <sz val="10"/>
        <color theme="1"/>
        <rFont val="함초롬바탕"/>
        <family val="1"/>
        <charset val="129"/>
      </rPr>
      <t>매우 복잡하고 다양하므로 각각의 상황에 맞는 합목적적이고 구체적 타당성이 있는 행정작</t>
    </r>
    <phoneticPr fontId="2" type="noConversion"/>
  </si>
  <si>
    <t>용이 가능하도록 하여 개별적 정의를 실현하기 위한 취지의 것이다.</t>
    <phoneticPr fontId="2" type="noConversion"/>
  </si>
  <si>
    <r>
      <t>▶ 재량에는</t>
    </r>
    <r>
      <rPr>
        <sz val="8"/>
        <color theme="1"/>
        <rFont val="함초롬바탕"/>
        <family val="1"/>
        <charset val="129"/>
      </rPr>
      <t xml:space="preserve"> </t>
    </r>
    <r>
      <rPr>
        <sz val="10"/>
        <color theme="1"/>
        <rFont val="함초롬바탕"/>
        <family val="1"/>
        <charset val="129"/>
      </rPr>
      <t>법적으로 허용된 여러 행위 중 어떠한 행위를 할 것인지에 관한 선택재량과 당해 행위를 할 것인지 말 것인지에 관한 결정재량이</t>
    </r>
    <phoneticPr fontId="2" type="noConversion"/>
  </si>
  <si>
    <t>있다. 물론 선택재량과 결정재량이 동시에 주어지는 경우도 존재한다.</t>
    <phoneticPr fontId="2" type="noConversion"/>
  </si>
  <si>
    <t>(3) 정리</t>
    <phoneticPr fontId="2" type="noConversion"/>
  </si>
  <si>
    <t>강학상분류</t>
    <phoneticPr fontId="2" type="noConversion"/>
  </si>
  <si>
    <t>성질</t>
    <phoneticPr fontId="2" type="noConversion"/>
  </si>
  <si>
    <t>기속행위</t>
    <phoneticPr fontId="2" type="noConversion"/>
  </si>
  <si>
    <t>~한다면, ~하여야 한다</t>
    <phoneticPr fontId="2" type="noConversion"/>
  </si>
  <si>
    <t>재량행위</t>
    <phoneticPr fontId="2" type="noConversion"/>
  </si>
  <si>
    <t>기속재량행위</t>
    <phoneticPr fontId="2" type="noConversion"/>
  </si>
  <si>
    <t>자유재량행위</t>
    <phoneticPr fontId="2" type="noConversion"/>
  </si>
  <si>
    <t>~한다면, ~할 수 있다</t>
    <phoneticPr fontId="2" type="noConversion"/>
  </si>
  <si>
    <t>단순 재량행위</t>
    <phoneticPr fontId="2" type="noConversion"/>
  </si>
  <si>
    <t>2. 구별기준</t>
    <phoneticPr fontId="2" type="noConversion"/>
  </si>
  <si>
    <t>(1) 다수설(법문언기준설)</t>
    <phoneticPr fontId="2" type="noConversion"/>
  </si>
  <si>
    <t>1) 1차적 판단</t>
    <phoneticPr fontId="2" type="noConversion"/>
  </si>
  <si>
    <t>▶ 기속행위인지 재량행위인지는 법치행정의 원칙에 따라 1차적으로 법규정의 표현에서 찾아야 한다.</t>
    <phoneticPr fontId="2" type="noConversion"/>
  </si>
  <si>
    <t>2) 2차적 판단</t>
    <phoneticPr fontId="2" type="noConversion"/>
  </si>
  <si>
    <t>▶ 다만, 법령의 규정이 명확하지 않은 경우에는 행위의 성질, 기본권 관련성 및 공익 관련성 등을 종합적으로 고려해야 한다고 본다.</t>
    <phoneticPr fontId="2" type="noConversion"/>
  </si>
  <si>
    <t>3) 사례</t>
    <phoneticPr fontId="2" type="noConversion"/>
  </si>
  <si>
    <r>
      <t>① 법규정이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'~하여야 한다'의 형식을 취하면 그에 기초한 행정행위는 일반적으로 기속행위이고, '~할 수 있다'는 형식을 취한</t>
    </r>
  </si>
  <si>
    <t>경우에는 그에 기초한 행정행위는 재량행위로 볼 수 있다.</t>
  </si>
  <si>
    <r>
      <t>② "음식점영업을</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자는 특별자치도지사・시장・군수・구청장의 허가를 받아야 한다."라고 규정되어 있는 경우처럼 그 구별기준이 불</t>
    </r>
    <phoneticPr fontId="2" type="noConversion"/>
  </si>
  <si>
    <t>명확한 경우에는 입법목적・취지뿐만 아니라 행위의 성질을 종합적으로 고려하여 기속행위, 재량행위 여부를 판단하여야 한다.</t>
    <phoneticPr fontId="2" type="noConversion"/>
  </si>
  <si>
    <t>(2) 대법원의 입장</t>
    <phoneticPr fontId="2" type="noConversion"/>
  </si>
  <si>
    <t>(1) 운전면허취소처분취소</t>
    <phoneticPr fontId="2" type="noConversion"/>
  </si>
  <si>
    <t>[1] 재량권의 남용이나 재량권의 일탈의 경우에는 그 재량권이 기속재량이거나 자유재량이거나를 막론하고 사법심사의 대상이 된다.</t>
    <phoneticPr fontId="2" type="noConversion"/>
  </si>
  <si>
    <t>[2] 행정행위가 기속행위인지 재량행위인지 나아가 재량행위라 할지라도 기속재량인지 또는 자유재량에 속하는 것인지의 여부가 우선 객관적으</t>
    <phoneticPr fontId="2" type="noConversion"/>
  </si>
  <si>
    <t>로 명백하지 않고, 또 행정행위의 전제가 되는 사실의 존부 확정과 그 상당성 및 적법성의 인정은 전혀 행정청의 기능에 속하는 것으로 상대적으</t>
    <phoneticPr fontId="2" type="noConversion"/>
  </si>
  <si>
    <t>으로 기속행위라고 규정지울 수는 없다.</t>
  </si>
  <si>
    <r>
      <t>[3]</t>
    </r>
    <r>
      <rPr>
        <sz val="8"/>
        <color theme="1"/>
        <rFont val="함초롬바탕"/>
        <family val="1"/>
        <charset val="129"/>
      </rPr>
      <t xml:space="preserve"> </t>
    </r>
    <r>
      <rPr>
        <sz val="10"/>
        <color theme="1"/>
        <rFont val="함초롬바탕"/>
        <family val="1"/>
        <charset val="129"/>
      </rPr>
      <t>도로교통법</t>
    </r>
    <r>
      <rPr>
        <sz val="8"/>
        <color theme="1"/>
        <rFont val="함초롬바탕"/>
        <family val="1"/>
        <charset val="129"/>
      </rPr>
      <t xml:space="preserve"> </t>
    </r>
    <r>
      <rPr>
        <sz val="10"/>
        <color theme="1"/>
        <rFont val="함초롬바탕"/>
        <family val="1"/>
        <charset val="129"/>
      </rPr>
      <t>제65조</t>
    </r>
    <r>
      <rPr>
        <sz val="8"/>
        <color theme="1"/>
        <rFont val="함초롬바탕"/>
        <family val="1"/>
        <charset val="129"/>
      </rPr>
      <t xml:space="preserve"> </t>
    </r>
    <r>
      <rPr>
        <sz val="10"/>
        <color theme="1"/>
        <rFont val="함초롬바탕"/>
        <family val="1"/>
        <charset val="129"/>
      </rPr>
      <t>제2호 내지 제6호 및 이에 따른 운전면허점수제 행정처분사무처리 요강 별표 15</t>
    </r>
    <r>
      <rPr>
        <sz val="10"/>
        <color rgb="FF808080"/>
        <rFont val="함초롬바탕"/>
        <family val="1"/>
        <charset val="129"/>
      </rPr>
      <t>(1981.5.6 내무부령 제347호)</t>
    </r>
    <r>
      <rPr>
        <sz val="10"/>
        <color theme="1"/>
        <rFont val="함초롬바탕"/>
        <family val="1"/>
        <charset val="129"/>
      </rPr>
      <t>가 정하는 운</t>
    </r>
    <phoneticPr fontId="2" type="noConversion"/>
  </si>
  <si>
    <r>
      <t>전면허행정처분의 기준을 재량행위라고 본 원심조치는 옳고 이를 기속행위라는 견해는 채용할 수 없다.</t>
    </r>
    <r>
      <rPr>
        <vertAlign val="superscript"/>
        <sz val="10"/>
        <color rgb="FFFF00FF"/>
        <rFont val="함초롬바탕"/>
        <family val="1"/>
        <charset val="129"/>
      </rPr>
      <t>판)</t>
    </r>
    <phoneticPr fontId="2" type="noConversion"/>
  </si>
  <si>
    <t>판) 대법원 1984.1.31. 83누451</t>
  </si>
  <si>
    <t>(2) 건축물용도변경신청거부처분취소</t>
    <phoneticPr fontId="2" type="noConversion"/>
  </si>
  <si>
    <r>
      <t>▶ 행정행위가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재량성의</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범위와 관련하여 이른바 기속행위 내지 기속재량행위와 재량행위 내지 자유재량행위로 구분된다고 할 때, 그</t>
    </r>
    <phoneticPr fontId="2" type="noConversion"/>
  </si>
  <si>
    <r>
      <t>구분은</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근거가</t>
    </r>
    <r>
      <rPr>
        <sz val="8"/>
        <color theme="1"/>
        <rFont val="함초롬바탕"/>
        <family val="1"/>
        <charset val="129"/>
      </rPr>
      <t xml:space="preserve"> </t>
    </r>
    <r>
      <rPr>
        <sz val="10"/>
        <color theme="1"/>
        <rFont val="함초롬바탕"/>
        <family val="1"/>
        <charset val="129"/>
      </rPr>
      <t>된</t>
    </r>
    <r>
      <rPr>
        <sz val="8"/>
        <color theme="1"/>
        <rFont val="함초롬바탕"/>
        <family val="1"/>
        <charset val="129"/>
      </rPr>
      <t xml:space="preserve"> </t>
    </r>
    <r>
      <rPr>
        <sz val="10"/>
        <color theme="1"/>
        <rFont val="함초롬바탕"/>
        <family val="1"/>
        <charset val="129"/>
      </rPr>
      <t>법규의</t>
    </r>
    <r>
      <rPr>
        <sz val="8"/>
        <color theme="1"/>
        <rFont val="함초롬바탕"/>
        <family val="1"/>
        <charset val="129"/>
      </rPr>
      <t xml:space="preserve"> </t>
    </r>
    <r>
      <rPr>
        <sz val="10"/>
        <color theme="1"/>
        <rFont val="함초롬바탕"/>
        <family val="1"/>
        <charset val="129"/>
      </rPr>
      <t>체재・형식과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문언, 당해 행위가 속하는 행정 분야의 주된 목적과 특성, 당해 행위 자체의 개별적 성질과</t>
    </r>
    <phoneticPr fontId="2" type="noConversion"/>
  </si>
  <si>
    <r>
      <t>유형</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판단하여야 하고, 이렇게 구분되는 양자에 대한 사법심사는, 전자의 경우 그 법규에 대한 원칙적인 기속성으로 인하여</t>
    </r>
    <phoneticPr fontId="2" type="noConversion"/>
  </si>
  <si>
    <r>
      <t>법원이</t>
    </r>
    <r>
      <rPr>
        <sz val="8"/>
        <color theme="1"/>
        <rFont val="함초롬바탕"/>
        <family val="1"/>
        <charset val="129"/>
      </rPr>
      <t xml:space="preserve"> </t>
    </r>
    <r>
      <rPr>
        <sz val="10"/>
        <color theme="1"/>
        <rFont val="함초롬바탕"/>
        <family val="1"/>
        <charset val="129"/>
      </rPr>
      <t>사실인정과</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법규의</t>
    </r>
    <r>
      <rPr>
        <sz val="8"/>
        <color theme="1"/>
        <rFont val="함초롬바탕"/>
        <family val="1"/>
        <charset val="129"/>
      </rPr>
      <t xml:space="preserve"> </t>
    </r>
    <r>
      <rPr>
        <sz val="10"/>
        <color theme="1"/>
        <rFont val="함초롬바탕"/>
        <family val="1"/>
        <charset val="129"/>
      </rPr>
      <t>해석・적용을</t>
    </r>
    <r>
      <rPr>
        <sz val="8"/>
        <color theme="1"/>
        <rFont val="함초롬바탕"/>
        <family val="1"/>
        <charset val="129"/>
      </rPr>
      <t xml:space="preserve"> </t>
    </r>
    <r>
      <rPr>
        <sz val="10"/>
        <color theme="1"/>
        <rFont val="함초롬바탕"/>
        <family val="1"/>
        <charset val="129"/>
      </rPr>
      <t>통하여 일정한 결론을 도출한 후 그 결론에 비추어 행정청이 한 판단의 적법 여부를 독자의 입장에</t>
    </r>
    <phoneticPr fontId="2" type="noConversion"/>
  </si>
  <si>
    <r>
      <t>서 판정하는</t>
    </r>
    <r>
      <rPr>
        <sz val="11"/>
        <color theme="1"/>
        <rFont val="함초롬바탕"/>
        <family val="1"/>
        <charset val="129"/>
      </rPr>
      <t xml:space="preserve"> </t>
    </r>
    <r>
      <rPr>
        <sz val="10"/>
        <color theme="1"/>
        <rFont val="함초롬바탕"/>
        <family val="1"/>
        <charset val="129"/>
      </rPr>
      <t>방식에</t>
    </r>
    <r>
      <rPr>
        <sz val="11"/>
        <color theme="1"/>
        <rFont val="함초롬바탕"/>
        <family val="1"/>
        <charset val="129"/>
      </rPr>
      <t xml:space="preserve"> </t>
    </r>
    <r>
      <rPr>
        <sz val="10"/>
        <color theme="1"/>
        <rFont val="함초롬바탕"/>
        <family val="1"/>
        <charset val="129"/>
      </rPr>
      <t>의하게</t>
    </r>
    <r>
      <rPr>
        <sz val="11"/>
        <color theme="1"/>
        <rFont val="함초롬바탕"/>
        <family val="1"/>
        <charset val="129"/>
      </rPr>
      <t xml:space="preserve"> </t>
    </r>
    <r>
      <rPr>
        <sz val="10"/>
        <color theme="1"/>
        <rFont val="함초롬바탕"/>
        <family val="1"/>
        <charset val="129"/>
      </rPr>
      <t>되나,</t>
    </r>
    <r>
      <rPr>
        <sz val="11"/>
        <color theme="1"/>
        <rFont val="함초롬바탕"/>
        <family val="1"/>
        <charset val="129"/>
      </rPr>
      <t xml:space="preserve"> </t>
    </r>
    <r>
      <rPr>
        <sz val="10"/>
        <color theme="1"/>
        <rFont val="함초롬바탕"/>
        <family val="1"/>
        <charset val="129"/>
      </rPr>
      <t>후자의 경우 행정청의 재량에 기한 공익판단의 여지를 감안하여 법원은 독자의 결론을 도출함이 없이 당해 행</t>
    </r>
    <phoneticPr fontId="2" type="noConversion"/>
  </si>
  <si>
    <r>
      <t>위에</t>
    </r>
    <r>
      <rPr>
        <sz val="8"/>
        <color theme="1"/>
        <rFont val="함초롬바탕"/>
        <family val="1"/>
        <charset val="129"/>
      </rPr>
      <t xml:space="preserve"> </t>
    </r>
    <r>
      <rPr>
        <sz val="10"/>
        <color theme="1"/>
        <rFont val="함초롬바탕"/>
        <family val="1"/>
        <charset val="129"/>
      </rPr>
      <t>재량권의 일탈・남용이 있는지 여부만을 심사하게 되고, 이러한 재량권의 일탈・남용 여부에 대한 심사는 사실오인, 비례・평등의 원칙 위</t>
    </r>
    <phoneticPr fontId="2" type="noConversion"/>
  </si>
  <si>
    <r>
      <t>배, 당해 행위의 목적 위반이나 동기의 부정 유무 등을 그 판단 대상으로 한다.</t>
    </r>
    <r>
      <rPr>
        <vertAlign val="superscript"/>
        <sz val="10"/>
        <color rgb="FFFF00FF"/>
        <rFont val="함초롬바탕"/>
        <family val="1"/>
        <charset val="129"/>
      </rPr>
      <t>판)</t>
    </r>
    <phoneticPr fontId="2" type="noConversion"/>
  </si>
  <si>
    <t>(3) 2종교사용지도서1차심사결과부적판정처분취소</t>
    <phoneticPr fontId="2" type="noConversion"/>
  </si>
  <si>
    <r>
      <t>[1]</t>
    </r>
    <r>
      <rPr>
        <sz val="8"/>
        <color theme="1"/>
        <rFont val="함초롬바탕"/>
        <family val="1"/>
        <charset val="129"/>
      </rPr>
      <t xml:space="preserve"> </t>
    </r>
    <r>
      <rPr>
        <sz val="10"/>
        <color theme="1"/>
        <rFont val="함초롬바탕"/>
        <family val="1"/>
        <charset val="129"/>
      </rPr>
      <t>문교부장관이</t>
    </r>
    <r>
      <rPr>
        <sz val="8"/>
        <color theme="1"/>
        <rFont val="함초롬바탕"/>
        <family val="1"/>
        <charset val="129"/>
      </rPr>
      <t xml:space="preserve"> </t>
    </r>
    <r>
      <rPr>
        <sz val="10"/>
        <color theme="1"/>
        <rFont val="함초롬바탕"/>
        <family val="1"/>
        <charset val="129"/>
      </rPr>
      <t>시행하는</t>
    </r>
    <r>
      <rPr>
        <sz val="8"/>
        <color theme="1"/>
        <rFont val="함초롬바탕"/>
        <family val="1"/>
        <charset val="129"/>
      </rPr>
      <t xml:space="preserve"> </t>
    </r>
    <r>
      <rPr>
        <sz val="10"/>
        <color theme="1"/>
        <rFont val="함초롬바탕"/>
        <family val="1"/>
        <charset val="129"/>
      </rPr>
      <t>검정은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교과용 도서로 쓰게 할 것인가 아닌가를 정하는 것일 뿐 그 책을 출판하는 것을 막는 것은 아니나 현행</t>
    </r>
    <phoneticPr fontId="2" type="noConversion"/>
  </si>
  <si>
    <r>
      <t>교육제도하에서의</t>
    </r>
    <r>
      <rPr>
        <sz val="8"/>
        <color theme="1"/>
        <rFont val="함초롬바탕"/>
        <family val="1"/>
        <charset val="129"/>
      </rPr>
      <t xml:space="preserve"> </t>
    </r>
    <r>
      <rPr>
        <sz val="10"/>
        <color theme="1"/>
        <rFont val="함초롬바탕"/>
        <family val="1"/>
        <charset val="129"/>
      </rPr>
      <t>중・고등학교 교과용 도서를 검정함에 있어서 심사는 원칙적으로 오기, 오식 기타 객관적으로 명백한 잘못, 제본 기타 기술적</t>
    </r>
    <phoneticPr fontId="2" type="noConversion"/>
  </si>
  <si>
    <t>사항에만 그쳐야 하는 것은 아니고, 그 저술한 내용이 교육에 적합한 여부까지를 심사할 수 있다고 하여야 한다.</t>
    <phoneticPr fontId="2" type="noConversion"/>
  </si>
  <si>
    <r>
      <t>[2]</t>
    </r>
    <r>
      <rPr>
        <sz val="8"/>
        <color theme="1"/>
        <rFont val="함초롬바탕"/>
        <family val="1"/>
        <charset val="129"/>
      </rPr>
      <t xml:space="preserve"> </t>
    </r>
    <r>
      <rPr>
        <sz val="10"/>
        <color theme="1"/>
        <rFont val="함초롬바탕"/>
        <family val="1"/>
        <charset val="129"/>
      </rPr>
      <t>법원이</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검정에 관한 처분의 위법여부를 심사함에 있어서는 문교부장관과 동일한 입장에 서서 어떠한 처분을 하여야 할 것인가를 판단하고</t>
    </r>
    <phoneticPr fontId="2" type="noConversion"/>
  </si>
  <si>
    <r>
      <t>그것과</t>
    </r>
    <r>
      <rPr>
        <sz val="8"/>
        <color theme="1"/>
        <rFont val="함초롬바탕"/>
        <family val="1"/>
        <charset val="129"/>
      </rPr>
      <t xml:space="preserve"> </t>
    </r>
    <r>
      <rPr>
        <sz val="10"/>
        <color theme="1"/>
        <rFont val="함초롬바탕"/>
        <family val="1"/>
        <charset val="129"/>
      </rPr>
      <t>동 처분과를 비교하여 당부를 논하는 것은 불가하고, 문교부장관이 관계법령과 심사기준에 따라서 처분을 한 것이라면 그 처분은 유효한</t>
    </r>
    <phoneticPr fontId="2" type="noConversion"/>
  </si>
  <si>
    <t>것이고 그 처분이 현저히 부당하다거나 또는 재량권의 남용에 해당된다고 볼 수 밖에 없는 특별한 사정이 있는 때가 아니면 동 처분을 취소할 수</t>
    <phoneticPr fontId="2" type="noConversion"/>
  </si>
  <si>
    <t>판) 대법원 1988.11.8. 86누618</t>
  </si>
  <si>
    <t>(4) 폐기물처리사업계획부적합통보처분취소</t>
    <phoneticPr fontId="2" type="noConversion"/>
  </si>
  <si>
    <r>
      <t>▶ 폐기물관리법과</t>
    </r>
    <r>
      <rPr>
        <sz val="11"/>
        <color theme="1"/>
        <rFont val="함초롬바탕"/>
        <family val="1"/>
        <charset val="129"/>
      </rPr>
      <t xml:space="preserve"> </t>
    </r>
    <r>
      <rPr>
        <sz val="10"/>
        <color theme="1"/>
        <rFont val="함초롬바탕"/>
        <family val="1"/>
        <charset val="129"/>
      </rPr>
      <t>환경정책기본법은</t>
    </r>
    <r>
      <rPr>
        <sz val="11"/>
        <color theme="1"/>
        <rFont val="함초롬바탕"/>
        <family val="1"/>
        <charset val="129"/>
      </rPr>
      <t xml:space="preserve"> </t>
    </r>
    <r>
      <rPr>
        <sz val="10"/>
        <color theme="1"/>
        <rFont val="함초롬바탕"/>
        <family val="1"/>
        <charset val="129"/>
      </rPr>
      <t>지정폐기물이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폐기물의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폐기물관리법과 환경정책기본법의 입법 목적에 입각하여 환경 친</t>
    </r>
    <phoneticPr fontId="2" type="noConversion"/>
  </si>
  <si>
    <r>
      <t>화적으로</t>
    </r>
    <r>
      <rPr>
        <sz val="11"/>
        <color theme="1"/>
        <rFont val="함초롬바탕"/>
        <family val="1"/>
        <charset val="129"/>
      </rPr>
      <t xml:space="preserve"> </t>
    </r>
    <r>
      <rPr>
        <sz val="10"/>
        <color theme="1"/>
        <rFont val="함초롬바탕"/>
        <family val="1"/>
        <charset val="129"/>
      </rPr>
      <t>폐기물처리업을</t>
    </r>
    <r>
      <rPr>
        <sz val="11"/>
        <color theme="1"/>
        <rFont val="함초롬바탕"/>
        <family val="1"/>
        <charset val="129"/>
      </rPr>
      <t xml:space="preserve"> </t>
    </r>
    <r>
      <rPr>
        <sz val="10"/>
        <color theme="1"/>
        <rFont val="함초롬바탕"/>
        <family val="1"/>
        <charset val="129"/>
      </rPr>
      <t>영위하도록</t>
    </r>
    <r>
      <rPr>
        <sz val="11"/>
        <color theme="1"/>
        <rFont val="함초롬바탕"/>
        <family val="1"/>
        <charset val="129"/>
      </rPr>
      <t xml:space="preserve"> </t>
    </r>
    <r>
      <rPr>
        <sz val="10"/>
        <color theme="1"/>
        <rFont val="함초롬바탕"/>
        <family val="1"/>
        <charset val="129"/>
      </rPr>
      <t>요구하고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폐기물관리법 제25조 제1항, 제2항, 제3항, 환경정책기본법 제12조 제1항, 제13조, 제3조</t>
    </r>
    <phoneticPr fontId="2" type="noConversion"/>
  </si>
  <si>
    <r>
      <t>제1호의</t>
    </r>
    <r>
      <rPr>
        <sz val="8"/>
        <color theme="1"/>
        <rFont val="함초롬바탕"/>
        <family val="1"/>
        <charset val="129"/>
      </rPr>
      <t xml:space="preserve"> </t>
    </r>
    <r>
      <rPr>
        <sz val="10"/>
        <color theme="1"/>
        <rFont val="함초롬바탕"/>
        <family val="1"/>
        <charset val="129"/>
      </rPr>
      <t>내용과</t>
    </r>
    <r>
      <rPr>
        <sz val="8"/>
        <color theme="1"/>
        <rFont val="함초롬바탕"/>
        <family val="1"/>
        <charset val="129"/>
      </rPr>
      <t xml:space="preserve"> </t>
    </r>
    <r>
      <rPr>
        <sz val="10"/>
        <color theme="1"/>
        <rFont val="함초롬바탕"/>
        <family val="1"/>
        <charset val="129"/>
      </rPr>
      <t>체계,</t>
    </r>
    <r>
      <rPr>
        <sz val="8"/>
        <color theme="1"/>
        <rFont val="함초롬바탕"/>
        <family val="1"/>
        <charset val="129"/>
      </rPr>
      <t xml:space="preserve"> </t>
    </r>
    <r>
      <rPr>
        <sz val="10"/>
        <color theme="1"/>
        <rFont val="함초롬바탕"/>
        <family val="1"/>
        <charset val="129"/>
      </rPr>
      <t>입법 취지에 비추어 보면, 행정청은 사람의 건강이나 주변 환경에 영향을 미치는지 여부 등 생활환경과 자연환경에 미치는</t>
    </r>
    <phoneticPr fontId="2" type="noConversion"/>
  </si>
  <si>
    <r>
      <t>영향을</t>
    </r>
    <r>
      <rPr>
        <sz val="8"/>
        <color theme="1"/>
        <rFont val="함초롬바탕"/>
        <family val="1"/>
        <charset val="129"/>
      </rPr>
      <t xml:space="preserve"> </t>
    </r>
    <r>
      <rPr>
        <sz val="10"/>
        <color theme="1"/>
        <rFont val="함초롬바탕"/>
        <family val="1"/>
        <charset val="129"/>
      </rPr>
      <t>두루 검토하여 폐기물처리사업계획서의 적합 여부를 판단할 수 있으며, 이에 관해서는 행정청에 광범위한 재량권이 인정된다. 따라서 법</t>
    </r>
    <phoneticPr fontId="2" type="noConversion"/>
  </si>
  <si>
    <r>
      <t>원이</t>
    </r>
    <r>
      <rPr>
        <sz val="8"/>
        <color theme="1"/>
        <rFont val="함초롬바탕"/>
        <family val="1"/>
        <charset val="129"/>
      </rPr>
      <t xml:space="preserve"> </t>
    </r>
    <r>
      <rPr>
        <sz val="10"/>
        <color theme="1"/>
        <rFont val="함초롬바탕"/>
        <family val="1"/>
        <charset val="129"/>
      </rPr>
      <t>적합</t>
    </r>
    <r>
      <rPr>
        <sz val="8"/>
        <color theme="1"/>
        <rFont val="함초롬바탕"/>
        <family val="1"/>
        <charset val="129"/>
      </rPr>
      <t xml:space="preserve"> </t>
    </r>
    <r>
      <rPr>
        <sz val="10"/>
        <color theme="1"/>
        <rFont val="함초롬바탕"/>
        <family val="1"/>
        <charset val="129"/>
      </rPr>
      <t>여부</t>
    </r>
    <r>
      <rPr>
        <sz val="8"/>
        <color theme="1"/>
        <rFont val="함초롬바탕"/>
        <family val="1"/>
        <charset val="129"/>
      </rPr>
      <t xml:space="preserve"> </t>
    </r>
    <r>
      <rPr>
        <sz val="10"/>
        <color theme="1"/>
        <rFont val="함초롬바탕"/>
        <family val="1"/>
        <charset val="129"/>
      </rPr>
      <t>결정과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재량권</t>
    </r>
    <r>
      <rPr>
        <sz val="8"/>
        <color theme="1"/>
        <rFont val="함초롬바탕"/>
        <family val="1"/>
        <charset val="129"/>
      </rPr>
      <t xml:space="preserve"> </t>
    </r>
    <r>
      <rPr>
        <sz val="10"/>
        <color theme="1"/>
        <rFont val="함초롬바탕"/>
        <family val="1"/>
        <charset val="129"/>
      </rPr>
      <t>일탈・남용</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심사할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지역의</t>
    </r>
    <r>
      <rPr>
        <sz val="8"/>
        <color theme="1"/>
        <rFont val="함초롬바탕"/>
        <family val="1"/>
        <charset val="129"/>
      </rPr>
      <t xml:space="preserve"> </t>
    </r>
    <r>
      <rPr>
        <sz val="10"/>
        <color theme="1"/>
        <rFont val="함초롬바탕"/>
        <family val="1"/>
        <charset val="129"/>
      </rPr>
      <t>자연환경, 주민들의 생활환경 등 구체적 지역 상황,</t>
    </r>
    <phoneticPr fontId="2" type="noConversion"/>
  </si>
  <si>
    <r>
      <t>상반되는</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이해관계자들</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권익 균형과 환경권의 보호에 관한 각종 규정의 입법 취지 등을 종합하여 신중하게 판단하여야 한다.</t>
    </r>
    <phoneticPr fontId="2" type="noConversion"/>
  </si>
  <si>
    <r>
      <t>'자연환경・생활환경에</t>
    </r>
    <r>
      <rPr>
        <sz val="8"/>
        <color theme="1"/>
        <rFont val="함초롬바탕"/>
        <family val="1"/>
        <charset val="129"/>
      </rPr>
      <t xml:space="preserve"> </t>
    </r>
    <r>
      <rPr>
        <sz val="10"/>
        <color theme="1"/>
        <rFont val="함초롬바탕"/>
        <family val="1"/>
        <charset val="129"/>
      </rPr>
      <t>미치는 영향'과 같이 장래에 발생할 불확실한 상황과 파급효과에 대한 예측이 필요한 요건에 관한 행정청의 재량적 판단</t>
    </r>
    <phoneticPr fontId="2" type="noConversion"/>
  </si>
  <si>
    <r>
      <t>은 그 내용이</t>
    </r>
    <r>
      <rPr>
        <sz val="8"/>
        <color theme="1"/>
        <rFont val="함초롬바탕"/>
        <family val="1"/>
        <charset val="129"/>
      </rPr>
      <t xml:space="preserve"> </t>
    </r>
    <r>
      <rPr>
        <sz val="10"/>
        <color theme="1"/>
        <rFont val="함초롬바탕"/>
        <family val="1"/>
        <charset val="129"/>
      </rPr>
      <t>현저히</t>
    </r>
    <r>
      <rPr>
        <sz val="8"/>
        <color theme="1"/>
        <rFont val="함초롬바탕"/>
        <family val="1"/>
        <charset val="129"/>
      </rPr>
      <t xml:space="preserve"> </t>
    </r>
    <r>
      <rPr>
        <sz val="10"/>
        <color theme="1"/>
        <rFont val="함초롬바탕"/>
        <family val="1"/>
        <charset val="129"/>
      </rPr>
      <t>합리적이지</t>
    </r>
    <r>
      <rPr>
        <sz val="8"/>
        <color theme="1"/>
        <rFont val="함초롬바탕"/>
        <family val="1"/>
        <charset val="129"/>
      </rPr>
      <t xml:space="preserve"> </t>
    </r>
    <r>
      <rPr>
        <sz val="10"/>
        <color theme="1"/>
        <rFont val="함초롬바탕"/>
        <family val="1"/>
        <charset val="129"/>
      </rPr>
      <t>않다거나</t>
    </r>
    <r>
      <rPr>
        <sz val="8"/>
        <color theme="1"/>
        <rFont val="함초롬바탕"/>
        <family val="1"/>
        <charset val="129"/>
      </rPr>
      <t xml:space="preserve"> </t>
    </r>
    <r>
      <rPr>
        <sz val="10"/>
        <color theme="1"/>
        <rFont val="함초롬바탕"/>
        <family val="1"/>
        <charset val="129"/>
      </rPr>
      <t>상반되는</t>
    </r>
    <r>
      <rPr>
        <sz val="8"/>
        <color theme="1"/>
        <rFont val="함초롬바탕"/>
        <family val="1"/>
        <charset val="129"/>
      </rPr>
      <t xml:space="preserve"> </t>
    </r>
    <r>
      <rPr>
        <sz val="10"/>
        <color theme="1"/>
        <rFont val="함초롬바탕"/>
        <family val="1"/>
        <charset val="129"/>
      </rPr>
      <t>이익이나 가치를 대비해 볼 때 형평이나 비례의 원칙에 뚜렷하게 배치되는 등의 사정이 없는</t>
    </r>
    <phoneticPr fontId="2" type="noConversion"/>
  </si>
  <si>
    <r>
      <t>한 폭넓게</t>
    </r>
    <r>
      <rPr>
        <sz val="8"/>
        <color theme="1"/>
        <rFont val="함초롬바탕"/>
        <family val="1"/>
        <charset val="129"/>
      </rPr>
      <t xml:space="preserve"> </t>
    </r>
    <r>
      <rPr>
        <sz val="10"/>
        <color theme="1"/>
        <rFont val="함초롬바탕"/>
        <family val="1"/>
        <charset val="129"/>
      </rPr>
      <t>존중하여야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당초</t>
    </r>
    <r>
      <rPr>
        <sz val="8"/>
        <color theme="1"/>
        <rFont val="함초롬바탕"/>
        <family val="1"/>
        <charset val="129"/>
      </rPr>
      <t xml:space="preserve"> </t>
    </r>
    <r>
      <rPr>
        <sz val="10"/>
        <color theme="1"/>
        <rFont val="함초롬바탕"/>
        <family val="1"/>
        <charset val="129"/>
      </rPr>
      <t>예측이나</t>
    </r>
    <r>
      <rPr>
        <sz val="8"/>
        <color theme="1"/>
        <rFont val="함초롬바탕"/>
        <family val="1"/>
        <charset val="129"/>
      </rPr>
      <t xml:space="preserve"> </t>
    </r>
    <r>
      <rPr>
        <sz val="10"/>
        <color theme="1"/>
        <rFont val="함초롬바탕"/>
        <family val="1"/>
        <charset val="129"/>
      </rPr>
      <t>평가와 일부 다른 내용의 감정의견이 제시되었다는 등의 사정만으로 쉽게 행</t>
    </r>
    <phoneticPr fontId="2" type="noConversion"/>
  </si>
  <si>
    <r>
      <t>정청의</t>
    </r>
    <r>
      <rPr>
        <sz val="8"/>
        <color theme="1"/>
        <rFont val="함초롬바탕"/>
        <family val="1"/>
        <charset val="129"/>
      </rPr>
      <t xml:space="preserve"> </t>
    </r>
    <r>
      <rPr>
        <sz val="10"/>
        <color theme="1"/>
        <rFont val="함초롬바탕"/>
        <family val="1"/>
        <charset val="129"/>
      </rPr>
      <t>판단이 위법하다고 단정할 것은 아니다. 또한 이때 제출된 폐기물처리사업계획 그 자체가 독자적으로 생활환경과 자연환경에 미칠 수 있</t>
    </r>
    <phoneticPr fontId="2" type="noConversion"/>
  </si>
  <si>
    <r>
      <t>는 영향을</t>
    </r>
    <r>
      <rPr>
        <sz val="8"/>
        <color theme="1"/>
        <rFont val="함초롬바탕"/>
        <family val="1"/>
        <charset val="129"/>
      </rPr>
      <t xml:space="preserve"> </t>
    </r>
    <r>
      <rPr>
        <sz val="10"/>
        <color theme="1"/>
        <rFont val="함초롬바탕"/>
        <family val="1"/>
        <charset val="129"/>
      </rPr>
      <t>분리하여</t>
    </r>
    <r>
      <rPr>
        <sz val="8"/>
        <color theme="1"/>
        <rFont val="함초롬바탕"/>
        <family val="1"/>
        <charset val="129"/>
      </rPr>
      <t xml:space="preserve"> </t>
    </r>
    <r>
      <rPr>
        <sz val="10"/>
        <color theme="1"/>
        <rFont val="함초롬바탕"/>
        <family val="1"/>
        <charset val="129"/>
      </rPr>
      <t>심사대상으로</t>
    </r>
    <r>
      <rPr>
        <sz val="8"/>
        <color theme="1"/>
        <rFont val="함초롬바탕"/>
        <family val="1"/>
        <charset val="129"/>
      </rPr>
      <t xml:space="preserve"> </t>
    </r>
    <r>
      <rPr>
        <sz val="10"/>
        <color theme="1"/>
        <rFont val="함초롬바탕"/>
        <family val="1"/>
        <charset val="129"/>
      </rPr>
      <t>삼을</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생활환경과</t>
    </r>
    <r>
      <rPr>
        <sz val="8"/>
        <color theme="1"/>
        <rFont val="함초롬바탕"/>
        <family val="1"/>
        <charset val="129"/>
      </rPr>
      <t xml:space="preserve"> </t>
    </r>
    <r>
      <rPr>
        <sz val="10"/>
        <color theme="1"/>
        <rFont val="함초롬바탕"/>
        <family val="1"/>
        <charset val="129"/>
      </rPr>
      <t>자연환경</t>
    </r>
    <r>
      <rPr>
        <sz val="8"/>
        <color theme="1"/>
        <rFont val="함초롬바탕"/>
        <family val="1"/>
        <charset val="129"/>
      </rPr>
      <t xml:space="preserve"> </t>
    </r>
    <r>
      <rPr>
        <sz val="10"/>
        <color theme="1"/>
        <rFont val="함초롬바탕"/>
        <family val="1"/>
        <charset val="129"/>
      </rPr>
      <t>상태를 기반으로 그에 더하여 제출된 폐기물처리사업계획</t>
    </r>
    <phoneticPr fontId="2" type="noConversion"/>
  </si>
  <si>
    <r>
      <t>까지 실현될 경우 주변 환경에 총량적・누적적으로 어떠한 악영향을 초래할 우려가 있는지를 심사대상으로 삼아야 한다.</t>
    </r>
    <r>
      <rPr>
        <vertAlign val="superscript"/>
        <sz val="10"/>
        <color rgb="FFFF00FF"/>
        <rFont val="함초롬바탕"/>
        <family val="1"/>
        <charset val="129"/>
      </rPr>
      <t>판)</t>
    </r>
    <phoneticPr fontId="2" type="noConversion"/>
  </si>
  <si>
    <t>판) 대법원 2020.7.23. 2020두36007</t>
  </si>
  <si>
    <t>4. 재량행위 여부</t>
    <phoneticPr fontId="2" type="noConversion"/>
  </si>
  <si>
    <t>(1) 국방・군사시설사업실시계획승인처분무효확인등</t>
    <phoneticPr fontId="2" type="noConversion"/>
  </si>
  <si>
    <r>
      <t>▶ 제주특별자치도</t>
    </r>
    <r>
      <rPr>
        <sz val="8"/>
        <color theme="1"/>
        <rFont val="함초롬바탕"/>
        <family val="1"/>
        <charset val="129"/>
      </rPr>
      <t xml:space="preserve"> </t>
    </r>
    <r>
      <rPr>
        <sz val="10"/>
        <color theme="1"/>
        <rFont val="함초롬바탕"/>
        <family val="1"/>
        <charset val="129"/>
      </rPr>
      <t>설치</t>
    </r>
    <r>
      <rPr>
        <sz val="8"/>
        <color theme="1"/>
        <rFont val="함초롬바탕"/>
        <family val="1"/>
        <charset val="129"/>
      </rPr>
      <t xml:space="preserve"> </t>
    </r>
    <r>
      <rPr>
        <sz val="10"/>
        <color theme="1"/>
        <rFont val="함초롬바탕"/>
        <family val="1"/>
        <charset val="129"/>
      </rPr>
      <t>및 국제자유도시 조성을 위한 특별법</t>
    </r>
    <r>
      <rPr>
        <sz val="10"/>
        <color rgb="FF808080"/>
        <rFont val="함초롬바탕"/>
        <family val="1"/>
        <charset val="129"/>
      </rPr>
      <t>(이하 '제주특별법'이라 한다)</t>
    </r>
    <r>
      <rPr>
        <sz val="10"/>
        <color theme="1"/>
        <rFont val="함초롬바탕"/>
        <family val="1"/>
        <charset val="129"/>
      </rPr>
      <t xml:space="preserve"> 제292조 제1항의 형식 및 문언에 의하면 도지사의 절</t>
    </r>
    <phoneticPr fontId="2" type="noConversion"/>
  </si>
  <si>
    <r>
      <t>대보전지역 지정 및 변경행위는 재량행위로 보는 것이 타당하다.</t>
    </r>
    <r>
      <rPr>
        <vertAlign val="superscript"/>
        <sz val="10"/>
        <color rgb="FFFF00FF"/>
        <rFont val="함초롬바탕"/>
        <family val="1"/>
        <charset val="129"/>
      </rPr>
      <t>판)</t>
    </r>
    <phoneticPr fontId="2" type="noConversion"/>
  </si>
  <si>
    <t>판) 대법원 2012.7.5. 2011두19239</t>
  </si>
  <si>
    <r>
      <t>라는</t>
    </r>
    <r>
      <rPr>
        <sz val="8"/>
        <color theme="1"/>
        <rFont val="함초롬바탕"/>
        <family val="1"/>
        <charset val="129"/>
      </rPr>
      <t xml:space="preserve"> </t>
    </r>
    <r>
      <rPr>
        <sz val="10"/>
        <color theme="1"/>
        <rFont val="함초롬바탕"/>
        <family val="1"/>
        <charset val="129"/>
      </rPr>
      <t>이유만으로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의사를</t>
    </r>
    <r>
      <rPr>
        <sz val="8"/>
        <color theme="1"/>
        <rFont val="함초롬바탕"/>
        <family val="1"/>
        <charset val="129"/>
      </rPr>
      <t xml:space="preserve"> </t>
    </r>
    <r>
      <rPr>
        <sz val="10"/>
        <color theme="1"/>
        <rFont val="함초롬바탕"/>
        <family val="1"/>
        <charset val="129"/>
      </rPr>
      <t>존중하여야 하는 것은 아니고, 이러한 경우의 처분은 재량권을 남용하거나 그 범위를 일탈한 조치로서 위법</t>
    </r>
    <phoneticPr fontId="2" type="noConversion"/>
  </si>
  <si>
    <t>(3) 개인택시운송사업면허거부취소</t>
    <phoneticPr fontId="2" type="noConversion"/>
  </si>
  <si>
    <r>
      <t>▶ 여객자동차</t>
    </r>
    <r>
      <rPr>
        <sz val="8"/>
        <color theme="1"/>
        <rFont val="함초롬바탕"/>
        <family val="1"/>
        <charset val="129"/>
      </rPr>
      <t xml:space="preserve"> </t>
    </r>
    <r>
      <rPr>
        <sz val="10"/>
        <color theme="1"/>
        <rFont val="함초롬바탕"/>
        <family val="1"/>
        <charset val="129"/>
      </rPr>
      <t>운수사업법에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개인택시운송사업의</t>
    </r>
    <r>
      <rPr>
        <sz val="8"/>
        <color theme="1"/>
        <rFont val="함초롬바탕"/>
        <family val="1"/>
        <charset val="129"/>
      </rPr>
      <t xml:space="preserve"> </t>
    </r>
    <r>
      <rPr>
        <sz val="10"/>
        <color theme="1"/>
        <rFont val="함초롬바탕"/>
        <family val="1"/>
        <charset val="129"/>
      </rPr>
      <t>면허는</t>
    </r>
    <r>
      <rPr>
        <sz val="8"/>
        <color theme="1"/>
        <rFont val="함초롬바탕"/>
        <family val="1"/>
        <charset val="129"/>
      </rPr>
      <t xml:space="preserve"> </t>
    </r>
    <r>
      <rPr>
        <sz val="10"/>
        <color theme="1"/>
        <rFont val="함초롬바탕"/>
        <family val="1"/>
        <charset val="129"/>
      </rPr>
      <t>특정인에게</t>
    </r>
    <r>
      <rPr>
        <sz val="8"/>
        <color theme="1"/>
        <rFont val="함초롬바탕"/>
        <family val="1"/>
        <charset val="129"/>
      </rPr>
      <t xml:space="preserve"> </t>
    </r>
    <r>
      <rPr>
        <sz val="10"/>
        <color theme="1"/>
        <rFont val="함초롬바탕"/>
        <family val="1"/>
        <charset val="129"/>
      </rPr>
      <t>권리나 이익을 부여하는 행정청의 재량행위이고, 위 법과 그 시행규칙</t>
    </r>
    <phoneticPr fontId="2" type="noConversion"/>
  </si>
  <si>
    <r>
      <t>의 범위</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면허를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필요한 기준을 정하는 것 역시 행정청의 재량에 속하는 것이므로, 그 설정된 기준이 객관적으로 합리적이 아니라</t>
    </r>
    <phoneticPr fontId="2" type="noConversion"/>
  </si>
  <si>
    <r>
      <t>거나</t>
    </r>
    <r>
      <rPr>
        <sz val="8"/>
        <color theme="1"/>
        <rFont val="함초롬바탕"/>
        <family val="1"/>
        <charset val="129"/>
      </rPr>
      <t xml:space="preserve"> </t>
    </r>
    <r>
      <rPr>
        <sz val="10"/>
        <color theme="1"/>
        <rFont val="함초롬바탕"/>
        <family val="1"/>
        <charset val="129"/>
      </rPr>
      <t>타당하지</t>
    </r>
    <r>
      <rPr>
        <sz val="8"/>
        <color theme="1"/>
        <rFont val="함초롬바탕"/>
        <family val="1"/>
        <charset val="129"/>
      </rPr>
      <t xml:space="preserve"> </t>
    </r>
    <r>
      <rPr>
        <sz val="10"/>
        <color theme="1"/>
        <rFont val="함초롬바탕"/>
        <family val="1"/>
        <charset val="129"/>
      </rPr>
      <t>않다고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다른 특별한 사정이 없는 이상 행정청의 의사는 가능한 한 존중되어야 하는바, 행정청이 개인택시운송사업의 면허</t>
    </r>
    <phoneticPr fontId="2" type="noConversion"/>
  </si>
  <si>
    <r>
      <t>를 하면서,</t>
    </r>
    <r>
      <rPr>
        <sz val="11"/>
        <color theme="1"/>
        <rFont val="함초롬바탕"/>
        <family val="1"/>
        <charset val="129"/>
      </rPr>
      <t xml:space="preserve"> </t>
    </r>
    <r>
      <rPr>
        <sz val="10"/>
        <color theme="1"/>
        <rFont val="함초롬바탕"/>
        <family val="1"/>
        <charset val="129"/>
      </rPr>
      <t>택시</t>
    </r>
    <r>
      <rPr>
        <sz val="11"/>
        <color theme="1"/>
        <rFont val="함초롬바탕"/>
        <family val="1"/>
        <charset val="129"/>
      </rPr>
      <t xml:space="preserve"> </t>
    </r>
    <r>
      <rPr>
        <sz val="10"/>
        <color theme="1"/>
        <rFont val="함초롬바탕"/>
        <family val="1"/>
        <charset val="129"/>
      </rPr>
      <t>운전경력이</t>
    </r>
    <r>
      <rPr>
        <sz val="11"/>
        <color theme="1"/>
        <rFont val="함초롬바탕"/>
        <family val="1"/>
        <charset val="129"/>
      </rPr>
      <t xml:space="preserve"> </t>
    </r>
    <r>
      <rPr>
        <sz val="10"/>
        <color theme="1"/>
        <rFont val="함초롬바탕"/>
        <family val="1"/>
        <charset val="129"/>
      </rPr>
      <t>버스</t>
    </r>
    <r>
      <rPr>
        <sz val="11"/>
        <color theme="1"/>
        <rFont val="함초롬바탕"/>
        <family val="1"/>
        <charset val="129"/>
      </rPr>
      <t xml:space="preserve"> </t>
    </r>
    <r>
      <rPr>
        <sz val="10"/>
        <color theme="1"/>
        <rFont val="함초롬바탕"/>
        <family val="1"/>
        <charset val="129"/>
      </rPr>
      <t>등 다른 차종의 운전경력보다 개인택시의 운전업무에 더 유용할 수 있다는 점 등을 고려하여 택시의 운전경력</t>
    </r>
    <phoneticPr fontId="2" type="noConversion"/>
  </si>
  <si>
    <r>
      <t>을 다소 우대하는 것이 객관적으로 합리적이 아니라거나 타당하지 않다고 볼 수 없다.</t>
    </r>
    <r>
      <rPr>
        <vertAlign val="superscript"/>
        <sz val="10"/>
        <color rgb="FFFF00FF"/>
        <rFont val="함초롬바탕"/>
        <family val="1"/>
        <charset val="129"/>
      </rPr>
      <t>판)</t>
    </r>
    <phoneticPr fontId="2" type="noConversion"/>
  </si>
  <si>
    <t>(4) 여객자동차운수사업한정면허처분취소</t>
    <phoneticPr fontId="2" type="noConversion"/>
  </si>
  <si>
    <t>(5) 비관리청 항만공사 사업시행자 선정 계획 공고취소등</t>
    <phoneticPr fontId="2" type="noConversion"/>
  </si>
  <si>
    <r>
      <t>▶ 관리청 항만공사 시행허가는 특정인에게 권리를 설정하는 행위로서 구 항만법</t>
    </r>
    <r>
      <rPr>
        <sz val="10"/>
        <color rgb="FF808080"/>
        <rFont val="함초롬바탕"/>
        <family val="1"/>
        <charset val="129"/>
      </rPr>
      <t>(2007. 8. 3. 법률 제8628호로 개정되기 전의 것)</t>
    </r>
    <r>
      <rPr>
        <sz val="10"/>
        <color theme="1"/>
        <rFont val="함초롬바탕"/>
        <family val="1"/>
        <charset val="129"/>
      </rPr>
      <t>과 그 시행령에</t>
    </r>
    <phoneticPr fontId="2" type="noConversion"/>
  </si>
  <si>
    <r>
      <t>허가</t>
    </r>
    <r>
      <rPr>
        <sz val="8"/>
        <color theme="1"/>
        <rFont val="함초롬바탕"/>
        <family val="1"/>
        <charset val="129"/>
      </rPr>
      <t xml:space="preserve"> </t>
    </r>
    <r>
      <rPr>
        <sz val="10"/>
        <color theme="1"/>
        <rFont val="함초롬바탕"/>
        <family val="1"/>
        <charset val="129"/>
      </rPr>
      <t>기준에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없으므로</t>
    </r>
    <r>
      <rPr>
        <sz val="8"/>
        <color theme="1"/>
        <rFont val="함초롬바탕"/>
        <family val="1"/>
        <charset val="129"/>
      </rPr>
      <t xml:space="preserve"> </t>
    </r>
    <r>
      <rPr>
        <sz val="10"/>
        <color theme="1"/>
        <rFont val="함초롬바탕"/>
        <family val="1"/>
        <charset val="129"/>
      </rPr>
      <t>허가 여부는 행정청의 재량행위에 속하고, 그 허가를 위한 심사 기준을 정하여 놓은 업무처리요령은 재량권행</t>
    </r>
    <phoneticPr fontId="2" type="noConversion"/>
  </si>
  <si>
    <r>
      <t>사의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행정청</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사무처리준칙에</t>
    </r>
    <r>
      <rPr>
        <sz val="11"/>
        <color theme="1"/>
        <rFont val="함초롬바탕"/>
        <family val="1"/>
        <charset val="129"/>
      </rPr>
      <t xml:space="preserve"> </t>
    </r>
    <r>
      <rPr>
        <sz val="10"/>
        <color theme="1"/>
        <rFont val="함초롬바탕"/>
        <family val="1"/>
        <charset val="129"/>
      </rPr>
      <t>불과하여</t>
    </r>
    <r>
      <rPr>
        <sz val="11"/>
        <color theme="1"/>
        <rFont val="함초롬바탕"/>
        <family val="1"/>
        <charset val="129"/>
      </rPr>
      <t xml:space="preserve"> </t>
    </r>
    <r>
      <rPr>
        <sz val="10"/>
        <color theme="1"/>
        <rFont val="함초롬바탕"/>
        <family val="1"/>
        <charset val="129"/>
      </rPr>
      <t>허가처분의 적법 여부는 결국 재량권의 남용 여부의 판단에 달려 있다</t>
    </r>
    <r>
      <rPr>
        <sz val="10"/>
        <color rgb="FF808080"/>
        <rFont val="함초롬바탕"/>
        <family val="1"/>
        <charset val="129"/>
      </rPr>
      <t>(대법원 1998. 9. 8.</t>
    </r>
    <phoneticPr fontId="2" type="noConversion"/>
  </si>
  <si>
    <r>
      <t>선고 98두6272 판결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</si>
  <si>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2011.1.27. 2010두20508</t>
  </si>
  <si>
    <t>5. 재량의 하자 일반(재량권 일탈・남용, 재량권 불행사, 해태 등)</t>
    <phoneticPr fontId="2" type="noConversion"/>
  </si>
  <si>
    <r>
      <t>▶ 일반적으로</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재량권의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일탈한</t>
    </r>
    <r>
      <rPr>
        <sz val="11"/>
        <color theme="1"/>
        <rFont val="함초롬바탕"/>
        <family val="1"/>
        <charset val="129"/>
      </rPr>
      <t xml:space="preserve"> </t>
    </r>
    <r>
      <rPr>
        <sz val="10"/>
        <color theme="1"/>
        <rFont val="함초롬바탕"/>
        <family val="1"/>
        <charset val="129"/>
      </rPr>
      <t>것인가의 여부는 처분사유인 위반행위의 내용과 당해 처분에 의하여 달</t>
    </r>
    <phoneticPr fontId="2" type="noConversion"/>
  </si>
  <si>
    <r>
      <t>성하려는</t>
    </r>
    <r>
      <rPr>
        <sz val="11"/>
        <color theme="1"/>
        <rFont val="함초롬바탕"/>
        <family val="1"/>
        <charset val="129"/>
      </rPr>
      <t xml:space="preserve"> </t>
    </r>
    <r>
      <rPr>
        <sz val="10"/>
        <color theme="1"/>
        <rFont val="함초롬바탕"/>
        <family val="1"/>
        <charset val="129"/>
      </rPr>
      <t>공익목적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이에 따르는 제반사정 등을 객관적으로 심리하여 공익침해의 정도와 그 처분으로 인하여 개인이 입을 불이익을 비교교량</t>
    </r>
    <phoneticPr fontId="2" type="noConversion"/>
  </si>
  <si>
    <t>판) 대법원 1989.4.25. 88누3079</t>
  </si>
  <si>
    <r>
      <t>▶ 술에</t>
    </r>
    <r>
      <rPr>
        <sz val="11"/>
        <color theme="1"/>
        <rFont val="함초롬바탕"/>
        <family val="1"/>
        <charset val="129"/>
      </rPr>
      <t xml:space="preserve"> </t>
    </r>
    <r>
      <rPr>
        <sz val="10"/>
        <color theme="1"/>
        <rFont val="함초롬바탕"/>
        <family val="1"/>
        <charset val="129"/>
      </rPr>
      <t>취한</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있다고 인정할 만한 상당한 이유가 있음에도 불구하고 경찰공무원의 측정에 응하지 아니한 때에는 필요적으로 운전면허를</t>
    </r>
    <phoneticPr fontId="2" type="noConversion"/>
  </si>
  <si>
    <t>취소하도록 되어 있어 처분청이 그 취소 여부를 선택할 수 있는 재량의 여지가 없음이 그 법문상 명백하므로, 위 법조의 요건에 해당하였음을 이</t>
    <phoneticPr fontId="2" type="noConversion"/>
  </si>
  <si>
    <r>
      <t>유로 한 운전면허취소처분에 있어서 재량권의 일탈 또는 남용의 문제는 생길 수 없다.</t>
    </r>
    <r>
      <rPr>
        <vertAlign val="superscript"/>
        <sz val="10"/>
        <color rgb="FFFF00FF"/>
        <rFont val="함초롬바탕"/>
        <family val="1"/>
        <charset val="129"/>
      </rPr>
      <t>판)</t>
    </r>
    <phoneticPr fontId="2" type="noConversion"/>
  </si>
  <si>
    <t>판) 대법원 2004.11.12. 2003두12042</t>
  </si>
  <si>
    <r>
      <t>▶ 처분이</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일탈・남용하였다는 사정은 처분의 효력을 다투는 자가 주장・증명하여야 한다. 행정청이 폐기물처리사업계획서 부적합 통</t>
    </r>
    <phoneticPr fontId="2" type="noConversion"/>
  </si>
  <si>
    <r>
      <t>보를</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처분서에</t>
    </r>
    <r>
      <rPr>
        <sz val="8"/>
        <color theme="1"/>
        <rFont val="함초롬바탕"/>
        <family val="1"/>
        <charset val="129"/>
      </rPr>
      <t xml:space="preserve"> </t>
    </r>
    <r>
      <rPr>
        <sz val="10"/>
        <color theme="1"/>
        <rFont val="함초롬바탕"/>
        <family val="1"/>
        <charset val="129"/>
      </rPr>
      <t>불확정개념으로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법령상의</t>
    </r>
    <r>
      <rPr>
        <sz val="8"/>
        <color theme="1"/>
        <rFont val="함초롬바탕"/>
        <family val="1"/>
        <charset val="129"/>
      </rPr>
      <t xml:space="preserve"> </t>
    </r>
    <r>
      <rPr>
        <sz val="10"/>
        <color theme="1"/>
        <rFont val="함초롬바탕"/>
        <family val="1"/>
        <charset val="129"/>
      </rPr>
      <t>허가기준 등을 충족하지 못하였다는 취지만을 간략히 기재하였다면, 부적합 통보에 대한</t>
    </r>
    <phoneticPr fontId="2" type="noConversion"/>
  </si>
  <si>
    <r>
      <t>취소소송절차에서</t>
    </r>
    <r>
      <rPr>
        <sz val="8"/>
        <color theme="1"/>
        <rFont val="함초롬바탕"/>
        <family val="1"/>
        <charset val="129"/>
      </rPr>
      <t xml:space="preserve"> </t>
    </r>
    <r>
      <rPr>
        <sz val="10"/>
        <color theme="1"/>
        <rFont val="함초롬바탕"/>
        <family val="1"/>
        <charset val="129"/>
      </rPr>
      <t>행정청은 처분을 하게 된 판단 근거나 자료 등을 제시하여 구체적 불허가사유를 분명히 하여야 한다. 이러한 경우 재량행위인</t>
    </r>
    <phoneticPr fontId="2" type="noConversion"/>
  </si>
  <si>
    <r>
      <t>폐기물처리사업계획서</t>
    </r>
    <r>
      <rPr>
        <sz val="11"/>
        <color theme="1"/>
        <rFont val="함초롬바탕"/>
        <family val="1"/>
        <charset val="129"/>
      </rPr>
      <t xml:space="preserve"> </t>
    </r>
    <r>
      <rPr>
        <sz val="10"/>
        <color theme="1"/>
        <rFont val="함초롬바탕"/>
        <family val="1"/>
        <charset val="129"/>
      </rPr>
      <t>부적합</t>
    </r>
    <r>
      <rPr>
        <sz val="11"/>
        <color theme="1"/>
        <rFont val="함초롬바탕"/>
        <family val="1"/>
        <charset val="129"/>
      </rPr>
      <t xml:space="preserve"> </t>
    </r>
    <r>
      <rPr>
        <sz val="10"/>
        <color theme="1"/>
        <rFont val="함초롬바탕"/>
        <family val="1"/>
        <charset val="129"/>
      </rPr>
      <t>통보의 효력을 다투는 원고로서는 행정청이 제시한 구체적인 불허가사유에 관한 판단과 근거에 재량권 일탈・남</t>
    </r>
    <phoneticPr fontId="2" type="noConversion"/>
  </si>
  <si>
    <r>
      <t>용의 위법이 있음을 밝히기 위하여 소송절차에서 추가적인 주장을 하고 자료를 제출할 필요가 있다.</t>
    </r>
    <r>
      <rPr>
        <vertAlign val="superscript"/>
        <sz val="10"/>
        <color rgb="FFFF00FF"/>
        <rFont val="함초롬바탕"/>
        <family val="1"/>
        <charset val="129"/>
      </rPr>
      <t>판)</t>
    </r>
    <phoneticPr fontId="2" type="noConversion"/>
  </si>
  <si>
    <t>행정행위의 종류</t>
    <phoneticPr fontId="2" type="noConversion"/>
  </si>
  <si>
    <t>기속행위 여부</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</si>
  <si>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</si>
  <si>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</si>
  <si>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</si>
  <si>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</si>
  <si>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</si>
  <si>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</si>
  <si>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</si>
  <si>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</si>
  <si>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</si>
  <si>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</si>
  <si>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법률행위적</t>
    </r>
    <r>
      <rPr>
        <sz val="11"/>
        <color theme="1"/>
        <rFont val="함초롬바탕"/>
        <family val="1"/>
        <charset val="129"/>
      </rPr>
      <t xml:space="preserve"> </t>
    </r>
    <r>
      <rPr>
        <sz val="10"/>
        <color theme="1"/>
        <rFont val="함초롬바탕"/>
        <family val="1"/>
        <charset val="129"/>
      </rPr>
      <t>행정행위와</t>
    </r>
    <r>
      <rPr>
        <sz val="11"/>
        <color theme="1"/>
        <rFont val="함초롬바탕"/>
        <family val="1"/>
        <charset val="129"/>
      </rPr>
      <t xml:space="preserve"> </t>
    </r>
    <r>
      <rPr>
        <sz val="10"/>
        <color theme="1"/>
        <rFont val="함초롬바탕"/>
        <family val="1"/>
        <charset val="129"/>
      </rPr>
      <t>준법률행위적</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구분한다.</t>
    </r>
    <r>
      <rPr>
        <sz val="11"/>
        <color theme="1"/>
        <rFont val="함초롬바탕"/>
        <family val="1"/>
        <charset val="129"/>
      </rPr>
      <t xml:space="preserve"> </t>
    </r>
    <r>
      <rPr>
        <sz val="10"/>
        <color theme="1"/>
        <rFont val="함초롬바탕"/>
        <family val="1"/>
        <charset val="129"/>
      </rPr>
      <t>법률행위적 행정행위는 다시 명령적 행정행위와 형성적</t>
    </r>
    <phoneticPr fontId="2" type="noConversion"/>
  </si>
  <si>
    <t>행정행위로 구분한다. 그 구성은 아래 표와 같다.</t>
    <phoneticPr fontId="2" type="noConversion"/>
  </si>
  <si>
    <t>행정행위</t>
    <phoneticPr fontId="2" type="noConversion"/>
  </si>
  <si>
    <t>법률행위적 행정행위</t>
    <phoneticPr fontId="2" type="noConversion"/>
  </si>
  <si>
    <t>명령적 행정행위</t>
    <phoneticPr fontId="2" type="noConversion"/>
  </si>
  <si>
    <t>허가 : 부작위의무의 해제</t>
    <phoneticPr fontId="2" type="noConversion"/>
  </si>
  <si>
    <t>면제 : 작위・급부・수인의무 해제</t>
    <phoneticPr fontId="2" type="noConversion"/>
  </si>
  <si>
    <t>형성적 행정행위</t>
    <phoneticPr fontId="2" type="noConversion"/>
  </si>
  <si>
    <t>준법률행위적 행정행위</t>
    <phoneticPr fontId="2" type="noConversion"/>
  </si>
  <si>
    <t>Ⅰ 학설</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</si>
  <si>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법률행위적</t>
    </r>
    <r>
      <rPr>
        <sz val="11"/>
        <color theme="1"/>
        <rFont val="함초롬바탕"/>
        <family val="1"/>
        <charset val="129"/>
      </rPr>
      <t xml:space="preserve"> </t>
    </r>
    <r>
      <rPr>
        <sz val="10"/>
        <color theme="1"/>
        <rFont val="함초롬바탕"/>
        <family val="1"/>
        <charset val="129"/>
      </rPr>
      <t>행정행위와</t>
    </r>
    <r>
      <rPr>
        <sz val="11"/>
        <color theme="1"/>
        <rFont val="함초롬바탕"/>
        <family val="1"/>
        <charset val="129"/>
      </rPr>
      <t xml:space="preserve"> </t>
    </r>
    <r>
      <rPr>
        <sz val="10"/>
        <color theme="1"/>
        <rFont val="함초롬바탕"/>
        <family val="1"/>
        <charset val="129"/>
      </rPr>
      <t>준법률행위적</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구분한다.</t>
    </r>
    <r>
      <rPr>
        <sz val="11"/>
        <color theme="1"/>
        <rFont val="함초롬바탕"/>
        <family val="1"/>
        <charset val="129"/>
      </rPr>
      <t xml:space="preserve"> </t>
    </r>
    <r>
      <rPr>
        <sz val="10"/>
        <color theme="1"/>
        <rFont val="함초롬바탕"/>
        <family val="1"/>
        <charset val="129"/>
      </rPr>
      <t>법률행위적 행정행위는 다시 명령적 행정행위와 형성적</t>
    </r>
  </si>
  <si>
    <t>행정행위로 구분한다.</t>
  </si>
  <si>
    <r>
      <t>▶ 명령적</t>
    </r>
    <r>
      <rPr>
        <sz val="8"/>
        <color theme="1"/>
        <rFont val="함초롬바탕"/>
        <family val="1"/>
        <charset val="129"/>
      </rPr>
      <t xml:space="preserve"> </t>
    </r>
    <r>
      <rPr>
        <sz val="10"/>
        <color theme="1"/>
        <rFont val="함초롬바탕"/>
        <family val="1"/>
        <charset val="129"/>
      </rPr>
      <t>행위란 우월한 지위를 갖는 행정주체가 국민에 대하여 일정한 작위・부작위・급부・수인 등의 의무를 명하거나 해제하는 행정행위를 말</t>
    </r>
    <phoneticPr fontId="2" type="noConversion"/>
  </si>
  <si>
    <r>
      <t>한다.</t>
    </r>
    <r>
      <rPr>
        <sz val="11"/>
        <color theme="1"/>
        <rFont val="함초롬바탕"/>
        <family val="1"/>
        <charset val="129"/>
      </rPr>
      <t xml:space="preserve"> </t>
    </r>
    <r>
      <rPr>
        <sz val="10"/>
        <color theme="1"/>
        <rFont val="함초롬바탕"/>
        <family val="1"/>
        <charset val="129"/>
      </rPr>
      <t>명령적</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제한하거나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회복시킨다는 점에서, 개인에게 법률상의 권리 등을 발생・변경・소멸시키는 것을</t>
    </r>
    <phoneticPr fontId="2" type="noConversion"/>
  </si>
  <si>
    <t>내용으로 하는 형성적 행위와 구별된다.</t>
    <phoneticPr fontId="2" type="noConversion"/>
  </si>
  <si>
    <t>▶ 명령적 행위의 종류는 아래와 같다.</t>
    <phoneticPr fontId="2" type="noConversion"/>
  </si>
  <si>
    <t>③ 작위, 급부, 수인의 의무를 해제하는 면제</t>
    <phoneticPr fontId="2" type="noConversion"/>
  </si>
  <si>
    <t>1. 하명의 의의</t>
    <phoneticPr fontId="2" type="noConversion"/>
  </si>
  <si>
    <t>▶ 행정청이 상대방에게 작위・부작위・급부・수인 등의 의무를 부과하는 행위를 말한다. 이 중 부작위의무를 명하는 것을 금지라고 한다.</t>
    <phoneticPr fontId="2" type="noConversion"/>
  </si>
  <si>
    <t>(3) 성질</t>
    <phoneticPr fontId="2" type="noConversion"/>
  </si>
  <si>
    <r>
      <t>▶ 하명은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제한하거나 의무를 부과한다는 점에서 침익적 행위이다. 침익적 행정행위에는 법률유보의 원칙이 적용되므로, 하명을</t>
    </r>
    <phoneticPr fontId="2" type="noConversion"/>
  </si>
  <si>
    <t>발하기 위해서는 법령의 근거가 필요하다.</t>
    <phoneticPr fontId="2" type="noConversion"/>
  </si>
  <si>
    <t>2. 하명의 종류</t>
    <phoneticPr fontId="2" type="noConversion"/>
  </si>
  <si>
    <t>(1) 작위하명</t>
    <phoneticPr fontId="2" type="noConversion"/>
  </si>
  <si>
    <t>▶ 어떠한 행위를 할 것을 명하는 하명, 즉 작위의무를 부과하는 하명이다. 예를 들어 위법건축물 철거명령의 경우 철거하여야 할 작위의무가 부</t>
    <phoneticPr fontId="2" type="noConversion"/>
  </si>
  <si>
    <t>과되어 있는 하명이다.</t>
    <phoneticPr fontId="2" type="noConversion"/>
  </si>
  <si>
    <t>(2) 부작위하명</t>
    <phoneticPr fontId="2" type="noConversion"/>
  </si>
  <si>
    <r>
      <t>▶ 일정한</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말</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하명,</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부작위의무를</t>
    </r>
    <r>
      <rPr>
        <sz val="11"/>
        <color theme="1"/>
        <rFont val="함초롬바탕"/>
        <family val="1"/>
        <charset val="129"/>
      </rPr>
      <t xml:space="preserve"> </t>
    </r>
    <r>
      <rPr>
        <sz val="10"/>
        <color theme="1"/>
        <rFont val="함초롬바탕"/>
        <family val="1"/>
        <charset val="129"/>
      </rPr>
      <t>부과하는 하명이다. 예를 들어, 통행금지명령의 경우 통행하지 말아야 할 의무가</t>
    </r>
    <phoneticPr fontId="2" type="noConversion"/>
  </si>
  <si>
    <t>부과되어 있는 하명이다.</t>
    <phoneticPr fontId="2" type="noConversion"/>
  </si>
  <si>
    <t>(3) 수인하명</t>
    <phoneticPr fontId="2" type="noConversion"/>
  </si>
  <si>
    <r>
      <t>▶ 공무집행의</t>
    </r>
    <r>
      <rPr>
        <sz val="8"/>
        <color theme="1"/>
        <rFont val="함초롬바탕"/>
        <family val="1"/>
        <charset val="129"/>
      </rPr>
      <t xml:space="preserve"> </t>
    </r>
    <r>
      <rPr>
        <sz val="10"/>
        <color theme="1"/>
        <rFont val="함초롬바탕"/>
        <family val="1"/>
        <charset val="129"/>
      </rPr>
      <t>용인을</t>
    </r>
    <r>
      <rPr>
        <sz val="8"/>
        <color theme="1"/>
        <rFont val="함초롬바탕"/>
        <family val="1"/>
        <charset val="129"/>
      </rPr>
      <t xml:space="preserve"> </t>
    </r>
    <r>
      <rPr>
        <sz val="10"/>
        <color theme="1"/>
        <rFont val="함초롬바탕"/>
        <family val="1"/>
        <charset val="129"/>
      </rPr>
      <t>명하는</t>
    </r>
    <r>
      <rPr>
        <sz val="8"/>
        <color theme="1"/>
        <rFont val="함초롬바탕"/>
        <family val="1"/>
        <charset val="129"/>
      </rPr>
      <t xml:space="preserve"> </t>
    </r>
    <r>
      <rPr>
        <sz val="10"/>
        <color theme="1"/>
        <rFont val="함초롬바탕"/>
        <family val="1"/>
        <charset val="129"/>
      </rPr>
      <t>하명,</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수인의무를 부과하는 하명이다. 예를 들어 전염병자에 대한 강제입원명령의 경우 강제입원을 참고 받아들</t>
    </r>
    <phoneticPr fontId="2" type="noConversion"/>
  </si>
  <si>
    <t>여야 할 의무가 부과되어 있는 하명이다.</t>
    <phoneticPr fontId="2" type="noConversion"/>
  </si>
  <si>
    <t>(4) 급부하명</t>
    <phoneticPr fontId="2" type="noConversion"/>
  </si>
  <si>
    <r>
      <t>▶ 일정한</t>
    </r>
    <r>
      <rPr>
        <sz val="11"/>
        <color theme="1"/>
        <rFont val="함초롬바탕"/>
        <family val="1"/>
        <charset val="129"/>
      </rPr>
      <t xml:space="preserve"> </t>
    </r>
    <r>
      <rPr>
        <sz val="10"/>
        <color theme="1"/>
        <rFont val="함초롬바탕"/>
        <family val="1"/>
        <charset val="129"/>
      </rPr>
      <t>급부의</t>
    </r>
    <r>
      <rPr>
        <sz val="11"/>
        <color theme="1"/>
        <rFont val="함초롬바탕"/>
        <family val="1"/>
        <charset val="129"/>
      </rPr>
      <t xml:space="preserve"> </t>
    </r>
    <r>
      <rPr>
        <sz val="10"/>
        <color theme="1"/>
        <rFont val="함초롬바탕"/>
        <family val="1"/>
        <charset val="129"/>
      </rPr>
      <t>제공을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하명, 즉 급부의무를 부과하는 하명이다. 예를 들어 조세부과처분의 경우 세금을 납부하여야 할 의무가 부과되</t>
    </r>
    <phoneticPr fontId="2" type="noConversion"/>
  </si>
  <si>
    <t>어 있는 하명이다.</t>
    <phoneticPr fontId="2" type="noConversion"/>
  </si>
  <si>
    <t>3. 하명의 대상 및 상대방</t>
    <phoneticPr fontId="2" type="noConversion"/>
  </si>
  <si>
    <r>
      <t>▶ 하명의 대상은 사실행위</t>
    </r>
    <r>
      <rPr>
        <sz val="10"/>
        <color rgb="FF808080"/>
        <rFont val="함초롬바탕"/>
        <family val="1"/>
        <charset val="129"/>
      </rPr>
      <t>(󰃚 통행금지, 주차금지, 교통장해물 제거 등)</t>
    </r>
    <r>
      <rPr>
        <sz val="10"/>
        <color theme="1"/>
        <rFont val="함초롬바탕"/>
        <family val="1"/>
        <charset val="129"/>
      </rPr>
      <t>가 일반적이나, 법률행위</t>
    </r>
    <r>
      <rPr>
        <sz val="10"/>
        <color rgb="FF808080"/>
        <rFont val="함초롬바탕"/>
        <family val="1"/>
        <charset val="129"/>
      </rPr>
      <t>(󰃚 마약거래 금지, 총포거래금지나 영업행위금</t>
    </r>
    <phoneticPr fontId="2" type="noConversion"/>
  </si>
  <si>
    <t>(2) 상대방</t>
    <phoneticPr fontId="2" type="noConversion"/>
  </si>
  <si>
    <t>▶ 하명은 특정인, 불특정 다수인 모두를 대상으로 할 수 있다. 불특정 다수인을 대상으로 하는 하명의 예로는 대표적으로 도로의 통행금지를 들</t>
    <phoneticPr fontId="2" type="noConversion"/>
  </si>
  <si>
    <t>4. 하명의 효과 및 구제</t>
    <phoneticPr fontId="2" type="noConversion"/>
  </si>
  <si>
    <t>(1) 하명의 효과 및 효과의 이전성</t>
    <phoneticPr fontId="2" type="noConversion"/>
  </si>
  <si>
    <r>
      <t>▶ 하명은</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공법상의</t>
    </r>
    <r>
      <rPr>
        <sz val="11"/>
        <color theme="1"/>
        <rFont val="함초롬바탕"/>
        <family val="1"/>
        <charset val="129"/>
      </rPr>
      <t xml:space="preserve"> </t>
    </r>
    <r>
      <rPr>
        <sz val="10"/>
        <color theme="1"/>
        <rFont val="함초롬바탕"/>
        <family val="1"/>
        <charset val="129"/>
      </rPr>
      <t>의무를 발생시킨다. 대인적 하명은 그 상대방에게만 효과를 미치나, 대물적 하명은 그 대상이 된 물건이</t>
    </r>
    <phoneticPr fontId="2" type="noConversion"/>
  </si>
  <si>
    <t>이전되었을 때 양수인에게 그 효과가 승계되는 것이 일반적이다.</t>
    <phoneticPr fontId="2" type="noConversion"/>
  </si>
  <si>
    <t>(2) 하명 위반의 효과</t>
    <phoneticPr fontId="2" type="noConversion"/>
  </si>
  <si>
    <r>
      <t>▶ 하명에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이행하지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상대방에 대해서는 행정상 강제집행이나 행정상의 제재가 과해질 수 있다. 그러나 하명을 위반하여 행하여</t>
    </r>
    <phoneticPr fontId="2" type="noConversion"/>
  </si>
  <si>
    <r>
      <t>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음식판매금지명령의 경우 음식을 판매한 자는 행정제재의 대상이 될 수는 있으나, 그렇다고 하여 음식판매행위</t>
    </r>
    <r>
      <rPr>
        <sz val="10"/>
        <color rgb="FF808080"/>
        <rFont val="함초롬바탕"/>
        <family val="1"/>
        <charset val="129"/>
      </rPr>
      <t>(= 사법행위)</t>
    </r>
    <r>
      <rPr>
        <sz val="10"/>
        <color theme="1"/>
        <rFont val="함초롬바탕"/>
        <family val="1"/>
        <charset val="129"/>
      </rPr>
      <t>가 무</t>
    </r>
    <phoneticPr fontId="2" type="noConversion"/>
  </si>
  <si>
    <t>효가 되는 것은 아니고 특별한 사정이 없는 한 유효하다.</t>
    <phoneticPr fontId="2" type="noConversion"/>
  </si>
  <si>
    <t>▶ 면제란 법령에 의해 일반적으로 부과된 작위・급부・수인 등의 의무를 특정한 경우에 해제해 주는 행정행위를 말한다.</t>
    <phoneticPr fontId="2" type="noConversion"/>
  </si>
  <si>
    <t>2. 허가와 면제의 구별</t>
    <phoneticPr fontId="2" type="noConversion"/>
  </si>
  <si>
    <t>▶ 허가란 법규에 의하여 제한한 일반적・상대적・잠정적 금지를 특정한 경우에 해제하여 자연적 자유를 회복시켜 주는 행정행위를 말한다.</t>
    <phoneticPr fontId="2" type="noConversion"/>
  </si>
  <si>
    <t>(2) 용례</t>
    <phoneticPr fontId="2" type="noConversion"/>
  </si>
  <si>
    <t>(3) 금지의 해제</t>
    <phoneticPr fontId="2" type="noConversion"/>
  </si>
  <si>
    <t>1) 상대적 금지의 해제</t>
    <phoneticPr fontId="2" type="noConversion"/>
  </si>
  <si>
    <r>
      <t>▶ 허가는</t>
    </r>
    <r>
      <rPr>
        <sz val="11"/>
        <color theme="1"/>
        <rFont val="함초롬바탕"/>
        <family val="1"/>
        <charset val="129"/>
      </rPr>
      <t xml:space="preserve"> </t>
    </r>
    <r>
      <rPr>
        <sz val="10"/>
        <color theme="1"/>
        <rFont val="함초롬바탕"/>
        <family val="1"/>
        <charset val="129"/>
      </rPr>
      <t>금지해제의</t>
    </r>
    <r>
      <rPr>
        <sz val="11"/>
        <color theme="1"/>
        <rFont val="함초롬바탕"/>
        <family val="1"/>
        <charset val="129"/>
      </rPr>
      <t xml:space="preserve"> </t>
    </r>
    <r>
      <rPr>
        <sz val="10"/>
        <color theme="1"/>
        <rFont val="함초롬바탕"/>
        <family val="1"/>
        <charset val="129"/>
      </rPr>
      <t>가능성이 있는 상대적 금지만을 대상으로 한다. 인신매매나 청소년에 대한 주류판매금지와 같은 금지해제의 가능성이</t>
    </r>
    <phoneticPr fontId="2" type="noConversion"/>
  </si>
  <si>
    <t>없는 절대적 금지는 허가의 대상이 될 수 없다.</t>
    <phoneticPr fontId="2" type="noConversion"/>
  </si>
  <si>
    <t>2) 예방적 금지의 해제</t>
    <phoneticPr fontId="2" type="noConversion"/>
  </si>
  <si>
    <t>▶ 허가는 위험예방을 목적으로 금지하였던 것을 위험요소가 사라진 경우에 해제하는 것이다.</t>
    <phoneticPr fontId="2" type="noConversion"/>
  </si>
  <si>
    <t>(1) 형성적 행위의 성질을 갖는지 여부</t>
    <phoneticPr fontId="2" type="noConversion"/>
  </si>
  <si>
    <r>
      <t>▶ 다수설은</t>
    </r>
    <r>
      <rPr>
        <sz val="11"/>
        <color theme="1"/>
        <rFont val="함초롬바탕"/>
        <family val="1"/>
        <charset val="129"/>
      </rPr>
      <t xml:space="preserve"> </t>
    </r>
    <r>
      <rPr>
        <sz val="10"/>
        <color theme="1"/>
        <rFont val="함초롬바탕"/>
        <family val="1"/>
        <charset val="129"/>
      </rPr>
      <t>허가는</t>
    </r>
    <r>
      <rPr>
        <sz val="11"/>
        <color theme="1"/>
        <rFont val="함초롬바탕"/>
        <family val="1"/>
        <charset val="129"/>
      </rPr>
      <t xml:space="preserve"> </t>
    </r>
    <r>
      <rPr>
        <sz val="10"/>
        <color theme="1"/>
        <rFont val="함초롬바탕"/>
        <family val="1"/>
        <charset val="129"/>
      </rPr>
      <t>금지를</t>
    </r>
    <r>
      <rPr>
        <sz val="11"/>
        <color theme="1"/>
        <rFont val="함초롬바탕"/>
        <family val="1"/>
        <charset val="129"/>
      </rPr>
      <t xml:space="preserve"> </t>
    </r>
    <r>
      <rPr>
        <sz val="10"/>
        <color theme="1"/>
        <rFont val="함초롬바탕"/>
        <family val="1"/>
        <charset val="129"/>
      </rPr>
      <t>해제하여 상대방에게 자연적 자유를 회복시켜 주는 행위라고 하여 명령적 행위에 포함시킨다</t>
    </r>
    <r>
      <rPr>
        <sz val="10"/>
        <color rgb="FF808080"/>
        <rFont val="함초롬바탕"/>
        <family val="1"/>
        <charset val="129"/>
      </rPr>
      <t>(명령적 행정행위의 개</t>
    </r>
    <phoneticPr fontId="2" type="noConversion"/>
  </si>
  <si>
    <t>판) 대법원 1998.3.19. 97누4289</t>
    <phoneticPr fontId="2" type="noConversion"/>
  </si>
  <si>
    <t>를 명령적 행위로 보고 있다. 새로운 견해 중에는 허가는 사인으로 하여금 헌법상의 자유권을 적법하게 행사할 수 있는 지위를 보장해 준다는 점</t>
    <phoneticPr fontId="2" type="noConversion"/>
  </si>
  <si>
    <t>※ 용어 정리</t>
    <phoneticPr fontId="2" type="noConversion"/>
  </si>
  <si>
    <t>에서 형성적 행위의 성질도 가진다고 보는 견해도 있다.</t>
  </si>
  <si>
    <t>(2) 기속행위 또는 재량행위 여부</t>
    <phoneticPr fontId="2" type="noConversion"/>
  </si>
  <si>
    <r>
      <t>▶ 허가는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기속행위이다.</t>
    </r>
    <r>
      <rPr>
        <sz val="11"/>
        <color theme="1"/>
        <rFont val="함초롬바탕"/>
        <family val="1"/>
        <charset val="129"/>
      </rPr>
      <t xml:space="preserve"> </t>
    </r>
    <r>
      <rPr>
        <sz val="10"/>
        <color theme="1"/>
        <rFont val="함초롬바탕"/>
        <family val="1"/>
        <charset val="129"/>
      </rPr>
      <t>왜냐하면</t>
    </r>
    <r>
      <rPr>
        <sz val="11"/>
        <color theme="1"/>
        <rFont val="함초롬바탕"/>
        <family val="1"/>
        <charset val="129"/>
      </rPr>
      <t xml:space="preserve"> </t>
    </r>
    <r>
      <rPr>
        <sz val="10"/>
        <color theme="1"/>
        <rFont val="함초롬바탕"/>
        <family val="1"/>
        <charset val="129"/>
      </rPr>
      <t>허가요건이</t>
    </r>
    <r>
      <rPr>
        <sz val="11"/>
        <color theme="1"/>
        <rFont val="함초롬바탕"/>
        <family val="1"/>
        <charset val="129"/>
      </rPr>
      <t xml:space="preserve"> </t>
    </r>
    <r>
      <rPr>
        <sz val="10"/>
        <color theme="1"/>
        <rFont val="함초롬바탕"/>
        <family val="1"/>
        <charset val="129"/>
      </rPr>
      <t>충족하였음에도</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거부하는 것은 정당한 이유 없이 헌법이 보장하는 자유권을</t>
    </r>
    <phoneticPr fontId="2" type="noConversion"/>
  </si>
  <si>
    <r>
      <t>제한하는</t>
    </r>
    <r>
      <rPr>
        <sz val="8"/>
        <color theme="1"/>
        <rFont val="함초롬바탕"/>
        <family val="1"/>
        <charset val="129"/>
      </rPr>
      <t xml:space="preserve"> </t>
    </r>
    <r>
      <rPr>
        <sz val="10"/>
        <color theme="1"/>
        <rFont val="함초롬바탕"/>
        <family val="1"/>
        <charset val="129"/>
      </rPr>
      <t>것이기 때문이다. 물론 법령에서 허가를 재량행위로 규정한 경우에는 허가를 재량행위로 볼 것이다</t>
    </r>
    <r>
      <rPr>
        <sz val="10"/>
        <color rgb="FF808080"/>
        <rFont val="함초롬바탕"/>
        <family val="1"/>
        <charset val="129"/>
      </rPr>
      <t>(법문언기준설)</t>
    </r>
    <r>
      <rPr>
        <sz val="10"/>
        <color theme="1"/>
        <rFont val="함초롬바탕"/>
        <family val="1"/>
        <charset val="129"/>
      </rPr>
      <t>. 허가는 원칙적으로</t>
    </r>
    <phoneticPr fontId="2" type="noConversion"/>
  </si>
  <si>
    <t>기속행위이므로 선원주의가 적용된다고 볼 수 있다.</t>
    <phoneticPr fontId="2" type="noConversion"/>
  </si>
  <si>
    <t>1) 기속행위로 본 판례</t>
    <phoneticPr fontId="2" type="noConversion"/>
  </si>
  <si>
    <t>① 일반음식점허가사항변경허가신청반려처분취소</t>
    <phoneticPr fontId="2" type="noConversion"/>
  </si>
  <si>
    <r>
      <t>▶ 식품위생법상</t>
    </r>
    <r>
      <rPr>
        <sz val="11"/>
        <color theme="1"/>
        <rFont val="함초롬바탕"/>
        <family val="1"/>
        <charset val="129"/>
      </rPr>
      <t xml:space="preserve"> </t>
    </r>
    <r>
      <rPr>
        <sz val="10"/>
        <color theme="1"/>
        <rFont val="함초롬바탕"/>
        <family val="1"/>
        <charset val="129"/>
      </rPr>
      <t>일반음식점영업허가는</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금지의</t>
    </r>
    <r>
      <rPr>
        <sz val="11"/>
        <color theme="1"/>
        <rFont val="함초롬바탕"/>
        <family val="1"/>
        <charset val="129"/>
      </rPr>
      <t xml:space="preserve"> </t>
    </r>
    <r>
      <rPr>
        <sz val="10"/>
        <color theme="1"/>
        <rFont val="함초롬바탕"/>
        <family val="1"/>
        <charset val="129"/>
      </rPr>
      <t>해제에 불과하므로 허가권자는 허가신청이 법에서 정한 요건을 구비한 때</t>
    </r>
    <phoneticPr fontId="2" type="noConversion"/>
  </si>
  <si>
    <r>
      <t>에는</t>
    </r>
    <r>
      <rPr>
        <sz val="8"/>
        <color theme="1"/>
        <rFont val="함초롬바탕"/>
        <family val="1"/>
        <charset val="129"/>
      </rPr>
      <t xml:space="preserve"> </t>
    </r>
    <r>
      <rPr>
        <sz val="10"/>
        <color theme="1"/>
        <rFont val="함초롬바탕"/>
        <family val="1"/>
        <charset val="129"/>
      </rPr>
      <t>허가하여야</t>
    </r>
    <r>
      <rPr>
        <sz val="8"/>
        <color theme="1"/>
        <rFont val="함초롬바탕"/>
        <family val="1"/>
        <charset val="129"/>
      </rPr>
      <t xml:space="preserve"> </t>
    </r>
    <r>
      <rPr>
        <sz val="10"/>
        <color theme="1"/>
        <rFont val="함초롬바탕"/>
        <family val="1"/>
        <charset val="129"/>
      </rPr>
      <t>하고 관계 법령에서 정하는 제한사유 외에 공공복리 등의 사유를 들어 허가신청을 거부할 수는 없고, 이러한 법리는 일반</t>
    </r>
    <phoneticPr fontId="2" type="noConversion"/>
  </si>
  <si>
    <r>
      <t>음식점 허가사항의 변경허가에 관하여도 마찬가지이다.</t>
    </r>
    <r>
      <rPr>
        <vertAlign val="superscript"/>
        <sz val="10"/>
        <color rgb="FFFF00FF"/>
        <rFont val="함초롬바탕"/>
        <family val="1"/>
        <charset val="129"/>
      </rPr>
      <t>판)</t>
    </r>
    <phoneticPr fontId="2" type="noConversion"/>
  </si>
  <si>
    <t>판) 대법원 2000.3.24. 97누12532</t>
  </si>
  <si>
    <t>② 대중음식점영업허가거부처분취소</t>
    <phoneticPr fontId="2" type="noConversion"/>
  </si>
  <si>
    <r>
      <t>▶ 식품위생법상</t>
    </r>
    <r>
      <rPr>
        <sz val="11"/>
        <color theme="1"/>
        <rFont val="함초롬바탕"/>
        <family val="1"/>
        <charset val="129"/>
      </rPr>
      <t xml:space="preserve"> </t>
    </r>
    <r>
      <rPr>
        <sz val="10"/>
        <color theme="1"/>
        <rFont val="함초롬바탕"/>
        <family val="1"/>
        <charset val="129"/>
      </rPr>
      <t>대중음식점영업허가는</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금지에</t>
    </r>
    <r>
      <rPr>
        <sz val="11"/>
        <color theme="1"/>
        <rFont val="함초롬바탕"/>
        <family val="1"/>
        <charset val="129"/>
      </rPr>
      <t xml:space="preserve"> </t>
    </r>
    <r>
      <rPr>
        <sz val="10"/>
        <color theme="1"/>
        <rFont val="함초롬바탕"/>
        <family val="1"/>
        <charset val="129"/>
      </rPr>
      <t>대한 해제에 불과하므로 허가권자는 허가신청이 법에서 정한 요건을 구비</t>
    </r>
    <phoneticPr fontId="2" type="noConversion"/>
  </si>
  <si>
    <r>
      <t>한 때에는 허가하여야 하고 관계법규에서 정하는 제한사유 이외의 사유를 들어 허가신청을 거부할 수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</si>
  <si>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1993.5.27. 93누2216</t>
  </si>
  <si>
    <t>③ 제분업허가처분취소</t>
    <phoneticPr fontId="2" type="noConversion"/>
  </si>
  <si>
    <r>
      <t>▶ 양곡가공업</t>
    </r>
    <r>
      <rPr>
        <sz val="11"/>
        <color theme="1"/>
        <rFont val="함초롬바탕"/>
        <family val="1"/>
        <charset val="129"/>
      </rPr>
      <t xml:space="preserve"> </t>
    </r>
    <r>
      <rPr>
        <sz val="10"/>
        <color theme="1"/>
        <rFont val="함초롬바탕"/>
        <family val="1"/>
        <charset val="129"/>
      </rPr>
      <t>허가는 경찰금지를 해제하는 명령적 행위로서 피허가자에게 독점적 재산권을 취득하게 하는 것이 아니라 간접적으로 사실</t>
    </r>
    <phoneticPr fontId="2" type="noConversion"/>
  </si>
  <si>
    <r>
      <t>상의</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부여하는</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불과하므로</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행정처분에</t>
    </r>
    <r>
      <rPr>
        <sz val="8"/>
        <color theme="1"/>
        <rFont val="함초롬바탕"/>
        <family val="1"/>
        <charset val="129"/>
      </rPr>
      <t xml:space="preserve"> </t>
    </r>
    <r>
      <rPr>
        <sz val="10"/>
        <color theme="1"/>
        <rFont val="함초롬바탕"/>
        <family val="1"/>
        <charset val="129"/>
      </rPr>
      <t>의하여 이미 그 허가를 받은 자의 제분업상의 이익이 감소된다고 하더라도 이는</t>
    </r>
    <phoneticPr fontId="2" type="noConversion"/>
  </si>
  <si>
    <r>
      <t>사실상의 반사적결과일 뿐 동인의 권리가 침해된 것은 아니므로 그 취소를 소구할 법률상 이익이 없다.</t>
    </r>
    <r>
      <rPr>
        <vertAlign val="superscript"/>
        <sz val="10"/>
        <color rgb="FFFF00FF"/>
        <rFont val="함초롬바탕"/>
        <family val="1"/>
        <charset val="129"/>
      </rPr>
      <t>판)</t>
    </r>
    <phoneticPr fontId="2" type="noConversion"/>
  </si>
  <si>
    <t>판) 대법원 1981.1.27. 79누433</t>
  </si>
  <si>
    <t>④ 종합주류도매업면허승인거부처분취소</t>
    <phoneticPr fontId="2" type="noConversion"/>
  </si>
  <si>
    <r>
      <t>▶ 주류판매업</t>
    </r>
    <r>
      <rPr>
        <sz val="11"/>
        <color theme="1"/>
        <rFont val="함초롬바탕"/>
        <family val="1"/>
        <charset val="129"/>
      </rPr>
      <t xml:space="preserve"> </t>
    </r>
    <r>
      <rPr>
        <sz val="10"/>
        <color theme="1"/>
        <rFont val="함초롬바탕"/>
        <family val="1"/>
        <charset val="129"/>
      </rPr>
      <t>면허는</t>
    </r>
    <r>
      <rPr>
        <sz val="11"/>
        <color theme="1"/>
        <rFont val="함초롬바탕"/>
        <family val="1"/>
        <charset val="129"/>
      </rPr>
      <t xml:space="preserve"> </t>
    </r>
    <r>
      <rPr>
        <sz val="10"/>
        <color theme="1"/>
        <rFont val="함초롬바탕"/>
        <family val="1"/>
        <charset val="129"/>
      </rPr>
      <t>설권적 행위가 아니라 주류판매의 질서유지, 주세 보전의 행정목적 등을 달성하기 위하여 개인의 자연적 자유에 속</t>
    </r>
    <phoneticPr fontId="2" type="noConversion"/>
  </si>
  <si>
    <r>
      <t>하는</t>
    </r>
    <r>
      <rPr>
        <sz val="8"/>
        <color theme="1"/>
        <rFont val="함초롬바탕"/>
        <family val="1"/>
        <charset val="129"/>
      </rPr>
      <t xml:space="preserve"> </t>
    </r>
    <r>
      <rPr>
        <sz val="10"/>
        <color theme="1"/>
        <rFont val="함초롬바탕"/>
        <family val="1"/>
        <charset val="129"/>
      </rPr>
      <t>영업행위를 일반적으로 제한하였다가 특정한 경우에 이를 회복하도록 그 제한을 해제하는 강학상의 허가로 해석되므로 주세법 제10</t>
    </r>
    <phoneticPr fontId="2" type="noConversion"/>
  </si>
  <si>
    <r>
      <t>조 제1호 내지 제11호에 열거된 면허제한사유에 해당하지 아니하는 한 면허관청으로서는 임의로 그 면허를 거부할 수 없다.</t>
    </r>
    <r>
      <rPr>
        <vertAlign val="superscript"/>
        <sz val="10"/>
        <color rgb="FFFF00FF"/>
        <rFont val="함초롬바탕"/>
        <family val="1"/>
        <charset val="129"/>
      </rPr>
      <t>판)</t>
    </r>
    <phoneticPr fontId="2" type="noConversion"/>
  </si>
  <si>
    <t>판) 대법원 1995.11.10. 95누5714</t>
  </si>
  <si>
    <t>⑤ 건축허가거부처분취소</t>
    <phoneticPr fontId="2" type="noConversion"/>
  </si>
  <si>
    <r>
      <t>▶ 건축허가권자는</t>
    </r>
    <r>
      <rPr>
        <sz val="11"/>
        <color theme="1"/>
        <rFont val="함초롬바탕"/>
        <family val="1"/>
        <charset val="129"/>
      </rPr>
      <t xml:space="preserve"> </t>
    </r>
    <r>
      <rPr>
        <sz val="10"/>
        <color theme="1"/>
        <rFont val="함초롬바탕"/>
        <family val="1"/>
        <charset val="129"/>
      </rPr>
      <t>건축허가신청이</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법규에서</t>
    </r>
    <r>
      <rPr>
        <sz val="11"/>
        <color theme="1"/>
        <rFont val="함초롬바탕"/>
        <family val="1"/>
        <charset val="129"/>
      </rPr>
      <t xml:space="preserve"> </t>
    </r>
    <r>
      <rPr>
        <sz val="10"/>
        <color theme="1"/>
        <rFont val="함초롬바탕"/>
        <family val="1"/>
        <charset val="129"/>
      </rPr>
      <t>정하는 어떠한 제한에 배치되지 않는 이상 당연히 같은 법조에서 정하는 건</t>
    </r>
    <phoneticPr fontId="2" type="noConversion"/>
  </si>
  <si>
    <r>
      <t>축허가를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하고, 중대한 공익상의 필요가 없는데도 관계 법령에서 정하는 제한사유 이외의 사유를 들어 요건을 갖춘 자에 대한 허가</t>
    </r>
    <phoneticPr fontId="2" type="noConversion"/>
  </si>
  <si>
    <r>
      <t>를 거부할 수는 없다.</t>
    </r>
    <r>
      <rPr>
        <vertAlign val="superscript"/>
        <sz val="10"/>
        <color rgb="FFFF00FF"/>
        <rFont val="함초롬바탕"/>
        <family val="1"/>
        <charset val="129"/>
      </rPr>
      <t>판)</t>
    </r>
    <phoneticPr fontId="2" type="noConversion"/>
  </si>
  <si>
    <t>판) 대법원 2009.9.24. 2009두8946</t>
  </si>
  <si>
    <t>2) 재량행위로 본 판례</t>
    <phoneticPr fontId="2" type="noConversion"/>
  </si>
  <si>
    <t>① 사유림내토사채취허가처분취소</t>
    <phoneticPr fontId="2" type="noConversion"/>
  </si>
  <si>
    <r>
      <t>▶ 산림</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토사채취는</t>
    </r>
    <r>
      <rPr>
        <sz val="8"/>
        <color theme="1"/>
        <rFont val="함초롬바탕"/>
        <family val="1"/>
        <charset val="129"/>
      </rPr>
      <t xml:space="preserve"> </t>
    </r>
    <r>
      <rPr>
        <sz val="10"/>
        <color theme="1"/>
        <rFont val="함초롬바탕"/>
        <family val="1"/>
        <charset val="129"/>
      </rPr>
      <t>국토</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자연의</t>
    </r>
    <r>
      <rPr>
        <sz val="8"/>
        <color theme="1"/>
        <rFont val="함초롬바탕"/>
        <family val="1"/>
        <charset val="129"/>
      </rPr>
      <t xml:space="preserve"> </t>
    </r>
    <r>
      <rPr>
        <sz val="10"/>
        <color theme="1"/>
        <rFont val="함초롬바탕"/>
        <family val="1"/>
        <charset val="129"/>
      </rPr>
      <t>유지와</t>
    </r>
    <r>
      <rPr>
        <sz val="8"/>
        <color theme="1"/>
        <rFont val="함초롬바탕"/>
        <family val="1"/>
        <charset val="129"/>
      </rPr>
      <t xml:space="preserve"> </t>
    </r>
    <r>
      <rPr>
        <sz val="10"/>
        <color theme="1"/>
        <rFont val="함초롬바탕"/>
        <family val="1"/>
        <charset val="129"/>
      </rPr>
      <t>환경의 보전에 직접적으로 영향을 미치는 행위이므로 법령이 규정하는 토사채취의 제</t>
    </r>
    <phoneticPr fontId="2" type="noConversion"/>
  </si>
  <si>
    <r>
      <t>한지역에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물론이거니와</t>
    </r>
    <r>
      <rPr>
        <sz val="8"/>
        <color theme="1"/>
        <rFont val="함초롬바탕"/>
        <family val="1"/>
        <charset val="129"/>
      </rPr>
      <t xml:space="preserve"> </t>
    </r>
    <r>
      <rPr>
        <sz val="10"/>
        <color theme="1"/>
        <rFont val="함초롬바탕"/>
        <family val="1"/>
        <charset val="129"/>
      </rPr>
      <t>그러한</t>
    </r>
    <r>
      <rPr>
        <sz val="8"/>
        <color theme="1"/>
        <rFont val="함초롬바탕"/>
        <family val="1"/>
        <charset val="129"/>
      </rPr>
      <t xml:space="preserve"> </t>
    </r>
    <r>
      <rPr>
        <sz val="10"/>
        <color theme="1"/>
        <rFont val="함초롬바탕"/>
        <family val="1"/>
        <charset val="129"/>
      </rPr>
      <t>제한지역에</t>
    </r>
    <r>
      <rPr>
        <sz val="8"/>
        <color theme="1"/>
        <rFont val="함초롬바탕"/>
        <family val="1"/>
        <charset val="129"/>
      </rPr>
      <t xml:space="preserve"> </t>
    </r>
    <r>
      <rPr>
        <sz val="10"/>
        <color theme="1"/>
        <rFont val="함초롬바탕"/>
        <family val="1"/>
        <charset val="129"/>
      </rPr>
      <t>해당하지</t>
    </r>
    <r>
      <rPr>
        <sz val="8"/>
        <color theme="1"/>
        <rFont val="함초롬바탕"/>
        <family val="1"/>
        <charset val="129"/>
      </rPr>
      <t xml:space="preserve"> </t>
    </r>
    <r>
      <rPr>
        <sz val="10"/>
        <color theme="1"/>
        <rFont val="함초롬바탕"/>
        <family val="1"/>
        <charset val="129"/>
      </rPr>
      <t>않더라도</t>
    </r>
    <r>
      <rPr>
        <sz val="8"/>
        <color theme="1"/>
        <rFont val="함초롬바탕"/>
        <family val="1"/>
        <charset val="129"/>
      </rPr>
      <t xml:space="preserve"> </t>
    </r>
    <r>
      <rPr>
        <sz val="10"/>
        <color theme="1"/>
        <rFont val="함초롬바탕"/>
        <family val="1"/>
        <charset val="129"/>
      </rPr>
      <t>허가관청은 토사채취허가신청 대상 토지의 형상과 위치 및</t>
    </r>
    <phoneticPr fontId="2" type="noConversion"/>
  </si>
  <si>
    <r>
      <t>그 주위의</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고려하여 국토 및 자연의 유지와 환경보전 등 중대한 공익상 필요가 있다고 인정될 때에는 그 허가를 거부할 수 있다</t>
    </r>
    <phoneticPr fontId="2" type="noConversion"/>
  </si>
  <si>
    <r>
      <t>(대법원 1994. 8. 12. 선고 94누5489 판결 등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</si>
  <si>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2007.6.15. 2005두9736</t>
  </si>
  <si>
    <t>② 산림형질변경허가신청반려처분취소</t>
    <phoneticPr fontId="2" type="noConversion"/>
  </si>
  <si>
    <r>
      <t>▶ 산림훼손행위는</t>
    </r>
    <r>
      <rPr>
        <sz val="11"/>
        <color theme="1"/>
        <rFont val="함초롬바탕"/>
        <family val="1"/>
        <charset val="129"/>
      </rPr>
      <t xml:space="preserve"> </t>
    </r>
    <r>
      <rPr>
        <sz val="10"/>
        <color theme="1"/>
        <rFont val="함초롬바탕"/>
        <family val="1"/>
        <charset val="129"/>
      </rPr>
      <t>국토의 유지와 환경의 보전에 직접적으로 영향을 미치는 행위이므로 법령이 규정하는 산림훼손 금지 또는 제한지역에</t>
    </r>
    <phoneticPr fontId="2" type="noConversion"/>
  </si>
  <si>
    <r>
      <t>해당하는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물론</t>
    </r>
    <r>
      <rPr>
        <sz val="8"/>
        <color theme="1"/>
        <rFont val="함초롬바탕"/>
        <family val="1"/>
        <charset val="129"/>
      </rPr>
      <t xml:space="preserve"> </t>
    </r>
    <r>
      <rPr>
        <sz val="10"/>
        <color theme="1"/>
        <rFont val="함초롬바탕"/>
        <family val="1"/>
        <charset val="129"/>
      </rPr>
      <t>금지 또는 제한지역에 해당하지 않더라도 허가관청은 산림훼손허가신청 대상토지의 현상과 위치 및 주위의 상황 등</t>
    </r>
    <phoneticPr fontId="2" type="noConversion"/>
  </si>
  <si>
    <r>
      <t>을 고려하여</t>
    </r>
    <r>
      <rPr>
        <sz val="8"/>
        <color theme="1"/>
        <rFont val="함초롬바탕"/>
        <family val="1"/>
        <charset val="129"/>
      </rPr>
      <t xml:space="preserve"> </t>
    </r>
    <r>
      <rPr>
        <sz val="10"/>
        <color theme="1"/>
        <rFont val="함초롬바탕"/>
        <family val="1"/>
        <charset val="129"/>
      </rPr>
      <t>국토</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자연의</t>
    </r>
    <r>
      <rPr>
        <sz val="8"/>
        <color theme="1"/>
        <rFont val="함초롬바탕"/>
        <family val="1"/>
        <charset val="129"/>
      </rPr>
      <t xml:space="preserve"> </t>
    </r>
    <r>
      <rPr>
        <sz val="10"/>
        <color theme="1"/>
        <rFont val="함초롬바탕"/>
        <family val="1"/>
        <charset val="129"/>
      </rPr>
      <t>유지와</t>
    </r>
    <r>
      <rPr>
        <sz val="8"/>
        <color theme="1"/>
        <rFont val="함초롬바탕"/>
        <family val="1"/>
        <charset val="129"/>
      </rPr>
      <t xml:space="preserve"> </t>
    </r>
    <r>
      <rPr>
        <sz val="10"/>
        <color theme="1"/>
        <rFont val="함초롬바탕"/>
        <family val="1"/>
        <charset val="129"/>
      </rPr>
      <t>환경의 보전 등 중대한 공익상 필요가 있다고 인정될 때에는 허가를 거부할 수 있고, 그 경우 법규에 명</t>
    </r>
    <phoneticPr fontId="2" type="noConversion"/>
  </si>
  <si>
    <r>
      <t>문의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없더라도</t>
    </r>
    <r>
      <rPr>
        <sz val="11"/>
        <color theme="1"/>
        <rFont val="함초롬바탕"/>
        <family val="1"/>
        <charset val="129"/>
      </rPr>
      <t xml:space="preserve"> </t>
    </r>
    <r>
      <rPr>
        <sz val="10"/>
        <color theme="1"/>
        <rFont val="함초롬바탕"/>
        <family val="1"/>
        <charset val="129"/>
      </rPr>
      <t>거부처분을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산림훼손허가를 함에 있어서 고려하여야 할 공익침해의 정도 예컨대 자연경관훼손정도,</t>
    </r>
    <phoneticPr fontId="2" type="noConversion"/>
  </si>
  <si>
    <r>
      <t>소음・분진의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수질오염의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반드시 수치에 근거한 일정한 기준을 정하여 놓고 허가・불허가 여부를 결정하여야 하</t>
    </r>
    <phoneticPr fontId="2" type="noConversion"/>
  </si>
  <si>
    <r>
      <t>는 것은</t>
    </r>
    <r>
      <rPr>
        <sz val="8"/>
        <color theme="1"/>
        <rFont val="함초롬바탕"/>
        <family val="1"/>
        <charset val="129"/>
      </rPr>
      <t xml:space="preserve"> </t>
    </r>
    <r>
      <rPr>
        <sz val="10"/>
        <color theme="1"/>
        <rFont val="함초롬바탕"/>
        <family val="1"/>
        <charset val="129"/>
      </rPr>
      <t>아니고, 산림훼손을 필요로 하는 사업계획에 나타난 사업의 내용, 규모, 방법과 그것이 환경에 미치는 영향 등 제반 사정을 종합하</t>
    </r>
    <phoneticPr fontId="2" type="noConversion"/>
  </si>
  <si>
    <r>
      <t>여 사회관념상 공익침해의 우려가 현저하다고 인정되는 경우에 불허가할 수 있다.</t>
    </r>
    <r>
      <rPr>
        <vertAlign val="superscript"/>
        <sz val="10"/>
        <color rgb="FFFF00FF"/>
        <rFont val="함초롬바탕"/>
        <family val="1"/>
        <charset val="129"/>
      </rPr>
      <t>판)</t>
    </r>
    <phoneticPr fontId="2" type="noConversion"/>
  </si>
  <si>
    <t>판) 대법원 1997.9.12. 97누1228</t>
  </si>
  <si>
    <t>③ 건축허가신청반려처분취소</t>
    <phoneticPr fontId="2" type="noConversion"/>
  </si>
  <si>
    <r>
      <t>▶ 국토의계획및이용에관한법률에서</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도시지역</t>
    </r>
    <r>
      <rPr>
        <sz val="8"/>
        <color theme="1"/>
        <rFont val="함초롬바탕"/>
        <family val="1"/>
        <charset val="129"/>
      </rPr>
      <t xml:space="preserve"> </t>
    </r>
    <r>
      <rPr>
        <sz val="10"/>
        <color theme="1"/>
        <rFont val="함초롬바탕"/>
        <family val="1"/>
        <charset val="129"/>
      </rPr>
      <t>안에서</t>
    </r>
    <r>
      <rPr>
        <sz val="8"/>
        <color theme="1"/>
        <rFont val="함초롬바탕"/>
        <family val="1"/>
        <charset val="129"/>
      </rPr>
      <t xml:space="preserve"> </t>
    </r>
    <r>
      <rPr>
        <sz val="10"/>
        <color theme="1"/>
        <rFont val="함초롬바탕"/>
        <family val="1"/>
        <charset val="129"/>
      </rPr>
      <t>토지의</t>
    </r>
    <r>
      <rPr>
        <sz val="8"/>
        <color theme="1"/>
        <rFont val="함초롬바탕"/>
        <family val="1"/>
        <charset val="129"/>
      </rPr>
      <t xml:space="preserve"> </t>
    </r>
    <r>
      <rPr>
        <sz val="10"/>
        <color theme="1"/>
        <rFont val="함초롬바탕"/>
        <family val="1"/>
        <charset val="129"/>
      </rPr>
      <t>형질변경행위를 수반하는 건축허가는 건축법 제8조 제1항의 규정에 의</t>
    </r>
    <phoneticPr fontId="2" type="noConversion"/>
  </si>
  <si>
    <r>
      <t>한 건축허가와</t>
    </r>
    <r>
      <rPr>
        <sz val="11"/>
        <color theme="1"/>
        <rFont val="함초롬바탕"/>
        <family val="1"/>
        <charset val="129"/>
      </rPr>
      <t xml:space="preserve"> </t>
    </r>
    <r>
      <rPr>
        <sz val="10"/>
        <color theme="1"/>
        <rFont val="함초롬바탕"/>
        <family val="1"/>
        <charset val="129"/>
      </rPr>
      <t>국토의계획및이용에관한법률</t>
    </r>
    <r>
      <rPr>
        <sz val="11"/>
        <color theme="1"/>
        <rFont val="함초롬바탕"/>
        <family val="1"/>
        <charset val="129"/>
      </rPr>
      <t xml:space="preserve"> </t>
    </r>
    <r>
      <rPr>
        <sz val="10"/>
        <color theme="1"/>
        <rFont val="함초롬바탕"/>
        <family val="1"/>
        <charset val="129"/>
      </rPr>
      <t>제56조</t>
    </r>
    <r>
      <rPr>
        <sz val="11"/>
        <color theme="1"/>
        <rFont val="함초롬바탕"/>
        <family val="1"/>
        <charset val="129"/>
      </rPr>
      <t xml:space="preserve"> </t>
    </r>
    <r>
      <rPr>
        <sz val="10"/>
        <color theme="1"/>
        <rFont val="함초롬바탕"/>
        <family val="1"/>
        <charset val="129"/>
      </rPr>
      <t>제1항 제2호의 규정에 의한 토지의 형질변경허가의 성질을 아울러 갖는 것으로 보아</t>
    </r>
    <phoneticPr fontId="2" type="noConversion"/>
  </si>
  <si>
    <r>
      <t>야 할</t>
    </r>
    <r>
      <rPr>
        <sz val="11"/>
        <color theme="1"/>
        <rFont val="함초롬바탕"/>
        <family val="1"/>
        <charset val="129"/>
      </rPr>
      <t xml:space="preserve"> </t>
    </r>
    <r>
      <rPr>
        <sz val="10"/>
        <color theme="1"/>
        <rFont val="함초롬바탕"/>
        <family val="1"/>
        <charset val="129"/>
      </rPr>
      <t>것이고, 같은 법 제58조 제1항 제4호, 제3항, 같은법시행령 제56조 제1항 [별표 1] 제1호 (가)목 (3), (라)목 (1), (마)목 (1)의 각 규정을</t>
    </r>
    <phoneticPr fontId="2" type="noConversion"/>
  </si>
  <si>
    <r>
      <t>종합하면,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제56조</t>
    </r>
    <r>
      <rPr>
        <sz val="11"/>
        <color theme="1"/>
        <rFont val="함초롬바탕"/>
        <family val="1"/>
        <charset val="129"/>
      </rPr>
      <t xml:space="preserve"> </t>
    </r>
    <r>
      <rPr>
        <sz val="10"/>
        <color theme="1"/>
        <rFont val="함초롬바탕"/>
        <family val="1"/>
        <charset val="129"/>
      </rPr>
      <t>제1항 제2호의 규정에 의한 토지의 형질변경허가는 그 금지요건이 불확정개념으로 규정되어 있어 그 금지요건</t>
    </r>
    <phoneticPr fontId="2" type="noConversion"/>
  </si>
  <si>
    <r>
      <t>에 해당하는지</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판단함에 있어서 행정청에게 재량권이 부여되어 있다고 할 것이므로, 같은 법에 의하여 지정된 도시지역 안에서 토</t>
    </r>
    <phoneticPr fontId="2" type="noConversion"/>
  </si>
  <si>
    <r>
      <t>지의 형질변경행위를 수반하는 건축허가는 결국 재량행위에 속한다.</t>
    </r>
    <r>
      <rPr>
        <vertAlign val="superscript"/>
        <sz val="10"/>
        <color rgb="FFFF00FF"/>
        <rFont val="함초롬바탕"/>
        <family val="1"/>
        <charset val="129"/>
      </rPr>
      <t>판)</t>
    </r>
    <phoneticPr fontId="2" type="noConversion"/>
  </si>
  <si>
    <t>판) 대법원 2005.7.14. 2004두6181</t>
  </si>
  <si>
    <t>3. 허가의 종류</t>
    <phoneticPr fontId="2" type="noConversion"/>
  </si>
  <si>
    <t>(2) 대물적 허가(이전성 인정 O)</t>
    <phoneticPr fontId="2" type="noConversion"/>
  </si>
  <si>
    <t>(3) 혼합적 허가(이전성 상대적)</t>
    <phoneticPr fontId="2" type="noConversion"/>
  </si>
  <si>
    <t>▶ 전당포영업, 총포류제조허가 등</t>
    <phoneticPr fontId="2" type="noConversion"/>
  </si>
  <si>
    <t>4. 허가의 형식 및 상대방</t>
    <phoneticPr fontId="2" type="noConversion"/>
  </si>
  <si>
    <t>(1) 형식</t>
    <phoneticPr fontId="2" type="noConversion"/>
  </si>
  <si>
    <r>
      <t>▶ 허가는</t>
    </r>
    <r>
      <rPr>
        <sz val="8"/>
        <color theme="1"/>
        <rFont val="함초롬바탕"/>
        <family val="1"/>
        <charset val="129"/>
      </rPr>
      <t xml:space="preserve"> </t>
    </r>
    <r>
      <rPr>
        <sz val="10"/>
        <color theme="1"/>
        <rFont val="함초롬바탕"/>
        <family val="1"/>
        <charset val="129"/>
      </rPr>
      <t>행정행위 형식 즉, 구체적 처분으로만 가능하고 법규의 형태인 법규허가는 불가능하다. 왜냐하면 허가는 법률로써 일반적으로 금지한</t>
    </r>
    <phoneticPr fontId="2" type="noConversion"/>
  </si>
  <si>
    <r>
      <t>후 사인이</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충족하였다면</t>
    </r>
    <r>
      <rPr>
        <sz val="11"/>
        <color theme="1"/>
        <rFont val="함초롬바탕"/>
        <family val="1"/>
        <charset val="129"/>
      </rPr>
      <t xml:space="preserve"> </t>
    </r>
    <r>
      <rPr>
        <sz val="10"/>
        <color theme="1"/>
        <rFont val="함초롬바탕"/>
        <family val="1"/>
        <charset val="129"/>
      </rPr>
      <t>이를 판단한 다음 특정인에 대하여 그 금지를 해제하는 것인데, 법률로써 일반적으로 금지한 후 다시 법률</t>
    </r>
    <phoneticPr fontId="2" type="noConversion"/>
  </si>
  <si>
    <t>로써 일반적으로 해제도록 하는 것은 허가제도의 취지와 전혀 맞지 않다.</t>
    <phoneticPr fontId="2" type="noConversion"/>
  </si>
  <si>
    <t>5. 허가의 대상</t>
    <phoneticPr fontId="2" type="noConversion"/>
  </si>
  <si>
    <r>
      <t>▶ 허가는 사실행위</t>
    </r>
    <r>
      <rPr>
        <sz val="10"/>
        <color rgb="FF808080"/>
        <rFont val="함초롬바탕"/>
        <family val="1"/>
        <charset val="129"/>
      </rPr>
      <t>(󰃚 통행금지해제 등)</t>
    </r>
    <r>
      <rPr>
        <sz val="10"/>
        <color theme="1"/>
        <rFont val="함초롬바탕"/>
        <family val="1"/>
        <charset val="129"/>
      </rPr>
      <t>를 대상으로 하나, 법률행위</t>
    </r>
    <r>
      <rPr>
        <sz val="10"/>
        <color rgb="FF808080"/>
        <rFont val="함초롬바탕"/>
        <family val="1"/>
        <charset val="129"/>
      </rPr>
      <t>(󰃚 영업허가)</t>
    </r>
    <r>
      <rPr>
        <sz val="10"/>
        <color theme="1"/>
        <rFont val="함초롬바탕"/>
        <family val="1"/>
        <charset val="129"/>
      </rPr>
      <t>를 대상으로 할 수도 있다.</t>
    </r>
    <phoneticPr fontId="2" type="noConversion"/>
  </si>
  <si>
    <t>6. 허가의 기준</t>
    <phoneticPr fontId="2" type="noConversion"/>
  </si>
  <si>
    <r>
      <t>여야</t>
    </r>
    <r>
      <rPr>
        <sz val="11"/>
        <color theme="1"/>
        <rFont val="함초롬바탕"/>
        <family val="1"/>
        <charset val="129"/>
      </rPr>
      <t xml:space="preserve"> </t>
    </r>
    <r>
      <rPr>
        <sz val="10"/>
        <color theme="1"/>
        <rFont val="함초롬바탕"/>
        <family val="1"/>
        <charset val="129"/>
      </rPr>
      <t>한다</t>
    </r>
    <r>
      <rPr>
        <sz val="10"/>
        <color rgb="FF808080"/>
        <rFont val="함초롬바탕"/>
        <family val="1"/>
        <charset val="129"/>
      </rPr>
      <t>(다수설,</t>
    </r>
    <r>
      <rPr>
        <sz val="11"/>
        <color rgb="FF808080"/>
        <rFont val="함초롬바탕"/>
        <family val="1"/>
        <charset val="129"/>
      </rPr>
      <t xml:space="preserve"> </t>
    </r>
    <r>
      <rPr>
        <sz val="10"/>
        <color rgb="FF808080"/>
        <rFont val="함초롬바탕"/>
        <family val="1"/>
        <charset val="129"/>
      </rPr>
      <t>판례)</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기속행위인</t>
    </r>
    <r>
      <rPr>
        <sz val="11"/>
        <color theme="1"/>
        <rFont val="함초롬바탕"/>
        <family val="1"/>
        <charset val="129"/>
      </rPr>
      <t xml:space="preserve"> </t>
    </r>
    <r>
      <rPr>
        <sz val="10"/>
        <color theme="1"/>
        <rFont val="함초롬바탕"/>
        <family val="1"/>
        <charset val="129"/>
      </rPr>
      <t>경우, 법령에 근거가 없는데도 행정청이 임의적으로 허가요건을 추가하는 것은 법령이 인정한 권리를</t>
    </r>
    <phoneticPr fontId="2" type="noConversion"/>
  </si>
  <si>
    <t>행정청이 침해하는 결과가 되어 허용되지 않는다. 이는 실질적 법치주의를 해하는 행위이다.</t>
    <phoneticPr fontId="2" type="noConversion"/>
  </si>
  <si>
    <t>7. 허가의 신청</t>
    <phoneticPr fontId="2" type="noConversion"/>
  </si>
  <si>
    <r>
      <t>② 판례는 신청의 내용과 다른 내용의 허가</t>
    </r>
    <r>
      <rPr>
        <sz val="10"/>
        <color rgb="FF808080"/>
        <rFont val="함초롬바탕"/>
        <family val="1"/>
        <charset val="129"/>
      </rPr>
      <t>(= 수정허가)</t>
    </r>
    <r>
      <rPr>
        <sz val="10"/>
        <color theme="1"/>
        <rFont val="함초롬바탕"/>
        <family val="1"/>
        <charset val="129"/>
      </rPr>
      <t>라 하여 당연무효는 아니라는 입장이다.</t>
    </r>
    <phoneticPr fontId="2" type="noConversion"/>
  </si>
  <si>
    <r>
      <t>③ 개축허가신청에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착오로</t>
    </r>
    <r>
      <rPr>
        <sz val="8"/>
        <color theme="1"/>
        <rFont val="함초롬바탕"/>
        <family val="1"/>
        <charset val="129"/>
      </rPr>
      <t xml:space="preserve"> </t>
    </r>
    <r>
      <rPr>
        <sz val="10"/>
        <color theme="1"/>
        <rFont val="함초롬바탕"/>
        <family val="1"/>
        <charset val="129"/>
      </rPr>
      <t>대수선 및 용도변경허가를 하였다 하더라도 취소 등 적법한 조치 없이 그 효력을 부인할 수 없음은 물론</t>
    </r>
    <phoneticPr fontId="2" type="noConversion"/>
  </si>
  <si>
    <r>
      <t>더구나 이를 다른 처분으로 볼 근거도 없다.</t>
    </r>
    <r>
      <rPr>
        <vertAlign val="superscript"/>
        <sz val="10"/>
        <color rgb="FFFF00FF"/>
        <rFont val="함초롬바탕"/>
        <family val="1"/>
        <charset val="129"/>
      </rPr>
      <t>판)</t>
    </r>
    <phoneticPr fontId="2" type="noConversion"/>
  </si>
  <si>
    <t>판) 대법원 1985.11.26. 85누382</t>
  </si>
  <si>
    <t>8. 허가의 효과</t>
    <phoneticPr fontId="2" type="noConversion"/>
  </si>
  <si>
    <t>도 있다.</t>
    <phoneticPr fontId="2" type="noConversion"/>
  </si>
  <si>
    <t>(1) 금지의 해제</t>
    <phoneticPr fontId="2" type="noConversion"/>
  </si>
  <si>
    <r>
      <t>▶ 허가는</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배타적 권리를 인정하는 것이 아닌 단순한 금지의 해제에 불과하다. 효력의 지역적 범위와 관련하여, 허가의</t>
    </r>
    <phoneticPr fontId="2" type="noConversion"/>
  </si>
  <si>
    <r>
      <t>효과는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허가를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행정청의 관할구역 내에서만 미치나, 예외적으로 법령의 규정이 있는 경우 또는 허가의 성질상 관할구역 외에</t>
    </r>
    <phoneticPr fontId="2" type="noConversion"/>
  </si>
  <si>
    <r>
      <t>▶ 허가가</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'허가받은 행위를 하는 것 자체'는 법적으로 보호를 받는다. 즉 법률상 이익에 해당한다. 따라서 행정청이 허가 후 합리적 이</t>
    </r>
    <phoneticPr fontId="2" type="noConversion"/>
  </si>
  <si>
    <r>
      <t>유 없이</t>
    </r>
    <r>
      <rPr>
        <sz val="8"/>
        <color theme="1"/>
        <rFont val="함초롬바탕"/>
        <family val="1"/>
        <charset val="129"/>
      </rPr>
      <t xml:space="preserve"> </t>
    </r>
    <r>
      <rPr>
        <sz val="10"/>
        <color theme="1"/>
        <rFont val="함초롬바탕"/>
        <family val="1"/>
        <charset val="129"/>
      </rPr>
      <t>허가를</t>
    </r>
    <r>
      <rPr>
        <sz val="8"/>
        <color theme="1"/>
        <rFont val="함초롬바탕"/>
        <family val="1"/>
        <charset val="129"/>
      </rPr>
      <t xml:space="preserve"> </t>
    </r>
    <r>
      <rPr>
        <sz val="10"/>
        <color theme="1"/>
        <rFont val="함초롬바탕"/>
        <family val="1"/>
        <charset val="129"/>
      </rPr>
      <t>취소나</t>
    </r>
    <r>
      <rPr>
        <sz val="8"/>
        <color theme="1"/>
        <rFont val="함초롬바탕"/>
        <family val="1"/>
        <charset val="129"/>
      </rPr>
      <t xml:space="preserve"> </t>
    </r>
    <r>
      <rPr>
        <sz val="10"/>
        <color theme="1"/>
        <rFont val="함초롬바탕"/>
        <family val="1"/>
        <charset val="129"/>
      </rPr>
      <t>철회한</t>
    </r>
    <r>
      <rPr>
        <sz val="8"/>
        <color theme="1"/>
        <rFont val="함초롬바탕"/>
        <family val="1"/>
        <charset val="129"/>
      </rPr>
      <t xml:space="preserve"> </t>
    </r>
    <r>
      <rPr>
        <sz val="10"/>
        <color theme="1"/>
        <rFont val="함초롬바탕"/>
        <family val="1"/>
        <charset val="129"/>
      </rPr>
      <t>경우 수허가자는 행정쟁송 등을 통한 구제가 가능하다. 그러나 아래에서 보는 바와 같이 허가를 통하여 누리는 '영</t>
    </r>
    <phoneticPr fontId="2" type="noConversion"/>
  </si>
  <si>
    <t>업상의 이익'은 반사적 이익에 불과하다.</t>
    <phoneticPr fontId="2" type="noConversion"/>
  </si>
  <si>
    <r>
      <t>① 허가를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얻는</t>
    </r>
    <r>
      <rPr>
        <sz val="11"/>
        <color theme="1"/>
        <rFont val="함초롬바탕"/>
        <family val="1"/>
        <charset val="129"/>
      </rPr>
      <t xml:space="preserve"> </t>
    </r>
    <r>
      <rPr>
        <sz val="10"/>
        <color theme="1"/>
        <rFont val="함초롬바탕"/>
        <family val="1"/>
        <charset val="129"/>
      </rPr>
      <t>영업상의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아닌 반사적 이익에 불과하다. 허가를 통하여 어떻게 이익을 창출할</t>
    </r>
    <phoneticPr fontId="2" type="noConversion"/>
  </si>
  <si>
    <t>것인지는 상대방 개인의 문제이지 법령이 개인의 소득까지 보장할 수는 없는 것이다.</t>
    <phoneticPr fontId="2" type="noConversion"/>
  </si>
  <si>
    <r>
      <t>② 예외적으로,</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개별법에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부차적이나마 기존업자의 영업상 이익을 보호하는 경우가 있다. 개별법에 허가요건 중 거리제한이나 영</t>
    </r>
    <phoneticPr fontId="2" type="noConversion"/>
  </si>
  <si>
    <r>
      <t>업허가구역</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규정하는</t>
    </r>
    <r>
      <rPr>
        <sz val="11"/>
        <color theme="1"/>
        <rFont val="함초롬바탕"/>
        <family val="1"/>
        <charset val="129"/>
      </rPr>
      <t xml:space="preserve"> </t>
    </r>
    <r>
      <rPr>
        <sz val="10"/>
        <color theme="1"/>
        <rFont val="함초롬바탕"/>
        <family val="1"/>
        <charset val="129"/>
      </rPr>
      <t>경우가 있는데, 당해 규정이 공익보호와 함께 기존업자의 이익도 부차적이나마 보호하고 있다고 해석되는 경우</t>
    </r>
    <r>
      <rPr>
        <sz val="10"/>
        <color rgb="FF808080"/>
        <rFont val="함초롬바탕"/>
        <family val="1"/>
        <charset val="129"/>
      </rPr>
      <t>(사익</t>
    </r>
    <phoneticPr fontId="2" type="noConversion"/>
  </si>
  <si>
    <t>9. 허가 위반의 효과</t>
    <phoneticPr fontId="2" type="noConversion"/>
  </si>
  <si>
    <r>
      <t>▶ 허가가</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행위</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음식판매</t>
    </r>
    <r>
      <rPr>
        <sz val="11"/>
        <color rgb="FF808080"/>
        <rFont val="함초롬바탕"/>
        <family val="1"/>
        <charset val="129"/>
      </rPr>
      <t xml:space="preserve"> </t>
    </r>
    <r>
      <rPr>
        <sz val="10"/>
        <color rgb="FF808080"/>
        <rFont val="함초롬바탕"/>
        <family val="1"/>
        <charset val="129"/>
      </rPr>
      <t>등</t>
    </r>
    <r>
      <rPr>
        <sz val="11"/>
        <color rgb="FF808080"/>
        <rFont val="함초롬바탕"/>
        <family val="1"/>
        <charset val="129"/>
      </rPr>
      <t xml:space="preserve"> </t>
    </r>
    <r>
      <rPr>
        <sz val="10"/>
        <color rgb="FF808080"/>
        <rFont val="함초롬바탕"/>
        <family val="1"/>
        <charset val="129"/>
      </rPr>
      <t>사인의 행위)</t>
    </r>
    <r>
      <rPr>
        <sz val="10"/>
        <color theme="1"/>
        <rFont val="함초롬바탕"/>
        <family val="1"/>
        <charset val="129"/>
      </rPr>
      <t>를 한 경우, 허가를 받지 않았다는 데에 대해서는 행정법상</t>
    </r>
    <phoneticPr fontId="2" type="noConversion"/>
  </si>
  <si>
    <r>
      <t>강제집행이나</t>
    </r>
    <r>
      <rPr>
        <sz val="11"/>
        <color theme="1"/>
        <rFont val="함초롬바탕"/>
        <family val="1"/>
        <charset val="129"/>
      </rPr>
      <t xml:space="preserve"> </t>
    </r>
    <r>
      <rPr>
        <sz val="10"/>
        <color theme="1"/>
        <rFont val="함초롬바탕"/>
        <family val="1"/>
        <charset val="129"/>
      </rPr>
      <t>행정벌의 대상이 될 수 있다. 그러나 그 일정한 행위</t>
    </r>
    <r>
      <rPr>
        <sz val="10"/>
        <color rgb="FF808080"/>
        <rFont val="함초롬바탕"/>
        <family val="1"/>
        <charset val="129"/>
      </rPr>
      <t>(󰃚 음식판매 등 사인의 행위)</t>
    </r>
    <r>
      <rPr>
        <sz val="10"/>
        <color theme="1"/>
        <rFont val="함초롬바탕"/>
        <family val="1"/>
        <charset val="129"/>
      </rPr>
      <t>는 보통 개인 간 거래로서 사법행위이므로 행정법에</t>
    </r>
    <phoneticPr fontId="2" type="noConversion"/>
  </si>
  <si>
    <t>영향을 받지 않고 유효함이 원칙이다.</t>
    <phoneticPr fontId="2" type="noConversion"/>
  </si>
  <si>
    <t>10. 인・허가 의제제도</t>
    <phoneticPr fontId="2" type="noConversion"/>
  </si>
  <si>
    <t>11. 예외적 허가(승인)</t>
    <phoneticPr fontId="2" type="noConversion"/>
  </si>
  <si>
    <r>
      <t>▶ 예외적</t>
    </r>
    <r>
      <rPr>
        <sz val="8"/>
        <color theme="1"/>
        <rFont val="함초롬바탕"/>
        <family val="1"/>
        <charset val="129"/>
      </rPr>
      <t xml:space="preserve"> </t>
    </r>
    <r>
      <rPr>
        <sz val="10"/>
        <color theme="1"/>
        <rFont val="함초롬바탕"/>
        <family val="1"/>
        <charset val="129"/>
      </rPr>
      <t>허가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예외적</t>
    </r>
    <r>
      <rPr>
        <sz val="8"/>
        <color theme="1"/>
        <rFont val="함초롬바탕"/>
        <family val="1"/>
        <charset val="129"/>
      </rPr>
      <t xml:space="preserve"> </t>
    </r>
    <r>
      <rPr>
        <sz val="10"/>
        <color theme="1"/>
        <rFont val="함초롬바탕"/>
        <family val="1"/>
        <charset val="129"/>
      </rPr>
      <t>승인은</t>
    </r>
    <r>
      <rPr>
        <sz val="8"/>
        <color theme="1"/>
        <rFont val="함초롬바탕"/>
        <family val="1"/>
        <charset val="129"/>
      </rPr>
      <t xml:space="preserve"> </t>
    </r>
    <r>
      <rPr>
        <sz val="10"/>
        <color theme="1"/>
        <rFont val="함초롬바탕"/>
        <family val="1"/>
        <charset val="129"/>
      </rPr>
      <t>사회적으로 유해하거나 바람직하지 않아 법령상 금지되고 있는 행위에 대하여 특별한 사정이 있는 경우 예외</t>
    </r>
    <phoneticPr fontId="2" type="noConversion"/>
  </si>
  <si>
    <r>
      <t>적으로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금지를</t>
    </r>
    <r>
      <rPr>
        <sz val="8"/>
        <color theme="1"/>
        <rFont val="함초롬바탕"/>
        <family val="1"/>
        <charset val="129"/>
      </rPr>
      <t xml:space="preserve"> </t>
    </r>
    <r>
      <rPr>
        <sz val="10"/>
        <color theme="1"/>
        <rFont val="함초롬바탕"/>
        <family val="1"/>
        <charset val="129"/>
      </rPr>
      <t>해제하여</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행위를 할 수 있도록 허용하는 행정청의 동의나 승낙을 말한다. 학교환경위생정화구역 내의 유흥음식점허가, 카</t>
    </r>
    <phoneticPr fontId="2" type="noConversion"/>
  </si>
  <si>
    <t>지노업허가, 마약류취급자의 허가, 개발제한구역 내의 건축허가 등이 이에 해당한다.</t>
    <phoneticPr fontId="2" type="noConversion"/>
  </si>
  <si>
    <t>(2) 허가와 구별</t>
    <phoneticPr fontId="2" type="noConversion"/>
  </si>
  <si>
    <t>▶ 허가는 예방적 금지를 해제하는 행위이고, 예외적 허가는 억제적 금지를 해제하는 행위이다.</t>
    <phoneticPr fontId="2" type="noConversion"/>
  </si>
  <si>
    <t>1) 정화구역안에서의금지행위해제심의신청에대한금지처분취소</t>
    <phoneticPr fontId="2" type="noConversion"/>
  </si>
  <si>
    <r>
      <t>▶ 학교보건법</t>
    </r>
    <r>
      <rPr>
        <sz val="11"/>
        <color theme="1"/>
        <rFont val="함초롬바탕"/>
        <family val="1"/>
        <charset val="129"/>
      </rPr>
      <t xml:space="preserve"> </t>
    </r>
    <r>
      <rPr>
        <sz val="10"/>
        <color theme="1"/>
        <rFont val="함초롬바탕"/>
        <family val="1"/>
        <charset val="129"/>
      </rPr>
      <t>제6조 제1항 단서의 규정에 의하여 시・도교육위원회교육감 또는 교육감이 지정하는 자</t>
    </r>
    <r>
      <rPr>
        <sz val="10"/>
        <color rgb="FF808080"/>
        <rFont val="함초롬바탕"/>
        <family val="1"/>
        <charset val="129"/>
      </rPr>
      <t>(이하 해제권자라고 한다)</t>
    </r>
    <r>
      <rPr>
        <sz val="10"/>
        <color theme="1"/>
        <rFont val="함초롬바탕"/>
        <family val="1"/>
        <charset val="129"/>
      </rPr>
      <t>가 학교환경</t>
    </r>
    <phoneticPr fontId="2" type="noConversion"/>
  </si>
  <si>
    <r>
      <t>위생정화구역</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금지행위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시설의</t>
    </r>
    <r>
      <rPr>
        <sz val="8"/>
        <color theme="1"/>
        <rFont val="함초롬바탕"/>
        <family val="1"/>
        <charset val="129"/>
      </rPr>
      <t xml:space="preserve"> </t>
    </r>
    <r>
      <rPr>
        <sz val="10"/>
        <color theme="1"/>
        <rFont val="함초롬바탕"/>
        <family val="1"/>
        <charset val="129"/>
      </rPr>
      <t>해제신청에</t>
    </r>
    <r>
      <rPr>
        <sz val="8"/>
        <color theme="1"/>
        <rFont val="함초롬바탕"/>
        <family val="1"/>
        <charset val="129"/>
      </rPr>
      <t xml:space="preserve"> </t>
    </r>
    <r>
      <rPr>
        <sz val="10"/>
        <color theme="1"/>
        <rFont val="함초롬바탕"/>
        <family val="1"/>
        <charset val="129"/>
      </rPr>
      <t>대하여 그 행위 및 시설이 학습과 학교보건에 나쁜 영향을 주지 않는 것인지의 여부를</t>
    </r>
    <phoneticPr fontId="2" type="noConversion"/>
  </si>
  <si>
    <r>
      <t>결정하여 위 금지행위 및 시설을 해제하거나 계속하여 금지</t>
    </r>
    <r>
      <rPr>
        <sz val="10"/>
        <color rgb="FF808080"/>
        <rFont val="함초롬바탕"/>
        <family val="1"/>
        <charset val="129"/>
      </rPr>
      <t>(해제거부)</t>
    </r>
    <r>
      <rPr>
        <sz val="10"/>
        <color theme="1"/>
        <rFont val="함초롬바탕"/>
        <family val="1"/>
        <charset val="129"/>
      </rPr>
      <t>하는 조치는 해제권자의 재량행위에 속한다.</t>
    </r>
    <r>
      <rPr>
        <vertAlign val="superscript"/>
        <sz val="10"/>
        <color rgb="FFFF00FF"/>
        <rFont val="함초롬바탕"/>
        <family val="1"/>
        <charset val="129"/>
      </rPr>
      <t>판)</t>
    </r>
    <phoneticPr fontId="2" type="noConversion"/>
  </si>
  <si>
    <t>판) 대법원 1996.10.29. 96누8253</t>
  </si>
  <si>
    <t>2) 건축허가신청불허가처분취소</t>
    <phoneticPr fontId="2" type="noConversion"/>
  </si>
  <si>
    <r>
      <t>▶ 구</t>
    </r>
    <r>
      <rPr>
        <sz val="8"/>
        <color theme="1"/>
        <rFont val="함초롬바탕"/>
        <family val="1"/>
        <charset val="129"/>
      </rPr>
      <t xml:space="preserve"> </t>
    </r>
    <r>
      <rPr>
        <sz val="10"/>
        <color theme="1"/>
        <rFont val="함초롬바탕"/>
        <family val="1"/>
        <charset val="129"/>
      </rPr>
      <t>도시계획법</t>
    </r>
    <r>
      <rPr>
        <sz val="10"/>
        <color rgb="FF808080"/>
        <rFont val="함초롬바탕"/>
        <family val="1"/>
        <charset val="129"/>
      </rPr>
      <t>(2000.</t>
    </r>
    <r>
      <rPr>
        <sz val="8"/>
        <color rgb="FF808080"/>
        <rFont val="함초롬바탕"/>
        <family val="1"/>
        <charset val="129"/>
      </rPr>
      <t xml:space="preserve"> </t>
    </r>
    <r>
      <rPr>
        <sz val="10"/>
        <color rgb="FF808080"/>
        <rFont val="함초롬바탕"/>
        <family val="1"/>
        <charset val="129"/>
      </rPr>
      <t>1. 28. 법률 제6243호로 전문 개정되기 전의 것)</t>
    </r>
    <r>
      <rPr>
        <sz val="10"/>
        <color theme="1"/>
        <rFont val="함초롬바탕"/>
        <family val="1"/>
        <charset val="129"/>
      </rPr>
      <t xml:space="preserve"> 제21조와 같은법시행령</t>
    </r>
    <r>
      <rPr>
        <sz val="10"/>
        <color rgb="FF808080"/>
        <rFont val="함초롬바탕"/>
        <family val="1"/>
        <charset val="129"/>
      </rPr>
      <t>(2000. 7. 1. 대통령령 제16891호로 전문 개정</t>
    </r>
    <phoneticPr fontId="2" type="noConversion"/>
  </si>
  <si>
    <r>
      <rPr>
        <sz val="10"/>
        <color theme="0" tint="-0.499984740745262"/>
        <rFont val="함초롬바탕"/>
        <family val="1"/>
        <charset val="129"/>
      </rPr>
      <t>되기</t>
    </r>
    <r>
      <rPr>
        <sz val="8"/>
        <color theme="0" tint="-0.499984740745262"/>
        <rFont val="함초롬바탕"/>
        <family val="1"/>
        <charset val="129"/>
      </rPr>
      <t xml:space="preserve"> </t>
    </r>
    <r>
      <rPr>
        <sz val="10"/>
        <color theme="0" tint="-0.499984740745262"/>
        <rFont val="함초롬바탕"/>
        <family val="1"/>
        <charset val="129"/>
      </rPr>
      <t>전의</t>
    </r>
    <r>
      <rPr>
        <sz val="8"/>
        <color theme="0" tint="-0.499984740745262"/>
        <rFont val="함초롬바탕"/>
        <family val="1"/>
        <charset val="129"/>
      </rPr>
      <t xml:space="preserve"> </t>
    </r>
    <r>
      <rPr>
        <sz val="10"/>
        <color theme="0" tint="-0.499984740745262"/>
        <rFont val="함초롬바탕"/>
        <family val="1"/>
        <charset val="129"/>
      </rPr>
      <t>것</t>
    </r>
    <r>
      <rPr>
        <sz val="10"/>
        <color theme="1"/>
        <rFont val="함초롬바탕"/>
        <family val="1"/>
        <charset val="129"/>
      </rPr>
      <t>) 제20조 제1항, 제2항 및 같은법시행규칙</t>
    </r>
    <r>
      <rPr>
        <sz val="10"/>
        <color theme="0" tint="-0.499984740745262"/>
        <rFont val="함초롬바탕"/>
        <family val="1"/>
        <charset val="129"/>
      </rPr>
      <t>(2000. 7. 4. 건설교통부령 제245호로 전문 개정되기 전의 것)</t>
    </r>
    <r>
      <rPr>
        <sz val="10"/>
        <color theme="1"/>
        <rFont val="함초롬바탕"/>
        <family val="1"/>
        <charset val="129"/>
      </rPr>
      <t xml:space="preserve"> 제7조 제1항 제1호 (가)목</t>
    </r>
    <phoneticPr fontId="2" type="noConversion"/>
  </si>
  <si>
    <r>
      <t>등의</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개발제한구역</t>
    </r>
    <r>
      <rPr>
        <sz val="8"/>
        <color theme="1"/>
        <rFont val="함초롬바탕"/>
        <family val="1"/>
        <charset val="129"/>
      </rPr>
      <t xml:space="preserve"> </t>
    </r>
    <r>
      <rPr>
        <sz val="10"/>
        <color theme="1"/>
        <rFont val="함초롬바탕"/>
        <family val="1"/>
        <charset val="129"/>
      </rPr>
      <t>안에서는</t>
    </r>
    <r>
      <rPr>
        <sz val="8"/>
        <color theme="1"/>
        <rFont val="함초롬바탕"/>
        <family val="1"/>
        <charset val="129"/>
      </rPr>
      <t xml:space="preserve"> </t>
    </r>
    <r>
      <rPr>
        <sz val="10"/>
        <color theme="1"/>
        <rFont val="함초롬바탕"/>
        <family val="1"/>
        <charset val="129"/>
      </rPr>
      <t>구역 지정의 목적상 건축물의 건축 등의 개발행위는 원칙적으로 금지되고, 다만 구체적인</t>
    </r>
    <phoneticPr fontId="2" type="noConversion"/>
  </si>
  <si>
    <r>
      <t>경우에</t>
    </r>
    <r>
      <rPr>
        <sz val="8"/>
        <color theme="1"/>
        <rFont val="함초롬바탕"/>
        <family val="1"/>
        <charset val="129"/>
      </rPr>
      <t xml:space="preserve"> </t>
    </r>
    <r>
      <rPr>
        <sz val="10"/>
        <color theme="1"/>
        <rFont val="함초롬바탕"/>
        <family val="1"/>
        <charset val="129"/>
      </rPr>
      <t>이와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구역</t>
    </r>
    <r>
      <rPr>
        <sz val="8"/>
        <color theme="1"/>
        <rFont val="함초롬바탕"/>
        <family val="1"/>
        <charset val="129"/>
      </rPr>
      <t xml:space="preserve"> </t>
    </r>
    <r>
      <rPr>
        <sz val="10"/>
        <color theme="1"/>
        <rFont val="함초롬바탕"/>
        <family val="1"/>
        <charset val="129"/>
      </rPr>
      <t>지정의</t>
    </r>
    <r>
      <rPr>
        <sz val="8"/>
        <color theme="1"/>
        <rFont val="함초롬바탕"/>
        <family val="1"/>
        <charset val="129"/>
      </rPr>
      <t xml:space="preserve"> </t>
    </r>
    <r>
      <rPr>
        <sz val="10"/>
        <color theme="1"/>
        <rFont val="함초롬바탕"/>
        <family val="1"/>
        <charset val="129"/>
      </rPr>
      <t>목적에 위배되지 아니할 경우 예외적으로 허가에 의하여 그러한 행위를 할 수 있게 되어 있음이 그 규정의 체제</t>
    </r>
    <phoneticPr fontId="2" type="noConversion"/>
  </si>
  <si>
    <r>
      <t>와 문언상</t>
    </r>
    <r>
      <rPr>
        <sz val="8"/>
        <color theme="1"/>
        <rFont val="함초롬바탕"/>
        <family val="1"/>
        <charset val="129"/>
      </rPr>
      <t xml:space="preserve"> </t>
    </r>
    <r>
      <rPr>
        <sz val="10"/>
        <color theme="1"/>
        <rFont val="함초롬바탕"/>
        <family val="1"/>
        <charset val="129"/>
      </rPr>
      <t>분명하고,</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예외적인</t>
    </r>
    <r>
      <rPr>
        <sz val="8"/>
        <color theme="1"/>
        <rFont val="함초롬바탕"/>
        <family val="1"/>
        <charset val="129"/>
      </rPr>
      <t xml:space="preserve"> </t>
    </r>
    <r>
      <rPr>
        <sz val="10"/>
        <color theme="1"/>
        <rFont val="함초롬바탕"/>
        <family val="1"/>
        <charset val="129"/>
      </rPr>
      <t>건축허가는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상대방에게 수익적인 것에 틀림이 없으므로 그 법률적 성질은 재량행위 내지 자유재량행</t>
    </r>
    <phoneticPr fontId="2" type="noConversion"/>
  </si>
  <si>
    <r>
      <t>위에 속하는 것이다.</t>
    </r>
    <r>
      <rPr>
        <vertAlign val="superscript"/>
        <sz val="10"/>
        <color rgb="FFFF00FF"/>
        <rFont val="함초롬바탕"/>
        <family val="1"/>
        <charset val="129"/>
      </rPr>
      <t>판)</t>
    </r>
    <phoneticPr fontId="2" type="noConversion"/>
  </si>
  <si>
    <t>판) 대법원 2003.3.28. 2002두11905</t>
  </si>
  <si>
    <t>3) 금지시설해제불가처분취소</t>
    <phoneticPr fontId="2" type="noConversion"/>
  </si>
  <si>
    <r>
      <t>[1]</t>
    </r>
    <r>
      <rPr>
        <sz val="11"/>
        <color theme="1"/>
        <rFont val="함초롬바탕"/>
        <family val="1"/>
        <charset val="129"/>
      </rPr>
      <t xml:space="preserve"> </t>
    </r>
    <r>
      <rPr>
        <sz val="10"/>
        <color theme="1"/>
        <rFont val="함초롬바탕"/>
        <family val="1"/>
        <charset val="129"/>
      </rPr>
      <t>학교보건법</t>
    </r>
    <r>
      <rPr>
        <sz val="11"/>
        <color theme="1"/>
        <rFont val="함초롬바탕"/>
        <family val="1"/>
        <charset val="129"/>
      </rPr>
      <t xml:space="preserve"> </t>
    </r>
    <r>
      <rPr>
        <sz val="10"/>
        <color theme="1"/>
        <rFont val="함초롬바탕"/>
        <family val="1"/>
        <charset val="129"/>
      </rPr>
      <t>제6조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단서의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시・도교육위원회 교육감 또는 교육감이 지정하는 자가 학교환경위생정화구역 안에서의</t>
    </r>
    <phoneticPr fontId="2" type="noConversion"/>
  </si>
  <si>
    <r>
      <t>금지행위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시설의</t>
    </r>
    <r>
      <rPr>
        <sz val="11"/>
        <color theme="1"/>
        <rFont val="함초롬바탕"/>
        <family val="1"/>
        <charset val="129"/>
      </rPr>
      <t xml:space="preserve"> </t>
    </r>
    <r>
      <rPr>
        <sz val="10"/>
        <color theme="1"/>
        <rFont val="함초롬바탕"/>
        <family val="1"/>
        <charset val="129"/>
      </rPr>
      <t>해제신청에 대하여 그 행위 및 시설이 학습과 학교보건에 나쁜 영향을 주지 않는 것인지의 여부를 결정하여 그 금지행위</t>
    </r>
    <phoneticPr fontId="2" type="noConversion"/>
  </si>
  <si>
    <r>
      <t>및 시설을</t>
    </r>
    <r>
      <rPr>
        <sz val="11"/>
        <color theme="1"/>
        <rFont val="함초롬바탕"/>
        <family val="1"/>
        <charset val="129"/>
      </rPr>
      <t xml:space="preserve"> </t>
    </r>
    <r>
      <rPr>
        <sz val="10"/>
        <color theme="1"/>
        <rFont val="함초롬바탕"/>
        <family val="1"/>
        <charset val="129"/>
      </rPr>
      <t>해제하거나</t>
    </r>
    <r>
      <rPr>
        <sz val="11"/>
        <color theme="1"/>
        <rFont val="함초롬바탕"/>
        <family val="1"/>
        <charset val="129"/>
      </rPr>
      <t xml:space="preserve"> </t>
    </r>
    <r>
      <rPr>
        <sz val="10"/>
        <color theme="1"/>
        <rFont val="함초롬바탕"/>
        <family val="1"/>
        <charset val="129"/>
      </rPr>
      <t>계속하여 금지</t>
    </r>
    <r>
      <rPr>
        <sz val="10"/>
        <color rgb="FF808080"/>
        <rFont val="함초롬바탕"/>
        <family val="1"/>
        <charset val="129"/>
      </rPr>
      <t>(해제거부)</t>
    </r>
    <r>
      <rPr>
        <sz val="10"/>
        <color theme="1"/>
        <rFont val="함초롬바탕"/>
        <family val="1"/>
        <charset val="129"/>
      </rPr>
      <t>하는 조치는 시・도교육위원회 교육감 또는 교육감이 지정하는 자의 재량행위에 속하는 것으</t>
    </r>
    <phoneticPr fontId="2" type="noConversion"/>
  </si>
  <si>
    <r>
      <t>로서,</t>
    </r>
    <r>
      <rPr>
        <sz val="8"/>
        <color theme="1"/>
        <rFont val="함초롬바탕"/>
        <family val="1"/>
        <charset val="129"/>
      </rPr>
      <t xml:space="preserve"> </t>
    </r>
    <r>
      <rPr>
        <sz val="10"/>
        <color theme="1"/>
        <rFont val="함초롬바탕"/>
        <family val="1"/>
        <charset val="129"/>
      </rPr>
      <t>그것이 재량권을 일탈・남용하여 위법하다고 하기 위하여는 그 행위 및 시설의 종류나 규모, 학교에서의 거리와 위치는 물론이고, 학교</t>
    </r>
    <phoneticPr fontId="2" type="noConversion"/>
  </si>
  <si>
    <r>
      <t>의 종류와</t>
    </r>
    <r>
      <rPr>
        <sz val="8"/>
        <color theme="1"/>
        <rFont val="함초롬바탕"/>
        <family val="1"/>
        <charset val="129"/>
      </rPr>
      <t xml:space="preserve"> </t>
    </r>
    <r>
      <rPr>
        <sz val="10"/>
        <color theme="1"/>
        <rFont val="함초롬바탕"/>
        <family val="1"/>
        <charset val="129"/>
      </rPr>
      <t>학생</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학교주변의</t>
    </r>
    <r>
      <rPr>
        <sz val="8"/>
        <color theme="1"/>
        <rFont val="함초롬바탕"/>
        <family val="1"/>
        <charset val="129"/>
      </rPr>
      <t xml:space="preserve"> </t>
    </r>
    <r>
      <rPr>
        <sz val="10"/>
        <color theme="1"/>
        <rFont val="함초롬바탕"/>
        <family val="1"/>
        <charset val="129"/>
      </rPr>
      <t>환경, 그리고 위 행위 및 시설이 주변의 다른 행위나 시설 등과 합하여 학습과 학교보건위생 등에 미칠 영향 등</t>
    </r>
    <phoneticPr fontId="2" type="noConversion"/>
  </si>
  <si>
    <r>
      <t>의 사정과</t>
    </r>
    <r>
      <rPr>
        <sz val="8"/>
        <color theme="1"/>
        <rFont val="함초롬바탕"/>
        <family val="1"/>
        <charset val="129"/>
      </rPr>
      <t xml:space="preserve"> </t>
    </r>
    <r>
      <rPr>
        <sz val="10"/>
        <color theme="1"/>
        <rFont val="함초롬바탕"/>
        <family val="1"/>
        <charset val="129"/>
      </rPr>
      <t>그 행위나 시설이 금지됨으로 인하여 상대방이 입게 될 재산권 침해를 비롯한 불이익 등의 사정 등 여러 가지 사항들을 합리적으로</t>
    </r>
    <phoneticPr fontId="2" type="noConversion"/>
  </si>
  <si>
    <t>비교・교량하여 신중하게 판단하여야 한다.</t>
  </si>
  <si>
    <r>
      <t>[2]</t>
    </r>
    <r>
      <rPr>
        <sz val="11"/>
        <color theme="1"/>
        <rFont val="함초롬바탕"/>
        <family val="1"/>
        <charset val="129"/>
      </rPr>
      <t xml:space="preserve"> </t>
    </r>
    <r>
      <rPr>
        <sz val="10"/>
        <color theme="1"/>
        <rFont val="함초롬바탕"/>
        <family val="1"/>
        <charset val="129"/>
      </rPr>
      <t>초등학교로부터</t>
    </r>
    <r>
      <rPr>
        <sz val="11"/>
        <color theme="1"/>
        <rFont val="함초롬바탕"/>
        <family val="1"/>
        <charset val="129"/>
      </rPr>
      <t xml:space="preserve"> </t>
    </r>
    <r>
      <rPr>
        <sz val="10"/>
        <color theme="1"/>
        <rFont val="함초롬바탕"/>
        <family val="1"/>
        <charset val="129"/>
      </rPr>
      <t>약</t>
    </r>
    <r>
      <rPr>
        <sz val="11"/>
        <color theme="1"/>
        <rFont val="함초롬바탕"/>
        <family val="1"/>
        <charset val="129"/>
      </rPr>
      <t xml:space="preserve"> </t>
    </r>
    <r>
      <rPr>
        <sz val="10"/>
        <color theme="1"/>
        <rFont val="함초롬바탕"/>
        <family val="1"/>
        <charset val="129"/>
      </rPr>
      <t>100여</t>
    </r>
    <r>
      <rPr>
        <sz val="11"/>
        <color theme="1"/>
        <rFont val="함초롬바탕"/>
        <family val="1"/>
        <charset val="129"/>
      </rPr>
      <t xml:space="preserve"> </t>
    </r>
    <r>
      <rPr>
        <sz val="10"/>
        <color theme="1"/>
        <rFont val="함초롬돋움"/>
        <family val="3"/>
        <charset val="129"/>
      </rPr>
      <t>m</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곳에 저장용량 20t 규모의 액화석유가스(</t>
    </r>
    <r>
      <rPr>
        <sz val="10"/>
        <color theme="1"/>
        <rFont val="함초롬돋움"/>
        <family val="3"/>
        <charset val="129"/>
      </rPr>
      <t>LPG</t>
    </r>
    <r>
      <rPr>
        <sz val="10"/>
        <color theme="1"/>
        <rFont val="함초롬바탕"/>
        <family val="1"/>
        <charset val="129"/>
      </rPr>
      <t>) 충전소를 운영하기 위한 학교환경위생정화구역 내 금</t>
    </r>
    <phoneticPr fontId="2" type="noConversion"/>
  </si>
  <si>
    <r>
      <t>지시설해제신청을</t>
    </r>
    <r>
      <rPr>
        <sz val="11"/>
        <color theme="1"/>
        <rFont val="함초롬바탕"/>
        <family val="1"/>
        <charset val="129"/>
      </rPr>
      <t xml:space="preserve"> </t>
    </r>
    <r>
      <rPr>
        <sz val="10"/>
        <color theme="1"/>
        <rFont val="함초롬바탕"/>
        <family val="1"/>
        <charset val="129"/>
      </rPr>
      <t>교육청</t>
    </r>
    <r>
      <rPr>
        <sz val="11"/>
        <color theme="1"/>
        <rFont val="함초롬바탕"/>
        <family val="1"/>
        <charset val="129"/>
      </rPr>
      <t xml:space="preserve"> </t>
    </r>
    <r>
      <rPr>
        <sz val="10"/>
        <color theme="1"/>
        <rFont val="함초롬바탕"/>
        <family val="1"/>
        <charset val="129"/>
      </rPr>
      <t>교육장이</t>
    </r>
    <r>
      <rPr>
        <sz val="11"/>
        <color theme="1"/>
        <rFont val="함초롬바탕"/>
        <family val="1"/>
        <charset val="129"/>
      </rPr>
      <t xml:space="preserve"> </t>
    </r>
    <r>
      <rPr>
        <sz val="10"/>
        <color theme="1"/>
        <rFont val="함초롬바탕"/>
        <family val="1"/>
        <charset val="129"/>
      </rPr>
      <t>거부한 사안에서, 폭발 등의 사고가 발생할 경우 그 영향이 초등학교까지 미칠 것으로 보이는 점, 근처에</t>
    </r>
    <phoneticPr fontId="2" type="noConversion"/>
  </si>
  <si>
    <r>
      <t>다른</t>
    </r>
    <r>
      <rPr>
        <sz val="8"/>
        <color theme="1"/>
        <rFont val="함초롬바탕"/>
        <family val="1"/>
        <charset val="129"/>
      </rPr>
      <t xml:space="preserve"> </t>
    </r>
    <r>
      <rPr>
        <sz val="10"/>
        <color theme="1"/>
        <rFont val="함초롬바탕"/>
        <family val="1"/>
        <charset val="129"/>
      </rPr>
      <t>가스충전소가</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주민들의 이익이 크게 침해받을 것으로 보이지 않는 점 등에 비추어, 위 처분이 재량권의 범위를 일</t>
    </r>
    <phoneticPr fontId="2" type="noConversion"/>
  </si>
  <si>
    <r>
      <t>탈하였거나 남용한 것으로 보기 어렵다고 한 사례.</t>
    </r>
    <r>
      <rPr>
        <vertAlign val="superscript"/>
        <sz val="10"/>
        <color rgb="FFFF00FF"/>
        <rFont val="함초롬바탕"/>
        <family val="1"/>
        <charset val="129"/>
      </rPr>
      <t>판)</t>
    </r>
    <phoneticPr fontId="2" type="noConversion"/>
  </si>
  <si>
    <t>판) 대법원 2010.3.11. 2009두17643</t>
  </si>
  <si>
    <r>
      <t>▶ 특허는</t>
    </r>
    <r>
      <rPr>
        <sz val="8"/>
        <color theme="1"/>
        <rFont val="함초롬바탕"/>
        <family val="1"/>
        <charset val="129"/>
      </rPr>
      <t xml:space="preserve"> </t>
    </r>
    <r>
      <rPr>
        <sz val="10"/>
        <color theme="1"/>
        <rFont val="함초롬바탕"/>
        <family val="1"/>
        <charset val="129"/>
      </rPr>
      <t>특정인에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자연적</t>
    </r>
    <r>
      <rPr>
        <sz val="8"/>
        <color theme="1"/>
        <rFont val="함초롬바탕"/>
        <family val="1"/>
        <charset val="129"/>
      </rPr>
      <t xml:space="preserve"> </t>
    </r>
    <r>
      <rPr>
        <sz val="10"/>
        <color theme="1"/>
        <rFont val="함초롬바탕"/>
        <family val="1"/>
        <charset val="129"/>
      </rPr>
      <t>자유를 회복시키는 것이 아닌, 새로운 권리, 능력 또는 포괄적 법률관계를 설정하는 행위이다. 이 때문에 특허</t>
    </r>
    <phoneticPr fontId="2" type="noConversion"/>
  </si>
  <si>
    <r>
      <rPr>
        <sz val="10"/>
        <color theme="0" tint="-0.499984740745262"/>
        <rFont val="함초롬바탕"/>
        <family val="1"/>
        <charset val="129"/>
      </rPr>
      <t>발명</t>
    </r>
    <r>
      <rPr>
        <sz val="11"/>
        <color theme="0" tint="-0.499984740745262"/>
        <rFont val="함초롬바탕"/>
        <family val="1"/>
        <charset val="129"/>
      </rPr>
      <t xml:space="preserve"> </t>
    </r>
    <r>
      <rPr>
        <sz val="10"/>
        <color theme="0" tint="-0.499984740745262"/>
        <rFont val="함초롬바탕"/>
        <family val="1"/>
        <charset val="129"/>
      </rPr>
      <t>특허는</t>
    </r>
    <r>
      <rPr>
        <sz val="11"/>
        <color theme="0" tint="-0.499984740745262"/>
        <rFont val="함초롬바탕"/>
        <family val="1"/>
        <charset val="129"/>
      </rPr>
      <t xml:space="preserve"> </t>
    </r>
    <r>
      <rPr>
        <sz val="10"/>
        <color theme="0" tint="-0.499984740745262"/>
        <rFont val="함초롬바탕"/>
        <family val="1"/>
        <charset val="129"/>
      </rPr>
      <t>여기서</t>
    </r>
    <r>
      <rPr>
        <sz val="11"/>
        <color theme="0" tint="-0.499984740745262"/>
        <rFont val="함초롬바탕"/>
        <family val="1"/>
        <charset val="129"/>
      </rPr>
      <t xml:space="preserve"> </t>
    </r>
    <r>
      <rPr>
        <sz val="10"/>
        <color theme="0" tint="-0.499984740745262"/>
        <rFont val="함초롬바탕"/>
        <family val="1"/>
        <charset val="129"/>
      </rPr>
      <t>말하는</t>
    </r>
    <r>
      <rPr>
        <sz val="11"/>
        <color theme="0" tint="-0.499984740745262"/>
        <rFont val="함초롬바탕"/>
        <family val="1"/>
        <charset val="129"/>
      </rPr>
      <t xml:space="preserve"> </t>
    </r>
    <r>
      <rPr>
        <sz val="10"/>
        <color theme="0" tint="-0.499984740745262"/>
        <rFont val="함초롬바탕"/>
        <family val="1"/>
        <charset val="129"/>
      </rPr>
      <t>특허가</t>
    </r>
    <r>
      <rPr>
        <sz val="11"/>
        <color theme="0" tint="-0.499984740745262"/>
        <rFont val="함초롬바탕"/>
        <family val="1"/>
        <charset val="129"/>
      </rPr>
      <t xml:space="preserve"> </t>
    </r>
    <r>
      <rPr>
        <sz val="10"/>
        <color theme="0" tint="-0.499984740745262"/>
        <rFont val="함초롬바탕"/>
        <family val="1"/>
        <charset val="129"/>
      </rPr>
      <t>아닌</t>
    </r>
    <r>
      <rPr>
        <sz val="11"/>
        <color theme="0" tint="-0.499984740745262"/>
        <rFont val="함초롬바탕"/>
        <family val="1"/>
        <charset val="129"/>
      </rPr>
      <t xml:space="preserve"> </t>
    </r>
    <r>
      <rPr>
        <sz val="10"/>
        <color theme="0" tint="-0.499984740745262"/>
        <rFont val="함초롬바탕"/>
        <family val="1"/>
        <charset val="129"/>
      </rPr>
      <t>강학상</t>
    </r>
    <r>
      <rPr>
        <sz val="11"/>
        <color theme="0" tint="-0.499984740745262"/>
        <rFont val="함초롬바탕"/>
        <family val="1"/>
        <charset val="129"/>
      </rPr>
      <t xml:space="preserve"> </t>
    </r>
    <r>
      <rPr>
        <sz val="10"/>
        <color theme="0" tint="-0.499984740745262"/>
        <rFont val="함초롬바탕"/>
        <family val="1"/>
        <charset val="129"/>
      </rPr>
      <t>확인인</t>
    </r>
    <r>
      <rPr>
        <sz val="11"/>
        <color theme="0" tint="-0.499984740745262"/>
        <rFont val="함초롬바탕"/>
        <family val="1"/>
        <charset val="129"/>
      </rPr>
      <t xml:space="preserve"> </t>
    </r>
    <r>
      <rPr>
        <sz val="10"/>
        <color theme="0" tint="-0.499984740745262"/>
        <rFont val="함초롬바탕"/>
        <family val="1"/>
        <charset val="129"/>
      </rPr>
      <t>점을</t>
    </r>
    <r>
      <rPr>
        <sz val="11"/>
        <color theme="0" tint="-0.499984740745262"/>
        <rFont val="함초롬바탕"/>
        <family val="1"/>
        <charset val="129"/>
      </rPr>
      <t xml:space="preserve"> </t>
    </r>
    <r>
      <rPr>
        <sz val="10"/>
        <color theme="0" tint="-0.499984740745262"/>
        <rFont val="함초롬바탕"/>
        <family val="1"/>
        <charset val="129"/>
      </rPr>
      <t>주의할</t>
    </r>
    <r>
      <rPr>
        <sz val="11"/>
        <color theme="0" tint="-0.499984740745262"/>
        <rFont val="함초롬바탕"/>
        <family val="1"/>
        <charset val="129"/>
      </rPr>
      <t xml:space="preserve"> </t>
    </r>
    <r>
      <rPr>
        <sz val="10"/>
        <color theme="0" tint="-0.499984740745262"/>
        <rFont val="함초롬바탕"/>
        <family val="1"/>
        <charset val="129"/>
      </rPr>
      <t>것)</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광의의 특허에는 권리설정행위</t>
    </r>
    <r>
      <rPr>
        <sz val="10"/>
        <color rgb="FF808080"/>
        <rFont val="함초롬바탕"/>
        <family val="1"/>
        <charset val="129"/>
      </rPr>
      <t>(= 협의의 특허)</t>
    </r>
    <r>
      <rPr>
        <sz val="10"/>
        <rFont val="함초롬바탕"/>
        <family val="1"/>
        <charset val="129"/>
      </rPr>
      <t>, 능력설정행위, 포괄적</t>
    </r>
    <phoneticPr fontId="2" type="noConversion"/>
  </si>
  <si>
    <t>법률관계 설정행위가 있다.</t>
    <phoneticPr fontId="2" type="noConversion"/>
  </si>
  <si>
    <t>(2) 구별제도</t>
    <phoneticPr fontId="2" type="noConversion"/>
  </si>
  <si>
    <t>▶ 직접 법령에 기해서 권리, 법률관계 등을 형성시키는 것을 법규특허라고 한다. 법률의 규정에 의하여 각종 공법인을 설립하는 것들이 이에 해</t>
    <phoneticPr fontId="2" type="noConversion"/>
  </si>
  <si>
    <t>당한다.</t>
    <phoneticPr fontId="2" type="noConversion"/>
  </si>
  <si>
    <t>법규특허</t>
    <phoneticPr fontId="2" type="noConversion"/>
  </si>
  <si>
    <t>법규</t>
    <phoneticPr fontId="2" type="noConversion"/>
  </si>
  <si>
    <t>신청요부</t>
    <phoneticPr fontId="2" type="noConversion"/>
  </si>
  <si>
    <t>불요</t>
    <phoneticPr fontId="2" type="noConversion"/>
  </si>
  <si>
    <t>1) 형성적 행위</t>
    <phoneticPr fontId="2" type="noConversion"/>
  </si>
  <si>
    <t>▶ 특허는 상대방에게 권리 등을 설정하여 주는 형성적 행위이다.</t>
    <phoneticPr fontId="2" type="noConversion"/>
  </si>
  <si>
    <t>2) 협력을 요하는(쌍방적) 행정행위</t>
    <phoneticPr fontId="2" type="noConversion"/>
  </si>
  <si>
    <r>
      <t>▶ 특허는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신청</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출원)</t>
    </r>
    <r>
      <rPr>
        <sz val="10"/>
        <color theme="1"/>
        <rFont val="함초롬바탕"/>
        <family val="1"/>
        <charset val="129"/>
      </rPr>
      <t xml:space="preserve"> 등을 요건으로 하는 협력을 요하는</t>
    </r>
    <r>
      <rPr>
        <sz val="10"/>
        <color rgb="FF808080"/>
        <rFont val="함초롬바탕"/>
        <family val="1"/>
        <charset val="129"/>
      </rPr>
      <t>(쌍방적)</t>
    </r>
    <r>
      <rPr>
        <sz val="10"/>
        <color theme="1"/>
        <rFont val="함초롬바탕"/>
        <family val="1"/>
        <charset val="129"/>
      </rPr>
      <t xml:space="preserve"> 행정행위이다. 주의할 점은 허가와 달리 언제나 신청이 필요하다</t>
    </r>
    <phoneticPr fontId="2" type="noConversion"/>
  </si>
  <si>
    <r>
      <t>는 것이다.</t>
    </r>
    <r>
      <rPr>
        <sz val="8"/>
        <color theme="1"/>
        <rFont val="함초롬바탕"/>
        <family val="1"/>
        <charset val="129"/>
      </rPr>
      <t xml:space="preserve"> </t>
    </r>
    <r>
      <rPr>
        <sz val="10"/>
        <color theme="1"/>
        <rFont val="함초롬바탕"/>
        <family val="1"/>
        <charset val="129"/>
      </rPr>
      <t>출원</t>
    </r>
    <r>
      <rPr>
        <sz val="8"/>
        <color theme="1"/>
        <rFont val="함초롬바탕"/>
        <family val="1"/>
        <charset val="129"/>
      </rPr>
      <t xml:space="preserve"> </t>
    </r>
    <r>
      <rPr>
        <sz val="10"/>
        <color theme="1"/>
        <rFont val="함초롬바탕"/>
        <family val="1"/>
        <charset val="129"/>
      </rPr>
      <t>유무에</t>
    </r>
    <r>
      <rPr>
        <sz val="8"/>
        <color theme="1"/>
        <rFont val="함초롬바탕"/>
        <family val="1"/>
        <charset val="129"/>
      </rPr>
      <t xml:space="preserve"> </t>
    </r>
    <r>
      <rPr>
        <sz val="10"/>
        <color theme="1"/>
        <rFont val="함초롬바탕"/>
        <family val="1"/>
        <charset val="129"/>
      </rPr>
      <t>관계없이</t>
    </r>
    <r>
      <rPr>
        <sz val="8"/>
        <color theme="1"/>
        <rFont val="함초롬바탕"/>
        <family val="1"/>
        <charset val="129"/>
      </rPr>
      <t xml:space="preserve"> </t>
    </r>
    <r>
      <rPr>
        <sz val="10"/>
        <color theme="1"/>
        <rFont val="함초롬바탕"/>
        <family val="1"/>
        <charset val="129"/>
      </rPr>
      <t>특허할</t>
    </r>
    <r>
      <rPr>
        <sz val="8"/>
        <color theme="1"/>
        <rFont val="함초롬바탕"/>
        <family val="1"/>
        <charset val="129"/>
      </rPr>
      <t xml:space="preserve"> </t>
    </r>
    <r>
      <rPr>
        <sz val="10"/>
        <color theme="1"/>
        <rFont val="함초롬바탕"/>
        <family val="1"/>
        <charset val="129"/>
      </rPr>
      <t>수 있다고 하면 '상대방이 원하지도 않았는데 법률상 이익을 수여하는 격'이 되어 행정의 불공정성을</t>
    </r>
    <phoneticPr fontId="2" type="noConversion"/>
  </si>
  <si>
    <t>초래할 수 있기 때문이다.</t>
    <phoneticPr fontId="2" type="noConversion"/>
  </si>
  <si>
    <t>3) 재량행위</t>
    <phoneticPr fontId="2" type="noConversion"/>
  </si>
  <si>
    <r>
      <t>▶ 특허는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힘을 부여하는 작용이다. 이는 행정청이 공익적 관점에서 그 힘의 부여여부를 판단할 것이므로 법령상 특별한 규정</t>
    </r>
    <phoneticPr fontId="2" type="noConversion"/>
  </si>
  <si>
    <r>
      <t>이 없는 한 재량행위이다</t>
    </r>
    <r>
      <rPr>
        <sz val="10"/>
        <color rgb="FF808080"/>
        <rFont val="함초롬바탕"/>
        <family val="1"/>
        <charset val="129"/>
      </rPr>
      <t>(다수설)</t>
    </r>
    <r>
      <rPr>
        <sz val="10"/>
        <color theme="1"/>
        <rFont val="함초롬바탕"/>
        <family val="1"/>
        <charset val="129"/>
      </rPr>
      <t>.</t>
    </r>
    <phoneticPr fontId="2" type="noConversion"/>
  </si>
  <si>
    <t>1) 도로점용허가신청반려처분취소</t>
    <phoneticPr fontId="2" type="noConversion"/>
  </si>
  <si>
    <r>
      <t>▶ 도로법</t>
    </r>
    <r>
      <rPr>
        <sz val="8"/>
        <color theme="1"/>
        <rFont val="함초롬바탕"/>
        <family val="1"/>
        <charset val="129"/>
      </rPr>
      <t xml:space="preserve"> </t>
    </r>
    <r>
      <rPr>
        <sz val="10"/>
        <color theme="1"/>
        <rFont val="함초롬바탕"/>
        <family val="1"/>
        <charset val="129"/>
      </rPr>
      <t>제40조</t>
    </r>
    <r>
      <rPr>
        <sz val="8"/>
        <color theme="1"/>
        <rFont val="함초롬바탕"/>
        <family val="1"/>
        <charset val="129"/>
      </rPr>
      <t xml:space="preserve"> </t>
    </r>
    <r>
      <rPr>
        <sz val="10"/>
        <color theme="1"/>
        <rFont val="함초롬바탕"/>
        <family val="1"/>
        <charset val="129"/>
      </rPr>
      <t>제1항에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도로점용은</t>
    </r>
    <r>
      <rPr>
        <sz val="8"/>
        <color theme="1"/>
        <rFont val="함초롬바탕"/>
        <family val="1"/>
        <charset val="129"/>
      </rPr>
      <t xml:space="preserve"> </t>
    </r>
    <r>
      <rPr>
        <sz val="10"/>
        <color theme="1"/>
        <rFont val="함초롬바탕"/>
        <family val="1"/>
        <charset val="129"/>
      </rPr>
      <t>일반공중의</t>
    </r>
    <r>
      <rPr>
        <sz val="8"/>
        <color theme="1"/>
        <rFont val="함초롬바탕"/>
        <family val="1"/>
        <charset val="129"/>
      </rPr>
      <t xml:space="preserve"> </t>
    </r>
    <r>
      <rPr>
        <sz val="10"/>
        <color theme="1"/>
        <rFont val="함초롬바탕"/>
        <family val="1"/>
        <charset val="129"/>
      </rPr>
      <t>교통에 사용되는 도로에 대하여 이러한 일반사용과는 별도로 도로의 특정부분을 유형</t>
    </r>
    <phoneticPr fontId="2" type="noConversion"/>
  </si>
  <si>
    <r>
      <t>적・고정적으로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목적을 위하여 사용하는 이른바 특별사용을 뜻하는 것이고, 이러한 도로점용의 허가는 특정인에게 일정한 내용의 공</t>
    </r>
    <phoneticPr fontId="2" type="noConversion"/>
  </si>
  <si>
    <r>
      <t>물사용권을</t>
    </r>
    <r>
      <rPr>
        <sz val="8"/>
        <color theme="1"/>
        <rFont val="함초롬바탕"/>
        <family val="1"/>
        <charset val="129"/>
      </rPr>
      <t xml:space="preserve"> </t>
    </r>
    <r>
      <rPr>
        <sz val="10"/>
        <color theme="1"/>
        <rFont val="함초롬바탕"/>
        <family val="1"/>
        <charset val="129"/>
      </rPr>
      <t>설정하는</t>
    </r>
    <r>
      <rPr>
        <sz val="8"/>
        <color theme="1"/>
        <rFont val="함초롬바탕"/>
        <family val="1"/>
        <charset val="129"/>
      </rPr>
      <t xml:space="preserve"> </t>
    </r>
    <r>
      <rPr>
        <sz val="10"/>
        <color theme="1"/>
        <rFont val="함초롬바탕"/>
        <family val="1"/>
        <charset val="129"/>
      </rPr>
      <t>설권행위로서,</t>
    </r>
    <r>
      <rPr>
        <sz val="8"/>
        <color theme="1"/>
        <rFont val="함초롬바탕"/>
        <family val="1"/>
        <charset val="129"/>
      </rPr>
      <t xml:space="preserve"> </t>
    </r>
    <r>
      <rPr>
        <sz val="10"/>
        <color theme="1"/>
        <rFont val="함초롬바탕"/>
        <family val="1"/>
        <charset val="129"/>
      </rPr>
      <t>공물관리자가</t>
    </r>
    <r>
      <rPr>
        <sz val="8"/>
        <color theme="1"/>
        <rFont val="함초롬바탕"/>
        <family val="1"/>
        <charset val="129"/>
      </rPr>
      <t xml:space="preserve"> </t>
    </r>
    <r>
      <rPr>
        <sz val="10"/>
        <color theme="1"/>
        <rFont val="함초롬바탕"/>
        <family val="1"/>
        <charset val="129"/>
      </rPr>
      <t>신청인의</t>
    </r>
    <r>
      <rPr>
        <sz val="8"/>
        <color theme="1"/>
        <rFont val="함초롬바탕"/>
        <family val="1"/>
        <charset val="129"/>
      </rPr>
      <t xml:space="preserve"> </t>
    </r>
    <r>
      <rPr>
        <sz val="10"/>
        <color theme="1"/>
        <rFont val="함초롬바탕"/>
        <family val="1"/>
        <charset val="129"/>
      </rPr>
      <t>적격성,</t>
    </r>
    <r>
      <rPr>
        <sz val="8"/>
        <color theme="1"/>
        <rFont val="함초롬바탕"/>
        <family val="1"/>
        <charset val="129"/>
      </rPr>
      <t xml:space="preserve"> </t>
    </r>
    <r>
      <rPr>
        <sz val="10"/>
        <color theme="1"/>
        <rFont val="함초롬바탕"/>
        <family val="1"/>
        <charset val="129"/>
      </rPr>
      <t>사용목적 및 공익상의 영향 등을 참작하여 허가를 할 것인지의 여부를 결</t>
    </r>
    <phoneticPr fontId="2" type="noConversion"/>
  </si>
  <si>
    <r>
      <t>정하는 재량행위이다.</t>
    </r>
    <r>
      <rPr>
        <vertAlign val="superscript"/>
        <sz val="10"/>
        <color rgb="FFFF00FF"/>
        <rFont val="함초롬바탕"/>
        <family val="1"/>
        <charset val="129"/>
      </rPr>
      <t>판)</t>
    </r>
    <phoneticPr fontId="2" type="noConversion"/>
  </si>
  <si>
    <t>판) 대법원 2002.10.25. 2002두5795</t>
  </si>
  <si>
    <t>2) 하천점용허가권원상복구</t>
    <phoneticPr fontId="2" type="noConversion"/>
  </si>
  <si>
    <r>
      <t>▶ 하천의</t>
    </r>
    <r>
      <rPr>
        <sz val="11"/>
        <color theme="1"/>
        <rFont val="함초롬바탕"/>
        <family val="1"/>
        <charset val="129"/>
      </rPr>
      <t xml:space="preserve"> </t>
    </r>
    <r>
      <rPr>
        <sz val="10"/>
        <color theme="1"/>
        <rFont val="함초롬바탕"/>
        <family val="1"/>
        <charset val="129"/>
      </rPr>
      <t>점용허가권은</t>
    </r>
    <r>
      <rPr>
        <sz val="11"/>
        <color theme="1"/>
        <rFont val="함초롬바탕"/>
        <family val="1"/>
        <charset val="129"/>
      </rPr>
      <t xml:space="preserve"> </t>
    </r>
    <r>
      <rPr>
        <sz val="10"/>
        <color theme="1"/>
        <rFont val="함초롬바탕"/>
        <family val="1"/>
        <charset val="129"/>
      </rPr>
      <t>특허에 의한 공물사용권의 일종으로서 하천의 관리주체에 대하여 일정한 특별사용을 청구할 수 있는 채권에 지나지</t>
    </r>
    <phoneticPr fontId="2" type="noConversion"/>
  </si>
  <si>
    <r>
      <t>아니하고 대세적 효력이 있는 물권이라 할 수 없다.</t>
    </r>
    <r>
      <rPr>
        <vertAlign val="superscript"/>
        <sz val="10"/>
        <color rgb="FFFF00FF"/>
        <rFont val="함초롬바탕"/>
        <family val="1"/>
        <charset val="129"/>
      </rPr>
      <t>판)</t>
    </r>
    <phoneticPr fontId="2" type="noConversion"/>
  </si>
  <si>
    <t>판) 대법원 2015.1.29. 2012두27404</t>
  </si>
  <si>
    <t>3) 개인택시운송사업면허배제처분취소</t>
    <phoneticPr fontId="2" type="noConversion"/>
  </si>
  <si>
    <r>
      <t>▶ 자동차운수사업법에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개인택시운송사업</t>
    </r>
    <r>
      <rPr>
        <sz val="11"/>
        <color theme="1"/>
        <rFont val="함초롬바탕"/>
        <family val="1"/>
        <charset val="129"/>
      </rPr>
      <t xml:space="preserve"> </t>
    </r>
    <r>
      <rPr>
        <sz val="10"/>
        <color theme="1"/>
        <rFont val="함초롬바탕"/>
        <family val="1"/>
        <charset val="129"/>
      </rPr>
      <t>면허는</t>
    </r>
    <r>
      <rPr>
        <sz val="11"/>
        <color theme="1"/>
        <rFont val="함초롬바탕"/>
        <family val="1"/>
        <charset val="129"/>
      </rPr>
      <t xml:space="preserve"> </t>
    </r>
    <r>
      <rPr>
        <sz val="10"/>
        <color theme="1"/>
        <rFont val="함초롬바탕"/>
        <family val="1"/>
        <charset val="129"/>
      </rPr>
      <t>특정인에게</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이익을 부여하는 행정행위로서 법령에 특별한 규정이 없는 한 재</t>
    </r>
    <phoneticPr fontId="2" type="noConversion"/>
  </si>
  <si>
    <r>
      <t>량행위이고,</t>
    </r>
    <r>
      <rPr>
        <sz val="8"/>
        <color theme="1"/>
        <rFont val="함초롬바탕"/>
        <family val="1"/>
        <charset val="129"/>
      </rPr>
      <t xml:space="preserve"> </t>
    </r>
    <r>
      <rPr>
        <sz val="10"/>
        <color theme="1"/>
        <rFont val="함초롬바탕"/>
        <family val="1"/>
        <charset val="129"/>
      </rPr>
      <t>그 면허를 위하여 필요한 기준을 정하는 것도 역시 행정청의 재량에 속하는 것이므로, 그 설정된 기준이 객관적으로 합리적이 아</t>
    </r>
    <phoneticPr fontId="2" type="noConversion"/>
  </si>
  <si>
    <r>
      <t>니라거나</t>
    </r>
    <r>
      <rPr>
        <sz val="8"/>
        <color theme="1"/>
        <rFont val="함초롬바탕"/>
        <family val="1"/>
        <charset val="129"/>
      </rPr>
      <t xml:space="preserve"> </t>
    </r>
    <r>
      <rPr>
        <sz val="10"/>
        <color theme="1"/>
        <rFont val="함초롬바탕"/>
        <family val="1"/>
        <charset val="129"/>
      </rPr>
      <t>타당하지 않다고 볼 만한 다른 특별한 사정이 없는 이상 행정청의 의사는 가능한 한 존중되어야 한다는 것이 이 법원의 일관된 견해</t>
    </r>
    <phoneticPr fontId="2" type="noConversion"/>
  </si>
  <si>
    <r>
      <t>이고</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1995.</t>
    </r>
    <r>
      <rPr>
        <sz val="11"/>
        <color rgb="FF808080"/>
        <rFont val="함초롬바탕"/>
        <family val="1"/>
        <charset val="129"/>
      </rPr>
      <t xml:space="preserve"> </t>
    </r>
    <r>
      <rPr>
        <sz val="10"/>
        <color rgb="FF808080"/>
        <rFont val="함초롬바탕"/>
        <family val="1"/>
        <charset val="129"/>
      </rPr>
      <t>7. 14. 선고 94누14841 판결, 1995. 11. 10. 선고 95누8461 판결 등 참조)</t>
    </r>
    <r>
      <rPr>
        <sz val="10"/>
        <color theme="1"/>
        <rFont val="함초롬바탕"/>
        <family val="1"/>
        <charset val="129"/>
      </rPr>
      <t>, 또한 특별한 사정이 없는 한 행정행위의 적법 여</t>
    </r>
    <phoneticPr fontId="2" type="noConversion"/>
  </si>
  <si>
    <r>
      <t>부는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행정처분</t>
    </r>
    <r>
      <rPr>
        <sz val="8"/>
        <color theme="1"/>
        <rFont val="함초롬바탕"/>
        <family val="1"/>
        <charset val="129"/>
      </rPr>
      <t xml:space="preserve"> </t>
    </r>
    <r>
      <rPr>
        <sz val="10"/>
        <color theme="1"/>
        <rFont val="함초롬바탕"/>
        <family val="1"/>
        <charset val="129"/>
      </rPr>
      <t>당시를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판단하여야</t>
    </r>
    <r>
      <rPr>
        <sz val="8"/>
        <color theme="1"/>
        <rFont val="함초롬바탕"/>
        <family val="1"/>
        <charset val="129"/>
      </rPr>
      <t xml:space="preserve"> </t>
    </r>
    <r>
      <rPr>
        <sz val="10"/>
        <color theme="1"/>
        <rFont val="함초롬바탕"/>
        <family val="1"/>
        <charset val="129"/>
      </rPr>
      <t>할 것이므로 면허신청 당시에 제출되지 아니한 새로운 사실은 그 행정처분의 적법 여부를 가리</t>
    </r>
    <phoneticPr fontId="2" type="noConversion"/>
  </si>
  <si>
    <r>
      <t>는 자료로</t>
    </r>
    <r>
      <rPr>
        <sz val="11"/>
        <color theme="1"/>
        <rFont val="함초롬바탕"/>
        <family val="1"/>
        <charset val="129"/>
      </rPr>
      <t xml:space="preserve"> </t>
    </r>
    <r>
      <rPr>
        <sz val="10"/>
        <color theme="1"/>
        <rFont val="함초롬바탕"/>
        <family val="1"/>
        <charset val="129"/>
      </rPr>
      <t>삼을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1984.</t>
    </r>
    <r>
      <rPr>
        <sz val="11"/>
        <color rgb="FF808080"/>
        <rFont val="함초롬바탕"/>
        <family val="1"/>
        <charset val="129"/>
      </rPr>
      <t xml:space="preserve"> </t>
    </r>
    <r>
      <rPr>
        <sz val="10"/>
        <color rgb="FF808080"/>
        <rFont val="함초롬바탕"/>
        <family val="1"/>
        <charset val="129"/>
      </rPr>
      <t>5.</t>
    </r>
    <r>
      <rPr>
        <sz val="11"/>
        <color rgb="FF808080"/>
        <rFont val="함초롬바탕"/>
        <family val="1"/>
        <charset val="129"/>
      </rPr>
      <t xml:space="preserve"> </t>
    </r>
    <r>
      <rPr>
        <sz val="10"/>
        <color rgb="FF808080"/>
        <rFont val="함초롬바탕"/>
        <family val="1"/>
        <charset val="129"/>
      </rPr>
      <t>29. 선고 83누692 판결, 1989. 3. 28. 선고 88누12257 판결, 1995. 1. 20. 선고 93누22661 판결 등 참</t>
    </r>
    <phoneticPr fontId="2" type="noConversion"/>
  </si>
  <si>
    <r>
      <t>조)</t>
    </r>
    <r>
      <rPr>
        <sz val="10"/>
        <color theme="1"/>
        <rFont val="함초롬바탕"/>
        <family val="1"/>
        <charset val="129"/>
      </rPr>
      <t>.</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</si>
  <si>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1996.10.11. 96누6172</t>
  </si>
  <si>
    <t>4) 공유수면매립면허효력회복신청서반려처분취소</t>
    <phoneticPr fontId="2" type="noConversion"/>
  </si>
  <si>
    <r>
      <t>▶ 공유수면매립면허는</t>
    </r>
    <r>
      <rPr>
        <sz val="8"/>
        <color theme="1"/>
        <rFont val="함초롬바탕"/>
        <family val="1"/>
        <charset val="129"/>
      </rPr>
      <t xml:space="preserve"> </t>
    </r>
    <r>
      <rPr>
        <sz val="10"/>
        <color theme="1"/>
        <rFont val="함초롬바탕"/>
        <family val="1"/>
        <charset val="129"/>
      </rPr>
      <t>설권행위인</t>
    </r>
    <r>
      <rPr>
        <sz val="8"/>
        <color theme="1"/>
        <rFont val="함초롬바탕"/>
        <family val="1"/>
        <charset val="129"/>
      </rPr>
      <t xml:space="preserve"> </t>
    </r>
    <r>
      <rPr>
        <sz val="10"/>
        <color theme="1"/>
        <rFont val="함초롬바탕"/>
        <family val="1"/>
        <charset val="129"/>
      </rPr>
      <t>특허의</t>
    </r>
    <r>
      <rPr>
        <sz val="8"/>
        <color theme="1"/>
        <rFont val="함초롬바탕"/>
        <family val="1"/>
        <charset val="129"/>
      </rPr>
      <t xml:space="preserve"> </t>
    </r>
    <r>
      <rPr>
        <sz val="10"/>
        <color theme="1"/>
        <rFont val="함초롬바탕"/>
        <family val="1"/>
        <charset val="129"/>
      </rPr>
      <t>성질을 갖는 것이므로 원칙적으로 행정청의 자유재량에 속하며, 일단 실효된 공유수면매립면허의</t>
    </r>
    <phoneticPr fontId="2" type="noConversion"/>
  </si>
  <si>
    <r>
      <t>키는 처분도 특단의 사정이 없는 한 면허관청의 자유재량에 속하는 행위라고 봄이 타당하다.</t>
    </r>
    <r>
      <rPr>
        <vertAlign val="superscript"/>
        <sz val="10"/>
        <color rgb="FFFF00FF"/>
        <rFont val="함초롬바탕"/>
        <family val="1"/>
        <charset val="129"/>
      </rPr>
      <t>판)</t>
    </r>
    <phoneticPr fontId="2" type="noConversion"/>
  </si>
  <si>
    <t>5) 공유수면점・사용 불허가처분취소등</t>
    <phoneticPr fontId="2" type="noConversion"/>
  </si>
  <si>
    <r>
      <t>▶ 구</t>
    </r>
    <r>
      <rPr>
        <sz val="8"/>
        <color theme="1"/>
        <rFont val="함초롬바탕"/>
        <family val="1"/>
        <charset val="129"/>
      </rPr>
      <t xml:space="preserve"> </t>
    </r>
    <r>
      <rPr>
        <sz val="10"/>
        <color theme="1"/>
        <rFont val="함초롬바탕"/>
        <family val="1"/>
        <charset val="129"/>
      </rPr>
      <t>공유수면관리법</t>
    </r>
    <r>
      <rPr>
        <sz val="10"/>
        <color rgb="FF808080"/>
        <rFont val="함초롬바탕"/>
        <family val="1"/>
        <charset val="129"/>
      </rPr>
      <t>(2002.</t>
    </r>
    <r>
      <rPr>
        <sz val="8"/>
        <color rgb="FF808080"/>
        <rFont val="함초롬바탕"/>
        <family val="1"/>
        <charset val="129"/>
      </rPr>
      <t xml:space="preserve"> </t>
    </r>
    <r>
      <rPr>
        <sz val="10"/>
        <color rgb="FF808080"/>
        <rFont val="함초롬바탕"/>
        <family val="1"/>
        <charset val="129"/>
      </rPr>
      <t>2.</t>
    </r>
    <r>
      <rPr>
        <sz val="8"/>
        <color rgb="FF808080"/>
        <rFont val="함초롬바탕"/>
        <family val="1"/>
        <charset val="129"/>
      </rPr>
      <t xml:space="preserve"> </t>
    </r>
    <r>
      <rPr>
        <sz val="10"/>
        <color rgb="FF808080"/>
        <rFont val="함초롬바탕"/>
        <family val="1"/>
        <charset val="129"/>
      </rPr>
      <t>4.</t>
    </r>
    <r>
      <rPr>
        <sz val="8"/>
        <color rgb="FF808080"/>
        <rFont val="함초롬바탕"/>
        <family val="1"/>
        <charset val="129"/>
      </rPr>
      <t xml:space="preserve"> </t>
    </r>
    <r>
      <rPr>
        <sz val="10"/>
        <color rgb="FF808080"/>
        <rFont val="함초롬바탕"/>
        <family val="1"/>
        <charset val="129"/>
      </rPr>
      <t>법률</t>
    </r>
    <r>
      <rPr>
        <sz val="8"/>
        <color rgb="FF808080"/>
        <rFont val="함초롬바탕"/>
        <family val="1"/>
        <charset val="129"/>
      </rPr>
      <t xml:space="preserve"> </t>
    </r>
    <r>
      <rPr>
        <sz val="10"/>
        <color rgb="FF808080"/>
        <rFont val="함초롬바탕"/>
        <family val="1"/>
        <charset val="129"/>
      </rPr>
      <t>제6656호로</t>
    </r>
    <r>
      <rPr>
        <sz val="8"/>
        <color rgb="FF808080"/>
        <rFont val="함초롬바탕"/>
        <family val="1"/>
        <charset val="129"/>
      </rPr>
      <t xml:space="preserve"> </t>
    </r>
    <r>
      <rPr>
        <sz val="10"/>
        <color rgb="FF808080"/>
        <rFont val="함초롬바탕"/>
        <family val="1"/>
        <charset val="129"/>
      </rPr>
      <t>개정되기 전의 것)</t>
    </r>
    <r>
      <rPr>
        <sz val="10"/>
        <color theme="1"/>
        <rFont val="함초롬바탕"/>
        <family val="1"/>
        <charset val="129"/>
      </rPr>
      <t>에 따른 공유수면의 점・사용허가는 특정인에게 공유수면 이용권이라는</t>
    </r>
    <phoneticPr fontId="2" type="noConversion"/>
  </si>
  <si>
    <r>
      <t>독점적</t>
    </r>
    <r>
      <rPr>
        <sz val="8"/>
        <color theme="1"/>
        <rFont val="함초롬바탕"/>
        <family val="1"/>
        <charset val="129"/>
      </rPr>
      <t xml:space="preserve"> </t>
    </r>
    <r>
      <rPr>
        <sz val="10"/>
        <color theme="1"/>
        <rFont val="함초롬바탕"/>
        <family val="1"/>
        <charset val="129"/>
      </rPr>
      <t>권리를 설정하여 주는 처분으로서 그 처분의 여부 및 내용의 결정은 원칙적으로 행정청의 재량에 속한다고 할 것이고, 이와 같은 재량</t>
    </r>
    <phoneticPr fontId="2" type="noConversion"/>
  </si>
  <si>
    <r>
      <t>처분에</t>
    </r>
    <r>
      <rPr>
        <sz val="8"/>
        <color theme="1"/>
        <rFont val="함초롬바탕"/>
        <family val="1"/>
        <charset val="129"/>
      </rPr>
      <t xml:space="preserve"> </t>
    </r>
    <r>
      <rPr>
        <sz val="10"/>
        <color theme="1"/>
        <rFont val="함초롬바탕"/>
        <family val="1"/>
        <charset val="129"/>
      </rPr>
      <t>있어서는 그 재량권 행사의 기초가 되는 사실인정에 오류가 있거나 그에 대한 법령적용에 잘못이 없는 한 그 처분이 위법하다고 할 수</t>
    </r>
    <phoneticPr fontId="2" type="noConversion"/>
  </si>
  <si>
    <t>판) 대법원 2004.5.28. 2002두5016</t>
  </si>
  <si>
    <t>6) 국적신청불허가처분취소</t>
    <phoneticPr fontId="2" type="noConversion"/>
  </si>
  <si>
    <r>
      <t>▶ 법무부장관이 법률에 정한 귀화요건을 갖춘 귀화신청인에게 귀화를 허가할 것인지 여부에 관하여 재량권을 가진다.</t>
    </r>
    <r>
      <rPr>
        <vertAlign val="superscript"/>
        <sz val="10"/>
        <color rgb="FFFF00FF"/>
        <rFont val="함초롬바탕"/>
        <family val="1"/>
        <charset val="129"/>
      </rPr>
      <t>판)</t>
    </r>
    <phoneticPr fontId="2" type="noConversion"/>
  </si>
  <si>
    <t>판) 대법원 2010.7.15. 2009두19069</t>
  </si>
  <si>
    <t>7) 보세장치장설영특허갱신불허가처분취소</t>
    <phoneticPr fontId="2" type="noConversion"/>
  </si>
  <si>
    <r>
      <t>▶ 관세법</t>
    </r>
    <r>
      <rPr>
        <sz val="11"/>
        <color theme="1"/>
        <rFont val="함초롬바탕"/>
        <family val="1"/>
        <charset val="129"/>
      </rPr>
      <t xml:space="preserve"> </t>
    </r>
    <r>
      <rPr>
        <sz val="10"/>
        <color theme="1"/>
        <rFont val="함초롬바탕"/>
        <family val="1"/>
        <charset val="129"/>
      </rPr>
      <t>제78조</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보세구역의</t>
    </r>
    <r>
      <rPr>
        <sz val="11"/>
        <color theme="1"/>
        <rFont val="함초롬바탕"/>
        <family val="1"/>
        <charset val="129"/>
      </rPr>
      <t xml:space="preserve"> </t>
    </r>
    <r>
      <rPr>
        <sz val="10"/>
        <color theme="1"/>
        <rFont val="함초롬바탕"/>
        <family val="1"/>
        <charset val="129"/>
      </rPr>
      <t>설영특허는</t>
    </r>
    <r>
      <rPr>
        <sz val="11"/>
        <color theme="1"/>
        <rFont val="함초롬바탕"/>
        <family val="1"/>
        <charset val="129"/>
      </rPr>
      <t xml:space="preserve"> </t>
    </r>
    <r>
      <rPr>
        <sz val="10"/>
        <color theme="1"/>
        <rFont val="함초롬바탕"/>
        <family val="1"/>
        <charset val="129"/>
      </rPr>
      <t>보세구역의</t>
    </r>
    <r>
      <rPr>
        <sz val="11"/>
        <color theme="1"/>
        <rFont val="함초롬바탕"/>
        <family val="1"/>
        <charset val="129"/>
      </rPr>
      <t xml:space="preserve"> </t>
    </r>
    <r>
      <rPr>
        <sz val="10"/>
        <color theme="1"/>
        <rFont val="함초롬바탕"/>
        <family val="1"/>
        <charset val="129"/>
      </rPr>
      <t>설치, 경영에 관한 권리를 설정하는 이른바 공기업의 특허로서 그 특허의 부여</t>
    </r>
    <phoneticPr fontId="2" type="noConversion"/>
  </si>
  <si>
    <r>
      <t>여부는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자유재량에 속하며, 특허기간이 만료된 때에 특허는 당연히 실효되는 것이어서 특허기간의 갱신은 실질적으로 권리의 설정</t>
    </r>
    <phoneticPr fontId="2" type="noConversion"/>
  </si>
  <si>
    <r>
      <t>과 같으므로 그 갱신여부도 특허관청의 자유재량에 속한다.</t>
    </r>
    <r>
      <rPr>
        <vertAlign val="superscript"/>
        <sz val="10"/>
        <color rgb="FFFF00FF"/>
        <rFont val="함초롬바탕"/>
        <family val="1"/>
        <charset val="129"/>
      </rPr>
      <t>판)</t>
    </r>
    <phoneticPr fontId="2" type="noConversion"/>
  </si>
  <si>
    <t>판) 대법원 1989.5.9. 88누4188</t>
  </si>
  <si>
    <t>8) 비관리청 항만공사 사업시행자 선정 계획 공고취소등</t>
    <phoneticPr fontId="2" type="noConversion"/>
  </si>
  <si>
    <r>
      <t>▶ 비관리청</t>
    </r>
    <r>
      <rPr>
        <sz val="8"/>
        <color theme="1"/>
        <rFont val="함초롬바탕"/>
        <family val="1"/>
        <charset val="129"/>
      </rPr>
      <t xml:space="preserve"> </t>
    </r>
    <r>
      <rPr>
        <sz val="10"/>
        <color theme="1"/>
        <rFont val="함초롬바탕"/>
        <family val="1"/>
        <charset val="129"/>
      </rPr>
      <t>항만공사</t>
    </r>
    <r>
      <rPr>
        <sz val="8"/>
        <color theme="1"/>
        <rFont val="함초롬바탕"/>
        <family val="1"/>
        <charset val="129"/>
      </rPr>
      <t xml:space="preserve"> </t>
    </r>
    <r>
      <rPr>
        <sz val="10"/>
        <color theme="1"/>
        <rFont val="함초롬바탕"/>
        <family val="1"/>
        <charset val="129"/>
      </rPr>
      <t>시행허가는</t>
    </r>
    <r>
      <rPr>
        <sz val="8"/>
        <color theme="1"/>
        <rFont val="함초롬바탕"/>
        <family val="1"/>
        <charset val="129"/>
      </rPr>
      <t xml:space="preserve"> </t>
    </r>
    <r>
      <rPr>
        <sz val="10"/>
        <color theme="1"/>
        <rFont val="함초롬바탕"/>
        <family val="1"/>
        <charset val="129"/>
      </rPr>
      <t>특정인에게</t>
    </r>
    <r>
      <rPr>
        <sz val="8"/>
        <color theme="1"/>
        <rFont val="함초롬바탕"/>
        <family val="1"/>
        <charset val="129"/>
      </rPr>
      <t xml:space="preserve"> </t>
    </r>
    <r>
      <rPr>
        <sz val="10"/>
        <color theme="1"/>
        <rFont val="함초롬바탕"/>
        <family val="1"/>
        <charset val="129"/>
      </rPr>
      <t>권리를</t>
    </r>
    <r>
      <rPr>
        <sz val="8"/>
        <color theme="1"/>
        <rFont val="함초롬바탕"/>
        <family val="1"/>
        <charset val="129"/>
      </rPr>
      <t xml:space="preserve"> </t>
    </r>
    <r>
      <rPr>
        <sz val="10"/>
        <color theme="1"/>
        <rFont val="함초롬바탕"/>
        <family val="1"/>
        <charset val="129"/>
      </rPr>
      <t>설정하는 행위로서 구 항만법</t>
    </r>
    <r>
      <rPr>
        <sz val="10"/>
        <color rgb="FF808080"/>
        <rFont val="함초롬바탕"/>
        <family val="1"/>
        <charset val="129"/>
      </rPr>
      <t>(2007. 8. 3. 법률 제8628호로 개정되기 전의 것)</t>
    </r>
    <r>
      <rPr>
        <sz val="10"/>
        <color theme="1"/>
        <rFont val="함초롬바탕"/>
        <family val="1"/>
        <charset val="129"/>
      </rPr>
      <t>과 그 시행</t>
    </r>
    <phoneticPr fontId="2" type="noConversion"/>
  </si>
  <si>
    <r>
      <t>령에 허가 기준에 관한 규정이 없으므로 허가 여부는 행정청의 재량행위이다.</t>
    </r>
    <r>
      <rPr>
        <vertAlign val="superscript"/>
        <sz val="10"/>
        <color rgb="FFFF00FF"/>
        <rFont val="함초롬바탕"/>
        <family val="1"/>
        <charset val="129"/>
      </rPr>
      <t>판)</t>
    </r>
    <phoneticPr fontId="2" type="noConversion"/>
  </si>
  <si>
    <t>9) 광업권배제등</t>
    <phoneticPr fontId="2" type="noConversion"/>
  </si>
  <si>
    <r>
      <t>▶ 광업권이란,</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토지의</t>
    </r>
    <r>
      <rPr>
        <sz val="11"/>
        <color theme="1"/>
        <rFont val="함초롬바탕"/>
        <family val="1"/>
        <charset val="129"/>
      </rPr>
      <t xml:space="preserve"> </t>
    </r>
    <r>
      <rPr>
        <sz val="10"/>
        <color theme="1"/>
        <rFont val="함초롬바탕"/>
        <family val="1"/>
        <charset val="129"/>
      </rPr>
      <t>구역에서</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광물과 이와 같은 광상에 묻혀 있는 다른 광물을 탐사하고, 채굴하여 취득하는</t>
    </r>
    <phoneticPr fontId="2" type="noConversion"/>
  </si>
  <si>
    <r>
      <t>위해서는</t>
    </r>
    <r>
      <rPr>
        <sz val="8"/>
        <color theme="1"/>
        <rFont val="함초롬바탕"/>
        <family val="1"/>
        <charset val="129"/>
      </rPr>
      <t xml:space="preserve"> </t>
    </r>
    <r>
      <rPr>
        <sz val="10"/>
        <color theme="1"/>
        <rFont val="함초롬바탕"/>
        <family val="1"/>
        <charset val="129"/>
      </rPr>
      <t>토지소유권과는 별도로 광업권을 설정하여야 한다.</t>
    </r>
    <r>
      <rPr>
        <vertAlign val="superscript"/>
        <sz val="10"/>
        <color rgb="FFFF00FF"/>
        <rFont val="함초롬바탕"/>
        <family val="1"/>
        <charset val="129"/>
      </rPr>
      <t>판)</t>
    </r>
    <r>
      <rPr>
        <sz val="10"/>
        <color theme="1"/>
        <rFont val="함초롬바탕"/>
        <family val="1"/>
        <charset val="129"/>
      </rPr>
      <t xml:space="preserve"> 광업권은 등록을 한 일정한 토지의 구역</t>
    </r>
    <r>
      <rPr>
        <sz val="10"/>
        <color rgb="FF808080"/>
        <rFont val="함초롬바탕"/>
        <family val="1"/>
        <charset val="129"/>
      </rPr>
      <t>(광구)</t>
    </r>
    <r>
      <rPr>
        <sz val="10"/>
        <rFont val="함초롬바탕"/>
        <family val="1"/>
        <charset val="129"/>
      </rPr>
      <t>에서 등록된 광물을 지중으로부</t>
    </r>
    <phoneticPr fontId="2" type="noConversion"/>
  </si>
  <si>
    <r>
      <t>터 채굴・취득하는</t>
    </r>
    <r>
      <rPr>
        <sz val="11"/>
        <color theme="1"/>
        <rFont val="함초롬바탕"/>
        <family val="1"/>
        <charset val="129"/>
      </rPr>
      <t xml:space="preserve"> </t>
    </r>
    <r>
      <rPr>
        <sz val="10"/>
        <color theme="1"/>
        <rFont val="함초롬바탕"/>
        <family val="1"/>
        <charset val="129"/>
      </rPr>
      <t>권리로서</t>
    </r>
    <r>
      <rPr>
        <sz val="11"/>
        <color theme="1"/>
        <rFont val="함초롬바탕"/>
        <family val="1"/>
        <charset val="129"/>
      </rPr>
      <t xml:space="preserve"> </t>
    </r>
    <r>
      <rPr>
        <sz val="10"/>
        <color theme="1"/>
        <rFont val="함초롬바탕"/>
        <family val="1"/>
        <charset val="129"/>
      </rPr>
      <t>물권이기는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어디까지나</t>
    </r>
    <r>
      <rPr>
        <sz val="11"/>
        <color theme="1"/>
        <rFont val="함초롬바탕"/>
        <family val="1"/>
        <charset val="129"/>
      </rPr>
      <t xml:space="preserve"> </t>
    </r>
    <r>
      <rPr>
        <sz val="10"/>
        <color theme="1"/>
        <rFont val="함초롬바탕"/>
        <family val="1"/>
        <charset val="129"/>
      </rPr>
      <t>지중의</t>
    </r>
    <r>
      <rPr>
        <sz val="11"/>
        <color theme="1"/>
        <rFont val="함초롬바탕"/>
        <family val="1"/>
        <charset val="129"/>
      </rPr>
      <t xml:space="preserve"> </t>
    </r>
    <r>
      <rPr>
        <sz val="10"/>
        <color theme="1"/>
        <rFont val="함초롬바탕"/>
        <family val="1"/>
        <charset val="129"/>
      </rPr>
      <t>광물을</t>
    </r>
    <r>
      <rPr>
        <sz val="11"/>
        <color theme="1"/>
        <rFont val="함초롬바탕"/>
        <family val="1"/>
        <charset val="129"/>
      </rPr>
      <t xml:space="preserve"> </t>
    </r>
    <r>
      <rPr>
        <sz val="10"/>
        <color theme="1"/>
        <rFont val="함초롬바탕"/>
        <family val="1"/>
        <charset val="129"/>
      </rPr>
      <t>독점적이고도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채굴・취득할 수 있는 권리로서</t>
    </r>
    <phoneticPr fontId="2" type="noConversion"/>
  </si>
  <si>
    <r>
      <t>물권적 권리이다.</t>
    </r>
    <r>
      <rPr>
        <vertAlign val="superscript"/>
        <sz val="10"/>
        <color rgb="FFFF00FF"/>
        <rFont val="함초롬바탕"/>
        <family val="1"/>
        <charset val="129"/>
      </rPr>
      <t>판)</t>
    </r>
    <phoneticPr fontId="2" type="noConversion"/>
  </si>
  <si>
    <t>판) 대법원 1996.4.26. 94다57336</t>
  </si>
  <si>
    <t>2. 특허의 종류(광의의 특허)</t>
    <phoneticPr fontId="2" type="noConversion"/>
  </si>
  <si>
    <t>(1) 권리설정행위(협의의 특허)</t>
    <phoneticPr fontId="2" type="noConversion"/>
  </si>
  <si>
    <r>
      <t>▶ 공유수면매립면허,</t>
    </r>
    <r>
      <rPr>
        <sz val="8"/>
        <color theme="1"/>
        <rFont val="함초롬바탕"/>
        <family val="1"/>
        <charset val="129"/>
      </rPr>
      <t xml:space="preserve"> </t>
    </r>
    <r>
      <rPr>
        <sz val="10"/>
        <color theme="1"/>
        <rFont val="함초롬바탕"/>
        <family val="1"/>
        <charset val="129"/>
      </rPr>
      <t>행정재산의 사용・수익허가, 개인택시운송사업 면허, 공물사용권</t>
    </r>
    <r>
      <rPr>
        <sz val="10"/>
        <color rgb="FF808080"/>
        <rFont val="함초롬바탕"/>
        <family val="1"/>
        <charset val="129"/>
      </rPr>
      <t>(도로점용허가, 하천점용허가, 공유 수면점용허가 등)</t>
    </r>
    <r>
      <rPr>
        <sz val="10"/>
        <color theme="1"/>
        <rFont val="함초롬바탕"/>
        <family val="1"/>
        <charset val="129"/>
      </rPr>
      <t xml:space="preserve"> 특</t>
    </r>
    <phoneticPr fontId="2" type="noConversion"/>
  </si>
  <si>
    <r>
      <t>허,</t>
    </r>
    <r>
      <rPr>
        <sz val="8"/>
        <color theme="1"/>
        <rFont val="함초롬바탕"/>
        <family val="1"/>
        <charset val="129"/>
      </rPr>
      <t xml:space="preserve"> </t>
    </r>
    <r>
      <rPr>
        <sz val="10"/>
        <color theme="1"/>
        <rFont val="함초롬바탕"/>
        <family val="1"/>
        <charset val="129"/>
      </rPr>
      <t>자동차운수사업・전기공급사업・도시가스공급사업</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공익사업을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특허기업의</t>
    </r>
    <r>
      <rPr>
        <sz val="8"/>
        <color theme="1"/>
        <rFont val="함초롬바탕"/>
        <family val="1"/>
        <charset val="129"/>
      </rPr>
      <t xml:space="preserve"> </t>
    </r>
    <r>
      <rPr>
        <sz val="10"/>
        <color theme="1"/>
        <rFont val="함초롬바탕"/>
        <family val="1"/>
        <charset val="129"/>
      </rPr>
      <t>특허, 광업허가, 어업면허, 보세구역의 설영특허, 교과</t>
    </r>
    <phoneticPr fontId="2" type="noConversion"/>
  </si>
  <si>
    <r>
      <t>서 검인정</t>
    </r>
    <r>
      <rPr>
        <sz val="10"/>
        <color rgb="FF808080"/>
        <rFont val="함초롬바탕"/>
        <family val="1"/>
        <charset val="129"/>
      </rPr>
      <t>(학설은 준법률행위적 행정행위의 하나인 '확인'으로 봄)</t>
    </r>
    <r>
      <rPr>
        <sz val="10"/>
        <color theme="1"/>
        <rFont val="함초롬바탕"/>
        <family val="1"/>
        <charset val="129"/>
      </rPr>
      <t xml:space="preserve"> 등</t>
    </r>
    <phoneticPr fontId="2" type="noConversion"/>
  </si>
  <si>
    <t>(2) 능력설정행위</t>
    <phoneticPr fontId="2" type="noConversion"/>
  </si>
  <si>
    <t>▶ 공법인을 설립하는 행위 등</t>
    <phoneticPr fontId="2" type="noConversion"/>
  </si>
  <si>
    <t>(3) 포괄적 법률관계 설정행위</t>
    <phoneticPr fontId="2" type="noConversion"/>
  </si>
  <si>
    <t>3. 특허의 형식 및 상대방</t>
    <phoneticPr fontId="2" type="noConversion"/>
  </si>
  <si>
    <t>대해서도 행해질 수 있다)</t>
    <phoneticPr fontId="2" type="noConversion"/>
  </si>
  <si>
    <t>4. 특허의 효과</t>
    <phoneticPr fontId="2" type="noConversion"/>
  </si>
  <si>
    <t>(1) 법률상 이익</t>
    <phoneticPr fontId="2" type="noConversion"/>
  </si>
  <si>
    <r>
      <t>▶ 특허는</t>
    </r>
    <r>
      <rPr>
        <sz val="11"/>
        <color theme="1"/>
        <rFont val="함초롬바탕"/>
        <family val="1"/>
        <charset val="129"/>
      </rPr>
      <t xml:space="preserve"> </t>
    </r>
    <r>
      <rPr>
        <sz val="10"/>
        <color theme="1"/>
        <rFont val="함초롬바탕"/>
        <family val="1"/>
        <charset val="129"/>
      </rPr>
      <t>상대방에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배타적</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부여하는 행위이다. 따라서 상대방이 받는 경영상 이익은 단순한 반사적 이익이</t>
    </r>
    <phoneticPr fontId="2" type="noConversion"/>
  </si>
  <si>
    <r>
      <t>아닌</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이익이다.</t>
    </r>
    <r>
      <rPr>
        <sz val="8"/>
        <color theme="1"/>
        <rFont val="함초롬바탕"/>
        <family val="1"/>
        <charset val="129"/>
      </rPr>
      <t xml:space="preserve"> </t>
    </r>
    <r>
      <rPr>
        <sz val="10"/>
        <color theme="1"/>
        <rFont val="함초롬바탕"/>
        <family val="1"/>
        <charset val="129"/>
      </rPr>
      <t>특허가</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독점적</t>
    </r>
    <r>
      <rPr>
        <sz val="8"/>
        <color theme="1"/>
        <rFont val="함초롬바탕"/>
        <family val="1"/>
        <charset val="129"/>
      </rPr>
      <t xml:space="preserve"> </t>
    </r>
    <r>
      <rPr>
        <sz val="10"/>
        <color theme="1"/>
        <rFont val="함초롬바탕"/>
        <family val="1"/>
        <charset val="129"/>
      </rPr>
      <t>효력으로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양립할 수 없는 이중의 특허가 있게 되면 후행의 특허는 무효가 된다</t>
    </r>
    <r>
      <rPr>
        <sz val="10"/>
        <color rgb="FF808080"/>
        <rFont val="함초롬바탕"/>
        <family val="1"/>
        <charset val="129"/>
      </rPr>
      <t>(다수설과 판례)</t>
    </r>
    <r>
      <rPr>
        <sz val="10"/>
        <color theme="1"/>
        <rFont val="함초롬바탕"/>
        <family val="1"/>
        <charset val="129"/>
      </rPr>
      <t>.</t>
    </r>
    <phoneticPr fontId="2" type="noConversion"/>
  </si>
  <si>
    <t>(2) 사법(私法)적 효과의 발생도 가능</t>
    <phoneticPr fontId="2" type="noConversion"/>
  </si>
  <si>
    <r>
      <t>▶ 특허로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성립하는</t>
    </r>
    <r>
      <rPr>
        <sz val="11"/>
        <color theme="1"/>
        <rFont val="함초롬바탕"/>
        <family val="1"/>
        <charset val="129"/>
      </rPr>
      <t xml:space="preserve"> </t>
    </r>
    <r>
      <rPr>
        <sz val="10"/>
        <color theme="1"/>
        <rFont val="함초롬바탕"/>
        <family val="1"/>
        <charset val="129"/>
      </rPr>
      <t>권리는</t>
    </r>
    <r>
      <rPr>
        <sz val="11"/>
        <color theme="1"/>
        <rFont val="함초롬바탕"/>
        <family val="1"/>
        <charset val="129"/>
      </rPr>
      <t xml:space="preserve"> </t>
    </r>
    <r>
      <rPr>
        <sz val="10"/>
        <color theme="1"/>
        <rFont val="함초롬바탕"/>
        <family val="1"/>
        <charset val="129"/>
      </rPr>
      <t>보통 공권이다. 예를 들면, 도로사용권 등의 공물사용권이나 특허기업이 갖는 공용부담을 부과할 수 있는 특</t>
    </r>
    <phoneticPr fontId="2" type="noConversion"/>
  </si>
  <si>
    <t>권 등이다. 그러나 특허로 인하여 성립하는 권리가 어업권이나 광업권과 같이 사권인 경우도 있다.</t>
    <phoneticPr fontId="2" type="noConversion"/>
  </si>
  <si>
    <t>1) 어업면허무효확인</t>
    <phoneticPr fontId="2" type="noConversion"/>
  </si>
  <si>
    <r>
      <t>▶ 지구별</t>
    </r>
    <r>
      <rPr>
        <sz val="8"/>
        <color theme="1"/>
        <rFont val="함초롬바탕"/>
        <family val="1"/>
        <charset val="129"/>
      </rPr>
      <t xml:space="preserve"> </t>
    </r>
    <r>
      <rPr>
        <sz val="10"/>
        <color theme="1"/>
        <rFont val="함초롬바탕"/>
        <family val="1"/>
        <charset val="129"/>
      </rPr>
      <t>어업협동조합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지구별</t>
    </r>
    <r>
      <rPr>
        <sz val="8"/>
        <color theme="1"/>
        <rFont val="함초롬바탕"/>
        <family val="1"/>
        <charset val="129"/>
      </rPr>
      <t xml:space="preserve"> </t>
    </r>
    <r>
      <rPr>
        <sz val="10"/>
        <color theme="1"/>
        <rFont val="함초롬바탕"/>
        <family val="1"/>
        <charset val="129"/>
      </rPr>
      <t>어업협동조합</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설립된 어촌계의 어장을 엄격히 구획하여 종래 인접한 각 조합이나 어촌계 상호간의 어</t>
    </r>
    <phoneticPr fontId="2" type="noConversion"/>
  </si>
  <si>
    <r>
      <t>장한계에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분쟁이나 경업을 규제하므로써 각 조합이나 어촌계로 하여금 각자의 소속 어장을 배타적으로 점유 관리하게 하였음에 비추어</t>
    </r>
    <phoneticPr fontId="2" type="noConversion"/>
  </si>
  <si>
    <r>
      <t>특별한 경우가 아니면 같은 업무구역안에 중복된 어업면허는 당연무효이다.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</si>
  <si>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1978.4.25. 78누42</t>
  </si>
  <si>
    <t>2) 광업권취소등처분취소</t>
    <phoneticPr fontId="2" type="noConversion"/>
  </si>
  <si>
    <r>
      <t>▶ 광업법상</t>
    </r>
    <r>
      <rPr>
        <sz val="8"/>
        <color theme="1"/>
        <rFont val="함초롬바탕"/>
        <family val="1"/>
        <charset val="129"/>
      </rPr>
      <t xml:space="preserve"> </t>
    </r>
    <r>
      <rPr>
        <sz val="10"/>
        <color theme="1"/>
        <rFont val="함초롬바탕"/>
        <family val="1"/>
        <charset val="129"/>
      </rPr>
      <t>이미</t>
    </r>
    <r>
      <rPr>
        <sz val="8"/>
        <color theme="1"/>
        <rFont val="함초롬바탕"/>
        <family val="1"/>
        <charset val="129"/>
      </rPr>
      <t xml:space="preserve"> </t>
    </r>
    <r>
      <rPr>
        <sz val="10"/>
        <color theme="1"/>
        <rFont val="함초롬바탕"/>
        <family val="1"/>
        <charset val="129"/>
      </rPr>
      <t>광업권이</t>
    </r>
    <r>
      <rPr>
        <sz val="8"/>
        <color theme="1"/>
        <rFont val="함초롬바탕"/>
        <family val="1"/>
        <charset val="129"/>
      </rPr>
      <t xml:space="preserve"> </t>
    </r>
    <r>
      <rPr>
        <sz val="10"/>
        <color theme="1"/>
        <rFont val="함초롬바탕"/>
        <family val="1"/>
        <charset val="129"/>
      </rPr>
      <t>설정된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구역에</t>
    </r>
    <r>
      <rPr>
        <sz val="8"/>
        <color theme="1"/>
        <rFont val="함초롬바탕"/>
        <family val="1"/>
        <charset val="129"/>
      </rPr>
      <t xml:space="preserve"> </t>
    </r>
    <r>
      <rPr>
        <sz val="10"/>
        <color theme="1"/>
        <rFont val="함초롬바탕"/>
        <family val="1"/>
        <charset val="129"/>
      </rPr>
      <t>대하여 동일한 광물에 대한 광업권을 중복설정할 수 없고, 이종광물이라고 할지라도 광업권</t>
    </r>
    <phoneticPr fontId="2" type="noConversion"/>
  </si>
  <si>
    <r>
      <t>이 설정된</t>
    </r>
    <r>
      <rPr>
        <sz val="8"/>
        <color theme="1"/>
        <rFont val="함초롬바탕"/>
        <family val="1"/>
        <charset val="129"/>
      </rPr>
      <t xml:space="preserve"> </t>
    </r>
    <r>
      <rPr>
        <sz val="10"/>
        <color theme="1"/>
        <rFont val="함초롬바탕"/>
        <family val="1"/>
        <charset val="129"/>
      </rPr>
      <t>광물과</t>
    </r>
    <r>
      <rPr>
        <sz val="8"/>
        <color theme="1"/>
        <rFont val="함초롬바탕"/>
        <family val="1"/>
        <charset val="129"/>
      </rPr>
      <t xml:space="preserve"> </t>
    </r>
    <r>
      <rPr>
        <sz val="10"/>
        <color theme="1"/>
        <rFont val="함초롬바탕"/>
        <family val="1"/>
        <charset val="129"/>
      </rPr>
      <t>동일광상중에</t>
    </r>
    <r>
      <rPr>
        <sz val="8"/>
        <color theme="1"/>
        <rFont val="함초롬바탕"/>
        <family val="1"/>
        <charset val="129"/>
      </rPr>
      <t xml:space="preserve"> </t>
    </r>
    <r>
      <rPr>
        <sz val="10"/>
        <color theme="1"/>
        <rFont val="함초롬바탕"/>
        <family val="1"/>
        <charset val="129"/>
      </rPr>
      <t>부존하는 이종광물은 광업권설정에 있어서 동일광물로 보게 되므로 이러한 이종광물에 대하여는 기존광업권</t>
    </r>
    <phoneticPr fontId="2" type="noConversion"/>
  </si>
  <si>
    <r>
      <t>이 적법히 취소되거나 그 존속기간이 만료되지 않는 한 별도로 광업권을 설정할 수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</si>
  <si>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1986.2.25. 85누712</t>
  </si>
  <si>
    <t>5. 허가・특허 비교</t>
    <phoneticPr fontId="2" type="noConversion"/>
  </si>
  <si>
    <t>▶ 허가와 특허 간 공통점과 차이점은 다음과 같다.</t>
    <phoneticPr fontId="2" type="noConversion"/>
  </si>
  <si>
    <t>(행정행위로서의) 특허</t>
    <phoneticPr fontId="2" type="noConversion"/>
  </si>
  <si>
    <t>일반적・상대적 금지의 해제(자연적 자유의 회복)</t>
    <phoneticPr fontId="2" type="noConversion"/>
  </si>
  <si>
    <t>특정인에게 새로운 권리 부여</t>
    <phoneticPr fontId="2" type="noConversion"/>
  </si>
  <si>
    <t>법적 성질</t>
    <phoneticPr fontId="2" type="noConversion"/>
  </si>
  <si>
    <t>⚫기속행위성 강함
⚫명령적 행위</t>
    <phoneticPr fontId="2" type="noConversion"/>
  </si>
  <si>
    <t>⚫재량행위성 강함
⚫형성적 행위</t>
    <phoneticPr fontId="2" type="noConversion"/>
  </si>
  <si>
    <t>신청</t>
    <phoneticPr fontId="2" type="noConversion"/>
  </si>
  <si>
    <t>반드시 신청이 필요함</t>
    <phoneticPr fontId="2" type="noConversion"/>
  </si>
  <si>
    <r>
      <t>특정인 또는 불특정 다수인</t>
    </r>
    <r>
      <rPr>
        <sz val="10"/>
        <color rgb="FF808080"/>
        <rFont val="함초롬돋움"/>
        <family val="3"/>
        <charset val="129"/>
      </rPr>
      <t>(󰃚 통행금지해제)</t>
    </r>
    <phoneticPr fontId="2" type="noConversion"/>
  </si>
  <si>
    <t>특정인에 대해서만 행해짐</t>
    <phoneticPr fontId="2" type="noConversion"/>
  </si>
  <si>
    <t>공법적 효과, 어업권 등 사법적 효과의 발생</t>
    <phoneticPr fontId="2" type="noConversion"/>
  </si>
  <si>
    <t>국가의 감독</t>
    <phoneticPr fontId="2" type="noConversion"/>
  </si>
  <si>
    <t>소극적</t>
    <phoneticPr fontId="2" type="noConversion"/>
  </si>
  <si>
    <t>적극적</t>
    <phoneticPr fontId="2" type="noConversion"/>
  </si>
  <si>
    <t>선원주의</t>
    <phoneticPr fontId="2" type="noConversion"/>
  </si>
  <si>
    <t>모두 법률행위적 행정행위이며, 원칙적으로 쌍방적 행정행위이다.</t>
    <phoneticPr fontId="2" type="noConversion"/>
  </si>
  <si>
    <t>Ⅲ 대리</t>
    <phoneticPr fontId="2" type="noConversion"/>
  </si>
  <si>
    <r>
      <t>▶ 대리란</t>
    </r>
    <r>
      <rPr>
        <sz val="8"/>
        <color theme="1"/>
        <rFont val="함초롬바탕"/>
        <family val="1"/>
        <charset val="129"/>
      </rPr>
      <t xml:space="preserve"> </t>
    </r>
    <r>
      <rPr>
        <sz val="10"/>
        <color theme="1"/>
        <rFont val="함초롬바탕"/>
        <family val="1"/>
        <charset val="129"/>
      </rPr>
      <t>제3자가</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일을 행정청이 대신하여 행하는 행정행위를 말한다. 공법상 대리는 제3자</t>
    </r>
    <r>
      <rPr>
        <sz val="10"/>
        <color rgb="FF808080"/>
        <rFont val="함초롬바탕"/>
        <family val="1"/>
        <charset val="129"/>
      </rPr>
      <t>(본인)</t>
    </r>
    <r>
      <rPr>
        <sz val="10"/>
        <color theme="1"/>
        <rFont val="함초롬바탕"/>
        <family val="1"/>
        <charset val="129"/>
      </rPr>
      <t>가 스스로 그 행위를 한 것과 동일한 법적</t>
    </r>
    <phoneticPr fontId="2" type="noConversion"/>
  </si>
  <si>
    <t>효과를 발생시킨다.</t>
    <phoneticPr fontId="2" type="noConversion"/>
  </si>
  <si>
    <r>
      <t>▶ 공법상</t>
    </r>
    <r>
      <rPr>
        <sz val="8"/>
        <color theme="1"/>
        <rFont val="함초롬바탕"/>
        <family val="1"/>
        <charset val="129"/>
      </rPr>
      <t xml:space="preserve"> </t>
    </r>
    <r>
      <rPr>
        <sz val="10"/>
        <color theme="1"/>
        <rFont val="함초롬바탕"/>
        <family val="1"/>
        <charset val="129"/>
      </rPr>
      <t>대리는</t>
    </r>
    <r>
      <rPr>
        <sz val="8"/>
        <color theme="1"/>
        <rFont val="함초롬바탕"/>
        <family val="1"/>
        <charset val="129"/>
      </rPr>
      <t xml:space="preserve"> </t>
    </r>
    <r>
      <rPr>
        <sz val="10"/>
        <color theme="1"/>
        <rFont val="함초롬바탕"/>
        <family val="1"/>
        <charset val="129"/>
      </rPr>
      <t>당사자의 수권</t>
    </r>
    <r>
      <rPr>
        <sz val="10"/>
        <color rgb="FF808080"/>
        <rFont val="함초롬바탕"/>
        <family val="1"/>
        <charset val="129"/>
      </rPr>
      <t>(授權-대리권을 수여하는 행위)</t>
    </r>
    <r>
      <rPr>
        <sz val="10"/>
        <color theme="1"/>
        <rFont val="함초롬바탕"/>
        <family val="1"/>
        <charset val="129"/>
      </rPr>
      <t>에 의한 것이 아니라 법률의 규정에 의한 대리이다. 즉, 행정법상 대리는 법정대리이</t>
    </r>
    <phoneticPr fontId="2" type="noConversion"/>
  </si>
  <si>
    <t>다. 그리고 행정행위인 대리는 행정청이 국민을 대리하는 것을 의미하므로, 행정조직 내부에서 행해지는 행정기관 간의 대리는 여기에 해당되지 않</t>
    <phoneticPr fontId="2" type="noConversion"/>
  </si>
  <si>
    <t>Ⅳ 인가-제3자를 위한 행위</t>
  </si>
  <si>
    <t>2) 성질</t>
    <phoneticPr fontId="2" type="noConversion"/>
  </si>
  <si>
    <t>경우라면 기속행위라고 할 것이다.</t>
    <phoneticPr fontId="2" type="noConversion"/>
  </si>
  <si>
    <t>③ 인가는 보충적 행위이므로 항상 상대방의 신청을 필요로 한다.</t>
    <phoneticPr fontId="2" type="noConversion"/>
  </si>
  <si>
    <t>▶ 수정인가는 특별한 규정이 없는 한 불가하다.</t>
    <phoneticPr fontId="2" type="noConversion"/>
  </si>
  <si>
    <t>판) 대법원 1991.12.24. 90다12243</t>
  </si>
  <si>
    <t>판) 대법원 1997.6.27. 96누9362</t>
  </si>
  <si>
    <t>판) 대법원 2007.12.27. 2005두9651</t>
  </si>
  <si>
    <t>판) 대법원 1996.5.16. 95누4810</t>
  </si>
  <si>
    <t>일반적・추상적 금지의 해제, 자연적 자유의 회복</t>
    <phoneticPr fontId="2" type="noConversion"/>
  </si>
  <si>
    <t>특정인에게 권리・능력・포괄적 법률관계를 설정</t>
    <phoneticPr fontId="2" type="noConversion"/>
  </si>
  <si>
    <t>제3자의 법률행위를 보충하여 그 법률효과를 완성</t>
    <phoneticPr fontId="2" type="noConversion"/>
  </si>
  <si>
    <t>출원</t>
    <phoneticPr fontId="2" type="noConversion"/>
  </si>
  <si>
    <t>⚫원칙적으로 신청을 요함
⚫무출원허가・수정허가 가능
⚫선원주의 적용</t>
    <phoneticPr fontId="2" type="noConversion"/>
  </si>
  <si>
    <t>⚫반드시 신청을 요함
⚫무출원특허・수정특허 불가
⚫선원주의 부적용</t>
    <phoneticPr fontId="2" type="noConversion"/>
  </si>
  <si>
    <t>⚫반드시 신청을 요함
⚫무출원인가・수정인가 불가</t>
    <phoneticPr fontId="2" type="noConversion"/>
  </si>
  <si>
    <t>특정인 또는 불특정인</t>
    <phoneticPr fontId="2" type="noConversion"/>
  </si>
  <si>
    <t>언제나 특정인</t>
    <phoneticPr fontId="2" type="noConversion"/>
  </si>
  <si>
    <t>⚫원칙적으로 사실행위
⚫법률행위로도 가능</t>
    <phoneticPr fontId="2" type="noConversion"/>
  </si>
  <si>
    <t>⚫사실행위
⚫법률행위</t>
    <phoneticPr fontId="2" type="noConversion"/>
  </si>
  <si>
    <t xml:space="preserve">오로지 법률행위
</t>
    <phoneticPr fontId="2" type="noConversion"/>
  </si>
  <si>
    <t>⚫언제나 처분의 형식
⚫법규허가는 불허</t>
    <phoneticPr fontId="2" type="noConversion"/>
  </si>
  <si>
    <t>⚫원칙적으로 처분의 형식
⚫법규특허도 가능</t>
    <phoneticPr fontId="2" type="noConversion"/>
  </si>
  <si>
    <t>⚫언제나 처분의 형식
⚫법규인가는 불허</t>
    <phoneticPr fontId="2" type="noConversion"/>
  </si>
  <si>
    <t>⚫제3자의 법률행위효력의 보충・완성
⚫이전 불가</t>
    <phoneticPr fontId="2" type="noConversion"/>
  </si>
  <si>
    <t>위반행위의
효력</t>
    <phoneticPr fontId="2" type="noConversion"/>
  </si>
  <si>
    <t>⚫적법요건→행위자체는 유효
⚫행정강제나 행정벌의 대상 O</t>
    <phoneticPr fontId="2" type="noConversion"/>
  </si>
  <si>
    <t>⚫효력요건→행위자체가 무효
⚫행정강제나 행정벌의 대상 X</t>
    <phoneticPr fontId="2" type="noConversion"/>
  </si>
  <si>
    <t>구체적 예</t>
    <phoneticPr fontId="2" type="noConversion"/>
  </si>
  <si>
    <t>⚫건축허가
⚫영업허가
⚫도로사용허가
⚫의사면허
⚫자동차운전면허
⚫주류판매업면허
⚫차량검사합격처분
⚫연초소매인 지정
⚫통행금지의 해제</t>
    <phoneticPr fontId="2" type="noConversion"/>
  </si>
  <si>
    <t>⚫광업허가
⚫귀화허가
⚫도로・하천점용허가
⚫어업면허
⚫운수사업면허
⚫공유수면매립면허
⚫개인택시운송사업면허
⚫공기업특허
⚫공용수용권설정</t>
    <phoneticPr fontId="2" type="noConversion"/>
  </si>
  <si>
    <r>
      <t xml:space="preserve">의문・다툼이 있는 사실에 대하여 공적 권위로써 그 존부・정부를 확인하는 행위
</t>
    </r>
    <r>
      <rPr>
        <b/>
        <sz val="10"/>
        <color theme="1"/>
        <rFont val="함초롬돋움"/>
        <family val="3"/>
        <charset val="129"/>
      </rPr>
      <t>(판단의 표시)</t>
    </r>
    <phoneticPr fontId="2" type="noConversion"/>
  </si>
  <si>
    <r>
      <t xml:space="preserve">의문・다툼이 없는 사실을 공적으로 증명하는 행위
</t>
    </r>
    <r>
      <rPr>
        <b/>
        <sz val="10"/>
        <color theme="1"/>
        <rFont val="함초롬돋움"/>
        <family val="3"/>
        <charset val="129"/>
      </rPr>
      <t>(인식의 표시)</t>
    </r>
    <phoneticPr fontId="2" type="noConversion"/>
  </si>
  <si>
    <t>특정사실 또는 의사를 알리는 행위</t>
    <phoneticPr fontId="2" type="noConversion"/>
  </si>
  <si>
    <t>개인의 행정청에 대한 행위를 유효한 행위로 받아들이는 행위</t>
    <phoneticPr fontId="2" type="noConversion"/>
  </si>
  <si>
    <t>불가변력</t>
    <phoneticPr fontId="2" type="noConversion"/>
  </si>
  <si>
    <t>공적 증거력</t>
    <phoneticPr fontId="2" type="noConversion"/>
  </si>
  <si>
    <t>각 법령에 따라</t>
    <phoneticPr fontId="2" type="noConversion"/>
  </si>
  <si>
    <t xml:space="preserve"> 각 법령에 따라</t>
    <phoneticPr fontId="2" type="noConversion"/>
  </si>
  <si>
    <t>1. 확인의 의의</t>
    <phoneticPr fontId="2" type="noConversion"/>
  </si>
  <si>
    <t>를 말한다.</t>
  </si>
  <si>
    <t>▶ 행정의 영역에 따라 다음과 같이 분류할 수 있다.</t>
    <phoneticPr fontId="2" type="noConversion"/>
  </si>
  <si>
    <t>▶ 국가시험합격자, 당선인 결정 등</t>
  </si>
  <si>
    <t>▶ 소득세부과를 위한 소득금액의 결정 등</t>
  </si>
  <si>
    <r>
      <t>▶ 도로・하천구역 결정, 발명특허, 교과서 검정</t>
    </r>
    <r>
      <rPr>
        <sz val="10"/>
        <color rgb="FF808080"/>
        <rFont val="함초롬바탕"/>
        <family val="1"/>
        <charset val="129"/>
      </rPr>
      <t>(헌법재판소는 특허로 봄)</t>
    </r>
    <r>
      <rPr>
        <sz val="10"/>
        <color theme="1"/>
        <rFont val="함초롬바탕"/>
        <family val="1"/>
        <charset val="129"/>
      </rPr>
      <t xml:space="preserve"> 등</t>
    </r>
  </si>
  <si>
    <t>▶ 이의신청・행정심판에 대한 재결 등</t>
  </si>
  <si>
    <t>▶ 군사시설보호구역, 신체검사 등</t>
  </si>
  <si>
    <r>
      <t>▶ 확인은 언제나 구체적인 처분</t>
    </r>
    <r>
      <rPr>
        <sz val="10"/>
        <color rgb="FF808080"/>
        <rFont val="함초롬바탕"/>
        <family val="1"/>
        <charset val="129"/>
      </rPr>
      <t>(행정행위)</t>
    </r>
    <r>
      <rPr>
        <sz val="10"/>
        <color theme="1"/>
        <rFont val="함초롬바탕"/>
        <family val="1"/>
        <charset val="129"/>
      </rPr>
      <t xml:space="preserve"> 형식으로 행하여진다. 그리고 보통 일정한 형식이 요구된다.</t>
    </r>
    <phoneticPr fontId="2" type="noConversion"/>
  </si>
  <si>
    <t>1. 공증의 개념</t>
    <phoneticPr fontId="2" type="noConversion"/>
  </si>
  <si>
    <r>
      <t>▶ 공증이란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사실이나</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존재를 공적으로 증명하는 행위를 말한다. 각종의 등기・등록・증명서의 발급 등이 이에 해당한다. 공증</t>
    </r>
    <phoneticPr fontId="2" type="noConversion"/>
  </si>
  <si>
    <r>
      <t>점에서 확인</t>
    </r>
    <r>
      <rPr>
        <sz val="10"/>
        <color rgb="FF808080"/>
        <rFont val="함초롬바탕"/>
        <family val="1"/>
        <charset val="129"/>
      </rPr>
      <t>(= 의문 등을 전제, 판단의 표시)</t>
    </r>
    <r>
      <rPr>
        <sz val="10"/>
        <color theme="1"/>
        <rFont val="함초롬바탕"/>
        <family val="1"/>
        <charset val="129"/>
      </rPr>
      <t>과 구별된다.</t>
    </r>
  </si>
  <si>
    <t>2. 공증의 성질 및 형식</t>
    <phoneticPr fontId="2" type="noConversion"/>
  </si>
  <si>
    <r>
      <t>▶ 공증</t>
    </r>
    <r>
      <rPr>
        <sz val="11"/>
        <color theme="1"/>
        <rFont val="함초롬바탕"/>
        <family val="1"/>
        <charset val="129"/>
      </rPr>
      <t xml:space="preserve"> </t>
    </r>
    <r>
      <rPr>
        <sz val="10"/>
        <color theme="1"/>
        <rFont val="함초롬바탕"/>
        <family val="1"/>
        <charset val="129"/>
      </rPr>
      <t>역시 객관적 사실이 존재하는 이상 법령에 따라 이를 증명하여야 한다는 점에서 기속행위라고 할 수 있다. 또한 법령에 따라 일정한 형식이</t>
    </r>
    <phoneticPr fontId="2" type="noConversion"/>
  </si>
  <si>
    <t>요구되는 요식행위라고 할 수 있다.</t>
  </si>
  <si>
    <t>3. 공증의 종류(문서 연상할 것!)</t>
    <phoneticPr fontId="2" type="noConversion"/>
  </si>
  <si>
    <t>(1) 증명서 발급</t>
    <phoneticPr fontId="2" type="noConversion"/>
  </si>
  <si>
    <t>▶ 합격증서나 당선증서 등의 발급</t>
    <phoneticPr fontId="2" type="noConversion"/>
  </si>
  <si>
    <t>(2) 공적 장부의 등기・등록・등재 등</t>
    <phoneticPr fontId="2" type="noConversion"/>
  </si>
  <si>
    <t>(3) 기타의 경우</t>
    <phoneticPr fontId="2" type="noConversion"/>
  </si>
  <si>
    <t>▶ 영수증 교부, 여권 등의 발급, 검인, 증인 등의 날인, 회의록 등의 기재 등</t>
    <phoneticPr fontId="2" type="noConversion"/>
  </si>
  <si>
    <t>4. 공증의 효과</t>
    <phoneticPr fontId="2" type="noConversion"/>
  </si>
  <si>
    <t>(1) 공적 증거력의 발생</t>
    <phoneticPr fontId="2" type="noConversion"/>
  </si>
  <si>
    <r>
      <t>▶ 공증의</t>
    </r>
    <r>
      <rPr>
        <sz val="11"/>
        <color theme="1"/>
        <rFont val="함초롬바탕"/>
        <family val="1"/>
        <charset val="129"/>
      </rPr>
      <t xml:space="preserve"> </t>
    </r>
    <r>
      <rPr>
        <sz val="10"/>
        <color theme="1"/>
        <rFont val="함초롬바탕"/>
        <family val="1"/>
        <charset val="129"/>
      </rPr>
      <t>공통적</t>
    </r>
    <r>
      <rPr>
        <sz val="11"/>
        <color theme="1"/>
        <rFont val="함초롬바탕"/>
        <family val="1"/>
        <charset val="129"/>
      </rPr>
      <t xml:space="preserve"> </t>
    </r>
    <r>
      <rPr>
        <sz val="10"/>
        <color theme="1"/>
        <rFont val="함초롬바탕"/>
        <family val="1"/>
        <charset val="129"/>
      </rPr>
      <t>효과로는</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증거력이 발생하는 점을 들 수 있다. 그러나 이러한 효과는 '추정력'</t>
    </r>
    <r>
      <rPr>
        <sz val="10"/>
        <color rgb="FF808080"/>
        <rFont val="함초롬바탕"/>
        <family val="1"/>
        <charset val="129"/>
      </rPr>
      <t>(= 잠정적인 판단 효</t>
    </r>
  </si>
  <si>
    <r>
      <rPr>
        <sz val="10"/>
        <color theme="0" tint="-0.499984740745262"/>
        <rFont val="함초롬바탕"/>
        <family val="1"/>
        <charset val="129"/>
      </rPr>
      <t>력)</t>
    </r>
    <r>
      <rPr>
        <sz val="10"/>
        <color theme="1"/>
        <rFont val="함초롬바탕"/>
        <family val="1"/>
        <charset val="129"/>
      </rPr>
      <t>에 그치므로 반증(反證)이 있게 되면 행정청의 취소를 기다림이 없이 공적 증거력을 다투고 전복시킬 수 있다</t>
    </r>
    <r>
      <rPr>
        <sz val="10"/>
        <color theme="0" tint="-0.499984740745262"/>
        <rFont val="함초롬바탕"/>
        <family val="1"/>
        <charset val="129"/>
      </rPr>
      <t>(다수설)</t>
    </r>
    <r>
      <rPr>
        <sz val="10"/>
        <color theme="1"/>
        <rFont val="함초롬바탕"/>
        <family val="1"/>
        <charset val="129"/>
      </rPr>
      <t>.</t>
    </r>
    <phoneticPr fontId="2" type="noConversion"/>
  </si>
  <si>
    <t>(2) 개별적 효과</t>
    <phoneticPr fontId="2" type="noConversion"/>
  </si>
  <si>
    <t>▶ 공증은 '선거권 행사를 위해서 선거인명부에 등록이 되어 있어야 하는 경우'처럼 권리행사의 요건이 되기도 하고, '토지소유권을 취득하기 위</t>
    <phoneticPr fontId="2" type="noConversion"/>
  </si>
  <si>
    <t>5. 공증의 행정행위성(처분성)</t>
    <phoneticPr fontId="2" type="noConversion"/>
  </si>
  <si>
    <t>1. 통지의 개념</t>
    <phoneticPr fontId="2" type="noConversion"/>
  </si>
  <si>
    <t>▶ 준법률행위적 행정행위인 통지란 행정청이 특정인 또는 불특정 다수인에게 특정한 사실 또는 의사를 알리는 행위를 말한다.</t>
    <phoneticPr fontId="2" type="noConversion"/>
  </si>
  <si>
    <t>(1) 아무런 법적 효과가 발생하지 않는 경우</t>
    <phoneticPr fontId="2" type="noConversion"/>
  </si>
  <si>
    <t>▶ 당연퇴직의 통보와 같이 아무런 법적 효과가 주어지지 않는 행위는 단순한 사실행위에 불과하다.</t>
    <phoneticPr fontId="2" type="noConversion"/>
  </si>
  <si>
    <t>(2) 독립성이 없는 경우</t>
    <phoneticPr fontId="2" type="noConversion"/>
  </si>
  <si>
    <r>
      <t>▶ 준법률행위적</t>
    </r>
    <r>
      <rPr>
        <sz val="11"/>
        <color theme="1"/>
        <rFont val="함초롬바탕"/>
        <family val="1"/>
        <charset val="129"/>
      </rPr>
      <t xml:space="preserve"> </t>
    </r>
    <r>
      <rPr>
        <sz val="10"/>
        <color theme="1"/>
        <rFont val="함초롬바탕"/>
        <family val="1"/>
        <charset val="129"/>
      </rPr>
      <t>행정행위로서의</t>
    </r>
    <r>
      <rPr>
        <sz val="11"/>
        <color theme="1"/>
        <rFont val="함초롬바탕"/>
        <family val="1"/>
        <charset val="129"/>
      </rPr>
      <t xml:space="preserve"> </t>
    </r>
    <r>
      <rPr>
        <sz val="10"/>
        <color theme="1"/>
        <rFont val="함초롬바탕"/>
        <family val="1"/>
        <charset val="129"/>
      </rPr>
      <t>통지는</t>
    </r>
    <r>
      <rPr>
        <sz val="11"/>
        <color theme="1"/>
        <rFont val="함초롬바탕"/>
        <family val="1"/>
        <charset val="129"/>
      </rPr>
      <t xml:space="preserve"> </t>
    </r>
    <r>
      <rPr>
        <sz val="10"/>
        <color theme="1"/>
        <rFont val="함초롬바탕"/>
        <family val="1"/>
        <charset val="129"/>
      </rPr>
      <t>그 자체가 독립된 행정행위의 성질을 가지는 것을 의미한다. 따라서 이미 성립된 행정행위의 효력발생</t>
    </r>
    <phoneticPr fontId="2" type="noConversion"/>
  </si>
  <si>
    <t>요건인 교부나 송달은 그 자체가 독립된 행정행위가 아니므로 준법률행위적 행정행위인 통지와는 구별된다.</t>
  </si>
  <si>
    <t>3. 통지의 종류</t>
    <phoneticPr fontId="2" type="noConversion"/>
  </si>
  <si>
    <r>
      <t>▶ 통지는</t>
    </r>
    <r>
      <rPr>
        <sz val="11"/>
        <color theme="1"/>
        <rFont val="함초롬바탕"/>
        <family val="1"/>
        <charset val="129"/>
      </rPr>
      <t xml:space="preserve"> </t>
    </r>
    <r>
      <rPr>
        <sz val="10"/>
        <color theme="1"/>
        <rFont val="함초롬바탕"/>
        <family val="1"/>
        <charset val="129"/>
      </rPr>
      <t>귀화의</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특허출원공고, 토지수용에 있어 사업인정고시 등과 같이 일정한 사실을 알리는 관념의 통지</t>
    </r>
    <r>
      <rPr>
        <sz val="10"/>
        <color rgb="FF808080"/>
        <rFont val="함초롬바탕"/>
        <family val="1"/>
        <charset val="129"/>
      </rPr>
      <t>(= 사실의 통지)</t>
    </r>
    <r>
      <rPr>
        <sz val="10"/>
        <color theme="1"/>
        <rFont val="함초롬바탕"/>
        <family val="1"/>
        <charset val="129"/>
      </rPr>
      <t>인 경우도 있고,</t>
    </r>
    <phoneticPr fontId="2" type="noConversion"/>
  </si>
  <si>
    <r>
      <t>대집행의</t>
    </r>
    <r>
      <rPr>
        <sz val="8"/>
        <color theme="1"/>
        <rFont val="함초롬바탕"/>
        <family val="1"/>
        <charset val="129"/>
      </rPr>
      <t xml:space="preserve"> </t>
    </r>
    <r>
      <rPr>
        <sz val="10"/>
        <color theme="1"/>
        <rFont val="함초롬바탕"/>
        <family val="1"/>
        <charset val="129"/>
      </rPr>
      <t>계고,</t>
    </r>
    <r>
      <rPr>
        <sz val="8"/>
        <color theme="1"/>
        <rFont val="함초롬바탕"/>
        <family val="1"/>
        <charset val="129"/>
      </rPr>
      <t xml:space="preserve"> </t>
    </r>
    <r>
      <rPr>
        <sz val="10"/>
        <color theme="1"/>
        <rFont val="함초롬바탕"/>
        <family val="1"/>
        <charset val="129"/>
      </rPr>
      <t>납세의</t>
    </r>
    <r>
      <rPr>
        <sz val="8"/>
        <color theme="1"/>
        <rFont val="함초롬바탕"/>
        <family val="1"/>
        <charset val="129"/>
      </rPr>
      <t xml:space="preserve"> </t>
    </r>
    <r>
      <rPr>
        <sz val="10"/>
        <color theme="1"/>
        <rFont val="함초롬바탕"/>
        <family val="1"/>
        <charset val="129"/>
      </rPr>
      <t>독촉</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앞으로</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할 것을 표시하는 의사의 통지인 경우도 있다. 후자가 준법률행위적 행정행위로서의 통지이다.</t>
    </r>
    <phoneticPr fontId="2" type="noConversion"/>
  </si>
  <si>
    <t>4. 통지의 효과</t>
    <phoneticPr fontId="2" type="noConversion"/>
  </si>
  <si>
    <r>
      <t>▶ 통지가</t>
    </r>
    <r>
      <rPr>
        <sz val="11"/>
        <color theme="1"/>
        <rFont val="함초롬바탕"/>
        <family val="1"/>
        <charset val="129"/>
      </rPr>
      <t xml:space="preserve"> </t>
    </r>
    <r>
      <rPr>
        <sz val="10"/>
        <color theme="1"/>
        <rFont val="함초롬바탕"/>
        <family val="1"/>
        <charset val="129"/>
      </rPr>
      <t>있음에도</t>
    </r>
    <r>
      <rPr>
        <sz val="11"/>
        <color theme="1"/>
        <rFont val="함초롬바탕"/>
        <family val="1"/>
        <charset val="129"/>
      </rPr>
      <t xml:space="preserve"> </t>
    </r>
    <r>
      <rPr>
        <sz val="10"/>
        <color theme="1"/>
        <rFont val="함초롬바탕"/>
        <family val="1"/>
        <charset val="129"/>
      </rPr>
      <t>아무런</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효과가 발생하지 않는다면 이때의 통지는 준법률행위적 행정행위인 통지가 아닌 단순한 사실행위일 뿐이다. 준법</t>
    </r>
    <phoneticPr fontId="2" type="noConversion"/>
  </si>
  <si>
    <r>
      <t>률행위적</t>
    </r>
    <r>
      <rPr>
        <sz val="11"/>
        <color theme="1"/>
        <rFont val="함초롬바탕"/>
        <family val="1"/>
        <charset val="129"/>
      </rPr>
      <t xml:space="preserve"> </t>
    </r>
    <r>
      <rPr>
        <sz val="10"/>
        <color theme="1"/>
        <rFont val="함초롬바탕"/>
        <family val="1"/>
        <charset val="129"/>
      </rPr>
      <t>행정행위로서의</t>
    </r>
    <r>
      <rPr>
        <sz val="11"/>
        <color theme="1"/>
        <rFont val="함초롬바탕"/>
        <family val="1"/>
        <charset val="129"/>
      </rPr>
      <t xml:space="preserve"> </t>
    </r>
    <r>
      <rPr>
        <sz val="10"/>
        <color theme="1"/>
        <rFont val="함초롬바탕"/>
        <family val="1"/>
        <charset val="129"/>
      </rPr>
      <t>통지행위의</t>
    </r>
    <r>
      <rPr>
        <sz val="11"/>
        <color theme="1"/>
        <rFont val="함초롬바탕"/>
        <family val="1"/>
        <charset val="129"/>
      </rPr>
      <t xml:space="preserve"> </t>
    </r>
    <r>
      <rPr>
        <sz val="10"/>
        <color theme="1"/>
        <rFont val="함초롬바탕"/>
        <family val="1"/>
        <charset val="129"/>
      </rPr>
      <t>효과는</t>
    </r>
    <r>
      <rPr>
        <sz val="11"/>
        <color theme="1"/>
        <rFont val="함초롬바탕"/>
        <family val="1"/>
        <charset val="129"/>
      </rPr>
      <t xml:space="preserve"> </t>
    </r>
    <r>
      <rPr>
        <sz val="10"/>
        <color theme="1"/>
        <rFont val="함초롬바탕"/>
        <family val="1"/>
        <charset val="129"/>
      </rPr>
      <t>개별법령이 정한 바에 따라 발생한다. 예를 들면, 납세의 독촉이 있음에도 납세자가 체납하면 체납처</t>
    </r>
    <phoneticPr fontId="2" type="noConversion"/>
  </si>
  <si>
    <t>분이 가능하게 되는 경우이다.</t>
  </si>
  <si>
    <t>1. 수리의 개념</t>
    <phoneticPr fontId="2" type="noConversion"/>
  </si>
  <si>
    <r>
      <t>▶ 수리란</t>
    </r>
    <r>
      <rPr>
        <sz val="11"/>
        <color theme="1"/>
        <rFont val="함초롬바탕"/>
        <family val="1"/>
        <charset val="129"/>
      </rPr>
      <t xml:space="preserve"> </t>
    </r>
    <r>
      <rPr>
        <sz val="10"/>
        <color theme="1"/>
        <rFont val="함초롬바탕"/>
        <family val="1"/>
        <charset val="129"/>
      </rPr>
      <t>사인의</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행위로서</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말한다. 앞에서 본 바와 같이 수리를 요하는 신고에서 수리가 준법률행</t>
    </r>
    <phoneticPr fontId="2" type="noConversion"/>
  </si>
  <si>
    <t>위적 행정행위인 수리로서 항고소송의 대상인 처분에 해당한다.</t>
  </si>
  <si>
    <t>(1) 접수</t>
    <phoneticPr fontId="2" type="noConversion"/>
  </si>
  <si>
    <r>
      <t>▶ 수리는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수동적인</t>
    </r>
    <r>
      <rPr>
        <sz val="11"/>
        <color theme="1"/>
        <rFont val="함초롬바탕"/>
        <family val="1"/>
        <charset val="129"/>
      </rPr>
      <t xml:space="preserve"> </t>
    </r>
    <r>
      <rPr>
        <sz val="10"/>
        <color theme="1"/>
        <rFont val="함초롬바탕"/>
        <family val="1"/>
        <charset val="129"/>
      </rPr>
      <t>의사표시로서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행정행위라는</t>
    </r>
    <r>
      <rPr>
        <sz val="11"/>
        <color theme="1"/>
        <rFont val="함초롬바탕"/>
        <family val="1"/>
        <charset val="129"/>
      </rPr>
      <t xml:space="preserve"> </t>
    </r>
    <r>
      <rPr>
        <sz val="10"/>
        <color theme="1"/>
        <rFont val="함초롬바탕"/>
        <family val="1"/>
        <charset val="129"/>
      </rPr>
      <t>점에서, 신청서나 신고 따위를 일정한 형식 요건 아래 단순히 받는</t>
    </r>
  </si>
  <si>
    <t>행위인 접수와는 구별된다. 접수는 단순한 사실행위이다.</t>
  </si>
  <si>
    <t>(2) 등록</t>
    <phoneticPr fontId="2" type="noConversion"/>
  </si>
  <si>
    <t>관은 원칙적으로 등록을 해주어야 하며, 등록을 수리할 것인지 여부를 판단할 수 있는 재량은 갖지 않는다.</t>
  </si>
  <si>
    <t>3. 수리의 성질</t>
    <phoneticPr fontId="2" type="noConversion"/>
  </si>
  <si>
    <t>(1) 행위요건적 신고</t>
    <phoneticPr fontId="2" type="noConversion"/>
  </si>
  <si>
    <r>
      <t>① 법률에</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법정요건을 갖춘 신고는 수리되어야 하므로 수리는 원칙적으로 기속행위라고 할 것이다. 여기서의 신고란 행위</t>
    </r>
    <phoneticPr fontId="2" type="noConversion"/>
  </si>
  <si>
    <r>
      <t>요건적 신고</t>
    </r>
    <r>
      <rPr>
        <sz val="10"/>
        <color rgb="FF808080"/>
        <rFont val="함초롬바탕"/>
        <family val="1"/>
        <charset val="129"/>
      </rPr>
      <t>(수리를 요하는 신고)</t>
    </r>
    <r>
      <rPr>
        <sz val="10"/>
        <color theme="1"/>
        <rFont val="함초롬바탕"/>
        <family val="1"/>
        <charset val="129"/>
      </rPr>
      <t>를 의미하고 자기완결적 신고를 의미하는 것이 아니다.</t>
    </r>
    <phoneticPr fontId="2" type="noConversion"/>
  </si>
  <si>
    <t>판) 대법원 1993.10.12. 93누883</t>
  </si>
  <si>
    <t>(2) 당연무효인 신고</t>
    <phoneticPr fontId="2" type="noConversion"/>
  </si>
  <si>
    <r>
      <t>① 사업의</t>
    </r>
    <r>
      <rPr>
        <sz val="8"/>
        <color theme="1"/>
        <rFont val="함초롬바탕"/>
        <family val="1"/>
        <charset val="129"/>
      </rPr>
      <t xml:space="preserve"> </t>
    </r>
    <r>
      <rPr>
        <sz val="10"/>
        <color theme="1"/>
        <rFont val="함초롬바탕"/>
        <family val="1"/>
        <charset val="129"/>
      </rPr>
      <t>양도・양수에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지위승계신고와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행위요건적</t>
    </r>
    <r>
      <rPr>
        <sz val="8"/>
        <color theme="1"/>
        <rFont val="함초롬바탕"/>
        <family val="1"/>
        <charset val="129"/>
      </rPr>
      <t xml:space="preserve"> </t>
    </r>
    <r>
      <rPr>
        <sz val="10"/>
        <color theme="1"/>
        <rFont val="함초롬바탕"/>
        <family val="1"/>
        <charset val="129"/>
      </rPr>
      <t>신고는 유효한 기본행위의 존재를 전제로 하는 수동적인 행위로서 수리대상인 기</t>
    </r>
    <phoneticPr fontId="2" type="noConversion"/>
  </si>
  <si>
    <r>
      <t>본행위가 존재하지 않거나 무효인 때에는 수리를 하였더라도 수리도 당연무효가 된다</t>
    </r>
    <r>
      <rPr>
        <sz val="10"/>
        <color rgb="FF808080"/>
        <rFont val="함초롬바탕"/>
        <family val="1"/>
        <charset val="129"/>
      </rPr>
      <t>(다수설, 판례)</t>
    </r>
    <r>
      <rPr>
        <sz val="10"/>
        <color theme="1"/>
        <rFont val="함초롬바탕"/>
        <family val="1"/>
        <charset val="129"/>
      </rPr>
      <t>.</t>
    </r>
    <phoneticPr fontId="2" type="noConversion"/>
  </si>
  <si>
    <t>판) 대법원 2005.12.23. 2005두3554</t>
  </si>
  <si>
    <t>4. 수리의 효과</t>
    <phoneticPr fontId="2" type="noConversion"/>
  </si>
  <si>
    <t>① 수리에 어떤 법률효과가 발생하는지는 개별법이 정하는 바에 따른다.</t>
  </si>
  <si>
    <r>
      <t>② 일반적으로</t>
    </r>
    <r>
      <rPr>
        <sz val="11"/>
        <color theme="1"/>
        <rFont val="함초롬바탕"/>
        <family val="1"/>
        <charset val="129"/>
      </rPr>
      <t xml:space="preserve"> </t>
    </r>
    <r>
      <rPr>
        <sz val="10"/>
        <color theme="1"/>
        <rFont val="함초롬바탕"/>
        <family val="1"/>
        <charset val="129"/>
      </rPr>
      <t>공무원의</t>
    </r>
    <r>
      <rPr>
        <sz val="11"/>
        <color theme="1"/>
        <rFont val="함초롬바탕"/>
        <family val="1"/>
        <charset val="129"/>
      </rPr>
      <t xml:space="preserve"> </t>
    </r>
    <r>
      <rPr>
        <sz val="10"/>
        <color theme="1"/>
        <rFont val="함초롬바탕"/>
        <family val="1"/>
        <charset val="129"/>
      </rPr>
      <t>사직원</t>
    </r>
    <r>
      <rPr>
        <sz val="11"/>
        <color theme="1"/>
        <rFont val="함초롬바탕"/>
        <family val="1"/>
        <charset val="129"/>
      </rPr>
      <t xml:space="preserve"> </t>
    </r>
    <r>
      <rPr>
        <sz val="10"/>
        <color theme="1"/>
        <rFont val="함초롬바탕"/>
        <family val="1"/>
        <charset val="129"/>
      </rPr>
      <t>수리에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공무원관계의</t>
    </r>
    <r>
      <rPr>
        <sz val="11"/>
        <color theme="1"/>
        <rFont val="함초롬바탕"/>
        <family val="1"/>
        <charset val="129"/>
      </rPr>
      <t xml:space="preserve"> </t>
    </r>
    <r>
      <rPr>
        <sz val="10"/>
        <color theme="1"/>
        <rFont val="함초롬바탕"/>
        <family val="1"/>
        <charset val="129"/>
      </rPr>
      <t>소멸</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경우처럼 공법상의 효과가 발생하나, 예외적으로 혼인신고의 수리의 경우처</t>
    </r>
    <phoneticPr fontId="2" type="noConversion"/>
  </si>
  <si>
    <t>럼 사법상의 효과가 발생하는 경우도 있다.</t>
  </si>
  <si>
    <t>③ 행정심판의 수리의 경우 행정심판 재결의무가 발생하는 경우처럼 행정청에 일정한 행위의무를 발생시키는 경우도 있다.</t>
  </si>
  <si>
    <t>제1절 행정행위의 실효성 확보수단</t>
    <phoneticPr fontId="2" type="noConversion"/>
  </si>
  <si>
    <t>Ⅰ 행정상 실효성 확보수단의 의의</t>
    <phoneticPr fontId="2" type="noConversion"/>
  </si>
  <si>
    <r>
      <t>▶ 행정청이</t>
    </r>
    <r>
      <rPr>
        <sz val="11"/>
        <color theme="1"/>
        <rFont val="함초롬바탕"/>
        <family val="1"/>
        <charset val="129"/>
      </rPr>
      <t xml:space="preserve"> </t>
    </r>
    <r>
      <rPr>
        <sz val="10"/>
        <color theme="1"/>
        <rFont val="함초롬바탕"/>
        <family val="1"/>
        <charset val="129"/>
      </rPr>
      <t>국민에게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과한</t>
    </r>
    <r>
      <rPr>
        <sz val="11"/>
        <color theme="1"/>
        <rFont val="함초롬바탕"/>
        <family val="1"/>
        <charset val="129"/>
      </rPr>
      <t xml:space="preserve"> </t>
    </r>
    <r>
      <rPr>
        <sz val="10"/>
        <color theme="1"/>
        <rFont val="함초롬바탕"/>
        <family val="1"/>
        <charset val="129"/>
      </rPr>
      <t>경우에 국민이 그 의무를 이행・준수하지 않으면 행정목적의 달성은 어렵게 된다. 따라서 국민이 행정법상</t>
    </r>
  </si>
  <si>
    <t>Ⅱ 전통적 행정강제수단</t>
    <phoneticPr fontId="2" type="noConversion"/>
  </si>
  <si>
    <t>제2절 대집행</t>
    <phoneticPr fontId="2" type="noConversion"/>
  </si>
  <si>
    <t>Ⅰ 대집행의 의의</t>
    <phoneticPr fontId="2" type="noConversion"/>
  </si>
  <si>
    <t>▶ 대집행이란 법률에 의하여 직접 명령되었거나 또는 법률에 의거한 행정청의 명령에 의한 행위로서 타인이 대신하여 행할 수 있는 행위를 의무자</t>
    <phoneticPr fontId="2" type="noConversion"/>
  </si>
  <si>
    <r>
      <t>가 이행하지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대체적</t>
    </r>
    <r>
      <rPr>
        <sz val="11"/>
        <color rgb="FF808080"/>
        <rFont val="함초롬바탕"/>
        <family val="1"/>
        <charset val="129"/>
      </rPr>
      <t xml:space="preserve"> </t>
    </r>
    <r>
      <rPr>
        <sz val="10"/>
        <color rgb="FF808080"/>
        <rFont val="함초롬바탕"/>
        <family val="1"/>
        <charset val="129"/>
      </rPr>
      <t>작위의무</t>
    </r>
    <r>
      <rPr>
        <sz val="11"/>
        <color rgb="FF808080"/>
        <rFont val="함초롬바탕"/>
        <family val="1"/>
        <charset val="129"/>
      </rPr>
      <t xml:space="preserve"> </t>
    </r>
    <r>
      <rPr>
        <sz val="10"/>
        <color rgb="FF808080"/>
        <rFont val="함초롬바탕"/>
        <family val="1"/>
        <charset val="129"/>
      </rPr>
      <t>위반)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수단으로써 그 이행을 확보하기 곤란하고 또한 그 불이행을 방치함이 심히 공익을 해할</t>
    </r>
  </si>
  <si>
    <t>3. 직접강제와의 차이</t>
    <phoneticPr fontId="2" type="noConversion"/>
  </si>
  <si>
    <t>Ⅱ 대집행의 주체와 법률관계</t>
    <phoneticPr fontId="2" type="noConversion"/>
  </si>
  <si>
    <t>▶ 대집행의 주체는 당해 행정청과 다른 행정청으로 분류할 수 있다.</t>
    <phoneticPr fontId="2" type="noConversion"/>
  </si>
  <si>
    <t>1. 당해 행정청</t>
    <phoneticPr fontId="2" type="noConversion"/>
  </si>
  <si>
    <t>▶ 당초에 의무를 명하는 처분을 한 행정청을 말한다. 대집행의 주체는 당해 행정청이다.</t>
    <phoneticPr fontId="2" type="noConversion"/>
  </si>
  <si>
    <t>2. 다른 행정청</t>
    <phoneticPr fontId="2" type="noConversion"/>
  </si>
  <si>
    <r>
      <t>▶ 대집행을</t>
    </r>
    <r>
      <rPr>
        <sz val="11"/>
        <color theme="1"/>
        <rFont val="함초롬바탕"/>
        <family val="1"/>
        <charset val="129"/>
      </rPr>
      <t xml:space="preserve"> </t>
    </r>
    <r>
      <rPr>
        <sz val="10"/>
        <color theme="1"/>
        <rFont val="함초롬바탕"/>
        <family val="1"/>
        <charset val="129"/>
      </rPr>
      <t>다른 행정청에 위탁하거나 공공단체 또는 사인에게 위탁할 수도 있는데, 이 경우 위임을 받은 다른 행정청은 대집행의 주체가 될 수 있</t>
    </r>
    <phoneticPr fontId="2" type="noConversion"/>
  </si>
  <si>
    <t>Ⅲ 대집행의 요건</t>
    <phoneticPr fontId="2" type="noConversion"/>
  </si>
  <si>
    <t>1. 공법상의 '대체적 작위의무'의 불이행</t>
    <phoneticPr fontId="2" type="noConversion"/>
  </si>
  <si>
    <t>(1) 공법상의 의무</t>
    <phoneticPr fontId="2" type="noConversion"/>
  </si>
  <si>
    <t>(2) 작위의무</t>
    <phoneticPr fontId="2" type="noConversion"/>
  </si>
  <si>
    <r>
      <t>▶ 행정법상의</t>
    </r>
    <r>
      <rPr>
        <sz val="8"/>
        <color theme="1"/>
        <rFont val="함초롬바탕"/>
        <family val="1"/>
        <charset val="129"/>
      </rPr>
      <t xml:space="preserve"> </t>
    </r>
    <r>
      <rPr>
        <sz val="10"/>
        <color theme="1"/>
        <rFont val="함초롬바탕"/>
        <family val="1"/>
        <charset val="129"/>
      </rPr>
      <t>의무에는 작위의무</t>
    </r>
    <r>
      <rPr>
        <sz val="10"/>
        <color rgb="FF808080"/>
        <rFont val="함초롬바탕"/>
        <family val="1"/>
        <charset val="129"/>
      </rPr>
      <t>(적극적으로 일정 행위를 이행해야 하는 의무, 󰃚 불법건물을 철거할 의무 등)</t>
    </r>
    <r>
      <rPr>
        <sz val="10"/>
        <color theme="1"/>
        <rFont val="함초롬바탕"/>
        <family val="1"/>
        <charset val="129"/>
      </rPr>
      <t>, 부작위의무</t>
    </r>
    <r>
      <rPr>
        <sz val="10"/>
        <color rgb="FF808080"/>
        <rFont val="함초롬바탕"/>
        <family val="1"/>
        <charset val="129"/>
      </rPr>
      <t>(소극적으로 어떠</t>
    </r>
    <phoneticPr fontId="2" type="noConversion"/>
  </si>
  <si>
    <r>
      <rPr>
        <sz val="10"/>
        <color theme="0" tint="-0.499984740745262"/>
        <rFont val="함초롬바탕"/>
        <family val="1"/>
        <charset val="129"/>
      </rPr>
      <t>한 행위를</t>
    </r>
    <r>
      <rPr>
        <sz val="11"/>
        <color theme="0" tint="-0.499984740745262"/>
        <rFont val="함초롬바탕"/>
        <family val="1"/>
        <charset val="129"/>
      </rPr>
      <t xml:space="preserve"> </t>
    </r>
    <r>
      <rPr>
        <sz val="10"/>
        <color theme="0" tint="-0.499984740745262"/>
        <rFont val="함초롬바탕"/>
        <family val="1"/>
        <charset val="129"/>
      </rPr>
      <t>해서는</t>
    </r>
    <r>
      <rPr>
        <sz val="11"/>
        <color theme="0" tint="-0.499984740745262"/>
        <rFont val="함초롬바탕"/>
        <family val="1"/>
        <charset val="129"/>
      </rPr>
      <t xml:space="preserve"> </t>
    </r>
    <r>
      <rPr>
        <sz val="10"/>
        <color theme="0" tint="-0.499984740745262"/>
        <rFont val="함초롬바탕"/>
        <family val="1"/>
        <charset val="129"/>
      </rPr>
      <t>안</t>
    </r>
    <r>
      <rPr>
        <sz val="11"/>
        <color theme="0" tint="-0.499984740745262"/>
        <rFont val="함초롬바탕"/>
        <family val="1"/>
        <charset val="129"/>
      </rPr>
      <t xml:space="preserve"> </t>
    </r>
    <r>
      <rPr>
        <sz val="10"/>
        <color theme="0" tint="-0.499984740745262"/>
        <rFont val="함초롬바탕"/>
        <family val="1"/>
        <charset val="129"/>
      </rPr>
      <t>될</t>
    </r>
    <r>
      <rPr>
        <sz val="11"/>
        <color theme="0" tint="-0.499984740745262"/>
        <rFont val="함초롬바탕"/>
        <family val="1"/>
        <charset val="129"/>
      </rPr>
      <t xml:space="preserve"> </t>
    </r>
    <r>
      <rPr>
        <sz val="10"/>
        <color theme="0" tint="-0.499984740745262"/>
        <rFont val="함초롬바탕"/>
        <family val="1"/>
        <charset val="129"/>
      </rPr>
      <t>의무, 󰃚 장례식장 영업정지의무)</t>
    </r>
    <r>
      <rPr>
        <sz val="10"/>
        <color theme="1"/>
        <rFont val="함초롬바탕"/>
        <family val="1"/>
        <charset val="129"/>
      </rPr>
      <t>, 수인의무</t>
    </r>
    <r>
      <rPr>
        <sz val="10"/>
        <color rgb="FF808080"/>
        <rFont val="함초롬바탕"/>
        <family val="1"/>
        <charset val="129"/>
      </rPr>
      <t>(행정집행을 용납할 의무, 󰃚 소방기본법에 따라 소방관계자가 해당 관계</t>
    </r>
    <phoneticPr fontId="2" type="noConversion"/>
  </si>
  <si>
    <r>
      <rPr>
        <sz val="10"/>
        <color theme="0" tint="-0.499984740745262"/>
        <rFont val="함초롬바탕"/>
        <family val="1"/>
        <charset val="129"/>
      </rPr>
      <t>장소에</t>
    </r>
    <r>
      <rPr>
        <sz val="11"/>
        <color theme="0" tint="-0.499984740745262"/>
        <rFont val="함초롬바탕"/>
        <family val="1"/>
        <charset val="129"/>
      </rPr>
      <t xml:space="preserve"> </t>
    </r>
    <r>
      <rPr>
        <sz val="10"/>
        <color theme="0" tint="-0.499984740745262"/>
        <rFont val="함초롬바탕"/>
        <family val="1"/>
        <charset val="129"/>
      </rPr>
      <t>출입이나</t>
    </r>
    <r>
      <rPr>
        <sz val="11"/>
        <color theme="0" tint="-0.499984740745262"/>
        <rFont val="함초롬바탕"/>
        <family val="1"/>
        <charset val="129"/>
      </rPr>
      <t xml:space="preserve"> </t>
    </r>
    <r>
      <rPr>
        <sz val="10"/>
        <color theme="0" tint="-0.499984740745262"/>
        <rFont val="함초롬바탕"/>
        <family val="1"/>
        <charset val="129"/>
      </rPr>
      <t>조사시</t>
    </r>
    <r>
      <rPr>
        <sz val="11"/>
        <color theme="0" tint="-0.499984740745262"/>
        <rFont val="함초롬바탕"/>
        <family val="1"/>
        <charset val="129"/>
      </rPr>
      <t xml:space="preserve"> </t>
    </r>
    <r>
      <rPr>
        <sz val="10"/>
        <color theme="0" tint="-0.499984740745262"/>
        <rFont val="함초롬바탕"/>
        <family val="1"/>
        <charset val="129"/>
      </rPr>
      <t>이를</t>
    </r>
    <r>
      <rPr>
        <sz val="11"/>
        <color theme="0" tint="-0.499984740745262"/>
        <rFont val="함초롬바탕"/>
        <family val="1"/>
        <charset val="129"/>
      </rPr>
      <t xml:space="preserve"> </t>
    </r>
    <r>
      <rPr>
        <sz val="10"/>
        <color theme="0" tint="-0.499984740745262"/>
        <rFont val="함초롬바탕"/>
        <family val="1"/>
        <charset val="129"/>
      </rPr>
      <t>참고</t>
    </r>
    <r>
      <rPr>
        <sz val="11"/>
        <color theme="0" tint="-0.499984740745262"/>
        <rFont val="함초롬바탕"/>
        <family val="1"/>
        <charset val="129"/>
      </rPr>
      <t xml:space="preserve"> </t>
    </r>
    <r>
      <rPr>
        <sz val="10"/>
        <color theme="0" tint="-0.499984740745262"/>
        <rFont val="함초롬바탕"/>
        <family val="1"/>
        <charset val="129"/>
      </rPr>
      <t>받아들여야 할 의무)</t>
    </r>
    <r>
      <rPr>
        <sz val="10"/>
        <color theme="1"/>
        <rFont val="함초롬바탕"/>
        <family val="1"/>
        <charset val="129"/>
      </rPr>
      <t>, 급부의무</t>
    </r>
    <r>
      <rPr>
        <sz val="10"/>
        <color theme="0" tint="-0.499984740745262"/>
        <rFont val="함초롬바탕"/>
        <family val="1"/>
        <charset val="129"/>
      </rPr>
      <t>(세금을 납부해야 할 의무, 󰃚 세금납부의무)</t>
    </r>
    <r>
      <rPr>
        <sz val="10"/>
        <color theme="1"/>
        <rFont val="함초롬바탕"/>
        <family val="1"/>
        <charset val="129"/>
      </rPr>
      <t xml:space="preserve"> 등이 있다. 이 중 대집행의 대</t>
    </r>
    <phoneticPr fontId="2" type="noConversion"/>
  </si>
  <si>
    <t>상이 될 수 있는 의무는 작위의무에 한한다. 나머지 의무에 대해서는 대집행이 허용되지 않는다.</t>
    <phoneticPr fontId="2" type="noConversion"/>
  </si>
  <si>
    <t>① 장례예식장사용중지계고처분취소</t>
    <phoneticPr fontId="2" type="noConversion"/>
  </si>
  <si>
    <r>
      <t>▶ 관계</t>
    </r>
    <r>
      <rPr>
        <sz val="8"/>
        <color theme="1"/>
        <rFont val="함초롬바탕"/>
        <family val="1"/>
        <charset val="129"/>
      </rPr>
      <t xml:space="preserve"> </t>
    </r>
    <r>
      <rPr>
        <sz val="10"/>
        <color theme="1"/>
        <rFont val="함초롬바탕"/>
        <family val="1"/>
        <charset val="129"/>
      </rPr>
      <t>법령에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장례식장</t>
    </r>
    <r>
      <rPr>
        <sz val="8"/>
        <color theme="1"/>
        <rFont val="함초롬바탕"/>
        <family val="1"/>
        <charset val="129"/>
      </rPr>
      <t xml:space="preserve"> </t>
    </r>
    <r>
      <rPr>
        <sz val="10"/>
        <color theme="1"/>
        <rFont val="함초롬바탕"/>
        <family val="1"/>
        <charset val="129"/>
      </rPr>
      <t>영업을</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자의 장례식장 사용 중지 의무</t>
    </r>
    <r>
      <rPr>
        <sz val="10"/>
        <color rgb="FF808080"/>
        <rFont val="함초롬바탕"/>
        <family val="1"/>
        <charset val="129"/>
      </rPr>
      <t>(= 부작위의무)</t>
    </r>
    <r>
      <rPr>
        <sz val="10"/>
        <color theme="1"/>
        <rFont val="함초롬바탕"/>
        <family val="1"/>
        <charset val="129"/>
      </rPr>
      <t>는 행정대집행법 제2조의 규정에 의한 대</t>
    </r>
    <phoneticPr fontId="2" type="noConversion"/>
  </si>
  <si>
    <t>판) 대법원 2005.9.28. 2005두7464</t>
  </si>
  <si>
    <t>② 하천유수인용허가기간연기신청불허처분취소등</t>
    <phoneticPr fontId="2" type="noConversion"/>
  </si>
  <si>
    <r>
      <t>▶ 하천유수인용</t>
    </r>
    <r>
      <rPr>
        <sz val="10"/>
        <color rgb="FF808080"/>
        <rFont val="함초롬바탕"/>
        <family val="1"/>
        <charset val="129"/>
      </rPr>
      <t>(하천류수인용)</t>
    </r>
    <r>
      <rPr>
        <sz val="10"/>
        <color theme="1"/>
        <rFont val="함초롬바탕"/>
        <family val="1"/>
        <charset val="129"/>
      </rPr>
      <t>허가신청이</t>
    </r>
    <r>
      <rPr>
        <sz val="8"/>
        <color theme="1"/>
        <rFont val="함초롬바탕"/>
        <family val="1"/>
        <charset val="129"/>
      </rPr>
      <t xml:space="preserve"> </t>
    </r>
    <r>
      <rPr>
        <sz val="10"/>
        <color theme="1"/>
        <rFont val="함초롬바탕"/>
        <family val="1"/>
        <charset val="129"/>
      </rPr>
      <t>불허되었음을</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하천유수인용행위를</t>
    </r>
    <r>
      <rPr>
        <sz val="8"/>
        <color theme="1"/>
        <rFont val="함초롬바탕"/>
        <family val="1"/>
        <charset val="129"/>
      </rPr>
      <t xml:space="preserve"> </t>
    </r>
    <r>
      <rPr>
        <sz val="10"/>
        <color theme="1"/>
        <rFont val="함초롬바탕"/>
        <family val="1"/>
        <charset val="129"/>
      </rPr>
      <t>중단할 것과 이를 불이행할 경우 행정대집행법에 의</t>
    </r>
    <phoneticPr fontId="2" type="noConversion"/>
  </si>
  <si>
    <r>
      <t>하여 대집행하겠다는 내용의 계고처분은 대집행의 대상이 될 수 없는 부작위의무에 대한 것으로서 그 자체로 위법함이 명백하다.</t>
    </r>
    <r>
      <rPr>
        <vertAlign val="superscript"/>
        <sz val="10"/>
        <color rgb="FFFF00FF"/>
        <rFont val="함초롬바탕"/>
        <family val="1"/>
        <charset val="129"/>
      </rPr>
      <t>판)</t>
    </r>
    <phoneticPr fontId="2" type="noConversion"/>
  </si>
  <si>
    <t>판) 대법원1998.10.2. 96누5445</t>
  </si>
  <si>
    <t>(3) 의무의 대체성</t>
    <phoneticPr fontId="2" type="noConversion"/>
  </si>
  <si>
    <t>1) '대체적' 작위의무</t>
    <phoneticPr fontId="2" type="noConversion"/>
  </si>
  <si>
    <r>
      <t>▶ 대집행의</t>
    </r>
    <r>
      <rPr>
        <sz val="8"/>
        <color theme="1"/>
        <rFont val="함초롬바탕"/>
        <family val="1"/>
        <charset val="129"/>
      </rPr>
      <t xml:space="preserve"> </t>
    </r>
    <r>
      <rPr>
        <sz val="10"/>
        <color theme="1"/>
        <rFont val="함초롬바탕"/>
        <family val="1"/>
        <charset val="129"/>
      </rPr>
      <t>대상이 되는 의무는 누구나 이행이 가능하여 타인이 대신할 수 있는 의무인 대체적인 의무에 한정된다. 따라서 병역의무, 증인의</t>
    </r>
    <phoneticPr fontId="2" type="noConversion"/>
  </si>
  <si>
    <t>출석의무 등 타인이 대신할 수 없는 의무인 비대체적 작위의무의 경우에는 대집행을 할 수 없다.</t>
    <phoneticPr fontId="2" type="noConversion"/>
  </si>
  <si>
    <t>2) 문제되는 경우</t>
    <phoneticPr fontId="2" type="noConversion"/>
  </si>
  <si>
    <t xml:space="preserve">① 토지・건물의 명도 의무 </t>
    <phoneticPr fontId="2" type="noConversion"/>
  </si>
  <si>
    <r>
      <t>▶ 토지・건물의</t>
    </r>
    <r>
      <rPr>
        <sz val="8"/>
        <color theme="1"/>
        <rFont val="함초롬바탕"/>
        <family val="1"/>
        <charset val="129"/>
      </rPr>
      <t xml:space="preserve"> </t>
    </r>
    <r>
      <rPr>
        <sz val="10"/>
        <color theme="1"/>
        <rFont val="함초롬바탕"/>
        <family val="1"/>
        <charset val="129"/>
      </rPr>
      <t>점유이전의무는</t>
    </r>
    <r>
      <rPr>
        <sz val="8"/>
        <color theme="1"/>
        <rFont val="함초롬바탕"/>
        <family val="1"/>
        <charset val="129"/>
      </rPr>
      <t xml:space="preserve"> </t>
    </r>
    <r>
      <rPr>
        <sz val="10"/>
        <color theme="1"/>
        <rFont val="함초롬바탕"/>
        <family val="1"/>
        <charset val="129"/>
      </rPr>
      <t>토지・건물을</t>
    </r>
    <r>
      <rPr>
        <sz val="8"/>
        <color theme="1"/>
        <rFont val="함초롬바탕"/>
        <family val="1"/>
        <charset val="129"/>
      </rPr>
      <t xml:space="preserve"> </t>
    </r>
    <r>
      <rPr>
        <sz val="10"/>
        <color theme="1"/>
        <rFont val="함초롬바탕"/>
        <family val="1"/>
        <charset val="129"/>
      </rPr>
      <t>점유하고 있는 사람의 퇴거를 필요로 하므로 대체적 작위의무라고 할 수 없고 따라서 대집</t>
    </r>
    <phoneticPr fontId="2" type="noConversion"/>
  </si>
  <si>
    <t>행의 대상이 될 수 없다.</t>
  </si>
  <si>
    <t xml:space="preserve">② 수용 목적물인 토지나 건물의 인도 또는 이전의무 </t>
    <phoneticPr fontId="2" type="noConversion"/>
  </si>
  <si>
    <t>▶ 판례는 토지 및 건물의 인도 또는 이전의무는 대체적 작위의무가 아니므로 대집행의 대상이 될 수 없다.</t>
    <phoneticPr fontId="2" type="noConversion"/>
  </si>
  <si>
    <t>2. 다른 수단으로써 그 이행을 확보하기가 곤란할 것-보충성</t>
  </si>
  <si>
    <r>
      <t>① 불이행된</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수단으로</t>
    </r>
    <r>
      <rPr>
        <sz val="11"/>
        <color theme="1"/>
        <rFont val="함초롬바탕"/>
        <family val="1"/>
        <charset val="129"/>
      </rPr>
      <t xml:space="preserve"> </t>
    </r>
    <r>
      <rPr>
        <sz val="10"/>
        <color theme="1"/>
        <rFont val="함초롬바탕"/>
        <family val="1"/>
        <charset val="129"/>
      </rPr>
      <t>그 이행을 확보하기가 곤란하여야 한다. 행정지도 내지 사실상의 권유, 의무자의 자발적 이행약속 등 대체적</t>
    </r>
    <phoneticPr fontId="2" type="noConversion"/>
  </si>
  <si>
    <t>작위의무의 이행을 확보할 수 있는 다른 수단이 존재하는 경우에는 대집행이 허용되지 않는다.</t>
  </si>
  <si>
    <t>② 여기서의 '다른 수단'이란 비례원칙상 대집행보다 그 침해가 경미한 수단을 말한다.</t>
  </si>
  <si>
    <t>③ 이는 비례의 원칙 중 필요성의 원칙이나 보충성의 원칙을 규정한 것이라고 할 수 있다.</t>
  </si>
  <si>
    <t>(2) 판례 : 건물철거대집행계고처분취소</t>
    <phoneticPr fontId="2" type="noConversion"/>
  </si>
  <si>
    <t>▶ 건축법에 위반하여 증, 개축함으로써 철거의무가 있더라도 행정대집행법 제2조에 의하여 그 철거의무를 대집행하기 위한 계고처분을 하려면</t>
    <phoneticPr fontId="2" type="noConversion"/>
  </si>
  <si>
    <r>
      <t>다른</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이행의 확보가 어렵고, 그 불이행을 방치함이 심히 공익을 해하는 것으로 인정되는 경우에 한한다.</t>
    </r>
    <r>
      <rPr>
        <vertAlign val="superscript"/>
        <sz val="10"/>
        <color rgb="FFFF00FF"/>
        <rFont val="함초롬바탕"/>
        <family val="1"/>
        <charset val="129"/>
      </rPr>
      <t>판)</t>
    </r>
    <phoneticPr fontId="2" type="noConversion"/>
  </si>
  <si>
    <t>판) 대법원 1989.7.11. 88누11193</t>
  </si>
  <si>
    <t>3. 불이행을 방치함이 심히 공익을 해할 것</t>
    <phoneticPr fontId="2" type="noConversion"/>
  </si>
  <si>
    <r>
      <t>▶ 불이행을</t>
    </r>
    <r>
      <rPr>
        <sz val="11"/>
        <color theme="1"/>
        <rFont val="함초롬바탕"/>
        <family val="1"/>
        <charset val="129"/>
      </rPr>
      <t xml:space="preserve"> </t>
    </r>
    <r>
      <rPr>
        <sz val="10"/>
        <color theme="1"/>
        <rFont val="함초롬바탕"/>
        <family val="1"/>
        <charset val="129"/>
      </rPr>
      <t>방치하는 것이 '심히' 공익을 해할 때에 대집행이 가능하다. 대집행 대상인 의무의 위반이 있다고 하더라도 사소한 공익을 위해서는 함</t>
    </r>
  </si>
  <si>
    <t>부로 대집행을 할 수 없다는 것이다. 위 요건충족 판단 기준시는 계고시이다. 이는 비례성원칙 중 협의의 비례성원칙인 상당성을 의미한다.</t>
  </si>
  <si>
    <t xml:space="preserve">행정대집행법 제3조(대집행의 절차) </t>
    <phoneticPr fontId="2" type="noConversion"/>
  </si>
  <si>
    <r>
      <t>① 전조의 규정에 의한 처분</t>
    </r>
    <r>
      <rPr>
        <sz val="10"/>
        <color rgb="FF808080"/>
        <rFont val="함초롬돋움"/>
        <family val="3"/>
        <charset val="129"/>
      </rPr>
      <t>(이하 대집행이라 한다)</t>
    </r>
    <r>
      <rPr>
        <sz val="10"/>
        <color theme="1"/>
        <rFont val="함초롬돋움"/>
        <family val="3"/>
        <charset val="129"/>
      </rPr>
      <t>을 하려함에 있어서는 상당한 이행기한을 정하여 그 기한까지 이행되지 아니할 때에는 대집행을</t>
    </r>
    <phoneticPr fontId="2" type="noConversion"/>
  </si>
  <si>
    <t>한다는 뜻을 미리 문서로써 계고하여야 한다. 이 경우 행정청은 상당한 이행기한을 정함에 있어 의무의 성질・내용 등을 고려하여 사회통념상 해당</t>
    <phoneticPr fontId="2" type="noConversion"/>
  </si>
  <si>
    <t>의무를 이행하는 데 필요한 기간이 확보되도록 하여야 한다.</t>
  </si>
  <si>
    <r>
      <t>② 의무자가</t>
    </r>
    <r>
      <rPr>
        <sz val="8"/>
        <color theme="1"/>
        <rFont val="함초롬돋움"/>
        <family val="3"/>
        <charset val="129"/>
      </rPr>
      <t xml:space="preserve"> </t>
    </r>
    <r>
      <rPr>
        <sz val="10"/>
        <color theme="1"/>
        <rFont val="함초롬돋움"/>
        <family val="3"/>
        <charset val="129"/>
      </rPr>
      <t>전항의</t>
    </r>
    <r>
      <rPr>
        <sz val="8"/>
        <color theme="1"/>
        <rFont val="함초롬돋움"/>
        <family val="3"/>
        <charset val="129"/>
      </rPr>
      <t xml:space="preserve"> </t>
    </r>
    <r>
      <rPr>
        <sz val="10"/>
        <color theme="1"/>
        <rFont val="함초롬돋움"/>
        <family val="3"/>
        <charset val="129"/>
      </rPr>
      <t>계고를</t>
    </r>
    <r>
      <rPr>
        <sz val="8"/>
        <color theme="1"/>
        <rFont val="함초롬돋움"/>
        <family val="3"/>
        <charset val="129"/>
      </rPr>
      <t xml:space="preserve"> </t>
    </r>
    <r>
      <rPr>
        <sz val="10"/>
        <color theme="1"/>
        <rFont val="함초롬돋움"/>
        <family val="3"/>
        <charset val="129"/>
      </rPr>
      <t>받고 지정기한까지 그 의무를 이행하지 아니할 때에는 당해 행정청은 대집행 영장으로써 대집행을 할 시기, 대집행을 시</t>
    </r>
    <phoneticPr fontId="2" type="noConversion"/>
  </si>
  <si>
    <t>키기 위하여 파견하는 집행책임자의 성명과 대집행에 요하는 비용의 개산에 의한 견적액을 의무자에게 통지하여야 한다.</t>
    <phoneticPr fontId="2" type="noConversion"/>
  </si>
  <si>
    <r>
      <t>③ 비상시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위험이 절박한 경우에 있어서 당해 행위의 급속한 실시를 요하여 전2항에 규정한 수속을 취할 여유가 없을 때에는 그 수속을 거치지</t>
    </r>
    <phoneticPr fontId="2" type="noConversion"/>
  </si>
  <si>
    <t>아니하고 대집행을 할 수 있다.</t>
    <phoneticPr fontId="2" type="noConversion"/>
  </si>
  <si>
    <t>▶ 행정대집행 절차는 다음과 같이 네 단계로 구성되어 있다.</t>
    <phoneticPr fontId="2" type="noConversion"/>
  </si>
  <si>
    <t>1. 계고</t>
    <phoneticPr fontId="2" type="noConversion"/>
  </si>
  <si>
    <t>(2) 상당한 기간</t>
    <phoneticPr fontId="2" type="noConversion"/>
  </si>
  <si>
    <r>
      <t>▶ 의무의</t>
    </r>
    <r>
      <rPr>
        <sz val="11"/>
        <color theme="1"/>
        <rFont val="함초롬바탕"/>
        <family val="1"/>
        <charset val="129"/>
      </rPr>
      <t xml:space="preserve"> </t>
    </r>
    <r>
      <rPr>
        <sz val="10"/>
        <color theme="1"/>
        <rFont val="함초롬바탕"/>
        <family val="1"/>
        <charset val="129"/>
      </rPr>
      <t>성질・내용</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사회통념상 해당 의무를 이행하는 데 필요한 기간을 말한다. 계고시 상당한 기간을 부여하지 않을 경우 대</t>
    </r>
    <phoneticPr fontId="2" type="noConversion"/>
  </si>
  <si>
    <t>집행영장으로 대집행의 시기를 늦추었다 하더라도 대집행계고처분은 상당한 이행기한을 정하여 한 것이 아니므로 위법하다.</t>
    <phoneticPr fontId="2" type="noConversion"/>
  </si>
  <si>
    <t>(3) 의무의 특정</t>
    <phoneticPr fontId="2" type="noConversion"/>
  </si>
  <si>
    <r>
      <t>▶ 행정청이</t>
    </r>
    <r>
      <rPr>
        <sz val="11"/>
        <color theme="1"/>
        <rFont val="함초롬바탕"/>
        <family val="1"/>
        <charset val="129"/>
      </rPr>
      <t xml:space="preserve"> </t>
    </r>
    <r>
      <rPr>
        <sz val="10"/>
        <color theme="1"/>
        <rFont val="함초롬바탕"/>
        <family val="1"/>
        <charset val="129"/>
      </rPr>
      <t>대집행의</t>
    </r>
    <r>
      <rPr>
        <sz val="11"/>
        <color theme="1"/>
        <rFont val="함초롬바탕"/>
        <family val="1"/>
        <charset val="129"/>
      </rPr>
      <t xml:space="preserve"> </t>
    </r>
    <r>
      <rPr>
        <sz val="10"/>
        <color theme="1"/>
        <rFont val="함초롬바탕"/>
        <family val="1"/>
        <charset val="129"/>
      </rPr>
      <t>계고를</t>
    </r>
    <r>
      <rPr>
        <sz val="11"/>
        <color theme="1"/>
        <rFont val="함초롬바탕"/>
        <family val="1"/>
        <charset val="129"/>
      </rPr>
      <t xml:space="preserve"> </t>
    </r>
    <r>
      <rPr>
        <sz val="10"/>
        <color theme="1"/>
        <rFont val="함초롬바탕"/>
        <family val="1"/>
        <charset val="129"/>
      </rPr>
      <t>함에</t>
    </r>
    <r>
      <rPr>
        <sz val="11"/>
        <color theme="1"/>
        <rFont val="함초롬바탕"/>
        <family val="1"/>
        <charset val="129"/>
      </rPr>
      <t xml:space="preserve"> </t>
    </r>
    <r>
      <rPr>
        <sz val="10"/>
        <color theme="1"/>
        <rFont val="함초롬바탕"/>
        <family val="1"/>
        <charset val="129"/>
      </rPr>
      <t>있어서는</t>
    </r>
    <r>
      <rPr>
        <sz val="11"/>
        <color theme="1"/>
        <rFont val="함초롬바탕"/>
        <family val="1"/>
        <charset val="129"/>
      </rPr>
      <t xml:space="preserve"> </t>
    </r>
    <r>
      <rPr>
        <sz val="10"/>
        <color theme="1"/>
        <rFont val="함초롬바탕"/>
        <family val="1"/>
        <charset val="129"/>
      </rPr>
      <t>의무자가</t>
    </r>
    <r>
      <rPr>
        <sz val="11"/>
        <color theme="1"/>
        <rFont val="함초롬바탕"/>
        <family val="1"/>
        <charset val="129"/>
      </rPr>
      <t xml:space="preserve"> </t>
    </r>
    <r>
      <rPr>
        <sz val="10"/>
        <color theme="1"/>
        <rFont val="함초롬바탕"/>
        <family val="1"/>
        <charset val="129"/>
      </rPr>
      <t>이행해야</t>
    </r>
    <r>
      <rPr>
        <sz val="11"/>
        <color theme="1"/>
        <rFont val="함초롬바탕"/>
        <family val="1"/>
        <charset val="129"/>
      </rPr>
      <t xml:space="preserve"> </t>
    </r>
    <r>
      <rPr>
        <sz val="10"/>
        <color theme="1"/>
        <rFont val="함초롬바탕"/>
        <family val="1"/>
        <charset val="129"/>
      </rPr>
      <t>할 행위와 의무불이행시 대집행할 행위의 내용과 범위가 구체적으로 특정되어</t>
    </r>
    <phoneticPr fontId="2" type="noConversion"/>
  </si>
  <si>
    <r>
      <t>야 한다.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여부는</t>
    </r>
    <r>
      <rPr>
        <sz val="8"/>
        <color theme="1"/>
        <rFont val="함초롬바탕"/>
        <family val="1"/>
        <charset val="129"/>
      </rPr>
      <t xml:space="preserve"> </t>
    </r>
    <r>
      <rPr>
        <sz val="10"/>
        <color theme="1"/>
        <rFont val="함초롬바탕"/>
        <family val="1"/>
        <charset val="129"/>
      </rPr>
      <t>반드시 대집행계고서만으로 판단할 것은 아니고 그 처분 전후에 송달된 문서나 기타 사정을 종합하여 이를 특정할 수 있</t>
    </r>
    <phoneticPr fontId="2" type="noConversion"/>
  </si>
  <si>
    <t>으면 족하다는 것이 판례의 입장이다.</t>
    <phoneticPr fontId="2" type="noConversion"/>
  </si>
  <si>
    <t>(4) 계고의 형식</t>
    <phoneticPr fontId="2" type="noConversion"/>
  </si>
  <si>
    <t>▶ 계고는 문서로 하여야 하며, 구술로 하는 경우는 무효가 된다.</t>
    <phoneticPr fontId="2" type="noConversion"/>
  </si>
  <si>
    <t>(5) 계고의 성질</t>
    <phoneticPr fontId="2" type="noConversion"/>
  </si>
  <si>
    <r>
      <t>을 인정하나</t>
    </r>
    <r>
      <rPr>
        <sz val="11"/>
        <color theme="1"/>
        <rFont val="함초롬바탕"/>
        <family val="1"/>
        <charset val="129"/>
      </rPr>
      <t xml:space="preserve"> </t>
    </r>
    <r>
      <rPr>
        <sz val="10"/>
        <color theme="1"/>
        <rFont val="함초롬바탕"/>
        <family val="1"/>
        <charset val="129"/>
      </rPr>
      <t>2차・3차의</t>
    </r>
    <r>
      <rPr>
        <sz val="11"/>
        <color theme="1"/>
        <rFont val="함초롬바탕"/>
        <family val="1"/>
        <charset val="129"/>
      </rPr>
      <t xml:space="preserve"> </t>
    </r>
    <r>
      <rPr>
        <sz val="10"/>
        <color theme="1"/>
        <rFont val="함초롬바탕"/>
        <family val="1"/>
        <charset val="129"/>
      </rPr>
      <t>반복된</t>
    </r>
    <r>
      <rPr>
        <sz val="11"/>
        <color theme="1"/>
        <rFont val="함초롬바탕"/>
        <family val="1"/>
        <charset val="129"/>
      </rPr>
      <t xml:space="preserve"> </t>
    </r>
    <r>
      <rPr>
        <sz val="10"/>
        <color theme="1"/>
        <rFont val="함초롬바탕"/>
        <family val="1"/>
        <charset val="129"/>
      </rPr>
      <t>계고의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부정한다</t>
    </r>
    <r>
      <rPr>
        <sz val="10"/>
        <color rgb="FF808080"/>
        <rFont val="함초롬바탕"/>
        <family val="1"/>
        <charset val="129"/>
      </rPr>
      <t>(위</t>
    </r>
    <r>
      <rPr>
        <sz val="11"/>
        <color rgb="FF808080"/>
        <rFont val="함초롬바탕"/>
        <family val="1"/>
        <charset val="129"/>
      </rPr>
      <t xml:space="preserve"> </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1994.</t>
    </r>
    <r>
      <rPr>
        <sz val="11"/>
        <color rgb="FF808080"/>
        <rFont val="함초롬바탕"/>
        <family val="1"/>
        <charset val="129"/>
      </rPr>
      <t xml:space="preserve"> </t>
    </r>
    <r>
      <rPr>
        <sz val="10"/>
        <color rgb="FF808080"/>
        <rFont val="함초롬바탕"/>
        <family val="1"/>
        <charset val="129"/>
      </rPr>
      <t>10. 28. 선고 94누5144 판결 [건축물자진철거계고처분취</t>
    </r>
    <phoneticPr fontId="2" type="noConversion"/>
  </si>
  <si>
    <r>
      <t>소] 참조)</t>
    </r>
    <r>
      <rPr>
        <sz val="10"/>
        <color theme="1"/>
        <rFont val="함초롬바탕"/>
        <family val="1"/>
        <charset val="129"/>
      </rPr>
      <t>.</t>
    </r>
  </si>
  <si>
    <t>(6) 계고의 생략 가능성</t>
    <phoneticPr fontId="2" type="noConversion"/>
  </si>
  <si>
    <r>
      <t>▶ 법률에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있거나</t>
    </r>
    <r>
      <rPr>
        <sz val="11"/>
        <color theme="1"/>
        <rFont val="함초롬바탕"/>
        <family val="1"/>
        <charset val="129"/>
      </rPr>
      <t xml:space="preserve"> </t>
    </r>
    <r>
      <rPr>
        <sz val="10"/>
        <color theme="1"/>
        <rFont val="함초롬바탕"/>
        <family val="1"/>
        <charset val="129"/>
      </rPr>
      <t>비상시 또는 위험이 절박한 경우에 대집행의 급속한 실시를 요하며 계고를 할 여유가 없을 때에는 계고절차를 거</t>
    </r>
    <phoneticPr fontId="2" type="noConversion"/>
  </si>
  <si>
    <t>치지 아니하고 대집행을 할 수 있다.</t>
  </si>
  <si>
    <t>(7) 의무를 명하는 처분과 계고의 결합 가능성</t>
    <phoneticPr fontId="2" type="noConversion"/>
  </si>
  <si>
    <r>
      <t>▶ 의무를</t>
    </r>
    <r>
      <rPr>
        <sz val="11"/>
        <color theme="1"/>
        <rFont val="함초롬바탕"/>
        <family val="1"/>
        <charset val="129"/>
      </rPr>
      <t xml:space="preserve"> </t>
    </r>
    <r>
      <rPr>
        <sz val="10"/>
        <color theme="1"/>
        <rFont val="함초롬바탕"/>
        <family val="1"/>
        <charset val="129"/>
      </rPr>
      <t>부과하는</t>
    </r>
    <r>
      <rPr>
        <sz val="11"/>
        <color theme="1"/>
        <rFont val="함초롬바탕"/>
        <family val="1"/>
        <charset val="129"/>
      </rPr>
      <t xml:space="preserve"> </t>
    </r>
    <r>
      <rPr>
        <sz val="10"/>
        <color theme="1"/>
        <rFont val="함초롬바탕"/>
        <family val="1"/>
        <charset val="129"/>
      </rPr>
      <t>행정처분과</t>
    </r>
    <r>
      <rPr>
        <sz val="11"/>
        <color theme="1"/>
        <rFont val="함초롬바탕"/>
        <family val="1"/>
        <charset val="129"/>
      </rPr>
      <t xml:space="preserve"> </t>
    </r>
    <r>
      <rPr>
        <sz val="10"/>
        <color theme="1"/>
        <rFont val="함초롬바탕"/>
        <family val="1"/>
        <charset val="129"/>
      </rPr>
      <t>계고처분은</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문서로만</t>
    </r>
    <r>
      <rPr>
        <sz val="11"/>
        <color theme="1"/>
        <rFont val="함초롬바탕"/>
        <family val="1"/>
        <charset val="129"/>
      </rPr>
      <t xml:space="preserve"> </t>
    </r>
    <r>
      <rPr>
        <sz val="10"/>
        <color theme="1"/>
        <rFont val="함초롬바탕"/>
        <family val="1"/>
        <charset val="129"/>
      </rPr>
      <t>행해져야</t>
    </r>
    <r>
      <rPr>
        <sz val="11"/>
        <color theme="1"/>
        <rFont val="함초롬바탕"/>
        <family val="1"/>
        <charset val="129"/>
      </rPr>
      <t xml:space="preserve"> </t>
    </r>
    <r>
      <rPr>
        <sz val="10"/>
        <color theme="1"/>
        <rFont val="함초롬바탕"/>
        <family val="1"/>
        <charset val="129"/>
      </rPr>
      <t>하는지가</t>
    </r>
    <r>
      <rPr>
        <sz val="11"/>
        <color theme="1"/>
        <rFont val="함초롬바탕"/>
        <family val="1"/>
        <charset val="129"/>
      </rPr>
      <t xml:space="preserve"> </t>
    </r>
    <r>
      <rPr>
        <sz val="10"/>
        <color theme="1"/>
        <rFont val="함초롬바탕"/>
        <family val="1"/>
        <charset val="129"/>
      </rPr>
      <t>문제된다.</t>
    </r>
    <r>
      <rPr>
        <sz val="11"/>
        <color theme="1"/>
        <rFont val="함초롬바탕"/>
        <family val="1"/>
        <charset val="129"/>
      </rPr>
      <t xml:space="preserve"> </t>
    </r>
    <r>
      <rPr>
        <sz val="10"/>
        <color theme="1"/>
        <rFont val="함초롬바탕"/>
        <family val="1"/>
        <charset val="129"/>
      </rPr>
      <t>판례는 철거명령과 계고처분을 1장의 문서로 할 수</t>
    </r>
  </si>
  <si>
    <t>있다고 판시한 바 있다.</t>
  </si>
  <si>
    <t>2. 대집행영장에 의한 통지</t>
    <phoneticPr fontId="2" type="noConversion"/>
  </si>
  <si>
    <t>(1) 개념 및 성질</t>
    <phoneticPr fontId="2" type="noConversion"/>
  </si>
  <si>
    <r>
      <t>▶ 대집행영장에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통지란</t>
    </r>
    <r>
      <rPr>
        <sz val="11"/>
        <color theme="1"/>
        <rFont val="함초롬바탕"/>
        <family val="1"/>
        <charset val="129"/>
      </rPr>
      <t xml:space="preserve"> </t>
    </r>
    <r>
      <rPr>
        <sz val="10"/>
        <color theme="1"/>
        <rFont val="함초롬바탕"/>
        <family val="1"/>
        <charset val="129"/>
      </rPr>
      <t>의무자가</t>
    </r>
    <r>
      <rPr>
        <sz val="11"/>
        <color theme="1"/>
        <rFont val="함초롬바탕"/>
        <family val="1"/>
        <charset val="129"/>
      </rPr>
      <t xml:space="preserve"> </t>
    </r>
    <r>
      <rPr>
        <sz val="10"/>
        <color theme="1"/>
        <rFont val="함초롬바탕"/>
        <family val="1"/>
        <charset val="129"/>
      </rPr>
      <t>계고를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지정기한까지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의무를 이행하지 아니할 때에 대집행을 할 시기, 대집행을 시키기 위하여</t>
    </r>
  </si>
  <si>
    <r>
      <t>파견하는</t>
    </r>
    <r>
      <rPr>
        <sz val="11"/>
        <color theme="1"/>
        <rFont val="함초롬바탕"/>
        <family val="1"/>
        <charset val="129"/>
      </rPr>
      <t xml:space="preserve"> </t>
    </r>
    <r>
      <rPr>
        <sz val="10"/>
        <color theme="1"/>
        <rFont val="함초롬바탕"/>
        <family val="1"/>
        <charset val="129"/>
      </rPr>
      <t>집행책임자의</t>
    </r>
    <r>
      <rPr>
        <sz val="11"/>
        <color theme="1"/>
        <rFont val="함초롬바탕"/>
        <family val="1"/>
        <charset val="129"/>
      </rPr>
      <t xml:space="preserve"> </t>
    </r>
    <r>
      <rPr>
        <sz val="10"/>
        <color theme="1"/>
        <rFont val="함초롬바탕"/>
        <family val="1"/>
        <charset val="129"/>
      </rPr>
      <t>성명과</t>
    </r>
    <r>
      <rPr>
        <sz val="11"/>
        <color theme="1"/>
        <rFont val="함초롬바탕"/>
        <family val="1"/>
        <charset val="129"/>
      </rPr>
      <t xml:space="preserve"> </t>
    </r>
    <r>
      <rPr>
        <sz val="10"/>
        <color theme="1"/>
        <rFont val="함초롬바탕"/>
        <family val="1"/>
        <charset val="129"/>
      </rPr>
      <t>대집행에</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개산에</t>
    </r>
    <r>
      <rPr>
        <sz val="11"/>
        <color theme="1"/>
        <rFont val="함초롬바탕"/>
        <family val="1"/>
        <charset val="129"/>
      </rPr>
      <t xml:space="preserve"> </t>
    </r>
    <r>
      <rPr>
        <sz val="10"/>
        <color theme="1"/>
        <rFont val="함초롬바탕"/>
        <family val="1"/>
        <charset val="129"/>
      </rPr>
      <t>의한 견적액을 의무자에게 통지하는 것을 말한다. 이는 준법률행위적 행정행위</t>
    </r>
    <phoneticPr fontId="2" type="noConversion"/>
  </si>
  <si>
    <r>
      <t>인 통지로서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처분에 해당한다. 예를 들어 "구청 건축과장 김xx이 30일 후인 2018. 10. 31. 귀하의 불법건축물을 강제 철</t>
    </r>
  </si>
  <si>
    <t>거할 예정입니다. 비용은 2천만원입니다"라는 식의 통지이다.</t>
  </si>
  <si>
    <t>(2) 생략 가능성</t>
    <phoneticPr fontId="2" type="noConversion"/>
  </si>
  <si>
    <r>
      <t>▶ 법률에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비상시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절박하여</t>
    </r>
    <r>
      <rPr>
        <sz val="11"/>
        <color theme="1"/>
        <rFont val="함초롬바탕"/>
        <family val="1"/>
        <charset val="129"/>
      </rPr>
      <t xml:space="preserve"> </t>
    </r>
    <r>
      <rPr>
        <sz val="10"/>
        <color theme="1"/>
        <rFont val="함초롬바탕"/>
        <family val="1"/>
        <charset val="129"/>
      </rPr>
      <t>통지를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여유가</t>
    </r>
    <r>
      <rPr>
        <sz val="11"/>
        <color theme="1"/>
        <rFont val="함초롬바탕"/>
        <family val="1"/>
        <charset val="129"/>
      </rPr>
      <t xml:space="preserve"> </t>
    </r>
    <r>
      <rPr>
        <sz val="10"/>
        <color theme="1"/>
        <rFont val="함초롬바탕"/>
        <family val="1"/>
        <charset val="129"/>
      </rPr>
      <t>없을 때에는 대집행영장에 의한 통지절차 역시 생략할 수</t>
    </r>
  </si>
  <si>
    <t>있다(행정대집행법 제3조 제3항).</t>
  </si>
  <si>
    <t>3. 대집행의 실행</t>
    <phoneticPr fontId="2" type="noConversion"/>
  </si>
  <si>
    <t>행정대집행법 제4조(대집행의 실행 등)</t>
    <phoneticPr fontId="2" type="noConversion"/>
  </si>
  <si>
    <r>
      <t>① 행정청</t>
    </r>
    <r>
      <rPr>
        <sz val="10"/>
        <color rgb="FF808080"/>
        <rFont val="함초롬돋움"/>
        <family val="3"/>
        <charset val="129"/>
      </rPr>
      <t>(제2조에</t>
    </r>
    <r>
      <rPr>
        <sz val="11"/>
        <color rgb="FF808080"/>
        <rFont val="함초롬돋움"/>
        <family val="3"/>
        <charset val="129"/>
      </rPr>
      <t xml:space="preserve"> </t>
    </r>
    <r>
      <rPr>
        <sz val="10"/>
        <color rgb="FF808080"/>
        <rFont val="함초롬돋움"/>
        <family val="3"/>
        <charset val="129"/>
      </rPr>
      <t>따라</t>
    </r>
    <r>
      <rPr>
        <sz val="11"/>
        <color rgb="FF808080"/>
        <rFont val="함초롬돋움"/>
        <family val="3"/>
        <charset val="129"/>
      </rPr>
      <t xml:space="preserve"> </t>
    </r>
    <r>
      <rPr>
        <sz val="10"/>
        <color rgb="FF808080"/>
        <rFont val="함초롬돋움"/>
        <family val="3"/>
        <charset val="129"/>
      </rPr>
      <t>대집행을</t>
    </r>
    <r>
      <rPr>
        <sz val="11"/>
        <color rgb="FF808080"/>
        <rFont val="함초롬돋움"/>
        <family val="3"/>
        <charset val="129"/>
      </rPr>
      <t xml:space="preserve"> </t>
    </r>
    <r>
      <rPr>
        <sz val="10"/>
        <color rgb="FF808080"/>
        <rFont val="함초롬돋움"/>
        <family val="3"/>
        <charset val="129"/>
      </rPr>
      <t>실행하는</t>
    </r>
    <r>
      <rPr>
        <sz val="11"/>
        <color rgb="FF808080"/>
        <rFont val="함초롬돋움"/>
        <family val="3"/>
        <charset val="129"/>
      </rPr>
      <t xml:space="preserve"> </t>
    </r>
    <r>
      <rPr>
        <sz val="10"/>
        <color rgb="FF808080"/>
        <rFont val="함초롬돋움"/>
        <family val="3"/>
        <charset val="129"/>
      </rPr>
      <t>제3자를</t>
    </r>
    <r>
      <rPr>
        <sz val="11"/>
        <color rgb="FF808080"/>
        <rFont val="함초롬돋움"/>
        <family val="3"/>
        <charset val="129"/>
      </rPr>
      <t xml:space="preserve"> </t>
    </r>
    <r>
      <rPr>
        <sz val="10"/>
        <color rgb="FF808080"/>
        <rFont val="함초롬돋움"/>
        <family val="3"/>
        <charset val="129"/>
      </rPr>
      <t>포함한다.</t>
    </r>
    <r>
      <rPr>
        <sz val="11"/>
        <color rgb="FF808080"/>
        <rFont val="함초롬돋움"/>
        <family val="3"/>
        <charset val="129"/>
      </rPr>
      <t xml:space="preserve"> </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조에서 같다)</t>
    </r>
    <r>
      <rPr>
        <sz val="10"/>
        <color theme="1"/>
        <rFont val="함초롬돋움"/>
        <family val="3"/>
        <charset val="129"/>
      </rPr>
      <t>은 해가 뜨기 전이나 해가 진 후에는 대집행을 하여서는 아</t>
    </r>
    <phoneticPr fontId="2" type="noConversion"/>
  </si>
  <si>
    <t>니 된다. 다만, 다음 각 호의 어느 하나에 해당하는 경우에는 그러하지 아니하다.</t>
  </si>
  <si>
    <t>1. 의무자가 동의한 경우</t>
  </si>
  <si>
    <t>2. 해가 지기 전에 대집행을 착수한 경우</t>
  </si>
  <si>
    <t>3. 해가 뜬 후부터 해가 지기 전까지 대집행을 하는 경우에는 대집행의 목적 달성이 불가능한 경우</t>
  </si>
  <si>
    <t>4. 그 밖에 비상시 또는 위험이 절박한 경우</t>
  </si>
  <si>
    <r>
      <t>② 행정청은</t>
    </r>
    <r>
      <rPr>
        <sz val="11"/>
        <color theme="1"/>
        <rFont val="함초롬돋움"/>
        <family val="3"/>
        <charset val="129"/>
      </rPr>
      <t xml:space="preserve"> </t>
    </r>
    <r>
      <rPr>
        <sz val="10"/>
        <color theme="1"/>
        <rFont val="함초롬돋움"/>
        <family val="3"/>
        <charset val="129"/>
      </rPr>
      <t>대집행을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때</t>
    </r>
    <r>
      <rPr>
        <sz val="11"/>
        <color theme="1"/>
        <rFont val="함초롬돋움"/>
        <family val="3"/>
        <charset val="129"/>
      </rPr>
      <t xml:space="preserve"> </t>
    </r>
    <r>
      <rPr>
        <sz val="10"/>
        <color theme="1"/>
        <rFont val="함초롬돋움"/>
        <family val="3"/>
        <charset val="129"/>
      </rPr>
      <t>대집행</t>
    </r>
    <r>
      <rPr>
        <sz val="11"/>
        <color theme="1"/>
        <rFont val="함초롬돋움"/>
        <family val="3"/>
        <charset val="129"/>
      </rPr>
      <t xml:space="preserve"> </t>
    </r>
    <r>
      <rPr>
        <sz val="10"/>
        <color theme="1"/>
        <rFont val="함초롬돋움"/>
        <family val="3"/>
        <charset val="129"/>
      </rPr>
      <t>과정에서의</t>
    </r>
    <r>
      <rPr>
        <sz val="11"/>
        <color theme="1"/>
        <rFont val="함초롬돋움"/>
        <family val="3"/>
        <charset val="129"/>
      </rPr>
      <t xml:space="preserve"> </t>
    </r>
    <r>
      <rPr>
        <sz val="10"/>
        <color theme="1"/>
        <rFont val="함초롬돋움"/>
        <family val="3"/>
        <charset val="129"/>
      </rPr>
      <t>안전</t>
    </r>
    <r>
      <rPr>
        <sz val="11"/>
        <color theme="1"/>
        <rFont val="함초롬돋움"/>
        <family val="3"/>
        <charset val="129"/>
      </rPr>
      <t xml:space="preserve"> </t>
    </r>
    <r>
      <rPr>
        <sz val="10"/>
        <color theme="1"/>
        <rFont val="함초롬돋움"/>
        <family val="3"/>
        <charset val="129"/>
      </rPr>
      <t>확보를</t>
    </r>
    <r>
      <rPr>
        <sz val="11"/>
        <color theme="1"/>
        <rFont val="함초롬돋움"/>
        <family val="3"/>
        <charset val="129"/>
      </rPr>
      <t xml:space="preserve"> </t>
    </r>
    <r>
      <rPr>
        <sz val="10"/>
        <color theme="1"/>
        <rFont val="함초롬돋움"/>
        <family val="3"/>
        <charset val="129"/>
      </rPr>
      <t>위하여 필요하다고 인정하는 경우 현장에 긴급 의료장비나 시설을 갖추는 등 필요</t>
    </r>
    <phoneticPr fontId="2" type="noConversion"/>
  </si>
  <si>
    <t>한 조치를 하여야 한다.</t>
  </si>
  <si>
    <r>
      <t>③ 대집행을</t>
    </r>
    <r>
      <rPr>
        <sz val="11"/>
        <color theme="1"/>
        <rFont val="함초롬돋움"/>
        <family val="3"/>
        <charset val="129"/>
      </rPr>
      <t xml:space="preserve"> </t>
    </r>
    <r>
      <rPr>
        <sz val="10"/>
        <color theme="1"/>
        <rFont val="함초롬돋움"/>
        <family val="3"/>
        <charset val="129"/>
      </rPr>
      <t>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현장에</t>
    </r>
    <r>
      <rPr>
        <sz val="11"/>
        <color theme="1"/>
        <rFont val="함초롬돋움"/>
        <family val="3"/>
        <charset val="129"/>
      </rPr>
      <t xml:space="preserve"> </t>
    </r>
    <r>
      <rPr>
        <sz val="10"/>
        <color theme="1"/>
        <rFont val="함초롬돋움"/>
        <family val="3"/>
        <charset val="129"/>
      </rPr>
      <t>파견되는</t>
    </r>
    <r>
      <rPr>
        <sz val="11"/>
        <color theme="1"/>
        <rFont val="함초롬돋움"/>
        <family val="3"/>
        <charset val="129"/>
      </rPr>
      <t xml:space="preserve"> </t>
    </r>
    <r>
      <rPr>
        <sz val="10"/>
        <color theme="1"/>
        <rFont val="함초롬돋움"/>
        <family val="3"/>
        <charset val="129"/>
      </rPr>
      <t>집행책임자는</t>
    </r>
    <r>
      <rPr>
        <sz val="11"/>
        <color theme="1"/>
        <rFont val="함초롬돋움"/>
        <family val="3"/>
        <charset val="129"/>
      </rPr>
      <t xml:space="preserve"> </t>
    </r>
    <r>
      <rPr>
        <sz val="10"/>
        <color theme="1"/>
        <rFont val="함초롬돋움"/>
        <family val="3"/>
        <charset val="129"/>
      </rPr>
      <t>그가</t>
    </r>
    <r>
      <rPr>
        <sz val="11"/>
        <color theme="1"/>
        <rFont val="함초롬돋움"/>
        <family val="3"/>
        <charset val="129"/>
      </rPr>
      <t xml:space="preserve"> </t>
    </r>
    <r>
      <rPr>
        <sz val="10"/>
        <color theme="1"/>
        <rFont val="함초롬돋움"/>
        <family val="3"/>
        <charset val="129"/>
      </rPr>
      <t>집행책임자라는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표시한</t>
    </r>
    <r>
      <rPr>
        <sz val="11"/>
        <color theme="1"/>
        <rFont val="함초롬돋움"/>
        <family val="3"/>
        <charset val="129"/>
      </rPr>
      <t xml:space="preserve"> </t>
    </r>
    <r>
      <rPr>
        <sz val="10"/>
        <color theme="1"/>
        <rFont val="함초롬돋움"/>
        <family val="3"/>
        <charset val="129"/>
      </rPr>
      <t>증표를</t>
    </r>
    <r>
      <rPr>
        <sz val="11"/>
        <color theme="1"/>
        <rFont val="함초롬돋움"/>
        <family val="3"/>
        <charset val="129"/>
      </rPr>
      <t xml:space="preserve"> </t>
    </r>
    <r>
      <rPr>
        <sz val="10"/>
        <color theme="1"/>
        <rFont val="함초롬돋움"/>
        <family val="3"/>
        <charset val="129"/>
      </rPr>
      <t>휴대하여 대집행시에 이해관계인에게 제시</t>
    </r>
    <phoneticPr fontId="2" type="noConversion"/>
  </si>
  <si>
    <t>▶ 대집행의 실행이란 당해 행정청 스스로 의무자가 해야 할 행위를 하거나 제3자로 하여금 그 의무를 이행시키는 물리력의 행사를 말한다.</t>
    <phoneticPr fontId="2" type="noConversion"/>
  </si>
  <si>
    <t>(2) 성질</t>
    <phoneticPr fontId="2" type="noConversion"/>
  </si>
  <si>
    <r>
      <t>▶ 이는</t>
    </r>
    <r>
      <rPr>
        <sz val="11"/>
        <color theme="1"/>
        <rFont val="함초롬바탕"/>
        <family val="1"/>
        <charset val="129"/>
      </rPr>
      <t xml:space="preserve"> </t>
    </r>
    <r>
      <rPr>
        <sz val="10"/>
        <color theme="1"/>
        <rFont val="함초롬바탕"/>
        <family val="1"/>
        <charset val="129"/>
      </rPr>
      <t>수인하명과</t>
    </r>
    <r>
      <rPr>
        <sz val="11"/>
        <color theme="1"/>
        <rFont val="함초롬바탕"/>
        <family val="1"/>
        <charset val="129"/>
      </rPr>
      <t xml:space="preserve"> </t>
    </r>
    <r>
      <rPr>
        <sz val="10"/>
        <color theme="1"/>
        <rFont val="함초롬바탕"/>
        <family val="1"/>
        <charset val="129"/>
      </rPr>
      <t>철거행위인</t>
    </r>
    <r>
      <rPr>
        <sz val="11"/>
        <color theme="1"/>
        <rFont val="함초롬바탕"/>
        <family val="1"/>
        <charset val="129"/>
      </rPr>
      <t xml:space="preserve"> </t>
    </r>
    <r>
      <rPr>
        <sz val="10"/>
        <color theme="1"/>
        <rFont val="함초롬바탕"/>
        <family val="1"/>
        <charset val="129"/>
      </rPr>
      <t>사실행위가</t>
    </r>
    <r>
      <rPr>
        <sz val="11"/>
        <color theme="1"/>
        <rFont val="함초롬바탕"/>
        <family val="1"/>
        <charset val="129"/>
      </rPr>
      <t xml:space="preserve"> </t>
    </r>
    <r>
      <rPr>
        <sz val="10"/>
        <color theme="1"/>
        <rFont val="함초롬바탕"/>
        <family val="1"/>
        <charset val="129"/>
      </rPr>
      <t>결합된</t>
    </r>
    <r>
      <rPr>
        <sz val="11"/>
        <color theme="1"/>
        <rFont val="함초롬바탕"/>
        <family val="1"/>
        <charset val="129"/>
      </rPr>
      <t xml:space="preserve"> </t>
    </r>
    <r>
      <rPr>
        <sz val="10"/>
        <color theme="1"/>
        <rFont val="함초롬바탕"/>
        <family val="1"/>
        <charset val="129"/>
      </rPr>
      <t>합성행위의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가지는 권력적 사실행위이다. 위법한 공무집행에 대한 방해에 있어서는</t>
    </r>
  </si>
  <si>
    <r>
      <t>공무집행방해죄가</t>
    </r>
    <r>
      <rPr>
        <sz val="11"/>
        <color theme="1"/>
        <rFont val="함초롬바탕"/>
        <family val="1"/>
        <charset val="129"/>
      </rPr>
      <t xml:space="preserve"> </t>
    </r>
    <r>
      <rPr>
        <sz val="10"/>
        <color theme="1"/>
        <rFont val="함초롬바탕"/>
        <family val="1"/>
        <charset val="129"/>
      </rPr>
      <t>성립하지</t>
    </r>
    <r>
      <rPr>
        <sz val="11"/>
        <color theme="1"/>
        <rFont val="함초롬바탕"/>
        <family val="1"/>
        <charset val="129"/>
      </rPr>
      <t xml:space="preserve"> </t>
    </r>
    <r>
      <rPr>
        <sz val="10"/>
        <color theme="1"/>
        <rFont val="함초롬바탕"/>
        <family val="1"/>
        <charset val="129"/>
      </rPr>
      <t>않는바,</t>
    </r>
    <r>
      <rPr>
        <sz val="11"/>
        <color theme="1"/>
        <rFont val="함초롬바탕"/>
        <family val="1"/>
        <charset val="129"/>
      </rPr>
      <t xml:space="preserve"> </t>
    </r>
    <r>
      <rPr>
        <sz val="10"/>
        <color theme="1"/>
        <rFont val="함초롬바탕"/>
        <family val="1"/>
        <charset val="129"/>
      </rPr>
      <t>대집행절차인</t>
    </r>
    <r>
      <rPr>
        <sz val="11"/>
        <color theme="1"/>
        <rFont val="함초롬바탕"/>
        <family val="1"/>
        <charset val="129"/>
      </rPr>
      <t xml:space="preserve"> </t>
    </r>
    <r>
      <rPr>
        <sz val="10"/>
        <color theme="1"/>
        <rFont val="함초롬바탕"/>
        <family val="1"/>
        <charset val="129"/>
      </rPr>
      <t>계고</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통지절차를</t>
    </r>
    <r>
      <rPr>
        <sz val="11"/>
        <color theme="1"/>
        <rFont val="함초롬바탕"/>
        <family val="1"/>
        <charset val="129"/>
      </rPr>
      <t xml:space="preserve"> </t>
    </r>
    <r>
      <rPr>
        <sz val="10"/>
        <color theme="1"/>
        <rFont val="함초롬바탕"/>
        <family val="1"/>
        <charset val="129"/>
      </rPr>
      <t>거치지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대집행</t>
    </r>
    <r>
      <rPr>
        <sz val="11"/>
        <color theme="1"/>
        <rFont val="함초롬바탕"/>
        <family val="1"/>
        <charset val="129"/>
      </rPr>
      <t xml:space="preserve"> </t>
    </r>
    <r>
      <rPr>
        <sz val="10"/>
        <color theme="1"/>
        <rFont val="함초롬바탕"/>
        <family val="1"/>
        <charset val="129"/>
      </rPr>
      <t>실행을</t>
    </r>
    <r>
      <rPr>
        <sz val="11"/>
        <color theme="1"/>
        <rFont val="함초롬바탕"/>
        <family val="1"/>
        <charset val="129"/>
      </rPr>
      <t xml:space="preserve"> </t>
    </r>
    <r>
      <rPr>
        <sz val="10"/>
        <color theme="1"/>
        <rFont val="함초롬바탕"/>
        <family val="1"/>
        <charset val="129"/>
      </rPr>
      <t>하는 경우 공무집행방해죄가 성립하지</t>
    </r>
  </si>
  <si>
    <r>
      <t>않는다</t>
    </r>
    <r>
      <rPr>
        <sz val="10"/>
        <color rgb="FF808080"/>
        <rFont val="함초롬바탕"/>
        <family val="1"/>
        <charset val="129"/>
      </rPr>
      <t>(판례)</t>
    </r>
    <r>
      <rPr>
        <sz val="10"/>
        <color theme="1"/>
        <rFont val="함초롬바탕"/>
        <family val="1"/>
        <charset val="129"/>
      </rPr>
      <t>.</t>
    </r>
  </si>
  <si>
    <t>(3) 증표의 제시</t>
    <phoneticPr fontId="2" type="noConversion"/>
  </si>
  <si>
    <t>▶ 대집행책임자는 그가 집행책임자라는 것을 표시한 증표를 휴대하여 대집행시에 이해관계인에게 제시하여야 한다.</t>
    <phoneticPr fontId="2" type="noConversion"/>
  </si>
  <si>
    <t>(4) 실력행사의 허용여부</t>
    <phoneticPr fontId="2" type="noConversion"/>
  </si>
  <si>
    <t>▶ 대집행시 실력행사가 가능한지와 관련한 판례는 없으나 학설은 긍정설과 부정설이 대립한다.</t>
    <phoneticPr fontId="2" type="noConversion"/>
  </si>
  <si>
    <t>4. 대집행 비용의 징수</t>
    <phoneticPr fontId="2" type="noConversion"/>
  </si>
  <si>
    <t>행정대집행법 제5조(비용납부명령서)</t>
    <phoneticPr fontId="2" type="noConversion"/>
  </si>
  <si>
    <t>대집행에 요한 비용의 징수에 있어서는 실제에 요한 비용액과 그 납기일을 정하여 의무자에게 문서로써 그 납부를 명하여야 한다.</t>
  </si>
  <si>
    <t>행정대집행법 제6조(비용징수)</t>
    <phoneticPr fontId="2" type="noConversion"/>
  </si>
  <si>
    <t>① 대집행에 요한 비용은 국세징수법의 예에 의하여 징수할 수 있다.</t>
  </si>
  <si>
    <t>② 대집행에 요한 비용에 대하여서는 행정청은 사무비의 소속에 따라 국세에 다음가는 순위의 선취득권을 가진다.</t>
  </si>
  <si>
    <t>③ 대집행에 요한 비용을 징수하였을 때에는 그 징수금은 사무비의 소속에 따라 국고 또는 지방자치단체의 수입으로 한다.</t>
  </si>
  <si>
    <t>제3절 이행강제금(집행벌)</t>
    <phoneticPr fontId="2" type="noConversion"/>
  </si>
  <si>
    <t>Ⅰ 이행강제금의 의의</t>
    <phoneticPr fontId="2" type="noConversion"/>
  </si>
  <si>
    <r>
      <t>수단을 말한다.</t>
    </r>
    <r>
      <rPr>
        <vertAlign val="superscript"/>
        <sz val="10"/>
        <color rgb="FFFF00FF"/>
        <rFont val="함초롬바탕"/>
        <family val="1"/>
        <charset val="129"/>
      </rPr>
      <t>판)</t>
    </r>
    <r>
      <rPr>
        <sz val="10"/>
        <color theme="1"/>
        <rFont val="함초롬바탕"/>
        <family val="1"/>
        <charset val="129"/>
      </rPr>
      <t xml:space="preserve"> 이행강제금은 '집행벌'이라는 용어로도 사용된다.</t>
    </r>
    <phoneticPr fontId="2" type="noConversion"/>
  </si>
  <si>
    <t>판) 대법원 2015.6.24. 2011두2170</t>
  </si>
  <si>
    <t>2. 이행강제금(집행벌)과 행정벌의 비교</t>
    <phoneticPr fontId="2" type="noConversion"/>
  </si>
  <si>
    <t>구별</t>
    <phoneticPr fontId="2" type="noConversion"/>
  </si>
  <si>
    <t>이행강제금(집행벌)</t>
    <phoneticPr fontId="2" type="noConversion"/>
  </si>
  <si>
    <t>행정벌</t>
    <phoneticPr fontId="2" type="noConversion"/>
  </si>
  <si>
    <t>목적에 의한 구별</t>
    <phoneticPr fontId="2" type="noConversion"/>
  </si>
  <si>
    <t>행정상 강제집행의 수단으로서 장래를 향한 의무이행을 확보하기 위한 것</t>
    <phoneticPr fontId="2" type="noConversion"/>
  </si>
  <si>
    <t>과거의 위반에 대한 제재를 위한 것</t>
    <phoneticPr fontId="2" type="noConversion"/>
  </si>
  <si>
    <t>반복부과 여부에
따른 구별</t>
    <phoneticPr fontId="2" type="noConversion"/>
  </si>
  <si>
    <t>과거의 위반에 대한 제재로서 하나의 의무위반에 대해 반복하여 부과할 수 없다.</t>
    <phoneticPr fontId="2" type="noConversion"/>
  </si>
  <si>
    <t>Ⅱ 이행강제금의 부과 요건 등</t>
    <phoneticPr fontId="2" type="noConversion"/>
  </si>
  <si>
    <r>
      <t>① 허가권자는</t>
    </r>
    <r>
      <rPr>
        <sz val="11"/>
        <color theme="1"/>
        <rFont val="함초롬돋움"/>
        <family val="3"/>
        <charset val="129"/>
      </rPr>
      <t xml:space="preserve"> </t>
    </r>
    <r>
      <rPr>
        <sz val="10"/>
        <color theme="1"/>
        <rFont val="함초롬돋움"/>
        <family val="3"/>
        <charset val="129"/>
      </rPr>
      <t>대지나</t>
    </r>
    <r>
      <rPr>
        <sz val="11"/>
        <color theme="1"/>
        <rFont val="함초롬돋움"/>
        <family val="3"/>
        <charset val="129"/>
      </rPr>
      <t xml:space="preserve"> </t>
    </r>
    <r>
      <rPr>
        <sz val="10"/>
        <color theme="1"/>
        <rFont val="함초롬돋움"/>
        <family val="3"/>
        <charset val="129"/>
      </rPr>
      <t>건축물이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명령이나 처분에 위반되면 이 법에 따른 허가 또는 승인을 취소하거나 그 건축물의 건</t>
    </r>
    <phoneticPr fontId="2" type="noConversion"/>
  </si>
  <si>
    <r>
      <t>축주・공사시공자・현장관리인・소유자・관리자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점유자</t>
    </r>
    <r>
      <rPr>
        <sz val="10"/>
        <color rgb="FF808080"/>
        <rFont val="함초롬돋움"/>
        <family val="3"/>
        <charset val="129"/>
      </rPr>
      <t>(이하 "건축주등"이라 한다)</t>
    </r>
    <r>
      <rPr>
        <sz val="10"/>
        <color theme="1"/>
        <rFont val="함초롬돋움"/>
        <family val="3"/>
        <charset val="129"/>
      </rPr>
      <t>에게 공사의 중지를 명하거나 상당한 기간을 정하여 그</t>
    </r>
    <phoneticPr fontId="2" type="noConversion"/>
  </si>
  <si>
    <t>건출물의 철거・개축・증축・수선・용도변경・사용금지・사용제한, 그 밖에 필요한 조치를 명할 수 있다.</t>
    <phoneticPr fontId="2" type="noConversion"/>
  </si>
  <si>
    <t>건축법 제80조(이행강제금)</t>
    <phoneticPr fontId="2" type="noConversion"/>
  </si>
  <si>
    <r>
      <t>① 허가권자는</t>
    </r>
    <r>
      <rPr>
        <sz val="11"/>
        <color theme="1"/>
        <rFont val="함초롬돋움"/>
        <family val="3"/>
        <charset val="129"/>
      </rPr>
      <t xml:space="preserve"> </t>
    </r>
    <r>
      <rPr>
        <sz val="10"/>
        <color theme="1"/>
        <rFont val="함초롬돋움"/>
        <family val="3"/>
        <charset val="129"/>
      </rPr>
      <t>제79조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시정명령을 받은 후 시정기간 내에 시정명령을 이행하지 아니한 건축주 등에 대하여는 그 시정명령의 이행</t>
    </r>
    <phoneticPr fontId="2" type="noConversion"/>
  </si>
  <si>
    <r>
      <t>에 필요한</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이행기한을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기한까지</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아니하면</t>
    </r>
    <r>
      <rPr>
        <sz val="11"/>
        <color theme="1"/>
        <rFont val="함초롬돋움"/>
        <family val="3"/>
        <charset val="129"/>
      </rPr>
      <t xml:space="preserve"> </t>
    </r>
    <r>
      <rPr>
        <sz val="10"/>
        <color theme="1"/>
        <rFont val="함초롬돋움"/>
        <family val="3"/>
        <charset val="129"/>
      </rPr>
      <t>다음 각 호의 이행강제금을 부과한다. 다만, 연면적</t>
    </r>
    <r>
      <rPr>
        <sz val="10"/>
        <color rgb="FF808080"/>
        <rFont val="함초롬돋움"/>
        <family val="3"/>
        <charset val="129"/>
      </rPr>
      <t>(공동주택</t>
    </r>
    <phoneticPr fontId="2" type="noConversion"/>
  </si>
  <si>
    <r>
      <t>의 경우에는</t>
    </r>
    <r>
      <rPr>
        <sz val="11"/>
        <color rgb="FF808080"/>
        <rFont val="함초롬돋움"/>
        <family val="3"/>
        <charset val="129"/>
      </rPr>
      <t xml:space="preserve"> </t>
    </r>
    <r>
      <rPr>
        <sz val="10"/>
        <color rgb="FF808080"/>
        <rFont val="함초롬돋움"/>
        <family val="3"/>
        <charset val="129"/>
      </rPr>
      <t>세대면적을</t>
    </r>
    <r>
      <rPr>
        <sz val="11"/>
        <color rgb="FF808080"/>
        <rFont val="함초롬돋움"/>
        <family val="3"/>
        <charset val="129"/>
      </rPr>
      <t xml:space="preserve"> </t>
    </r>
    <r>
      <rPr>
        <sz val="10"/>
        <color rgb="FF808080"/>
        <rFont val="함초롬돋움"/>
        <family val="3"/>
        <charset val="129"/>
      </rPr>
      <t>기준으로</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85제곱미터</t>
    </r>
    <r>
      <rPr>
        <sz val="11"/>
        <color theme="1"/>
        <rFont val="함초롬돋움"/>
        <family val="3"/>
        <charset val="129"/>
      </rPr>
      <t xml:space="preserve"> </t>
    </r>
    <r>
      <rPr>
        <sz val="10"/>
        <color theme="1"/>
        <rFont val="함초롬돋움"/>
        <family val="3"/>
        <charset val="129"/>
      </rPr>
      <t>이하인</t>
    </r>
    <r>
      <rPr>
        <sz val="11"/>
        <color theme="1"/>
        <rFont val="함초롬돋움"/>
        <family val="3"/>
        <charset val="129"/>
      </rPr>
      <t xml:space="preserve"> </t>
    </r>
    <r>
      <rPr>
        <sz val="10"/>
        <color theme="1"/>
        <rFont val="함초롬돋움"/>
        <family val="3"/>
        <charset val="129"/>
      </rPr>
      <t>주거용</t>
    </r>
    <r>
      <rPr>
        <sz val="11"/>
        <color theme="1"/>
        <rFont val="함초롬돋움"/>
        <family val="3"/>
        <charset val="129"/>
      </rPr>
      <t xml:space="preserve"> </t>
    </r>
    <r>
      <rPr>
        <sz val="10"/>
        <color theme="1"/>
        <rFont val="함초롬돋움"/>
        <family val="3"/>
        <charset val="129"/>
      </rPr>
      <t>건축물과</t>
    </r>
    <r>
      <rPr>
        <sz val="11"/>
        <color theme="1"/>
        <rFont val="함초롬돋움"/>
        <family val="3"/>
        <charset val="129"/>
      </rPr>
      <t xml:space="preserve"> </t>
    </r>
    <r>
      <rPr>
        <sz val="10"/>
        <color theme="1"/>
        <rFont val="함초롬돋움"/>
        <family val="3"/>
        <charset val="129"/>
      </rPr>
      <t>제2호 중 주거용 건축물로서 대통령령으로 정하는 경우에는 다</t>
    </r>
    <phoneticPr fontId="2" type="noConversion"/>
  </si>
  <si>
    <t>음 각 호의 어느 하나에 해당하는 금액의 2분의 1의 범위에서 해당 지방자치단체의 조례로 정하는 금액을 부과한다.</t>
  </si>
  <si>
    <r>
      <t>③ 허가권자는</t>
    </r>
    <r>
      <rPr>
        <sz val="11"/>
        <color theme="1"/>
        <rFont val="함초롬돋움"/>
        <family val="3"/>
        <charset val="129"/>
      </rPr>
      <t xml:space="preserve"> </t>
    </r>
    <r>
      <rPr>
        <sz val="10"/>
        <color theme="1"/>
        <rFont val="함초롬돋움"/>
        <family val="3"/>
        <charset val="129"/>
      </rPr>
      <t>제1항 및 제2항에 따른 이행강제금을 부과하기 전에 제1항 및 제2항에 따른 이행강제금을 부과・징수한다는 뜻을 미리 문서로써</t>
    </r>
    <phoneticPr fontId="2" type="noConversion"/>
  </si>
  <si>
    <t>계고(戒告)하여야 한다.</t>
  </si>
  <si>
    <r>
      <t>④ 허가권자는</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이행강제금을</t>
    </r>
    <r>
      <rPr>
        <sz val="11"/>
        <color theme="1"/>
        <rFont val="함초롬돋움"/>
        <family val="3"/>
        <charset val="129"/>
      </rPr>
      <t xml:space="preserve"> </t>
    </r>
    <r>
      <rPr>
        <sz val="10"/>
        <color theme="1"/>
        <rFont val="함초롬돋움"/>
        <family val="3"/>
        <charset val="129"/>
      </rPr>
      <t>부과하는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금액, 부과 사유, 납부기한, 수납기관, 이의제기 방법 및 이의제기 기관 등을</t>
    </r>
  </si>
  <si>
    <t>구체적으로 밝힌 문서로 하여야 한다.</t>
  </si>
  <si>
    <r>
      <t>⑤ 허가권자는</t>
    </r>
    <r>
      <rPr>
        <sz val="8"/>
        <color theme="1"/>
        <rFont val="함초롬돋움"/>
        <family val="3"/>
        <charset val="129"/>
      </rPr>
      <t xml:space="preserve"> </t>
    </r>
    <r>
      <rPr>
        <sz val="10"/>
        <color theme="1"/>
        <rFont val="함초롬돋움"/>
        <family val="3"/>
        <charset val="129"/>
      </rPr>
      <t>최초의</t>
    </r>
    <r>
      <rPr>
        <sz val="8"/>
        <color theme="1"/>
        <rFont val="함초롬돋움"/>
        <family val="3"/>
        <charset val="129"/>
      </rPr>
      <t xml:space="preserve"> </t>
    </r>
    <r>
      <rPr>
        <sz val="10"/>
        <color theme="1"/>
        <rFont val="함초롬돋움"/>
        <family val="3"/>
        <charset val="129"/>
      </rPr>
      <t>시정명령이 있었던 날을 기준으로 하여 1년에 2회 이내의 범위에서 해당 지방자치단체의 조례로 정하는 횟수만큼 그 시정</t>
    </r>
    <phoneticPr fontId="2" type="noConversion"/>
  </si>
  <si>
    <r>
      <t>명령이</t>
    </r>
    <r>
      <rPr>
        <sz val="8"/>
        <color theme="1"/>
        <rFont val="함초롬돋움"/>
        <family val="3"/>
        <charset val="129"/>
      </rPr>
      <t xml:space="preserve"> </t>
    </r>
    <r>
      <rPr>
        <sz val="10"/>
        <color theme="1"/>
        <rFont val="함초롬돋움"/>
        <family val="3"/>
        <charset val="129"/>
      </rPr>
      <t>이행될</t>
    </r>
    <r>
      <rPr>
        <sz val="8"/>
        <color theme="1"/>
        <rFont val="함초롬돋움"/>
        <family val="3"/>
        <charset val="129"/>
      </rPr>
      <t xml:space="preserve"> </t>
    </r>
    <r>
      <rPr>
        <sz val="10"/>
        <color theme="1"/>
        <rFont val="함초롬돋움"/>
        <family val="3"/>
        <charset val="129"/>
      </rPr>
      <t>때까지 반복하여 제1항 및 제2항에 따른 이행강제금을 부과・징수할 수 있다. 다만, 제1항 각 호 외의 부분 단서에 해당하면 총 부</t>
    </r>
    <phoneticPr fontId="2" type="noConversion"/>
  </si>
  <si>
    <t>과 횟수가 5회를 넘지 아니하는 범위에서 해당 지방자치단체의 조례로 부과 횟수를 따로 정할 수 있다.</t>
    <phoneticPr fontId="2" type="noConversion"/>
  </si>
  <si>
    <r>
      <t>⑥ 허가권자는</t>
    </r>
    <r>
      <rPr>
        <sz val="11"/>
        <color theme="1"/>
        <rFont val="함초롬돋움"/>
        <family val="3"/>
        <charset val="129"/>
      </rPr>
      <t xml:space="preserve"> </t>
    </r>
    <r>
      <rPr>
        <sz val="10"/>
        <color theme="1"/>
        <rFont val="함초롬돋움"/>
        <family val="3"/>
        <charset val="129"/>
      </rPr>
      <t>제79조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받은 자가 이를 이행하면 새로운 이행강제금의 부과를 즉시 중지하되, 이미 부과된 이행강제금</t>
    </r>
    <phoneticPr fontId="2" type="noConversion"/>
  </si>
  <si>
    <t>은 징수하여야 한다.</t>
  </si>
  <si>
    <r>
      <t>⑦ 허가권자는</t>
    </r>
    <r>
      <rPr>
        <sz val="11"/>
        <color theme="1"/>
        <rFont val="함초롬돋움"/>
        <family val="3"/>
        <charset val="129"/>
      </rPr>
      <t xml:space="preserve"> </t>
    </r>
    <r>
      <rPr>
        <sz val="10"/>
        <color theme="1"/>
        <rFont val="함초롬돋움"/>
        <family val="3"/>
        <charset val="129"/>
      </rPr>
      <t>제4항에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이행강제금</t>
    </r>
    <r>
      <rPr>
        <sz val="11"/>
        <color theme="1"/>
        <rFont val="함초롬돋움"/>
        <family val="3"/>
        <charset val="129"/>
      </rPr>
      <t xml:space="preserve"> </t>
    </r>
    <r>
      <rPr>
        <sz val="10"/>
        <color theme="1"/>
        <rFont val="함초롬돋움"/>
        <family val="3"/>
        <charset val="129"/>
      </rPr>
      <t>부과처분을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이행강제금을</t>
    </r>
    <r>
      <rPr>
        <sz val="11"/>
        <color theme="1"/>
        <rFont val="함초롬돋움"/>
        <family val="3"/>
        <charset val="129"/>
      </rPr>
      <t xml:space="preserve"> </t>
    </r>
    <r>
      <rPr>
        <sz val="10"/>
        <color theme="1"/>
        <rFont val="함초롬돋움"/>
        <family val="3"/>
        <charset val="129"/>
      </rPr>
      <t>납부기한까지</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아니하면 「지방세외수입금의 징수 등에 관한</t>
    </r>
  </si>
  <si>
    <t>법률」에 따라 징수한다.</t>
  </si>
  <si>
    <r>
      <t>▶ 건축허가권자는</t>
    </r>
    <r>
      <rPr>
        <sz val="8"/>
        <color theme="1"/>
        <rFont val="함초롬바탕"/>
        <family val="1"/>
        <charset val="129"/>
      </rPr>
      <t xml:space="preserve"> </t>
    </r>
    <r>
      <rPr>
        <sz val="10"/>
        <color theme="1"/>
        <rFont val="함초롬바탕"/>
        <family val="1"/>
        <charset val="129"/>
      </rPr>
      <t>대지 또는 건축물이 건축법이나 건축법에 근거한 명령이나 처분에 위반한 경우에는 건축주 등에 대하여 그 공사의 중지를 명</t>
    </r>
    <phoneticPr fontId="2" type="noConversion"/>
  </si>
  <si>
    <t>(3) 상당한 이행기한의 통지(제2차 시정명령)</t>
    <phoneticPr fontId="2" type="noConversion"/>
  </si>
  <si>
    <t>(4) 계고처분</t>
    <phoneticPr fontId="2" type="noConversion"/>
  </si>
  <si>
    <t>▶ 시정명령을 이행하지 아니한 대해 이행강제금을 부과・징수한다는 뜻을 미리 문서로써 계고하여야 한다.</t>
    <phoneticPr fontId="2" type="noConversion"/>
  </si>
  <si>
    <t>(5) 이행강제금의 부과</t>
    <phoneticPr fontId="2" type="noConversion"/>
  </si>
  <si>
    <r>
      <t>▶ 계고하였음에도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부과한다. 건축법에 따르면 이행강제금</t>
    </r>
    <r>
      <rPr>
        <sz val="10"/>
        <color rgb="FF808080"/>
        <rFont val="함초롬바탕"/>
        <family val="1"/>
        <charset val="129"/>
      </rPr>
      <t>(집행벌)</t>
    </r>
    <r>
      <rPr>
        <sz val="10"/>
        <color theme="1"/>
        <rFont val="함초롬바탕"/>
        <family val="1"/>
        <charset val="129"/>
      </rPr>
      <t>은 1년에 2회 이내의 범위 안</t>
    </r>
    <phoneticPr fontId="2" type="noConversion"/>
  </si>
  <si>
    <r>
      <t>에서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시정명령이 이행될 때까지 반복하여 부과・징수할 수 있다. 판례는 「개발제한구역의 지정 및 관리에 관한 특별조치법」상 이행강제금</t>
    </r>
    <phoneticPr fontId="2" type="noConversion"/>
  </si>
  <si>
    <r>
      <t>을 부과・징수할</t>
    </r>
    <r>
      <rPr>
        <sz val="8"/>
        <color theme="1"/>
        <rFont val="함초롬바탕"/>
        <family val="1"/>
        <charset val="129"/>
      </rPr>
      <t xml:space="preserve"> </t>
    </r>
    <r>
      <rPr>
        <sz val="10"/>
        <color theme="1"/>
        <rFont val="함초롬바탕"/>
        <family val="1"/>
        <charset val="129"/>
      </rPr>
      <t>때마다</t>
    </r>
    <r>
      <rPr>
        <sz val="8"/>
        <color theme="1"/>
        <rFont val="함초롬바탕"/>
        <family val="1"/>
        <charset val="129"/>
      </rPr>
      <t xml:space="preserve"> </t>
    </r>
    <r>
      <rPr>
        <sz val="10"/>
        <color theme="1"/>
        <rFont val="함초롬바탕"/>
        <family val="1"/>
        <charset val="129"/>
      </rPr>
      <t>그에 앞서 시정명령절차를 다시 거칠 필요는 없다고 한다.</t>
    </r>
    <r>
      <rPr>
        <vertAlign val="superscript"/>
        <sz val="10"/>
        <color rgb="FFFF00FF"/>
        <rFont val="함초롬바탕"/>
        <family val="1"/>
        <charset val="129"/>
      </rPr>
      <t>판)</t>
    </r>
    <phoneticPr fontId="2" type="noConversion"/>
  </si>
  <si>
    <t>판) 대법원 2013.12.12. 2012두19137</t>
  </si>
  <si>
    <t>(6) 시정명령의 이행시</t>
    <phoneticPr fontId="2" type="noConversion"/>
  </si>
  <si>
    <t>징수한다.</t>
  </si>
  <si>
    <t>② 이행강제금부과처분취소청구</t>
    <phoneticPr fontId="2" type="noConversion"/>
  </si>
  <si>
    <r>
      <t>[1]</t>
    </r>
    <r>
      <rPr>
        <sz val="11"/>
        <color theme="1"/>
        <rFont val="함초롬바탕"/>
        <family val="1"/>
        <charset val="129"/>
      </rPr>
      <t xml:space="preserve"> </t>
    </r>
    <r>
      <rPr>
        <sz val="10"/>
        <color theme="1"/>
        <rFont val="함초롬바탕"/>
        <family val="1"/>
        <charset val="129"/>
      </rPr>
      <t>국토의</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이용에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0"/>
        <color rgb="FF808080"/>
        <rFont val="함초롬바탕"/>
        <family val="1"/>
        <charset val="129"/>
      </rPr>
      <t>(이하 '국토계획법'이라고 한다)</t>
    </r>
    <r>
      <rPr>
        <sz val="10"/>
        <color theme="1"/>
        <rFont val="함초롬바탕"/>
        <family val="1"/>
        <charset val="129"/>
      </rPr>
      <t>에 따르면, 토지거래계약을 허가받은 자는 그 토지를 허가받은 목적대로</t>
    </r>
    <phoneticPr fontId="2" type="noConversion"/>
  </si>
  <si>
    <r>
      <t>[2]</t>
    </r>
    <r>
      <rPr>
        <sz val="11"/>
        <color theme="1"/>
        <rFont val="함초롬바탕"/>
        <family val="1"/>
        <charset val="129"/>
      </rPr>
      <t xml:space="preserve"> </t>
    </r>
    <r>
      <rPr>
        <sz val="10"/>
        <color theme="1"/>
        <rFont val="함초롬바탕"/>
        <family val="1"/>
        <charset val="129"/>
      </rPr>
      <t>국토계획법상 토지거래계약의 허가를 받은 자에 대한 토지의 이용 의무 불이행에 따른 이행명령 및 이행강제금 부과 등에 관한 이러한 규</t>
    </r>
    <phoneticPr fontId="2" type="noConversion"/>
  </si>
  <si>
    <r>
      <t>정들의</t>
    </r>
    <r>
      <rPr>
        <sz val="8"/>
        <color theme="1"/>
        <rFont val="함초롬바탕"/>
        <family val="1"/>
        <charset val="129"/>
      </rPr>
      <t xml:space="preserve"> </t>
    </r>
    <r>
      <rPr>
        <sz val="10"/>
        <color theme="1"/>
        <rFont val="함초롬바탕"/>
        <family val="1"/>
        <charset val="129"/>
      </rPr>
      <t>문언</t>
    </r>
    <r>
      <rPr>
        <sz val="8"/>
        <color theme="1"/>
        <rFont val="함초롬바탕"/>
        <family val="1"/>
        <charset val="129"/>
      </rPr>
      <t xml:space="preserve"> </t>
    </r>
    <r>
      <rPr>
        <sz val="10"/>
        <color theme="1"/>
        <rFont val="함초롬바탕"/>
        <family val="1"/>
        <charset val="129"/>
      </rPr>
      <t>및 취지와 체계에 의하면, 국토계획법상의 이행강제금은 이행명령의 불이행이라는 과거의 위반행위에 대한 제재가 아니라, 토지</t>
    </r>
    <phoneticPr fontId="2" type="noConversion"/>
  </si>
  <si>
    <r>
      <t>거래계약의</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받아</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취득한</t>
    </r>
    <r>
      <rPr>
        <sz val="11"/>
        <color theme="1"/>
        <rFont val="함초롬바탕"/>
        <family val="1"/>
        <charset val="129"/>
      </rPr>
      <t xml:space="preserve"> </t>
    </r>
    <r>
      <rPr>
        <sz val="10"/>
        <color theme="1"/>
        <rFont val="함초롬바탕"/>
        <family val="1"/>
        <charset val="129"/>
      </rPr>
      <t>자에게</t>
    </r>
    <r>
      <rPr>
        <sz val="11"/>
        <color theme="1"/>
        <rFont val="함초롬바탕"/>
        <family val="1"/>
        <charset val="129"/>
      </rPr>
      <t xml:space="preserve"> </t>
    </r>
    <r>
      <rPr>
        <sz val="10"/>
        <color theme="1"/>
        <rFont val="함초롬바탕"/>
        <family val="1"/>
        <charset val="129"/>
      </rPr>
      <t>허가받은</t>
    </r>
    <r>
      <rPr>
        <sz val="11"/>
        <color theme="1"/>
        <rFont val="함초롬바탕"/>
        <family val="1"/>
        <charset val="129"/>
      </rPr>
      <t xml:space="preserve"> </t>
    </r>
    <r>
      <rPr>
        <sz val="10"/>
        <color theme="1"/>
        <rFont val="함초롬바탕"/>
        <family val="1"/>
        <charset val="129"/>
      </rPr>
      <t>목적대로</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이용할</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이행을 명하고 그 이행기간 안에 의무를 이행하지</t>
    </r>
    <phoneticPr fontId="2" type="noConversion"/>
  </si>
  <si>
    <r>
      <t>않으면</t>
    </r>
    <r>
      <rPr>
        <sz val="8"/>
        <color theme="1"/>
        <rFont val="함초롬바탕"/>
        <family val="1"/>
        <charset val="129"/>
      </rPr>
      <t xml:space="preserve"> </t>
    </r>
    <r>
      <rPr>
        <sz val="10"/>
        <color theme="1"/>
        <rFont val="함초롬바탕"/>
        <family val="1"/>
        <charset val="129"/>
      </rPr>
      <t>이행강제금이</t>
    </r>
    <r>
      <rPr>
        <sz val="8"/>
        <color theme="1"/>
        <rFont val="함초롬바탕"/>
        <family val="1"/>
        <charset val="129"/>
      </rPr>
      <t xml:space="preserve"> </t>
    </r>
    <r>
      <rPr>
        <sz val="10"/>
        <color theme="1"/>
        <rFont val="함초롬바탕"/>
        <family val="1"/>
        <charset val="129"/>
      </rPr>
      <t>부과된다는</t>
    </r>
    <r>
      <rPr>
        <sz val="8"/>
        <color theme="1"/>
        <rFont val="함초롬바탕"/>
        <family val="1"/>
        <charset val="129"/>
      </rPr>
      <t xml:space="preserve"> </t>
    </r>
    <r>
      <rPr>
        <sz val="10"/>
        <color theme="1"/>
        <rFont val="함초롬바탕"/>
        <family val="1"/>
        <charset val="129"/>
      </rPr>
      <t>사실을 고지함으로써 의무자에게 심리적 압박을 주어 의무의 이행을 간접적으로 강제하는 행정상의 간접강</t>
    </r>
    <phoneticPr fontId="2" type="noConversion"/>
  </si>
  <si>
    <r>
      <t>제 수단에</t>
    </r>
    <r>
      <rPr>
        <sz val="11"/>
        <color theme="1"/>
        <rFont val="함초롬바탕"/>
        <family val="1"/>
        <charset val="129"/>
      </rPr>
      <t xml:space="preserve"> </t>
    </r>
    <r>
      <rPr>
        <sz val="10"/>
        <color theme="1"/>
        <rFont val="함초롬바탕"/>
        <family val="1"/>
        <charset val="129"/>
      </rPr>
      <t>해당한다.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국토계획법</t>
    </r>
    <r>
      <rPr>
        <sz val="11"/>
        <color theme="1"/>
        <rFont val="함초롬바탕"/>
        <family val="1"/>
        <charset val="129"/>
      </rPr>
      <t xml:space="preserve"> </t>
    </r>
    <r>
      <rPr>
        <sz val="10"/>
        <color theme="1"/>
        <rFont val="함초롬바탕"/>
        <family val="1"/>
        <charset val="129"/>
      </rPr>
      <t>제124조의2</t>
    </r>
    <r>
      <rPr>
        <sz val="11"/>
        <color theme="1"/>
        <rFont val="함초롬바탕"/>
        <family val="1"/>
        <charset val="129"/>
      </rPr>
      <t xml:space="preserve"> </t>
    </r>
    <r>
      <rPr>
        <sz val="10"/>
        <color theme="1"/>
        <rFont val="함초롬바탕"/>
        <family val="1"/>
        <charset val="129"/>
      </rPr>
      <t>제3항은</t>
    </r>
    <r>
      <rPr>
        <sz val="11"/>
        <color theme="1"/>
        <rFont val="함초롬바탕"/>
        <family val="1"/>
        <charset val="129"/>
      </rPr>
      <t xml:space="preserve"> </t>
    </r>
    <r>
      <rPr>
        <sz val="10"/>
        <color theme="1"/>
        <rFont val="함초롬바탕"/>
        <family val="1"/>
        <charset val="129"/>
      </rPr>
      <t>'시장・군수 또는 구청장은 이행명령이 이행될 때까지 이행강제금을 반복하여</t>
    </r>
    <phoneticPr fontId="2" type="noConversion"/>
  </si>
  <si>
    <r>
      <t>부과・징수할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있다'고 규정하여 이미 이행강제금 반복 부과의 요건으로 이행명령이 이행되지 않았을 것을 요구하고 있으므로, 국토계획법</t>
    </r>
    <phoneticPr fontId="2" type="noConversion"/>
  </si>
  <si>
    <r>
      <t>제124조의2</t>
    </r>
    <r>
      <rPr>
        <sz val="8"/>
        <color theme="1"/>
        <rFont val="함초롬바탕"/>
        <family val="1"/>
        <charset val="129"/>
      </rPr>
      <t xml:space="preserve"> </t>
    </r>
    <r>
      <rPr>
        <sz val="10"/>
        <color theme="1"/>
        <rFont val="함초롬바탕"/>
        <family val="1"/>
        <charset val="129"/>
      </rPr>
      <t>제5항의</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이행강제금'에</t>
    </r>
    <r>
      <rPr>
        <sz val="8"/>
        <color theme="1"/>
        <rFont val="함초롬바탕"/>
        <family val="1"/>
        <charset val="129"/>
      </rPr>
      <t xml:space="preserve"> </t>
    </r>
    <r>
      <rPr>
        <sz val="10"/>
        <color theme="1"/>
        <rFont val="함초롬바탕"/>
        <family val="1"/>
        <charset val="129"/>
      </rPr>
      <t>최초의</t>
    </r>
    <r>
      <rPr>
        <sz val="8"/>
        <color theme="1"/>
        <rFont val="함초롬바탕"/>
        <family val="1"/>
        <charset val="129"/>
      </rPr>
      <t xml:space="preserve"> </t>
    </r>
    <r>
      <rPr>
        <sz val="10"/>
        <color theme="1"/>
        <rFont val="함초롬바탕"/>
        <family val="1"/>
        <charset val="129"/>
      </rPr>
      <t>이행강제금을</t>
    </r>
    <r>
      <rPr>
        <sz val="8"/>
        <color theme="1"/>
        <rFont val="함초롬바탕"/>
        <family val="1"/>
        <charset val="129"/>
      </rPr>
      <t xml:space="preserve"> </t>
    </r>
    <r>
      <rPr>
        <sz val="10"/>
        <color theme="1"/>
        <rFont val="함초롬바탕"/>
        <family val="1"/>
        <charset val="129"/>
      </rPr>
      <t>포함하여 해석하지 아니하는 경우 그 규정의 의미를 찾기 어려운 점, 이행강</t>
    </r>
    <phoneticPr fontId="2" type="noConversion"/>
  </si>
  <si>
    <r>
      <t>제금을</t>
    </r>
    <r>
      <rPr>
        <sz val="11"/>
        <color theme="1"/>
        <rFont val="함초롬바탕"/>
        <family val="1"/>
        <charset val="129"/>
      </rPr>
      <t xml:space="preserve"> </t>
    </r>
    <r>
      <rPr>
        <sz val="10"/>
        <color theme="1"/>
        <rFont val="함초롬바탕"/>
        <family val="1"/>
        <charset val="129"/>
      </rPr>
      <t>부과하기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이행강제금 부과・징수의 뜻을 미리 문서로 알리도록 한 것은 그 부과 전까지 이행을 다시 촉구하여 그 이행이 이루어</t>
    </r>
    <phoneticPr fontId="2" type="noConversion"/>
  </si>
  <si>
    <r>
      <t>지면</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부과하지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취지도</t>
    </r>
    <r>
      <rPr>
        <sz val="11"/>
        <color theme="1"/>
        <rFont val="함초롬바탕"/>
        <family val="1"/>
        <charset val="129"/>
      </rPr>
      <t xml:space="preserve"> </t>
    </r>
    <r>
      <rPr>
        <sz val="10"/>
        <color theme="1"/>
        <rFont val="함초롬바탕"/>
        <family val="1"/>
        <charset val="129"/>
      </rPr>
      <t>포함하는</t>
    </r>
    <r>
      <rPr>
        <sz val="11"/>
        <color theme="1"/>
        <rFont val="함초롬바탕"/>
        <family val="1"/>
        <charset val="129"/>
      </rPr>
      <t xml:space="preserve"> </t>
    </r>
    <r>
      <rPr>
        <sz val="10"/>
        <color theme="1"/>
        <rFont val="함초롬바탕"/>
        <family val="1"/>
        <charset val="129"/>
      </rPr>
      <t>것으로 보이는 점 등을 고려하면, 국토계획법 제124조의2 제5항이 이행명령을 받</t>
    </r>
    <phoneticPr fontId="2" type="noConversion"/>
  </si>
  <si>
    <r>
      <t>은 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명령을 이행하는 경우에 새로운 이행강제금의 부과를 즉시 중지하도록 규정한 것은 이러한 이행강제금의 본질상 이행강제금 부과</t>
    </r>
    <phoneticPr fontId="2" type="noConversion"/>
  </si>
  <si>
    <r>
      <t>로 이행을</t>
    </r>
    <r>
      <rPr>
        <sz val="8"/>
        <color theme="1"/>
        <rFont val="함초롬바탕"/>
        <family val="1"/>
        <charset val="129"/>
      </rPr>
      <t xml:space="preserve"> </t>
    </r>
    <r>
      <rPr>
        <sz val="10"/>
        <color theme="1"/>
        <rFont val="함초롬바탕"/>
        <family val="1"/>
        <charset val="129"/>
      </rPr>
      <t>확보하고자 한 목적이 이미 실현된 경우에는 그 이행강제금을 부과할 수 없다는 취지를 규정한 것으로서, 이에 의하여 부과가 중지</t>
    </r>
    <phoneticPr fontId="2" type="noConversion"/>
  </si>
  <si>
    <r>
      <t>되는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이행강제금'에는</t>
    </r>
    <r>
      <rPr>
        <sz val="11"/>
        <color theme="1"/>
        <rFont val="함초롬바탕"/>
        <family val="1"/>
        <charset val="129"/>
      </rPr>
      <t xml:space="preserve"> </t>
    </r>
    <r>
      <rPr>
        <sz val="10"/>
        <color theme="1"/>
        <rFont val="함초롬바탕"/>
        <family val="1"/>
        <charset val="129"/>
      </rPr>
      <t>국토계획법</t>
    </r>
    <r>
      <rPr>
        <sz val="11"/>
        <color theme="1"/>
        <rFont val="함초롬바탕"/>
        <family val="1"/>
        <charset val="129"/>
      </rPr>
      <t xml:space="preserve"> </t>
    </r>
    <r>
      <rPr>
        <sz val="10"/>
        <color theme="1"/>
        <rFont val="함초롬바탕"/>
        <family val="1"/>
        <charset val="129"/>
      </rPr>
      <t>제124조의2</t>
    </r>
    <r>
      <rPr>
        <sz val="11"/>
        <color theme="1"/>
        <rFont val="함초롬바탕"/>
        <family val="1"/>
        <charset val="129"/>
      </rPr>
      <t xml:space="preserve"> </t>
    </r>
    <r>
      <rPr>
        <sz val="10"/>
        <color theme="1"/>
        <rFont val="함초롬바탕"/>
        <family val="1"/>
        <charset val="129"/>
      </rPr>
      <t>제3항의</t>
    </r>
    <r>
      <rPr>
        <sz val="11"/>
        <color theme="1"/>
        <rFont val="함초롬바탕"/>
        <family val="1"/>
        <charset val="129"/>
      </rPr>
      <t xml:space="preserve"> </t>
    </r>
    <r>
      <rPr>
        <sz val="10"/>
        <color theme="1"/>
        <rFont val="함초롬바탕"/>
        <family val="1"/>
        <charset val="129"/>
      </rPr>
      <t>규정에 의하여 반복 부과되는 이행강제금뿐만 아니라 이행명령 불이행에 따</t>
    </r>
    <phoneticPr fontId="2" type="noConversion"/>
  </si>
  <si>
    <r>
      <t>른 최초의</t>
    </r>
    <r>
      <rPr>
        <sz val="8"/>
        <color theme="1"/>
        <rFont val="함초롬바탕"/>
        <family val="1"/>
        <charset val="129"/>
      </rPr>
      <t xml:space="preserve"> </t>
    </r>
    <r>
      <rPr>
        <sz val="10"/>
        <color theme="1"/>
        <rFont val="함초롬바탕"/>
        <family val="1"/>
        <charset val="129"/>
      </rPr>
      <t>이행강제금도</t>
    </r>
    <r>
      <rPr>
        <sz val="8"/>
        <color theme="1"/>
        <rFont val="함초롬바탕"/>
        <family val="1"/>
        <charset val="129"/>
      </rPr>
      <t xml:space="preserve"> </t>
    </r>
    <r>
      <rPr>
        <sz val="10"/>
        <color theme="1"/>
        <rFont val="함초롬바탕"/>
        <family val="1"/>
        <charset val="129"/>
      </rPr>
      <t>포함된다고 해석함이 타당하다. 따라서 이행명령을 받은 의무자가 그 명령을 이행한 경우에는 이행명령에서 정한 기</t>
    </r>
    <phoneticPr fontId="2" type="noConversion"/>
  </si>
  <si>
    <r>
      <t>간을 지나서 이행한 경우라도 최초의 이행강제금을 부과할 수 없다고 보아야 한다.</t>
    </r>
    <r>
      <rPr>
        <vertAlign val="superscript"/>
        <sz val="10"/>
        <color rgb="FFFF00FF"/>
        <rFont val="함초롬바탕"/>
        <family val="1"/>
        <charset val="129"/>
      </rPr>
      <t>판)</t>
    </r>
    <phoneticPr fontId="2" type="noConversion"/>
  </si>
  <si>
    <t>판) 대법원 2014.12.11. 2013두15750</t>
  </si>
  <si>
    <t>2. 납부의 독촉</t>
    <phoneticPr fontId="2" type="noConversion"/>
  </si>
  <si>
    <r>
      <t>▶ 이행강제금</t>
    </r>
    <r>
      <rPr>
        <sz val="11"/>
        <color theme="1"/>
        <rFont val="함초롬바탕"/>
        <family val="1"/>
        <charset val="129"/>
      </rPr>
      <t xml:space="preserve"> </t>
    </r>
    <r>
      <rPr>
        <sz val="10"/>
        <color theme="1"/>
        <rFont val="함초롬바탕"/>
        <family val="1"/>
        <charset val="129"/>
      </rPr>
      <t>부과처분을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납부기한까지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아니하면 「지방세외수입금의 징수 등에 관한 법률」에 따라 독촉 및 체납처</t>
    </r>
    <phoneticPr fontId="2" type="noConversion"/>
  </si>
  <si>
    <r>
      <t>분을 할 수 있다</t>
    </r>
    <r>
      <rPr>
        <sz val="8"/>
        <color rgb="FF0000FF"/>
        <rFont val="함초롬돋움"/>
        <family val="3"/>
        <charset val="129"/>
      </rPr>
      <t>[건축법 제80조 제7항]</t>
    </r>
    <r>
      <rPr>
        <sz val="10"/>
        <color theme="1"/>
        <rFont val="함초롬바탕"/>
        <family val="1"/>
        <charset val="129"/>
      </rPr>
      <t>.</t>
    </r>
    <phoneticPr fontId="2" type="noConversion"/>
  </si>
  <si>
    <t>3. 이행강제금(집행벌) 부과의 성질</t>
    <phoneticPr fontId="2" type="noConversion"/>
  </si>
  <si>
    <t>판) 대법원 2009.12.24. 2009두14507</t>
  </si>
  <si>
    <t>제4절 직접강제</t>
    <phoneticPr fontId="2" type="noConversion"/>
  </si>
  <si>
    <r>
      <t>▶ 직접강제란</t>
    </r>
    <r>
      <rPr>
        <sz val="8"/>
        <color theme="1"/>
        <rFont val="함초롬바탕"/>
        <family val="1"/>
        <charset val="129"/>
      </rPr>
      <t xml:space="preserve"> </t>
    </r>
    <r>
      <rPr>
        <sz val="10"/>
        <color theme="1"/>
        <rFont val="함초롬바탕"/>
        <family val="1"/>
        <charset val="129"/>
      </rPr>
      <t>행정법상의 의무불이행이 있는 경우에 행정기관이 직접 의무자의 신체・재산에 실력을 가하여 의무자가 스스로 의무를 이행한 것과</t>
    </r>
    <phoneticPr fontId="2" type="noConversion"/>
  </si>
  <si>
    <t>▶ 직접강제는 의무불이행을 전제로 행해진다는 점에서 의무불이행을 전제하지 않는 즉시강제와 구별된다.</t>
    <phoneticPr fontId="2" type="noConversion"/>
  </si>
  <si>
    <t>Ⅱ 직접강제의 근거 및 대상</t>
    <phoneticPr fontId="2" type="noConversion"/>
  </si>
  <si>
    <t>1. 법적 근거</t>
    <phoneticPr fontId="2" type="noConversion"/>
  </si>
  <si>
    <t>2. 대상</t>
    <phoneticPr fontId="2" type="noConversion"/>
  </si>
  <si>
    <r>
      <t>▶ 직접강제는</t>
    </r>
    <r>
      <rPr>
        <sz val="11"/>
        <color theme="1"/>
        <rFont val="함초롬바탕"/>
        <family val="1"/>
        <charset val="129"/>
      </rPr>
      <t xml:space="preserve"> </t>
    </r>
    <r>
      <rPr>
        <sz val="10"/>
        <color theme="1"/>
        <rFont val="함초롬바탕"/>
        <family val="1"/>
        <charset val="129"/>
      </rPr>
      <t>대체적</t>
    </r>
    <r>
      <rPr>
        <sz val="11"/>
        <color theme="1"/>
        <rFont val="함초롬바탕"/>
        <family val="1"/>
        <charset val="129"/>
      </rPr>
      <t xml:space="preserve"> </t>
    </r>
    <r>
      <rPr>
        <sz val="10"/>
        <color theme="1"/>
        <rFont val="함초롬바탕"/>
        <family val="1"/>
        <charset val="129"/>
      </rPr>
      <t>작위의무뿐만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비대체적</t>
    </r>
    <r>
      <rPr>
        <sz val="11"/>
        <color theme="1"/>
        <rFont val="함초롬바탕"/>
        <family val="1"/>
        <charset val="129"/>
      </rPr>
      <t xml:space="preserve"> </t>
    </r>
    <r>
      <rPr>
        <sz val="10"/>
        <color theme="1"/>
        <rFont val="함초롬바탕"/>
        <family val="1"/>
        <charset val="129"/>
      </rPr>
      <t>작위의무, 부작위의무, 수인의무, 급부의무</t>
    </r>
    <r>
      <rPr>
        <sz val="10"/>
        <color rgb="FF808080"/>
        <rFont val="함초롬바탕"/>
        <family val="1"/>
        <charset val="129"/>
      </rPr>
      <t>(󰃚 공원시설 반환의무 등)</t>
    </r>
    <r>
      <rPr>
        <sz val="10"/>
        <color theme="1"/>
        <rFont val="함초롬바탕"/>
        <family val="1"/>
        <charset val="129"/>
      </rPr>
      <t xml:space="preserve"> 등 일체의 의무의 불이</t>
    </r>
    <phoneticPr fontId="2" type="noConversion"/>
  </si>
  <si>
    <t>행에 대해 행할 수 있다.</t>
  </si>
  <si>
    <t>3. 효용</t>
    <phoneticPr fontId="2" type="noConversion"/>
  </si>
  <si>
    <r>
      <t>▶ 허가대상</t>
    </r>
    <r>
      <rPr>
        <sz val="11"/>
        <color theme="1"/>
        <rFont val="함초롬바탕"/>
        <family val="1"/>
        <charset val="129"/>
      </rPr>
      <t xml:space="preserve"> </t>
    </r>
    <r>
      <rPr>
        <sz val="10"/>
        <color theme="1"/>
        <rFont val="함초롬바탕"/>
        <family val="1"/>
        <charset val="129"/>
      </rPr>
      <t>영업의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자에 대해 허가를 취소할 수 있다. 그러나 자기완결적 신고와 같은 신고영업을 하는 자가 의무를 위반</t>
    </r>
    <phoneticPr fontId="2" type="noConversion"/>
  </si>
  <si>
    <t>한 경우 영업장 폐쇄와 같은 직접강제가 실효적 수단이 될 수 있다.</t>
  </si>
  <si>
    <t>제5절 강제징수</t>
    <phoneticPr fontId="2" type="noConversion"/>
  </si>
  <si>
    <t>Ⅰ 행정상 강제징수의 의의</t>
    <phoneticPr fontId="2" type="noConversion"/>
  </si>
  <si>
    <t>▶ 행정상의 강제징수란 국민이 국가 등에 대해 부담하고 있는 행정법상의 금전급부의무를 불이행하고 있는 경우에 행정청이 의무자의 재산에 실력을</t>
    <phoneticPr fontId="2" type="noConversion"/>
  </si>
  <si>
    <t>Ⅱ 행정상 강제징수의 근거</t>
    <phoneticPr fontId="2" type="noConversion"/>
  </si>
  <si>
    <t>Ⅲ 행정상 강제징수의 절차</t>
    <phoneticPr fontId="2" type="noConversion"/>
  </si>
  <si>
    <t>1. 독촉</t>
    <phoneticPr fontId="2" type="noConversion"/>
  </si>
  <si>
    <r>
      <t>▶ 독촉이란</t>
    </r>
    <r>
      <rPr>
        <sz val="8"/>
        <color theme="1"/>
        <rFont val="함초롬바탕"/>
        <family val="1"/>
        <charset val="129"/>
      </rPr>
      <t xml:space="preserve"> </t>
    </r>
    <r>
      <rPr>
        <sz val="10"/>
        <color theme="1"/>
        <rFont val="함초롬바탕"/>
        <family val="1"/>
        <charset val="129"/>
      </rPr>
      <t>상당한</t>
    </r>
    <r>
      <rPr>
        <sz val="8"/>
        <color theme="1"/>
        <rFont val="함초롬바탕"/>
        <family val="1"/>
        <charset val="129"/>
      </rPr>
      <t xml:space="preserve"> </t>
    </r>
    <r>
      <rPr>
        <sz val="10"/>
        <color theme="1"/>
        <rFont val="함초롬바탕"/>
        <family val="1"/>
        <charset val="129"/>
      </rPr>
      <t>이행기간을 정하여 의무의 이행을 최고</t>
    </r>
    <r>
      <rPr>
        <sz val="10"/>
        <color rgb="FF808080"/>
        <rFont val="함초롬바탕"/>
        <family val="1"/>
        <charset val="129"/>
      </rPr>
      <t>(= 催告 '세금을 납부하라 등'의 상대방에게 어떤 행위를 요구하는 통지)</t>
    </r>
    <r>
      <rPr>
        <sz val="10"/>
        <color theme="1"/>
        <rFont val="함초롬바탕"/>
        <family val="1"/>
        <charset val="129"/>
      </rPr>
      <t>하고, 그 의무</t>
    </r>
    <phoneticPr fontId="2" type="noConversion"/>
  </si>
  <si>
    <t>가 이행되지 않을 경우에는 강제징수할 뜻을 알리는 것을 말한다.</t>
    <phoneticPr fontId="2" type="noConversion"/>
  </si>
  <si>
    <r>
      <t>▶ 준법률행위적</t>
    </r>
    <r>
      <rPr>
        <sz val="8"/>
        <color theme="1"/>
        <rFont val="함초롬바탕"/>
        <family val="1"/>
        <charset val="129"/>
      </rPr>
      <t xml:space="preserve"> </t>
    </r>
    <r>
      <rPr>
        <sz val="10"/>
        <color theme="1"/>
        <rFont val="함초롬바탕"/>
        <family val="1"/>
        <charset val="129"/>
      </rPr>
      <t>행정행위인 통지이다. 판례 역시 다수설과 마찬가지로 독촉의 처분성을 긍정하고 있으나, 반복된 독촉에 대해서는 처분성을 부</t>
    </r>
    <phoneticPr fontId="2" type="noConversion"/>
  </si>
  <si>
    <t>정하고 있다. 독촉은 국세징수권의 소멸시효가 진행되는 것을 중단시키는 효력을 갖는다.</t>
    <phoneticPr fontId="2" type="noConversion"/>
  </si>
  <si>
    <t>▶ 체납처분은 재산압류, 매각, 청산의 3단계로 이루어져 있다.</t>
    <phoneticPr fontId="2" type="noConversion"/>
  </si>
  <si>
    <t>(1) 재산의 압류</t>
    <phoneticPr fontId="2" type="noConversion"/>
  </si>
  <si>
    <r>
      <t>▶ 압류란</t>
    </r>
    <r>
      <rPr>
        <sz val="8"/>
        <color theme="1"/>
        <rFont val="함초롬바탕"/>
        <family val="1"/>
        <charset val="129"/>
      </rPr>
      <t xml:space="preserve"> </t>
    </r>
    <r>
      <rPr>
        <sz val="10"/>
        <color theme="1"/>
        <rFont val="함초롬바탕"/>
        <family val="1"/>
        <charset val="129"/>
      </rPr>
      <t>체납자의 재산에 대해 파괴 등의 사실상 처분 및 매매나 증여 등 법률상 처분을 금지하고 재산을 확보하는 권력적 사실행위를 말한</t>
    </r>
    <phoneticPr fontId="2" type="noConversion"/>
  </si>
  <si>
    <t>다. 의무자가 독촉을 받고도 일정 기한까지 이행하지 아니한 때에는 행정청은 재산을 압류할 수 있다.</t>
    <phoneticPr fontId="2" type="noConversion"/>
  </si>
  <si>
    <t>② 법조문 : 국세징수법</t>
    <phoneticPr fontId="2" type="noConversion"/>
  </si>
  <si>
    <t>국세징수법 제41조(압류금지 재산)</t>
    <phoneticPr fontId="2" type="noConversion"/>
  </si>
  <si>
    <t>다음 각 호의 재산은 압류할 수 없다.</t>
  </si>
  <si>
    <r>
      <t>1.</t>
    </r>
    <r>
      <rPr>
        <sz val="11"/>
        <color theme="1"/>
        <rFont val="함초롬돋움"/>
        <family val="3"/>
        <charset val="129"/>
      </rPr>
      <t xml:space="preserve"> </t>
    </r>
    <r>
      <rPr>
        <sz val="10"/>
        <color theme="1"/>
        <rFont val="함초롬돋움"/>
        <family val="3"/>
        <charset val="129"/>
      </rPr>
      <t>체납자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생계를 같이 하는 가족</t>
    </r>
    <r>
      <rPr>
        <sz val="10"/>
        <color rgb="FF808080"/>
        <rFont val="함초롬돋움"/>
        <family val="3"/>
        <charset val="129"/>
      </rPr>
      <t>(사실상 혼인관계에 있는 사람을 포함한다. 이하 이 조에서 "동거가족"이라 한다)</t>
    </r>
    <r>
      <rPr>
        <sz val="10"/>
        <color theme="1"/>
        <rFont val="함초롬돋움"/>
        <family val="3"/>
        <charset val="129"/>
      </rPr>
      <t>의 생활</t>
    </r>
    <phoneticPr fontId="2" type="noConversion"/>
  </si>
  <si>
    <t>에 없어서는 아니 될 의복, 침구, 가구, 주방기구, 그 밖의 생활필수품</t>
  </si>
  <si>
    <t>2. 체납자 또는 그 동거가족에게 필요한 3개월간의 식료품 또는 연료</t>
  </si>
  <si>
    <t>3. 인감도장이나 그 밖에 직업에 필요한 도장</t>
  </si>
  <si>
    <t>4. 제사 또는 예배에 필요한 물건, 비석 또는 묘지</t>
  </si>
  <si>
    <t>5. 체납자 또는 그 동거가족의 장례에 필요한 물건</t>
  </si>
  <si>
    <t>6. 족보・일기 등 체납자 또는 그 동거가족에게 필요한 장부 또는 서류</t>
    <phoneticPr fontId="2" type="noConversion"/>
  </si>
  <si>
    <t>7. 직무 수행에 필요한 제복</t>
  </si>
  <si>
    <t>8. 훈장이나 그 밖의 명예의 증표</t>
  </si>
  <si>
    <t>9. 체납자 또는 그 동거가족의 학업에 필요한 서적과 기구</t>
  </si>
  <si>
    <t>10. 발명 또는 저작에 관한 것으로서 공표되지 아니한 것</t>
  </si>
  <si>
    <t>11. 주로 자기의 노동력으로 농업을 하는 사람에게 없어서는 아니 될 기구, 가축, 사료, 종자, 비료, 그 밖에 이에 준하는 물건</t>
  </si>
  <si>
    <t>12. 주로 자기의 노동력으로 어업을 하는 사람에게 없어서는 아니 될 어망, 기구, 미끼, 새끼 물고기, 그 밖에 이에 준하는 물건</t>
  </si>
  <si>
    <r>
      <t>13.</t>
    </r>
    <r>
      <rPr>
        <sz val="11"/>
        <color theme="1"/>
        <rFont val="함초롬돋움"/>
        <family val="3"/>
        <charset val="129"/>
      </rPr>
      <t xml:space="preserve"> </t>
    </r>
    <r>
      <rPr>
        <sz val="10"/>
        <color theme="1"/>
        <rFont val="함초롬돋움"/>
        <family val="3"/>
        <charset val="129"/>
      </rPr>
      <t>전문직</t>
    </r>
    <r>
      <rPr>
        <sz val="11"/>
        <color theme="1"/>
        <rFont val="함초롬돋움"/>
        <family val="3"/>
        <charset val="129"/>
      </rPr>
      <t xml:space="preserve"> </t>
    </r>
    <r>
      <rPr>
        <sz val="10"/>
        <color theme="1"/>
        <rFont val="함초롬돋움"/>
        <family val="3"/>
        <charset val="129"/>
      </rPr>
      <t>종사자・기술자・노무자,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주로 자기의 육체적 또는 정신적 노동으로 직업 또는 사업에 종사하는 사람에게 없어</t>
    </r>
    <phoneticPr fontId="2" type="noConversion"/>
  </si>
  <si>
    <t>서는 아니 될 기구, 비품, 그 밖에 이에 준하는 물건</t>
  </si>
  <si>
    <r>
      <t>14.</t>
    </r>
    <r>
      <rPr>
        <sz val="8"/>
        <color theme="1"/>
        <rFont val="함초롬돋움"/>
        <family val="3"/>
        <charset val="129"/>
      </rPr>
      <t xml:space="preserve"> </t>
    </r>
    <r>
      <rPr>
        <sz val="10"/>
        <color theme="1"/>
        <rFont val="함초롬돋움"/>
        <family val="3"/>
        <charset val="129"/>
      </rPr>
      <t>체납자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동거가족의</t>
    </r>
    <r>
      <rPr>
        <sz val="8"/>
        <color theme="1"/>
        <rFont val="함초롬돋움"/>
        <family val="3"/>
        <charset val="129"/>
      </rPr>
      <t xml:space="preserve"> </t>
    </r>
    <r>
      <rPr>
        <sz val="10"/>
        <color theme="1"/>
        <rFont val="함초롬돋움"/>
        <family val="3"/>
        <charset val="129"/>
      </rPr>
      <t>일상생활에 필요한 안경・보청기・의치・의수족・지팡이・장애보조용 바퀴의자, 그 밖에 이에 준하</t>
    </r>
    <phoneticPr fontId="2" type="noConversion"/>
  </si>
  <si>
    <t>는 신체보조기구 및 「자동차관리법」에 따른 경형자동차</t>
  </si>
  <si>
    <t>15. 재해의 방지 또는 보안을 위하여 법령에 따라 설치하여야 하는 소방설비, 경보기구, 피난시설, 그 밖에 이에 준하는 물건</t>
  </si>
  <si>
    <t>16. 법령에 따라 지급되는 사망급여금 또는 상이급여금(傷痍給與金)</t>
  </si>
  <si>
    <t>17. 「주택임대차보호법」 제8조에 따라 우선변제를 받을 수 있는 금액</t>
  </si>
  <si>
    <t>18. 체납자의 생계 유지에 필요한 소액금융재산으로서 대통령령으로 정하는 것</t>
  </si>
  <si>
    <t>국세징수법 제42조(급여채권의 압류 제한)</t>
    <phoneticPr fontId="2" type="noConversion"/>
  </si>
  <si>
    <r>
      <t>① 급료,</t>
    </r>
    <r>
      <rPr>
        <sz val="11"/>
        <color theme="1"/>
        <rFont val="함초롬돋움"/>
        <family val="3"/>
        <charset val="129"/>
      </rPr>
      <t xml:space="preserve"> </t>
    </r>
    <r>
      <rPr>
        <sz val="10"/>
        <color theme="1"/>
        <rFont val="함초롬돋움"/>
        <family val="3"/>
        <charset val="129"/>
      </rPr>
      <t>연금,</t>
    </r>
    <r>
      <rPr>
        <sz val="11"/>
        <color theme="1"/>
        <rFont val="함초롬돋움"/>
        <family val="3"/>
        <charset val="129"/>
      </rPr>
      <t xml:space="preserve"> </t>
    </r>
    <r>
      <rPr>
        <sz val="10"/>
        <color theme="1"/>
        <rFont val="함초롬돋움"/>
        <family val="3"/>
        <charset val="129"/>
      </rPr>
      <t>임금,</t>
    </r>
    <r>
      <rPr>
        <sz val="11"/>
        <color theme="1"/>
        <rFont val="함초롬돋움"/>
        <family val="3"/>
        <charset val="129"/>
      </rPr>
      <t xml:space="preserve"> </t>
    </r>
    <r>
      <rPr>
        <sz val="10"/>
        <color theme="1"/>
        <rFont val="함초롬돋움"/>
        <family val="3"/>
        <charset val="129"/>
      </rPr>
      <t>봉급,</t>
    </r>
    <r>
      <rPr>
        <sz val="11"/>
        <color theme="1"/>
        <rFont val="함초롬돋움"/>
        <family val="3"/>
        <charset val="129"/>
      </rPr>
      <t xml:space="preserve"> </t>
    </r>
    <r>
      <rPr>
        <sz val="10"/>
        <color theme="1"/>
        <rFont val="함초롬돋움"/>
        <family val="3"/>
        <charset val="129"/>
      </rPr>
      <t>상여금,</t>
    </r>
    <r>
      <rPr>
        <sz val="11"/>
        <color theme="1"/>
        <rFont val="함초롬돋움"/>
        <family val="3"/>
        <charset val="129"/>
      </rPr>
      <t xml:space="preserve"> </t>
    </r>
    <r>
      <rPr>
        <sz val="10"/>
        <color theme="1"/>
        <rFont val="함초롬돋움"/>
        <family val="3"/>
        <charset val="129"/>
      </rPr>
      <t>세비,</t>
    </r>
    <r>
      <rPr>
        <sz val="11"/>
        <color theme="1"/>
        <rFont val="함초롬돋움"/>
        <family val="3"/>
        <charset val="129"/>
      </rPr>
      <t xml:space="preserve"> </t>
    </r>
    <r>
      <rPr>
        <sz val="10"/>
        <color theme="1"/>
        <rFont val="함초롬돋움"/>
        <family val="3"/>
        <charset val="129"/>
      </rPr>
      <t>퇴직연금, 그 밖에 이와 비슷한 성질을 가진 급여채권에 대해서는 그 총액의 2분의 1에 해당하</t>
    </r>
    <phoneticPr fontId="2" type="noConversion"/>
  </si>
  <si>
    <t>는 금액은 압류가 금지되는 금액으로 한다.</t>
    <phoneticPr fontId="2" type="noConversion"/>
  </si>
  <si>
    <t>② 제1항에도 불구하고 다음 각 호의 경우 압류가 금지되는 금액은 각각 다음 각 호의 구분에 따른 금액으로 한다.</t>
  </si>
  <si>
    <r>
      <t>2.</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계산한</t>
    </r>
    <r>
      <rPr>
        <sz val="11"/>
        <color theme="1"/>
        <rFont val="함초롬돋움"/>
        <family val="3"/>
        <charset val="129"/>
      </rPr>
      <t xml:space="preserve"> </t>
    </r>
    <r>
      <rPr>
        <sz val="10"/>
        <color theme="1"/>
        <rFont val="함초롬돋움"/>
        <family val="3"/>
        <charset val="129"/>
      </rPr>
      <t>급여채권</t>
    </r>
    <r>
      <rPr>
        <sz val="11"/>
        <color theme="1"/>
        <rFont val="함초롬돋움"/>
        <family val="3"/>
        <charset val="129"/>
      </rPr>
      <t xml:space="preserve"> </t>
    </r>
    <r>
      <rPr>
        <sz val="10"/>
        <color theme="1"/>
        <rFont val="함초롬돋움"/>
        <family val="3"/>
        <charset val="129"/>
      </rPr>
      <t>총액의</t>
    </r>
    <r>
      <rPr>
        <sz val="11"/>
        <color theme="1"/>
        <rFont val="함초롬돋움"/>
        <family val="3"/>
        <charset val="129"/>
      </rPr>
      <t xml:space="preserve"> </t>
    </r>
    <r>
      <rPr>
        <sz val="10"/>
        <color theme="1"/>
        <rFont val="함초롬돋움"/>
        <family val="3"/>
        <charset val="129"/>
      </rPr>
      <t>2분의</t>
    </r>
    <r>
      <rPr>
        <sz val="11"/>
        <color theme="1"/>
        <rFont val="함초롬돋움"/>
        <family val="3"/>
        <charset val="129"/>
      </rPr>
      <t xml:space="preserve"> </t>
    </r>
    <r>
      <rPr>
        <sz val="10"/>
        <color theme="1"/>
        <rFont val="함초롬돋움"/>
        <family val="3"/>
        <charset val="129"/>
      </rPr>
      <t>1에 해당하는 금액이 표준적인 가구의 생계비를 고려하여 대통령령으로 정하는 금</t>
    </r>
    <phoneticPr fontId="2" type="noConversion"/>
  </si>
  <si>
    <t>③ 퇴직금이나 그 밖에 이와 비슷한 성질을 가진 급여채권에 대해서는 그 총액의 2분의 1에 해당하는 금액은 압류하지 못한다.</t>
  </si>
  <si>
    <t>득 또는 퇴직소득에 대한 소득세 및 소득세분 지방소득세를 뺀 금액으로 한다.</t>
  </si>
  <si>
    <t>3) 압류재산이 징수할 국세액을 초과한 경우</t>
    <phoneticPr fontId="2" type="noConversion"/>
  </si>
  <si>
    <r>
      <t>▶ 압류가</t>
    </r>
    <r>
      <rPr>
        <sz val="11"/>
        <color theme="1"/>
        <rFont val="함초롬바탕"/>
        <family val="1"/>
        <charset val="129"/>
      </rPr>
      <t xml:space="preserve"> </t>
    </r>
    <r>
      <rPr>
        <sz val="10"/>
        <color theme="1"/>
        <rFont val="함초롬바탕"/>
        <family val="1"/>
        <charset val="129"/>
      </rPr>
      <t>허용된</t>
    </r>
    <r>
      <rPr>
        <sz val="11"/>
        <color theme="1"/>
        <rFont val="함초롬바탕"/>
        <family val="1"/>
        <charset val="129"/>
      </rPr>
      <t xml:space="preserve"> </t>
    </r>
    <r>
      <rPr>
        <sz val="10"/>
        <color theme="1"/>
        <rFont val="함초롬바탕"/>
        <family val="1"/>
        <charset val="129"/>
      </rPr>
      <t>재산</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재산을</t>
    </r>
    <r>
      <rPr>
        <sz val="11"/>
        <color theme="1"/>
        <rFont val="함초롬바탕"/>
        <family val="1"/>
        <charset val="129"/>
      </rPr>
      <t xml:space="preserve"> </t>
    </r>
    <r>
      <rPr>
        <sz val="10"/>
        <color theme="1"/>
        <rFont val="함초롬바탕"/>
        <family val="1"/>
        <charset val="129"/>
      </rPr>
      <t>압류할</t>
    </r>
    <r>
      <rPr>
        <sz val="11"/>
        <color theme="1"/>
        <rFont val="함초롬바탕"/>
        <family val="1"/>
        <charset val="129"/>
      </rPr>
      <t xml:space="preserve"> </t>
    </r>
    <r>
      <rPr>
        <sz val="10"/>
        <color theme="1"/>
        <rFont val="함초롬바탕"/>
        <family val="1"/>
        <charset val="129"/>
      </rPr>
      <t>것인가는</t>
    </r>
    <r>
      <rPr>
        <sz val="11"/>
        <color theme="1"/>
        <rFont val="함초롬바탕"/>
        <family val="1"/>
        <charset val="129"/>
      </rPr>
      <t xml:space="preserve"> </t>
    </r>
    <r>
      <rPr>
        <sz val="10"/>
        <color theme="1"/>
        <rFont val="함초롬바탕"/>
        <family val="1"/>
        <charset val="129"/>
      </rPr>
      <t>세무공무원의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속한다.</t>
    </r>
    <r>
      <rPr>
        <sz val="11"/>
        <color theme="1"/>
        <rFont val="함초롬바탕"/>
        <family val="1"/>
        <charset val="129"/>
      </rPr>
      <t xml:space="preserve"> </t>
    </r>
    <r>
      <rPr>
        <sz val="10"/>
        <color theme="1"/>
        <rFont val="함초롬바탕"/>
        <family val="1"/>
        <charset val="129"/>
      </rPr>
      <t>압류재산이 국세액을 초과하는 경우라도 그것만</t>
    </r>
    <phoneticPr fontId="2" type="noConversion"/>
  </si>
  <si>
    <r>
      <t>으로 압류처분이 당연무효가 되는 것은 아니다.</t>
    </r>
    <r>
      <rPr>
        <vertAlign val="superscript"/>
        <sz val="10"/>
        <color rgb="FFFF00FF"/>
        <rFont val="함초롬바탕"/>
        <family val="1"/>
        <charset val="129"/>
      </rPr>
      <t>판)</t>
    </r>
    <phoneticPr fontId="2" type="noConversion"/>
  </si>
  <si>
    <t>판) 대법원 1986.11.11. 86누479</t>
  </si>
  <si>
    <t>4) 체납자 아닌 자의 재산을 압류한 경우</t>
    <phoneticPr fontId="2" type="noConversion"/>
  </si>
  <si>
    <r>
      <t>▶ 판례는</t>
    </r>
    <r>
      <rPr>
        <sz val="11"/>
        <color theme="1"/>
        <rFont val="함초롬바탕"/>
        <family val="1"/>
        <charset val="129"/>
      </rPr>
      <t xml:space="preserve"> </t>
    </r>
    <r>
      <rPr>
        <sz val="10"/>
        <color theme="1"/>
        <rFont val="함초롬바탕"/>
        <family val="1"/>
        <charset val="129"/>
      </rPr>
      <t>"체납자</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t>
    </r>
    <r>
      <rPr>
        <sz val="11"/>
        <color theme="1"/>
        <rFont val="함초롬바탕"/>
        <family val="1"/>
        <charset val="129"/>
      </rPr>
      <t xml:space="preserve"> </t>
    </r>
    <r>
      <rPr>
        <sz val="10"/>
        <color theme="1"/>
        <rFont val="함초롬바탕"/>
        <family val="1"/>
        <charset val="129"/>
      </rPr>
      <t>소유물건에</t>
    </r>
    <r>
      <rPr>
        <sz val="11"/>
        <color theme="1"/>
        <rFont val="함초롬바탕"/>
        <family val="1"/>
        <charset val="129"/>
      </rPr>
      <t xml:space="preserve"> </t>
    </r>
    <r>
      <rPr>
        <sz val="10"/>
        <color theme="1"/>
        <rFont val="함초롬바탕"/>
        <family val="1"/>
        <charset val="129"/>
      </rPr>
      <t>대한 압류처분에 대해서는 그 처분의 내용이 법률상 실현될 수 없는 것이어서 당연무효"라고 보고</t>
    </r>
    <phoneticPr fontId="2" type="noConversion"/>
  </si>
  <si>
    <t>판) 대법원 2012.4.12. 2010두4612</t>
  </si>
  <si>
    <t>(2) 압류재산의 매각</t>
    <phoneticPr fontId="2" type="noConversion"/>
  </si>
  <si>
    <t>▶ 압류재산의 매각은 체납자의 재산을 금전으로 바꾸는 것을 말한다.</t>
    <phoneticPr fontId="2" type="noConversion"/>
  </si>
  <si>
    <t>2) 방법</t>
    <phoneticPr fontId="2" type="noConversion"/>
  </si>
  <si>
    <r>
      <t>▶ 매각은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공매에</t>
    </r>
    <r>
      <rPr>
        <sz val="11"/>
        <color theme="1"/>
        <rFont val="함초롬바탕"/>
        <family val="1"/>
        <charset val="129"/>
      </rPr>
      <t xml:space="preserve"> </t>
    </r>
    <r>
      <rPr>
        <sz val="10"/>
        <color theme="1"/>
        <rFont val="함초롬바탕"/>
        <family val="1"/>
        <charset val="129"/>
      </rPr>
      <t>의하고,</t>
    </r>
    <r>
      <rPr>
        <sz val="11"/>
        <color theme="1"/>
        <rFont val="함초롬바탕"/>
        <family val="1"/>
        <charset val="129"/>
      </rPr>
      <t xml:space="preserve"> </t>
    </r>
    <r>
      <rPr>
        <sz val="10"/>
        <color theme="1"/>
        <rFont val="함초롬바탕"/>
        <family val="1"/>
        <charset val="129"/>
      </rPr>
      <t>예외적으로 부패・변질 또는 감량되기 쉬운 재산으로서 속히 매각하지 않으면 그</t>
    </r>
  </si>
  <si>
    <r>
      <t>재산가격이</t>
    </r>
    <r>
      <rPr>
        <sz val="8"/>
        <color theme="1"/>
        <rFont val="함초롬바탕"/>
        <family val="1"/>
        <charset val="129"/>
      </rPr>
      <t xml:space="preserve"> </t>
    </r>
    <r>
      <rPr>
        <sz val="10"/>
        <color theme="1"/>
        <rFont val="함초롬바탕"/>
        <family val="1"/>
        <charset val="129"/>
      </rPr>
      <t>감가될</t>
    </r>
    <r>
      <rPr>
        <sz val="8"/>
        <color theme="1"/>
        <rFont val="함초롬바탕"/>
        <family val="1"/>
        <charset val="129"/>
      </rPr>
      <t xml:space="preserve"> </t>
    </r>
    <r>
      <rPr>
        <sz val="10"/>
        <color theme="1"/>
        <rFont val="함초롬바탕"/>
        <family val="1"/>
        <charset val="129"/>
      </rPr>
      <t>우려가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 등에서 수의계약</t>
    </r>
    <r>
      <rPr>
        <sz val="10"/>
        <color rgb="FF808080"/>
        <rFont val="함초롬바탕"/>
        <family val="1"/>
        <charset val="129"/>
      </rPr>
      <t>(= 매매・대차・도급 등을 계약할 때 경매・입찰 등 방법에 의하지 않고, 적당한 상대방</t>
    </r>
    <phoneticPr fontId="2" type="noConversion"/>
  </si>
  <si>
    <r>
      <t>을 임의로 선택하여 맺는 계약)</t>
    </r>
    <r>
      <rPr>
        <sz val="10"/>
        <color theme="1"/>
        <rFont val="함초롬바탕"/>
        <family val="1"/>
        <charset val="129"/>
      </rPr>
      <t>에 의한다.</t>
    </r>
    <phoneticPr fontId="2" type="noConversion"/>
  </si>
  <si>
    <t>4) 공매와 수의계약의 법적 성질</t>
    <phoneticPr fontId="2" type="noConversion"/>
  </si>
  <si>
    <t>① 공매</t>
    <phoneticPr fontId="2" type="noConversion"/>
  </si>
  <si>
    <r>
      <t>▶ 공법상</t>
    </r>
    <r>
      <rPr>
        <sz val="11"/>
        <color theme="1"/>
        <rFont val="함초롬바탕"/>
        <family val="1"/>
        <charset val="129"/>
      </rPr>
      <t xml:space="preserve"> </t>
    </r>
    <r>
      <rPr>
        <sz val="10"/>
        <color theme="1"/>
        <rFont val="함초롬바탕"/>
        <family val="1"/>
        <charset val="129"/>
      </rPr>
      <t>대리로서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처분이라고</t>
    </r>
    <r>
      <rPr>
        <sz val="11"/>
        <color theme="1"/>
        <rFont val="함초롬바탕"/>
        <family val="1"/>
        <charset val="129"/>
      </rPr>
      <t xml:space="preserve"> </t>
    </r>
    <r>
      <rPr>
        <sz val="10"/>
        <color theme="1"/>
        <rFont val="함초롬바탕"/>
        <family val="1"/>
        <charset val="129"/>
      </rPr>
      <t>본다. 판례도 공매를 행정소송의 대상이 되는 처분으로 본다.</t>
    </r>
    <r>
      <rPr>
        <vertAlign val="superscript"/>
        <sz val="10"/>
        <color rgb="FFFF00FF"/>
        <rFont val="함초롬바탕"/>
        <family val="1"/>
        <charset val="129"/>
      </rPr>
      <t>판)</t>
    </r>
    <phoneticPr fontId="2" type="noConversion"/>
  </si>
  <si>
    <t>② 수의계약</t>
    <phoneticPr fontId="2" type="noConversion"/>
  </si>
  <si>
    <t>▶ 사법상 계약에 해당한다.</t>
    <phoneticPr fontId="2" type="noConversion"/>
  </si>
  <si>
    <t>5) 공매통지의 성질</t>
    <phoneticPr fontId="2" type="noConversion"/>
  </si>
  <si>
    <t>판1) 대법원 2007.7.27. 2006두8464</t>
  </si>
  <si>
    <r>
      <t>▶ 공매통지는</t>
    </r>
    <r>
      <rPr>
        <sz val="11"/>
        <color theme="1"/>
        <rFont val="함초롬바탕"/>
        <family val="1"/>
        <charset val="129"/>
      </rPr>
      <t xml:space="preserve"> </t>
    </r>
    <r>
      <rPr>
        <sz val="10"/>
        <color theme="1"/>
        <rFont val="함초롬바탕"/>
        <family val="1"/>
        <charset val="129"/>
      </rPr>
      <t>공매의</t>
    </r>
    <r>
      <rPr>
        <sz val="11"/>
        <color theme="1"/>
        <rFont val="함초롬바탕"/>
        <family val="1"/>
        <charset val="129"/>
      </rPr>
      <t xml:space="preserve"> </t>
    </r>
    <r>
      <rPr>
        <sz val="10"/>
        <color theme="1"/>
        <rFont val="함초롬바탕"/>
        <family val="1"/>
        <charset val="129"/>
      </rPr>
      <t>절차적</t>
    </r>
    <r>
      <rPr>
        <sz val="11"/>
        <color theme="1"/>
        <rFont val="함초롬바탕"/>
        <family val="1"/>
        <charset val="129"/>
      </rPr>
      <t xml:space="preserve"> </t>
    </r>
    <r>
      <rPr>
        <sz val="10"/>
        <color theme="1"/>
        <rFont val="함초롬바탕"/>
        <family val="1"/>
        <charset val="129"/>
      </rPr>
      <t>요건으로서</t>
    </r>
    <r>
      <rPr>
        <sz val="11"/>
        <color theme="1"/>
        <rFont val="함초롬바탕"/>
        <family val="1"/>
        <charset val="129"/>
      </rPr>
      <t xml:space="preserve"> </t>
    </r>
    <r>
      <rPr>
        <sz val="10"/>
        <color theme="1"/>
        <rFont val="함초롬바탕"/>
        <family val="1"/>
        <charset val="129"/>
      </rPr>
      <t>공매통지를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않았거나</t>
    </r>
    <r>
      <rPr>
        <sz val="11"/>
        <color theme="1"/>
        <rFont val="함초롬바탕"/>
        <family val="1"/>
        <charset val="129"/>
      </rPr>
      <t xml:space="preserve"> </t>
    </r>
    <r>
      <rPr>
        <sz val="10"/>
        <color theme="1"/>
        <rFont val="함초롬바탕"/>
        <family val="1"/>
        <charset val="129"/>
      </rPr>
      <t>공매통지에 하자가 있는 경우 공매처분은 위법하게 된다. 판례는 이 경</t>
    </r>
    <phoneticPr fontId="2" type="noConversion"/>
  </si>
  <si>
    <t>우 절차상의 하자가 있는 것으로 보아 무효가 아닌 취소사유라고 본다.</t>
  </si>
  <si>
    <t>7) 공매재산에 대한 평가 등이 잘못된 경우 매수인의 부당이득문제</t>
    <phoneticPr fontId="2" type="noConversion"/>
  </si>
  <si>
    <r>
      <t>▶ 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부당하게</t>
    </r>
    <r>
      <rPr>
        <sz val="11"/>
        <color theme="1"/>
        <rFont val="함초롬바탕"/>
        <family val="1"/>
        <charset val="129"/>
      </rPr>
      <t xml:space="preserve"> </t>
    </r>
    <r>
      <rPr>
        <sz val="10"/>
        <color theme="1"/>
        <rFont val="함초롬바탕"/>
        <family val="1"/>
        <charset val="129"/>
      </rPr>
      <t>저렴한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공매되었다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그러한 공매처분은 취소사유에 해당할 뿐 무효는 아니라는 입장이다. 즉,</t>
    </r>
  </si>
  <si>
    <t>취소사유에 기하여 취소되기 전까지는 부당이득의 문제가 발생하지 않는다.</t>
  </si>
  <si>
    <t>8) 공매의 실시</t>
    <phoneticPr fontId="2" type="noConversion"/>
  </si>
  <si>
    <r>
      <t>▶ 국세징수법에</t>
    </r>
    <r>
      <rPr>
        <sz val="11"/>
        <color theme="1"/>
        <rFont val="함초롬바탕"/>
        <family val="1"/>
        <charset val="129"/>
      </rPr>
      <t xml:space="preserve"> </t>
    </r>
    <r>
      <rPr>
        <sz val="10"/>
        <color theme="1"/>
        <rFont val="함초롬바탕"/>
        <family val="1"/>
        <charset val="129"/>
      </rPr>
      <t>따르면 공매는 공고한 날부터 10일이 지난 후에 한다. 한편 동법이 정한 10일의 공매공고기간이 경과하지 아니한 공매는 위</t>
    </r>
    <phoneticPr fontId="2" type="noConversion"/>
  </si>
  <si>
    <t>판) 대법원 1974.2.26. 73누186</t>
  </si>
  <si>
    <t>(3) 청산</t>
    <phoneticPr fontId="2" type="noConversion"/>
  </si>
  <si>
    <r>
      <t>▶ 청산이란</t>
    </r>
    <r>
      <rPr>
        <sz val="11"/>
        <color theme="1"/>
        <rFont val="함초롬바탕"/>
        <family val="1"/>
        <charset val="129"/>
      </rPr>
      <t xml:space="preserve"> </t>
    </r>
    <r>
      <rPr>
        <sz val="10"/>
        <color theme="1"/>
        <rFont val="함초롬바탕"/>
        <family val="1"/>
        <charset val="129"/>
      </rPr>
      <t>압류금전,</t>
    </r>
    <r>
      <rPr>
        <sz val="11"/>
        <color theme="1"/>
        <rFont val="함초롬바탕"/>
        <family val="1"/>
        <charset val="129"/>
      </rPr>
      <t xml:space="preserve"> </t>
    </r>
    <r>
      <rPr>
        <sz val="10"/>
        <color theme="1"/>
        <rFont val="함초롬바탕"/>
        <family val="1"/>
        <charset val="129"/>
      </rPr>
      <t>체납자・제3채무자로부터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금전,</t>
    </r>
    <r>
      <rPr>
        <sz val="11"/>
        <color theme="1"/>
        <rFont val="함초롬바탕"/>
        <family val="1"/>
        <charset val="129"/>
      </rPr>
      <t xml:space="preserve"> </t>
    </r>
    <r>
      <rPr>
        <sz val="10"/>
        <color theme="1"/>
        <rFont val="함초롬바탕"/>
        <family val="1"/>
        <charset val="129"/>
      </rPr>
      <t>매각대금</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금전을 국세・가산금・체납처분비, 기타의 채권에 배분</t>
    </r>
    <phoneticPr fontId="2" type="noConversion"/>
  </si>
  <si>
    <t>하고, 그 남은 금액이 있으면 체납자에게 반환하는 절차를 말한다.</t>
  </si>
  <si>
    <t>Ⅰ 행정상 즉시강제의 의의</t>
    <phoneticPr fontId="2" type="noConversion"/>
  </si>
  <si>
    <r>
      <t>▶ 행정상</t>
    </r>
    <r>
      <rPr>
        <sz val="8"/>
        <color theme="1"/>
        <rFont val="함초롬바탕"/>
        <family val="1"/>
        <charset val="129"/>
      </rPr>
      <t xml:space="preserve"> </t>
    </r>
    <r>
      <rPr>
        <sz val="10"/>
        <color theme="1"/>
        <rFont val="함초롬바탕"/>
        <family val="1"/>
        <charset val="129"/>
      </rPr>
      <t>즉시강제란</t>
    </r>
    <r>
      <rPr>
        <sz val="8"/>
        <color theme="1"/>
        <rFont val="함초롬바탕"/>
        <family val="1"/>
        <charset val="129"/>
      </rPr>
      <t xml:space="preserve"> </t>
    </r>
    <r>
      <rPr>
        <sz val="10"/>
        <color theme="1"/>
        <rFont val="함초롬바탕"/>
        <family val="1"/>
        <charset val="129"/>
      </rPr>
      <t>급박한</t>
    </r>
    <r>
      <rPr>
        <sz val="8"/>
        <color theme="1"/>
        <rFont val="함초롬바탕"/>
        <family val="1"/>
        <charset val="129"/>
      </rPr>
      <t xml:space="preserve"> </t>
    </r>
    <r>
      <rPr>
        <sz val="10"/>
        <color theme="1"/>
        <rFont val="함초롬바탕"/>
        <family val="1"/>
        <charset val="129"/>
      </rPr>
      <t>위험 또는 장해를 제거하여야 할 필요가 있는 경우에, 미리 의무를 명할 시간적 여유가 없거나, 그 성질상 의무를 명해</t>
    </r>
    <phoneticPr fontId="2" type="noConversion"/>
  </si>
  <si>
    <r>
      <t>서는 목적을 달성할 수 없을 때, 직접 개인의 신체 또는 재산에 실력을 가함으로써 행정상 필요한 상태를 실현하는 행정작용을 말한다</t>
    </r>
    <r>
      <rPr>
        <sz val="10"/>
        <color rgb="FF808080"/>
        <rFont val="함초롬바탕"/>
        <family val="1"/>
        <charset val="129"/>
      </rPr>
      <t>(다수설)</t>
    </r>
    <r>
      <rPr>
        <sz val="10"/>
        <color theme="1"/>
        <rFont val="함초롬바탕"/>
        <family val="1"/>
        <charset val="129"/>
      </rPr>
      <t>.</t>
    </r>
    <phoneticPr fontId="2" type="noConversion"/>
  </si>
  <si>
    <t>(1) 행정상 강제집행</t>
    <phoneticPr fontId="2" type="noConversion"/>
  </si>
  <si>
    <r>
      <t>▶ 행정상</t>
    </r>
    <r>
      <rPr>
        <sz val="11"/>
        <color theme="1"/>
        <rFont val="함초롬바탕"/>
        <family val="1"/>
        <charset val="129"/>
      </rPr>
      <t xml:space="preserve"> </t>
    </r>
    <r>
      <rPr>
        <sz val="10"/>
        <color theme="1"/>
        <rFont val="함초롬바탕"/>
        <family val="1"/>
        <charset val="129"/>
      </rPr>
      <t>즉시강제는</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존재와</t>
    </r>
    <r>
      <rPr>
        <sz val="11"/>
        <color theme="1"/>
        <rFont val="함초롬바탕"/>
        <family val="1"/>
        <charset val="129"/>
      </rPr>
      <t xml:space="preserve"> </t>
    </r>
    <r>
      <rPr>
        <sz val="10"/>
        <color theme="1"/>
        <rFont val="함초롬바탕"/>
        <family val="1"/>
        <charset val="129"/>
      </rPr>
      <t>불이행을 전제로 하지 않는다는 점에서, 의무의 존재 및 그 불이행을 전제로 하는 행정상 강제집행과 구별</t>
    </r>
    <phoneticPr fontId="2" type="noConversion"/>
  </si>
  <si>
    <t>(2) 행정조사</t>
    <phoneticPr fontId="2" type="noConversion"/>
  </si>
  <si>
    <t>▶ 행정상 즉시강제는 필요한 상태를 실현하는 것을 목적으로 하나, 행정조사는 조사 그 자체가 기본적인 목적이라는 점에서 구별된다.</t>
    <phoneticPr fontId="2" type="noConversion"/>
  </si>
  <si>
    <t>(3) 행정벌</t>
    <phoneticPr fontId="2" type="noConversion"/>
  </si>
  <si>
    <t>3. 법적성질</t>
    <phoneticPr fontId="2" type="noConversion"/>
  </si>
  <si>
    <t>▶ 행정상 즉시강제는 권력적 사실행위로서 행정처분에 해당한다.</t>
    <phoneticPr fontId="2" type="noConversion"/>
  </si>
  <si>
    <t>Ⅱ 행정상 즉시강제의 종류</t>
    <phoneticPr fontId="2" type="noConversion"/>
  </si>
  <si>
    <t>1. 대인적 강제</t>
    <phoneticPr fontId="2" type="noConversion"/>
  </si>
  <si>
    <t>▶ 사람의 신체에 실력을 가하는 즉시강제이다.</t>
    <phoneticPr fontId="2" type="noConversion"/>
  </si>
  <si>
    <t>▶ 경찰관은 사람의 생명 또는 신체에 위해를 끼치거나 재산에 중대한 손해를 끼칠 우려가 있는 천재(天災), 사변(事變), 인공구조물의 파손이</t>
    <phoneticPr fontId="2" type="noConversion"/>
  </si>
  <si>
    <r>
      <t>나 붕괴,</t>
    </r>
    <r>
      <rPr>
        <sz val="8"/>
        <color theme="1"/>
        <rFont val="함초롬바탕"/>
        <family val="1"/>
        <charset val="129"/>
      </rPr>
      <t xml:space="preserve"> </t>
    </r>
    <r>
      <rPr>
        <sz val="10"/>
        <color theme="1"/>
        <rFont val="함초롬바탕"/>
        <family val="1"/>
        <charset val="129"/>
      </rPr>
      <t>교통사고,</t>
    </r>
    <r>
      <rPr>
        <sz val="8"/>
        <color theme="1"/>
        <rFont val="함초롬바탕"/>
        <family val="1"/>
        <charset val="129"/>
      </rPr>
      <t xml:space="preserve"> </t>
    </r>
    <r>
      <rPr>
        <sz val="10"/>
        <color theme="1"/>
        <rFont val="함초롬바탕"/>
        <family val="1"/>
        <charset val="129"/>
      </rPr>
      <t>위험물의</t>
    </r>
    <r>
      <rPr>
        <sz val="8"/>
        <color theme="1"/>
        <rFont val="함초롬바탕"/>
        <family val="1"/>
        <charset val="129"/>
      </rPr>
      <t xml:space="preserve"> </t>
    </r>
    <r>
      <rPr>
        <sz val="10"/>
        <color theme="1"/>
        <rFont val="함초롬바탕"/>
        <family val="1"/>
        <charset val="129"/>
      </rPr>
      <t>폭발, 위험한 동물 등의 출현, 극도의 혼잡, 그 밖의 위험한 사태가 있을 때에는 경고를 취하는 등의 조치를 할 수</t>
    </r>
    <phoneticPr fontId="2" type="noConversion"/>
  </si>
  <si>
    <r>
      <t>▶ 경찰관은</t>
    </r>
    <r>
      <rPr>
        <sz val="8"/>
        <color theme="1"/>
        <rFont val="함초롬바탕"/>
        <family val="1"/>
        <charset val="129"/>
      </rPr>
      <t xml:space="preserve"> </t>
    </r>
    <r>
      <rPr>
        <sz val="10"/>
        <color theme="1"/>
        <rFont val="함초롬바탕"/>
        <family val="1"/>
        <charset val="129"/>
      </rPr>
      <t>범죄행위가 목전(目前)에 행하여지려고 하고 있다고 인정될 때에는 이를 예방하기 위하여 관계인에게 필요한 경고를 하고, 그 행</t>
    </r>
    <phoneticPr fontId="2" type="noConversion"/>
  </si>
  <si>
    <r>
      <t>위로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생명・신체에 위해를 끼치거나 재산에 중대한 손해를 끼칠 우려가 있는 긴급한 경우에는 그 행위를 제지할 수 있다.</t>
    </r>
    <phoneticPr fontId="2" type="noConversion"/>
  </si>
  <si>
    <r>
      <t>▶ 범인의</t>
    </r>
    <r>
      <rPr>
        <sz val="8"/>
        <color theme="1"/>
        <rFont val="함초롬바탕"/>
        <family val="1"/>
        <charset val="129"/>
      </rPr>
      <t xml:space="preserve"> </t>
    </r>
    <r>
      <rPr>
        <sz val="10"/>
        <color theme="1"/>
        <rFont val="함초롬바탕"/>
        <family val="1"/>
        <charset val="129"/>
      </rPr>
      <t>체포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도주</t>
    </r>
    <r>
      <rPr>
        <sz val="8"/>
        <color theme="1"/>
        <rFont val="함초롬바탕"/>
        <family val="1"/>
        <charset val="129"/>
      </rPr>
      <t xml:space="preserve"> </t>
    </r>
    <r>
      <rPr>
        <sz val="10"/>
        <color theme="1"/>
        <rFont val="함초롬바탕"/>
        <family val="1"/>
        <charset val="129"/>
      </rPr>
      <t>방지, 자신이나 다른 사람의 생명・신체의 방어 및 보호, 공무집행에 대한 항거(抗拒) 제지 등을 위하여 필요한 한도</t>
    </r>
    <phoneticPr fontId="2" type="noConversion"/>
  </si>
  <si>
    <t>(2) 개별법</t>
    <phoneticPr fontId="2" type="noConversion"/>
  </si>
  <si>
    <t>2. 대물적 강제</t>
    <phoneticPr fontId="2" type="noConversion"/>
  </si>
  <si>
    <t>▶ 물건에 실력을 가하는 즉시강제이다.</t>
    <phoneticPr fontId="2" type="noConversion"/>
  </si>
  <si>
    <t>3. 대가택 강제</t>
    <phoneticPr fontId="2" type="noConversion"/>
  </si>
  <si>
    <t>제7절 행정조사</t>
    <phoneticPr fontId="2" type="noConversion"/>
  </si>
  <si>
    <r>
      <t>1. 개념</t>
    </r>
    <r>
      <rPr>
        <sz val="8"/>
        <color rgb="FF0000FF"/>
        <rFont val="함초롬돋움"/>
        <family val="3"/>
        <charset val="129"/>
      </rPr>
      <t>[행정조사기본법 제2조 제1호]</t>
    </r>
    <phoneticPr fontId="2" type="noConversion"/>
  </si>
  <si>
    <t>2. 즉시강제와 행정조사의 구별</t>
    <phoneticPr fontId="2" type="noConversion"/>
  </si>
  <si>
    <r>
      <t>▶ 전통적</t>
    </r>
    <r>
      <rPr>
        <sz val="11"/>
        <color theme="1"/>
        <rFont val="함초롬바탕"/>
        <family val="1"/>
        <charset val="129"/>
      </rPr>
      <t xml:space="preserve"> </t>
    </r>
    <r>
      <rPr>
        <sz val="10"/>
        <color theme="1"/>
        <rFont val="함초롬바탕"/>
        <family val="1"/>
        <charset val="129"/>
      </rPr>
      <t>견해는</t>
    </r>
    <r>
      <rPr>
        <sz val="11"/>
        <color theme="1"/>
        <rFont val="함초롬바탕"/>
        <family val="1"/>
        <charset val="129"/>
      </rPr>
      <t xml:space="preserve"> </t>
    </r>
    <r>
      <rPr>
        <sz val="10"/>
        <color theme="1"/>
        <rFont val="함초롬바탕"/>
        <family val="1"/>
        <charset val="129"/>
      </rPr>
      <t>행정조사를</t>
    </r>
    <r>
      <rPr>
        <sz val="11"/>
        <color theme="1"/>
        <rFont val="함초롬바탕"/>
        <family val="1"/>
        <charset val="129"/>
      </rPr>
      <t xml:space="preserve"> </t>
    </r>
    <r>
      <rPr>
        <sz val="10"/>
        <color theme="1"/>
        <rFont val="함초롬바탕"/>
        <family val="1"/>
        <charset val="129"/>
      </rPr>
      <t>즉시강제에</t>
    </r>
    <r>
      <rPr>
        <sz val="11"/>
        <color theme="1"/>
        <rFont val="함초롬바탕"/>
        <family val="1"/>
        <charset val="129"/>
      </rPr>
      <t xml:space="preserve"> </t>
    </r>
    <r>
      <rPr>
        <sz val="10"/>
        <color theme="1"/>
        <rFont val="함초롬바탕"/>
        <family val="1"/>
        <charset val="129"/>
      </rPr>
      <t>포함시켜</t>
    </r>
    <r>
      <rPr>
        <sz val="11"/>
        <color theme="1"/>
        <rFont val="함초롬바탕"/>
        <family val="1"/>
        <charset val="129"/>
      </rPr>
      <t xml:space="preserve"> </t>
    </r>
    <r>
      <rPr>
        <sz val="10"/>
        <color theme="1"/>
        <rFont val="함초롬바탕"/>
        <family val="1"/>
        <charset val="129"/>
      </rPr>
      <t>이해하였다.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다수설은 행정상 즉시강제와 행정조사를 구별하여 이해한다. 즉시</t>
    </r>
    <phoneticPr fontId="2" type="noConversion"/>
  </si>
  <si>
    <t>Ⅱ 행정조사의 법적 근거</t>
    <phoneticPr fontId="2" type="noConversion"/>
  </si>
  <si>
    <t>1. 조직법적 근거</t>
    <phoneticPr fontId="2" type="noConversion"/>
  </si>
  <si>
    <t>▶ 권력적 행정조사나 비권력적 행정조사 모두 조직법적 근거는 필요하다.</t>
    <phoneticPr fontId="2" type="noConversion"/>
  </si>
  <si>
    <t>2. 작용법적 근거</t>
    <phoneticPr fontId="2" type="noConversion"/>
  </si>
  <si>
    <t>제8절 행정벌</t>
    <phoneticPr fontId="2" type="noConversion"/>
  </si>
  <si>
    <r>
      <t>▶ 행정벌이란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의무위반에 대하여 국가 또는 지방자치단체가 일반통치권에 근거하여 행정의 상대방에게 과하는 행정법상의 제재</t>
    </r>
    <phoneticPr fontId="2" type="noConversion"/>
  </si>
  <si>
    <r>
      <t>▶ 행정벌은</t>
    </r>
    <r>
      <rPr>
        <sz val="8"/>
        <color theme="1"/>
        <rFont val="함초롬바탕"/>
        <family val="1"/>
        <charset val="129"/>
      </rPr>
      <t xml:space="preserve"> </t>
    </r>
    <r>
      <rPr>
        <sz val="10"/>
        <color theme="1"/>
        <rFont val="함초롬바탕"/>
        <family val="1"/>
        <charset val="129"/>
      </rPr>
      <t>직접적으로는 과거의 의무위반에 대하여 제재를 가하는 것이지만, 간접적으로 의무자에게 심리적 압박을 가하여 의무위반을 예방하는</t>
    </r>
    <phoneticPr fontId="2" type="noConversion"/>
  </si>
  <si>
    <t>효과를 가진다는 점에서 행정법규의 실효성을 확보하는 수단이라 할 수 있다.</t>
    <phoneticPr fontId="2" type="noConversion"/>
  </si>
  <si>
    <t>(1) 징계벌과 행정벌의 구별</t>
    <phoneticPr fontId="2" type="noConversion"/>
  </si>
  <si>
    <t>② 행정벌은 일반권력관계에서 의무위반자에 대해 일반통치권에 근거하여 과하는 제재이다.</t>
  </si>
  <si>
    <t>③ 양자는 그 목적・권력의 기초 등에서 차이가 있으므로 병과할 수 있다.</t>
    <phoneticPr fontId="2" type="noConversion"/>
  </si>
  <si>
    <t>(2) 이행강제금과 행정벌의 구별</t>
    <phoneticPr fontId="2" type="noConversion"/>
  </si>
  <si>
    <t>① 이행강제금은 행정법상의 의무불이행이 있는 경우에 장래의 의무이행을 확보하기 위한 강제집행의 수단이다.</t>
  </si>
  <si>
    <t>② 행정벌은 과거의 행정법상 의무위반행위에 대한 제재로서 과하여진다.</t>
  </si>
  <si>
    <t>(3) 형사벌과 행정벌의 구별</t>
    <phoneticPr fontId="2" type="noConversion"/>
  </si>
  <si>
    <t>① 형사벌과 행정벌을 구별하는 구별긍정설이 다수설이다.</t>
  </si>
  <si>
    <r>
      <t>② 형사벌은</t>
    </r>
    <r>
      <rPr>
        <sz val="8"/>
        <color theme="1"/>
        <rFont val="함초롬바탕"/>
        <family val="1"/>
        <charset val="129"/>
      </rPr>
      <t xml:space="preserve"> </t>
    </r>
    <r>
      <rPr>
        <sz val="10"/>
        <color theme="1"/>
        <rFont val="함초롬바탕"/>
        <family val="1"/>
        <charset val="129"/>
      </rPr>
      <t>자연범</t>
    </r>
    <r>
      <rPr>
        <sz val="10"/>
        <color rgb="FF808080"/>
        <rFont val="함초롬바탕"/>
        <family val="1"/>
        <charset val="129"/>
      </rPr>
      <t>(법규범이 존재하기 이전부터 반윤리・반사회성을 띠는 범죄)</t>
    </r>
    <r>
      <rPr>
        <sz val="10"/>
        <color theme="1"/>
        <rFont val="함초롬바탕"/>
        <family val="1"/>
        <charset val="129"/>
      </rPr>
      <t>, 행정벌은 법정범</t>
    </r>
    <r>
      <rPr>
        <sz val="10"/>
        <color rgb="FF808080"/>
        <rFont val="함초롬바탕"/>
        <family val="1"/>
        <charset val="129"/>
      </rPr>
      <t>(실정법에서 금지함으로써 비로소 범죄)</t>
    </r>
    <r>
      <rPr>
        <sz val="10"/>
        <color theme="1"/>
        <rFont val="함초롬바탕"/>
        <family val="1"/>
        <charset val="129"/>
      </rPr>
      <t>이다.</t>
    </r>
    <phoneticPr fontId="2" type="noConversion"/>
  </si>
  <si>
    <t>Ⅱ 행정벌의 종류</t>
    <phoneticPr fontId="2" type="noConversion"/>
  </si>
  <si>
    <t>▶ 행정벌은 처벌의 내용에 따라 행정형벌과 행정질서벌로 구별할 수 있다.</t>
    <phoneticPr fontId="2" type="noConversion"/>
  </si>
  <si>
    <t>1. 행정형벌</t>
    <phoneticPr fontId="2" type="noConversion"/>
  </si>
  <si>
    <t>※ 두문자 : 사.징.금.상.정.벌.구.과.몰.</t>
    <phoneticPr fontId="2" type="noConversion"/>
  </si>
  <si>
    <t>(2) 형법과 형사소송법의 적용</t>
    <phoneticPr fontId="2" type="noConversion"/>
  </si>
  <si>
    <t>① 행정형벌에 관한 일반법은 없고 다만 개별법에 행정형벌을 과하도록 규정하고 있다.</t>
  </si>
  <si>
    <r>
      <t>② 행정형벌은</t>
    </r>
    <r>
      <rPr>
        <sz val="8"/>
        <color theme="1"/>
        <rFont val="함초롬바탕"/>
        <family val="1"/>
        <charset val="129"/>
      </rPr>
      <t xml:space="preserve"> </t>
    </r>
    <r>
      <rPr>
        <sz val="10"/>
        <color theme="1"/>
        <rFont val="함초롬바탕"/>
        <family val="1"/>
        <charset val="129"/>
      </rPr>
      <t>행정법</t>
    </r>
    <r>
      <rPr>
        <sz val="8"/>
        <color theme="1"/>
        <rFont val="함초롬바탕"/>
        <family val="1"/>
        <charset val="129"/>
      </rPr>
      <t xml:space="preserve"> </t>
    </r>
    <r>
      <rPr>
        <sz val="10"/>
        <color theme="1"/>
        <rFont val="함초롬바탕"/>
        <family val="1"/>
        <charset val="129"/>
      </rPr>
      <t>위반행위에 대하여 형법상의 형벌을 부과하는 것이므로 원칙적으로 형법총칙이 적용되며, 과벌절차는 원칙적으로 형사소</t>
    </r>
    <phoneticPr fontId="2" type="noConversion"/>
  </si>
  <si>
    <t>2. 행정질서벌</t>
    <phoneticPr fontId="2" type="noConversion"/>
  </si>
  <si>
    <r>
      <t>▶ 행정법규</t>
    </r>
    <r>
      <rPr>
        <sz val="8"/>
        <color theme="1"/>
        <rFont val="함초롬바탕"/>
        <family val="1"/>
        <charset val="129"/>
      </rPr>
      <t xml:space="preserve"> </t>
    </r>
    <r>
      <rPr>
        <sz val="10"/>
        <color theme="1"/>
        <rFont val="함초롬바탕"/>
        <family val="1"/>
        <charset val="129"/>
      </rPr>
      <t>위반행위에 대하여 형벌이 아닌 과태료를 부과하는 것을 말한다. 행정질서벌은 형법상의 벌이 아니므로 형법총칙은 적용되지 않고,</t>
    </r>
    <phoneticPr fontId="2" type="noConversion"/>
  </si>
  <si>
    <t>원칙적으로 질서위반 행위규제법에 의한다.</t>
    <phoneticPr fontId="2" type="noConversion"/>
  </si>
  <si>
    <t>(2) 행정형벌과 행정질서벌의 대상행위</t>
    <phoneticPr fontId="2" type="noConversion"/>
  </si>
  <si>
    <r>
      <t>▶ 행정형벌은</t>
    </r>
    <r>
      <rPr>
        <sz val="8"/>
        <color theme="1"/>
        <rFont val="함초롬바탕"/>
        <family val="1"/>
        <charset val="129"/>
      </rPr>
      <t xml:space="preserve"> </t>
    </r>
    <r>
      <rPr>
        <sz val="10"/>
        <color theme="1"/>
        <rFont val="함초롬바탕"/>
        <family val="1"/>
        <charset val="129"/>
      </rPr>
      <t>행정법상의</t>
    </r>
    <r>
      <rPr>
        <sz val="8"/>
        <color theme="1"/>
        <rFont val="함초롬바탕"/>
        <family val="1"/>
        <charset val="129"/>
      </rPr>
      <t xml:space="preserve"> </t>
    </r>
    <r>
      <rPr>
        <sz val="10"/>
        <color theme="1"/>
        <rFont val="함초롬바탕"/>
        <family val="1"/>
        <charset val="129"/>
      </rPr>
      <t>의무를 위반함으로써 직접적으로 행정목적을 침해하는 행위에 부과한다. 이에 비해 행정질서벌은 신고의무나 서류비</t>
    </r>
    <phoneticPr fontId="2" type="noConversion"/>
  </si>
  <si>
    <r>
      <t>치 의무</t>
    </r>
    <r>
      <rPr>
        <sz val="8"/>
        <color theme="1"/>
        <rFont val="함초롬바탕"/>
        <family val="1"/>
        <charset val="129"/>
      </rPr>
      <t xml:space="preserve"> </t>
    </r>
    <r>
      <rPr>
        <sz val="10"/>
        <color theme="1"/>
        <rFont val="함초롬바탕"/>
        <family val="1"/>
        <charset val="129"/>
      </rPr>
      <t>등 간접적으로 행정목적을 침해하는 경미한 법 위반행위에 부과된다. 어떠한 위반행위에 대해 행정형벌을 과할 것인가 행정질서벌을 과</t>
    </r>
    <phoneticPr fontId="2" type="noConversion"/>
  </si>
  <si>
    <r>
      <t>할 것인가는 기본적으로 입법재량에 속한다.</t>
    </r>
    <r>
      <rPr>
        <vertAlign val="superscript"/>
        <sz val="10"/>
        <color rgb="FFFF00FF"/>
        <rFont val="함초롬바탕"/>
        <family val="1"/>
        <charset val="129"/>
      </rPr>
      <t>판)</t>
    </r>
    <phoneticPr fontId="2" type="noConversion"/>
  </si>
  <si>
    <t>판) 헌법재판소 1994.4.28. 91헌바14</t>
    <phoneticPr fontId="2" type="noConversion"/>
  </si>
  <si>
    <t>제9절 새로운 실효성 확보수단</t>
    <phoneticPr fontId="2" type="noConversion"/>
  </si>
  <si>
    <r>
      <t>▶ 현대</t>
    </r>
    <r>
      <rPr>
        <sz val="11"/>
        <color theme="1"/>
        <rFont val="함초롬바탕"/>
        <family val="1"/>
        <charset val="129"/>
      </rPr>
      <t xml:space="preserve"> </t>
    </r>
    <r>
      <rPr>
        <sz val="10"/>
        <color theme="1"/>
        <rFont val="함초롬바탕"/>
        <family val="1"/>
        <charset val="129"/>
      </rPr>
      <t>사회가</t>
    </r>
    <r>
      <rPr>
        <sz val="11"/>
        <color theme="1"/>
        <rFont val="함초롬바탕"/>
        <family val="1"/>
        <charset val="129"/>
      </rPr>
      <t xml:space="preserve"> </t>
    </r>
    <r>
      <rPr>
        <sz val="10"/>
        <color theme="1"/>
        <rFont val="함초롬바탕"/>
        <family val="1"/>
        <charset val="129"/>
      </rPr>
      <t>복잡・다기화</t>
    </r>
    <r>
      <rPr>
        <sz val="11"/>
        <color theme="1"/>
        <rFont val="함초롬바탕"/>
        <family val="1"/>
        <charset val="129"/>
      </rPr>
      <t xml:space="preserve"> </t>
    </r>
    <r>
      <rPr>
        <sz val="10"/>
        <color theme="1"/>
        <rFont val="함초롬바탕"/>
        <family val="1"/>
        <charset val="129"/>
      </rPr>
      <t>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전통적인 행정의 실효성 확보수단만으로는 행정상 의무이행을 확보하는 데에 한계가 있다. 이에 전통적 실효</t>
    </r>
  </si>
  <si>
    <t>사업의 제한 등이 있다. 이러한 수단들은 모두 간접적인 강제수단의 성질을 가진다.</t>
    <phoneticPr fontId="2" type="noConversion"/>
  </si>
  <si>
    <t>과징금
부과금
가산세
가산금・중가산금</t>
    <phoneticPr fontId="2" type="noConversion"/>
  </si>
  <si>
    <t>명단의 공표제도
공급거부
관허사업 제한 등</t>
    <phoneticPr fontId="2" type="noConversion"/>
  </si>
  <si>
    <t>Ⅱ 과징금</t>
    <phoneticPr fontId="2" type="noConversion"/>
  </si>
  <si>
    <r>
      <t>▶ 과징금이란</t>
    </r>
    <r>
      <rPr>
        <sz val="8"/>
        <color theme="1"/>
        <rFont val="함초롬바탕"/>
        <family val="1"/>
        <charset val="129"/>
      </rPr>
      <t xml:space="preserve"> </t>
    </r>
    <r>
      <rPr>
        <sz val="10"/>
        <color theme="1"/>
        <rFont val="함초롬바탕"/>
        <family val="1"/>
        <charset val="129"/>
      </rPr>
      <t>행정법상의 의무를 위반하거나 이행하지 않은 자에 대하여 가해지는 금전상의 제재를 말한다. 이는 불법적인 경제적 이익을 박탈</t>
    </r>
    <phoneticPr fontId="2" type="noConversion"/>
  </si>
  <si>
    <t>하기 위한 본래적 과징금과, 영업정지 등 에 갈음하여 부과되는 변형적 과징금으로 나눌 수 있다.</t>
    <phoneticPr fontId="2" type="noConversion"/>
  </si>
  <si>
    <t>(2) 법적 근거</t>
    <phoneticPr fontId="2" type="noConversion"/>
  </si>
  <si>
    <r>
      <t>① 과징금은</t>
    </r>
    <r>
      <rPr>
        <sz val="11"/>
        <color theme="1"/>
        <rFont val="함초롬바탕"/>
        <family val="1"/>
        <charset val="129"/>
      </rPr>
      <t xml:space="preserve"> </t>
    </r>
    <r>
      <rPr>
        <sz val="10"/>
        <color theme="1"/>
        <rFont val="함초롬바탕"/>
        <family val="1"/>
        <charset val="129"/>
      </rPr>
      <t>급부의무를</t>
    </r>
    <r>
      <rPr>
        <sz val="11"/>
        <color theme="1"/>
        <rFont val="함초롬바탕"/>
        <family val="1"/>
        <charset val="129"/>
      </rPr>
      <t xml:space="preserve"> </t>
    </r>
    <r>
      <rPr>
        <sz val="10"/>
        <color theme="1"/>
        <rFont val="함초롬바탕"/>
        <family val="1"/>
        <charset val="129"/>
      </rPr>
      <t>부과하는</t>
    </r>
    <r>
      <rPr>
        <sz val="11"/>
        <color theme="1"/>
        <rFont val="함초롬바탕"/>
        <family val="1"/>
        <charset val="129"/>
      </rPr>
      <t xml:space="preserve"> </t>
    </r>
    <r>
      <rPr>
        <sz val="10"/>
        <color theme="1"/>
        <rFont val="함초롬바탕"/>
        <family val="1"/>
        <charset val="129"/>
      </rPr>
      <t>하명에 해당한다. 이는 재산권의 직접적인 침해를 가져오는 것이므로 법치행정의 원리상 법률의 근거가 있는</t>
    </r>
    <phoneticPr fontId="2" type="noConversion"/>
  </si>
  <si>
    <t>경우에만 부과할 수 있다.</t>
  </si>
  <si>
    <r>
      <t>② 과징금부과에</t>
    </r>
    <r>
      <rPr>
        <sz val="11"/>
        <color theme="1"/>
        <rFont val="함초롬바탕"/>
        <family val="1"/>
        <charset val="129"/>
      </rPr>
      <t xml:space="preserve"> </t>
    </r>
    <r>
      <rPr>
        <sz val="10"/>
        <color theme="1"/>
        <rFont val="함초롬바탕"/>
        <family val="1"/>
        <charset val="129"/>
      </rPr>
      <t>관한 일반법은 없고, 개별법에 그에 관한 근거를 두고 있다</t>
    </r>
    <r>
      <rPr>
        <sz val="10"/>
        <color rgb="FF808080"/>
        <rFont val="함초롬바탕"/>
        <family val="1"/>
        <charset val="129"/>
      </rPr>
      <t>(󰃚 「독점규제 및 공정거래에 관한 법률」, 「석유 및 석유대체연료 사</t>
    </r>
    <phoneticPr fontId="2" type="noConversion"/>
  </si>
  <si>
    <t>업법」 등)</t>
    <phoneticPr fontId="2" type="noConversion"/>
  </si>
  <si>
    <t>(1) 본래적 과징금(전형적 과징금)</t>
    <phoneticPr fontId="2" type="noConversion"/>
  </si>
  <si>
    <r>
      <t>▶ 행정법상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t>
    </r>
    <r>
      <rPr>
        <sz val="11"/>
        <color theme="1"/>
        <rFont val="함초롬바탕"/>
        <family val="1"/>
        <charset val="129"/>
      </rPr>
      <t xml:space="preserve"> </t>
    </r>
    <r>
      <rPr>
        <sz val="10"/>
        <color theme="1"/>
        <rFont val="함초롬바탕"/>
        <family val="1"/>
        <charset val="129"/>
      </rPr>
      <t>또는 행정법규를 위반한 자가 이를 통하여 얻은 불법이득을 박탈하기 위한 행정제재금을 말한다. 예를 들어 공정거</t>
    </r>
    <phoneticPr fontId="2" type="noConversion"/>
  </si>
  <si>
    <t>래위원회가 행정법규를 위반하여 얻은 불법이득 10억원을 박탈하기 위하여 이에 상응하는 과징금을 부과하는 경우이다.</t>
  </si>
  <si>
    <t>2) 구체적 예</t>
    <phoneticPr fontId="2" type="noConversion"/>
  </si>
  <si>
    <r>
      <t>① 과징금은</t>
    </r>
    <r>
      <rPr>
        <sz val="8"/>
        <color theme="1"/>
        <rFont val="함초롬바탕"/>
        <family val="1"/>
        <charset val="129"/>
      </rPr>
      <t xml:space="preserve"> </t>
    </r>
    <r>
      <rPr>
        <sz val="10"/>
        <color theme="1"/>
        <rFont val="함초롬바탕"/>
        <family val="1"/>
        <charset val="129"/>
      </rPr>
      <t>위반행위로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불법이득액을</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계산할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경우에도 부과할 수 있다</t>
    </r>
    <r>
      <rPr>
        <sz val="10"/>
        <color rgb="FF808080"/>
        <rFont val="함초롬바탕"/>
        <family val="1"/>
        <charset val="129"/>
      </rPr>
      <t>(판례)</t>
    </r>
    <r>
      <rPr>
        <sz val="10"/>
        <color theme="1"/>
        <rFont val="함초롬바탕"/>
        <family val="1"/>
        <charset val="129"/>
      </rPr>
      <t>. 보통 매출의 몇 % 이하</t>
    </r>
    <r>
      <rPr>
        <sz val="10"/>
        <color rgb="FF808080"/>
        <rFont val="함초롬바탕"/>
        <family val="1"/>
        <charset val="129"/>
      </rPr>
      <t>(󰃚 매출액의 3/100</t>
    </r>
    <phoneticPr fontId="2" type="noConversion"/>
  </si>
  <si>
    <t>금을 부과하기도 한다.</t>
    <phoneticPr fontId="2" type="noConversion"/>
  </si>
  <si>
    <t>여객자동차운수사업법 제88조(과징금 처분) 제1항</t>
    <phoneticPr fontId="2" type="noConversion"/>
  </si>
  <si>
    <r>
      <t>① 국토교통부장관,</t>
    </r>
    <r>
      <rPr>
        <sz val="8"/>
        <color theme="1"/>
        <rFont val="함초롬돋움"/>
        <family val="3"/>
        <charset val="129"/>
      </rPr>
      <t xml:space="preserve"> </t>
    </r>
    <r>
      <rPr>
        <sz val="10"/>
        <color theme="1"/>
        <rFont val="함초롬돋움"/>
        <family val="3"/>
        <charset val="129"/>
      </rPr>
      <t>시・도지사</t>
    </r>
    <r>
      <rPr>
        <sz val="8"/>
        <color theme="1"/>
        <rFont val="함초롬돋움"/>
        <family val="3"/>
        <charset val="129"/>
      </rPr>
      <t xml:space="preserve"> </t>
    </r>
    <r>
      <rPr>
        <sz val="10"/>
        <color theme="1"/>
        <rFont val="함초롬돋움"/>
        <family val="3"/>
        <charset val="129"/>
      </rPr>
      <t>또는 시장・군수・구청장은 여객자동차 운수사업자가 제49조의15 제1항 또는 제85조 제1항 각 호의 어느</t>
    </r>
    <phoneticPr fontId="2" type="noConversion"/>
  </si>
  <si>
    <r>
      <t>하나에</t>
    </r>
    <r>
      <rPr>
        <sz val="11"/>
        <color theme="1"/>
        <rFont val="함초롬돋움"/>
        <family val="3"/>
        <charset val="129"/>
      </rPr>
      <t xml:space="preserve"> </t>
    </r>
    <r>
      <rPr>
        <sz val="10"/>
        <color theme="1"/>
        <rFont val="함초롬돋움"/>
        <family val="3"/>
        <charset val="129"/>
      </rPr>
      <t>해당하여</t>
    </r>
    <r>
      <rPr>
        <sz val="11"/>
        <color theme="1"/>
        <rFont val="함초롬돋움"/>
        <family val="3"/>
        <charset val="129"/>
      </rPr>
      <t xml:space="preserve"> </t>
    </r>
    <r>
      <rPr>
        <sz val="10"/>
        <color theme="1"/>
        <rFont val="함초롬돋움"/>
        <family val="3"/>
        <charset val="129"/>
      </rPr>
      <t>사업정지</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사업정지</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그 여객자동차 운수사업을 이용하는 사람들에게 심한 불편을</t>
    </r>
    <phoneticPr fontId="2" type="noConversion"/>
  </si>
  <si>
    <t xml:space="preserve">주거나 공익을 해칠 우려가 있는 때에는 그 사업정지 처분을 갈음하여 5천만원 이하의 과징금을 부과・징수할 수 있다. </t>
  </si>
  <si>
    <t>2) 재량행위</t>
    <phoneticPr fontId="2" type="noConversion"/>
  </si>
  <si>
    <t>▶ 이 경우 과징금을 부과할 것인지, 아니면 영업정지처분을 할 것인지는 원칙적으로 행정청의 재량에 속한다.</t>
    <phoneticPr fontId="2" type="noConversion"/>
  </si>
  <si>
    <t>Ⅲ 부과금</t>
    <phoneticPr fontId="2" type="noConversion"/>
  </si>
  <si>
    <t>과함으로써 자발적으로 환경오염을 감소시키도록 유도하는 기능을 함)</t>
    <phoneticPr fontId="2" type="noConversion"/>
  </si>
  <si>
    <t>2. 과징금과 부과금의 구별</t>
    <phoneticPr fontId="2" type="noConversion"/>
  </si>
  <si>
    <r>
      <t>▶ 과징금과</t>
    </r>
    <r>
      <rPr>
        <sz val="11"/>
        <color theme="1"/>
        <rFont val="함초롬바탕"/>
        <family val="1"/>
        <charset val="129"/>
      </rPr>
      <t xml:space="preserve"> </t>
    </r>
    <r>
      <rPr>
        <sz val="10"/>
        <color theme="1"/>
        <rFont val="함초롬바탕"/>
        <family val="1"/>
        <charset val="129"/>
      </rPr>
      <t>부과금은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의무위반에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금전적</t>
    </r>
    <r>
      <rPr>
        <sz val="11"/>
        <color theme="1"/>
        <rFont val="함초롬바탕"/>
        <family val="1"/>
        <charset val="129"/>
      </rPr>
      <t xml:space="preserve"> </t>
    </r>
    <r>
      <rPr>
        <sz val="10"/>
        <color theme="1"/>
        <rFont val="함초롬바탕"/>
        <family val="1"/>
        <charset val="129"/>
      </rPr>
      <t>제재의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징수절차가</t>
    </r>
    <r>
      <rPr>
        <sz val="11"/>
        <color theme="1"/>
        <rFont val="함초롬바탕"/>
        <family val="1"/>
        <charset val="129"/>
      </rPr>
      <t xml:space="preserve"> </t>
    </r>
    <r>
      <rPr>
        <sz val="10"/>
        <color theme="1"/>
        <rFont val="함초롬바탕"/>
        <family val="1"/>
        <charset val="129"/>
      </rPr>
      <t>국세나 지방세체납처분의 예에 의한다는</t>
    </r>
    <phoneticPr fontId="2" type="noConversion"/>
  </si>
  <si>
    <r>
      <t>점에서</t>
    </r>
    <r>
      <rPr>
        <sz val="11"/>
        <color theme="1"/>
        <rFont val="함초롬바탕"/>
        <family val="1"/>
        <charset val="129"/>
      </rPr>
      <t xml:space="preserve"> </t>
    </r>
    <r>
      <rPr>
        <sz val="10"/>
        <color theme="1"/>
        <rFont val="함초롬바탕"/>
        <family val="1"/>
        <charset val="129"/>
      </rPr>
      <t>공통된다.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과징금의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국고수입으로</t>
    </r>
    <r>
      <rPr>
        <sz val="11"/>
        <color theme="1"/>
        <rFont val="함초롬바탕"/>
        <family val="1"/>
        <charset val="129"/>
      </rPr>
      <t xml:space="preserve"> </t>
    </r>
    <r>
      <rPr>
        <sz val="10"/>
        <color theme="1"/>
        <rFont val="함초롬바탕"/>
        <family val="1"/>
        <charset val="129"/>
      </rPr>
      <t>귀속되나,</t>
    </r>
    <r>
      <rPr>
        <sz val="11"/>
        <color theme="1"/>
        <rFont val="함초롬바탕"/>
        <family val="1"/>
        <charset val="129"/>
      </rPr>
      <t xml:space="preserve"> </t>
    </r>
    <r>
      <rPr>
        <sz val="10"/>
        <color theme="1"/>
        <rFont val="함초롬바탕"/>
        <family val="1"/>
        <charset val="129"/>
      </rPr>
      <t>부과금의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국고수입이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행정법상 의무이행확보를 위해</t>
    </r>
  </si>
  <si>
    <t>그 사용목적이 제한된다는 점에서 차이가 있다.</t>
  </si>
  <si>
    <t>Ⅳ 가산세・가산금・중가산금</t>
    <phoneticPr fontId="2" type="noConversion"/>
  </si>
  <si>
    <t>1. 가산세</t>
    <phoneticPr fontId="2" type="noConversion"/>
  </si>
  <si>
    <r>
      <t>[국세기본법 제2조 제4호]</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 소득세 신고를 하여야 함에도 불구하고 이를 이행하지 않을 때 부과하는 세금을 말한다. 현행</t>
    </r>
    <phoneticPr fontId="2" type="noConversion"/>
  </si>
  <si>
    <t>(2) 근거, 부과 및 한계</t>
    <phoneticPr fontId="2" type="noConversion"/>
  </si>
  <si>
    <t>2. 가산금과 중가산금</t>
    <phoneticPr fontId="2" type="noConversion"/>
  </si>
  <si>
    <r>
      <t>(1) 개념</t>
    </r>
    <r>
      <rPr>
        <sz val="8"/>
        <color rgb="FF0000FF"/>
        <rFont val="함초롬돋움"/>
        <family val="3"/>
        <charset val="129"/>
      </rPr>
      <t>[국세기본법 제2조 제5호]</t>
    </r>
    <phoneticPr fontId="2" type="noConversion"/>
  </si>
  <si>
    <r>
      <t>▶ 가산금과 중가산금은 위 사용료가 납부기한까지 납부되지 않은 경우 미납분에 관한 지연이자의 의미로 부과되는 부대세의 일종이다</t>
    </r>
    <r>
      <rPr>
        <sz val="10"/>
        <color rgb="FF808080"/>
        <rFont val="함초롬바탕"/>
        <family val="1"/>
        <charset val="129"/>
      </rPr>
      <t>(판례)</t>
    </r>
    <r>
      <rPr>
        <sz val="10"/>
        <color theme="1"/>
        <rFont val="함초롬바탕"/>
        <family val="1"/>
        <charset val="129"/>
      </rPr>
      <t>.</t>
    </r>
    <phoneticPr fontId="2" type="noConversion"/>
  </si>
  <si>
    <t>Ⅴ 명단공표</t>
    <phoneticPr fontId="2" type="noConversion"/>
  </si>
  <si>
    <r>
      <t>▶ 명단공표란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의무위반이나</t>
    </r>
    <r>
      <rPr>
        <sz val="11"/>
        <color theme="1"/>
        <rFont val="함초롬바탕"/>
        <family val="1"/>
        <charset val="129"/>
      </rPr>
      <t xml:space="preserve"> </t>
    </r>
    <r>
      <rPr>
        <sz val="10"/>
        <color theme="1"/>
        <rFont val="함초롬바탕"/>
        <family val="1"/>
        <charset val="129"/>
      </rPr>
      <t>불이행에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일반에게 공표함으로써 국민일반에게 경계심을 불러일으킴과 동시에 상대방</t>
    </r>
    <phoneticPr fontId="2" type="noConversion"/>
  </si>
  <si>
    <t>2. 법적 성질-비권력적 사실행위</t>
    <phoneticPr fontId="2" type="noConversion"/>
  </si>
  <si>
    <r>
      <t>▶ 명단공표는 일정한 사실을 국민에게 알리는 행위로서 그 자체가 어떠한 법적 효과를 발생시키지 않는 비권력적 사실행위이다</t>
    </r>
    <r>
      <rPr>
        <sz val="10"/>
        <color rgb="FF808080"/>
        <rFont val="함초롬바탕"/>
        <family val="1"/>
        <charset val="129"/>
      </rPr>
      <t>(다수설)</t>
    </r>
    <r>
      <rPr>
        <sz val="10"/>
        <color theme="1"/>
        <rFont val="함초롬바탕"/>
        <family val="1"/>
        <charset val="129"/>
      </rPr>
      <t>.</t>
    </r>
    <phoneticPr fontId="2" type="noConversion"/>
  </si>
  <si>
    <t>Ⅵ 관허사업의 제한</t>
    <phoneticPr fontId="2" type="noConversion"/>
  </si>
  <si>
    <r>
      <t>▶ 관허사업의</t>
    </r>
    <r>
      <rPr>
        <sz val="8"/>
        <color theme="1"/>
        <rFont val="함초롬바탕"/>
        <family val="1"/>
        <charset val="129"/>
      </rPr>
      <t xml:space="preserve"> </t>
    </r>
    <r>
      <rPr>
        <sz val="10"/>
        <color theme="1"/>
        <rFont val="함초롬바탕"/>
        <family val="1"/>
        <charset val="129"/>
      </rPr>
      <t>제한이란</t>
    </r>
    <r>
      <rPr>
        <sz val="8"/>
        <color theme="1"/>
        <rFont val="함초롬바탕"/>
        <family val="1"/>
        <charset val="129"/>
      </rPr>
      <t xml:space="preserve"> </t>
    </r>
    <r>
      <rPr>
        <sz val="10"/>
        <color theme="1"/>
        <rFont val="함초롬바탕"/>
        <family val="1"/>
        <charset val="129"/>
      </rPr>
      <t>행정법상의</t>
    </r>
    <r>
      <rPr>
        <sz val="8"/>
        <color theme="1"/>
        <rFont val="함초롬바탕"/>
        <family val="1"/>
        <charset val="129"/>
      </rPr>
      <t xml:space="preserve"> </t>
    </r>
    <r>
      <rPr>
        <sz val="10"/>
        <color theme="1"/>
        <rFont val="함초롬바탕"/>
        <family val="1"/>
        <charset val="129"/>
      </rPr>
      <t>의무위반행위가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인・허가를 거부・정지・철회하는 등의 간접적인 방법으로 행정의 실효성을 확보하</t>
    </r>
    <phoneticPr fontId="2" type="noConversion"/>
  </si>
  <si>
    <r>
      <t>는 수단을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관허사업의</t>
    </r>
    <r>
      <rPr>
        <sz val="11"/>
        <color theme="1"/>
        <rFont val="함초롬바탕"/>
        <family val="1"/>
        <charset val="129"/>
      </rPr>
      <t xml:space="preserve"> </t>
    </r>
    <r>
      <rPr>
        <sz val="10"/>
        <color theme="1"/>
        <rFont val="함초롬바탕"/>
        <family val="1"/>
        <charset val="129"/>
      </rPr>
      <t>제한은</t>
    </r>
    <r>
      <rPr>
        <sz val="11"/>
        <color theme="1"/>
        <rFont val="함초롬바탕"/>
        <family val="1"/>
        <charset val="129"/>
      </rPr>
      <t xml:space="preserve"> </t>
    </r>
    <r>
      <rPr>
        <sz val="10"/>
        <color theme="1"/>
        <rFont val="함초롬바탕"/>
        <family val="1"/>
        <charset val="129"/>
      </rPr>
      <t>행정법상</t>
    </r>
    <r>
      <rPr>
        <sz val="11"/>
        <color theme="1"/>
        <rFont val="함초롬바탕"/>
        <family val="1"/>
        <charset val="129"/>
      </rPr>
      <t xml:space="preserve"> </t>
    </r>
    <r>
      <rPr>
        <sz val="10"/>
        <color theme="1"/>
        <rFont val="함초롬바탕"/>
        <family val="1"/>
        <charset val="129"/>
      </rPr>
      <t>의무위반자에 대한 새로운 인허가의 발급에 대한 거부</t>
    </r>
    <r>
      <rPr>
        <sz val="10"/>
        <color rgb="FF808080"/>
        <rFont val="함초롬바탕"/>
        <family val="1"/>
        <charset val="129"/>
      </rPr>
      <t>(협의의 관허사업의 제한)</t>
    </r>
    <r>
      <rPr>
        <sz val="10"/>
        <color theme="1"/>
        <rFont val="함초롬바탕"/>
        <family val="1"/>
        <charset val="129"/>
      </rPr>
      <t xml:space="preserve"> 뿐만 아니라, 인허</t>
    </r>
    <phoneticPr fontId="2" type="noConversion"/>
  </si>
  <si>
    <r>
      <t>가 등을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 경우에 이미 발급한 인허가를 철회 내지 정지하는 것 까지 포함한다. 관허사업의 제한은 국민의 권익</t>
    </r>
    <phoneticPr fontId="2" type="noConversion"/>
  </si>
  <si>
    <t>을 침해하는 권력적 행위이므로 법률의 근거가 있어야 한다.</t>
    <phoneticPr fontId="2" type="noConversion"/>
  </si>
  <si>
    <t>(1) 관련사업의 제한</t>
    <phoneticPr fontId="2" type="noConversion"/>
  </si>
  <si>
    <t>(2) 무관련사업의 제한</t>
    <phoneticPr fontId="2" type="noConversion"/>
  </si>
  <si>
    <t>3. 한계</t>
    <phoneticPr fontId="2" type="noConversion"/>
  </si>
  <si>
    <t>칙에 위반될 가능성이 크다.</t>
  </si>
  <si>
    <t>Ⅶ 공급거부</t>
    <phoneticPr fontId="2" type="noConversion"/>
  </si>
  <si>
    <t>▶ 사실행위</t>
    <phoneticPr fontId="2" type="noConversion"/>
  </si>
  <si>
    <t>&gt;행정소송</t>
    <phoneticPr fontId="2" type="noConversion"/>
  </si>
  <si>
    <t>제1절 행정심판 개관</t>
    <phoneticPr fontId="2" type="noConversion"/>
  </si>
  <si>
    <t>&gt;행정소송&gt;행정심판 개관</t>
    <phoneticPr fontId="2" type="noConversion"/>
  </si>
  <si>
    <t>&gt;행정소송&gt;행정심판 개관&gt;행정심판의 의의</t>
    <phoneticPr fontId="2" type="noConversion"/>
  </si>
  <si>
    <t>&gt;행정소송&gt;행정심판 개관&gt;행정심판의 의의&gt;개념</t>
    <phoneticPr fontId="2" type="noConversion"/>
  </si>
  <si>
    <t>▶ 행정심판이란 행정청의 위법 또는 부당한 처분, 그 밖에 공권력의 행사・불행사 등으로 인하여 권리나 이익을 침해당한 자가 행정기관에 대하여</t>
    <phoneticPr fontId="2" type="noConversion"/>
  </si>
  <si>
    <t>▶ 이의신청이란 행정청의 위법・부당한 처분으로 인해 권리나 이익이 침해된 자가 보통 처분청에 그 시정을 구하는 신청을 말한다. 판례는 이의신</t>
    <phoneticPr fontId="2" type="noConversion"/>
  </si>
  <si>
    <t>청을 제기해야 할 사람이 처분청에 표제를 '행정심판청구서'로 한 서류를 제출한 경우라 할지라도 서류의 내용에 이의신청 요건에 맞는 불복취지와</t>
  </si>
  <si>
    <r>
      <t>사유가 충분히 기재되어 있다면 표제에도 불구하고 이를 처분에 대한 이의신청으로 볼 수 있다고 본다.</t>
    </r>
    <r>
      <rPr>
        <vertAlign val="superscript"/>
        <sz val="10"/>
        <color rgb="FFFF00FF"/>
        <rFont val="함초롬바탕"/>
        <family val="1"/>
        <charset val="129"/>
      </rPr>
      <t>판)</t>
    </r>
    <phoneticPr fontId="2" type="noConversion"/>
  </si>
  <si>
    <t>판) 대법원 2012.3.29. 2011두26886</t>
    <phoneticPr fontId="2" type="noConversion"/>
  </si>
  <si>
    <t>이의신청</t>
    <phoneticPr fontId="2" type="noConversion"/>
  </si>
  <si>
    <t>제기기관</t>
    <phoneticPr fontId="2" type="noConversion"/>
  </si>
  <si>
    <t>처분청의 상급기관 격인 행정심판위원회나, 중앙행정심판위원회</t>
    <phoneticPr fontId="2" type="noConversion"/>
  </si>
  <si>
    <t>원칙적으로 당해 처분청</t>
    <phoneticPr fontId="2" type="noConversion"/>
  </si>
  <si>
    <t>모든 위법・부당한 처분</t>
    <phoneticPr fontId="2" type="noConversion"/>
  </si>
  <si>
    <t>개별법에서 인정하고 있는 처분만이 대상</t>
    <phoneticPr fontId="2" type="noConversion"/>
  </si>
  <si>
    <t>사법절차의 준용</t>
    <phoneticPr fontId="2" type="noConversion"/>
  </si>
  <si>
    <t>준용 O</t>
    <phoneticPr fontId="2" type="noConversion"/>
  </si>
  <si>
    <t>준용 X</t>
    <phoneticPr fontId="2" type="noConversion"/>
  </si>
  <si>
    <t>3. 행정심판과 행정소송의 구별</t>
    <phoneticPr fontId="2" type="noConversion"/>
  </si>
  <si>
    <t>&gt;행정소송&gt;행정심판 개관&gt;행정심판의 의의&gt;행정심판과 행정소송의 구별</t>
    <phoneticPr fontId="2" type="noConversion"/>
  </si>
  <si>
    <t>▶ 행정심판과 행정소송은 모두 행정쟁송수단인 점에서는 동일하나 다음과 같은 차이점도 존재한다.</t>
    <phoneticPr fontId="2" type="noConversion"/>
  </si>
  <si>
    <t>판정기관</t>
    <phoneticPr fontId="2" type="noConversion"/>
  </si>
  <si>
    <t>위법・부당</t>
    <phoneticPr fontId="2" type="noConversion"/>
  </si>
  <si>
    <t>대통령 처분</t>
    <phoneticPr fontId="2" type="noConversion"/>
  </si>
  <si>
    <t>집행부정지의 원칙</t>
    <phoneticPr fontId="2" type="noConversion"/>
  </si>
  <si>
    <t>임시처분</t>
    <phoneticPr fontId="2" type="noConversion"/>
  </si>
  <si>
    <t>의무이행쟁송</t>
    <phoneticPr fontId="2" type="noConversion"/>
  </si>
  <si>
    <t>의무이행심판 O</t>
    <phoneticPr fontId="2" type="noConversion"/>
  </si>
  <si>
    <t>의무이행소송 형태 존재 X</t>
    <phoneticPr fontId="2" type="noConversion"/>
  </si>
  <si>
    <t>부작위위법확인 쟁송</t>
    <phoneticPr fontId="2" type="noConversion"/>
  </si>
  <si>
    <t>부작위위법확인심판 형태 존재 X</t>
    <phoneticPr fontId="2" type="noConversion"/>
  </si>
  <si>
    <t>부작위위법확인소송 O</t>
    <phoneticPr fontId="2" type="noConversion"/>
  </si>
  <si>
    <t>처분의 당・부당 심사</t>
    <phoneticPr fontId="2" type="noConversion"/>
  </si>
  <si>
    <t>직접처분</t>
    <phoneticPr fontId="2" type="noConversion"/>
  </si>
  <si>
    <t>간접강제</t>
    <phoneticPr fontId="2" type="noConversion"/>
  </si>
  <si>
    <t>심리</t>
    <phoneticPr fontId="2" type="noConversion"/>
  </si>
  <si>
    <t>구술심리 또는 서면심리</t>
    <phoneticPr fontId="2" type="noConversion"/>
  </si>
  <si>
    <t>구술심리</t>
    <phoneticPr fontId="2" type="noConversion"/>
  </si>
  <si>
    <t>쟁송기간</t>
    <phoneticPr fontId="2" type="noConversion"/>
  </si>
  <si>
    <t>⚫처분이 있음을 안 날로부터 90일 이내
⚫처분이 있은 날로부터 180일 이내</t>
    <phoneticPr fontId="2" type="noConversion"/>
  </si>
  <si>
    <t>⚫처분이 있음을 안날로부터 90일 이내
⚫처분이 있은 날로부터 1년 이내</t>
    <phoneticPr fontId="2" type="noConversion"/>
  </si>
  <si>
    <r>
      <t>⚫권리구제수단
⚫신청을 전제로 한 절차개시
⚫직권주의의 가미
⚫대심구조
⚫불고불리의 원칙
⚫불이익변경금지의 원칙
⚫집행부정지의 원칙
⚫사정결정</t>
    </r>
    <r>
      <rPr>
        <sz val="10"/>
        <color theme="0" tint="-0.499984740745262"/>
        <rFont val="함초롬돋움"/>
        <family val="3"/>
        <charset val="129"/>
      </rPr>
      <t>(재결과 판결)</t>
    </r>
    <r>
      <rPr>
        <sz val="10"/>
        <color theme="1"/>
        <rFont val="함초롬돋움"/>
        <family val="3"/>
        <charset val="129"/>
      </rPr>
      <t>의 인정</t>
    </r>
    <phoneticPr fontId="2" type="noConversion"/>
  </si>
  <si>
    <t>Ⅱ 행정심판의 종류</t>
    <phoneticPr fontId="2" type="noConversion"/>
  </si>
  <si>
    <t>&gt;행정소송&gt;행정심판 개관&gt;행정심판의 종류</t>
    <phoneticPr fontId="2" type="noConversion"/>
  </si>
  <si>
    <t>행정심판법 제5조(행정심판의 종류)</t>
  </si>
  <si>
    <t>행정심판의 종류는 다음 각 호와 같다.</t>
  </si>
  <si>
    <t>1. 취소심판 : 행정청의 위법 또는 부당한 처분을 취소하거나 변경하는 행정심판</t>
    <phoneticPr fontId="2" type="noConversion"/>
  </si>
  <si>
    <t>2. 무효등확인심판 : 행정청의 처분의 효력 유무 또는 존재 여부를 확인하는 행정심판</t>
    <phoneticPr fontId="2" type="noConversion"/>
  </si>
  <si>
    <t>3. 의무이행심판 : 당사자의 신청에 대한 행정청의 위법 또는 부당한 거부처분이나 부작위에 대하여 일정한 처분을 하도록 하는 행정심판</t>
    <phoneticPr fontId="2" type="noConversion"/>
  </si>
  <si>
    <t>(1) 행정심판법</t>
    <phoneticPr fontId="2" type="noConversion"/>
  </si>
  <si>
    <t>(2) 특별행정심판</t>
    <phoneticPr fontId="2" type="noConversion"/>
  </si>
  <si>
    <r>
      <t>▶ 개별법률에서</t>
    </r>
    <r>
      <rPr>
        <sz val="8"/>
        <color theme="1"/>
        <rFont val="함초롬바탕"/>
        <family val="1"/>
        <charset val="129"/>
      </rPr>
      <t xml:space="preserve"> </t>
    </r>
    <r>
      <rPr>
        <sz val="10"/>
        <color theme="1"/>
        <rFont val="함초롬바탕"/>
        <family val="1"/>
        <charset val="129"/>
      </rPr>
      <t>사건의 전문성 등을 고려하여 특별히 행정심판을 규정하고 있는 경우가 있는데 이를 특별행정심판이라 한다. 특허심판, 조세심</t>
    </r>
    <phoneticPr fontId="2" type="noConversion"/>
  </si>
  <si>
    <t>(3) 당사자심판</t>
    <phoneticPr fontId="2" type="noConversion"/>
  </si>
  <si>
    <r>
      <t>▶ 당사자심판이란</t>
    </r>
    <r>
      <rPr>
        <sz val="11"/>
        <color theme="1"/>
        <rFont val="함초롬바탕"/>
        <family val="1"/>
        <charset val="129"/>
      </rPr>
      <t xml:space="preserve"> </t>
    </r>
    <r>
      <rPr>
        <sz val="10"/>
        <color theme="1"/>
        <rFont val="함초롬바탕"/>
        <family val="1"/>
        <charset val="129"/>
      </rPr>
      <t>행정법관계의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또는 존부에 관해 다툼이 있는 경우의 심판으로서 시심적 쟁송에 해당한다. 당사자심판에 관해서는 일반</t>
    </r>
    <phoneticPr fontId="2" type="noConversion"/>
  </si>
  <si>
    <t>법적 근거가 없고 개별법상 근거가 있을 뿐이다.</t>
  </si>
  <si>
    <t>① 행정심판을 제기하여도 당해 처분의 효력은 정지되지 않는 집행부정지원칙이 인정된다.</t>
  </si>
  <si>
    <t>② 취소심판에는 심판청구기간의 제한이 있다.</t>
  </si>
  <si>
    <t>③ 처분이 위법하더라도 공공복리상 청구를 기각하는 사정재결을 할 수가 있다.</t>
  </si>
  <si>
    <r>
      <t>도 가능하다는 입장이다.</t>
    </r>
    <r>
      <rPr>
        <vertAlign val="superscript"/>
        <sz val="10"/>
        <color rgb="FFFF00FF"/>
        <rFont val="함초롬바탕"/>
        <family val="1"/>
        <charset val="129"/>
      </rPr>
      <t>판)</t>
    </r>
    <phoneticPr fontId="2" type="noConversion"/>
  </si>
  <si>
    <t>판) 대법원 1998.12.13. 88누7880</t>
  </si>
  <si>
    <t>5) 재결</t>
    <phoneticPr fontId="2" type="noConversion"/>
  </si>
  <si>
    <r>
      <t>▶ 행정심판위원회는</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원처분을 취소・변경할 수도 있으며</t>
    </r>
    <r>
      <rPr>
        <sz val="10"/>
        <color rgb="FF808080"/>
        <rFont val="함초롬바탕"/>
        <family val="1"/>
        <charset val="129"/>
      </rPr>
      <t>(처분취소・변경재결)</t>
    </r>
    <r>
      <rPr>
        <sz val="10"/>
        <color theme="1"/>
        <rFont val="함초롬바탕"/>
        <family val="1"/>
        <charset val="129"/>
      </rPr>
      <t>, 원처분청에 대하여 처분을 다른 처분으로 변경할 것을</t>
    </r>
    <phoneticPr fontId="2" type="noConversion"/>
  </si>
  <si>
    <t>(2) 무효등확인심판</t>
    <phoneticPr fontId="2" type="noConversion"/>
  </si>
  <si>
    <t>▶ 다수설은 확인적 쟁송과 형성적 쟁송의 성질을 모두 가지는 준형성적 쟁송설의 입장이다.</t>
    <phoneticPr fontId="2" type="noConversion"/>
  </si>
  <si>
    <t>① 심판청구기간의 제한을 받지 아니하여 기간에 관계없이 언제든지 행정심판을 제기할 수 있다.</t>
  </si>
  <si>
    <t>② 사정재결을 할 수 없다.</t>
  </si>
  <si>
    <t>4) 재결</t>
    <phoneticPr fontId="2" type="noConversion"/>
  </si>
  <si>
    <t>▶ 의무이행심판은 이행쟁송의 성질을 가진다.</t>
    <phoneticPr fontId="2" type="noConversion"/>
  </si>
  <si>
    <t>① 부작위를 심판대상으로 하는 경우 부작위가 계속되는 한 심판청구기간의 제한을 받지 않고 집행정지에 관한 규정도 적용될 수 없다.</t>
  </si>
  <si>
    <t>② 거부처분을 심판대상으로 하는 경우에는 심판청구기간의 제한을 받는다.</t>
  </si>
  <si>
    <t>③ 의무이행심판에는 사정재결을 할 수 있다.</t>
  </si>
  <si>
    <t>4)재결</t>
    <phoneticPr fontId="2" type="noConversion"/>
  </si>
  <si>
    <t>Ⅲ 행정심판의 절차</t>
    <phoneticPr fontId="2" type="noConversion"/>
  </si>
  <si>
    <t>&gt;행정소송&gt;행정심판 개관&gt;행정심판의 절차</t>
    <phoneticPr fontId="2" type="noConversion"/>
  </si>
  <si>
    <t>제2절 행정소송 개관</t>
    <phoneticPr fontId="2" type="noConversion"/>
  </si>
  <si>
    <t>&gt;행정소송&gt;행정소송 개관</t>
    <phoneticPr fontId="2" type="noConversion"/>
  </si>
  <si>
    <t>&gt;행정소송&gt;행정소송 개관&gt;일반론&gt;행정소송의 의의</t>
    <phoneticPr fontId="2" type="noConversion"/>
  </si>
  <si>
    <t>󰃚 항고소송과 당사자소송</t>
    <phoneticPr fontId="2" type="noConversion"/>
  </si>
  <si>
    <t>▶ 개인의 권리구제를 직접 대상으로 하지 않고, 행정의 적법성 보장을 목적으로 하는 행정소송.</t>
    <phoneticPr fontId="2" type="noConversion"/>
  </si>
  <si>
    <r>
      <t>① 행정법상의 법률관계를 형성</t>
    </r>
    <r>
      <rPr>
        <sz val="10"/>
        <color rgb="FF808080"/>
        <rFont val="함초롬바탕"/>
        <family val="1"/>
        <charset val="129"/>
      </rPr>
      <t>(발생, 변경, 소멸)</t>
    </r>
    <r>
      <rPr>
        <sz val="10"/>
        <color theme="1"/>
        <rFont val="함초롬바탕"/>
        <family val="1"/>
        <charset val="129"/>
      </rPr>
      <t>시키는 판결을 구하는 소송을 말한다.</t>
    </r>
  </si>
  <si>
    <t>② 형성의 효과는 피고인 행정청의 행위를 매개로 하지 않고도 직접 판결에 의해 발생한다는 점에서 이행의 문제를 남기지 않는다.</t>
  </si>
  <si>
    <t>③ 판결의 주문(主文)은 "행정청은 ...을 취소하라"가 아니라 "...을 취소한다"의 형태이다. 취소소송이 이에 속한다.</t>
    <phoneticPr fontId="2" type="noConversion"/>
  </si>
  <si>
    <t>① 피고인 행정청에 대하여 일정한 작위나 부작위 등 직무이행을 명하는 판결을 구하는 소송을 말한다.</t>
  </si>
  <si>
    <t>② 형성의 소와는 달리 피고의 이행의 문제를 남긴다. 행정소송상 부작위에 대한 의무이행소송과 당사자소송이 이에 해당한다.</t>
  </si>
  <si>
    <r>
      <t>▶ 행정청에는 국가 및 지방자치단체의 기관 이외에 행정권한의 위임 또는 위탁을 받은 공공단체 또는 사인이 포함된다</t>
    </r>
    <r>
      <rPr>
        <sz val="8"/>
        <color rgb="FF0000FF"/>
        <rFont val="함초롬돋움"/>
        <family val="3"/>
        <charset val="129"/>
      </rPr>
      <t>[행정소송법 제2조 제2항]</t>
    </r>
    <r>
      <rPr>
        <sz val="10"/>
        <color theme="1"/>
        <rFont val="함초롬바탕"/>
        <family val="1"/>
        <charset val="129"/>
      </rPr>
      <t>. 따라</t>
    </r>
    <phoneticPr fontId="2" type="noConversion"/>
  </si>
  <si>
    <t>서 행정청의 개념은 조직법상의 개념이 아닌 기능상 개념이다.</t>
    <phoneticPr fontId="2" type="noConversion"/>
  </si>
  <si>
    <r>
      <t>▶ 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행위이어야</t>
    </r>
    <r>
      <rPr>
        <sz val="11"/>
        <color theme="1"/>
        <rFont val="함초롬바탕"/>
        <family val="1"/>
        <charset val="129"/>
      </rPr>
      <t xml:space="preserve"> </t>
    </r>
    <r>
      <rPr>
        <sz val="10"/>
        <color theme="1"/>
        <rFont val="함초롬바탕"/>
        <family val="1"/>
        <charset val="129"/>
      </rPr>
      <t>한다. 따라서 일반적・추상적 법령 그 자체로서 국민의 구체적인 권리・의무에 직접적인 변동을 초래하는 것이</t>
    </r>
  </si>
  <si>
    <t>아닌 것은 취소소송의 대상이 될 수 없다.</t>
  </si>
  <si>
    <t>▶ 법집행행위란 국민의 권리・의무에 외부적・직접적 효과를 가져오는 행위를 의미한다.</t>
    <phoneticPr fontId="2" type="noConversion"/>
  </si>
  <si>
    <t>▶ 공권력 행사란 공권력의 주체가 국민에 대해 일방적으로 명령・강제하는 권력적 단독행위를 말한다.</t>
    <phoneticPr fontId="2" type="noConversion"/>
  </si>
  <si>
    <t>5. 거부행위-소극적 처분</t>
    <phoneticPr fontId="2" type="noConversion"/>
  </si>
  <si>
    <r>
      <t>▶ 거부처분이란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신청이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처분을 하지 않겠다는 행정청의 의사표시를 말한다. 행정청의 어떠한 조치가 신</t>
    </r>
    <phoneticPr fontId="2" type="noConversion"/>
  </si>
  <si>
    <r>
      <t>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해당한다고</t>
    </r>
    <r>
      <rPr>
        <sz val="11"/>
        <color theme="1"/>
        <rFont val="함초롬바탕"/>
        <family val="1"/>
        <charset val="129"/>
      </rPr>
      <t xml:space="preserve"> </t>
    </r>
    <r>
      <rPr>
        <sz val="10"/>
        <color theme="1"/>
        <rFont val="함초롬바탕"/>
        <family val="1"/>
        <charset val="129"/>
      </rPr>
      <t>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종국적이고</t>
    </r>
    <r>
      <rPr>
        <sz val="11"/>
        <color theme="1"/>
        <rFont val="함초롬바탕"/>
        <family val="1"/>
        <charset val="129"/>
      </rPr>
      <t xml:space="preserve"> </t>
    </r>
    <r>
      <rPr>
        <sz val="10"/>
        <color theme="1"/>
        <rFont val="함초롬바탕"/>
        <family val="1"/>
        <charset val="129"/>
      </rPr>
      <t>실질적인 거부의 의사결정이 권한 있는 기관에 의하여 외부로 표시되어 신</t>
    </r>
    <phoneticPr fontId="2" type="noConversion"/>
  </si>
  <si>
    <r>
      <t>▶ 그</t>
    </r>
    <r>
      <rPr>
        <sz val="8"/>
        <color theme="1"/>
        <rFont val="함초롬바탕"/>
        <family val="1"/>
        <charset val="129"/>
      </rPr>
      <t xml:space="preserve"> </t>
    </r>
    <r>
      <rPr>
        <sz val="10"/>
        <color theme="1"/>
        <rFont val="함초롬바탕"/>
        <family val="1"/>
        <charset val="129"/>
      </rPr>
      <t>밖에</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준하는</t>
    </r>
    <r>
      <rPr>
        <sz val="8"/>
        <color theme="1"/>
        <rFont val="함초롬바탕"/>
        <family val="1"/>
        <charset val="129"/>
      </rPr>
      <t xml:space="preserve"> </t>
    </r>
    <r>
      <rPr>
        <sz val="10"/>
        <color theme="1"/>
        <rFont val="함초롬바탕"/>
        <family val="1"/>
        <charset val="129"/>
      </rPr>
      <t>행정작용이란 전형적인 처분개념에는 해당하지 않더라도 행정소송의 대상이 될 수 있는 작용이다. 그 구체적 내용에 대해서</t>
    </r>
    <phoneticPr fontId="2" type="noConversion"/>
  </si>
  <si>
    <t>는 학설・판례에 맡겨져 있다.</t>
    <phoneticPr fontId="2" type="noConversion"/>
  </si>
  <si>
    <t>&gt;행정소송&gt;행정소송 개관&gt;취소소송의 심리</t>
    <phoneticPr fontId="2" type="noConversion"/>
  </si>
  <si>
    <t>&gt;행정소송&gt;행정소송 개관&gt;취소소송의 심리&gt;개설</t>
    <phoneticPr fontId="2" type="noConversion"/>
  </si>
  <si>
    <t>(1) 소송의 심리에 관한 원칙</t>
    <phoneticPr fontId="2" type="noConversion"/>
  </si>
  <si>
    <t>▶ 소송의 심리란 재판에 필요한 사실 관계 및 법률관계를 명확히 하기 위하여 법원이 사건을 조사하는 행위를 말한다. 심리에 관한 원칙은 소송</t>
    <phoneticPr fontId="2" type="noConversion"/>
  </si>
  <si>
    <t>주도권을 누구에게 주느냐에 따라 당사자주의와 직권주의로 나눈다. 전자는 당사자에게, 직권주의는 법원에게 각 주도권을 부여하는 입장이다.</t>
  </si>
  <si>
    <t>(2) 당사자주의</t>
    <phoneticPr fontId="2" type="noConversion"/>
  </si>
  <si>
    <t>1) 처분권주의</t>
    <phoneticPr fontId="2" type="noConversion"/>
  </si>
  <si>
    <t>▶ 소송의 개시, 종료 또는 그 범위의 결정을 소송당사자에게 맡기는 주의.</t>
    <phoneticPr fontId="2" type="noConversion"/>
  </si>
  <si>
    <t>2) 변론주의</t>
    <phoneticPr fontId="2" type="noConversion"/>
  </si>
  <si>
    <t>▶ 재판의 기초가 되는 자료의 수집・제출을 당사자의 권능, 책임으로 하는 주의.</t>
    <phoneticPr fontId="2" type="noConversion"/>
  </si>
  <si>
    <t>2. 심리의 내용</t>
    <phoneticPr fontId="2" type="noConversion"/>
  </si>
  <si>
    <t>&gt;행정소송&gt;행정소송 개관&gt;취소소송의 심리&gt;심리의 내용</t>
    <phoneticPr fontId="2" type="noConversion"/>
  </si>
  <si>
    <t>(1) 소송요건심리</t>
    <phoneticPr fontId="2" type="noConversion"/>
  </si>
  <si>
    <t>② 소송요건의 구비 여부는 법원의 직권조사사항으로 당사자의 주장에 구애받지 않고 법원이 조사할 수 있다. → 흠결시 부적법 각하판결.</t>
  </si>
  <si>
    <t>2) 판정시기</t>
    <phoneticPr fontId="2" type="noConversion"/>
  </si>
  <si>
    <t>(2) 본안심리</t>
    <phoneticPr fontId="2" type="noConversion"/>
  </si>
  <si>
    <r>
      <t>▶ 법원이</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구비한</t>
    </r>
    <r>
      <rPr>
        <sz val="11"/>
        <color theme="1"/>
        <rFont val="함초롬바탕"/>
        <family val="1"/>
        <charset val="129"/>
      </rPr>
      <t xml:space="preserve"> </t>
    </r>
    <r>
      <rPr>
        <sz val="10"/>
        <color theme="1"/>
        <rFont val="함초롬바탕"/>
        <family val="1"/>
        <charset val="129"/>
      </rPr>
      <t>적법한 소가 제기된 후 원고의 청구를 인용할 것인지 혹은 기각할 것인지를 판단하기 위하여 사건의 본안을 심</t>
    </r>
    <phoneticPr fontId="2" type="noConversion"/>
  </si>
  <si>
    <r>
      <t>리하는</t>
    </r>
    <r>
      <rPr>
        <sz val="8"/>
        <color theme="1"/>
        <rFont val="함초롬바탕"/>
        <family val="1"/>
        <charset val="129"/>
      </rPr>
      <t xml:space="preserve"> </t>
    </r>
    <r>
      <rPr>
        <sz val="10"/>
        <color theme="1"/>
        <rFont val="함초롬바탕"/>
        <family val="1"/>
        <charset val="129"/>
      </rPr>
      <t>것을 본안심리라고 한다. 본안(本案)은 부수적, 파생적 사항과 비교하여 주요하거나 중심이 되는 사항을 말한다. 취소소송에서는 처분</t>
    </r>
    <phoneticPr fontId="2" type="noConversion"/>
  </si>
  <si>
    <t>의 위법성 여부를 말한다.</t>
    <phoneticPr fontId="2" type="noConversion"/>
  </si>
  <si>
    <t>2) 판결</t>
    <phoneticPr fontId="2" type="noConversion"/>
  </si>
  <si>
    <t>&gt;행정소송&gt;행정소송 개관&gt;취소소송의 판결</t>
    <phoneticPr fontId="2" type="noConversion"/>
  </si>
  <si>
    <t>1. 판결의 의의</t>
    <phoneticPr fontId="2" type="noConversion"/>
  </si>
  <si>
    <t>&gt;행정소송&gt;행정소송 개관&gt;취소소송의 판결&gt;판결의 의의</t>
    <phoneticPr fontId="2" type="noConversion"/>
  </si>
  <si>
    <t>▶ 판결이란 법원이 구체적인 취소소송사건에 대하여 원칙적으로 변론을 거쳐 내리는 법적 판단을 말한다.</t>
    <phoneticPr fontId="2" type="noConversion"/>
  </si>
  <si>
    <t>2. 판결의 종류</t>
    <phoneticPr fontId="2" type="noConversion"/>
  </si>
  <si>
    <t>&gt;행정소송&gt;행정소송 개관&gt;취소소송의 판결&gt;판결의 종류</t>
    <phoneticPr fontId="2" type="noConversion"/>
  </si>
  <si>
    <t>▶ 전부판결・일부판결, 중간판결・종국판결이 있다.</t>
    <phoneticPr fontId="2" type="noConversion"/>
  </si>
  <si>
    <t>3. 종국판결</t>
    <phoneticPr fontId="2" type="noConversion"/>
  </si>
  <si>
    <t>&gt;행정소송&gt;행정소송 개관&gt;취소소송의 판결&gt;종국판결</t>
    <phoneticPr fontId="2" type="noConversion"/>
  </si>
  <si>
    <t>(1) 소각하판결</t>
    <phoneticPr fontId="2" type="noConversion"/>
  </si>
  <si>
    <r>
      <t>▶ 소송요건을</t>
    </r>
    <r>
      <rPr>
        <sz val="11"/>
        <color theme="1"/>
        <rFont val="함초롬바탕"/>
        <family val="1"/>
        <charset val="129"/>
      </rPr>
      <t xml:space="preserve"> </t>
    </r>
    <r>
      <rPr>
        <sz val="10"/>
        <color theme="1"/>
        <rFont val="함초롬바탕"/>
        <family val="1"/>
        <charset val="129"/>
      </rPr>
      <t>갖추지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부적법한</t>
    </r>
    <r>
      <rPr>
        <sz val="11"/>
        <color theme="1"/>
        <rFont val="함초롬바탕"/>
        <family val="1"/>
        <charset val="129"/>
      </rPr>
      <t xml:space="preserve"> </t>
    </r>
    <r>
      <rPr>
        <sz val="10"/>
        <color theme="1"/>
        <rFont val="함초롬바탕"/>
        <family val="1"/>
        <charset val="129"/>
      </rPr>
      <t>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판결로서</t>
    </r>
    <r>
      <rPr>
        <sz val="11"/>
        <color theme="1"/>
        <rFont val="함초롬바탕"/>
        <family val="1"/>
        <charset val="129"/>
      </rPr>
      <t xml:space="preserve"> </t>
    </r>
    <r>
      <rPr>
        <sz val="10"/>
        <color theme="1"/>
        <rFont val="함초롬바탕"/>
        <family val="1"/>
        <charset val="129"/>
      </rPr>
      <t>본안심리를</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판결이다.</t>
    </r>
    <r>
      <rPr>
        <sz val="11"/>
        <color theme="1"/>
        <rFont val="함초롬바탕"/>
        <family val="1"/>
        <charset val="129"/>
      </rPr>
      <t xml:space="preserve"> </t>
    </r>
    <r>
      <rPr>
        <sz val="10"/>
        <color theme="1"/>
        <rFont val="함초롬바탕"/>
        <family val="1"/>
        <charset val="129"/>
      </rPr>
      <t>소송요건이</t>
    </r>
    <r>
      <rPr>
        <sz val="11"/>
        <color theme="1"/>
        <rFont val="함초롬바탕"/>
        <family val="1"/>
        <charset val="129"/>
      </rPr>
      <t xml:space="preserve"> </t>
    </r>
    <r>
      <rPr>
        <sz val="10"/>
        <color theme="1"/>
        <rFont val="함초롬바탕"/>
        <family val="1"/>
        <charset val="129"/>
      </rPr>
      <t>흠결된 경우에 당사자적격이 없는 경</t>
    </r>
    <phoneticPr fontId="2" type="noConversion"/>
  </si>
  <si>
    <r>
      <t>우,</t>
    </r>
    <r>
      <rPr>
        <sz val="11"/>
        <color theme="1"/>
        <rFont val="함초롬바탕"/>
        <family val="1"/>
        <charset val="129"/>
      </rPr>
      <t xml:space="preserve"> </t>
    </r>
    <r>
      <rPr>
        <sz val="10"/>
        <color theme="1"/>
        <rFont val="함초롬바탕"/>
        <family val="1"/>
        <charset val="129"/>
      </rPr>
      <t>대상적격이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제소기간</t>
    </r>
    <r>
      <rPr>
        <sz val="11"/>
        <color theme="1"/>
        <rFont val="함초롬바탕"/>
        <family val="1"/>
        <charset val="129"/>
      </rPr>
      <t xml:space="preserve"> </t>
    </r>
    <r>
      <rPr>
        <sz val="10"/>
        <color theme="1"/>
        <rFont val="함초롬바탕"/>
        <family val="1"/>
        <charset val="129"/>
      </rPr>
      <t>경과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제기한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소의 이익이 없는 경우 등이 있다. 소제기 후에 소송요건에 흠결이 생긴 경우에</t>
    </r>
    <phoneticPr fontId="2" type="noConversion"/>
  </si>
  <si>
    <r>
      <t>도 각하판결을 한다</t>
    </r>
    <r>
      <rPr>
        <sz val="10"/>
        <color rgb="FF808080"/>
        <rFont val="함초롬바탕"/>
        <family val="1"/>
        <charset val="129"/>
      </rPr>
      <t>(다수설, 판례)</t>
    </r>
    <r>
      <rPr>
        <sz val="10"/>
        <color theme="1"/>
        <rFont val="함초롬바탕"/>
        <family val="1"/>
        <charset val="129"/>
      </rPr>
      <t>.</t>
    </r>
    <phoneticPr fontId="2" type="noConversion"/>
  </si>
  <si>
    <t>(2) 청구기각판결(= 기각판결 + 사정판결)</t>
    <phoneticPr fontId="2" type="noConversion"/>
  </si>
  <si>
    <r>
      <t>2) 사정판결</t>
    </r>
    <r>
      <rPr>
        <sz val="8"/>
        <color rgb="FF0000FF"/>
        <rFont val="함초롬돋움"/>
        <family val="3"/>
        <charset val="129"/>
      </rPr>
      <t>[행정소송법 제28조]</t>
    </r>
    <phoneticPr fontId="2" type="noConversion"/>
  </si>
  <si>
    <t>원고의 청구를 기각할 수 있다. 이 경우 법원은 그 판결의 주문에서 그 처분등이 위법함을 명시하여야 한다.</t>
  </si>
  <si>
    <r>
      <t>② 법원이</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함에 있어서는 미리 원고가 그로 인하여 입게 될 손해의 정도와 배상방법 그 밖의 사정을 조사하여야</t>
    </r>
  </si>
  <si>
    <t>송 등이 계속된 법원에 병합하여 제기할 수 있다.</t>
  </si>
  <si>
    <r>
      <t>▶ 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있는 경우 원칙적으로 청구인용판결을 하나, 예외적으로 공익적 차원에서 기각판결을 할 수 있다. 후자의 기각판결을</t>
    </r>
    <phoneticPr fontId="2" type="noConversion"/>
  </si>
  <si>
    <r>
      <t>사정판결이라고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사정판결은 원고의 청구를 기각하는 것이지 각하하는 것은 아니고, 또한 사정판결도 기각판결이므로 원고는 당연히 상</t>
    </r>
    <phoneticPr fontId="2" type="noConversion"/>
  </si>
  <si>
    <t>(3) 청구인용판결</t>
    <phoneticPr fontId="2" type="noConversion"/>
  </si>
  <si>
    <t>▶ 법원은 원고의 청구 중 타당한 일부만을 취소할 수 있는바, 이를 일부인용판결이라고 한다.</t>
    <phoneticPr fontId="2" type="noConversion"/>
  </si>
  <si>
    <t>3) 적극적 형성판결(적극적 변경)가능 여부</t>
    <phoneticPr fontId="2" type="noConversion"/>
  </si>
  <si>
    <t>① 문제의 소재</t>
    <phoneticPr fontId="2" type="noConversion"/>
  </si>
  <si>
    <t>4. 판결의 방식과 절차</t>
    <phoneticPr fontId="2" type="noConversion"/>
  </si>
  <si>
    <t>&gt;행정소송&gt;행정소송 개관&gt;취소소송의 판결&gt;판결의 방식과 절차</t>
    <phoneticPr fontId="2" type="noConversion"/>
  </si>
  <si>
    <t>(1) 판결의 방식</t>
    <phoneticPr fontId="2" type="noConversion"/>
  </si>
  <si>
    <t>1) 변론절차</t>
    <phoneticPr fontId="2" type="noConversion"/>
  </si>
  <si>
    <t>▶ 판결은 변론을 거쳐 거기에 나타난 진술을 근거로 행하여야 한다. 그러나 부적법한 소를 각하하는 경우에는 변론을 거칠 필요가 없다.</t>
    <phoneticPr fontId="2" type="noConversion"/>
  </si>
  <si>
    <t>2) 민사소송법 규정을 준용</t>
    <phoneticPr fontId="2" type="noConversion"/>
  </si>
  <si>
    <t>(2) 판결의 절차</t>
    <phoneticPr fontId="2" type="noConversion"/>
  </si>
  <si>
    <t>5. 판결의 효력</t>
    <phoneticPr fontId="2" type="noConversion"/>
  </si>
  <si>
    <t>&gt;행정소송&gt;행정소송 개관&gt;취소소송의 판결&gt;판결의 효력</t>
    <phoneticPr fontId="2" type="noConversion"/>
  </si>
  <si>
    <r>
      <t>▶ 취소소송의</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효력인</t>
    </r>
    <r>
      <rPr>
        <sz val="11"/>
        <color theme="1"/>
        <rFont val="함초롬바탕"/>
        <family val="1"/>
        <charset val="129"/>
      </rPr>
      <t xml:space="preserve"> </t>
    </r>
    <r>
      <rPr>
        <sz val="10"/>
        <color theme="1"/>
        <rFont val="함초롬바탕"/>
        <family val="1"/>
        <charset val="129"/>
      </rPr>
      <t>자박력(自縛力),</t>
    </r>
    <r>
      <rPr>
        <sz val="11"/>
        <color theme="1"/>
        <rFont val="함초롬바탕"/>
        <family val="1"/>
        <charset val="129"/>
      </rPr>
      <t xml:space="preserve"> </t>
    </r>
    <r>
      <rPr>
        <sz val="10"/>
        <color theme="1"/>
        <rFont val="함초롬바탕"/>
        <family val="1"/>
        <charset val="129"/>
      </rPr>
      <t>기판력(旣判力)</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형성력(形成力),</t>
    </r>
    <r>
      <rPr>
        <sz val="11"/>
        <color theme="1"/>
        <rFont val="함초롬바탕"/>
        <family val="1"/>
        <charset val="129"/>
      </rPr>
      <t xml:space="preserve"> </t>
    </r>
    <r>
      <rPr>
        <sz val="10"/>
        <color theme="1"/>
        <rFont val="함초롬바탕"/>
        <family val="1"/>
        <charset val="129"/>
      </rPr>
      <t>기속력,</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제3자에 대한 효력</t>
    </r>
  </si>
  <si>
    <t>등이 발생한다. 취소소송에서 이와 관련한 규정들은 다른 행정소송에 준용하고 있다.</t>
  </si>
  <si>
    <t>① 불가변력(자박력)</t>
    <phoneticPr fontId="2" type="noConversion"/>
  </si>
  <si>
    <t>선고법원에 대한 효력</t>
    <phoneticPr fontId="2" type="noConversion"/>
  </si>
  <si>
    <t>② 불가쟁력(형식적 확정력)</t>
    <phoneticPr fontId="2" type="noConversion"/>
  </si>
  <si>
    <t>소송당사자에 대한 효력</t>
    <phoneticPr fontId="2" type="noConversion"/>
  </si>
  <si>
    <t>③ 형성력</t>
    <phoneticPr fontId="2" type="noConversion"/>
  </si>
  <si>
    <t>④ 기속력 (처분청 및 관계 행정청에 대한 효력)</t>
    <phoneticPr fontId="2" type="noConversion"/>
  </si>
  <si>
    <t>㉠ 반복금지효</t>
    <phoneticPr fontId="2" type="noConversion"/>
  </si>
  <si>
    <t>㉡ 재처분의무-불이행시 간접강제제도</t>
  </si>
  <si>
    <t>㉢ 결과제거의무</t>
    <phoneticPr fontId="2" type="noConversion"/>
  </si>
  <si>
    <t>⑤ 기판력(실질적 확정력)</t>
    <phoneticPr fontId="2" type="noConversion"/>
  </si>
  <si>
    <t>법원과 당사자에 대한 효력</t>
    <phoneticPr fontId="2" type="noConversion"/>
  </si>
  <si>
    <t>(1) 불가변력(자박력)</t>
    <phoneticPr fontId="2" type="noConversion"/>
  </si>
  <si>
    <t>변력이라고 부른다. 이는 판결을 선고한 법원과 관련된 효력이다.</t>
  </si>
  <si>
    <t>(2) 불가쟁력(형식적 확정력)</t>
    <phoneticPr fontId="2" type="noConversion"/>
  </si>
  <si>
    <r>
      <t>▶ 불가쟁력</t>
    </r>
    <r>
      <rPr>
        <sz val="10"/>
        <color rgb="FF808080"/>
        <rFont val="함초롬바탕"/>
        <family val="1"/>
        <charset val="129"/>
      </rPr>
      <t>(형식적</t>
    </r>
    <r>
      <rPr>
        <sz val="11"/>
        <color rgb="FF808080"/>
        <rFont val="함초롬바탕"/>
        <family val="1"/>
        <charset val="129"/>
      </rPr>
      <t xml:space="preserve"> </t>
    </r>
    <r>
      <rPr>
        <sz val="10"/>
        <color rgb="FF808080"/>
        <rFont val="함초롬바탕"/>
        <family val="1"/>
        <charset val="129"/>
      </rPr>
      <t>확정력)</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상소</t>
    </r>
    <r>
      <rPr>
        <sz val="11"/>
        <color theme="1"/>
        <rFont val="함초롬바탕"/>
        <family val="1"/>
        <charset val="129"/>
      </rPr>
      <t xml:space="preserve"> </t>
    </r>
    <r>
      <rPr>
        <sz val="10"/>
        <color theme="1"/>
        <rFont val="함초롬바탕"/>
        <family val="1"/>
        <charset val="129"/>
      </rPr>
      <t>제기기간</t>
    </r>
    <r>
      <rPr>
        <sz val="10"/>
        <color rgb="FF808080"/>
        <rFont val="함초롬바탕"/>
        <family val="1"/>
        <charset val="129"/>
      </rPr>
      <t>(판결정본을</t>
    </r>
    <r>
      <rPr>
        <sz val="11"/>
        <color rgb="FF808080"/>
        <rFont val="함초롬바탕"/>
        <family val="1"/>
        <charset val="129"/>
      </rPr>
      <t xml:space="preserve"> </t>
    </r>
    <r>
      <rPr>
        <sz val="10"/>
        <color rgb="FF808080"/>
        <rFont val="함초롬바탕"/>
        <family val="1"/>
        <charset val="129"/>
      </rPr>
      <t>송달받은</t>
    </r>
    <r>
      <rPr>
        <sz val="11"/>
        <color rgb="FF808080"/>
        <rFont val="함초롬바탕"/>
        <family val="1"/>
        <charset val="129"/>
      </rPr>
      <t xml:space="preserve"> </t>
    </r>
    <r>
      <rPr>
        <sz val="10"/>
        <color rgb="FF808080"/>
        <rFont val="함초롬바탕"/>
        <family val="1"/>
        <charset val="129"/>
      </rPr>
      <t>날로부터</t>
    </r>
    <r>
      <rPr>
        <sz val="11"/>
        <color rgb="FF808080"/>
        <rFont val="함초롬바탕"/>
        <family val="1"/>
        <charset val="129"/>
      </rPr>
      <t xml:space="preserve"> </t>
    </r>
    <r>
      <rPr>
        <sz val="10"/>
        <color rgb="FF808080"/>
        <rFont val="함초롬바탕"/>
        <family val="1"/>
        <charset val="129"/>
      </rPr>
      <t>2주)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경과</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인해 판결에 불복하는 자가 더 이상</t>
    </r>
  </si>
  <si>
    <t>(3) 형성력(= 대세효)</t>
    <phoneticPr fontId="2" type="noConversion"/>
  </si>
  <si>
    <r>
      <t>▶ 판결의</t>
    </r>
    <r>
      <rPr>
        <sz val="11"/>
        <color theme="1"/>
        <rFont val="함초롬바탕"/>
        <family val="1"/>
        <charset val="129"/>
      </rPr>
      <t xml:space="preserve"> </t>
    </r>
    <r>
      <rPr>
        <sz val="10"/>
        <color theme="1"/>
        <rFont val="함초롬바탕"/>
        <family val="1"/>
        <charset val="129"/>
      </rPr>
      <t>형성력이란</t>
    </r>
    <r>
      <rPr>
        <sz val="11"/>
        <color theme="1"/>
        <rFont val="함초롬바탕"/>
        <family val="1"/>
        <charset val="129"/>
      </rPr>
      <t xml:space="preserve"> </t>
    </r>
    <r>
      <rPr>
        <sz val="10"/>
        <color theme="1"/>
        <rFont val="함초롬바탕"/>
        <family val="1"/>
        <charset val="129"/>
      </rPr>
      <t>판결의 취지에 따라 법률관계의 발생・변경・소멸을 가져오는 효력을 말한다. 형성력은 모든 판결에 인정되는 기판력</t>
    </r>
    <phoneticPr fontId="2" type="noConversion"/>
  </si>
  <si>
    <r>
      <t>과는 달리</t>
    </r>
    <r>
      <rPr>
        <sz val="11"/>
        <color theme="1"/>
        <rFont val="함초롬바탕"/>
        <family val="1"/>
        <charset val="129"/>
      </rPr>
      <t xml:space="preserve"> </t>
    </r>
    <r>
      <rPr>
        <sz val="10"/>
        <color theme="1"/>
        <rFont val="함초롬바탕"/>
        <family val="1"/>
        <charset val="129"/>
      </rPr>
      <t>기각판결에는</t>
    </r>
    <r>
      <rPr>
        <sz val="11"/>
        <color theme="1"/>
        <rFont val="함초롬바탕"/>
        <family val="1"/>
        <charset val="129"/>
      </rPr>
      <t xml:space="preserve"> </t>
    </r>
    <r>
      <rPr>
        <sz val="10"/>
        <color theme="1"/>
        <rFont val="함초롬바탕"/>
        <family val="1"/>
        <charset val="129"/>
      </rPr>
      <t>인정되지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청구인용판결의</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소송에</t>
    </r>
    <r>
      <rPr>
        <sz val="11"/>
        <color theme="1"/>
        <rFont val="함초롬바탕"/>
        <family val="1"/>
        <charset val="129"/>
      </rPr>
      <t xml:space="preserve"> </t>
    </r>
    <r>
      <rPr>
        <sz val="10"/>
        <color theme="1"/>
        <rFont val="함초롬바탕"/>
        <family val="1"/>
        <charset val="129"/>
      </rPr>
      <t>있어서는</t>
    </r>
    <r>
      <rPr>
        <sz val="11"/>
        <color theme="1"/>
        <rFont val="함초롬바탕"/>
        <family val="1"/>
        <charset val="129"/>
      </rPr>
      <t xml:space="preserve"> </t>
    </r>
    <r>
      <rPr>
        <sz val="10"/>
        <color theme="1"/>
        <rFont val="함초롬바탕"/>
        <family val="1"/>
        <charset val="129"/>
      </rPr>
      <t>취소소송과 무효등확인소송에는 인정되</t>
    </r>
    <phoneticPr fontId="2" type="noConversion"/>
  </si>
  <si>
    <t>나 부작위위법확인소송과 당사자소송에는 인정되지 않는다.</t>
    <phoneticPr fontId="2" type="noConversion"/>
  </si>
  <si>
    <t>2) 근거</t>
    <phoneticPr fontId="2" type="noConversion"/>
  </si>
  <si>
    <t>행정소송법 제29조(취소판결 등의 효력)</t>
    <phoneticPr fontId="2" type="noConversion"/>
  </si>
  <si>
    <t>① 처분등을 취소하는 확정판결은 제3자에 대하여도 효력이 있다.</t>
    <phoneticPr fontId="2" type="noConversion"/>
  </si>
  <si>
    <t>② 제1항의 규정은 제23조의 규정에 의한 집행정지의 결정 또는 제24조의 규정에 의한 그 집행정지결정의 취소결정에 준용한다.</t>
  </si>
  <si>
    <t>① 형성효</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</si>
  <si>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처분의 취소판결이 확정되면 처분청의 별도 행위를 기다릴 것 없이 처분등의 효력은 소멸되어 처분이 없었던 것과 같</t>
    </r>
    <phoneticPr fontId="2" type="noConversion"/>
  </si>
  <si>
    <r>
      <t>은 상태가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따라서 행정청이 과세처분 취소판결의 확정 후에 당초 처분에 대하여 경정처분한다면 이는 더 이상 존재하지 않는 처분을</t>
    </r>
    <phoneticPr fontId="2" type="noConversion"/>
  </si>
  <si>
    <t>② 소급효</t>
    <phoneticPr fontId="2" type="noConversion"/>
  </si>
  <si>
    <r>
      <t>▶ 취소의</t>
    </r>
    <r>
      <rPr>
        <sz val="11"/>
        <color theme="1"/>
        <rFont val="함초롬바탕"/>
        <family val="1"/>
        <charset val="129"/>
      </rPr>
      <t xml:space="preserve"> </t>
    </r>
    <r>
      <rPr>
        <sz val="10"/>
        <color theme="1"/>
        <rFont val="함초롬바탕"/>
        <family val="1"/>
        <charset val="129"/>
      </rPr>
      <t>효과는</t>
    </r>
    <r>
      <rPr>
        <sz val="11"/>
        <color theme="1"/>
        <rFont val="함초롬바탕"/>
        <family val="1"/>
        <charset val="129"/>
      </rPr>
      <t xml:space="preserve"> </t>
    </r>
    <r>
      <rPr>
        <sz val="10"/>
        <color theme="1"/>
        <rFont val="함초롬바탕"/>
        <family val="1"/>
        <charset val="129"/>
      </rPr>
      <t>처분시로 소급하는데 이를 취소판결의 소급효라고 한다. 소급효가 미치는 결과, 취소된 처분을 전제로 형성된 법률관계</t>
    </r>
    <phoneticPr fontId="2" type="noConversion"/>
  </si>
  <si>
    <t>③ 취소판결의 제3자효(대세효)</t>
    <phoneticPr fontId="2" type="noConversion"/>
  </si>
  <si>
    <t>㉡ '취소하는 확정 판결이 제3자에 대하여도 효력이 있다'는 것의 의미</t>
    <phoneticPr fontId="2" type="noConversion"/>
  </si>
  <si>
    <r>
      <t>▶ 행정처분</t>
    </r>
    <r>
      <rPr>
        <sz val="8"/>
        <color theme="1"/>
        <rFont val="함초롬바탕"/>
        <family val="1"/>
        <charset val="129"/>
      </rPr>
      <t xml:space="preserve"> </t>
    </r>
    <r>
      <rPr>
        <sz val="10"/>
        <color theme="1"/>
        <rFont val="함초롬바탕"/>
        <family val="1"/>
        <charset val="129"/>
      </rPr>
      <t>취소판결이</t>
    </r>
    <r>
      <rPr>
        <sz val="8"/>
        <color theme="1"/>
        <rFont val="함초롬바탕"/>
        <family val="1"/>
        <charset val="129"/>
      </rPr>
      <t xml:space="preserve"> </t>
    </r>
    <r>
      <rPr>
        <sz val="10"/>
        <color theme="1"/>
        <rFont val="함초롬바탕"/>
        <family val="1"/>
        <charset val="129"/>
      </rPr>
      <t>있으면, 제3자라 하더라도 그 취소판결의 존재와 그 취소판결에 의하여 형성되는 법률관계를 용인하여야 한다</t>
    </r>
    <phoneticPr fontId="2" type="noConversion"/>
  </si>
  <si>
    <r>
      <t>는 것을 의미한다.</t>
    </r>
    <r>
      <rPr>
        <vertAlign val="superscript"/>
        <sz val="10"/>
        <color rgb="FFFF00FF"/>
        <rFont val="함초롬바탕"/>
        <family val="1"/>
        <charset val="129"/>
      </rPr>
      <t>판)</t>
    </r>
    <phoneticPr fontId="2" type="noConversion"/>
  </si>
  <si>
    <t>㉢ 일반처분의 취소의 제3자효</t>
    <phoneticPr fontId="2" type="noConversion"/>
  </si>
  <si>
    <r>
      <t>▶ 일반처분의</t>
    </r>
    <r>
      <rPr>
        <sz val="8"/>
        <color theme="1"/>
        <rFont val="함초롬바탕"/>
        <family val="1"/>
        <charset val="129"/>
      </rPr>
      <t xml:space="preserve"> </t>
    </r>
    <r>
      <rPr>
        <sz val="10"/>
        <color theme="1"/>
        <rFont val="함초롬바탕"/>
        <family val="1"/>
        <charset val="129"/>
      </rPr>
      <t>취소판결에</t>
    </r>
    <r>
      <rPr>
        <sz val="8"/>
        <color theme="1"/>
        <rFont val="함초롬바탕"/>
        <family val="1"/>
        <charset val="129"/>
      </rPr>
      <t xml:space="preserve"> </t>
    </r>
    <r>
      <rPr>
        <sz val="10"/>
        <color theme="1"/>
        <rFont val="함초롬바탕"/>
        <family val="1"/>
        <charset val="129"/>
      </rPr>
      <t>있어서 소송을 제기한 원고 외에 제3자의 경우에도 취소판결의 효력이 인정되는지가 문제된다. 이에 대하여</t>
    </r>
    <phoneticPr fontId="2" type="noConversion"/>
  </si>
  <si>
    <r>
      <t>상대적</t>
    </r>
    <r>
      <rPr>
        <sz val="11"/>
        <color theme="1"/>
        <rFont val="함초롬바탕"/>
        <family val="1"/>
        <charset val="129"/>
      </rPr>
      <t xml:space="preserve"> </t>
    </r>
    <r>
      <rPr>
        <sz val="10"/>
        <color theme="1"/>
        <rFont val="함초롬바탕"/>
        <family val="1"/>
        <charset val="129"/>
      </rPr>
      <t>형성력설과</t>
    </r>
    <r>
      <rPr>
        <sz val="11"/>
        <color theme="1"/>
        <rFont val="함초롬바탕"/>
        <family val="1"/>
        <charset val="129"/>
      </rPr>
      <t xml:space="preserve"> </t>
    </r>
    <r>
      <rPr>
        <sz val="10"/>
        <color theme="1"/>
        <rFont val="함초롬바탕"/>
        <family val="1"/>
        <charset val="129"/>
      </rPr>
      <t>절대적</t>
    </r>
    <r>
      <rPr>
        <sz val="11"/>
        <color theme="1"/>
        <rFont val="함초롬바탕"/>
        <family val="1"/>
        <charset val="129"/>
      </rPr>
      <t xml:space="preserve"> </t>
    </r>
    <r>
      <rPr>
        <sz val="10"/>
        <color theme="1"/>
        <rFont val="함초롬바탕"/>
        <family val="1"/>
        <charset val="129"/>
      </rPr>
      <t>형성력설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행정법관계의</t>
    </r>
    <r>
      <rPr>
        <sz val="11"/>
        <color rgb="FF808080"/>
        <rFont val="함초롬바탕"/>
        <family val="1"/>
        <charset val="129"/>
      </rPr>
      <t xml:space="preserve"> </t>
    </r>
    <r>
      <rPr>
        <sz val="10"/>
        <color rgb="FF808080"/>
        <rFont val="함초롬바탕"/>
        <family val="1"/>
        <charset val="129"/>
      </rPr>
      <t>획일적인</t>
    </r>
    <r>
      <rPr>
        <sz val="11"/>
        <color rgb="FF808080"/>
        <rFont val="함초롬바탕"/>
        <family val="1"/>
        <charset val="129"/>
      </rPr>
      <t xml:space="preserve"> </t>
    </r>
    <r>
      <rPr>
        <sz val="10"/>
        <color rgb="FF808080"/>
        <rFont val="함초롬바탕"/>
        <family val="1"/>
        <charset val="129"/>
      </rPr>
      <t>규율의</t>
    </r>
    <r>
      <rPr>
        <sz val="11"/>
        <color rgb="FF808080"/>
        <rFont val="함초롬바탕"/>
        <family val="1"/>
        <charset val="129"/>
      </rPr>
      <t xml:space="preserve"> </t>
    </r>
    <r>
      <rPr>
        <sz val="10"/>
        <color rgb="FF808080"/>
        <rFont val="함초롬바탕"/>
        <family val="1"/>
        <charset val="129"/>
      </rPr>
      <t>요청</t>
    </r>
    <r>
      <rPr>
        <sz val="11"/>
        <color rgb="FF808080"/>
        <rFont val="함초롬바탕"/>
        <family val="1"/>
        <charset val="129"/>
      </rPr>
      <t xml:space="preserve"> </t>
    </r>
    <r>
      <rPr>
        <sz val="10"/>
        <color rgb="FF808080"/>
        <rFont val="함초롬바탕"/>
        <family val="1"/>
        <charset val="129"/>
      </rPr>
      <t>등으로 소송에 참가하지 않은 일반 제3자에게도 형성력이</t>
    </r>
    <phoneticPr fontId="2" type="noConversion"/>
  </si>
  <si>
    <r>
      <t>미친다는 입장)</t>
    </r>
    <r>
      <rPr>
        <sz val="10"/>
        <color theme="1"/>
        <rFont val="함초롬바탕"/>
        <family val="1"/>
        <charset val="129"/>
      </rPr>
      <t>이 대립하는데, 후자가 다수설이다.</t>
    </r>
    <phoneticPr fontId="2" type="noConversion"/>
  </si>
  <si>
    <t>㉣ 제3자효의 확장</t>
    <phoneticPr fontId="2" type="noConversion"/>
  </si>
  <si>
    <r>
      <t>송・부작위위법확인소송의 경우에도 준용된다.</t>
    </r>
    <r>
      <rPr>
        <sz val="8"/>
        <color rgb="FF0000FF"/>
        <rFont val="함초롬돋움"/>
        <family val="3"/>
        <charset val="129"/>
      </rPr>
      <t>[행정쟁송법 제38조 제1항, 제2항]</t>
    </r>
    <phoneticPr fontId="2" type="noConversion"/>
  </si>
  <si>
    <t>(4) 기속력(행정기관에 대한 효력)</t>
    <phoneticPr fontId="2" type="noConversion"/>
  </si>
  <si>
    <t>행정소송법 제30조(취소판결 등의 기속력)</t>
    <phoneticPr fontId="2" type="noConversion"/>
  </si>
  <si>
    <t>① 처분등을 취소하는 확정판결은 그 사건에 관하여 당사자인 행정청과 그 밖의 관계행정청을 기속한다.</t>
    <phoneticPr fontId="2" type="noConversion"/>
  </si>
  <si>
    <r>
      <t>② 판결에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취소되는</t>
    </r>
    <r>
      <rPr>
        <sz val="11"/>
        <color theme="1"/>
        <rFont val="함초롬돋움"/>
        <family val="3"/>
        <charset val="129"/>
      </rPr>
      <t xml:space="preserve"> </t>
    </r>
    <r>
      <rPr>
        <sz val="10"/>
        <color theme="1"/>
        <rFont val="함초롬돋움"/>
        <family val="3"/>
        <charset val="129"/>
      </rPr>
      <t>처분이 당사자의 신청을 거부하는 것을 내용으로 하는 경우에는 그 처분을 행한 행정청은 판결의 취지에 따라 다</t>
    </r>
    <phoneticPr fontId="2" type="noConversion"/>
  </si>
  <si>
    <t>시 이전의 신청에 대한 처분을 하여야 한다.</t>
    <phoneticPr fontId="2" type="noConversion"/>
  </si>
  <si>
    <t>③ 제2항의 규정은 신청에 따른 처분이 절차의 위법을 이유로 취소되는 경우에 준용한다.</t>
  </si>
  <si>
    <r>
      <t>② 행정소송법 규정</t>
    </r>
    <r>
      <rPr>
        <sz val="8"/>
        <color rgb="FF0000FF"/>
        <rFont val="함초롬돋움"/>
        <family val="3"/>
        <charset val="129"/>
      </rPr>
      <t>[동법 제30조 제1항, 제38조]</t>
    </r>
    <phoneticPr fontId="2" type="noConversion"/>
  </si>
  <si>
    <t>③ 기속력이 인정되는 판결</t>
    <phoneticPr fontId="2" type="noConversion"/>
  </si>
  <si>
    <t>기판력</t>
    <phoneticPr fontId="2" type="noConversion"/>
  </si>
  <si>
    <t>기속력</t>
    <phoneticPr fontId="2" type="noConversion"/>
  </si>
  <si>
    <t>적용 판결</t>
    <phoneticPr fontId="2" type="noConversion"/>
  </si>
  <si>
    <t>인용판결과 기각판결 모두에 발생</t>
    <phoneticPr fontId="2" type="noConversion"/>
  </si>
  <si>
    <t>인용판결에만 발생</t>
    <phoneticPr fontId="2" type="noConversion"/>
  </si>
  <si>
    <t>인적 범위</t>
    <phoneticPr fontId="2" type="noConversion"/>
  </si>
  <si>
    <t>당사자와 후소법원을 구속</t>
    <phoneticPr fontId="2" type="noConversion"/>
  </si>
  <si>
    <t>관계행정청을 구속</t>
    <phoneticPr fontId="2" type="noConversion"/>
  </si>
  <si>
    <t>시간적 범위</t>
    <phoneticPr fontId="2" type="noConversion"/>
  </si>
  <si>
    <t>처분시</t>
    <phoneticPr fontId="2" type="noConversion"/>
  </si>
  <si>
    <t>객관적 범위</t>
    <phoneticPr fontId="2" type="noConversion"/>
  </si>
  <si>
    <t>판결주문에 표시된 계쟁처분의 위법 또는 적법성 일반</t>
    <phoneticPr fontId="2" type="noConversion"/>
  </si>
  <si>
    <t>판결주문과 판결이유 중에 설시된 개개의 위법사유</t>
    <phoneticPr fontId="2" type="noConversion"/>
  </si>
  <si>
    <t>소송법적 효력</t>
    <phoneticPr fontId="2" type="noConversion"/>
  </si>
  <si>
    <t>실체적 구속력</t>
    <phoneticPr fontId="2" type="noConversion"/>
  </si>
  <si>
    <t>3) 기속력의 내용</t>
    <phoneticPr fontId="2" type="noConversion"/>
  </si>
  <si>
    <r>
      <t>① 부작위의무</t>
    </r>
    <r>
      <rPr>
        <sz val="10"/>
        <color rgb="FF808080"/>
        <rFont val="함초롬바탕"/>
        <family val="1"/>
        <charset val="129"/>
      </rPr>
      <t>(동일내용의 반복금지의무)</t>
    </r>
    <phoneticPr fontId="2" type="noConversion"/>
  </si>
  <si>
    <t>② 재처분의무</t>
    <phoneticPr fontId="2" type="noConversion"/>
  </si>
  <si>
    <t>③ 결과제거의무</t>
    <phoneticPr fontId="2" type="noConversion"/>
  </si>
  <si>
    <t>4) 기속력의 범위</t>
    <phoneticPr fontId="2" type="noConversion"/>
  </si>
  <si>
    <t>① 주관적 범위</t>
    <phoneticPr fontId="2" type="noConversion"/>
  </si>
  <si>
    <t>▶ 기속력은 당사자인 행정청뿐만 아니라 그 밖의 모든 관계행정청에도 미친다.</t>
    <phoneticPr fontId="2" type="noConversion"/>
  </si>
  <si>
    <t>② 객관적 범위</t>
    <phoneticPr fontId="2" type="noConversion"/>
  </si>
  <si>
    <t>판) 대법원 2001.3.23. 99두5238</t>
  </si>
  <si>
    <r>
      <t>㉡ 기속력은</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위법이라고</t>
    </r>
    <r>
      <rPr>
        <sz val="11"/>
        <color theme="1"/>
        <rFont val="함초롬바탕"/>
        <family val="1"/>
        <charset val="129"/>
      </rPr>
      <t xml:space="preserve"> </t>
    </r>
    <r>
      <rPr>
        <sz val="10"/>
        <color theme="1"/>
        <rFont val="함초롬바탕"/>
        <family val="1"/>
        <charset val="129"/>
      </rPr>
      <t>판단한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사유나 자료 등을 바탕으로 동일인에 대하여 동일행위를 하는 것을 금지하는 것이므</t>
    </r>
    <phoneticPr fontId="2" type="noConversion"/>
  </si>
  <si>
    <r>
      <t>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사유</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 것은 상관없다. 따라서 기본적 사실관계가 동일하지 아니한 별도의 이유에 기하여 동일</t>
    </r>
    <phoneticPr fontId="2" type="noConversion"/>
  </si>
  <si>
    <t>한 내용의 처분을 하는 것은 기속력에 반하지 않는다.</t>
  </si>
  <si>
    <t>③ 시간적 범위</t>
    <phoneticPr fontId="2" type="noConversion"/>
  </si>
  <si>
    <r>
      <t>▶ 기속력은</t>
    </r>
    <r>
      <rPr>
        <sz val="11"/>
        <color theme="1"/>
        <rFont val="함초롬바탕"/>
        <family val="1"/>
        <charset val="129"/>
      </rPr>
      <t xml:space="preserve"> </t>
    </r>
    <r>
      <rPr>
        <sz val="10"/>
        <color theme="1"/>
        <rFont val="함초롬바탕"/>
        <family val="1"/>
        <charset val="129"/>
      </rPr>
      <t>다수설인</t>
    </r>
    <r>
      <rPr>
        <sz val="11"/>
        <color theme="1"/>
        <rFont val="함초롬바탕"/>
        <family val="1"/>
        <charset val="129"/>
      </rPr>
      <t xml:space="preserve"> </t>
    </r>
    <r>
      <rPr>
        <sz val="10"/>
        <color theme="1"/>
        <rFont val="함초롬바탕"/>
        <family val="1"/>
        <charset val="129"/>
      </rPr>
      <t>처분시설에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처분시까지의</t>
    </r>
    <r>
      <rPr>
        <sz val="11"/>
        <color theme="1"/>
        <rFont val="함초롬바탕"/>
        <family val="1"/>
        <charset val="129"/>
      </rPr>
      <t xml:space="preserve"> </t>
    </r>
    <r>
      <rPr>
        <sz val="10"/>
        <color theme="1"/>
        <rFont val="함초롬바탕"/>
        <family val="1"/>
        <charset val="129"/>
      </rPr>
      <t>위법사유에</t>
    </r>
    <r>
      <rPr>
        <sz val="11"/>
        <color theme="1"/>
        <rFont val="함초롬바탕"/>
        <family val="1"/>
        <charset val="129"/>
      </rPr>
      <t xml:space="preserve"> </t>
    </r>
    <r>
      <rPr>
        <sz val="10"/>
        <color theme="1"/>
        <rFont val="함초롬바탕"/>
        <family val="1"/>
        <charset val="129"/>
      </rPr>
      <t>대해서만 미친다. 따라서 처분 이후에 발생한 새로운 법령 및 사실상태</t>
    </r>
    <phoneticPr fontId="2" type="noConversion"/>
  </si>
  <si>
    <t>의 변동을 이유로 기존과 동일한 처분을 하는 것은 기속력에 반하지 않는다.</t>
  </si>
  <si>
    <t>④ 관련 판례</t>
    <phoneticPr fontId="2" type="noConversion"/>
  </si>
  <si>
    <t>㉠ 광업권출원각하처분취소</t>
    <phoneticPr fontId="2" type="noConversion"/>
  </si>
  <si>
    <t>▶ 종전 확정판결의 행정소송 과정에서 한 주장 중 처분사유가 되지 아니하여 판결의 판단대상에서 제외된 부분을 행정청이 그후 새로</t>
    <phoneticPr fontId="2" type="noConversion"/>
  </si>
  <si>
    <r>
      <t>이 행한 처분의 적법성과 관련하여 새로운 소송에서 다시 주장하는 것이 위 확정판결의 기판력에 저촉된다고 할 수 없다.</t>
    </r>
    <r>
      <rPr>
        <vertAlign val="superscript"/>
        <sz val="10"/>
        <color rgb="FFFF00FF"/>
        <rFont val="함초롬바탕"/>
        <family val="1"/>
        <charset val="129"/>
      </rPr>
      <t>판)</t>
    </r>
    <phoneticPr fontId="2" type="noConversion"/>
  </si>
  <si>
    <t>판) 대법원 1991.8.9. 90누7326</t>
  </si>
  <si>
    <t>㉡ 견책처분취소</t>
    <phoneticPr fontId="2" type="noConversion"/>
  </si>
  <si>
    <r>
      <t>▶ 징계처분의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소에서 징계사유가 될 수 없다고 판결한 사유와 동일한 사유를 내세워 행정청이 다시 징계처분을 한 것은</t>
    </r>
    <phoneticPr fontId="2" type="noConversion"/>
  </si>
  <si>
    <r>
      <t>확정판결에 저촉되는 행정처분을 한 것으로서, 위 취소판결의 기속력이나 확정판결의 기판력에 저촉되어 허용될 수 없다.</t>
    </r>
    <r>
      <rPr>
        <vertAlign val="superscript"/>
        <sz val="10"/>
        <color rgb="FFFF00FF"/>
        <rFont val="함초롬바탕"/>
        <family val="1"/>
        <charset val="129"/>
      </rPr>
      <t>판)</t>
    </r>
    <phoneticPr fontId="2" type="noConversion"/>
  </si>
  <si>
    <t>판) 대법원 1992.7.14. 92누2912</t>
  </si>
  <si>
    <t>5) 위반의 효과</t>
    <phoneticPr fontId="2" type="noConversion"/>
  </si>
  <si>
    <t>▶ 기속력에 위반한 행정청의 행위는 당연히 무효가 된다.</t>
    <phoneticPr fontId="2" type="noConversion"/>
  </si>
  <si>
    <t>6) 간접강제(= 집행력, 기속력의 실효성을 확보하기 위한 제도)</t>
    <phoneticPr fontId="2" type="noConversion"/>
  </si>
  <si>
    <t>① 조문</t>
    <phoneticPr fontId="2" type="noConversion"/>
  </si>
  <si>
    <t>행정소송법 제34조(거부처분취소판결의 간접강제)</t>
    <phoneticPr fontId="2" type="noConversion"/>
  </si>
  <si>
    <r>
      <t>① 행정청이</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아니하는 때에는 제1심수소법원은 당사자의 신청에 의하여 결정으로써 상당한</t>
    </r>
    <phoneticPr fontId="2" type="noConversion"/>
  </si>
  <si>
    <r>
      <t>기간을</t>
    </r>
    <r>
      <rPr>
        <sz val="11"/>
        <color theme="1"/>
        <rFont val="함초롬돋움"/>
        <family val="3"/>
        <charset val="129"/>
      </rPr>
      <t xml:space="preserve"> </t>
    </r>
    <r>
      <rPr>
        <sz val="10"/>
        <color theme="1"/>
        <rFont val="함초롬돋움"/>
        <family val="3"/>
        <charset val="129"/>
      </rPr>
      <t>정하고 행정청이 그 기간내에 이행하지 아니하는 때에는 그 지연기간에 따라 일정한 배상을 할 것을 명하거나 즉시 손해배상을</t>
    </r>
    <phoneticPr fontId="2" type="noConversion"/>
  </si>
  <si>
    <t>할 것을 명할 수 있다.</t>
  </si>
  <si>
    <t xml:space="preserve">② 제33조와 민사집행법 제262조의 규정은 제1항의 경우에 준용한다. </t>
    <phoneticPr fontId="2" type="noConversion"/>
  </si>
  <si>
    <t>② 의의</t>
    <phoneticPr fontId="2" type="noConversion"/>
  </si>
  <si>
    <r>
      <t>제기를</t>
    </r>
    <r>
      <rPr>
        <sz val="8"/>
        <color rgb="FF808080"/>
        <rFont val="함초롬바탕"/>
        <family val="1"/>
        <charset val="129"/>
      </rPr>
      <t xml:space="preserve"> </t>
    </r>
    <r>
      <rPr>
        <sz val="10"/>
        <color rgb="FF808080"/>
        <rFont val="함초롬바탕"/>
        <family val="1"/>
        <charset val="129"/>
      </rPr>
      <t>받은</t>
    </r>
    <r>
      <rPr>
        <sz val="8"/>
        <color rgb="FF808080"/>
        <rFont val="함초롬바탕"/>
        <family val="1"/>
        <charset val="129"/>
      </rPr>
      <t xml:space="preserve"> </t>
    </r>
    <r>
      <rPr>
        <sz val="10"/>
        <color rgb="FF808080"/>
        <rFont val="함초롬바탕"/>
        <family val="1"/>
        <charset val="129"/>
      </rPr>
      <t>법원)</t>
    </r>
    <r>
      <rPr>
        <sz val="10"/>
        <color theme="1"/>
        <rFont val="함초롬바탕"/>
        <family val="1"/>
        <charset val="129"/>
      </rPr>
      <t>은 당사자의 신청에 의하여 결정으로써 상당한 기간을 정하고 행정청이 그 기간 내에 이행하지 아니하는 때에는 그 지연</t>
    </r>
    <phoneticPr fontId="2" type="noConversion"/>
  </si>
  <si>
    <r>
      <t>거부처분에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취소판결</t>
    </r>
    <r>
      <rPr>
        <sz val="8"/>
        <color theme="1"/>
        <rFont val="함초롬바탕"/>
        <family val="1"/>
        <charset val="129"/>
      </rPr>
      <t xml:space="preserve"> </t>
    </r>
    <r>
      <rPr>
        <sz val="10"/>
        <color theme="1"/>
        <rFont val="함초롬바탕"/>
        <family val="1"/>
        <charset val="129"/>
      </rPr>
      <t>및 부작위위법확인판결이 확정된 경우, 행정청이 기속력의 내용인 재처분의무를 이행하지 않을 때 판결의 실효</t>
    </r>
    <phoneticPr fontId="2" type="noConversion"/>
  </si>
  <si>
    <t>(5) 기판력(실질적 확정력)</t>
    <phoneticPr fontId="2" type="noConversion"/>
  </si>
  <si>
    <r>
      <t>을 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허용되지 않으며, 법원도 그와 모순・저촉되는 판단을 해서는 안되는 구속력을 말한다. 예를 들어 취소소송에서 취소확정판</t>
    </r>
  </si>
  <si>
    <t>결이 있으면 당사자는 동일한 소송물을 대상으로 무효확인의 소를 제기할 수 없다.</t>
  </si>
  <si>
    <t>② 기각판결의 경우</t>
    <phoneticPr fontId="2" type="noConversion"/>
  </si>
  <si>
    <r>
      <t>진 것이다. 기판력은 확정판결이 가지는 효력이라는 점에서 형식적 확정력</t>
    </r>
    <r>
      <rPr>
        <sz val="10"/>
        <color rgb="FF808080"/>
        <rFont val="함초롬바탕"/>
        <family val="1"/>
        <charset val="129"/>
      </rPr>
      <t>(= 불가쟁력)</t>
    </r>
    <r>
      <rPr>
        <sz val="10"/>
        <color theme="1"/>
        <rFont val="함초롬바탕"/>
        <family val="1"/>
        <charset val="129"/>
      </rPr>
      <t>의 존재를 전제로 한다.</t>
    </r>
  </si>
  <si>
    <t>3) 내용</t>
    <phoneticPr fontId="2" type="noConversion"/>
  </si>
  <si>
    <r>
      <t>① 재판이 확정된 때에는 전소판결에서 청구의 대상이 된 동일한 소송물에 대하여 다시 소송을 제기할 수 없다</t>
    </r>
    <r>
      <rPr>
        <sz val="10"/>
        <color rgb="FF808080"/>
        <rFont val="함초롬바탕"/>
        <family val="1"/>
        <charset val="129"/>
      </rPr>
      <t>(반복금지)</t>
    </r>
    <r>
      <rPr>
        <sz val="10"/>
        <color theme="1"/>
        <rFont val="함초롬바탕"/>
        <family val="1"/>
        <charset val="129"/>
      </rPr>
      <t>.</t>
    </r>
  </si>
  <si>
    <r>
      <t>반하는 판단을 할 수 없다</t>
    </r>
    <r>
      <rPr>
        <sz val="10"/>
        <color rgb="FF808080"/>
        <rFont val="함초롬바탕"/>
        <family val="1"/>
        <charset val="129"/>
      </rPr>
      <t>(모순금지)</t>
    </r>
    <r>
      <rPr>
        <sz val="10"/>
        <color theme="1"/>
        <rFont val="함초롬바탕"/>
        <family val="1"/>
        <charset val="129"/>
      </rPr>
      <t>.</t>
    </r>
    <phoneticPr fontId="2" type="noConversion"/>
  </si>
  <si>
    <t>21) 대법원 1996.9.24. 95누12842</t>
    <phoneticPr fontId="2" type="noConversion"/>
  </si>
  <si>
    <t>22) 대법원 1995.5.12. 94누13794</t>
    <phoneticPr fontId="2" type="noConversion"/>
  </si>
  <si>
    <t>29) 대법원 1996.6.11. 95누12460</t>
    <phoneticPr fontId="2" type="noConversion"/>
  </si>
  <si>
    <t>51) 대법원 1979.12.28. 79누218</t>
    <phoneticPr fontId="2" type="noConversion"/>
  </si>
  <si>
    <t>52) 대법원 1992.8.7. 92두30</t>
    <phoneticPr fontId="2" type="noConversion"/>
  </si>
  <si>
    <t>50) 대법원 2011.4.21. 2010무111[전합]</t>
    <phoneticPr fontId="2" type="noConversion"/>
  </si>
  <si>
    <t>54) 대법원 2020.9.3. 2016두32992[전합]</t>
    <phoneticPr fontId="2" type="noConversion"/>
  </si>
  <si>
    <t>60) 대법원 1995.3.28. 94누12920</t>
    <phoneticPr fontId="2" type="noConversion"/>
  </si>
  <si>
    <t>61) 대법원 1993.1.15. 92누12407</t>
    <phoneticPr fontId="2" type="noConversion"/>
  </si>
  <si>
    <t>69) 대법원 2007.4.27. 2004두9302</t>
    <phoneticPr fontId="2" type="noConversion"/>
  </si>
  <si>
    <t>77) 대법원 2009.5.28. 2007두19775</t>
    <phoneticPr fontId="2" type="noConversion"/>
  </si>
  <si>
    <t>78) 대법원 2010.5.27. 2008두22655</t>
    <phoneticPr fontId="2" type="noConversion"/>
  </si>
  <si>
    <t>판) 대법원 1985.4.23. 84도2953</t>
    <phoneticPr fontId="2" type="noConversion"/>
  </si>
  <si>
    <t>판) 대법원 2000.12.22. 99두6903</t>
    <phoneticPr fontId="2" type="noConversion"/>
  </si>
  <si>
    <t>판) 대법원 1998.4.24. 97도3121</t>
    <phoneticPr fontId="2" type="noConversion"/>
  </si>
  <si>
    <t>판) 대법원 2001.10.9. 98다20929</t>
    <phoneticPr fontId="2" type="noConversion"/>
  </si>
  <si>
    <t>판) 대법원 2007.6.29. 2006두4097</t>
    <phoneticPr fontId="2" type="noConversion"/>
  </si>
  <si>
    <t>판) 대법원 2011.1.20. 2010두14954[전합]</t>
    <phoneticPr fontId="2" type="noConversion"/>
  </si>
  <si>
    <t>174) 대법원 1995.1.12. 94누2602</t>
    <phoneticPr fontId="2" type="noConversion"/>
  </si>
  <si>
    <t>175) 대법원 1994.10.11. 94두23</t>
    <phoneticPr fontId="2" type="noConversion"/>
  </si>
  <si>
    <t>179) 대법원 2006.2.23. 2005부4</t>
    <phoneticPr fontId="2" type="noConversion"/>
  </si>
  <si>
    <t>182) 대법원 2002.7.26. 2000두7254</t>
    <phoneticPr fontId="2" type="noConversion"/>
  </si>
  <si>
    <t>274) 대법원 2003.10.10. 2003두7767</t>
    <phoneticPr fontId="2" type="noConversion"/>
  </si>
  <si>
    <r>
      <t>④ 긴급한 필요의 존재 → 적극적 요건</t>
    </r>
    <r>
      <rPr>
        <sz val="8"/>
        <color rgb="FF808080"/>
        <rFont val="함초롬돋움"/>
        <family val="3"/>
        <charset val="129"/>
      </rPr>
      <t>(특정 사실의 존재가 요건)</t>
    </r>
    <phoneticPr fontId="2" type="noConversion"/>
  </si>
  <si>
    <r>
      <t>⑥ 본안의 이유없음이 명백하지 않을 것</t>
    </r>
    <r>
      <rPr>
        <sz val="8"/>
        <color rgb="FF808080"/>
        <rFont val="함초롬돋움"/>
        <family val="3"/>
        <charset val="129"/>
      </rPr>
      <t>(=패소가능성이 명백하지 않을 것)</t>
    </r>
    <phoneticPr fontId="2" type="noConversion"/>
  </si>
  <si>
    <t>301) 대법원 1991.5.2. 91두15</t>
    <phoneticPr fontId="2" type="noConversion"/>
  </si>
  <si>
    <t>302) 대법원 2004.5.17. 2004무6</t>
    <phoneticPr fontId="2" type="noConversion"/>
  </si>
  <si>
    <t>303) 대법원 2003.4.25. 2003무2</t>
    <phoneticPr fontId="2" type="noConversion"/>
  </si>
  <si>
    <t>304) 대법원 2001.10.10. 2001무29</t>
    <phoneticPr fontId="2" type="noConversion"/>
  </si>
  <si>
    <t>305) 대법원 2004.5.12. 2003무41</t>
    <phoneticPr fontId="2" type="noConversion"/>
  </si>
  <si>
    <t>308) 대법원 2011.4.21. 2010무111[전합]</t>
    <phoneticPr fontId="2" type="noConversion"/>
  </si>
  <si>
    <t>310) 대법원 1995.3.30. 94두57</t>
    <phoneticPr fontId="2" type="noConversion"/>
  </si>
  <si>
    <t>311) 대법원 1995.11.23. 95두53</t>
    <phoneticPr fontId="2" type="noConversion"/>
  </si>
  <si>
    <t>336) 대법원 1998.12.24. 98무37</t>
    <phoneticPr fontId="2" type="noConversion"/>
  </si>
  <si>
    <t>353) 대법원 1996.5.31. 95누10617</t>
    <phoneticPr fontId="2" type="noConversion"/>
  </si>
  <si>
    <t>361) 대법원 2008.7.24. 2007다25261</t>
    <phoneticPr fontId="2" type="noConversion"/>
  </si>
  <si>
    <t>362) 대법원 1996.2.15. 94다31235</t>
    <phoneticPr fontId="2" type="noConversion"/>
  </si>
  <si>
    <t>367) 대법원 2015.8.21. 2015무26</t>
    <phoneticPr fontId="2" type="noConversion"/>
  </si>
  <si>
    <t>판) 대법원 1999.12.24. 98다57419, 57426</t>
    <phoneticPr fontId="2" type="noConversion"/>
  </si>
  <si>
    <t>판) 대법원 2007.6.29. 2006두4097</t>
    <phoneticPr fontId="2" type="noConversion"/>
  </si>
  <si>
    <t>판) 대법원 2011.9.8. 2009두6766</t>
    <phoneticPr fontId="2" type="noConversion"/>
  </si>
  <si>
    <t>판) 대법원 2011.1.20. 2010두14954</t>
    <phoneticPr fontId="2" type="noConversion"/>
  </si>
  <si>
    <t>판) 대법원 1998.9.4. 97누19588</t>
    <phoneticPr fontId="2" type="noConversion"/>
  </si>
  <si>
    <r>
      <t>⚫명령적 행위</t>
    </r>
    <r>
      <rPr>
        <sz val="10"/>
        <color rgb="FF808080"/>
        <rFont val="함초롬돋움"/>
        <family val="3"/>
        <charset val="129"/>
      </rPr>
      <t>(이설 있음)</t>
    </r>
    <r>
      <rPr>
        <sz val="10"/>
        <color theme="1"/>
        <rFont val="함초롬돋움"/>
        <family val="3"/>
        <charset val="129"/>
      </rPr>
      <t xml:space="preserve">
⚫기속행위</t>
    </r>
    <phoneticPr fontId="2" type="noConversion"/>
  </si>
  <si>
    <r>
      <t>⚫형성적 행위</t>
    </r>
    <r>
      <rPr>
        <sz val="10"/>
        <color rgb="FF808080"/>
        <rFont val="함초롬돋움"/>
        <family val="3"/>
        <charset val="129"/>
      </rPr>
      <t>(설권행위)</t>
    </r>
    <r>
      <rPr>
        <sz val="10"/>
        <color theme="1"/>
        <rFont val="함초롬돋움"/>
        <family val="3"/>
        <charset val="129"/>
      </rPr>
      <t xml:space="preserve">
⚫재량행위</t>
    </r>
    <phoneticPr fontId="2" type="noConversion"/>
  </si>
  <si>
    <r>
      <t>⚫형성적 행위</t>
    </r>
    <r>
      <rPr>
        <sz val="10"/>
        <color rgb="FF808080"/>
        <rFont val="함초롬돋움"/>
        <family val="3"/>
        <charset val="129"/>
      </rPr>
      <t>(보충행위)</t>
    </r>
    <r>
      <rPr>
        <sz val="10"/>
        <color theme="1"/>
        <rFont val="함초롬돋움"/>
        <family val="3"/>
        <charset val="129"/>
      </rPr>
      <t xml:space="preserve">
⚫기속행위</t>
    </r>
    <r>
      <rPr>
        <sz val="10"/>
        <color rgb="FF808080"/>
        <rFont val="함초롬돋움"/>
        <family val="3"/>
        <charset val="129"/>
      </rPr>
      <t>(이설 있음)</t>
    </r>
    <phoneticPr fontId="2" type="noConversion"/>
  </si>
  <si>
    <r>
      <t>⚫자연적 자유의 회복
⚫반사이익에 불과</t>
    </r>
    <r>
      <rPr>
        <sz val="10"/>
        <color rgb="FF808080"/>
        <rFont val="함초롬돋움"/>
        <family val="3"/>
        <charset val="129"/>
      </rPr>
      <t>(쟁송불가)</t>
    </r>
    <r>
      <rPr>
        <sz val="10"/>
        <color theme="1"/>
        <rFont val="함초롬돋움"/>
        <family val="3"/>
        <charset val="129"/>
      </rPr>
      <t xml:space="preserve">
⚫대물적-이전 가능
⚫대인적-이전 불가
⚫공법적 효과만 발생</t>
    </r>
    <phoneticPr fontId="2" type="noConversion"/>
  </si>
  <si>
    <r>
      <t>⚫권리・능력 등의 설정
⚫권리 발생</t>
    </r>
    <r>
      <rPr>
        <sz val="10"/>
        <color rgb="FF808080"/>
        <rFont val="함초롬돋움"/>
        <family val="3"/>
        <charset val="129"/>
      </rPr>
      <t>(쟁송가능)</t>
    </r>
    <r>
      <rPr>
        <sz val="10"/>
        <color theme="1"/>
        <rFont val="함초롬돋움"/>
        <family val="3"/>
        <charset val="129"/>
      </rPr>
      <t xml:space="preserve">
⚫대물적-이전 가능
⚫대인적-이전 불가
⚫공법적 또는 사법적 효과</t>
    </r>
    <phoneticPr fontId="2" type="noConversion"/>
  </si>
  <si>
    <t>② 채석허가수허가자변경신고수리처분취소</t>
    <phoneticPr fontId="2" type="noConversion"/>
  </si>
  <si>
    <t>행정소송으로 위 신고수리처분의 무효확인을 구할 법률상 이익이 있다.</t>
    <phoneticPr fontId="2" type="noConversion"/>
  </si>
  <si>
    <r>
      <t>상당하다.</t>
    </r>
    <r>
      <rPr>
        <vertAlign val="superscript"/>
        <sz val="10"/>
        <color rgb="FFFF00FF"/>
        <rFont val="함초롬바탕"/>
        <family val="1"/>
        <charset val="129"/>
      </rPr>
      <t>판)</t>
    </r>
    <phoneticPr fontId="2" type="noConversion"/>
  </si>
  <si>
    <r>
      <t>[1]</t>
    </r>
    <r>
      <rPr>
        <sz val="11"/>
        <color theme="1"/>
        <rFont val="함초롬바탕"/>
        <family val="1"/>
        <charset val="129"/>
      </rPr>
      <t xml:space="preserve"> </t>
    </r>
    <r>
      <rPr>
        <sz val="10"/>
        <color theme="1"/>
        <rFont val="함초롬바탕"/>
        <family val="1"/>
        <charset val="129"/>
      </rPr>
      <t>사업양도・양수에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허가관청의</t>
    </r>
    <r>
      <rPr>
        <sz val="11"/>
        <color theme="1"/>
        <rFont val="함초롬바탕"/>
        <family val="1"/>
        <charset val="129"/>
      </rPr>
      <t xml:space="preserve"> </t>
    </r>
    <r>
      <rPr>
        <sz val="10"/>
        <color theme="1"/>
        <rFont val="함초롬바탕"/>
        <family val="1"/>
        <charset val="129"/>
      </rPr>
      <t>지위승계신고의</t>
    </r>
    <r>
      <rPr>
        <sz val="11"/>
        <color theme="1"/>
        <rFont val="함초롬바탕"/>
        <family val="1"/>
        <charset val="129"/>
      </rPr>
      <t xml:space="preserve"> </t>
    </r>
    <r>
      <rPr>
        <sz val="10"/>
        <color theme="1"/>
        <rFont val="함초롬바탕"/>
        <family val="1"/>
        <charset val="129"/>
      </rPr>
      <t>수리는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양도・양수가 있었음을 전제로 하는 것이므로 그 수리대상인</t>
    </r>
    <phoneticPr fontId="2" type="noConversion"/>
  </si>
  <si>
    <r>
      <t>사업양도・양수가</t>
    </r>
    <r>
      <rPr>
        <sz val="8"/>
        <color theme="1"/>
        <rFont val="함초롬바탕"/>
        <family val="1"/>
        <charset val="129"/>
      </rPr>
      <t xml:space="preserve"> </t>
    </r>
    <r>
      <rPr>
        <sz val="10"/>
        <color theme="1"/>
        <rFont val="함초롬바탕"/>
        <family val="1"/>
        <charset val="129"/>
      </rPr>
      <t>존재하지</t>
    </r>
    <r>
      <rPr>
        <sz val="8"/>
        <color theme="1"/>
        <rFont val="함초롬바탕"/>
        <family val="1"/>
        <charset val="129"/>
      </rPr>
      <t xml:space="preserve"> </t>
    </r>
    <r>
      <rPr>
        <sz val="10"/>
        <color theme="1"/>
        <rFont val="함초롬바탕"/>
        <family val="1"/>
        <charset val="129"/>
      </rPr>
      <t>아니하거나 무효인 때에는 수리를 하였다 하더라도 그 수리는 유효한 대상이 없는 것으로서 당연히 무효라 할 것</t>
    </r>
    <phoneticPr fontId="2" type="noConversion"/>
  </si>
  <si>
    <r>
      <t>이고,</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양도행위가</t>
    </r>
    <r>
      <rPr>
        <sz val="11"/>
        <color theme="1"/>
        <rFont val="함초롬바탕"/>
        <family val="1"/>
        <charset val="129"/>
      </rPr>
      <t xml:space="preserve"> </t>
    </r>
    <r>
      <rPr>
        <sz val="10"/>
        <color theme="1"/>
        <rFont val="함초롬바탕"/>
        <family val="1"/>
        <charset val="129"/>
      </rPr>
      <t>무효라고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양도자는</t>
    </r>
    <r>
      <rPr>
        <sz val="11"/>
        <color theme="1"/>
        <rFont val="함초롬바탕"/>
        <family val="1"/>
        <charset val="129"/>
      </rPr>
      <t xml:space="preserve"> </t>
    </r>
    <r>
      <rPr>
        <sz val="10"/>
        <color theme="1"/>
        <rFont val="함초롬바탕"/>
        <family val="1"/>
        <charset val="129"/>
      </rPr>
      <t>민사쟁송으로 양도・양수행위의 무효를 구함이 없이 막바로 허가관청을 상대로 하여</t>
    </r>
    <phoneticPr fontId="2" type="noConversion"/>
  </si>
  <si>
    <r>
      <t>[2]</t>
    </r>
    <r>
      <rPr>
        <sz val="11"/>
        <color theme="1"/>
        <rFont val="함초롬바탕"/>
        <family val="1"/>
        <charset val="129"/>
      </rPr>
      <t xml:space="preserve"> </t>
    </r>
    <r>
      <rPr>
        <sz val="10"/>
        <color theme="1"/>
        <rFont val="함초롬바탕"/>
        <family val="1"/>
        <charset val="129"/>
      </rPr>
      <t>하자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놓고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무효로 볼 것인지 아니면 단순히 취소할 수 있는 처분으로 볼 것인지는 동일한 사실관계를 토대로 한 법</t>
    </r>
    <phoneticPr fontId="2" type="noConversion"/>
  </si>
  <si>
    <r>
      <t>야 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비추어</t>
    </r>
    <r>
      <rPr>
        <sz val="11"/>
        <color theme="1"/>
        <rFont val="함초롬바탕"/>
        <family val="1"/>
        <charset val="129"/>
      </rPr>
      <t xml:space="preserve"> </t>
    </r>
    <r>
      <rPr>
        <sz val="10"/>
        <color theme="1"/>
        <rFont val="함초롬바탕"/>
        <family val="1"/>
        <charset val="129"/>
      </rPr>
      <t>볼 때, 동일한 행정처분에 대하여 무효확인의 소를 제기하였다가 그 후 그 처분의 취소를 구하는 소를 추가적으로 병</t>
    </r>
    <phoneticPr fontId="2" type="noConversion"/>
  </si>
  <si>
    <r>
      <t>합한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청구인</t>
    </r>
    <r>
      <rPr>
        <sz val="11"/>
        <color theme="1"/>
        <rFont val="함초롬바탕"/>
        <family val="1"/>
        <charset val="129"/>
      </rPr>
      <t xml:space="preserve"> </t>
    </r>
    <r>
      <rPr>
        <sz val="10"/>
        <color theme="1"/>
        <rFont val="함초롬바탕"/>
        <family val="1"/>
        <charset val="129"/>
      </rPr>
      <t>무효확인의</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제소기간 내에 제기되었다면 추가로 병합된 취소청구의 소도 적법하게 제기된 것으로 봄이</t>
    </r>
    <phoneticPr fontId="2" type="noConversion"/>
  </si>
  <si>
    <t>② 건축주명의변경신고수리거부처분취소</t>
    <phoneticPr fontId="2" type="noConversion"/>
  </si>
  <si>
    <t>③ 사설강습소에관한법률위반</t>
    <phoneticPr fontId="2" type="noConversion"/>
  </si>
  <si>
    <r>
      <t>[1]</t>
    </r>
    <r>
      <rPr>
        <sz val="8"/>
        <color theme="1"/>
        <rFont val="함초롬바탕"/>
        <family val="1"/>
        <charset val="129"/>
      </rPr>
      <t xml:space="preserve"> </t>
    </r>
    <r>
      <rPr>
        <sz val="10"/>
        <color theme="1"/>
        <rFont val="함초롬바탕"/>
        <family val="1"/>
        <charset val="129"/>
      </rPr>
      <t>허가대상</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양수인이</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건축법시행규칙</t>
    </r>
    <r>
      <rPr>
        <sz val="10"/>
        <color rgb="FF808080"/>
        <rFont val="함초롬바탕"/>
        <family val="1"/>
        <charset val="129"/>
      </rPr>
      <t>(1992.6.1. 건설부령 제504호로 전문 개정되기 전의 것)</t>
    </r>
    <r>
      <rPr>
        <sz val="10"/>
        <color theme="1"/>
        <rFont val="함초롬바탕"/>
        <family val="1"/>
        <charset val="129"/>
      </rPr>
      <t>에 규정되어 있는 형식적 요건을 갖</t>
    </r>
    <phoneticPr fontId="2" type="noConversion"/>
  </si>
  <si>
    <r>
      <t>추어</t>
    </r>
    <r>
      <rPr>
        <sz val="11"/>
        <color theme="1"/>
        <rFont val="함초롬바탕"/>
        <family val="1"/>
        <charset val="129"/>
      </rPr>
      <t xml:space="preserve"> </t>
    </r>
    <r>
      <rPr>
        <sz val="10"/>
        <color theme="1"/>
        <rFont val="함초롬바탕"/>
        <family val="1"/>
        <charset val="129"/>
      </rPr>
      <t>시장・군수에게</t>
    </r>
    <r>
      <rPr>
        <sz val="11"/>
        <color theme="1"/>
        <rFont val="함초롬바탕"/>
        <family val="1"/>
        <charset val="129"/>
      </rPr>
      <t xml:space="preserve"> </t>
    </r>
    <r>
      <rPr>
        <sz val="10"/>
        <color theme="1"/>
        <rFont val="함초롬바탕"/>
        <family val="1"/>
        <charset val="129"/>
      </rPr>
      <t>적법하게</t>
    </r>
    <r>
      <rPr>
        <sz val="11"/>
        <color theme="1"/>
        <rFont val="함초롬바탕"/>
        <family val="1"/>
        <charset val="129"/>
      </rPr>
      <t xml:space="preserve"> </t>
    </r>
    <r>
      <rPr>
        <sz val="10"/>
        <color theme="1"/>
        <rFont val="함초롬바탕"/>
        <family val="1"/>
        <charset val="129"/>
      </rPr>
      <t>건축주의</t>
    </r>
    <r>
      <rPr>
        <sz val="11"/>
        <color theme="1"/>
        <rFont val="함초롬바탕"/>
        <family val="1"/>
        <charset val="129"/>
      </rPr>
      <t xml:space="preserve"> </t>
    </r>
    <r>
      <rPr>
        <sz val="10"/>
        <color theme="1"/>
        <rFont val="함초롬바탕"/>
        <family val="1"/>
        <charset val="129"/>
      </rPr>
      <t>명의변경을</t>
    </r>
    <r>
      <rPr>
        <sz val="11"/>
        <color theme="1"/>
        <rFont val="함초롬바탕"/>
        <family val="1"/>
        <charset val="129"/>
      </rPr>
      <t xml:space="preserve"> </t>
    </r>
    <r>
      <rPr>
        <sz val="10"/>
        <color theme="1"/>
        <rFont val="함초롬바탕"/>
        <family val="1"/>
        <charset val="129"/>
      </rPr>
      <t>신고한</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시장・군수는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신고를</t>
    </r>
    <r>
      <rPr>
        <sz val="11"/>
        <color theme="1"/>
        <rFont val="함초롬바탕"/>
        <family val="1"/>
        <charset val="129"/>
      </rPr>
      <t xml:space="preserve"> </t>
    </r>
    <r>
      <rPr>
        <sz val="10"/>
        <color theme="1"/>
        <rFont val="함초롬바탕"/>
        <family val="1"/>
        <charset val="129"/>
      </rPr>
      <t>수리하여야지 실체적인 이유를 내세워 신고의</t>
    </r>
    <phoneticPr fontId="2" type="noConversion"/>
  </si>
  <si>
    <t>수리를 거부할 수 없다.</t>
    <phoneticPr fontId="2" type="noConversion"/>
  </si>
  <si>
    <r>
      <t>[2]</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소유권을</t>
    </r>
    <r>
      <rPr>
        <sz val="8"/>
        <color theme="1"/>
        <rFont val="함초롬바탕"/>
        <family val="1"/>
        <charset val="129"/>
      </rPr>
      <t xml:space="preserve"> </t>
    </r>
    <r>
      <rPr>
        <sz val="10"/>
        <color theme="1"/>
        <rFont val="함초롬바탕"/>
        <family val="1"/>
        <charset val="129"/>
      </rPr>
      <t>둘러싸고</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계속중이어서 판결로 소유권의 귀속이 확정될 때까지 건축주명의변경신고의 수리를 거부함이 상당하</t>
    </r>
    <phoneticPr fontId="2" type="noConversion"/>
  </si>
  <si>
    <t>판) 대법원 1990.8.10. 90도1062</t>
    <phoneticPr fontId="2" type="noConversion"/>
  </si>
  <si>
    <r>
      <t>된다 할 것이다.</t>
    </r>
    <r>
      <rPr>
        <vertAlign val="superscript"/>
        <sz val="10"/>
        <color rgb="FFFF00FF"/>
        <rFont val="함초롬바탕"/>
        <family val="1"/>
        <charset val="129"/>
      </rPr>
      <t>판)</t>
    </r>
    <phoneticPr fontId="2" type="noConversion"/>
  </si>
  <si>
    <r>
      <t>▶ 사설강습소를</t>
    </r>
    <r>
      <rPr>
        <sz val="8"/>
        <color theme="1"/>
        <rFont val="함초롬바탕"/>
        <family val="1"/>
        <charset val="129"/>
      </rPr>
      <t xml:space="preserve"> </t>
    </r>
    <r>
      <rPr>
        <sz val="10"/>
        <color theme="1"/>
        <rFont val="함초롬바탕"/>
        <family val="1"/>
        <charset val="129"/>
      </rPr>
      <t>설립함에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주무관청에</t>
    </r>
    <r>
      <rPr>
        <sz val="8"/>
        <color theme="1"/>
        <rFont val="함초롬바탕"/>
        <family val="1"/>
        <charset val="129"/>
      </rPr>
      <t xml:space="preserve"> </t>
    </r>
    <r>
      <rPr>
        <sz val="10"/>
        <color theme="1"/>
        <rFont val="함초롬바탕"/>
        <family val="1"/>
        <charset val="129"/>
      </rPr>
      <t>등록토록</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법률조항이. 자유와 권리의 본질적 내용을 침해하는 것이 아닌 이상 이를 직업선택</t>
    </r>
    <phoneticPr fontId="2" type="noConversion"/>
  </si>
  <si>
    <r>
      <t>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규정한</t>
    </r>
    <r>
      <rPr>
        <sz val="11"/>
        <color theme="1"/>
        <rFont val="함초롬바탕"/>
        <family val="1"/>
        <charset val="129"/>
      </rPr>
      <t xml:space="preserve"> </t>
    </r>
    <r>
      <rPr>
        <sz val="10"/>
        <color theme="1"/>
        <rFont val="함초롬바탕"/>
        <family val="1"/>
        <charset val="129"/>
      </rPr>
      <t>헌법에</t>
    </r>
    <r>
      <rPr>
        <sz val="11"/>
        <color theme="1"/>
        <rFont val="함초롬바탕"/>
        <family val="1"/>
        <charset val="129"/>
      </rPr>
      <t xml:space="preserve"> </t>
    </r>
    <r>
      <rPr>
        <sz val="10"/>
        <color theme="1"/>
        <rFont val="함초롬바탕"/>
        <family val="1"/>
        <charset val="129"/>
      </rPr>
      <t>위반되어</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수는 없고, 주무관청이 무도교습소에 관해 사실상 그 설립을 위한 등록을 수리하지 않고</t>
    </r>
    <phoneticPr fontId="2" type="noConversion"/>
  </si>
  <si>
    <r>
      <t>있다</t>
    </r>
    <r>
      <rPr>
        <sz val="8"/>
        <color theme="1"/>
        <rFont val="함초롬바탕"/>
        <family val="1"/>
        <charset val="129"/>
      </rPr>
      <t xml:space="preserve"> </t>
    </r>
    <r>
      <rPr>
        <sz val="10"/>
        <color theme="1"/>
        <rFont val="함초롬바탕"/>
        <family val="1"/>
        <charset val="129"/>
      </rPr>
      <t>하더라도 이에 대하여 행정쟁송으로 다툼은 별론으로 하고 그 등록을 하지 아니하고 위와 같은 시설을 설립 운영한 이상 위 법률에 위반</t>
    </r>
    <phoneticPr fontId="2" type="noConversion"/>
  </si>
  <si>
    <t>것으로 인정될 때 당해 행정청이 행하는 강제집행을 말한다(행정대집행법 제2조). → 행정대집행법은 총 9조로 구성.</t>
  </si>
  <si>
    <t>판2) 대법원 2011.3.24. 2010두25527</t>
    <phoneticPr fontId="2" type="noConversion"/>
  </si>
  <si>
    <r>
      <t>몰수)</t>
    </r>
    <r>
      <rPr>
        <sz val="10"/>
        <color theme="1"/>
        <rFont val="함초롬바탕"/>
        <family val="1"/>
        <charset val="129"/>
      </rPr>
      <t>을 과하는 것을 말한다.</t>
    </r>
    <phoneticPr fontId="2" type="noConversion"/>
  </si>
  <si>
    <r>
      <t>▶ 행정형벌이란</t>
    </r>
    <r>
      <rPr>
        <sz val="8"/>
        <color theme="1"/>
        <rFont val="함초롬바탕"/>
        <family val="1"/>
        <charset val="129"/>
      </rPr>
      <t xml:space="preserve"> </t>
    </r>
    <r>
      <rPr>
        <sz val="10"/>
        <color theme="1"/>
        <rFont val="함초롬바탕"/>
        <family val="1"/>
        <charset val="129"/>
      </rPr>
      <t>행정법규 위반행위에 대하여 「형법」 제41조에 정해져 있는 벌</t>
    </r>
    <r>
      <rPr>
        <sz val="10"/>
        <color rgb="FF808080"/>
        <rFont val="함초롬바탕"/>
        <family val="1"/>
        <charset val="129"/>
      </rPr>
      <t>(사형→징역→금고→자격상실→자격정지→벌금→구류→과료 및</t>
    </r>
    <phoneticPr fontId="2" type="noConversion"/>
  </si>
  <si>
    <r>
      <t>기간에</t>
    </r>
    <r>
      <rPr>
        <sz val="11"/>
        <rFont val="함초롬바탕"/>
        <family val="1"/>
        <charset val="129"/>
      </rPr>
      <t xml:space="preserve"> </t>
    </r>
    <r>
      <rPr>
        <sz val="10"/>
        <rFont val="함초롬바탕"/>
        <family val="1"/>
        <charset val="129"/>
      </rPr>
      <t>따라</t>
    </r>
    <r>
      <rPr>
        <sz val="11"/>
        <rFont val="함초롬바탕"/>
        <family val="1"/>
        <charset val="129"/>
      </rPr>
      <t xml:space="preserve"> </t>
    </r>
    <r>
      <rPr>
        <sz val="10"/>
        <rFont val="함초롬바탕"/>
        <family val="1"/>
        <charset val="129"/>
      </rPr>
      <t>일정한</t>
    </r>
    <r>
      <rPr>
        <sz val="11"/>
        <rFont val="함초롬바탕"/>
        <family val="1"/>
        <charset val="129"/>
      </rPr>
      <t xml:space="preserve"> </t>
    </r>
    <r>
      <rPr>
        <sz val="10"/>
        <rFont val="함초롬바탕"/>
        <family val="1"/>
        <charset val="129"/>
      </rPr>
      <t>배상을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명하거나</t>
    </r>
    <r>
      <rPr>
        <sz val="11"/>
        <rFont val="함초롬바탕"/>
        <family val="1"/>
        <charset val="129"/>
      </rPr>
      <t xml:space="preserve"> </t>
    </r>
    <r>
      <rPr>
        <sz val="10"/>
        <rFont val="함초롬바탕"/>
        <family val="1"/>
        <charset val="129"/>
      </rPr>
      <t>즉시</t>
    </r>
    <r>
      <rPr>
        <sz val="11"/>
        <rFont val="함초롬바탕"/>
        <family val="1"/>
        <charset val="129"/>
      </rPr>
      <t xml:space="preserve"> </t>
    </r>
    <r>
      <rPr>
        <sz val="10"/>
        <rFont val="함초롬바탕"/>
        <family val="1"/>
        <charset val="129"/>
      </rPr>
      <t>손해배상할 것을 명할 수 있는바(동법 제34조 제1항), 이를 간접강제결정이라고 한다.</t>
    </r>
    <phoneticPr fontId="2" type="noConversion"/>
  </si>
  <si>
    <r>
      <t>▶ 기판력이란</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행한 판단이 확정되면 이후 동일사항</t>
    </r>
    <r>
      <rPr>
        <sz val="10"/>
        <color rgb="FF808080"/>
        <rFont val="함초롬바탕"/>
        <family val="1"/>
        <charset val="129"/>
      </rPr>
      <t>(동일한 소송물)</t>
    </r>
    <r>
      <rPr>
        <sz val="10"/>
        <color theme="1"/>
        <rFont val="함초롬바탕"/>
        <family val="1"/>
        <charset val="129"/>
      </rPr>
      <t>이 문제된 경우에 승계인을 포함한 당사자는 그에 반하는 주장</t>
    </r>
    <phoneticPr fontId="2" type="noConversion"/>
  </si>
  <si>
    <t>▶ 「행정소송법」은 제30조에 기속력에 대하여 명시하고 있고, 이 규정을 그 밖의 항고소송과 당사자소송에도 준용하고 있다. → 기속력은</t>
    <phoneticPr fontId="2" type="noConversion"/>
  </si>
  <si>
    <r>
      <t>당사자와 제3자에 대한 효력</t>
    </r>
    <r>
      <rPr>
        <sz val="10"/>
        <color rgb="FF808080"/>
        <rFont val="함초롬돋움"/>
        <family val="3"/>
        <charset val="129"/>
      </rPr>
      <t>(= 형성효, 소급효, 제3자효 또는 대세효)</t>
    </r>
    <phoneticPr fontId="2" type="noConversion"/>
  </si>
  <si>
    <t>② 「독점규제 및 공정거래에 관한 법률」 제6조의 과징금, 「청소년보호법」 제54조, 「대기환경보전법」 제37조 등을 들 수 있다.</t>
    <phoneticPr fontId="2" type="noConversion"/>
  </si>
  <si>
    <t>사기본법」이 있고, 개별법으로 「소방기본법」 제29조, 「법인세법」 제122조 등이 있다.</t>
    <phoneticPr fontId="2" type="noConversion"/>
  </si>
  <si>
    <r>
      <t>① 권력적</t>
    </r>
    <r>
      <rPr>
        <sz val="8"/>
        <color theme="1"/>
        <rFont val="함초롬바탕"/>
        <family val="1"/>
        <charset val="129"/>
      </rPr>
      <t xml:space="preserve"> </t>
    </r>
    <r>
      <rPr>
        <sz val="10"/>
        <color theme="1"/>
        <rFont val="함초롬바탕"/>
        <family val="1"/>
        <charset val="129"/>
      </rPr>
      <t>행정조사의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작용법적</t>
    </r>
    <r>
      <rPr>
        <sz val="8"/>
        <color theme="1"/>
        <rFont val="함초롬바탕"/>
        <family val="1"/>
        <charset val="129"/>
      </rPr>
      <t xml:space="preserve"> </t>
    </r>
    <r>
      <rPr>
        <sz val="10"/>
        <color theme="1"/>
        <rFont val="함초롬바탕"/>
        <family val="1"/>
        <charset val="129"/>
      </rPr>
      <t>근거가</t>
    </r>
    <r>
      <rPr>
        <sz val="8"/>
        <color theme="1"/>
        <rFont val="함초롬바탕"/>
        <family val="1"/>
        <charset val="129"/>
      </rPr>
      <t xml:space="preserve"> </t>
    </r>
    <r>
      <rPr>
        <sz val="10"/>
        <color theme="1"/>
        <rFont val="함초롬바탕"/>
        <family val="1"/>
        <charset val="129"/>
      </rPr>
      <t>필요하나,</t>
    </r>
    <r>
      <rPr>
        <sz val="8"/>
        <color theme="1"/>
        <rFont val="함초롬바탕"/>
        <family val="1"/>
        <charset val="129"/>
      </rPr>
      <t xml:space="preserve"> </t>
    </r>
    <r>
      <rPr>
        <sz val="10"/>
        <color theme="1"/>
        <rFont val="함초롬바탕"/>
        <family val="1"/>
        <charset val="129"/>
      </rPr>
      <t>비권력적</t>
    </r>
    <r>
      <rPr>
        <sz val="8"/>
        <color theme="1"/>
        <rFont val="함초롬바탕"/>
        <family val="1"/>
        <charset val="129"/>
      </rPr>
      <t xml:space="preserve"> </t>
    </r>
    <r>
      <rPr>
        <sz val="10"/>
        <color theme="1"/>
        <rFont val="함초롬바탕"/>
        <family val="1"/>
        <charset val="129"/>
      </rPr>
      <t>행정조사의 경우 그 근거가 필요하지 않다. 행정조사와 관련한 일반법으로 「행정조</t>
    </r>
    <phoneticPr fontId="2" type="noConversion"/>
  </si>
  <si>
    <r>
      <t>㉠ 행정청은</t>
    </r>
    <r>
      <rPr>
        <sz val="11"/>
        <rFont val="함초롬바탕"/>
        <family val="1"/>
        <charset val="129"/>
      </rPr>
      <t xml:space="preserve"> </t>
    </r>
    <r>
      <rPr>
        <sz val="10"/>
        <rFont val="함초롬바탕"/>
        <family val="1"/>
        <charset val="129"/>
      </rPr>
      <t>요건을</t>
    </r>
    <r>
      <rPr>
        <sz val="11"/>
        <rFont val="함초롬바탕"/>
        <family val="1"/>
        <charset val="129"/>
      </rPr>
      <t xml:space="preserve"> </t>
    </r>
    <r>
      <rPr>
        <sz val="10"/>
        <rFont val="함초롬바탕"/>
        <family val="1"/>
        <charset val="129"/>
      </rPr>
      <t>갖추지</t>
    </r>
    <r>
      <rPr>
        <sz val="11"/>
        <rFont val="함초롬바탕"/>
        <family val="1"/>
        <charset val="129"/>
      </rPr>
      <t xml:space="preserve"> </t>
    </r>
    <r>
      <rPr>
        <sz val="10"/>
        <rFont val="함초롬바탕"/>
        <family val="1"/>
        <charset val="129"/>
      </rPr>
      <t>못한</t>
    </r>
    <r>
      <rPr>
        <sz val="11"/>
        <rFont val="함초롬바탕"/>
        <family val="1"/>
        <charset val="129"/>
      </rPr>
      <t xml:space="preserve"> </t>
    </r>
    <r>
      <rPr>
        <sz val="10"/>
        <rFont val="함초롬바탕"/>
        <family val="1"/>
        <charset val="129"/>
      </rPr>
      <t>신고서가</t>
    </r>
    <r>
      <rPr>
        <sz val="11"/>
        <rFont val="함초롬바탕"/>
        <family val="1"/>
        <charset val="129"/>
      </rPr>
      <t xml:space="preserve"> </t>
    </r>
    <r>
      <rPr>
        <sz val="10"/>
        <rFont val="함초롬바탕"/>
        <family val="1"/>
        <charset val="129"/>
      </rPr>
      <t>제출된 경우에는 지체 없이 상당한 기간을 정하여 보완을 요구하여야 한다(행정절차법 제40조</t>
    </r>
  </si>
  <si>
    <t>제3항).</t>
  </si>
  <si>
    <r>
      <t>▶ 관습상</t>
    </r>
    <r>
      <rPr>
        <sz val="8"/>
        <color theme="1"/>
        <rFont val="함초롬바탕"/>
        <family val="1"/>
        <charset val="129"/>
      </rPr>
      <t xml:space="preserve"> </t>
    </r>
    <r>
      <rPr>
        <sz val="10"/>
        <color theme="1"/>
        <rFont val="함초롬바탕"/>
        <family val="1"/>
        <charset val="129"/>
      </rPr>
      <t>유수사용권</t>
    </r>
    <r>
      <rPr>
        <sz val="10"/>
        <color rgb="FF808080"/>
        <rFont val="함초롬바탕"/>
        <family val="1"/>
        <charset val="129"/>
      </rPr>
      <t>(하천용수권・유수권・음용수용수권</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공유수면인수권</t>
    </r>
    <r>
      <rPr>
        <sz val="8"/>
        <color theme="1"/>
        <rFont val="함초롬바탕"/>
        <family val="1"/>
        <charset val="129"/>
      </rPr>
      <t xml:space="preserve"> </t>
    </r>
    <r>
      <rPr>
        <sz val="10"/>
        <color theme="1"/>
        <rFont val="함초롬바탕"/>
        <family val="1"/>
        <charset val="129"/>
      </rPr>
      <t>등이 이에 해당한다. 한편 「수산업법」에서는 입어권</t>
    </r>
    <r>
      <rPr>
        <sz val="10"/>
        <color rgb="FF808080"/>
        <rFont val="함초롬바탕"/>
        <family val="1"/>
        <charset val="129"/>
      </rPr>
      <t>(구 수</t>
    </r>
    <phoneticPr fontId="2" type="noConversion"/>
  </si>
  <si>
    <r>
      <t>산업법상의 관행어업권)</t>
    </r>
    <r>
      <rPr>
        <sz val="10"/>
        <color theme="1"/>
        <rFont val="함초롬바탕"/>
        <family val="1"/>
        <charset val="129"/>
      </rPr>
      <t>의 존재를 명문으로 인정하고 있다.</t>
    </r>
    <phoneticPr fontId="2" type="noConversion"/>
  </si>
  <si>
    <r>
      <t>▶ 보충적 효력</t>
    </r>
    <r>
      <rPr>
        <sz val="10"/>
        <color rgb="FF808080"/>
        <rFont val="함초롬바탕"/>
        <family val="1"/>
        <charset val="129"/>
      </rPr>
      <t>(통설・판례)</t>
    </r>
    <r>
      <rPr>
        <sz val="10"/>
        <color theme="1"/>
        <rFont val="함초롬바탕"/>
        <family val="1"/>
        <charset val="129"/>
      </rPr>
      <t xml:space="preserve"> </t>
    </r>
    <phoneticPr fontId="2" type="noConversion"/>
  </si>
  <si>
    <r>
      <t>문에</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법규범은</t>
    </r>
    <r>
      <rPr>
        <sz val="8"/>
        <color theme="1"/>
        <rFont val="함초롬바탕"/>
        <family val="1"/>
        <charset val="129"/>
      </rPr>
      <t xml:space="preserve"> </t>
    </r>
    <r>
      <rPr>
        <sz val="10"/>
        <color theme="1"/>
        <rFont val="함초롬바탕"/>
        <family val="1"/>
        <charset val="129"/>
      </rPr>
      <t>「헌법」</t>
    </r>
    <r>
      <rPr>
        <sz val="8"/>
        <color theme="1"/>
        <rFont val="함초롬바탕"/>
        <family val="1"/>
        <charset val="129"/>
      </rPr>
      <t xml:space="preserve"> </t>
    </r>
    <r>
      <rPr>
        <sz val="10"/>
        <color theme="1"/>
        <rFont val="함초롬바탕"/>
        <family val="1"/>
        <charset val="129"/>
      </rPr>
      <t>제130조에</t>
    </r>
    <r>
      <rPr>
        <sz val="8"/>
        <color theme="1"/>
        <rFont val="함초롬바탕"/>
        <family val="1"/>
        <charset val="129"/>
      </rPr>
      <t xml:space="preserve"> </t>
    </r>
    <r>
      <rPr>
        <sz val="10"/>
        <color theme="1"/>
        <rFont val="함초롬바탕"/>
        <family val="1"/>
        <charset val="129"/>
      </rPr>
      <t>의거한</t>
    </r>
    <r>
      <rPr>
        <sz val="8"/>
        <color theme="1"/>
        <rFont val="함초롬바탕"/>
        <family val="1"/>
        <charset val="129"/>
      </rPr>
      <t xml:space="preserve"> </t>
    </r>
    <r>
      <rPr>
        <sz val="10"/>
        <color theme="1"/>
        <rFont val="함초롬바탕"/>
        <family val="1"/>
        <charset val="129"/>
      </rPr>
      <t>성문헌법개정의 방법에 의하여 개정될 수 있다고 판시한 바 있다. 한편 이러한 명시적인 헌법개정</t>
    </r>
    <phoneticPr fontId="2" type="noConversion"/>
  </si>
  <si>
    <t>(1) 개별</t>
    <phoneticPr fontId="2" type="noConversion"/>
  </si>
  <si>
    <t>(2) 일반</t>
    <phoneticPr fontId="2" type="noConversion"/>
  </si>
  <si>
    <t>(1) 구체</t>
    <phoneticPr fontId="2" type="noConversion"/>
  </si>
  <si>
    <t>(2) 추상</t>
    <phoneticPr fontId="2" type="noConversion"/>
  </si>
  <si>
    <r>
      <t>명령</t>
    </r>
    <r>
      <rPr>
        <sz val="10"/>
        <color rgb="FF808080"/>
        <rFont val="함초롬바탕"/>
        <family val="1"/>
        <charset val="129"/>
      </rPr>
      <t>(= 행정규칙)</t>
    </r>
    <r>
      <rPr>
        <sz val="10"/>
        <color theme="1"/>
        <rFont val="함초롬바탕"/>
        <family val="1"/>
        <charset val="129"/>
      </rPr>
      <t>으로 나눌 수 있다.</t>
    </r>
    <phoneticPr fontId="2" type="noConversion"/>
  </si>
  <si>
    <r>
      <t>▶ 조약이란 그 명칭에 관계없이 국가와 국가 사이 또는 국가와 국제기구 사이의 문서에 의한 합의를 말한다</t>
    </r>
    <r>
      <rPr>
        <sz val="10"/>
        <color rgb="FF808080"/>
        <rFont val="함초롬바탕"/>
        <family val="1"/>
        <charset val="129"/>
      </rPr>
      <t>(조약에 관한 비엔나협약 제2조)</t>
    </r>
    <r>
      <rPr>
        <sz val="10"/>
        <color theme="1"/>
        <rFont val="함초롬바탕"/>
        <family val="1"/>
        <charset val="129"/>
      </rPr>
      <t>.</t>
    </r>
    <phoneticPr fontId="2" type="noConversion"/>
  </si>
  <si>
    <r>
      <t>▶ 감사원</t>
    </r>
    <r>
      <rPr>
        <sz val="11"/>
        <color theme="1"/>
        <rFont val="함초롬바탕"/>
        <family val="1"/>
        <charset val="129"/>
      </rPr>
      <t xml:space="preserve"> </t>
    </r>
    <r>
      <rPr>
        <sz val="10"/>
        <color theme="1"/>
        <rFont val="함초롬바탕"/>
        <family val="1"/>
        <charset val="129"/>
      </rPr>
      <t>규칙</t>
    </r>
    <r>
      <rPr>
        <sz val="10"/>
        <color rgb="FF808080"/>
        <rFont val="함초롬바탕"/>
        <family val="1"/>
        <charset val="129"/>
      </rPr>
      <t>(다수설)</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법령보충규칙,</t>
    </r>
    <r>
      <rPr>
        <sz val="11"/>
        <color theme="1"/>
        <rFont val="함초롬바탕"/>
        <family val="1"/>
        <charset val="129"/>
      </rPr>
      <t xml:space="preserve"> </t>
    </r>
    <r>
      <rPr>
        <sz val="10"/>
        <color theme="1"/>
        <rFont val="함초롬바탕"/>
        <family val="1"/>
        <charset val="129"/>
      </rPr>
      <t>경찰공무원 채용시험에서 부정행위자에 대한 5년간의 응시자격제한을 규정한 「경찰공무원임용령」 제46조</t>
    </r>
    <phoneticPr fontId="2" type="noConversion"/>
  </si>
  <si>
    <r>
      <t>▶ 행정규칙인 고시가 법령의 수권에 의해 법령을 보충하는 사항을 규정할 때</t>
    </r>
    <r>
      <rPr>
        <sz val="10"/>
        <color rgb="FF808080"/>
        <rFont val="함초롬바탕"/>
        <family val="1"/>
        <charset val="129"/>
      </rPr>
      <t>(후술할 행정규칙형식의 법규명령 = 법령보충규칙)</t>
    </r>
    <phoneticPr fontId="2" type="noConversion"/>
  </si>
  <si>
    <r>
      <t>▶ 고시가 일반적・구체적 성질을 가지고 있을 때</t>
    </r>
    <r>
      <rPr>
        <sz val="10"/>
        <color rgb="FF808080"/>
        <rFont val="함초롬바탕"/>
        <family val="1"/>
        <charset val="129"/>
      </rPr>
      <t>(= 일반처분에 해당)</t>
    </r>
    <phoneticPr fontId="2" type="noConversion"/>
  </si>
  <si>
    <r>
      <t>② 행정규칙은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훈령,</t>
    </r>
    <r>
      <rPr>
        <sz val="11"/>
        <color theme="1"/>
        <rFont val="함초롬바탕"/>
        <family val="1"/>
        <charset val="129"/>
      </rPr>
      <t xml:space="preserve"> </t>
    </r>
    <r>
      <rPr>
        <sz val="10"/>
        <color theme="1"/>
        <rFont val="함초롬바탕"/>
        <family val="1"/>
        <charset val="129"/>
      </rPr>
      <t>예규,</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형식을 취한다. 이와 관련하여 행정 조직이나 사무처리의 준칙 등이 대통령령</t>
    </r>
    <r>
      <rPr>
        <sz val="10"/>
        <color rgb="FF808080"/>
        <rFont val="함초롬바탕"/>
        <family val="1"/>
        <charset val="129"/>
      </rPr>
      <t>(시행령)</t>
    </r>
    <r>
      <rPr>
        <sz val="10"/>
        <color theme="1"/>
        <rFont val="함초롬바탕"/>
        <family val="1"/>
        <charset val="129"/>
      </rPr>
      <t>이나 부령 등</t>
    </r>
    <r>
      <rPr>
        <sz val="10"/>
        <color rgb="FF808080"/>
        <rFont val="함초롬바탕"/>
        <family val="1"/>
        <charset val="129"/>
      </rPr>
      <t>(시행</t>
    </r>
    <phoneticPr fontId="2" type="noConversion"/>
  </si>
  <si>
    <r>
      <t>규칙)</t>
    </r>
    <r>
      <rPr>
        <sz val="10"/>
        <color theme="1"/>
        <rFont val="함초롬바탕"/>
        <family val="1"/>
        <charset val="129"/>
      </rPr>
      <t>에 규정된 경우, 이를 법규명령으로 보아야 할지 행정규칙으로 보아야 할지가 문제된다.</t>
    </r>
    <phoneticPr fontId="2" type="noConversion"/>
  </si>
  <si>
    <r>
      <t>▶ 규범의 내용</t>
    </r>
    <r>
      <rPr>
        <sz val="10"/>
        <color rgb="FF808080"/>
        <rFont val="함초롬바탕"/>
        <family val="1"/>
        <charset val="129"/>
      </rPr>
      <t>(= 실질)</t>
    </r>
    <r>
      <rPr>
        <sz val="10"/>
        <color theme="1"/>
        <rFont val="함초롬바탕"/>
        <family val="1"/>
        <charset val="129"/>
      </rPr>
      <t>을 중시하여, 행정규칙으로 보아야 한다는 입장이다.</t>
    </r>
    <phoneticPr fontId="2" type="noConversion"/>
  </si>
  <si>
    <r>
      <t>▶ 행정청이</t>
    </r>
    <r>
      <rPr>
        <sz val="11"/>
        <color theme="1"/>
        <rFont val="함초롬바탕"/>
        <family val="1"/>
        <charset val="129"/>
      </rPr>
      <t xml:space="preserve"> </t>
    </r>
    <r>
      <rPr>
        <sz val="10"/>
        <color theme="1"/>
        <rFont val="함초롬바탕"/>
        <family val="1"/>
        <charset val="129"/>
      </rPr>
      <t>재량영역에서</t>
    </r>
    <r>
      <rPr>
        <sz val="11"/>
        <color theme="1"/>
        <rFont val="함초롬바탕"/>
        <family val="1"/>
        <charset val="129"/>
      </rPr>
      <t xml:space="preserve"> </t>
    </r>
    <r>
      <rPr>
        <sz val="10"/>
        <color theme="1"/>
        <rFont val="함초롬바탕"/>
        <family val="1"/>
        <charset val="129"/>
      </rPr>
      <t>재량준칙</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재량행위의</t>
    </r>
    <r>
      <rPr>
        <sz val="11"/>
        <color rgb="FF808080"/>
        <rFont val="함초롬바탕"/>
        <family val="1"/>
        <charset val="129"/>
      </rPr>
      <t xml:space="preserve"> </t>
    </r>
    <r>
      <rPr>
        <sz val="10"/>
        <color rgb="FF808080"/>
        <rFont val="함초롬바탕"/>
        <family val="1"/>
        <charset val="129"/>
      </rPr>
      <t>기준을</t>
    </r>
    <r>
      <rPr>
        <sz val="11"/>
        <color rgb="FF808080"/>
        <rFont val="함초롬바탕"/>
        <family val="1"/>
        <charset val="129"/>
      </rPr>
      <t xml:space="preserve"> </t>
    </r>
    <r>
      <rPr>
        <sz val="10"/>
        <color rgb="FF808080"/>
        <rFont val="함초롬바탕"/>
        <family val="1"/>
        <charset val="129"/>
      </rPr>
      <t>정한</t>
    </r>
    <r>
      <rPr>
        <sz val="11"/>
        <color rgb="FF808080"/>
        <rFont val="함초롬바탕"/>
        <family val="1"/>
        <charset val="129"/>
      </rPr>
      <t xml:space="preserve"> </t>
    </r>
    <r>
      <rPr>
        <sz val="10"/>
        <color rgb="FF808080"/>
        <rFont val="함초롬바탕"/>
        <family val="1"/>
        <charset val="129"/>
      </rPr>
      <t>행정규칙)</t>
    </r>
    <r>
      <rPr>
        <sz val="10"/>
        <color theme="1"/>
        <rFont val="함초롬바탕"/>
        <family val="1"/>
        <charset val="129"/>
      </rPr>
      <t>에 기하여 행정작용하는 경우, 동종의 사안에 대해 합리적인 이유없이 제</t>
    </r>
    <phoneticPr fontId="2" type="noConversion"/>
  </si>
  <si>
    <r>
      <t>용을</t>
    </r>
    <r>
      <rPr>
        <sz val="11"/>
        <rFont val="함초롬바탕"/>
        <family val="1"/>
        <charset val="129"/>
      </rPr>
      <t xml:space="preserve"> </t>
    </r>
    <r>
      <rPr>
        <sz val="10"/>
        <rFont val="함초롬바탕"/>
        <family val="1"/>
        <charset val="129"/>
      </rPr>
      <t>받으며,</t>
    </r>
    <r>
      <rPr>
        <sz val="11"/>
        <rFont val="함초롬바탕"/>
        <family val="1"/>
        <charset val="129"/>
      </rPr>
      <t xml:space="preserve"> </t>
    </r>
    <r>
      <rPr>
        <sz val="10"/>
        <rFont val="함초롬바탕"/>
        <family val="1"/>
        <charset val="129"/>
      </rPr>
      <t>조세는</t>
    </r>
    <r>
      <rPr>
        <sz val="11"/>
        <rFont val="함초롬바탕"/>
        <family val="1"/>
        <charset val="129"/>
      </rPr>
      <t xml:space="preserve"> </t>
    </r>
    <r>
      <rPr>
        <sz val="10"/>
        <rFont val="함초롬바탕"/>
        <family val="1"/>
        <charset val="129"/>
      </rPr>
      <t>공익성과</t>
    </r>
    <r>
      <rPr>
        <sz val="11"/>
        <rFont val="함초롬바탕"/>
        <family val="1"/>
        <charset val="129"/>
      </rPr>
      <t xml:space="preserve"> </t>
    </r>
    <r>
      <rPr>
        <sz val="10"/>
        <rFont val="함초롬바탕"/>
        <family val="1"/>
        <charset val="129"/>
      </rPr>
      <t>공공성</t>
    </r>
    <r>
      <rPr>
        <sz val="11"/>
        <rFont val="함초롬바탕"/>
        <family val="1"/>
        <charset val="129"/>
      </rPr>
      <t xml:space="preserve"> </t>
    </r>
    <r>
      <rPr>
        <sz val="10"/>
        <rFont val="함초롬바탕"/>
        <family val="1"/>
        <charset val="129"/>
      </rPr>
      <t>등의 특성을 갖고 이에 따라 조세채권에는 우선권(국세기본법 제35조, 제36조, 제37조) 및 자력집행권</t>
    </r>
    <phoneticPr fontId="2" type="noConversion"/>
  </si>
  <si>
    <r>
      <t>(국세징수법</t>
    </r>
    <r>
      <rPr>
        <sz val="11"/>
        <rFont val="함초롬바탕"/>
        <family val="1"/>
        <charset val="129"/>
      </rPr>
      <t xml:space="preserve"> </t>
    </r>
    <r>
      <rPr>
        <sz val="10"/>
        <rFont val="함초롬바탕"/>
        <family val="1"/>
        <charset val="129"/>
      </rPr>
      <t>제3장</t>
    </r>
    <r>
      <rPr>
        <sz val="11"/>
        <rFont val="함초롬바탕"/>
        <family val="1"/>
        <charset val="129"/>
      </rPr>
      <t xml:space="preserve"> </t>
    </r>
    <r>
      <rPr>
        <sz val="10"/>
        <rFont val="함초롬바탕"/>
        <family val="1"/>
        <charset val="129"/>
      </rPr>
      <t>이하)이 인정되고 있는 점을 고려하여 볼 때, 민법 제477조 내지 제479조에서 규정하고 있는 법정변제충당의 법리를 조세</t>
    </r>
    <phoneticPr fontId="2" type="noConversion"/>
  </si>
  <si>
    <r>
      <t>본다(행정절차법</t>
    </r>
    <r>
      <rPr>
        <sz val="11"/>
        <rFont val="함초롬바탕"/>
        <family val="1"/>
        <charset val="129"/>
      </rPr>
      <t xml:space="preserve"> </t>
    </r>
    <r>
      <rPr>
        <sz val="10"/>
        <rFont val="함초롬바탕"/>
        <family val="1"/>
        <charset val="129"/>
      </rPr>
      <t>제40조</t>
    </r>
    <r>
      <rPr>
        <sz val="11"/>
        <rFont val="함초롬바탕"/>
        <family val="1"/>
        <charset val="129"/>
      </rPr>
      <t xml:space="preserve"> </t>
    </r>
    <r>
      <rPr>
        <sz val="10"/>
        <rFont val="함초롬바탕"/>
        <family val="1"/>
        <charset val="129"/>
      </rPr>
      <t>제2항).</t>
    </r>
    <r>
      <rPr>
        <sz val="11"/>
        <rFont val="함초롬바탕"/>
        <family val="1"/>
        <charset val="129"/>
      </rPr>
      <t xml:space="preserve"> </t>
    </r>
    <r>
      <rPr>
        <sz val="10"/>
        <rFont val="함초롬바탕"/>
        <family val="1"/>
        <charset val="129"/>
      </rPr>
      <t>따라서</t>
    </r>
    <r>
      <rPr>
        <sz val="11"/>
        <rFont val="함초롬바탕"/>
        <family val="1"/>
        <charset val="129"/>
      </rPr>
      <t xml:space="preserve"> </t>
    </r>
    <r>
      <rPr>
        <sz val="10"/>
        <rFont val="함초롬바탕"/>
        <family val="1"/>
        <charset val="129"/>
      </rPr>
      <t>적법한 신고가 있은 후라면 행정청이 이를 수리하건 수리하지 않건 간에 신고의 대상이 되는 행위를</t>
    </r>
    <phoneticPr fontId="2" type="noConversion"/>
  </si>
  <si>
    <r>
      <t>▶ 취소판결의</t>
    </r>
    <r>
      <rPr>
        <sz val="8"/>
        <color theme="1"/>
        <rFont val="함초롬바탕"/>
        <family val="1"/>
        <charset val="129"/>
      </rPr>
      <t xml:space="preserve"> </t>
    </r>
    <r>
      <rPr>
        <sz val="10"/>
        <color theme="1"/>
        <rFont val="함초롬바탕"/>
        <family val="1"/>
        <charset val="129"/>
      </rPr>
      <t>형성력과</t>
    </r>
    <r>
      <rPr>
        <sz val="8"/>
        <color theme="1"/>
        <rFont val="함초롬바탕"/>
        <family val="1"/>
        <charset val="129"/>
      </rPr>
      <t xml:space="preserve"> </t>
    </r>
    <r>
      <rPr>
        <sz val="10"/>
        <color theme="1"/>
        <rFont val="함초롬바탕"/>
        <family val="1"/>
        <charset val="129"/>
      </rPr>
      <t>소급효가</t>
    </r>
    <r>
      <rPr>
        <sz val="8"/>
        <color theme="1"/>
        <rFont val="함초롬바탕"/>
        <family val="1"/>
        <charset val="129"/>
      </rPr>
      <t xml:space="preserve"> </t>
    </r>
    <r>
      <rPr>
        <sz val="10"/>
        <color theme="1"/>
        <rFont val="함초롬바탕"/>
        <family val="1"/>
        <charset val="129"/>
      </rPr>
      <t>소송에</t>
    </r>
    <r>
      <rPr>
        <sz val="8"/>
        <color theme="1"/>
        <rFont val="함초롬바탕"/>
        <family val="1"/>
        <charset val="129"/>
      </rPr>
      <t xml:space="preserve"> </t>
    </r>
    <r>
      <rPr>
        <sz val="10"/>
        <color theme="1"/>
        <rFont val="함초롬바탕"/>
        <family val="1"/>
        <charset val="129"/>
      </rPr>
      <t>관여하지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제3자에</t>
    </r>
    <r>
      <rPr>
        <sz val="8"/>
        <color theme="1"/>
        <rFont val="함초롬바탕"/>
        <family val="1"/>
        <charset val="129"/>
      </rPr>
      <t xml:space="preserve"> </t>
    </r>
    <r>
      <rPr>
        <sz val="10"/>
        <color theme="1"/>
        <rFont val="함초롬바탕"/>
        <family val="1"/>
        <charset val="129"/>
      </rPr>
      <t>대하여도 미치는데 이를 취소판결의 제3자효</t>
    </r>
    <r>
      <rPr>
        <sz val="10"/>
        <color rgb="FF808080"/>
        <rFont val="함초롬바탕"/>
        <family val="1"/>
        <charset val="129"/>
      </rPr>
      <t>(대세효)</t>
    </r>
    <r>
      <rPr>
        <sz val="10"/>
        <color theme="1"/>
        <rFont val="함초롬바탕"/>
        <family val="1"/>
        <charset val="129"/>
      </rPr>
      <t>라고 한다. 「행정</t>
    </r>
    <phoneticPr fontId="2" type="noConversion"/>
  </si>
  <si>
    <r>
      <t xml:space="preserve">취소소송, 무효등확인소송, 부작위위법확인소송, 당사자소송 모두에 인정되고 있다. </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형성력은 취소소송과 무효등확인소송에만 인정)</t>
    </r>
    <phoneticPr fontId="2" type="noConversion"/>
  </si>
  <si>
    <r>
      <t>㉠ 판결의</t>
    </r>
    <r>
      <rPr>
        <sz val="11"/>
        <color theme="1"/>
        <rFont val="함초롬바탕"/>
        <family val="1"/>
        <charset val="129"/>
      </rPr>
      <t xml:space="preserve"> </t>
    </r>
    <r>
      <rPr>
        <sz val="10"/>
        <color theme="1"/>
        <rFont val="함초롬바탕"/>
        <family val="1"/>
        <charset val="129"/>
      </rPr>
      <t>기속력은</t>
    </r>
    <r>
      <rPr>
        <sz val="11"/>
        <color theme="1"/>
        <rFont val="함초롬바탕"/>
        <family val="1"/>
        <charset val="129"/>
      </rPr>
      <t xml:space="preserve"> </t>
    </r>
    <r>
      <rPr>
        <sz val="10"/>
        <color theme="1"/>
        <rFont val="함초롬바탕"/>
        <family val="1"/>
        <charset val="129"/>
      </rPr>
      <t>판결주문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이유에서</t>
    </r>
    <r>
      <rPr>
        <sz val="11"/>
        <color theme="1"/>
        <rFont val="함초롬바탕"/>
        <family val="1"/>
        <charset val="129"/>
      </rPr>
      <t xml:space="preserve"> </t>
    </r>
    <r>
      <rPr>
        <sz val="10"/>
        <color theme="1"/>
        <rFont val="함초롬바탕"/>
        <family val="1"/>
        <charset val="129"/>
      </rPr>
      <t>판단된 처분 등의 구체적 위법사유에 미친다.</t>
    </r>
    <r>
      <rPr>
        <vertAlign val="superscript"/>
        <sz val="10"/>
        <color rgb="FFFF00FF"/>
        <rFont val="함초롬바탕"/>
        <family val="1"/>
        <charset val="129"/>
      </rPr>
      <t>판)</t>
    </r>
    <r>
      <rPr>
        <sz val="10"/>
        <color theme="1"/>
        <rFont val="함초롬바탕"/>
        <family val="1"/>
        <charset val="129"/>
      </rPr>
      <t xml:space="preserve"> </t>
    </r>
    <r>
      <rPr>
        <sz val="10"/>
        <color theme="0" tint="-0.499984740745262"/>
        <rFont val="함초롬바탕"/>
        <family val="1"/>
        <charset val="129"/>
      </rPr>
      <t>(</t>
    </r>
    <r>
      <rPr>
        <sz val="10"/>
        <color theme="0" tint="-0.499984740745262"/>
        <rFont val="함초롬돋움"/>
        <family val="3"/>
        <charset val="129"/>
      </rPr>
      <t>cf</t>
    </r>
    <r>
      <rPr>
        <sz val="10"/>
        <color theme="0" tint="-0.499984740745262"/>
        <rFont val="함초롬바탕"/>
        <family val="1"/>
        <charset val="129"/>
      </rPr>
      <t>. 기판력은 판결주문에만 미침)</t>
    </r>
    <r>
      <rPr>
        <sz val="10"/>
        <color rgb="FFFF0000"/>
        <rFont val="함초롬바탕"/>
        <family val="1"/>
        <charset val="129"/>
      </rPr>
      <t>(주의)</t>
    </r>
    <phoneticPr fontId="2" type="noConversion"/>
  </si>
  <si>
    <t>▶ 「헌법」 제6조에서 "헌법에 의하여 체결・공포된 조약과 일반적으로 승인된 국제법규는 국내법과 같은 효력을 가진다."라고 규정하고 있는바,</t>
    <phoneticPr fontId="2" type="noConversion"/>
  </si>
  <si>
    <t>수 있다. 다만, 인류애적 가치를 선언한 것에 불과한 세계인권선언 등은 곧바로 국제법적인 효력이 있는 것은 아니라는 것이 판례의 입장이다.</t>
    <phoneticPr fontId="2" type="noConversion"/>
  </si>
  <si>
    <r>
      <t>헌법에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체결・공포된</t>
    </r>
    <r>
      <rPr>
        <sz val="11"/>
        <color theme="1"/>
        <rFont val="함초롬바탕"/>
        <family val="1"/>
        <charset val="129"/>
      </rPr>
      <t xml:space="preserve"> </t>
    </r>
    <r>
      <rPr>
        <sz val="10"/>
        <color theme="1"/>
        <rFont val="함초롬바탕"/>
        <family val="1"/>
        <charset val="129"/>
      </rPr>
      <t>조약과 일반적으로 승인된 국제법규 중에서 국내행정에 관한 사항을 정하고 있는 것은 행정법의 법원이 된다고 할</t>
    </r>
    <phoneticPr fontId="2" type="noConversion"/>
  </si>
  <si>
    <r>
      <t>② 구 수산업법</t>
    </r>
    <r>
      <rPr>
        <sz val="10"/>
        <color rgb="FF808080"/>
        <rFont val="함초롬바탕"/>
        <family val="1"/>
        <charset val="129"/>
      </rPr>
      <t>(1990.8.1. 법률 제4252호로 전문 개정되기 전의 것)</t>
    </r>
    <r>
      <rPr>
        <sz val="10"/>
        <color theme="1"/>
        <rFont val="함초롬바탕"/>
        <family val="1"/>
        <charset val="129"/>
      </rPr>
      <t xml:space="preserve"> 제40조 소정의 '입어의 관행에 따른 권리'</t>
    </r>
    <r>
      <rPr>
        <sz val="10"/>
        <color rgb="FF808080"/>
        <rFont val="함초롬바탕"/>
        <family val="1"/>
        <charset val="129"/>
      </rPr>
      <t>(관행어업권)</t>
    </r>
    <r>
      <rPr>
        <sz val="10"/>
        <color theme="1"/>
        <rFont val="함초롬바탕"/>
        <family val="1"/>
        <charset val="129"/>
      </rPr>
      <t>란, 일정한 공유수면에</t>
    </r>
    <phoneticPr fontId="2" type="noConversion"/>
  </si>
  <si>
    <r>
      <t>할 수 있는 갈등을 해결하기 위한 조문이라는 점 등에 기초하여 판례는 법원이 아니라는 입장</t>
    </r>
    <r>
      <rPr>
        <sz val="10"/>
        <color rgb="FF808080"/>
        <rFont val="함초롬바탕"/>
        <family val="1"/>
        <charset val="129"/>
      </rPr>
      <t>(부정설이 타당)</t>
    </r>
    <r>
      <rPr>
        <sz val="10"/>
        <color theme="1"/>
        <rFont val="함초롬바탕"/>
        <family val="1"/>
        <charset val="129"/>
      </rPr>
      <t>이다.</t>
    </r>
    <phoneticPr fontId="2" type="noConversion"/>
  </si>
  <si>
    <r>
      <t>다고</t>
    </r>
    <r>
      <rPr>
        <sz val="8"/>
        <color theme="1"/>
        <rFont val="함초롬바탕"/>
        <family val="1"/>
        <charset val="129"/>
      </rPr>
      <t xml:space="preserve"> </t>
    </r>
    <r>
      <rPr>
        <sz val="10"/>
        <color theme="1"/>
        <rFont val="함초롬바탕"/>
        <family val="1"/>
        <charset val="129"/>
      </rPr>
      <t>보기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긍정설이</t>
    </r>
    <r>
      <rPr>
        <sz val="8"/>
        <color theme="1"/>
        <rFont val="함초롬바탕"/>
        <family val="1"/>
        <charset val="129"/>
      </rPr>
      <t xml:space="preserve"> </t>
    </r>
    <r>
      <rPr>
        <sz val="10"/>
        <color theme="1"/>
        <rFont val="함초롬바탕"/>
        <family val="1"/>
        <charset val="129"/>
      </rPr>
      <t>근거로 드는 「법원조직법」 제8조는 판례의 법원성에 대한 조문이 아니라, 특정 사건에 있어서 법원 간 발생</t>
    </r>
    <phoneticPr fontId="2" type="noConversion"/>
  </si>
  <si>
    <r>
      <t>▶ 법률대위명령</t>
    </r>
    <r>
      <rPr>
        <sz val="10"/>
        <color rgb="FF808080"/>
        <rFont val="함초롬바탕"/>
        <family val="1"/>
        <charset val="129"/>
      </rPr>
      <t>(또는 독립명령, 헌법이 규정하는 법적효력을 지닌 명령, 󰃚 헌법 76조상의 긴급명령, 긴급재정・경제명령)</t>
    </r>
    <phoneticPr fontId="2" type="noConversion"/>
  </si>
  <si>
    <r>
      <t>▶ 헌법대위명령</t>
    </r>
    <r>
      <rPr>
        <sz val="10"/>
        <color rgb="FF808080"/>
        <rFont val="함초롬바탕"/>
        <family val="1"/>
        <charset val="129"/>
      </rPr>
      <t>(또는 비상명령= 비상상황시 행정권 발령, 헌법적 효력 O, 유신헌법 하의 긴급조치)</t>
    </r>
    <phoneticPr fontId="2" type="noConversion"/>
  </si>
  <si>
    <r>
      <t>▶ 법률종속명령</t>
    </r>
    <r>
      <rPr>
        <sz val="10"/>
        <color rgb="FF808080"/>
        <rFont val="함초롬바탕"/>
        <family val="1"/>
        <charset val="129"/>
      </rPr>
      <t>(위임명령 + 집행명령)</t>
    </r>
    <r>
      <rPr>
        <sz val="10"/>
        <color theme="1"/>
        <rFont val="함초롬바탕"/>
        <family val="1"/>
        <charset val="129"/>
      </rPr>
      <t xml:space="preserve"> → 아래 설명</t>
    </r>
    <phoneticPr fontId="2" type="noConversion"/>
  </si>
  <si>
    <r>
      <t>▶ 「헌법」 제76조에 따른 긴급명령, 긴급재정・경제명령, 대통령령(~시행령)</t>
    </r>
    <r>
      <rPr>
        <vertAlign val="superscript"/>
        <sz val="10"/>
        <color theme="1"/>
        <rFont val="함초롬바탕"/>
        <family val="1"/>
        <charset val="129"/>
      </rPr>
      <t>1)</t>
    </r>
    <r>
      <rPr>
        <sz val="10"/>
        <color theme="1"/>
        <rFont val="함초롬바탕"/>
        <family val="1"/>
        <charset val="129"/>
      </rPr>
      <t>, 총리령, 부령(부령), 중앙선거관리위원회 규칙</t>
    </r>
    <phoneticPr fontId="2" type="noConversion"/>
  </si>
  <si>
    <r>
      <t>▶ 행정규칙의</t>
    </r>
    <r>
      <rPr>
        <sz val="8"/>
        <color theme="1"/>
        <rFont val="함초롬바탕"/>
        <family val="1"/>
        <charset val="129"/>
      </rPr>
      <t xml:space="preserve"> </t>
    </r>
    <r>
      <rPr>
        <sz val="10"/>
        <color theme="1"/>
        <rFont val="함초롬바탕"/>
        <family val="1"/>
        <charset val="129"/>
      </rPr>
      <t>형식</t>
    </r>
    <r>
      <rPr>
        <sz val="10"/>
        <color rgb="FF808080"/>
        <rFont val="함초롬바탕"/>
        <family val="1"/>
        <charset val="129"/>
      </rPr>
      <t>(고시,</t>
    </r>
    <r>
      <rPr>
        <sz val="8"/>
        <color rgb="FF808080"/>
        <rFont val="함초롬바탕"/>
        <family val="1"/>
        <charset val="129"/>
      </rPr>
      <t xml:space="preserve"> </t>
    </r>
    <r>
      <rPr>
        <sz val="10"/>
        <color rgb="FF808080"/>
        <rFont val="함초롬바탕"/>
        <family val="1"/>
        <charset val="129"/>
      </rPr>
      <t>훈령</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규정되어</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실질은 법률의 내용을 구체적으로 정하는 기능을 하고 있는 경우 법규명령으로 볼 수 있</t>
    </r>
    <phoneticPr fontId="2" type="noConversion"/>
  </si>
  <si>
    <r>
      <t>▶</t>
    </r>
    <r>
      <rPr>
        <sz val="8"/>
        <color theme="1"/>
        <rFont val="함초롬바탕"/>
        <family val="1"/>
        <charset val="129"/>
      </rPr>
      <t xml:space="preserve"> </t>
    </r>
    <r>
      <rPr>
        <sz val="10"/>
        <color theme="1"/>
        <rFont val="함초롬바탕"/>
        <family val="1"/>
        <charset val="129"/>
      </rPr>
      <t>야생동・식물보호법</t>
    </r>
    <r>
      <rPr>
        <sz val="11"/>
        <color theme="1"/>
        <rFont val="함초롬바탕"/>
        <family val="1"/>
        <charset val="129"/>
      </rPr>
      <t xml:space="preserve"> </t>
    </r>
    <r>
      <rPr>
        <sz val="10"/>
        <color theme="1"/>
        <rFont val="함초롬바탕"/>
        <family val="1"/>
        <charset val="129"/>
      </rPr>
      <t>제16조 제3항과 같은 법 시행규칙 제22조 제1항의 체제 또는 문언을 살펴보면 원칙적으로 국제적멸종위기종 및 그 가공</t>
    </r>
    <phoneticPr fontId="2" type="noConversion"/>
  </si>
  <si>
    <t>37조 제2항을 그 근거로 보고 있다.</t>
    <phoneticPr fontId="2" type="noConversion"/>
  </si>
  <si>
    <r>
      <t>▶ 비례의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제37조 제2항, 법치국가의 원리 및 기본권 보장 등으로부터 도출되는 원칙이라 하겠다</t>
    </r>
    <r>
      <rPr>
        <sz val="10"/>
        <color rgb="FF808080"/>
        <rFont val="함초롬바탕"/>
        <family val="1"/>
        <charset val="129"/>
      </rPr>
      <t>(통설)</t>
    </r>
    <r>
      <rPr>
        <sz val="10"/>
        <color theme="1"/>
        <rFont val="함초롬바탕"/>
        <family val="1"/>
        <charset val="129"/>
      </rPr>
      <t>. 헌법재판소도 「헌법」 제</t>
    </r>
    <phoneticPr fontId="2" type="noConversion"/>
  </si>
  <si>
    <t>집행법」 제1조 제2항, 「행정규제기본법」 제5조 등 성문법에서도 이 원칙을 규정하고 있다.</t>
    <phoneticPr fontId="2" type="noConversion"/>
  </si>
  <si>
    <r>
      <t>▶ 「행정기본법」</t>
    </r>
    <r>
      <rPr>
        <sz val="11"/>
        <color theme="1"/>
        <rFont val="함초롬바탕"/>
        <family val="1"/>
        <charset val="129"/>
      </rPr>
      <t xml:space="preserve"> </t>
    </r>
    <r>
      <rPr>
        <sz val="10"/>
        <color theme="1"/>
        <rFont val="함초롬바탕"/>
        <family val="1"/>
        <charset val="129"/>
      </rPr>
      <t>제10조, 「행정절차법」 제48조, 「식품위생법」 제79조 제4항, 「행정대집행법」 제2조, 「행정조사기본법」 제4조, 「경찰관직무</t>
    </r>
    <phoneticPr fontId="2" type="noConversion"/>
  </si>
  <si>
    <r>
      <t>▶ 적합성</t>
    </r>
    <r>
      <rPr>
        <sz val="8"/>
        <color theme="1"/>
        <rFont val="함초롬바탕"/>
        <family val="1"/>
        <charset val="129"/>
      </rPr>
      <t xml:space="preserve"> </t>
    </r>
    <r>
      <rPr>
        <sz val="10"/>
        <color theme="1"/>
        <rFont val="함초롬바탕"/>
        <family val="1"/>
        <charset val="129"/>
      </rPr>
      <t>원칙</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필요성</t>
    </r>
    <r>
      <rPr>
        <sz val="8"/>
        <color theme="1"/>
        <rFont val="함초롬바탕"/>
        <family val="1"/>
        <charset val="129"/>
      </rPr>
      <t xml:space="preserve"> </t>
    </r>
    <r>
      <rPr>
        <sz val="10"/>
        <color theme="1"/>
        <rFont val="함초롬바탕"/>
        <family val="1"/>
        <charset val="129"/>
      </rPr>
      <t>원칙</t>
    </r>
    <r>
      <rPr>
        <sz val="10"/>
        <color rgb="FF808080"/>
        <rFont val="함초롬바탕"/>
        <family val="1"/>
        <charset val="129"/>
      </rPr>
      <t>(최소침해의 원칙)</t>
    </r>
    <r>
      <rPr>
        <sz val="10"/>
        <color theme="1"/>
        <rFont val="함초롬바탕"/>
        <family val="1"/>
        <charset val="129"/>
      </rPr>
      <t xml:space="preserve"> → 상당성 원칙</t>
    </r>
    <r>
      <rPr>
        <sz val="10"/>
        <color rgb="FF808080"/>
        <rFont val="함초롬바탕"/>
        <family val="1"/>
        <charset val="129"/>
      </rPr>
      <t>(협의의 비례원칙)</t>
    </r>
    <r>
      <rPr>
        <sz val="10"/>
        <color theme="1"/>
        <rFont val="함초롬바탕"/>
        <family val="1"/>
        <charset val="129"/>
      </rPr>
      <t>의 구조로 심사한다. 비례의 원칙을 심사함에 있어서는 이러한</t>
    </r>
    <phoneticPr fontId="2" type="noConversion"/>
  </si>
  <si>
    <t>거라고 할 수 있다.</t>
    <phoneticPr fontId="2" type="noConversion"/>
  </si>
  <si>
    <r>
      <t>▶ 「행정기본법」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「행정절차법」</t>
    </r>
    <r>
      <rPr>
        <sz val="8"/>
        <color theme="1"/>
        <rFont val="함초롬바탕"/>
        <family val="1"/>
        <charset val="129"/>
      </rPr>
      <t xml:space="preserve"> </t>
    </r>
    <r>
      <rPr>
        <sz val="10"/>
        <color theme="1"/>
        <rFont val="함초롬바탕"/>
        <family val="1"/>
        <charset val="129"/>
      </rPr>
      <t>제4조</t>
    </r>
    <r>
      <rPr>
        <sz val="8"/>
        <color theme="1"/>
        <rFont val="함초롬바탕"/>
        <family val="1"/>
        <charset val="129"/>
      </rPr>
      <t xml:space="preserve"> </t>
    </r>
    <r>
      <rPr>
        <sz val="10"/>
        <color theme="1"/>
        <rFont val="함초롬바탕"/>
        <family val="1"/>
        <charset val="129"/>
      </rPr>
      <t>제2항</t>
    </r>
    <r>
      <rPr>
        <sz val="8"/>
        <color theme="1"/>
        <rFont val="함초롬바탕"/>
        <family val="1"/>
        <charset val="129"/>
      </rPr>
      <t xml:space="preserve"> </t>
    </r>
    <r>
      <rPr>
        <sz val="10"/>
        <color theme="1"/>
        <rFont val="함초롬바탕"/>
        <family val="1"/>
        <charset val="129"/>
      </rPr>
      <t>및 「행정심판법」 제27조 제5항, 「국세기본법」 제18조 제3항은 신뢰보호의 원칙의 실정법적 근</t>
    </r>
    <phoneticPr fontId="2" type="noConversion"/>
  </si>
  <si>
    <t>▶ 우리 「헌법」 제11조, 「행정기본법」 제9조에서 평등원칙을 규정하고 있다.</t>
    <phoneticPr fontId="2" type="noConversion"/>
  </si>
  <si>
    <r>
      <t>▶ 평등원칙</t>
    </r>
    <r>
      <rPr>
        <sz val="11"/>
        <color theme="1"/>
        <rFont val="함초롬바탕"/>
        <family val="1"/>
        <charset val="129"/>
      </rPr>
      <t xml:space="preserve"> </t>
    </r>
    <r>
      <rPr>
        <sz val="10"/>
        <color theme="1"/>
        <rFont val="함초롬바탕"/>
        <family val="1"/>
        <charset val="129"/>
      </rPr>
      <t>심사에는 완화된 합리성 심사</t>
    </r>
    <r>
      <rPr>
        <sz val="10"/>
        <color rgb="FF808080"/>
        <rFont val="함초롬바탕"/>
        <family val="1"/>
        <charset val="129"/>
      </rPr>
      <t>(자의금지심사)</t>
    </r>
    <r>
      <rPr>
        <sz val="10"/>
        <color theme="1"/>
        <rFont val="함초롬바탕"/>
        <family val="1"/>
        <charset val="129"/>
      </rPr>
      <t>와 엄격한 심사</t>
    </r>
    <r>
      <rPr>
        <sz val="10"/>
        <color rgb="FF808080"/>
        <rFont val="함초롬바탕"/>
        <family val="1"/>
        <charset val="129"/>
      </rPr>
      <t>(비례심사)</t>
    </r>
    <r>
      <rPr>
        <sz val="10"/>
        <color theme="1"/>
        <rFont val="함초롬바탕"/>
        <family val="1"/>
        <charset val="129"/>
      </rPr>
      <t>가 있다. 자의금지원칙은 합리적인 사유가 존재하지 않는 한 국민을</t>
    </r>
    <phoneticPr fontId="2" type="noConversion"/>
  </si>
  <si>
    <r>
      <t>▶ 행정의</t>
    </r>
    <r>
      <rPr>
        <sz val="8"/>
        <color theme="1"/>
        <rFont val="함초롬바탕"/>
        <family val="1"/>
        <charset val="129"/>
      </rPr>
      <t xml:space="preserve"> </t>
    </r>
    <r>
      <rPr>
        <sz val="10"/>
        <color theme="1"/>
        <rFont val="함초롬바탕"/>
        <family val="1"/>
        <charset val="129"/>
      </rPr>
      <t>자기구속의</t>
    </r>
    <r>
      <rPr>
        <sz val="8"/>
        <color theme="1"/>
        <rFont val="함초롬바탕"/>
        <family val="1"/>
        <charset val="129"/>
      </rPr>
      <t xml:space="preserve"> </t>
    </r>
    <r>
      <rPr>
        <sz val="10"/>
        <color theme="1"/>
        <rFont val="함초롬바탕"/>
        <family val="1"/>
        <charset val="129"/>
      </rPr>
      <t>법리는</t>
    </r>
    <r>
      <rPr>
        <sz val="8"/>
        <color theme="1"/>
        <rFont val="함초롬바탕"/>
        <family val="1"/>
        <charset val="129"/>
      </rPr>
      <t xml:space="preserve"> </t>
    </r>
    <r>
      <rPr>
        <sz val="10"/>
        <color theme="1"/>
        <rFont val="함초롬바탕"/>
        <family val="1"/>
        <charset val="129"/>
      </rPr>
      <t>재량행위에 있어 행정의 탄력적인 운용을 저해할 우려가 있고, 법규가 아닌 재량준칙</t>
    </r>
    <r>
      <rPr>
        <sz val="10"/>
        <color rgb="FF808080"/>
        <rFont val="함초롬바탕"/>
        <family val="1"/>
        <charset val="129"/>
      </rPr>
      <t>(= 행정규칙)</t>
    </r>
    <r>
      <rPr>
        <sz val="10"/>
        <color theme="1"/>
        <rFont val="함초롬바탕"/>
        <family val="1"/>
        <charset val="129"/>
      </rPr>
      <t>에 법적 구속력을</t>
    </r>
    <phoneticPr fontId="2" type="noConversion"/>
  </si>
  <si>
    <t>제13조에 규정하고 있다.</t>
    <phoneticPr fontId="2" type="noConversion"/>
  </si>
  <si>
    <r>
      <t>▶ 부당결부금지의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법치국가의</t>
    </r>
    <r>
      <rPr>
        <sz val="11"/>
        <color theme="1"/>
        <rFont val="함초롬바탕"/>
        <family val="1"/>
        <charset val="129"/>
      </rPr>
      <t xml:space="preserve"> </t>
    </r>
    <r>
      <rPr>
        <sz val="10"/>
        <color theme="1"/>
        <rFont val="함초롬바탕"/>
        <family val="1"/>
        <charset val="129"/>
      </rPr>
      <t>원리와 자의금지의 원리로부터 도출되므로, 헌법적 지위를 갖는다</t>
    </r>
    <r>
      <rPr>
        <sz val="10"/>
        <color rgb="FF808080"/>
        <rFont val="함초롬바탕"/>
        <family val="1"/>
        <charset val="129"/>
      </rPr>
      <t>(다수설)</t>
    </r>
    <r>
      <rPr>
        <sz val="10"/>
        <color theme="1"/>
        <rFont val="함초롬바탕"/>
        <family val="1"/>
        <charset val="129"/>
      </rPr>
      <t>. 또한 법적 근거로써, 「행정기본법」</t>
    </r>
    <phoneticPr fontId="2" type="noConversion"/>
  </si>
  <si>
    <r>
      <t>으로</t>
    </r>
    <r>
      <rPr>
        <sz val="11"/>
        <rFont val="함초롬바탕"/>
        <family val="1"/>
        <charset val="129"/>
      </rPr>
      <t xml:space="preserve"> </t>
    </r>
    <r>
      <rPr>
        <sz val="10"/>
        <rFont val="함초롬바탕"/>
        <family val="1"/>
        <charset val="129"/>
      </rPr>
      <t>청산하게</t>
    </r>
    <r>
      <rPr>
        <sz val="11"/>
        <rFont val="함초롬바탕"/>
        <family val="1"/>
        <charset val="129"/>
      </rPr>
      <t xml:space="preserve"> </t>
    </r>
    <r>
      <rPr>
        <sz val="10"/>
        <rFont val="함초롬바탕"/>
        <family val="1"/>
        <charset val="129"/>
      </rPr>
      <t>되므로(같은</t>
    </r>
    <r>
      <rPr>
        <sz val="11"/>
        <rFont val="함초롬바탕"/>
        <family val="1"/>
        <charset val="129"/>
      </rPr>
      <t xml:space="preserve"> </t>
    </r>
    <r>
      <rPr>
        <sz val="10"/>
        <rFont val="함초롬바탕"/>
        <family val="1"/>
        <charset val="129"/>
      </rPr>
      <t>법</t>
    </r>
    <r>
      <rPr>
        <sz val="11"/>
        <rFont val="함초롬바탕"/>
        <family val="1"/>
        <charset val="129"/>
      </rPr>
      <t xml:space="preserve"> </t>
    </r>
    <r>
      <rPr>
        <sz val="10"/>
        <rFont val="함초롬바탕"/>
        <family val="1"/>
        <charset val="129"/>
      </rPr>
      <t>제44조),</t>
    </r>
    <r>
      <rPr>
        <sz val="11"/>
        <rFont val="함초롬바탕"/>
        <family val="1"/>
        <charset val="129"/>
      </rPr>
      <t xml:space="preserve"> </t>
    </r>
    <r>
      <rPr>
        <sz val="10"/>
        <rFont val="함초롬바탕"/>
        <family val="1"/>
        <charset val="129"/>
      </rPr>
      <t>대지</t>
    </r>
    <r>
      <rPr>
        <sz val="11"/>
        <rFont val="함초롬바탕"/>
        <family val="1"/>
        <charset val="129"/>
      </rPr>
      <t xml:space="preserve"> </t>
    </r>
    <r>
      <rPr>
        <sz val="10"/>
        <rFont val="함초롬바탕"/>
        <family val="1"/>
        <charset val="129"/>
      </rPr>
      <t>또는</t>
    </r>
    <r>
      <rPr>
        <sz val="11"/>
        <rFont val="함초롬바탕"/>
        <family val="1"/>
        <charset val="129"/>
      </rPr>
      <t xml:space="preserve"> </t>
    </r>
    <r>
      <rPr>
        <sz val="10"/>
        <rFont val="함초롬바탕"/>
        <family val="1"/>
        <charset val="129"/>
      </rPr>
      <t>건축시설에</t>
    </r>
    <r>
      <rPr>
        <sz val="11"/>
        <rFont val="함초롬바탕"/>
        <family val="1"/>
        <charset val="129"/>
      </rPr>
      <t xml:space="preserve"> </t>
    </r>
    <r>
      <rPr>
        <sz val="10"/>
        <rFont val="함초롬바탕"/>
        <family val="1"/>
        <charset val="129"/>
      </rPr>
      <t>대한</t>
    </r>
    <r>
      <rPr>
        <sz val="11"/>
        <rFont val="함초롬바탕"/>
        <family val="1"/>
        <charset val="129"/>
      </rPr>
      <t xml:space="preserve"> </t>
    </r>
    <r>
      <rPr>
        <sz val="10"/>
        <rFont val="함초롬바탕"/>
        <family val="1"/>
        <charset val="129"/>
      </rPr>
      <t>수분양권의</t>
    </r>
    <r>
      <rPr>
        <sz val="11"/>
        <rFont val="함초롬바탕"/>
        <family val="1"/>
        <charset val="129"/>
      </rPr>
      <t xml:space="preserve"> </t>
    </r>
    <r>
      <rPr>
        <sz val="10"/>
        <rFont val="함초롬바탕"/>
        <family val="1"/>
        <charset val="129"/>
      </rPr>
      <t>취득을</t>
    </r>
    <r>
      <rPr>
        <sz val="11"/>
        <rFont val="함초롬바탕"/>
        <family val="1"/>
        <charset val="129"/>
      </rPr>
      <t xml:space="preserve"> </t>
    </r>
    <r>
      <rPr>
        <sz val="10"/>
        <rFont val="함초롬바탕"/>
        <family val="1"/>
        <charset val="129"/>
      </rPr>
      <t>희망하는 토지 등의 소유자가 한 분양신청에 대하여</t>
    </r>
    <phoneticPr fontId="2" type="noConversion"/>
  </si>
  <si>
    <r>
      <t>(행정소송법</t>
    </r>
    <r>
      <rPr>
        <sz val="11"/>
        <rFont val="함초롬바탕"/>
        <family val="1"/>
        <charset val="129"/>
      </rPr>
      <t xml:space="preserve"> </t>
    </r>
    <r>
      <rPr>
        <sz val="10"/>
        <rFont val="함초롬바탕"/>
        <family val="1"/>
        <charset val="129"/>
      </rPr>
      <t>제2조</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제1호), 행정청이 구체적인 사실에 관한 법집행으로서 공권력을 행사할 의무가 있는데도 그 공권력의 행사를 거</t>
    </r>
    <phoneticPr fontId="2" type="noConversion"/>
  </si>
  <si>
    <r>
      <t>할 수</t>
    </r>
    <r>
      <rPr>
        <sz val="11"/>
        <rFont val="함초롬바탕"/>
        <family val="1"/>
        <charset val="129"/>
      </rPr>
      <t xml:space="preserve"> </t>
    </r>
    <r>
      <rPr>
        <sz val="10"/>
        <rFont val="함초롬바탕"/>
        <family val="1"/>
        <charset val="129"/>
      </rPr>
      <t>있고(제69조</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그 시정명령을 받고 이행하지 아니한 건축물에 대하여는 당해 건축물을 사용하여 행할 다른 법령에 의한 영</t>
    </r>
    <phoneticPr fontId="2" type="noConversion"/>
  </si>
  <si>
    <r>
      <t>업 기타</t>
    </r>
    <r>
      <rPr>
        <sz val="8"/>
        <rFont val="함초롬바탕"/>
        <family val="1"/>
        <charset val="129"/>
      </rPr>
      <t xml:space="preserve"> </t>
    </r>
    <r>
      <rPr>
        <sz val="10"/>
        <rFont val="함초롬바탕"/>
        <family val="1"/>
        <charset val="129"/>
      </rPr>
      <t>행위의</t>
    </r>
    <r>
      <rPr>
        <sz val="8"/>
        <rFont val="함초롬바탕"/>
        <family val="1"/>
        <charset val="129"/>
      </rPr>
      <t xml:space="preserve"> </t>
    </r>
    <r>
      <rPr>
        <sz val="10"/>
        <rFont val="함초롬바탕"/>
        <family val="1"/>
        <charset val="129"/>
      </rPr>
      <t>허가를</t>
    </r>
    <r>
      <rPr>
        <sz val="8"/>
        <rFont val="함초롬바탕"/>
        <family val="1"/>
        <charset val="129"/>
      </rPr>
      <t xml:space="preserve"> </t>
    </r>
    <r>
      <rPr>
        <sz val="10"/>
        <rFont val="함초롬바탕"/>
        <family val="1"/>
        <charset val="129"/>
      </rPr>
      <t>하지</t>
    </r>
    <r>
      <rPr>
        <sz val="8"/>
        <rFont val="함초롬바탕"/>
        <family val="1"/>
        <charset val="129"/>
      </rPr>
      <t xml:space="preserve"> </t>
    </r>
    <r>
      <rPr>
        <sz val="10"/>
        <rFont val="함초롬바탕"/>
        <family val="1"/>
        <charset val="129"/>
      </rPr>
      <t>아니하도록</t>
    </r>
    <r>
      <rPr>
        <sz val="8"/>
        <rFont val="함초롬바탕"/>
        <family val="1"/>
        <charset val="129"/>
      </rPr>
      <t xml:space="preserve"> </t>
    </r>
    <r>
      <rPr>
        <sz val="10"/>
        <rFont val="함초롬바탕"/>
        <family val="1"/>
        <charset val="129"/>
      </rPr>
      <t>요청할 수 있으며(제69조 제2항), 그 요청을 받은 자는 특별한 이유가 없는 한 이에 응하여야 하</t>
    </r>
    <phoneticPr fontId="2" type="noConversion"/>
  </si>
  <si>
    <r>
      <t>고(제69조</t>
    </r>
    <r>
      <rPr>
        <sz val="8"/>
        <rFont val="함초롬바탕"/>
        <family val="1"/>
        <charset val="129"/>
      </rPr>
      <t xml:space="preserve"> </t>
    </r>
    <r>
      <rPr>
        <sz val="10"/>
        <rFont val="함초롬바탕"/>
        <family val="1"/>
        <charset val="129"/>
      </rPr>
      <t>제3항),</t>
    </r>
    <r>
      <rPr>
        <sz val="8"/>
        <rFont val="함초롬바탕"/>
        <family val="1"/>
        <charset val="129"/>
      </rPr>
      <t xml:space="preserve"> </t>
    </r>
    <r>
      <rPr>
        <sz val="10"/>
        <rFont val="함초롬바탕"/>
        <family val="1"/>
        <charset val="129"/>
      </rPr>
      <t>나아가</t>
    </r>
    <r>
      <rPr>
        <sz val="8"/>
        <rFont val="함초롬바탕"/>
        <family val="1"/>
        <charset val="129"/>
      </rPr>
      <t xml:space="preserve"> </t>
    </r>
    <r>
      <rPr>
        <sz val="10"/>
        <rFont val="함초롬바탕"/>
        <family val="1"/>
        <charset val="129"/>
      </rPr>
      <t>행정청은 그 시정명령의 이행을 하지 아니한 건축주 등에 대하여는 이행강제금을 부과할 수 있으며(제69조의</t>
    </r>
    <phoneticPr fontId="2" type="noConversion"/>
  </si>
  <si>
    <r>
      <t>2 제1항</t>
    </r>
    <r>
      <rPr>
        <sz val="8"/>
        <rFont val="함초롬바탕"/>
        <family val="1"/>
        <charset val="129"/>
      </rPr>
      <t xml:space="preserve"> </t>
    </r>
    <r>
      <rPr>
        <sz val="10"/>
        <rFont val="함초롬바탕"/>
        <family val="1"/>
        <charset val="129"/>
      </rPr>
      <t>제1호), 또한 건축신고를 하지 아니한 자는 200만 원 이하의 벌금에 처해질 수 있다(제80조 제1호, 제9조). 이와 같이 건축주 등</t>
    </r>
    <phoneticPr fontId="2" type="noConversion"/>
  </si>
  <si>
    <r>
      <t>+ 사건이 발생하였을 때</t>
    </r>
    <r>
      <rPr>
        <sz val="10"/>
        <color rgb="FF808080"/>
        <rFont val="함초롬바탕"/>
        <family val="1"/>
        <charset val="129"/>
      </rPr>
      <t>(구체적 사실에 관하여)</t>
    </r>
    <r>
      <rPr>
        <sz val="10"/>
        <color theme="1"/>
        <rFont val="함초롬바탕"/>
        <family val="1"/>
        <charset val="129"/>
      </rPr>
      <t xml:space="preserve"> + 법을 집행하여 행하는 + 권력적・단독적・공법행위}.</t>
    </r>
  </si>
  <si>
    <r>
      <t>▶ 이중효과적</t>
    </r>
    <r>
      <rPr>
        <sz val="8"/>
        <color theme="1"/>
        <rFont val="함초롬바탕"/>
        <family val="1"/>
        <charset val="129"/>
      </rPr>
      <t xml:space="preserve"> </t>
    </r>
    <r>
      <rPr>
        <sz val="10"/>
        <color theme="1"/>
        <rFont val="함초롬바탕"/>
        <family val="1"/>
        <charset val="129"/>
      </rPr>
      <t>행정행위라고도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수익과</t>
    </r>
    <r>
      <rPr>
        <sz val="8"/>
        <color theme="1"/>
        <rFont val="함초롬바탕"/>
        <family val="1"/>
        <charset val="129"/>
      </rPr>
      <t xml:space="preserve"> </t>
    </r>
    <r>
      <rPr>
        <sz val="10"/>
        <color theme="1"/>
        <rFont val="함초롬바탕"/>
        <family val="1"/>
        <charset val="129"/>
      </rPr>
      <t>부담이라고</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복수의 효과를 발생시키는 행정행위이다. 복효적 행정행위는 ➊ 1인</t>
    </r>
    <phoneticPr fontId="2" type="noConversion"/>
  </si>
  <si>
    <r>
      <t>에게는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타인에게는</t>
    </r>
    <r>
      <rPr>
        <sz val="11"/>
        <color theme="1"/>
        <rFont val="함초롬바탕"/>
        <family val="1"/>
        <charset val="129"/>
      </rPr>
      <t xml:space="preserve"> </t>
    </r>
    <r>
      <rPr>
        <sz val="10"/>
        <color theme="1"/>
        <rFont val="함초롬바탕"/>
        <family val="1"/>
        <charset val="129"/>
      </rPr>
      <t>불이익이라고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상반된 효과를 발생시키는 제3자효 행정행위</t>
    </r>
    <r>
      <rPr>
        <sz val="10"/>
        <color rgb="FF808080"/>
        <rFont val="함초롬바탕"/>
        <family val="1"/>
        <charset val="129"/>
      </rPr>
      <t>(협의)</t>
    </r>
    <r>
      <rPr>
        <sz val="10"/>
        <color theme="1"/>
        <rFont val="함초롬바탕"/>
        <family val="1"/>
        <charset val="129"/>
      </rPr>
      <t>, ➋ 복수의 효과가 동일인에게 발생하는 혼합</t>
    </r>
    <phoneticPr fontId="2" type="noConversion"/>
  </si>
  <si>
    <t>③ 「먹는물관리법」 제10조의 샘물개발의 가허가 등</t>
    <phoneticPr fontId="2" type="noConversion"/>
  </si>
  <si>
    <r>
      <t>다.</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요건사실이</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발생한다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한다면, ~한다)</t>
    </r>
    <r>
      <rPr>
        <sz val="10"/>
        <color theme="1"/>
        <rFont val="함초롬바탕"/>
        <family val="1"/>
        <charset val="129"/>
      </rPr>
      <t>'는 가언명령형식을 취한다. 조건 프로그램이라고도 한다.</t>
    </r>
  </si>
  <si>
    <r>
      <t>공증</t>
    </r>
    <r>
      <rPr>
        <sz val="10"/>
        <color rgb="FF808080"/>
        <rFont val="함초롬돋움"/>
        <family val="3"/>
        <charset val="129"/>
      </rPr>
      <t>(인식의 표시)</t>
    </r>
    <r>
      <rPr>
        <sz val="10"/>
        <color theme="1"/>
        <rFont val="함초롬돋움"/>
        <family val="3"/>
        <charset val="129"/>
      </rPr>
      <t xml:space="preserve"> : 건물용도 등 기재</t>
    </r>
    <phoneticPr fontId="2" type="noConversion"/>
  </si>
  <si>
    <r>
      <t>수리</t>
    </r>
    <r>
      <rPr>
        <sz val="10"/>
        <color rgb="FF808080"/>
        <rFont val="함초롬돋움"/>
        <family val="3"/>
        <charset val="129"/>
      </rPr>
      <t>(유효한 행위로 인정하는 행위)</t>
    </r>
    <phoneticPr fontId="2" type="noConversion"/>
  </si>
  <si>
    <r>
      <t>통지</t>
    </r>
    <r>
      <rPr>
        <sz val="10"/>
        <color rgb="FF808080"/>
        <rFont val="함초롬돋움"/>
        <family val="3"/>
        <charset val="129"/>
      </rPr>
      <t>(특정사실을 알리는 행위)</t>
    </r>
    <r>
      <rPr>
        <sz val="10"/>
        <color theme="1"/>
        <rFont val="함초롬돋움"/>
        <family val="3"/>
        <charset val="129"/>
      </rPr>
      <t xml:space="preserve"> : 납부독촉 등</t>
    </r>
    <phoneticPr fontId="2" type="noConversion"/>
  </si>
  <si>
    <r>
      <t>를 설권행위라고</t>
    </r>
    <r>
      <rPr>
        <sz val="8"/>
        <color theme="1"/>
        <rFont val="함초롬바탕"/>
        <family val="1"/>
        <charset val="129"/>
      </rPr>
      <t xml:space="preserve"> </t>
    </r>
    <r>
      <rPr>
        <sz val="10"/>
        <color theme="1"/>
        <rFont val="함초롬바탕"/>
        <family val="1"/>
        <charset val="129"/>
      </rPr>
      <t>부르기도 한다. 특허 역시 학문상 개념이다. 실정법상으로는 특허 이외에 허가・면허 등의 용어가 사용된다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특허법 제2조의</t>
    </r>
    <phoneticPr fontId="2" type="noConversion"/>
  </si>
  <si>
    <r>
      <t>▶ 특허는</t>
    </r>
    <r>
      <rPr>
        <sz val="8"/>
        <color theme="1"/>
        <rFont val="함초롬바탕"/>
        <family val="1"/>
        <charset val="129"/>
      </rPr>
      <t xml:space="preserve"> </t>
    </r>
    <r>
      <rPr>
        <sz val="10"/>
        <color theme="1"/>
        <rFont val="함초롬바탕"/>
        <family val="1"/>
        <charset val="129"/>
      </rPr>
      <t>행정행위인</t>
    </r>
    <r>
      <rPr>
        <sz val="8"/>
        <color theme="1"/>
        <rFont val="함초롬바탕"/>
        <family val="1"/>
        <charset val="129"/>
      </rPr>
      <t xml:space="preserve"> </t>
    </r>
    <r>
      <rPr>
        <sz val="10"/>
        <color theme="1"/>
        <rFont val="함초롬바탕"/>
        <family val="1"/>
        <charset val="129"/>
      </rPr>
      <t>특허뿐만</t>
    </r>
    <r>
      <rPr>
        <sz val="8"/>
        <color theme="1"/>
        <rFont val="함초롬바탕"/>
        <family val="1"/>
        <charset val="129"/>
      </rPr>
      <t xml:space="preserve"> </t>
    </r>
    <r>
      <rPr>
        <sz val="10"/>
        <color theme="1"/>
        <rFont val="함초롬바탕"/>
        <family val="1"/>
        <charset val="129"/>
      </rPr>
      <t>아니라 법규특허도 가능하다. 특허는 특정인에 대해서만 가능하다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허가는 통행금지해제의 경우처럼 불특정인에</t>
    </r>
    <phoneticPr fontId="2" type="noConversion"/>
  </si>
  <si>
    <t>족되어 있어야 함은 당연하다.</t>
    <phoneticPr fontId="2" type="noConversion"/>
  </si>
  <si>
    <r>
      <t>▶ 계고란</t>
    </r>
    <r>
      <rPr>
        <sz val="8"/>
        <color theme="1"/>
        <rFont val="함초롬바탕"/>
        <family val="1"/>
        <charset val="129"/>
      </rPr>
      <t xml:space="preserve"> </t>
    </r>
    <r>
      <rPr>
        <sz val="10"/>
        <color theme="1"/>
        <rFont val="함초롬바탕"/>
        <family val="1"/>
        <charset val="129"/>
      </rPr>
      <t>'상당한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의무를 이행하지 않으면 대집행을 한다는 뜻을 문서로써 통지하는 것을 말한다. 예를 들어, "30일 내 자진 철거하십</t>
    </r>
    <phoneticPr fontId="2" type="noConversion"/>
  </si>
  <si>
    <r>
      <t>시오.</t>
    </r>
    <r>
      <rPr>
        <sz val="11"/>
        <color theme="1"/>
        <rFont val="함초롬바탕"/>
        <family val="1"/>
        <charset val="129"/>
      </rPr>
      <t xml:space="preserve"> </t>
    </r>
    <r>
      <rPr>
        <sz val="10"/>
        <color theme="1"/>
        <rFont val="함초롬바탕"/>
        <family val="1"/>
        <charset val="129"/>
      </rPr>
      <t>불이행시</t>
    </r>
    <r>
      <rPr>
        <sz val="11"/>
        <color theme="1"/>
        <rFont val="함초롬바탕"/>
        <family val="1"/>
        <charset val="129"/>
      </rPr>
      <t xml:space="preserve"> </t>
    </r>
    <r>
      <rPr>
        <sz val="10"/>
        <color theme="1"/>
        <rFont val="함초롬바탕"/>
        <family val="1"/>
        <charset val="129"/>
      </rPr>
      <t>강제</t>
    </r>
    <r>
      <rPr>
        <sz val="11"/>
        <color theme="1"/>
        <rFont val="함초롬바탕"/>
        <family val="1"/>
        <charset val="129"/>
      </rPr>
      <t xml:space="preserve"> </t>
    </r>
    <r>
      <rPr>
        <sz val="10"/>
        <color theme="1"/>
        <rFont val="함초롬바탕"/>
        <family val="1"/>
        <charset val="129"/>
      </rPr>
      <t>철거할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알려드립니다"라는</t>
    </r>
    <r>
      <rPr>
        <sz val="11"/>
        <color theme="1"/>
        <rFont val="함초롬바탕"/>
        <family val="1"/>
        <charset val="129"/>
      </rPr>
      <t xml:space="preserve"> </t>
    </r>
    <r>
      <rPr>
        <sz val="10"/>
        <color theme="1"/>
        <rFont val="함초롬바탕"/>
        <family val="1"/>
        <charset val="129"/>
      </rPr>
      <t>식의</t>
    </r>
    <r>
      <rPr>
        <sz val="11"/>
        <color theme="1"/>
        <rFont val="함초롬바탕"/>
        <family val="1"/>
        <charset val="129"/>
      </rPr>
      <t xml:space="preserve"> </t>
    </r>
    <r>
      <rPr>
        <sz val="10"/>
        <color theme="1"/>
        <rFont val="함초롬바탕"/>
        <family val="1"/>
        <charset val="129"/>
      </rPr>
      <t>통지이다. 의무위반자에게 강제집행의 일반적 가능성을 알리는 통지라고 할 수</t>
    </r>
    <phoneticPr fontId="2" type="noConversion"/>
  </si>
  <si>
    <r>
      <t>있다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영장에</t>
    </r>
    <r>
      <rPr>
        <sz val="8"/>
        <color rgb="FF808080"/>
        <rFont val="함초롬바탕"/>
        <family val="1"/>
        <charset val="129"/>
      </rPr>
      <t xml:space="preserve"> </t>
    </r>
    <r>
      <rPr>
        <sz val="10"/>
        <color rgb="FF808080"/>
        <rFont val="함초롬바탕"/>
        <family val="1"/>
        <charset val="129"/>
      </rPr>
      <t>의한 통지는 향후 구체적으로 강제집행을 실시한다는 것을 알리는 것)</t>
    </r>
    <r>
      <rPr>
        <sz val="10"/>
        <rFont val="함초롬바탕"/>
        <family val="1"/>
        <charset val="129"/>
      </rPr>
      <t>. 이러한 계고를 함에 있어서는 위에서 대집행의 요건이 충</t>
    </r>
    <phoneticPr fontId="2" type="noConversion"/>
  </si>
  <si>
    <r>
      <t>이용하여야</t>
    </r>
    <r>
      <rPr>
        <sz val="8"/>
        <rFont val="함초롬바탕"/>
        <family val="1"/>
        <charset val="129"/>
      </rPr>
      <t xml:space="preserve"> </t>
    </r>
    <r>
      <rPr>
        <sz val="10"/>
        <rFont val="함초롬바탕"/>
        <family val="1"/>
        <charset val="129"/>
      </rPr>
      <t>하고(제124조</t>
    </r>
    <r>
      <rPr>
        <sz val="8"/>
        <rFont val="함초롬바탕"/>
        <family val="1"/>
        <charset val="129"/>
      </rPr>
      <t xml:space="preserve"> </t>
    </r>
    <r>
      <rPr>
        <sz val="10"/>
        <rFont val="함초롬바탕"/>
        <family val="1"/>
        <charset val="129"/>
      </rPr>
      <t>제1항),</t>
    </r>
    <r>
      <rPr>
        <sz val="8"/>
        <rFont val="함초롬바탕"/>
        <family val="1"/>
        <charset val="129"/>
      </rPr>
      <t xml:space="preserve"> </t>
    </r>
    <r>
      <rPr>
        <sz val="10"/>
        <rFont val="함초롬바탕"/>
        <family val="1"/>
        <charset val="129"/>
      </rPr>
      <t>시장・군수 또는 구청장은 이에 따른 토지의 이용 의무를 이행하지 아니한 자에 대하여 상당한 기간을 정하</t>
    </r>
    <phoneticPr fontId="2" type="noConversion"/>
  </si>
  <si>
    <r>
      <t>여 그</t>
    </r>
    <r>
      <rPr>
        <sz val="8"/>
        <rFont val="함초롬바탕"/>
        <family val="1"/>
        <charset val="129"/>
      </rPr>
      <t xml:space="preserve"> </t>
    </r>
    <r>
      <rPr>
        <sz val="10"/>
        <rFont val="함초롬바탕"/>
        <family val="1"/>
        <charset val="129"/>
      </rPr>
      <t>의무를</t>
    </r>
    <r>
      <rPr>
        <sz val="8"/>
        <rFont val="함초롬바탕"/>
        <family val="1"/>
        <charset val="129"/>
      </rPr>
      <t xml:space="preserve"> </t>
    </r>
    <r>
      <rPr>
        <sz val="10"/>
        <rFont val="함초롬바탕"/>
        <family val="1"/>
        <charset val="129"/>
      </rPr>
      <t>이행하도록</t>
    </r>
    <r>
      <rPr>
        <sz val="8"/>
        <rFont val="함초롬바탕"/>
        <family val="1"/>
        <charset val="129"/>
      </rPr>
      <t xml:space="preserve"> </t>
    </r>
    <r>
      <rPr>
        <sz val="10"/>
        <rFont val="함초롬바탕"/>
        <family val="1"/>
        <charset val="129"/>
      </rPr>
      <t>명할</t>
    </r>
    <r>
      <rPr>
        <sz val="8"/>
        <rFont val="함초롬바탕"/>
        <family val="1"/>
        <charset val="129"/>
      </rPr>
      <t xml:space="preserve"> </t>
    </r>
    <r>
      <rPr>
        <sz val="10"/>
        <rFont val="함초롬바탕"/>
        <family val="1"/>
        <charset val="129"/>
      </rPr>
      <t>수</t>
    </r>
    <r>
      <rPr>
        <sz val="8"/>
        <rFont val="함초롬바탕"/>
        <family val="1"/>
        <charset val="129"/>
      </rPr>
      <t xml:space="preserve"> </t>
    </r>
    <r>
      <rPr>
        <sz val="10"/>
        <rFont val="함초롬바탕"/>
        <family val="1"/>
        <charset val="129"/>
      </rPr>
      <t>있으며(제124조의2</t>
    </r>
    <r>
      <rPr>
        <sz val="8"/>
        <rFont val="함초롬바탕"/>
        <family val="1"/>
        <charset val="129"/>
      </rPr>
      <t xml:space="preserve"> </t>
    </r>
    <r>
      <rPr>
        <sz val="10"/>
        <rFont val="함초롬바탕"/>
        <family val="1"/>
        <charset val="129"/>
      </rPr>
      <t>제1항), 그 이행명령이 정하여진 기간에 이행되지 아니한 경우에는 이행강제금을 부과한</t>
    </r>
    <phoneticPr fontId="2" type="noConversion"/>
  </si>
  <si>
    <r>
      <t>다(제124조의2</t>
    </r>
    <r>
      <rPr>
        <sz val="8"/>
        <rFont val="함초롬바탕"/>
        <family val="1"/>
        <charset val="129"/>
      </rPr>
      <t xml:space="preserve"> </t>
    </r>
    <r>
      <rPr>
        <sz val="10"/>
        <rFont val="함초롬바탕"/>
        <family val="1"/>
        <charset val="129"/>
      </rPr>
      <t>제2항).</t>
    </r>
    <r>
      <rPr>
        <sz val="8"/>
        <rFont val="함초롬바탕"/>
        <family val="1"/>
        <charset val="129"/>
      </rPr>
      <t xml:space="preserve"> </t>
    </r>
    <r>
      <rPr>
        <sz val="10"/>
        <rFont val="함초롬바탕"/>
        <family val="1"/>
        <charset val="129"/>
      </rPr>
      <t>시장・군수</t>
    </r>
    <r>
      <rPr>
        <sz val="8"/>
        <rFont val="함초롬바탕"/>
        <family val="1"/>
        <charset val="129"/>
      </rPr>
      <t xml:space="preserve"> </t>
    </r>
    <r>
      <rPr>
        <sz val="10"/>
        <rFont val="함초롬바탕"/>
        <family val="1"/>
        <charset val="129"/>
      </rPr>
      <t>또는</t>
    </r>
    <r>
      <rPr>
        <sz val="8"/>
        <rFont val="함초롬바탕"/>
        <family val="1"/>
        <charset val="129"/>
      </rPr>
      <t xml:space="preserve"> </t>
    </r>
    <r>
      <rPr>
        <sz val="10"/>
        <rFont val="함초롬바탕"/>
        <family val="1"/>
        <charset val="129"/>
      </rPr>
      <t>구청장은 최초의 이행명령이 있었던 날을 기준으로 하여 1년에 한 번씩 그 이행명령이 이행될 때까지</t>
    </r>
    <phoneticPr fontId="2" type="noConversion"/>
  </si>
  <si>
    <r>
      <t>토지의</t>
    </r>
    <r>
      <rPr>
        <sz val="8"/>
        <rFont val="함초롬바탕"/>
        <family val="1"/>
        <charset val="129"/>
      </rPr>
      <t xml:space="preserve"> </t>
    </r>
    <r>
      <rPr>
        <sz val="10"/>
        <rFont val="함초롬바탕"/>
        <family val="1"/>
        <charset val="129"/>
      </rPr>
      <t>이용</t>
    </r>
    <r>
      <rPr>
        <sz val="8"/>
        <rFont val="함초롬바탕"/>
        <family val="1"/>
        <charset val="129"/>
      </rPr>
      <t xml:space="preserve"> </t>
    </r>
    <r>
      <rPr>
        <sz val="10"/>
        <rFont val="함초롬바탕"/>
        <family val="1"/>
        <charset val="129"/>
      </rPr>
      <t>의무기간</t>
    </r>
    <r>
      <rPr>
        <sz val="8"/>
        <rFont val="함초롬바탕"/>
        <family val="1"/>
        <charset val="129"/>
      </rPr>
      <t xml:space="preserve"> </t>
    </r>
    <r>
      <rPr>
        <sz val="10"/>
        <rFont val="함초롬바탕"/>
        <family val="1"/>
        <charset val="129"/>
      </rPr>
      <t>내에</t>
    </r>
    <r>
      <rPr>
        <sz val="8"/>
        <rFont val="함초롬바탕"/>
        <family val="1"/>
        <charset val="129"/>
      </rPr>
      <t xml:space="preserve"> </t>
    </r>
    <r>
      <rPr>
        <sz val="10"/>
        <rFont val="함초롬바탕"/>
        <family val="1"/>
        <charset val="129"/>
      </rPr>
      <t>반복하여 이행강제금을 부과・징수할 수 있고(제124조의2 제3항, 제4항), 이행명령을 받은 자가 그 명령을 이행하</t>
    </r>
    <phoneticPr fontId="2" type="noConversion"/>
  </si>
  <si>
    <r>
      <t>는 경우에는</t>
    </r>
    <r>
      <rPr>
        <sz val="11"/>
        <rFont val="함초롬바탕"/>
        <family val="1"/>
        <charset val="129"/>
      </rPr>
      <t xml:space="preserve"> </t>
    </r>
    <r>
      <rPr>
        <sz val="10"/>
        <rFont val="함초롬바탕"/>
        <family val="1"/>
        <charset val="129"/>
      </rPr>
      <t>새로운 이행강제금의 부과를 즉시 중지하되, 명령을 이행하기 전에 이미 부과된 이행강제금은 징수하여야 한다(제124조의2 제5</t>
    </r>
    <phoneticPr fontId="2" type="noConversion"/>
  </si>
  <si>
    <r>
      <t>항).</t>
    </r>
    <r>
      <rPr>
        <sz val="8"/>
        <rFont val="함초롬바탕"/>
        <family val="1"/>
        <charset val="129"/>
      </rPr>
      <t xml:space="preserve"> </t>
    </r>
    <r>
      <rPr>
        <sz val="10"/>
        <rFont val="함초롬바탕"/>
        <family val="1"/>
        <charset val="129"/>
      </rPr>
      <t>한편</t>
    </r>
    <r>
      <rPr>
        <sz val="8"/>
        <rFont val="함초롬바탕"/>
        <family val="1"/>
        <charset val="129"/>
      </rPr>
      <t xml:space="preserve"> </t>
    </r>
    <r>
      <rPr>
        <sz val="10"/>
        <rFont val="함초롬바탕"/>
        <family val="1"/>
        <charset val="129"/>
      </rPr>
      <t>시장・군수</t>
    </r>
    <r>
      <rPr>
        <sz val="8"/>
        <rFont val="함초롬바탕"/>
        <family val="1"/>
        <charset val="129"/>
      </rPr>
      <t xml:space="preserve"> </t>
    </r>
    <r>
      <rPr>
        <sz val="10"/>
        <rFont val="함초롬바탕"/>
        <family val="1"/>
        <charset val="129"/>
      </rPr>
      <t>또는</t>
    </r>
    <r>
      <rPr>
        <sz val="8"/>
        <rFont val="함초롬바탕"/>
        <family val="1"/>
        <charset val="129"/>
      </rPr>
      <t xml:space="preserve"> </t>
    </r>
    <r>
      <rPr>
        <sz val="10"/>
        <rFont val="함초롬바탕"/>
        <family val="1"/>
        <charset val="129"/>
      </rPr>
      <t>구청장은</t>
    </r>
    <r>
      <rPr>
        <sz val="8"/>
        <rFont val="함초롬바탕"/>
        <family val="1"/>
        <charset val="129"/>
      </rPr>
      <t xml:space="preserve"> </t>
    </r>
    <r>
      <rPr>
        <sz val="10"/>
        <rFont val="함초롬바탕"/>
        <family val="1"/>
        <charset val="129"/>
      </rPr>
      <t>이행강제금을 부과하기 전에 이행강제금을 부과・징수한다는 뜻을 미리 문서로 알려야 한다(제124조의2</t>
    </r>
    <phoneticPr fontId="2" type="noConversion"/>
  </si>
  <si>
    <t>제8항의 위임에 따른 국토의 계획 및 이용에 관한 법률 시행령 제124조의3 제5항).</t>
  </si>
  <si>
    <r>
      <t>② 이행강제금</t>
    </r>
    <r>
      <rPr>
        <sz val="10"/>
        <color rgb="FF808080"/>
        <rFont val="함초롬바탕"/>
        <family val="1"/>
        <charset val="129"/>
      </rPr>
      <t>(집행벌)</t>
    </r>
    <r>
      <rPr>
        <sz val="10"/>
        <color theme="1"/>
        <rFont val="함초롬바탕"/>
        <family val="1"/>
        <charset val="129"/>
      </rPr>
      <t>의 부과에 하자가 있다면 행정청은 이를 직권으로 취소 또는 철회할 수 있다.</t>
    </r>
    <phoneticPr fontId="2" type="noConversion"/>
  </si>
  <si>
    <t>판) 대법원 1984.9.25. 84누201</t>
    <phoneticPr fontId="2" type="noConversion"/>
  </si>
  <si>
    <t>판 등이 그 예이다.</t>
    <phoneticPr fontId="2" type="noConversion"/>
  </si>
  <si>
    <t>▶ 개인의 권리・이익의 구제를 주된 내용으로 하는 행정소송.</t>
    <phoneticPr fontId="2" type="noConversion"/>
  </si>
  <si>
    <t>이 이를 재량권을 남용하여 위법하다고 판단한 경우 4개월의 영업정지처분으로 변경할 수 있는지가 문제된다.</t>
    <phoneticPr fontId="2" type="noConversion"/>
  </si>
  <si>
    <r>
      <t>▶ 「행정소송법」</t>
    </r>
    <r>
      <rPr>
        <sz val="8"/>
        <color theme="1"/>
        <rFont val="함초롬바탕"/>
        <family val="1"/>
        <charset val="129"/>
      </rPr>
      <t xml:space="preserve"> </t>
    </r>
    <r>
      <rPr>
        <sz val="10"/>
        <color theme="1"/>
        <rFont val="함초롬바탕"/>
        <family val="1"/>
        <charset val="129"/>
      </rPr>
      <t>제4조 제1호의 해석과 관련하여 적극적 형성판결이 인정되는지가 문제된다. 예를 들어 영업허가취소처분에 대하여 법원</t>
    </r>
    <phoneticPr fontId="2" type="noConversion"/>
  </si>
  <si>
    <t>&lt;행정소송법 제4조 제1호의 해석과 관련하여 적극적 형성판결이 인정되는지&gt;</t>
    <phoneticPr fontId="2" type="noConversion"/>
  </si>
  <si>
    <t>▶ 판례는 「행정소송법」 제4조 제1호의 '변경'의 의미를 일부취소의 의미로 이해하며, 이를 넘어선 적극적 형성판결은 허용되지 않는다는</t>
    <phoneticPr fontId="2" type="noConversion"/>
  </si>
  <si>
    <t>로 처분을 직권취소할 수 있다.)</t>
    <phoneticPr fontId="2" type="noConversion"/>
  </si>
  <si>
    <r>
      <t>(=</t>
    </r>
    <r>
      <rPr>
        <sz val="11"/>
        <color theme="0" tint="-0.499984740745262"/>
        <rFont val="함초롬바탕"/>
        <family val="1"/>
        <charset val="129"/>
      </rPr>
      <t xml:space="preserve"> </t>
    </r>
    <r>
      <rPr>
        <sz val="10"/>
        <color theme="0" tint="-0.499984740745262"/>
        <rFont val="함초롬바탕"/>
        <family val="1"/>
        <charset val="129"/>
      </rPr>
      <t>처분의</t>
    </r>
    <r>
      <rPr>
        <sz val="11"/>
        <color theme="0" tint="-0.499984740745262"/>
        <rFont val="함초롬바탕"/>
        <family val="1"/>
        <charset val="129"/>
      </rPr>
      <t xml:space="preserve"> </t>
    </r>
    <r>
      <rPr>
        <sz val="10"/>
        <color theme="0" tint="-0.499984740745262"/>
        <rFont val="함초롬바탕"/>
        <family val="1"/>
        <charset val="129"/>
      </rPr>
      <t>적법성이</t>
    </r>
    <r>
      <rPr>
        <sz val="11"/>
        <color theme="0" tint="-0.499984740745262"/>
        <rFont val="함초롬바탕"/>
        <family val="1"/>
        <charset val="129"/>
      </rPr>
      <t xml:space="preserve"> </t>
    </r>
    <r>
      <rPr>
        <sz val="10"/>
        <color theme="0" tint="-0.499984740745262"/>
        <rFont val="함초롬바탕"/>
        <family val="1"/>
        <charset val="129"/>
      </rPr>
      <t>확정)된</t>
    </r>
    <r>
      <rPr>
        <sz val="11"/>
        <color theme="0" tint="-0.499984740745262"/>
        <rFont val="함초롬바탕"/>
        <family val="1"/>
        <charset val="129"/>
      </rPr>
      <t xml:space="preserve"> </t>
    </r>
    <r>
      <rPr>
        <sz val="10"/>
        <color theme="0" tint="-0.499984740745262"/>
        <rFont val="함초롬바탕"/>
        <family val="1"/>
        <charset val="129"/>
      </rPr>
      <t>경우라도 이는 처분청에게 어떠한 법적 구속력을 발생시키지 않으므로, 처분청은 당해 처분이 위법함을 이유</t>
    </r>
    <phoneticPr fontId="2" type="noConversion"/>
  </si>
  <si>
    <r>
      <t>▶ 기속력은</t>
    </r>
    <r>
      <rPr>
        <sz val="11"/>
        <color theme="1"/>
        <rFont val="함초롬바탕"/>
        <family val="1"/>
        <charset val="129"/>
      </rPr>
      <t xml:space="preserve"> </t>
    </r>
    <r>
      <rPr>
        <sz val="10"/>
        <color theme="1"/>
        <rFont val="함초롬바탕"/>
        <family val="1"/>
        <charset val="129"/>
      </rPr>
      <t>형성력과</t>
    </r>
    <r>
      <rPr>
        <sz val="11"/>
        <color theme="1"/>
        <rFont val="함초롬바탕"/>
        <family val="1"/>
        <charset val="129"/>
      </rPr>
      <t xml:space="preserve"> </t>
    </r>
    <r>
      <rPr>
        <sz val="10"/>
        <color theme="1"/>
        <rFont val="함초롬바탕"/>
        <family val="1"/>
        <charset val="129"/>
      </rPr>
      <t>동일하게</t>
    </r>
    <r>
      <rPr>
        <sz val="11"/>
        <color theme="1"/>
        <rFont val="함초롬바탕"/>
        <family val="1"/>
        <charset val="129"/>
      </rPr>
      <t xml:space="preserve"> </t>
    </r>
    <r>
      <rPr>
        <sz val="10"/>
        <color theme="1"/>
        <rFont val="함초롬바탕"/>
        <family val="1"/>
        <charset val="129"/>
      </rPr>
      <t>청구인용판결의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청구기각판결에는</t>
    </r>
    <r>
      <rPr>
        <sz val="11"/>
        <color theme="1"/>
        <rFont val="함초롬바탕"/>
        <family val="1"/>
        <charset val="129"/>
      </rPr>
      <t xml:space="preserve"> </t>
    </r>
    <r>
      <rPr>
        <sz val="10"/>
        <color theme="1"/>
        <rFont val="함초롬바탕"/>
        <family val="1"/>
        <charset val="129"/>
      </rPr>
      <t xml:space="preserve">인정되지 않는다. </t>
    </r>
    <r>
      <rPr>
        <sz val="10"/>
        <color theme="0" tint="-0.499984740745262"/>
        <rFont val="함초롬바탕"/>
        <family val="1"/>
        <charset val="129"/>
      </rPr>
      <t>(</t>
    </r>
    <r>
      <rPr>
        <sz val="10"/>
        <color theme="0" tint="-0.499984740745262"/>
        <rFont val="함초롬돋움"/>
        <family val="3"/>
        <charset val="129"/>
      </rPr>
      <t>cf</t>
    </r>
    <r>
      <rPr>
        <sz val="10"/>
        <color theme="0" tint="-0.499984740745262"/>
        <rFont val="함초롬바탕"/>
        <family val="1"/>
        <charset val="129"/>
      </rPr>
      <t>. 청구기각판결이 확정</t>
    </r>
    <phoneticPr fontId="2" type="noConversion"/>
  </si>
  <si>
    <t>의 대상이 될 수 있고, 「행정소송법」 제19조는 재결도 처분과 함께 항고소송의 대상이 될 수 있다고 규정하고 있다.</t>
    <phoneticPr fontId="2" type="noConversion"/>
  </si>
  <si>
    <t>[취소소송의 소송요건]</t>
    <phoneticPr fontId="2" type="noConversion"/>
  </si>
  <si>
    <r>
      <t>인하여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권리이익을</t>
    </r>
    <r>
      <rPr>
        <sz val="11"/>
        <color theme="1"/>
        <rFont val="함초롬돋움"/>
        <family val="3"/>
        <charset val="129"/>
      </rPr>
      <t xml:space="preserve"> </t>
    </r>
    <r>
      <rPr>
        <sz val="10"/>
        <color theme="1"/>
        <rFont val="함초롬돋움"/>
        <family val="3"/>
        <charset val="129"/>
      </rPr>
      <t>침해받게 되는 자</t>
    </r>
    <r>
      <rPr>
        <sz val="10"/>
        <color rgb="FF808080"/>
        <rFont val="함초롬돋움"/>
        <family val="3"/>
        <charset val="129"/>
      </rPr>
      <t>(예컨대, 제3자가 행정심판 청구인인 경우의 행정처분상대방 또는 행정처분상대방이 행정</t>
    </r>
    <phoneticPr fontId="2" type="noConversion"/>
  </si>
  <si>
    <r>
      <rPr>
        <sz val="10"/>
        <color theme="0" tint="-0.499984740745262"/>
        <rFont val="함초롬돋움"/>
        <family val="3"/>
        <charset val="129"/>
      </rPr>
      <t>심판 청구인인 경우의 제3자)</t>
    </r>
    <r>
      <rPr>
        <sz val="10"/>
        <color theme="1"/>
        <rFont val="함초롬돋움"/>
        <family val="3"/>
        <charset val="129"/>
      </rPr>
      <t>는 재결의 당사자가 아니라 하더라도 그 인용재결의 취소를 구하는 소를 제기할 수 있으나, 그 인용재결로</t>
    </r>
    <phoneticPr fontId="2" type="noConversion"/>
  </si>
  <si>
    <t>가의 경우 「행정소송법」 제16조에서 인정되고 있어 별도로 준용할 필요가 없다고 보는 것이 일반적이다.</t>
    <phoneticPr fontId="2" type="noConversion"/>
  </si>
  <si>
    <t>복제기기간이 적용되고, 「행정심판법」 제27조 제3항 단서의 정당한 사유가 된다.</t>
    <phoneticPr fontId="2" type="noConversion"/>
  </si>
  <si>
    <t>수 있다고 보는 직권탐지주의설이 대립하고 있다.</t>
    <phoneticPr fontId="2" type="noConversion"/>
  </si>
  <si>
    <r>
      <t>▶ 변론주의가</t>
    </r>
    <r>
      <rPr>
        <sz val="11"/>
        <color theme="1"/>
        <rFont val="함초롬바탕"/>
        <family val="1"/>
        <charset val="129"/>
      </rPr>
      <t xml:space="preserve"> </t>
    </r>
    <r>
      <rPr>
        <sz val="10"/>
        <color theme="1"/>
        <rFont val="함초롬바탕"/>
        <family val="1"/>
        <charset val="129"/>
      </rPr>
      <t>원칙이며,</t>
    </r>
    <r>
      <rPr>
        <sz val="11"/>
        <color theme="1"/>
        <rFont val="함초롬바탕"/>
        <family val="1"/>
        <charset val="129"/>
      </rPr>
      <t xml:space="preserve"> </t>
    </r>
    <r>
      <rPr>
        <sz val="10"/>
        <color theme="1"/>
        <rFont val="함초롬바탕"/>
        <family val="1"/>
        <charset val="129"/>
      </rPr>
      <t>➊ 직권탐지주의는 변론주의에 대한 예외로서 보충적으로 인정된다고 보는 견해인 변론주의보충설과 ➋ 법원은 당</t>
    </r>
    <phoneticPr fontId="2" type="noConversion"/>
  </si>
  <si>
    <r>
      <t>사자가</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 보충적 증거조사를 할 수 있음에 그치지 않고, 당사자가 주장하지 아니한 사실에 대하여도 직권으로 이를 탐지할</t>
    </r>
    <phoneticPr fontId="2" type="noConversion"/>
  </si>
  <si>
    <r>
      <t>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원고는</t>
    </r>
    <r>
      <rPr>
        <sz val="8"/>
        <color theme="1"/>
        <rFont val="함초롬바탕"/>
        <family val="1"/>
        <charset val="129"/>
      </rPr>
      <t xml:space="preserve"> </t>
    </r>
    <r>
      <rPr>
        <sz val="10"/>
        <color theme="1"/>
        <rFont val="함초롬바탕"/>
        <family val="1"/>
        <charset val="129"/>
      </rPr>
      <t>피고인</t>
    </r>
    <r>
      <rPr>
        <sz val="8"/>
        <color theme="1"/>
        <rFont val="함초롬바탕"/>
        <family val="1"/>
        <charset val="129"/>
      </rPr>
      <t xml:space="preserve"> </t>
    </r>
    <r>
      <rPr>
        <sz val="10"/>
        <color theme="1"/>
        <rFont val="함초롬바탕"/>
        <family val="1"/>
        <charset val="129"/>
      </rPr>
      <t>행정청이 속하는 국가 또는 공공단체를 상대로 손해배상, 재해시설의 설치, 그 밖에 적당한 구제방법 등의 청구를 당해</t>
    </r>
    <phoneticPr fontId="2" type="noConversion"/>
  </si>
  <si>
    <t>&lt;취소소송의 확정판결이 내려진 후 국가배상청구소송을 제기하였을 경우, 확정판결의 기판력이 국가배상청구소송에 미치는지&gt;</t>
    <phoneticPr fontId="2" type="noConversion"/>
  </si>
  <si>
    <t>▶ 이송결정과 이송신청 기각결정에 대하여는 즉시 항고를 할 수 있다.</t>
    <phoneticPr fontId="2" type="noConversion"/>
  </si>
  <si>
    <r>
      <t>할 정당한 사유가 있는 경우에 해당한다고 볼 수 있다</t>
    </r>
    <r>
      <rPr>
        <vertAlign val="superscript"/>
        <sz val="10"/>
        <color rgb="FFFF00FF"/>
        <rFont val="함초롬바탕"/>
        <family val="1"/>
        <charset val="129"/>
      </rPr>
      <t>380)</t>
    </r>
    <r>
      <rPr>
        <sz val="10"/>
        <rFont val="함초롬바탕"/>
        <family val="1"/>
        <charset val="129"/>
      </rPr>
      <t>고 판시하고 있다.</t>
    </r>
    <phoneticPr fontId="2" type="noConversion"/>
  </si>
  <si>
    <t>정심판의 청구에 대하여 해당 행정청의 직근 상급행정기관에 두는 행정심판위원회에서 심리・재결한다.</t>
    <phoneticPr fontId="2" type="noConversion"/>
  </si>
  <si>
    <r>
      <t>▶ 「행정심판법」</t>
    </r>
    <r>
      <rPr>
        <sz val="8"/>
        <color theme="1"/>
        <rFont val="함초롬바탕"/>
        <family val="1"/>
        <charset val="129"/>
      </rPr>
      <t xml:space="preserve"> </t>
    </r>
    <r>
      <rPr>
        <sz val="10"/>
        <color theme="1"/>
        <rFont val="함초롬바탕"/>
        <family val="1"/>
        <charset val="129"/>
      </rPr>
      <t>제6조 제2항 제1호에도 불구하고, 대통령령으로 정하는 국가행정기관 소속 특별지방행정기관의 장의 처분 또는 부작위에 대한 행</t>
    </r>
    <phoneticPr fontId="2" type="noConversion"/>
  </si>
  <si>
    <t>염려를 일으킬 수 있는 객관적 사정을 의미한다.</t>
    <phoneticPr fontId="2" type="noConversion"/>
  </si>
  <si>
    <t>행정상 법률관계
(행정작용)</t>
    <phoneticPr fontId="2" type="noConversion"/>
  </si>
  <si>
    <t>주요 행위형식</t>
    <phoneticPr fontId="2" type="noConversion"/>
  </si>
  <si>
    <t>행정행위
(행정처분)</t>
    <phoneticPr fontId="2" type="noConversion"/>
  </si>
  <si>
    <t>행정입법</t>
    <phoneticPr fontId="2" type="noConversion"/>
  </si>
  <si>
    <t>⚫법규명령/행정규칙
⚫조례/규칙</t>
    <phoneticPr fontId="2" type="noConversion"/>
  </si>
  <si>
    <t>권력적
사실행위</t>
    <phoneticPr fontId="2" type="noConversion"/>
  </si>
  <si>
    <t>행정상
사실행위</t>
    <phoneticPr fontId="2" type="noConversion"/>
  </si>
  <si>
    <t>권력
관계</t>
    <phoneticPr fontId="2" type="noConversion"/>
  </si>
  <si>
    <t>확약</t>
    <phoneticPr fontId="2" type="noConversion"/>
  </si>
  <si>
    <t>비권력적 사실 행위 (행정지도)</t>
    <phoneticPr fontId="2" type="noConversion"/>
  </si>
  <si>
    <t>󰃚 단전/단수 요청</t>
    <phoneticPr fontId="2" type="noConversion"/>
  </si>
  <si>
    <t>󰃚 어업면허 우선순위 결정</t>
    <phoneticPr fontId="2" type="noConversion"/>
  </si>
  <si>
    <t>행정계획</t>
    <phoneticPr fontId="2" type="noConversion"/>
  </si>
  <si>
    <t>공법상 계약</t>
    <phoneticPr fontId="2" type="noConversion"/>
  </si>
  <si>
    <t>󰃚 공무원 채용계약</t>
    <phoneticPr fontId="2" type="noConversion"/>
  </si>
  <si>
    <t>공법
관계</t>
    <phoneticPr fontId="2" type="noConversion"/>
  </si>
  <si>
    <t>사법
관계</t>
    <phoneticPr fontId="2" type="noConversion"/>
  </si>
  <si>
    <t>사법상 계약</t>
    <phoneticPr fontId="2" type="noConversion"/>
  </si>
  <si>
    <t>󰃚 국가의 물품구입계약</t>
    <phoneticPr fontId="2" type="noConversion"/>
  </si>
  <si>
    <t>세부 구분</t>
    <phoneticPr fontId="2" type="noConversion"/>
  </si>
  <si>
    <t>세부 구분(󰃚)</t>
    <phoneticPr fontId="2" type="noConversion"/>
  </si>
  <si>
    <t>공법・사법관계 구별실익</t>
    <phoneticPr fontId="2" type="noConversion"/>
  </si>
  <si>
    <t>공법・사법관계 구별</t>
    <phoneticPr fontId="2" type="noConversion"/>
  </si>
  <si>
    <t>분쟁해결수단</t>
    <phoneticPr fontId="2" type="noConversion"/>
  </si>
  <si>
    <t>처분 또는 
부작위</t>
    <phoneticPr fontId="2" type="noConversion"/>
  </si>
  <si>
    <t>-</t>
    <phoneticPr fontId="2" type="noConversion"/>
  </si>
  <si>
    <t>그 밖의 
공권력의 
행사・불행사</t>
    <phoneticPr fontId="2" type="noConversion"/>
  </si>
  <si>
    <t>(위 공권력의 행사・불행사 외)
그 밖의 공법상의 법률관계</t>
    <phoneticPr fontId="2" type="noConversion"/>
  </si>
  <si>
    <t>항고소송</t>
    <phoneticPr fontId="2" type="noConversion"/>
  </si>
  <si>
    <t>권리구제형
헌법소원</t>
    <phoneticPr fontId="2" type="noConversion"/>
  </si>
  <si>
    <t>당사자소송</t>
    <phoneticPr fontId="2" type="noConversion"/>
  </si>
  <si>
    <t>민사소송</t>
    <phoneticPr fontId="2" type="noConversion"/>
  </si>
  <si>
    <r>
      <t xml:space="preserve">관리
관계
</t>
    </r>
    <r>
      <rPr>
        <b/>
        <sz val="8"/>
        <color theme="1"/>
        <rFont val="함초롬돋움"/>
        <family val="3"/>
        <charset val="129"/>
      </rPr>
      <t>(비권력)</t>
    </r>
    <phoneticPr fontId="2" type="noConversion"/>
  </si>
  <si>
    <r>
      <t xml:space="preserve">국고
관계
</t>
    </r>
    <r>
      <rPr>
        <b/>
        <sz val="8"/>
        <color theme="1"/>
        <rFont val="함초롬돋움"/>
        <family val="3"/>
        <charset val="129"/>
      </rPr>
      <t>(비권력)</t>
    </r>
    <phoneticPr fontId="2" type="noConversion"/>
  </si>
  <si>
    <t>⚫기속/재량
⚫대인적/대물적
⚫특허/허가/인가/신고/하명/
   공증</t>
    <phoneticPr fontId="2" type="noConversion"/>
  </si>
  <si>
    <t>5. 정리</t>
    <phoneticPr fontId="2" type="noConversion"/>
  </si>
  <si>
    <t>&gt;행정법 관계&gt;행정상 법률관계&gt;행정작용법 관계&gt;정리</t>
    <phoneticPr fontId="2" type="noConversion"/>
  </si>
  <si>
    <t>[정의]</t>
    <phoneticPr fontId="2" type="noConversion"/>
  </si>
  <si>
    <t>⚫행정 : 국가기관 중에서 행정부에 속하는 기관에 의하여 행하여지는 모든 작용(형식적 의미의 행정)</t>
    <phoneticPr fontId="2" type="noConversion"/>
  </si>
  <si>
    <t>⚫행정상 법률관계 : 행정에 관한 법률관계로서 행정법상의 권리・의무를 그 내용으로 함</t>
    <phoneticPr fontId="2" type="noConversion"/>
  </si>
  <si>
    <t>⚫권력관계 : 행정주체가 공권력의 주체로서 우월적 지위에서 국민에 대하여 일방적으로 권리・의무를 발생시키거나 명령・강제하는 관계</t>
    <phoneticPr fontId="2" type="noConversion"/>
  </si>
  <si>
    <t>⚫비권력관계 : 행정주체와 행정객체 사이에 대등한 법적 지위를 가지는 관계</t>
    <phoneticPr fontId="2" type="noConversion"/>
  </si>
  <si>
    <t>⚫관리관계 : 행정주체가 재산관리주체의 지위에서 특정한 공공복리의 실현을 위하여 공적인 재산 또는 사업을 관리・경영하는 비권력적 관계</t>
    <phoneticPr fontId="2" type="noConversion"/>
  </si>
  <si>
    <t>⚫국고관계(사법관계) : 국가 등이 행정주체가 아닌 사법상의 재산권의 주체로서 행위하는 관계</t>
    <phoneticPr fontId="2" type="noConversion"/>
  </si>
  <si>
    <t>⚫행정행위 : 행정청이 구체적 사실에 대한 법집행으로서 행하는 외부에 대하여 직접적인 법적효과를 발생시키는 공법상의 단독행위</t>
    <phoneticPr fontId="2" type="noConversion"/>
  </si>
  <si>
    <t>⚫행정입법 : 행정권이 법조의 형식으로 일반적・추상적 규율을 제정하는 작용 또는 그에 의하여 제정된 법규정</t>
    <phoneticPr fontId="2" type="noConversion"/>
  </si>
  <si>
    <t>⚫권력적 사실행위 : 국민의 신체, 재산 등에 직접 물리력을 행사하여 필요한 상태를 실현하는 사실행위</t>
    <phoneticPr fontId="2" type="noConversion"/>
  </si>
  <si>
    <t>⚫비권력적 사실행위 : 권력성이 인정되지 않는 사실행위</t>
    <phoneticPr fontId="2" type="noConversion"/>
  </si>
  <si>
    <t>⚫공법상 계약 : 공법적 효과 발생을 목적으로 하는 복수 당사자 사이에서의 서로 반대방향 의사표시간 합치에 의하여 성립되는 공법행위</t>
    <phoneticPr fontId="2" type="noConversion"/>
  </si>
  <si>
    <t>일체의 행위형식을 의미</t>
  </si>
  <si>
    <t>의적인 협력을 전제로 하는 비권력적 사실행위</t>
  </si>
  <si>
    <t>의 일정한 질서 실현을 목적으로 하는 구상 또는 활동기준의 설정</t>
  </si>
  <si>
    <t>제1장 개설</t>
    <phoneticPr fontId="2" type="noConversion"/>
  </si>
  <si>
    <t>&gt;개설</t>
    <phoneticPr fontId="2" type="noConversion"/>
  </si>
  <si>
    <t>&gt;개설&gt;개요</t>
    <phoneticPr fontId="2" type="noConversion"/>
  </si>
  <si>
    <t>&gt;개설&gt;개요&gt;私法(= 민법, 상법 등) 적용</t>
    <phoneticPr fontId="2" type="noConversion"/>
  </si>
  <si>
    <t>&gt;개설&gt;개요&gt;행정법 적용</t>
    <phoneticPr fontId="2" type="noConversion"/>
  </si>
  <si>
    <t>&gt;개설&gt;개요&gt;행정작용 개요</t>
    <phoneticPr fontId="2" type="noConversion"/>
  </si>
  <si>
    <t>&gt;개설&gt;개요&gt;행정쟁송 개요</t>
    <phoneticPr fontId="2" type="noConversion"/>
  </si>
  <si>
    <t>&gt;개설&gt;필수용어 정리</t>
  </si>
  <si>
    <t>&gt;개설&gt;필수용어 정리&gt;작용에 있어서 일반, 개별, 추상, 구체의 의미</t>
  </si>
  <si>
    <t>&gt;개설&gt;필수용어 정리&gt;일반처분(일반・구체)의 종류</t>
  </si>
  <si>
    <t>&gt;개설&gt;기본구조</t>
  </si>
  <si>
    <t>&gt;개설&gt;기본구조&gt;구조</t>
  </si>
  <si>
    <t>&gt;개설&gt;행정법의 법원</t>
  </si>
  <si>
    <t>&gt;개설&gt;행정법의 법원&gt;개설</t>
  </si>
  <si>
    <t>&gt;개설&gt;필수용어 정리&gt;작용에 있어서 일반, 개별, 추상, 구체의 의미&gt;사람을 대상으로 한 구분</t>
  </si>
  <si>
    <t>&gt;개설&gt;필수용어 정리&gt;작용에 있어서 일반, 개별, 추상, 구체의 의미&gt;사건을 대상으로 한 구분</t>
  </si>
  <si>
    <t>&gt;개설&gt;필수용어 정리&gt;작용에 있어서 일반, 개별, 추상, 구체의 의미&gt;구체적 사안</t>
  </si>
  <si>
    <t>&gt;개설&gt;필수용어 정리&gt;일반처분(일반・구체)의 종류&gt;의의</t>
  </si>
  <si>
    <t>&gt;개설&gt;필수용어 정리&gt;일반처분(일반・구체)의 종류&gt;종류</t>
  </si>
  <si>
    <t>&gt;개설&gt;행정법의 법원&gt;개설&gt;의의</t>
  </si>
  <si>
    <t>&gt;개설&gt;행정법의 법원&gt;개설&gt;학설</t>
  </si>
  <si>
    <t>&gt;개설&gt;행정법의 법원&gt;개설&gt;특징</t>
  </si>
  <si>
    <t>&gt;개설&gt;행정법의 법원&gt;개설&gt;법원의 체계</t>
  </si>
  <si>
    <t>Ⅱ 특허-상대방을 위한 행위</t>
    <phoneticPr fontId="2" type="noConversion"/>
  </si>
  <si>
    <t>Ⅲ 허가</t>
    <phoneticPr fontId="2" type="noConversion"/>
  </si>
  <si>
    <t>Ⅳ 하명</t>
    <phoneticPr fontId="2" type="noConversion"/>
  </si>
  <si>
    <t>Ⅴ 면제</t>
    <phoneticPr fontId="2" type="noConversion"/>
  </si>
  <si>
    <r>
      <t>가인지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규정이나</t>
    </r>
    <r>
      <rPr>
        <sz val="11"/>
        <color theme="1"/>
        <rFont val="함초롬바탕"/>
        <family val="1"/>
        <charset val="129"/>
      </rPr>
      <t xml:space="preserve"> </t>
    </r>
    <r>
      <rPr>
        <sz val="10"/>
        <color theme="1"/>
        <rFont val="함초롬바탕"/>
        <family val="1"/>
        <charset val="129"/>
      </rPr>
      <t>취지 등을 고려하여 종합적으로 판단되어야 한다. 허가의 예로는 주위에서 쉽게 볼 수 있는 건축허가, 일반음식</t>
    </r>
    <phoneticPr fontId="2" type="noConversion"/>
  </si>
  <si>
    <t>제1절 개념 및 종류</t>
    <phoneticPr fontId="2" type="noConversion"/>
  </si>
  <si>
    <t>&gt;공법행위&gt;개념 및 종류</t>
    <phoneticPr fontId="2" type="noConversion"/>
  </si>
  <si>
    <t>&gt;공법행위&gt;개념 및 종류&gt;개념</t>
    <phoneticPr fontId="2" type="noConversion"/>
  </si>
  <si>
    <t>&gt;공법행위&gt;개념 및 종류&gt;종류</t>
    <phoneticPr fontId="2" type="noConversion"/>
  </si>
  <si>
    <t>▶ 「국가배상법」에 따른 손해배상을 청구할 수도 있다.</t>
    <phoneticPr fontId="2" type="noConversion"/>
  </si>
  <si>
    <t>행정주체의 공법행위</t>
    <phoneticPr fontId="2" type="noConversion"/>
  </si>
  <si>
    <r>
      <t>▶ 「건축법」상의 신고</t>
    </r>
    <r>
      <rPr>
        <sz val="10"/>
        <color rgb="FF808080"/>
        <rFont val="함초롬바탕"/>
        <family val="1"/>
        <charset val="129"/>
      </rPr>
      <t>(이에는 자기완결적 신고인 경우도 있고 행위요건적 신고인 경우도 있다)</t>
    </r>
    <phoneticPr fontId="2" type="noConversion"/>
  </si>
  <si>
    <t>2. 자기완결적 신고와 행위요건적 신고의 구체적 내용</t>
    <phoneticPr fontId="2" type="noConversion"/>
  </si>
  <si>
    <t>&gt;공법행위&gt;신고 및 신청&gt;사인의 공법행위로서 신고&gt;자기완결적 신고와 행위요건적 신고의 구체적 내용</t>
    <phoneticPr fontId="2" type="noConversion"/>
  </si>
  <si>
    <t>판) 대법원 1999.10.22. 98두18435</t>
    <phoneticPr fontId="2" type="noConversion"/>
  </si>
  <si>
    <r>
      <t>없이</t>
    </r>
    <r>
      <rPr>
        <sz val="11"/>
        <color theme="1"/>
        <rFont val="함초롬바탕"/>
        <family val="1"/>
        <charset val="129"/>
      </rPr>
      <t xml:space="preserve"> </t>
    </r>
    <r>
      <rPr>
        <sz val="10"/>
        <color theme="1"/>
        <rFont val="함초롬바탕"/>
        <family val="1"/>
        <charset val="129"/>
      </rPr>
      <t>건축을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것이므로, 행정청이 위 신고를 수리한 행위가 건축주는 물론이고 제3자인 인근 토지 소유자나 주민들의 구체적인</t>
    </r>
    <phoneticPr fontId="2" type="noConversion"/>
  </si>
  <si>
    <t>→ 행정청의 건축신고 반려행위 또는 수리거부행위가 항고소송의 대상이 되는지 여부(적극)</t>
    <phoneticPr fontId="2" type="noConversion"/>
  </si>
  <si>
    <t>※ "대판 2010.11.18. 2008두167"의 판례로 인해 행정처분으로 본다라고 변경되어 본 법리는 폐기됨</t>
    <phoneticPr fontId="2" type="noConversion"/>
  </si>
  <si>
    <t>판) 대법원 1999.12.24. 98다57419</t>
    <phoneticPr fontId="2" type="noConversion"/>
  </si>
  <si>
    <t xml:space="preserve">※ 변경된 판례인 대법원 1995. 3. 14. 선고 94누9962 판결을 인용 </t>
    <phoneticPr fontId="2" type="noConversion"/>
  </si>
  <si>
    <r>
      <t>[2]</t>
    </r>
    <r>
      <rPr>
        <sz val="11"/>
        <color theme="1"/>
        <rFont val="함초롬바탕"/>
        <family val="1"/>
        <charset val="129"/>
      </rPr>
      <t xml:space="preserve"> </t>
    </r>
    <r>
      <rPr>
        <sz val="10"/>
        <color theme="1"/>
        <rFont val="함초롬바탕"/>
        <family val="1"/>
        <charset val="129"/>
      </rPr>
      <t>의료법</t>
    </r>
    <r>
      <rPr>
        <sz val="11"/>
        <color theme="1"/>
        <rFont val="함초롬바탕"/>
        <family val="1"/>
        <charset val="129"/>
      </rPr>
      <t xml:space="preserve"> </t>
    </r>
    <r>
      <rPr>
        <sz val="10"/>
        <color theme="1"/>
        <rFont val="함초롬바탕"/>
        <family val="1"/>
        <charset val="129"/>
      </rPr>
      <t>시행규칙</t>
    </r>
    <r>
      <rPr>
        <sz val="11"/>
        <color theme="1"/>
        <rFont val="함초롬바탕"/>
        <family val="1"/>
        <charset val="129"/>
      </rPr>
      <t xml:space="preserve"> </t>
    </r>
    <r>
      <rPr>
        <sz val="10"/>
        <color theme="1"/>
        <rFont val="함초롬바탕"/>
        <family val="1"/>
        <charset val="129"/>
      </rPr>
      <t>제22조</t>
    </r>
    <r>
      <rPr>
        <sz val="11"/>
        <color theme="1"/>
        <rFont val="함초롬바탕"/>
        <family val="1"/>
        <charset val="129"/>
      </rPr>
      <t xml:space="preserve"> </t>
    </r>
    <r>
      <rPr>
        <sz val="10"/>
        <color theme="1"/>
        <rFont val="함초롬바탕"/>
        <family val="1"/>
        <charset val="129"/>
      </rPr>
      <t>제3항에 의하면 의원개설 신고서를 수리한 행정관청이 소정의 신고필증을 교부하도록 되어있다 하여도 이는</t>
    </r>
    <phoneticPr fontId="2" type="noConversion"/>
  </si>
  <si>
    <t>판) 대법원 2000.12.22. 99두6903</t>
    <phoneticPr fontId="2" type="noConversion"/>
  </si>
  <si>
    <r>
      <t>가 있는</t>
    </r>
    <r>
      <rPr>
        <sz val="11"/>
        <color theme="1"/>
        <rFont val="함초롬바탕"/>
        <family val="1"/>
        <charset val="129"/>
      </rPr>
      <t xml:space="preserve"> </t>
    </r>
    <r>
      <rPr>
        <sz val="10"/>
        <color theme="1"/>
        <rFont val="함초롬바탕"/>
        <family val="1"/>
        <charset val="129"/>
      </rPr>
      <t>것으로서, 이는 단순한 사업사실의 신고로서 사업자가 소관 세무서장에게 소정의 사업자등록신청서를 제출함으로써 성립되는 것</t>
    </r>
    <phoneticPr fontId="2" type="noConversion"/>
  </si>
  <si>
    <r>
      <t>리할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지게 한 것으로 봄이 상당하므로, 허가대상건축물의 양수인이 위 규칙에 규정되어 있는 형식적 요건을 갖추어 시장, 군수에게</t>
    </r>
    <phoneticPr fontId="2" type="noConversion"/>
  </si>
  <si>
    <t>판) 대법원 1992.3.31. 91누4911</t>
    <phoneticPr fontId="2" type="noConversion"/>
  </si>
  <si>
    <r>
      <t>에는</t>
    </r>
    <r>
      <rPr>
        <sz val="8"/>
        <color theme="1"/>
        <rFont val="함초롬바탕"/>
        <family val="1"/>
        <charset val="129"/>
      </rPr>
      <t xml:space="preserve"> </t>
    </r>
    <r>
      <rPr>
        <sz val="10"/>
        <color theme="1"/>
        <rFont val="함초롬바탕"/>
        <family val="1"/>
        <charset val="129"/>
      </rPr>
      <t>처벌까지</t>
    </r>
    <r>
      <rPr>
        <sz val="8"/>
        <color theme="1"/>
        <rFont val="함초롬바탕"/>
        <family val="1"/>
        <charset val="129"/>
      </rPr>
      <t xml:space="preserve"> </t>
    </r>
    <r>
      <rPr>
        <sz val="10"/>
        <color theme="1"/>
        <rFont val="함초롬바탕"/>
        <family val="1"/>
        <charset val="129"/>
      </rPr>
      <t>받게 되어 있는바, 허가대상건축물의 양수인이 자기의 이름으로 위와 같은 신고나 신청을 하는 경우 시장, 군수가 건축주의</t>
    </r>
    <phoneticPr fontId="2" type="noConversion"/>
  </si>
  <si>
    <t>※ 요건 불비 : 요건이 제대로 갖추어져 있지 않음</t>
    <phoneticPr fontId="2" type="noConversion"/>
  </si>
  <si>
    <t>건은 내용의 진실함을 말한다.</t>
  </si>
  <si>
    <t>2) 자기완결적 신고(수리를 요하지 않는 신고)의 경우</t>
    <phoneticPr fontId="2" type="noConversion"/>
  </si>
  <si>
    <t>3) 행위요건적 신고(수리를 요하는 신고)의 경우</t>
    <phoneticPr fontId="2" type="noConversion"/>
  </si>
  <si>
    <t>4) 복수의 법률이 적용되는 경우의 신고</t>
    <phoneticPr fontId="2" type="noConversion"/>
  </si>
  <si>
    <t>1) 구체적 사항</t>
    <phoneticPr fontId="2" type="noConversion"/>
  </si>
  <si>
    <t>▶ 적법한 신고이기 위한 요건은 ➊ 형식적 요건이 필요한 경우 ➋ 형식적 요건 외에 실질적 요건이 필요한 경우의 두 가지가 있다. 형식적 요</t>
    <phoneticPr fontId="2" type="noConversion"/>
  </si>
  <si>
    <r>
      <t>건은</t>
    </r>
    <r>
      <rPr>
        <sz val="11"/>
        <color theme="1"/>
        <rFont val="함초롬바탕"/>
        <family val="1"/>
        <charset val="129"/>
      </rPr>
      <t xml:space="preserve"> </t>
    </r>
    <r>
      <rPr>
        <sz val="10"/>
        <color theme="1"/>
        <rFont val="함초롬바탕"/>
        <family val="1"/>
        <charset val="129"/>
      </rPr>
      <t>신고서의</t>
    </r>
    <r>
      <rPr>
        <sz val="11"/>
        <color theme="1"/>
        <rFont val="함초롬바탕"/>
        <family val="1"/>
        <charset val="129"/>
      </rPr>
      <t xml:space="preserve"> </t>
    </r>
    <r>
      <rPr>
        <sz val="10"/>
        <color theme="1"/>
        <rFont val="함초롬바탕"/>
        <family val="1"/>
        <charset val="129"/>
      </rPr>
      <t>기재사항에</t>
    </r>
    <r>
      <rPr>
        <sz val="11"/>
        <color theme="1"/>
        <rFont val="함초롬바탕"/>
        <family val="1"/>
        <charset val="129"/>
      </rPr>
      <t xml:space="preserve"> </t>
    </r>
    <r>
      <rPr>
        <sz val="10"/>
        <color theme="1"/>
        <rFont val="함초롬바탕"/>
        <family val="1"/>
        <charset val="129"/>
      </rPr>
      <t>흠이 없고 필요한 구비서류가 첨부되어 있으며 그 밖에 법령 등에서 요구하는 외형상의 요건을 말하고, 실질적 요</t>
    </r>
    <phoneticPr fontId="2" type="noConversion"/>
  </si>
  <si>
    <r>
      <t>때문에</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심사하지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있겠으나, 이와 별도로 신고인 입장에서는 실질적 심사를 할 경우까지 고려하여 이에</t>
    </r>
    <phoneticPr fontId="2" type="noConversion"/>
  </si>
  <si>
    <r>
      <t>지 여부가</t>
    </r>
    <r>
      <rPr>
        <sz val="8"/>
        <color theme="1"/>
        <rFont val="함초롬바탕"/>
        <family val="1"/>
        <charset val="129"/>
      </rPr>
      <t xml:space="preserve"> </t>
    </r>
    <r>
      <rPr>
        <sz val="10"/>
        <color theme="1"/>
        <rFont val="함초롬바탕"/>
        <family val="1"/>
        <charset val="129"/>
      </rPr>
      <t>문제된다고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사정이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한하여</t>
    </r>
    <r>
      <rPr>
        <sz val="8"/>
        <color theme="1"/>
        <rFont val="함초롬바탕"/>
        <family val="1"/>
        <charset val="129"/>
      </rPr>
      <t xml:space="preserve"> </t>
    </r>
    <r>
      <rPr>
        <sz val="10"/>
        <color theme="1"/>
        <rFont val="함초롬바탕"/>
        <family val="1"/>
        <charset val="129"/>
      </rPr>
      <t>실질적인 심사를 하여야 한다</t>
    </r>
    <r>
      <rPr>
        <vertAlign val="superscript"/>
        <sz val="10"/>
        <color rgb="FFFF00FF"/>
        <rFont val="함초롬바탕"/>
        <family val="1"/>
        <charset val="129"/>
      </rPr>
      <t>판)</t>
    </r>
    <r>
      <rPr>
        <sz val="10"/>
        <rFont val="함초롬바탕"/>
        <family val="1"/>
        <charset val="129"/>
      </rPr>
      <t>는 것이 판례의</t>
    </r>
    <r>
      <rPr>
        <sz val="10"/>
        <color theme="1"/>
        <rFont val="함초롬바탕"/>
        <family val="1"/>
        <charset val="129"/>
      </rPr>
      <t xml:space="preserve"> 입장이라는 점을 고려하면,</t>
    </r>
    <phoneticPr fontId="2" type="noConversion"/>
  </si>
  <si>
    <t>① 행위요건적 신고의 경우 신고의 수리가 있어야만 법적 효과가 발생한다.</t>
    <phoneticPr fontId="2" type="noConversion"/>
  </si>
  <si>
    <t>판) 대법원 2010.9.9. 2008두22631</t>
    <phoneticPr fontId="2" type="noConversion"/>
  </si>
  <si>
    <r>
      <t>거부할 수 있다고 보는 것이 타당하다.</t>
    </r>
    <r>
      <rPr>
        <vertAlign val="superscript"/>
        <sz val="10"/>
        <color rgb="FFFF00FF"/>
        <rFont val="함초롬바탕"/>
        <family val="1"/>
        <charset val="129"/>
      </rPr>
      <t>판)</t>
    </r>
    <r>
      <rPr>
        <sz val="10"/>
        <rFont val="함초롬바탕"/>
        <family val="1"/>
        <charset val="129"/>
      </rPr>
      <t xml:space="preserve"> </t>
    </r>
    <phoneticPr fontId="2" type="noConversion"/>
  </si>
  <si>
    <r>
      <t>의한</t>
    </r>
    <r>
      <rPr>
        <sz val="11"/>
        <color theme="1"/>
        <rFont val="함초롬바탕"/>
        <family val="1"/>
        <charset val="129"/>
      </rPr>
      <t xml:space="preserve"> </t>
    </r>
    <r>
      <rPr>
        <sz val="10"/>
        <color theme="1"/>
        <rFont val="함초롬바탕"/>
        <family val="1"/>
        <charset val="129"/>
      </rPr>
      <t>사설납골시설의</t>
    </r>
    <r>
      <rPr>
        <sz val="11"/>
        <color theme="1"/>
        <rFont val="함초롬바탕"/>
        <family val="1"/>
        <charset val="129"/>
      </rPr>
      <t xml:space="preserve"> </t>
    </r>
    <r>
      <rPr>
        <sz val="10"/>
        <color theme="1"/>
        <rFont val="함초롬바탕"/>
        <family val="1"/>
        <charset val="129"/>
      </rPr>
      <t>설치신고는, 같은 법 제15조 각 호에 정한 사설납골시설설치 금지지역에 해당하지 않고 같은 법 제14조 제3항 및 같</t>
    </r>
    <phoneticPr fontId="2" type="noConversion"/>
  </si>
  <si>
    <r>
      <t>여야</t>
    </r>
    <r>
      <rPr>
        <sz val="11"/>
        <rFont val="함초롬바탕"/>
        <family val="1"/>
        <charset val="129"/>
      </rPr>
      <t xml:space="preserve"> </t>
    </r>
    <r>
      <rPr>
        <sz val="10"/>
        <rFont val="함초롬바탕"/>
        <family val="1"/>
        <charset val="129"/>
      </rPr>
      <t>하나,</t>
    </r>
    <r>
      <rPr>
        <sz val="11"/>
        <rFont val="함초롬바탕"/>
        <family val="1"/>
        <charset val="129"/>
      </rPr>
      <t xml:space="preserve"> </t>
    </r>
    <r>
      <rPr>
        <sz val="10"/>
        <rFont val="함초롬바탕"/>
        <family val="1"/>
        <charset val="129"/>
      </rPr>
      <t>보건위생상의</t>
    </r>
    <r>
      <rPr>
        <sz val="11"/>
        <rFont val="함초롬바탕"/>
        <family val="1"/>
        <charset val="129"/>
      </rPr>
      <t xml:space="preserve"> </t>
    </r>
    <r>
      <rPr>
        <sz val="10"/>
        <rFont val="함초롬바탕"/>
        <family val="1"/>
        <charset val="129"/>
      </rPr>
      <t>위해를</t>
    </r>
    <r>
      <rPr>
        <sz val="11"/>
        <rFont val="함초롬바탕"/>
        <family val="1"/>
        <charset val="129"/>
      </rPr>
      <t xml:space="preserve"> </t>
    </r>
    <r>
      <rPr>
        <sz val="10"/>
        <rFont val="함초롬바탕"/>
        <family val="1"/>
        <charset val="129"/>
      </rPr>
      <t>방지하거나</t>
    </r>
    <r>
      <rPr>
        <sz val="11"/>
        <rFont val="함초롬바탕"/>
        <family val="1"/>
        <charset val="129"/>
      </rPr>
      <t xml:space="preserve"> </t>
    </r>
    <r>
      <rPr>
        <sz val="10"/>
        <rFont val="함초롬바탕"/>
        <family val="1"/>
        <charset val="129"/>
      </rPr>
      <t>국토의</t>
    </r>
    <r>
      <rPr>
        <sz val="11"/>
        <rFont val="함초롬바탕"/>
        <family val="1"/>
        <charset val="129"/>
      </rPr>
      <t xml:space="preserve"> </t>
    </r>
    <r>
      <rPr>
        <sz val="10"/>
        <rFont val="함초롬바탕"/>
        <family val="1"/>
        <charset val="129"/>
      </rPr>
      <t>효율적</t>
    </r>
    <r>
      <rPr>
        <sz val="11"/>
        <rFont val="함초롬바탕"/>
        <family val="1"/>
        <charset val="129"/>
      </rPr>
      <t xml:space="preserve"> </t>
    </r>
    <r>
      <rPr>
        <sz val="10"/>
        <rFont val="함초롬바탕"/>
        <family val="1"/>
        <charset val="129"/>
      </rPr>
      <t>이용</t>
    </r>
    <r>
      <rPr>
        <sz val="11"/>
        <rFont val="함초롬바탕"/>
        <family val="1"/>
        <charset val="129"/>
      </rPr>
      <t xml:space="preserve"> </t>
    </r>
    <r>
      <rPr>
        <sz val="10"/>
        <rFont val="함초롬바탕"/>
        <family val="1"/>
        <charset val="129"/>
      </rPr>
      <t>및</t>
    </r>
    <r>
      <rPr>
        <sz val="11"/>
        <rFont val="함초롬바탕"/>
        <family val="1"/>
        <charset val="129"/>
      </rPr>
      <t xml:space="preserve"> </t>
    </r>
    <r>
      <rPr>
        <sz val="10"/>
        <rFont val="함초롬바탕"/>
        <family val="1"/>
        <charset val="129"/>
      </rPr>
      <t>공공복리의</t>
    </r>
    <r>
      <rPr>
        <sz val="11"/>
        <rFont val="함초롬바탕"/>
        <family val="1"/>
        <charset val="129"/>
      </rPr>
      <t xml:space="preserve"> </t>
    </r>
    <r>
      <rPr>
        <sz val="10"/>
        <rFont val="함초롬바탕"/>
        <family val="1"/>
        <charset val="129"/>
      </rPr>
      <t>증진</t>
    </r>
    <r>
      <rPr>
        <sz val="11"/>
        <rFont val="함초롬바탕"/>
        <family val="1"/>
        <charset val="129"/>
      </rPr>
      <t xml:space="preserve"> </t>
    </r>
    <r>
      <rPr>
        <sz val="10"/>
        <rFont val="함초롬바탕"/>
        <family val="1"/>
        <charset val="129"/>
      </rPr>
      <t>등 중대한 공익상 필요가 있는 경우에는 그 수리를</t>
    </r>
    <phoneticPr fontId="2" type="noConversion"/>
  </si>
  <si>
    <r>
      <t>▶ 구</t>
    </r>
    <r>
      <rPr>
        <sz val="11"/>
        <color theme="1"/>
        <rFont val="함초롬바탕"/>
        <family val="1"/>
        <charset val="129"/>
      </rPr>
      <t xml:space="preserve"> </t>
    </r>
    <r>
      <rPr>
        <sz val="10"/>
        <color theme="1"/>
        <rFont val="함초롬바탕"/>
        <family val="1"/>
        <charset val="129"/>
      </rPr>
      <t>'장사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(2007. 5. 25. 법률 제8489호로 전부 개정되기 전의 것)</t>
    </r>
    <r>
      <rPr>
        <sz val="10"/>
        <color theme="1"/>
        <rFont val="함초롬바탕"/>
        <family val="1"/>
        <charset val="129"/>
      </rPr>
      <t>의 관계 규정들에 비추어 보면, 같은 법 제14조 제1항에</t>
    </r>
    <phoneticPr fontId="2" type="noConversion"/>
  </si>
  <si>
    <r>
      <t>은 법</t>
    </r>
    <r>
      <rPr>
        <sz val="8"/>
        <rFont val="함초롬바탕"/>
        <family val="1"/>
        <charset val="129"/>
      </rPr>
      <t xml:space="preserve"> </t>
    </r>
    <r>
      <rPr>
        <sz val="10"/>
        <rFont val="함초롬바탕"/>
        <family val="1"/>
        <charset val="129"/>
      </rPr>
      <t>시행령</t>
    </r>
    <r>
      <rPr>
        <sz val="10"/>
        <color rgb="FF808080"/>
        <rFont val="함초롬바탕"/>
        <family val="1"/>
        <charset val="129"/>
      </rPr>
      <t>(2008.</t>
    </r>
    <r>
      <rPr>
        <sz val="8"/>
        <color rgb="FF808080"/>
        <rFont val="함초롬바탕"/>
        <family val="1"/>
        <charset val="129"/>
      </rPr>
      <t xml:space="preserve"> </t>
    </r>
    <r>
      <rPr>
        <sz val="10"/>
        <color rgb="FF808080"/>
        <rFont val="함초롬바탕"/>
        <family val="1"/>
        <charset val="129"/>
      </rPr>
      <t>5.</t>
    </r>
    <r>
      <rPr>
        <sz val="8"/>
        <color rgb="FF808080"/>
        <rFont val="함초롬바탕"/>
        <family val="1"/>
        <charset val="129"/>
      </rPr>
      <t xml:space="preserve"> </t>
    </r>
    <r>
      <rPr>
        <sz val="10"/>
        <color rgb="FF808080"/>
        <rFont val="함초롬바탕"/>
        <family val="1"/>
        <charset val="129"/>
      </rPr>
      <t>26. 대통령령 제20791호로 전부 개정되기 전의 것)</t>
    </r>
    <r>
      <rPr>
        <sz val="10"/>
        <rFont val="함초롬바탕"/>
        <family val="1"/>
        <charset val="129"/>
      </rPr>
      <t xml:space="preserve"> 제13조 제1항의 [별표 3]에 정한 설치기준에 부합하는 한, 수리하</t>
    </r>
    <phoneticPr fontId="2" type="noConversion"/>
  </si>
  <si>
    <t>③ 적법한 신고 후 행정청의 수리가 있기 전에 영업을 한 경우</t>
    <phoneticPr fontId="2" type="noConversion"/>
  </si>
  <si>
    <t>▶ 그 영업행위가 무신고영업이 되는 것은 아니다. 이때의 영업은 신고에 따른 공법효과 발생 후의 영업이기 때문이다.</t>
    <phoneticPr fontId="2" type="noConversion"/>
  </si>
  <si>
    <t>을 갖추지 못하여 부적법하다면 보완을 명하여야 하며, 그럼에도 보완하지 않은 경우에는 수리를 거부할 수 있다.</t>
    <phoneticPr fontId="2" type="noConversion"/>
  </si>
  <si>
    <t>(8) 「행정절차법」 제40조의 적용여부</t>
    <phoneticPr fontId="2" type="noConversion"/>
  </si>
  <si>
    <t>1) 자기완결적 신고(수리를 요하지 않는 신고)</t>
    <phoneticPr fontId="2" type="noConversion"/>
  </si>
  <si>
    <t>2) 행위요건적 신고에 유추적용 가능성</t>
    <phoneticPr fontId="2" type="noConversion"/>
  </si>
  <si>
    <t>분을 구하는 권리는 아니라는 점 주의해야 한다.</t>
    <phoneticPr fontId="2" type="noConversion"/>
  </si>
  <si>
    <r>
      <t>(1) 접수의무</t>
    </r>
    <r>
      <rPr>
        <sz val="8"/>
        <color rgb="FF0000FF"/>
        <rFont val="함초롬돋움"/>
        <family val="3"/>
        <charset val="129"/>
      </rPr>
      <t>[행정절차법 제17조 제4항]</t>
    </r>
    <phoneticPr fontId="2" type="noConversion"/>
  </si>
  <si>
    <t>는 안 된다.</t>
    <phoneticPr fontId="2" type="noConversion"/>
  </si>
  <si>
    <t>입력된 때에 신청한 것으로 본다.</t>
    <phoneticPr fontId="2" type="noConversion"/>
  </si>
  <si>
    <r>
      <t>(2) 신청의 방법</t>
    </r>
    <r>
      <rPr>
        <sz val="8"/>
        <color rgb="FF0000FF"/>
        <rFont val="함초롬돋움"/>
        <family val="3"/>
        <charset val="129"/>
      </rPr>
      <t>[행정절차법 제17조 제1항・제2항]</t>
    </r>
    <phoneticPr fontId="2" type="noConversion"/>
  </si>
  <si>
    <r>
      <t>▶ 적법한</t>
    </r>
    <r>
      <rPr>
        <sz val="8"/>
        <color theme="1"/>
        <rFont val="함초롬바탕"/>
        <family val="1"/>
        <charset val="129"/>
      </rPr>
      <t xml:space="preserve"> </t>
    </r>
    <r>
      <rPr>
        <sz val="10"/>
        <color theme="1"/>
        <rFont val="함초롬바탕"/>
        <family val="1"/>
        <charset val="129"/>
      </rPr>
      <t>신청이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행정청은</t>
    </r>
    <r>
      <rPr>
        <sz val="8"/>
        <color theme="1"/>
        <rFont val="함초롬바탕"/>
        <family val="1"/>
        <charset val="129"/>
      </rPr>
      <t xml:space="preserve"> </t>
    </r>
    <r>
      <rPr>
        <sz val="10"/>
        <color theme="1"/>
        <rFont val="함초롬바탕"/>
        <family val="1"/>
        <charset val="129"/>
      </rPr>
      <t>재량행위・기속행위를</t>
    </r>
    <r>
      <rPr>
        <sz val="8"/>
        <color theme="1"/>
        <rFont val="함초롬바탕"/>
        <family val="1"/>
        <charset val="129"/>
      </rPr>
      <t xml:space="preserve"> </t>
    </r>
    <r>
      <rPr>
        <sz val="10"/>
        <color theme="1"/>
        <rFont val="함초롬바탕"/>
        <family val="1"/>
        <charset val="129"/>
      </rPr>
      <t>불문하고 상당한 기간 내에 신청에 대하여 응답을 하여야 한다. 여기의 응답의</t>
    </r>
    <phoneticPr fontId="2" type="noConversion"/>
  </si>
  <si>
    <t>정절차법」 제19조 제4항에 의거하여 해당 행정청 또는 그 감독청에 대하여 신속한 처리를 요청할 수 있다.</t>
    <phoneticPr fontId="2" type="noConversion"/>
  </si>
  <si>
    <r>
      <t>제17조</t>
    </r>
    <r>
      <rPr>
        <sz val="8"/>
        <color theme="1"/>
        <rFont val="함초롬바탕"/>
        <family val="1"/>
        <charset val="129"/>
      </rPr>
      <t xml:space="preserve"> </t>
    </r>
    <r>
      <rPr>
        <sz val="10"/>
        <color theme="1"/>
        <rFont val="함초롬바탕"/>
        <family val="1"/>
        <charset val="129"/>
      </rPr>
      <t>제5항에서</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바와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인용처분으로</t>
    </r>
    <r>
      <rPr>
        <sz val="8"/>
        <color theme="1"/>
        <rFont val="함초롬바탕"/>
        <family val="1"/>
        <charset val="129"/>
      </rPr>
      <t xml:space="preserve"> </t>
    </r>
    <r>
      <rPr>
        <sz val="10"/>
        <color theme="1"/>
        <rFont val="함초롬바탕"/>
        <family val="1"/>
        <charset val="129"/>
      </rPr>
      <t>간주되기도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행정청이 상당한 처리기간 내에 처리하지 아니한 때에는 신청인은 「행</t>
    </r>
    <phoneticPr fontId="2" type="noConversion"/>
  </si>
  <si>
    <r>
      <t>(1) 보완요구</t>
    </r>
    <r>
      <rPr>
        <sz val="8"/>
        <color rgb="FF0000FF"/>
        <rFont val="함초롬돋움"/>
        <family val="3"/>
        <charset val="129"/>
      </rPr>
      <t>[행정절차법 제17조 제5항・제6항]</t>
    </r>
    <phoneticPr fontId="2" type="noConversion"/>
  </si>
  <si>
    <t>다. 행정청은 신청인이 제5항에 따른 기간 내에 보완을 하지 아니하였을 때에는 그 이유를 구체적으로 밝혀 접수된 신청을 되돌려 보낼 수 있다.</t>
    <phoneticPr fontId="2" type="noConversion"/>
  </si>
  <si>
    <t>판) 대법원 1991.5.28. 90누1359</t>
    <phoneticPr fontId="2" type="noConversion"/>
  </si>
  <si>
    <t>변경인가는 실질적으로 새로운 여객자동차운송사업의 면허에 해당하는 것으로 보아야 한다.</t>
  </si>
  <si>
    <t>[2] 운송사업의 사업계획변경인가처분으로 종전 운행계통에 관하여 각각 그 종점을 기점으로, 기점을 경유지로 하고 그 운행계통을 연장하여</t>
    <phoneticPr fontId="2" type="noConversion"/>
  </si>
  <si>
    <t>노선면허를 위 회사가 보유하고 있다 하여 위 처분의 노선흠결의 하자가 치유되지 아니한다.</t>
    <phoneticPr fontId="2" type="noConversion"/>
  </si>
  <si>
    <r>
      <t>[1]</t>
    </r>
    <r>
      <rPr>
        <sz val="8"/>
        <color theme="1"/>
        <rFont val="함초롬바탕"/>
        <family val="1"/>
        <charset val="129"/>
      </rPr>
      <t xml:space="preserve"> </t>
    </r>
    <r>
      <rPr>
        <sz val="10"/>
        <color theme="1"/>
        <rFont val="함초롬바탕"/>
        <family val="1"/>
        <charset val="129"/>
      </rPr>
      <t>시외버스운송사업계획에</t>
    </r>
    <r>
      <rPr>
        <sz val="8"/>
        <color theme="1"/>
        <rFont val="함초롬바탕"/>
        <family val="1"/>
        <charset val="129"/>
      </rPr>
      <t xml:space="preserve"> </t>
    </r>
    <r>
      <rPr>
        <sz val="10"/>
        <color theme="1"/>
        <rFont val="함초롬바탕"/>
        <family val="1"/>
        <charset val="129"/>
      </rPr>
      <t>포함된</t>
    </r>
    <r>
      <rPr>
        <sz val="8"/>
        <color theme="1"/>
        <rFont val="함초롬바탕"/>
        <family val="1"/>
        <charset val="129"/>
      </rPr>
      <t xml:space="preserve"> </t>
    </r>
    <r>
      <rPr>
        <sz val="10"/>
        <color theme="1"/>
        <rFont val="함초롬바탕"/>
        <family val="1"/>
        <charset val="129"/>
      </rPr>
      <t>"운행계통"이라 함은 면허받은 노선안에서의 기점, 경유지 및 종점을 의미하는 것일 뿐이므로 그 기점, 경</t>
    </r>
    <phoneticPr fontId="2" type="noConversion"/>
  </si>
  <si>
    <r>
      <t>유지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종점을</t>
    </r>
    <r>
      <rPr>
        <sz val="11"/>
        <color theme="1"/>
        <rFont val="함초롬바탕"/>
        <family val="1"/>
        <charset val="129"/>
      </rPr>
      <t xml:space="preserve"> </t>
    </r>
    <r>
      <rPr>
        <sz val="10"/>
        <color theme="1"/>
        <rFont val="함초롬바탕"/>
        <family val="1"/>
        <charset val="129"/>
      </rPr>
      <t>변경함으로써</t>
    </r>
    <r>
      <rPr>
        <sz val="11"/>
        <color theme="1"/>
        <rFont val="함초롬바탕"/>
        <family val="1"/>
        <charset val="129"/>
      </rPr>
      <t xml:space="preserve"> </t>
    </r>
    <r>
      <rPr>
        <sz val="10"/>
        <color theme="1"/>
        <rFont val="함초롬바탕"/>
        <family val="1"/>
        <charset val="129"/>
      </rPr>
      <t>원래</t>
    </r>
    <r>
      <rPr>
        <sz val="11"/>
        <color theme="1"/>
        <rFont val="함초롬바탕"/>
        <family val="1"/>
        <charset val="129"/>
      </rPr>
      <t xml:space="preserve"> </t>
    </r>
    <r>
      <rPr>
        <sz val="10"/>
        <color theme="1"/>
        <rFont val="함초롬바탕"/>
        <family val="1"/>
        <charset val="129"/>
      </rPr>
      <t>면허받은</t>
    </r>
    <r>
      <rPr>
        <sz val="11"/>
        <color theme="1"/>
        <rFont val="함초롬바탕"/>
        <family val="1"/>
        <charset val="129"/>
      </rPr>
      <t xml:space="preserve"> </t>
    </r>
    <r>
      <rPr>
        <sz val="10"/>
        <color theme="1"/>
        <rFont val="함초롬바탕"/>
        <family val="1"/>
        <charset val="129"/>
      </rPr>
      <t>노선을</t>
    </r>
    <r>
      <rPr>
        <sz val="11"/>
        <color theme="1"/>
        <rFont val="함초롬바탕"/>
        <family val="1"/>
        <charset val="129"/>
      </rPr>
      <t xml:space="preserve"> </t>
    </r>
    <r>
      <rPr>
        <sz val="10"/>
        <color theme="1"/>
        <rFont val="함초롬바탕"/>
        <family val="1"/>
        <charset val="129"/>
      </rPr>
      <t>벗어나게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사업계획의</t>
    </r>
    <r>
      <rPr>
        <sz val="11"/>
        <color theme="1"/>
        <rFont val="함초롬바탕"/>
        <family val="1"/>
        <charset val="129"/>
      </rPr>
      <t xml:space="preserve"> </t>
    </r>
    <r>
      <rPr>
        <sz val="10"/>
        <color theme="1"/>
        <rFont val="함초롬바탕"/>
        <family val="1"/>
        <charset val="129"/>
      </rPr>
      <t>변경인가로써는 할 수 없고, 그러한 사업계획의</t>
    </r>
    <phoneticPr fontId="2" type="noConversion"/>
  </si>
  <si>
    <r>
      <t>종점을</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정하며,</t>
    </r>
    <r>
      <rPr>
        <sz val="8"/>
        <color theme="1"/>
        <rFont val="함초롬바탕"/>
        <family val="1"/>
        <charset val="129"/>
      </rPr>
      <t xml:space="preserve"> </t>
    </r>
    <r>
      <rPr>
        <sz val="10"/>
        <color theme="1"/>
        <rFont val="함초롬바탕"/>
        <family val="1"/>
        <charset val="129"/>
      </rPr>
      <t>경유지를</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변경하는 것이 노선면허가 없는 상태에서 운행계통을 연장, 변경한 것이어서 위법할 뿐 아니라, 이는 운수</t>
    </r>
    <phoneticPr fontId="2" type="noConversion"/>
  </si>
  <si>
    <r>
      <t>회사가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노선면허를</t>
    </r>
    <r>
      <rPr>
        <sz val="11"/>
        <color theme="1"/>
        <rFont val="함초롬바탕"/>
        <family val="1"/>
        <charset val="129"/>
      </rPr>
      <t xml:space="preserve"> </t>
    </r>
    <r>
      <rPr>
        <sz val="10"/>
        <color theme="1"/>
        <rFont val="함초롬바탕"/>
        <family val="1"/>
        <charset val="129"/>
      </rPr>
      <t>통합변경하는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아니므로, 처분의 대상이 되지 아니한 위 새로 정한 종점까지의 다른 구간의</t>
    </r>
    <phoneticPr fontId="2" type="noConversion"/>
  </si>
  <si>
    <r>
      <t>[3]</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성질이나</t>
    </r>
    <r>
      <rPr>
        <sz val="11"/>
        <color theme="1"/>
        <rFont val="함초롬바탕"/>
        <family val="1"/>
        <charset val="129"/>
      </rPr>
      <t xml:space="preserve"> </t>
    </r>
    <r>
      <rPr>
        <sz val="10"/>
        <color theme="1"/>
        <rFont val="함초롬바탕"/>
        <family val="1"/>
        <charset val="129"/>
      </rPr>
      <t>법치주의의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볼 때 하자있는 행정행위의 치유는 원칙적으로 허용될 수 없을 뿐만 아니라 이를 허용하는 경</t>
    </r>
    <phoneticPr fontId="2" type="noConversion"/>
  </si>
  <si>
    <r>
      <t>하자의</t>
    </r>
    <r>
      <rPr>
        <sz val="11"/>
        <rFont val="함초롬바탕"/>
        <family val="1"/>
        <charset val="129"/>
      </rPr>
      <t xml:space="preserve"> </t>
    </r>
    <r>
      <rPr>
        <sz val="10"/>
        <rFont val="함초롬바탕"/>
        <family val="1"/>
        <charset val="129"/>
      </rPr>
      <t>치유를</t>
    </r>
    <r>
      <rPr>
        <sz val="11"/>
        <rFont val="함초롬바탕"/>
        <family val="1"/>
        <charset val="129"/>
      </rPr>
      <t xml:space="preserve"> </t>
    </r>
    <r>
      <rPr>
        <sz val="10"/>
        <rFont val="함초롬바탕"/>
        <family val="1"/>
        <charset val="129"/>
      </rPr>
      <t>인정치</t>
    </r>
    <r>
      <rPr>
        <sz val="11"/>
        <rFont val="함초롬바탕"/>
        <family val="1"/>
        <charset val="129"/>
      </rPr>
      <t xml:space="preserve"> </t>
    </r>
    <r>
      <rPr>
        <sz val="10"/>
        <rFont val="함초롬바탕"/>
        <family val="1"/>
        <charset val="129"/>
      </rPr>
      <t>않은</t>
    </r>
    <r>
      <rPr>
        <sz val="11"/>
        <rFont val="함초롬바탕"/>
        <family val="1"/>
        <charset val="129"/>
      </rPr>
      <t xml:space="preserve"> </t>
    </r>
    <r>
      <rPr>
        <sz val="10"/>
        <rFont val="함초롬바탕"/>
        <family val="1"/>
        <charset val="129"/>
      </rPr>
      <t>원심의 판단은 정당하고 , 거기에 소론이 지적하는 바와 같은 법리오해의 위법이 있다 할 수 없다. 반대의 견해에</t>
    </r>
    <phoneticPr fontId="2" type="noConversion"/>
  </si>
  <si>
    <r>
      <t>서 원심판결을 비난하는 논지는 받아들일 수 없다.</t>
    </r>
    <r>
      <rPr>
        <vertAlign val="superscript"/>
        <sz val="10"/>
        <color rgb="FFFF00FF"/>
        <rFont val="함초롬바탕"/>
        <family val="1"/>
        <charset val="129"/>
      </rPr>
      <t>판)</t>
    </r>
    <phoneticPr fontId="2" type="noConversion"/>
  </si>
  <si>
    <r>
      <t>우에도</t>
    </r>
    <r>
      <rPr>
        <sz val="8"/>
        <color theme="1"/>
        <rFont val="함초롬바탕"/>
        <family val="1"/>
        <charset val="129"/>
      </rPr>
      <t xml:space="preserve"> </t>
    </r>
    <r>
      <rPr>
        <sz val="10"/>
        <color theme="1"/>
        <rFont val="함초롬바탕"/>
        <family val="1"/>
        <charset val="129"/>
      </rPr>
      <t>국민의</t>
    </r>
    <r>
      <rPr>
        <sz val="8"/>
        <color theme="1"/>
        <rFont val="함초롬바탕"/>
        <family val="1"/>
        <charset val="129"/>
      </rPr>
      <t xml:space="preserve"> </t>
    </r>
    <r>
      <rPr>
        <sz val="10"/>
        <color theme="1"/>
        <rFont val="함초롬바탕"/>
        <family val="1"/>
        <charset val="129"/>
      </rPr>
      <t>권리와 이익을 침해하지 않는 범위에서 구체적 사정에 따라 합목적적으로 가려야 할 것인 바</t>
    </r>
    <r>
      <rPr>
        <sz val="10"/>
        <color rgb="FF808080"/>
        <rFont val="함초롬바탕"/>
        <family val="1"/>
        <charset val="129"/>
      </rPr>
      <t>(당원 1983.7.26. 선고 82누420 판</t>
    </r>
    <phoneticPr fontId="2" type="noConversion"/>
  </si>
  <si>
    <r>
      <t>결 참조)</t>
    </r>
    <r>
      <rPr>
        <sz val="10"/>
        <color theme="1"/>
        <rFont val="함초롬바탕"/>
        <family val="1"/>
        <charset val="129"/>
      </rPr>
      <t>, 이 사건 처분에 관한 하자가 행정처분의 내용에 관한 것이고 새로운 노선면허가 이 사건 소 제기 이후에 이루어진 사정 등에 비추어</t>
    </r>
    <phoneticPr fontId="2" type="noConversion"/>
  </si>
  <si>
    <t>제6장 행정행위</t>
    <phoneticPr fontId="2" type="noConversion"/>
  </si>
  <si>
    <t>&gt;행정행위</t>
    <phoneticPr fontId="2" type="noConversion"/>
  </si>
  <si>
    <t>&gt;행정행위&gt;행정행위 일반</t>
  </si>
  <si>
    <t>&gt;행정행위&gt;행정행위 일반&gt;행정행위와 처분 등</t>
  </si>
  <si>
    <t>&gt;행정행위&gt;행정행위 일반&gt;행정행위와 처분 등&gt;행정행위의 개념</t>
  </si>
  <si>
    <t>&gt;행정행위&gt;행정행위 일반&gt;행정행위의 개념적 요소</t>
  </si>
  <si>
    <t>&gt;행정행위&gt;행정행위 일반&gt;행정행위의 개념적 요소&gt;행정청이 행하는 것</t>
  </si>
  <si>
    <t>&gt;행정행위&gt;행정행위 일반&gt;행정행위의 개념적 요소&gt;구체적 사실에 관한 것</t>
  </si>
  <si>
    <t>&gt;행정행위&gt;행정행위 일반&gt;행정행위의 개념적 요소&gt;법적 행위일 것</t>
  </si>
  <si>
    <t>&gt;행정행위&gt;행정행위 일반&gt;행정행위의 개념적 요소&gt;거부행위</t>
  </si>
  <si>
    <t>&gt;행정행위&gt;행정행위 일반&gt;행정행위의 개념적 요소&gt;권력적・단독적인 공법행위일 것</t>
  </si>
  <si>
    <t>&gt;행정행위&gt;행정행위 일반&gt;행정행위의 분류기준에 따른 종류</t>
  </si>
  <si>
    <t>&gt;행정행위&gt;기속행위와 재량행위</t>
  </si>
  <si>
    <t>&gt;행정행위&gt;기속행위와 재량행위&gt;개설</t>
  </si>
  <si>
    <t>&gt;행정행위&gt;기속행위와 재량행위&gt;개설&gt;행정법규에 대한 이해</t>
  </si>
  <si>
    <t>&gt;행정행위&gt;기속행위와 재량행위&gt;개설&gt;요건법규, 효과법규와의 관련문제</t>
  </si>
  <si>
    <t>&gt;행정행위&gt;기속행위와 재량행위&gt;기속행위・재량행위</t>
  </si>
  <si>
    <t>&gt;행정행위&gt;기속행위와 재량행위&gt;기속행위・재량행위&gt;기속행위와 재량행위의 의이</t>
  </si>
  <si>
    <t>&gt;행정행위&gt;기속행위와 재량행위&gt;기속행위・재량행위&gt;구별기준</t>
  </si>
  <si>
    <t>&gt;행정행위&gt;기속행위와 재량행위&gt;기속행위・재량행위&gt;판례</t>
  </si>
  <si>
    <t>&gt;행정행위&gt;기속행위와 재량행위&gt;기속행위・재량행위&gt;재량의 하자 일반(재량권 일탈・남용, 재량권 불행사, 해태 등)</t>
  </si>
  <si>
    <t>&gt;행정행위&gt;기속행위와 재량행위&gt;기속행위・재량행위&gt;재량행위 여부</t>
  </si>
  <si>
    <t>&lt;우리 행정소송법에서는 항고소송의 대상을 '처분 등'이라고 규정하고 있는 바, 이때의 처분과 행정행위의 개념이 동일한지&gt;</t>
    <phoneticPr fontId="2" type="noConversion"/>
  </si>
  <si>
    <t>※ 수명자 : 법률 명령을 받는 사람</t>
    <phoneticPr fontId="2" type="noConversion"/>
  </si>
  <si>
    <r>
      <rPr>
        <b/>
        <sz val="10"/>
        <color theme="1"/>
        <rFont val="함초롬돋움"/>
        <family val="3"/>
        <charset val="129"/>
      </rPr>
      <t>&lt;설명&gt;</t>
    </r>
    <r>
      <rPr>
        <sz val="10"/>
        <color theme="1"/>
        <rFont val="함초롬돋움"/>
        <family val="3"/>
        <charset val="129"/>
      </rPr>
      <t xml:space="preserve">
①의 경우 : 가장 기본적인 형태의 행정행위이다. 개별적+구체적 대상에 적용되는 행정작용으로서 행정행위에 해당한다.
                 예) 甲은 양도소득세 1,000만원을 납부하라!
②의 경우 : 이를 대상으로 하는 작용을 일반처분이라 부른다. 이 역시 구체적 사실에 해당하여 행정행위로 분류된다</t>
    </r>
    <r>
      <rPr>
        <sz val="10"/>
        <color theme="0" tint="-0.499984740745262"/>
        <rFont val="함초롬돋움"/>
        <family val="3"/>
        <charset val="129"/>
      </rPr>
      <t>(후술)</t>
    </r>
    <r>
      <rPr>
        <sz val="10"/>
        <color theme="1"/>
        <rFont val="함초롬돋움"/>
        <family val="3"/>
        <charset val="129"/>
      </rPr>
      <t>.
③의 경우 : 이 역시 행정행위에 해당한다. 예를 들어, 언덕베기에 사는 甲에게 눈 올 때 마다 눈을 치우도록 하는 처분이 그것이다. 이 경우는 개
                 별적+구체적 작용이 관계자에게 반복되는 형태이므로 개별적・구체적 작용의 특수한 형태라고 할 수 있다.
                 참고로 개별적・구체적 작용이 반복되면, 甲은 여전히 甲이고 다만 사건이 쌓이면서 다수의 사건</t>
    </r>
    <r>
      <rPr>
        <sz val="10"/>
        <color theme="0" tint="-0.499984740745262"/>
        <rFont val="함초롬돋움"/>
        <family val="3"/>
        <charset val="129"/>
      </rPr>
      <t>(= 추상적)</t>
    </r>
    <r>
      <rPr>
        <sz val="10"/>
        <color theme="1"/>
        <rFont val="함초롬돋움"/>
        <family val="3"/>
        <charset val="129"/>
      </rPr>
      <t>이 된다.
④의 경우 : 일반적・추상적 규율인 법령제정 작용은 행정행위가 아니다.
                 예) 모든 국민을 대상으로 하는 도로교통법령 제정행위</t>
    </r>
    <phoneticPr fontId="2" type="noConversion"/>
  </si>
  <si>
    <r>
      <t>▶ 법적 행위란 외부적으로 직접적인 법적 효과</t>
    </r>
    <r>
      <rPr>
        <sz val="10"/>
        <color rgb="FF808080"/>
        <rFont val="함초롬바탕"/>
        <family val="1"/>
        <charset val="129"/>
      </rPr>
      <t>(권리・의무의 발생, 변경, 소멸)</t>
    </r>
    <r>
      <rPr>
        <sz val="10"/>
        <color theme="1"/>
        <rFont val="함초롬바탕"/>
        <family val="1"/>
        <charset val="129"/>
      </rPr>
      <t>를 발생시키는 것을 의미한다.</t>
    </r>
    <phoneticPr fontId="2" type="noConversion"/>
  </si>
  <si>
    <r>
      <t>① 행정행위는</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우월한</t>
    </r>
    <r>
      <rPr>
        <sz val="11"/>
        <color theme="1"/>
        <rFont val="함초롬바탕"/>
        <family val="1"/>
        <charset val="129"/>
      </rPr>
      <t xml:space="preserve"> </t>
    </r>
    <r>
      <rPr>
        <sz val="10"/>
        <color theme="1"/>
        <rFont val="함초롬바탕"/>
        <family val="1"/>
        <charset val="129"/>
      </rPr>
      <t>지위에서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일방적</t>
    </r>
    <r>
      <rPr>
        <sz val="11"/>
        <color theme="1"/>
        <rFont val="함초롬바탕"/>
        <family val="1"/>
        <charset val="129"/>
      </rPr>
      <t xml:space="preserve"> </t>
    </r>
    <r>
      <rPr>
        <sz val="10"/>
        <color theme="1"/>
        <rFont val="함초롬바탕"/>
        <family val="1"/>
        <charset val="129"/>
      </rPr>
      <t>의사</t>
    </r>
    <r>
      <rPr>
        <sz val="10"/>
        <color rgb="FF808080"/>
        <rFont val="함초롬바탕"/>
        <family val="1"/>
        <charset val="129"/>
      </rPr>
      <t>(= 단독적)</t>
    </r>
    <r>
      <rPr>
        <sz val="10"/>
        <color theme="1"/>
        <rFont val="함초롬바탕"/>
        <family val="1"/>
        <charset val="129"/>
      </rPr>
      <t>에 기한 공법행위여야 한다. 다만, 행정행위 중에는 상대방의 동의나 신</t>
    </r>
    <phoneticPr fontId="2" type="noConversion"/>
  </si>
  <si>
    <t>法)상 계약체결 요구에 대한 거부 등은 행정행위가 아니다.</t>
    <phoneticPr fontId="2" type="noConversion"/>
  </si>
  <si>
    <t>※ 인정</t>
    <phoneticPr fontId="2" type="noConversion"/>
  </si>
  <si>
    <t>(2) 대물적 행정행위</t>
    <phoneticPr fontId="2" type="noConversion"/>
  </si>
  <si>
    <t>1. 행정행위 대상에 따른 구분</t>
    <phoneticPr fontId="2" type="noConversion"/>
  </si>
  <si>
    <t>&gt;행정행위&gt;행정행위 일반&gt;행정행위의 분류기준에 따른 종류&gt;행정행위 대상에 따른 구분</t>
    <phoneticPr fontId="2" type="noConversion"/>
  </si>
  <si>
    <t>&gt;행정행위&gt;행정행위 일반&gt;행정행위의 분류기준에 따른 종류&gt;행정행위 내용에 따른 구분</t>
    <phoneticPr fontId="2" type="noConversion"/>
  </si>
  <si>
    <t>&gt;행정행위&gt;행정행위 일반&gt;행정행위의 분류기준에 따른 종류&gt;법률효과의 성질에 따른 구분</t>
    <phoneticPr fontId="2" type="noConversion"/>
  </si>
  <si>
    <t>&gt;행정행위&gt;행정행위 일반&gt;행정행위의 분류기준에 따른 종류&gt;법에 의하여 강제되는지 여부에 따른 구분</t>
    <phoneticPr fontId="2" type="noConversion"/>
  </si>
  <si>
    <t>&gt;행정행위&gt;행정행위 일반&gt;행정행위의 분류기준에 따른 종류&gt;기존의 법률상태에 변동을 가져오는가에 따른 구분</t>
    <phoneticPr fontId="2" type="noConversion"/>
  </si>
  <si>
    <t>2. 행정행위 내용에 따른 구분</t>
    <phoneticPr fontId="2" type="noConversion"/>
  </si>
  <si>
    <t>3. 법률효과의 성질에 따른 구분</t>
    <phoneticPr fontId="2" type="noConversion"/>
  </si>
  <si>
    <t>4. 법에 의하여 강제되는지 여부에 따른 구분</t>
    <phoneticPr fontId="2" type="noConversion"/>
  </si>
  <si>
    <t>5. 기존의 법률상태에 변동을 가져오는가에 따른 구분</t>
    <phoneticPr fontId="2" type="noConversion"/>
  </si>
  <si>
    <t>① 상대방의 지식・학식・기술 등 주관적 사정을 고려하여 행해지는 행정행위이다. 인간문화재지정, 운전면허, 의사면허 등이 이에 해당한다.</t>
    <phoneticPr fontId="2" type="noConversion"/>
  </si>
  <si>
    <t>② 대인적 행정행위의 효과는 일신전속적인 것이므로 제3자에게 승계되지 않는다.</t>
    <phoneticPr fontId="2" type="noConversion"/>
  </si>
  <si>
    <r>
      <t>② 대물적 행정행위의 효과는 명문규정이 없더라도 제3자에게 이전될 수 있다</t>
    </r>
    <r>
      <rPr>
        <sz val="10"/>
        <color rgb="FF808080"/>
        <rFont val="함초롬바탕"/>
        <family val="1"/>
        <charset val="129"/>
      </rPr>
      <t>(다수설, 판례)</t>
    </r>
    <r>
      <rPr>
        <sz val="10"/>
        <color theme="1"/>
        <rFont val="함초롬바탕"/>
        <family val="1"/>
        <charset val="129"/>
      </rPr>
      <t>.</t>
    </r>
    <phoneticPr fontId="2" type="noConversion"/>
  </si>
  <si>
    <t>② 혼합적 행정행위의 이전은 명문의 규정이 있는 경우에 인정되며, 일반적으로 행정청의 승인 또는 허가 등을 받도록 하고 있다.</t>
    <phoneticPr fontId="2" type="noConversion"/>
  </si>
  <si>
    <t>발생하는 행위를 말한다. 공증, 통지, 수리, 확인이 이에 해당한다.</t>
    <phoneticPr fontId="2" type="noConversion"/>
  </si>
  <si>
    <r>
      <t>▶ 법률행위적 행정행위에는 부관을 붙일 수 있으나, 준법률행위적 행정행위에는 부관을 붙일 수 없다</t>
    </r>
    <r>
      <rPr>
        <sz val="10"/>
        <color rgb="FF808080"/>
        <rFont val="함초롬바탕"/>
        <family val="1"/>
        <charset val="129"/>
      </rPr>
      <t>(예외 있음)</t>
    </r>
    <r>
      <rPr>
        <sz val="10"/>
        <color theme="1"/>
        <rFont val="함초롬바탕"/>
        <family val="1"/>
        <charset val="129"/>
      </rPr>
      <t>.</t>
    </r>
    <phoneticPr fontId="2" type="noConversion"/>
  </si>
  <si>
    <t>(1) 기속행위</t>
    <phoneticPr fontId="2" type="noConversion"/>
  </si>
  <si>
    <t>(2) 재량행위</t>
    <phoneticPr fontId="2" type="noConversion"/>
  </si>
  <si>
    <r>
      <t>▶ 기속행위란</t>
    </r>
    <r>
      <rPr>
        <sz val="11"/>
        <color theme="1"/>
        <rFont val="함초롬바탕"/>
        <family val="1"/>
        <charset val="129"/>
      </rPr>
      <t xml:space="preserve"> </t>
    </r>
    <r>
      <rPr>
        <sz val="10"/>
        <color theme="1"/>
        <rFont val="함초롬바탕"/>
        <family val="1"/>
        <charset val="129"/>
      </rPr>
      <t>법이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반드시 일정한 행위를 하거나 해서는 안 되는 의무가 부과된 경우의 행정행위를 말한다.</t>
    </r>
    <phoneticPr fontId="2" type="noConversion"/>
  </si>
  <si>
    <t>정행위를 말한다.</t>
    <phoneticPr fontId="2" type="noConversion"/>
  </si>
  <si>
    <r>
      <t>▶ 재량행위란</t>
    </r>
    <r>
      <rPr>
        <sz val="11"/>
        <color theme="1"/>
        <rFont val="함초롬바탕"/>
        <family val="1"/>
        <charset val="129"/>
      </rPr>
      <t xml:space="preserve"> </t>
    </r>
    <r>
      <rPr>
        <sz val="10"/>
        <color theme="1"/>
        <rFont val="함초롬바탕"/>
        <family val="1"/>
        <charset val="129"/>
      </rPr>
      <t>법이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충족된 경우라도 행정청에게 어떤 행정행위를 할 수도 있고 하지 않을 수도 있는 자유가 인정되는 경우의 행</t>
    </r>
    <phoneticPr fontId="2" type="noConversion"/>
  </si>
  <si>
    <t>(1) 적극적 행정행위</t>
    <phoneticPr fontId="2" type="noConversion"/>
  </si>
  <si>
    <t>(2) 소극적 행정행위</t>
    <phoneticPr fontId="2" type="noConversion"/>
  </si>
  <si>
    <t>▶ 적극적 행정행위는 현재의 법률상태에 변동을 가져오는 행정행위를 말한다. 허가・특허 등이 이에 해당한다.</t>
    <phoneticPr fontId="2" type="noConversion"/>
  </si>
  <si>
    <t>▶ 소극적 행정행위는 현재의 법률상태에 변동을 가져 오지 않는 행정행위를 말한다. 허가・특허 등의 신청에 대한 거부처분이 이에 해당한다.</t>
    <phoneticPr fontId="2" type="noConversion"/>
  </si>
  <si>
    <r>
      <t>는 것이</t>
    </r>
    <r>
      <rPr>
        <sz val="11"/>
        <color theme="1"/>
        <rFont val="함초롬바탕"/>
        <family val="1"/>
        <charset val="129"/>
      </rPr>
      <t xml:space="preserve"> </t>
    </r>
    <r>
      <rPr>
        <sz val="10"/>
        <color theme="1"/>
        <rFont val="함초롬바탕"/>
        <family val="1"/>
        <charset val="129"/>
      </rPr>
      <t>일반적인 모습이다. 그러나 사회가 복잡다단화 되고 산업이 발전되면서 장시간에 걸쳐 단계별로 이루어지는 변형된 행정작용, 즉 단계적 행정</t>
    </r>
    <phoneticPr fontId="2" type="noConversion"/>
  </si>
  <si>
    <r>
      <t>결정이</t>
    </r>
    <r>
      <rPr>
        <sz val="11"/>
        <color theme="1"/>
        <rFont val="함초롬바탕"/>
        <family val="1"/>
        <charset val="129"/>
      </rPr>
      <t xml:space="preserve"> </t>
    </r>
    <r>
      <rPr>
        <sz val="10"/>
        <color theme="1"/>
        <rFont val="함초롬바탕"/>
        <family val="1"/>
        <charset val="129"/>
      </rPr>
      <t>생기게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원자력발전소・공항・폐기물처리공장과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대규모</t>
    </r>
    <r>
      <rPr>
        <sz val="11"/>
        <color theme="1"/>
        <rFont val="함초롬바탕"/>
        <family val="1"/>
        <charset val="129"/>
      </rPr>
      <t xml:space="preserve"> </t>
    </r>
    <r>
      <rPr>
        <sz val="10"/>
        <color theme="1"/>
        <rFont val="함초롬바탕"/>
        <family val="1"/>
        <charset val="129"/>
      </rPr>
      <t>시설의</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 각 진행 단계별로 허가를 받도록 하는 경우나,</t>
    </r>
    <phoneticPr fontId="2" type="noConversion"/>
  </si>
  <si>
    <t>종국적인 행정작용을 하기에 앞서 일단 임시적인 조치로서의 행정작용이 필요한 경우가 그것이다. 이처럼 다단계적 행정작용에 있어 단계별로 내려지</t>
    <phoneticPr fontId="2" type="noConversion"/>
  </si>
  <si>
    <r>
      <t>는 결정유형으로 예비결정, 부분허가</t>
    </r>
    <r>
      <rPr>
        <sz val="10"/>
        <color rgb="FF808080"/>
        <rFont val="함초롬바탕"/>
        <family val="1"/>
        <charset val="129"/>
      </rPr>
      <t>(= 승인)</t>
    </r>
    <r>
      <rPr>
        <sz val="10"/>
        <color theme="1"/>
        <rFont val="함초롬바탕"/>
        <family val="1"/>
        <charset val="129"/>
      </rPr>
      <t>, 가행정행위가 있다.</t>
    </r>
    <phoneticPr fontId="2" type="noConversion"/>
  </si>
  <si>
    <t>제2절 다단계 행정결정</t>
    <phoneticPr fontId="2" type="noConversion"/>
  </si>
  <si>
    <t>Ⅰ 다단계 행정결정의 의의</t>
    <phoneticPr fontId="2" type="noConversion"/>
  </si>
  <si>
    <t>&gt;행정행위&gt;다단계 행정결정</t>
    <phoneticPr fontId="2" type="noConversion"/>
  </si>
  <si>
    <t>&gt;행정행위&gt;다단계 행정결정&gt;예비결정</t>
  </si>
  <si>
    <t>&gt;행정행위&gt;다단계 행정결정&gt;예비결정&gt;의의</t>
  </si>
  <si>
    <t>&gt;행정행위&gt;다단계 행정결정&gt;예비결정&gt;구별개념</t>
  </si>
  <si>
    <t>&gt;행정행위&gt;다단계 행정결정&gt;예비결정&gt;법적 성실</t>
  </si>
  <si>
    <t>&gt;행정행위&gt;다단계 행정결정&gt;부분허가</t>
  </si>
  <si>
    <t>&gt;행정행위&gt;다단계 행정결정&gt;부분허가&gt;개념</t>
  </si>
  <si>
    <t>&gt;행정행위&gt;다단계 행정결정&gt;부분허가&gt;법적 성질</t>
  </si>
  <si>
    <t>&gt;행정행위&gt;다단계 행정결정&gt;부분허가&gt;법적 근거</t>
  </si>
  <si>
    <t>&gt;행정행위&gt;다단계 행정결정&gt;가행정행위</t>
  </si>
  <si>
    <t>&gt;행정행위&gt;다단계 행정결정&gt;가행정행위&gt;의의</t>
  </si>
  <si>
    <t>&gt;행정행위&gt;다단계 행정결정&gt;가행정행위&gt;가행정행위의 예</t>
  </si>
  <si>
    <t>&gt;행정행위&gt;다단계 행정결정&gt;가행정행위&gt;특징</t>
  </si>
  <si>
    <t>&gt;행정행위&gt;다단계 행정결정&gt;다단계 행정결정의 의의</t>
    <phoneticPr fontId="2" type="noConversion"/>
  </si>
  <si>
    <r>
      <t>▶ 다단계</t>
    </r>
    <r>
      <rPr>
        <sz val="8"/>
        <color theme="1"/>
        <rFont val="함초롬바탕"/>
        <family val="1"/>
        <charset val="129"/>
      </rPr>
      <t xml:space="preserve"> </t>
    </r>
    <r>
      <rPr>
        <sz val="10"/>
        <color theme="1"/>
        <rFont val="함초롬바탕"/>
        <family val="1"/>
        <charset val="129"/>
      </rPr>
      <t>행정결정이란</t>
    </r>
    <r>
      <rPr>
        <sz val="8"/>
        <color theme="1"/>
        <rFont val="함초롬바탕"/>
        <family val="1"/>
        <charset val="129"/>
      </rPr>
      <t xml:space="preserve"> </t>
    </r>
    <r>
      <rPr>
        <sz val="10"/>
        <color theme="1"/>
        <rFont val="함초롬바탕"/>
        <family val="1"/>
        <charset val="129"/>
      </rPr>
      <t>행정청의 결정이 일련의 과정 속에서 여러 단계를 통하여 이루어지는 것을 말한다. 보통 행정작용은 단기에 1회적으로 종료되</t>
    </r>
    <phoneticPr fontId="2" type="noConversion"/>
  </si>
  <si>
    <t>결정이 이에 해당한다.</t>
    <phoneticPr fontId="2" type="noConversion"/>
  </si>
  <si>
    <r>
      <t>하여</t>
    </r>
    <r>
      <rPr>
        <sz val="11"/>
        <color theme="1"/>
        <rFont val="함초롬바탕"/>
        <family val="1"/>
        <charset val="129"/>
      </rPr>
      <t xml:space="preserve"> </t>
    </r>
    <r>
      <rPr>
        <sz val="10"/>
        <color theme="1"/>
        <rFont val="함초롬바탕"/>
        <family val="1"/>
        <charset val="129"/>
      </rPr>
      <t>우선적으로 심사하여 내린 결정을 말한다. 「건축법」상의 사전결정과 「폐기물관리법」상의 폐기물처리사업계획에 대한 적정 결정 또는 부적정</t>
    </r>
    <phoneticPr fontId="2" type="noConversion"/>
  </si>
  <si>
    <t>※ 후자 : 확약 / 전자 : 예비결정</t>
    <phoneticPr fontId="2" type="noConversion"/>
  </si>
  <si>
    <t>폐기물처리업허가 신청을 할 수 있기 때문이다.</t>
    <phoneticPr fontId="2" type="noConversion"/>
  </si>
  <si>
    <t>판) 대법원 2004.5.28. 2004두961</t>
    <phoneticPr fontId="2" type="noConversion"/>
  </si>
  <si>
    <r>
      <t>인,</t>
    </r>
    <r>
      <rPr>
        <sz val="11"/>
        <color theme="1"/>
        <rFont val="함초롬바탕"/>
        <family val="1"/>
        <charset val="129"/>
      </rPr>
      <t xml:space="preserve"> </t>
    </r>
    <r>
      <rPr>
        <sz val="10"/>
        <color theme="1"/>
        <rFont val="함초롬바탕"/>
        <family val="1"/>
        <charset val="129"/>
      </rPr>
      <t>건축허가,</t>
    </r>
    <r>
      <rPr>
        <sz val="11"/>
        <color theme="1"/>
        <rFont val="함초롬바탕"/>
        <family val="1"/>
        <charset val="129"/>
      </rPr>
      <t xml:space="preserve"> </t>
    </r>
    <r>
      <rPr>
        <sz val="10"/>
        <color theme="1"/>
        <rFont val="함초롬바탕"/>
        <family val="1"/>
        <charset val="129"/>
      </rPr>
      <t>운영허가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받아야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바,</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허가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전체라고 하였을 때 이 전체 중 부지사전승인과 같은 부분적인 허가를 부분허가라고</t>
    </r>
    <phoneticPr fontId="2" type="noConversion"/>
  </si>
  <si>
    <t>에 미리 승인을 받는 제도로서, 원자로 및 관계 시설의 건설에는 장기간의 준비・공사가 필요하기 때문에 필요한 모든 준비를 갖추어 건설허가신청</t>
    <phoneticPr fontId="2" type="noConversion"/>
  </si>
  <si>
    <r>
      <t>하는</t>
    </r>
    <r>
      <rPr>
        <sz val="8"/>
        <color theme="1"/>
        <rFont val="함초롬바탕"/>
        <family val="1"/>
        <charset val="129"/>
      </rPr>
      <t xml:space="preserve"> </t>
    </r>
    <r>
      <rPr>
        <sz val="10"/>
        <color theme="1"/>
        <rFont val="함초롬바탕"/>
        <family val="1"/>
        <charset val="129"/>
      </rPr>
      <t>소는</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잃게</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부지사전승인처분의</t>
    </r>
    <r>
      <rPr>
        <sz val="8"/>
        <color theme="1"/>
        <rFont val="함초롬바탕"/>
        <family val="1"/>
        <charset val="129"/>
      </rPr>
      <t xml:space="preserve"> </t>
    </r>
    <r>
      <rPr>
        <sz val="10"/>
        <color theme="1"/>
        <rFont val="함초롬바탕"/>
        <family val="1"/>
        <charset val="129"/>
      </rPr>
      <t>위법성은</t>
    </r>
    <r>
      <rPr>
        <sz val="8"/>
        <color theme="1"/>
        <rFont val="함초롬바탕"/>
        <family val="1"/>
        <charset val="129"/>
      </rPr>
      <t xml:space="preserve"> </t>
    </r>
    <r>
      <rPr>
        <sz val="10"/>
        <color theme="1"/>
        <rFont val="함초롬바탕"/>
        <family val="1"/>
        <charset val="129"/>
      </rPr>
      <t>나중에</t>
    </r>
    <r>
      <rPr>
        <sz val="8"/>
        <color theme="1"/>
        <rFont val="함초롬바탕"/>
        <family val="1"/>
        <charset val="129"/>
      </rPr>
      <t xml:space="preserve"> </t>
    </r>
    <r>
      <rPr>
        <sz val="10"/>
        <color theme="1"/>
        <rFont val="함초롬바탕"/>
        <family val="1"/>
        <charset val="129"/>
      </rPr>
      <t>내려진</t>
    </r>
    <r>
      <rPr>
        <sz val="8"/>
        <color theme="1"/>
        <rFont val="함초롬바탕"/>
        <family val="1"/>
        <charset val="129"/>
      </rPr>
      <t xml:space="preserve"> </t>
    </r>
    <r>
      <rPr>
        <sz val="10"/>
        <color theme="1"/>
        <rFont val="함초롬바탕"/>
        <family val="1"/>
        <charset val="129"/>
      </rPr>
      <t>건설허가처분의</t>
    </r>
    <r>
      <rPr>
        <sz val="8"/>
        <color theme="1"/>
        <rFont val="함초롬바탕"/>
        <family val="1"/>
        <charset val="129"/>
      </rPr>
      <t xml:space="preserve"> </t>
    </r>
    <r>
      <rPr>
        <sz val="10"/>
        <color theme="1"/>
        <rFont val="함초롬바탕"/>
        <family val="1"/>
        <charset val="129"/>
      </rPr>
      <t>취소를 구하는 소송에서 이를 다투면 된다.</t>
    </r>
    <r>
      <rPr>
        <vertAlign val="superscript"/>
        <sz val="10"/>
        <color rgb="FFFF00FF"/>
        <rFont val="함초롬바탕"/>
        <family val="1"/>
        <charset val="129"/>
      </rPr>
      <t>판)</t>
    </r>
    <phoneticPr fontId="2" type="noConversion"/>
  </si>
  <si>
    <r>
      <t>그 건설허가처분에</t>
    </r>
    <r>
      <rPr>
        <sz val="11"/>
        <color theme="1"/>
        <rFont val="함초롬바탕"/>
        <family val="1"/>
        <charset val="129"/>
      </rPr>
      <t xml:space="preserve"> </t>
    </r>
    <r>
      <rPr>
        <sz val="10"/>
        <color theme="1"/>
        <rFont val="함초롬바탕"/>
        <family val="1"/>
        <charset val="129"/>
      </rPr>
      <t>흡수되어</t>
    </r>
    <r>
      <rPr>
        <sz val="11"/>
        <color theme="1"/>
        <rFont val="함초롬바탕"/>
        <family val="1"/>
        <charset val="129"/>
      </rPr>
      <t xml:space="preserve"> </t>
    </r>
    <r>
      <rPr>
        <sz val="10"/>
        <color theme="1"/>
        <rFont val="함초롬바탕"/>
        <family val="1"/>
        <charset val="129"/>
      </rPr>
      <t>독립된</t>
    </r>
    <r>
      <rPr>
        <sz val="11"/>
        <color theme="1"/>
        <rFont val="함초롬바탕"/>
        <family val="1"/>
        <charset val="129"/>
      </rPr>
      <t xml:space="preserve"> </t>
    </r>
    <r>
      <rPr>
        <sz val="10"/>
        <color theme="1"/>
        <rFont val="함초롬바탕"/>
        <family val="1"/>
        <charset val="129"/>
      </rPr>
      <t>존재가치를 상실함으로써 그 건설허가처분만이 쟁송의 대상이 되는 것이므로, 부지사전승인처분의 취소를 구</t>
    </r>
    <phoneticPr fontId="2" type="noConversion"/>
  </si>
  <si>
    <r>
      <t>하여</t>
    </r>
    <r>
      <rPr>
        <sz val="11"/>
        <rFont val="함초롬바탕"/>
        <family val="1"/>
        <charset val="129"/>
      </rPr>
      <t xml:space="preserve"> </t>
    </r>
    <r>
      <rPr>
        <sz val="10"/>
        <rFont val="함초롬바탕"/>
        <family val="1"/>
        <charset val="129"/>
      </rPr>
      <t>미리</t>
    </r>
    <r>
      <rPr>
        <sz val="11"/>
        <rFont val="함초롬바탕"/>
        <family val="1"/>
        <charset val="129"/>
      </rPr>
      <t xml:space="preserve"> </t>
    </r>
    <r>
      <rPr>
        <sz val="10"/>
        <rFont val="함초롬바탕"/>
        <family val="1"/>
        <charset val="129"/>
      </rPr>
      <t>그</t>
    </r>
    <r>
      <rPr>
        <sz val="11"/>
        <rFont val="함초롬바탕"/>
        <family val="1"/>
        <charset val="129"/>
      </rPr>
      <t xml:space="preserve"> </t>
    </r>
    <r>
      <rPr>
        <sz val="10"/>
        <rFont val="함초롬바탕"/>
        <family val="1"/>
        <charset val="129"/>
      </rPr>
      <t>건설허가의</t>
    </r>
    <r>
      <rPr>
        <sz val="11"/>
        <rFont val="함초롬바탕"/>
        <family val="1"/>
        <charset val="129"/>
      </rPr>
      <t xml:space="preserve"> </t>
    </r>
    <r>
      <rPr>
        <sz val="10"/>
        <rFont val="함초롬바탕"/>
        <family val="1"/>
        <charset val="129"/>
      </rPr>
      <t>일부 요건을 심사하여 행하는 사전적 부분 건설허가처분의 성격을 갖고 있는 것이어서 나중에 건설허가처분이 있게 되면</t>
    </r>
    <phoneticPr fontId="2" type="noConversion"/>
  </si>
  <si>
    <r>
      <t>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t>
    </r>
    <r>
      <rPr>
        <sz val="8"/>
        <color theme="1"/>
        <rFont val="함초롬바탕"/>
        <family val="1"/>
        <charset val="129"/>
      </rPr>
      <t xml:space="preserve"> </t>
    </r>
    <r>
      <rPr>
        <sz val="10"/>
        <color theme="1"/>
        <rFont val="함초롬바탕"/>
        <family val="1"/>
        <charset val="129"/>
      </rPr>
      <t>건설부지를</t>
    </r>
    <r>
      <rPr>
        <sz val="8"/>
        <color theme="1"/>
        <rFont val="함초롬바탕"/>
        <family val="1"/>
        <charset val="129"/>
      </rPr>
      <t xml:space="preserve"> </t>
    </r>
    <r>
      <rPr>
        <sz val="10"/>
        <color theme="1"/>
        <rFont val="함초롬바탕"/>
        <family val="1"/>
        <charset val="129"/>
      </rPr>
      <t>확정하고</t>
    </r>
    <r>
      <rPr>
        <sz val="8"/>
        <color theme="1"/>
        <rFont val="함초롬바탕"/>
        <family val="1"/>
        <charset val="129"/>
      </rPr>
      <t xml:space="preserve"> </t>
    </r>
    <r>
      <rPr>
        <sz val="10"/>
        <color theme="1"/>
        <rFont val="함초롬바탕"/>
        <family val="1"/>
        <charset val="129"/>
      </rPr>
      <t>사전공사를 허용하는 법률효과를 지닌 독립한 행정처분이기는 하지만, 건설허가 전에 신청자의 편의를 위</t>
    </r>
    <phoneticPr fontId="2" type="noConversion"/>
  </si>
  <si>
    <r>
      <t>적 부담을</t>
    </r>
    <r>
      <rPr>
        <sz val="11"/>
        <color theme="1"/>
        <rFont val="함초롬바탕"/>
        <family val="1"/>
        <charset val="129"/>
      </rPr>
      <t xml:space="preserve"> </t>
    </r>
    <r>
      <rPr>
        <sz val="10"/>
        <color theme="1"/>
        <rFont val="함초롬바탕"/>
        <family val="1"/>
        <charset val="129"/>
      </rPr>
      <t>덜어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건설공사를</t>
    </r>
    <r>
      <rPr>
        <sz val="11"/>
        <color theme="1"/>
        <rFont val="함초롬바탕"/>
        <family val="1"/>
        <charset val="129"/>
      </rPr>
      <t xml:space="preserve"> </t>
    </r>
    <r>
      <rPr>
        <sz val="10"/>
        <color theme="1"/>
        <rFont val="함초롬바탕"/>
        <family val="1"/>
        <charset val="129"/>
      </rPr>
      <t>행할 수 있도록 배려하려는 데 그 취지가 있다고 할 것이므로, 원자로 및 관계 시설의 부지사전승인</t>
    </r>
    <phoneticPr fontId="2" type="noConversion"/>
  </si>
  <si>
    <r>
      <t>할 필요가</t>
    </r>
    <r>
      <rPr>
        <sz val="11"/>
        <color theme="1"/>
        <rFont val="함초롬바탕"/>
        <family val="1"/>
        <charset val="129"/>
      </rPr>
      <t xml:space="preserve"> </t>
    </r>
    <r>
      <rPr>
        <sz val="10"/>
        <color theme="1"/>
        <rFont val="함초롬바탕"/>
        <family val="1"/>
        <charset val="129"/>
      </rPr>
      <t>있을 수도 있어 건설허가 전에 미리 그 부지의 적법성 및 사전공사의 허용 여부에 대한 승인을 받을 수 있게 함으로써 그의 경제적・시간</t>
    </r>
    <phoneticPr fontId="2" type="noConversion"/>
  </si>
  <si>
    <r>
      <t>을 하였다가</t>
    </r>
    <r>
      <rPr>
        <sz val="11"/>
        <color theme="1"/>
        <rFont val="함초롬바탕"/>
        <family val="1"/>
        <charset val="129"/>
      </rPr>
      <t xml:space="preserve"> </t>
    </r>
    <r>
      <rPr>
        <sz val="10"/>
        <color theme="1"/>
        <rFont val="함초롬바탕"/>
        <family val="1"/>
        <charset val="129"/>
      </rPr>
      <t>부지의</t>
    </r>
    <r>
      <rPr>
        <sz val="11"/>
        <color theme="1"/>
        <rFont val="함초롬바탕"/>
        <family val="1"/>
        <charset val="129"/>
      </rPr>
      <t xml:space="preserve"> </t>
    </r>
    <r>
      <rPr>
        <sz val="10"/>
        <color theme="1"/>
        <rFont val="함초롬바탕"/>
        <family val="1"/>
        <charset val="129"/>
      </rPr>
      <t>부적법성을</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불허가될</t>
    </r>
    <r>
      <rPr>
        <sz val="11"/>
        <color theme="1"/>
        <rFont val="함초롬바탕"/>
        <family val="1"/>
        <charset val="129"/>
      </rPr>
      <t xml:space="preserve"> </t>
    </r>
    <r>
      <rPr>
        <sz val="10"/>
        <color theme="1"/>
        <rFont val="함초롬바탕"/>
        <family val="1"/>
        <charset val="129"/>
      </rPr>
      <t>경우 그 불이익이 매우 크고 또한 원자로 및 관계 시설 건설의 이와 같은 특성상 미리 사전공사를</t>
    </r>
    <phoneticPr fontId="2" type="noConversion"/>
  </si>
  <si>
    <r>
      <t>② 원자력법</t>
    </r>
    <r>
      <rPr>
        <sz val="8"/>
        <color theme="1"/>
        <rFont val="함초롬바탕"/>
        <family val="1"/>
        <charset val="129"/>
      </rPr>
      <t xml:space="preserve"> </t>
    </r>
    <r>
      <rPr>
        <sz val="10"/>
        <color theme="1"/>
        <rFont val="함초롬바탕"/>
        <family val="1"/>
        <charset val="129"/>
      </rPr>
      <t>제11조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부지사전승인제도는 원자로 및 관계 시설을 건설하고자 하는 자가 그 계획중인 건설부지가 원자력법에 의하여 원</t>
    </r>
    <phoneticPr fontId="2" type="noConversion"/>
  </si>
  <si>
    <r>
      <t>자로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 시설의 부지로 적법한지 여부 및 굴착공사 등 일정한 범위의 공사</t>
    </r>
    <r>
      <rPr>
        <sz val="10"/>
        <color rgb="FF808080"/>
        <rFont val="함초롬바탕"/>
        <family val="1"/>
        <charset val="129"/>
      </rPr>
      <t>(이하 '사전공사'라 한다)</t>
    </r>
    <r>
      <rPr>
        <sz val="10"/>
        <color theme="1"/>
        <rFont val="함초롬바탕"/>
        <family val="1"/>
        <charset val="129"/>
      </rPr>
      <t>를 할 수 있는지 여부에 대하여 건설허가 전</t>
    </r>
    <phoneticPr fontId="2" type="noConversion"/>
  </si>
  <si>
    <t>→ 위 판례 해석과 관련하여 학자들의 입장이 나뉘어져 있다. 이들 중 "대법원은 부지사전승인처분이 부분허가로서의 성질과 예비결정의 성질을 모</t>
    <phoneticPr fontId="2" type="noConversion"/>
  </si>
  <si>
    <t>※ 원자력법 : 원자력안전법</t>
    <phoneticPr fontId="2" type="noConversion"/>
  </si>
  <si>
    <r>
      <t>두 갖고 있다고 보았다"는 견해가 있는 바</t>
    </r>
    <r>
      <rPr>
        <sz val="10"/>
        <color rgb="FF808080"/>
        <rFont val="함초롬바탕"/>
        <family val="1"/>
        <charset val="129"/>
      </rPr>
      <t>(박균성, 홍정선 등)</t>
    </r>
    <r>
      <rPr>
        <sz val="10"/>
        <color theme="1"/>
        <rFont val="함초롬바탕"/>
        <family val="1"/>
        <charset val="129"/>
      </rPr>
      <t>, 본서는 이에 따른다.</t>
    </r>
    <phoneticPr fontId="2" type="noConversion"/>
  </si>
  <si>
    <r>
      <t>를 할 수 있다</t>
    </r>
    <r>
      <rPr>
        <sz val="10"/>
        <color rgb="FF808080"/>
        <rFont val="함초롬바탕"/>
        <family val="1"/>
        <charset val="129"/>
      </rPr>
      <t>(다수설)</t>
    </r>
    <r>
      <rPr>
        <sz val="10"/>
        <rFont val="함초롬바탕"/>
        <family val="1"/>
        <charset val="129"/>
      </rPr>
      <t>.</t>
    </r>
    <phoneticPr fontId="2" type="noConversion"/>
  </si>
  <si>
    <r>
      <t>① 비리사실이</t>
    </r>
    <r>
      <rPr>
        <sz val="8"/>
        <color theme="1"/>
        <rFont val="함초롬바탕"/>
        <family val="1"/>
        <charset val="129"/>
      </rPr>
      <t xml:space="preserve"> </t>
    </r>
    <r>
      <rPr>
        <sz val="10"/>
        <color theme="1"/>
        <rFont val="함초롬바탕"/>
        <family val="1"/>
        <charset val="129"/>
      </rPr>
      <t>원인이</t>
    </r>
    <r>
      <rPr>
        <sz val="8"/>
        <color theme="1"/>
        <rFont val="함초롬바탕"/>
        <family val="1"/>
        <charset val="129"/>
      </rPr>
      <t xml:space="preserve"> </t>
    </r>
    <r>
      <rPr>
        <sz val="10"/>
        <color theme="1"/>
        <rFont val="함초롬바탕"/>
        <family val="1"/>
        <charset val="129"/>
      </rPr>
      <t>되어</t>
    </r>
    <r>
      <rPr>
        <sz val="8"/>
        <color theme="1"/>
        <rFont val="함초롬바탕"/>
        <family val="1"/>
        <charset val="129"/>
      </rPr>
      <t xml:space="preserve"> </t>
    </r>
    <r>
      <rPr>
        <sz val="10"/>
        <color theme="1"/>
        <rFont val="함초롬바탕"/>
        <family val="1"/>
        <charset val="129"/>
      </rPr>
      <t>형사재판이</t>
    </r>
    <r>
      <rPr>
        <sz val="8"/>
        <color theme="1"/>
        <rFont val="함초롬바탕"/>
        <family val="1"/>
        <charset val="129"/>
      </rPr>
      <t xml:space="preserve"> </t>
    </r>
    <r>
      <rPr>
        <sz val="10"/>
        <color theme="1"/>
        <rFont val="함초롬바탕"/>
        <family val="1"/>
        <charset val="129"/>
      </rPr>
      <t>진행 중인 자에 대해 최종 확정판결 전에 일단 직무를 수행하지 못하도록 하기 위해 직위해제처분을 하는 경</t>
    </r>
    <phoneticPr fontId="2" type="noConversion"/>
  </si>
  <si>
    <r>
      <t>cf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행정계획은</t>
    </r>
    <r>
      <rPr>
        <sz val="8"/>
        <color theme="1"/>
        <rFont val="함초롬바탕"/>
        <family val="1"/>
        <charset val="129"/>
      </rPr>
      <t xml:space="preserve"> </t>
    </r>
    <r>
      <rPr>
        <sz val="10"/>
        <color theme="1"/>
        <rFont val="함초롬바탕"/>
        <family val="1"/>
        <charset val="129"/>
      </rPr>
      <t>목표실현을 위한 수단을 추상적으로 제시하므로</t>
    </r>
    <r>
      <rPr>
        <sz val="10"/>
        <color rgb="FF808080"/>
        <rFont val="함초롬바탕"/>
        <family val="1"/>
        <charset val="129"/>
      </rPr>
      <t>(󰃚 계획적인 도시개발을 위하여 개발지역을 지정할 수 있다)</t>
    </r>
    <r>
      <rPr>
        <sz val="10"/>
        <rFont val="함초롬바탕"/>
        <family val="1"/>
        <charset val="129"/>
      </rPr>
      <t>, 목적 프로그램 내지는</t>
    </r>
    <phoneticPr fontId="2" type="noConversion"/>
  </si>
  <si>
    <t>목적・수단 프로그램이라고 부르기도 한다.</t>
    <phoneticPr fontId="2" type="noConversion"/>
  </si>
  <si>
    <t>'...한다면'에 해당하는 부분을 요건규정, '~한다'나 '~할 수 있다'에 해당하는 부분을 효과법규나 효과규정이라 한다.</t>
    <phoneticPr fontId="2" type="noConversion"/>
  </si>
  <si>
    <t>요건법규(~한다면,)</t>
    <phoneticPr fontId="2" type="noConversion"/>
  </si>
  <si>
    <t>효과법규(~한다. 또는 ~할 수 있다.)</t>
    <phoneticPr fontId="2" type="noConversion"/>
  </si>
  <si>
    <t>추상적 내지는 불확정개념을 사용하거나, 효과부분에 여러 수단들 중에 특정 수단을 선택 또는 결정하도록 하는 재량행위로 규정한다.</t>
    <phoneticPr fontId="2" type="noConversion"/>
  </si>
  <si>
    <t>※ 가언 명령 : 칸트 철학에서, 어떤 목적을 달성하기 위한 수단으로서 내리는 조건부 명령. 그 목적을 승인하는 사람에게만 의미가 있을 뿐, 보편타당성이 없다.</t>
    <phoneticPr fontId="2" type="noConversion"/>
  </si>
  <si>
    <t>1. 기속행위와 재량행위의 의의</t>
    <phoneticPr fontId="2" type="noConversion"/>
  </si>
  <si>
    <t>▶ 기본적으로 다수설과 같은 법문언기준설이나, 일부 효과재량설의 입장을 고려한 듯 한 판례도 존재한다.</t>
    <phoneticPr fontId="2" type="noConversion"/>
  </si>
  <si>
    <t>판) 대법원 2001.2.9. 98두17593</t>
    <phoneticPr fontId="2" type="noConversion"/>
  </si>
  <si>
    <r>
      <t>로 행정청의</t>
    </r>
    <r>
      <rPr>
        <sz val="11"/>
        <color theme="1"/>
        <rFont val="함초롬바탕"/>
        <family val="1"/>
        <charset val="129"/>
      </rPr>
      <t xml:space="preserve"> </t>
    </r>
    <r>
      <rPr>
        <sz val="10"/>
        <color theme="1"/>
        <rFont val="함초롬바탕"/>
        <family val="1"/>
        <charset val="129"/>
      </rPr>
      <t>재량권도</t>
    </r>
    <r>
      <rPr>
        <sz val="11"/>
        <color theme="1"/>
        <rFont val="함초롬바탕"/>
        <family val="1"/>
        <charset val="129"/>
      </rPr>
      <t xml:space="preserve"> </t>
    </r>
    <r>
      <rPr>
        <sz val="10"/>
        <color theme="1"/>
        <rFont val="함초롬바탕"/>
        <family val="1"/>
        <charset val="129"/>
      </rPr>
      <t>확대된다고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 어떤 행정처분의 기준을 정한 준칙 등을 그 규정의 형식이나 체재 또는 문언에 따라 이를 일률적</t>
    </r>
    <phoneticPr fontId="2" type="noConversion"/>
  </si>
  <si>
    <t>&lt;기속행위, 재량행위 구분이 불명확한 경우 고려사항&gt;</t>
    <phoneticPr fontId="2" type="noConversion"/>
  </si>
  <si>
    <t>① 당해 행위의 근거가 된 법규의 체재・형식・문언</t>
    <phoneticPr fontId="2" type="noConversion"/>
  </si>
  <si>
    <t>② 당해 행위가 속하는 행정 분야의 주된 목적과 특성</t>
    <phoneticPr fontId="2" type="noConversion"/>
  </si>
  <si>
    <t>③ 당해 행위 자체의 개별적 성질과 유형</t>
    <phoneticPr fontId="2" type="noConversion"/>
  </si>
  <si>
    <t>※ 체재(체제) : 생기거나 이루어진 틀 또는 그런 됨됨이</t>
    <phoneticPr fontId="2" type="noConversion"/>
  </si>
  <si>
    <t>판) 대법원 2009.11.26. 2008두16087</t>
    <phoneticPr fontId="2" type="noConversion"/>
  </si>
  <si>
    <t>판) 대법원 2002.6.28. 2001두10028</t>
    <phoneticPr fontId="2" type="noConversion"/>
  </si>
  <si>
    <t>에 의하여야 할 것이므로 그 범위 내에서는 법령이 특별히 규정한 바가 없으면 행정청의 재량에 속하는 것이라고 보아야 할 것이고, 마을버스 한</t>
    <phoneticPr fontId="2" type="noConversion"/>
  </si>
  <si>
    <r>
      <t>▶ 마을버스운송사업면허의</t>
    </r>
    <r>
      <rPr>
        <sz val="11"/>
        <color theme="1"/>
        <rFont val="함초롬바탕"/>
        <family val="1"/>
        <charset val="129"/>
      </rPr>
      <t xml:space="preserve"> </t>
    </r>
    <r>
      <rPr>
        <sz val="10"/>
        <color theme="1"/>
        <rFont val="함초롬바탕"/>
        <family val="1"/>
        <charset val="129"/>
      </rPr>
      <t>허용</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사업구역의</t>
    </r>
    <r>
      <rPr>
        <sz val="11"/>
        <color theme="1"/>
        <rFont val="함초롬바탕"/>
        <family val="1"/>
        <charset val="129"/>
      </rPr>
      <t xml:space="preserve"> </t>
    </r>
    <r>
      <rPr>
        <sz val="10"/>
        <color theme="1"/>
        <rFont val="함초롬바탕"/>
        <family val="1"/>
        <charset val="129"/>
      </rPr>
      <t>교통수요,</t>
    </r>
    <r>
      <rPr>
        <sz val="11"/>
        <color theme="1"/>
        <rFont val="함초롬바탕"/>
        <family val="1"/>
        <charset val="129"/>
      </rPr>
      <t xml:space="preserve"> </t>
    </r>
    <r>
      <rPr>
        <sz val="10"/>
        <color theme="1"/>
        <rFont val="함초롬바탕"/>
        <family val="1"/>
        <charset val="129"/>
      </rPr>
      <t>노선결정,</t>
    </r>
    <r>
      <rPr>
        <sz val="11"/>
        <color theme="1"/>
        <rFont val="함초롬바탕"/>
        <family val="1"/>
        <charset val="129"/>
      </rPr>
      <t xml:space="preserve"> </t>
    </r>
    <r>
      <rPr>
        <sz val="10"/>
        <color theme="1"/>
        <rFont val="함초롬바탕"/>
        <family val="1"/>
        <charset val="129"/>
      </rPr>
      <t>운송업체의</t>
    </r>
    <r>
      <rPr>
        <sz val="11"/>
        <color theme="1"/>
        <rFont val="함초롬바탕"/>
        <family val="1"/>
        <charset val="129"/>
      </rPr>
      <t xml:space="preserve"> </t>
    </r>
    <r>
      <rPr>
        <sz val="10"/>
        <color theme="1"/>
        <rFont val="함초롬바탕"/>
        <family val="1"/>
        <charset val="129"/>
      </rPr>
      <t>수송능력, 공급능력 등에 관하여 기술적・전문적인 판단</t>
    </r>
    <phoneticPr fontId="2" type="noConversion"/>
  </si>
  <si>
    <r>
      <t>을 요하는</t>
    </r>
    <r>
      <rPr>
        <sz val="11"/>
        <color theme="1"/>
        <rFont val="함초롬바탕"/>
        <family val="1"/>
        <charset val="129"/>
      </rPr>
      <t xml:space="preserve"> </t>
    </r>
    <r>
      <rPr>
        <sz val="10"/>
        <color theme="1"/>
        <rFont val="함초롬바탕"/>
        <family val="1"/>
        <charset val="129"/>
      </rPr>
      <t>분야로서</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관한 행정처분은 운수행정을 통한 공익실현과 아울러 합목적성을 추구하기 위하여 보다 구체적 타당성에 적합한 기준</t>
    </r>
    <phoneticPr fontId="2" type="noConversion"/>
  </si>
  <si>
    <r>
      <t>정면허시</t>
    </r>
    <r>
      <rPr>
        <sz val="11"/>
        <color theme="1"/>
        <rFont val="함초롬바탕"/>
        <family val="1"/>
        <charset val="129"/>
      </rPr>
      <t xml:space="preserve"> </t>
    </r>
    <r>
      <rPr>
        <sz val="10"/>
        <color theme="1"/>
        <rFont val="함초롬바탕"/>
        <family val="1"/>
        <charset val="129"/>
      </rPr>
      <t>확정되는</t>
    </r>
    <r>
      <rPr>
        <sz val="11"/>
        <color theme="1"/>
        <rFont val="함초롬바탕"/>
        <family val="1"/>
        <charset val="129"/>
      </rPr>
      <t xml:space="preserve"> </t>
    </r>
    <r>
      <rPr>
        <sz val="10"/>
        <color theme="1"/>
        <rFont val="함초롬바탕"/>
        <family val="1"/>
        <charset val="129"/>
      </rPr>
      <t>마을버스</t>
    </r>
    <r>
      <rPr>
        <sz val="11"/>
        <color theme="1"/>
        <rFont val="함초롬바탕"/>
        <family val="1"/>
        <charset val="129"/>
      </rPr>
      <t xml:space="preserve"> </t>
    </r>
    <r>
      <rPr>
        <sz val="10"/>
        <color theme="1"/>
        <rFont val="함초롬바탕"/>
        <family val="1"/>
        <charset val="129"/>
      </rPr>
      <t>노선을</t>
    </r>
    <r>
      <rPr>
        <sz val="11"/>
        <color theme="1"/>
        <rFont val="함초롬바탕"/>
        <family val="1"/>
        <charset val="129"/>
      </rPr>
      <t xml:space="preserve"> </t>
    </r>
    <r>
      <rPr>
        <sz val="10"/>
        <color theme="1"/>
        <rFont val="함초롬바탕"/>
        <family val="1"/>
        <charset val="129"/>
      </rPr>
      <t>정함에</t>
    </r>
    <r>
      <rPr>
        <sz val="11"/>
        <color theme="1"/>
        <rFont val="함초롬바탕"/>
        <family val="1"/>
        <charset val="129"/>
      </rPr>
      <t xml:space="preserve"> </t>
    </r>
    <r>
      <rPr>
        <sz val="10"/>
        <color theme="1"/>
        <rFont val="함초롬바탕"/>
        <family val="1"/>
        <charset val="129"/>
      </rPr>
      <t>있어서도</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일반노선버스의 노선과의 중복 허용 정도에 대한 판단도 행정청의 재량에 속한다고</t>
    </r>
    <phoneticPr fontId="2" type="noConversion"/>
  </si>
  <si>
    <r>
      <t>할 것이며, 노선의 중복 정도는 마을버스 노선과 각 일반버스노선을 개별적으로 대비하여 판단하여야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</si>
  <si>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특정인을 대상으로 할 때 사용</t>
    <phoneticPr fontId="2" type="noConversion"/>
  </si>
  <si>
    <t>▶ 불특정 다수인을 대상으로 할 때 사용</t>
    <phoneticPr fontId="2" type="noConversion"/>
  </si>
  <si>
    <t>추상적 작용으로 나눌 수 있다.</t>
    <phoneticPr fontId="2" type="noConversion"/>
  </si>
  <si>
    <r>
      <t>② 일반・추상적</t>
    </r>
    <r>
      <rPr>
        <sz val="8"/>
        <color theme="1"/>
        <rFont val="함초롬바탕"/>
        <family val="1"/>
        <charset val="129"/>
      </rPr>
      <t xml:space="preserve"> </t>
    </r>
    <r>
      <rPr>
        <sz val="10"/>
        <color theme="1"/>
        <rFont val="함초롬바탕"/>
        <family val="1"/>
        <charset val="129"/>
      </rPr>
      <t>작용은</t>
    </r>
    <r>
      <rPr>
        <sz val="8"/>
        <color theme="1"/>
        <rFont val="함초롬바탕"/>
        <family val="1"/>
        <charset val="129"/>
      </rPr>
      <t xml:space="preserve"> </t>
    </r>
    <r>
      <rPr>
        <sz val="10"/>
        <color theme="1"/>
        <rFont val="함초롬바탕"/>
        <family val="1"/>
        <charset val="129"/>
      </rPr>
      <t xml:space="preserve">오직 </t>
    </r>
    <r>
      <rPr>
        <sz val="10"/>
        <color rgb="FF808080"/>
        <rFont val="함초롬바탕"/>
        <family val="1"/>
        <charset val="129"/>
      </rPr>
      <t>(행정)</t>
    </r>
    <r>
      <rPr>
        <sz val="10"/>
        <color theme="1"/>
        <rFont val="함초롬바탕"/>
        <family val="1"/>
        <charset val="129"/>
      </rPr>
      <t>입법만 해당한다. 따라서 특정사건이나 특정인을 전제로 하는 행정행위가 될 수 없다. 나머지 3가지는 행정행위</t>
    </r>
    <phoneticPr fontId="2" type="noConversion"/>
  </si>
  <si>
    <t>가 가능하다.</t>
    <phoneticPr fontId="2" type="noConversion"/>
  </si>
  <si>
    <t>※ 수범자 : 기본권을 지켜줄 의무가 있는 자들</t>
    <phoneticPr fontId="2" type="noConversion"/>
  </si>
  <si>
    <t>우(국가공무원법 제73조의3 제1항)</t>
    <phoneticPr fontId="2" type="noConversion"/>
  </si>
  <si>
    <r>
      <t>까지 단계별로 진행한다. 정리해보면, 부지사전승인 → 건설허가 → 사용전검사</t>
    </r>
    <r>
      <rPr>
        <sz val="10"/>
        <color rgb="FF808080"/>
        <rFont val="함초롬바탕"/>
        <family val="1"/>
        <charset val="129"/>
      </rPr>
      <t>(시설・설치검사, 성능검사)</t>
    </r>
    <r>
      <rPr>
        <sz val="10"/>
        <color theme="1"/>
        <rFont val="함초롬바탕"/>
        <family val="1"/>
        <charset val="129"/>
      </rPr>
      <t xml:space="preserve"> → 운영허가 순서이다.</t>
    </r>
    <phoneticPr fontId="2" type="noConversion"/>
  </si>
  <si>
    <r>
      <t>② 원자력법</t>
    </r>
    <r>
      <rPr>
        <sz val="10"/>
        <color rgb="FF808080"/>
        <rFont val="함초롬바탕"/>
        <family val="1"/>
        <charset val="129"/>
      </rPr>
      <t>(1958년</t>
    </r>
    <r>
      <rPr>
        <sz val="8"/>
        <color rgb="FF808080"/>
        <rFont val="함초롬바탕"/>
        <family val="1"/>
        <charset val="129"/>
      </rPr>
      <t xml:space="preserve"> </t>
    </r>
    <r>
      <rPr>
        <sz val="10"/>
        <color rgb="FF808080"/>
        <rFont val="함초롬바탕"/>
        <family val="1"/>
        <charset val="129"/>
      </rPr>
      <t>제정)</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2011.7.</t>
    </r>
    <r>
      <rPr>
        <sz val="8"/>
        <color theme="1"/>
        <rFont val="함초롬바탕"/>
        <family val="1"/>
        <charset val="129"/>
      </rPr>
      <t xml:space="preserve"> </t>
    </r>
    <r>
      <rPr>
        <sz val="10"/>
        <color theme="1"/>
        <rFont val="함초롬바탕"/>
        <family val="1"/>
        <charset val="129"/>
      </rPr>
      <t>「원자력안전법」과</t>
    </r>
    <r>
      <rPr>
        <sz val="8"/>
        <color theme="1"/>
        <rFont val="함초롬바탕"/>
        <family val="1"/>
        <charset val="129"/>
      </rPr>
      <t xml:space="preserve"> </t>
    </r>
    <r>
      <rPr>
        <sz val="10"/>
        <color theme="1"/>
        <rFont val="함초롬바탕"/>
        <family val="1"/>
        <charset val="129"/>
      </rPr>
      <t>「원자력진흥법」으로</t>
    </r>
    <r>
      <rPr>
        <sz val="8"/>
        <color theme="1"/>
        <rFont val="함초롬바탕"/>
        <family val="1"/>
        <charset val="129"/>
      </rPr>
      <t xml:space="preserve"> </t>
    </r>
    <r>
      <rPr>
        <sz val="10"/>
        <color theme="1"/>
        <rFont val="함초롬바탕"/>
        <family val="1"/>
        <charset val="129"/>
      </rPr>
      <t>나뉘었다. 원자력발전소 건축 등은 현재 위 두 법 중 「원자력안전법」에</t>
    </r>
    <phoneticPr fontId="2" type="noConversion"/>
  </si>
  <si>
    <r>
      <t>규정되어</t>
    </r>
    <r>
      <rPr>
        <sz val="8"/>
        <color theme="1"/>
        <rFont val="함초롬바탕"/>
        <family val="1"/>
        <charset val="129"/>
      </rPr>
      <t xml:space="preserve"> </t>
    </r>
    <r>
      <rPr>
        <sz val="10"/>
        <color theme="1"/>
        <rFont val="함초롬바탕"/>
        <family val="1"/>
        <charset val="129"/>
      </rPr>
      <t>있다. 원자력발전소는 건설허가를 받아 건설되고, 운영허가를 받아 가동된다. 사용전검사는 원자력시설이 건설허가대로 건설되는지를 확</t>
    </r>
    <phoneticPr fontId="2" type="noConversion"/>
  </si>
  <si>
    <t>인하기 위하여 원자력시설 운영 이전인 건설기간 중에 수행하는 시설검사, 설치검사, 성능검사 등의 규제 활동으로 건설허가 이후부터 상업운전 전</t>
    <phoneticPr fontId="2" type="noConversion"/>
  </si>
  <si>
    <t>하명 : 작위하명, 부작위하명, 수인하명, 급부하명</t>
    <phoneticPr fontId="2" type="noConversion"/>
  </si>
  <si>
    <r>
      <t>「행정심판법」, 「행정소송법」 등 규정 참조)</t>
    </r>
    <r>
      <rPr>
        <sz val="10"/>
        <rFont val="함초롬바탕"/>
        <family val="1"/>
        <charset val="129"/>
      </rPr>
      <t>.</t>
    </r>
    <phoneticPr fontId="2" type="noConversion"/>
  </si>
  <si>
    <r>
      <t>▶ 공공단체나</t>
    </r>
    <r>
      <rPr>
        <sz val="11"/>
        <color theme="1"/>
        <rFont val="함초롬바탕"/>
        <family val="1"/>
        <charset val="129"/>
      </rPr>
      <t xml:space="preserve"> </t>
    </r>
    <r>
      <rPr>
        <sz val="10"/>
        <color theme="1"/>
        <rFont val="함초롬바탕"/>
        <family val="1"/>
        <charset val="129"/>
      </rPr>
      <t>일반사인은 원칙적으로 행정청이 아니나, 행정청으로부터 권한을 위임받은 경우에는 행정청에 해당할 수 있다</t>
    </r>
    <r>
      <rPr>
        <sz val="10"/>
        <color rgb="FF808080"/>
        <rFont val="함초롬바탕"/>
        <family val="1"/>
        <charset val="129"/>
      </rPr>
      <t>(「행정절차법」,</t>
    </r>
    <phoneticPr fontId="2" type="noConversion"/>
  </si>
  <si>
    <r>
      <t>▶ 자기구속은</t>
    </r>
    <r>
      <rPr>
        <sz val="8"/>
        <color theme="1"/>
        <rFont val="함초롬바탕"/>
        <family val="1"/>
        <charset val="129"/>
      </rPr>
      <t xml:space="preserve"> </t>
    </r>
    <r>
      <rPr>
        <sz val="10"/>
        <color theme="1"/>
        <rFont val="함초롬바탕"/>
        <family val="1"/>
        <charset val="129"/>
      </rPr>
      <t>자신의 이전 행위에 근거하여 향후 불특정 다수인에게 발생하는 불특정 다수의 사건에 동일한 결정을 하는 것이므로</t>
    </r>
    <r>
      <rPr>
        <sz val="10"/>
        <color rgb="FF808080"/>
        <rFont val="함초롬바탕"/>
        <family val="1"/>
        <charset val="129"/>
      </rPr>
      <t>(즉 일반적・</t>
    </r>
    <phoneticPr fontId="2" type="noConversion"/>
  </si>
  <si>
    <r>
      <t>추상적 구속)</t>
    </r>
    <r>
      <rPr>
        <sz val="10"/>
        <color theme="1"/>
        <rFont val="함초롬바탕"/>
        <family val="1"/>
        <charset val="129"/>
      </rPr>
      <t>, 개별적・구체적 구속과는 다르다.</t>
    </r>
    <phoneticPr fontId="2" type="noConversion"/>
  </si>
  <si>
    <t>(2) 개별적・구체적 구속과의 차이</t>
    <phoneticPr fontId="2" type="noConversion"/>
  </si>
  <si>
    <r>
      <t>의 유무는 상대방과 그로부터 신청행위를 위임받은 수임인 등 관계자 모두를 기준으로 판단하여야 한다.</t>
    </r>
    <r>
      <rPr>
        <vertAlign val="superscript"/>
        <sz val="10"/>
        <color rgb="FFFF00FF"/>
        <rFont val="함초롬바탕"/>
        <family val="1"/>
        <charset val="129"/>
      </rPr>
      <t>판)</t>
    </r>
    <phoneticPr fontId="2" type="noConversion"/>
  </si>
  <si>
    <r>
      <t>▶ 귀책사유라</t>
    </r>
    <r>
      <rPr>
        <sz val="8"/>
        <color theme="1"/>
        <rFont val="함초롬바탕"/>
        <family val="1"/>
        <charset val="129"/>
      </rPr>
      <t xml:space="preserve"> </t>
    </r>
    <r>
      <rPr>
        <sz val="10"/>
        <color theme="1"/>
        <rFont val="함초롬바탕"/>
        <family val="1"/>
        <charset val="129"/>
      </rPr>
      <t>함은 행정청의 견해표명의 하자가 상대방 등 관계자의 사실은폐나 기타 사위의 방법에 의한 신청행위 등 부정행위에 기인한 것이</t>
    </r>
    <phoneticPr fontId="2" type="noConversion"/>
  </si>
  <si>
    <r>
      <t>거나</t>
    </r>
    <r>
      <rPr>
        <sz val="8"/>
        <color theme="1"/>
        <rFont val="함초롬바탕"/>
        <family val="1"/>
        <charset val="129"/>
      </rPr>
      <t xml:space="preserve"> </t>
    </r>
    <r>
      <rPr>
        <sz val="10"/>
        <color theme="1"/>
        <rFont val="함초롬바탕"/>
        <family val="1"/>
        <charset val="129"/>
      </rPr>
      <t>그러한 부정행위가 없다고 하더라도 하자가 있음을 알았거나 중대한 과실로 알지 못한 경우 등을 의미한다고 해석함이 상당하고, 귀책사유</t>
    </r>
    <phoneticPr fontId="2" type="noConversion"/>
  </si>
  <si>
    <t>▶ 이행강제금(집행벌)의 부과절차는 개별법이 정한 바에 따르는데, 「건축법」을 중심으로 살펴본다.</t>
    <phoneticPr fontId="2" type="noConversion"/>
  </si>
  <si>
    <r>
      <t>념에는</t>
    </r>
    <r>
      <rPr>
        <sz val="8"/>
        <color rgb="FF808080"/>
        <rFont val="함초롬바탕"/>
        <family val="1"/>
        <charset val="129"/>
      </rPr>
      <t xml:space="preserve"> </t>
    </r>
    <r>
      <rPr>
        <sz val="10"/>
        <color rgb="FF808080"/>
        <rFont val="함초롬바탕"/>
        <family val="1"/>
        <charset val="129"/>
      </rPr>
      <t>의무를</t>
    </r>
    <r>
      <rPr>
        <sz val="8"/>
        <color rgb="FF808080"/>
        <rFont val="함초롬바탕"/>
        <family val="1"/>
        <charset val="129"/>
      </rPr>
      <t xml:space="preserve"> </t>
    </r>
    <r>
      <rPr>
        <sz val="10"/>
        <color rgb="FF808080"/>
        <rFont val="함초롬바탕"/>
        <family val="1"/>
        <charset val="129"/>
      </rPr>
      <t>해제시키는</t>
    </r>
    <r>
      <rPr>
        <sz val="8"/>
        <color rgb="FF808080"/>
        <rFont val="함초롬바탕"/>
        <family val="1"/>
        <charset val="129"/>
      </rPr>
      <t xml:space="preserve"> </t>
    </r>
    <r>
      <rPr>
        <sz val="10"/>
        <color rgb="FF808080"/>
        <rFont val="함초롬바탕"/>
        <family val="1"/>
        <charset val="129"/>
      </rPr>
      <t>행위도</t>
    </r>
    <r>
      <rPr>
        <sz val="8"/>
        <color rgb="FF808080"/>
        <rFont val="함초롬바탕"/>
        <family val="1"/>
        <charset val="129"/>
      </rPr>
      <t xml:space="preserve"> </t>
    </r>
    <r>
      <rPr>
        <sz val="10"/>
        <color rgb="FF808080"/>
        <rFont val="함초롬바탕"/>
        <family val="1"/>
        <charset val="129"/>
      </rPr>
      <t>포함시킴)</t>
    </r>
    <r>
      <rPr>
        <sz val="10"/>
        <color theme="1"/>
        <rFont val="함초롬바탕"/>
        <family val="1"/>
        <charset val="129"/>
      </rPr>
      <t>. 판례 역시 "한의사면허는 경찰금지를 해제하는 명령적 행위에 해당한다."</t>
    </r>
    <r>
      <rPr>
        <vertAlign val="superscript"/>
        <sz val="10"/>
        <color rgb="FFFF00FF"/>
        <rFont val="함초롬바탕"/>
        <family val="1"/>
        <charset val="129"/>
      </rPr>
      <t>판)</t>
    </r>
    <r>
      <rPr>
        <sz val="10"/>
        <color theme="1"/>
        <rFont val="함초롬바탕"/>
        <family val="1"/>
        <charset val="129"/>
      </rPr>
      <t>라고 판시함으로써 허가</t>
    </r>
    <phoneticPr fontId="2" type="noConversion"/>
  </si>
  <si>
    <t xml:space="preserve">(1) 대인적 허가(이전성 인정 X) </t>
    <phoneticPr fontId="2" type="noConversion"/>
  </si>
  <si>
    <r>
      <t>③ 건축법상 이행강제금 납부의 최초 독촉은 항고소송의 대상이 되는 행정처분에 해당한다.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</si>
  <si>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① 이행강제금</t>
    </r>
    <r>
      <rPr>
        <sz val="10"/>
        <color rgb="FF808080"/>
        <rFont val="함초롬바탕"/>
        <family val="1"/>
        <charset val="129"/>
      </rPr>
      <t>(집행벌)</t>
    </r>
    <r>
      <rPr>
        <sz val="10"/>
        <color theme="1"/>
        <rFont val="함초롬바탕"/>
        <family val="1"/>
        <charset val="129"/>
      </rPr>
      <t>의 부과처분은 행정행위로서 급부하명에 해당한다. 따라서 원칙적으로 「행정절차법」상의 의견청취 절차를 거쳐야한다.</t>
    </r>
    <phoneticPr fontId="2" type="noConversion"/>
  </si>
  <si>
    <t>을 들 수 있다.</t>
    <phoneticPr fontId="2" type="noConversion"/>
  </si>
  <si>
    <r>
      <t>같은</t>
    </r>
    <r>
      <rPr>
        <sz val="8"/>
        <color theme="1"/>
        <rFont val="함초롬바탕"/>
        <family val="1"/>
        <charset val="129"/>
      </rPr>
      <t xml:space="preserve"> </t>
    </r>
    <r>
      <rPr>
        <sz val="10"/>
        <color theme="1"/>
        <rFont val="함초롬바탕"/>
        <family val="1"/>
        <charset val="129"/>
      </rPr>
      <t>상태를</t>
    </r>
    <r>
      <rPr>
        <sz val="8"/>
        <color theme="1"/>
        <rFont val="함초롬바탕"/>
        <family val="1"/>
        <charset val="129"/>
      </rPr>
      <t xml:space="preserve"> </t>
    </r>
    <r>
      <rPr>
        <sz val="10"/>
        <color theme="1"/>
        <rFont val="함초롬바탕"/>
        <family val="1"/>
        <charset val="129"/>
      </rPr>
      <t>실현하는</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「공중위생관리법」상의</t>
    </r>
    <r>
      <rPr>
        <sz val="8"/>
        <color theme="1"/>
        <rFont val="함초롬바탕"/>
        <family val="1"/>
        <charset val="129"/>
      </rPr>
      <t xml:space="preserve"> </t>
    </r>
    <r>
      <rPr>
        <sz val="10"/>
        <color theme="1"/>
        <rFont val="함초롬바탕"/>
        <family val="1"/>
        <charset val="129"/>
      </rPr>
      <t>영업소</t>
    </r>
    <r>
      <rPr>
        <sz val="8"/>
        <color theme="1"/>
        <rFont val="함초롬바탕"/>
        <family val="1"/>
        <charset val="129"/>
      </rPr>
      <t xml:space="preserve"> </t>
    </r>
    <r>
      <rPr>
        <sz val="10"/>
        <color theme="1"/>
        <rFont val="함초롬바탕"/>
        <family val="1"/>
        <charset val="129"/>
      </rPr>
      <t>폐쇄조치, 「출입국관리법」상의 각종 의무를 위반한 자에 대한 강제퇴거조치 등</t>
    </r>
    <phoneticPr fontId="2" type="noConversion"/>
  </si>
  <si>
    <t>▶ 행정상 강제징수의 근거로 「국세징수법」에 의한 국세징수와 개별법을 들 수 있다. 「국세징수법」은 실질적으로 일반법적 지위를 가진다.</t>
    <phoneticPr fontId="2" type="noConversion"/>
  </si>
  <si>
    <r>
      <t>▶ 「국세징수법」상의</t>
    </r>
    <r>
      <rPr>
        <sz val="8"/>
        <color theme="1"/>
        <rFont val="함초롬바탕"/>
        <family val="1"/>
        <charset val="129"/>
      </rPr>
      <t xml:space="preserve"> </t>
    </r>
    <r>
      <rPr>
        <sz val="10"/>
        <color theme="1"/>
        <rFont val="함초롬바탕"/>
        <family val="1"/>
        <charset val="129"/>
      </rPr>
      <t>강제징수절차는</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독촉 → ➋ 재산의 압류 → ➌ 압류재산의 매각 → ➍ 청산의 단계로 나누어진다. 이 중 ➋부터 ➍의 절차를 체</t>
    </r>
    <phoneticPr fontId="2" type="noConversion"/>
  </si>
  <si>
    <r>
      <t>11조</t>
    </r>
    <r>
      <rPr>
        <sz val="10"/>
        <color rgb="FF808080"/>
        <rFont val="함초롬바탕"/>
        <family val="1"/>
        <charset val="129"/>
      </rPr>
      <t>(폐쇄조치)</t>
    </r>
    <r>
      <rPr>
        <sz val="10"/>
        <color theme="1"/>
        <rFont val="함초롬바탕"/>
        <family val="1"/>
        <charset val="129"/>
      </rPr>
      <t>, 「식품위생법」 제79조</t>
    </r>
    <r>
      <rPr>
        <sz val="10"/>
        <color rgb="FF808080"/>
        <rFont val="함초롬바탕"/>
        <family val="1"/>
        <charset val="129"/>
      </rPr>
      <t>(영업소 폐쇄조치)</t>
    </r>
    <r>
      <rPr>
        <sz val="10"/>
        <color theme="1"/>
        <rFont val="함초롬바탕"/>
        <family val="1"/>
        <charset val="129"/>
      </rPr>
      <t>, 「출입국관리법」 제46조</t>
    </r>
    <r>
      <rPr>
        <sz val="10"/>
        <color rgb="FF808080"/>
        <rFont val="함초롬바탕"/>
        <family val="1"/>
        <charset val="129"/>
      </rPr>
      <t>(외국인의 강제퇴거)</t>
    </r>
    <r>
      <rPr>
        <sz val="10"/>
        <color theme="1"/>
        <rFont val="함초롬바탕"/>
        <family val="1"/>
        <charset val="129"/>
      </rPr>
      <t xml:space="preserve"> 등 개별법에 근거가 있을 뿐이다.</t>
    </r>
    <phoneticPr fontId="2" type="noConversion"/>
  </si>
  <si>
    <t>통지하도록 하고 있다. 이러한 제2차 시정명령은 독자적인 처분은 아니다. 참고로 다른 개별법에는 제2차 시정명령을 두지 않는 경우도 있다.</t>
    <phoneticPr fontId="2" type="noConversion"/>
  </si>
  <si>
    <r>
      <t>▶ 「건축법」</t>
    </r>
    <r>
      <rPr>
        <sz val="11"/>
        <color theme="1"/>
        <rFont val="함초롬바탕"/>
        <family val="1"/>
        <charset val="129"/>
      </rPr>
      <t xml:space="preserve"> </t>
    </r>
    <r>
      <rPr>
        <sz val="10"/>
        <color theme="1"/>
        <rFont val="함초롬바탕"/>
        <family val="1"/>
        <charset val="129"/>
      </rPr>
      <t>제80조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따르면 시정명령을 이행하지 아니한 자에 대해서 다시 한 번 시정명령의 이행에 필요한 상당한 이행기한을 정하여</t>
    </r>
    <phoneticPr fontId="2" type="noConversion"/>
  </si>
  <si>
    <t>&lt;제재적 행정처분이 사회통념상 재량권의 범위를 일탈한 것인가&gt;</t>
    <phoneticPr fontId="2" type="noConversion"/>
  </si>
  <si>
    <t>① 처분사유인 위반행위의 내용</t>
    <phoneticPr fontId="2" type="noConversion"/>
  </si>
  <si>
    <t>② 해당처분에 의하여 달성하려는 공익목적 및 이에 따르는 제반사정</t>
    <phoneticPr fontId="2" type="noConversion"/>
  </si>
  <si>
    <t>(1) 재량권 범위 일탈 여부(학원휴소처분취소)</t>
    <phoneticPr fontId="2" type="noConversion"/>
  </si>
  <si>
    <t>(2) 법문상 명백한 경우의 재량권 일탈 여부(자동차운전면허취소처분취소)</t>
    <phoneticPr fontId="2" type="noConversion"/>
  </si>
  <si>
    <t>(3) 입증책임(폐기물처리사업계획부적합통보처분취소)</t>
    <phoneticPr fontId="2" type="noConversion"/>
  </si>
  <si>
    <t>6. 각종 행정행위의 기속・재량행위 여부</t>
    <phoneticPr fontId="2" type="noConversion"/>
  </si>
  <si>
    <t>&gt;행정행위&gt;기속행위와 재량행위&gt;기속행위・재량행위&gt;각종 행정행위의 기속・재량행위 여부</t>
    <phoneticPr fontId="2" type="noConversion"/>
  </si>
  <si>
    <r>
      <t>확인</t>
    </r>
    <r>
      <rPr>
        <sz val="10"/>
        <color rgb="FF808080"/>
        <rFont val="함초롬돋움"/>
        <family val="3"/>
        <charset val="129"/>
      </rPr>
      <t>(판단의 표시)</t>
    </r>
    <r>
      <rPr>
        <sz val="10"/>
        <color theme="1"/>
        <rFont val="함초롬돋움"/>
        <family val="3"/>
        <charset val="129"/>
      </rPr>
      <t xml:space="preserve"> : 발명특허</t>
    </r>
    <phoneticPr fontId="2" type="noConversion"/>
  </si>
  <si>
    <t>제5절 법률행위적 행정행위-명령적 행정행위</t>
    <phoneticPr fontId="2" type="noConversion"/>
  </si>
  <si>
    <t>제6절 법률행위적 행정행위-형성적 행정행위</t>
    <phoneticPr fontId="2" type="noConversion"/>
  </si>
  <si>
    <t>제7절 준법률행위적 행정행위</t>
    <phoneticPr fontId="2" type="noConversion"/>
  </si>
  <si>
    <t>제8장 행정쟁송</t>
    <phoneticPr fontId="2" type="noConversion"/>
  </si>
  <si>
    <t>Ⅱ 공증</t>
    <phoneticPr fontId="2" type="noConversion"/>
  </si>
  <si>
    <t>Ⅲ 통지</t>
    <phoneticPr fontId="2" type="noConversion"/>
  </si>
  <si>
    <t>Ⅳ 수리</t>
    <phoneticPr fontId="2" type="noConversion"/>
  </si>
  <si>
    <t>Ⅴ 확인</t>
    <phoneticPr fontId="2" type="noConversion"/>
  </si>
  <si>
    <t>&gt;행정행위&gt;법률행위적 행정행위-형성적 행정행위</t>
    <phoneticPr fontId="2" type="noConversion"/>
  </si>
  <si>
    <t>&gt;행정행위&gt;법률행위적 행정행위-명령적 행정행위</t>
    <phoneticPr fontId="2" type="noConversion"/>
  </si>
  <si>
    <t>&gt;행정행위&gt;준법률행위적 행정행위</t>
    <phoneticPr fontId="2" type="noConversion"/>
  </si>
  <si>
    <t>&gt;행정행위&gt;법률행위적 행정행위-명령적 행정행위&gt;학설</t>
    <phoneticPr fontId="2" type="noConversion"/>
  </si>
  <si>
    <t>&gt;행정행위&gt;법률행위적 행정행위-명령적 행정행위&gt;허가</t>
    <phoneticPr fontId="2" type="noConversion"/>
  </si>
  <si>
    <t>&gt;행정행위&gt;법률행위적 행정행위-명령적 행정행위&gt;하명</t>
    <phoneticPr fontId="2" type="noConversion"/>
  </si>
  <si>
    <t>&gt;행정행위&gt;법률행위적 행정행위-명령적 행정행위&gt;면제</t>
    <phoneticPr fontId="2" type="noConversion"/>
  </si>
  <si>
    <t>&gt;행정행위&gt;법률행위적 행정행위-형성적 행정행위&gt;특허-상대방을 위한 행위</t>
    <phoneticPr fontId="2" type="noConversion"/>
  </si>
  <si>
    <t>&gt;행정행위&gt;법률행위적 행정행위-형성적 행정행위&gt;대리</t>
    <phoneticPr fontId="2" type="noConversion"/>
  </si>
  <si>
    <t>&gt;행정행위&gt;법률행위적 행정행위-형성적 행정행위&gt;인가-제3자를 위한 행위</t>
    <phoneticPr fontId="2" type="noConversion"/>
  </si>
  <si>
    <t>&gt;행정행위&gt;준법률행위적 행정행위&gt;서설</t>
    <phoneticPr fontId="2" type="noConversion"/>
  </si>
  <si>
    <t>&gt;행정행위&gt;준법률행위적 행정행위&gt;공증</t>
    <phoneticPr fontId="2" type="noConversion"/>
  </si>
  <si>
    <t>&gt;행정행위&gt;준법률행위적 행정행위&gt;통지</t>
    <phoneticPr fontId="2" type="noConversion"/>
  </si>
  <si>
    <t>&gt;행정행위&gt;준법률행위적 행정행위&gt;수리</t>
    <phoneticPr fontId="2" type="noConversion"/>
  </si>
  <si>
    <t>&gt;행정행위&gt;준법률행위적 행정행위&gt;확인</t>
    <phoneticPr fontId="2" type="noConversion"/>
  </si>
  <si>
    <t>&gt;행정행위&gt;법률행위적 행정행위-명령적 행정행위&gt;의의</t>
    <phoneticPr fontId="2" type="noConversion"/>
  </si>
  <si>
    <t>&gt;행정행위&gt;법률행위적 행정행위-명령적 행정행위&gt;의의&gt;명령적 행정행위의 종류</t>
    <phoneticPr fontId="2" type="noConversion"/>
  </si>
  <si>
    <t>&gt;행정행위&gt;법률행위적 행정행위-명령적 행정행위&gt;의의&gt;명령적 행정행위의 개념</t>
    <phoneticPr fontId="2" type="noConversion"/>
  </si>
  <si>
    <t>1. 명령적 행정행위의 개념</t>
    <phoneticPr fontId="2" type="noConversion"/>
  </si>
  <si>
    <t>2. 명령적 행정행위의 종류</t>
    <phoneticPr fontId="2" type="noConversion"/>
  </si>
  <si>
    <t>&gt;행정행위&gt;법률행위적 행정행위-명령적 행정행위&gt;허가&gt;허가의 종류</t>
    <phoneticPr fontId="2" type="noConversion"/>
  </si>
  <si>
    <t>&gt;행정행위&gt;법률행위적 행정행위-명령적 행정행위&gt;허가&gt;허가의 형식 및 상대방</t>
    <phoneticPr fontId="2" type="noConversion"/>
  </si>
  <si>
    <t>&gt;행정행위&gt;법률행위적 행정행위-명령적 행정행위&gt;허가&gt;허가의 기준</t>
    <phoneticPr fontId="2" type="noConversion"/>
  </si>
  <si>
    <t>&gt;행정행위&gt;법률행위적 행정행위-명령적 행정행위&gt;허가&gt;허가의 대상</t>
    <phoneticPr fontId="2" type="noConversion"/>
  </si>
  <si>
    <t>&gt;행정행위&gt;법률행위적 행정행위-명령적 행정행위&gt;허가&gt;허가의 신청</t>
    <phoneticPr fontId="2" type="noConversion"/>
  </si>
  <si>
    <t>&gt;행정행위&gt;법률행위적 행정행위-명령적 행정행위&gt;허가&gt;허가의 효과</t>
    <phoneticPr fontId="2" type="noConversion"/>
  </si>
  <si>
    <t>&gt;행정행위&gt;법률행위적 행정행위-명령적 행정행위&gt;허가&gt;허가 위반의 효과</t>
    <phoneticPr fontId="2" type="noConversion"/>
  </si>
  <si>
    <t>&gt;행정행위&gt;법률행위적 행정행위-명령적 행정행위&gt;허가&gt;인・허가 의제제도</t>
    <phoneticPr fontId="2" type="noConversion"/>
  </si>
  <si>
    <t>&gt;행정행위&gt;법률행위적 행정행위-명령적 행정행위&gt;허가&gt;예외적 허가(승인)</t>
    <phoneticPr fontId="2" type="noConversion"/>
  </si>
  <si>
    <t>&gt;행정행위&gt;법률행위적 행정행위-명령적 행정행위&gt;하명&gt;하명의 의의</t>
    <phoneticPr fontId="2" type="noConversion"/>
  </si>
  <si>
    <t>&gt;행정행위&gt;법률행위적 행정행위-명령적 행정행위&gt;하명&gt;하명의 종류</t>
    <phoneticPr fontId="2" type="noConversion"/>
  </si>
  <si>
    <t>&gt;행정행위&gt;법률행위적 행정행위-명령적 행정행위&gt;하명&gt;하명의 대상 및 상대방</t>
    <phoneticPr fontId="2" type="noConversion"/>
  </si>
  <si>
    <t>&gt;행정행위&gt;법률행위적 행정행위-명령적 행정행위&gt;하명&gt;하명의 효과 및 구제</t>
    <phoneticPr fontId="2" type="noConversion"/>
  </si>
  <si>
    <t>1. 허가의 의의</t>
    <phoneticPr fontId="2" type="noConversion"/>
  </si>
  <si>
    <t>&gt;행정행위&gt;법률행위적 행정행위-명령적 행정행위&gt;허가&gt;허가의 의의</t>
    <phoneticPr fontId="2" type="noConversion"/>
  </si>
  <si>
    <t>&gt;행정행위&gt;법률행위적 행정행위-명령적 행정행위&gt;허가&gt;허가의 성질</t>
    <phoneticPr fontId="2" type="noConversion"/>
  </si>
  <si>
    <t>&gt;행정행위&gt;법률행위적 행정행위-명령적 행정행위&gt;면제&gt;개념</t>
    <phoneticPr fontId="2" type="noConversion"/>
  </si>
  <si>
    <t>&gt;행정행위&gt;법률행위적 행정행위-명령적 행정행위&gt;면제&gt;허가와 면제의 구별</t>
    <phoneticPr fontId="2" type="noConversion"/>
  </si>
  <si>
    <t>1. 특허의 의의</t>
    <phoneticPr fontId="2" type="noConversion"/>
  </si>
  <si>
    <t>Ⅰ 형성적 행정행위의 의의</t>
    <phoneticPr fontId="2" type="noConversion"/>
  </si>
  <si>
    <t>&gt;행정행위&gt;법률행위적 행정행위-형성적 행정행위&gt;형성적 행정행위의 의의</t>
    <phoneticPr fontId="2" type="noConversion"/>
  </si>
  <si>
    <t>&gt;행정행위&gt;법률행위적 행정행위-형성적 행정행위&gt;특허-상대방을 위한 행위&gt;특허의 의의</t>
    <phoneticPr fontId="2" type="noConversion"/>
  </si>
  <si>
    <t>&gt;행정행위&gt;법률행위적 행정행위-형성적 행정행위&gt;특허-상대방을 위한 행위&gt;특허의 종류(광의의 특허)</t>
    <phoneticPr fontId="2" type="noConversion"/>
  </si>
  <si>
    <t>&gt;행정행위&gt;법률행위적 행정행위-형성적 행정행위&gt;특허-상대방을 위한 행위&gt;특허의 형식 및 상대방</t>
    <phoneticPr fontId="2" type="noConversion"/>
  </si>
  <si>
    <t>&gt;행정행위&gt;법률행위적 행정행위-형성적 행정행위&gt;특허-상대방을 위한 행위&gt;특허의 효과</t>
    <phoneticPr fontId="2" type="noConversion"/>
  </si>
  <si>
    <t>&gt;행정행위&gt;법률행위적 행정행위-형성적 행정행위&gt;특허-상대방을 위한 행위&gt;허가・특허 비교</t>
    <phoneticPr fontId="2" type="noConversion"/>
  </si>
  <si>
    <t>&gt;행정행위&gt;법률행위적 행정행위-형성적 행정행위&gt;대리&gt;개념</t>
    <phoneticPr fontId="2" type="noConversion"/>
  </si>
  <si>
    <t>&gt;행정행위&gt;법률행위적 행정행위-형성적 행정행위&gt;대리&gt;구별 개념</t>
    <phoneticPr fontId="2" type="noConversion"/>
  </si>
  <si>
    <t>&gt;행정행위&gt;법률행위적 행정행위-형성적 행정행위&gt;인가-제3자를 위한 행위&gt;허가・특허・인가 비교</t>
    <phoneticPr fontId="2" type="noConversion"/>
  </si>
  <si>
    <t>&gt;행정행위&gt;준법률행위적 행정행위&gt;확인&gt;확인의 의의</t>
    <phoneticPr fontId="2" type="noConversion"/>
  </si>
  <si>
    <t>&gt;행정행위&gt;준법률행위적 행정행위&gt;공증&gt;공증의 개념</t>
    <phoneticPr fontId="2" type="noConversion"/>
  </si>
  <si>
    <t>&gt;행정행위&gt;준법률행위적 행정행위&gt;공증&gt;공증의 성질 및 형식</t>
    <phoneticPr fontId="2" type="noConversion"/>
  </si>
  <si>
    <t>&gt;행정행위&gt;준법률행위적 행정행위&gt;공증&gt;공증의 종류</t>
    <phoneticPr fontId="2" type="noConversion"/>
  </si>
  <si>
    <t>&gt;행정행위&gt;준법률행위적 행정행위&gt;공증&gt;공증의 효과</t>
    <phoneticPr fontId="2" type="noConversion"/>
  </si>
  <si>
    <t>&gt;행정행위&gt;준법률행위적 행정행위&gt;공증&gt;공증의 행정행위성(처분성)</t>
    <phoneticPr fontId="2" type="noConversion"/>
  </si>
  <si>
    <t>&gt;행정행위&gt;준법률행위적 행정행위&gt;통지&gt;통지의 개념</t>
    <phoneticPr fontId="2" type="noConversion"/>
  </si>
  <si>
    <t>&gt;행정행위&gt;준법률행위적 행정행위&gt;통지&gt;구별 개념</t>
    <phoneticPr fontId="2" type="noConversion"/>
  </si>
  <si>
    <t>&gt;행정행위&gt;준법률행위적 행정행위&gt;통지&gt;통지의 종류</t>
    <phoneticPr fontId="2" type="noConversion"/>
  </si>
  <si>
    <t>&gt;행정행위&gt;준법률행위적 행정행위&gt;통지&gt;통지의 효과</t>
    <phoneticPr fontId="2" type="noConversion"/>
  </si>
  <si>
    <t>&gt;행정행위&gt;준법률행위적 행정행위&gt;수리&gt;수리의 개념</t>
    <phoneticPr fontId="2" type="noConversion"/>
  </si>
  <si>
    <t>&gt;행정행위&gt;준법률행위적 행정행위&gt;수리&gt;구별 개념</t>
    <phoneticPr fontId="2" type="noConversion"/>
  </si>
  <si>
    <t>&gt;행정행위&gt;준법률행위적 행정행위&gt;수리&gt;수리의 성질</t>
    <phoneticPr fontId="2" type="noConversion"/>
  </si>
  <si>
    <t>&gt;행정행위&gt;준법률행위적 행정행위&gt;수리&gt;수리의 효과</t>
    <phoneticPr fontId="2" type="noConversion"/>
  </si>
  <si>
    <t>특허 : 상대방을 위한 행위</t>
    <phoneticPr fontId="2" type="noConversion"/>
  </si>
  <si>
    <t>대리 : 재3자를 위한 행위</t>
    <phoneticPr fontId="2" type="noConversion"/>
  </si>
  <si>
    <r>
      <t>인가</t>
    </r>
    <r>
      <rPr>
        <sz val="10"/>
        <color rgb="FF808080"/>
        <rFont val="함초롬돋움"/>
        <family val="3"/>
        <charset val="129"/>
      </rPr>
      <t>(보조행위)</t>
    </r>
    <r>
      <rPr>
        <sz val="10"/>
        <color theme="1"/>
        <rFont val="함초롬돋움"/>
        <family val="3"/>
        <charset val="129"/>
      </rPr>
      <t xml:space="preserve"> : 제3자를 위한 행위</t>
    </r>
    <phoneticPr fontId="2" type="noConversion"/>
  </si>
  <si>
    <t>제4절 행정행위의 구분</t>
    <phoneticPr fontId="2" type="noConversion"/>
  </si>
  <si>
    <t>Ⅰ 구분 기준</t>
    <phoneticPr fontId="2" type="noConversion"/>
  </si>
  <si>
    <t>&gt;행정행위&gt;행정행위의 구분</t>
    <phoneticPr fontId="2" type="noConversion"/>
  </si>
  <si>
    <t>&gt;행정행위&gt;행정행위의 구분&gt;구분 기준</t>
    <phoneticPr fontId="2" type="noConversion"/>
  </si>
  <si>
    <r>
      <t>① 법률상의 금지를 해제하여 상대방에게 자연적 권리를 회복시키는 허가</t>
    </r>
    <r>
      <rPr>
        <sz val="10"/>
        <color rgb="FF808080"/>
        <rFont val="함초롬바탕"/>
        <family val="1"/>
        <charset val="129"/>
      </rPr>
      <t>(= 부작위 의무의 해제)</t>
    </r>
    <phoneticPr fontId="2" type="noConversion"/>
  </si>
  <si>
    <t>② 상대방에게 작위나 부작위 의무 등을 명하는 하명</t>
    <phoneticPr fontId="2" type="noConversion"/>
  </si>
  <si>
    <r>
      <t>▶ 허가는</t>
    </r>
    <r>
      <rPr>
        <sz val="8"/>
        <color theme="1"/>
        <rFont val="함초롬바탕"/>
        <family val="1"/>
        <charset val="129"/>
      </rPr>
      <t xml:space="preserve"> </t>
    </r>
    <r>
      <rPr>
        <sz val="10"/>
        <color theme="1"/>
        <rFont val="함초롬바탕"/>
        <family val="1"/>
        <charset val="129"/>
      </rPr>
      <t>학문상</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실정법상으로는 허가, 면허, 인가, 특허, 승인 등의 여러 가지 용어로 사용되고 있다. 그래서 당해 행위가 학문상의 허</t>
    </r>
    <phoneticPr fontId="2" type="noConversion"/>
  </si>
  <si>
    <r>
      <t>점영업허가, 어업허가</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어업면허는 특허임)</t>
    </r>
    <r>
      <rPr>
        <sz val="10"/>
        <color theme="1"/>
        <rFont val="함초롬바탕"/>
        <family val="1"/>
        <charset val="129"/>
      </rPr>
      <t>, 주류판매업면허, 기부금품모집허가, 운전면허, 의사면허 등이 있다.</t>
    </r>
    <phoneticPr fontId="2" type="noConversion"/>
  </si>
  <si>
    <t>2. 허가의 성질</t>
    <phoneticPr fontId="2" type="noConversion"/>
  </si>
  <si>
    <t>※ 선원주의 : 둘 이상의 출원(出願)이 경합한 경우에 먼저 출원한 자를 우선시키는 주의.</t>
    <phoneticPr fontId="2" type="noConversion"/>
  </si>
  <si>
    <t>① 경찰(작용) : 국민의 생명과 재산보호 및 공공의 안녕과 질서유지를 위하여 국민을 계몽, 지도, 명령, 강제하는 국가의 특수행정작용</t>
    <phoneticPr fontId="2" type="noConversion"/>
  </si>
  <si>
    <t>② 경찰금지 : 경찰 목적을 위하여 일정한 부작위를 명하는 것</t>
    <phoneticPr fontId="2" type="noConversion"/>
  </si>
  <si>
    <t>▶ 의사, 약사, 운전면허 등</t>
    <phoneticPr fontId="2" type="noConversion"/>
  </si>
  <si>
    <t>▶ 음식점 영업허가, 건축허가, 차량검사 등</t>
    <phoneticPr fontId="2" type="noConversion"/>
  </si>
  <si>
    <r>
      <t>▶ 허가신청</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허가의</t>
    </r>
    <r>
      <rPr>
        <sz val="8"/>
        <color theme="1"/>
        <rFont val="함초롬바탕"/>
        <family val="1"/>
        <charset val="129"/>
      </rPr>
      <t xml:space="preserve"> </t>
    </r>
    <r>
      <rPr>
        <sz val="10"/>
        <color theme="1"/>
        <rFont val="함초롬바탕"/>
        <family val="1"/>
        <charset val="129"/>
      </rPr>
      <t>결정이 있기 전 법령의 변경이 있는 경우, 원칙적으로 신청 시가 아닌 처분 시의 개정된 법령을 기준으로 허가 여부를 결정하</t>
    </r>
    <phoneticPr fontId="2" type="noConversion"/>
  </si>
  <si>
    <r>
      <t>① 허가는 일반적으로 신청을 전제로 하나 신청을 전제로 하지 않는 경우도 있다</t>
    </r>
    <r>
      <rPr>
        <sz val="10"/>
        <color rgb="FF808080"/>
        <rFont val="함초롬바탕"/>
        <family val="1"/>
        <charset val="129"/>
      </rPr>
      <t>(󰃚 통행금지해제)</t>
    </r>
    <r>
      <rPr>
        <sz val="10"/>
        <color theme="1"/>
        <rFont val="함초롬바탕"/>
        <family val="1"/>
        <charset val="129"/>
      </rPr>
      <t>.</t>
    </r>
    <phoneticPr fontId="2" type="noConversion"/>
  </si>
  <si>
    <r>
      <t>▶ 허가는</t>
    </r>
    <r>
      <rPr>
        <sz val="11"/>
        <color theme="1"/>
        <rFont val="함초롬바탕"/>
        <family val="1"/>
        <charset val="129"/>
      </rPr>
      <t xml:space="preserve"> </t>
    </r>
    <r>
      <rPr>
        <sz val="10"/>
        <color theme="1"/>
        <rFont val="함초롬바탕"/>
        <family val="1"/>
        <charset val="129"/>
      </rPr>
      <t>➊</t>
    </r>
    <r>
      <rPr>
        <sz val="11"/>
        <color theme="1"/>
        <rFont val="함초롬바탕"/>
        <family val="1"/>
        <charset val="129"/>
      </rPr>
      <t xml:space="preserve"> </t>
    </r>
    <r>
      <rPr>
        <sz val="10"/>
        <color theme="1"/>
        <rFont val="함초롬바탕"/>
        <family val="1"/>
        <charset val="129"/>
      </rPr>
      <t>금지의</t>
    </r>
    <r>
      <rPr>
        <sz val="11"/>
        <color theme="1"/>
        <rFont val="함초롬바탕"/>
        <family val="1"/>
        <charset val="129"/>
      </rPr>
      <t xml:space="preserve"> </t>
    </r>
    <r>
      <rPr>
        <sz val="10"/>
        <color theme="1"/>
        <rFont val="함초롬바탕"/>
        <family val="1"/>
        <charset val="129"/>
      </rPr>
      <t>해제를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➋ 수허가자는 허가받은 행위를 할 자격 내지는 지위를 갖게 되고, ➌ 이를 이용하여 영리를 취할 수</t>
    </r>
    <phoneticPr fontId="2" type="noConversion"/>
  </si>
  <si>
    <t>(2) 법률상 이익-영업을 할 수 있는 자격이나 지위</t>
    <phoneticPr fontId="2" type="noConversion"/>
  </si>
  <si>
    <t>(3) 반사적 이익-허가로 인한 영업상 이익</t>
    <phoneticPr fontId="2" type="noConversion"/>
  </si>
  <si>
    <r>
      <rPr>
        <sz val="10"/>
        <color theme="0" tint="-0.499984740745262"/>
        <rFont val="함초롬바탕"/>
        <family val="1"/>
        <charset val="129"/>
      </rPr>
      <t>보호성이 인정되는 경우)</t>
    </r>
    <r>
      <rPr>
        <sz val="10"/>
        <color theme="1"/>
        <rFont val="함초롬바탕"/>
        <family val="1"/>
        <charset val="129"/>
      </rPr>
      <t>에 영업상 이익은 법률상 이익으로 볼 수 있다.</t>
    </r>
    <r>
      <rPr>
        <sz val="10"/>
        <color rgb="FF808080"/>
        <rFont val="함초롬바탕"/>
        <family val="1"/>
        <charset val="129"/>
      </rPr>
      <t>(판례)</t>
    </r>
    <phoneticPr fontId="2" type="noConversion"/>
  </si>
  <si>
    <r>
      <t>▶ 예외적 허가는 보통의 허가와는 달리 재량행위이다</t>
    </r>
    <r>
      <rPr>
        <sz val="10"/>
        <color rgb="FF808080"/>
        <rFont val="함초롬바탕"/>
        <family val="1"/>
        <charset val="129"/>
      </rPr>
      <t>(다수설, 판례)</t>
    </r>
    <r>
      <rPr>
        <sz val="10"/>
        <color theme="1"/>
        <rFont val="함초롬바탕"/>
        <family val="1"/>
        <charset val="129"/>
      </rPr>
      <t>.</t>
    </r>
    <phoneticPr fontId="2" type="noConversion"/>
  </si>
  <si>
    <t>점에서, 법령에 따른 행정청의 의사표시에 의해 의무가 부과되는 하명과는 구별된다.</t>
    <phoneticPr fontId="2" type="noConversion"/>
  </si>
  <si>
    <r>
      <t>▶ 하명은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의사표시로서 의무를 부과하는 행정행위이다. 이에 비해 「식품위생법」 규정에 따라 청소년에게 주류를 판매하는 것 등이 금</t>
    </r>
    <phoneticPr fontId="2" type="noConversion"/>
  </si>
  <si>
    <r>
      <t>지되는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법령</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의무가</t>
    </r>
    <r>
      <rPr>
        <sz val="11"/>
        <color theme="1"/>
        <rFont val="함초롬바탕"/>
        <family val="1"/>
        <charset val="129"/>
      </rPr>
      <t xml:space="preserve"> </t>
    </r>
    <r>
      <rPr>
        <sz val="10"/>
        <color theme="1"/>
        <rFont val="함초롬바탕"/>
        <family val="1"/>
        <charset val="129"/>
      </rPr>
      <t>부과되는</t>
    </r>
    <r>
      <rPr>
        <sz val="11"/>
        <color theme="1"/>
        <rFont val="함초롬바탕"/>
        <family val="1"/>
        <charset val="129"/>
      </rPr>
      <t xml:space="preserve"> </t>
    </r>
    <r>
      <rPr>
        <sz val="10"/>
        <color theme="1"/>
        <rFont val="함초롬바탕"/>
        <family val="1"/>
        <charset val="129"/>
      </rPr>
      <t>경우도 있다. 이를 법규하명이라 한다. 법규하명은 법령에 근거하여 의무가 부과된다는</t>
    </r>
    <phoneticPr fontId="2" type="noConversion"/>
  </si>
  <si>
    <r>
      <t xml:space="preserve">진 </t>
    </r>
    <r>
      <rPr>
        <sz val="10"/>
        <color rgb="FF808080"/>
        <rFont val="함초롬바탕"/>
        <family val="1"/>
        <charset val="129"/>
      </rPr>
      <t>(상대방의)</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'하명에</t>
    </r>
    <r>
      <rPr>
        <sz val="8"/>
        <color theme="1"/>
        <rFont val="함초롬바탕"/>
        <family val="1"/>
        <charset val="129"/>
      </rPr>
      <t xml:space="preserve"> </t>
    </r>
    <r>
      <rPr>
        <sz val="10"/>
        <color theme="1"/>
        <rFont val="함초롬바탕"/>
        <family val="1"/>
        <charset val="129"/>
      </rPr>
      <t>위반된다는</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영향을 받지 않는 것이 원칙이다. 즉, 하명 때문에 당연히 무효가 되는 것이 아니</t>
    </r>
    <phoneticPr fontId="2" type="noConversion"/>
  </si>
  <si>
    <t>▶ 허가는 부작위의무를 해제하는 데 반해, 면제는 기타 작위・급부・수인 등의 의무를 해제한다는 점에서 차이가 있다.</t>
    <phoneticPr fontId="2" type="noConversion"/>
  </si>
  <si>
    <t>▶ 형성적 행정행위란 개인에게 새로운 권리・의무, 기타 법률상의 지위나 포괄적 법률관계 등을 발생・변경・소멸시키는 행정행위를 말한다. 형성적</t>
    <phoneticPr fontId="2" type="noConversion"/>
  </si>
  <si>
    <r>
      <t>효력을 회복시키는 행위도 특단의 사정이 없는 한 새로운 면허부여와 같이 면허관청의 자유재량에 속한다고 할 것이므로 공유수면매립법</t>
    </r>
    <r>
      <rPr>
        <sz val="10"/>
        <color rgb="FF808080"/>
        <rFont val="함초롬바탕"/>
        <family val="1"/>
        <charset val="129"/>
      </rPr>
      <t>(19</t>
    </r>
    <phoneticPr fontId="2" type="noConversion"/>
  </si>
  <si>
    <r>
      <t>86.12.31.</t>
    </r>
    <r>
      <rPr>
        <sz val="11"/>
        <color rgb="FF808080"/>
        <rFont val="함초롬바탕"/>
        <family val="1"/>
        <charset val="129"/>
      </rPr>
      <t xml:space="preserve"> </t>
    </r>
    <r>
      <rPr>
        <sz val="10"/>
        <color rgb="FF808080"/>
        <rFont val="함초롬바탕"/>
        <family val="1"/>
        <charset val="129"/>
      </rPr>
      <t>개정)</t>
    </r>
    <r>
      <rPr>
        <sz val="10"/>
        <color theme="1"/>
        <rFont val="함초롬바탕"/>
        <family val="1"/>
        <charset val="129"/>
      </rPr>
      <t>부칙</t>
    </r>
    <r>
      <rPr>
        <sz val="11"/>
        <color theme="1"/>
        <rFont val="함초롬바탕"/>
        <family val="1"/>
        <charset val="129"/>
      </rPr>
      <t xml:space="preserve"> </t>
    </r>
    <r>
      <rPr>
        <sz val="10"/>
        <color theme="1"/>
        <rFont val="함초롬바탕"/>
        <family val="1"/>
        <charset val="129"/>
      </rPr>
      <t>제4항의</t>
    </r>
    <r>
      <rPr>
        <sz val="11"/>
        <color theme="1"/>
        <rFont val="함초롬바탕"/>
        <family val="1"/>
        <charset val="129"/>
      </rPr>
      <t xml:space="preserve"> </t>
    </r>
    <r>
      <rPr>
        <sz val="10"/>
        <color theme="1"/>
        <rFont val="함초롬바탕"/>
        <family val="1"/>
        <charset val="129"/>
      </rPr>
      <t>규정에 의하여 위 법시행전에 같은 법 제25조 제1항의 규정에 의하여 효력이 상실된 매립면허의 효력을 회복시</t>
    </r>
    <phoneticPr fontId="2" type="noConversion"/>
  </si>
  <si>
    <t>판) 대법원 1989.9.12. 88누9206</t>
    <phoneticPr fontId="2" type="noConversion"/>
  </si>
  <si>
    <t>판) 헌법재판소 2014.2.27. 2010헌바483</t>
    <phoneticPr fontId="2" type="noConversion"/>
  </si>
  <si>
    <r>
      <t>권리를</t>
    </r>
    <r>
      <rPr>
        <sz val="8"/>
        <rFont val="함초롬바탕"/>
        <family val="1"/>
        <charset val="129"/>
      </rPr>
      <t xml:space="preserve"> </t>
    </r>
    <r>
      <rPr>
        <sz val="10"/>
        <rFont val="함초롬바탕"/>
        <family val="1"/>
        <charset val="129"/>
      </rPr>
      <t>말한다(광업법</t>
    </r>
    <r>
      <rPr>
        <sz val="8"/>
        <rFont val="함초롬바탕"/>
        <family val="1"/>
        <charset val="129"/>
      </rPr>
      <t xml:space="preserve"> </t>
    </r>
    <r>
      <rPr>
        <sz val="10"/>
        <rFont val="함초롬바탕"/>
        <family val="1"/>
        <charset val="129"/>
      </rPr>
      <t>제3조</t>
    </r>
    <r>
      <rPr>
        <sz val="8"/>
        <rFont val="함초롬바탕"/>
        <family val="1"/>
        <charset val="129"/>
      </rPr>
      <t xml:space="preserve"> </t>
    </r>
    <r>
      <rPr>
        <sz val="10"/>
        <rFont val="함초롬바탕"/>
        <family val="1"/>
        <charset val="129"/>
      </rPr>
      <t>제3호 내지 제3호의3). 광업권은 국가가 일정한 미채굴광물의 채굴, 취득을 위하여 부여하는 권리로서, 토지소유</t>
    </r>
    <phoneticPr fontId="2" type="noConversion"/>
  </si>
  <si>
    <r>
      <t>권과</t>
    </r>
    <r>
      <rPr>
        <sz val="11"/>
        <rFont val="함초롬바탕"/>
        <family val="1"/>
        <charset val="129"/>
      </rPr>
      <t xml:space="preserve"> </t>
    </r>
    <r>
      <rPr>
        <sz val="10"/>
        <rFont val="함초롬바탕"/>
        <family val="1"/>
        <charset val="129"/>
      </rPr>
      <t>분리된</t>
    </r>
    <r>
      <rPr>
        <sz val="11"/>
        <rFont val="함초롬바탕"/>
        <family val="1"/>
        <charset val="129"/>
      </rPr>
      <t xml:space="preserve"> </t>
    </r>
    <r>
      <rPr>
        <sz val="10"/>
        <rFont val="함초롬바탕"/>
        <family val="1"/>
        <charset val="129"/>
      </rPr>
      <t>독자적</t>
    </r>
    <r>
      <rPr>
        <sz val="11"/>
        <rFont val="함초롬바탕"/>
        <family val="1"/>
        <charset val="129"/>
      </rPr>
      <t xml:space="preserve"> </t>
    </r>
    <r>
      <rPr>
        <sz val="10"/>
        <rFont val="함초롬바탕"/>
        <family val="1"/>
        <charset val="129"/>
      </rPr>
      <t>권리이며(헌법 제120조 제1항, 광업법 제2조), 토지소유자라 하더라도 자기 토지에 매장된 미채굴광물을 채굴, 취득하기</t>
    </r>
    <phoneticPr fontId="2" type="noConversion"/>
  </si>
  <si>
    <r>
      <t>⚫원칙적으로 신청을 요함
⚫단, 신청이 없는 경우도 가능</t>
    </r>
    <r>
      <rPr>
        <sz val="10"/>
        <color rgb="FF808080"/>
        <rFont val="함초롬돋움"/>
        <family val="3"/>
        <charset val="129"/>
      </rPr>
      <t>(󰃚 통행금지해제)</t>
    </r>
    <phoneticPr fontId="2" type="noConversion"/>
  </si>
  <si>
    <t>7. 허가・특허・인가 비교</t>
    <phoneticPr fontId="2" type="noConversion"/>
  </si>
  <si>
    <t>1. 인가의 의의</t>
    <phoneticPr fontId="2" type="noConversion"/>
  </si>
  <si>
    <t>2. 인가의 대상</t>
    <phoneticPr fontId="2" type="noConversion"/>
  </si>
  <si>
    <t>3. 인가의 형식・상대방 및 출원</t>
    <phoneticPr fontId="2" type="noConversion"/>
  </si>
  <si>
    <t>4. 수정인가의 가부</t>
    <phoneticPr fontId="2" type="noConversion"/>
  </si>
  <si>
    <t>5. 인가의 효과</t>
    <phoneticPr fontId="2" type="noConversion"/>
  </si>
  <si>
    <t>그 법률효과를 완성시키는 행정청의 동의를 바로 인가라 한다.</t>
    <phoneticPr fontId="2" type="noConversion"/>
  </si>
  <si>
    <r>
      <t>▶ 인가란</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행위를 보충하여 그 효과를 완성시키는 행정행위를 말한다. 이런 점에서 이를 보충행위라고도 한다. 인가는 허가 등과</t>
    </r>
    <phoneticPr fontId="2" type="noConversion"/>
  </si>
  <si>
    <r>
      <t>마찬가지로</t>
    </r>
    <r>
      <rPr>
        <sz val="8"/>
        <color theme="1"/>
        <rFont val="함초롬바탕"/>
        <family val="1"/>
        <charset val="129"/>
      </rPr>
      <t xml:space="preserve"> </t>
    </r>
    <r>
      <rPr>
        <sz val="10"/>
        <color theme="1"/>
        <rFont val="함초롬바탕"/>
        <family val="1"/>
        <charset val="129"/>
      </rPr>
      <t>학문상의</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실정법</t>
    </r>
    <r>
      <rPr>
        <sz val="8"/>
        <color theme="1"/>
        <rFont val="함초롬바탕"/>
        <family val="1"/>
        <charset val="129"/>
      </rPr>
      <t xml:space="preserve"> </t>
    </r>
    <r>
      <rPr>
        <sz val="10"/>
        <color theme="1"/>
        <rFont val="함초롬바탕"/>
        <family val="1"/>
        <charset val="129"/>
      </rPr>
      <t>상</t>
    </r>
    <r>
      <rPr>
        <sz val="8"/>
        <color theme="1"/>
        <rFont val="함초롬바탕"/>
        <family val="1"/>
        <charset val="129"/>
      </rPr>
      <t xml:space="preserve"> </t>
    </r>
    <r>
      <rPr>
        <sz val="10"/>
        <color theme="1"/>
        <rFont val="함초롬바탕"/>
        <family val="1"/>
        <charset val="129"/>
      </rPr>
      <t>허가・승인・특허</t>
    </r>
    <r>
      <rPr>
        <sz val="8"/>
        <color theme="1"/>
        <rFont val="함초롬바탕"/>
        <family val="1"/>
        <charset val="129"/>
      </rPr>
      <t xml:space="preserve"> </t>
    </r>
    <r>
      <rPr>
        <sz val="10"/>
        <color theme="1"/>
        <rFont val="함초롬바탕"/>
        <family val="1"/>
        <charset val="129"/>
      </rPr>
      <t>등의 용어를 사용한다.일반 국민의 법률행위에 국가가 개입하여 동의하는 것은 분</t>
    </r>
    <phoneticPr fontId="2" type="noConversion"/>
  </si>
  <si>
    <r>
      <t>명 이례적이나,</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법률행위는</t>
    </r>
    <r>
      <rPr>
        <sz val="8"/>
        <color theme="1"/>
        <rFont val="함초롬바탕"/>
        <family val="1"/>
        <charset val="129"/>
      </rPr>
      <t xml:space="preserve"> </t>
    </r>
    <r>
      <rPr>
        <sz val="10"/>
        <color theme="1"/>
        <rFont val="함초롬바탕"/>
        <family val="1"/>
        <charset val="129"/>
      </rPr>
      <t>공익적 차원에서 그 효력발생에 있어 행정청의 동의 등을 통하여 통제할 필요가 있다. 제3자 간의 법률행위에</t>
    </r>
    <phoneticPr fontId="2" type="noConversion"/>
  </si>
  <si>
    <r>
      <t>▶ 인가는</t>
    </r>
    <r>
      <rPr>
        <sz val="11"/>
        <color theme="1"/>
        <rFont val="함초롬바탕"/>
        <family val="1"/>
        <charset val="129"/>
      </rPr>
      <t xml:space="preserve"> </t>
    </r>
    <r>
      <rPr>
        <sz val="10"/>
        <color theme="1"/>
        <rFont val="함초롬바탕"/>
        <family val="1"/>
        <charset val="129"/>
      </rPr>
      <t>공익적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판단을</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대부분이므로</t>
    </r>
    <r>
      <rPr>
        <sz val="11"/>
        <color theme="1"/>
        <rFont val="함초롬바탕"/>
        <family val="1"/>
        <charset val="129"/>
      </rPr>
      <t xml:space="preserve"> </t>
    </r>
    <r>
      <rPr>
        <sz val="10"/>
        <color theme="1"/>
        <rFont val="함초롬바탕"/>
        <family val="1"/>
        <charset val="129"/>
      </rPr>
      <t>재량행위가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것이나,</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개인의 기본권행사 등 사익보호가 중시되는</t>
    </r>
    <phoneticPr fontId="2" type="noConversion"/>
  </si>
  <si>
    <t>▶ 인가는 보통 법인과 관련하여 볼 수 있는 제도이므로, 법인관련 용어가 나오면 인가라고 정리하자. 법인과 관련하여 넓게 공공조합 설립인가,</t>
    <phoneticPr fontId="2" type="noConversion"/>
  </si>
  <si>
    <t>단법인의 정관변경허가, 특허기업의 양도인가 등이 있고, 그 외 지방자치단체의 기채(起債) 인가, 토지거래허가구역 내의 토지거래허가, 구 자동</t>
    <phoneticPr fontId="2" type="noConversion"/>
  </si>
  <si>
    <t>차운수사업법상의 요금인가 등이 있는바 이들 모두가 인가의 예이다.</t>
    <phoneticPr fontId="2" type="noConversion"/>
  </si>
  <si>
    <t>(3) 인가의 종류</t>
    <phoneticPr fontId="2" type="noConversion"/>
  </si>
  <si>
    <t>(1) 법률효과의 완정</t>
    <phoneticPr fontId="2" type="noConversion"/>
  </si>
  <si>
    <t>(2) 인가를 받지 않은 경우</t>
    <phoneticPr fontId="2" type="noConversion"/>
  </si>
  <si>
    <t>(1) 토지소유권이전등기</t>
    <phoneticPr fontId="2" type="noConversion"/>
  </si>
  <si>
    <t>(2) 토지거래계약불허가처분취소</t>
    <phoneticPr fontId="2" type="noConversion"/>
  </si>
  <si>
    <t>(3) 임원취임승인취소처분등취소</t>
    <phoneticPr fontId="2" type="noConversion"/>
  </si>
  <si>
    <t>(4) 법인정관변경허가처분무효확인</t>
    <phoneticPr fontId="2" type="noConversion"/>
  </si>
  <si>
    <t>(5) 사업시행인가처분취소</t>
    <phoneticPr fontId="2" type="noConversion"/>
  </si>
  <si>
    <t>것이다. 따라서 인가를 받지 않았더라도 원칙적으로 강제집행 또는 처벌의 문제는 발생하지 않는다.</t>
    <phoneticPr fontId="2" type="noConversion"/>
  </si>
  <si>
    <t>행청구도 할 수 없으나 일단 허가를 받으면 그 계약은 소급해서 유효화되므로 허가 후에 새로이 거래계약을 체결할 필요는 없다.</t>
    <phoneticPr fontId="2" type="noConversion"/>
  </si>
  <si>
    <r>
      <t>[1]</t>
    </r>
    <r>
      <rPr>
        <sz val="11"/>
        <color theme="1"/>
        <rFont val="함초롬바탕"/>
        <family val="1"/>
        <charset val="129"/>
      </rPr>
      <t xml:space="preserve"> </t>
    </r>
    <r>
      <rPr>
        <sz val="10"/>
        <color theme="1"/>
        <rFont val="함초롬바탕"/>
        <family val="1"/>
        <charset val="129"/>
      </rPr>
      <t>국토이용관리법상의</t>
    </r>
    <r>
      <rPr>
        <sz val="11"/>
        <color theme="1"/>
        <rFont val="함초롬바탕"/>
        <family val="1"/>
        <charset val="129"/>
      </rPr>
      <t xml:space="preserve"> </t>
    </r>
    <r>
      <rPr>
        <sz val="10"/>
        <color theme="1"/>
        <rFont val="함초롬바탕"/>
        <family val="1"/>
        <charset val="129"/>
      </rPr>
      <t>규제구역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'토지등의</t>
    </r>
    <r>
      <rPr>
        <sz val="11"/>
        <color theme="1"/>
        <rFont val="함초롬바탕"/>
        <family val="1"/>
        <charset val="129"/>
      </rPr>
      <t xml:space="preserve"> </t>
    </r>
    <r>
      <rPr>
        <sz val="10"/>
        <color theme="1"/>
        <rFont val="함초롬바탕"/>
        <family val="1"/>
        <charset val="129"/>
      </rPr>
      <t>거래계약'허가에</t>
    </r>
    <r>
      <rPr>
        <sz val="11"/>
        <color theme="1"/>
        <rFont val="함초롬바탕"/>
        <family val="1"/>
        <charset val="129"/>
      </rPr>
      <t xml:space="preserve"> </t>
    </r>
    <r>
      <rPr>
        <sz val="10"/>
        <color theme="1"/>
        <rFont val="함초롬바탕"/>
        <family val="1"/>
        <charset val="129"/>
      </rPr>
      <t>관한 관계규정의 내용과 그 입법취지에 비추어 볼 때 토지의 소유권 등 권리</t>
    </r>
    <phoneticPr fontId="2" type="noConversion"/>
  </si>
  <si>
    <r>
      <t>를 이전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설정하는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거래계약은 관할 관청의 허가를 받아야만 그 효력이 발생하고 허가를 받기 전에는 물권적 효력은 물론 채권적 효</t>
    </r>
    <phoneticPr fontId="2" type="noConversion"/>
  </si>
  <si>
    <r>
      <t>력도</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아니하여</t>
    </r>
    <r>
      <rPr>
        <sz val="8"/>
        <color theme="1"/>
        <rFont val="함초롬바탕"/>
        <family val="1"/>
        <charset val="129"/>
      </rPr>
      <t xml:space="preserve"> </t>
    </r>
    <r>
      <rPr>
        <sz val="10"/>
        <color theme="1"/>
        <rFont val="함초롬바탕"/>
        <family val="1"/>
        <charset val="129"/>
      </rPr>
      <t>무효라고</t>
    </r>
    <r>
      <rPr>
        <sz val="8"/>
        <color theme="1"/>
        <rFont val="함초롬바탕"/>
        <family val="1"/>
        <charset val="129"/>
      </rPr>
      <t xml:space="preserve"> </t>
    </r>
    <r>
      <rPr>
        <sz val="10"/>
        <color theme="1"/>
        <rFont val="함초롬바탕"/>
        <family val="1"/>
        <charset val="129"/>
      </rPr>
      <t>보아야</t>
    </r>
    <r>
      <rPr>
        <sz val="8"/>
        <color theme="1"/>
        <rFont val="함초롬바탕"/>
        <family val="1"/>
        <charset val="129"/>
      </rPr>
      <t xml:space="preserve"> </t>
    </r>
    <r>
      <rPr>
        <sz val="10"/>
        <color theme="1"/>
        <rFont val="함초롬바탕"/>
        <family val="1"/>
        <charset val="129"/>
      </rPr>
      <t>할 것인바, 다만 허가를 받기 전의 거래계약이 처음부터 허가를 배제하거나 잠탈하는 내용의 계약일 경</t>
    </r>
    <phoneticPr fontId="2" type="noConversion"/>
  </si>
  <si>
    <r>
      <t>우에는</t>
    </r>
    <r>
      <rPr>
        <sz val="11"/>
        <color theme="1"/>
        <rFont val="함초롬바탕"/>
        <family val="1"/>
        <charset val="129"/>
      </rPr>
      <t xml:space="preserve"> </t>
    </r>
    <r>
      <rPr>
        <sz val="10"/>
        <color theme="1"/>
        <rFont val="함초롬바탕"/>
        <family val="1"/>
        <charset val="129"/>
      </rPr>
      <t>확정적으로</t>
    </r>
    <r>
      <rPr>
        <sz val="11"/>
        <color theme="1"/>
        <rFont val="함초롬바탕"/>
        <family val="1"/>
        <charset val="129"/>
      </rPr>
      <t xml:space="preserve"> </t>
    </r>
    <r>
      <rPr>
        <sz val="10"/>
        <color theme="1"/>
        <rFont val="함초롬바탕"/>
        <family val="1"/>
        <charset val="129"/>
      </rPr>
      <t>무효로서</t>
    </r>
    <r>
      <rPr>
        <sz val="11"/>
        <color theme="1"/>
        <rFont val="함초롬바탕"/>
        <family val="1"/>
        <charset val="129"/>
      </rPr>
      <t xml:space="preserve"> </t>
    </r>
    <r>
      <rPr>
        <sz val="10"/>
        <color theme="1"/>
        <rFont val="함초롬바탕"/>
        <family val="1"/>
        <charset val="129"/>
      </rPr>
      <t>유효화될 여지가 없으나 이와 달리 허가받을 것을 전제로 한 거래계약</t>
    </r>
    <r>
      <rPr>
        <sz val="10"/>
        <color rgb="FF808080"/>
        <rFont val="함초롬바탕"/>
        <family val="1"/>
        <charset val="129"/>
      </rPr>
      <t>(허가를 배제하거나 잠탈하는 내용의 계약이</t>
    </r>
    <phoneticPr fontId="2" type="noConversion"/>
  </si>
  <si>
    <r>
      <t>아닌</t>
    </r>
    <r>
      <rPr>
        <sz val="8"/>
        <color rgb="FF808080"/>
        <rFont val="함초롬바탕"/>
        <family val="1"/>
        <charset val="129"/>
      </rPr>
      <t xml:space="preserve"> </t>
    </r>
    <r>
      <rPr>
        <sz val="10"/>
        <color rgb="FF808080"/>
        <rFont val="함초롬바탕"/>
        <family val="1"/>
        <charset val="129"/>
      </rPr>
      <t>계약은</t>
    </r>
    <r>
      <rPr>
        <sz val="8"/>
        <color rgb="FF808080"/>
        <rFont val="함초롬바탕"/>
        <family val="1"/>
        <charset val="129"/>
      </rPr>
      <t xml:space="preserve"> </t>
    </r>
    <r>
      <rPr>
        <sz val="10"/>
        <color rgb="FF808080"/>
        <rFont val="함초롬바탕"/>
        <family val="1"/>
        <charset val="129"/>
      </rPr>
      <t>여기에</t>
    </r>
    <r>
      <rPr>
        <sz val="8"/>
        <color rgb="FF808080"/>
        <rFont val="함초롬바탕"/>
        <family val="1"/>
        <charset val="129"/>
      </rPr>
      <t xml:space="preserve"> </t>
    </r>
    <r>
      <rPr>
        <sz val="10"/>
        <color rgb="FF808080"/>
        <rFont val="함초롬바탕"/>
        <family val="1"/>
        <charset val="129"/>
      </rPr>
      <t>해당하는</t>
    </r>
    <r>
      <rPr>
        <sz val="8"/>
        <color rgb="FF808080"/>
        <rFont val="함초롬바탕"/>
        <family val="1"/>
        <charset val="129"/>
      </rPr>
      <t xml:space="preserve"> </t>
    </r>
    <r>
      <rPr>
        <sz val="10"/>
        <color rgb="FF808080"/>
        <rFont val="함초롬바탕"/>
        <family val="1"/>
        <charset val="129"/>
      </rPr>
      <t>것으로</t>
    </r>
    <r>
      <rPr>
        <sz val="8"/>
        <color rgb="FF808080"/>
        <rFont val="함초롬바탕"/>
        <family val="1"/>
        <charset val="129"/>
      </rPr>
      <t xml:space="preserve"> </t>
    </r>
    <r>
      <rPr>
        <sz val="10"/>
        <color rgb="FF808080"/>
        <rFont val="함초롬바탕"/>
        <family val="1"/>
        <charset val="129"/>
      </rPr>
      <t>본다)</t>
    </r>
    <r>
      <rPr>
        <sz val="10"/>
        <color theme="1"/>
        <rFont val="함초롬바탕"/>
        <family val="1"/>
        <charset val="129"/>
      </rPr>
      <t>일 경우에는 허가를 받을 때까지는 법률상 미완성의 법률행위로서 소유권 등 권리의 이전 또는 설정에</t>
    </r>
    <phoneticPr fontId="2" type="noConversion"/>
  </si>
  <si>
    <r>
      <t>관한</t>
    </r>
    <r>
      <rPr>
        <sz val="8"/>
        <color theme="1"/>
        <rFont val="함초롬바탕"/>
        <family val="1"/>
        <charset val="129"/>
      </rPr>
      <t xml:space="preserve"> </t>
    </r>
    <r>
      <rPr>
        <sz val="10"/>
        <color theme="1"/>
        <rFont val="함초롬바탕"/>
        <family val="1"/>
        <charset val="129"/>
      </rPr>
      <t>거래의</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발생하지 않음은 위의 확정적 무효의 경우와 다를 바 없지만, 일단 허가를 받으면 그 계약은 소급하여 유효한 계약이 되</t>
    </r>
    <phoneticPr fontId="2" type="noConversion"/>
  </si>
  <si>
    <r>
      <t>고 이와</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불허가가</t>
    </r>
    <r>
      <rPr>
        <sz val="8"/>
        <color theme="1"/>
        <rFont val="함초롬바탕"/>
        <family val="1"/>
        <charset val="129"/>
      </rPr>
      <t xml:space="preserve"> </t>
    </r>
    <r>
      <rPr>
        <sz val="10"/>
        <color theme="1"/>
        <rFont val="함초롬바탕"/>
        <family val="1"/>
        <charset val="129"/>
      </rPr>
      <t>된</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무효로 확정되므로 허가를 받기까지는 유동적 무효의 상태에 있다고 보는 것이 타당하므로 허가받을 것을 전제</t>
    </r>
    <phoneticPr fontId="2" type="noConversion"/>
  </si>
  <si>
    <r>
      <t>로 한</t>
    </r>
    <r>
      <rPr>
        <sz val="8"/>
        <color theme="1"/>
        <rFont val="함초롬바탕"/>
        <family val="1"/>
        <charset val="129"/>
      </rPr>
      <t xml:space="preserve"> </t>
    </r>
    <r>
      <rPr>
        <sz val="10"/>
        <color theme="1"/>
        <rFont val="함초롬바탕"/>
        <family val="1"/>
        <charset val="129"/>
      </rPr>
      <t>거래계약은</t>
    </r>
    <r>
      <rPr>
        <sz val="8"/>
        <color theme="1"/>
        <rFont val="함초롬바탕"/>
        <family val="1"/>
        <charset val="129"/>
      </rPr>
      <t xml:space="preserve"> </t>
    </r>
    <r>
      <rPr>
        <sz val="10"/>
        <color theme="1"/>
        <rFont val="함초롬바탕"/>
        <family val="1"/>
        <charset val="129"/>
      </rPr>
      <t>허가받기</t>
    </r>
    <r>
      <rPr>
        <sz val="8"/>
        <color theme="1"/>
        <rFont val="함초롬바탕"/>
        <family val="1"/>
        <charset val="129"/>
      </rPr>
      <t xml:space="preserve"> </t>
    </r>
    <r>
      <rPr>
        <sz val="10"/>
        <color theme="1"/>
        <rFont val="함초롬바탕"/>
        <family val="1"/>
        <charset val="129"/>
      </rPr>
      <t>전의</t>
    </r>
    <r>
      <rPr>
        <sz val="8"/>
        <color theme="1"/>
        <rFont val="함초롬바탕"/>
        <family val="1"/>
        <charset val="129"/>
      </rPr>
      <t xml:space="preserve"> </t>
    </r>
    <r>
      <rPr>
        <sz val="10"/>
        <color theme="1"/>
        <rFont val="함초롬바탕"/>
        <family val="1"/>
        <charset val="129"/>
      </rPr>
      <t>상태에서는</t>
    </r>
    <r>
      <rPr>
        <sz val="8"/>
        <color theme="1"/>
        <rFont val="함초롬바탕"/>
        <family val="1"/>
        <charset val="129"/>
      </rPr>
      <t xml:space="preserve"> </t>
    </r>
    <r>
      <rPr>
        <sz val="10"/>
        <color theme="1"/>
        <rFont val="함초롬바탕"/>
        <family val="1"/>
        <charset val="129"/>
      </rPr>
      <t>거래계약의 채권적 효력도 전혀 발생하지 않으므로 권리의 이전 또는 설정에 관한 어떠한 내용의 이</t>
    </r>
    <phoneticPr fontId="2" type="noConversion"/>
  </si>
  <si>
    <t>을 띤 것이라고 보는 것이 타당하다.</t>
    <phoneticPr fontId="2" type="noConversion"/>
  </si>
  <si>
    <t>록 서로 협력할 의무가 있음이 당연하므로, 계약의 쌍방 당사자는 공동으로 관할 관청의 허가를 신청할 의무가 있고, 이러한 의무에 위배하여 허</t>
    <phoneticPr fontId="2" type="noConversion"/>
  </si>
  <si>
    <r>
      <t>가신청절차에 협력하지 않는 당사자에 대하여 상대방은 협력의무의 이행을 소송으로써 구할 이익이 있다.</t>
    </r>
    <r>
      <rPr>
        <vertAlign val="superscript"/>
        <sz val="10"/>
        <color rgb="FFFF00FF"/>
        <rFont val="함초롬바탕"/>
        <family val="1"/>
        <charset val="129"/>
      </rPr>
      <t>판)</t>
    </r>
    <phoneticPr fontId="2" type="noConversion"/>
  </si>
  <si>
    <r>
      <t>지 아니하므로 그와 같은 사유만으로는 토지거래허가를 거부할 사유가 될 수 없다.</t>
    </r>
    <r>
      <rPr>
        <vertAlign val="superscript"/>
        <sz val="10"/>
        <color rgb="FFFF00FF"/>
        <rFont val="함초롬바탕"/>
        <family val="1"/>
        <charset val="129"/>
      </rPr>
      <t>판)</t>
    </r>
    <phoneticPr fontId="2" type="noConversion"/>
  </si>
  <si>
    <r>
      <t>정하고 있는바, 관할청의 임원취임승인행위는 학교법인의 임원선임행위의 법률상 효력을 완성케 하는 보충적 법률행위라 할 것이다.</t>
    </r>
    <r>
      <rPr>
        <vertAlign val="superscript"/>
        <sz val="10"/>
        <color rgb="FFFF00FF"/>
        <rFont val="함초롬바탕"/>
        <family val="1"/>
        <charset val="129"/>
      </rPr>
      <t>판)</t>
    </r>
    <phoneticPr fontId="2" type="noConversion"/>
  </si>
  <si>
    <r>
      <t>력을 완성시키는 보충행위에 해당한다</t>
    </r>
    <r>
      <rPr>
        <sz val="10"/>
        <color rgb="FF808080"/>
        <rFont val="함초롬바탕"/>
        <family val="1"/>
        <charset val="129"/>
      </rPr>
      <t>(대법원 2008. 1. 10. 선고 2007두16691 판결 참조)</t>
    </r>
    <r>
      <rPr>
        <sz val="10"/>
        <color theme="1"/>
        <rFont val="함초롬바탕"/>
        <family val="1"/>
        <charset val="129"/>
      </rPr>
      <t>.</t>
    </r>
    <r>
      <rPr>
        <vertAlign val="superscript"/>
        <sz val="10"/>
        <color rgb="FFFF00FF"/>
        <rFont val="함초롬바탕"/>
        <family val="1"/>
        <charset val="129"/>
      </rPr>
      <t>판)</t>
    </r>
    <phoneticPr fontId="2" type="noConversion"/>
  </si>
  <si>
    <r>
      <t>[2]</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제21조의3</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규제지역</t>
    </r>
    <r>
      <rPr>
        <sz val="11"/>
        <color theme="1"/>
        <rFont val="함초롬바탕"/>
        <family val="1"/>
        <charset val="129"/>
      </rPr>
      <t xml:space="preserve"> </t>
    </r>
    <r>
      <rPr>
        <sz val="10"/>
        <color theme="1"/>
        <rFont val="함초롬바탕"/>
        <family val="1"/>
        <charset val="129"/>
      </rPr>
      <t>내의 모든 국민에게 전반적으로 토지거래의 자유를 금지하고 일정한 요건을 갖춘 경우에</t>
    </r>
    <phoneticPr fontId="2" type="noConversion"/>
  </si>
  <si>
    <r>
      <t>만 금지를</t>
    </r>
    <r>
      <rPr>
        <sz val="11"/>
        <color theme="1"/>
        <rFont val="함초롬바탕"/>
        <family val="1"/>
        <charset val="129"/>
      </rPr>
      <t xml:space="preserve"> </t>
    </r>
    <r>
      <rPr>
        <sz val="10"/>
        <color theme="1"/>
        <rFont val="함초롬바탕"/>
        <family val="1"/>
        <charset val="129"/>
      </rPr>
      <t>해제하여</t>
    </r>
    <r>
      <rPr>
        <sz val="11"/>
        <color theme="1"/>
        <rFont val="함초롬바탕"/>
        <family val="1"/>
        <charset val="129"/>
      </rPr>
      <t xml:space="preserve"> </t>
    </r>
    <r>
      <rPr>
        <sz val="10"/>
        <color theme="1"/>
        <rFont val="함초롬바탕"/>
        <family val="1"/>
        <charset val="129"/>
      </rPr>
      <t>계약체결의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회복시켜 주는 성질의 것이라고 보는 것은 위 법의 입법취지를 넘어선 지나친 해석이라고 할 것이고, 규</t>
    </r>
    <phoneticPr fontId="2" type="noConversion"/>
  </si>
  <si>
    <r>
      <t>제지역</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토지거래의</t>
    </r>
    <r>
      <rPr>
        <sz val="8"/>
        <color theme="1"/>
        <rFont val="함초롬바탕"/>
        <family val="1"/>
        <charset val="129"/>
      </rPr>
      <t xml:space="preserve"> </t>
    </r>
    <r>
      <rPr>
        <sz val="10"/>
        <color theme="1"/>
        <rFont val="함초롬바탕"/>
        <family val="1"/>
        <charset val="129"/>
      </rPr>
      <t>자유가</t>
    </r>
    <r>
      <rPr>
        <sz val="8"/>
        <color theme="1"/>
        <rFont val="함초롬바탕"/>
        <family val="1"/>
        <charset val="129"/>
      </rPr>
      <t xml:space="preserve"> </t>
    </r>
    <r>
      <rPr>
        <sz val="10"/>
        <color theme="1"/>
        <rFont val="함초롬바탕"/>
        <family val="1"/>
        <charset val="129"/>
      </rPr>
      <t>인정되나</t>
    </r>
    <r>
      <rPr>
        <sz val="8"/>
        <color theme="1"/>
        <rFont val="함초롬바탕"/>
        <family val="1"/>
        <charset val="129"/>
      </rPr>
      <t xml:space="preserve"> </t>
    </r>
    <r>
      <rPr>
        <sz val="10"/>
        <color theme="1"/>
        <rFont val="함초롬바탕"/>
        <family val="1"/>
        <charset val="129"/>
      </rPr>
      <t>다만 위 허가를 허가 전의 유동적 무효 상태에 있는 법률행위의 효력을 완성시켜 주는 인가적 성질</t>
    </r>
    <phoneticPr fontId="2" type="noConversion"/>
  </si>
  <si>
    <r>
      <t>[3]</t>
    </r>
    <r>
      <rPr>
        <sz val="11"/>
        <color theme="1"/>
        <rFont val="함초롬바탕"/>
        <family val="1"/>
        <charset val="129"/>
      </rPr>
      <t xml:space="preserve"> </t>
    </r>
    <r>
      <rPr>
        <sz val="10"/>
        <color theme="1"/>
        <rFont val="함초롬바탕"/>
        <family val="1"/>
        <charset val="129"/>
      </rPr>
      <t>규제지역</t>
    </r>
    <r>
      <rPr>
        <sz val="11"/>
        <color theme="1"/>
        <rFont val="함초롬바탕"/>
        <family val="1"/>
        <charset val="129"/>
      </rPr>
      <t xml:space="preserve"> </t>
    </r>
    <r>
      <rPr>
        <sz val="10"/>
        <color theme="1"/>
        <rFont val="함초롬바탕"/>
        <family val="1"/>
        <charset val="129"/>
      </rPr>
      <t>내의 토지에 대하여 거래계약이 체결된 경우에 계약을 체결한 당사자 사이에 있어서는 그 계약이 효력 있는 것으로 완성될 수 있도</t>
    </r>
    <phoneticPr fontId="2" type="noConversion"/>
  </si>
  <si>
    <r>
      <t>▶ 토지거래계약</t>
    </r>
    <r>
      <rPr>
        <sz val="11"/>
        <color theme="1"/>
        <rFont val="함초롬바탕"/>
        <family val="1"/>
        <charset val="129"/>
      </rPr>
      <t xml:space="preserve"> </t>
    </r>
    <r>
      <rPr>
        <sz val="10"/>
        <color theme="1"/>
        <rFont val="함초롬바탕"/>
        <family val="1"/>
        <charset val="129"/>
      </rPr>
      <t>허가권자는 그 허가신청이 국토이용관리법 제21조의4 제1항 각 호 소정의 불허가 사유에 해당하지 아니하는 한 허가를 하여야</t>
    </r>
    <phoneticPr fontId="2" type="noConversion"/>
  </si>
  <si>
    <r>
      <t>하는</t>
    </r>
    <r>
      <rPr>
        <sz val="11"/>
        <color theme="1"/>
        <rFont val="함초롬바탕"/>
        <family val="1"/>
        <charset val="129"/>
      </rPr>
      <t xml:space="preserve"> </t>
    </r>
    <r>
      <rPr>
        <sz val="10"/>
        <color theme="1"/>
        <rFont val="함초롬바탕"/>
        <family val="1"/>
        <charset val="129"/>
      </rPr>
      <t>것인데,</t>
    </r>
    <r>
      <rPr>
        <sz val="11"/>
        <color theme="1"/>
        <rFont val="함초롬바탕"/>
        <family val="1"/>
        <charset val="129"/>
      </rPr>
      <t xml:space="preserve"> </t>
    </r>
    <r>
      <rPr>
        <sz val="10"/>
        <color theme="1"/>
        <rFont val="함초롬바탕"/>
        <family val="1"/>
        <charset val="129"/>
      </rPr>
      <t>인근</t>
    </r>
    <r>
      <rPr>
        <sz val="11"/>
        <color theme="1"/>
        <rFont val="함초롬바탕"/>
        <family val="1"/>
        <charset val="129"/>
      </rPr>
      <t xml:space="preserve"> </t>
    </r>
    <r>
      <rPr>
        <sz val="10"/>
        <color theme="1"/>
        <rFont val="함초롬바탕"/>
        <family val="1"/>
        <charset val="129"/>
      </rPr>
      <t>주민들이</t>
    </r>
    <r>
      <rPr>
        <sz val="11"/>
        <color theme="1"/>
        <rFont val="함초롬바탕"/>
        <family val="1"/>
        <charset val="129"/>
      </rPr>
      <t xml:space="preserve"> </t>
    </r>
    <r>
      <rPr>
        <sz val="10"/>
        <color theme="1"/>
        <rFont val="함초롬바탕"/>
        <family val="1"/>
        <charset val="129"/>
      </rPr>
      <t>당해 폐기물 처리장 설치를 반대한다는 사유는 국토이용관리법 제21조의4 규정에 의한 불허가 사유로 규정되어 있</t>
    </r>
    <phoneticPr fontId="2" type="noConversion"/>
  </si>
  <si>
    <r>
      <t>▶ 사립학교법</t>
    </r>
    <r>
      <rPr>
        <sz val="11"/>
        <color theme="1"/>
        <rFont val="함초롬바탕"/>
        <family val="1"/>
        <charset val="129"/>
      </rPr>
      <t xml:space="preserve"> </t>
    </r>
    <r>
      <rPr>
        <sz val="10"/>
        <color theme="1"/>
        <rFont val="함초롬바탕"/>
        <family val="1"/>
        <charset val="129"/>
      </rPr>
      <t>제20조 제1항, 제2항은 학교법인의 이사장・이사・감사 등의 임원은 이사회의 선임을 거쳐 관할청의 승인을 받아 취임하도록 규</t>
    </r>
    <phoneticPr fontId="2" type="noConversion"/>
  </si>
  <si>
    <r>
      <t>▶ 여기(민법</t>
    </r>
    <r>
      <rPr>
        <sz val="8"/>
        <rFont val="함초롬바탕"/>
        <family val="1"/>
        <charset val="129"/>
      </rPr>
      <t xml:space="preserve"> </t>
    </r>
    <r>
      <rPr>
        <sz val="10"/>
        <rFont val="함초롬바탕"/>
        <family val="1"/>
        <charset val="129"/>
      </rPr>
      <t>제45조, 제46조)서 말하는 재단법인의 정관변경 '허가'는 법률상의 표현이 허가로 되어 있기는 하나, 그 성질에 있어 법률행위의 효</t>
    </r>
    <phoneticPr fontId="2" type="noConversion"/>
  </si>
  <si>
    <r>
      <t>력을</t>
    </r>
    <r>
      <rPr>
        <sz val="8"/>
        <color theme="1"/>
        <rFont val="함초롬바탕"/>
        <family val="1"/>
        <charset val="129"/>
      </rPr>
      <t xml:space="preserve"> </t>
    </r>
    <r>
      <rPr>
        <sz val="10"/>
        <color theme="1"/>
        <rFont val="함초롬바탕"/>
        <family val="1"/>
        <charset val="129"/>
      </rPr>
      <t>보충해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것이지</t>
    </r>
    <r>
      <rPr>
        <sz val="8"/>
        <color theme="1"/>
        <rFont val="함초롬바탕"/>
        <family val="1"/>
        <charset val="129"/>
      </rPr>
      <t xml:space="preserve"> </t>
    </r>
    <r>
      <rPr>
        <sz val="10"/>
        <color theme="1"/>
        <rFont val="함초롬바탕"/>
        <family val="1"/>
        <charset val="129"/>
      </rPr>
      <t>일반적 금지를 해제하는 것이 아니므로, 그 법적 성격은 인가라고 보아야 할 것이다. 이러한 견해와 저촉되는 종전의 대</t>
    </r>
    <phoneticPr fontId="2" type="noConversion"/>
  </si>
  <si>
    <r>
      <t>▶ 구</t>
    </r>
    <r>
      <rPr>
        <sz val="11"/>
        <color theme="1"/>
        <rFont val="함초롬바탕"/>
        <family val="1"/>
        <charset val="129"/>
      </rPr>
      <t xml:space="preserve"> </t>
    </r>
    <r>
      <rPr>
        <sz val="10"/>
        <color theme="1"/>
        <rFont val="함초롬바탕"/>
        <family val="1"/>
        <charset val="129"/>
      </rPr>
      <t>「도시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주거환경정비법」</t>
    </r>
    <r>
      <rPr>
        <sz val="10"/>
        <color rgb="FF808080"/>
        <rFont val="함초롬바탕"/>
        <family val="1"/>
        <charset val="129"/>
      </rPr>
      <t>(2007.</t>
    </r>
    <r>
      <rPr>
        <sz val="11"/>
        <color rgb="FF808080"/>
        <rFont val="함초롬바탕"/>
        <family val="1"/>
        <charset val="129"/>
      </rPr>
      <t xml:space="preserve"> </t>
    </r>
    <r>
      <rPr>
        <sz val="10"/>
        <color rgb="FF808080"/>
        <rFont val="함초롬바탕"/>
        <family val="1"/>
        <charset val="129"/>
      </rPr>
      <t>12.</t>
    </r>
    <r>
      <rPr>
        <sz val="11"/>
        <color rgb="FF808080"/>
        <rFont val="함초롬바탕"/>
        <family val="1"/>
        <charset val="129"/>
      </rPr>
      <t xml:space="preserve"> </t>
    </r>
    <r>
      <rPr>
        <sz val="10"/>
        <color rgb="FF808080"/>
        <rFont val="함초롬바탕"/>
        <family val="1"/>
        <charset val="129"/>
      </rPr>
      <t>21.</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제8785호로 개정되기 전의 것, 이하 '도정법'이라 한다)</t>
    </r>
    <r>
      <rPr>
        <sz val="10"/>
        <color theme="1"/>
        <rFont val="함초롬바탕"/>
        <family val="1"/>
        <charset val="129"/>
      </rPr>
      <t>에 기초하여 도시환경정비사업조합</t>
    </r>
    <phoneticPr fontId="2" type="noConversion"/>
  </si>
  <si>
    <r>
      <t>원 2009.</t>
    </r>
    <r>
      <rPr>
        <sz val="8"/>
        <color rgb="FF808080"/>
        <rFont val="함초롬바탕"/>
        <family val="1"/>
        <charset val="129"/>
      </rPr>
      <t xml:space="preserve"> </t>
    </r>
    <r>
      <rPr>
        <sz val="10"/>
        <color rgb="FF808080"/>
        <rFont val="함초롬바탕"/>
        <family val="1"/>
        <charset val="129"/>
      </rPr>
      <t>11.</t>
    </r>
    <r>
      <rPr>
        <sz val="8"/>
        <color rgb="FF808080"/>
        <rFont val="함초롬바탕"/>
        <family val="1"/>
        <charset val="129"/>
      </rPr>
      <t xml:space="preserve"> </t>
    </r>
    <r>
      <rPr>
        <sz val="10"/>
        <color rgb="FF808080"/>
        <rFont val="함초롬바탕"/>
        <family val="1"/>
        <charset val="129"/>
      </rPr>
      <t>2.자</t>
    </r>
    <r>
      <rPr>
        <sz val="8"/>
        <color rgb="FF808080"/>
        <rFont val="함초롬바탕"/>
        <family val="1"/>
        <charset val="129"/>
      </rPr>
      <t xml:space="preserve"> </t>
    </r>
    <r>
      <rPr>
        <sz val="10"/>
        <color rgb="FF808080"/>
        <rFont val="함초롬바탕"/>
        <family val="1"/>
        <charset val="129"/>
      </rPr>
      <t>2009마596 결정 참조)</t>
    </r>
    <r>
      <rPr>
        <sz val="10"/>
        <color theme="1"/>
        <rFont val="함초롬바탕"/>
        <family val="1"/>
        <charset val="129"/>
      </rPr>
      <t>, 사업시행계획을 인가하는 행정청의 행위는 도시환경정비사업조합의 사업시행계획에 대한 법률상의 효</t>
    </r>
    <phoneticPr fontId="2" type="noConversion"/>
  </si>
  <si>
    <r>
      <t>이 수립한</t>
    </r>
    <r>
      <rPr>
        <sz val="11"/>
        <rFont val="함초롬바탕"/>
        <family val="1"/>
        <charset val="129"/>
      </rPr>
      <t xml:space="preserve"> </t>
    </r>
    <r>
      <rPr>
        <sz val="10"/>
        <rFont val="함초롬바탕"/>
        <family val="1"/>
        <charset val="129"/>
      </rPr>
      <t>사업시행계획은</t>
    </r>
    <r>
      <rPr>
        <sz val="11"/>
        <rFont val="함초롬바탕"/>
        <family val="1"/>
        <charset val="129"/>
      </rPr>
      <t xml:space="preserve"> </t>
    </r>
    <r>
      <rPr>
        <sz val="10"/>
        <rFont val="함초롬바탕"/>
        <family val="1"/>
        <charset val="129"/>
      </rPr>
      <t>그것이 인가・고시를 통해 확정되면 이해관계인에 대한 구속적 행정계획으로서 독립된 행정처분에 해당하므로</t>
    </r>
    <r>
      <rPr>
        <sz val="10"/>
        <color rgb="FF808080"/>
        <rFont val="함초롬바탕"/>
        <family val="1"/>
        <charset val="129"/>
      </rPr>
      <t>(대법</t>
    </r>
    <phoneticPr fontId="2" type="noConversion"/>
  </si>
  <si>
    <r>
      <t>학교법인의</t>
    </r>
    <r>
      <rPr>
        <sz val="8"/>
        <color theme="1"/>
        <rFont val="함초롬바탕"/>
        <family val="1"/>
        <charset val="129"/>
      </rPr>
      <t xml:space="preserve"> </t>
    </r>
    <r>
      <rPr>
        <sz val="10"/>
        <color theme="1"/>
        <rFont val="함초롬바탕"/>
        <family val="1"/>
        <charset val="129"/>
      </rPr>
      <t>임원에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감독청의</t>
    </r>
    <r>
      <rPr>
        <sz val="8"/>
        <color theme="1"/>
        <rFont val="함초롬바탕"/>
        <family val="1"/>
        <charset val="129"/>
      </rPr>
      <t xml:space="preserve"> </t>
    </r>
    <r>
      <rPr>
        <sz val="10"/>
        <color theme="1"/>
        <rFont val="함초롬바탕"/>
        <family val="1"/>
        <charset val="129"/>
      </rPr>
      <t>취임승인,</t>
    </r>
    <r>
      <rPr>
        <sz val="8"/>
        <color theme="1"/>
        <rFont val="함초롬바탕"/>
        <family val="1"/>
        <charset val="129"/>
      </rPr>
      <t xml:space="preserve"> </t>
    </r>
    <r>
      <rPr>
        <sz val="10"/>
        <color theme="1"/>
        <rFont val="함초롬바탕"/>
        <family val="1"/>
        <charset val="129"/>
      </rPr>
      <t>협동조합</t>
    </r>
    <r>
      <rPr>
        <sz val="8"/>
        <color theme="1"/>
        <rFont val="함초롬바탕"/>
        <family val="1"/>
        <charset val="129"/>
      </rPr>
      <t xml:space="preserve"> </t>
    </r>
    <r>
      <rPr>
        <sz val="10"/>
        <color theme="1"/>
        <rFont val="함초롬바탕"/>
        <family val="1"/>
        <charset val="129"/>
      </rPr>
      <t>임원선출에 관한 인가, 주택재건축정비사업조합의 사업시행인가, 비영리법인설립인가, 재</t>
    </r>
    <phoneticPr fontId="2" type="noConversion"/>
  </si>
  <si>
    <t>① 인가는 언제나 행정행위의 형식으로 이루어지며, 법규에 의한 인가는 불가능하다.</t>
    <phoneticPr fontId="2" type="noConversion"/>
  </si>
  <si>
    <t>② 인가는 특정인에 대하여서만 허용되며, 불특정 다수인에 대한 인가란 있을 수 없다.</t>
    <phoneticPr fontId="2" type="noConversion"/>
  </si>
  <si>
    <r>
      <t>▶ 제3자가 한 기본행위</t>
    </r>
    <r>
      <rPr>
        <sz val="10"/>
        <color rgb="FF808080"/>
        <rFont val="함초롬바탕"/>
        <family val="1"/>
        <charset val="129"/>
      </rPr>
      <t>(= 법률행위)</t>
    </r>
    <r>
      <rPr>
        <sz val="10"/>
        <color theme="1"/>
        <rFont val="함초롬바탕"/>
        <family val="1"/>
        <charset val="129"/>
      </rPr>
      <t>는 인가로 인하여 효력이 발생한다.</t>
    </r>
    <phoneticPr fontId="2" type="noConversion"/>
  </si>
  <si>
    <r>
      <t>② 단체를</t>
    </r>
    <r>
      <rPr>
        <sz val="8"/>
        <color theme="1"/>
        <rFont val="함초롬바탕"/>
        <family val="1"/>
        <charset val="129"/>
      </rPr>
      <t xml:space="preserve"> </t>
    </r>
    <r>
      <rPr>
        <sz val="10"/>
        <color theme="1"/>
        <rFont val="함초롬바탕"/>
        <family val="1"/>
        <charset val="129"/>
      </rPr>
      <t>결성한</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법인으로</t>
    </r>
    <r>
      <rPr>
        <sz val="8"/>
        <color theme="1"/>
        <rFont val="함초롬바탕"/>
        <family val="1"/>
        <charset val="129"/>
      </rPr>
      <t xml:space="preserve"> </t>
    </r>
    <r>
      <rPr>
        <sz val="10"/>
        <color theme="1"/>
        <rFont val="함초롬바탕"/>
        <family val="1"/>
        <charset val="129"/>
      </rPr>
      <t>인가받을지</t>
    </r>
    <r>
      <rPr>
        <sz val="8"/>
        <color theme="1"/>
        <rFont val="함초롬바탕"/>
        <family val="1"/>
        <charset val="129"/>
      </rPr>
      <t xml:space="preserve"> </t>
    </r>
    <r>
      <rPr>
        <sz val="10"/>
        <color theme="1"/>
        <rFont val="함초롬바탕"/>
        <family val="1"/>
        <charset val="129"/>
      </rPr>
      <t>여부는 개인들이 선택할 문제로서 헌법이 보장하는 기본권 행사의 문제이다. 이 경우 인가신청을 하</t>
    </r>
    <phoneticPr fontId="2" type="noConversion"/>
  </si>
  <si>
    <r>
      <t>지 않았다고,</t>
    </r>
    <r>
      <rPr>
        <sz val="8"/>
        <color theme="1"/>
        <rFont val="함초롬바탕"/>
        <family val="1"/>
        <charset val="129"/>
      </rPr>
      <t xml:space="preserve"> </t>
    </r>
    <r>
      <rPr>
        <sz val="10"/>
        <color theme="1"/>
        <rFont val="함초롬바탕"/>
        <family val="1"/>
        <charset val="129"/>
      </rPr>
      <t>내지는</t>
    </r>
    <r>
      <rPr>
        <sz val="8"/>
        <color theme="1"/>
        <rFont val="함초롬바탕"/>
        <family val="1"/>
        <charset val="129"/>
      </rPr>
      <t xml:space="preserve"> </t>
    </r>
    <r>
      <rPr>
        <sz val="10"/>
        <color theme="1"/>
        <rFont val="함초롬바탕"/>
        <family val="1"/>
        <charset val="129"/>
      </rPr>
      <t>인가를 받지 않았다고 행정제재를 한다면 「헌법」이 보장하는 기본권을 침해하는 문제가 발생하므로 이를 강제할 수는 없는</t>
    </r>
    <phoneticPr fontId="2" type="noConversion"/>
  </si>
  <si>
    <r>
      <t>법원 1979. 12. 26. 선고 79누248 판결과 1985. 8. 20. 선고 84누509 판결 등은 이를 폐기하기로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</si>
  <si>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2010.12.9. 2010두1248</t>
    <phoneticPr fontId="2" type="noConversion"/>
  </si>
  <si>
    <r>
      <t>⚫토지거래허가
⚫외국인토지취득허가
⚫법인설립인가
⚫사업양도의 허가
⚫지방채 기채 승인
⚫공공조합정관 승인
⚫사립대학설립 인가
⚫공기업양도허가
⚫임시이사 선임승인
★주택재건축정비사업조합의 설립인가는 
   특허에 해당하나, 조합이 설립인가를 통
   해 행정주체로서 성립된 후 조합이 수립
   한 사업시행계획의 인가,</t>
    </r>
    <r>
      <rPr>
        <sz val="8"/>
        <color theme="1"/>
        <rFont val="함초롬돋움"/>
        <family val="3"/>
        <charset val="129"/>
      </rPr>
      <t xml:space="preserve"> </t>
    </r>
    <r>
      <rPr>
        <sz val="10"/>
        <color theme="1"/>
        <rFont val="함초롬돋움"/>
        <family val="3"/>
        <charset val="129"/>
      </rPr>
      <t>관리처분계획의 
   인가는 보충행위로서 인가에 해당한다.</t>
    </r>
    <phoneticPr fontId="2" type="noConversion"/>
  </si>
  <si>
    <r>
      <t>▶ 준법률행위적</t>
    </r>
    <r>
      <rPr>
        <sz val="11"/>
        <color theme="1"/>
        <rFont val="함초롬바탕"/>
        <family val="1"/>
        <charset val="129"/>
      </rPr>
      <t xml:space="preserve"> </t>
    </r>
    <r>
      <rPr>
        <sz val="10"/>
        <color theme="1"/>
        <rFont val="함초롬바탕"/>
        <family val="1"/>
        <charset val="129"/>
      </rPr>
      <t xml:space="preserve">행정행위는 행정청의 </t>
    </r>
    <r>
      <rPr>
        <sz val="10"/>
        <color rgb="FF808080"/>
        <rFont val="함초롬바탕"/>
        <family val="1"/>
        <charset val="129"/>
      </rPr>
      <t>(효과)</t>
    </r>
    <r>
      <rPr>
        <sz val="10"/>
        <color theme="1"/>
        <rFont val="함초롬바탕"/>
        <family val="1"/>
        <charset val="129"/>
      </rPr>
      <t>의사표시 이외의 정신작용 즉, 판단이나 인식 등을 구성요건으로 하는 행정행위로서 그 효과가 법률의 규</t>
    </r>
    <phoneticPr fontId="2" type="noConversion"/>
  </si>
  <si>
    <t>정에 의하여 발생하는 것을 말한다. 이에는 공증・통지・수리・확인이 있다.</t>
    <phoneticPr fontId="2" type="noConversion"/>
  </si>
  <si>
    <r>
      <t>은 ➊</t>
    </r>
    <r>
      <rPr>
        <sz val="11"/>
        <color theme="1"/>
        <rFont val="함초롬바탕"/>
        <family val="1"/>
        <charset val="129"/>
      </rPr>
      <t xml:space="preserve"> </t>
    </r>
    <r>
      <rPr>
        <sz val="10"/>
        <color theme="1"/>
        <rFont val="함초롬바탕"/>
        <family val="1"/>
        <charset val="129"/>
      </rPr>
      <t>의문이나</t>
    </r>
    <r>
      <rPr>
        <sz val="11"/>
        <color theme="1"/>
        <rFont val="함초롬바탕"/>
        <family val="1"/>
        <charset val="129"/>
      </rPr>
      <t xml:space="preserve"> </t>
    </r>
    <r>
      <rPr>
        <sz val="10"/>
        <color theme="1"/>
        <rFont val="함초롬바탕"/>
        <family val="1"/>
        <charset val="129"/>
      </rPr>
      <t>분쟁이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어떠한 사실 또는 법률관계가 진실이라고 인식하여 그것을 공적으로 증명하는 인식행위라는</t>
    </r>
    <phoneticPr fontId="2" type="noConversion"/>
  </si>
  <si>
    <r>
      <t>▶부동산등기부의</t>
    </r>
    <r>
      <rPr>
        <sz val="8"/>
        <color theme="1"/>
        <rFont val="함초롬바탕"/>
        <family val="1"/>
        <charset val="129"/>
      </rPr>
      <t xml:space="preserve"> </t>
    </r>
    <r>
      <rPr>
        <sz val="10"/>
        <color theme="1"/>
        <rFont val="함초롬바탕"/>
        <family val="1"/>
        <charset val="129"/>
      </rPr>
      <t>등기, 토지대장의 등재, 건설업면허증의 교부, 광업권원부의 등록, 의료유사업자 자격증 갱신발급행위, 선거인명부의 등록 등</t>
    </r>
    <phoneticPr fontId="2" type="noConversion"/>
  </si>
  <si>
    <t>해서 부동산등기부에 등기되어야 하는 경우'처럼 권리성립의 요건이 되기도 한다.</t>
    <phoneticPr fontId="2" type="noConversion"/>
  </si>
  <si>
    <r>
      <t>권리・의무에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공증이라면</t>
    </r>
    <r>
      <rPr>
        <sz val="8"/>
        <color theme="1"/>
        <rFont val="함초롬바탕"/>
        <family val="1"/>
        <charset val="129"/>
      </rPr>
      <t xml:space="preserve"> </t>
    </r>
    <r>
      <rPr>
        <sz val="10"/>
        <color theme="1"/>
        <rFont val="함초롬바탕"/>
        <family val="1"/>
        <charset val="129"/>
      </rPr>
      <t>처분성을</t>
    </r>
    <r>
      <rPr>
        <sz val="8"/>
        <color theme="1"/>
        <rFont val="함초롬바탕"/>
        <family val="1"/>
        <charset val="129"/>
      </rPr>
      <t xml:space="preserve"> </t>
    </r>
    <r>
      <rPr>
        <sz val="10"/>
        <color theme="1"/>
        <rFont val="함초롬바탕"/>
        <family val="1"/>
        <charset val="129"/>
      </rPr>
      <t>인정할 것이나, 그렇지 않고 단순히 행정사무집행의 편의와 사실증명의 자료로 삼기위한 것인 경우</t>
    </r>
    <phoneticPr fontId="2" type="noConversion"/>
  </si>
  <si>
    <t>라면 처분성을 인정하기 어렵다는 입장이다.</t>
    <phoneticPr fontId="2" type="noConversion"/>
  </si>
  <si>
    <t>&lt;공정의 처분성 여부&gt;</t>
    <phoneticPr fontId="2" type="noConversion"/>
  </si>
  <si>
    <t>※ 단순히 행정사무집행의 편의와 사실증명의 자료로 삼기위한 것인 경우 처분성 부정</t>
    <phoneticPr fontId="2" type="noConversion"/>
  </si>
  <si>
    <t>※ 국민의 권리・의무에 영향을 주는 경우 처분성 인정</t>
    <phoneticPr fontId="2" type="noConversion"/>
  </si>
  <si>
    <r>
      <t>▶ 공증은</t>
    </r>
    <r>
      <rPr>
        <sz val="8"/>
        <color theme="1"/>
        <rFont val="함초롬바탕"/>
        <family val="1"/>
        <charset val="129"/>
      </rPr>
      <t xml:space="preserve"> </t>
    </r>
    <r>
      <rPr>
        <sz val="10"/>
        <color theme="1"/>
        <rFont val="함초롬바탕"/>
        <family val="1"/>
        <charset val="129"/>
      </rPr>
      <t>공정력이</t>
    </r>
    <r>
      <rPr>
        <sz val="8"/>
        <color theme="1"/>
        <rFont val="함초롬바탕"/>
        <family val="1"/>
        <charset val="129"/>
      </rPr>
      <t xml:space="preserve"> </t>
    </r>
    <r>
      <rPr>
        <sz val="10"/>
        <color theme="1"/>
        <rFont val="함초롬바탕"/>
        <family val="1"/>
        <charset val="129"/>
      </rPr>
      <t>인정되지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점에서 공증의 처분성 여부가 문제되는바, 전통적 입장은 공증의 처분성을 긍정한다. 그러나, 판례는 국민의</t>
    </r>
    <phoneticPr fontId="2" type="noConversion"/>
  </si>
  <si>
    <r>
      <t>▶ 등록은</t>
    </r>
    <r>
      <rPr>
        <sz val="8"/>
        <color theme="1"/>
        <rFont val="함초롬바탕"/>
        <family val="1"/>
        <charset val="129"/>
      </rPr>
      <t xml:space="preserve"> </t>
    </r>
    <r>
      <rPr>
        <sz val="10"/>
        <color theme="1"/>
        <rFont val="함초롬바탕"/>
        <family val="1"/>
        <charset val="129"/>
      </rPr>
      <t>사인이 행정기관에 법률이 요구하는 일정 사항을 보고하여 공적장부에 기재하게 하는 행위이다. 사인의 등록신청이 있는 경우 행정기</t>
    </r>
    <phoneticPr fontId="2" type="noConversion"/>
  </si>
  <si>
    <t>2. 확인의 종류</t>
    <phoneticPr fontId="2" type="noConversion"/>
  </si>
  <si>
    <t>3. 확인의 형식</t>
    <phoneticPr fontId="2" type="noConversion"/>
  </si>
  <si>
    <t>4. 확인의 효과</t>
    <phoneticPr fontId="2" type="noConversion"/>
  </si>
  <si>
    <t>1) 준사법적 행위</t>
    <phoneticPr fontId="2" type="noConversion"/>
  </si>
  <si>
    <t>2) 기속행위성</t>
    <phoneticPr fontId="2" type="noConversion"/>
  </si>
  <si>
    <t xml:space="preserve">(1) 조직법상의 확인 </t>
    <phoneticPr fontId="2" type="noConversion"/>
  </si>
  <si>
    <t xml:space="preserve">(2) 재정법상의 확인 </t>
    <phoneticPr fontId="2" type="noConversion"/>
  </si>
  <si>
    <t xml:space="preserve">(3) 급부행정상의 확인 </t>
    <phoneticPr fontId="2" type="noConversion"/>
  </si>
  <si>
    <t xml:space="preserve">(4) 쟁송법상의 확인 </t>
    <phoneticPr fontId="2" type="noConversion"/>
  </si>
  <si>
    <t xml:space="preserve">(5) 군정법상의 확인 </t>
    <phoneticPr fontId="2" type="noConversion"/>
  </si>
  <si>
    <t>(1) 불가변력이 발생</t>
    <phoneticPr fontId="2" type="noConversion"/>
  </si>
  <si>
    <t>(2) 법률에 규정된 효과가 발생</t>
    <phoneticPr fontId="2" type="noConversion"/>
  </si>
  <si>
    <t>말한다.</t>
    <phoneticPr fontId="2" type="noConversion"/>
  </si>
  <si>
    <t>행위라고도 한다.</t>
    <phoneticPr fontId="2" type="noConversion"/>
  </si>
  <si>
    <r>
      <t>▶ 확인이란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법률관계에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의문이나</t>
    </r>
    <r>
      <rPr>
        <sz val="11"/>
        <color theme="1"/>
        <rFont val="함초롬바탕"/>
        <family val="1"/>
        <charset val="129"/>
      </rPr>
      <t xml:space="preserve"> </t>
    </r>
    <r>
      <rPr>
        <sz val="10"/>
        <color theme="1"/>
        <rFont val="함초롬바탕"/>
        <family val="1"/>
        <charset val="129"/>
      </rPr>
      <t>다툼이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공권적으로</t>
    </r>
    <r>
      <rPr>
        <sz val="11"/>
        <color theme="1"/>
        <rFont val="함초롬바탕"/>
        <family val="1"/>
        <charset val="129"/>
      </rPr>
      <t xml:space="preserve"> </t>
    </r>
    <r>
      <rPr>
        <sz val="10"/>
        <color theme="1"/>
        <rFont val="함초롬바탕"/>
        <family val="1"/>
        <charset val="129"/>
      </rPr>
      <t>그 존부나 정부를 판단하는 판단의 표시를</t>
    </r>
    <phoneticPr fontId="2" type="noConversion"/>
  </si>
  <si>
    <r>
      <t>▶ 확인은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사실이나</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존재</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정당성</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판단작용이라는 점에서 법원의 판결과 유사하므로 준사법적</t>
    </r>
    <phoneticPr fontId="2" type="noConversion"/>
  </si>
  <si>
    <r>
      <t>▶ 확인은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등에 관하여 의문이나 다툼이 있을 경우, 법령 등에 이를 판단하라는 취지로 규정되어 있어서 원칙적으로 기속행위이</t>
    </r>
    <phoneticPr fontId="2" type="noConversion"/>
  </si>
  <si>
    <t>정소송의 판결처럼 행정청이 임의적으로 변경할 수 없는 불가변력이 발생한다.</t>
    <phoneticPr fontId="2" type="noConversion"/>
  </si>
  <si>
    <t>는 확인행위 그 자체에 의한 것이 아니라 특허법이라는 법률규정에 의한 것이다.</t>
    <phoneticPr fontId="2" type="noConversion"/>
  </si>
  <si>
    <r>
      <t>▶ 확인은</t>
    </r>
    <r>
      <rPr>
        <sz val="8"/>
        <color theme="1"/>
        <rFont val="함초롬바탕"/>
        <family val="1"/>
        <charset val="129"/>
      </rPr>
      <t xml:space="preserve"> </t>
    </r>
    <r>
      <rPr>
        <sz val="10"/>
        <color theme="1"/>
        <rFont val="함초롬바탕"/>
        <family val="1"/>
        <charset val="129"/>
      </rPr>
      <t>특정한 사실이나 법률관계의 존재 여부 또는 정당성 여부를 공적으로 확정하여 강한 공신력을 발생시키므로, 행정심판의 재결이나 행</t>
    </r>
    <phoneticPr fontId="2" type="noConversion"/>
  </si>
  <si>
    <r>
      <t>▶ 확인의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개별법규에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발생한다. 예를 들어 특허청에 의하여 발명특허가 인용되면, 특허권이라는 형성적 효과가 발생하나 이</t>
    </r>
    <phoneticPr fontId="2" type="noConversion"/>
  </si>
  <si>
    <t>&gt;행정행위&gt;법률행위적 행정행위-형성적 행정행위&gt;인가-제3자를 위한 행위&gt;인가의 의의</t>
    <phoneticPr fontId="2" type="noConversion"/>
  </si>
  <si>
    <t>&gt;행정행위&gt;법률행위적 행정행위-형성적 행정행위&gt;인가-제3자를 위한 행위&gt;인가의 대상</t>
    <phoneticPr fontId="2" type="noConversion"/>
  </si>
  <si>
    <t>&gt;행정행위&gt;법률행위적 행정행위-형성적 행정행위&gt;인가-제3자를 위한 행위&gt;인가의 형식・상대방 및 출원</t>
    <phoneticPr fontId="2" type="noConversion"/>
  </si>
  <si>
    <t>&gt;행정행위&gt;법률행위적 행정행위-형성적 행정행위&gt;인가-제3자를 위한 행위&gt;수정인가의 가부</t>
    <phoneticPr fontId="2" type="noConversion"/>
  </si>
  <si>
    <t>&gt;행정행위&gt;법률행위적 행정행위-형성적 행정행위&gt;인가-제3자를 위한 행위&gt;인가의 효과</t>
    <phoneticPr fontId="2" type="noConversion"/>
  </si>
  <si>
    <t>&gt;행정행위&gt;법률행위적 행정행위-형성적 행정행위&gt;인가-제3자를 위한 행위&gt;관련 판례</t>
    <phoneticPr fontId="2" type="noConversion"/>
  </si>
  <si>
    <t>&gt;행정행위&gt;준법률행위적 행정행위&gt;확인&gt;확인의 효과</t>
    <phoneticPr fontId="2" type="noConversion"/>
  </si>
  <si>
    <t>&gt;행정행위&gt;준법률행위적 행정행위&gt;확인&gt;확인의 종류</t>
    <phoneticPr fontId="2" type="noConversion"/>
  </si>
  <si>
    <t>&gt;행정행위&gt;준법률행위적 행정행위&gt;확인&gt;확인의 형식</t>
    <phoneticPr fontId="2" type="noConversion"/>
  </si>
  <si>
    <t>강제수단을 행정의 실효성 확보수단 또는 행정상 의무이행 확보수단이라고 한다.</t>
    <phoneticPr fontId="2" type="noConversion"/>
  </si>
  <si>
    <r>
      <t>의 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위반하는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행정목적의 효율적 달성을 위하여 강제적으로 그 의무의 이행・준수를 확보하는 법적수단이 필요하다. 이</t>
    </r>
    <phoneticPr fontId="2" type="noConversion"/>
  </si>
  <si>
    <t>1. 행정강제</t>
    <phoneticPr fontId="2" type="noConversion"/>
  </si>
  <si>
    <t>제6절 즉시강제</t>
    <phoneticPr fontId="2" type="noConversion"/>
  </si>
  <si>
    <t>2. 행정벌</t>
    <phoneticPr fontId="2" type="noConversion"/>
  </si>
  <si>
    <r>
      <t>집행벌</t>
    </r>
    <r>
      <rPr>
        <sz val="10"/>
        <color rgb="FF808080"/>
        <rFont val="함초롬바탕"/>
        <family val="1"/>
        <charset val="129"/>
      </rPr>
      <t>(= 이행강제금)</t>
    </r>
    <r>
      <rPr>
        <sz val="10"/>
        <color theme="1"/>
        <rFont val="함초롬바탕"/>
        <family val="1"/>
        <charset val="129"/>
      </rPr>
      <t>, 직접강제, 강제징수로 나뉜다.</t>
    </r>
    <phoneticPr fontId="2" type="noConversion"/>
  </si>
  <si>
    <r>
      <t>▶ 행정강제는</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의무이행을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수단이다.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행정상</t>
    </r>
    <r>
      <rPr>
        <sz val="11"/>
        <color theme="1"/>
        <rFont val="함초롬바탕"/>
        <family val="1"/>
        <charset val="129"/>
      </rPr>
      <t xml:space="preserve"> </t>
    </r>
    <r>
      <rPr>
        <sz val="10"/>
        <color theme="1"/>
        <rFont val="함초롬바탕"/>
        <family val="1"/>
        <charset val="129"/>
      </rPr>
      <t>강제집행,</t>
    </r>
    <r>
      <rPr>
        <sz val="11"/>
        <color theme="1"/>
        <rFont val="함초롬바탕"/>
        <family val="1"/>
        <charset val="129"/>
      </rPr>
      <t xml:space="preserve"> </t>
    </r>
    <r>
      <rPr>
        <sz val="10"/>
        <color theme="1"/>
        <rFont val="함초롬바탕"/>
        <family val="1"/>
        <charset val="129"/>
      </rPr>
      <t>즉시강제, 행정조사로 나뉘고 행정상 강제집행은 다시 대집행,</t>
    </r>
    <phoneticPr fontId="2" type="noConversion"/>
  </si>
  <si>
    <r>
      <t>▶ 행정벌은 과거의 의무위반을 제재하기 위한 수단이다. 이는 행정형벌과 행정질서벌</t>
    </r>
    <r>
      <rPr>
        <sz val="10"/>
        <color rgb="FF808080"/>
        <rFont val="함초롬바탕"/>
        <family val="1"/>
        <charset val="129"/>
      </rPr>
      <t>(= 과태료)</t>
    </r>
    <r>
      <rPr>
        <sz val="10"/>
        <color theme="1"/>
        <rFont val="함초롬바탕"/>
        <family val="1"/>
        <charset val="129"/>
      </rPr>
      <t>로 나뉜다.</t>
    </r>
    <phoneticPr fontId="2" type="noConversion"/>
  </si>
  <si>
    <t>▶ 과징금, 가산금, 중가산금, 가산세, 부과금 등이 존재한다.</t>
    <phoneticPr fontId="2" type="noConversion"/>
  </si>
  <si>
    <t>▶ 공급거부, 관허사업제한, 행정상 공표 등의 제도가 존재한다.</t>
    <phoneticPr fontId="2" type="noConversion"/>
  </si>
  <si>
    <t>2. 금전적 제재수단</t>
    <phoneticPr fontId="2" type="noConversion"/>
  </si>
  <si>
    <t>3. 비금전적 제재수단</t>
    <phoneticPr fontId="2" type="noConversion"/>
  </si>
  <si>
    <t>영역에 적합한 새로운 실효성 확보수단이 필요하게 되었다. 이에 따라 전통적인 수단을 보완・대체할 수 있는 여러 가지 새로운 수단들이 등장하게</t>
    <phoneticPr fontId="2" type="noConversion"/>
  </si>
  <si>
    <t xml:space="preserve">되었다. 새로운 수단은 금전적 제재수단과 비금전적 제재수단으로 구분할 수 있다. </t>
    <phoneticPr fontId="2" type="noConversion"/>
  </si>
  <si>
    <t>Ⅲ 새로운 행정강제수단</t>
    <phoneticPr fontId="2" type="noConversion"/>
  </si>
  <si>
    <t>1. 등장 배경</t>
    <phoneticPr fontId="2" type="noConversion"/>
  </si>
  <si>
    <t>Ⅳ 실효성 확보수단 체계</t>
    <phoneticPr fontId="2" type="noConversion"/>
  </si>
  <si>
    <t>행정강제</t>
    <phoneticPr fontId="2" type="noConversion"/>
  </si>
  <si>
    <t>행정벌</t>
    <phoneticPr fontId="2" type="noConversion"/>
  </si>
  <si>
    <t>행정상 강제집행</t>
    <phoneticPr fontId="2" type="noConversion"/>
  </si>
  <si>
    <t>즉시강제</t>
    <phoneticPr fontId="2" type="noConversion"/>
  </si>
  <si>
    <t>행정조사</t>
    <phoneticPr fontId="2" type="noConversion"/>
  </si>
  <si>
    <t>전통적 수단</t>
    <phoneticPr fontId="2" type="noConversion"/>
  </si>
  <si>
    <t>새로운 수단</t>
    <phoneticPr fontId="2" type="noConversion"/>
  </si>
  <si>
    <t>금전적 제재</t>
    <phoneticPr fontId="2" type="noConversion"/>
  </si>
  <si>
    <t>비금전적 제재</t>
    <phoneticPr fontId="2" type="noConversion"/>
  </si>
  <si>
    <t>공급거부, 관허사업제한, 행정상 공표</t>
    <phoneticPr fontId="2" type="noConversion"/>
  </si>
  <si>
    <t>과징금, 가산금, 중가산금, 가산세, 부과금</t>
    <phoneticPr fontId="2" type="noConversion"/>
  </si>
  <si>
    <r>
      <t>대집행, 집행벌</t>
    </r>
    <r>
      <rPr>
        <sz val="10"/>
        <color rgb="FF808080"/>
        <rFont val="함초롬돋움"/>
        <family val="3"/>
        <charset val="129"/>
      </rPr>
      <t>(= 이행강제금)</t>
    </r>
    <r>
      <rPr>
        <sz val="10"/>
        <color theme="1"/>
        <rFont val="함초롬돋움"/>
        <family val="3"/>
        <charset val="129"/>
      </rPr>
      <t>, 직접강제, 강제징수</t>
    </r>
    <phoneticPr fontId="2" type="noConversion"/>
  </si>
  <si>
    <r>
      <t>행정형벌, 행정질서벌</t>
    </r>
    <r>
      <rPr>
        <sz val="10"/>
        <color rgb="FF808080"/>
        <rFont val="함초롬돋움"/>
        <family val="3"/>
        <charset val="129"/>
      </rPr>
      <t>(= 과태료)</t>
    </r>
    <phoneticPr fontId="2" type="noConversion"/>
  </si>
  <si>
    <t>Ⅳ 대집행의 절차</t>
    <phoneticPr fontId="2" type="noConversion"/>
  </si>
  <si>
    <t>▶ 대집행에 관한 일반법으로 「행정대집행법」이 있으며, 그밖에도 「도로교통법」 등 개별법률에서 이를 규율하고 있다.</t>
    <phoneticPr fontId="2" type="noConversion"/>
  </si>
  <si>
    <t>을 해할 것이라는 3가지 요건이 필요하다.</t>
    <phoneticPr fontId="2" type="noConversion"/>
  </si>
  <si>
    <r>
      <t>▶ 대집행을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➊ 공법상의 대체적 작위의무의 불이행, ➋ 다른 수단으로써 그 이행을 확보하기 곤란할 것, ➌ 그 불이행을 방치함이 심히 공익</t>
    </r>
    <phoneticPr fontId="2" type="noConversion"/>
  </si>
  <si>
    <r>
      <t>집행의 대상이 아니다.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</si>
  <si>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대집행의 대상이 되는 의무는 공법(公法)상의 의무이다. 건축도급계약상의 의무와 같은 사법(私法)상의 의무는 법령에 특별한 규정이 없는 한</t>
    <phoneticPr fontId="2" type="noConversion"/>
  </si>
  <si>
    <t>1) 대집행의 대상</t>
    <phoneticPr fontId="2" type="noConversion"/>
  </si>
  <si>
    <t>(1) 다른 수단의 의미</t>
    <phoneticPr fontId="2" type="noConversion"/>
  </si>
  <si>
    <r>
      <t>▶ 계고는</t>
    </r>
    <r>
      <rPr>
        <sz val="8"/>
        <color theme="1"/>
        <rFont val="함초롬바탕"/>
        <family val="1"/>
        <charset val="129"/>
      </rPr>
      <t xml:space="preserve"> </t>
    </r>
    <r>
      <rPr>
        <sz val="10"/>
        <color theme="1"/>
        <rFont val="함초롬바탕"/>
        <family val="1"/>
        <charset val="129"/>
      </rPr>
      <t>준법률행위적 행정행위인 통지에 해당하며 따라서 항고소송의 대상이 되는 행정처분의 성질을 갖는다. 다만, 계고에 대해서는 처분성</t>
    </r>
    <phoneticPr fontId="2" type="noConversion"/>
  </si>
  <si>
    <t>금전적 부담을 과할 뜻을 미리 '계고'함으로써 의무자에게 심리적 압박을 주어 장래를 향하여 의무의 이행을 확보하려는 간접적인 행정상 강제집행</t>
    <phoneticPr fontId="2" type="noConversion"/>
  </si>
  <si>
    <t xml:space="preserve">건축법 제79조(위반 건축물 등에 대한 조치 등) </t>
    <phoneticPr fontId="2" type="noConversion"/>
  </si>
  <si>
    <t>▶ 위 시정명령에도 불구하고 시정기간 내에 시정명령을 이행하지 아니하였어야 한다.</t>
    <phoneticPr fontId="2" type="noConversion"/>
  </si>
  <si>
    <t>하거나 상당한 기간을 정하여 건축물의 철거, 개축, 증축, 수선 등의 조치를 명할 수 있다.</t>
    <phoneticPr fontId="2" type="noConversion"/>
  </si>
  <si>
    <r>
      <t>(1) 시정명령</t>
    </r>
    <r>
      <rPr>
        <sz val="8"/>
        <color rgb="FF0000FF"/>
        <rFont val="함초롬돋움"/>
        <family val="3"/>
        <charset val="129"/>
      </rPr>
      <t>[건축법 제79조 제1항]</t>
    </r>
    <phoneticPr fontId="2" type="noConversion"/>
  </si>
  <si>
    <r>
      <t>(2) 의무의 불이행</t>
    </r>
    <r>
      <rPr>
        <sz val="8"/>
        <color rgb="FF0000FF"/>
        <rFont val="함초롬돋움"/>
        <family val="3"/>
        <charset val="129"/>
      </rPr>
      <t>[건축법 제80조 제1항]</t>
    </r>
    <phoneticPr fontId="2" type="noConversion"/>
  </si>
  <si>
    <r>
      <t>① 시정명령을 받은 자가 시정명령을 이행한 경우에는 더 이상 이행강제금</t>
    </r>
    <r>
      <rPr>
        <sz val="10"/>
        <color rgb="FF808080"/>
        <rFont val="함초롬바탕"/>
        <family val="1"/>
        <charset val="129"/>
      </rPr>
      <t>(집행벌)</t>
    </r>
    <r>
      <rPr>
        <sz val="10"/>
        <color theme="1"/>
        <rFont val="함초롬바탕"/>
        <family val="1"/>
        <charset val="129"/>
      </rPr>
      <t>을 부과하지 않는다. 다만, 이미 부과된 이행강제금</t>
    </r>
    <r>
      <rPr>
        <sz val="10"/>
        <color rgb="FF808080"/>
        <rFont val="함초롬바탕"/>
        <family val="1"/>
        <charset val="129"/>
      </rPr>
      <t>(집행벌)</t>
    </r>
    <r>
      <rPr>
        <sz val="10"/>
        <color theme="1"/>
        <rFont val="함초롬바탕"/>
        <family val="1"/>
        <charset val="129"/>
      </rPr>
      <t>은</t>
    </r>
    <phoneticPr fontId="2" type="noConversion"/>
  </si>
  <si>
    <t>1. 이행강제금(집행벌)의 부과 요건 및 절차</t>
    <phoneticPr fontId="2" type="noConversion"/>
  </si>
  <si>
    <r>
      <t>▶ 직접강제는</t>
    </r>
    <r>
      <rPr>
        <sz val="8"/>
        <color theme="1"/>
        <rFont val="함초롬바탕"/>
        <family val="1"/>
        <charset val="129"/>
      </rPr>
      <t xml:space="preserve"> </t>
    </r>
    <r>
      <rPr>
        <sz val="10"/>
        <color theme="1"/>
        <rFont val="함초롬바탕"/>
        <family val="1"/>
        <charset val="129"/>
      </rPr>
      <t>침해적 작용이므로 법치행정의 원칙상 별도의 법적 근거가 필요하다. 다만, 이에 대한 일반법은 존재하지 않고 「공중위생관리법」 제</t>
    </r>
    <phoneticPr fontId="2" type="noConversion"/>
  </si>
  <si>
    <t>② 관할 세무서장은 제1항 본문에 따라 독촉장을 발급하는 경우 독촉을 하는 날부터 20일 이내의 범위에서 기한을 정하여 발급한다.</t>
  </si>
  <si>
    <r>
      <t>(3) 방법</t>
    </r>
    <r>
      <rPr>
        <sz val="8"/>
        <color rgb="FF0000FF"/>
        <rFont val="함초롬돋움"/>
        <family val="3"/>
        <charset val="129"/>
      </rPr>
      <t>[국세징수법 제10조]</t>
    </r>
    <phoneticPr fontId="2" type="noConversion"/>
  </si>
  <si>
    <t>우에는 독촉장을 발급하지 아니할 수 있다.</t>
  </si>
  <si>
    <r>
      <t>① 관할</t>
    </r>
    <r>
      <rPr>
        <sz val="11"/>
        <color theme="1"/>
        <rFont val="함초롬바탕"/>
        <family val="1"/>
        <charset val="129"/>
      </rPr>
      <t xml:space="preserve"> </t>
    </r>
    <r>
      <rPr>
        <sz val="10"/>
        <color theme="1"/>
        <rFont val="함초롬바탕"/>
        <family val="1"/>
        <charset val="129"/>
      </rPr>
      <t>세무서장은</t>
    </r>
    <r>
      <rPr>
        <sz val="11"/>
        <color theme="1"/>
        <rFont val="함초롬바탕"/>
        <family val="1"/>
        <charset val="129"/>
      </rPr>
      <t xml:space="preserve"> </t>
    </r>
    <r>
      <rPr>
        <sz val="10"/>
        <color theme="1"/>
        <rFont val="함초롬바탕"/>
        <family val="1"/>
        <charset val="129"/>
      </rPr>
      <t>납세자가 국세를 지정납부기한까지 완납하지 아니한 경우 지정납부기한이 지난 후 10일 이내에 체납된 국세에 대한 독촉장</t>
    </r>
    <phoneticPr fontId="2" type="noConversion"/>
  </si>
  <si>
    <r>
      <t>을 발급하여야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제9조에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국세를</t>
    </r>
    <r>
      <rPr>
        <sz val="11"/>
        <color theme="1"/>
        <rFont val="함초롬바탕"/>
        <family val="1"/>
        <charset val="129"/>
      </rPr>
      <t xml:space="preserve"> </t>
    </r>
    <r>
      <rPr>
        <sz val="10"/>
        <color theme="1"/>
        <rFont val="함초롬바탕"/>
        <family val="1"/>
        <charset val="129"/>
      </rPr>
      <t>납부기한 전에 징수하거나 체납된 국세가 일정한 금액 미만인 경우 등 대통령령으로 정하는 경</t>
    </r>
    <phoneticPr fontId="2" type="noConversion"/>
  </si>
  <si>
    <t>① 대상 및 예외</t>
    <phoneticPr fontId="2" type="noConversion"/>
  </si>
  <si>
    <t>2) 압류대상</t>
    <phoneticPr fontId="2" type="noConversion"/>
  </si>
  <si>
    <t>한 성질을 가진 급여채권에 대하여는 그 총액의 2분의 1에 해당하는 금액은 압류하지 못하도록 하고 있다.</t>
    <phoneticPr fontId="2" type="noConversion"/>
  </si>
  <si>
    <r>
      <t>▶ 압류재산</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의무자의</t>
    </r>
    <r>
      <rPr>
        <sz val="11"/>
        <color theme="1"/>
        <rFont val="함초롬바탕"/>
        <family val="1"/>
        <charset val="129"/>
      </rPr>
      <t xml:space="preserve"> </t>
    </r>
    <r>
      <rPr>
        <sz val="10"/>
        <color theme="1"/>
        <rFont val="함초롬바탕"/>
        <family val="1"/>
        <charset val="129"/>
      </rPr>
      <t>소유로서</t>
    </r>
    <r>
      <rPr>
        <sz val="11"/>
        <color theme="1"/>
        <rFont val="함초롬바탕"/>
        <family val="1"/>
        <charset val="129"/>
      </rPr>
      <t xml:space="preserve"> </t>
    </r>
    <r>
      <rPr>
        <sz val="10"/>
        <color theme="1"/>
        <rFont val="함초롬바탕"/>
        <family val="1"/>
        <charset val="129"/>
      </rPr>
      <t>금전가치가</t>
    </r>
    <r>
      <rPr>
        <sz val="11"/>
        <color theme="1"/>
        <rFont val="함초롬바탕"/>
        <family val="1"/>
        <charset val="129"/>
      </rPr>
      <t xml:space="preserve"> </t>
    </r>
    <r>
      <rPr>
        <sz val="10"/>
        <color theme="1"/>
        <rFont val="함초롬바탕"/>
        <family val="1"/>
        <charset val="129"/>
      </rPr>
      <t>있고 양도가치가 있는 모든 재산이다. 다만, 「국세징수법」은 의복・침구・가구 등 최</t>
    </r>
    <phoneticPr fontId="2" type="noConversion"/>
  </si>
  <si>
    <r>
      <t>저 생활필수품</t>
    </r>
    <r>
      <rPr>
        <sz val="11"/>
        <color theme="1"/>
        <rFont val="함초롬바탕"/>
        <family val="1"/>
        <charset val="129"/>
      </rPr>
      <t xml:space="preserve"> </t>
    </r>
    <r>
      <rPr>
        <sz val="10"/>
        <color theme="1"/>
        <rFont val="함초롬바탕"/>
        <family val="1"/>
        <charset val="129"/>
      </rPr>
      <t>같은 일정 재산에 대해서는 압류를 금지하고 있고, 급료・연금・임금・봉급・상여금・세비・퇴직연금, 그 밖에 이와 비슷</t>
    </r>
    <phoneticPr fontId="2" type="noConversion"/>
  </si>
  <si>
    <r>
      <t>1.</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계산한</t>
    </r>
    <r>
      <rPr>
        <sz val="11"/>
        <color theme="1"/>
        <rFont val="함초롬돋움"/>
        <family val="3"/>
        <charset val="129"/>
      </rPr>
      <t xml:space="preserve"> </t>
    </r>
    <r>
      <rPr>
        <sz val="10"/>
        <color theme="1"/>
        <rFont val="함초롬돋움"/>
        <family val="3"/>
        <charset val="129"/>
      </rPr>
      <t>급여채권</t>
    </r>
    <r>
      <rPr>
        <sz val="11"/>
        <color theme="1"/>
        <rFont val="함초롬돋움"/>
        <family val="3"/>
        <charset val="129"/>
      </rPr>
      <t xml:space="preserve"> </t>
    </r>
    <r>
      <rPr>
        <sz val="10"/>
        <color theme="1"/>
        <rFont val="함초롬돋움"/>
        <family val="3"/>
        <charset val="129"/>
      </rPr>
      <t>총액의 2분의 1에 해당하는 금액이 표준적인 가구의 「국민기초생활 보장법」 제2조 제7호에 따른</t>
    </r>
    <phoneticPr fontId="2" type="noConversion"/>
  </si>
  <si>
    <r>
      <t>최저생계비를</t>
    </r>
    <r>
      <rPr>
        <sz val="11"/>
        <color theme="1"/>
        <rFont val="함초롬돋움"/>
        <family val="3"/>
        <charset val="129"/>
      </rPr>
      <t xml:space="preserve"> </t>
    </r>
    <r>
      <rPr>
        <sz val="10"/>
        <color theme="1"/>
        <rFont val="함초롬돋움"/>
        <family val="3"/>
        <charset val="129"/>
      </rPr>
      <t>고려하여</t>
    </r>
    <r>
      <rPr>
        <sz val="11"/>
        <color theme="1"/>
        <rFont val="함초롬돋움"/>
        <family val="3"/>
        <charset val="129"/>
      </rPr>
      <t xml:space="preserve"> </t>
    </r>
    <r>
      <rPr>
        <sz val="10"/>
        <color theme="1"/>
        <rFont val="함초롬돋움"/>
        <family val="3"/>
        <charset val="129"/>
      </rPr>
      <t>대통령령으로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금액에 미달하는 경우 : 같은 호에 따른 최저생계비를 고려하여 대통령령으로 정하는</t>
    </r>
    <phoneticPr fontId="2" type="noConversion"/>
  </si>
  <si>
    <t>액을 초과하는 경우 : 표준적인 가구의 생계비를 고려하여 대통령령으로 정하는 금액</t>
    <phoneticPr fontId="2" type="noConversion"/>
  </si>
  <si>
    <r>
      <t>④ 제1항부터</t>
    </r>
    <r>
      <rPr>
        <sz val="8"/>
        <color theme="1"/>
        <rFont val="함초롬돋움"/>
        <family val="3"/>
        <charset val="129"/>
      </rPr>
      <t xml:space="preserve"> </t>
    </r>
    <r>
      <rPr>
        <sz val="10"/>
        <color theme="1"/>
        <rFont val="함초롬돋움"/>
        <family val="3"/>
        <charset val="129"/>
      </rPr>
      <t>제3항까지의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총액은</t>
    </r>
    <r>
      <rPr>
        <sz val="8"/>
        <color theme="1"/>
        <rFont val="함초롬돋움"/>
        <family val="3"/>
        <charset val="129"/>
      </rPr>
      <t xml:space="preserve"> </t>
    </r>
    <r>
      <rPr>
        <sz val="10"/>
        <color theme="1"/>
        <rFont val="함초롬돋움"/>
        <family val="3"/>
        <charset val="129"/>
      </rPr>
      <t>「소득세법」 제20조 제1항 각 호에 해당하는 근로소득의 금액의 합계액</t>
    </r>
    <r>
      <rPr>
        <sz val="10"/>
        <color rgb="FF808080"/>
        <rFont val="함초롬돋움"/>
        <family val="3"/>
        <charset val="129"/>
      </rPr>
      <t>(비과세소득의 금</t>
    </r>
    <phoneticPr fontId="2" type="noConversion"/>
  </si>
  <si>
    <r>
      <rPr>
        <sz val="10"/>
        <color theme="0" tint="-0.499984740745262"/>
        <rFont val="함초롬돋움"/>
        <family val="3"/>
        <charset val="129"/>
      </rPr>
      <t>액은</t>
    </r>
    <r>
      <rPr>
        <sz val="8"/>
        <color theme="0" tint="-0.499984740745262"/>
        <rFont val="함초롬돋움"/>
        <family val="3"/>
        <charset val="129"/>
      </rPr>
      <t xml:space="preserve"> </t>
    </r>
    <r>
      <rPr>
        <sz val="10"/>
        <color theme="0" tint="-0.499984740745262"/>
        <rFont val="함초롬돋움"/>
        <family val="3"/>
        <charset val="129"/>
      </rPr>
      <t>제외한다)</t>
    </r>
    <r>
      <rPr>
        <sz val="8"/>
        <rFont val="함초롬돋움"/>
        <family val="3"/>
        <charset val="129"/>
      </rPr>
      <t xml:space="preserve"> </t>
    </r>
    <r>
      <rPr>
        <sz val="10"/>
        <rFont val="함초롬돋움"/>
        <family val="3"/>
        <charset val="129"/>
      </rPr>
      <t>또는 같은 법 제22조 제1항 각 호에 해당하는 퇴직소득의 금액의 합계액</t>
    </r>
    <r>
      <rPr>
        <sz val="10"/>
        <color theme="0" tint="-0.499984740745262"/>
        <rFont val="함초롬돋움"/>
        <family val="3"/>
        <charset val="129"/>
      </rPr>
      <t>(비과세소득의 금액은 제외한다)</t>
    </r>
    <r>
      <rPr>
        <sz val="10"/>
        <rFont val="함초롬돋움"/>
        <family val="3"/>
        <charset val="129"/>
      </rPr>
      <t>에서 그 근로소</t>
    </r>
    <phoneticPr fontId="2" type="noConversion"/>
  </si>
  <si>
    <t>서장이 한 것으로 본다.</t>
  </si>
  <si>
    <r>
      <t>아니하다고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대통령령으로</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한국자산관리공사에 공매등을 대행하게 할 수 있다. 이 경우 공매등은 관할 세무</t>
    </r>
    <phoneticPr fontId="2" type="noConversion"/>
  </si>
  <si>
    <r>
      <t>▶ 관할</t>
    </r>
    <r>
      <rPr>
        <sz val="11"/>
        <color theme="1"/>
        <rFont val="함초롬바탕"/>
        <family val="1"/>
        <charset val="129"/>
      </rPr>
      <t xml:space="preserve"> </t>
    </r>
    <r>
      <rPr>
        <sz val="10"/>
        <color theme="1"/>
        <rFont val="함초롬바탕"/>
        <family val="1"/>
        <charset val="129"/>
      </rPr>
      <t>세무서장은</t>
    </r>
    <r>
      <rPr>
        <sz val="11"/>
        <color theme="1"/>
        <rFont val="함초롬바탕"/>
        <family val="1"/>
        <charset val="129"/>
      </rPr>
      <t xml:space="preserve"> </t>
    </r>
    <r>
      <rPr>
        <sz val="10"/>
        <color theme="1"/>
        <rFont val="함초롬바탕"/>
        <family val="1"/>
        <charset val="129"/>
      </rPr>
      <t>다음</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호의 업무</t>
    </r>
    <r>
      <rPr>
        <sz val="10"/>
        <color rgb="FF808080"/>
        <rFont val="함초롬바탕"/>
        <family val="1"/>
        <charset val="129"/>
      </rPr>
      <t>(이하 이 조에서 "공매등"이라 한다)</t>
    </r>
    <r>
      <rPr>
        <sz val="10"/>
        <color theme="1"/>
        <rFont val="함초롬바탕"/>
        <family val="1"/>
        <charset val="129"/>
      </rPr>
      <t>에 전문지식이 필요하거나 그 밖에 직접 공매등을 하기에 적당하지</t>
    </r>
    <phoneticPr fontId="2" type="noConversion"/>
  </si>
  <si>
    <r>
      <t>3) 공매의 대행</t>
    </r>
    <r>
      <rPr>
        <sz val="8"/>
        <color rgb="FF0000FF"/>
        <rFont val="함초롬돋움"/>
        <family val="3"/>
        <charset val="129"/>
      </rPr>
      <t>[국세징수법 제103조 제1항]</t>
    </r>
    <phoneticPr fontId="2" type="noConversion"/>
  </si>
  <si>
    <t>※ 원칙 : 공매 / 예외 : 수의계약</t>
    <phoneticPr fontId="2" type="noConversion"/>
  </si>
  <si>
    <r>
      <t>▶ 공매하기로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결정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공매결정</t>
    </r>
    <r>
      <rPr>
        <vertAlign val="superscript"/>
        <sz val="10"/>
        <color rgb="FFFF00FF"/>
        <rFont val="함초롬바탕"/>
        <family val="1"/>
        <charset val="129"/>
      </rPr>
      <t>판1)</t>
    </r>
    <r>
      <rPr>
        <sz val="10"/>
        <color theme="1"/>
        <rFont val="함초롬바탕"/>
        <family val="1"/>
        <charset val="129"/>
      </rPr>
      <t>과 공매통지</t>
    </r>
    <r>
      <rPr>
        <vertAlign val="superscript"/>
        <sz val="10"/>
        <color rgb="FFFF00FF"/>
        <rFont val="함초롬바탕"/>
        <family val="1"/>
        <charset val="129"/>
      </rPr>
      <t>판2)</t>
    </r>
    <r>
      <rPr>
        <sz val="10"/>
        <color theme="1"/>
        <rFont val="함초롬바탕"/>
        <family val="1"/>
        <charset val="129"/>
      </rPr>
      <t>는 내부행위 또는 사실행위로서 처분이 아니다.</t>
    </r>
    <phoneticPr fontId="2" type="noConversion"/>
  </si>
  <si>
    <t>6) 공매통지 흠결시 효과</t>
    <phoneticPr fontId="2" type="noConversion"/>
  </si>
  <si>
    <r>
      <t>2) 배분금전의 범위</t>
    </r>
    <r>
      <rPr>
        <sz val="8"/>
        <color rgb="FF0000FF"/>
        <rFont val="함초롬돋움"/>
        <family val="3"/>
        <charset val="129"/>
      </rPr>
      <t>[국세징수법 제94조]</t>
    </r>
    <phoneticPr fontId="2" type="noConversion"/>
  </si>
  <si>
    <t>▶ 배분금전은 다음 각 호의 금전으로 한다.</t>
    <phoneticPr fontId="2" type="noConversion"/>
  </si>
  <si>
    <t>① 압류한 금전</t>
    <phoneticPr fontId="2" type="noConversion"/>
  </si>
  <si>
    <t>③ 압류재산의 매각대금 및 그 매각대금의 예치 이자</t>
    <phoneticPr fontId="2" type="noConversion"/>
  </si>
  <si>
    <t>④ 교부청구에 따라 받은 금전</t>
    <phoneticPr fontId="2" type="noConversion"/>
  </si>
  <si>
    <t>② 채권・유가증권・그 밖의 재산권의 압류에 따라 체납자 또는 제3채무자로부터 받은 금전</t>
    <phoneticPr fontId="2" type="noConversion"/>
  </si>
  <si>
    <t>분요구를 하여야 하는 채권의 경우에는 배분요구를 한 채권에 대해서만 배분한다.</t>
  </si>
  <si>
    <t>② 제94조 제1호 및 제4호의 금전은 각각 그 압류 또는 교부청구와 관계되는 체납액에 배분한다.</t>
    <phoneticPr fontId="2" type="noConversion"/>
  </si>
  <si>
    <r>
      <t>① 제94조</t>
    </r>
    <r>
      <rPr>
        <sz val="8"/>
        <color theme="1"/>
        <rFont val="함초롬바탕"/>
        <family val="1"/>
        <charset val="129"/>
      </rPr>
      <t xml:space="preserve"> </t>
    </r>
    <r>
      <rPr>
        <sz val="10"/>
        <color theme="1"/>
        <rFont val="함초롬바탕"/>
        <family val="1"/>
        <charset val="129"/>
      </rPr>
      <t>제2호</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제3호의</t>
    </r>
    <r>
      <rPr>
        <sz val="8"/>
        <color theme="1"/>
        <rFont val="함초롬바탕"/>
        <family val="1"/>
        <charset val="129"/>
      </rPr>
      <t xml:space="preserve"> </t>
    </r>
    <r>
      <rPr>
        <sz val="10"/>
        <color theme="1"/>
        <rFont val="함초롬바탕"/>
        <family val="1"/>
        <charset val="129"/>
      </rPr>
      <t>금전은 다음 각 호의 체납액과 채권에 배분한다. 이 경우, 제76조 제1항 및 제2항에 따라 배분요구의 종기까지 배</t>
    </r>
    <phoneticPr fontId="2" type="noConversion"/>
  </si>
  <si>
    <r>
      <t>3) 배분 방법</t>
    </r>
    <r>
      <rPr>
        <sz val="8"/>
        <color rgb="FF0000FF"/>
        <rFont val="함초롬돋움"/>
        <family val="3"/>
        <charset val="129"/>
      </rPr>
      <t>[국세징수법 제96조]</t>
    </r>
    <phoneticPr fontId="2" type="noConversion"/>
  </si>
  <si>
    <t>㉠ 압류재산과 관계되는 체납액</t>
    <phoneticPr fontId="2" type="noConversion"/>
  </si>
  <si>
    <t>㉡ 교부청구를 받은 체납액・지방세 또는 공과금</t>
    <phoneticPr fontId="2" type="noConversion"/>
  </si>
  <si>
    <t>㉢ 압류재산과 관계되는 전세권・질권・저당권 또는 가등기담보권에 의하여 담보된 채권</t>
    <phoneticPr fontId="2" type="noConversion"/>
  </si>
  <si>
    <t>㉣ 「주택임대차보호법」 또는 「상가건물 임대차보호법」에 따라 우선변제권이 있는 임차보증금 반환채권</t>
    <phoneticPr fontId="2" type="noConversion"/>
  </si>
  <si>
    <t>㉤ 「근로기준법」 또는 「근로자퇴직급여 보장법」에 따라 우선변제권이 있는 임금, 퇴직금, 재해보상금 및 그 밖에 근로관계로 인한 채권</t>
    <phoneticPr fontId="2" type="noConversion"/>
  </si>
  <si>
    <t>㉥ 압류재산과 관계되는 가압류채권</t>
    <phoneticPr fontId="2" type="noConversion"/>
  </si>
  <si>
    <t>㉦ 집행문이 있는 판결정본에 의한 채권</t>
    <phoneticPr fontId="2" type="noConversion"/>
  </si>
  <si>
    <t>정하여 배분하여야 한다.</t>
  </si>
  <si>
    <t>⑤ 관할 세무서장은 제1항, 제2항 및 제4항에 따른 배분을 할 때 국세보다 우선하는 채권이 있음에도 불구하고 배분 순위의 착오나 부당한 교</t>
    <phoneticPr fontId="2" type="noConversion"/>
  </si>
  <si>
    <t>급의 예에 따라 지급한다.</t>
  </si>
  <si>
    <r>
      <t>④ 관할</t>
    </r>
    <r>
      <rPr>
        <sz val="11"/>
        <rFont val="함초롬바탕"/>
        <family val="1"/>
        <charset val="129"/>
      </rPr>
      <t xml:space="preserve"> </t>
    </r>
    <r>
      <rPr>
        <sz val="10"/>
        <rFont val="함초롬바탕"/>
        <family val="1"/>
        <charset val="129"/>
      </rPr>
      <t>세무서장은</t>
    </r>
    <r>
      <rPr>
        <sz val="11"/>
        <rFont val="함초롬바탕"/>
        <family val="1"/>
        <charset val="129"/>
      </rPr>
      <t xml:space="preserve"> </t>
    </r>
    <r>
      <rPr>
        <sz val="10"/>
        <rFont val="함초롬바탕"/>
        <family val="1"/>
        <charset val="129"/>
      </rPr>
      <t>매각대금이</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각 호의 체납액 및 채권의 총액보다 적은 경우 「민법」이나 그 밖의 법령에 따라 배분할 순위와 금액을</t>
    </r>
    <phoneticPr fontId="2" type="noConversion"/>
  </si>
  <si>
    <r>
      <t>부청구</t>
    </r>
    <r>
      <rPr>
        <sz val="11"/>
        <rFont val="함초롬바탕"/>
        <family val="1"/>
        <charset val="129"/>
      </rPr>
      <t xml:space="preserve"> </t>
    </r>
    <r>
      <rPr>
        <sz val="10"/>
        <rFont val="함초롬바탕"/>
        <family val="1"/>
        <charset val="129"/>
      </rPr>
      <t>또는</t>
    </r>
    <r>
      <rPr>
        <sz val="11"/>
        <rFont val="함초롬바탕"/>
        <family val="1"/>
        <charset val="129"/>
      </rPr>
      <t xml:space="preserve"> </t>
    </r>
    <r>
      <rPr>
        <sz val="10"/>
        <rFont val="함초롬바탕"/>
        <family val="1"/>
        <charset val="129"/>
      </rPr>
      <t>그</t>
    </r>
    <r>
      <rPr>
        <sz val="11"/>
        <rFont val="함초롬바탕"/>
        <family val="1"/>
        <charset val="129"/>
      </rPr>
      <t xml:space="preserve"> </t>
    </r>
    <r>
      <rPr>
        <sz val="10"/>
        <rFont val="함초롬바탕"/>
        <family val="1"/>
        <charset val="129"/>
      </rPr>
      <t>밖에 이에 준하는 사유로 체납액에 먼저 배분한 경우 그 배분한 금액을 국세보다 우선하는 채권의 채권자에게 국세환급금 환</t>
    </r>
    <phoneticPr fontId="2" type="noConversion"/>
  </si>
  <si>
    <r>
      <t>③ 관할</t>
    </r>
    <r>
      <rPr>
        <sz val="11"/>
        <rFont val="함초롬바탕"/>
        <family val="1"/>
        <charset val="129"/>
      </rPr>
      <t xml:space="preserve"> </t>
    </r>
    <r>
      <rPr>
        <sz val="10"/>
        <rFont val="함초롬바탕"/>
        <family val="1"/>
        <charset val="129"/>
      </rPr>
      <t>세무서장은</t>
    </r>
    <r>
      <rPr>
        <sz val="11"/>
        <rFont val="함초롬바탕"/>
        <family val="1"/>
        <charset val="129"/>
      </rPr>
      <t xml:space="preserve"> </t>
    </r>
    <r>
      <rPr>
        <sz val="10"/>
        <rFont val="함초롬바탕"/>
        <family val="1"/>
        <charset val="129"/>
      </rPr>
      <t>제1항과 제2항에 따라 금전을 배분하고 남은 금액이 있는 경우 체납자에게 지급한다.</t>
    </r>
  </si>
  <si>
    <t>▶ 행정상 즉시강제는 행정상 필요한 상태의 실현을 목적으로 하나, 행정벌은 과거의 의무위반에 대해 가해지는 제재라는 점에서 구별된다.</t>
    <phoneticPr fontId="2" type="noConversion"/>
  </si>
  <si>
    <t>4. 행정상 즉시강제의 근거</t>
    <phoneticPr fontId="2" type="noConversion"/>
  </si>
  <si>
    <r>
      <t>① 행정상</t>
    </r>
    <r>
      <rPr>
        <sz val="11"/>
        <color theme="1"/>
        <rFont val="함초롬바탕"/>
        <family val="1"/>
        <charset val="129"/>
      </rPr>
      <t xml:space="preserve"> </t>
    </r>
    <r>
      <rPr>
        <sz val="10"/>
        <color theme="1"/>
        <rFont val="함초롬바탕"/>
        <family val="1"/>
        <charset val="129"/>
      </rPr>
      <t>즉시강제는</t>
    </r>
    <r>
      <rPr>
        <sz val="11"/>
        <color theme="1"/>
        <rFont val="함초롬바탕"/>
        <family val="1"/>
        <charset val="129"/>
      </rPr>
      <t xml:space="preserve"> </t>
    </r>
    <r>
      <rPr>
        <sz val="10"/>
        <color theme="1"/>
        <rFont val="함초롬바탕"/>
        <family val="1"/>
        <charset val="129"/>
      </rPr>
      <t>침익적</t>
    </r>
    <r>
      <rPr>
        <sz val="11"/>
        <color theme="1"/>
        <rFont val="함초롬바탕"/>
        <family val="1"/>
        <charset val="129"/>
      </rPr>
      <t xml:space="preserve"> </t>
    </r>
    <r>
      <rPr>
        <sz val="10"/>
        <color theme="1"/>
        <rFont val="함초롬바탕"/>
        <family val="1"/>
        <charset val="129"/>
      </rPr>
      <t>작용이므로 법치행정의 원칙상 실정법적 근거가 필요하다</t>
    </r>
    <r>
      <rPr>
        <sz val="10"/>
        <color rgb="FF808080"/>
        <rFont val="함초롬바탕"/>
        <family val="1"/>
        <charset val="129"/>
      </rPr>
      <t>(다수설)</t>
    </r>
    <r>
      <rPr>
        <sz val="10"/>
        <color theme="1"/>
        <rFont val="함초롬바탕"/>
        <family val="1"/>
        <charset val="129"/>
      </rPr>
      <t>.</t>
    </r>
    <phoneticPr fontId="2" type="noConversion"/>
  </si>
  <si>
    <t>「마약류 관리에 관한 법률」, 「식품위생법」, 「소방기본법」 등이 있다.</t>
    <phoneticPr fontId="2" type="noConversion"/>
  </si>
  <si>
    <r>
      <t>② 행정상</t>
    </r>
    <r>
      <rPr>
        <sz val="11"/>
        <color theme="1"/>
        <rFont val="함초롬바탕"/>
        <family val="1"/>
        <charset val="129"/>
      </rPr>
      <t xml:space="preserve"> </t>
    </r>
    <r>
      <rPr>
        <sz val="10"/>
        <color theme="1"/>
        <rFont val="함초롬바탕"/>
        <family val="1"/>
        <charset val="129"/>
      </rPr>
      <t>즉시강제에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일반법은 없고 개별법에서 규정을 두고 있다. 개별법으로 「경찰관 직무집행법」, 「감염병의 예방 및 관리에 관한 법률」,</t>
    </r>
    <phoneticPr fontId="2" type="noConversion"/>
  </si>
  <si>
    <t>(1) 경찰관 직무집행법</t>
    <phoneticPr fontId="2" type="noConversion"/>
  </si>
  <si>
    <t>▶ 미아, 정신착란자, 술에 취한 상태로 인하여 자기 또는 타인의 생명・신체와 재산에 위해를 끼칠 우려가 있는 피구호자 보호</t>
    <phoneticPr fontId="2" type="noConversion"/>
  </si>
  <si>
    <r>
      <t>▶ 「소방기본법」상의</t>
    </r>
    <r>
      <rPr>
        <sz val="8"/>
        <color theme="1"/>
        <rFont val="함초롬바탕"/>
        <family val="1"/>
        <charset val="129"/>
      </rPr>
      <t xml:space="preserve"> </t>
    </r>
    <r>
      <rPr>
        <sz val="10"/>
        <color theme="1"/>
        <rFont val="함초롬바탕"/>
        <family val="1"/>
        <charset val="129"/>
      </rPr>
      <t>화재현장에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자에 대한 원조강제, 「감염병의 예방 및 관리에 관한 법률」상의 감염병환자의 강제입원, 강제건강진단 및</t>
    </r>
    <phoneticPr fontId="2" type="noConversion"/>
  </si>
  <si>
    <t>들 수 있다.</t>
    <phoneticPr fontId="2" type="noConversion"/>
  </si>
  <si>
    <r>
      <t>치료,</t>
    </r>
    <r>
      <rPr>
        <sz val="8"/>
        <color theme="1"/>
        <rFont val="함초롬바탕"/>
        <family val="1"/>
        <charset val="129"/>
      </rPr>
      <t xml:space="preserve"> </t>
    </r>
    <r>
      <rPr>
        <sz val="10"/>
        <color theme="1"/>
        <rFont val="함초롬바탕"/>
        <family val="1"/>
        <charset val="129"/>
      </rPr>
      <t>「마약류</t>
    </r>
    <r>
      <rPr>
        <sz val="8"/>
        <color theme="1"/>
        <rFont val="함초롬바탕"/>
        <family val="1"/>
        <charset val="129"/>
      </rPr>
      <t xml:space="preserve"> </t>
    </r>
    <r>
      <rPr>
        <sz val="10"/>
        <color theme="1"/>
        <rFont val="함초롬바탕"/>
        <family val="1"/>
        <charset val="129"/>
      </rPr>
      <t>관리에 관한 법률」상의 마약중독자의 격리 및 치료를 위한 치료보호, 「재난 및 안전관리 기본법」상의 응급조치</t>
    </r>
    <r>
      <rPr>
        <sz val="10"/>
        <color rgb="FF808080"/>
        <rFont val="함초롬바탕"/>
        <family val="1"/>
        <charset val="129"/>
      </rPr>
      <t>(긴급수송 등)</t>
    </r>
    <r>
      <rPr>
        <sz val="10"/>
        <color theme="1"/>
        <rFont val="함초롬바탕"/>
        <family val="1"/>
        <charset val="129"/>
      </rPr>
      <t xml:space="preserve"> 등을</t>
    </r>
    <phoneticPr fontId="2" type="noConversion"/>
  </si>
  <si>
    <r>
      <t>3) 범죄의 예방과 제지</t>
    </r>
    <r>
      <rPr>
        <sz val="8"/>
        <color rgb="FF0000FF"/>
        <rFont val="함초롬돋움"/>
        <family val="3"/>
        <charset val="129"/>
      </rPr>
      <t>[경찰관 직무집행법 제6조]</t>
    </r>
    <phoneticPr fontId="2" type="noConversion"/>
  </si>
  <si>
    <r>
      <t>4) 경찰장구의 사용</t>
    </r>
    <r>
      <rPr>
        <sz val="8"/>
        <color rgb="FF0000FF"/>
        <rFont val="함초롬돋움"/>
        <family val="3"/>
        <charset val="129"/>
      </rPr>
      <t>[경찰관 직무집행법 제10조의2]</t>
    </r>
    <phoneticPr fontId="2" type="noConversion"/>
  </si>
  <si>
    <r>
      <t>1) 보호조치 등</t>
    </r>
    <r>
      <rPr>
        <sz val="8"/>
        <color rgb="FF0000FF"/>
        <rFont val="함초롬돋움"/>
        <family val="3"/>
        <charset val="129"/>
      </rPr>
      <t>[경찰관 직무집행법 제4조]</t>
    </r>
    <phoneticPr fontId="2" type="noConversion"/>
  </si>
  <si>
    <r>
      <t>내에서</t>
    </r>
    <r>
      <rPr>
        <sz val="11"/>
        <rFont val="함초롬바탕"/>
        <family val="1"/>
        <charset val="129"/>
      </rPr>
      <t xml:space="preserve"> </t>
    </r>
    <r>
      <rPr>
        <sz val="10"/>
        <rFont val="함초롬바탕"/>
        <family val="1"/>
        <charset val="129"/>
      </rPr>
      <t>수갑,</t>
    </r>
    <r>
      <rPr>
        <sz val="11"/>
        <rFont val="함초롬바탕"/>
        <family val="1"/>
        <charset val="129"/>
      </rPr>
      <t xml:space="preserve"> </t>
    </r>
    <r>
      <rPr>
        <sz val="10"/>
        <rFont val="함초롬바탕"/>
        <family val="1"/>
        <charset val="129"/>
      </rPr>
      <t>포승(捕繩),</t>
    </r>
    <r>
      <rPr>
        <sz val="11"/>
        <rFont val="함초롬바탕"/>
        <family val="1"/>
        <charset val="129"/>
      </rPr>
      <t xml:space="preserve"> </t>
    </r>
    <r>
      <rPr>
        <sz val="10"/>
        <rFont val="함초롬바탕"/>
        <family val="1"/>
        <charset val="129"/>
      </rPr>
      <t>경찰봉,</t>
    </r>
    <r>
      <rPr>
        <sz val="11"/>
        <rFont val="함초롬바탕"/>
        <family val="1"/>
        <charset val="129"/>
      </rPr>
      <t xml:space="preserve"> </t>
    </r>
    <r>
      <rPr>
        <sz val="10"/>
        <rFont val="함초롬바탕"/>
        <family val="1"/>
        <charset val="129"/>
      </rPr>
      <t>방패</t>
    </r>
    <r>
      <rPr>
        <sz val="11"/>
        <rFont val="함초롬바탕"/>
        <family val="1"/>
        <charset val="129"/>
      </rPr>
      <t xml:space="preserve"> </t>
    </r>
    <r>
      <rPr>
        <sz val="10"/>
        <rFont val="함초롬바탕"/>
        <family val="1"/>
        <charset val="129"/>
      </rPr>
      <t>등의</t>
    </r>
    <r>
      <rPr>
        <sz val="11"/>
        <rFont val="함초롬바탕"/>
        <family val="1"/>
        <charset val="129"/>
      </rPr>
      <t xml:space="preserve"> </t>
    </r>
    <r>
      <rPr>
        <sz val="10"/>
        <rFont val="함초롬바탕"/>
        <family val="1"/>
        <charset val="129"/>
      </rPr>
      <t>경찰장구를 사용할 수 있다. → 이에 대하여 직접강제의 수단이라는 견해가 있다.</t>
    </r>
    <phoneticPr fontId="2" type="noConversion"/>
  </si>
  <si>
    <r>
      <t>▶ 무기・흉기 등 물건에 대한 임시영치</t>
    </r>
    <r>
      <rPr>
        <sz val="8"/>
        <color rgb="FF0000FF"/>
        <rFont val="함초롬돋움"/>
        <family val="3"/>
        <charset val="129"/>
      </rPr>
      <t>[경찰관 직무집행법 제4조 제3항]</t>
    </r>
    <r>
      <rPr>
        <sz val="10"/>
        <color theme="1"/>
        <rFont val="함초롬바탕"/>
        <family val="1"/>
        <charset val="129"/>
      </rPr>
      <t>, 위해방지조치</t>
    </r>
    <r>
      <rPr>
        <sz val="8"/>
        <color rgb="FF0000FF"/>
        <rFont val="함초롬돋움"/>
        <family val="3"/>
        <charset val="129"/>
      </rPr>
      <t>[경찰관 직무집행법 제5조 제1항]</t>
    </r>
    <r>
      <rPr>
        <sz val="10"/>
        <color theme="1"/>
        <rFont val="함초롬바탕"/>
        <family val="1"/>
        <charset val="129"/>
      </rPr>
      <t xml:space="preserve"> 등을 들 수 있다.</t>
    </r>
    <phoneticPr fontId="2" type="noConversion"/>
  </si>
  <si>
    <r>
      <t>2) 위험 발생의 방지 등</t>
    </r>
    <r>
      <rPr>
        <sz val="8"/>
        <color rgb="FF0000FF"/>
        <rFont val="함초롬돋움"/>
        <family val="3"/>
        <charset val="129"/>
      </rPr>
      <t>[경찰관 직무집행법 제5조]</t>
    </r>
    <phoneticPr fontId="2" type="noConversion"/>
  </si>
  <si>
    <r>
      <t>▶ 구</t>
    </r>
    <r>
      <rPr>
        <sz val="11"/>
        <color theme="1"/>
        <rFont val="함초롬바탕"/>
        <family val="1"/>
        <charset val="129"/>
      </rPr>
      <t xml:space="preserve"> </t>
    </r>
    <r>
      <rPr>
        <sz val="10"/>
        <color theme="1"/>
        <rFont val="함초롬바탕"/>
        <family val="1"/>
        <charset val="129"/>
      </rPr>
      <t>「음반・비디오물</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게임</t>
    </r>
    <r>
      <rPr>
        <sz val="11"/>
        <color theme="1"/>
        <rFont val="함초롬바탕"/>
        <family val="1"/>
        <charset val="129"/>
      </rPr>
      <t xml:space="preserve"> </t>
    </r>
    <r>
      <rPr>
        <sz val="10"/>
        <color theme="1"/>
        <rFont val="함초롬바탕"/>
        <family val="1"/>
        <charset val="129"/>
      </rPr>
      <t>물에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불법게임물의 수거・삭제・폐기, 「소방기본법」상의 소방대상물의 파괴 등의 강제처분, 「도</t>
    </r>
    <phoneticPr fontId="2" type="noConversion"/>
  </si>
  <si>
    <r>
      <t>로교통법」상</t>
    </r>
    <r>
      <rPr>
        <sz val="11"/>
        <color theme="1"/>
        <rFont val="함초롬바탕"/>
        <family val="1"/>
        <charset val="129"/>
      </rPr>
      <t xml:space="preserve"> </t>
    </r>
    <r>
      <rPr>
        <sz val="10"/>
        <color theme="1"/>
        <rFont val="함초롬바탕"/>
        <family val="1"/>
        <charset val="129"/>
      </rPr>
      <t>교통장애물의</t>
    </r>
    <r>
      <rPr>
        <sz val="11"/>
        <color theme="1"/>
        <rFont val="함초롬바탕"/>
        <family val="1"/>
        <charset val="129"/>
      </rPr>
      <t xml:space="preserve"> </t>
    </r>
    <r>
      <rPr>
        <sz val="10"/>
        <color theme="1"/>
        <rFont val="함초롬바탕"/>
        <family val="1"/>
        <charset val="129"/>
      </rPr>
      <t>제거, 「식품위생법」상 위해식품의 수거・압류 및 폐기, 「약사법」상 물건의 폐기, 「마약류 관리에 관한 법률」상의 승</t>
    </r>
    <phoneticPr fontId="2" type="noConversion"/>
  </si>
  <si>
    <r>
      <t>인 등을</t>
    </r>
    <r>
      <rPr>
        <sz val="8"/>
        <color theme="1"/>
        <rFont val="함초롬바탕"/>
        <family val="1"/>
        <charset val="129"/>
      </rPr>
      <t xml:space="preserve"> </t>
    </r>
    <r>
      <rPr>
        <sz val="10"/>
        <color theme="1"/>
        <rFont val="함초롬바탕"/>
        <family val="1"/>
        <charset val="129"/>
      </rPr>
      <t>받지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마약류에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폐기,</t>
    </r>
    <r>
      <rPr>
        <sz val="8"/>
        <color theme="1"/>
        <rFont val="함초롬바탕"/>
        <family val="1"/>
        <charset val="129"/>
      </rPr>
      <t xml:space="preserve"> </t>
    </r>
    <r>
      <rPr>
        <sz val="10"/>
        <color theme="1"/>
        <rFont val="함초롬바탕"/>
        <family val="1"/>
        <charset val="129"/>
      </rPr>
      <t>「청소년보호법」상 유해약물 등의 수거・폐기, 「형의 집행 및 수용자의 처우에 관한 법률」상 물건의 영치,</t>
    </r>
    <phoneticPr fontId="2" type="noConversion"/>
  </si>
  <si>
    <r>
      <t>「도로교통법」상 주차위반차량의 견인, 「재난 및 안전관리 기본법」상의 응급조치</t>
    </r>
    <r>
      <rPr>
        <sz val="10"/>
        <color rgb="FF808080"/>
        <rFont val="함초롬바탕"/>
        <family val="1"/>
        <charset val="129"/>
      </rPr>
      <t>(진화 수방 등)</t>
    </r>
    <r>
      <rPr>
        <sz val="10"/>
        <color theme="1"/>
        <rFont val="함초롬바탕"/>
        <family val="1"/>
        <charset val="129"/>
      </rPr>
      <t xml:space="preserve"> 등이 있다.</t>
    </r>
    <phoneticPr fontId="2" type="noConversion"/>
  </si>
  <si>
    <r>
      <t>▶ 「식품위생법」,</t>
    </r>
    <r>
      <rPr>
        <sz val="11"/>
        <color theme="1"/>
        <rFont val="함초롬바탕"/>
        <family val="1"/>
        <charset val="129"/>
      </rPr>
      <t xml:space="preserve"> </t>
    </r>
    <r>
      <rPr>
        <sz val="10"/>
        <color theme="1"/>
        <rFont val="함초롬바탕"/>
        <family val="1"/>
        <charset val="129"/>
      </rPr>
      <t>「공중위생관리법」상</t>
    </r>
    <r>
      <rPr>
        <sz val="11"/>
        <color theme="1"/>
        <rFont val="함초롬바탕"/>
        <family val="1"/>
        <charset val="129"/>
      </rPr>
      <t xml:space="preserve"> </t>
    </r>
    <r>
      <rPr>
        <sz val="10"/>
        <color theme="1"/>
        <rFont val="함초롬바탕"/>
        <family val="1"/>
        <charset val="129"/>
      </rPr>
      <t>출입・검사,</t>
    </r>
    <r>
      <rPr>
        <sz val="11"/>
        <color theme="1"/>
        <rFont val="함초롬바탕"/>
        <family val="1"/>
        <charset val="129"/>
      </rPr>
      <t xml:space="preserve"> </t>
    </r>
    <r>
      <rPr>
        <sz val="10"/>
        <color theme="1"/>
        <rFont val="함초롬바탕"/>
        <family val="1"/>
        <charset val="129"/>
      </rPr>
      <t>「조세범</t>
    </r>
    <r>
      <rPr>
        <sz val="11"/>
        <color theme="1"/>
        <rFont val="함초롬바탕"/>
        <family val="1"/>
        <charset val="129"/>
      </rPr>
      <t xml:space="preserve"> </t>
    </r>
    <r>
      <rPr>
        <sz val="10"/>
        <color theme="1"/>
        <rFont val="함초롬바탕"/>
        <family val="1"/>
        <charset val="129"/>
      </rPr>
      <t>처벌법」상</t>
    </r>
    <r>
      <rPr>
        <sz val="11"/>
        <color theme="1"/>
        <rFont val="함초롬바탕"/>
        <family val="1"/>
        <charset val="129"/>
      </rPr>
      <t xml:space="preserve"> </t>
    </r>
    <r>
      <rPr>
        <sz val="10"/>
        <color theme="1"/>
        <rFont val="함초롬바탕"/>
        <family val="1"/>
        <charset val="129"/>
      </rPr>
      <t>수색,</t>
    </r>
    <r>
      <rPr>
        <sz val="11"/>
        <color theme="1"/>
        <rFont val="함초롬바탕"/>
        <family val="1"/>
        <charset val="129"/>
      </rPr>
      <t xml:space="preserve"> </t>
    </r>
    <r>
      <rPr>
        <sz val="10"/>
        <color theme="1"/>
        <rFont val="함초롬바탕"/>
        <family val="1"/>
        <charset val="129"/>
      </rPr>
      <t>「총포・도검・화약류</t>
    </r>
    <r>
      <rPr>
        <sz val="11"/>
        <color theme="1"/>
        <rFont val="함초롬바탕"/>
        <family val="1"/>
        <charset val="129"/>
      </rPr>
      <t xml:space="preserve"> </t>
    </r>
    <r>
      <rPr>
        <sz val="10"/>
        <color theme="1"/>
        <rFont val="함초롬바탕"/>
        <family val="1"/>
        <charset val="129"/>
      </rPr>
      <t>등의 안전관리에 관한 법률」상 출입・검사</t>
    </r>
    <phoneticPr fontId="2" type="noConversion"/>
  </si>
  <si>
    <r>
      <t>▶ 위험방지를 위한 가택 출입</t>
    </r>
    <r>
      <rPr>
        <sz val="8"/>
        <color rgb="FF0000FF"/>
        <rFont val="함초롬돋움"/>
        <family val="3"/>
        <charset val="129"/>
      </rPr>
      <t>[경찰관 직무집행법 제7조]</t>
    </r>
    <phoneticPr fontId="2" type="noConversion"/>
  </si>
  <si>
    <t>등 → 해당 출입・수색에 대해서는 행정조사의 영역으로 보아야 한다는 견해가 있다.</t>
    <phoneticPr fontId="2" type="noConversion"/>
  </si>
  <si>
    <r>
      <t>▶ 행정조사란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정책을</t>
    </r>
    <r>
      <rPr>
        <sz val="11"/>
        <color theme="1"/>
        <rFont val="함초롬바탕"/>
        <family val="1"/>
        <charset val="129"/>
      </rPr>
      <t xml:space="preserve"> </t>
    </r>
    <r>
      <rPr>
        <sz val="10"/>
        <color theme="1"/>
        <rFont val="함초롬바탕"/>
        <family val="1"/>
        <charset val="129"/>
      </rPr>
      <t>결정하거나 직무를 수행하는 데 필요한 정보나 자료를 수집하기 위하여 현장조사・문서열람・시료채취 등을 하</t>
    </r>
    <phoneticPr fontId="2" type="noConversion"/>
  </si>
  <si>
    <r>
      <t>거나</t>
    </r>
    <r>
      <rPr>
        <sz val="11"/>
        <color theme="1"/>
        <rFont val="함초롬바탕"/>
        <family val="1"/>
        <charset val="129"/>
      </rPr>
      <t xml:space="preserve"> </t>
    </r>
    <r>
      <rPr>
        <sz val="10"/>
        <color theme="1"/>
        <rFont val="함초롬바탕"/>
        <family val="1"/>
        <charset val="129"/>
      </rPr>
      <t>조사대상자에게</t>
    </r>
    <r>
      <rPr>
        <sz val="11"/>
        <color theme="1"/>
        <rFont val="함초롬바탕"/>
        <family val="1"/>
        <charset val="129"/>
      </rPr>
      <t xml:space="preserve"> </t>
    </r>
    <r>
      <rPr>
        <sz val="10"/>
        <color theme="1"/>
        <rFont val="함초롬바탕"/>
        <family val="1"/>
        <charset val="129"/>
      </rPr>
      <t>보고요구・자료제출요구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출석・진술요구를</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 행정조사는 법적 효과를 발생시키지 않는 사실행위에</t>
    </r>
    <phoneticPr fontId="2" type="noConversion"/>
  </si>
  <si>
    <r>
      <t>② 「행정조사기본법」은</t>
    </r>
    <r>
      <rPr>
        <sz val="8"/>
        <color theme="1"/>
        <rFont val="함초롬바탕"/>
        <family val="1"/>
        <charset val="129"/>
      </rPr>
      <t xml:space="preserve"> </t>
    </r>
    <r>
      <rPr>
        <sz val="10"/>
        <color theme="1"/>
        <rFont val="함초롬바탕"/>
        <family val="1"/>
        <charset val="129"/>
      </rPr>
      <t>"행정기관은 법령 등에서 행정조사를 규정하고 있는 경우에 한하여 행정조사를 실시할 수 있다. 다만, 조사대상자의 자발적</t>
    </r>
    <phoneticPr fontId="2" type="noConversion"/>
  </si>
  <si>
    <r>
      <t>인 협조를 얻어 실시하는 행정조사의 경우에는 그러하지 아니하다"</t>
    </r>
    <r>
      <rPr>
        <sz val="8"/>
        <color rgb="FF0000FF"/>
        <rFont val="함초롬돋움"/>
        <family val="3"/>
        <charset val="129"/>
      </rPr>
      <t>[행정조사기본법 제5조]</t>
    </r>
    <r>
      <rPr>
        <sz val="10"/>
        <color theme="1"/>
        <rFont val="함초롬바탕"/>
        <family val="1"/>
        <charset val="129"/>
      </rPr>
      <t>고 규정하고 있다.</t>
    </r>
    <phoneticPr fontId="2" type="noConversion"/>
  </si>
  <si>
    <t>① 징계벌은 특별행정법관계의 질서를 유지하기 위하여 그 내부 질서위반자에 대하여 과하는 제재라는 점에서 양자는 구별된다.</t>
    <phoneticPr fontId="2" type="noConversion"/>
  </si>
  <si>
    <t>③ 양자는 목적이 다르므로 병과할 수 있다.</t>
    <phoneticPr fontId="2" type="noConversion"/>
  </si>
  <si>
    <t>송절차에 의한다. 다만, 특별한 과벌절차로서 즉결심판절차와 통고처분절차가 있다.</t>
    <phoneticPr fontId="2" type="noConversion"/>
  </si>
  <si>
    <r>
      <rPr>
        <sz val="10"/>
        <color theme="0" tint="-0.499984740745262"/>
        <rFont val="함초롬바탕"/>
        <family val="1"/>
        <charset val="129"/>
      </rPr>
      <t>이하)</t>
    </r>
    <r>
      <rPr>
        <sz val="10"/>
        <rFont val="함초롬바탕"/>
        <family val="1"/>
        <charset val="129"/>
      </rPr>
      <t>의</t>
    </r>
    <r>
      <rPr>
        <sz val="11"/>
        <rFont val="함초롬바탕"/>
        <family val="1"/>
        <charset val="129"/>
      </rPr>
      <t xml:space="preserve"> </t>
    </r>
    <r>
      <rPr>
        <sz val="10"/>
        <rFont val="함초롬바탕"/>
        <family val="1"/>
        <charset val="129"/>
      </rPr>
      <t>범위에서</t>
    </r>
    <r>
      <rPr>
        <sz val="11"/>
        <rFont val="함초롬바탕"/>
        <family val="1"/>
        <charset val="129"/>
      </rPr>
      <t xml:space="preserve"> </t>
    </r>
    <r>
      <rPr>
        <sz val="10"/>
        <rFont val="함초롬바탕"/>
        <family val="1"/>
        <charset val="129"/>
      </rPr>
      <t>부과한다.</t>
    </r>
    <r>
      <rPr>
        <sz val="11"/>
        <rFont val="함초롬바탕"/>
        <family val="1"/>
        <charset val="129"/>
      </rPr>
      <t xml:space="preserve"> </t>
    </r>
    <r>
      <rPr>
        <sz val="10"/>
        <rFont val="함초롬바탕"/>
        <family val="1"/>
        <charset val="129"/>
      </rPr>
      <t>다만, 매출액을 산정하기 곤란한 경우에는 일정 액수 이하</t>
    </r>
    <r>
      <rPr>
        <sz val="10"/>
        <color theme="0" tint="-0.499984740745262"/>
        <rFont val="함초롬바탕"/>
        <family val="1"/>
        <charset val="129"/>
      </rPr>
      <t>(󰃚 10억원을 초과하지 않는 범위)</t>
    </r>
    <r>
      <rPr>
        <sz val="10"/>
        <rFont val="함초롬바탕"/>
        <family val="1"/>
        <charset val="129"/>
      </rPr>
      <t>의 범위 안에서 과징</t>
    </r>
    <phoneticPr fontId="2" type="noConversion"/>
  </si>
  <si>
    <r>
      <t>이라면</t>
    </r>
    <r>
      <rPr>
        <sz val="11"/>
        <color theme="1"/>
        <rFont val="함초롬바탕"/>
        <family val="1"/>
        <charset val="129"/>
      </rPr>
      <t xml:space="preserve"> </t>
    </r>
    <r>
      <rPr>
        <sz val="10"/>
        <color theme="1"/>
        <rFont val="함초롬바탕"/>
        <family val="1"/>
        <charset val="129"/>
      </rPr>
      <t>철회나</t>
    </r>
    <r>
      <rPr>
        <sz val="11"/>
        <color theme="1"/>
        <rFont val="함초롬바탕"/>
        <family val="1"/>
        <charset val="129"/>
      </rPr>
      <t xml:space="preserve"> </t>
    </r>
    <r>
      <rPr>
        <sz val="10"/>
        <color theme="1"/>
        <rFont val="함초롬바탕"/>
        <family val="1"/>
        <charset val="129"/>
      </rPr>
      <t>정지 대신에</t>
    </r>
    <r>
      <rPr>
        <sz val="11"/>
        <color theme="1"/>
        <rFont val="함초롬바탕"/>
        <family val="1"/>
        <charset val="129"/>
      </rPr>
      <t xml:space="preserve"> </t>
    </r>
    <r>
      <rPr>
        <sz val="10"/>
        <color theme="1"/>
        <rFont val="함초롬바탕"/>
        <family val="1"/>
        <charset val="129"/>
      </rPr>
      <t>사업</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존속시키면서도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사업활동으로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수익을 박탈하기 위하여 부과하는 행정제재금을 말한다.</t>
    </r>
    <phoneticPr fontId="2" type="noConversion"/>
  </si>
  <si>
    <r>
      <t>▶ 의무위반행위가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인・허가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철회・정지사유에</t>
    </r>
    <r>
      <rPr>
        <sz val="11"/>
        <color theme="1"/>
        <rFont val="함초롬바탕"/>
        <family val="1"/>
        <charset val="129"/>
      </rPr>
      <t xml:space="preserve"> </t>
    </r>
    <r>
      <rPr>
        <sz val="10"/>
        <color theme="1"/>
        <rFont val="함초롬바탕"/>
        <family val="1"/>
        <charset val="129"/>
      </rPr>
      <t>해당하더라도 그 사업이 대중교통 등 공중의 일상생활에 필요불가결한 사업</t>
    </r>
    <phoneticPr fontId="2" type="noConversion"/>
  </si>
  <si>
    <r>
      <t>▶ 가산세(加算稅)란</t>
    </r>
    <r>
      <rPr>
        <sz val="11"/>
        <color theme="1"/>
        <rFont val="함초롬바탕"/>
        <family val="1"/>
        <charset val="129"/>
      </rPr>
      <t xml:space="preserve"> </t>
    </r>
    <r>
      <rPr>
        <sz val="10"/>
        <color theme="1"/>
        <rFont val="함초롬바탕"/>
        <family val="1"/>
        <charset val="129"/>
      </rPr>
      <t>세법에서</t>
    </r>
    <r>
      <rPr>
        <sz val="11"/>
        <color theme="1"/>
        <rFont val="함초롬바탕"/>
        <family val="1"/>
        <charset val="129"/>
      </rPr>
      <t xml:space="preserve"> </t>
    </r>
    <r>
      <rPr>
        <sz val="10"/>
        <color theme="1"/>
        <rFont val="함초롬바탕"/>
        <family val="1"/>
        <charset val="129"/>
      </rPr>
      <t>규정하는</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성실한</t>
    </r>
    <r>
      <rPr>
        <sz val="11"/>
        <color theme="1"/>
        <rFont val="함초롬바탕"/>
        <family val="1"/>
        <charset val="129"/>
      </rPr>
      <t xml:space="preserve"> </t>
    </r>
    <r>
      <rPr>
        <sz val="10"/>
        <color theme="1"/>
        <rFont val="함초롬바탕"/>
        <family val="1"/>
        <charset val="129"/>
      </rPr>
      <t>이행을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세법에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산출한</t>
    </r>
    <r>
      <rPr>
        <sz val="11"/>
        <color theme="1"/>
        <rFont val="함초롬바탕"/>
        <family val="1"/>
        <charset val="129"/>
      </rPr>
      <t xml:space="preserve"> </t>
    </r>
    <r>
      <rPr>
        <sz val="10"/>
        <color theme="1"/>
        <rFont val="함초롬바탕"/>
        <family val="1"/>
        <charset val="129"/>
      </rPr>
      <t>세액에</t>
    </r>
    <r>
      <rPr>
        <sz val="11"/>
        <color theme="1"/>
        <rFont val="함초롬바탕"/>
        <family val="1"/>
        <charset val="129"/>
      </rPr>
      <t xml:space="preserve"> </t>
    </r>
    <r>
      <rPr>
        <sz val="10"/>
        <color theme="1"/>
        <rFont val="함초롬바탕"/>
        <family val="1"/>
        <charset val="129"/>
      </rPr>
      <t>가산하여 징수하는 금액을 말한다</t>
    </r>
    <phoneticPr fontId="2" type="noConversion"/>
  </si>
  <si>
    <t>산세를 부과하도록 하고 있는 것을 들 수 있다.</t>
    <phoneticPr fontId="2" type="noConversion"/>
  </si>
  <si>
    <r>
      <t>세의 부과 역시 비례원칙을 준수하여야 한다</t>
    </r>
    <r>
      <rPr>
        <sz val="10"/>
        <color rgb="FF808080"/>
        <rFont val="함초롬바탕"/>
        <family val="1"/>
        <charset val="129"/>
      </rPr>
      <t>(판례)</t>
    </r>
    <r>
      <rPr>
        <sz val="10"/>
        <color theme="1"/>
        <rFont val="함초롬바탕"/>
        <family val="1"/>
        <charset val="129"/>
      </rPr>
      <t>.</t>
    </r>
    <phoneticPr fontId="2" type="noConversion"/>
  </si>
  <si>
    <r>
      <t>▶ 가산세는</t>
    </r>
    <r>
      <rPr>
        <sz val="11"/>
        <color theme="1"/>
        <rFont val="함초롬바탕"/>
        <family val="1"/>
        <charset val="129"/>
      </rPr>
      <t xml:space="preserve"> </t>
    </r>
    <r>
      <rPr>
        <sz val="10"/>
        <color theme="1"/>
        <rFont val="함초롬바탕"/>
        <family val="1"/>
        <charset val="129"/>
      </rPr>
      <t>침익적</t>
    </r>
    <r>
      <rPr>
        <sz val="11"/>
        <color theme="1"/>
        <rFont val="함초롬바탕"/>
        <family val="1"/>
        <charset val="129"/>
      </rPr>
      <t xml:space="preserve"> </t>
    </r>
    <r>
      <rPr>
        <sz val="10"/>
        <color theme="1"/>
        <rFont val="함초롬바탕"/>
        <family val="1"/>
        <charset val="129"/>
      </rPr>
      <t>작용이므로</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필요하다. 가산세는 「국세기본법」, 「소득세법」이 정한 바에 따라 징수한다. 또한 가산</t>
    </r>
    <phoneticPr fontId="2" type="noConversion"/>
  </si>
  <si>
    <r>
      <t>▶ 가산금(加算金)이란</t>
    </r>
    <r>
      <rPr>
        <sz val="11"/>
        <color theme="1"/>
        <rFont val="함초롬바탕"/>
        <family val="1"/>
        <charset val="129"/>
      </rPr>
      <t xml:space="preserve"> </t>
    </r>
    <r>
      <rPr>
        <sz val="10"/>
        <color theme="1"/>
        <rFont val="함초롬바탕"/>
        <family val="1"/>
        <charset val="129"/>
      </rPr>
      <t>국세를</t>
    </r>
    <r>
      <rPr>
        <sz val="11"/>
        <color theme="1"/>
        <rFont val="함초롬바탕"/>
        <family val="1"/>
        <charset val="129"/>
      </rPr>
      <t xml:space="preserve"> </t>
    </r>
    <r>
      <rPr>
        <sz val="10"/>
        <color theme="1"/>
        <rFont val="함초롬바탕"/>
        <family val="1"/>
        <charset val="129"/>
      </rPr>
      <t>납부기한까지</t>
    </r>
    <r>
      <rPr>
        <sz val="11"/>
        <color theme="1"/>
        <rFont val="함초롬바탕"/>
        <family val="1"/>
        <charset val="129"/>
      </rPr>
      <t xml:space="preserve"> </t>
    </r>
    <r>
      <rPr>
        <sz val="10"/>
        <color theme="1"/>
        <rFont val="함초롬바탕"/>
        <family val="1"/>
        <charset val="129"/>
      </rPr>
      <t>납부하지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「국세징수법」에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고지세액(告知稅額)에 가산하여 징수하는 금액</t>
    </r>
    <r>
      <rPr>
        <sz val="10"/>
        <color theme="0" tint="-0.499984740745262"/>
        <rFont val="함초롬바탕"/>
        <family val="1"/>
        <charset val="129"/>
      </rPr>
      <t>(=가</t>
    </r>
    <phoneticPr fontId="2" type="noConversion"/>
  </si>
  <si>
    <t>력을 가진 우월적 지위에서 행하는 행정처분으로서 특정인에게 행정재산을 사용할 수 있는 권리를 설정해 주는 강학상 특허에 해당한다.</t>
    <phoneticPr fontId="2" type="noConversion"/>
  </si>
  <si>
    <r>
      <t>[1]</t>
    </r>
    <r>
      <rPr>
        <sz val="11"/>
        <color theme="1"/>
        <rFont val="함초롬바탕"/>
        <family val="1"/>
        <charset val="129"/>
      </rPr>
      <t xml:space="preserve"> </t>
    </r>
    <r>
      <rPr>
        <sz val="10"/>
        <color theme="1"/>
        <rFont val="함초롬바탕"/>
        <family val="1"/>
        <charset val="129"/>
      </rPr>
      <t>국유재산</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행정재산의 사용・수익에 대한 허가는 순전히 사경제주체로서 행하는 사법상의 행위가 아니라 관리청이 공권</t>
    </r>
    <phoneticPr fontId="2" type="noConversion"/>
  </si>
  <si>
    <r>
      <t>[2]</t>
    </r>
    <r>
      <rPr>
        <sz val="8"/>
        <color theme="1"/>
        <rFont val="함초롬바탕"/>
        <family val="1"/>
        <charset val="129"/>
      </rPr>
      <t xml:space="preserve"> </t>
    </r>
    <r>
      <rPr>
        <sz val="10"/>
        <color theme="1"/>
        <rFont val="함초롬바탕"/>
        <family val="1"/>
        <charset val="129"/>
      </rPr>
      <t>국유재산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관리청이 하는 행정재산의 사용・수익 허가에 따른 사용료에 대하여는 국유재산법 제25조 제3항의 규정에 의하여 국세징수법</t>
    </r>
    <phoneticPr fontId="2" type="noConversion"/>
  </si>
  <si>
    <r>
      <t>제21조,</t>
    </r>
    <r>
      <rPr>
        <sz val="11"/>
        <color theme="1"/>
        <rFont val="함초롬바탕"/>
        <family val="1"/>
        <charset val="129"/>
      </rPr>
      <t xml:space="preserve"> </t>
    </r>
    <r>
      <rPr>
        <sz val="10"/>
        <color theme="1"/>
        <rFont val="함초롬바탕"/>
        <family val="1"/>
        <charset val="129"/>
      </rPr>
      <t>제22조가</t>
    </r>
    <r>
      <rPr>
        <sz val="11"/>
        <color theme="1"/>
        <rFont val="함초롬바탕"/>
        <family val="1"/>
        <charset val="129"/>
      </rPr>
      <t xml:space="preserve"> </t>
    </r>
    <r>
      <rPr>
        <sz val="10"/>
        <color theme="1"/>
        <rFont val="함초롬바탕"/>
        <family val="1"/>
        <charset val="129"/>
      </rPr>
      <t>규정한 가산금과 중가산금을 징수할 수 있다 할 것이고, 위 가산금과 중가산금은 위 사용료가 납부기한까지 납부되지 않은 경</t>
    </r>
    <phoneticPr fontId="2" type="noConversion"/>
  </si>
  <si>
    <t>우 미납분에 관한 지연이자의 의미로 부과되는 부대세의 일종이다.</t>
    <phoneticPr fontId="2" type="noConversion"/>
  </si>
  <si>
    <r>
      <t>[3]</t>
    </r>
    <r>
      <rPr>
        <sz val="11"/>
        <color theme="1"/>
        <rFont val="함초롬바탕"/>
        <family val="1"/>
        <charset val="129"/>
      </rPr>
      <t xml:space="preserve"> </t>
    </r>
    <r>
      <rPr>
        <sz val="10"/>
        <color theme="1"/>
        <rFont val="함초롬바탕"/>
        <family val="1"/>
        <charset val="129"/>
      </rPr>
      <t>국립의료원 부설 주차장에 관한 위탁관리용역운영계약의 실질은 행정재산에 대한 국유재산법 제24조 제1항의 사용・수익 허가임을 이유로,</t>
    </r>
    <phoneticPr fontId="2" type="noConversion"/>
  </si>
  <si>
    <r>
      <t>민사소송으로</t>
    </r>
    <r>
      <rPr>
        <sz val="8"/>
        <color theme="1"/>
        <rFont val="함초롬바탕"/>
        <family val="1"/>
        <charset val="129"/>
      </rPr>
      <t xml:space="preserve"> </t>
    </r>
    <r>
      <rPr>
        <sz val="10"/>
        <color theme="1"/>
        <rFont val="함초롬바탕"/>
        <family val="1"/>
        <charset val="129"/>
      </rPr>
      <t>제기된</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가산금지급채무의</t>
    </r>
    <r>
      <rPr>
        <sz val="8"/>
        <color theme="1"/>
        <rFont val="함초롬바탕"/>
        <family val="1"/>
        <charset val="129"/>
      </rPr>
      <t xml:space="preserve"> </t>
    </r>
    <r>
      <rPr>
        <sz val="10"/>
        <color theme="1"/>
        <rFont val="함초롬바탕"/>
        <family val="1"/>
        <charset val="129"/>
      </rPr>
      <t>부존재확인청구에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본안</t>
    </r>
    <r>
      <rPr>
        <sz val="8"/>
        <color theme="1"/>
        <rFont val="함초롬바탕"/>
        <family val="1"/>
        <charset val="129"/>
      </rPr>
      <t xml:space="preserve"> </t>
    </r>
    <r>
      <rPr>
        <sz val="10"/>
        <color theme="1"/>
        <rFont val="함초롬바탕"/>
        <family val="1"/>
        <charset val="129"/>
      </rPr>
      <t>판단을 한 원심판결을 파기하고, 소를 각하한 사례.</t>
    </r>
    <r>
      <rPr>
        <vertAlign val="superscript"/>
        <sz val="10"/>
        <color rgb="FFFF00FF"/>
        <rFont val="함초롬바탕"/>
        <family val="1"/>
        <charset val="129"/>
      </rPr>
      <t>판)</t>
    </r>
    <phoneticPr fontId="2" type="noConversion"/>
  </si>
  <si>
    <t>(3) 관련 판례(채무부존재확인)</t>
    <phoneticPr fontId="2" type="noConversion"/>
  </si>
  <si>
    <t>의 명예, 신용의 저하라는 제재에 의하여 의무이행을 간접적으로 확보하려는 행정의 실효성 확보수단을 말한다.</t>
    <phoneticPr fontId="2" type="noConversion"/>
  </si>
  <si>
    <t>・철회 등이 이루어지는 경우이다.</t>
    <phoneticPr fontId="2" type="noConversion"/>
  </si>
  <si>
    <r>
      <t>▶ 「식품위생법」상</t>
    </r>
    <r>
      <rPr>
        <sz val="8"/>
        <color theme="1"/>
        <rFont val="함초롬바탕"/>
        <family val="1"/>
        <charset val="129"/>
      </rPr>
      <t xml:space="preserve"> </t>
    </r>
    <r>
      <rPr>
        <sz val="10"/>
        <color theme="1"/>
        <rFont val="함초롬바탕"/>
        <family val="1"/>
        <charset val="129"/>
      </rPr>
      <t>의무위반시</t>
    </r>
    <r>
      <rPr>
        <sz val="8"/>
        <color theme="1"/>
        <rFont val="함초롬바탕"/>
        <family val="1"/>
        <charset val="129"/>
      </rPr>
      <t xml:space="preserve"> </t>
    </r>
    <r>
      <rPr>
        <sz val="10"/>
        <color theme="1"/>
        <rFont val="함초롬바탕"/>
        <family val="1"/>
        <charset val="129"/>
      </rPr>
      <t>동법에</t>
    </r>
    <r>
      <rPr>
        <sz val="8"/>
        <color theme="1"/>
        <rFont val="함초롬바탕"/>
        <family val="1"/>
        <charset val="129"/>
      </rPr>
      <t xml:space="preserve"> </t>
    </r>
    <r>
      <rPr>
        <sz val="10"/>
        <color theme="1"/>
        <rFont val="함초롬바탕"/>
        <family val="1"/>
        <charset val="129"/>
      </rPr>
      <t>의한 영업허가를 취소하는 것과 같이 의무위반사항과 관련있는 사업에 대하여 인・허가 등의 거부・정지</t>
    </r>
    <phoneticPr fontId="2" type="noConversion"/>
  </si>
  <si>
    <t>가 등의 거부・정지・철회 등이 이루어지는 경우이다.</t>
    <phoneticPr fontId="2" type="noConversion"/>
  </si>
  <si>
    <r>
      <t>▶ 「국세징수법」상</t>
    </r>
    <r>
      <rPr>
        <sz val="8"/>
        <color theme="1"/>
        <rFont val="함초롬바탕"/>
        <family val="1"/>
        <charset val="129"/>
      </rPr>
      <t xml:space="preserve"> </t>
    </r>
    <r>
      <rPr>
        <sz val="10"/>
        <color theme="1"/>
        <rFont val="함초롬바탕"/>
        <family val="1"/>
        <charset val="129"/>
      </rPr>
      <t>국세체납자에</t>
    </r>
    <r>
      <rPr>
        <sz val="8"/>
        <color theme="1"/>
        <rFont val="함초롬바탕"/>
        <family val="1"/>
        <charset val="129"/>
      </rPr>
      <t xml:space="preserve"> </t>
    </r>
    <r>
      <rPr>
        <sz val="10"/>
        <color theme="1"/>
        <rFont val="함초롬바탕"/>
        <family val="1"/>
        <charset val="129"/>
      </rPr>
      <t>대하여 일반적 관허사업을 제한할 수 있는 것과 같이, 의무위반사항과 직접적 관련이 없는 사업에 대해 인・허</t>
    </r>
    <phoneticPr fontId="2" type="noConversion"/>
  </si>
  <si>
    <t>▶ 관허사업의 제한은 행정작용이므로 비례의 원칙, 평등의 원칙 등 행정법의 일반원칙을 준수하여야 한다. 다만, 관허사업 제한은 부당결부금지원</t>
    <phoneticPr fontId="2" type="noConversion"/>
  </si>
  <si>
    <t>처분에 위반하여 행정청의 시정명령을 받고 이행하지 아니한 건축물에 대한 전기, 전화, 수도의 공급중지 등이 그 예이다.</t>
    <phoneticPr fontId="2" type="noConversion"/>
  </si>
  <si>
    <r>
      <t>▶ 공급거부(供給拒否)란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 자에 대하여 행정상의 급부나 재화의 공급을 거부하는 행위를 말한다. 「건축법」상의 명령이나</t>
    </r>
    <phoneticPr fontId="2" type="noConversion"/>
  </si>
  <si>
    <r>
      <t>① 공익사업을 위한 토지 등의 취득 및 보상에 관한 법률상 중앙토지수용위원회의 이의신청 절차는 '이의신청절차로 
    규정'되어 있으나 실질은 행정심판에 해당한다.
② 민원처리에 관한 법률상 이의신청은 행정심판이 아닌 이의신청으로 보아야 한다</t>
    </r>
    <r>
      <rPr>
        <sz val="10"/>
        <color rgb="FF808080"/>
        <rFont val="함초롬돋움"/>
        <family val="3"/>
        <charset val="129"/>
      </rPr>
      <t>(판례)</t>
    </r>
    <r>
      <rPr>
        <sz val="10"/>
        <color theme="1"/>
        <rFont val="함초롬돋움"/>
        <family val="3"/>
        <charset val="129"/>
      </rPr>
      <t>.</t>
    </r>
    <phoneticPr fontId="2" type="noConversion"/>
  </si>
  <si>
    <t>에 관한 일반법으로서 다른 특별법이 있으면 그 법이 우선 적용되고, 그 법이 규정하고 있지 않은 사항과 관련하여 「행정심판법」이 적용된다.</t>
    <phoneticPr fontId="2" type="noConversion"/>
  </si>
  <si>
    <r>
      <t>그 시정을</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절차를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실정법상</t>
    </r>
    <r>
      <rPr>
        <sz val="8"/>
        <color theme="1"/>
        <rFont val="함초롬바탕"/>
        <family val="1"/>
        <charset val="129"/>
      </rPr>
      <t xml:space="preserve"> </t>
    </r>
    <r>
      <rPr>
        <sz val="10"/>
        <color theme="1"/>
        <rFont val="함초롬바탕"/>
        <family val="1"/>
        <charset val="129"/>
      </rPr>
      <t>행정심판 이외에 이의신청, 심사청구 등 여러 용어를 혼용하여 사용하고 있다. 「행정심판법」은 행정심판</t>
    </r>
    <phoneticPr fontId="2" type="noConversion"/>
  </si>
  <si>
    <t>2. 행정심판과 이의신청의 구별</t>
    <phoneticPr fontId="2" type="noConversion"/>
  </si>
  <si>
    <t>&gt;행정소송&gt;행정심판 개관&gt;행정심판의 의의&gt;행정심판과 이의신청의 구별</t>
    <phoneticPr fontId="2" type="noConversion"/>
  </si>
  <si>
    <t>※ 시심적 쟁송 : 법률관계의 형성 또는 존재 여부에 대한 제1차적인 행정 행위가 쟁송(爭訟)의 형식을 거쳐 행하여지는 경우의 절차.</t>
    <phoneticPr fontId="2" type="noConversion"/>
  </si>
  <si>
    <t>1. 일반적 종류</t>
    <phoneticPr fontId="2" type="noConversion"/>
  </si>
  <si>
    <t>&gt;행정소송&gt;행정심판 개관&gt;행정심판의 종류&gt;일반적 종류</t>
    <phoneticPr fontId="2" type="noConversion"/>
  </si>
  <si>
    <t>▶ 「행정심판법」에서는 행정심판의 종류로서 취소심판, 무효등확인심판, 의무이행심판을 규정하고 있는데, 이들은 모두 항고심판에 해당한다.</t>
    <phoneticPr fontId="2" type="noConversion"/>
  </si>
  <si>
    <t>2. 행정심판법상 종류</t>
    <phoneticPr fontId="2" type="noConversion"/>
  </si>
  <si>
    <t>&gt;행정소송&gt;행정심판 개관&gt;행정심판의 종류&gt;행정심판법상 종류</t>
    <phoneticPr fontId="2" type="noConversion"/>
  </si>
  <si>
    <t>▶ 행정청의 위법 또는 부당한 공권력의 행사 등으로 권익을 침해당한 자가 그 취소나 변경을 구하는 행정심판을 말한다.</t>
    <phoneticPr fontId="2" type="noConversion"/>
  </si>
  <si>
    <r>
      <t>▶ 취소심판은 행정행위를 취소하거나 법률관계를 소멸・변경시킨다는 점에서 형성적 쟁송이다</t>
    </r>
    <r>
      <rPr>
        <sz val="10"/>
        <color rgb="FF808080"/>
        <rFont val="함초롬바탕"/>
        <family val="1"/>
        <charset val="129"/>
      </rPr>
      <t>(다수설)</t>
    </r>
    <r>
      <rPr>
        <sz val="10"/>
        <color theme="1"/>
        <rFont val="함초롬바탕"/>
        <family val="1"/>
        <charset val="129"/>
      </rPr>
      <t>.</t>
    </r>
    <phoneticPr fontId="2" type="noConversion"/>
  </si>
  <si>
    <t>4) 거부처분의 대상 여부</t>
    <phoneticPr fontId="2" type="noConversion"/>
  </si>
  <si>
    <r>
      <t>▶ 거부처분에</t>
    </r>
    <r>
      <rPr>
        <sz val="11"/>
        <color theme="1"/>
        <rFont val="함초롬바탕"/>
        <family val="1"/>
        <charset val="129"/>
      </rPr>
      <t xml:space="preserve"> </t>
    </r>
    <r>
      <rPr>
        <sz val="10"/>
        <color theme="1"/>
        <rFont val="함초롬바탕"/>
        <family val="1"/>
        <charset val="129"/>
      </rPr>
      <t>대해서는 의무이행심판이 가능하므로 취소심판청구는 허용되지 않는다는 견해도 있으나, 다수설과 판례는 거부처분취소심판</t>
    </r>
    <phoneticPr fontId="2" type="noConversion"/>
  </si>
  <si>
    <r>
      <t>명할 수도 있다</t>
    </r>
    <r>
      <rPr>
        <sz val="10"/>
        <color rgb="FF808080"/>
        <rFont val="함초롬바탕"/>
        <family val="1"/>
        <charset val="129"/>
      </rPr>
      <t>(처분변경명령재결)</t>
    </r>
    <r>
      <rPr>
        <sz val="10"/>
        <color theme="1"/>
        <rFont val="함초롬바탕"/>
        <family val="1"/>
        <charset val="129"/>
      </rPr>
      <t>. → 주의 : 처분취소명령재결은 「행정심판법」 개정시 삭제되어 현재 존재하지 않음.</t>
    </r>
    <phoneticPr fontId="2" type="noConversion"/>
  </si>
  <si>
    <r>
      <t>▶ 행정심판위원회는</t>
    </r>
    <r>
      <rPr>
        <sz val="8"/>
        <color theme="1"/>
        <rFont val="함초롬바탕"/>
        <family val="1"/>
        <charset val="129"/>
      </rPr>
      <t xml:space="preserve"> </t>
    </r>
    <r>
      <rPr>
        <sz val="10"/>
        <color theme="1"/>
        <rFont val="함초롬바탕"/>
        <family val="1"/>
        <charset val="129"/>
      </rPr>
      <t>처분무효확인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처분유효확인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처분실효확인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처분존재확인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처분부존재확인</t>
    </r>
    <r>
      <rPr>
        <sz val="8"/>
        <color theme="1"/>
        <rFont val="함초롬바탕"/>
        <family val="1"/>
        <charset val="129"/>
      </rPr>
      <t xml:space="preserve"> </t>
    </r>
    <r>
      <rPr>
        <sz val="10"/>
        <color theme="1"/>
        <rFont val="함초롬바탕"/>
        <family val="1"/>
        <charset val="129"/>
      </rPr>
      <t>재결 등의 재결을 한다.</t>
    </r>
    <phoneticPr fontId="2" type="noConversion"/>
  </si>
  <si>
    <t>판법」에서 의무이행심판과 별도로 부작위 위법 확인심판을 규정하고 있지 않다.</t>
    <phoneticPr fontId="2" type="noConversion"/>
  </si>
  <si>
    <t>▶ 당사자의 신청에 대한 행정청의 위법 또는 부당한 거부처분이나 부작위에 대하여 일정한 처분을 하도록 하는 행정심판을 말한다. 「행정심</t>
    <phoneticPr fontId="2" type="noConversion"/>
  </si>
  <si>
    <r>
      <t>▶ 심판청구가</t>
    </r>
    <r>
      <rPr>
        <sz val="8"/>
        <color theme="1"/>
        <rFont val="함초롬바탕"/>
        <family val="1"/>
        <charset val="129"/>
      </rPr>
      <t xml:space="preserve"> </t>
    </r>
    <r>
      <rPr>
        <sz val="10"/>
        <color theme="1"/>
        <rFont val="함초롬바탕"/>
        <family val="1"/>
        <charset val="129"/>
      </rPr>
      <t>이유 있다고 인정할 때에는 행정심판위원회는 직접 신청에 따른 처분</t>
    </r>
    <r>
      <rPr>
        <sz val="10"/>
        <color rgb="FF808080"/>
        <rFont val="함초롬바탕"/>
        <family val="1"/>
        <charset val="129"/>
      </rPr>
      <t>(처분재결)</t>
    </r>
    <r>
      <rPr>
        <sz val="10"/>
        <color theme="1"/>
        <rFont val="함초롬바탕"/>
        <family val="1"/>
        <charset val="129"/>
      </rPr>
      <t>을 할 수도 있고, 원처분청에 대하여 신청에 따</t>
    </r>
    <phoneticPr fontId="2" type="noConversion"/>
  </si>
  <si>
    <r>
      <t>른 처분</t>
    </r>
    <r>
      <rPr>
        <sz val="10"/>
        <color rgb="FF808080"/>
        <rFont val="함초롬바탕"/>
        <family val="1"/>
        <charset val="129"/>
      </rPr>
      <t>(처분명령재결)</t>
    </r>
    <r>
      <rPr>
        <sz val="10"/>
        <color theme="1"/>
        <rFont val="함초롬바탕"/>
        <family val="1"/>
        <charset val="129"/>
      </rPr>
      <t>을 할 것을 명할 수도 있다.</t>
    </r>
    <phoneticPr fontId="2" type="noConversion"/>
  </si>
  <si>
    <r>
      <t>▶ 행정청의</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존재를</t>
    </r>
    <r>
      <rPr>
        <sz val="8"/>
        <color theme="1"/>
        <rFont val="함초롬바탕"/>
        <family val="1"/>
        <charset val="129"/>
      </rPr>
      <t xml:space="preserve"> </t>
    </r>
    <r>
      <rPr>
        <sz val="10"/>
        <color theme="1"/>
        <rFont val="함초롬바탕"/>
        <family val="1"/>
        <charset val="129"/>
      </rPr>
      <t>확인하는 행정심판을 말한다. 무효등확인심판에는 무효확인심판, 유효확인심판, 실효확인심판, 존</t>
    </r>
    <phoneticPr fontId="2" type="noConversion"/>
  </si>
  <si>
    <t>재확인심판, 부존재확인심판이 포함된다.</t>
    <phoneticPr fontId="2" type="noConversion"/>
  </si>
  <si>
    <t>① 특정한 권리, 법률관계의 존부, 행정행위의 유효・무효 등을 확인하는 판결을 구하는 소송이다.</t>
    <phoneticPr fontId="2" type="noConversion"/>
  </si>
  <si>
    <t>③ 판결의 주문은 "피고는 ...을 하라"의 형태이다.</t>
    <phoneticPr fontId="2" type="noConversion"/>
  </si>
  <si>
    <t>&gt;행정소송&gt;행정소송 개관&gt;행정소송의 절차(취소소송)</t>
    <phoneticPr fontId="2" type="noConversion"/>
  </si>
  <si>
    <t>Ⅱ 행정소송의 종류</t>
    <phoneticPr fontId="2" type="noConversion"/>
  </si>
  <si>
    <t>제수단을 말한다.</t>
    <phoneticPr fontId="2" type="noConversion"/>
  </si>
  <si>
    <r>
      <t>▶ 행정소송이란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위법한 공권력행사에 대한 불복 및 기타 '행정법'상의 법률관계에 대한 다툼을 '법원'의 '정식절차'에 의해 해결하는 권리구</t>
    </r>
    <phoneticPr fontId="2" type="noConversion"/>
  </si>
  <si>
    <t>(1) 주관적 소송</t>
    <phoneticPr fontId="2" type="noConversion"/>
  </si>
  <si>
    <t>관 사이의 권한의 존부 또는 그 행사에 관한 다툼에 대하여 제기하는 소송)</t>
    <phoneticPr fontId="2" type="noConversion"/>
  </si>
  <si>
    <r>
      <t>󰃚</t>
    </r>
    <r>
      <rPr>
        <sz val="11"/>
        <color theme="1"/>
        <rFont val="함초롬바탕"/>
        <family val="1"/>
        <charset val="129"/>
      </rPr>
      <t xml:space="preserve"> </t>
    </r>
    <r>
      <rPr>
        <sz val="10"/>
        <color theme="1"/>
        <rFont val="함초롬바탕"/>
        <family val="1"/>
        <charset val="129"/>
      </rPr>
      <t>민중소송</t>
    </r>
    <r>
      <rPr>
        <sz val="10"/>
        <color rgb="FF808080"/>
        <rFont val="함초롬바탕"/>
        <family val="1"/>
        <charset val="129"/>
      </rPr>
      <t>(자기의</t>
    </r>
    <r>
      <rPr>
        <sz val="11"/>
        <color rgb="FF808080"/>
        <rFont val="함초롬바탕"/>
        <family val="1"/>
        <charset val="129"/>
      </rPr>
      <t xml:space="preserve"> </t>
    </r>
    <r>
      <rPr>
        <sz val="10"/>
        <color rgb="FF808080"/>
        <rFont val="함초롬바탕"/>
        <family val="1"/>
        <charset val="129"/>
      </rPr>
      <t>법률상</t>
    </r>
    <r>
      <rPr>
        <sz val="11"/>
        <color rgb="FF808080"/>
        <rFont val="함초롬바탕"/>
        <family val="1"/>
        <charset val="129"/>
      </rPr>
      <t xml:space="preserve"> </t>
    </r>
    <r>
      <rPr>
        <sz val="10"/>
        <color rgb="FF808080"/>
        <rFont val="함초롬바탕"/>
        <family val="1"/>
        <charset val="129"/>
      </rPr>
      <t>이익과 관계없이 국가・공공단체의 기관의 위법행위의 시정을 구하는 소송)</t>
    </r>
    <r>
      <rPr>
        <sz val="10"/>
        <color theme="1"/>
        <rFont val="함초롬바탕"/>
        <family val="1"/>
        <charset val="129"/>
      </rPr>
      <t>, 기관소송</t>
    </r>
    <r>
      <rPr>
        <sz val="10"/>
        <color theme="0" tint="-0.499984740745262"/>
        <rFont val="함초롬바탕"/>
        <family val="1"/>
        <charset val="129"/>
      </rPr>
      <t>(국가・공공단체의 기관과 기</t>
    </r>
    <phoneticPr fontId="2" type="noConversion"/>
  </si>
  <si>
    <r>
      <t>② 형성의</t>
    </r>
    <r>
      <rPr>
        <sz val="11"/>
        <color theme="1"/>
        <rFont val="함초롬바탕"/>
        <family val="1"/>
        <charset val="129"/>
      </rPr>
      <t xml:space="preserve"> </t>
    </r>
    <r>
      <rPr>
        <sz val="10"/>
        <color theme="1"/>
        <rFont val="함초롬바탕"/>
        <family val="1"/>
        <charset val="129"/>
      </rPr>
      <t>소와</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가져오지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이행</t>
    </r>
    <r>
      <rPr>
        <sz val="10"/>
        <color rgb="FF808080"/>
        <rFont val="함초롬바탕"/>
        <family val="1"/>
        <charset val="129"/>
      </rPr>
      <t>(집행)</t>
    </r>
    <r>
      <rPr>
        <sz val="10"/>
        <color theme="1"/>
        <rFont val="함초롬바탕"/>
        <family val="1"/>
        <charset val="129"/>
      </rPr>
      <t>의 문제를 남긴다. 무효등확인소송, 부작위위법확인소송, 당사자소송이</t>
    </r>
    <phoneticPr fontId="2" type="noConversion"/>
  </si>
  <si>
    <t>이에 해당한다.</t>
    <phoneticPr fontId="2" type="noConversion"/>
  </si>
  <si>
    <t>2. 성질에 따른 분류(형성의 소, 이행의 소, 확인의 소)</t>
    <phoneticPr fontId="2" type="noConversion"/>
  </si>
  <si>
    <t>(1) 형성의 소</t>
    <phoneticPr fontId="2" type="noConversion"/>
  </si>
  <si>
    <t>(2) 이행의 소</t>
    <phoneticPr fontId="2" type="noConversion"/>
  </si>
  <si>
    <t>(3) 확인의 소</t>
    <phoneticPr fontId="2" type="noConversion"/>
  </si>
  <si>
    <t>&gt;행정소송&gt;행정소송 개관&gt;행정소송의 의의</t>
    <phoneticPr fontId="2" type="noConversion"/>
  </si>
  <si>
    <t>&gt;행정소송&gt;행정소송 개관&gt;행정소송의 종류</t>
    <phoneticPr fontId="2" type="noConversion"/>
  </si>
  <si>
    <t>Ⅲ 행정소송의 절차(취소소송)</t>
    <phoneticPr fontId="2" type="noConversion"/>
  </si>
  <si>
    <t>Ⅴ 취소소송의 심리</t>
    <phoneticPr fontId="2" type="noConversion"/>
  </si>
  <si>
    <t>Ⅵ 취소소송의 판결</t>
    <phoneticPr fontId="2" type="noConversion"/>
  </si>
  <si>
    <t>&gt;행정소송&gt;행정소송 개관&gt;행정소송의 종류&gt;내용에 따른 분류(주관적 소송, 객관적 소송)</t>
    <phoneticPr fontId="2" type="noConversion"/>
  </si>
  <si>
    <t>&gt;행정소송&gt;행정소송 개관&gt;행정소송의 종류&gt;성질에 따른 분류(형성의 소, 이행의 소, 확인의 소)</t>
    <phoneticPr fontId="2" type="noConversion"/>
  </si>
  <si>
    <t>&gt;행정의 실효성 확보수단</t>
  </si>
  <si>
    <t>&gt;행정의 실효성 확보수단&gt;행정행위의 실효성 확보수단</t>
  </si>
  <si>
    <t>&gt;행정의 실효성 확보수단&gt;행정행위의 실효성 확보수단&gt;행정상 실효성 확보수단의 의의</t>
  </si>
  <si>
    <t>&gt;행정의 실효성 확보수단&gt;행정행위의 실효성 확보수단&gt;전통적 행정강제수단</t>
  </si>
  <si>
    <t>&gt;행정의 실효성 확보수단&gt;행정행위의 실효성 확보수단&gt;전통적 행정강제수단&gt;행정강제</t>
  </si>
  <si>
    <t>&gt;행정의 실효성 확보수단&gt;행정행위의 실효성 확보수단&gt;전통적 행정강제수단&gt;행정벌</t>
  </si>
  <si>
    <t>&gt;행정의 실효성 확보수단&gt;행정행위의 실효성 확보수단&gt;새로운 행정강제수단</t>
  </si>
  <si>
    <t>&gt;행정의 실효성 확보수단&gt;행정행위의 실효성 확보수단&gt;새로운 행정강제수단&gt;등장 배경</t>
  </si>
  <si>
    <t>&gt;행정의 실효성 확보수단&gt;행정행위의 실효성 확보수단&gt;새로운 행정강제수단&gt;금전적 제재수단</t>
  </si>
  <si>
    <t>&gt;행정의 실효성 확보수단&gt;행정행위의 실효성 확보수단&gt;새로운 행정강제수단&gt;비금전적 제재수단</t>
  </si>
  <si>
    <t>&gt;행정의 실효성 확보수단&gt;행정행위의 실효성 확보수단&gt;실효성 확보수단 체계</t>
  </si>
  <si>
    <t>&gt;행정의 실효성 확보수단&gt;대집행</t>
  </si>
  <si>
    <t>&gt;행정의 실효성 확보수단&gt;대집행&gt;대집행의 의의</t>
  </si>
  <si>
    <t>&gt;행정의 실효성 확보수단&gt;대집행&gt;대집행의 의의&gt;개념</t>
  </si>
  <si>
    <t>&gt;행정의 실효성 확보수단&gt;대집행&gt;대집행의 의의&gt;법적 근거</t>
  </si>
  <si>
    <t>&gt;행정의 실효성 확보수단&gt;대집행&gt;대집행의 의의&gt;직접강제와의 차이</t>
  </si>
  <si>
    <t>&gt;행정의 실효성 확보수단&gt;대집행&gt;대집행의 주체와 법률관계</t>
  </si>
  <si>
    <t>&gt;행정의 실효성 확보수단&gt;대집행&gt;대집행의 주체와 법률관계&gt;당해 행정청</t>
  </si>
  <si>
    <t>&gt;행정의 실효성 확보수단&gt;대집행&gt;대집행의 주체와 법률관계&gt;다른 행정청</t>
  </si>
  <si>
    <t>&gt;행정의 실효성 확보수단&gt;대집행&gt;대집행의 요건</t>
  </si>
  <si>
    <t>&gt;행정의 실효성 확보수단&gt;대집행&gt;대집행의 요건&gt;공법상의 '대체적 작위의무'의 불이행</t>
  </si>
  <si>
    <t>&gt;행정의 실효성 확보수단&gt;대집행&gt;대집행의 요건&gt;다른 수단으로써 그 이행을 확보하기가 곤란할 것-보충성</t>
  </si>
  <si>
    <t>&gt;행정의 실효성 확보수단&gt;대집행&gt;대집행의 요건&gt;불이행을 방치함이 심히 공익을 해할 것</t>
  </si>
  <si>
    <t>&gt;행정의 실효성 확보수단&gt;대집행&gt;대집행의 절차</t>
  </si>
  <si>
    <t>&gt;행정의 실효성 확보수단&gt;대집행&gt;대집행의 절차&gt;계고</t>
  </si>
  <si>
    <t>&gt;행정의 실효성 확보수단&gt;대집행&gt;대집행의 절차&gt;대집행영장에 의한 통지</t>
  </si>
  <si>
    <t>&gt;행정의 실효성 확보수단&gt;대집행&gt;대집행의 절차&gt;대집행의 실행</t>
  </si>
  <si>
    <t>&gt;행정의 실효성 확보수단&gt;대집행&gt;대집행의 절차&gt;대집행 비용의 징수</t>
  </si>
  <si>
    <t>&gt;행정의 실효성 확보수단&gt;이행강제금(집행벌)</t>
  </si>
  <si>
    <t>&gt;행정의 실효성 확보수단&gt;이행강제금(집행벌)&gt;이행강제금의 의의</t>
  </si>
  <si>
    <t>&gt;행정의 실효성 확보수단&gt;이행강제금(집행벌)&gt;이행강제금의 의의&gt;개념</t>
  </si>
  <si>
    <t>&gt;행정의 실효성 확보수단&gt;이행강제금(집행벌)&gt;이행강제금의 의의&gt;이행강제금(집행벌)과 행정벌의 구별</t>
  </si>
  <si>
    <t>&gt;행정의 실효성 확보수단&gt;이행강제금(집행벌)&gt;이행강제금의 부과 요건 등</t>
  </si>
  <si>
    <t>&gt;행정의 실효성 확보수단&gt;이행강제금(집행벌)&gt;이행강제금의 부과 요건 등&gt;이행강제금(집행벌)의 부과 요건 및 절차</t>
  </si>
  <si>
    <t>&gt;행정의 실효성 확보수단&gt;이행강제금(집행벌)&gt;이행강제금의 부과 요건 등&gt;납부의 독촉</t>
  </si>
  <si>
    <t>&gt;행정의 실효성 확보수단&gt;이행강제금(집행벌)&gt;이행강제금의 부과 요건 등&gt;이행강제금(집행벌) 부과의 성질</t>
  </si>
  <si>
    <t>&gt;행정의 실효성 확보수단&gt;직접강제</t>
  </si>
  <si>
    <t>&gt;행정의 실효성 확보수단&gt;직접강제&gt;의의</t>
  </si>
  <si>
    <t>&gt;행정의 실효성 확보수단&gt;직접강제&gt;의의&gt;개념</t>
  </si>
  <si>
    <t>&gt;행정의 실효성 확보수단&gt;직접강제&gt;의의&gt;구별개념</t>
  </si>
  <si>
    <t>&gt;행정의 실효성 확보수단&gt;직접강제&gt;직접강제의 근거 및 대상</t>
  </si>
  <si>
    <t>&gt;행정의 실효성 확보수단&gt;직접강제&gt;직접강제의 근거 및 대상&gt;법적 근거</t>
  </si>
  <si>
    <t>&gt;행정의 실효성 확보수단&gt;직접강제&gt;직접강제의 근거 및 대상&gt;대상</t>
  </si>
  <si>
    <t>&gt;행정의 실효성 확보수단&gt;직접강제&gt;직접강제의 근거 및 대상&gt;효용</t>
  </si>
  <si>
    <t>&gt;행정의 실효성 확보수단&gt;강제징수</t>
  </si>
  <si>
    <t>&gt;행정의 실효성 확보수단&gt;강제징수&gt;행정상 강제징수의 의의</t>
  </si>
  <si>
    <t>&gt;행정의 실효성 확보수단&gt;강제징수&gt;행정상 강제징수의 근거</t>
  </si>
  <si>
    <t>&gt;행정의 실효성 확보수단&gt;강제징수&gt;행정상 강제징수의 절차</t>
  </si>
  <si>
    <t>&gt;행정의 실효성 확보수단&gt;강제징수&gt;행정상 강제징수의 절차&gt;독촉</t>
  </si>
  <si>
    <t>&gt;행정의 실효성 확보수단&gt;강제징수&gt;행정상 강제징수의 절차&gt;체납처분</t>
  </si>
  <si>
    <t>&gt;행정의 실효성 확보수단&gt;즉시강제</t>
  </si>
  <si>
    <t>&gt;행정의 실효성 확보수단&gt;즉시강제&gt;행정상 즉시강제의 의의</t>
  </si>
  <si>
    <t>&gt;행정의 실효성 확보수단&gt;즉시강제&gt;행정상 즉시강제의 의의&gt;개념</t>
  </si>
  <si>
    <t>&gt;행정의 실효성 확보수단&gt;즉시강제&gt;행정상 즉시강제의 의의&gt;구별개념</t>
  </si>
  <si>
    <t>&gt;행정의 실효성 확보수단&gt;즉시강제&gt;행정상 즉시강제의 의의&gt;법적성질</t>
  </si>
  <si>
    <t>&gt;행정의 실효성 확보수단&gt;즉시강제&gt;행정상 즉시강제의 의의&gt;행정상 즉시강제의 근거</t>
  </si>
  <si>
    <t>&gt;행정의 실효성 확보수단&gt;즉시강제&gt;행정상 즉시강제의 종류</t>
  </si>
  <si>
    <t>&gt;행정의 실효성 확보수단&gt;즉시강제&gt;행정상 즉시강제의 종류&gt;대인적 강제</t>
  </si>
  <si>
    <t>&gt;행정의 실효성 확보수단&gt;즉시강제&gt;행정상 즉시강제의 종류&gt;대물적 강제</t>
  </si>
  <si>
    <t>&gt;행정의 실효성 확보수단&gt;즉시강제&gt;행정상 즉시강제의 종류&gt;대가택 강제</t>
  </si>
  <si>
    <t>&gt;행정의 실효성 확보수단&gt;행정조사</t>
  </si>
  <si>
    <t>&gt;행정의 실효성 확보수단&gt;행정조사&gt;의의</t>
  </si>
  <si>
    <t>&gt;행정의 실효성 확보수단&gt;행정조사&gt;의의&gt;개념</t>
  </si>
  <si>
    <t>&gt;행정의 실효성 확보수단&gt;행정조사&gt;의의&gt;즉시강제와 행정조사의 구별</t>
  </si>
  <si>
    <t>&gt;행정의 실효성 확보수단&gt;행정조사&gt;행정조사의 법적 근거</t>
  </si>
  <si>
    <t>&gt;행정의 실효성 확보수단&gt;행정조사&gt;행정조사의 법적 근거&gt;조직법적 근거</t>
  </si>
  <si>
    <t>&gt;행정의 실효성 확보수단&gt;행정조사&gt;행정조사의 법적 근거&gt;작용법적 근거</t>
  </si>
  <si>
    <t>&gt;행정의 실효성 확보수단&gt;행정벌</t>
  </si>
  <si>
    <t>&gt;행정의 실효성 확보수단&gt;행정벌&gt;의의</t>
  </si>
  <si>
    <t>&gt;행정의 실효성 확보수단&gt;행정벌&gt;의의&gt;개념</t>
  </si>
  <si>
    <t>&gt;행정의 실효성 확보수단&gt;행정벌&gt;의의&gt;특성</t>
  </si>
  <si>
    <t>&gt;행정의 실효성 확보수단&gt;행정벌&gt;의의&gt;구별개념</t>
  </si>
  <si>
    <t>&gt;행정의 실효성 확보수단&gt;행정벌&gt;행정벌의 종류&gt;행정형벌</t>
  </si>
  <si>
    <t>&gt;행정의 실효성 확보수단&gt;행정벌&gt;행정벌의 종류</t>
  </si>
  <si>
    <t>&gt;행정의 실효성 확보수단&gt;행정벌&gt;행정벌의 종류&gt;행정질서벌</t>
  </si>
  <si>
    <t>&gt;행정의 실효성 확보수단&gt;새로운 실효성 확보수단</t>
  </si>
  <si>
    <t>&gt;행정의 실효성 확보수단&gt;새로운 실효성 확보수단&gt;개설</t>
  </si>
  <si>
    <t>&gt;행정의 실효성 확보수단&gt;새로운 실효성 확보수단&gt;과징금</t>
  </si>
  <si>
    <t>&gt;행정의 실효성 확보수단&gt;새로운 실효성 확보수단&gt;과징금&gt;의의</t>
  </si>
  <si>
    <t>&gt;행정의 실효성 확보수단&gt;새로운 실효성 확보수단&gt;과징금&gt;종류</t>
  </si>
  <si>
    <t>&gt;행정의 실효성 확보수단&gt;새로운 실효성 확보수단&gt;부과금</t>
  </si>
  <si>
    <t>&gt;행정의 실효성 확보수단&gt;새로운 실효성 확보수단&gt;부과금&gt;개념</t>
  </si>
  <si>
    <t>&gt;행정의 실효성 확보수단&gt;새로운 실효성 확보수단&gt;부과금&gt;과징금과 부과금의 구별</t>
  </si>
  <si>
    <t>&gt;행정의 실효성 확보수단&gt;새로운 실효성 확보수단&gt;가산세・가산금・중가산금&gt;가산세</t>
  </si>
  <si>
    <t>&gt;행정의 실효성 확보수단&gt;새로운 실효성 확보수단&gt;가산세・가산금・중가산금</t>
  </si>
  <si>
    <t>&gt;행정의 실효성 확보수단&gt;새로운 실효성 확보수단&gt;가산세・가산금・중가산금&gt;가산금과 중가산금</t>
  </si>
  <si>
    <t>&gt;행정의 실효성 확보수단&gt;새로운 실효성 확보수단&gt;명단공표</t>
  </si>
  <si>
    <t>&gt;행정의 실효성 확보수단&gt;새로운 실효성 확보수단&gt;명단공표&gt;개념</t>
  </si>
  <si>
    <t>&gt;행정의 실효성 확보수단&gt;새로운 실효성 확보수단&gt;명단공표&gt;법적 성질-비권력적 사실행위</t>
  </si>
  <si>
    <t>&gt;행정의 실효성 확보수단&gt;새로운 실효성 확보수단&gt;관허사업의 제한</t>
  </si>
  <si>
    <t>&gt;행정의 실효성 확보수단&gt;새로운 실효성 확보수단&gt;관허사업의 제한&gt;개념</t>
  </si>
  <si>
    <t>&gt;행정의 실효성 확보수단&gt;새로운 실효성 확보수단&gt;관허사업의 제한&gt;종류</t>
  </si>
  <si>
    <t>&gt;행정의 실효성 확보수단&gt;새로운 실효성 확보수단&gt;관허사업의 제한&gt;한계</t>
  </si>
  <si>
    <t>&gt;행정의 실효성 확보수단&gt;새로운 실효성 확보수단&gt;공급거부</t>
  </si>
  <si>
    <t>&gt;행정의 실효성 확보수단&gt;새로운 실효성 확보수단&gt;공급거부&gt;개념</t>
  </si>
  <si>
    <t>&gt;행정의 실효성 확보수단&gt;새로운 실효성 확보수단&gt;공급거부&gt;법적 성질</t>
  </si>
  <si>
    <t>제7장 행정의 실효성 확보수단</t>
    <phoneticPr fontId="2" type="noConversion"/>
  </si>
  <si>
    <t xml:space="preserve">1. 내용에 따른 분류(주관적 소송, 객관적 소송) </t>
    <phoneticPr fontId="2" type="noConversion"/>
  </si>
  <si>
    <t>[행정심판 절차와 비교]</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</si>
  <si>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제1호는 "'처분등'이라 함은 행정청이 행하는 구체적 사실에 관한 법집행으로서의 공권력의 행사 또는 그 거부와 그 밖에</t>
    </r>
    <phoneticPr fontId="2" type="noConversion"/>
  </si>
  <si>
    <r>
      <t>준하는</t>
    </r>
    <r>
      <rPr>
        <sz val="8"/>
        <color theme="1"/>
        <rFont val="함초롬바탕"/>
        <family val="1"/>
        <charset val="129"/>
      </rPr>
      <t xml:space="preserve"> </t>
    </r>
    <r>
      <rPr>
        <sz val="10"/>
        <color theme="1"/>
        <rFont val="함초롬바탕"/>
        <family val="1"/>
        <charset val="129"/>
      </rPr>
      <t>행정작용</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'처분'이라 한다)</t>
    </r>
    <r>
      <rPr>
        <sz val="10"/>
        <color theme="1"/>
        <rFont val="함초롬바탕"/>
        <family val="1"/>
        <charset val="129"/>
      </rPr>
      <t xml:space="preserve"> 및 행정심판에 대한 재결을 말한다."라고 규정하고 있다. 따라서 행정처분이 성립하기 위해서는 ➊ 행정청의 행</t>
    </r>
    <phoneticPr fontId="2" type="noConversion"/>
  </si>
  <si>
    <r>
      <t>위일</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사실과 관련된 행위일 것, ➌ 법집행행위일 것, ➍ 공권력의 행사일 것, ➎ 또는 거부처분일 것, ➏ 그 밖에 이에 준하는 행정작용일</t>
    </r>
    <phoneticPr fontId="2" type="noConversion"/>
  </si>
  <si>
    <t>것이라는 요소가 필요하다.</t>
    <phoneticPr fontId="2" type="noConversion"/>
  </si>
  <si>
    <t>판) 대법원 2008.10.23. 2007두6212</t>
    <phoneticPr fontId="2" type="noConversion"/>
  </si>
  <si>
    <r>
      <t>청인이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다다른</t>
    </r>
    <r>
      <rPr>
        <sz val="11"/>
        <color theme="1"/>
        <rFont val="함초롬바탕"/>
        <family val="1"/>
        <charset val="129"/>
      </rPr>
      <t xml:space="preserve"> </t>
    </r>
    <r>
      <rPr>
        <sz val="10"/>
        <color theme="1"/>
        <rFont val="함초롬바탕"/>
        <family val="1"/>
        <charset val="129"/>
      </rPr>
      <t>것으로 볼 수 있어야 한다.</t>
    </r>
    <r>
      <rPr>
        <vertAlign val="superscript"/>
        <sz val="10"/>
        <color rgb="FFFF00FF"/>
        <rFont val="함초롬바탕"/>
        <family val="1"/>
        <charset val="129"/>
      </rPr>
      <t>판)</t>
    </r>
    <phoneticPr fontId="2" type="noConversion"/>
  </si>
  <si>
    <t>(1) 소송판결(각하판결)</t>
    <phoneticPr fontId="2" type="noConversion"/>
  </si>
  <si>
    <t>하되, 당사자와 법정대리인, 주문, 이유, 변론종결의 연・월・일 및 법원, 청구의 취지 등을 기재하고 판결한 법관이 서명・날인하여야 한다.</t>
    <phoneticPr fontId="2" type="noConversion"/>
  </si>
  <si>
    <r>
      <t>▶ 취소소송의</t>
    </r>
    <r>
      <rPr>
        <sz val="8"/>
        <color theme="1"/>
        <rFont val="함초롬바탕"/>
        <family val="1"/>
        <charset val="129"/>
      </rPr>
      <t xml:space="preserve"> </t>
    </r>
    <r>
      <rPr>
        <sz val="10"/>
        <color theme="1"/>
        <rFont val="함초롬바탕"/>
        <family val="1"/>
        <charset val="129"/>
      </rPr>
      <t>판결형식에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「행정소송법」에는</t>
    </r>
    <r>
      <rPr>
        <sz val="8"/>
        <color theme="1"/>
        <rFont val="함초롬바탕"/>
        <family val="1"/>
        <charset val="129"/>
      </rPr>
      <t xml:space="preserve"> </t>
    </r>
    <r>
      <rPr>
        <sz val="10"/>
        <color theme="1"/>
        <rFont val="함초롬바탕"/>
        <family val="1"/>
        <charset val="129"/>
      </rPr>
      <t>특별한 규정이 없다. 이에 대하여 「민사소송법」의 규정이 준용되므로, 판결은 서면에 의</t>
    </r>
    <phoneticPr fontId="2" type="noConversion"/>
  </si>
  <si>
    <t>Ⅳ 처분등 개념요소</t>
    <phoneticPr fontId="2" type="noConversion"/>
  </si>
  <si>
    <t>&gt;행정소송&gt;행정소송 개관&gt;처분등 개념요소</t>
  </si>
  <si>
    <t>&gt;행정소송&gt;행정소송 개관&gt;처분등 개념요소&gt;구체적 사실에 관한 행위</t>
  </si>
  <si>
    <t>&gt;행정소송&gt;행정소송 개관&gt;처분등 개념요소&gt;거부행위-소극적 처분</t>
  </si>
  <si>
    <t>&gt;행정소송&gt;행정소송 개관&gt;처분등 개념요소&gt;그 밖에 이에 준하는 행정작용</t>
  </si>
  <si>
    <t>1. '행정청'의 행위</t>
    <phoneticPr fontId="2" type="noConversion"/>
  </si>
  <si>
    <t>4. 공권력의 행사</t>
    <phoneticPr fontId="2" type="noConversion"/>
  </si>
  <si>
    <t>3. 법집행행위(규율행위)</t>
    <phoneticPr fontId="2" type="noConversion"/>
  </si>
  <si>
    <t xml:space="preserve">&gt;행정소송&gt;행정소송 개관&gt;처분등 개념요소&gt;법집행행위(규율행위) </t>
    <phoneticPr fontId="2" type="noConversion"/>
  </si>
  <si>
    <t>&gt;행정소송&gt;행정소송 개관&gt;처분등 개념요소&gt;'행정청'의 행위</t>
    <phoneticPr fontId="2" type="noConversion"/>
  </si>
  <si>
    <t>&gt;행정소송&gt;행정소송 개관&gt;처분등 개념요소&gt;공권력의 행사</t>
    <phoneticPr fontId="2" type="noConversion"/>
  </si>
  <si>
    <r>
      <t>① 소가</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취급을</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구비하지</t>
    </r>
    <r>
      <rPr>
        <sz val="11"/>
        <color theme="1"/>
        <rFont val="함초롬바탕"/>
        <family val="1"/>
        <charset val="129"/>
      </rPr>
      <t xml:space="preserve"> </t>
    </r>
    <r>
      <rPr>
        <sz val="10"/>
        <color theme="1"/>
        <rFont val="함초롬바탕"/>
        <family val="1"/>
        <charset val="129"/>
      </rPr>
      <t>않으면</t>
    </r>
    <r>
      <rPr>
        <sz val="11"/>
        <color theme="1"/>
        <rFont val="함초롬바탕"/>
        <family val="1"/>
        <charset val="129"/>
      </rPr>
      <t xml:space="preserve"> </t>
    </r>
    <r>
      <rPr>
        <sz val="10"/>
        <color theme="1"/>
        <rFont val="함초롬바탕"/>
        <family val="1"/>
        <charset val="129"/>
      </rPr>
      <t>안되는 조건인 소송요건에 대한 심리를 요건심리라고 한다. 따라서 사실심 변론종결시는</t>
    </r>
    <phoneticPr fontId="2" type="noConversion"/>
  </si>
  <si>
    <t>물론 상고심에서도 존속하여야 한다.</t>
    <phoneticPr fontId="2" type="noConversion"/>
  </si>
  <si>
    <t>① 원래 소송요건은 제소시까지 구비되어야 한다. 제소기간의 준수 여부는 사실심 변론종결시가 아니라 제소시가 기준이 된다.</t>
    <phoneticPr fontId="2" type="noConversion"/>
  </si>
  <si>
    <r>
      <t>② 그러나</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제소기간 외의 소송요건과 관련하여, 사실심 변론종결시까지 소송요건을 구비하면 하자가 치유된다는 것이 다수설이므로 실질</t>
    </r>
    <phoneticPr fontId="2" type="noConversion"/>
  </si>
  <si>
    <t>적으로 소송요건의 구비 여부는 사실심 변론종결시를 기준으로 판단한다.</t>
    <phoneticPr fontId="2" type="noConversion"/>
  </si>
  <si>
    <t>▶ 본안심리를 통해서 법원은 청구인용판결을 내리거나 청구기각판결, 청구기각판결의 일종으로 사정판결을 선고하게 된다.</t>
    <phoneticPr fontId="2" type="noConversion"/>
  </si>
  <si>
    <t>▶ 소송요건의 적부에 대한 판결로서 요건심리의 결과, 당해 소송을 부적법한 것으로 각하하는 판결이다.</t>
    <phoneticPr fontId="2" type="noConversion"/>
  </si>
  <si>
    <r>
      <t>▶ 본안심리</t>
    </r>
    <r>
      <rPr>
        <sz val="10"/>
        <color rgb="FF808080"/>
        <rFont val="함초롬바탕"/>
        <family val="1"/>
        <charset val="129"/>
      </rPr>
      <t>(= 처분의 위법성 여부 심리)</t>
    </r>
    <r>
      <rPr>
        <sz val="10"/>
        <color theme="1"/>
        <rFont val="함초롬바탕"/>
        <family val="1"/>
        <charset val="129"/>
      </rPr>
      <t>의 결과, 청구의 전부 또는 일부를 인용하거나 기각하는 판결이다</t>
    </r>
    <r>
      <rPr>
        <sz val="10"/>
        <color rgb="FF808080"/>
        <rFont val="함초롬바탕"/>
        <family val="1"/>
        <charset val="129"/>
      </rPr>
      <t>(인용판결・기각판결)</t>
    </r>
    <r>
      <rPr>
        <sz val="10"/>
        <color theme="1"/>
        <rFont val="함초롬바탕"/>
        <family val="1"/>
        <charset val="129"/>
      </rPr>
      <t>.</t>
    </r>
    <phoneticPr fontId="2" type="noConversion"/>
  </si>
  <si>
    <t>2) 소각하판결 및 새로운 소제기 가능 여부</t>
    <phoneticPr fontId="2" type="noConversion"/>
  </si>
  <si>
    <r>
      <t>▶ 소각하판결은</t>
    </r>
    <r>
      <rPr>
        <sz val="8"/>
        <color theme="1"/>
        <rFont val="함초롬바탕"/>
        <family val="1"/>
        <charset val="129"/>
      </rPr>
      <t xml:space="preserve"> </t>
    </r>
    <r>
      <rPr>
        <sz val="10"/>
        <color theme="1"/>
        <rFont val="함초롬바탕"/>
        <family val="1"/>
        <charset val="129"/>
      </rPr>
      <t>소송요건에 흠결이 존재한다는 것에 대한 판단일 뿐 '소송대상이 된 처분이 적법한 것으로 확정된 것'을 의미하는 것이 아니</t>
    </r>
    <phoneticPr fontId="2" type="noConversion"/>
  </si>
  <si>
    <t>다. 따라서 동일처분에 대하여 다시 소송요건을 갖춘 다음 새로운 소를 제기할 수 있다.</t>
    <phoneticPr fontId="2" type="noConversion"/>
  </si>
  <si>
    <t>▶ 청구기각판결에 협의의 기각판결과 사정판결이 있다.</t>
    <phoneticPr fontId="2" type="noConversion"/>
  </si>
  <si>
    <t>▶ 원고의 처분취소의 청구가 이유 없을 때 이를 배척하는 판결을 말한다.</t>
    <phoneticPr fontId="2" type="noConversion"/>
  </si>
  <si>
    <r>
      <t>① 원고의</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 있다고 인정하는 경우에도 처분 등을 취소하는 것이 현저히 공공복리에 적합하지 아니하다고 인정하는 때에는 법원은</t>
    </r>
    <phoneticPr fontId="2" type="noConversion"/>
  </si>
  <si>
    <r>
      <t>③ 원고는</t>
    </r>
    <r>
      <rPr>
        <sz val="11"/>
        <color theme="1"/>
        <rFont val="함초롬바탕"/>
        <family val="1"/>
        <charset val="129"/>
      </rPr>
      <t xml:space="preserve"> </t>
    </r>
    <r>
      <rPr>
        <sz val="10"/>
        <color theme="1"/>
        <rFont val="함초롬바탕"/>
        <family val="1"/>
        <charset val="129"/>
      </rPr>
      <t>피고인</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속하는 국가 또는 공공단체를 상대로 손해배상, 재해시설의 설치 그 밖에 적당한 구제방법의 청구를 당해 취소소</t>
    </r>
    <phoneticPr fontId="2" type="noConversion"/>
  </si>
  <si>
    <r>
      <t>▶ 원고의 청구가 이유 있다</t>
    </r>
    <r>
      <rPr>
        <sz val="10"/>
        <color rgb="FF808080"/>
        <rFont val="함초롬바탕"/>
        <family val="1"/>
        <charset val="129"/>
      </rPr>
      <t>(= 타당하다)</t>
    </r>
    <r>
      <rPr>
        <sz val="10"/>
        <color theme="1"/>
        <rFont val="함초롬바탕"/>
        <family val="1"/>
        <charset val="129"/>
      </rPr>
      <t>고 인정하여 그 청구의 전부나 일부를 인용하는 형성판결이다.</t>
    </r>
    <phoneticPr fontId="2" type="noConversion"/>
  </si>
  <si>
    <t>2) 일부인용(일부취소)판결</t>
    <phoneticPr fontId="2" type="noConversion"/>
  </si>
  <si>
    <t>※ 불허</t>
    <phoneticPr fontId="2" type="noConversion"/>
  </si>
  <si>
    <t>▶ 이에 관하여도 「행정소송법」에 특별한 규정이 없으므로 「민사소송법」의 예에 따른다.</t>
    <phoneticPr fontId="2" type="noConversion"/>
  </si>
  <si>
    <r>
      <t>▶ 판결이</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선고한 법원이라도 이를 취소・변경할 수 없는바, 변경할 수 없도록 기속하는 효력을 판결의 자박력 또는 불가</t>
    </r>
    <phoneticPr fontId="2" type="noConversion"/>
  </si>
  <si>
    <t>판결을 다툴 수 없도록 하는 효력을 말한다. 즉, 불가쟁력은 법원의 판결에 불복할 수 있는 자에 대한 효력이다.</t>
    <phoneticPr fontId="2" type="noConversion"/>
  </si>
  <si>
    <r>
      <t>에 비추어 취소판결의 형성력을 인정할 수 있다</t>
    </r>
    <r>
      <rPr>
        <sz val="10"/>
        <color rgb="FF808080"/>
        <rFont val="함초롬바탕"/>
        <family val="1"/>
        <charset val="129"/>
      </rPr>
      <t>(다수설)</t>
    </r>
    <r>
      <rPr>
        <sz val="10"/>
        <color theme="1"/>
        <rFont val="함초롬바탕"/>
        <family val="1"/>
        <charset val="129"/>
      </rPr>
      <t>.</t>
    </r>
    <phoneticPr fontId="2" type="noConversion"/>
  </si>
  <si>
    <r>
      <t>▶ 「행정소송법」은</t>
    </r>
    <r>
      <rPr>
        <sz val="11"/>
        <color theme="1"/>
        <rFont val="함초롬바탕"/>
        <family val="1"/>
        <charset val="129"/>
      </rPr>
      <t xml:space="preserve"> </t>
    </r>
    <r>
      <rPr>
        <sz val="10"/>
        <color theme="1"/>
        <rFont val="함초롬바탕"/>
        <family val="1"/>
        <charset val="129"/>
      </rPr>
      <t>이에 관한 명시적인 규정을 두고 있지 않다. 그러나 행정의 법률적합성의 원칙과 「행정소송법」 제29조 제1항의 규정내용</t>
    </r>
    <phoneticPr fontId="2" type="noConversion"/>
  </si>
  <si>
    <t>경정한 것으로 당연무효에 해당한다.</t>
    <phoneticPr fontId="2" type="noConversion"/>
  </si>
  <si>
    <t>는 모두 효력을 상실한다.</t>
    <phoneticPr fontId="2" type="noConversion"/>
  </si>
  <si>
    <t>소송법」 제29조는 처분등을 취소하는 확정 판결이 제3자에 대하여도 효력이 있다고 하여 취소판결의 제3자에 대한 구속력을 명문화하</t>
    <phoneticPr fontId="2" type="noConversion"/>
  </si>
  <si>
    <t>&lt;일반처분의 취소판결에 있어서 소송을 제기한 원고 외에 제3자의 경우에도 취소판결의 효력이 인정되는지&gt;</t>
    <phoneticPr fontId="2" type="noConversion"/>
  </si>
  <si>
    <t>※ 절대적 형성력설 → 다수설</t>
    <phoneticPr fontId="2" type="noConversion"/>
  </si>
  <si>
    <t>2) 기판력과 기속력 비교</t>
    <phoneticPr fontId="2" type="noConversion"/>
  </si>
  <si>
    <r>
      <t>▶ 제3자효에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집행정지의</t>
    </r>
    <r>
      <rPr>
        <sz val="8"/>
        <color theme="1"/>
        <rFont val="함초롬바탕"/>
        <family val="1"/>
        <charset val="129"/>
      </rPr>
      <t xml:space="preserve"> </t>
    </r>
    <r>
      <rPr>
        <sz val="10"/>
        <color theme="1"/>
        <rFont val="함초롬바탕"/>
        <family val="1"/>
        <charset val="129"/>
      </rPr>
      <t>결정이나 집행정지의 취소의 결정의 경우에 준용된다.</t>
    </r>
    <r>
      <rPr>
        <sz val="8"/>
        <color rgb="FF0000FF"/>
        <rFont val="함초롬돋움"/>
        <family val="3"/>
        <charset val="129"/>
      </rPr>
      <t>[행정소송법 제29조 제2항]</t>
    </r>
    <r>
      <rPr>
        <sz val="10"/>
        <color theme="1"/>
        <rFont val="함초롬바탕"/>
        <family val="1"/>
        <charset val="129"/>
      </rPr>
      <t xml:space="preserve"> 또한 무효등확인소</t>
    </r>
    <phoneticPr fontId="2" type="noConversion"/>
  </si>
  <si>
    <t>행하여야 할 실체법상의 의무를 발생시키는 효력을 말한다.</t>
    <phoneticPr fontId="2" type="noConversion"/>
  </si>
  <si>
    <r>
      <t>▶ 취소판결의</t>
    </r>
    <r>
      <rPr>
        <sz val="8"/>
        <color theme="1"/>
        <rFont val="함초롬바탕"/>
        <family val="1"/>
        <charset val="129"/>
      </rPr>
      <t xml:space="preserve"> </t>
    </r>
    <r>
      <rPr>
        <sz val="10"/>
        <color theme="1"/>
        <rFont val="함초롬바탕"/>
        <family val="1"/>
        <charset val="129"/>
      </rPr>
      <t>기속력이란</t>
    </r>
    <r>
      <rPr>
        <sz val="8"/>
        <color theme="1"/>
        <rFont val="함초롬바탕"/>
        <family val="1"/>
        <charset val="129"/>
      </rPr>
      <t xml:space="preserve"> </t>
    </r>
    <r>
      <rPr>
        <sz val="10"/>
        <color theme="1"/>
        <rFont val="함초롬바탕"/>
        <family val="1"/>
        <charset val="129"/>
      </rPr>
      <t>처분등을</t>
    </r>
    <r>
      <rPr>
        <sz val="8"/>
        <color theme="1"/>
        <rFont val="함초롬바탕"/>
        <family val="1"/>
        <charset val="129"/>
      </rPr>
      <t xml:space="preserve"> </t>
    </r>
    <r>
      <rPr>
        <sz val="10"/>
        <color theme="1"/>
        <rFont val="함초롬바탕"/>
        <family val="1"/>
        <charset val="129"/>
      </rPr>
      <t>취소하는 확정판결이 그 사건에 관하여 당사자인 행정청과 그 밖의 관계행정청에 판결의 내용에 따라</t>
    </r>
    <phoneticPr fontId="2" type="noConversion"/>
  </si>
  <si>
    <t>사실심 변론종결시</t>
    <phoneticPr fontId="2" type="noConversion"/>
  </si>
  <si>
    <t>「민사소송법」에 규정, 「행정소송법」에 준용</t>
    <phoneticPr fontId="2" type="noConversion"/>
  </si>
  <si>
    <t>「행정소송법」 제30조</t>
    <phoneticPr fontId="2" type="noConversion"/>
  </si>
  <si>
    <r>
      <t>▶ 행정청이</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재처분의무를 이행하지 않는 때에는 1심 수소법원</t>
    </r>
    <r>
      <rPr>
        <sz val="10"/>
        <color rgb="FF808080"/>
        <rFont val="함초롬바탕"/>
        <family val="1"/>
        <charset val="129"/>
      </rPr>
      <t>(= 소송</t>
    </r>
    <phoneticPr fontId="2" type="noConversion"/>
  </si>
  <si>
    <t>성을 확보하기 위하여 간접강제제도를 두고 있다. 다시 말해 간접강제는 기속력의 실효성을 담보하기 위한 제도라고 할 수 있다.</t>
    <phoneticPr fontId="2" type="noConversion"/>
  </si>
  <si>
    <t>▶ 기판력은 인용판결뿐만 아니라 기각판결에도 인정된다.</t>
    <phoneticPr fontId="2" type="noConversion"/>
  </si>
  <si>
    <r>
      <t>▶ 기판력은</t>
    </r>
    <r>
      <rPr>
        <sz val="8"/>
        <color theme="1"/>
        <rFont val="함초롬바탕"/>
        <family val="1"/>
        <charset val="129"/>
      </rPr>
      <t xml:space="preserve"> </t>
    </r>
    <r>
      <rPr>
        <sz val="10"/>
        <color theme="1"/>
        <rFont val="함초롬바탕"/>
        <family val="1"/>
        <charset val="129"/>
      </rPr>
      <t>소송절차의</t>
    </r>
    <r>
      <rPr>
        <sz val="8"/>
        <color theme="1"/>
        <rFont val="함초롬바탕"/>
        <family val="1"/>
        <charset val="129"/>
      </rPr>
      <t xml:space="preserve"> </t>
    </r>
    <r>
      <rPr>
        <sz val="10"/>
        <color theme="1"/>
        <rFont val="함초롬바탕"/>
        <family val="1"/>
        <charset val="129"/>
      </rPr>
      <t>무용한 반복을 방지하고, 선후 모순된 판결이 등장하는 것을 방지함으로써 법적 안정성을 도모하자는 취지로 만들어</t>
    </r>
    <phoneticPr fontId="2" type="noConversion"/>
  </si>
  <si>
    <r>
      <t>② 비록</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제기되더라도</t>
    </r>
    <r>
      <rPr>
        <sz val="8"/>
        <color theme="1"/>
        <rFont val="함초롬바탕"/>
        <family val="1"/>
        <charset val="129"/>
      </rPr>
      <t xml:space="preserve"> </t>
    </r>
    <r>
      <rPr>
        <sz val="10"/>
        <color theme="1"/>
        <rFont val="함초롬바탕"/>
        <family val="1"/>
        <charset val="129"/>
      </rPr>
      <t>당사자는</t>
    </r>
    <r>
      <rPr>
        <sz val="8"/>
        <color theme="1"/>
        <rFont val="함초롬바탕"/>
        <family val="1"/>
        <charset val="129"/>
      </rPr>
      <t xml:space="preserve"> </t>
    </r>
    <r>
      <rPr>
        <sz val="10"/>
        <color theme="1"/>
        <rFont val="함초롬바탕"/>
        <family val="1"/>
        <charset val="129"/>
      </rPr>
      <t>기판력이</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전소의 확정판결에 반하는 내용을 후소에서 주장할 수 없으며, 법원 역시 전소판결에</t>
    </r>
    <phoneticPr fontId="2" type="noConversion"/>
  </si>
  <si>
    <t xml:space="preserve">※ 행정소송 </t>
    <phoneticPr fontId="2" type="noConversion"/>
  </si>
  <si>
    <t>누가 : 법원이</t>
    <phoneticPr fontId="2" type="noConversion"/>
  </si>
  <si>
    <t>※ 행정심판</t>
    <phoneticPr fontId="2" type="noConversion"/>
  </si>
  <si>
    <t>누가 : 행정기관이</t>
    <phoneticPr fontId="2" type="noConversion"/>
  </si>
  <si>
    <t>1. 주관적 소송</t>
    <phoneticPr fontId="2" type="noConversion"/>
  </si>
  <si>
    <t>▶ 개인의 권리와 이익의 구제를 주된 내용으로 하는 소송이다. 대표적으로 항고소송과 당사자소송을 들 수 있다.</t>
    <phoneticPr fontId="2" type="noConversion"/>
  </si>
  <si>
    <t>2. 객관적 소송</t>
    <phoneticPr fontId="2" type="noConversion"/>
  </si>
  <si>
    <t>▶ 행정법규의 적정한 적용의 보장을 주된 내용으로 하는 소송이다. 민중소송과 기관소송을 들 수 있다.</t>
    <phoneticPr fontId="2" type="noConversion"/>
  </si>
  <si>
    <t>Ⅰ 내용에 따른 분류</t>
    <phoneticPr fontId="2" type="noConversion"/>
  </si>
  <si>
    <t>&gt;행정소송의 일반론&gt;행정소송의 유형&gt;내용에 따른 분류</t>
    <phoneticPr fontId="2" type="noConversion"/>
  </si>
  <si>
    <t>&gt;행정소송의 일반론&gt;행정소송의 유형&gt;내용에 따른 분류&gt;주관적 소송</t>
    <phoneticPr fontId="2" type="noConversion"/>
  </si>
  <si>
    <t>&gt;행정소송의 일반론&gt;행정소송의 유형&gt;내용에 따른 분류&gt;객관적 소송</t>
    <phoneticPr fontId="2" type="noConversion"/>
  </si>
  <si>
    <t>Ⅱ 형식에 따른 분류</t>
    <phoneticPr fontId="2" type="noConversion"/>
  </si>
  <si>
    <r>
      <t>(1) 항고소송</t>
    </r>
    <r>
      <rPr>
        <sz val="8"/>
        <color rgb="FF0000FF"/>
        <rFont val="함초롬돋움"/>
        <family val="3"/>
        <charset val="129"/>
      </rPr>
      <t>[행소법 제3조 제1호]</t>
    </r>
    <phoneticPr fontId="2" type="noConversion"/>
  </si>
  <si>
    <r>
      <t>(2) 당사자소송</t>
    </r>
    <r>
      <rPr>
        <sz val="8"/>
        <color rgb="FF0000FF"/>
        <rFont val="함초롬돋움"/>
        <family val="3"/>
        <charset val="129"/>
      </rPr>
      <t>[행소법 제3조 제2호]</t>
    </r>
    <phoneticPr fontId="2" type="noConversion"/>
  </si>
  <si>
    <t>무명항고소송이 허용되는지 여부에 대하여는 견해가 대립하고 있다.</t>
    <phoneticPr fontId="2" type="noConversion"/>
  </si>
  <si>
    <t>로하는 소송을 말한다.</t>
    <phoneticPr fontId="2" type="noConversion"/>
  </si>
  <si>
    <t>▶ 국가 또는 공공단체의 기관이 법률에 위반되는 행위를 한 경우, 직접 자기의 법률상 이익과 관계없이 그 시정을 구하기 위하여 제기하는 소송</t>
    <phoneticPr fontId="2" type="noConversion"/>
  </si>
  <si>
    <t>의하여 헌법재판소의 관장사항으로 되는 소송은 제외한다.</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</si>
  <si>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간 권한의 존부나 그 행사에 관한 다툼에 대하여 제기하는 소송이다. 다만, 「헌법재판소법」 제2조의 규정에</t>
    </r>
    <phoneticPr fontId="2" type="noConversion"/>
  </si>
  <si>
    <r>
      <t>▶ 행정청의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법률관계에 관한 소송이나, 그 밖에 공법상 법률관계에 관한 소송으로, 그 법률관계의 한쪽 당사자를 피고</t>
    </r>
    <phoneticPr fontId="2" type="noConversion"/>
  </si>
  <si>
    <t>&gt;행정소송의 일반론&gt;행정소송의 유형&gt;형식에 따른 분류</t>
    <phoneticPr fontId="2" type="noConversion"/>
  </si>
  <si>
    <t>&gt;행정소송의 일반론&gt;행정소송의 유형&gt;형식에 따른 분류&gt;형성의 소</t>
    <phoneticPr fontId="2" type="noConversion"/>
  </si>
  <si>
    <t>&gt;행정소송의 일반론&gt;행정소송의 유형&gt;형식에 따른 분류&gt;이행의 소</t>
    <phoneticPr fontId="2" type="noConversion"/>
  </si>
  <si>
    <t>&gt;행정소송의 일반론&gt;행정소송의 유형&gt;형식에 따른 분류&gt;확인의 소</t>
    <phoneticPr fontId="2" type="noConversion"/>
  </si>
  <si>
    <t>Ⅲ 행정소송의 유형별 정리(표)</t>
    <phoneticPr fontId="2" type="noConversion"/>
  </si>
  <si>
    <r>
      <t>(1) 민중소송</t>
    </r>
    <r>
      <rPr>
        <sz val="8"/>
        <color rgb="FF0000FF"/>
        <rFont val="함초롬돋움"/>
        <family val="3"/>
        <charset val="129"/>
      </rPr>
      <t>[행소법 제3조 제3호]</t>
    </r>
    <phoneticPr fontId="2" type="noConversion"/>
  </si>
  <si>
    <r>
      <t>(2) 기관소송</t>
    </r>
    <r>
      <rPr>
        <sz val="8"/>
        <color rgb="FF0000FF"/>
        <rFont val="함초롬돋움"/>
        <family val="3"/>
        <charset val="129"/>
      </rPr>
      <t>[행소법 제3조 제4호]</t>
    </r>
    <phoneticPr fontId="2" type="noConversion"/>
  </si>
  <si>
    <r>
      <t xml:space="preserve">행정청의 처분등을 원인으로 하는 </t>
    </r>
    <r>
      <rPr>
        <b/>
        <sz val="10"/>
        <color theme="1"/>
        <rFont val="함초롬돋움"/>
        <family val="3"/>
        <charset val="129"/>
      </rPr>
      <t>법률관계</t>
    </r>
    <r>
      <rPr>
        <sz val="10"/>
        <color theme="1"/>
        <rFont val="함초롬돋움"/>
        <family val="3"/>
        <charset val="129"/>
      </rPr>
      <t xml:space="preserve">에 관한 소송, 그 밖에 </t>
    </r>
    <r>
      <rPr>
        <b/>
        <sz val="10"/>
        <color theme="1"/>
        <rFont val="함초롬돋움"/>
        <family val="3"/>
        <charset val="129"/>
      </rPr>
      <t>공법상 법률관계</t>
    </r>
    <r>
      <rPr>
        <sz val="10"/>
        <color theme="1"/>
        <rFont val="함초롬돋움"/>
        <family val="3"/>
        <charset val="129"/>
      </rPr>
      <t>에 관한 소송.
그 법률관계의 한쪽 당사자를 피고로 하는 소송.</t>
    </r>
    <phoneticPr fontId="2" type="noConversion"/>
  </si>
  <si>
    <t>식적 소송요건이라 한다.</t>
    <phoneticPr fontId="2" type="noConversion"/>
  </si>
  <si>
    <r>
      <t>지는</t>
    </r>
    <r>
      <rPr>
        <sz val="11"/>
        <color theme="1"/>
        <rFont val="함초롬바탕"/>
        <family val="1"/>
        <charset val="129"/>
      </rPr>
      <t xml:space="preserve"> </t>
    </r>
    <r>
      <rPr>
        <sz val="10"/>
        <color theme="1"/>
        <rFont val="함초롬바탕"/>
        <family val="1"/>
        <charset val="129"/>
      </rPr>
      <t>자가 행정청을 상대로 관할권 있는 법원에 일정한 형식을 갖추어 소송을 제기하되, 위법하다고 주장하는 처분등이 존재하여야 하고, 처분등의 취</t>
    </r>
    <phoneticPr fontId="2" type="noConversion"/>
  </si>
  <si>
    <r>
      <t>소 또는</t>
    </r>
    <r>
      <rPr>
        <sz val="8"/>
        <color theme="1"/>
        <rFont val="함초롬바탕"/>
        <family val="1"/>
        <charset val="129"/>
      </rPr>
      <t xml:space="preserve"> </t>
    </r>
    <r>
      <rPr>
        <sz val="10"/>
        <color theme="1"/>
        <rFont val="함초롬바탕"/>
        <family val="1"/>
        <charset val="129"/>
      </rPr>
      <t>변경을</t>
    </r>
    <r>
      <rPr>
        <sz val="8"/>
        <color theme="1"/>
        <rFont val="함초롬바탕"/>
        <family val="1"/>
        <charset val="129"/>
      </rPr>
      <t xml:space="preserve"> </t>
    </r>
    <r>
      <rPr>
        <sz val="10"/>
        <color theme="1"/>
        <rFont val="함초롬바탕"/>
        <family val="1"/>
        <charset val="129"/>
      </rPr>
      <t>구할 이익이 있어야 한다. 이때 원고적격, 소송의 대상적격 및 권리보호의 필요 등을 실체적 소송요건이라 하고, 그 밖의 소송요건을 형</t>
    </r>
    <phoneticPr fontId="2" type="noConversion"/>
  </si>
  <si>
    <r>
      <t>Ⅲ 취소소송의 대상으로서의 처분등</t>
    </r>
    <r>
      <rPr>
        <sz val="8"/>
        <color rgb="FF0000FF"/>
        <rFont val="함초롬돋움"/>
        <family val="3"/>
        <charset val="129"/>
      </rPr>
      <t>[행소법 제4조 제19조]</t>
    </r>
    <phoneticPr fontId="2" type="noConversion"/>
  </si>
  <si>
    <t>&gt;취소소송의 대상적격&gt;소송요건의 일반론&gt;취소소송의 대상으로서의 처분등</t>
    <phoneticPr fontId="2" type="noConversion"/>
  </si>
  <si>
    <r>
      <t>▶ 처분등으로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자만이</t>
    </r>
    <r>
      <rPr>
        <sz val="11"/>
        <color theme="1"/>
        <rFont val="함초롬바탕"/>
        <family val="1"/>
        <charset val="129"/>
      </rPr>
      <t xml:space="preserve"> </t>
    </r>
    <r>
      <rPr>
        <sz val="10"/>
        <color theme="1"/>
        <rFont val="함초롬바탕"/>
        <family val="1"/>
        <charset val="129"/>
      </rPr>
      <t>항고소송을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원고적격을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견해이다. 항고소송의 목적을 위법한 처분에</t>
    </r>
    <phoneticPr fontId="2" type="noConversion"/>
  </si>
  <si>
    <t>도 그 처분등으로 인하여 법률상 보호되는 이익을 침해당한 경우에는 취소소송을 제기하여 그 당부의 판단을 받을 자격이 있다.</t>
    <phoneticPr fontId="2" type="noConversion"/>
  </si>
  <si>
    <r>
      <t>▶ 피고적격이란</t>
    </r>
    <r>
      <rPr>
        <sz val="8"/>
        <color theme="1"/>
        <rFont val="함초롬바탕"/>
        <family val="1"/>
        <charset val="129"/>
      </rPr>
      <t xml:space="preserve"> </t>
    </r>
    <r>
      <rPr>
        <sz val="10"/>
        <color theme="1"/>
        <rFont val="함초롬바탕"/>
        <family val="1"/>
        <charset val="129"/>
      </rPr>
      <t>소송을</t>
    </r>
    <r>
      <rPr>
        <sz val="8"/>
        <color theme="1"/>
        <rFont val="함초롬바탕"/>
        <family val="1"/>
        <charset val="129"/>
      </rPr>
      <t xml:space="preserve"> </t>
    </r>
    <r>
      <rPr>
        <sz val="10"/>
        <color theme="1"/>
        <rFont val="함초롬바탕"/>
        <family val="1"/>
        <charset val="129"/>
      </rPr>
      <t>수행하고</t>
    </r>
    <r>
      <rPr>
        <sz val="8"/>
        <color theme="1"/>
        <rFont val="함초롬바탕"/>
        <family val="1"/>
        <charset val="129"/>
      </rPr>
      <t xml:space="preserve"> </t>
    </r>
    <r>
      <rPr>
        <sz val="10"/>
        <color theme="1"/>
        <rFont val="함초롬바탕"/>
        <family val="1"/>
        <charset val="129"/>
      </rPr>
      <t>본안의</t>
    </r>
    <r>
      <rPr>
        <sz val="8"/>
        <color theme="1"/>
        <rFont val="함초롬바탕"/>
        <family val="1"/>
        <charset val="129"/>
      </rPr>
      <t xml:space="preserve"> </t>
    </r>
    <r>
      <rPr>
        <sz val="10"/>
        <color theme="1"/>
        <rFont val="함초롬바탕"/>
        <family val="1"/>
        <charset val="129"/>
      </rPr>
      <t>판결을 받을 수 있는 당사자의 자격으로, 취소소송의 피고는 처분등을 한 행정청이 된다. 그러나 처분등을</t>
    </r>
    <phoneticPr fontId="2" type="noConversion"/>
  </si>
  <si>
    <r>
      <t>한 행정청이</t>
    </r>
    <r>
      <rPr>
        <sz val="11"/>
        <color theme="1"/>
        <rFont val="함초롬바탕"/>
        <family val="1"/>
        <charset val="129"/>
      </rPr>
      <t xml:space="preserve"> </t>
    </r>
    <r>
      <rPr>
        <sz val="10"/>
        <color theme="1"/>
        <rFont val="함초롬바탕"/>
        <family val="1"/>
        <charset val="129"/>
      </rPr>
      <t>아니면서</t>
    </r>
    <r>
      <rPr>
        <sz val="11"/>
        <color theme="1"/>
        <rFont val="함초롬바탕"/>
        <family val="1"/>
        <charset val="129"/>
      </rPr>
      <t xml:space="preserve"> </t>
    </r>
    <r>
      <rPr>
        <sz val="10"/>
        <color theme="1"/>
        <rFont val="함초롬바탕"/>
        <family val="1"/>
        <charset val="129"/>
      </rPr>
      <t>피고적격을</t>
    </r>
    <r>
      <rPr>
        <sz val="11"/>
        <color theme="1"/>
        <rFont val="함초롬바탕"/>
        <family val="1"/>
        <charset val="129"/>
      </rPr>
      <t xml:space="preserve"> </t>
    </r>
    <r>
      <rPr>
        <sz val="10"/>
        <color theme="1"/>
        <rFont val="함초롬바탕"/>
        <family val="1"/>
        <charset val="129"/>
      </rPr>
      <t>가지는 예외적인 경우도 있는데, 당사자소송이나 손해배상청구소송, 부당이득 반환청구소송의 피고는 행정청이</t>
    </r>
    <phoneticPr fontId="2" type="noConversion"/>
  </si>
  <si>
    <r>
      <t>▶ 행정청은</t>
    </r>
    <r>
      <rPr>
        <sz val="8"/>
        <color theme="1"/>
        <rFont val="함초롬바탕"/>
        <family val="1"/>
        <charset val="129"/>
      </rPr>
      <t xml:space="preserve"> </t>
    </r>
    <r>
      <rPr>
        <sz val="10"/>
        <color theme="1"/>
        <rFont val="함초롬바탕"/>
        <family val="1"/>
        <charset val="129"/>
      </rPr>
      <t>국가나 지방자치단체의 기관으로서의 지위를 가지므로, 처분등의 효과가 귀속되는 권리주체인 국가나 지방자치단체가 피고가 되는 것</t>
    </r>
    <phoneticPr fontId="2" type="noConversion"/>
  </si>
  <si>
    <t>이 원칙이나, 국민의 피고선택의 곤란 회피와 행정소송수행의 편의를 고려하여 행정청을 피고로 정하고 있다.</t>
    <phoneticPr fontId="2" type="noConversion"/>
  </si>
  <si>
    <r>
      <t>▶ 처분등이</t>
    </r>
    <r>
      <rPr>
        <sz val="11"/>
        <color theme="1"/>
        <rFont val="함초롬바탕"/>
        <family val="1"/>
        <charset val="129"/>
      </rPr>
      <t xml:space="preserve"> </t>
    </r>
    <r>
      <rPr>
        <sz val="10"/>
        <color theme="1"/>
        <rFont val="함초롬바탕"/>
        <family val="1"/>
        <charset val="129"/>
      </rPr>
      <t>있은 뒤에 그 처분등에 관계되는 권한이 다른 행정청에 승계된 경우에는 이를 승계한 행정청을 피고로 한다. 다만, 그 승계가 취소소송</t>
    </r>
    <phoneticPr fontId="2" type="noConversion"/>
  </si>
  <si>
    <r>
      <t>이 제기된</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당사자의 신청이나 직권에 의하여 피고를 바꾼다. 처분이나 재결을 한 행정청이 없게 된 경우에는 그 처</t>
    </r>
    <phoneticPr fontId="2" type="noConversion"/>
  </si>
  <si>
    <r>
      <t>분등에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사무가</t>
    </r>
    <r>
      <rPr>
        <sz val="8"/>
        <color theme="1"/>
        <rFont val="함초롬바탕"/>
        <family val="1"/>
        <charset val="129"/>
      </rPr>
      <t xml:space="preserve"> </t>
    </r>
    <r>
      <rPr>
        <sz val="10"/>
        <color theme="1"/>
        <rFont val="함초롬바탕"/>
        <family val="1"/>
        <charset val="129"/>
      </rPr>
      <t>귀속되는</t>
    </r>
    <r>
      <rPr>
        <sz val="8"/>
        <color theme="1"/>
        <rFont val="함초롬바탕"/>
        <family val="1"/>
        <charset val="129"/>
      </rPr>
      <t xml:space="preserve"> </t>
    </r>
    <r>
      <rPr>
        <sz val="10"/>
        <color theme="1"/>
        <rFont val="함초롬바탕"/>
        <family val="1"/>
        <charset val="129"/>
      </rPr>
      <t>국가 또는 공공단체를 피고로 한다. 다만, 이러한 사유가 취소소송이 제기된 이후에 발생한 경우에는 법원은 당사자의</t>
    </r>
    <phoneticPr fontId="2" type="noConversion"/>
  </si>
  <si>
    <t>신청이나 직권에 의하여 피고를 바꾼다.</t>
    <phoneticPr fontId="2" type="noConversion"/>
  </si>
  <si>
    <r>
      <t>▶ 원고가</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행정기관을</t>
    </r>
    <r>
      <rPr>
        <sz val="11"/>
        <color theme="1"/>
        <rFont val="함초롬바탕"/>
        <family val="1"/>
        <charset val="129"/>
      </rPr>
      <t xml:space="preserve"> </t>
    </r>
    <r>
      <rPr>
        <sz val="10"/>
        <color theme="1"/>
        <rFont val="함초롬바탕"/>
        <family val="1"/>
        <charset val="129"/>
      </rPr>
      <t>상대로</t>
    </r>
    <r>
      <rPr>
        <sz val="11"/>
        <color theme="1"/>
        <rFont val="함초롬바탕"/>
        <family val="1"/>
        <charset val="129"/>
      </rPr>
      <t xml:space="preserve"> </t>
    </r>
    <r>
      <rPr>
        <sz val="10"/>
        <color theme="1"/>
        <rFont val="함초롬바탕"/>
        <family val="1"/>
        <charset val="129"/>
      </rPr>
      <t>취소소송을 제기한 경우에는 피고경정의 사유가 된다. 피고를 잘못 지정한 원고</t>
    </r>
    <phoneticPr fontId="2" type="noConversion"/>
  </si>
  <si>
    <t>178) 대법원 2004.7.8. 2002두7852</t>
    <phoneticPr fontId="2" type="noConversion"/>
  </si>
  <si>
    <t>무가 귀속되는 국가 또는 공공단체로 피고를 경정한다.</t>
    <phoneticPr fontId="2" type="noConversion"/>
  </si>
  <si>
    <r>
      <t>▶ 행정소송,</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항고소송에는 그 소송의 대상인 처분등이 다수인의 권익에 관계되는 일이 많을 뿐만 아니라, 처분의 상대방 이외에 제3자의 권익</t>
    </r>
    <phoneticPr fontId="2" type="noConversion"/>
  </si>
  <si>
    <t>에 영향을 미치는 경우가 있으므로, 소송참가의 필요성이 있다.</t>
    <phoneticPr fontId="2" type="noConversion"/>
  </si>
  <si>
    <t>▶ 법원은 소송의 대상이 된 처분등의 모든 법률문제 및 사실문제에 대하여 처음부터 새롭게 다시 심리할 수 있다.</t>
    <phoneticPr fontId="2" type="noConversion"/>
  </si>
  <si>
    <t>▶ 본안심리의 결과, 처분등이 위법하여 원고의 청구가 이유 있다고 인정되어야 한다.</t>
    <phoneticPr fontId="2" type="noConversion"/>
  </si>
  <si>
    <t>(2) 처분등의 취소가 현저히 공공복리에 적합하지 않을 것</t>
    <phoneticPr fontId="2" type="noConversion"/>
  </si>
  <si>
    <t>▶ 사정판결은 원고의 청구를 기각하는 판결이므로, 취소소송의 대상인 처분등은 당해 처분이 위법함에도 그 효력이 유지된다.</t>
    <phoneticPr fontId="2" type="noConversion"/>
  </si>
  <si>
    <r>
      <t>▶ 법원은</t>
    </r>
    <r>
      <rPr>
        <sz val="11"/>
        <color theme="1"/>
        <rFont val="함초롬바탕"/>
        <family val="1"/>
        <charset val="129"/>
      </rPr>
      <t xml:space="preserve"> </t>
    </r>
    <r>
      <rPr>
        <sz val="10"/>
        <color theme="1"/>
        <rFont val="함초롬바탕"/>
        <family val="1"/>
        <charset val="129"/>
      </rPr>
      <t>사정판결의</t>
    </r>
    <r>
      <rPr>
        <sz val="11"/>
        <color theme="1"/>
        <rFont val="함초롬바탕"/>
        <family val="1"/>
        <charset val="129"/>
      </rPr>
      <t xml:space="preserve"> </t>
    </r>
    <r>
      <rPr>
        <sz val="10"/>
        <color theme="1"/>
        <rFont val="함초롬바탕"/>
        <family val="1"/>
        <charset val="129"/>
      </rPr>
      <t>주문에서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처분등이</t>
    </r>
    <r>
      <rPr>
        <sz val="11"/>
        <color theme="1"/>
        <rFont val="함초롬바탕"/>
        <family val="1"/>
        <charset val="129"/>
      </rPr>
      <t xml:space="preserve"> </t>
    </r>
    <r>
      <rPr>
        <sz val="10"/>
        <color theme="1"/>
        <rFont val="함초롬바탕"/>
        <family val="1"/>
        <charset val="129"/>
      </rPr>
      <t>위법함을</t>
    </r>
    <r>
      <rPr>
        <sz val="11"/>
        <color theme="1"/>
        <rFont val="함초롬바탕"/>
        <family val="1"/>
        <charset val="129"/>
      </rPr>
      <t xml:space="preserve"> </t>
    </r>
    <r>
      <rPr>
        <sz val="10"/>
        <color theme="1"/>
        <rFont val="함초롬바탕"/>
        <family val="1"/>
        <charset val="129"/>
      </rPr>
      <t>명시하여야</t>
    </r>
    <r>
      <rPr>
        <sz val="11"/>
        <color theme="1"/>
        <rFont val="함초롬바탕"/>
        <family val="1"/>
        <charset val="129"/>
      </rPr>
      <t xml:space="preserve"> </t>
    </r>
    <r>
      <rPr>
        <sz val="10"/>
        <color theme="1"/>
        <rFont val="함초롬바탕"/>
        <family val="1"/>
        <charset val="129"/>
      </rPr>
      <t>한다. 처분등이 위법하다는 점에서 기판력이 발생하도록 함으로써 국가배상</t>
    </r>
    <phoneticPr fontId="2" type="noConversion"/>
  </si>
  <si>
    <t>▶ 취소판결이 확정되면 처분청의 별도의 행위를 기다릴 것 없이 당연히 처분등의 효력이 소급하여 소멸하는 판결의 효력을 말한다.</t>
    <phoneticPr fontId="2" type="noConversion"/>
  </si>
  <si>
    <r>
      <t>▶ 기속력은</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행정청과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행정청을</t>
    </r>
    <r>
      <rPr>
        <sz val="11"/>
        <color theme="1"/>
        <rFont val="함초롬바탕"/>
        <family val="1"/>
        <charset val="129"/>
      </rPr>
      <t xml:space="preserve"> </t>
    </r>
    <r>
      <rPr>
        <sz val="10"/>
        <color theme="1"/>
        <rFont val="함초롬바탕"/>
        <family val="1"/>
        <charset val="129"/>
      </rPr>
      <t>기속한다.</t>
    </r>
    <r>
      <rPr>
        <sz val="11"/>
        <color theme="1"/>
        <rFont val="함초롬바탕"/>
        <family val="1"/>
        <charset val="129"/>
      </rPr>
      <t xml:space="preserve"> </t>
    </r>
    <r>
      <rPr>
        <sz val="10"/>
        <color theme="1"/>
        <rFont val="함초롬바탕"/>
        <family val="1"/>
        <charset val="129"/>
      </rPr>
      <t>여기서 관계 행정청이란 취소된 처분등을 기초로 하여 그와 관련된 처분이나</t>
    </r>
    <phoneticPr fontId="2" type="noConversion"/>
  </si>
  <si>
    <r>
      <t>일한</t>
    </r>
    <r>
      <rPr>
        <sz val="8"/>
        <color theme="1"/>
        <rFont val="함초롬바탕"/>
        <family val="1"/>
        <charset val="129"/>
      </rPr>
      <t xml:space="preserve"> </t>
    </r>
    <r>
      <rPr>
        <sz val="10"/>
        <color theme="1"/>
        <rFont val="함초롬바탕"/>
        <family val="1"/>
        <charset val="129"/>
      </rPr>
      <t>내용의 처분등을 반복하여서는 아니 된다는 구속력을 의미한다. 기본적 사실관계의 동일성이 없는 다른 처분사유를 들어 동일한 내용의 처</t>
    </r>
    <phoneticPr fontId="2" type="noConversion"/>
  </si>
  <si>
    <t>분을 하여도 이는 동일한 처분이 아니므로 기속력에 반하지 아니한다.</t>
    <phoneticPr fontId="2" type="noConversion"/>
  </si>
  <si>
    <r>
      <t>하여</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반복하는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 기본적 사실관계의 동일성이 없는 다른 처분사유를 들어 동일한 내용의 처분을</t>
    </r>
    <phoneticPr fontId="2" type="noConversion"/>
  </si>
  <si>
    <t>▶ 집행정지란 취소소송이 제기되어 처분등이나, 그 집행 또는 절차의 속행으로 인하여 생길 회복하기 어려운 손해를 예방하기 위하여 긴급한 필요</t>
    <phoneticPr fontId="2" type="noConversion"/>
  </si>
  <si>
    <t>일부를 잠정적으로 정지하는 것을 의미한다.</t>
    <phoneticPr fontId="2" type="noConversion"/>
  </si>
  <si>
    <r>
      <t>가 있다고</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본안이</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직권에 의하여 처분등의 효력이나, 그 집행 또는 절차의 속행 전부 또는</t>
    </r>
    <phoneticPr fontId="2" type="noConversion"/>
  </si>
  <si>
    <t>필요가 있다고 인정할 경우에만 예외적으로 집행정지를 인정하고 있다.</t>
    <phoneticPr fontId="2" type="noConversion"/>
  </si>
  <si>
    <r>
      <t>▶ 우리</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제기는 처분등의 효력이나, 그 집행 또는 절차의 속행에 영향을 주지 아니한다고 규정하여 집행부정지의 원칙</t>
    </r>
    <phoneticPr fontId="2" type="noConversion"/>
  </si>
  <si>
    <r>
      <t>을 취하면서,</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제23조에서는 처분등이나, 그 집행 또는 절차의 속행으로 인하여 생길 회복하기 어려운 손해를 예방하기 위하여 긴급한</t>
    </r>
    <phoneticPr fontId="2" type="noConversion"/>
  </si>
  <si>
    <t>청에 대한 결정 전 갖추어지면 된다.</t>
    <phoneticPr fontId="2" type="noConversion"/>
  </si>
  <si>
    <r>
      <t>▶ 「행정소송법」상</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민사소송에서의 가처분과는 달리, 적법한 본안소송이 계속 중일 것을 요한다. 본안소송의 요건은 집행정지의 신</t>
    </r>
    <phoneticPr fontId="2" type="noConversion"/>
  </si>
  <si>
    <t>(2) 처분등의 존재</t>
    <phoneticPr fontId="2" type="noConversion"/>
  </si>
  <si>
    <r>
      <t>▶ 집행정지의</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본안이</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 법원은 당사자의 신청 또는 직권에 의하여 처분등의 효력이나, 그 집행 또는 절차의 속행 전</t>
    </r>
    <phoneticPr fontId="2" type="noConversion"/>
  </si>
  <si>
    <r>
      <t>▶ 처분등과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손해배상・부당이득반환・원상회복 등의 청구란 청구의 내용 또는 발생원인이 행정소송의 대상인 처분등과 사실상 또는</t>
    </r>
    <phoneticPr fontId="2" type="noConversion"/>
  </si>
  <si>
    <r>
      <t>법률상</t>
    </r>
    <r>
      <rPr>
        <sz val="11"/>
        <color theme="1"/>
        <rFont val="함초롬바탕"/>
        <family val="1"/>
        <charset val="129"/>
      </rPr>
      <t xml:space="preserve"> </t>
    </r>
    <r>
      <rPr>
        <sz val="10"/>
        <color theme="1"/>
        <rFont val="함초롬바탕"/>
        <family val="1"/>
        <charset val="129"/>
      </rPr>
      <t>공통되는</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청구를</t>
    </r>
    <r>
      <rPr>
        <sz val="11"/>
        <color theme="1"/>
        <rFont val="함초롬바탕"/>
        <family val="1"/>
        <charset val="129"/>
      </rPr>
      <t xml:space="preserve"> </t>
    </r>
    <r>
      <rPr>
        <sz val="10"/>
        <color theme="1"/>
        <rFont val="함초롬바탕"/>
        <family val="1"/>
        <charset val="129"/>
      </rPr>
      <t>말하는바,</t>
    </r>
    <r>
      <rPr>
        <sz val="11"/>
        <color theme="1"/>
        <rFont val="함초롬바탕"/>
        <family val="1"/>
        <charset val="129"/>
      </rPr>
      <t xml:space="preserve"> </t>
    </r>
    <r>
      <rPr>
        <sz val="10"/>
        <color theme="1"/>
        <rFont val="함초롬바탕"/>
        <family val="1"/>
        <charset val="129"/>
      </rPr>
      <t>예컨대</t>
    </r>
    <r>
      <rPr>
        <sz val="11"/>
        <color theme="1"/>
        <rFont val="함초롬바탕"/>
        <family val="1"/>
        <charset val="129"/>
      </rPr>
      <t xml:space="preserve"> </t>
    </r>
    <r>
      <rPr>
        <sz val="10"/>
        <color theme="1"/>
        <rFont val="함초롬바탕"/>
        <family val="1"/>
        <charset val="129"/>
      </rPr>
      <t>조세부과처분 취소소송에 조세과오납금 환급청구소송을, 처분에 대한 취소소송에 당해</t>
    </r>
    <phoneticPr fontId="2" type="noConversion"/>
  </si>
  <si>
    <t>처분으로 인한 손해에 대한 국가배상소송을 병합하는 경우 등이 이에 해당한다.</t>
    <phoneticPr fontId="2" type="noConversion"/>
  </si>
  <si>
    <r>
      <t>(2) 당해 처분등과 관련되는 취소소송</t>
    </r>
    <r>
      <rPr>
        <sz val="8"/>
        <color rgb="FF0000FF"/>
        <rFont val="함초롬돋움"/>
        <family val="3"/>
        <charset val="129"/>
      </rPr>
      <t>[행소법 제10조 제1항 제2호]</t>
    </r>
    <phoneticPr fontId="2" type="noConversion"/>
  </si>
  <si>
    <t>1) 처분등과 관련되는 취소소송의 범위</t>
    <phoneticPr fontId="2" type="noConversion"/>
  </si>
  <si>
    <t>▶ 처분등과 관련되는 취소소송에는 아래의 경우가 이에 해당한다.</t>
    <phoneticPr fontId="2" type="noConversion"/>
  </si>
  <si>
    <r>
      <t>▶ 항고소송을</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처분등에</t>
    </r>
    <r>
      <rPr>
        <sz val="11"/>
        <color theme="1"/>
        <rFont val="함초롬바탕"/>
        <family val="1"/>
        <charset val="129"/>
      </rPr>
      <t xml:space="preserve"> </t>
    </r>
    <r>
      <rPr>
        <sz val="10"/>
        <color theme="1"/>
        <rFont val="함초롬바탕"/>
        <family val="1"/>
        <charset val="129"/>
      </rPr>
      <t>관계되는</t>
    </r>
    <r>
      <rPr>
        <sz val="11"/>
        <color theme="1"/>
        <rFont val="함초롬바탕"/>
        <family val="1"/>
        <charset val="129"/>
      </rPr>
      <t xml:space="preserve"> </t>
    </r>
    <r>
      <rPr>
        <sz val="10"/>
        <color theme="1"/>
        <rFont val="함초롬바탕"/>
        <family val="1"/>
        <charset val="129"/>
      </rPr>
      <t>사무가</t>
    </r>
    <r>
      <rPr>
        <sz val="11"/>
        <color theme="1"/>
        <rFont val="함초롬바탕"/>
        <family val="1"/>
        <charset val="129"/>
      </rPr>
      <t xml:space="preserve"> </t>
    </r>
    <r>
      <rPr>
        <sz val="10"/>
        <color theme="1"/>
        <rFont val="함초롬바탕"/>
        <family val="1"/>
        <charset val="129"/>
      </rPr>
      <t>귀속되는</t>
    </r>
    <r>
      <rPr>
        <sz val="11"/>
        <color theme="1"/>
        <rFont val="함초롬바탕"/>
        <family val="1"/>
        <charset val="129"/>
      </rPr>
      <t xml:space="preserve"> </t>
    </r>
    <r>
      <rPr>
        <sz val="10"/>
        <color theme="1"/>
        <rFont val="함초롬바탕"/>
        <family val="1"/>
        <charset val="129"/>
      </rPr>
      <t>국가 또는 공공단체에 대한 당사자소송으로 변경하거나, 당사자소송을 항고소송으</t>
    </r>
    <phoneticPr fontId="2" type="noConversion"/>
  </si>
  <si>
    <r>
      <t>▶ 무효인</t>
    </r>
    <r>
      <rPr>
        <sz val="11"/>
        <color theme="1"/>
        <rFont val="함초롬바탕"/>
        <family val="1"/>
        <charset val="129"/>
      </rPr>
      <t xml:space="preserve"> </t>
    </r>
    <r>
      <rPr>
        <sz val="10"/>
        <color theme="1"/>
        <rFont val="함초롬바탕"/>
        <family val="1"/>
        <charset val="129"/>
      </rPr>
      <t>행정처분은 처음부터 당연히 법률상 효력이 없다 할 것이나, 처분등이 외관상 존재하므로 행정청 등이 당해 처분을 유효하다 판단하고 집행</t>
    </r>
    <phoneticPr fontId="2" type="noConversion"/>
  </si>
  <si>
    <t>339) 대법원 2009.11.2. 2009마596</t>
    <phoneticPr fontId="2" type="noConversion"/>
  </si>
  <si>
    <t>344) 대법원 1990.9.25. 89누4758</t>
    <phoneticPr fontId="2" type="noConversion"/>
  </si>
  <si>
    <t>349) 대법원 2009.11.2. 2009마596</t>
    <phoneticPr fontId="2" type="noConversion"/>
  </si>
  <si>
    <r>
      <t>▶ 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집행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절차의 속행 등의 정지를 구하는 신청은 행정소송법상 집행정지신청의 방법으로서만</t>
    </r>
    <phoneticPr fontId="2" type="noConversion"/>
  </si>
  <si>
    <r>
      <t>▶ 행정청의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법률관계에</t>
    </r>
    <r>
      <rPr>
        <sz val="11"/>
        <color theme="1"/>
        <rFont val="함초롬바탕"/>
        <family val="1"/>
        <charset val="129"/>
      </rPr>
      <t xml:space="preserve"> </t>
    </r>
    <r>
      <rPr>
        <sz val="10"/>
        <color theme="1"/>
        <rFont val="함초롬바탕"/>
        <family val="1"/>
        <charset val="129"/>
      </rPr>
      <t>관한 소송이나 그 밖에 공법상 법률관계에 관한 소송으로 그 법률관계의 한쪽 당사자를 피고로 하는</t>
    </r>
    <phoneticPr fontId="2" type="noConversion"/>
  </si>
  <si>
    <t>로 하는 처분등을 한 행정청을 피고로 하여 공권력의 행사 또는 그 거부를 다투는 소송을 말한다.</t>
    <phoneticPr fontId="2" type="noConversion"/>
  </si>
  <si>
    <t>(1) 처분등을 원인으로 하는 법률관계에 관한 소송</t>
    <phoneticPr fontId="2" type="noConversion"/>
  </si>
  <si>
    <t>하여 제기하는 소송을 말한다.</t>
    <phoneticPr fontId="2" type="noConversion"/>
  </si>
  <si>
    <r>
      <t>▶ 형식적</t>
    </r>
    <r>
      <rPr>
        <sz val="11"/>
        <color theme="1"/>
        <rFont val="함초롬바탕"/>
        <family val="1"/>
        <charset val="129"/>
      </rPr>
      <t xml:space="preserve"> </t>
    </r>
    <r>
      <rPr>
        <sz val="10"/>
        <color theme="1"/>
        <rFont val="함초롬바탕"/>
        <family val="1"/>
        <charset val="129"/>
      </rPr>
      <t>당사자소송은</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 하는 법률관계의 내용에 대하여 불복하는 소송인데, 만일 형식적 당사자소송이 인정되지 않으면 먼</t>
    </r>
    <phoneticPr fontId="2" type="noConversion"/>
  </si>
  <si>
    <r>
      <t>하므로</t>
    </r>
    <r>
      <rPr>
        <sz val="11"/>
        <color theme="1"/>
        <rFont val="함초롬바탕"/>
        <family val="1"/>
        <charset val="129"/>
      </rPr>
      <t xml:space="preserve"> </t>
    </r>
    <r>
      <rPr>
        <sz val="10"/>
        <color theme="1"/>
        <rFont val="함초롬바탕"/>
        <family val="1"/>
        <charset val="129"/>
      </rPr>
      <t>권리구제의</t>
    </r>
    <r>
      <rPr>
        <sz val="11"/>
        <color theme="1"/>
        <rFont val="함초롬바탕"/>
        <family val="1"/>
        <charset val="129"/>
      </rPr>
      <t xml:space="preserve"> </t>
    </r>
    <r>
      <rPr>
        <sz val="10"/>
        <color theme="1"/>
        <rFont val="함초롬바탕"/>
        <family val="1"/>
        <charset val="129"/>
      </rPr>
      <t>실효성과</t>
    </r>
    <r>
      <rPr>
        <sz val="11"/>
        <color theme="1"/>
        <rFont val="함초롬바탕"/>
        <family val="1"/>
        <charset val="129"/>
      </rPr>
      <t xml:space="preserve"> </t>
    </r>
    <r>
      <rPr>
        <sz val="10"/>
        <color theme="1"/>
        <rFont val="함초롬바탕"/>
        <family val="1"/>
        <charset val="129"/>
      </rPr>
      <t>소송경제에</t>
    </r>
    <r>
      <rPr>
        <sz val="11"/>
        <color theme="1"/>
        <rFont val="함초롬바탕"/>
        <family val="1"/>
        <charset val="129"/>
      </rPr>
      <t xml:space="preserve"> </t>
    </r>
    <r>
      <rPr>
        <sz val="10"/>
        <color theme="1"/>
        <rFont val="함초롬바탕"/>
        <family val="1"/>
        <charset val="129"/>
      </rPr>
      <t>부합하지</t>
    </r>
    <r>
      <rPr>
        <sz val="11"/>
        <color theme="1"/>
        <rFont val="함초롬바탕"/>
        <family val="1"/>
        <charset val="129"/>
      </rPr>
      <t xml:space="preserve"> </t>
    </r>
    <r>
      <rPr>
        <sz val="10"/>
        <color theme="1"/>
        <rFont val="함초롬바탕"/>
        <family val="1"/>
        <charset val="129"/>
      </rPr>
      <t>못한다.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일정한 처분등을 원인으로 하는 법률관계의 내용에 불복하는 경우에는 직접</t>
    </r>
    <phoneticPr fontId="2" type="noConversion"/>
  </si>
  <si>
    <r>
      <t>▶ 개별법상</t>
    </r>
    <r>
      <rPr>
        <sz val="11"/>
        <color theme="1"/>
        <rFont val="함초롬바탕"/>
        <family val="1"/>
        <charset val="129"/>
      </rPr>
      <t xml:space="preserve"> </t>
    </r>
    <r>
      <rPr>
        <sz val="10"/>
        <color theme="1"/>
        <rFont val="함초롬바탕"/>
        <family val="1"/>
        <charset val="129"/>
      </rPr>
      <t>근거규정이</t>
    </r>
    <r>
      <rPr>
        <sz val="11"/>
        <color theme="1"/>
        <rFont val="함초롬바탕"/>
        <family val="1"/>
        <charset val="129"/>
      </rPr>
      <t xml:space="preserve"> </t>
    </r>
    <r>
      <rPr>
        <sz val="10"/>
        <color theme="1"/>
        <rFont val="함초롬바탕"/>
        <family val="1"/>
        <charset val="129"/>
      </rPr>
      <t>없더라도, 당사자에게 실질적으로는 행정청의 처분등을 다투는 것이나, 형식적으로는 처분등으로 인하여 형성된 법</t>
    </r>
    <phoneticPr fontId="2" type="noConversion"/>
  </si>
  <si>
    <t>률관계를 다투기 위하여 제기하는 소송을 인정할 수 있는지가 문제된다.</t>
    <phoneticPr fontId="2" type="noConversion"/>
  </si>
  <si>
    <r>
      <t>&lt;개별법상 근거규정이 없더라도,</t>
    </r>
    <r>
      <rPr>
        <sz val="6"/>
        <color rgb="FFFF0000"/>
        <rFont val="함초롬돋움"/>
        <family val="3"/>
        <charset val="129"/>
      </rPr>
      <t xml:space="preserve"> </t>
    </r>
    <r>
      <rPr>
        <sz val="8"/>
        <color rgb="FFFF0000"/>
        <rFont val="함초롬돋움"/>
        <family val="3"/>
        <charset val="129"/>
      </rPr>
      <t>당사자에게 실질적으로는 행정청의 처분등을 다투는 것이나,</t>
    </r>
    <r>
      <rPr>
        <sz val="6"/>
        <color rgb="FFFF0000"/>
        <rFont val="함초롬돋움"/>
        <family val="3"/>
        <charset val="129"/>
      </rPr>
      <t xml:space="preserve"> </t>
    </r>
    <r>
      <rPr>
        <sz val="8"/>
        <color rgb="FFFF0000"/>
        <rFont val="함초롬돋움"/>
        <family val="3"/>
        <charset val="129"/>
      </rPr>
      <t>형식적으로는 처분등으로 인하여 형성된 법률관계를 다투기 위하여 제기</t>
    </r>
    <phoneticPr fontId="2" type="noConversion"/>
  </si>
  <si>
    <t>하는 소송을 인정할 수 있는지&gt;</t>
    <phoneticPr fontId="2" type="noConversion"/>
  </si>
  <si>
    <t>▶ 당사자소송의 대상은 항고소송의 대상인 처분과는 달리, 처분등을 원인으로 하는 법률관계 및 그 밖의 공법상 법률관계이다.</t>
    <phoneticPr fontId="2" type="noConversion"/>
  </si>
  <si>
    <t>또는 부작위위법확인소송에 관한 규정을 준용한다.</t>
    <phoneticPr fontId="2" type="noConversion"/>
  </si>
  <si>
    <r>
      <t>▶ 이의신청을</t>
    </r>
    <r>
      <rPr>
        <sz val="11"/>
        <color theme="1"/>
        <rFont val="함초롬바탕"/>
        <family val="1"/>
        <charset val="129"/>
      </rPr>
      <t xml:space="preserve"> </t>
    </r>
    <r>
      <rPr>
        <sz val="10"/>
        <color theme="1"/>
        <rFont val="함초롬바탕"/>
        <family val="1"/>
        <charset val="129"/>
      </rPr>
      <t>거친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제20조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본문이</t>
    </r>
    <r>
      <rPr>
        <sz val="11"/>
        <color theme="1"/>
        <rFont val="함초롬바탕"/>
        <family val="1"/>
        <charset val="129"/>
      </rPr>
      <t xml:space="preserve"> </t>
    </r>
    <r>
      <rPr>
        <sz val="10"/>
        <color theme="1"/>
        <rFont val="함초롬바탕"/>
        <family val="1"/>
        <charset val="129"/>
      </rPr>
      <t>적용되어 처분등이 있음을 안 날로부터 기산하나, 행정심판을 거친 경우에</t>
    </r>
    <phoneticPr fontId="2" type="noConversion"/>
  </si>
  <si>
    <r>
      <t>▶ 행정심판위원회는</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그 집행 또는 절차의 속행으로 인하여 중대한 손해가 생기는 것을 예방할 필요가 있다고 인정할 경</t>
    </r>
    <phoneticPr fontId="2" type="noConversion"/>
  </si>
  <si>
    <r>
      <t>우에는</t>
    </r>
    <r>
      <rPr>
        <sz val="8"/>
        <color theme="1"/>
        <rFont val="함초롬바탕"/>
        <family val="1"/>
        <charset val="129"/>
      </rPr>
      <t xml:space="preserve"> </t>
    </r>
    <r>
      <rPr>
        <sz val="10"/>
        <color theme="1"/>
        <rFont val="함초롬바탕"/>
        <family val="1"/>
        <charset val="129"/>
      </rPr>
      <t>당사자의</t>
    </r>
    <r>
      <rPr>
        <sz val="8"/>
        <color theme="1"/>
        <rFont val="함초롬바탕"/>
        <family val="1"/>
        <charset val="129"/>
      </rPr>
      <t xml:space="preserve"> </t>
    </r>
    <r>
      <rPr>
        <sz val="10"/>
        <color theme="1"/>
        <rFont val="함초롬바탕"/>
        <family val="1"/>
        <charset val="129"/>
      </rPr>
      <t>신청 또는 직권에 의하여 행정심판위원회의 심리・의결을 거쳐 예외적으로 처분등의 효력이나, 그 집행 또는 절차의 속행의</t>
    </r>
    <phoneticPr fontId="2" type="noConversion"/>
  </si>
  <si>
    <t>전부 또는 일부의 정지를 결정할 수 있다.</t>
    <phoneticPr fontId="2" type="noConversion"/>
  </si>
  <si>
    <t>▶ 행정심판이 제기되면, 행정심판위원회는 심판청구를 심리・재결한다. 행정심판청구가 제기되어도 처분등의 효력이나, 그 집행 또는 절차의 속행이</t>
    <phoneticPr fontId="2" type="noConversion"/>
  </si>
  <si>
    <r>
      <t>정지되지</t>
    </r>
    <r>
      <rPr>
        <sz val="11"/>
        <color theme="1"/>
        <rFont val="함초롬바탕"/>
        <family val="1"/>
        <charset val="129"/>
      </rPr>
      <t xml:space="preserve"> </t>
    </r>
    <r>
      <rPr>
        <sz val="10"/>
        <color theme="1"/>
        <rFont val="함초롬바탕"/>
        <family val="1"/>
        <charset val="129"/>
      </rPr>
      <t>아니한다</t>
    </r>
    <r>
      <rPr>
        <sz val="10"/>
        <color rgb="FF808080"/>
        <rFont val="함초롬바탕"/>
        <family val="1"/>
        <charset val="129"/>
      </rPr>
      <t>(집행부정지원칙)</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예외적으로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요건을 갖춘 경우에 행정심판위원회는 당사자의 신청 또는 직권으로 처분의 효력 등</t>
    </r>
    <phoneticPr fontId="2" type="noConversion"/>
  </si>
  <si>
    <t>을 정지시키는 결정을 할 수 있다.</t>
    <phoneticPr fontId="2" type="noConversion"/>
  </si>
  <si>
    <t>정소송의 대상이 되지 아니한다.</t>
    <phoneticPr fontId="2" type="noConversion"/>
  </si>
  <si>
    <r>
      <t>▶ 「행정소송법」은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있는 경우에만 원고적격을 인정하고 있으므로 반사적 이익이나 사실상 이익이 침해된 데 불과한 경우에는 행</t>
    </r>
    <phoneticPr fontId="2" type="noConversion"/>
  </si>
  <si>
    <t>여부는 해석이 아니라 입법에 의하여 해결될 문제라고 판단된다.</t>
    <phoneticPr fontId="2" type="noConversion"/>
  </si>
  <si>
    <r>
      <t>▶ 현행</t>
    </r>
    <r>
      <rPr>
        <sz val="11"/>
        <color theme="1"/>
        <rFont val="함초롬바탕"/>
        <family val="1"/>
        <charset val="129"/>
      </rPr>
      <t xml:space="preserve"> </t>
    </r>
    <r>
      <rPr>
        <sz val="10"/>
        <color theme="1"/>
        <rFont val="함초롬바탕"/>
        <family val="1"/>
        <charset val="129"/>
      </rPr>
      <t>「행정소송법」은 신청에 대한 거부는 거부처분취소소송으로, 행정청의 부작위는 부작위위법확인소송으로 구하도록 규정하고 있으므로,</t>
    </r>
    <phoneticPr fontId="2" type="noConversion"/>
  </si>
  <si>
    <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거부와</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인정하지</t>
    </r>
    <r>
      <rPr>
        <sz val="11"/>
        <color theme="1"/>
        <rFont val="함초롬바탕"/>
        <family val="1"/>
        <charset val="129"/>
      </rPr>
      <t xml:space="preserve"> </t>
    </r>
    <r>
      <rPr>
        <sz val="10"/>
        <color theme="1"/>
        <rFont val="함초롬바탕"/>
        <family val="1"/>
        <charset val="129"/>
      </rPr>
      <t>아니하는 것이 입법자의 의사라고 파악하는 것이 타당하며, 의무이행소송의 인정</t>
    </r>
    <phoneticPr fontId="2" type="noConversion"/>
  </si>
  <si>
    <r>
      <t>▶ 「행정소송법」은</t>
    </r>
    <r>
      <rPr>
        <sz val="8"/>
        <color theme="1"/>
        <rFont val="함초롬바탕"/>
        <family val="1"/>
        <charset val="129"/>
      </rPr>
      <t xml:space="preserve"> </t>
    </r>
    <r>
      <rPr>
        <sz val="10"/>
        <color theme="1"/>
        <rFont val="함초롬바탕"/>
        <family val="1"/>
        <charset val="129"/>
      </rPr>
      <t>취소소송의 대상으로 처분등을 명시하고 있다. 처분등이라 함은 행정청이 행하는 구체적 사실에 관한 법집행으로서의 공권력 행사</t>
    </r>
    <phoneticPr fontId="2" type="noConversion"/>
  </si>
  <si>
    <t>※ 재결 : 행정심판의 청구에 대하여 「행정심판법」 제6조에 따라 행정심판위원회가 행하는 판단</t>
    <phoneticPr fontId="2" type="noConversion"/>
  </si>
  <si>
    <t>★</t>
    <phoneticPr fontId="2" type="noConversion"/>
  </si>
  <si>
    <t>※ 처분 ＝ 행정행위</t>
    <phoneticPr fontId="2" type="noConversion"/>
  </si>
  <si>
    <t>Ⅰ 처분의 의의</t>
    <phoneticPr fontId="2" type="noConversion"/>
  </si>
  <si>
    <r>
      <t>1. 정의</t>
    </r>
    <r>
      <rPr>
        <sz val="8"/>
        <color rgb="FF0000FF"/>
        <rFont val="함초롬돋움"/>
        <family val="3"/>
        <charset val="129"/>
      </rPr>
      <t>[행소법 제2조 제1항 제1호]</t>
    </r>
    <phoneticPr fontId="2" type="noConversion"/>
  </si>
  <si>
    <t>&gt;취소소송의 대상적격&gt;처분&gt;처분의 의의</t>
    <phoneticPr fontId="2" type="noConversion"/>
  </si>
  <si>
    <t>&gt;취소소송의 대상적격&gt;처분&gt;처분의 의의&gt;정의</t>
    <phoneticPr fontId="2" type="noConversion"/>
  </si>
  <si>
    <t>&gt;취소소송의 대상적격&gt;처분&gt;처분의 의의&gt;처분 개념의 논쟁</t>
    <phoneticPr fontId="2" type="noConversion"/>
  </si>
  <si>
    <r>
      <t>1. 정의</t>
    </r>
    <r>
      <rPr>
        <sz val="8"/>
        <color rgb="FF0000FF"/>
        <rFont val="함초롬돋움"/>
        <family val="3"/>
        <charset val="129"/>
      </rPr>
      <t>[행심법 제2조 제3호]</t>
    </r>
    <phoneticPr fontId="2" type="noConversion"/>
  </si>
  <si>
    <t>&gt;취소소송의 대상적격&gt;재결&gt;재결의 의의&gt;정의</t>
    <phoneticPr fontId="2" type="noConversion"/>
  </si>
  <si>
    <t>판) 대법원 2020.5.28. 2017두66541</t>
    <phoneticPr fontId="2" type="noConversion"/>
  </si>
  <si>
    <r>
      <t>[1]</t>
    </r>
    <r>
      <rPr>
        <sz val="8"/>
        <color theme="1"/>
        <rFont val="함초롬돋움"/>
        <family val="3"/>
        <charset val="129"/>
      </rPr>
      <t xml:space="preserve"> </t>
    </r>
    <r>
      <rPr>
        <sz val="10"/>
        <color theme="1"/>
        <rFont val="함초롬돋움"/>
        <family val="3"/>
        <charset val="129"/>
      </rPr>
      <t>행정기관이</t>
    </r>
    <r>
      <rPr>
        <sz val="8"/>
        <color theme="1"/>
        <rFont val="함초롬돋움"/>
        <family val="3"/>
        <charset val="129"/>
      </rPr>
      <t xml:space="preserve"> </t>
    </r>
    <r>
      <rPr>
        <sz val="10"/>
        <color theme="1"/>
        <rFont val="함초롬돋움"/>
        <family val="3"/>
        <charset val="129"/>
      </rPr>
      <t>소속</t>
    </r>
    <r>
      <rPr>
        <sz val="8"/>
        <color theme="1"/>
        <rFont val="함초롬돋움"/>
        <family val="3"/>
        <charset val="129"/>
      </rPr>
      <t xml:space="preserve"> </t>
    </r>
    <r>
      <rPr>
        <sz val="10"/>
        <color theme="1"/>
        <rFont val="함초롬돋움"/>
        <family val="3"/>
        <charset val="129"/>
      </rPr>
      <t>공무원이나 하급행정기관에 대하여 세부적인 업무처리절차나 법령의 해석・적용 기준을 정해 주는 '행정규칙'은 상위</t>
    </r>
    <phoneticPr fontId="2" type="noConversion"/>
  </si>
  <si>
    <r>
      <t>법령의</t>
    </r>
    <r>
      <rPr>
        <sz val="8"/>
        <color theme="1"/>
        <rFont val="함초롬돋움"/>
        <family val="3"/>
        <charset val="129"/>
      </rPr>
      <t xml:space="preserve"> </t>
    </r>
    <r>
      <rPr>
        <sz val="10"/>
        <color theme="1"/>
        <rFont val="함초롬돋움"/>
        <family val="3"/>
        <charset val="129"/>
      </rPr>
      <t>구체적</t>
    </r>
    <r>
      <rPr>
        <sz val="8"/>
        <color theme="1"/>
        <rFont val="함초롬돋움"/>
        <family val="3"/>
        <charset val="129"/>
      </rPr>
      <t xml:space="preserve"> </t>
    </r>
    <r>
      <rPr>
        <sz val="10"/>
        <color theme="1"/>
        <rFont val="함초롬돋움"/>
        <family val="3"/>
        <charset val="129"/>
      </rPr>
      <t>위임이 있지 않는 한 조직 내부에서만 효력을 가질 뿐 대외적으로 국민이나 법원을 구속하는 효력이 없다. 행정규칙이 이를</t>
    </r>
    <phoneticPr fontId="2" type="noConversion"/>
  </si>
  <si>
    <r>
      <t>정한</t>
    </r>
    <r>
      <rPr>
        <sz val="8"/>
        <color theme="1"/>
        <rFont val="함초롬돋움"/>
        <family val="3"/>
        <charset val="129"/>
      </rPr>
      <t xml:space="preserve"> </t>
    </r>
    <r>
      <rPr>
        <sz val="10"/>
        <color theme="1"/>
        <rFont val="함초롬돋움"/>
        <family val="3"/>
        <charset val="129"/>
      </rPr>
      <t>행정기관의</t>
    </r>
    <r>
      <rPr>
        <sz val="8"/>
        <color theme="1"/>
        <rFont val="함초롬돋움"/>
        <family val="3"/>
        <charset val="129"/>
      </rPr>
      <t xml:space="preserve"> </t>
    </r>
    <r>
      <rPr>
        <sz val="10"/>
        <color theme="1"/>
        <rFont val="함초롬돋움"/>
        <family val="3"/>
        <charset val="129"/>
      </rPr>
      <t>재량에 속하는 사항에 관한 것인 때에는 그 규정 내용이 객관적 합리성을 결여하였다는 등의 특별한 사정이 없는 한 법원</t>
    </r>
    <phoneticPr fontId="2" type="noConversion"/>
  </si>
  <si>
    <r>
      <t>은 이를</t>
    </r>
    <r>
      <rPr>
        <sz val="11"/>
        <color theme="1"/>
        <rFont val="함초롬돋움"/>
        <family val="3"/>
        <charset val="129"/>
      </rPr>
      <t xml:space="preserve"> </t>
    </r>
    <r>
      <rPr>
        <sz val="10"/>
        <color theme="1"/>
        <rFont val="함초롬돋움"/>
        <family val="3"/>
        <charset val="129"/>
      </rPr>
      <t>존중하는 것이 바람직하다. 그러나 행정규칙의 내용이 상위법령이나 법의 일반원칙에 반하는 것이라면 법치국가원리에서 파생되</t>
    </r>
    <phoneticPr fontId="2" type="noConversion"/>
  </si>
  <si>
    <r>
      <t>는 법질서의</t>
    </r>
    <r>
      <rPr>
        <sz val="8"/>
        <color theme="1"/>
        <rFont val="함초롬돋움"/>
        <family val="3"/>
        <charset val="129"/>
      </rPr>
      <t xml:space="preserve"> </t>
    </r>
    <r>
      <rPr>
        <sz val="10"/>
        <color theme="1"/>
        <rFont val="함초롬돋움"/>
        <family val="3"/>
        <charset val="129"/>
      </rPr>
      <t>통일성과 모순금지 원칙에 따라 그것은 법질서상 당연무효이고, 행정내부적 효력도 인정될 수 없다. 이러한 경우 법원은 해당</t>
    </r>
    <phoneticPr fontId="2" type="noConversion"/>
  </si>
  <si>
    <r>
      <t>행정규칙이</t>
    </r>
    <r>
      <rPr>
        <sz val="8"/>
        <color theme="1"/>
        <rFont val="함초롬돋움"/>
        <family val="3"/>
        <charset val="129"/>
      </rPr>
      <t xml:space="preserve"> </t>
    </r>
    <r>
      <rPr>
        <sz val="10"/>
        <color theme="1"/>
        <rFont val="함초롬돋움"/>
        <family val="3"/>
        <charset val="129"/>
      </rPr>
      <t>법질서상</t>
    </r>
    <r>
      <rPr>
        <sz val="8"/>
        <color theme="1"/>
        <rFont val="함초롬돋움"/>
        <family val="3"/>
        <charset val="129"/>
      </rPr>
      <t xml:space="preserve"> </t>
    </r>
    <r>
      <rPr>
        <sz val="10"/>
        <color theme="1"/>
        <rFont val="함초롬돋움"/>
        <family val="3"/>
        <charset val="129"/>
      </rPr>
      <t>부존재하는</t>
    </r>
    <r>
      <rPr>
        <sz val="8"/>
        <color theme="1"/>
        <rFont val="함초롬돋움"/>
        <family val="3"/>
        <charset val="129"/>
      </rPr>
      <t xml:space="preserve"> </t>
    </r>
    <r>
      <rPr>
        <sz val="10"/>
        <color theme="1"/>
        <rFont val="함초롬돋움"/>
        <family val="3"/>
        <charset val="129"/>
      </rPr>
      <t>것으로 취급하여 행정기관이 한 조치의 당부를 상위법령의 규정과 입법 목적 등에 따라서 판단하여야 한</t>
    </r>
    <phoneticPr fontId="2" type="noConversion"/>
  </si>
  <si>
    <r>
      <t>는 쟁송법상 개념설</t>
    </r>
    <r>
      <rPr>
        <sz val="10"/>
        <color rgb="FF808080"/>
        <rFont val="함초롬바탕"/>
        <family val="1"/>
        <charset val="129"/>
      </rPr>
      <t>(이원론)</t>
    </r>
    <r>
      <rPr>
        <sz val="10"/>
        <color theme="1"/>
        <rFont val="함초롬바탕"/>
        <family val="1"/>
        <charset val="129"/>
      </rPr>
      <t>이 타당하다고 판단된다.</t>
    </r>
    <phoneticPr fontId="2" type="noConversion"/>
  </si>
  <si>
    <r>
      <t>▶ 처분</t>
    </r>
    <r>
      <rPr>
        <sz val="11"/>
        <color theme="1"/>
        <rFont val="함초롬바탕"/>
        <family val="1"/>
        <charset val="129"/>
      </rPr>
      <t xml:space="preserve"> </t>
    </r>
    <r>
      <rPr>
        <sz val="10"/>
        <color theme="1"/>
        <rFont val="함초롬바탕"/>
        <family val="1"/>
        <charset val="129"/>
      </rPr>
      <t>개념의</t>
    </r>
    <r>
      <rPr>
        <sz val="11"/>
        <color theme="1"/>
        <rFont val="함초롬바탕"/>
        <family val="1"/>
        <charset val="129"/>
      </rPr>
      <t xml:space="preserve"> </t>
    </r>
    <r>
      <rPr>
        <sz val="10"/>
        <color theme="1"/>
        <rFont val="함초롬바탕"/>
        <family val="1"/>
        <charset val="129"/>
      </rPr>
      <t>정의규정이나 입법취지, 국민의 권리구제의 실효성 등을 고려하면 현행 「행정소송법」상 처분을 행정행위보다 넓은 개념으로 보</t>
    </r>
    <phoneticPr fontId="2" type="noConversion"/>
  </si>
  <si>
    <t>건으로 보는 견해가 대립하고 있다.</t>
    <phoneticPr fontId="2" type="noConversion"/>
  </si>
  <si>
    <r>
      <t>▶ 거부행위가</t>
    </r>
    <r>
      <rPr>
        <sz val="8"/>
        <color theme="1"/>
        <rFont val="함초롬바탕"/>
        <family val="1"/>
        <charset val="129"/>
      </rPr>
      <t xml:space="preserve"> </t>
    </r>
    <r>
      <rPr>
        <sz val="10"/>
        <color theme="1"/>
        <rFont val="함초롬바탕"/>
        <family val="1"/>
        <charset val="129"/>
      </rPr>
      <t>「행정소송법」상</t>
    </r>
    <r>
      <rPr>
        <sz val="8"/>
        <color theme="1"/>
        <rFont val="함초롬바탕"/>
        <family val="1"/>
        <charset val="129"/>
      </rPr>
      <t xml:space="preserve"> </t>
    </r>
    <r>
      <rPr>
        <sz val="10"/>
        <color theme="1"/>
        <rFont val="함초롬바탕"/>
        <family val="1"/>
        <charset val="129"/>
      </rPr>
      <t>처분이</t>
    </r>
    <r>
      <rPr>
        <sz val="8"/>
        <color theme="1"/>
        <rFont val="함초롬바탕"/>
        <family val="1"/>
        <charset val="129"/>
      </rPr>
      <t xml:space="preserve"> </t>
    </r>
    <r>
      <rPr>
        <sz val="10"/>
        <color theme="1"/>
        <rFont val="함초롬바탕"/>
        <family val="1"/>
        <charset val="129"/>
      </rPr>
      <t>되기</t>
    </r>
    <r>
      <rPr>
        <sz val="8"/>
        <color theme="1"/>
        <rFont val="함초롬바탕"/>
        <family val="1"/>
        <charset val="129"/>
      </rPr>
      <t xml:space="preserve"> </t>
    </r>
    <r>
      <rPr>
        <sz val="10"/>
        <color theme="1"/>
        <rFont val="함초롬바탕"/>
        <family val="1"/>
        <charset val="129"/>
      </rPr>
      <t>위해서는 신청권이 필요한지에 대하여, 신청권의 존재를 소송요건으로 보는 견해와 본안의 요</t>
    </r>
    <phoneticPr fontId="2" type="noConversion"/>
  </si>
  <si>
    <t>&lt;거부행위가 「행정소송법」상 처분이 되기 위해서는 신청권이 필요한지&gt;</t>
    <phoneticPr fontId="2" type="noConversion"/>
  </si>
  <si>
    <t>㉠ 소송요건설</t>
    <phoneticPr fontId="2" type="noConversion"/>
  </si>
  <si>
    <t>하는 것보다는 본안의 요건으로 보는 것이 타당하다는 견해이다.</t>
    <phoneticPr fontId="2" type="noConversion"/>
  </si>
  <si>
    <r>
      <t>▶ 「행정소송법」상</t>
    </r>
    <r>
      <rPr>
        <sz val="11"/>
        <color theme="1"/>
        <rFont val="함초롬바탕"/>
        <family val="1"/>
        <charset val="129"/>
      </rPr>
      <t xml:space="preserve"> </t>
    </r>
    <r>
      <rPr>
        <sz val="10"/>
        <color theme="1"/>
        <rFont val="함초롬바탕"/>
        <family val="1"/>
        <charset val="129"/>
      </rPr>
      <t>거부는</t>
    </r>
    <r>
      <rPr>
        <sz val="11"/>
        <color theme="1"/>
        <rFont val="함초롬바탕"/>
        <family val="1"/>
        <charset val="129"/>
      </rPr>
      <t xml:space="preserve"> </t>
    </r>
    <r>
      <rPr>
        <sz val="10"/>
        <color theme="1"/>
        <rFont val="함초롬바탕"/>
        <family val="1"/>
        <charset val="129"/>
      </rPr>
      <t>부작위</t>
    </r>
    <r>
      <rPr>
        <sz val="11"/>
        <color theme="1"/>
        <rFont val="함초롬바탕"/>
        <family val="1"/>
        <charset val="129"/>
      </rPr>
      <t xml:space="preserve"> </t>
    </r>
    <r>
      <rPr>
        <sz val="10"/>
        <color theme="1"/>
        <rFont val="함초롬바탕"/>
        <family val="1"/>
        <charset val="129"/>
      </rPr>
      <t>개념과는</t>
    </r>
    <r>
      <rPr>
        <sz val="11"/>
        <color theme="1"/>
        <rFont val="함초롬바탕"/>
        <family val="1"/>
        <charset val="129"/>
      </rPr>
      <t xml:space="preserve"> </t>
    </r>
    <r>
      <rPr>
        <sz val="10"/>
        <color theme="1"/>
        <rFont val="함초롬바탕"/>
        <family val="1"/>
        <charset val="129"/>
      </rPr>
      <t>달리 위법성을 전제로 하지 아니하므로, 신청권을 요구하여 국민의 권리구제의 길을 축소</t>
    </r>
    <phoneticPr fontId="2" type="noConversion"/>
  </si>
  <si>
    <t>▶ 「행정소송법」은 신청권에 대응하는 처분의무를 부작위의 요소로 규정하고 있고, 거부처분 개념은 부작위 개념과도 연결되어 있으므로</t>
    <phoneticPr fontId="2" type="noConversion"/>
  </si>
  <si>
    <t>현행 「행정소송법」하에서는 신청권을 거부처분의 요건으로 보는 것이 타당하다고 판단된다.</t>
    <phoneticPr fontId="2" type="noConversion"/>
  </si>
  <si>
    <t>판) 대법원 2016.1.28. 2013두2938</t>
    <phoneticPr fontId="2" type="noConversion"/>
  </si>
  <si>
    <r>
      <t>금의 환급에 필요한 처분을 신청할 권리를 인정함이 타당하다.</t>
    </r>
    <r>
      <rPr>
        <vertAlign val="superscript"/>
        <sz val="10"/>
        <color rgb="FFFF00FF"/>
        <rFont val="함초롬바탕"/>
        <family val="1"/>
        <charset val="129"/>
      </rPr>
      <t>판)</t>
    </r>
    <phoneticPr fontId="2" type="noConversion"/>
  </si>
  <si>
    <r>
      <t>▶ 개발부담금</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사업시행자가</t>
    </r>
    <r>
      <rPr>
        <sz val="11"/>
        <color theme="1"/>
        <rFont val="함초롬바탕"/>
        <family val="1"/>
        <charset val="129"/>
      </rPr>
      <t xml:space="preserve"> </t>
    </r>
    <r>
      <rPr>
        <sz val="10"/>
        <color theme="1"/>
        <rFont val="함초롬바탕"/>
        <family val="1"/>
        <charset val="129"/>
      </rPr>
      <t>개발사업을</t>
    </r>
    <r>
      <rPr>
        <sz val="11"/>
        <color theme="1"/>
        <rFont val="함초롬바탕"/>
        <family val="1"/>
        <charset val="129"/>
      </rPr>
      <t xml:space="preserve"> </t>
    </r>
    <r>
      <rPr>
        <sz val="10"/>
        <color theme="1"/>
        <rFont val="함초롬바탕"/>
        <family val="1"/>
        <charset val="129"/>
      </rPr>
      <t>시행한</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개발대상</t>
    </r>
    <r>
      <rPr>
        <sz val="11"/>
        <color theme="1"/>
        <rFont val="함초롬바탕"/>
        <family val="1"/>
        <charset val="129"/>
      </rPr>
      <t xml:space="preserve"> </t>
    </r>
    <r>
      <rPr>
        <sz val="10"/>
        <color theme="1"/>
        <rFont val="함초롬바탕"/>
        <family val="1"/>
        <charset val="129"/>
      </rPr>
      <t>토지의</t>
    </r>
    <r>
      <rPr>
        <sz val="11"/>
        <color theme="1"/>
        <rFont val="함초롬바탕"/>
        <family val="1"/>
        <charset val="129"/>
      </rPr>
      <t xml:space="preserve"> </t>
    </r>
    <r>
      <rPr>
        <sz val="10"/>
        <color theme="1"/>
        <rFont val="함초롬바탕"/>
        <family val="1"/>
        <charset val="129"/>
      </rPr>
      <t>지가가</t>
    </r>
    <r>
      <rPr>
        <sz val="11"/>
        <color theme="1"/>
        <rFont val="함초롬바탕"/>
        <family val="1"/>
        <charset val="129"/>
      </rPr>
      <t xml:space="preserve"> </t>
    </r>
    <r>
      <rPr>
        <sz val="10"/>
        <color theme="1"/>
        <rFont val="함초롬바탕"/>
        <family val="1"/>
        <charset val="129"/>
      </rPr>
      <t>상승하여 정상지가상승분을 초과하는 개발이익이</t>
    </r>
    <phoneticPr fontId="2" type="noConversion"/>
  </si>
  <si>
    <r>
      <t>생긴</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환수함으로써</t>
    </r>
    <r>
      <rPr>
        <sz val="11"/>
        <color theme="1"/>
        <rFont val="함초롬바탕"/>
        <family val="1"/>
        <charset val="129"/>
      </rPr>
      <t xml:space="preserve"> </t>
    </r>
    <r>
      <rPr>
        <sz val="10"/>
        <color theme="1"/>
        <rFont val="함초롬바탕"/>
        <family val="1"/>
        <charset val="129"/>
      </rPr>
      <t>경제정의를</t>
    </r>
    <r>
      <rPr>
        <sz val="11"/>
        <color theme="1"/>
        <rFont val="함초롬바탕"/>
        <family val="1"/>
        <charset val="129"/>
      </rPr>
      <t xml:space="preserve"> </t>
    </r>
    <r>
      <rPr>
        <sz val="10"/>
        <color theme="1"/>
        <rFont val="함초롬바탕"/>
        <family val="1"/>
        <charset val="129"/>
      </rPr>
      <t>실현하고</t>
    </r>
    <r>
      <rPr>
        <sz val="11"/>
        <color theme="1"/>
        <rFont val="함초롬바탕"/>
        <family val="1"/>
        <charset val="129"/>
      </rPr>
      <t xml:space="preserve"> </t>
    </r>
    <r>
      <rPr>
        <sz val="10"/>
        <color theme="1"/>
        <rFont val="함초롬바탕"/>
        <family val="1"/>
        <charset val="129"/>
      </rPr>
      <t>토지에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투기를</t>
    </r>
    <r>
      <rPr>
        <sz val="11"/>
        <color theme="1"/>
        <rFont val="함초롬바탕"/>
        <family val="1"/>
        <charset val="129"/>
      </rPr>
      <t xml:space="preserve"> </t>
    </r>
    <r>
      <rPr>
        <sz val="10"/>
        <color theme="1"/>
        <rFont val="함초롬바탕"/>
        <family val="1"/>
        <charset val="129"/>
      </rPr>
      <t>방지하여 토지의 효율적인 이용의 촉진을 도모하기 위한</t>
    </r>
    <phoneticPr fontId="2" type="noConversion"/>
  </si>
  <si>
    <r>
      <t>제도이므로,</t>
    </r>
    <r>
      <rPr>
        <sz val="11"/>
        <color theme="1"/>
        <rFont val="함초롬바탕"/>
        <family val="1"/>
        <charset val="129"/>
      </rPr>
      <t xml:space="preserve"> </t>
    </r>
    <r>
      <rPr>
        <sz val="10"/>
        <color theme="1"/>
        <rFont val="함초롬바탕"/>
        <family val="1"/>
        <charset val="129"/>
      </rPr>
      <t>개발사업시행자에게 부과할 개발부담금 산정의 전제가 되는 개발이익을 산출할 때는 가능한 한 부과대상자가 현실적으로 얻</t>
    </r>
    <phoneticPr fontId="2" type="noConversion"/>
  </si>
  <si>
    <r>
      <t>게 되는</t>
    </r>
    <r>
      <rPr>
        <sz val="8"/>
        <color theme="1"/>
        <rFont val="함초롬바탕"/>
        <family val="1"/>
        <charset val="129"/>
      </rPr>
      <t xml:space="preserve"> </t>
    </r>
    <r>
      <rPr>
        <sz val="10"/>
        <color theme="1"/>
        <rFont val="함초롬바탕"/>
        <family val="1"/>
        <charset val="129"/>
      </rPr>
      <t>개발이익을</t>
    </r>
    <r>
      <rPr>
        <sz val="8"/>
        <color theme="1"/>
        <rFont val="함초롬바탕"/>
        <family val="1"/>
        <charset val="129"/>
      </rPr>
      <t xml:space="preserve"> </t>
    </r>
    <r>
      <rPr>
        <sz val="10"/>
        <color theme="1"/>
        <rFont val="함초롬바탕"/>
        <family val="1"/>
        <charset val="129"/>
      </rPr>
      <t>실제에</t>
    </r>
    <r>
      <rPr>
        <sz val="8"/>
        <color theme="1"/>
        <rFont val="함초롬바탕"/>
        <family val="1"/>
        <charset val="129"/>
      </rPr>
      <t xml:space="preserve"> </t>
    </r>
    <r>
      <rPr>
        <sz val="10"/>
        <color theme="1"/>
        <rFont val="함초롬바탕"/>
        <family val="1"/>
        <charset val="129"/>
      </rPr>
      <t>가깝도록</t>
    </r>
    <r>
      <rPr>
        <sz val="8"/>
        <color theme="1"/>
        <rFont val="함초롬바탕"/>
        <family val="1"/>
        <charset val="129"/>
      </rPr>
      <t xml:space="preserve"> </t>
    </r>
    <r>
      <rPr>
        <sz val="10"/>
        <color theme="1"/>
        <rFont val="함초롬바탕"/>
        <family val="1"/>
        <charset val="129"/>
      </rPr>
      <t>산정하여야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위 법리에 비추어 보면, 개발부담금을 부과할 때는 가능한 한 모든 개발비용을 공제</t>
    </r>
    <phoneticPr fontId="2" type="noConversion"/>
  </si>
  <si>
    <r>
      <t>함이</t>
    </r>
    <r>
      <rPr>
        <sz val="8"/>
        <color theme="1"/>
        <rFont val="함초롬바탕"/>
        <family val="1"/>
        <charset val="129"/>
      </rPr>
      <t xml:space="preserve"> </t>
    </r>
    <r>
      <rPr>
        <sz val="10"/>
        <color theme="1"/>
        <rFont val="함초롬바탕"/>
        <family val="1"/>
        <charset val="129"/>
      </rPr>
      <t>마땅하다.</t>
    </r>
    <r>
      <rPr>
        <sz val="8"/>
        <color theme="1"/>
        <rFont val="함초롬바탕"/>
        <family val="1"/>
        <charset val="129"/>
      </rPr>
      <t xml:space="preserve"> </t>
    </r>
    <r>
      <rPr>
        <sz val="10"/>
        <color theme="1"/>
        <rFont val="함초롬바탕"/>
        <family val="1"/>
        <charset val="129"/>
      </rPr>
      <t>개발공사를 위해 직접 투입되는 순공사비, 조사비, 설계비, 일반관리비 등은 통상 개발부담금의 원칙적인 부과 종료시점인</t>
    </r>
    <phoneticPr fontId="2" type="noConversion"/>
  </si>
  <si>
    <r>
      <t>개발사업의</t>
    </r>
    <r>
      <rPr>
        <sz val="11"/>
        <color theme="1"/>
        <rFont val="함초롬바탕"/>
        <family val="1"/>
        <charset val="129"/>
      </rPr>
      <t xml:space="preserve"> </t>
    </r>
    <r>
      <rPr>
        <sz val="10"/>
        <color theme="1"/>
        <rFont val="함초롬바탕"/>
        <family val="1"/>
        <charset val="129"/>
      </rPr>
      <t>준공인가일</t>
    </r>
    <r>
      <rPr>
        <sz val="11"/>
        <color theme="1"/>
        <rFont val="함초롬바탕"/>
        <family val="1"/>
        <charset val="129"/>
      </rPr>
      <t xml:space="preserve"> </t>
    </r>
    <r>
      <rPr>
        <sz val="10"/>
        <color theme="1"/>
        <rFont val="함초롬바탕"/>
        <family val="1"/>
        <charset val="129"/>
      </rPr>
      <t>전에 지출되므로 준공인가일로부터 3개월 이내에 개발부담금을 부과하여도 개발비용으로 공제받는 데 특별한 문</t>
    </r>
    <phoneticPr fontId="2" type="noConversion"/>
  </si>
  <si>
    <r>
      <t>제가</t>
    </r>
    <r>
      <rPr>
        <sz val="8"/>
        <color theme="1"/>
        <rFont val="함초롬바탕"/>
        <family val="1"/>
        <charset val="129"/>
      </rPr>
      <t xml:space="preserve"> </t>
    </r>
    <r>
      <rPr>
        <sz val="10"/>
        <color theme="1"/>
        <rFont val="함초롬바탕"/>
        <family val="1"/>
        <charset val="129"/>
      </rPr>
      <t>없다.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분양계약</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납부절차를</t>
    </r>
    <r>
      <rPr>
        <sz val="8"/>
        <color theme="1"/>
        <rFont val="함초롬바탕"/>
        <family val="1"/>
        <charset val="129"/>
      </rPr>
      <t xml:space="preserve"> </t>
    </r>
    <r>
      <rPr>
        <sz val="10"/>
        <color theme="1"/>
        <rFont val="함초롬바탕"/>
        <family val="1"/>
        <charset val="129"/>
      </rPr>
      <t>밟도록 정하고 있는 학교용지부담금은 준공인가를 받은 후 분양계약이 장기간 지연되거나</t>
    </r>
    <phoneticPr fontId="2" type="noConversion"/>
  </si>
  <si>
    <r>
      <t>분양이</t>
    </r>
    <r>
      <rPr>
        <sz val="8"/>
        <color theme="1"/>
        <rFont val="함초롬바탕"/>
        <family val="1"/>
        <charset val="129"/>
      </rPr>
      <t xml:space="preserve"> </t>
    </r>
    <r>
      <rPr>
        <sz val="10"/>
        <color theme="1"/>
        <rFont val="함초롬바탕"/>
        <family val="1"/>
        <charset val="129"/>
      </rPr>
      <t>이루어지지 않을 수도 있어 준공인가일로부터 3개월 이내에 납부되지 않을 가능성이 높다. 그럼에도 관련 법령이 일괄적으로 개발</t>
    </r>
    <phoneticPr fontId="2" type="noConversion"/>
  </si>
  <si>
    <r>
      <t>사업의</t>
    </r>
    <r>
      <rPr>
        <sz val="11"/>
        <color theme="1"/>
        <rFont val="함초롬바탕"/>
        <family val="1"/>
        <charset val="129"/>
      </rPr>
      <t xml:space="preserve"> </t>
    </r>
    <r>
      <rPr>
        <sz val="10"/>
        <color theme="1"/>
        <rFont val="함초롬바탕"/>
        <family val="1"/>
        <charset val="129"/>
      </rPr>
      <t>준공인가일로부터</t>
    </r>
    <r>
      <rPr>
        <sz val="11"/>
        <color theme="1"/>
        <rFont val="함초롬바탕"/>
        <family val="1"/>
        <charset val="129"/>
      </rPr>
      <t xml:space="preserve"> </t>
    </r>
    <r>
      <rPr>
        <sz val="10"/>
        <color theme="1"/>
        <rFont val="함초롬바탕"/>
        <family val="1"/>
        <charset val="129"/>
      </rPr>
      <t>3개월 이내에 개발부담금을 부과하도록 하면서 분양계약 후 실제 납부한 학교용지부담금에 한하여 개발비용으</t>
    </r>
    <phoneticPr fontId="2" type="noConversion"/>
  </si>
  <si>
    <r>
      <t>로 공제받을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바람에, 개발사업에 따른 분양계약이 준공인가일로부터 2개월이 지나 체결된 경우에는 그로부터 1개</t>
    </r>
    <phoneticPr fontId="2" type="noConversion"/>
  </si>
  <si>
    <r>
      <t>월 이내에</t>
    </r>
    <r>
      <rPr>
        <sz val="8"/>
        <color theme="1"/>
        <rFont val="함초롬바탕"/>
        <family val="1"/>
        <charset val="129"/>
      </rPr>
      <t xml:space="preserve"> </t>
    </r>
    <r>
      <rPr>
        <sz val="10"/>
        <color theme="1"/>
        <rFont val="함초롬바탕"/>
        <family val="1"/>
        <charset val="129"/>
      </rPr>
      <t>학교용지부담금</t>
    </r>
    <r>
      <rPr>
        <sz val="8"/>
        <color theme="1"/>
        <rFont val="함초롬바탕"/>
        <family val="1"/>
        <charset val="129"/>
      </rPr>
      <t xml:space="preserve"> </t>
    </r>
    <r>
      <rPr>
        <sz val="10"/>
        <color theme="1"/>
        <rFont val="함초롬바탕"/>
        <family val="1"/>
        <charset val="129"/>
      </rPr>
      <t>납부절차가</t>
    </r>
    <r>
      <rPr>
        <sz val="8"/>
        <color theme="1"/>
        <rFont val="함초롬바탕"/>
        <family val="1"/>
        <charset val="129"/>
      </rPr>
      <t xml:space="preserve"> </t>
    </r>
    <r>
      <rPr>
        <sz val="10"/>
        <color theme="1"/>
        <rFont val="함초롬바탕"/>
        <family val="1"/>
        <charset val="129"/>
      </rPr>
      <t>마쳐지지 않아 개발부담금 부과처분 시 학교용지부담금이 공제되지 않을 가능성이 높고, 급기야 준</t>
    </r>
    <phoneticPr fontId="2" type="noConversion"/>
  </si>
  <si>
    <r>
      <t>공인가일로부터</t>
    </r>
    <r>
      <rPr>
        <sz val="11"/>
        <color theme="1"/>
        <rFont val="함초롬바탕"/>
        <family val="1"/>
        <charset val="129"/>
      </rPr>
      <t xml:space="preserve"> </t>
    </r>
    <r>
      <rPr>
        <sz val="10"/>
        <color theme="1"/>
        <rFont val="함초롬바탕"/>
        <family val="1"/>
        <charset val="129"/>
      </rPr>
      <t>3개월</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체결된 경우에는 학교용지부담금이 공제될 여지가 아예 없다. 이러한 경우 개발부담금 부과처분 후에 학교용</t>
    </r>
    <phoneticPr fontId="2" type="noConversion"/>
  </si>
  <si>
    <r>
      <t>지부담금을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개발사업시행자는</t>
    </r>
    <r>
      <rPr>
        <sz val="8"/>
        <color theme="1"/>
        <rFont val="함초롬바탕"/>
        <family val="1"/>
        <charset val="129"/>
      </rPr>
      <t xml:space="preserve"> </t>
    </r>
    <r>
      <rPr>
        <sz val="10"/>
        <color theme="1"/>
        <rFont val="함초롬바탕"/>
        <family val="1"/>
        <charset val="129"/>
      </rPr>
      <t>마땅히</t>
    </r>
    <r>
      <rPr>
        <sz val="8"/>
        <color theme="1"/>
        <rFont val="함초롬바탕"/>
        <family val="1"/>
        <charset val="129"/>
      </rPr>
      <t xml:space="preserve"> </t>
    </r>
    <r>
      <rPr>
        <sz val="10"/>
        <color theme="1"/>
        <rFont val="함초롬바탕"/>
        <family val="1"/>
        <charset val="129"/>
      </rPr>
      <t>공제받아야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개발비용을</t>
    </r>
    <r>
      <rPr>
        <sz val="8"/>
        <color theme="1"/>
        <rFont val="함초롬바탕"/>
        <family val="1"/>
        <charset val="129"/>
      </rPr>
      <t xml:space="preserve"> </t>
    </r>
    <r>
      <rPr>
        <sz val="10"/>
        <color theme="1"/>
        <rFont val="함초롬바탕"/>
        <family val="1"/>
        <charset val="129"/>
      </rPr>
      <t>전혀 공제받지 못하는 법률상 불이익을 입게 될 수 있는데도 구 개</t>
    </r>
    <phoneticPr fontId="2" type="noConversion"/>
  </si>
  <si>
    <r>
      <t>발부담금</t>
    </r>
    <r>
      <rPr>
        <sz val="11"/>
        <color theme="1"/>
        <rFont val="함초롬바탕"/>
        <family val="1"/>
        <charset val="129"/>
      </rPr>
      <t xml:space="preserve"> </t>
    </r>
    <r>
      <rPr>
        <sz val="10"/>
        <color theme="1"/>
        <rFont val="함초롬바탕"/>
        <family val="1"/>
        <charset val="129"/>
      </rPr>
      <t>중 부과처분 후에 납부한 학교용지부담금에 해당하는 금액에 대하여는 조리상 개발부담금 부과처분의 취소나 변경 등 개발부담</t>
    </r>
    <phoneticPr fontId="2" type="noConversion"/>
  </si>
  <si>
    <r>
      <t>발이익</t>
    </r>
    <r>
      <rPr>
        <sz val="11"/>
        <color theme="1"/>
        <rFont val="함초롬바탕"/>
        <family val="1"/>
        <charset val="129"/>
      </rPr>
      <t xml:space="preserve"> </t>
    </r>
    <r>
      <rPr>
        <sz val="10"/>
        <color theme="1"/>
        <rFont val="함초롬바탕"/>
        <family val="1"/>
        <charset val="129"/>
      </rPr>
      <t>환수에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(2014. 1. 14. 법률 제12245호로 개정되기 전의 것)</t>
    </r>
    <r>
      <rPr>
        <sz val="10"/>
        <color theme="1"/>
        <rFont val="함초롬바탕"/>
        <family val="1"/>
        <charset val="129"/>
      </rPr>
      <t>, 같은 법 시행령</t>
    </r>
    <r>
      <rPr>
        <sz val="10"/>
        <color rgb="FF808080"/>
        <rFont val="함초롬바탕"/>
        <family val="1"/>
        <charset val="129"/>
      </rPr>
      <t>(2014. 7. 14. 대통령령 제25452호로 개정되기</t>
    </r>
    <phoneticPr fontId="2" type="noConversion"/>
  </si>
  <si>
    <r>
      <t>전의</t>
    </r>
    <r>
      <rPr>
        <sz val="8"/>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은 불복방법에 관하여 아무런 규정을 두지 않고 있다. 위와 같은 사정을 앞서 본 법리에 비추어 보면, 개발사업시행자가 납부한 개</t>
    </r>
    <phoneticPr fontId="2" type="noConversion"/>
  </si>
  <si>
    <r>
      <t>고로서는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 건축물의 건축허가신청에 중대한 지장이 초래된 점 등에 비추어 보면, 피고의 이 사건 반려처분은 원고의 권리・의무나</t>
    </r>
    <phoneticPr fontId="2" type="noConversion"/>
  </si>
  <si>
    <r>
      <t>그 신청의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조항의</t>
    </r>
    <r>
      <rPr>
        <sz val="11"/>
        <color theme="1"/>
        <rFont val="함초롬바탕"/>
        <family val="1"/>
        <charset val="129"/>
      </rPr>
      <t xml:space="preserve"> </t>
    </r>
    <r>
      <rPr>
        <sz val="10"/>
        <color theme="1"/>
        <rFont val="함초롬바탕"/>
        <family val="1"/>
        <charset val="129"/>
      </rPr>
      <t>해석상</t>
    </r>
    <r>
      <rPr>
        <sz val="11"/>
        <color theme="1"/>
        <rFont val="함초롬바탕"/>
        <family val="1"/>
        <charset val="129"/>
      </rPr>
      <t xml:space="preserve"> </t>
    </r>
    <r>
      <rPr>
        <sz val="10"/>
        <color theme="1"/>
        <rFont val="함초롬바탕"/>
        <family val="1"/>
        <charset val="129"/>
      </rPr>
      <t>행정발동에</t>
    </r>
    <r>
      <rPr>
        <sz val="11"/>
        <color theme="1"/>
        <rFont val="함초롬바탕"/>
        <family val="1"/>
        <charset val="129"/>
      </rPr>
      <t xml:space="preserve"> </t>
    </r>
    <r>
      <rPr>
        <sz val="10"/>
        <color theme="1"/>
        <rFont val="함초롬바탕"/>
        <family val="1"/>
        <charset val="129"/>
      </rPr>
      <t>대한 개인의 신청권을 인정하고 있다고 보여지면 그 거부행위는 항고소송의 대상이 되는</t>
    </r>
    <phoneticPr fontId="2" type="noConversion"/>
  </si>
  <si>
    <t>처분으로 보아야 할 것이고, 구체적으로 그 신청이 인용될 수 있는가 하는 점은 본안에서 판단하여야할 사항인 것이다.</t>
    <phoneticPr fontId="2" type="noConversion"/>
  </si>
  <si>
    <t>판) 대법원 2008.10.23. 2007두6212, 6229</t>
    <phoneticPr fontId="2" type="noConversion"/>
  </si>
  <si>
    <t>▶ 기록에 의하면, 원고의 2004. 3. 9.자 신청에 대한 피고의 2004. 7. 12.자 임시사용허가처분이 사실상 신청에 대한 거부처분에 해당한다</t>
    <phoneticPr fontId="2" type="noConversion"/>
  </si>
  <si>
    <r>
      <t>아야 할 것이다.</t>
    </r>
    <r>
      <rPr>
        <vertAlign val="superscript"/>
        <sz val="10"/>
        <color rgb="FFFF00FF"/>
        <rFont val="함초롬바탕"/>
        <family val="1"/>
        <charset val="129"/>
      </rPr>
      <t>판)</t>
    </r>
    <phoneticPr fontId="2" type="noConversion"/>
  </si>
  <si>
    <r>
      <t>는 이유로</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취소</t>
    </r>
    <r>
      <rPr>
        <sz val="8"/>
        <color theme="1"/>
        <rFont val="함초롬바탕"/>
        <family val="1"/>
        <charset val="129"/>
      </rPr>
      <t xml:space="preserve"> </t>
    </r>
    <r>
      <rPr>
        <sz val="10"/>
        <color theme="1"/>
        <rFont val="함초롬바탕"/>
        <family val="1"/>
        <charset val="129"/>
      </rPr>
      <t>등을 구하는 이 사건 소송을 제기하여 제1심 소송 계속중에 위 임시사용허가기간(2004. 7. 11. ～ 2005. 7. 10.)의</t>
    </r>
    <phoneticPr fontId="2" type="noConversion"/>
  </si>
  <si>
    <r>
      <t>만료에</t>
    </r>
    <r>
      <rPr>
        <sz val="8"/>
        <color theme="1"/>
        <rFont val="함초롬바탕"/>
        <family val="1"/>
        <charset val="129"/>
      </rPr>
      <t xml:space="preserve"> </t>
    </r>
    <r>
      <rPr>
        <sz val="10"/>
        <color theme="1"/>
        <rFont val="함초롬바탕"/>
        <family val="1"/>
        <charset val="129"/>
      </rPr>
      <t>대비하여</t>
    </r>
    <r>
      <rPr>
        <sz val="8"/>
        <color theme="1"/>
        <rFont val="함초롬바탕"/>
        <family val="1"/>
        <charset val="129"/>
      </rPr>
      <t xml:space="preserve"> </t>
    </r>
    <r>
      <rPr>
        <sz val="10"/>
        <color theme="1"/>
        <rFont val="함초롬바탕"/>
        <family val="1"/>
        <charset val="129"/>
      </rPr>
      <t>2005. 3. 30.자 및 2005. 6. 29.자로 위 1차 시설에 대하여 피고가 무상사용기간 만료 후 10년의 유상사용을 확약하였다는</t>
    </r>
    <phoneticPr fontId="2" type="noConversion"/>
  </si>
  <si>
    <r>
      <t>이유로</t>
    </r>
    <r>
      <rPr>
        <sz val="8"/>
        <color theme="1"/>
        <rFont val="함초롬바탕"/>
        <family val="1"/>
        <charset val="129"/>
      </rPr>
      <t xml:space="preserve"> </t>
    </r>
    <r>
      <rPr>
        <sz val="10"/>
        <color theme="1"/>
        <rFont val="함초롬바탕"/>
        <family val="1"/>
        <charset val="129"/>
      </rPr>
      <t>10년의</t>
    </r>
    <r>
      <rPr>
        <sz val="8"/>
        <color theme="1"/>
        <rFont val="함초롬바탕"/>
        <family val="1"/>
        <charset val="129"/>
      </rPr>
      <t xml:space="preserve"> </t>
    </r>
    <r>
      <rPr>
        <sz val="10"/>
        <color theme="1"/>
        <rFont val="함초롬바탕"/>
        <family val="1"/>
        <charset val="129"/>
      </rPr>
      <t>유상사용허가를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확정적인 취지의 신청서를 피고에게 제출하였으나, 이에 대하여 피고가 관계 법령상 원고가 구하는</t>
    </r>
    <phoneticPr fontId="2" type="noConversion"/>
  </si>
  <si>
    <r>
      <t>10년의</t>
    </r>
    <r>
      <rPr>
        <sz val="11"/>
        <color theme="1"/>
        <rFont val="함초롬바탕"/>
        <family val="1"/>
        <charset val="129"/>
      </rPr>
      <t xml:space="preserve"> </t>
    </r>
    <r>
      <rPr>
        <sz val="10"/>
        <color theme="1"/>
        <rFont val="함초롬바탕"/>
        <family val="1"/>
        <charset val="129"/>
      </rPr>
      <t>유상사용허가는</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이유로 위 신청서를 반려하고 대신 직권으로 새로운 사업자가 결정되면 종료한다는 조건부</t>
    </r>
    <phoneticPr fontId="2" type="noConversion"/>
  </si>
  <si>
    <r>
      <t>로 2005.</t>
    </r>
    <r>
      <rPr>
        <sz val="8"/>
        <color theme="1"/>
        <rFont val="함초롬바탕"/>
        <family val="1"/>
        <charset val="129"/>
      </rPr>
      <t xml:space="preserve"> </t>
    </r>
    <r>
      <rPr>
        <sz val="10"/>
        <color theme="1"/>
        <rFont val="함초롬바탕"/>
        <family val="1"/>
        <charset val="129"/>
      </rPr>
      <t>7.</t>
    </r>
    <r>
      <rPr>
        <sz val="8"/>
        <color theme="1"/>
        <rFont val="함초롬바탕"/>
        <family val="1"/>
        <charset val="129"/>
      </rPr>
      <t xml:space="preserve"> </t>
    </r>
    <r>
      <rPr>
        <sz val="10"/>
        <color theme="1"/>
        <rFont val="함초롬바탕"/>
        <family val="1"/>
        <charset val="129"/>
      </rPr>
      <t>11.부터</t>
    </r>
    <r>
      <rPr>
        <sz val="8"/>
        <color theme="1"/>
        <rFont val="함초롬바탕"/>
        <family val="1"/>
        <charset val="129"/>
      </rPr>
      <t xml:space="preserve"> </t>
    </r>
    <r>
      <rPr>
        <sz val="10"/>
        <color theme="1"/>
        <rFont val="함초롬바탕"/>
        <family val="1"/>
        <charset val="129"/>
      </rPr>
      <t>2006. 7. 10.까지 1년의 임시사용허가처분을 통보하자 이에 원고가 위 임시사용허가처분이 위 2005. 3. 30.자 및 2005.</t>
    </r>
    <phoneticPr fontId="2" type="noConversion"/>
  </si>
  <si>
    <r>
      <t>6.</t>
    </r>
    <r>
      <rPr>
        <sz val="8"/>
        <color theme="1"/>
        <rFont val="함초롬바탕"/>
        <family val="1"/>
        <charset val="129"/>
      </rPr>
      <t xml:space="preserve"> </t>
    </r>
    <r>
      <rPr>
        <sz val="10"/>
        <color theme="1"/>
        <rFont val="함초롬바탕"/>
        <family val="1"/>
        <charset val="129"/>
      </rPr>
      <t>29.자</t>
    </r>
    <r>
      <rPr>
        <sz val="8"/>
        <color theme="1"/>
        <rFont val="함초롬바탕"/>
        <family val="1"/>
        <charset val="129"/>
      </rPr>
      <t xml:space="preserve"> </t>
    </r>
    <r>
      <rPr>
        <sz val="10"/>
        <color theme="1"/>
        <rFont val="함초롬바탕"/>
        <family val="1"/>
        <charset val="129"/>
      </rPr>
      <t>신청에</t>
    </r>
    <r>
      <rPr>
        <sz val="8"/>
        <color theme="1"/>
        <rFont val="함초롬바탕"/>
        <family val="1"/>
        <charset val="129"/>
      </rPr>
      <t xml:space="preserve"> </t>
    </r>
    <r>
      <rPr>
        <sz val="10"/>
        <color theme="1"/>
        <rFont val="함초롬바탕"/>
        <family val="1"/>
        <charset val="129"/>
      </rPr>
      <t>대한 사실상의 거부처분에 해당한다고 주장하면서 그 취소 등을 구하는 제1심의 병합소송을 제기한 사실, 위 각 소송의 병</t>
    </r>
    <phoneticPr fontId="2" type="noConversion"/>
  </si>
  <si>
    <r>
      <t>합을</t>
    </r>
    <r>
      <rPr>
        <sz val="8"/>
        <color theme="1"/>
        <rFont val="함초롬바탕"/>
        <family val="1"/>
        <charset val="129"/>
      </rPr>
      <t xml:space="preserve"> </t>
    </r>
    <r>
      <rPr>
        <sz val="10"/>
        <color theme="1"/>
        <rFont val="함초롬바탕"/>
        <family val="1"/>
        <charset val="129"/>
      </rPr>
      <t>전후하여</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주장하는</t>
    </r>
    <r>
      <rPr>
        <sz val="8"/>
        <color theme="1"/>
        <rFont val="함초롬바탕"/>
        <family val="1"/>
        <charset val="129"/>
      </rPr>
      <t xml:space="preserve"> </t>
    </r>
    <r>
      <rPr>
        <sz val="10"/>
        <color theme="1"/>
        <rFont val="함초롬바탕"/>
        <family val="1"/>
        <charset val="129"/>
      </rPr>
      <t>위 확약에 근거한 10년의 유상사용허가의 신청에 대해 피고는 일관되게 관련 법령상 허용되지 아니한다는</t>
    </r>
    <phoneticPr fontId="2" type="noConversion"/>
  </si>
  <si>
    <r>
      <t>등의</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허용하지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취지의</t>
    </r>
    <r>
      <rPr>
        <sz val="8"/>
        <color theme="1"/>
        <rFont val="함초롬바탕"/>
        <family val="1"/>
        <charset val="129"/>
      </rPr>
      <t xml:space="preserve"> </t>
    </r>
    <r>
      <rPr>
        <sz val="10"/>
        <color theme="1"/>
        <rFont val="함초롬바탕"/>
        <family val="1"/>
        <charset val="129"/>
      </rPr>
      <t>처분을 하였다고 주장하여 왔고, 원고 및 피고 모두 각 상고이유에서 같은 취지의 주장을 하고</t>
    </r>
    <phoneticPr fontId="2" type="noConversion"/>
  </si>
  <si>
    <r>
      <t>있는</t>
    </r>
    <r>
      <rPr>
        <sz val="8"/>
        <color theme="1"/>
        <rFont val="함초롬바탕"/>
        <family val="1"/>
        <charset val="129"/>
      </rPr>
      <t xml:space="preserve"> </t>
    </r>
    <r>
      <rPr>
        <sz val="10"/>
        <color theme="1"/>
        <rFont val="함초롬바탕"/>
        <family val="1"/>
        <charset val="129"/>
      </rPr>
      <t>사실</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인정된다.</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인정 사실과 앞서 본 신청 및 거부처분의 해석에 관한 법리에 의하면, 원고의 위 2005년도 제2차 신청은 이 사</t>
    </r>
    <phoneticPr fontId="2" type="noConversion"/>
  </si>
  <si>
    <r>
      <t>건 무상사용기간의</t>
    </r>
    <r>
      <rPr>
        <sz val="11"/>
        <color theme="1"/>
        <rFont val="함초롬바탕"/>
        <family val="1"/>
        <charset val="129"/>
      </rPr>
      <t xml:space="preserve"> </t>
    </r>
    <r>
      <rPr>
        <sz val="10"/>
        <color theme="1"/>
        <rFont val="함초롬바탕"/>
        <family val="1"/>
        <charset val="129"/>
      </rPr>
      <t>만료에</t>
    </r>
    <r>
      <rPr>
        <sz val="11"/>
        <color theme="1"/>
        <rFont val="함초롬바탕"/>
        <family val="1"/>
        <charset val="129"/>
      </rPr>
      <t xml:space="preserve"> </t>
    </r>
    <r>
      <rPr>
        <sz val="10"/>
        <color theme="1"/>
        <rFont val="함초롬바탕"/>
        <family val="1"/>
        <charset val="129"/>
      </rPr>
      <t>즈음하여</t>
    </r>
    <r>
      <rPr>
        <sz val="11"/>
        <color theme="1"/>
        <rFont val="함초롬바탕"/>
        <family val="1"/>
        <charset val="129"/>
      </rPr>
      <t xml:space="preserve"> </t>
    </r>
    <r>
      <rPr>
        <sz val="10"/>
        <color theme="1"/>
        <rFont val="함초롬바탕"/>
        <family val="1"/>
        <charset val="129"/>
      </rPr>
      <t>원고</t>
    </r>
    <r>
      <rPr>
        <sz val="11"/>
        <color theme="1"/>
        <rFont val="함초롬바탕"/>
        <family val="1"/>
        <charset val="129"/>
      </rPr>
      <t xml:space="preserve"> </t>
    </r>
    <r>
      <rPr>
        <sz val="10"/>
        <color theme="1"/>
        <rFont val="함초롬바탕"/>
        <family val="1"/>
        <charset val="129"/>
      </rPr>
      <t>참여하의</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민자사업방식에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50년</t>
    </r>
    <r>
      <rPr>
        <sz val="11"/>
        <color theme="1"/>
        <rFont val="함초롬바탕"/>
        <family val="1"/>
        <charset val="129"/>
      </rPr>
      <t xml:space="preserve"> </t>
    </r>
    <r>
      <rPr>
        <sz val="10"/>
        <color theme="1"/>
        <rFont val="함초롬바탕"/>
        <family val="1"/>
        <charset val="129"/>
      </rPr>
      <t>내지 100년의 장기간 유상사용방안을 제안하면서</t>
    </r>
    <phoneticPr fontId="2" type="noConversion"/>
  </si>
  <si>
    <r>
      <t>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타진하는</t>
    </r>
    <r>
      <rPr>
        <sz val="11"/>
        <color theme="1"/>
        <rFont val="함초롬바탕"/>
        <family val="1"/>
        <charset val="129"/>
      </rPr>
      <t xml:space="preserve"> </t>
    </r>
    <r>
      <rPr>
        <sz val="10"/>
        <color theme="1"/>
        <rFont val="함초롬바탕"/>
        <family val="1"/>
        <charset val="129"/>
      </rPr>
      <t>포괄적이고</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불과한</t>
    </r>
    <r>
      <rPr>
        <sz val="11"/>
        <color theme="1"/>
        <rFont val="함초롬바탕"/>
        <family val="1"/>
        <charset val="129"/>
      </rPr>
      <t xml:space="preserve"> </t>
    </r>
    <r>
      <rPr>
        <sz val="10"/>
        <color theme="1"/>
        <rFont val="함초롬바탕"/>
        <family val="1"/>
        <charset val="129"/>
      </rPr>
      <t>2004년도 제1차 신청과 달리 그 주장의 확약사실에 기한</t>
    </r>
    <phoneticPr fontId="2" type="noConversion"/>
  </si>
  <si>
    <r>
      <t>10년의</t>
    </r>
    <r>
      <rPr>
        <sz val="8"/>
        <color theme="1"/>
        <rFont val="함초롬바탕"/>
        <family val="1"/>
        <charset val="129"/>
      </rPr>
      <t xml:space="preserve"> </t>
    </r>
    <r>
      <rPr>
        <sz val="10"/>
        <color theme="1"/>
        <rFont val="함초롬바탕"/>
        <family val="1"/>
        <charset val="129"/>
      </rPr>
      <t>유상사용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구하는 확정적인 취지의 신청이라 할 것이고, 이에 대해 피고 또한 종국적이고 명시적인 거부의사를 밝힌 것으로 보</t>
    </r>
    <phoneticPr fontId="2" type="noConversion"/>
  </si>
  <si>
    <t>[판결요지]</t>
    <phoneticPr fontId="2" type="noConversion"/>
  </si>
  <si>
    <t>[1] 행정청에 대하여 어떠한 처분을 구하는 사인의 문서상 의사표시가 신청행위에 해당하는지 여부의 판단 방법</t>
  </si>
  <si>
    <t>[3] 서울대공원 시설을 기부채납한 사람이 무상사용기간 만료 후 확약 사실에 근거하여 10년 유상사용 등의 허가를 구하는 확정적인 취지의 신청을 한 사안에서, 서울대</t>
    <phoneticPr fontId="2" type="noConversion"/>
  </si>
  <si>
    <t>공원 관리사업소장이 그 신청서를 반려하고 조건부 1년의 임시사용허가처분을 통보한 것은 사실상 거부처분에 해당한다고 한 사례</t>
  </si>
  <si>
    <t>[2] 행정청의 어떠한 조치가 사인의 행정재산 사용・수익허가 신청에 대한 거부처분에 해당한다고 보기 위한 요건</t>
    <phoneticPr fontId="2" type="noConversion"/>
  </si>
  <si>
    <t>판) 대법원 2009.9.10. 2007두20638</t>
    <phoneticPr fontId="2" type="noConversion"/>
  </si>
  <si>
    <t>어떤 변동을 일으키는 것이어야 하며, 그 국민에게 그 행위발동을 요구할 법규상 또는 조리상의 신청권이 있어야 한다.</t>
  </si>
  <si>
    <t>로 보아야 하고, 구체적으로 그 신청이 인용될 수 있는가 하는 점은 본안에서 판단하여야 할 사항이다.</t>
  </si>
  <si>
    <t>[3] 금강수계 중 상수원 수질보전을 위하여 필요한 지역의 토지 등의 소유자가 국가에 그 토지 등을 매도하기 위하여 매수신청을 하였으나</t>
    <phoneticPr fontId="2" type="noConversion"/>
  </si>
  <si>
    <r>
      <t>작용으로서 항고소송의 대상이 되는 행정처분에 해당한다.</t>
    </r>
    <r>
      <rPr>
        <vertAlign val="superscript"/>
        <sz val="10"/>
        <color rgb="FFFF00FF"/>
        <rFont val="함초롬바탕"/>
        <family val="1"/>
        <charset val="129"/>
      </rPr>
      <t>판)</t>
    </r>
    <phoneticPr fontId="2" type="noConversion"/>
  </si>
  <si>
    <r>
      <t>[1]</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신청행위에</t>
    </r>
    <r>
      <rPr>
        <sz val="11"/>
        <color theme="1"/>
        <rFont val="함초롬바탕"/>
        <family val="1"/>
        <charset val="129"/>
      </rPr>
      <t xml:space="preserve"> </t>
    </r>
    <r>
      <rPr>
        <sz val="10"/>
        <color theme="1"/>
        <rFont val="함초롬바탕"/>
        <family val="1"/>
        <charset val="129"/>
      </rPr>
      <t>대하여 행정청이 그 신청에 따른 행위를 하지 않겠다고 거부한 행위가 항고소송의 대상이 되는 행정처분에</t>
    </r>
    <phoneticPr fontId="2" type="noConversion"/>
  </si>
  <si>
    <r>
      <t>해당하는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하려면, 그 신청한 행위가 공권력의 행사 또는 이에 준하는 행정작용이어야 하고, 그 거부행위가 신청인의 법률관계에</t>
    </r>
    <phoneticPr fontId="2" type="noConversion"/>
  </si>
  <si>
    <r>
      <t>[2]</t>
    </r>
    <r>
      <rPr>
        <sz val="8"/>
        <color theme="1"/>
        <rFont val="함초롬바탕"/>
        <family val="1"/>
        <charset val="129"/>
      </rPr>
      <t xml:space="preserve"> </t>
    </r>
    <r>
      <rPr>
        <sz val="10"/>
        <color theme="1"/>
        <rFont val="함초롬바탕"/>
        <family val="1"/>
        <charset val="129"/>
      </rPr>
      <t>거부처분의</t>
    </r>
    <r>
      <rPr>
        <sz val="8"/>
        <color theme="1"/>
        <rFont val="함초롬바탕"/>
        <family val="1"/>
        <charset val="129"/>
      </rPr>
      <t xml:space="preserve"> </t>
    </r>
    <r>
      <rPr>
        <sz val="10"/>
        <color theme="1"/>
        <rFont val="함초롬바탕"/>
        <family val="1"/>
        <charset val="129"/>
      </rPr>
      <t>처분성을</t>
    </r>
    <r>
      <rPr>
        <sz val="8"/>
        <color theme="1"/>
        <rFont val="함초롬바탕"/>
        <family val="1"/>
        <charset val="129"/>
      </rPr>
      <t xml:space="preserve"> </t>
    </r>
    <r>
      <rPr>
        <sz val="10"/>
        <color theme="1"/>
        <rFont val="함초롬바탕"/>
        <family val="1"/>
        <charset val="129"/>
      </rPr>
      <t>인정하기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전제요건이 되는 신청권의 존부는 구체적 사건에서 신청인이 누구인가를 고려하지 않고 관계 법규</t>
    </r>
    <phoneticPr fontId="2" type="noConversion"/>
  </si>
  <si>
    <r>
      <t>의 해석에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일반 국민에게 그러한 신청권을 인정하고 있는가를 살펴 추상적으로 결정되는 것이고, 신청인이 그 신청에 따른 단순한</t>
    </r>
    <phoneticPr fontId="2" type="noConversion"/>
  </si>
  <si>
    <r>
      <t>응답을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넘어서</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 얻을 권리를 의미하는 것은 아니므로, 국민이 어떤 신청을 한 경우에 그 신</t>
    </r>
    <phoneticPr fontId="2" type="noConversion"/>
  </si>
  <si>
    <r>
      <t>청의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조항의</t>
    </r>
    <r>
      <rPr>
        <sz val="11"/>
        <color theme="1"/>
        <rFont val="함초롬바탕"/>
        <family val="1"/>
        <charset val="129"/>
      </rPr>
      <t xml:space="preserve"> </t>
    </r>
    <r>
      <rPr>
        <sz val="10"/>
        <color theme="1"/>
        <rFont val="함초롬바탕"/>
        <family val="1"/>
        <charset val="129"/>
      </rPr>
      <t>해석상</t>
    </r>
    <r>
      <rPr>
        <sz val="11"/>
        <color theme="1"/>
        <rFont val="함초롬바탕"/>
        <family val="1"/>
        <charset val="129"/>
      </rPr>
      <t xml:space="preserve"> </t>
    </r>
    <r>
      <rPr>
        <sz val="10"/>
        <color theme="1"/>
        <rFont val="함초롬바탕"/>
        <family val="1"/>
        <charset val="129"/>
      </rPr>
      <t>행정발동에</t>
    </r>
    <r>
      <rPr>
        <sz val="11"/>
        <color theme="1"/>
        <rFont val="함초롬바탕"/>
        <family val="1"/>
        <charset val="129"/>
      </rPr>
      <t xml:space="preserve"> </t>
    </r>
    <r>
      <rPr>
        <sz val="10"/>
        <color theme="1"/>
        <rFont val="함초롬바탕"/>
        <family val="1"/>
        <charset val="129"/>
      </rPr>
      <t>대한 개인의 신청권을 인정하고 있다고 보이면 그 거부행위는 항고소송의 대상이 되는 처분으</t>
    </r>
    <phoneticPr fontId="2" type="noConversion"/>
  </si>
  <si>
    <r>
      <t>유역환경청장</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매수거절의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사안에서,</t>
    </r>
    <r>
      <rPr>
        <sz val="11"/>
        <color theme="1"/>
        <rFont val="함초롬바탕"/>
        <family val="1"/>
        <charset val="129"/>
      </rPr>
      <t xml:space="preserve"> </t>
    </r>
    <r>
      <rPr>
        <sz val="10"/>
        <color theme="1"/>
        <rFont val="함초롬바탕"/>
        <family val="1"/>
        <charset val="129"/>
      </rPr>
      <t>위 매수거절을 항고소송의 대상이 되는 행정처분으로 보지 않는다면 토지 등의 소유</t>
    </r>
    <phoneticPr fontId="2" type="noConversion"/>
  </si>
  <si>
    <r>
      <t>자로서는</t>
    </r>
    <r>
      <rPr>
        <sz val="11"/>
        <color theme="1"/>
        <rFont val="함초롬바탕"/>
        <family val="1"/>
        <charset val="129"/>
      </rPr>
      <t xml:space="preserve"> </t>
    </r>
    <r>
      <rPr>
        <sz val="10"/>
        <color theme="1"/>
        <rFont val="함초롬바탕"/>
        <family val="1"/>
        <charset val="129"/>
      </rPr>
      <t>재산권의</t>
    </r>
    <r>
      <rPr>
        <sz val="11"/>
        <color theme="1"/>
        <rFont val="함초롬바탕"/>
        <family val="1"/>
        <charset val="129"/>
      </rPr>
      <t xml:space="preserve"> </t>
    </r>
    <r>
      <rPr>
        <sz val="10"/>
        <color theme="1"/>
        <rFont val="함초롬바탕"/>
        <family val="1"/>
        <charset val="129"/>
      </rPr>
      <t>제한에</t>
    </r>
    <r>
      <rPr>
        <sz val="11"/>
        <color theme="1"/>
        <rFont val="함초롬바탕"/>
        <family val="1"/>
        <charset val="129"/>
      </rPr>
      <t xml:space="preserve"> </t>
    </r>
    <r>
      <rPr>
        <sz val="10"/>
        <color theme="1"/>
        <rFont val="함초롬바탕"/>
        <family val="1"/>
        <charset val="129"/>
      </rPr>
      <t>대하여 달리 다툴 방법이 없게 되는 점 등에 비추어, 그 매수 거부행위가 공권력의 행사 또는 이에 준하는 행정</t>
    </r>
    <phoneticPr fontId="2" type="noConversion"/>
  </si>
  <si>
    <t>34) 대법원 1997.9.12. 96누6219</t>
    <phoneticPr fontId="2" type="noConversion"/>
  </si>
  <si>
    <r>
      <t>생각건대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처분 개념을 확대하여 국민의 권리구제 기회를 확대할 필요가 있다는 점에서, 쟁송법상 처분 개념이 타당하다고 판</t>
    </r>
    <phoneticPr fontId="2" type="noConversion"/>
  </si>
  <si>
    <t>으로 인하여 종전의 근무지가 전혀 다른 장소로 변경되는 때에는 그 학칙 개정은 구체적인 처분성을 갖는 것으로 보아야 한다.</t>
  </si>
  <si>
    <r>
      <t>용 및</t>
    </r>
    <r>
      <rPr>
        <sz val="8"/>
        <color theme="1"/>
        <rFont val="함초롬돋움"/>
        <family val="3"/>
        <charset val="129"/>
      </rPr>
      <t xml:space="preserve"> </t>
    </r>
    <r>
      <rPr>
        <sz val="10"/>
        <color theme="1"/>
        <rFont val="함초롬돋움"/>
        <family val="3"/>
        <charset val="129"/>
      </rPr>
      <t>근무지에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부분이므로, 학칙 개정 후 비록 종전의 교수직을 유지하면서 동일한 종류와 내용의 근로를 계속한다 하더라도, 학칙 개정</t>
    </r>
    <phoneticPr fontId="2" type="noConversion"/>
  </si>
  <si>
    <r>
      <t>[2]</t>
    </r>
    <r>
      <rPr>
        <sz val="8"/>
        <color theme="1"/>
        <rFont val="함초롬돋움"/>
        <family val="3"/>
        <charset val="129"/>
      </rPr>
      <t xml:space="preserve"> </t>
    </r>
    <r>
      <rPr>
        <sz val="10"/>
        <color theme="1"/>
        <rFont val="함초롬돋움"/>
        <family val="3"/>
        <charset val="129"/>
      </rPr>
      <t>국립대학교</t>
    </r>
    <r>
      <rPr>
        <sz val="8"/>
        <color theme="1"/>
        <rFont val="함초롬돋움"/>
        <family val="3"/>
        <charset val="129"/>
      </rPr>
      <t xml:space="preserve"> </t>
    </r>
    <r>
      <rPr>
        <sz val="10"/>
        <color theme="1"/>
        <rFont val="함초롬돋움"/>
        <family val="3"/>
        <charset val="129"/>
      </rPr>
      <t>교수가 통상 학칙에 의하여 직접 영향을 받을 수 있는 신분에 관한 중요 사항은 그가 제공하는 근로</t>
    </r>
    <r>
      <rPr>
        <sz val="10"/>
        <color rgb="FF808080"/>
        <rFont val="함초롬돋움"/>
        <family val="3"/>
        <charset val="129"/>
      </rPr>
      <t>(수업 및 연구)</t>
    </r>
    <r>
      <rPr>
        <sz val="10"/>
        <color theme="1"/>
        <rFont val="함초롬돋움"/>
        <family val="3"/>
        <charset val="129"/>
      </rPr>
      <t>의 종류와 내</t>
    </r>
    <phoneticPr fontId="2" type="noConversion"/>
  </si>
  <si>
    <t>41) 대법원 1998.9.4. 97누19588</t>
    <phoneticPr fontId="2" type="noConversion"/>
  </si>
  <si>
    <r>
      <t>의 건설허가</t>
    </r>
    <r>
      <rPr>
        <sz val="11"/>
        <color theme="1"/>
        <rFont val="함초롬돋움"/>
        <family val="3"/>
        <charset val="129"/>
      </rPr>
      <t xml:space="preserve"> </t>
    </r>
    <r>
      <rPr>
        <sz val="10"/>
        <color theme="1"/>
        <rFont val="함초롬돋움"/>
        <family val="3"/>
        <charset val="129"/>
      </rPr>
      <t>전에</t>
    </r>
    <r>
      <rPr>
        <sz val="11"/>
        <color theme="1"/>
        <rFont val="함초롬돋움"/>
        <family val="3"/>
        <charset val="129"/>
      </rPr>
      <t xml:space="preserve"> </t>
    </r>
    <r>
      <rPr>
        <sz val="10"/>
        <color theme="1"/>
        <rFont val="함초롬돋움"/>
        <family val="3"/>
        <charset val="129"/>
      </rPr>
      <t>그 원자로 등의 건설예정지로 계획 중인 부지가 원자력법의 관계 규정에 비추어 적법성을 구비한 것인지 여부를 심사하</t>
    </r>
    <phoneticPr fontId="2" type="noConversion"/>
  </si>
  <si>
    <r>
      <t>원자로시설부지</t>
    </r>
    <r>
      <rPr>
        <sz val="11"/>
        <color theme="1"/>
        <rFont val="함초롬돋움"/>
        <family val="3"/>
        <charset val="129"/>
      </rPr>
      <t xml:space="preserve"> </t>
    </r>
    <r>
      <rPr>
        <sz val="10"/>
        <color theme="1"/>
        <rFont val="함초롬돋움"/>
        <family val="3"/>
        <charset val="129"/>
      </rPr>
      <t>사전승인</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근거법률인</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원자력법</t>
    </r>
    <r>
      <rPr>
        <sz val="11"/>
        <color theme="1"/>
        <rFont val="함초롬돋움"/>
        <family val="3"/>
        <charset val="129"/>
      </rPr>
      <t xml:space="preserve"> </t>
    </r>
    <r>
      <rPr>
        <sz val="10"/>
        <color theme="1"/>
        <rFont val="함초롬돋움"/>
        <family val="3"/>
        <charset val="129"/>
      </rPr>
      <t>제11조 제3항에 근거한 원자로 및 관계시설의 부지 사전승인처분은 원자로 등</t>
    </r>
    <phoneticPr fontId="2" type="noConversion"/>
  </si>
  <si>
    <t>43) 대법원 2018.11.15. 2016두48737</t>
    <phoneticPr fontId="2" type="noConversion"/>
  </si>
  <si>
    <r>
      <t>에는</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통지를</t>
    </r>
    <r>
      <rPr>
        <sz val="8"/>
        <color theme="1"/>
        <rFont val="함초롬돋움"/>
        <family val="3"/>
        <charset val="129"/>
      </rPr>
      <t xml:space="preserve"> </t>
    </r>
    <r>
      <rPr>
        <sz val="10"/>
        <color theme="1"/>
        <rFont val="함초롬돋움"/>
        <family val="3"/>
        <charset val="129"/>
      </rPr>
      <t>받은 날 또는 이의신청에 대한 재결서의 정본을 송달받은 날부터 30일 이내에 소를 제기하여야 한다. 청구취지를 추가</t>
    </r>
    <phoneticPr fontId="2" type="noConversion"/>
  </si>
  <si>
    <t>하는 경우, 청구취지가 추가된 때에 새로운 소를 제기한 것으로 보므로, 추가된 청구취지에 대한 제소기간 준수 등은 원칙적으로 청구취지</t>
    <phoneticPr fontId="2" type="noConversion"/>
  </si>
  <si>
    <r>
      <t>의</t>
    </r>
    <r>
      <rPr>
        <sz val="11"/>
        <color theme="1"/>
        <rFont val="함초롬돋움"/>
        <family val="3"/>
        <charset val="129"/>
      </rPr>
      <t xml:space="preserve"> </t>
    </r>
    <r>
      <rPr>
        <sz val="10"/>
        <color theme="1"/>
        <rFont val="함초롬돋움"/>
        <family val="3"/>
        <charset val="129"/>
      </rPr>
      <t>추가・변경신청이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때를</t>
    </r>
    <r>
      <rPr>
        <sz val="11"/>
        <color theme="1"/>
        <rFont val="함초롬돋움"/>
        <family val="3"/>
        <charset val="129"/>
      </rPr>
      <t xml:space="preserve"> </t>
    </r>
    <r>
      <rPr>
        <sz val="10"/>
        <color theme="1"/>
        <rFont val="함초롬돋움"/>
        <family val="3"/>
        <charset val="129"/>
      </rPr>
      <t>기준으로</t>
    </r>
    <r>
      <rPr>
        <sz val="11"/>
        <color theme="1"/>
        <rFont val="함초롬돋움"/>
        <family val="3"/>
        <charset val="129"/>
      </rPr>
      <t xml:space="preserve"> </t>
    </r>
    <r>
      <rPr>
        <sz val="10"/>
        <color theme="1"/>
        <rFont val="함초롬돋움"/>
        <family val="3"/>
        <charset val="129"/>
      </rPr>
      <t>판단하여야</t>
    </r>
    <r>
      <rPr>
        <sz val="11"/>
        <color theme="1"/>
        <rFont val="함초롬돋움"/>
        <family val="3"/>
        <charset val="129"/>
      </rPr>
      <t xml:space="preserve"> </t>
    </r>
    <r>
      <rPr>
        <sz val="10"/>
        <color theme="1"/>
        <rFont val="함초롬돋움"/>
        <family val="3"/>
        <charset val="129"/>
      </rPr>
      <t>한다.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 소를 제기하였다가 이후 후행처분의 취소</t>
    </r>
    <phoneticPr fontId="2" type="noConversion"/>
  </si>
  <si>
    <r>
      <t>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청구취지를</t>
    </r>
    <r>
      <rPr>
        <sz val="11"/>
        <color theme="1"/>
        <rFont val="함초롬돋움"/>
        <family val="3"/>
        <charset val="129"/>
      </rPr>
      <t xml:space="preserve"> </t>
    </r>
    <r>
      <rPr>
        <sz val="10"/>
        <color theme="1"/>
        <rFont val="함초롬돋움"/>
        <family val="3"/>
        <charset val="129"/>
      </rPr>
      <t>추가한</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선행처분이</t>
    </r>
    <r>
      <rPr>
        <sz val="11"/>
        <color theme="1"/>
        <rFont val="함초롬돋움"/>
        <family val="3"/>
        <charset val="129"/>
      </rPr>
      <t xml:space="preserve"> </t>
    </r>
    <r>
      <rPr>
        <sz val="10"/>
        <color theme="1"/>
        <rFont val="함초롬돋움"/>
        <family val="3"/>
        <charset val="129"/>
      </rPr>
      <t>종국적</t>
    </r>
    <r>
      <rPr>
        <sz val="11"/>
        <color theme="1"/>
        <rFont val="함초롬돋움"/>
        <family val="3"/>
        <charset val="129"/>
      </rPr>
      <t xml:space="preserve"> </t>
    </r>
    <r>
      <rPr>
        <sz val="10"/>
        <color theme="1"/>
        <rFont val="함초롬돋움"/>
        <family val="3"/>
        <charset val="129"/>
      </rPr>
      <t>처분을 예정하고 있는 일종의 잠정적 처분으로서 후행처분이 있을 경우 선행</t>
    </r>
    <phoneticPr fontId="2" type="noConversion"/>
  </si>
  <si>
    <r>
      <t>처분은</t>
    </r>
    <r>
      <rPr>
        <sz val="11"/>
        <color theme="1"/>
        <rFont val="함초롬돋움"/>
        <family val="3"/>
        <charset val="129"/>
      </rPr>
      <t xml:space="preserve"> </t>
    </r>
    <r>
      <rPr>
        <sz val="10"/>
        <color theme="1"/>
        <rFont val="함초롬돋움"/>
        <family val="3"/>
        <charset val="129"/>
      </rPr>
      <t>후행처분에</t>
    </r>
    <r>
      <rPr>
        <sz val="11"/>
        <color theme="1"/>
        <rFont val="함초롬돋움"/>
        <family val="3"/>
        <charset val="129"/>
      </rPr>
      <t xml:space="preserve"> </t>
    </r>
    <r>
      <rPr>
        <sz val="10"/>
        <color theme="1"/>
        <rFont val="함초롬돋움"/>
        <family val="3"/>
        <charset val="129"/>
      </rPr>
      <t>흡수되어</t>
    </r>
    <r>
      <rPr>
        <sz val="11"/>
        <color theme="1"/>
        <rFont val="함초롬돋움"/>
        <family val="3"/>
        <charset val="129"/>
      </rPr>
      <t xml:space="preserve"> </t>
    </r>
    <r>
      <rPr>
        <sz val="10"/>
        <color theme="1"/>
        <rFont val="함초롬돋움"/>
        <family val="3"/>
        <charset val="129"/>
      </rPr>
      <t>소멸되는</t>
    </r>
    <r>
      <rPr>
        <sz val="11"/>
        <color theme="1"/>
        <rFont val="함초롬돋움"/>
        <family val="3"/>
        <charset val="129"/>
      </rPr>
      <t xml:space="preserve"> </t>
    </r>
    <r>
      <rPr>
        <sz val="10"/>
        <color theme="1"/>
        <rFont val="함초롬돋움"/>
        <family val="3"/>
        <charset val="129"/>
      </rPr>
      <t>관계에</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당초 선행처분에 존재한다고 주장되는 위법사유가 후행처분에도 마찬가지로 존재할</t>
    </r>
    <phoneticPr fontId="2" type="noConversion"/>
  </si>
  <si>
    <r>
      <t>수 있는</t>
    </r>
    <r>
      <rPr>
        <sz val="8"/>
        <color theme="1"/>
        <rFont val="함초롬돋움"/>
        <family val="3"/>
        <charset val="129"/>
      </rPr>
      <t xml:space="preserve"> </t>
    </r>
    <r>
      <rPr>
        <sz val="10"/>
        <color theme="1"/>
        <rFont val="함초롬돋움"/>
        <family val="3"/>
        <charset val="129"/>
      </rPr>
      <t>관계여서 선행처분의 취소를 구하는 소에 후행처분의 취소를 구하는 취지도 포함되어 있다고 볼 수 있다면, 후행처분의 취소를 구</t>
    </r>
    <phoneticPr fontId="2" type="noConversion"/>
  </si>
  <si>
    <r>
      <t>하는 소의 제소기간은 선행처분의 취소를 구하는 최초의 소가 제기된 때를 기준으로 정하여야 한다.</t>
    </r>
    <r>
      <rPr>
        <vertAlign val="superscript"/>
        <sz val="10"/>
        <color rgb="FFFF00FF"/>
        <rFont val="함초롬바탕"/>
        <family val="1"/>
        <charset val="129"/>
      </rPr>
      <t>43)</t>
    </r>
    <phoneticPr fontId="2" type="noConversion"/>
  </si>
  <si>
    <t>45) 대법원 2007.6.14. 2004두619</t>
    <phoneticPr fontId="2" type="noConversion"/>
  </si>
  <si>
    <r>
      <t>반 불특정다수인을</t>
    </r>
    <r>
      <rPr>
        <sz val="8"/>
        <color theme="1"/>
        <rFont val="함초롬돋움"/>
        <family val="3"/>
        <charset val="129"/>
      </rPr>
      <t xml:space="preserve"> </t>
    </r>
    <r>
      <rPr>
        <sz val="10"/>
        <color theme="1"/>
        <rFont val="함초롬돋움"/>
        <family val="3"/>
        <charset val="129"/>
      </rPr>
      <t>상대방으로</t>
    </r>
    <r>
      <rPr>
        <sz val="8"/>
        <color theme="1"/>
        <rFont val="함초롬돋움"/>
        <family val="3"/>
        <charset val="129"/>
      </rPr>
      <t xml:space="preserve"> </t>
    </r>
    <r>
      <rPr>
        <sz val="10"/>
        <color theme="1"/>
        <rFont val="함초롬돋움"/>
        <family val="3"/>
        <charset val="129"/>
      </rPr>
      <t>하여</t>
    </r>
    <r>
      <rPr>
        <sz val="8"/>
        <color theme="1"/>
        <rFont val="함초롬돋움"/>
        <family val="3"/>
        <charset val="129"/>
      </rPr>
      <t xml:space="preserve"> </t>
    </r>
    <r>
      <rPr>
        <sz val="10"/>
        <color theme="1"/>
        <rFont val="함초롬돋움"/>
        <family val="3"/>
        <charset val="129"/>
      </rPr>
      <t>일률적으로</t>
    </r>
    <r>
      <rPr>
        <sz val="8"/>
        <color theme="1"/>
        <rFont val="함초롬돋움"/>
        <family val="3"/>
        <charset val="129"/>
      </rPr>
      <t xml:space="preserve"> </t>
    </r>
    <r>
      <rPr>
        <sz val="10"/>
        <color theme="1"/>
        <rFont val="함초롬돋움"/>
        <family val="3"/>
        <charset val="129"/>
      </rPr>
      <t>표시의무, 포장의무, 청소년에 대한 판매・대여 등의 금지의무 등 각종 의무를 발생시키는 행</t>
    </r>
    <phoneticPr fontId="2" type="noConversion"/>
  </si>
  <si>
    <r>
      <t>정부가</t>
    </r>
    <r>
      <rPr>
        <sz val="11"/>
        <color theme="1"/>
        <rFont val="함초롬돋움"/>
        <family val="3"/>
        <charset val="129"/>
      </rPr>
      <t xml:space="preserve"> </t>
    </r>
    <r>
      <rPr>
        <sz val="10"/>
        <color theme="1"/>
        <rFont val="함초롬돋움"/>
        <family val="3"/>
        <charset val="129"/>
      </rPr>
      <t>수도권</t>
    </r>
    <r>
      <rPr>
        <sz val="11"/>
        <color theme="1"/>
        <rFont val="함초롬돋움"/>
        <family val="3"/>
        <charset val="129"/>
      </rPr>
      <t xml:space="preserve"> </t>
    </r>
    <r>
      <rPr>
        <sz val="10"/>
        <color theme="1"/>
        <rFont val="함초롬돋움"/>
        <family val="3"/>
        <charset val="129"/>
      </rPr>
      <t>소재 공공기관의 지방이전시책을 추진하는 과정에서 도지사가 도 내 특정 시를 공공기관이 이전할 혁신도시의 최종입지로 선</t>
    </r>
    <phoneticPr fontId="2" type="noConversion"/>
  </si>
  <si>
    <r>
      <t>▶ 처분의</t>
    </r>
    <r>
      <rPr>
        <sz val="11"/>
        <color theme="1"/>
        <rFont val="함초롬바탕"/>
        <family val="1"/>
        <charset val="129"/>
      </rPr>
      <t xml:space="preserve"> </t>
    </r>
    <r>
      <rPr>
        <sz val="10"/>
        <color theme="1"/>
        <rFont val="함초롬바탕"/>
        <family val="1"/>
        <charset val="129"/>
      </rPr>
      <t>쟁송법상</t>
    </r>
    <r>
      <rPr>
        <sz val="11"/>
        <color theme="1"/>
        <rFont val="함초롬바탕"/>
        <family val="1"/>
        <charset val="129"/>
      </rPr>
      <t xml:space="preserve"> </t>
    </r>
    <r>
      <rPr>
        <sz val="10"/>
        <color theme="1"/>
        <rFont val="함초롬바탕"/>
        <family val="1"/>
        <charset val="129"/>
      </rPr>
      <t>개념설에서</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견해로</t>
    </r>
    <r>
      <rPr>
        <sz val="11"/>
        <color theme="1"/>
        <rFont val="함초롬바탕"/>
        <family val="1"/>
        <charset val="129"/>
      </rPr>
      <t xml:space="preserve"> </t>
    </r>
    <r>
      <rPr>
        <sz val="10"/>
        <color theme="1"/>
        <rFont val="함초롬바탕"/>
        <family val="1"/>
        <charset val="129"/>
      </rPr>
      <t>권력적</t>
    </r>
    <r>
      <rPr>
        <sz val="11"/>
        <color theme="1"/>
        <rFont val="함초롬바탕"/>
        <family val="1"/>
        <charset val="129"/>
      </rPr>
      <t xml:space="preserve"> </t>
    </r>
    <r>
      <rPr>
        <sz val="10"/>
        <color theme="1"/>
        <rFont val="함초롬바탕"/>
        <family val="1"/>
        <charset val="129"/>
      </rPr>
      <t>사실행위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사실상 강제력이 인정되는 비권력적 사실행위는 그 자체로 「행정소송</t>
    </r>
    <phoneticPr fontId="2" type="noConversion"/>
  </si>
  <si>
    <r>
      <t>사실행위에</t>
    </r>
    <r>
      <rPr>
        <sz val="11"/>
        <color theme="1"/>
        <rFont val="함초롬바탕"/>
        <family val="1"/>
        <charset val="129"/>
      </rPr>
      <t xml:space="preserve"> </t>
    </r>
    <r>
      <rPr>
        <sz val="10"/>
        <color theme="1"/>
        <rFont val="함초롬바탕"/>
        <family val="1"/>
        <charset val="129"/>
      </rPr>
      <t>결합되어 있는 행정행위인 수인하명이 행정쟁송의 대상이 된다는 수인하명설과 사실행위의 행정행위 대상성을 부정하면서 권리</t>
    </r>
    <phoneticPr fontId="2" type="noConversion"/>
  </si>
  <si>
    <t>구제는 당사자소송과 공법상 결과제거소송에 의할 것이라는 부정설이 주장되고 있다.</t>
    <phoneticPr fontId="2" type="noConversion"/>
  </si>
  <si>
    <r>
      <t>법」과</t>
    </r>
    <r>
      <rPr>
        <sz val="8"/>
        <color theme="1"/>
        <rFont val="함초롬바탕"/>
        <family val="1"/>
        <charset val="129"/>
      </rPr>
      <t xml:space="preserve"> </t>
    </r>
    <r>
      <rPr>
        <sz val="10"/>
        <color theme="1"/>
        <rFont val="함초롬바탕"/>
        <family val="1"/>
        <charset val="129"/>
      </rPr>
      <t>「행정심판법」의</t>
    </r>
    <r>
      <rPr>
        <sz val="8"/>
        <color theme="1"/>
        <rFont val="함초롬바탕"/>
        <family val="1"/>
        <charset val="129"/>
      </rPr>
      <t xml:space="preserve"> </t>
    </r>
    <r>
      <rPr>
        <sz val="10"/>
        <color theme="1"/>
        <rFont val="함초롬바탕"/>
        <family val="1"/>
        <charset val="129"/>
      </rPr>
      <t>처분에 해당한다는 긍정설과 처분의 실체법상 개념설에서 주장하는 견해로 권력적 사실행위 그 자체가 아니라 권력적</t>
    </r>
    <phoneticPr fontId="2" type="noConversion"/>
  </si>
  <si>
    <r>
      <t>무서장</t>
    </r>
    <r>
      <rPr>
        <sz val="11"/>
        <color theme="1"/>
        <rFont val="함초롬돋움"/>
        <family val="3"/>
        <charset val="129"/>
      </rPr>
      <t xml:space="preserve"> </t>
    </r>
    <r>
      <rPr>
        <sz val="10"/>
        <color theme="1"/>
        <rFont val="함초롬돋움"/>
        <family val="3"/>
        <charset val="129"/>
      </rPr>
      <t>등에게</t>
    </r>
    <r>
      <rPr>
        <sz val="11"/>
        <color theme="1"/>
        <rFont val="함초롬돋움"/>
        <family val="3"/>
        <charset val="129"/>
      </rPr>
      <t xml:space="preserve"> </t>
    </r>
    <r>
      <rPr>
        <sz val="10"/>
        <color theme="1"/>
        <rFont val="함초롬돋움"/>
        <family val="3"/>
        <charset val="129"/>
      </rPr>
      <t>납부하여야 할 의무를 부담하며, 만일 이를 이행하지 아니하는 경우에는 가산세의 제재를 받게 됨은 물론이고 형사처벌</t>
    </r>
    <phoneticPr fontId="2" type="noConversion"/>
  </si>
  <si>
    <t>58) 대법원 2014.9.26. 2013두2518</t>
    <phoneticPr fontId="2" type="noConversion"/>
  </si>
  <si>
    <r>
      <t>[1]</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제11조</t>
    </r>
    <r>
      <rPr>
        <sz val="11"/>
        <color theme="1"/>
        <rFont val="함초롬돋움"/>
        <family val="3"/>
        <charset val="129"/>
      </rPr>
      <t xml:space="preserve"> </t>
    </r>
    <r>
      <rPr>
        <sz val="10"/>
        <color theme="1"/>
        <rFont val="함초롬돋움"/>
        <family val="3"/>
        <charset val="129"/>
      </rPr>
      <t>제3항과</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상훈법(2011.</t>
    </r>
    <r>
      <rPr>
        <sz val="11"/>
        <color theme="1"/>
        <rFont val="함초롬돋움"/>
        <family val="3"/>
        <charset val="129"/>
      </rPr>
      <t xml:space="preserve"> </t>
    </r>
    <r>
      <rPr>
        <sz val="10"/>
        <color theme="1"/>
        <rFont val="함초롬돋움"/>
        <family val="3"/>
        <charset val="129"/>
      </rPr>
      <t>8.</t>
    </r>
    <r>
      <rPr>
        <sz val="11"/>
        <color theme="1"/>
        <rFont val="함초롬돋움"/>
        <family val="3"/>
        <charset val="129"/>
      </rPr>
      <t xml:space="preserve"> </t>
    </r>
    <r>
      <rPr>
        <sz val="10"/>
        <color theme="1"/>
        <rFont val="함초롬돋움"/>
        <family val="3"/>
        <charset val="129"/>
      </rPr>
      <t>4. 법률 제10985호로 개정되기 전의 것, 이하 같다) 제2조, 제33조, 제34조, 제39조의 규정</t>
    </r>
    <phoneticPr fontId="2" type="noConversion"/>
  </si>
  <si>
    <r>
      <t>취지에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서훈은 서훈대상자의 특별한 공적에 의하여 수여되는 고도의 일신전속적 성격을 가지는 것이다. 나아가 서훈은 단순히</t>
    </r>
    <phoneticPr fontId="2" type="noConversion"/>
  </si>
  <si>
    <r>
      <t>서훈대상자</t>
    </r>
    <r>
      <rPr>
        <sz val="11"/>
        <color theme="1"/>
        <rFont val="함초롬돋움"/>
        <family val="3"/>
        <charset val="129"/>
      </rPr>
      <t xml:space="preserve"> </t>
    </r>
    <r>
      <rPr>
        <sz val="10"/>
        <color theme="1"/>
        <rFont val="함초롬돋움"/>
        <family val="3"/>
        <charset val="129"/>
      </rPr>
      <t>본인에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수혜적</t>
    </r>
    <r>
      <rPr>
        <sz val="11"/>
        <color theme="1"/>
        <rFont val="함초롬돋움"/>
        <family val="3"/>
        <charset val="129"/>
      </rPr>
      <t xml:space="preserve"> </t>
    </r>
    <r>
      <rPr>
        <sz val="10"/>
        <color theme="1"/>
        <rFont val="함초롬돋움"/>
        <family val="3"/>
        <charset val="129"/>
      </rPr>
      <t>행위로서의</t>
    </r>
    <r>
      <rPr>
        <sz val="11"/>
        <color theme="1"/>
        <rFont val="함초롬돋움"/>
        <family val="3"/>
        <charset val="129"/>
      </rPr>
      <t xml:space="preserve"> </t>
    </r>
    <r>
      <rPr>
        <sz val="10"/>
        <color theme="1"/>
        <rFont val="함초롬돋움"/>
        <family val="3"/>
        <charset val="129"/>
      </rPr>
      <t>성격만을</t>
    </r>
    <r>
      <rPr>
        <sz val="11"/>
        <color theme="1"/>
        <rFont val="함초롬돋움"/>
        <family val="3"/>
        <charset val="129"/>
      </rPr>
      <t xml:space="preserve"> </t>
    </r>
    <r>
      <rPr>
        <sz val="10"/>
        <color theme="1"/>
        <rFont val="함초롬돋움"/>
        <family val="3"/>
        <charset val="129"/>
      </rPr>
      <t>가지는 것이 아니라, 국가에 뚜렷한 공적을 세운 사람에게 영예를 부여함으로써</t>
    </r>
    <phoneticPr fontId="2" type="noConversion"/>
  </si>
  <si>
    <r>
      <t>을 한 것을 전제로 처분의 적법 여부를 판단한 원심판결에 법리오해 등의 잘못이 있다고 한 사례.</t>
    </r>
    <r>
      <rPr>
        <vertAlign val="superscript"/>
        <sz val="10"/>
        <color rgb="FFFF00FF"/>
        <rFont val="함초롬돋움"/>
        <family val="3"/>
        <charset val="129"/>
      </rPr>
      <t>58)</t>
    </r>
    <phoneticPr fontId="2" type="noConversion"/>
  </si>
  <si>
    <r>
      <t>[2]</t>
    </r>
    <r>
      <rPr>
        <sz val="8"/>
        <color theme="1"/>
        <rFont val="함초롬돋움"/>
        <family val="3"/>
        <charset val="129"/>
      </rPr>
      <t xml:space="preserve"> </t>
    </r>
    <r>
      <rPr>
        <sz val="10"/>
        <color theme="1"/>
        <rFont val="함초롬돋움"/>
        <family val="3"/>
        <charset val="129"/>
      </rPr>
      <t>국무회의에서</t>
    </r>
    <r>
      <rPr>
        <sz val="8"/>
        <color theme="1"/>
        <rFont val="함초롬돋움"/>
        <family val="3"/>
        <charset val="129"/>
      </rPr>
      <t xml:space="preserve"> </t>
    </r>
    <r>
      <rPr>
        <sz val="10"/>
        <color theme="1"/>
        <rFont val="함초롬돋움"/>
        <family val="3"/>
        <charset val="129"/>
      </rPr>
      <t>건국훈장 독립장이 수여된 망인에 대한 서훈취소를 의결하고 대통령이 결재함으로써 서훈취소가 결정된 후 국가보훈</t>
    </r>
    <phoneticPr fontId="2" type="noConversion"/>
  </si>
  <si>
    <r>
      <t>처장이</t>
    </r>
    <r>
      <rPr>
        <sz val="11"/>
        <color theme="1"/>
        <rFont val="함초롬돋움"/>
        <family val="3"/>
        <charset val="129"/>
      </rPr>
      <t xml:space="preserve"> </t>
    </r>
    <r>
      <rPr>
        <sz val="10"/>
        <color theme="1"/>
        <rFont val="함초롬돋움"/>
        <family val="3"/>
        <charset val="129"/>
      </rPr>
      <t>망인의</t>
    </r>
    <r>
      <rPr>
        <sz val="11"/>
        <color theme="1"/>
        <rFont val="함초롬돋움"/>
        <family val="3"/>
        <charset val="129"/>
      </rPr>
      <t xml:space="preserve"> </t>
    </r>
    <r>
      <rPr>
        <sz val="10"/>
        <color theme="1"/>
        <rFont val="함초롬돋움"/>
        <family val="3"/>
        <charset val="129"/>
      </rPr>
      <t>유족</t>
    </r>
    <r>
      <rPr>
        <sz val="11"/>
        <color theme="1"/>
        <rFont val="함초롬돋움"/>
        <family val="3"/>
        <charset val="129"/>
      </rPr>
      <t xml:space="preserve"> </t>
    </r>
    <r>
      <rPr>
        <sz val="10"/>
        <color theme="1"/>
        <rFont val="함초롬돋움"/>
        <family val="3"/>
        <charset val="129"/>
      </rPr>
      <t>甲에게 '독립유공자 서훈취소결정 통보'를 하자 甲이 국가보훈처장을 상대로 서훈취소결정의 무효 확인 등의 소를</t>
    </r>
    <phoneticPr fontId="2" type="noConversion"/>
  </si>
  <si>
    <r>
      <t>에 해당하므로,</t>
    </r>
    <r>
      <rPr>
        <sz val="8"/>
        <color theme="1"/>
        <rFont val="함초롬돋움"/>
        <family val="3"/>
        <charset val="129"/>
      </rPr>
      <t xml:space="preserve"> </t>
    </r>
    <r>
      <rPr>
        <sz val="10"/>
        <color theme="1"/>
        <rFont val="함초롬돋움"/>
        <family val="3"/>
        <charset val="129"/>
      </rPr>
      <t>법원으로서는</t>
    </r>
    <r>
      <rPr>
        <sz val="8"/>
        <color theme="1"/>
        <rFont val="함초롬돋움"/>
        <family val="3"/>
        <charset val="129"/>
      </rPr>
      <t xml:space="preserve"> </t>
    </r>
    <r>
      <rPr>
        <sz val="10"/>
        <color theme="1"/>
        <rFont val="함초롬돋움"/>
        <family val="3"/>
        <charset val="129"/>
      </rPr>
      <t>석명권을</t>
    </r>
    <r>
      <rPr>
        <sz val="8"/>
        <color theme="1"/>
        <rFont val="함초롬돋움"/>
        <family val="3"/>
        <charset val="129"/>
      </rPr>
      <t xml:space="preserve"> </t>
    </r>
    <r>
      <rPr>
        <sz val="10"/>
        <color theme="1"/>
        <rFont val="함초롬돋움"/>
        <family val="3"/>
        <charset val="129"/>
      </rPr>
      <t>행사하여 정당한 피고로 경정하게 하여 소송을 진행해야 함에도 국가보훈처장이 서훈취소 처분</t>
    </r>
    <phoneticPr fontId="2" type="noConversion"/>
  </si>
  <si>
    <r>
      <t>제기한</t>
    </r>
    <r>
      <rPr>
        <sz val="8"/>
        <color theme="1"/>
        <rFont val="함초롬돋움"/>
        <family val="3"/>
        <charset val="129"/>
      </rPr>
      <t xml:space="preserve"> </t>
    </r>
    <r>
      <rPr>
        <sz val="10"/>
        <color theme="1"/>
        <rFont val="함초롬돋움"/>
        <family val="3"/>
        <charset val="129"/>
      </rPr>
      <t>사안에서,</t>
    </r>
    <r>
      <rPr>
        <sz val="8"/>
        <color theme="1"/>
        <rFont val="함초롬돋움"/>
        <family val="3"/>
        <charset val="129"/>
      </rPr>
      <t xml:space="preserve"> </t>
    </r>
    <r>
      <rPr>
        <sz val="10"/>
        <color theme="1"/>
        <rFont val="함초롬돋움"/>
        <family val="3"/>
        <charset val="129"/>
      </rPr>
      <t>甲이</t>
    </r>
    <r>
      <rPr>
        <sz val="8"/>
        <color theme="1"/>
        <rFont val="함초롬돋움"/>
        <family val="3"/>
        <charset val="129"/>
      </rPr>
      <t xml:space="preserve"> </t>
    </r>
    <r>
      <rPr>
        <sz val="10"/>
        <color theme="1"/>
        <rFont val="함초롬돋움"/>
        <family val="3"/>
        <charset val="129"/>
      </rPr>
      <t>서훈취소</t>
    </r>
    <r>
      <rPr>
        <sz val="8"/>
        <color theme="1"/>
        <rFont val="함초롬돋움"/>
        <family val="3"/>
        <charset val="129"/>
      </rPr>
      <t xml:space="preserve"> </t>
    </r>
    <r>
      <rPr>
        <sz val="10"/>
        <color theme="1"/>
        <rFont val="함초롬돋움"/>
        <family val="3"/>
        <charset val="129"/>
      </rPr>
      <t>처분을</t>
    </r>
    <r>
      <rPr>
        <sz val="8"/>
        <color theme="1"/>
        <rFont val="함초롬돋움"/>
        <family val="3"/>
        <charset val="129"/>
      </rPr>
      <t xml:space="preserve"> </t>
    </r>
    <r>
      <rPr>
        <sz val="10"/>
        <color theme="1"/>
        <rFont val="함초롬돋움"/>
        <family val="3"/>
        <charset val="129"/>
      </rPr>
      <t>행한</t>
    </r>
    <r>
      <rPr>
        <sz val="8"/>
        <color theme="1"/>
        <rFont val="함초롬돋움"/>
        <family val="3"/>
        <charset val="129"/>
      </rPr>
      <t xml:space="preserve"> </t>
    </r>
    <r>
      <rPr>
        <sz val="10"/>
        <color theme="1"/>
        <rFont val="함초롬돋움"/>
        <family val="3"/>
        <charset val="129"/>
      </rPr>
      <t>행정청</t>
    </r>
    <r>
      <rPr>
        <sz val="10"/>
        <color rgb="FF808080"/>
        <rFont val="함초롬돋움"/>
        <family val="3"/>
        <charset val="129"/>
      </rPr>
      <t>(대통령)</t>
    </r>
    <r>
      <rPr>
        <sz val="10"/>
        <color theme="1"/>
        <rFont val="함초롬돋움"/>
        <family val="3"/>
        <charset val="129"/>
      </rPr>
      <t>이 아니라 국가보훈처장을 상대로 제기한 위 소는 피고를 잘못 지정한 경우</t>
    </r>
    <phoneticPr fontId="2" type="noConversion"/>
  </si>
  <si>
    <r>
      <t>로 말미암아</t>
    </r>
    <r>
      <rPr>
        <sz val="11"/>
        <color theme="1"/>
        <rFont val="함초롬돋움"/>
        <family val="3"/>
        <charset val="129"/>
      </rPr>
      <t xml:space="preserve"> </t>
    </r>
    <r>
      <rPr>
        <sz val="10"/>
        <color theme="1"/>
        <rFont val="함초롬돋움"/>
        <family val="3"/>
        <charset val="129"/>
      </rPr>
      <t>상훈법은 일반적인 행정행위와 달리 사망한 사람에 대하여도 그의 공적을 영예의 대상으로 삼아 서훈을 수여할 수 있도록</t>
    </r>
    <phoneticPr fontId="2" type="noConversion"/>
  </si>
  <si>
    <r>
      <t>하더라도</t>
    </r>
    <r>
      <rPr>
        <sz val="11"/>
        <color theme="1"/>
        <rFont val="함초롬돋움"/>
        <family val="3"/>
        <charset val="129"/>
      </rPr>
      <t xml:space="preserve"> </t>
    </r>
    <r>
      <rPr>
        <sz val="10"/>
        <color theme="1"/>
        <rFont val="함초롬돋움"/>
        <family val="3"/>
        <charset val="129"/>
      </rPr>
      <t>제3자는</t>
    </r>
    <r>
      <rPr>
        <sz val="11"/>
        <color theme="1"/>
        <rFont val="함초롬돋움"/>
        <family val="3"/>
        <charset val="129"/>
      </rPr>
      <t xml:space="preserve"> </t>
    </r>
    <r>
      <rPr>
        <sz val="10"/>
        <color theme="1"/>
        <rFont val="함초롬돋움"/>
        <family val="3"/>
        <charset val="129"/>
      </rPr>
      <t>서훈수여</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구 상훈법 제33조, 제34조 등에 따라 망인을 대신하여 단지 사실행위로서 훈</t>
    </r>
    <phoneticPr fontId="2" type="noConversion"/>
  </si>
  <si>
    <r>
      <t>니므로</t>
    </r>
    <r>
      <rPr>
        <sz val="8"/>
        <color theme="1"/>
        <rFont val="함초롬돋움"/>
        <family val="3"/>
        <charset val="129"/>
      </rPr>
      <t xml:space="preserve"> </t>
    </r>
    <r>
      <rPr>
        <sz val="10"/>
        <color theme="1"/>
        <rFont val="함초롬돋움"/>
        <family val="3"/>
        <charset val="129"/>
      </rPr>
      <t>유족에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통지에</t>
    </r>
    <r>
      <rPr>
        <sz val="8"/>
        <color theme="1"/>
        <rFont val="함초롬돋움"/>
        <family val="3"/>
        <charset val="129"/>
      </rPr>
      <t xml:space="preserve"> </t>
    </r>
    <r>
      <rPr>
        <sz val="10"/>
        <color theme="1"/>
        <rFont val="함초롬돋움"/>
        <family val="3"/>
        <charset val="129"/>
      </rPr>
      <t>의해서만</t>
    </r>
    <r>
      <rPr>
        <sz val="8"/>
        <color theme="1"/>
        <rFont val="함초롬돋움"/>
        <family val="3"/>
        <charset val="129"/>
      </rPr>
      <t xml:space="preserve"> </t>
    </r>
    <r>
      <rPr>
        <sz val="10"/>
        <color theme="1"/>
        <rFont val="함초롬돋움"/>
        <family val="3"/>
        <charset val="129"/>
      </rPr>
      <t>성립하여</t>
    </r>
    <r>
      <rPr>
        <sz val="8"/>
        <color theme="1"/>
        <rFont val="함초롬돋움"/>
        <family val="3"/>
        <charset val="129"/>
      </rPr>
      <t xml:space="preserve"> </t>
    </r>
    <r>
      <rPr>
        <sz val="10"/>
        <color theme="1"/>
        <rFont val="함초롬돋움"/>
        <family val="3"/>
        <charset val="129"/>
      </rPr>
      <t>효력이 발생한다고 볼 수 없고, 그 결정이 처분권자의 의사에 따라 상당한 방법으로 대외</t>
    </r>
    <phoneticPr fontId="2" type="noConversion"/>
  </si>
  <si>
    <t>적으로 표시됨으로써 행정행위로서 성립하여 효력이 발생한다고 봄이 타당하다.</t>
    <phoneticPr fontId="2" type="noConversion"/>
  </si>
  <si>
    <r>
      <t>국민</t>
    </r>
    <r>
      <rPr>
        <sz val="11"/>
        <color theme="1"/>
        <rFont val="함초롬돋움"/>
        <family val="3"/>
        <charset val="129"/>
      </rPr>
      <t xml:space="preserve"> </t>
    </r>
    <r>
      <rPr>
        <sz val="10"/>
        <color theme="1"/>
        <rFont val="함초롬돋움"/>
        <family val="3"/>
        <charset val="129"/>
      </rPr>
      <t>일반에 대하여 국가와 민족에 대한 자긍심을 높이고 국가적 가치를 통합・제시하는 행위의 성격도 있다. 서훈의 이러한 특수성으</t>
    </r>
    <phoneticPr fontId="2" type="noConversion"/>
  </si>
  <si>
    <r>
      <t>규정하고</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그러한</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서훈은 어디까지나 서훈대상자 본인의 공적과 영예를 기리기 위한 것이므로 비록 유족이라고</t>
    </r>
    <phoneticPr fontId="2" type="noConversion"/>
  </si>
  <si>
    <r>
      <t>장 등을</t>
    </r>
    <r>
      <rPr>
        <sz val="8"/>
        <color theme="1"/>
        <rFont val="함초롬돋움"/>
        <family val="3"/>
        <charset val="129"/>
      </rPr>
      <t xml:space="preserve"> </t>
    </r>
    <r>
      <rPr>
        <sz val="10"/>
        <color theme="1"/>
        <rFont val="함초롬돋움"/>
        <family val="3"/>
        <charset val="129"/>
      </rPr>
      <t>교부받거나</t>
    </r>
    <r>
      <rPr>
        <sz val="8"/>
        <color theme="1"/>
        <rFont val="함초롬돋움"/>
        <family val="3"/>
        <charset val="129"/>
      </rPr>
      <t xml:space="preserve"> </t>
    </r>
    <r>
      <rPr>
        <sz val="10"/>
        <color theme="1"/>
        <rFont val="함초롬돋움"/>
        <family val="3"/>
        <charset val="129"/>
      </rPr>
      <t>보관할 수 있는 지위에 있을 뿐이다. 이러한 서훈의 일신전속적 성격은 서훈취소의 경우에도 마찬가지이므로, 망인</t>
    </r>
    <phoneticPr fontId="2" type="noConversion"/>
  </si>
  <si>
    <r>
      <t>에게</t>
    </r>
    <r>
      <rPr>
        <sz val="11"/>
        <color theme="1"/>
        <rFont val="함초롬돋움"/>
        <family val="3"/>
        <charset val="129"/>
      </rPr>
      <t xml:space="preserve"> </t>
    </r>
    <r>
      <rPr>
        <sz val="10"/>
        <color theme="1"/>
        <rFont val="함초롬돋움"/>
        <family val="3"/>
        <charset val="129"/>
      </rPr>
      <t>수여된</t>
    </r>
    <r>
      <rPr>
        <sz val="11"/>
        <color theme="1"/>
        <rFont val="함초롬돋움"/>
        <family val="3"/>
        <charset val="129"/>
      </rPr>
      <t xml:space="preserve"> </t>
    </r>
    <r>
      <rPr>
        <sz val="10"/>
        <color theme="1"/>
        <rFont val="함초롬돋움"/>
        <family val="3"/>
        <charset val="129"/>
      </rPr>
      <t>서훈의 취소에서도 유족은 그 처분의 상대방이 되는 것이 아니다. 이와 같이 망인에 대한 서훈취소는 유족에 대한 것이 아</t>
    </r>
    <phoneticPr fontId="2" type="noConversion"/>
  </si>
  <si>
    <t>59) 대법원 2019.2.14. 2016두41729</t>
    <phoneticPr fontId="2" type="noConversion"/>
  </si>
  <si>
    <t>위는 항고소송의 대상이 될 수 없다.</t>
  </si>
  <si>
    <r>
      <t>[1]</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 행정처분이란 행정청의 공법상 행위로서 특정사항에 대하여 법규에 의한 권리의 설정 또는 의무의 부담을</t>
    </r>
    <phoneticPr fontId="2" type="noConversion"/>
  </si>
  <si>
    <r>
      <t>명하며</t>
    </r>
    <r>
      <rPr>
        <sz val="8"/>
        <color theme="1"/>
        <rFont val="함초롬돋움"/>
        <family val="3"/>
        <charset val="129"/>
      </rPr>
      <t xml:space="preserve"> </t>
    </r>
    <r>
      <rPr>
        <sz val="10"/>
        <color theme="1"/>
        <rFont val="함초롬돋움"/>
        <family val="3"/>
        <charset val="129"/>
      </rPr>
      <t>기타</t>
    </r>
    <r>
      <rPr>
        <sz val="8"/>
        <color theme="1"/>
        <rFont val="함초롬돋움"/>
        <family val="3"/>
        <charset val="129"/>
      </rPr>
      <t xml:space="preserve"> </t>
    </r>
    <r>
      <rPr>
        <sz val="10"/>
        <color theme="1"/>
        <rFont val="함초롬돋움"/>
        <family val="3"/>
        <charset val="129"/>
      </rPr>
      <t>법률상 효과를 발생하게 하는 등 국민의 구체적 권리의무에 직접적 변동을 초래하는 행위를 말하고, 행정청 내부에서의 행</t>
    </r>
    <phoneticPr fontId="2" type="noConversion"/>
  </si>
  <si>
    <r>
      <t>위나</t>
    </r>
    <r>
      <rPr>
        <sz val="11"/>
        <color theme="1"/>
        <rFont val="함초롬돋움"/>
        <family val="3"/>
        <charset val="129"/>
      </rPr>
      <t xml:space="preserve"> </t>
    </r>
    <r>
      <rPr>
        <sz val="10"/>
        <color theme="1"/>
        <rFont val="함초롬돋움"/>
        <family val="3"/>
        <charset val="129"/>
      </rPr>
      <t>알선,</t>
    </r>
    <r>
      <rPr>
        <sz val="11"/>
        <color theme="1"/>
        <rFont val="함초롬돋움"/>
        <family val="3"/>
        <charset val="129"/>
      </rPr>
      <t xml:space="preserve"> </t>
    </r>
    <r>
      <rPr>
        <sz val="10"/>
        <color theme="1"/>
        <rFont val="함초롬돋움"/>
        <family val="3"/>
        <charset val="129"/>
      </rPr>
      <t>권유,</t>
    </r>
    <r>
      <rPr>
        <sz val="11"/>
        <color theme="1"/>
        <rFont val="함초롬돋움"/>
        <family val="3"/>
        <charset val="129"/>
      </rPr>
      <t xml:space="preserve"> </t>
    </r>
    <r>
      <rPr>
        <sz val="10"/>
        <color theme="1"/>
        <rFont val="함초롬돋움"/>
        <family val="3"/>
        <charset val="129"/>
      </rPr>
      <t>사실상의</t>
    </r>
    <r>
      <rPr>
        <sz val="11"/>
        <color theme="1"/>
        <rFont val="함초롬돋움"/>
        <family val="3"/>
        <charset val="129"/>
      </rPr>
      <t xml:space="preserve"> </t>
    </r>
    <r>
      <rPr>
        <sz val="10"/>
        <color theme="1"/>
        <rFont val="함초롬돋움"/>
        <family val="3"/>
        <charset val="129"/>
      </rPr>
      <t>통지 등과 같이 상대방 또는 기타 관계자들의 법률상 지위에 직접적인 법률적 변동을 일으키지 아니하는 행</t>
    </r>
    <phoneticPr fontId="2" type="noConversion"/>
  </si>
  <si>
    <t>[2] 국민건강보험공단이 갑 등에게 '직장가입자 자격상실 및 자격변동 안내' 통보 및 '사업장 직권탈퇴에 따른 가입자 자격상실 안내' 통</t>
    <phoneticPr fontId="2" type="noConversion"/>
  </si>
  <si>
    <r>
      <t>사례.</t>
    </r>
    <r>
      <rPr>
        <vertAlign val="superscript"/>
        <sz val="10"/>
        <color rgb="FFFF00FF"/>
        <rFont val="함초롬돋움"/>
        <family val="3"/>
        <charset val="129"/>
      </rPr>
      <t>59)</t>
    </r>
    <phoneticPr fontId="2" type="noConversion"/>
  </si>
  <si>
    <r>
      <t>보를</t>
    </r>
    <r>
      <rPr>
        <sz val="8"/>
        <color theme="1"/>
        <rFont val="함초롬돋움"/>
        <family val="3"/>
        <charset val="129"/>
      </rPr>
      <t xml:space="preserve"> </t>
    </r>
    <r>
      <rPr>
        <sz val="10"/>
        <color theme="1"/>
        <rFont val="함초롬돋움"/>
        <family val="3"/>
        <charset val="129"/>
      </rPr>
      <t>한</t>
    </r>
    <r>
      <rPr>
        <sz val="8"/>
        <color theme="1"/>
        <rFont val="함초롬돋움"/>
        <family val="3"/>
        <charset val="129"/>
      </rPr>
      <t xml:space="preserve"> </t>
    </r>
    <r>
      <rPr>
        <sz val="10"/>
        <color theme="1"/>
        <rFont val="함초롬돋움"/>
        <family val="3"/>
        <charset val="129"/>
      </rPr>
      <t>사안에서,</t>
    </r>
    <r>
      <rPr>
        <sz val="8"/>
        <color theme="1"/>
        <rFont val="함초롬돋움"/>
        <family val="3"/>
        <charset val="129"/>
      </rPr>
      <t xml:space="preserve"> </t>
    </r>
    <r>
      <rPr>
        <sz val="10"/>
        <color theme="1"/>
        <rFont val="함초롬돋움"/>
        <family val="3"/>
        <charset val="129"/>
      </rPr>
      <t>국민건강보험</t>
    </r>
    <r>
      <rPr>
        <sz val="8"/>
        <color theme="1"/>
        <rFont val="함초롬돋움"/>
        <family val="3"/>
        <charset val="129"/>
      </rPr>
      <t xml:space="preserve"> </t>
    </r>
    <r>
      <rPr>
        <sz val="10"/>
        <color theme="1"/>
        <rFont val="함초롬돋움"/>
        <family val="3"/>
        <charset val="129"/>
      </rPr>
      <t>직장가입자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지역가입자 자격 변동은 법령이 정하는 사유가 생기면 별도 처분 등의 개입 없이 사유</t>
    </r>
    <phoneticPr fontId="2" type="noConversion"/>
  </si>
  <si>
    <r>
      <t>가 발생한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변동의</t>
    </r>
    <r>
      <rPr>
        <sz val="11"/>
        <color theme="1"/>
        <rFont val="함초롬돋움"/>
        <family val="3"/>
        <charset val="129"/>
      </rPr>
      <t xml:space="preserve"> </t>
    </r>
    <r>
      <rPr>
        <sz val="10"/>
        <color theme="1"/>
        <rFont val="함초롬돋움"/>
        <family val="3"/>
        <charset val="129"/>
      </rPr>
      <t>효력이 당연히 발생하므로, 국민건강보험공단이 갑 등에 대하여 가입자 자격이 변동되었다는 취지의 '직장가</t>
    </r>
    <phoneticPr fontId="2" type="noConversion"/>
  </si>
  <si>
    <r>
      <t>입자</t>
    </r>
    <r>
      <rPr>
        <sz val="8"/>
        <color theme="1"/>
        <rFont val="함초롬돋움"/>
        <family val="3"/>
        <charset val="129"/>
      </rPr>
      <t xml:space="preserve"> </t>
    </r>
    <r>
      <rPr>
        <sz val="10"/>
        <color theme="1"/>
        <rFont val="함초롬돋움"/>
        <family val="3"/>
        <charset val="129"/>
      </rPr>
      <t>자격상실</t>
    </r>
    <r>
      <rPr>
        <sz val="8"/>
        <color theme="1"/>
        <rFont val="함초롬돋움"/>
        <family val="3"/>
        <charset val="129"/>
      </rPr>
      <t xml:space="preserve"> </t>
    </r>
    <r>
      <rPr>
        <sz val="10"/>
        <color theme="1"/>
        <rFont val="함초롬돋움"/>
        <family val="3"/>
        <charset val="129"/>
      </rPr>
      <t>및 자격변동 안내' 통보를 하였거나, 그로 인하여 사업장이 국민건강보험법상의 적용대상사업장에서 제외되었다는 취지</t>
    </r>
    <phoneticPr fontId="2" type="noConversion"/>
  </si>
  <si>
    <r>
      <t>의 '사업장</t>
    </r>
    <r>
      <rPr>
        <sz val="8"/>
        <color theme="1"/>
        <rFont val="함초롬돋움"/>
        <family val="3"/>
        <charset val="129"/>
      </rPr>
      <t xml:space="preserve"> </t>
    </r>
    <r>
      <rPr>
        <sz val="10"/>
        <color theme="1"/>
        <rFont val="함초롬돋움"/>
        <family val="3"/>
        <charset val="129"/>
      </rPr>
      <t>직권탈퇴에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가입자 자격상실 안내' 통보를 하였더라도, 이는 갑 등의 가입자 자격의 변동 여부 및 시기를 확인하는 의미</t>
    </r>
    <phoneticPr fontId="2" type="noConversion"/>
  </si>
  <si>
    <r>
      <t>에서</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사실상</t>
    </r>
    <r>
      <rPr>
        <sz val="11"/>
        <color theme="1"/>
        <rFont val="함초롬돋움"/>
        <family val="3"/>
        <charset val="129"/>
      </rPr>
      <t xml:space="preserve"> </t>
    </r>
    <r>
      <rPr>
        <sz val="10"/>
        <color theme="1"/>
        <rFont val="함초롬돋움"/>
        <family val="3"/>
        <charset val="129"/>
      </rPr>
      <t>통지행위에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 위 각 통보에 의하여 가입자 자격이 변동되는 효력이 발생한다고 볼 수 없고, 또한 위 각 통보로</t>
    </r>
    <phoneticPr fontId="2" type="noConversion"/>
  </si>
  <si>
    <r>
      <t>갑 등에게</t>
    </r>
    <r>
      <rPr>
        <sz val="8"/>
        <color theme="1"/>
        <rFont val="함초롬돋움"/>
        <family val="3"/>
        <charset val="129"/>
      </rPr>
      <t xml:space="preserve"> </t>
    </r>
    <r>
      <rPr>
        <sz val="10"/>
        <color theme="1"/>
        <rFont val="함초롬돋움"/>
        <family val="3"/>
        <charset val="129"/>
      </rPr>
      <t>지역가입자로서의</t>
    </r>
    <r>
      <rPr>
        <sz val="8"/>
        <color theme="1"/>
        <rFont val="함초롬돋움"/>
        <family val="3"/>
        <charset val="129"/>
      </rPr>
      <t xml:space="preserve"> </t>
    </r>
    <r>
      <rPr>
        <sz val="10"/>
        <color theme="1"/>
        <rFont val="함초롬돋움"/>
        <family val="3"/>
        <charset val="129"/>
      </rPr>
      <t>건강보험료를</t>
    </r>
    <r>
      <rPr>
        <sz val="8"/>
        <color theme="1"/>
        <rFont val="함초롬돋움"/>
        <family val="3"/>
        <charset val="129"/>
      </rPr>
      <t xml:space="preserve"> </t>
    </r>
    <r>
      <rPr>
        <sz val="10"/>
        <color theme="1"/>
        <rFont val="함초롬돋움"/>
        <family val="3"/>
        <charset val="129"/>
      </rPr>
      <t>납부하여야</t>
    </r>
    <r>
      <rPr>
        <sz val="8"/>
        <color theme="1"/>
        <rFont val="함초롬돋움"/>
        <family val="3"/>
        <charset val="129"/>
      </rPr>
      <t xml:space="preserve"> </t>
    </r>
    <r>
      <rPr>
        <sz val="10"/>
        <color theme="1"/>
        <rFont val="함초롬돋움"/>
        <family val="3"/>
        <charset val="129"/>
      </rPr>
      <t>하는 의무가 발생함으로써 갑 등의 권리의무에 직접적 변동을 초래하는 것도 아</t>
    </r>
    <phoneticPr fontId="2" type="noConversion"/>
  </si>
  <si>
    <r>
      <t>니라는</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각 통보의 처분성이 인정되지 않는다고 보아 그 취소를 구하는 갑 등의 소를 모두 각하한 원심판단이 정당하다고 한</t>
    </r>
    <phoneticPr fontId="2" type="noConversion"/>
  </si>
  <si>
    <r>
      <t>▶ 판례는 표준공시지가결정</t>
    </r>
    <r>
      <rPr>
        <vertAlign val="superscript"/>
        <sz val="10"/>
        <color rgb="FFFF00FF"/>
        <rFont val="함초롬바탕"/>
        <family val="1"/>
        <charset val="129"/>
      </rPr>
      <t>60)</t>
    </r>
    <r>
      <rPr>
        <sz val="10"/>
        <color theme="1"/>
        <rFont val="함초롬바탕"/>
        <family val="1"/>
        <charset val="129"/>
      </rPr>
      <t>과 개별공시지가결정</t>
    </r>
    <r>
      <rPr>
        <vertAlign val="superscript"/>
        <sz val="10"/>
        <color rgb="FFFF00FF"/>
        <rFont val="함초롬바탕"/>
        <family val="1"/>
        <charset val="129"/>
      </rPr>
      <t>61)</t>
    </r>
    <r>
      <rPr>
        <sz val="10"/>
        <color theme="1"/>
        <rFont val="함초롬바탕"/>
        <family val="1"/>
        <charset val="129"/>
      </rPr>
      <t>에 대한 처분성을 인정하였다.</t>
    </r>
    <phoneticPr fontId="2" type="noConversion"/>
  </si>
  <si>
    <t>▶ 침해적 처분 이후에 내려진 동일한 내용의 반복된 침해적 처분은 처분이 아니라는 것이 판례의 태도이다.</t>
    <phoneticPr fontId="2" type="noConversion"/>
  </si>
  <si>
    <t>※ 입문강의-"개설&gt;필수용어 정리&gt;일반처분의 종류(142행)" 참조</t>
    <phoneticPr fontId="2" type="noConversion"/>
  </si>
  <si>
    <r>
      <t>여 사정판결을 한 사례.</t>
    </r>
    <r>
      <rPr>
        <vertAlign val="superscript"/>
        <sz val="10"/>
        <color rgb="FFFF00FF"/>
        <rFont val="함초롬바탕"/>
        <family val="1"/>
        <charset val="129"/>
      </rPr>
      <t>판)</t>
    </r>
    <phoneticPr fontId="2" type="noConversion"/>
  </si>
  <si>
    <r>
      <t>[3]</t>
    </r>
    <r>
      <rPr>
        <sz val="11"/>
        <color theme="1"/>
        <rFont val="함초롬돋움"/>
        <family val="3"/>
        <charset val="129"/>
      </rPr>
      <t xml:space="preserve"> </t>
    </r>
    <r>
      <rPr>
        <sz val="10"/>
        <color theme="1"/>
        <rFont val="함초롬돋움"/>
        <family val="3"/>
        <charset val="129"/>
      </rPr>
      <t>국립대학교의 일부 학과 및 전공의 명칭 또는 소속 단과대학을 변경하거나 단과대학의 일부 학과 및 전공을 통・폐합하는 내용의 학칙 개</t>
    </r>
    <phoneticPr fontId="2" type="noConversion"/>
  </si>
  <si>
    <r>
      <t>정이</t>
    </r>
    <r>
      <rPr>
        <sz val="8"/>
        <color theme="1"/>
        <rFont val="함초롬돋움"/>
        <family val="3"/>
        <charset val="129"/>
      </rPr>
      <t xml:space="preserve"> </t>
    </r>
    <r>
      <rPr>
        <sz val="10"/>
        <color theme="1"/>
        <rFont val="함초롬돋움"/>
        <family val="3"/>
        <charset val="129"/>
      </rPr>
      <t>관련</t>
    </r>
    <r>
      <rPr>
        <sz val="8"/>
        <color theme="1"/>
        <rFont val="함초롬돋움"/>
        <family val="3"/>
        <charset val="129"/>
      </rPr>
      <t xml:space="preserve"> </t>
    </r>
    <r>
      <rPr>
        <sz val="10"/>
        <color theme="1"/>
        <rFont val="함초롬돋움"/>
        <family val="3"/>
        <charset val="129"/>
      </rPr>
      <t>법령과</t>
    </r>
    <r>
      <rPr>
        <sz val="8"/>
        <color theme="1"/>
        <rFont val="함초롬돋움"/>
        <family val="3"/>
        <charset val="129"/>
      </rPr>
      <t xml:space="preserve"> </t>
    </r>
    <r>
      <rPr>
        <sz val="10"/>
        <color theme="1"/>
        <rFont val="함초롬돋움"/>
        <family val="3"/>
        <charset val="129"/>
      </rPr>
      <t>학칙에</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예고절차를 거치지 않은 것으로서 위법하지만, 이를 취소하는 것이 현저히 공공복리에 적합하지 않다고 인정하</t>
    </r>
    <phoneticPr fontId="2" type="noConversion"/>
  </si>
  <si>
    <t>7. 공시지가결정</t>
    <phoneticPr fontId="2" type="noConversion"/>
  </si>
  <si>
    <t>&gt;취소소송의 대상적격&gt;처분&gt;처분 해당 여부의 구체적 검토&gt;공시지가결정</t>
    <phoneticPr fontId="2" type="noConversion"/>
  </si>
  <si>
    <t>63) 대법원 2005.10.28. 2003두14550</t>
    <phoneticPr fontId="2" type="noConversion"/>
  </si>
  <si>
    <t>※ 처분성 인정</t>
    <phoneticPr fontId="2" type="noConversion"/>
  </si>
  <si>
    <r>
      <t>징금</t>
    </r>
    <r>
      <rPr>
        <sz val="11"/>
        <color theme="1"/>
        <rFont val="함초롬바탕"/>
        <family val="1"/>
        <charset val="129"/>
      </rPr>
      <t xml:space="preserve"> </t>
    </r>
    <r>
      <rPr>
        <sz val="10"/>
        <color theme="1"/>
        <rFont val="함초롬바탕"/>
        <family val="1"/>
        <charset val="129"/>
      </rPr>
      <t>부과처분을</t>
    </r>
    <r>
      <rPr>
        <sz val="11"/>
        <color theme="1"/>
        <rFont val="함초롬바탕"/>
        <family val="1"/>
        <charset val="129"/>
      </rPr>
      <t xml:space="preserve"> </t>
    </r>
    <r>
      <rPr>
        <sz val="10"/>
        <color theme="1"/>
        <rFont val="함초롬바탕"/>
        <family val="1"/>
        <charset val="129"/>
      </rPr>
      <t>하였다가</t>
    </r>
    <r>
      <rPr>
        <sz val="11"/>
        <color theme="1"/>
        <rFont val="함초롬바탕"/>
        <family val="1"/>
        <charset val="129"/>
      </rPr>
      <t xml:space="preserve"> </t>
    </r>
    <r>
      <rPr>
        <sz val="10"/>
        <color theme="1"/>
        <rFont val="함초롬바탕"/>
        <family val="1"/>
        <charset val="129"/>
      </rPr>
      <t>감액처분을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vertAlign val="superscript"/>
        <sz val="10"/>
        <color rgb="FFFF00FF"/>
        <rFont val="함초롬바탕"/>
        <family val="1"/>
        <charset val="129"/>
      </rPr>
      <t>68)</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제재처분을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영업자에게</t>
    </r>
    <r>
      <rPr>
        <sz val="11"/>
        <color theme="1"/>
        <rFont val="함초롬바탕"/>
        <family val="1"/>
        <charset val="129"/>
      </rPr>
      <t xml:space="preserve"> </t>
    </r>
    <r>
      <rPr>
        <sz val="10"/>
        <color theme="1"/>
        <rFont val="함초롬바탕"/>
        <family val="1"/>
        <charset val="129"/>
      </rPr>
      <t>유리하게 변경하는 처분을 한 경우</t>
    </r>
    <r>
      <rPr>
        <vertAlign val="superscript"/>
        <sz val="10"/>
        <color rgb="FFFF00FF"/>
        <rFont val="함초롬바탕"/>
        <family val="1"/>
        <charset val="129"/>
      </rPr>
      <t>69)</t>
    </r>
    <r>
      <rPr>
        <sz val="10"/>
        <rFont val="함초롬바탕"/>
        <family val="1"/>
        <charset val="129"/>
      </rPr>
      <t>에도</t>
    </r>
    <r>
      <rPr>
        <sz val="10"/>
        <color theme="1"/>
        <rFont val="함초롬바탕"/>
        <family val="1"/>
        <charset val="129"/>
      </rPr>
      <t xml:space="preserve"> 조세소</t>
    </r>
    <phoneticPr fontId="2" type="noConversion"/>
  </si>
  <si>
    <r>
      <t>[1]</t>
    </r>
    <r>
      <rPr>
        <sz val="8"/>
        <color theme="1"/>
        <rFont val="함초롬돋움"/>
        <family val="3"/>
        <charset val="129"/>
      </rPr>
      <t xml:space="preserve"> </t>
    </r>
    <r>
      <rPr>
        <sz val="10"/>
        <color theme="1"/>
        <rFont val="함초롬돋움"/>
        <family val="3"/>
        <charset val="129"/>
      </rPr>
      <t>과세처분이</t>
    </r>
    <r>
      <rPr>
        <sz val="8"/>
        <color theme="1"/>
        <rFont val="함초롬돋움"/>
        <family val="3"/>
        <charset val="129"/>
      </rPr>
      <t xml:space="preserve"> </t>
    </r>
    <r>
      <rPr>
        <sz val="10"/>
        <color theme="1"/>
        <rFont val="함초롬돋움"/>
        <family val="3"/>
        <charset val="129"/>
      </rPr>
      <t>있은</t>
    </r>
    <r>
      <rPr>
        <sz val="8"/>
        <color theme="1"/>
        <rFont val="함초롬돋움"/>
        <family val="3"/>
        <charset val="129"/>
      </rPr>
      <t xml:space="preserve"> </t>
    </r>
    <r>
      <rPr>
        <sz val="10"/>
        <color theme="1"/>
        <rFont val="함초롬돋움"/>
        <family val="3"/>
        <charset val="129"/>
      </rPr>
      <t>후 이를 증액하는 경정처분이 있으면 당초처분은 경정처분에 흡수되어 독립된 존재가치를 상실하여 소멸하는 것이고, 그</t>
    </r>
    <phoneticPr fontId="2" type="noConversion"/>
  </si>
  <si>
    <t>여 별도의 쟁송수단을 인정하여야 할 특별한 사정이 없는 한 마찬가지로 적용된다.</t>
  </si>
  <si>
    <t>71) 대법원 1996.7.30. 95누6328</t>
    <phoneticPr fontId="2" type="noConversion"/>
  </si>
  <si>
    <t>고 하더라도 다를 바 없다.</t>
  </si>
  <si>
    <r>
      <t>한 불복기회를 박탈하는 결과가 된다고 하여 이에 대하여 불복할 수 있는 기회를 주어야 한다고 할 수는 없다.</t>
    </r>
    <r>
      <rPr>
        <vertAlign val="superscript"/>
        <sz val="10"/>
        <color rgb="FFFF00FF"/>
        <rFont val="함초롬돋움"/>
        <family val="3"/>
        <charset val="129"/>
      </rPr>
      <t>71)</t>
    </r>
    <phoneticPr fontId="2" type="noConversion"/>
  </si>
  <si>
    <r>
      <t>후 다시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감액하는 재경정처분이 있으면 재경정처분은 위 증액경정처분과는 별개인 독립의 과세처분이 아니라 그 실질은 위 증액경정처</t>
    </r>
    <phoneticPr fontId="2" type="noConversion"/>
  </si>
  <si>
    <r>
      <t>분의</t>
    </r>
    <r>
      <rPr>
        <sz val="8"/>
        <color theme="1"/>
        <rFont val="함초롬돋움"/>
        <family val="3"/>
        <charset val="129"/>
      </rPr>
      <t xml:space="preserve"> </t>
    </r>
    <r>
      <rPr>
        <sz val="10"/>
        <color theme="1"/>
        <rFont val="함초롬돋움"/>
        <family val="3"/>
        <charset val="129"/>
      </rPr>
      <t>변경이고 그에 의하여 세액의 일부 취소라는 납세의무자에게 유리한 효과를 가져오는 처분이라 할 것이므로, 그 감액하는 재경정결정으</t>
    </r>
    <phoneticPr fontId="2" type="noConversion"/>
  </si>
  <si>
    <r>
      <t>로도</t>
    </r>
    <r>
      <rPr>
        <sz val="11"/>
        <color theme="1"/>
        <rFont val="함초롬돋움"/>
        <family val="3"/>
        <charset val="129"/>
      </rPr>
      <t xml:space="preserve"> </t>
    </r>
    <r>
      <rPr>
        <sz val="10"/>
        <color theme="1"/>
        <rFont val="함초롬돋움"/>
        <family val="3"/>
        <charset val="129"/>
      </rPr>
      <t>아직</t>
    </r>
    <r>
      <rPr>
        <sz val="11"/>
        <color theme="1"/>
        <rFont val="함초롬돋움"/>
        <family val="3"/>
        <charset val="129"/>
      </rPr>
      <t xml:space="preserve"> </t>
    </r>
    <r>
      <rPr>
        <sz val="10"/>
        <color theme="1"/>
        <rFont val="함초롬돋움"/>
        <family val="3"/>
        <charset val="129"/>
      </rPr>
      <t>취소되지</t>
    </r>
    <r>
      <rPr>
        <sz val="11"/>
        <color theme="1"/>
        <rFont val="함초롬돋움"/>
        <family val="3"/>
        <charset val="129"/>
      </rPr>
      <t xml:space="preserve"> </t>
    </r>
    <r>
      <rPr>
        <sz val="10"/>
        <color theme="1"/>
        <rFont val="함초롬돋움"/>
        <family val="3"/>
        <charset val="129"/>
      </rPr>
      <t>않고</t>
    </r>
    <r>
      <rPr>
        <sz val="11"/>
        <color theme="1"/>
        <rFont val="함초롬돋움"/>
        <family val="3"/>
        <charset val="129"/>
      </rPr>
      <t xml:space="preserve"> </t>
    </r>
    <r>
      <rPr>
        <sz val="10"/>
        <color theme="1"/>
        <rFont val="함초롬돋움"/>
        <family val="3"/>
        <charset val="129"/>
      </rPr>
      <t>남아</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부분이</t>
    </r>
    <r>
      <rPr>
        <sz val="11"/>
        <color theme="1"/>
        <rFont val="함초롬돋움"/>
        <family val="3"/>
        <charset val="129"/>
      </rPr>
      <t xml:space="preserve"> </t>
    </r>
    <r>
      <rPr>
        <sz val="10"/>
        <color theme="1"/>
        <rFont val="함초롬돋움"/>
        <family val="3"/>
        <charset val="129"/>
      </rPr>
      <t>위법하다 하여 다투는 경우 항고소송의 대상은 그 증액경정처분 중 감액재경정결정에 의하여 취</t>
    </r>
    <phoneticPr fontId="2" type="noConversion"/>
  </si>
  <si>
    <r>
      <t>소되지</t>
    </r>
    <r>
      <rPr>
        <sz val="8"/>
        <color theme="1"/>
        <rFont val="함초롬돋움"/>
        <family val="3"/>
        <charset val="129"/>
      </rPr>
      <t xml:space="preserve"> </t>
    </r>
    <r>
      <rPr>
        <sz val="10"/>
        <color theme="1"/>
        <rFont val="함초롬돋움"/>
        <family val="3"/>
        <charset val="129"/>
      </rPr>
      <t>않고 남은 부분이고, 감액재경정결정이 항고소송의 대상이 되는 것은 아니다. 이러한 법리는 국세심판소가 심판청구를 일부 인용하면</t>
    </r>
    <phoneticPr fontId="2" type="noConversion"/>
  </si>
  <si>
    <r>
      <t>서 정당한</t>
    </r>
    <r>
      <rPr>
        <sz val="11"/>
        <color theme="1"/>
        <rFont val="함초롬돋움"/>
        <family val="3"/>
        <charset val="129"/>
      </rPr>
      <t xml:space="preserve"> </t>
    </r>
    <r>
      <rPr>
        <sz val="10"/>
        <color theme="1"/>
        <rFont val="함초롬돋움"/>
        <family val="3"/>
        <charset val="129"/>
      </rPr>
      <t>세액을</t>
    </r>
    <r>
      <rPr>
        <sz val="11"/>
        <color theme="1"/>
        <rFont val="함초롬돋움"/>
        <family val="3"/>
        <charset val="129"/>
      </rPr>
      <t xml:space="preserve"> </t>
    </r>
    <r>
      <rPr>
        <sz val="10"/>
        <color theme="1"/>
        <rFont val="함초롬돋움"/>
        <family val="3"/>
        <charset val="129"/>
      </rPr>
      <t>명시하여</t>
    </r>
    <r>
      <rPr>
        <sz val="11"/>
        <color theme="1"/>
        <rFont val="함초롬돋움"/>
        <family val="3"/>
        <charset val="129"/>
      </rPr>
      <t xml:space="preserve"> </t>
    </r>
    <r>
      <rPr>
        <sz val="10"/>
        <color theme="1"/>
        <rFont val="함초롬돋움"/>
        <family val="3"/>
        <charset val="129"/>
      </rPr>
      <t>취소하지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경정기준을</t>
    </r>
    <r>
      <rPr>
        <sz val="11"/>
        <color theme="1"/>
        <rFont val="함초롬돋움"/>
        <family val="3"/>
        <charset val="129"/>
      </rPr>
      <t xml:space="preserve"> </t>
    </r>
    <r>
      <rPr>
        <sz val="10"/>
        <color theme="1"/>
        <rFont val="함초롬돋움"/>
        <family val="3"/>
        <charset val="129"/>
      </rPr>
      <t>제시하여 당해 행정청으로 하여금 구체적인 과세표준과 세액을 결정하도록 함에</t>
    </r>
    <phoneticPr fontId="2" type="noConversion"/>
  </si>
  <si>
    <r>
      <t>따라,</t>
    </r>
    <r>
      <rPr>
        <sz val="8"/>
        <color theme="1"/>
        <rFont val="함초롬돋움"/>
        <family val="3"/>
        <charset val="129"/>
      </rPr>
      <t xml:space="preserve"> </t>
    </r>
    <r>
      <rPr>
        <sz val="10"/>
        <color theme="1"/>
        <rFont val="함초롬돋움"/>
        <family val="3"/>
        <charset val="129"/>
      </rPr>
      <t>당해</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감액경정결정을</t>
    </r>
    <r>
      <rPr>
        <sz val="8"/>
        <color theme="1"/>
        <rFont val="함초롬돋움"/>
        <family val="3"/>
        <charset val="129"/>
      </rPr>
      <t xml:space="preserve"> </t>
    </r>
    <r>
      <rPr>
        <sz val="10"/>
        <color theme="1"/>
        <rFont val="함초롬돋움"/>
        <family val="3"/>
        <charset val="129"/>
      </rPr>
      <t>함에</t>
    </r>
    <r>
      <rPr>
        <sz val="8"/>
        <color theme="1"/>
        <rFont val="함초롬돋움"/>
        <family val="3"/>
        <charset val="129"/>
      </rPr>
      <t xml:space="preserve"> </t>
    </r>
    <r>
      <rPr>
        <sz val="10"/>
        <color theme="1"/>
        <rFont val="함초롬돋움"/>
        <family val="3"/>
        <charset val="129"/>
      </rPr>
      <t>있어 심판결정의 취지에 어긋나게 결정하거나 혹은 그 결정 자체에 위법사유가 존재하여 그에 대하</t>
    </r>
    <phoneticPr fontId="2" type="noConversion"/>
  </si>
  <si>
    <r>
      <t>[2]</t>
    </r>
    <r>
      <rPr>
        <sz val="11"/>
        <color theme="1"/>
        <rFont val="함초롬돋움"/>
        <family val="3"/>
        <charset val="129"/>
      </rPr>
      <t xml:space="preserve"> </t>
    </r>
    <r>
      <rPr>
        <sz val="10"/>
        <color theme="1"/>
        <rFont val="함초롬돋움"/>
        <family val="3"/>
        <charset val="129"/>
      </rPr>
      <t>행정심판전치주의는</t>
    </r>
    <r>
      <rPr>
        <sz val="11"/>
        <color theme="1"/>
        <rFont val="함초롬돋움"/>
        <family val="3"/>
        <charset val="129"/>
      </rPr>
      <t xml:space="preserve"> </t>
    </r>
    <r>
      <rPr>
        <sz val="10"/>
        <color theme="1"/>
        <rFont val="함초롬돋움"/>
        <family val="3"/>
        <charset val="129"/>
      </rPr>
      <t>행정행위의</t>
    </r>
    <r>
      <rPr>
        <sz val="11"/>
        <color theme="1"/>
        <rFont val="함초롬돋움"/>
        <family val="3"/>
        <charset val="129"/>
      </rPr>
      <t xml:space="preserve"> </t>
    </r>
    <r>
      <rPr>
        <sz val="10"/>
        <color theme="1"/>
        <rFont val="함초롬돋움"/>
        <family val="3"/>
        <charset val="129"/>
      </rPr>
      <t>특수성, 전문성 등에 비추어 행정청으로 하여금 그 스스로의 재고, 시정의 기회를 부여함에 그 뜻이 있는</t>
    </r>
    <phoneticPr fontId="2" type="noConversion"/>
  </si>
  <si>
    <r>
      <t>만큼,</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규정이</t>
    </r>
    <r>
      <rPr>
        <sz val="11"/>
        <color theme="1"/>
        <rFont val="함초롬돋움"/>
        <family val="3"/>
        <charset val="129"/>
      </rPr>
      <t xml:space="preserve"> </t>
    </r>
    <r>
      <rPr>
        <sz val="10"/>
        <color theme="1"/>
        <rFont val="함초롬돋움"/>
        <family val="3"/>
        <charset val="129"/>
      </rPr>
      <t>없는 이상 그 필요를 넘어 국민에게 지나치게 엄격한 절차를 요구할 것은 아니고 비록 그것이 조세행정소송이라</t>
    </r>
    <phoneticPr fontId="2" type="noConversion"/>
  </si>
  <si>
    <r>
      <t>[3]</t>
    </r>
    <r>
      <rPr>
        <sz val="8"/>
        <color theme="1"/>
        <rFont val="함초롬돋움"/>
        <family val="3"/>
        <charset val="129"/>
      </rPr>
      <t xml:space="preserve"> </t>
    </r>
    <r>
      <rPr>
        <sz val="10"/>
        <color theme="1"/>
        <rFont val="함초롬돋움"/>
        <family val="3"/>
        <charset val="129"/>
      </rPr>
      <t>국세기본법</t>
    </r>
    <r>
      <rPr>
        <sz val="8"/>
        <color theme="1"/>
        <rFont val="함초롬돋움"/>
        <family val="3"/>
        <charset val="129"/>
      </rPr>
      <t xml:space="preserve"> </t>
    </r>
    <r>
      <rPr>
        <sz val="10"/>
        <color theme="1"/>
        <rFont val="함초롬돋움"/>
        <family val="3"/>
        <charset val="129"/>
      </rPr>
      <t>제80조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및 같은법시행규칙 제32조는 심판청구에 대한 결정이 있은 때에는 당해 행정청이 결정의 취지에 따라 즉시 필요</t>
    </r>
    <phoneticPr fontId="2" type="noConversion"/>
  </si>
  <si>
    <r>
      <t>한 처분을</t>
    </r>
    <r>
      <rPr>
        <sz val="8"/>
        <color theme="1"/>
        <rFont val="함초롬돋움"/>
        <family val="3"/>
        <charset val="129"/>
      </rPr>
      <t xml:space="preserve"> </t>
    </r>
    <r>
      <rPr>
        <sz val="10"/>
        <color theme="1"/>
        <rFont val="함초롬돋움"/>
        <family val="3"/>
        <charset val="129"/>
      </rPr>
      <t>하고</t>
    </r>
    <r>
      <rPr>
        <sz val="8"/>
        <color theme="1"/>
        <rFont val="함초롬돋움"/>
        <family val="3"/>
        <charset val="129"/>
      </rPr>
      <t xml:space="preserve"> </t>
    </r>
    <r>
      <rPr>
        <sz val="10"/>
        <color theme="1"/>
        <rFont val="함초롬돋움"/>
        <family val="3"/>
        <charset val="129"/>
      </rPr>
      <t>그 결과를 국세심판소장에게 보고하도록 규정하고 있으나 그 처분 및 보고기한에 관한 사항은 훈시규정에 불과하고 납세자에</t>
    </r>
    <phoneticPr fontId="2" type="noConversion"/>
  </si>
  <si>
    <r>
      <t>게 심판결정에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불복의</t>
    </r>
    <r>
      <rPr>
        <sz val="8"/>
        <color theme="1"/>
        <rFont val="함초롬돋움"/>
        <family val="3"/>
        <charset val="129"/>
      </rPr>
      <t xml:space="preserve"> </t>
    </r>
    <r>
      <rPr>
        <sz val="10"/>
        <color theme="1"/>
        <rFont val="함초롬돋움"/>
        <family val="3"/>
        <charset val="129"/>
      </rPr>
      <t>기회가</t>
    </r>
    <r>
      <rPr>
        <sz val="8"/>
        <color theme="1"/>
        <rFont val="함초롬돋움"/>
        <family val="3"/>
        <charset val="129"/>
      </rPr>
      <t xml:space="preserve"> </t>
    </r>
    <r>
      <rPr>
        <sz val="10"/>
        <color theme="1"/>
        <rFont val="함초롬돋움"/>
        <family val="3"/>
        <charset val="129"/>
      </rPr>
      <t>주어진 이상, 위 행정심판전치주의의 적용원리를 충분히 고려한다고 하더라도, 과세관청이 그 제소기간 도</t>
    </r>
    <phoneticPr fontId="2" type="noConversion"/>
  </si>
  <si>
    <r>
      <t>과 후에</t>
    </r>
    <r>
      <rPr>
        <sz val="11"/>
        <color theme="1"/>
        <rFont val="함초롬돋움"/>
        <family val="3"/>
        <charset val="129"/>
      </rPr>
      <t xml:space="preserve"> </t>
    </r>
    <r>
      <rPr>
        <sz val="10"/>
        <color theme="1"/>
        <rFont val="함초롬돋움"/>
        <family val="3"/>
        <charset val="129"/>
      </rPr>
      <t>뒤늦게</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감액경정결정을</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부과처분이라고</t>
    </r>
    <r>
      <rPr>
        <sz val="11"/>
        <color theme="1"/>
        <rFont val="함초롬돋움"/>
        <family val="3"/>
        <charset val="129"/>
      </rPr>
      <t xml:space="preserve"> </t>
    </r>
    <r>
      <rPr>
        <sz val="10"/>
        <color theme="1"/>
        <rFont val="함초롬돋움"/>
        <family val="3"/>
        <charset val="129"/>
      </rPr>
      <t>보거나</t>
    </r>
    <r>
      <rPr>
        <sz val="11"/>
        <color theme="1"/>
        <rFont val="함초롬돋움"/>
        <family val="3"/>
        <charset val="129"/>
      </rPr>
      <t xml:space="preserve"> </t>
    </r>
    <r>
      <rPr>
        <sz val="10"/>
        <color theme="1"/>
        <rFont val="함초롬돋움"/>
        <family val="3"/>
        <charset val="129"/>
      </rPr>
      <t>혹은 제소기간 도과 이전에 결정한 경우와 비교하여 볼 때 심판결정에 대</t>
    </r>
    <phoneticPr fontId="2" type="noConversion"/>
  </si>
  <si>
    <t>※ 요약 : 납세자에게 불리하다고 조세기간에 대한 예외를 인정해줄 수는 없다.(위 예제 참조 : 5/2로 기산할 수 없다)</t>
    <phoneticPr fontId="2" type="noConversion"/>
  </si>
  <si>
    <t xml:space="preserve">※ 소추 : 사건에 대해 소를 제기하는 일 </t>
    <phoneticPr fontId="2" type="noConversion"/>
  </si>
  <si>
    <t>사후변경유보</t>
    <phoneticPr fontId="2" type="noConversion"/>
  </si>
  <si>
    <t>법률효과일부배제</t>
    <phoneticPr fontId="2" type="noConversion"/>
  </si>
  <si>
    <r>
      <t>▶ 통설은 부관이 본체인 행정행위에 중요한 요소</t>
    </r>
    <r>
      <rPr>
        <sz val="8"/>
        <color rgb="FF808080"/>
        <rFont val="함초롬돋움"/>
        <family val="3"/>
        <charset val="129"/>
      </rPr>
      <t>(본질적 요소)</t>
    </r>
    <r>
      <rPr>
        <sz val="8"/>
        <color theme="1"/>
        <rFont val="함초롬돋움"/>
        <family val="3"/>
        <charset val="129"/>
      </rPr>
      <t>인 경우에 한하여 부관이 무효이면 본체인 행정행위도 무효, 그렇지 않으면 부관만 무효라고 본다. 이</t>
    </r>
    <phoneticPr fontId="2" type="noConversion"/>
  </si>
  <si>
    <r>
      <t>에 더하여 기속행위에 법의 근거없이 붙었다면 그 부관만이 무효가 된다고 한다</t>
    </r>
    <r>
      <rPr>
        <sz val="8"/>
        <color rgb="FF808080"/>
        <rFont val="함초롬돋움"/>
        <family val="3"/>
        <charset val="129"/>
      </rPr>
      <t>(취소의 경우도 동일한 법리 적용)</t>
    </r>
    <r>
      <rPr>
        <sz val="8"/>
        <color theme="1"/>
        <rFont val="함초롬돋움"/>
        <family val="3"/>
        <charset val="129"/>
      </rPr>
      <t>.</t>
    </r>
    <phoneticPr fontId="2" type="noConversion"/>
  </si>
  <si>
    <r>
      <t>※ 결론 : 판례는, 부담만을 대상으로 독립쟁송</t>
    </r>
    <r>
      <rPr>
        <sz val="8"/>
        <color rgb="FF808080"/>
        <rFont val="함초롬돋움"/>
        <family val="3"/>
        <charset val="129"/>
      </rPr>
      <t>(진정일부취소소송)</t>
    </r>
    <r>
      <rPr>
        <sz val="8"/>
        <color theme="1"/>
        <rFont val="함초롬돋움"/>
        <family val="3"/>
        <charset val="129"/>
      </rPr>
      <t>과 독립취소의 가능성을 인정하고 있다</t>
    </r>
    <phoneticPr fontId="2" type="noConversion"/>
  </si>
  <si>
    <r>
      <t>설이 행정관청의 허가사항에 해당하는 것이라고 해석되지 않는다.</t>
    </r>
    <r>
      <rPr>
        <vertAlign val="superscript"/>
        <sz val="10"/>
        <color rgb="FFFF00FF"/>
        <rFont val="함초롬바탕"/>
        <family val="1"/>
        <charset val="129"/>
      </rPr>
      <t>판)</t>
    </r>
    <phoneticPr fontId="2" type="noConversion"/>
  </si>
  <si>
    <t>3. 의료법에 의한 의원, 치과의원, 한의원 또는 조산사 개설 신고</t>
    <phoneticPr fontId="2" type="noConversion"/>
  </si>
  <si>
    <r>
      <t>의료법에</t>
    </r>
    <r>
      <rPr>
        <sz val="11"/>
        <color theme="1"/>
        <rFont val="함초롬돋움"/>
        <family val="3"/>
        <charset val="129"/>
      </rPr>
      <t xml:space="preserve"> </t>
    </r>
    <r>
      <rPr>
        <sz val="10"/>
        <color theme="1"/>
        <rFont val="함초롬돋움"/>
        <family val="3"/>
        <charset val="129"/>
      </rPr>
      <t>의하면, 종합병원, 병원, 치과병원 또는 한방병원의 개설은 행정관청의 허가사항으로 규정(법 제30조 제4항)하고 있으면서 의</t>
    </r>
    <phoneticPr fontId="2" type="noConversion"/>
  </si>
  <si>
    <r>
      <t>원,</t>
    </r>
    <r>
      <rPr>
        <sz val="11"/>
        <color theme="1"/>
        <rFont val="함초롬돋움"/>
        <family val="3"/>
        <charset val="129"/>
      </rPr>
      <t xml:space="preserve"> </t>
    </r>
    <r>
      <rPr>
        <sz val="10"/>
        <color theme="1"/>
        <rFont val="함초롬돋움"/>
        <family val="3"/>
        <charset val="129"/>
      </rPr>
      <t>치과의원,</t>
    </r>
    <r>
      <rPr>
        <sz val="11"/>
        <color theme="1"/>
        <rFont val="함초롬돋움"/>
        <family val="3"/>
        <charset val="129"/>
      </rPr>
      <t xml:space="preserve"> </t>
    </r>
    <r>
      <rPr>
        <sz val="10"/>
        <color theme="1"/>
        <rFont val="함초롬돋움"/>
        <family val="3"/>
        <charset val="129"/>
      </rPr>
      <t>한의원 또는 조산소의 개설은 단순한 신고사항으로만 규정(법 제30조 제3항)하고 있고 또 그 신고의 수리여부를 심사, 결</t>
    </r>
    <phoneticPr fontId="2" type="noConversion"/>
  </si>
  <si>
    <r>
      <t>정할</t>
    </r>
    <r>
      <rPr>
        <sz val="11"/>
        <color theme="1"/>
        <rFont val="함초롬돋움"/>
        <family val="3"/>
        <charset val="129"/>
      </rPr>
      <t xml:space="preserve"> </t>
    </r>
    <r>
      <rPr>
        <sz val="10"/>
        <color theme="1"/>
        <rFont val="함초롬돋움"/>
        <family val="3"/>
        <charset val="129"/>
      </rPr>
      <t>수 있게 하는 별다른 규정도 두고 있지 아니하므로 이러한 규정의 내용에 비추어 보면 의원의 개설신고를 받은 행정관청으로서는</t>
    </r>
    <phoneticPr fontId="2" type="noConversion"/>
  </si>
  <si>
    <r>
      <t>별다른</t>
    </r>
    <r>
      <rPr>
        <sz val="11"/>
        <color theme="1"/>
        <rFont val="함초롬돋움"/>
        <family val="3"/>
        <charset val="129"/>
      </rPr>
      <t xml:space="preserve"> </t>
    </r>
    <r>
      <rPr>
        <sz val="10"/>
        <color theme="1"/>
        <rFont val="함초롬돋움"/>
        <family val="3"/>
        <charset val="129"/>
      </rPr>
      <t>심사,</t>
    </r>
    <r>
      <rPr>
        <sz val="11"/>
        <color theme="1"/>
        <rFont val="함초롬돋움"/>
        <family val="3"/>
        <charset val="129"/>
      </rPr>
      <t xml:space="preserve"> </t>
    </r>
    <r>
      <rPr>
        <sz val="10"/>
        <color theme="1"/>
        <rFont val="함초롬돋움"/>
        <family val="3"/>
        <charset val="129"/>
      </rPr>
      <t>결정없이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신고를</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수리하여야</t>
    </r>
    <r>
      <rPr>
        <sz val="11"/>
        <color theme="1"/>
        <rFont val="함초롬돋움"/>
        <family val="3"/>
        <charset val="129"/>
      </rPr>
      <t xml:space="preserve"> </t>
    </r>
    <r>
      <rPr>
        <sz val="10"/>
        <color theme="1"/>
        <rFont val="함초롬돋움"/>
        <family val="3"/>
        <charset val="129"/>
      </rPr>
      <t>하는 것이며, (당원 1984.12.11. 선고 84도2108 판결 참조)소론과 같이 의원의 개</t>
    </r>
    <phoneticPr fontId="2" type="noConversion"/>
  </si>
  <si>
    <r>
      <t>에 변동을 가져오는 것이 아니라는 점에서 과세관청의 사업자등록 직권말소행위는 불복의 대상이 되는 행정처분으로 볼 수가 없다.</t>
    </r>
    <r>
      <rPr>
        <vertAlign val="superscript"/>
        <sz val="10"/>
        <color rgb="FFFF00FF"/>
        <rFont val="함초롬바탕"/>
        <family val="1"/>
        <charset val="129"/>
      </rPr>
      <t>판)</t>
    </r>
    <phoneticPr fontId="2" type="noConversion"/>
  </si>
  <si>
    <r>
      <t>부가가치세법상의</t>
    </r>
    <r>
      <rPr>
        <sz val="8"/>
        <color theme="1"/>
        <rFont val="함초롬돋움"/>
        <family val="3"/>
        <charset val="129"/>
      </rPr>
      <t xml:space="preserve"> </t>
    </r>
    <r>
      <rPr>
        <sz val="10"/>
        <color theme="1"/>
        <rFont val="함초롬돋움"/>
        <family val="3"/>
        <charset val="129"/>
      </rPr>
      <t>사업자등록은</t>
    </r>
    <r>
      <rPr>
        <sz val="8"/>
        <color theme="1"/>
        <rFont val="함초롬돋움"/>
        <family val="3"/>
        <charset val="129"/>
      </rPr>
      <t xml:space="preserve"> </t>
    </r>
    <r>
      <rPr>
        <sz val="10"/>
        <color theme="1"/>
        <rFont val="함초롬돋움"/>
        <family val="3"/>
        <charset val="129"/>
      </rPr>
      <t>과세관청으로</t>
    </r>
    <r>
      <rPr>
        <sz val="8"/>
        <color theme="1"/>
        <rFont val="함초롬돋움"/>
        <family val="3"/>
        <charset val="129"/>
      </rPr>
      <t xml:space="preserve"> </t>
    </r>
    <r>
      <rPr>
        <sz val="10"/>
        <color theme="1"/>
        <rFont val="함초롬돋움"/>
        <family val="3"/>
        <charset val="129"/>
      </rPr>
      <t>하여금</t>
    </r>
    <r>
      <rPr>
        <sz val="8"/>
        <color theme="1"/>
        <rFont val="함초롬돋움"/>
        <family val="3"/>
        <charset val="129"/>
      </rPr>
      <t xml:space="preserve"> </t>
    </r>
    <r>
      <rPr>
        <sz val="10"/>
        <color theme="1"/>
        <rFont val="함초롬돋움"/>
        <family val="3"/>
        <charset val="129"/>
      </rPr>
      <t>부가가치세의</t>
    </r>
    <r>
      <rPr>
        <sz val="8"/>
        <color theme="1"/>
        <rFont val="함초롬돋움"/>
        <family val="3"/>
        <charset val="129"/>
      </rPr>
      <t xml:space="preserve"> </t>
    </r>
    <r>
      <rPr>
        <sz val="10"/>
        <color theme="1"/>
        <rFont val="함초롬돋움"/>
        <family val="3"/>
        <charset val="129"/>
      </rPr>
      <t>납세의무자를 파악하고 그 과세자료를 확보케 하려는 데 입법취지</t>
    </r>
    <phoneticPr fontId="2" type="noConversion"/>
  </si>
  <si>
    <r>
      <t>가 있는</t>
    </r>
    <r>
      <rPr>
        <sz val="11"/>
        <color theme="1"/>
        <rFont val="함초롬돋움"/>
        <family val="3"/>
        <charset val="129"/>
      </rPr>
      <t xml:space="preserve"> </t>
    </r>
    <r>
      <rPr>
        <sz val="10"/>
        <color theme="1"/>
        <rFont val="함초롬돋움"/>
        <family val="3"/>
        <charset val="129"/>
      </rPr>
      <t>것으로서, 이는 단순한 사업사실의 신고로서 사업자가 소관 세무서장에서 소정의 사업자등록신청서를 제출함으로써 성립되는</t>
    </r>
    <phoneticPr fontId="2" type="noConversion"/>
  </si>
  <si>
    <r>
      <t>것이고,</t>
    </r>
    <r>
      <rPr>
        <sz val="11"/>
        <color theme="1"/>
        <rFont val="함초롬돋움"/>
        <family val="3"/>
        <charset val="129"/>
      </rPr>
      <t xml:space="preserve"> </t>
    </r>
    <r>
      <rPr>
        <sz val="10"/>
        <color theme="1"/>
        <rFont val="함초롬돋움"/>
        <family val="3"/>
        <charset val="129"/>
      </rPr>
      <t>사업자등록증의</t>
    </r>
    <r>
      <rPr>
        <sz val="11"/>
        <color theme="1"/>
        <rFont val="함초롬돋움"/>
        <family val="3"/>
        <charset val="129"/>
      </rPr>
      <t xml:space="preserve"> </t>
    </r>
    <r>
      <rPr>
        <sz val="10"/>
        <color theme="1"/>
        <rFont val="함초롬돋움"/>
        <family val="3"/>
        <charset val="129"/>
      </rPr>
      <t>교부는</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등록사실을</t>
    </r>
    <r>
      <rPr>
        <sz val="11"/>
        <color theme="1"/>
        <rFont val="함초롬돋움"/>
        <family val="3"/>
        <charset val="129"/>
      </rPr>
      <t xml:space="preserve"> </t>
    </r>
    <r>
      <rPr>
        <sz val="10"/>
        <color theme="1"/>
        <rFont val="함초롬돋움"/>
        <family val="3"/>
        <charset val="129"/>
      </rPr>
      <t>증명하는 증서의 교부행위에 불과한 것이며, 부가가치세법 제5조 제5항에 의하</t>
    </r>
    <phoneticPr fontId="2" type="noConversion"/>
  </si>
  <si>
    <r>
      <t>면 사업자가</t>
    </r>
    <r>
      <rPr>
        <sz val="11"/>
        <color theme="1"/>
        <rFont val="함초롬돋움"/>
        <family val="3"/>
        <charset val="129"/>
      </rPr>
      <t xml:space="preserve"> </t>
    </r>
    <r>
      <rPr>
        <sz val="10"/>
        <color theme="1"/>
        <rFont val="함초롬돋움"/>
        <family val="3"/>
        <charset val="129"/>
      </rPr>
      <t>폐업하거나 또는 신규로 사업을 개시하고자 하여 사업개시일 전에 등록한 후 사실상 사업을 개시하지 아니하게 되는 때에</t>
    </r>
    <phoneticPr fontId="2" type="noConversion"/>
  </si>
  <si>
    <r>
      <t>는 과세관청이</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이를 말소하도록 하고 있는데, 사업자등록의 말소 또한 폐업사실의 기재일 뿐 그에 의하여 사업자로서의 지위</t>
    </r>
    <phoneticPr fontId="2" type="noConversion"/>
  </si>
  <si>
    <r>
      <t>시설업은</t>
    </r>
    <r>
      <rPr>
        <sz val="8"/>
        <color theme="1"/>
        <rFont val="함초롬돋움"/>
        <family val="3"/>
        <charset val="129"/>
      </rPr>
      <t xml:space="preserve"> </t>
    </r>
    <r>
      <rPr>
        <sz val="10"/>
        <color theme="1"/>
        <rFont val="함초롬돋움"/>
        <family val="3"/>
        <charset val="129"/>
      </rPr>
      <t>등록체육시설업과</t>
    </r>
    <r>
      <rPr>
        <sz val="8"/>
        <color theme="1"/>
        <rFont val="함초롬돋움"/>
        <family val="3"/>
        <charset val="129"/>
      </rPr>
      <t xml:space="preserve"> </t>
    </r>
    <r>
      <rPr>
        <sz val="10"/>
        <color theme="1"/>
        <rFont val="함초롬돋움"/>
        <family val="3"/>
        <charset val="129"/>
      </rPr>
      <t>신고체육시설업으로</t>
    </r>
    <r>
      <rPr>
        <sz val="8"/>
        <color theme="1"/>
        <rFont val="함초롬돋움"/>
        <family val="3"/>
        <charset val="129"/>
      </rPr>
      <t xml:space="preserve"> </t>
    </r>
    <r>
      <rPr>
        <sz val="10"/>
        <color theme="1"/>
        <rFont val="함초롬돋움"/>
        <family val="3"/>
        <charset val="129"/>
      </rPr>
      <t>나누어지고,</t>
    </r>
    <r>
      <rPr>
        <sz val="8"/>
        <color theme="1"/>
        <rFont val="함초롬돋움"/>
        <family val="3"/>
        <charset val="129"/>
      </rPr>
      <t xml:space="preserve"> </t>
    </r>
    <r>
      <rPr>
        <sz val="10"/>
        <color theme="1"/>
        <rFont val="함초롬돋움"/>
        <family val="3"/>
        <charset val="129"/>
      </rPr>
      <t>당구장업과 같은 신고체육시설업을 하고자 하는 자는 체육시설업의 종류</t>
    </r>
    <phoneticPr fontId="2" type="noConversion"/>
  </si>
  <si>
    <r>
      <t>별로</t>
    </r>
    <r>
      <rPr>
        <sz val="8"/>
        <color theme="1"/>
        <rFont val="함초롬돋움"/>
        <family val="3"/>
        <charset val="129"/>
      </rPr>
      <t xml:space="preserve"> </t>
    </r>
    <r>
      <rPr>
        <sz val="10"/>
        <color theme="1"/>
        <rFont val="함초롬돋움"/>
        <family val="3"/>
        <charset val="129"/>
      </rPr>
      <t>법시행규칙이</t>
    </r>
    <r>
      <rPr>
        <sz val="8"/>
        <color theme="1"/>
        <rFont val="함초롬돋움"/>
        <family val="3"/>
        <charset val="129"/>
      </rPr>
      <t xml:space="preserve"> </t>
    </r>
    <r>
      <rPr>
        <sz val="10"/>
        <color theme="1"/>
        <rFont val="함초롬돋움"/>
        <family val="3"/>
        <charset val="129"/>
      </rPr>
      <t>정하는</t>
    </r>
    <r>
      <rPr>
        <sz val="8"/>
        <color theme="1"/>
        <rFont val="함초롬돋움"/>
        <family val="3"/>
        <charset val="129"/>
      </rPr>
      <t xml:space="preserve"> </t>
    </r>
    <r>
      <rPr>
        <sz val="10"/>
        <color theme="1"/>
        <rFont val="함초롬돋움"/>
        <family val="3"/>
        <charset val="129"/>
      </rPr>
      <t>해당</t>
    </r>
    <r>
      <rPr>
        <sz val="8"/>
        <color theme="1"/>
        <rFont val="함초롬돋움"/>
        <family val="3"/>
        <charset val="129"/>
      </rPr>
      <t xml:space="preserve"> </t>
    </r>
    <r>
      <rPr>
        <sz val="10"/>
        <color theme="1"/>
        <rFont val="함초롬돋움"/>
        <family val="3"/>
        <charset val="129"/>
      </rPr>
      <t>시설을 갖추어 소정의 양식에 따라 신고서를 제출하는 방식으로 시・도지사에 신고하도록 규정하고 있</t>
    </r>
    <phoneticPr fontId="2" type="noConversion"/>
  </si>
  <si>
    <r>
      <t>으므로,</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시설을 갖추지 못한 체육시설업의 신고는 부적법한 것으로 그 수리가 거부될 수밖에 없고 그러한 상태에서 신고체육시</t>
    </r>
    <phoneticPr fontId="2" type="noConversion"/>
  </si>
  <si>
    <r>
      <t>설업의</t>
    </r>
    <r>
      <rPr>
        <sz val="11"/>
        <color theme="1"/>
        <rFont val="함초롬돋움"/>
        <family val="3"/>
        <charset val="129"/>
      </rPr>
      <t xml:space="preserve"> </t>
    </r>
    <r>
      <rPr>
        <sz val="10"/>
        <color theme="1"/>
        <rFont val="함초롬돋움"/>
        <family val="3"/>
        <charset val="129"/>
      </rPr>
      <t>영업행위를</t>
    </r>
    <r>
      <rPr>
        <sz val="11"/>
        <color theme="1"/>
        <rFont val="함초롬돋움"/>
        <family val="3"/>
        <charset val="129"/>
      </rPr>
      <t xml:space="preserve"> </t>
    </r>
    <r>
      <rPr>
        <sz val="10"/>
        <color theme="1"/>
        <rFont val="함초롬돋움"/>
        <family val="3"/>
        <charset val="129"/>
      </rPr>
      <t>계속하는 것은 무신고 영업행위에 해당할 것이지만, 이에 반하여 적법한 요건을 갖춘 신고의 경우에는 행정청의 수</t>
    </r>
    <phoneticPr fontId="2" type="noConversion"/>
  </si>
  <si>
    <r>
      <t>리처분</t>
    </r>
    <r>
      <rPr>
        <sz val="8"/>
        <color theme="1"/>
        <rFont val="함초롬돋움"/>
        <family val="3"/>
        <charset val="129"/>
      </rPr>
      <t xml:space="preserve"> </t>
    </r>
    <r>
      <rPr>
        <sz val="10"/>
        <color theme="1"/>
        <rFont val="함초롬돋움"/>
        <family val="3"/>
        <charset val="129"/>
      </rPr>
      <t>등</t>
    </r>
    <r>
      <rPr>
        <sz val="8"/>
        <color theme="1"/>
        <rFont val="함초롬돋움"/>
        <family val="3"/>
        <charset val="129"/>
      </rPr>
      <t xml:space="preserve"> </t>
    </r>
    <r>
      <rPr>
        <sz val="10"/>
        <color theme="1"/>
        <rFont val="함초롬돋움"/>
        <family val="3"/>
        <charset val="129"/>
      </rPr>
      <t>별단의</t>
    </r>
    <r>
      <rPr>
        <sz val="8"/>
        <color theme="1"/>
        <rFont val="함초롬돋움"/>
        <family val="3"/>
        <charset val="129"/>
      </rPr>
      <t xml:space="preserve"> </t>
    </r>
    <r>
      <rPr>
        <sz val="10"/>
        <color theme="1"/>
        <rFont val="함초롬돋움"/>
        <family val="3"/>
        <charset val="129"/>
      </rPr>
      <t>조처를 기다릴 필요 없이 그 접수시에 신고로서의 효력이 발생하는 것이므로 그 수리가 거부되었다고 하여 무신고 영</t>
    </r>
    <phoneticPr fontId="2" type="noConversion"/>
  </si>
  <si>
    <r>
      <t>체육시설의설치・이용에관한법률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"법"이라</t>
    </r>
    <r>
      <rPr>
        <sz val="11"/>
        <color rgb="FF808080"/>
        <rFont val="함초롬돋움"/>
        <family val="3"/>
        <charset val="129"/>
      </rPr>
      <t xml:space="preserve"> </t>
    </r>
    <r>
      <rPr>
        <sz val="10"/>
        <color rgb="FF808080"/>
        <rFont val="함초롬돋움"/>
        <family val="3"/>
        <charset val="129"/>
      </rPr>
      <t>한다)</t>
    </r>
    <r>
      <rPr>
        <sz val="11"/>
        <color theme="1"/>
        <rFont val="함초롬돋움"/>
        <family val="3"/>
        <charset val="129"/>
      </rPr>
      <t xml:space="preserve"> </t>
    </r>
    <r>
      <rPr>
        <sz val="10"/>
        <color theme="1"/>
        <rFont val="함초롬돋움"/>
        <family val="3"/>
        <charset val="129"/>
      </rPr>
      <t>제10조,</t>
    </r>
    <r>
      <rPr>
        <sz val="11"/>
        <color theme="1"/>
        <rFont val="함초롬돋움"/>
        <family val="3"/>
        <charset val="129"/>
      </rPr>
      <t xml:space="preserve"> </t>
    </r>
    <r>
      <rPr>
        <sz val="10"/>
        <color theme="1"/>
        <rFont val="함초롬돋움"/>
        <family val="3"/>
        <charset val="129"/>
      </rPr>
      <t>제11조, 제22조, 법시행규칙 제8조 및 제25조의 각 규정에 의하면, 체육</t>
    </r>
    <phoneticPr fontId="2" type="noConversion"/>
  </si>
  <si>
    <r>
      <t>업이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것은 아니다</t>
    </r>
    <r>
      <rPr>
        <sz val="10"/>
        <color rgb="FF808080"/>
        <rFont val="함초롬돋움"/>
        <family val="3"/>
        <charset val="129"/>
      </rPr>
      <t>(대법원 1995. 3. 14. 선고 94누9962 판결, 대법원 1993. 7. 6.자 93마635 결정, 1990. 2. 13. 선고 89누3625 판결,</t>
    </r>
    <phoneticPr fontId="2" type="noConversion"/>
  </si>
  <si>
    <r>
      <rPr>
        <sz val="10"/>
        <color theme="0" tint="-0.499984740745262"/>
        <rFont val="함초롬돋움"/>
        <family val="3"/>
        <charset val="129"/>
      </rPr>
      <t>1985. 4. 23. 선고 84도2953 판결 등 참조)</t>
    </r>
    <r>
      <rPr>
        <sz val="10"/>
        <color theme="1"/>
        <rFont val="함초롬돋움"/>
        <family val="3"/>
        <charset val="129"/>
      </rPr>
      <t>.</t>
    </r>
    <r>
      <rPr>
        <vertAlign val="superscript"/>
        <sz val="10"/>
        <color rgb="FFFF00FF"/>
        <rFont val="함초롬바탕"/>
        <family val="1"/>
        <charset val="129"/>
      </rPr>
      <t>판)</t>
    </r>
    <phoneticPr fontId="2" type="noConversion"/>
  </si>
  <si>
    <t>5. 당구장 신고</t>
    <phoneticPr fontId="2" type="noConversion"/>
  </si>
  <si>
    <t>4. 부가가치세법상의 사업자등록</t>
    <phoneticPr fontId="2" type="noConversion"/>
  </si>
  <si>
    <r>
      <t>그쳐야 할 것이다.</t>
    </r>
    <r>
      <rPr>
        <vertAlign val="superscript"/>
        <sz val="10"/>
        <color rgb="FFFF00FF"/>
        <rFont val="함초롬바탕"/>
        <family val="1"/>
        <charset val="129"/>
      </rPr>
      <t>판)</t>
    </r>
    <phoneticPr fontId="2" type="noConversion"/>
  </si>
  <si>
    <t>6. 옥외집회 또는 시위의 신고</t>
    <phoneticPr fontId="2" type="noConversion"/>
  </si>
  <si>
    <r>
      <t>었다거나</t>
    </r>
    <r>
      <rPr>
        <sz val="11"/>
        <color theme="1"/>
        <rFont val="함초롬돋움"/>
        <family val="3"/>
        <charset val="129"/>
      </rPr>
      <t xml:space="preserve"> </t>
    </r>
    <r>
      <rPr>
        <sz val="10"/>
        <color theme="1"/>
        <rFont val="함초롬돋움"/>
        <family val="3"/>
        <charset val="129"/>
      </rPr>
      <t>신고의 범위를 일탈하였다고 하더라도 그 신고내용과 동일성이 유지되어 있는 한 신고를 하지 아니한 것이라고 볼 수는 없으</t>
    </r>
    <phoneticPr fontId="2" type="noConversion"/>
  </si>
  <si>
    <r>
      <t>므로,</t>
    </r>
    <r>
      <rPr>
        <sz val="11"/>
        <color theme="1"/>
        <rFont val="함초롬돋움"/>
        <family val="3"/>
        <charset val="129"/>
      </rPr>
      <t xml:space="preserve"> </t>
    </r>
    <r>
      <rPr>
        <sz val="10"/>
        <color theme="1"/>
        <rFont val="함초롬돋움"/>
        <family val="3"/>
        <charset val="129"/>
      </rPr>
      <t>관할 경찰관서장으로서는 단순히 신고사항에 미비점이 있었다거나 신고의 범위를 일탈하였다는 이유만으로 곧바로 당해 옥외집</t>
    </r>
    <phoneticPr fontId="2" type="noConversion"/>
  </si>
  <si>
    <r>
      <t>회 또는</t>
    </r>
    <r>
      <rPr>
        <sz val="11"/>
        <color theme="1"/>
        <rFont val="함초롬돋움"/>
        <family val="3"/>
        <charset val="129"/>
      </rPr>
      <t xml:space="preserve"> </t>
    </r>
    <r>
      <rPr>
        <sz val="10"/>
        <color theme="1"/>
        <rFont val="함초롬돋움"/>
        <family val="3"/>
        <charset val="129"/>
      </rPr>
      <t>시위</t>
    </r>
    <r>
      <rPr>
        <sz val="11"/>
        <color theme="1"/>
        <rFont val="함초롬돋움"/>
        <family val="3"/>
        <charset val="129"/>
      </rPr>
      <t xml:space="preserve"> </t>
    </r>
    <r>
      <rPr>
        <sz val="10"/>
        <color theme="1"/>
        <rFont val="함초롬돋움"/>
        <family val="3"/>
        <charset val="129"/>
      </rPr>
      <t>자체를</t>
    </r>
    <r>
      <rPr>
        <sz val="11"/>
        <color theme="1"/>
        <rFont val="함초롬돋움"/>
        <family val="3"/>
        <charset val="129"/>
      </rPr>
      <t xml:space="preserve"> </t>
    </r>
    <r>
      <rPr>
        <sz val="10"/>
        <color theme="1"/>
        <rFont val="함초롬돋움"/>
        <family val="3"/>
        <charset val="129"/>
      </rPr>
      <t>해산하거나</t>
    </r>
    <r>
      <rPr>
        <sz val="11"/>
        <color theme="1"/>
        <rFont val="함초롬돋움"/>
        <family val="3"/>
        <charset val="129"/>
      </rPr>
      <t xml:space="preserve"> </t>
    </r>
    <r>
      <rPr>
        <sz val="10"/>
        <color theme="1"/>
        <rFont val="함초롬돋움"/>
        <family val="3"/>
        <charset val="129"/>
      </rPr>
      <t>저지하여서는</t>
    </r>
    <r>
      <rPr>
        <sz val="11"/>
        <color theme="1"/>
        <rFont val="함초롬돋움"/>
        <family val="3"/>
        <charset val="129"/>
      </rPr>
      <t xml:space="preserve"> </t>
    </r>
    <r>
      <rPr>
        <sz val="10"/>
        <color theme="1"/>
        <rFont val="함초롬돋움"/>
        <family val="3"/>
        <charset val="129"/>
      </rPr>
      <t>아니될</t>
    </r>
    <r>
      <rPr>
        <sz val="11"/>
        <color theme="1"/>
        <rFont val="함초롬돋움"/>
        <family val="3"/>
        <charset val="129"/>
      </rPr>
      <t xml:space="preserve"> </t>
    </r>
    <r>
      <rPr>
        <sz val="10"/>
        <color theme="1"/>
        <rFont val="함초롬돋움"/>
        <family val="3"/>
        <charset val="129"/>
      </rPr>
      <t>것이고,</t>
    </r>
    <r>
      <rPr>
        <sz val="11"/>
        <color theme="1"/>
        <rFont val="함초롬돋움"/>
        <family val="3"/>
        <charset val="129"/>
      </rPr>
      <t xml:space="preserve"> </t>
    </r>
    <r>
      <rPr>
        <sz val="10"/>
        <color theme="1"/>
        <rFont val="함초롬돋움"/>
        <family val="3"/>
        <charset val="129"/>
      </rPr>
      <t>옥외집회 또는 시위 당시의 구체적인 상황에 비추어 볼 때 옥외집회 또</t>
    </r>
    <phoneticPr fontId="2" type="noConversion"/>
  </si>
  <si>
    <r>
      <t>는 시위의</t>
    </r>
    <r>
      <rPr>
        <sz val="11"/>
        <color theme="1"/>
        <rFont val="함초롬돋움"/>
        <family val="3"/>
        <charset val="129"/>
      </rPr>
      <t xml:space="preserve"> </t>
    </r>
    <r>
      <rPr>
        <sz val="10"/>
        <color theme="1"/>
        <rFont val="함초롬돋움"/>
        <family val="3"/>
        <charset val="129"/>
      </rPr>
      <t>신고사항</t>
    </r>
    <r>
      <rPr>
        <sz val="11"/>
        <color theme="1"/>
        <rFont val="함초롬돋움"/>
        <family val="3"/>
        <charset val="129"/>
      </rPr>
      <t xml:space="preserve"> </t>
    </r>
    <r>
      <rPr>
        <sz val="10"/>
        <color theme="1"/>
        <rFont val="함초롬돋움"/>
        <family val="3"/>
        <charset val="129"/>
      </rPr>
      <t>미비점이나</t>
    </r>
    <r>
      <rPr>
        <sz val="11"/>
        <color theme="1"/>
        <rFont val="함초롬돋움"/>
        <family val="3"/>
        <charset val="129"/>
      </rPr>
      <t xml:space="preserve"> </t>
    </r>
    <r>
      <rPr>
        <sz val="10"/>
        <color theme="1"/>
        <rFont val="함초롬돋움"/>
        <family val="3"/>
        <charset val="129"/>
      </rPr>
      <t>신고범위</t>
    </r>
    <r>
      <rPr>
        <sz val="11"/>
        <color theme="1"/>
        <rFont val="함초롬돋움"/>
        <family val="3"/>
        <charset val="129"/>
      </rPr>
      <t xml:space="preserve"> </t>
    </r>
    <r>
      <rPr>
        <sz val="10"/>
        <color theme="1"/>
        <rFont val="함초롬돋움"/>
        <family val="3"/>
        <charset val="129"/>
      </rPr>
      <t>일탈로</t>
    </r>
    <r>
      <rPr>
        <sz val="11"/>
        <color theme="1"/>
        <rFont val="함초롬돋움"/>
        <family val="3"/>
        <charset val="129"/>
      </rPr>
      <t xml:space="preserve"> </t>
    </r>
    <r>
      <rPr>
        <sz val="10"/>
        <color theme="1"/>
        <rFont val="함초롬돋움"/>
        <family val="3"/>
        <charset val="129"/>
      </rPr>
      <t>인하여 타인의 법익 기타 공공의 안녕질서에 대하여 직접적인 위험이 초래된 경우에</t>
    </r>
    <phoneticPr fontId="2" type="noConversion"/>
  </si>
  <si>
    <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위험의</t>
    </r>
    <r>
      <rPr>
        <sz val="11"/>
        <color theme="1"/>
        <rFont val="함초롬돋움"/>
        <family val="3"/>
        <charset val="129"/>
      </rPr>
      <t xml:space="preserve"> </t>
    </r>
    <r>
      <rPr>
        <sz val="10"/>
        <color theme="1"/>
        <rFont val="함초롬돋움"/>
        <family val="3"/>
        <charset val="129"/>
      </rPr>
      <t>방지・제거에</t>
    </r>
    <r>
      <rPr>
        <sz val="11"/>
        <color theme="1"/>
        <rFont val="함초롬돋움"/>
        <family val="3"/>
        <charset val="129"/>
      </rPr>
      <t xml:space="preserve"> </t>
    </r>
    <r>
      <rPr>
        <sz val="10"/>
        <color theme="1"/>
        <rFont val="함초롬돋움"/>
        <family val="3"/>
        <charset val="129"/>
      </rPr>
      <t>적합한</t>
    </r>
    <r>
      <rPr>
        <sz val="11"/>
        <color theme="1"/>
        <rFont val="함초롬돋움"/>
        <family val="3"/>
        <charset val="129"/>
      </rPr>
      <t xml:space="preserve"> </t>
    </r>
    <r>
      <rPr>
        <sz val="10"/>
        <color theme="1"/>
        <rFont val="함초롬돋움"/>
        <family val="3"/>
        <charset val="129"/>
      </rPr>
      <t>제한조치를</t>
    </r>
    <r>
      <rPr>
        <sz val="11"/>
        <color theme="1"/>
        <rFont val="함초롬돋움"/>
        <family val="3"/>
        <charset val="129"/>
      </rPr>
      <t xml:space="preserve"> </t>
    </r>
    <r>
      <rPr>
        <sz val="10"/>
        <color theme="1"/>
        <rFont val="함초롬돋움"/>
        <family val="3"/>
        <charset val="129"/>
      </rPr>
      <t>취할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조치는</t>
    </r>
    <r>
      <rPr>
        <sz val="11"/>
        <color theme="1"/>
        <rFont val="함초롬돋움"/>
        <family val="3"/>
        <charset val="129"/>
      </rPr>
      <t xml:space="preserve"> </t>
    </r>
    <r>
      <rPr>
        <sz val="10"/>
        <color theme="1"/>
        <rFont val="함초롬돋움"/>
        <family val="3"/>
        <charset val="129"/>
      </rPr>
      <t>법령에 의하여 허용되는 범위 내에서 필요한 최소한도에</t>
    </r>
    <phoneticPr fontId="2" type="noConversion"/>
  </si>
  <si>
    <r>
      <t>구 집회및시위에관한법률</t>
    </r>
    <r>
      <rPr>
        <sz val="10"/>
        <color rgb="FF808080"/>
        <rFont val="함초롬돋움"/>
        <family val="3"/>
        <charset val="129"/>
      </rPr>
      <t>(1999.</t>
    </r>
    <r>
      <rPr>
        <sz val="11"/>
        <color rgb="FF808080"/>
        <rFont val="함초롬돋움"/>
        <family val="3"/>
        <charset val="129"/>
      </rPr>
      <t xml:space="preserve"> </t>
    </r>
    <r>
      <rPr>
        <sz val="10"/>
        <color rgb="FF808080"/>
        <rFont val="함초롬돋움"/>
        <family val="3"/>
        <charset val="129"/>
      </rPr>
      <t>5.</t>
    </r>
    <r>
      <rPr>
        <sz val="11"/>
        <color rgb="FF808080"/>
        <rFont val="함초롬돋움"/>
        <family val="3"/>
        <charset val="129"/>
      </rPr>
      <t xml:space="preserve"> </t>
    </r>
    <r>
      <rPr>
        <sz val="10"/>
        <color rgb="FF808080"/>
        <rFont val="함초롬돋움"/>
        <family val="3"/>
        <charset val="129"/>
      </rPr>
      <t>24.</t>
    </r>
    <r>
      <rPr>
        <sz val="11"/>
        <color rgb="FF808080"/>
        <rFont val="함초롬돋움"/>
        <family val="3"/>
        <charset val="129"/>
      </rPr>
      <t xml:space="preserve"> </t>
    </r>
    <r>
      <rPr>
        <sz val="10"/>
        <color rgb="FF808080"/>
        <rFont val="함초롬돋움"/>
        <family val="3"/>
        <charset val="129"/>
      </rPr>
      <t>법률 제5985호로 개정되기 전의 것)</t>
    </r>
    <r>
      <rPr>
        <sz val="10"/>
        <color theme="1"/>
        <rFont val="함초롬돋움"/>
        <family val="3"/>
        <charset val="129"/>
      </rPr>
      <t>하에서는 옥외집회 또는 시위가 그 신고사항에 미비점이 있</t>
    </r>
    <phoneticPr fontId="2" type="noConversion"/>
  </si>
  <si>
    <t>판) 대법원 1996.2.27. 94누6062</t>
    <phoneticPr fontId="2" type="noConversion"/>
  </si>
  <si>
    <r>
      <t>하는 논지는 이유 없다.</t>
    </r>
    <r>
      <rPr>
        <vertAlign val="superscript"/>
        <sz val="10"/>
        <color rgb="FFFF00FF"/>
        <rFont val="함초롬바탕"/>
        <family val="1"/>
        <charset val="129"/>
      </rPr>
      <t>판)</t>
    </r>
    <phoneticPr fontId="2" type="noConversion"/>
  </si>
  <si>
    <r>
      <t>행정소송법은</t>
    </r>
    <r>
      <rPr>
        <sz val="11"/>
        <color theme="1"/>
        <rFont val="함초롬돋움"/>
        <family val="3"/>
        <charset val="129"/>
      </rPr>
      <t xml:space="preserve"> </t>
    </r>
    <r>
      <rPr>
        <sz val="10"/>
        <color theme="1"/>
        <rFont val="함초롬돋움"/>
        <family val="3"/>
        <charset val="129"/>
      </rPr>
      <t>행정소송절차를 통하여 행정청의 위법한 처분 그 밖에 공권력의 행사 불행사 등으로 인한 국민의 권리 또는 이익의 침해</t>
    </r>
    <phoneticPr fontId="2" type="noConversion"/>
  </si>
  <si>
    <r>
      <t>를 구제하는</t>
    </r>
    <r>
      <rPr>
        <sz val="11"/>
        <color theme="1"/>
        <rFont val="함초롬돋움"/>
        <family val="3"/>
        <charset val="129"/>
      </rPr>
      <t xml:space="preserve"> </t>
    </r>
    <r>
      <rPr>
        <sz val="10"/>
        <color theme="1"/>
        <rFont val="함초롬돋움"/>
        <family val="3"/>
        <charset val="129"/>
      </rPr>
      <t>것</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하는 법으로서, 취소소송은 처분 등을 대상으로 하는 것인바 이 법에서 "처분 등"이라 함은 "행정청이 행</t>
    </r>
    <phoneticPr fontId="2" type="noConversion"/>
  </si>
  <si>
    <r>
      <t>하는</t>
    </r>
    <r>
      <rPr>
        <sz val="11"/>
        <color theme="1"/>
        <rFont val="함초롬돋움"/>
        <family val="3"/>
        <charset val="129"/>
      </rPr>
      <t xml:space="preserve"> </t>
    </r>
    <r>
      <rPr>
        <sz val="10"/>
        <color theme="1"/>
        <rFont val="함초롬돋움"/>
        <family val="3"/>
        <charset val="129"/>
      </rPr>
      <t>구체적</t>
    </r>
    <r>
      <rPr>
        <sz val="11"/>
        <color theme="1"/>
        <rFont val="함초롬돋움"/>
        <family val="3"/>
        <charset val="129"/>
      </rPr>
      <t xml:space="preserve"> </t>
    </r>
    <r>
      <rPr>
        <sz val="10"/>
        <color theme="1"/>
        <rFont val="함초롬돋움"/>
        <family val="3"/>
        <charset val="129"/>
      </rPr>
      <t>사실에 관한 법집행으로서의 공권력의 행사 또는 그 거부와 그 밖에 이에 준하는 행정작용 및 행정심판에 대한 재결"을 말</t>
    </r>
    <phoneticPr fontId="2" type="noConversion"/>
  </si>
  <si>
    <r>
      <t>하므로(행정소송법</t>
    </r>
    <r>
      <rPr>
        <sz val="11"/>
        <color theme="1"/>
        <rFont val="함초롬돋움"/>
        <family val="3"/>
        <charset val="129"/>
      </rPr>
      <t xml:space="preserve"> </t>
    </r>
    <r>
      <rPr>
        <sz val="10"/>
        <color theme="1"/>
        <rFont val="함초롬돋움"/>
        <family val="3"/>
        <charset val="129"/>
      </rPr>
      <t>제2조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제1호),</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사실에</t>
    </r>
    <r>
      <rPr>
        <sz val="11"/>
        <color theme="1"/>
        <rFont val="함초롬돋움"/>
        <family val="3"/>
        <charset val="129"/>
      </rPr>
      <t xml:space="preserve"> </t>
    </r>
    <r>
      <rPr>
        <sz val="10"/>
        <color theme="1"/>
        <rFont val="함초롬돋움"/>
        <family val="3"/>
        <charset val="129"/>
      </rPr>
      <t>관한 법집행으로서 공권력을 행사할 의무가 있는데도 그 공권력의</t>
    </r>
    <phoneticPr fontId="2" type="noConversion"/>
  </si>
  <si>
    <r>
      <t>행사를</t>
    </r>
    <r>
      <rPr>
        <sz val="11"/>
        <color theme="1"/>
        <rFont val="함초롬돋움"/>
        <family val="3"/>
        <charset val="129"/>
      </rPr>
      <t xml:space="preserve"> </t>
    </r>
    <r>
      <rPr>
        <sz val="10"/>
        <color theme="1"/>
        <rFont val="함초롬돋움"/>
        <family val="3"/>
        <charset val="129"/>
      </rPr>
      <t>거부함으로써</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이익을</t>
    </r>
    <r>
      <rPr>
        <sz val="11"/>
        <color theme="1"/>
        <rFont val="함초롬돋움"/>
        <family val="3"/>
        <charset val="129"/>
      </rPr>
      <t xml:space="preserve"> </t>
    </r>
    <r>
      <rPr>
        <sz val="10"/>
        <color theme="1"/>
        <rFont val="함초롬돋움"/>
        <family val="3"/>
        <charset val="129"/>
      </rPr>
      <t>침해한 때에는 그 처분 등을 대상으로 취소소송을 제기할 수 있다 고 보아야 할 것이다</t>
    </r>
    <phoneticPr fontId="2" type="noConversion"/>
  </si>
  <si>
    <r>
      <t>(당원</t>
    </r>
    <r>
      <rPr>
        <sz val="11"/>
        <color rgb="FF808080"/>
        <rFont val="함초롬돋움"/>
        <family val="3"/>
        <charset val="129"/>
      </rPr>
      <t xml:space="preserve"> </t>
    </r>
    <r>
      <rPr>
        <sz val="10"/>
        <color rgb="FF808080"/>
        <rFont val="함초롬돋움"/>
        <family val="3"/>
        <charset val="129"/>
      </rPr>
      <t>1992.</t>
    </r>
    <r>
      <rPr>
        <sz val="11"/>
        <color rgb="FF808080"/>
        <rFont val="함초롬돋움"/>
        <family val="3"/>
        <charset val="129"/>
      </rPr>
      <t xml:space="preserve"> </t>
    </r>
    <r>
      <rPr>
        <sz val="10"/>
        <color rgb="FF808080"/>
        <rFont val="함초롬돋움"/>
        <family val="3"/>
        <charset val="129"/>
      </rPr>
      <t>3.</t>
    </r>
    <r>
      <rPr>
        <sz val="11"/>
        <color rgb="FF808080"/>
        <rFont val="함초롬돋움"/>
        <family val="3"/>
        <charset val="129"/>
      </rPr>
      <t xml:space="preserve"> </t>
    </r>
    <r>
      <rPr>
        <sz val="10"/>
        <color rgb="FF808080"/>
        <rFont val="함초롬돋움"/>
        <family val="3"/>
        <charset val="129"/>
      </rPr>
      <t>31. 선고 91누4911 판결 참조)</t>
    </r>
    <r>
      <rPr>
        <sz val="10"/>
        <color theme="1"/>
        <rFont val="함초롬돋움"/>
        <family val="3"/>
        <charset val="129"/>
      </rPr>
      <t>. 따라서 피고의 이 사건 체육시설업신고수리거부처분 또한 항고소송의 대상이 되는 행정</t>
    </r>
    <phoneticPr fontId="2" type="noConversion"/>
  </si>
  <si>
    <r>
      <t>처분이라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t>
    </r>
    <r>
      <rPr>
        <sz val="10"/>
        <color rgb="FF808080"/>
        <rFont val="함초롬돋움"/>
        <family val="3"/>
        <charset val="129"/>
      </rPr>
      <t>(당원 1991</t>
    </r>
    <r>
      <rPr>
        <sz val="10"/>
        <color rgb="FF808080"/>
        <rFont val="Malgun Gothic Semilight"/>
        <family val="3"/>
        <charset val="129"/>
      </rPr>
      <t xml:space="preserve">. </t>
    </r>
    <r>
      <rPr>
        <sz val="10"/>
        <color rgb="FF808080"/>
        <rFont val="함초롬돋움"/>
        <family val="3"/>
        <charset val="129"/>
      </rPr>
      <t>7</t>
    </r>
    <r>
      <rPr>
        <sz val="10"/>
        <color rgb="FF808080"/>
        <rFont val="Malgun Gothic Semilight"/>
        <family val="3"/>
        <charset val="129"/>
      </rPr>
      <t xml:space="preserve">. </t>
    </r>
    <r>
      <rPr>
        <sz val="10"/>
        <color rgb="FF808080"/>
        <rFont val="함초롬돋움"/>
        <family val="3"/>
        <charset val="129"/>
      </rPr>
      <t>12. 선고 90누8350 판결, 1993. 4. 27</t>
    </r>
    <r>
      <rPr>
        <sz val="10"/>
        <color rgb="FF808080"/>
        <rFont val="Malgun Gothic Semilight"/>
        <family val="3"/>
        <charset val="129"/>
      </rPr>
      <t xml:space="preserve">. </t>
    </r>
    <r>
      <rPr>
        <sz val="10"/>
        <color rgb="FF808080"/>
        <rFont val="함초롬돋움"/>
        <family val="3"/>
        <charset val="129"/>
      </rPr>
      <t>선고 93누1374 판결 등 참조)</t>
    </r>
    <r>
      <rPr>
        <sz val="10"/>
        <color theme="1"/>
        <rFont val="함초롬돋움"/>
        <family val="3"/>
        <charset val="129"/>
      </rPr>
      <t>, 이와 다른 견해에서 원심을 탓</t>
    </r>
    <phoneticPr fontId="2" type="noConversion"/>
  </si>
  <si>
    <t>2. 볼링장 신고</t>
    <phoneticPr fontId="2" type="noConversion"/>
  </si>
  <si>
    <t>3. 관광사업의 양도・양수에 의한 지위승계 신고</t>
    <phoneticPr fontId="2" type="noConversion"/>
  </si>
  <si>
    <t>볼 수 없다.</t>
  </si>
  <si>
    <r>
      <t>관광사업의</t>
    </r>
    <r>
      <rPr>
        <sz val="8"/>
        <color theme="1"/>
        <rFont val="함초롬돋움"/>
        <family val="3"/>
        <charset val="129"/>
      </rPr>
      <t xml:space="preserve"> </t>
    </r>
    <r>
      <rPr>
        <sz val="10"/>
        <color theme="1"/>
        <rFont val="함초롬돋움"/>
        <family val="3"/>
        <charset val="129"/>
      </rPr>
      <t>양도・양수에</t>
    </r>
    <r>
      <rPr>
        <sz val="8"/>
        <color theme="1"/>
        <rFont val="함초롬돋움"/>
        <family val="3"/>
        <charset val="129"/>
      </rPr>
      <t xml:space="preserve"> </t>
    </r>
    <r>
      <rPr>
        <sz val="10"/>
        <color theme="1"/>
        <rFont val="함초롬돋움"/>
        <family val="3"/>
        <charset val="129"/>
      </rPr>
      <t>의한</t>
    </r>
    <r>
      <rPr>
        <sz val="8"/>
        <color theme="1"/>
        <rFont val="함초롬돋움"/>
        <family val="3"/>
        <charset val="129"/>
      </rPr>
      <t xml:space="preserve"> </t>
    </r>
    <r>
      <rPr>
        <sz val="10"/>
        <color theme="1"/>
        <rFont val="함초롬돋움"/>
        <family val="3"/>
        <charset val="129"/>
      </rPr>
      <t>지위승계신고에</t>
    </r>
    <r>
      <rPr>
        <sz val="8"/>
        <color theme="1"/>
        <rFont val="함초롬돋움"/>
        <family val="3"/>
        <charset val="129"/>
      </rPr>
      <t xml:space="preserve"> </t>
    </r>
    <r>
      <rPr>
        <sz val="10"/>
        <color theme="1"/>
        <rFont val="함초롬돋움"/>
        <family val="3"/>
        <charset val="129"/>
      </rPr>
      <t>대하여는 적법・유효한 사업양도가 있고, 양수인에게 구 관광진흥법 제7조 제1항 각 호</t>
    </r>
    <phoneticPr fontId="2" type="noConversion"/>
  </si>
  <si>
    <r>
      <t>의 결격사유가</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행정청이 다른 사유를 들어 수리를 거절할 수 없다고 할 것이므로, 위 신고의 수리에 관한 처분을 재량행위라고</t>
    </r>
    <phoneticPr fontId="2" type="noConversion"/>
  </si>
  <si>
    <r>
      <t>[1]</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관광진흥법</t>
    </r>
    <r>
      <rPr>
        <sz val="10"/>
        <color rgb="FF808080"/>
        <rFont val="함초롬돋움"/>
        <family val="3"/>
        <charset val="129"/>
      </rPr>
      <t>(2002.</t>
    </r>
    <r>
      <rPr>
        <sz val="8"/>
        <color rgb="FF808080"/>
        <rFont val="함초롬돋움"/>
        <family val="3"/>
        <charset val="129"/>
      </rPr>
      <t xml:space="preserve"> </t>
    </r>
    <r>
      <rPr>
        <sz val="10"/>
        <color rgb="FF808080"/>
        <rFont val="함초롬돋움"/>
        <family val="3"/>
        <charset val="129"/>
      </rPr>
      <t>1. 26. 법률 제6633호로 개정되기 전의 것)</t>
    </r>
    <r>
      <rPr>
        <sz val="10"/>
        <color theme="1"/>
        <rFont val="함초롬돋움"/>
        <family val="3"/>
        <charset val="129"/>
      </rPr>
      <t xml:space="preserve"> 제8조 등 관계 규정의 형식이나 체재 또는 문언 등을 종합하여 보면,</t>
    </r>
    <phoneticPr fontId="2" type="noConversion"/>
  </si>
  <si>
    <r>
      <t>사 여부에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양도・양수협약의 유동적 상태가 해소될 때까지 위 협약에 따른 지위승계신고의 수리를 보류하는 처분을 할 수 있다.</t>
    </r>
    <r>
      <rPr>
        <vertAlign val="superscript"/>
        <sz val="10"/>
        <color rgb="FFFF00FF"/>
        <rFont val="함초롬바탕"/>
        <family val="1"/>
        <charset val="129"/>
      </rPr>
      <t>판)</t>
    </r>
    <phoneticPr fontId="2" type="noConversion"/>
  </si>
  <si>
    <r>
      <t>[2]</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관광진흥법에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관광사업의</t>
    </r>
    <r>
      <rPr>
        <sz val="11"/>
        <color theme="1"/>
        <rFont val="함초롬돋움"/>
        <family val="3"/>
        <charset val="129"/>
      </rPr>
      <t xml:space="preserve"> </t>
    </r>
    <r>
      <rPr>
        <sz val="10"/>
        <color theme="1"/>
        <rFont val="함초롬돋움"/>
        <family val="3"/>
        <charset val="129"/>
      </rPr>
      <t>양도・양수에 관한 협약에 대하여 파산관재인이 해지권 등을 행사할 수 있는 경우, 위 해지권 행</t>
    </r>
    <phoneticPr fontId="2" type="noConversion"/>
  </si>
  <si>
    <t>4. 액화석유가스 사업 지위승계 신고</t>
    <phoneticPr fontId="2" type="noConversion"/>
  </si>
  <si>
    <t>판) 대법원 1993.6.8. 91누11544</t>
    <phoneticPr fontId="2" type="noConversion"/>
  </si>
  <si>
    <t>가. 액화석유가스의안전및사업관리법 제7조 제2항에 의한 사업양수에 의한 지위승계신고를 수리하는 허가관청의 행위는 단순히 양도,</t>
    <phoneticPr fontId="2" type="noConversion"/>
  </si>
  <si>
    <t>양수자 사이에 발생한 사법상의 사업양도의 법률효과에 의하여 양수자가 사업을 승계하였다는 사실의 신고를 접수하는 행위에 그치는</t>
    <phoneticPr fontId="2" type="noConversion"/>
  </si>
  <si>
    <t>신고를 수리하는 행위는 행정처분에 해당한다.</t>
  </si>
  <si>
    <t>효라고 주장하는 양도자는 민사쟁송으로 양도행위의 무효를 구함이 없이 막바로 허가관청을 상대로 하여 행정소송으로 위 신고수리처</t>
    <phoneticPr fontId="2" type="noConversion"/>
  </si>
  <si>
    <t>분의 무효확인을 구할 법률상 이익이 있다.</t>
  </si>
  <si>
    <r>
      <t>률상 이익이 없다.</t>
    </r>
    <r>
      <rPr>
        <vertAlign val="superscript"/>
        <sz val="10"/>
        <color rgb="FFFF00FF"/>
        <rFont val="함초롬바탕"/>
        <family val="1"/>
        <charset val="129"/>
      </rPr>
      <t>판)</t>
    </r>
    <phoneticPr fontId="2" type="noConversion"/>
  </si>
  <si>
    <r>
      <t>것이</t>
    </r>
    <r>
      <rPr>
        <sz val="11"/>
        <color theme="1"/>
        <rFont val="함초롬돋움"/>
        <family val="3"/>
        <charset val="129"/>
      </rPr>
      <t xml:space="preserve"> </t>
    </r>
    <r>
      <rPr>
        <sz val="10"/>
        <color theme="1"/>
        <rFont val="함초롬돋움"/>
        <family val="3"/>
        <charset val="129"/>
      </rPr>
      <t>아니라 실질에 있어서 양도자의 사업허가를 취소함과 아울러 양수자에게 적법히 사업을 할 수 있는 법규상 권리를 설정하여 주는</t>
    </r>
    <phoneticPr fontId="2" type="noConversion"/>
  </si>
  <si>
    <r>
      <t>행위로서</t>
    </r>
    <r>
      <rPr>
        <sz val="11"/>
        <color theme="1"/>
        <rFont val="함초롬돋움"/>
        <family val="3"/>
        <charset val="129"/>
      </rPr>
      <t xml:space="preserve"> </t>
    </r>
    <r>
      <rPr>
        <sz val="10"/>
        <color theme="1"/>
        <rFont val="함초롬돋움"/>
        <family val="3"/>
        <charset val="129"/>
      </rPr>
      <t>사업허가자의</t>
    </r>
    <r>
      <rPr>
        <sz val="11"/>
        <color theme="1"/>
        <rFont val="함초롬돋움"/>
        <family val="3"/>
        <charset val="129"/>
      </rPr>
      <t xml:space="preserve"> </t>
    </r>
    <r>
      <rPr>
        <sz val="10"/>
        <color theme="1"/>
        <rFont val="함초롬돋움"/>
        <family val="3"/>
        <charset val="129"/>
      </rPr>
      <t>변경이라는</t>
    </r>
    <r>
      <rPr>
        <sz val="11"/>
        <color theme="1"/>
        <rFont val="함초롬돋움"/>
        <family val="3"/>
        <charset val="129"/>
      </rPr>
      <t xml:space="preserve"> </t>
    </r>
    <r>
      <rPr>
        <sz val="10"/>
        <color theme="1"/>
        <rFont val="함초롬돋움"/>
        <family val="3"/>
        <charset val="129"/>
      </rPr>
      <t>법률효과를 발생시키는 행위이므로 허가관청이 법 제7조 제2항에 의한 사업양수에 의한 지위승계</t>
    </r>
    <phoneticPr fontId="2" type="noConversion"/>
  </si>
  <si>
    <r>
      <t>나.</t>
    </r>
    <r>
      <rPr>
        <sz val="11"/>
        <color theme="1"/>
        <rFont val="함초롬돋움"/>
        <family val="3"/>
        <charset val="129"/>
      </rPr>
      <t xml:space="preserve"> </t>
    </r>
    <r>
      <rPr>
        <sz val="10"/>
        <color theme="1"/>
        <rFont val="함초롬돋움"/>
        <family val="3"/>
        <charset val="129"/>
      </rPr>
      <t>허가관청의</t>
    </r>
    <r>
      <rPr>
        <sz val="11"/>
        <color theme="1"/>
        <rFont val="함초롬돋움"/>
        <family val="3"/>
        <charset val="129"/>
      </rPr>
      <t xml:space="preserve"> </t>
    </r>
    <r>
      <rPr>
        <sz val="10"/>
        <color theme="1"/>
        <rFont val="함초롬돋움"/>
        <family val="3"/>
        <charset val="129"/>
      </rPr>
      <t>사업양수에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지위승계신고의</t>
    </r>
    <r>
      <rPr>
        <sz val="11"/>
        <color theme="1"/>
        <rFont val="함초롬돋움"/>
        <family val="3"/>
        <charset val="129"/>
      </rPr>
      <t xml:space="preserve"> </t>
    </r>
    <r>
      <rPr>
        <sz val="10"/>
        <color theme="1"/>
        <rFont val="함초롬돋움"/>
        <family val="3"/>
        <charset val="129"/>
      </rPr>
      <t>수리는 적법한 사업의 양도가 있었음을 전제로 하는 것이므로 사업의 양도행위가 무</t>
    </r>
    <phoneticPr fontId="2" type="noConversion"/>
  </si>
  <si>
    <r>
      <t>다.</t>
    </r>
    <r>
      <rPr>
        <sz val="11"/>
        <color theme="1"/>
        <rFont val="함초롬돋움"/>
        <family val="3"/>
        <charset val="129"/>
      </rPr>
      <t xml:space="preserve"> </t>
    </r>
    <r>
      <rPr>
        <sz val="10"/>
        <color theme="1"/>
        <rFont val="함초롬돋움"/>
        <family val="3"/>
        <charset val="129"/>
      </rPr>
      <t>건축허가처분이</t>
    </r>
    <r>
      <rPr>
        <sz val="11"/>
        <color theme="1"/>
        <rFont val="함초롬돋움"/>
        <family val="3"/>
        <charset val="129"/>
      </rPr>
      <t xml:space="preserve"> </t>
    </r>
    <r>
      <rPr>
        <sz val="10"/>
        <color theme="1"/>
        <rFont val="함초롬돋움"/>
        <family val="3"/>
        <charset val="129"/>
      </rPr>
      <t>당연무효라</t>
    </r>
    <r>
      <rPr>
        <sz val="11"/>
        <color theme="1"/>
        <rFont val="함초롬돋움"/>
        <family val="3"/>
        <charset val="129"/>
      </rPr>
      <t xml:space="preserve"> </t>
    </r>
    <r>
      <rPr>
        <sz val="10"/>
        <color theme="1"/>
        <rFont val="함초롬돋움"/>
        <family val="3"/>
        <charset val="129"/>
      </rPr>
      <t>하더라도</t>
    </r>
    <r>
      <rPr>
        <sz val="11"/>
        <color theme="1"/>
        <rFont val="함초롬돋움"/>
        <family val="3"/>
        <charset val="129"/>
      </rPr>
      <t xml:space="preserve"> </t>
    </r>
    <r>
      <rPr>
        <sz val="10"/>
        <color theme="1"/>
        <rFont val="함초롬돋움"/>
        <family val="3"/>
        <charset val="129"/>
      </rPr>
      <t>허가처분을 받은 자가 원심변론종결 전에 건축공사를 완료하고 준공검사필증까지 교부받았</t>
    </r>
    <phoneticPr fontId="2" type="noConversion"/>
  </si>
  <si>
    <r>
      <t>다면</t>
    </r>
    <r>
      <rPr>
        <sz val="11"/>
        <color theme="1"/>
        <rFont val="함초롬돋움"/>
        <family val="3"/>
        <charset val="129"/>
      </rPr>
      <t xml:space="preserve"> </t>
    </r>
    <r>
      <rPr>
        <sz val="10"/>
        <color theme="1"/>
        <rFont val="함초롬돋움"/>
        <family val="3"/>
        <charset val="129"/>
      </rPr>
      <t>건축허가처분의</t>
    </r>
    <r>
      <rPr>
        <sz val="11"/>
        <color theme="1"/>
        <rFont val="함초롬돋움"/>
        <family val="3"/>
        <charset val="129"/>
      </rPr>
      <t xml:space="preserve"> </t>
    </r>
    <r>
      <rPr>
        <sz val="10"/>
        <color theme="1"/>
        <rFont val="함초롬돋움"/>
        <family val="3"/>
        <charset val="129"/>
      </rPr>
      <t>무효확인을</t>
    </r>
    <r>
      <rPr>
        <sz val="11"/>
        <color theme="1"/>
        <rFont val="함초롬돋움"/>
        <family val="3"/>
        <charset val="129"/>
      </rPr>
      <t xml:space="preserve"> </t>
    </r>
    <r>
      <rPr>
        <sz val="10"/>
        <color theme="1"/>
        <rFont val="함초롬돋움"/>
        <family val="3"/>
        <charset val="129"/>
      </rPr>
      <t>받아</t>
    </r>
    <r>
      <rPr>
        <sz val="11"/>
        <color theme="1"/>
        <rFont val="함초롬돋움"/>
        <family val="3"/>
        <charset val="129"/>
      </rPr>
      <t xml:space="preserve"> </t>
    </r>
    <r>
      <rPr>
        <sz val="10"/>
        <color theme="1"/>
        <rFont val="함초롬돋움"/>
        <family val="3"/>
        <charset val="129"/>
      </rPr>
      <t>건물의</t>
    </r>
    <r>
      <rPr>
        <sz val="11"/>
        <color theme="1"/>
        <rFont val="함초롬돋움"/>
        <family val="3"/>
        <charset val="129"/>
      </rPr>
      <t xml:space="preserve"> </t>
    </r>
    <r>
      <rPr>
        <sz val="10"/>
        <color theme="1"/>
        <rFont val="함초롬돋움"/>
        <family val="3"/>
        <charset val="129"/>
      </rPr>
      <t>건립을 저지할 수 있는 단계는 지났다고 할 것이므로 허가처분의 무효확인을 소구할 법</t>
    </r>
    <phoneticPr fontId="2" type="noConversion"/>
  </si>
  <si>
    <t>판) 대법원 1989.12.26. 87누308[전합]</t>
    <phoneticPr fontId="2" type="noConversion"/>
  </si>
  <si>
    <r>
      <t>보아야 할 것이다.</t>
    </r>
    <r>
      <rPr>
        <vertAlign val="superscript"/>
        <sz val="10"/>
        <color rgb="FFFF00FF"/>
        <rFont val="함초롬바탕"/>
        <family val="1"/>
        <charset val="129"/>
      </rPr>
      <t>판)</t>
    </r>
    <phoneticPr fontId="2" type="noConversion"/>
  </si>
  <si>
    <r>
      <t>으로서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인정을</t>
    </r>
    <r>
      <rPr>
        <sz val="11"/>
        <color theme="1"/>
        <rFont val="함초롬돋움"/>
        <family val="3"/>
        <charset val="129"/>
      </rPr>
      <t xml:space="preserve"> </t>
    </r>
    <r>
      <rPr>
        <sz val="10"/>
        <color theme="1"/>
        <rFont val="함초롬돋움"/>
        <family val="3"/>
        <charset val="129"/>
      </rPr>
      <t>인색하게</t>
    </r>
    <r>
      <rPr>
        <sz val="11"/>
        <color theme="1"/>
        <rFont val="함초롬돋움"/>
        <family val="3"/>
        <charset val="129"/>
      </rPr>
      <t xml:space="preserve"> </t>
    </r>
    <r>
      <rPr>
        <sz val="10"/>
        <color theme="1"/>
        <rFont val="함초롬돋움"/>
        <family val="3"/>
        <charset val="129"/>
      </rPr>
      <t>하면</t>
    </r>
    <r>
      <rPr>
        <sz val="11"/>
        <color theme="1"/>
        <rFont val="함초롬돋움"/>
        <family val="3"/>
        <charset val="129"/>
      </rPr>
      <t xml:space="preserve"> </t>
    </r>
    <r>
      <rPr>
        <sz val="10"/>
        <color theme="1"/>
        <rFont val="함초롬돋움"/>
        <family val="3"/>
        <charset val="129"/>
      </rPr>
      <t>실질적으로는</t>
    </r>
    <r>
      <rPr>
        <sz val="11"/>
        <color theme="1"/>
        <rFont val="함초롬돋움"/>
        <family val="3"/>
        <charset val="129"/>
      </rPr>
      <t xml:space="preserve"> </t>
    </r>
    <r>
      <rPr>
        <sz val="10"/>
        <color theme="1"/>
        <rFont val="함초롬돋움"/>
        <family val="3"/>
        <charset val="129"/>
      </rPr>
      <t>재판의</t>
    </r>
    <r>
      <rPr>
        <sz val="11"/>
        <color theme="1"/>
        <rFont val="함초롬돋움"/>
        <family val="3"/>
        <charset val="129"/>
      </rPr>
      <t xml:space="preserve"> </t>
    </r>
    <r>
      <rPr>
        <sz val="10"/>
        <color theme="1"/>
        <rFont val="함초롬돋움"/>
        <family val="3"/>
        <charset val="129"/>
      </rPr>
      <t>거부와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부작용을</t>
    </r>
    <r>
      <rPr>
        <sz val="11"/>
        <color theme="1"/>
        <rFont val="함초롬돋움"/>
        <family val="3"/>
        <charset val="129"/>
      </rPr>
      <t xml:space="preserve"> </t>
    </r>
    <r>
      <rPr>
        <sz val="10"/>
        <color theme="1"/>
        <rFont val="함초롬돋움"/>
        <family val="3"/>
        <charset val="129"/>
      </rPr>
      <t>낳게 될 것이므로 이 사건의 경우는 소의 이익이 있다고</t>
    </r>
    <phoneticPr fontId="2" type="noConversion"/>
  </si>
  <si>
    <r>
      <t>사회단체등록신청에</t>
    </r>
    <r>
      <rPr>
        <sz val="8"/>
        <color theme="1"/>
        <rFont val="함초롬돋움"/>
        <family val="3"/>
        <charset val="129"/>
      </rPr>
      <t xml:space="preserve"> </t>
    </r>
    <r>
      <rPr>
        <sz val="10"/>
        <color theme="1"/>
        <rFont val="함초롬돋움"/>
        <family val="3"/>
        <charset val="129"/>
      </rPr>
      <t>형식상의</t>
    </r>
    <r>
      <rPr>
        <sz val="8"/>
        <color theme="1"/>
        <rFont val="함초롬돋움"/>
        <family val="3"/>
        <charset val="129"/>
      </rPr>
      <t xml:space="preserve"> </t>
    </r>
    <r>
      <rPr>
        <sz val="10"/>
        <color theme="1"/>
        <rFont val="함초롬돋움"/>
        <family val="3"/>
        <charset val="129"/>
      </rPr>
      <t>요건불비가</t>
    </r>
    <r>
      <rPr>
        <sz val="8"/>
        <color theme="1"/>
        <rFont val="함초롬돋움"/>
        <family val="3"/>
        <charset val="129"/>
      </rPr>
      <t xml:space="preserve"> </t>
    </r>
    <r>
      <rPr>
        <sz val="10"/>
        <color theme="1"/>
        <rFont val="함초롬돋움"/>
        <family val="3"/>
        <charset val="129"/>
      </rPr>
      <t>없는데</t>
    </r>
    <r>
      <rPr>
        <sz val="8"/>
        <color theme="1"/>
        <rFont val="함초롬돋움"/>
        <family val="3"/>
        <charset val="129"/>
      </rPr>
      <t xml:space="preserve"> </t>
    </r>
    <r>
      <rPr>
        <sz val="10"/>
        <color theme="1"/>
        <rFont val="함초롬돋움"/>
        <family val="3"/>
        <charset val="129"/>
      </rPr>
      <t>등록청이 이미 설립목적 및 사업내용을 같이 하는 선등록단체가 있다 하여 그 단체와</t>
    </r>
    <phoneticPr fontId="2" type="noConversion"/>
  </si>
  <si>
    <r>
      <t>제휴하거나</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등록없이</t>
    </r>
    <r>
      <rPr>
        <sz val="11"/>
        <color theme="1"/>
        <rFont val="함초롬돋움"/>
        <family val="3"/>
        <charset val="129"/>
      </rPr>
      <t xml:space="preserve"> </t>
    </r>
    <r>
      <rPr>
        <sz val="10"/>
        <color theme="1"/>
        <rFont val="함초롬돋움"/>
        <family val="3"/>
        <charset val="129"/>
      </rPr>
      <t>자체적으로</t>
    </r>
    <r>
      <rPr>
        <sz val="11"/>
        <color theme="1"/>
        <rFont val="함초롬돋움"/>
        <family val="3"/>
        <charset val="129"/>
      </rPr>
      <t xml:space="preserve"> </t>
    </r>
    <r>
      <rPr>
        <sz val="10"/>
        <color theme="1"/>
        <rFont val="함초롬돋움"/>
        <family val="3"/>
        <charset val="129"/>
      </rPr>
      <t>설립목적을 달성하는 것이 바람직하다는 이유로 원고의 등록신청을 반려하였다면 그 반려처분</t>
    </r>
    <phoneticPr fontId="2" type="noConversion"/>
  </si>
  <si>
    <r>
      <t>은 사회단체등록에관한법률</t>
    </r>
    <r>
      <rPr>
        <sz val="8"/>
        <color theme="1"/>
        <rFont val="함초롬돋움"/>
        <family val="3"/>
        <charset val="129"/>
      </rPr>
      <t xml:space="preserve"> </t>
    </r>
    <r>
      <rPr>
        <sz val="10"/>
        <color theme="1"/>
        <rFont val="함초롬돋움"/>
        <family val="3"/>
        <charset val="129"/>
      </rPr>
      <t>제4조에</t>
    </r>
    <r>
      <rPr>
        <sz val="8"/>
        <color theme="1"/>
        <rFont val="함초롬돋움"/>
        <family val="3"/>
        <charset val="129"/>
      </rPr>
      <t xml:space="preserve"> </t>
    </r>
    <r>
      <rPr>
        <sz val="10"/>
        <color theme="1"/>
        <rFont val="함초롬돋움"/>
        <family val="3"/>
        <charset val="129"/>
      </rPr>
      <t>위반된</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명백하고,</t>
    </r>
    <r>
      <rPr>
        <sz val="8"/>
        <color theme="1"/>
        <rFont val="함초롬돋움"/>
        <family val="3"/>
        <charset val="129"/>
      </rPr>
      <t xml:space="preserve"> </t>
    </r>
    <r>
      <rPr>
        <sz val="10"/>
        <color theme="1"/>
        <rFont val="함초롬돋움"/>
        <family val="3"/>
        <charset val="129"/>
      </rPr>
      <t>국가기관이 공식으로 등록을 하여 준 단체와 등록을 받지 못한 단체 사이에</t>
    </r>
    <phoneticPr fontId="2" type="noConversion"/>
  </si>
  <si>
    <r>
      <t>는 유형,</t>
    </r>
    <r>
      <rPr>
        <sz val="8"/>
        <color theme="1"/>
        <rFont val="함초롬돋움"/>
        <family val="3"/>
        <charset val="129"/>
      </rPr>
      <t xml:space="preserve"> </t>
    </r>
    <r>
      <rPr>
        <sz val="10"/>
        <color theme="1"/>
        <rFont val="함초롬돋움"/>
        <family val="3"/>
        <charset val="129"/>
      </rPr>
      <t>무형의 차이가 있음을 부인할 수 없으며 특히 선등록한 단체와 경쟁관계에 서게 되는 경우 등록을 받지 못한 단체가 열세에 놓</t>
    </r>
    <phoneticPr fontId="2" type="noConversion"/>
  </si>
  <si>
    <r>
      <t>이게</t>
    </r>
    <r>
      <rPr>
        <sz val="11"/>
        <color theme="1"/>
        <rFont val="함초롬돋움"/>
        <family val="3"/>
        <charset val="129"/>
      </rPr>
      <t xml:space="preserve"> </t>
    </r>
    <r>
      <rPr>
        <sz val="10"/>
        <color theme="1"/>
        <rFont val="함초롬돋움"/>
        <family val="3"/>
        <charset val="129"/>
      </rPr>
      <t>되는 것은 피할 수 없으므로 이건 등록신청의 반려는 원고의 자유로운 단체활동을 저해한다는 점에서 헌법이 보장한 결사의 자유</t>
    </r>
    <phoneticPr fontId="2" type="noConversion"/>
  </si>
  <si>
    <r>
      <t>에 역행하는</t>
    </r>
    <r>
      <rPr>
        <sz val="8"/>
        <color theme="1"/>
        <rFont val="함초롬돋움"/>
        <family val="3"/>
        <charset val="129"/>
      </rPr>
      <t xml:space="preserve"> </t>
    </r>
    <r>
      <rPr>
        <sz val="10"/>
        <color theme="1"/>
        <rFont val="함초롬돋움"/>
        <family val="3"/>
        <charset val="129"/>
      </rPr>
      <t>것이며</t>
    </r>
    <r>
      <rPr>
        <sz val="8"/>
        <color theme="1"/>
        <rFont val="함초롬돋움"/>
        <family val="3"/>
        <charset val="129"/>
      </rPr>
      <t xml:space="preserve"> </t>
    </r>
    <r>
      <rPr>
        <sz val="10"/>
        <color theme="1"/>
        <rFont val="함초롬돋움"/>
        <family val="3"/>
        <charset val="129"/>
      </rPr>
      <t>선등록한</t>
    </r>
    <r>
      <rPr>
        <sz val="8"/>
        <color theme="1"/>
        <rFont val="함초롬돋움"/>
        <family val="3"/>
        <charset val="129"/>
      </rPr>
      <t xml:space="preserve"> </t>
    </r>
    <r>
      <rPr>
        <sz val="10"/>
        <color theme="1"/>
        <rFont val="함초롬돋움"/>
        <family val="3"/>
        <charset val="129"/>
      </rPr>
      <t>단체의</t>
    </r>
    <r>
      <rPr>
        <sz val="8"/>
        <color theme="1"/>
        <rFont val="함초롬돋움"/>
        <family val="3"/>
        <charset val="129"/>
      </rPr>
      <t xml:space="preserve"> </t>
    </r>
    <r>
      <rPr>
        <sz val="10"/>
        <color theme="1"/>
        <rFont val="함초롬돋움"/>
        <family val="3"/>
        <charset val="129"/>
      </rPr>
      <t>등록은 수리하고 원고의 등록신청을 반려했다는 점에서는 헌법이 규정한 평등의 원칙에도 위반된</t>
    </r>
    <phoneticPr fontId="2" type="noConversion"/>
  </si>
  <si>
    <r>
      <t>다고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것이고, 행정소송에서 소의 이익이란 개념은 국가의 행정재판제도를 국민이 이용할 수 있는 한계를 구획하기 위하여 생겨난 것</t>
    </r>
    <phoneticPr fontId="2" type="noConversion"/>
  </si>
  <si>
    <t>판) 대법원 2009.1.30. 2006다17850</t>
    <phoneticPr fontId="2" type="noConversion"/>
  </si>
  <si>
    <t>식할 수 있는지 여부에 따라 결정하여야 한다.</t>
    <phoneticPr fontId="2" type="noConversion"/>
  </si>
  <si>
    <t>것이 타당하다.</t>
  </si>
  <si>
    <t>6. 주민등록 신고</t>
    <phoneticPr fontId="2" type="noConversion"/>
  </si>
  <si>
    <t>5. 사회단체등록 신청</t>
    <phoneticPr fontId="2" type="noConversion"/>
  </si>
  <si>
    <r>
      <t>[1]</t>
    </r>
    <r>
      <rPr>
        <sz val="11"/>
        <color theme="1"/>
        <rFont val="함초롬돋움"/>
        <family val="3"/>
        <charset val="129"/>
      </rPr>
      <t xml:space="preserve"> </t>
    </r>
    <r>
      <rPr>
        <sz val="10"/>
        <color theme="1"/>
        <rFont val="함초롬돋움"/>
        <family val="3"/>
        <charset val="129"/>
      </rPr>
      <t>주택임대차보호법</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제1항에서</t>
    </r>
    <r>
      <rPr>
        <sz val="11"/>
        <color theme="1"/>
        <rFont val="함초롬돋움"/>
        <family val="3"/>
        <charset val="129"/>
      </rPr>
      <t xml:space="preserve"> </t>
    </r>
    <r>
      <rPr>
        <sz val="10"/>
        <color theme="1"/>
        <rFont val="함초롬돋움"/>
        <family val="3"/>
        <charset val="129"/>
      </rPr>
      <t>주택의</t>
    </r>
    <r>
      <rPr>
        <sz val="11"/>
        <color theme="1"/>
        <rFont val="함초롬돋움"/>
        <family val="3"/>
        <charset val="129"/>
      </rPr>
      <t xml:space="preserve"> </t>
    </r>
    <r>
      <rPr>
        <sz val="10"/>
        <color theme="1"/>
        <rFont val="함초롬돋움"/>
        <family val="3"/>
        <charset val="129"/>
      </rPr>
      <t>인도와</t>
    </r>
    <r>
      <rPr>
        <sz val="11"/>
        <color theme="1"/>
        <rFont val="함초롬돋움"/>
        <family val="3"/>
        <charset val="129"/>
      </rPr>
      <t xml:space="preserve"> </t>
    </r>
    <r>
      <rPr>
        <sz val="10"/>
        <color theme="1"/>
        <rFont val="함초롬돋움"/>
        <family val="3"/>
        <charset val="129"/>
      </rPr>
      <t>더불어 대항력의 요건으로 규정하고 있는 주민등록은 거래의 안전을 위하여 임</t>
    </r>
    <phoneticPr fontId="2" type="noConversion"/>
  </si>
  <si>
    <r>
      <t>차권의</t>
    </r>
    <r>
      <rPr>
        <sz val="8"/>
        <color theme="1"/>
        <rFont val="함초롬돋움"/>
        <family val="3"/>
        <charset val="129"/>
      </rPr>
      <t xml:space="preserve"> </t>
    </r>
    <r>
      <rPr>
        <sz val="10"/>
        <color theme="1"/>
        <rFont val="함초롬돋움"/>
        <family val="3"/>
        <charset val="129"/>
      </rPr>
      <t>존재를</t>
    </r>
    <r>
      <rPr>
        <sz val="8"/>
        <color theme="1"/>
        <rFont val="함초롬돋움"/>
        <family val="3"/>
        <charset val="129"/>
      </rPr>
      <t xml:space="preserve"> </t>
    </r>
    <r>
      <rPr>
        <sz val="10"/>
        <color theme="1"/>
        <rFont val="함초롬돋움"/>
        <family val="3"/>
        <charset val="129"/>
      </rPr>
      <t>제3자가</t>
    </r>
    <r>
      <rPr>
        <sz val="8"/>
        <color theme="1"/>
        <rFont val="함초롬돋움"/>
        <family val="3"/>
        <charset val="129"/>
      </rPr>
      <t xml:space="preserve"> </t>
    </r>
    <r>
      <rPr>
        <sz val="10"/>
        <color theme="1"/>
        <rFont val="함초롬돋움"/>
        <family val="3"/>
        <charset val="129"/>
      </rPr>
      <t>명백히</t>
    </r>
    <r>
      <rPr>
        <sz val="8"/>
        <color theme="1"/>
        <rFont val="함초롬돋움"/>
        <family val="3"/>
        <charset val="129"/>
      </rPr>
      <t xml:space="preserve"> </t>
    </r>
    <r>
      <rPr>
        <sz val="10"/>
        <color theme="1"/>
        <rFont val="함초롬돋움"/>
        <family val="3"/>
        <charset val="129"/>
      </rPr>
      <t>인식할</t>
    </r>
    <r>
      <rPr>
        <sz val="8"/>
        <color theme="1"/>
        <rFont val="함초롬돋움"/>
        <family val="3"/>
        <charset val="129"/>
      </rPr>
      <t xml:space="preserve"> </t>
    </r>
    <r>
      <rPr>
        <sz val="10"/>
        <color theme="1"/>
        <rFont val="함초롬돋움"/>
        <family val="3"/>
        <charset val="129"/>
      </rPr>
      <t>수 있게 하는 공시방법으로 마련된 것이라고 보아야 하므로, 주민등록이 어떤 임대차를 공시하는</t>
    </r>
    <phoneticPr fontId="2" type="noConversion"/>
  </si>
  <si>
    <r>
      <t>효력이</t>
    </r>
    <r>
      <rPr>
        <sz val="8"/>
        <color theme="1"/>
        <rFont val="함초롬돋움"/>
        <family val="3"/>
        <charset val="129"/>
      </rPr>
      <t xml:space="preserve"> </t>
    </r>
    <r>
      <rPr>
        <sz val="10"/>
        <color theme="1"/>
        <rFont val="함초롬돋움"/>
        <family val="3"/>
        <charset val="129"/>
      </rPr>
      <t>있는지</t>
    </r>
    <r>
      <rPr>
        <sz val="8"/>
        <color theme="1"/>
        <rFont val="함초롬돋움"/>
        <family val="3"/>
        <charset val="129"/>
      </rPr>
      <t xml:space="preserve"> </t>
    </r>
    <r>
      <rPr>
        <sz val="10"/>
        <color theme="1"/>
        <rFont val="함초롬돋움"/>
        <family val="3"/>
        <charset val="129"/>
      </rPr>
      <t>여부는</t>
    </r>
    <r>
      <rPr>
        <sz val="8"/>
        <color theme="1"/>
        <rFont val="함초롬돋움"/>
        <family val="3"/>
        <charset val="129"/>
      </rPr>
      <t xml:space="preserve"> </t>
    </r>
    <r>
      <rPr>
        <sz val="10"/>
        <color theme="1"/>
        <rFont val="함초롬돋움"/>
        <family val="3"/>
        <charset val="129"/>
      </rPr>
      <t>일반사회 통념상 그 주민등록으로 당해 임대차 건물에 임차인이 주소 또는 거소를 가진 자로 등록되어 있다고 인</t>
    </r>
    <phoneticPr fontId="2" type="noConversion"/>
  </si>
  <si>
    <r>
      <t>[2]</t>
    </r>
    <r>
      <rPr>
        <sz val="8"/>
        <color theme="1"/>
        <rFont val="함초롬돋움"/>
        <family val="3"/>
        <charset val="129"/>
      </rPr>
      <t xml:space="preserve"> </t>
    </r>
    <r>
      <rPr>
        <sz val="10"/>
        <color theme="1"/>
        <rFont val="함초롬돋움"/>
        <family val="3"/>
        <charset val="129"/>
      </rPr>
      <t>주민등록은 단순히 주민의 거주관계를 파악하고 인구의 동태를 명확히 하는 것 외에도 주민등록에 따라 공법관계상의 여러 가지 법</t>
    </r>
    <phoneticPr fontId="2" type="noConversion"/>
  </si>
  <si>
    <r>
      <t>률상</t>
    </r>
    <r>
      <rPr>
        <sz val="11"/>
        <color theme="1"/>
        <rFont val="함초롬돋움"/>
        <family val="3"/>
        <charset val="129"/>
      </rPr>
      <t xml:space="preserve"> </t>
    </r>
    <r>
      <rPr>
        <sz val="10"/>
        <color theme="1"/>
        <rFont val="함초롬돋움"/>
        <family val="3"/>
        <charset val="129"/>
      </rPr>
      <t>효과가</t>
    </r>
    <r>
      <rPr>
        <sz val="11"/>
        <color theme="1"/>
        <rFont val="함초롬돋움"/>
        <family val="3"/>
        <charset val="129"/>
      </rPr>
      <t xml:space="preserve"> </t>
    </r>
    <r>
      <rPr>
        <sz val="10"/>
        <color theme="1"/>
        <rFont val="함초롬돋움"/>
        <family val="3"/>
        <charset val="129"/>
      </rPr>
      <t>나타나게</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것으로서,</t>
    </r>
    <r>
      <rPr>
        <sz val="11"/>
        <color theme="1"/>
        <rFont val="함초롬돋움"/>
        <family val="3"/>
        <charset val="129"/>
      </rPr>
      <t xml:space="preserve"> </t>
    </r>
    <r>
      <rPr>
        <sz val="10"/>
        <color theme="1"/>
        <rFont val="함초롬돋움"/>
        <family val="3"/>
        <charset val="129"/>
      </rPr>
      <t>주민등록의</t>
    </r>
    <r>
      <rPr>
        <sz val="11"/>
        <color theme="1"/>
        <rFont val="함초롬돋움"/>
        <family val="3"/>
        <charset val="129"/>
      </rPr>
      <t xml:space="preserve"> </t>
    </r>
    <r>
      <rPr>
        <sz val="10"/>
        <color theme="1"/>
        <rFont val="함초롬돋움"/>
        <family val="3"/>
        <charset val="129"/>
      </rPr>
      <t>신고는 행정청에 도달하기만 하면 신고로서의 효력이 발생하는 것이 아니라 행정청</t>
    </r>
    <phoneticPr fontId="2" type="noConversion"/>
  </si>
  <si>
    <r>
      <t>이 수리한</t>
    </r>
    <r>
      <rPr>
        <sz val="11"/>
        <color theme="1"/>
        <rFont val="함초롬돋움"/>
        <family val="3"/>
        <charset val="129"/>
      </rPr>
      <t xml:space="preserve"> </t>
    </r>
    <r>
      <rPr>
        <sz val="10"/>
        <color theme="1"/>
        <rFont val="함초롬돋움"/>
        <family val="3"/>
        <charset val="129"/>
      </rPr>
      <t>경우에 비로소 신고의 효력이 발생한다. 따라서 주민등록 신고서를 행정청에 제출하였다가 행정청이 이를 수리하기 전에 신</t>
    </r>
    <phoneticPr fontId="2" type="noConversion"/>
  </si>
  <si>
    <r>
      <t>고서의</t>
    </r>
    <r>
      <rPr>
        <sz val="11"/>
        <color theme="1"/>
        <rFont val="함초롬돋움"/>
        <family val="3"/>
        <charset val="129"/>
      </rPr>
      <t xml:space="preserve"> </t>
    </r>
    <r>
      <rPr>
        <sz val="10"/>
        <color theme="1"/>
        <rFont val="함초롬돋움"/>
        <family val="3"/>
        <charset val="129"/>
      </rPr>
      <t>내용을</t>
    </r>
    <r>
      <rPr>
        <sz val="11"/>
        <color theme="1"/>
        <rFont val="함초롬돋움"/>
        <family val="3"/>
        <charset val="129"/>
      </rPr>
      <t xml:space="preserve"> </t>
    </r>
    <r>
      <rPr>
        <sz val="10"/>
        <color theme="1"/>
        <rFont val="함초롬돋움"/>
        <family val="3"/>
        <charset val="129"/>
      </rPr>
      <t>수정하여</t>
    </r>
    <r>
      <rPr>
        <sz val="11"/>
        <color theme="1"/>
        <rFont val="함초롬돋움"/>
        <family val="3"/>
        <charset val="129"/>
      </rPr>
      <t xml:space="preserve"> </t>
    </r>
    <r>
      <rPr>
        <sz val="10"/>
        <color theme="1"/>
        <rFont val="함초롬돋움"/>
        <family val="3"/>
        <charset val="129"/>
      </rPr>
      <t>위와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수정된</t>
    </r>
    <r>
      <rPr>
        <sz val="11"/>
        <color theme="1"/>
        <rFont val="함초롬돋움"/>
        <family val="3"/>
        <charset val="129"/>
      </rPr>
      <t xml:space="preserve"> </t>
    </r>
    <r>
      <rPr>
        <sz val="10"/>
        <color theme="1"/>
        <rFont val="함초롬돋움"/>
        <family val="3"/>
        <charset val="129"/>
      </rPr>
      <t>전입신고서가</t>
    </r>
    <r>
      <rPr>
        <sz val="11"/>
        <color theme="1"/>
        <rFont val="함초롬돋움"/>
        <family val="3"/>
        <charset val="129"/>
      </rPr>
      <t xml:space="preserve"> </t>
    </r>
    <r>
      <rPr>
        <sz val="10"/>
        <color theme="1"/>
        <rFont val="함초롬돋움"/>
        <family val="3"/>
        <charset val="129"/>
      </rPr>
      <t>수리되었다면</t>
    </r>
    <r>
      <rPr>
        <sz val="11"/>
        <color theme="1"/>
        <rFont val="함초롬돋움"/>
        <family val="3"/>
        <charset val="129"/>
      </rPr>
      <t xml:space="preserve"> </t>
    </r>
    <r>
      <rPr>
        <sz val="10"/>
        <color theme="1"/>
        <rFont val="함초롬돋움"/>
        <family val="3"/>
        <charset val="129"/>
      </rPr>
      <t>수정된</t>
    </r>
    <r>
      <rPr>
        <sz val="11"/>
        <color theme="1"/>
        <rFont val="함초롬돋움"/>
        <family val="3"/>
        <charset val="129"/>
      </rPr>
      <t xml:space="preserve"> </t>
    </r>
    <r>
      <rPr>
        <sz val="10"/>
        <color theme="1"/>
        <rFont val="함초롬돋움"/>
        <family val="3"/>
        <charset val="129"/>
      </rPr>
      <t>사항에 따라서 주민등록 신고가 이루어진 것으로 보는</t>
    </r>
    <phoneticPr fontId="2" type="noConversion"/>
  </si>
  <si>
    <r>
      <t>공시방법으로서 유효하지 않고 이것이 담당공무원의 요구에 기인한 것이라 하더라도 마찬가지라고 판단한 사례.</t>
    </r>
    <r>
      <rPr>
        <vertAlign val="superscript"/>
        <sz val="10"/>
        <color rgb="FFFF00FF"/>
        <rFont val="함초롬바탕"/>
        <family val="1"/>
        <charset val="129"/>
      </rPr>
      <t>판)</t>
    </r>
    <phoneticPr fontId="2" type="noConversion"/>
  </si>
  <si>
    <r>
      <t>[3]</t>
    </r>
    <r>
      <rPr>
        <sz val="11"/>
        <color theme="1"/>
        <rFont val="함초롬돋움"/>
        <family val="3"/>
        <charset val="129"/>
      </rPr>
      <t xml:space="preserve"> </t>
    </r>
    <r>
      <rPr>
        <sz val="10"/>
        <color theme="1"/>
        <rFont val="함초롬돋움"/>
        <family val="3"/>
        <charset val="129"/>
      </rPr>
      <t>정확한</t>
    </r>
    <r>
      <rPr>
        <sz val="11"/>
        <color theme="1"/>
        <rFont val="함초롬돋움"/>
        <family val="3"/>
        <charset val="129"/>
      </rPr>
      <t xml:space="preserve"> </t>
    </r>
    <r>
      <rPr>
        <sz val="10"/>
        <color theme="1"/>
        <rFont val="함초롬돋움"/>
        <family val="3"/>
        <charset val="129"/>
      </rPr>
      <t>지번과</t>
    </r>
    <r>
      <rPr>
        <sz val="11"/>
        <color theme="1"/>
        <rFont val="함초롬돋움"/>
        <family val="3"/>
        <charset val="129"/>
      </rPr>
      <t xml:space="preserve"> </t>
    </r>
    <r>
      <rPr>
        <sz val="10"/>
        <color theme="1"/>
        <rFont val="함초롬돋움"/>
        <family val="3"/>
        <charset val="129"/>
      </rPr>
      <t>동,</t>
    </r>
    <r>
      <rPr>
        <sz val="11"/>
        <color theme="1"/>
        <rFont val="함초롬돋움"/>
        <family val="3"/>
        <charset val="129"/>
      </rPr>
      <t xml:space="preserve"> </t>
    </r>
    <r>
      <rPr>
        <sz val="10"/>
        <color theme="1"/>
        <rFont val="함초롬돋움"/>
        <family val="3"/>
        <charset val="129"/>
      </rPr>
      <t>호수로</t>
    </r>
    <r>
      <rPr>
        <sz val="11"/>
        <color theme="1"/>
        <rFont val="함초롬돋움"/>
        <family val="3"/>
        <charset val="129"/>
      </rPr>
      <t xml:space="preserve"> </t>
    </r>
    <r>
      <rPr>
        <sz val="10"/>
        <color theme="1"/>
        <rFont val="함초롬돋움"/>
        <family val="3"/>
        <charset val="129"/>
      </rPr>
      <t>주민등록 전입신고서를 작성・제출하였는데 담당공무원이 착오로 수정을 요구하여, 잘못된 지번으로 수</t>
    </r>
    <phoneticPr fontId="2" type="noConversion"/>
  </si>
  <si>
    <r>
      <t>정하고</t>
    </r>
    <r>
      <rPr>
        <sz val="11"/>
        <color theme="1"/>
        <rFont val="함초롬돋움"/>
        <family val="3"/>
        <charset val="129"/>
      </rPr>
      <t xml:space="preserve"> </t>
    </r>
    <r>
      <rPr>
        <sz val="10"/>
        <color theme="1"/>
        <rFont val="함초롬돋움"/>
        <family val="3"/>
        <charset val="129"/>
      </rPr>
      <t>동,</t>
    </r>
    <r>
      <rPr>
        <sz val="11"/>
        <color theme="1"/>
        <rFont val="함초롬돋움"/>
        <family val="3"/>
        <charset val="129"/>
      </rPr>
      <t xml:space="preserve"> </t>
    </r>
    <r>
      <rPr>
        <sz val="10"/>
        <color theme="1"/>
        <rFont val="함초롬돋움"/>
        <family val="3"/>
        <charset val="129"/>
      </rPr>
      <t>호수</t>
    </r>
    <r>
      <rPr>
        <sz val="11"/>
        <color theme="1"/>
        <rFont val="함초롬돋움"/>
        <family val="3"/>
        <charset val="129"/>
      </rPr>
      <t xml:space="preserve"> </t>
    </r>
    <r>
      <rPr>
        <sz val="10"/>
        <color theme="1"/>
        <rFont val="함초롬돋움"/>
        <family val="3"/>
        <charset val="129"/>
      </rPr>
      <t>기재를 삭제한 주민등록 전입신고서를 다시 작성・제출하여 그대로 주민등록이 된 사안에서, 그 주민등록이 임대차의</t>
    </r>
    <phoneticPr fontId="2" type="noConversion"/>
  </si>
  <si>
    <t>하는 이른바 '수리를 요하는 신고'인지 여부(적극)</t>
  </si>
  <si>
    <t>[2] 국토의 계획 및 이용에 관한 법률상의 개발행위허가로 의제되는 건축신고가 개발행위허가의 기준을 갖추지 못한 경우, 행정청이 수</t>
    <phoneticPr fontId="2" type="noConversion"/>
  </si>
  <si>
    <r>
      <t>[1]</t>
    </r>
    <r>
      <rPr>
        <sz val="11"/>
        <color theme="1"/>
        <rFont val="함초롬돋움"/>
        <family val="3"/>
        <charset val="129"/>
      </rPr>
      <t xml:space="preserve"> </t>
    </r>
    <r>
      <rPr>
        <sz val="10"/>
        <color theme="1"/>
        <rFont val="함초롬돋움"/>
        <family val="3"/>
        <charset val="129"/>
      </rPr>
      <t>건축법 제14조 제2항에 의한 인・허가의제 효과를 수반하는 건축신고가, 행정청이 그 실체적 요건에 관한 심사를 한 후 수리하여야</t>
    </r>
    <phoneticPr fontId="2" type="noConversion"/>
  </si>
  <si>
    <r>
      <t>리를 거부할 수 있는지 여부(적극)</t>
    </r>
    <r>
      <rPr>
        <vertAlign val="superscript"/>
        <sz val="10"/>
        <color rgb="FFFF00FF"/>
        <rFont val="함초롬바탕"/>
        <family val="1"/>
        <charset val="129"/>
      </rPr>
      <t>판)</t>
    </r>
    <phoneticPr fontId="2" type="noConversion"/>
  </si>
  <si>
    <t>7. 인허가 의제 효과를 수반하는 건축 신고</t>
    <phoneticPr fontId="2" type="noConversion"/>
  </si>
  <si>
    <r>
      <t>▶ 자기완결적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경우에는 행정청의 수리 여부와 관계없이 신고행위 자체로 법적 효과가 발생하므로 수리 거부행위에 법적 의미가 없는</t>
    </r>
    <phoneticPr fontId="2" type="noConversion"/>
  </si>
  <si>
    <r>
      <t>▶ 행정요건적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 수리 거부행위가 「행정소송법」상 처분 개념에 해당하여 행정쟁송을 제기할 수 있다는 것이 학설과 판례의</t>
    </r>
    <phoneticPr fontId="2" type="noConversion"/>
  </si>
  <si>
    <t>91) 대법원 2019.6.27. 2018두49130</t>
    <phoneticPr fontId="2" type="noConversion"/>
  </si>
  <si>
    <t>병무청장의 공개결정을 항고소송의 대상이 되는 행정처분으로 보아야 한다. 그 구체적인 이유는 다음과 같다.</t>
  </si>
  <si>
    <r>
      <t>[1]</t>
    </r>
    <r>
      <rPr>
        <sz val="11"/>
        <color theme="1"/>
        <rFont val="함초롬바탕"/>
        <family val="1"/>
        <charset val="129"/>
      </rPr>
      <t xml:space="preserve"> </t>
    </r>
    <r>
      <rPr>
        <sz val="10"/>
        <color theme="1"/>
        <rFont val="함초롬바탕"/>
        <family val="1"/>
        <charset val="129"/>
      </rPr>
      <t>병무청장이</t>
    </r>
    <r>
      <rPr>
        <sz val="11"/>
        <color theme="1"/>
        <rFont val="함초롬바탕"/>
        <family val="1"/>
        <charset val="129"/>
      </rPr>
      <t xml:space="preserve"> </t>
    </r>
    <r>
      <rPr>
        <sz val="10"/>
        <color theme="1"/>
        <rFont val="함초롬바탕"/>
        <family val="1"/>
        <charset val="129"/>
      </rPr>
      <t>병역법</t>
    </r>
    <r>
      <rPr>
        <sz val="11"/>
        <color theme="1"/>
        <rFont val="함초롬바탕"/>
        <family val="1"/>
        <charset val="129"/>
      </rPr>
      <t xml:space="preserve"> </t>
    </r>
    <r>
      <rPr>
        <sz val="10"/>
        <color theme="1"/>
        <rFont val="함초롬바탕"/>
        <family val="1"/>
        <charset val="129"/>
      </rPr>
      <t>제81조의2</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병역의무</t>
    </r>
    <r>
      <rPr>
        <sz val="11"/>
        <color theme="1"/>
        <rFont val="함초롬바탕"/>
        <family val="1"/>
        <charset val="129"/>
      </rPr>
      <t xml:space="preserve"> </t>
    </r>
    <r>
      <rPr>
        <sz val="10"/>
        <color theme="1"/>
        <rFont val="함초롬바탕"/>
        <family val="1"/>
        <charset val="129"/>
      </rPr>
      <t>기피자의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홈페이지에 게시하는 등의 방법으로 공개한 경우</t>
    </r>
    <phoneticPr fontId="2" type="noConversion"/>
  </si>
  <si>
    <t>공권력의 행사에 해당한다.</t>
  </si>
  <si>
    <r>
      <t>① 병무청장이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병역의무</t>
    </r>
    <r>
      <rPr>
        <sz val="11"/>
        <color theme="1"/>
        <rFont val="함초롬바탕"/>
        <family val="1"/>
        <charset val="129"/>
      </rPr>
      <t xml:space="preserve"> </t>
    </r>
    <r>
      <rPr>
        <sz val="10"/>
        <color theme="1"/>
        <rFont val="함초롬바탕"/>
        <family val="1"/>
        <charset val="129"/>
      </rPr>
      <t>기피자의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공개는, 특정인을 병역의무 기피자로 판단하여 그 사실을 일반 대중에게 공표함으로</t>
    </r>
    <phoneticPr fontId="2" type="noConversion"/>
  </si>
  <si>
    <r>
      <t>써 그의</t>
    </r>
    <r>
      <rPr>
        <sz val="11"/>
        <color theme="1"/>
        <rFont val="함초롬바탕"/>
        <family val="1"/>
        <charset val="129"/>
      </rPr>
      <t xml:space="preserve"> </t>
    </r>
    <r>
      <rPr>
        <sz val="10"/>
        <color theme="1"/>
        <rFont val="함초롬바탕"/>
        <family val="1"/>
        <charset val="129"/>
      </rPr>
      <t>명예를 훼손하고 그에게 수치심을 느끼게 하여 병역의무 이행을 간접적으로 강제하려는 조치로서 병역법에 근거하여 이루어지는</t>
    </r>
    <phoneticPr fontId="2" type="noConversion"/>
  </si>
  <si>
    <r>
      <t>② 병무청장이</t>
    </r>
    <r>
      <rPr>
        <sz val="11"/>
        <color theme="1"/>
        <rFont val="함초롬바탕"/>
        <family val="1"/>
        <charset val="129"/>
      </rPr>
      <t xml:space="preserve"> </t>
    </r>
    <r>
      <rPr>
        <sz val="10"/>
        <color theme="1"/>
        <rFont val="함초롬바탕"/>
        <family val="1"/>
        <charset val="129"/>
      </rPr>
      <t>하는 병역의무 기피자의 인적사항 등 공개조치에는 특정인을 병역의무 기피자로 판단하여 그에게 불이익을 가한다는 행정</t>
    </r>
    <phoneticPr fontId="2" type="noConversion"/>
  </si>
  <si>
    <r>
      <t>결정이</t>
    </r>
    <r>
      <rPr>
        <sz val="8"/>
        <color theme="1"/>
        <rFont val="함초롬바탕"/>
        <family val="1"/>
        <charset val="129"/>
      </rPr>
      <t xml:space="preserve"> </t>
    </r>
    <r>
      <rPr>
        <sz val="10"/>
        <color theme="1"/>
        <rFont val="함초롬바탕"/>
        <family val="1"/>
        <charset val="129"/>
      </rPr>
      <t>전제되어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공개라는 사실행위는 행정결정의 집행행위라고 보아야 한다. 병무청장이 그러한 행정결정을 공개 대상자에게 미리</t>
    </r>
    <phoneticPr fontId="2" type="noConversion"/>
  </si>
  <si>
    <r>
      <t>통보하지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적절한지는 본안에서 해당 처분이 적법한가를 판단하는 단계에서 고려할 요소이며, 병무청장이 그러한 행정결정을 공</t>
    </r>
    <phoneticPr fontId="2" type="noConversion"/>
  </si>
  <si>
    <t>개 대상자에게 미리 통보하지 않았다거나 처분서를 작성・교부하지 않았다는 점만으로 항고소송의 대상적격을 부정하여서는 아니 된다.</t>
    <phoneticPr fontId="2" type="noConversion"/>
  </si>
  <si>
    <t>면 국가배상청구 외에는 침해된 권리 또는 법률상 이익을 구제받을 적절한 방법이 없다.</t>
  </si>
  <si>
    <r>
      <t>③ 병무청</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홈페이지에 공개 대상자의 인적사항 등이 게시되는 경우 그의 명예가 훼손되므로, 공개 대상자는 자신에 대한 공개결정</t>
    </r>
    <phoneticPr fontId="2" type="noConversion"/>
  </si>
  <si>
    <r>
      <t>이 병역법령에서</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요건과</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준수한</t>
    </r>
    <r>
      <rPr>
        <sz val="11"/>
        <color theme="1"/>
        <rFont val="함초롬바탕"/>
        <family val="1"/>
        <charset val="129"/>
      </rPr>
      <t xml:space="preserve"> </t>
    </r>
    <r>
      <rPr>
        <sz val="10"/>
        <color theme="1"/>
        <rFont val="함초롬바탕"/>
        <family val="1"/>
        <charset val="129"/>
      </rPr>
      <t>것인지를</t>
    </r>
    <r>
      <rPr>
        <sz val="11"/>
        <color theme="1"/>
        <rFont val="함초롬바탕"/>
        <family val="1"/>
        <charset val="129"/>
      </rPr>
      <t xml:space="preserve"> </t>
    </r>
    <r>
      <rPr>
        <sz val="10"/>
        <color theme="1"/>
        <rFont val="함초롬바탕"/>
        <family val="1"/>
        <charset val="129"/>
      </rPr>
      <t>다툴 법률상 이익이 있다. 병무청장이 인터넷 홈페이지 등에 게시하는 사실행위를</t>
    </r>
    <phoneticPr fontId="2" type="noConversion"/>
  </si>
  <si>
    <r>
      <t>함으로써</t>
    </r>
    <r>
      <rPr>
        <sz val="11"/>
        <color theme="1"/>
        <rFont val="함초롬바탕"/>
        <family val="1"/>
        <charset val="129"/>
      </rPr>
      <t xml:space="preserve"> </t>
    </r>
    <r>
      <rPr>
        <sz val="10"/>
        <color theme="1"/>
        <rFont val="함초롬바탕"/>
        <family val="1"/>
        <charset val="129"/>
      </rPr>
      <t>공개</t>
    </r>
    <r>
      <rPr>
        <sz val="11"/>
        <color theme="1"/>
        <rFont val="함초롬바탕"/>
        <family val="1"/>
        <charset val="129"/>
      </rPr>
      <t xml:space="preserve"> </t>
    </r>
    <r>
      <rPr>
        <sz val="10"/>
        <color theme="1"/>
        <rFont val="함초롬바탕"/>
        <family val="1"/>
        <charset val="129"/>
      </rPr>
      <t>대상자의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이미 공개되었더라도, 재판에서 병무청장의 공개결정이 위법함이 확인되어 취소판결이 선고되는</t>
    </r>
    <phoneticPr fontId="2" type="noConversion"/>
  </si>
  <si>
    <r>
      <t>경우,</t>
    </r>
    <r>
      <rPr>
        <sz val="11"/>
        <color theme="1"/>
        <rFont val="함초롬바탕"/>
        <family val="1"/>
        <charset val="129"/>
      </rPr>
      <t xml:space="preserve"> </t>
    </r>
    <r>
      <rPr>
        <sz val="10"/>
        <color theme="1"/>
        <rFont val="함초롬바탕"/>
        <family val="1"/>
        <charset val="129"/>
      </rPr>
      <t>병무청장은</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결과를 제거하는 조치를 할 의무가 있으므로 공개 대상자의 실효적 권리구제를 위해</t>
    </r>
    <phoneticPr fontId="2" type="noConversion"/>
  </si>
  <si>
    <r>
      <t>병무청장의</t>
    </r>
    <r>
      <rPr>
        <sz val="11"/>
        <color theme="1"/>
        <rFont val="함초롬바탕"/>
        <family val="1"/>
        <charset val="129"/>
      </rPr>
      <t xml:space="preserve"> </t>
    </r>
    <r>
      <rPr>
        <sz val="10"/>
        <color theme="1"/>
        <rFont val="함초롬바탕"/>
        <family val="1"/>
        <charset val="129"/>
      </rPr>
      <t>공개결정을 행정처분으로 인정할 필요성이 있다. 만약 병무청장의 공개결정을 항고소송의 대상이 되는 처분으로 보지 않는다</t>
    </r>
    <phoneticPr fontId="2" type="noConversion"/>
  </si>
  <si>
    <t>을 다투는 것으로 충분하고, 관할 지방병무청장의 공개 대상자 결정을 별도로 다툴 소의 이익은 없어진다.</t>
  </si>
  <si>
    <r>
      <t>④ 관할</t>
    </r>
    <r>
      <rPr>
        <sz val="8"/>
        <color theme="1"/>
        <rFont val="함초롬바탕"/>
        <family val="1"/>
        <charset val="129"/>
      </rPr>
      <t xml:space="preserve"> </t>
    </r>
    <r>
      <rPr>
        <sz val="10"/>
        <color theme="1"/>
        <rFont val="함초롬바탕"/>
        <family val="1"/>
        <charset val="129"/>
      </rPr>
      <t>지방병무청장의</t>
    </r>
    <r>
      <rPr>
        <sz val="8"/>
        <color theme="1"/>
        <rFont val="함초롬바탕"/>
        <family val="1"/>
        <charset val="129"/>
      </rPr>
      <t xml:space="preserve"> </t>
    </r>
    <r>
      <rPr>
        <sz val="10"/>
        <color theme="1"/>
        <rFont val="함초롬바탕"/>
        <family val="1"/>
        <charset val="129"/>
      </rPr>
      <t>공개 대상자 결정의 경우 상대방에게 통보하는 등 외부에 표시하는 절차가 관계 법령에 규정되어 있지 않아, 행정</t>
    </r>
    <phoneticPr fontId="2" type="noConversion"/>
  </si>
  <si>
    <r>
      <t>실무상으로도</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통보되지</t>
    </r>
    <r>
      <rPr>
        <sz val="11"/>
        <color theme="1"/>
        <rFont val="함초롬바탕"/>
        <family val="1"/>
        <charset val="129"/>
      </rPr>
      <t xml:space="preserve"> </t>
    </r>
    <r>
      <rPr>
        <sz val="10"/>
        <color theme="1"/>
        <rFont val="함초롬바탕"/>
        <family val="1"/>
        <charset val="129"/>
      </rPr>
      <t>않는 경우가 많다. 또한 관할 지방병무청장이 위원회의 심의를 거쳐 공개 대상자를 1차로 결정하기는</t>
    </r>
    <phoneticPr fontId="2" type="noConversion"/>
  </si>
  <si>
    <r>
      <t>하지만,</t>
    </r>
    <r>
      <rPr>
        <sz val="11"/>
        <color theme="1"/>
        <rFont val="함초롬바탕"/>
        <family val="1"/>
        <charset val="129"/>
      </rPr>
      <t xml:space="preserve"> </t>
    </r>
    <r>
      <rPr>
        <sz val="10"/>
        <color theme="1"/>
        <rFont val="함초롬바탕"/>
        <family val="1"/>
        <charset val="129"/>
      </rPr>
      <t>병무청장에게</t>
    </r>
    <r>
      <rPr>
        <sz val="11"/>
        <color theme="1"/>
        <rFont val="함초롬바탕"/>
        <family val="1"/>
        <charset val="129"/>
      </rPr>
      <t xml:space="preserve"> </t>
    </r>
    <r>
      <rPr>
        <sz val="10"/>
        <color theme="1"/>
        <rFont val="함초롬바탕"/>
        <family val="1"/>
        <charset val="129"/>
      </rPr>
      <t>최종적으로</t>
    </r>
    <r>
      <rPr>
        <sz val="11"/>
        <color theme="1"/>
        <rFont val="함초롬바탕"/>
        <family val="1"/>
        <charset val="129"/>
      </rPr>
      <t xml:space="preserve"> </t>
    </r>
    <r>
      <rPr>
        <sz val="10"/>
        <color theme="1"/>
        <rFont val="함초롬바탕"/>
        <family val="1"/>
        <charset val="129"/>
      </rPr>
      <t>공개</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결정할</t>
    </r>
    <r>
      <rPr>
        <sz val="11"/>
        <color theme="1"/>
        <rFont val="함초롬바탕"/>
        <family val="1"/>
        <charset val="129"/>
      </rPr>
      <t xml:space="preserve"> </t>
    </r>
    <r>
      <rPr>
        <sz val="10"/>
        <color theme="1"/>
        <rFont val="함초롬바탕"/>
        <family val="1"/>
        <charset val="129"/>
      </rPr>
      <t>권한이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관할</t>
    </r>
    <r>
      <rPr>
        <sz val="11"/>
        <color theme="1"/>
        <rFont val="함초롬바탕"/>
        <family val="1"/>
        <charset val="129"/>
      </rPr>
      <t xml:space="preserve"> </t>
    </r>
    <r>
      <rPr>
        <sz val="10"/>
        <color theme="1"/>
        <rFont val="함초롬바탕"/>
        <family val="1"/>
        <charset val="129"/>
      </rPr>
      <t>지방병무청장의</t>
    </r>
    <r>
      <rPr>
        <sz val="11"/>
        <color theme="1"/>
        <rFont val="함초롬바탕"/>
        <family val="1"/>
        <charset val="129"/>
      </rPr>
      <t xml:space="preserve"> </t>
    </r>
    <r>
      <rPr>
        <sz val="10"/>
        <color theme="1"/>
        <rFont val="함초롬바탕"/>
        <family val="1"/>
        <charset val="129"/>
      </rPr>
      <t>공개 대상자 결정은 병무청장의 최종적인</t>
    </r>
    <phoneticPr fontId="2" type="noConversion"/>
  </si>
  <si>
    <r>
      <t>결정에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이루어지는 행정기관 내부의 중간적 결정에 불과하다. 가까운 시일 내에 최종적인 결정과 외부적인 표시가 예정된 상황에서,</t>
    </r>
    <phoneticPr fontId="2" type="noConversion"/>
  </si>
  <si>
    <r>
      <t>외부에</t>
    </r>
    <r>
      <rPr>
        <sz val="8"/>
        <color theme="1"/>
        <rFont val="함초롬바탕"/>
        <family val="1"/>
        <charset val="129"/>
      </rPr>
      <t xml:space="preserve"> </t>
    </r>
    <r>
      <rPr>
        <sz val="10"/>
        <color theme="1"/>
        <rFont val="함초롬바탕"/>
        <family val="1"/>
        <charset val="129"/>
      </rPr>
      <t>표시되지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행정기관</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결정을 항고소송의 대상인 처분으로 보아야 할 필요성은 크지 않다. 관할 지방병무청장이 1차로 공</t>
    </r>
    <phoneticPr fontId="2" type="noConversion"/>
  </si>
  <si>
    <r>
      <t>개 대상자</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하고, 그에 따라 병무청장이 같은 내용으로 최종적 공개결정을 하였다면, 공개 대상자는 병무청장의 최종적 공개결정만</t>
    </r>
    <phoneticPr fontId="2" type="noConversion"/>
  </si>
  <si>
    <r>
      <t>국민의 권리구제의 확대 등의 측면에서 예외적으로 그 처분의 취소를 구할 소의 이익을 인정할 수 있을 뿐이다.</t>
    </r>
    <r>
      <rPr>
        <vertAlign val="superscript"/>
        <sz val="10"/>
        <color rgb="FFFF00FF"/>
        <rFont val="함초롬바탕"/>
        <family val="1"/>
        <charset val="129"/>
      </rPr>
      <t>91)</t>
    </r>
    <phoneticPr fontId="2" type="noConversion"/>
  </si>
  <si>
    <r>
      <t>[2]</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무효확인</t>
    </r>
    <r>
      <rPr>
        <sz val="8"/>
        <color theme="1"/>
        <rFont val="함초롬바탕"/>
        <family val="1"/>
        <charset val="129"/>
      </rPr>
      <t xml:space="preserve"> </t>
    </r>
    <r>
      <rPr>
        <sz val="10"/>
        <color theme="1"/>
        <rFont val="함초롬바탕"/>
        <family val="1"/>
        <charset val="129"/>
      </rPr>
      <t>또는 취소를 구하는 소가 제소 당시에는 소의 이익이 있어 적법하였더라도, 소송 계속 중 처분청이 다툼의 대상이 되</t>
    </r>
    <phoneticPr fontId="2" type="noConversion"/>
  </si>
  <si>
    <r>
      <t>는 행정처분을</t>
    </r>
    <r>
      <rPr>
        <sz val="8"/>
        <color theme="1"/>
        <rFont val="함초롬바탕"/>
        <family val="1"/>
        <charset val="129"/>
      </rPr>
      <t xml:space="preserve"> </t>
    </r>
    <r>
      <rPr>
        <sz val="10"/>
        <color theme="1"/>
        <rFont val="함초롬바탕"/>
        <family val="1"/>
        <charset val="129"/>
      </rPr>
      <t>직권으로 취소하면 그 처분은 효력을 상실하여 더 이상 존재하지 않는 것이므로, 존재하지 않는 그 처분을 대상으로 한 항고소</t>
    </r>
    <phoneticPr fontId="2" type="noConversion"/>
  </si>
  <si>
    <r>
      <t>는 취소로써</t>
    </r>
    <r>
      <rPr>
        <sz val="8"/>
        <color theme="1"/>
        <rFont val="함초롬바탕"/>
        <family val="1"/>
        <charset val="129"/>
      </rPr>
      <t xml:space="preserve"> </t>
    </r>
    <r>
      <rPr>
        <sz val="10"/>
        <color theme="1"/>
        <rFont val="함초롬바탕"/>
        <family val="1"/>
        <charset val="129"/>
      </rPr>
      <t>회복할 수 있는 다른 권리나 이익이 남아 있거나 또는 동일한 소송 당사자 사이에서 그 행정처분과 동일한 사유로 위법한 처분이</t>
    </r>
    <phoneticPr fontId="2" type="noConversion"/>
  </si>
  <si>
    <r>
      <t>반복될</t>
    </r>
    <r>
      <rPr>
        <sz val="8"/>
        <color theme="1"/>
        <rFont val="함초롬바탕"/>
        <family val="1"/>
        <charset val="129"/>
      </rPr>
      <t xml:space="preserve"> </t>
    </r>
    <r>
      <rPr>
        <sz val="10"/>
        <color theme="1"/>
        <rFont val="함초롬바탕"/>
        <family val="1"/>
        <charset val="129"/>
      </rPr>
      <t>위험성이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확인</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불분명한</t>
    </r>
    <r>
      <rPr>
        <sz val="8"/>
        <color theme="1"/>
        <rFont val="함초롬바탕"/>
        <family val="1"/>
        <charset val="129"/>
      </rPr>
      <t xml:space="preserve"> </t>
    </r>
    <r>
      <rPr>
        <sz val="10"/>
        <color theme="1"/>
        <rFont val="함초롬바탕"/>
        <family val="1"/>
        <charset val="129"/>
      </rPr>
      <t>법률문제에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해명이 필요한 경우 행정의 적법성 확보와 그에 대한 사법통제,</t>
    </r>
    <phoneticPr fontId="2" type="noConversion"/>
  </si>
  <si>
    <r>
      <t>융기관의</t>
    </r>
    <r>
      <rPr>
        <sz val="8"/>
        <color theme="1"/>
        <rFont val="함초롬바탕"/>
        <family val="1"/>
        <charset val="129"/>
      </rPr>
      <t xml:space="preserve"> </t>
    </r>
    <r>
      <rPr>
        <sz val="10"/>
        <color theme="1"/>
        <rFont val="함초롬바탕"/>
        <family val="1"/>
        <charset val="129"/>
      </rPr>
      <t>감독</t>
    </r>
    <r>
      <rPr>
        <sz val="8"/>
        <color theme="1"/>
        <rFont val="함초롬바탕"/>
        <family val="1"/>
        <charset val="129"/>
      </rPr>
      <t xml:space="preserve"> </t>
    </r>
    <r>
      <rPr>
        <sz val="10"/>
        <color theme="1"/>
        <rFont val="함초롬바탕"/>
        <family val="1"/>
        <charset val="129"/>
      </rPr>
      <t>관련 규정에서 정한 바에 따라 일정기간 동안 임원 선임의 자격제한을 받는다고 규정하고 있고, 구 은행법 제8조 제3항의 위임</t>
    </r>
    <phoneticPr fontId="2" type="noConversion"/>
  </si>
  <si>
    <r>
      <t>에 기한</t>
    </r>
    <r>
      <rPr>
        <sz val="11"/>
        <color theme="1"/>
        <rFont val="함초롬바탕"/>
        <family val="1"/>
        <charset val="129"/>
      </rPr>
      <t xml:space="preserve"> </t>
    </r>
    <r>
      <rPr>
        <sz val="10"/>
        <color theme="1"/>
        <rFont val="함초롬바탕"/>
        <family val="1"/>
        <charset val="129"/>
      </rPr>
      <t>구 은행업감독규정 제17조 제2호 다목, 제18조 제1호는 제재규정에 따라 문책경고를 받은 자로서 문책경고일로부터 3년이 경과하지</t>
    </r>
    <phoneticPr fontId="2" type="noConversion"/>
  </si>
  <si>
    <r>
      <t>아니한</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은행장,</t>
    </r>
    <r>
      <rPr>
        <sz val="11"/>
        <color theme="1"/>
        <rFont val="함초롬바탕"/>
        <family val="1"/>
        <charset val="129"/>
      </rPr>
      <t xml:space="preserve"> </t>
    </r>
    <r>
      <rPr>
        <sz val="10"/>
        <color theme="1"/>
        <rFont val="함초롬바탕"/>
        <family val="1"/>
        <charset val="129"/>
      </rPr>
      <t>상근감사위원, 상임이사 및 외국은행지점 대표자가 될 수 없다고 규정하고 있으므로 문책경고는 그 상대방에 대한 직업</t>
    </r>
    <phoneticPr fontId="2" type="noConversion"/>
  </si>
  <si>
    <r>
      <t>선택의 자유를 직접 제한하는 효과를 발생하게 하는 등 상대방의 권리・의무에 직접 영향을 미치는 행위로서 행정처분에 해당한다.</t>
    </r>
    <r>
      <rPr>
        <vertAlign val="superscript"/>
        <sz val="10"/>
        <color rgb="FFFF00FF"/>
        <rFont val="함초롬바탕"/>
        <family val="1"/>
        <charset val="129"/>
      </rPr>
      <t>92)</t>
    </r>
    <phoneticPr fontId="2" type="noConversion"/>
  </si>
  <si>
    <t>96) 대법원 2009.10.15. 2009두6513</t>
    <phoneticPr fontId="2" type="noConversion"/>
  </si>
  <si>
    <r>
      <t>봄이 상당하다.</t>
    </r>
    <r>
      <rPr>
        <vertAlign val="superscript"/>
        <sz val="10"/>
        <color rgb="FFFF00FF"/>
        <rFont val="함초롬바탕"/>
        <family val="1"/>
        <charset val="129"/>
      </rPr>
      <t>96)</t>
    </r>
    <phoneticPr fontId="2" type="noConversion"/>
  </si>
  <si>
    <r>
      <t>▶ 친일반민족행위자재산조사위원회의</t>
    </r>
    <r>
      <rPr>
        <sz val="11"/>
        <color theme="1"/>
        <rFont val="함초롬바탕"/>
        <family val="1"/>
        <charset val="129"/>
      </rPr>
      <t xml:space="preserve"> </t>
    </r>
    <r>
      <rPr>
        <sz val="10"/>
        <color theme="1"/>
        <rFont val="함초롬바탕"/>
        <family val="1"/>
        <charset val="129"/>
      </rPr>
      <t>재산조사개시결정이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조사대상자는</t>
    </r>
    <r>
      <rPr>
        <sz val="11"/>
        <color theme="1"/>
        <rFont val="함초롬바탕"/>
        <family val="1"/>
        <charset val="129"/>
      </rPr>
      <t xml:space="preserve"> </t>
    </r>
    <r>
      <rPr>
        <sz val="10"/>
        <color theme="1"/>
        <rFont val="함초롬바탕"/>
        <family val="1"/>
        <charset val="129"/>
      </rPr>
      <t>위 위원회의 보전처분 신청을 통하여 재산권행사에 실</t>
    </r>
    <phoneticPr fontId="2" type="noConversion"/>
  </si>
  <si>
    <r>
      <t>질적인</t>
    </r>
    <r>
      <rPr>
        <sz val="8"/>
        <color theme="1"/>
        <rFont val="함초롬바탕"/>
        <family val="1"/>
        <charset val="129"/>
      </rPr>
      <t xml:space="preserve"> </t>
    </r>
    <r>
      <rPr>
        <sz val="10"/>
        <color theme="1"/>
        <rFont val="함초롬바탕"/>
        <family val="1"/>
        <charset val="129"/>
      </rPr>
      <t>제한을 받게 되고, 위 위원회의 자료제출요구나 출석요구 등의 조사행위에 응하여야 하는 법적 의무를 부담하게 되는 점, '친일반민족</t>
    </r>
    <phoneticPr fontId="2" type="noConversion"/>
  </si>
  <si>
    <r>
      <t>행위자</t>
    </r>
    <r>
      <rPr>
        <sz val="8"/>
        <color theme="1"/>
        <rFont val="함초롬바탕"/>
        <family val="1"/>
        <charset val="129"/>
      </rPr>
      <t xml:space="preserve"> </t>
    </r>
    <r>
      <rPr>
        <sz val="10"/>
        <color theme="1"/>
        <rFont val="함초롬바탕"/>
        <family val="1"/>
        <charset val="129"/>
      </rPr>
      <t>재산의</t>
    </r>
    <r>
      <rPr>
        <sz val="8"/>
        <color theme="1"/>
        <rFont val="함초롬바탕"/>
        <family val="1"/>
        <charset val="129"/>
      </rPr>
      <t xml:space="preserve"> </t>
    </r>
    <r>
      <rPr>
        <sz val="10"/>
        <color theme="1"/>
        <rFont val="함초롬바탕"/>
        <family val="1"/>
        <charset val="129"/>
      </rPr>
      <t>국가귀속에</t>
    </r>
    <r>
      <rPr>
        <sz val="8"/>
        <color theme="1"/>
        <rFont val="함초롬바탕"/>
        <family val="1"/>
        <charset val="129"/>
      </rPr>
      <t xml:space="preserve"> </t>
    </r>
    <r>
      <rPr>
        <sz val="10"/>
        <color theme="1"/>
        <rFont val="함초롬바탕"/>
        <family val="1"/>
        <charset val="129"/>
      </rPr>
      <t>관한 특별법'에서 인정된 재산조사결정에 대한 이의신청절차만으로는 조사대상자에 대한 권리구제 방법으로 충분</t>
    </r>
    <phoneticPr fontId="2" type="noConversion"/>
  </si>
  <si>
    <r>
      <t>치 아니한</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조사대상자로</t>
    </r>
    <r>
      <rPr>
        <sz val="11"/>
        <color theme="1"/>
        <rFont val="함초롬바탕"/>
        <family val="1"/>
        <charset val="129"/>
      </rPr>
      <t xml:space="preserve"> </t>
    </r>
    <r>
      <rPr>
        <sz val="10"/>
        <color theme="1"/>
        <rFont val="함초롬바탕"/>
        <family val="1"/>
        <charset val="129"/>
      </rPr>
      <t>하여금 개개의 과태료 처분에 대하여 불복하거나 조사 종료 후의 국가귀속결정에 대하여만 다툴 수 있도록 하는</t>
    </r>
    <phoneticPr fontId="2" type="noConversion"/>
  </si>
  <si>
    <r>
      <t>것보다는</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앞서 재산조사개시결정에 대하여 다툼으로써 분쟁을 조기에 근본적으로 해결할 수 있는 점 등을 종합하면, 친일반민족행위자</t>
    </r>
    <phoneticPr fontId="2" type="noConversion"/>
  </si>
  <si>
    <r>
      <t>재산조사위원회의</t>
    </r>
    <r>
      <rPr>
        <sz val="11"/>
        <color theme="1"/>
        <rFont val="함초롬바탕"/>
        <family val="1"/>
        <charset val="129"/>
      </rPr>
      <t xml:space="preserve"> </t>
    </r>
    <r>
      <rPr>
        <sz val="10"/>
        <color theme="1"/>
        <rFont val="함초롬바탕"/>
        <family val="1"/>
        <charset val="129"/>
      </rPr>
      <t>재산조사개시결정은</t>
    </r>
    <r>
      <rPr>
        <sz val="11"/>
        <color theme="1"/>
        <rFont val="함초롬바탕"/>
        <family val="1"/>
        <charset val="129"/>
      </rPr>
      <t xml:space="preserve"> </t>
    </r>
    <r>
      <rPr>
        <sz val="10"/>
        <color theme="1"/>
        <rFont val="함초롬바탕"/>
        <family val="1"/>
        <charset val="129"/>
      </rPr>
      <t>조사대상자의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행정처분으로서</t>
    </r>
    <r>
      <rPr>
        <sz val="11"/>
        <color theme="1"/>
        <rFont val="함초롬바탕"/>
        <family val="1"/>
        <charset val="129"/>
      </rPr>
      <t xml:space="preserve"> </t>
    </r>
    <r>
      <rPr>
        <sz val="10"/>
        <color theme="1"/>
        <rFont val="함초롬바탕"/>
        <family val="1"/>
        <charset val="129"/>
      </rPr>
      <t>항고소송의 대상이 된다고</t>
    </r>
    <phoneticPr fontId="2" type="noConversion"/>
  </si>
  <si>
    <t>97) 대법원 2014.2.13. 2013두20899</t>
    <phoneticPr fontId="2" type="noConversion"/>
  </si>
  <si>
    <t>단하였다. 앞서 본 법리와 법 규정 및 기록에 비추어 살펴보면, 원심의 위와 같은 판단은 정당한 것으로 수긍이 가고, 거기에 상고이유로 주장</t>
    <phoneticPr fontId="2" type="noConversion"/>
  </si>
  <si>
    <r>
      <t>하는 법리오해 등의 위법이 있다고 할 수 없다.</t>
    </r>
    <r>
      <rPr>
        <vertAlign val="superscript"/>
        <sz val="10"/>
        <color rgb="FFFF00FF"/>
        <rFont val="함초롬바탕"/>
        <family val="1"/>
        <charset val="129"/>
      </rPr>
      <t>97)</t>
    </r>
    <phoneticPr fontId="2" type="noConversion"/>
  </si>
  <si>
    <r>
      <t>▶ 행정청의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있는지의 문제는 추상적・일반적으로 결정할 수 없고, 구체적인 경우 행정처분은 행정청</t>
    </r>
    <phoneticPr fontId="2" type="noConversion"/>
  </si>
  <si>
    <r>
      <t>이 공권력의</t>
    </r>
    <r>
      <rPr>
        <sz val="8"/>
        <color theme="1"/>
        <rFont val="함초롬바탕"/>
        <family val="1"/>
        <charset val="129"/>
      </rPr>
      <t xml:space="preserve"> </t>
    </r>
    <r>
      <rPr>
        <sz val="10"/>
        <color theme="1"/>
        <rFont val="함초롬바탕"/>
        <family val="1"/>
        <charset val="129"/>
      </rPr>
      <t>주체로서</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 국민의 권리의무에 직접적으로 영향을 미치는 행위라는 점을 염두에 두고, 관</t>
    </r>
    <phoneticPr fontId="2" type="noConversion"/>
  </si>
  <si>
    <r>
      <t>련 법령의</t>
    </r>
    <r>
      <rPr>
        <sz val="8"/>
        <color theme="1"/>
        <rFont val="함초롬바탕"/>
        <family val="1"/>
        <charset val="129"/>
      </rPr>
      <t xml:space="preserve"> </t>
    </r>
    <r>
      <rPr>
        <sz val="10"/>
        <color theme="1"/>
        <rFont val="함초롬바탕"/>
        <family val="1"/>
        <charset val="129"/>
      </rPr>
      <t>내용과 취지, 그 행위의 주체・내용・형식・절차, 그 행위와 상대방 등 이해관계인이 입는 불이익과의 실질적 견련성, 그리고 법치</t>
    </r>
    <phoneticPr fontId="2" type="noConversion"/>
  </si>
  <si>
    <r>
      <t>행정의</t>
    </r>
    <r>
      <rPr>
        <sz val="8"/>
        <color theme="1"/>
        <rFont val="함초롬바탕"/>
        <family val="1"/>
        <charset val="129"/>
      </rPr>
      <t xml:space="preserve"> </t>
    </r>
    <r>
      <rPr>
        <sz val="10"/>
        <color theme="1"/>
        <rFont val="함초롬바탕"/>
        <family val="1"/>
        <charset val="129"/>
      </rPr>
      <t>원리와</t>
    </r>
    <r>
      <rPr>
        <sz val="8"/>
        <color theme="1"/>
        <rFont val="함초롬바탕"/>
        <family val="1"/>
        <charset val="129"/>
      </rPr>
      <t xml:space="preserve"> </t>
    </r>
    <r>
      <rPr>
        <sz val="10"/>
        <color theme="1"/>
        <rFont val="함초롬바탕"/>
        <family val="1"/>
        <charset val="129"/>
      </rPr>
      <t>당해 행위에 관련한 행정청 및 이해관계인의 태도 등을 참작하여 개별적으로 결정하여야 한다</t>
    </r>
    <r>
      <rPr>
        <sz val="10"/>
        <color theme="0" tint="-0.499984740745262"/>
        <rFont val="함초롬바탕"/>
        <family val="1"/>
        <charset val="129"/>
      </rPr>
      <t>(대법원 2010. 11. 18. 선고 2008</t>
    </r>
    <phoneticPr fontId="2" type="noConversion"/>
  </si>
  <si>
    <r>
      <rPr>
        <sz val="10"/>
        <color theme="0" tint="-0.499984740745262"/>
        <rFont val="함초롬바탕"/>
        <family val="1"/>
        <charset val="129"/>
      </rPr>
      <t>두167</t>
    </r>
    <r>
      <rPr>
        <sz val="11"/>
        <color theme="0" tint="-0.499984740745262"/>
        <rFont val="함초롬바탕"/>
        <family val="1"/>
        <charset val="129"/>
      </rPr>
      <t xml:space="preserve"> </t>
    </r>
    <r>
      <rPr>
        <sz val="10"/>
        <color theme="0" tint="-0.499984740745262"/>
        <rFont val="함초롬바탕"/>
        <family val="1"/>
        <charset val="129"/>
      </rPr>
      <t>전원합의체</t>
    </r>
    <r>
      <rPr>
        <sz val="11"/>
        <color theme="0" tint="-0.499984740745262"/>
        <rFont val="함초롬바탕"/>
        <family val="1"/>
        <charset val="129"/>
      </rPr>
      <t xml:space="preserve"> </t>
    </r>
    <r>
      <rPr>
        <sz val="10"/>
        <color theme="0" tint="-0.499984740745262"/>
        <rFont val="함초롬바탕"/>
        <family val="1"/>
        <charset val="129"/>
      </rPr>
      <t>판결</t>
    </r>
    <r>
      <rPr>
        <sz val="11"/>
        <color theme="0" tint="-0.499984740745262"/>
        <rFont val="함초롬바탕"/>
        <family val="1"/>
        <charset val="129"/>
      </rPr>
      <t xml:space="preserve"> </t>
    </r>
    <r>
      <rPr>
        <sz val="10"/>
        <color theme="0" tint="-0.499984740745262"/>
        <rFont val="함초롬바탕"/>
        <family val="1"/>
        <charset val="129"/>
      </rPr>
      <t>등</t>
    </r>
    <r>
      <rPr>
        <sz val="11"/>
        <color theme="0" tint="-0.499984740745262"/>
        <rFont val="함초롬바탕"/>
        <family val="1"/>
        <charset val="129"/>
      </rPr>
      <t xml:space="preserve"> </t>
    </r>
    <r>
      <rPr>
        <sz val="10"/>
        <color theme="0" tint="-0.499984740745262"/>
        <rFont val="함초롬바탕"/>
        <family val="1"/>
        <charset val="129"/>
      </rPr>
      <t>참조)</t>
    </r>
    <r>
      <rPr>
        <sz val="10"/>
        <rFont val="함초롬바탕"/>
        <family val="1"/>
        <charset val="129"/>
      </rPr>
      <t xml:space="preserve">. 한편 「형의 집행 및 수용자의 처우에 관한 법률」 </t>
    </r>
    <r>
      <rPr>
        <sz val="10"/>
        <color theme="0" tint="-0.499984740745262"/>
        <rFont val="함초롬바탕"/>
        <family val="1"/>
        <charset val="129"/>
      </rPr>
      <t>(이하 '법')</t>
    </r>
    <r>
      <rPr>
        <sz val="10"/>
        <rFont val="함초롬바탕"/>
        <family val="1"/>
        <charset val="129"/>
      </rPr>
      <t xml:space="preserve"> 제41조에 의하면, 수용자는 원칙적으로 외부의</t>
    </r>
    <phoneticPr fontId="2" type="noConversion"/>
  </si>
  <si>
    <r>
      <t>사람과</t>
    </r>
    <r>
      <rPr>
        <sz val="8"/>
        <color theme="1"/>
        <rFont val="함초롬바탕"/>
        <family val="1"/>
        <charset val="129"/>
      </rPr>
      <t xml:space="preserve"> </t>
    </r>
    <r>
      <rPr>
        <sz val="10"/>
        <color theme="1"/>
        <rFont val="함초롬바탕"/>
        <family val="1"/>
        <charset val="129"/>
      </rPr>
      <t>접견을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있되(제1항), 교정시설의 장은 '범죄의 증거를 인멸하거나 형사 법령에 저촉되는 행위를 할 우려가 있는 때(제2항 제1호),</t>
    </r>
    <phoneticPr fontId="2" type="noConversion"/>
  </si>
  <si>
    <r>
      <t>수형자의</t>
    </r>
    <r>
      <rPr>
        <sz val="11"/>
        <color theme="1"/>
        <rFont val="함초롬바탕"/>
        <family val="1"/>
        <charset val="129"/>
      </rPr>
      <t xml:space="preserve"> </t>
    </r>
    <r>
      <rPr>
        <sz val="10"/>
        <color theme="1"/>
        <rFont val="함초롬바탕"/>
        <family val="1"/>
        <charset val="129"/>
      </rPr>
      <t>교화</t>
    </r>
    <r>
      <rPr>
        <sz val="11"/>
        <color theme="1"/>
        <rFont val="함초롬바탕"/>
        <family val="1"/>
        <charset val="129"/>
      </rPr>
      <t xml:space="preserve"> </t>
    </r>
    <r>
      <rPr>
        <sz val="10"/>
        <color theme="1"/>
        <rFont val="함초롬바탕"/>
        <family val="1"/>
        <charset val="129"/>
      </rPr>
      <t>또는 건전한 사회복귀를 위하여 필요한 때(제2항 제2호), 시설의 안전과 질서유지를 위하여 필요한 때(제2항 제3호)'에 해당하</t>
    </r>
    <phoneticPr fontId="2" type="noConversion"/>
  </si>
  <si>
    <r>
      <t>는 사유가</t>
    </r>
    <r>
      <rPr>
        <sz val="8"/>
        <color theme="1"/>
        <rFont val="함초롬바탕"/>
        <family val="1"/>
        <charset val="129"/>
      </rPr>
      <t xml:space="preserve"> </t>
    </r>
    <r>
      <rPr>
        <sz val="10"/>
        <color theme="1"/>
        <rFont val="함초롬바탕"/>
        <family val="1"/>
        <charset val="129"/>
      </rPr>
      <t>있으면 교도관으로 하여금 수용자의 접견내용을 청취・기록・녹음 또는 녹화하게 할 수 있다. 원심은 그 채용 증거를 종합하여, 원</t>
    </r>
    <phoneticPr fontId="2" type="noConversion"/>
  </si>
  <si>
    <r>
      <t>고는</t>
    </r>
    <r>
      <rPr>
        <sz val="11"/>
        <color theme="1"/>
        <rFont val="함초롬바탕"/>
        <family val="1"/>
        <charset val="129"/>
      </rPr>
      <t xml:space="preserve"> </t>
    </r>
    <r>
      <rPr>
        <sz val="10"/>
        <color theme="1"/>
        <rFont val="함초롬바탕"/>
        <family val="1"/>
        <charset val="129"/>
      </rPr>
      <t>2009. 5. 28. 특정경제범죄가중처벌등에관한법률위반(횡령)죄 등으로 징역 7년, 공직선거법위반죄로 징역 1년을 선고받고 그 형이 확정</t>
    </r>
    <phoneticPr fontId="2" type="noConversion"/>
  </si>
  <si>
    <r>
      <t>되어</t>
    </r>
    <r>
      <rPr>
        <sz val="11"/>
        <color theme="1"/>
        <rFont val="함초롬바탕"/>
        <family val="1"/>
        <charset val="129"/>
      </rPr>
      <t xml:space="preserve"> </t>
    </r>
    <r>
      <rPr>
        <sz val="10"/>
        <color theme="1"/>
        <rFont val="함초롬바탕"/>
        <family val="1"/>
        <charset val="129"/>
      </rPr>
      <t>복역하다가</t>
    </r>
    <r>
      <rPr>
        <sz val="11"/>
        <color theme="1"/>
        <rFont val="함초롬바탕"/>
        <family val="1"/>
        <charset val="129"/>
      </rPr>
      <t xml:space="preserve"> </t>
    </r>
    <r>
      <rPr>
        <sz val="10"/>
        <color theme="1"/>
        <rFont val="함초롬바탕"/>
        <family val="1"/>
        <charset val="129"/>
      </rPr>
      <t>2011.</t>
    </r>
    <r>
      <rPr>
        <sz val="11"/>
        <color theme="1"/>
        <rFont val="함초롬바탕"/>
        <family val="1"/>
        <charset val="129"/>
      </rPr>
      <t xml:space="preserve"> </t>
    </r>
    <r>
      <rPr>
        <sz val="10"/>
        <color theme="1"/>
        <rFont val="함초롬바탕"/>
        <family val="1"/>
        <charset val="129"/>
      </rPr>
      <t>7. 14.부터는 천안교도소에 수용 중인 수형자인 사실, 피고는 원고가 천안교도소에 수감된 무렵, 원고를 '접견내용 녹</t>
    </r>
    <phoneticPr fontId="2" type="noConversion"/>
  </si>
  <si>
    <r>
      <t>음・녹화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접견</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교도관 참여대상자'로 지정한 사실, 이에 따라 원고의 첫 접견이 있었던 2011. 7. 16.부터 피고의 별도 지시 없이도 원고</t>
    </r>
    <phoneticPr fontId="2" type="noConversion"/>
  </si>
  <si>
    <r>
      <t>의 접견</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교도관이</t>
    </r>
    <r>
      <rPr>
        <sz val="8"/>
        <color theme="1"/>
        <rFont val="함초롬바탕"/>
        <family val="1"/>
        <charset val="129"/>
      </rPr>
      <t xml:space="preserve"> </t>
    </r>
    <r>
      <rPr>
        <sz val="10"/>
        <color theme="1"/>
        <rFont val="함초롬바탕"/>
        <family val="1"/>
        <charset val="129"/>
      </rPr>
      <t>참여하여</t>
    </r>
    <r>
      <rPr>
        <sz val="8"/>
        <color theme="1"/>
        <rFont val="함초롬바탕"/>
        <family val="1"/>
        <charset val="129"/>
      </rPr>
      <t xml:space="preserve"> </t>
    </r>
    <r>
      <rPr>
        <sz val="10"/>
        <color theme="1"/>
        <rFont val="함초롬바탕"/>
        <family val="1"/>
        <charset val="129"/>
      </rPr>
      <t>그 접견내용을 청취・기록하고, 녹음・녹화한 사실 등을 인정하였다. 나아가 원심은, ➊ 피고가 위와 같</t>
    </r>
    <phoneticPr fontId="2" type="noConversion"/>
  </si>
  <si>
    <r>
      <t>은 지정행위를</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원고의 접견 시마다 사생활의 비밀 등 권리에 제한을 가하는 교도관의 참여, 접견내용의 청취・기록・녹음・녹화가</t>
    </r>
    <phoneticPr fontId="2" type="noConversion"/>
  </si>
  <si>
    <r>
      <t>이루어졌으므로</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피고가 그 우월적 지위에서 수형자인 원고에게 일방적으로 강제하는 성격을 가진 공권력적 사실행위의 성격을 갖고 있</t>
    </r>
    <phoneticPr fontId="2" type="noConversion"/>
  </si>
  <si>
    <r>
      <t>는 점,</t>
    </r>
    <r>
      <rPr>
        <sz val="8"/>
        <color theme="1"/>
        <rFont val="함초롬바탕"/>
        <family val="1"/>
        <charset val="129"/>
      </rPr>
      <t xml:space="preserve"> </t>
    </r>
    <r>
      <rPr>
        <sz val="10"/>
        <color theme="1"/>
        <rFont val="함초롬바탕"/>
        <family val="1"/>
        <charset val="129"/>
      </rPr>
      <t>➋</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지정행위는 그 효과가 일회적인 것이 아니라 이 사건 제1심판결이 선고된 이후인 2013. 2. 13.까지 오랜 기간 동안 지속되어 왔으</t>
    </r>
    <phoneticPr fontId="2" type="noConversion"/>
  </si>
  <si>
    <r>
      <t>며,</t>
    </r>
    <r>
      <rPr>
        <sz val="11"/>
        <color theme="1"/>
        <rFont val="함초롬바탕"/>
        <family val="1"/>
        <charset val="129"/>
      </rPr>
      <t xml:space="preserve"> </t>
    </r>
    <r>
      <rPr>
        <sz val="10"/>
        <color theme="1"/>
        <rFont val="함초롬바탕"/>
        <family val="1"/>
        <charset val="129"/>
      </rPr>
      <t>원고로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수인할 것을 강제하는 성격도 아울러 가지고 있는 점, ➌ 위와 같이 계속성을 갖는 공권력적 사실행위를 취소할 경우</t>
    </r>
    <phoneticPr fontId="2" type="noConversion"/>
  </si>
  <si>
    <r>
      <t>장래에</t>
    </r>
    <r>
      <rPr>
        <sz val="8"/>
        <color theme="1"/>
        <rFont val="함초롬바탕"/>
        <family val="1"/>
        <charset val="129"/>
      </rPr>
      <t xml:space="preserve"> </t>
    </r>
    <r>
      <rPr>
        <sz val="10"/>
        <color theme="1"/>
        <rFont val="함초롬바탕"/>
        <family val="1"/>
        <charset val="129"/>
      </rPr>
      <t>이루어질지도</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기본권의</t>
    </r>
    <r>
      <rPr>
        <sz val="8"/>
        <color theme="1"/>
        <rFont val="함초롬바탕"/>
        <family val="1"/>
        <charset val="129"/>
      </rPr>
      <t xml:space="preserve"> </t>
    </r>
    <r>
      <rPr>
        <sz val="10"/>
        <color theme="1"/>
        <rFont val="함초롬바탕"/>
        <family val="1"/>
        <charset val="129"/>
      </rPr>
      <t>침해로부터</t>
    </r>
    <r>
      <rPr>
        <sz val="8"/>
        <color theme="1"/>
        <rFont val="함초롬바탕"/>
        <family val="1"/>
        <charset val="129"/>
      </rPr>
      <t xml:space="preserve"> </t>
    </r>
    <r>
      <rPr>
        <sz val="10"/>
        <color theme="1"/>
        <rFont val="함초롬바탕"/>
        <family val="1"/>
        <charset val="129"/>
      </rPr>
      <t>수형자들의</t>
    </r>
    <r>
      <rPr>
        <sz val="8"/>
        <color theme="1"/>
        <rFont val="함초롬바탕"/>
        <family val="1"/>
        <charset val="129"/>
      </rPr>
      <t xml:space="preserve"> </t>
    </r>
    <r>
      <rPr>
        <sz val="10"/>
        <color theme="1"/>
        <rFont val="함초롬바탕"/>
        <family val="1"/>
        <charset val="129"/>
      </rPr>
      <t>기본적 권리를 구제할 실익이 있는 것으로 보이는 점 등을 종합하면, 위와 같은</t>
    </r>
    <phoneticPr fontId="2" type="noConversion"/>
  </si>
  <si>
    <r>
      <t>지정행위는</t>
    </r>
    <r>
      <rPr>
        <sz val="8"/>
        <color theme="1"/>
        <rFont val="함초롬바탕"/>
        <family val="1"/>
        <charset val="129"/>
      </rPr>
      <t xml:space="preserve"> </t>
    </r>
    <r>
      <rPr>
        <sz val="10"/>
        <color theme="1"/>
        <rFont val="함초롬바탕"/>
        <family val="1"/>
        <charset val="129"/>
      </rPr>
      <t>수형자의</t>
    </r>
    <r>
      <rPr>
        <sz val="8"/>
        <color theme="1"/>
        <rFont val="함초롬바탕"/>
        <family val="1"/>
        <charset val="129"/>
      </rPr>
      <t xml:space="preserve"> </t>
    </r>
    <r>
      <rPr>
        <sz val="10"/>
        <color theme="1"/>
        <rFont val="함초롬바탕"/>
        <family val="1"/>
        <charset val="129"/>
      </rPr>
      <t>구체적 권리의무에 직접적 변동을 초래하는 행정청의 공법상 행위로서 항고소송의 대상이 되는 '처분'에 해당한다고 판</t>
    </r>
    <phoneticPr fontId="2" type="noConversion"/>
  </si>
  <si>
    <t>100) 대법원 2018.3.27. 2015두47492</t>
    <phoneticPr fontId="2" type="noConversion"/>
  </si>
  <si>
    <r>
      <t>에서 제외하는 행위는 불이익처분으로서 항고소송의 대상인 처분에 해당한다고 보아야 한다.</t>
    </r>
    <r>
      <rPr>
        <vertAlign val="superscript"/>
        <sz val="10"/>
        <color rgb="FFFF00FF"/>
        <rFont val="함초롬바탕"/>
        <family val="1"/>
        <charset val="129"/>
      </rPr>
      <t>100)</t>
    </r>
    <phoneticPr fontId="2" type="noConversion"/>
  </si>
  <si>
    <r>
      <t>▶ 교육공무원법</t>
    </r>
    <r>
      <rPr>
        <sz val="8"/>
        <color theme="1"/>
        <rFont val="함초롬바탕"/>
        <family val="1"/>
        <charset val="129"/>
      </rPr>
      <t xml:space="preserve"> </t>
    </r>
    <r>
      <rPr>
        <sz val="10"/>
        <color theme="1"/>
        <rFont val="함초롬바탕"/>
        <family val="1"/>
        <charset val="129"/>
      </rPr>
      <t>제29조의2</t>
    </r>
    <r>
      <rPr>
        <sz val="8"/>
        <color theme="1"/>
        <rFont val="함초롬바탕"/>
        <family val="1"/>
        <charset val="129"/>
      </rPr>
      <t xml:space="preserve"> </t>
    </r>
    <r>
      <rPr>
        <sz val="10"/>
        <color theme="1"/>
        <rFont val="함초롬바탕"/>
        <family val="1"/>
        <charset val="129"/>
      </rPr>
      <t>제1항, 제13조, 제14조 제1항, 제2항, 교육공무원 승진규정 제1조, 제2조 제1항 제1호, 제40조 제1항, 교육공무원</t>
    </r>
    <phoneticPr fontId="2" type="noConversion"/>
  </si>
  <si>
    <r>
      <t>임용령</t>
    </r>
    <r>
      <rPr>
        <sz val="8"/>
        <color theme="1"/>
        <rFont val="함초롬바탕"/>
        <family val="1"/>
        <charset val="129"/>
      </rPr>
      <t xml:space="preserve"> </t>
    </r>
    <r>
      <rPr>
        <sz val="10"/>
        <color theme="1"/>
        <rFont val="함초롬바탕"/>
        <family val="1"/>
        <charset val="129"/>
      </rPr>
      <t>제14조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제16조 제1항에 따르면 임용권자는 3배수의 범위 안에 들어간 후보자들을 대상으로 승진임용 여부를 심사하여야 하고,</t>
    </r>
    <phoneticPr fontId="2" type="noConversion"/>
  </si>
  <si>
    <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승진후보자</t>
    </r>
    <r>
      <rPr>
        <sz val="11"/>
        <color theme="1"/>
        <rFont val="함초롬바탕"/>
        <family val="1"/>
        <charset val="129"/>
      </rPr>
      <t xml:space="preserve"> </t>
    </r>
    <r>
      <rPr>
        <sz val="10"/>
        <color theme="1"/>
        <rFont val="함초롬바탕"/>
        <family val="1"/>
        <charset val="129"/>
      </rPr>
      <t>명부에 포함된 후보자는 임용권자로부터 정당한 심사를 받게 될 것에 관한 절차적 기대를 하게 된다. 그런데 임용권자</t>
    </r>
    <phoneticPr fontId="2" type="noConversion"/>
  </si>
  <si>
    <r>
      <t>등이</t>
    </r>
    <r>
      <rPr>
        <sz val="11"/>
        <color theme="1"/>
        <rFont val="함초롬바탕"/>
        <family val="1"/>
        <charset val="129"/>
      </rPr>
      <t xml:space="preserve"> </t>
    </r>
    <r>
      <rPr>
        <sz val="10"/>
        <color theme="1"/>
        <rFont val="함초롬바탕"/>
        <family val="1"/>
        <charset val="129"/>
      </rPr>
      <t>자의적인</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승진후보자</t>
    </r>
    <r>
      <rPr>
        <sz val="11"/>
        <color theme="1"/>
        <rFont val="함초롬바탕"/>
        <family val="1"/>
        <charset val="129"/>
      </rPr>
      <t xml:space="preserve"> </t>
    </r>
    <r>
      <rPr>
        <sz val="10"/>
        <color theme="1"/>
        <rFont val="함초롬바탕"/>
        <family val="1"/>
        <charset val="129"/>
      </rPr>
      <t>명부에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후보자를 승진임용에서 제외하는 처분을 한 경우에, 이러한 승진임용제외처분을 항고소송</t>
    </r>
    <phoneticPr fontId="2" type="noConversion"/>
  </si>
  <si>
    <r>
      <t>의 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처분으로</t>
    </r>
    <r>
      <rPr>
        <sz val="8"/>
        <color theme="1"/>
        <rFont val="함초롬바탕"/>
        <family val="1"/>
        <charset val="129"/>
      </rPr>
      <t xml:space="preserve"> </t>
    </r>
    <r>
      <rPr>
        <sz val="10"/>
        <color theme="1"/>
        <rFont val="함초롬바탕"/>
        <family val="1"/>
        <charset val="129"/>
      </rPr>
      <t>보지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달리 이에 대하여는 불복하여 침해된 권리 또는 법률상 이익을 구제받을 방법이 없다. 따라서 교육공</t>
    </r>
    <phoneticPr fontId="2" type="noConversion"/>
  </si>
  <si>
    <r>
      <t>무원법상</t>
    </r>
    <r>
      <rPr>
        <sz val="11"/>
        <color theme="1"/>
        <rFont val="함초롬바탕"/>
        <family val="1"/>
        <charset val="129"/>
      </rPr>
      <t xml:space="preserve"> </t>
    </r>
    <r>
      <rPr>
        <sz val="10"/>
        <color theme="1"/>
        <rFont val="함초롬바탕"/>
        <family val="1"/>
        <charset val="129"/>
      </rPr>
      <t>승진후보자 명부에 의한 승진심사 방식으로 행해지는 승진임용에서 승진후보자 명부에 포함되어 있던 후보자를 승진임용인사발령</t>
    </r>
    <phoneticPr fontId="2" type="noConversion"/>
  </si>
  <si>
    <t>10) 교육감의 승진임용제외 행위</t>
    <phoneticPr fontId="2" type="noConversion"/>
  </si>
  <si>
    <t>11) 교육부장관의 임용제청제외 행위</t>
    <phoneticPr fontId="2" type="noConversion"/>
  </si>
  <si>
    <r>
      <t>원법 제16조 제2항)</t>
    </r>
    <r>
      <rPr>
        <sz val="10"/>
        <color theme="1"/>
        <rFont val="함초롬바탕"/>
        <family val="1"/>
        <charset val="129"/>
      </rPr>
      <t>. 이러한 경우에는 교육부장관의 임용제청 제외처분을 별도로 다툴 소의 이익이 없어진다.</t>
    </r>
    <r>
      <rPr>
        <vertAlign val="superscript"/>
        <sz val="10"/>
        <color rgb="FFFF00FF"/>
        <rFont val="함초롬바탕"/>
        <family val="1"/>
        <charset val="129"/>
      </rPr>
      <t>101)</t>
    </r>
    <r>
      <rPr>
        <sz val="10"/>
        <color rgb="FF808080"/>
        <rFont val="함초롬바탕"/>
        <family val="1"/>
        <charset val="129"/>
      </rPr>
      <t xml:space="preserve"> </t>
    </r>
    <phoneticPr fontId="2" type="noConversion"/>
  </si>
  <si>
    <t>102) 대법원 2003.2.11. 2002두10735</t>
    <phoneticPr fontId="2" type="noConversion"/>
  </si>
  <si>
    <r>
      <t>지기준확인 그 자체는 항고소송의 대상이 될 수 없다.</t>
    </r>
    <r>
      <rPr>
        <vertAlign val="superscript"/>
        <sz val="10"/>
        <color rgb="FFFF00FF"/>
        <rFont val="함초롬바탕"/>
        <family val="1"/>
        <charset val="129"/>
      </rPr>
      <t>102)</t>
    </r>
    <phoneticPr fontId="2" type="noConversion"/>
  </si>
  <si>
    <r>
      <t>▶ 공업배치및공장설립에관한법률</t>
    </r>
    <r>
      <rPr>
        <sz val="8"/>
        <color theme="1"/>
        <rFont val="함초롬바탕"/>
        <family val="1"/>
        <charset val="129"/>
      </rPr>
      <t xml:space="preserve"> </t>
    </r>
    <r>
      <rPr>
        <sz val="10"/>
        <color theme="1"/>
        <rFont val="함초롬바탕"/>
        <family val="1"/>
        <charset val="129"/>
      </rPr>
      <t>제9조에 따라 시장・군수 또는 구청장이 토지 소유자 기타 이해관계인의 신청이 있는 경우에 그 관할구역</t>
    </r>
    <phoneticPr fontId="2" type="noConversion"/>
  </si>
  <si>
    <r>
      <t>안의</t>
    </r>
    <r>
      <rPr>
        <sz val="11"/>
        <color theme="1"/>
        <rFont val="함초롬바탕"/>
        <family val="1"/>
        <charset val="129"/>
      </rPr>
      <t xml:space="preserve"> </t>
    </r>
    <r>
      <rPr>
        <sz val="10"/>
        <color theme="1"/>
        <rFont val="함초롬바탕"/>
        <family val="1"/>
        <charset val="129"/>
      </rPr>
      <t>토지에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지번별로</t>
    </r>
    <r>
      <rPr>
        <sz val="11"/>
        <color theme="1"/>
        <rFont val="함초롬바탕"/>
        <family val="1"/>
        <charset val="129"/>
      </rPr>
      <t xml:space="preserve"> </t>
    </r>
    <r>
      <rPr>
        <sz val="10"/>
        <color theme="1"/>
        <rFont val="함초롬바탕"/>
        <family val="1"/>
        <charset val="129"/>
      </rPr>
      <t>공장설립이</t>
    </r>
    <r>
      <rPr>
        <sz val="11"/>
        <color theme="1"/>
        <rFont val="함초롬바탕"/>
        <family val="1"/>
        <charset val="129"/>
      </rPr>
      <t xml:space="preserve"> </t>
    </r>
    <r>
      <rPr>
        <sz val="10"/>
        <color theme="1"/>
        <rFont val="함초롬바탕"/>
        <family val="1"/>
        <charset val="129"/>
      </rPr>
      <t>가능한지</t>
    </r>
    <r>
      <rPr>
        <sz val="11"/>
        <color theme="1"/>
        <rFont val="함초롬바탕"/>
        <family val="1"/>
        <charset val="129"/>
      </rPr>
      <t xml:space="preserve"> </t>
    </r>
    <r>
      <rPr>
        <sz val="10"/>
        <color theme="1"/>
        <rFont val="함초롬바탕"/>
        <family val="1"/>
        <charset val="129"/>
      </rPr>
      <t>여부를 확인하여 통지하는 공장입지기준확인은, 공장을 설립하고자 하는 사람이 공장설</t>
    </r>
    <phoneticPr fontId="2" type="noConversion"/>
  </si>
  <si>
    <r>
      <t>립승인신청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공장설립에</t>
    </r>
    <r>
      <rPr>
        <sz val="11"/>
        <color theme="1"/>
        <rFont val="함초롬바탕"/>
        <family val="1"/>
        <charset val="129"/>
      </rPr>
      <t xml:space="preserve"> </t>
    </r>
    <r>
      <rPr>
        <sz val="10"/>
        <color theme="1"/>
        <rFont val="함초롬바탕"/>
        <family val="1"/>
        <charset val="129"/>
      </rPr>
      <t>필요한 각종 절차를 밟기 전에 어느 토지 위에 공장설립이 가능한지 여부를 손쉽게 확인할 수 있도록 편의를 도모</t>
    </r>
    <phoneticPr fontId="2" type="noConversion"/>
  </si>
  <si>
    <r>
      <t>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마련된</t>
    </r>
    <r>
      <rPr>
        <sz val="8"/>
        <color theme="1"/>
        <rFont val="함초롬바탕"/>
        <family val="1"/>
        <charset val="129"/>
      </rPr>
      <t xml:space="preserve"> </t>
    </r>
    <r>
      <rPr>
        <sz val="10"/>
        <color theme="1"/>
        <rFont val="함초롬바탕"/>
        <family val="1"/>
        <charset val="129"/>
      </rPr>
      <t>절차로서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확인으로</t>
    </r>
    <r>
      <rPr>
        <sz val="8"/>
        <color theme="1"/>
        <rFont val="함초롬바탕"/>
        <family val="1"/>
        <charset val="129"/>
      </rPr>
      <t xml:space="preserve"> </t>
    </r>
    <r>
      <rPr>
        <sz val="10"/>
        <color theme="1"/>
        <rFont val="함초롬바탕"/>
        <family val="1"/>
        <charset val="129"/>
      </rPr>
      <t>인하여 신청인 등 이해관계인의 지위에 영향을 주는 법률상의 효과가 발생하지 아니하므로, 공장입</t>
    </r>
    <phoneticPr fontId="2" type="noConversion"/>
  </si>
  <si>
    <t>103) 대법원 2006.3.10. 2003두4751</t>
    <phoneticPr fontId="2" type="noConversion"/>
  </si>
  <si>
    <t>※ 전 금융기관장에 대한 문책경고 판례(1264행)와 비교 필요 → 처분 부정</t>
    <phoneticPr fontId="2" type="noConversion"/>
  </si>
  <si>
    <t>104) 대법원 2005.2.17. 2003두10312</t>
    <phoneticPr fontId="2" type="noConversion"/>
  </si>
  <si>
    <t>105) 대법원 1994.8.12. 94누2190</t>
    <phoneticPr fontId="2" type="noConversion"/>
  </si>
  <si>
    <r>
      <t>를 발생하는 요건을 갖춘 것이 아니어서 그 무효확인 또는 취소를 구하는 소송의 대상이 되는 행정처분이라고 할 수 없다.</t>
    </r>
    <r>
      <rPr>
        <vertAlign val="superscript"/>
        <sz val="10"/>
        <color rgb="FFFF00FF"/>
        <rFont val="함초롬바탕"/>
        <family val="1"/>
        <charset val="129"/>
      </rPr>
      <t>105)</t>
    </r>
    <phoneticPr fontId="2" type="noConversion"/>
  </si>
  <si>
    <r>
      <t>▶ 운전면허</t>
    </r>
    <r>
      <rPr>
        <sz val="8"/>
        <color theme="1"/>
        <rFont val="함초롬바탕"/>
        <family val="1"/>
        <charset val="129"/>
      </rPr>
      <t xml:space="preserve"> </t>
    </r>
    <r>
      <rPr>
        <sz val="10"/>
        <color theme="1"/>
        <rFont val="함초롬바탕"/>
        <family val="1"/>
        <charset val="129"/>
      </rPr>
      <t>행정처분처리대장상</t>
    </r>
    <r>
      <rPr>
        <sz val="8"/>
        <color theme="1"/>
        <rFont val="함초롬바탕"/>
        <family val="1"/>
        <charset val="129"/>
      </rPr>
      <t xml:space="preserve"> </t>
    </r>
    <r>
      <rPr>
        <sz val="10"/>
        <color theme="1"/>
        <rFont val="함초롬바탕"/>
        <family val="1"/>
        <charset val="129"/>
      </rPr>
      <t>벌점의</t>
    </r>
    <r>
      <rPr>
        <sz val="8"/>
        <color theme="1"/>
        <rFont val="함초롬바탕"/>
        <family val="1"/>
        <charset val="129"/>
      </rPr>
      <t xml:space="preserve"> </t>
    </r>
    <r>
      <rPr>
        <sz val="10"/>
        <color theme="1"/>
        <rFont val="함초롬바탕"/>
        <family val="1"/>
        <charset val="129"/>
      </rPr>
      <t>배점은</t>
    </r>
    <r>
      <rPr>
        <sz val="8"/>
        <color theme="1"/>
        <rFont val="함초롬바탕"/>
        <family val="1"/>
        <charset val="129"/>
      </rPr>
      <t xml:space="preserve"> </t>
    </r>
    <r>
      <rPr>
        <sz val="10"/>
        <color theme="1"/>
        <rFont val="함초롬바탕"/>
        <family val="1"/>
        <charset val="129"/>
      </rPr>
      <t>도로교통법규 위반행위를 단속하는 기관이 도로교통법시행규칙 별표 16의 정하는 바에 의하</t>
    </r>
    <phoneticPr fontId="2" type="noConversion"/>
  </si>
  <si>
    <r>
      <t>여 도로교통법규</t>
    </r>
    <r>
      <rPr>
        <sz val="11"/>
        <color theme="1"/>
        <rFont val="함초롬바탕"/>
        <family val="1"/>
        <charset val="129"/>
      </rPr>
      <t xml:space="preserve"> </t>
    </r>
    <r>
      <rPr>
        <sz val="10"/>
        <color theme="1"/>
        <rFont val="함초롬바탕"/>
        <family val="1"/>
        <charset val="129"/>
      </rPr>
      <t>위반의</t>
    </r>
    <r>
      <rPr>
        <sz val="11"/>
        <color theme="1"/>
        <rFont val="함초롬바탕"/>
        <family val="1"/>
        <charset val="129"/>
      </rPr>
      <t xml:space="preserve"> </t>
    </r>
    <r>
      <rPr>
        <sz val="10"/>
        <color theme="1"/>
        <rFont val="함초롬바탕"/>
        <family val="1"/>
        <charset val="129"/>
      </rPr>
      <t>경중,</t>
    </r>
    <r>
      <rPr>
        <sz val="11"/>
        <color theme="1"/>
        <rFont val="함초롬바탕"/>
        <family val="1"/>
        <charset val="129"/>
      </rPr>
      <t xml:space="preserve"> </t>
    </r>
    <r>
      <rPr>
        <sz val="10"/>
        <color theme="1"/>
        <rFont val="함초롬바탕"/>
        <family val="1"/>
        <charset val="129"/>
      </rPr>
      <t>피해의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배정하는 점수를 말하는 것으로 자동차운전면허의 취소, 정지처분의 기초자료로 제공</t>
    </r>
    <phoneticPr fontId="2" type="noConversion"/>
  </si>
  <si>
    <r>
      <t>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그 배점 자체만으로는 아직 국민에 대하여 구체적으로 어떤 권리를 제한하거나 의무를 명하는 등 법률적 규제를 하는 효과</t>
    </r>
    <phoneticPr fontId="2" type="noConversion"/>
  </si>
  <si>
    <t>106) 대법원 2012.10.11. 2011두19369</t>
    <phoneticPr fontId="2" type="noConversion"/>
  </si>
  <si>
    <t>5) 상수도과태료 및 하수도과태료 부과행위</t>
    <phoneticPr fontId="2" type="noConversion"/>
  </si>
  <si>
    <t>한 과태료에 관하여 그 부과・징수 및 이의신청 등에 관한 사항은 질서위반행위규제법을 따른다고 규정하고 있다. 질서위반행위규제법 제20</t>
    <phoneticPr fontId="2" type="noConversion"/>
  </si>
  <si>
    <t>조 제1항, 제2항, 제21조 제1항, 제25조, 제36조 제1항, 제38조 제1항은 행정청의 과태료 부과에 불복하는 당사자는 과태료 부과 통지를 받은</t>
    <phoneticPr fontId="2" type="noConversion"/>
  </si>
  <si>
    <r>
      <t>고로 하는 행정소송의 대상이 되는 행정처분이라고 볼 수 없다.</t>
    </r>
    <r>
      <rPr>
        <vertAlign val="superscript"/>
        <sz val="10"/>
        <color rgb="FFFF00FF"/>
        <rFont val="함초롬바탕"/>
        <family val="1"/>
        <charset val="129"/>
      </rPr>
      <t>106)</t>
    </r>
    <phoneticPr fontId="2" type="noConversion"/>
  </si>
  <si>
    <r>
      <t>▶ 「서울특별시</t>
    </r>
    <r>
      <rPr>
        <sz val="11"/>
        <color theme="1"/>
        <rFont val="함초롬바탕"/>
        <family val="1"/>
        <charset val="129"/>
      </rPr>
      <t xml:space="preserve"> </t>
    </r>
    <r>
      <rPr>
        <sz val="10"/>
        <color theme="1"/>
        <rFont val="함초롬바탕"/>
        <family val="1"/>
        <charset val="129"/>
      </rPr>
      <t>수도조례」(이하</t>
    </r>
    <r>
      <rPr>
        <sz val="11"/>
        <color theme="1"/>
        <rFont val="함초롬바탕"/>
        <family val="1"/>
        <charset val="129"/>
      </rPr>
      <t xml:space="preserve"> </t>
    </r>
    <r>
      <rPr>
        <sz val="10"/>
        <color theme="1"/>
        <rFont val="함초롬바탕"/>
        <family val="1"/>
        <charset val="129"/>
      </rPr>
      <t>'수도조례')</t>
    </r>
    <r>
      <rPr>
        <sz val="11"/>
        <color theme="1"/>
        <rFont val="함초롬바탕"/>
        <family val="1"/>
        <charset val="129"/>
      </rPr>
      <t xml:space="preserve"> </t>
    </r>
    <r>
      <rPr>
        <sz val="10"/>
        <color theme="1"/>
        <rFont val="함초롬바탕"/>
        <family val="1"/>
        <charset val="129"/>
      </rPr>
      <t>제44조</t>
    </r>
    <r>
      <rPr>
        <sz val="11"/>
        <color theme="1"/>
        <rFont val="함초롬바탕"/>
        <family val="1"/>
        <charset val="129"/>
      </rPr>
      <t xml:space="preserve"> </t>
    </r>
    <r>
      <rPr>
        <sz val="10"/>
        <color theme="1"/>
        <rFont val="함초롬바탕"/>
        <family val="1"/>
        <charset val="129"/>
      </rPr>
      <t>제4항,</t>
    </r>
    <r>
      <rPr>
        <sz val="11"/>
        <color theme="1"/>
        <rFont val="함초롬바탕"/>
        <family val="1"/>
        <charset val="129"/>
      </rPr>
      <t xml:space="preserve"> </t>
    </r>
    <r>
      <rPr>
        <sz val="10"/>
        <color theme="1"/>
        <rFont val="함초롬바탕"/>
        <family val="1"/>
        <charset val="129"/>
      </rPr>
      <t>「서울특별시</t>
    </r>
    <r>
      <rPr>
        <sz val="11"/>
        <color theme="1"/>
        <rFont val="함초롬바탕"/>
        <family val="1"/>
        <charset val="129"/>
      </rPr>
      <t xml:space="preserve"> </t>
    </r>
    <r>
      <rPr>
        <sz val="10"/>
        <color theme="1"/>
        <rFont val="함초롬바탕"/>
        <family val="1"/>
        <charset val="129"/>
      </rPr>
      <t>하수도사용조례」(이하 '하수도사용조례') 제42조는 위 각 조례에 기</t>
    </r>
    <phoneticPr fontId="2" type="noConversion"/>
  </si>
  <si>
    <r>
      <t>날부터</t>
    </r>
    <r>
      <rPr>
        <sz val="8"/>
        <color theme="1"/>
        <rFont val="함초롬바탕"/>
        <family val="1"/>
        <charset val="129"/>
      </rPr>
      <t xml:space="preserve"> </t>
    </r>
    <r>
      <rPr>
        <sz val="10"/>
        <color theme="1"/>
        <rFont val="함초롬바탕"/>
        <family val="1"/>
        <charset val="129"/>
      </rPr>
      <t>60일</t>
    </r>
    <r>
      <rPr>
        <sz val="8"/>
        <color theme="1"/>
        <rFont val="함초롬바탕"/>
        <family val="1"/>
        <charset val="129"/>
      </rPr>
      <t xml:space="preserve"> </t>
    </r>
    <r>
      <rPr>
        <sz val="10"/>
        <color theme="1"/>
        <rFont val="함초롬바탕"/>
        <family val="1"/>
        <charset val="129"/>
      </rPr>
      <t>이내에 해당 행정청에 서면으로 이의제기를 할 수 있고, 이의제기가 있는 경우에는 그 과태료 부과처분은 효력을 상실하며, 이의</t>
    </r>
    <phoneticPr fontId="2" type="noConversion"/>
  </si>
  <si>
    <r>
      <t>제기를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행정청은 이의제기를 받은 날부터 14일 이내에 이에 대한 의견 및 증빙서류를 첨부하여 관할 법원에 통보하여야 하고, 그 통보를</t>
    </r>
    <phoneticPr fontId="2" type="noConversion"/>
  </si>
  <si>
    <r>
      <t>받은</t>
    </r>
    <r>
      <rPr>
        <sz val="8"/>
        <color theme="1"/>
        <rFont val="함초롬바탕"/>
        <family val="1"/>
        <charset val="129"/>
      </rPr>
      <t xml:space="preserve"> </t>
    </r>
    <r>
      <rPr>
        <sz val="10"/>
        <color theme="1"/>
        <rFont val="함초롬바탕"/>
        <family val="1"/>
        <charset val="129"/>
      </rPr>
      <t>관할 법원은 이유를 붙인 결정으로써 과태료 재판을 하며, 당사자와 검사는 과태료 재판에 대하여 즉시항고를 할 수 있다고 규정하고 있</t>
    </r>
    <phoneticPr fontId="2" type="noConversion"/>
  </si>
  <si>
    <r>
      <t>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질서위반행위규제법</t>
    </r>
    <r>
      <rPr>
        <sz val="11"/>
        <color theme="1"/>
        <rFont val="함초롬바탕"/>
        <family val="1"/>
        <charset val="129"/>
      </rPr>
      <t xml:space="preserve"> </t>
    </r>
    <r>
      <rPr>
        <sz val="10"/>
        <color theme="1"/>
        <rFont val="함초롬바탕"/>
        <family val="1"/>
        <charset val="129"/>
      </rPr>
      <t>제5조는</t>
    </r>
    <r>
      <rPr>
        <sz val="11"/>
        <color theme="1"/>
        <rFont val="함초롬바탕"/>
        <family val="1"/>
        <charset val="129"/>
      </rPr>
      <t xml:space="preserve"> </t>
    </r>
    <r>
      <rPr>
        <sz val="10"/>
        <color theme="1"/>
        <rFont val="함초롬바탕"/>
        <family val="1"/>
        <charset val="129"/>
      </rPr>
      <t>'과태료의</t>
    </r>
    <r>
      <rPr>
        <sz val="11"/>
        <color theme="1"/>
        <rFont val="함초롬바탕"/>
        <family val="1"/>
        <charset val="129"/>
      </rPr>
      <t xml:space="preserve"> </t>
    </r>
    <r>
      <rPr>
        <sz val="10"/>
        <color theme="1"/>
        <rFont val="함초롬바탕"/>
        <family val="1"/>
        <charset val="129"/>
      </rPr>
      <t>부과・징수,</t>
    </r>
    <r>
      <rPr>
        <sz val="11"/>
        <color theme="1"/>
        <rFont val="함초롬바탕"/>
        <family val="1"/>
        <charset val="129"/>
      </rPr>
      <t xml:space="preserve"> </t>
    </r>
    <r>
      <rPr>
        <sz val="10"/>
        <color theme="1"/>
        <rFont val="함초롬바탕"/>
        <family val="1"/>
        <charset val="129"/>
      </rPr>
      <t>재판 및 집행 등의 절차에 관한 다른 법률의 규정 중 이 법의 규정에 저촉되는 것</t>
    </r>
    <phoneticPr fontId="2" type="noConversion"/>
  </si>
  <si>
    <r>
      <t>은 이</t>
    </r>
    <r>
      <rPr>
        <sz val="11"/>
        <color theme="1"/>
        <rFont val="함초롬바탕"/>
        <family val="1"/>
        <charset val="129"/>
      </rPr>
      <t xml:space="preserve"> </t>
    </r>
    <r>
      <rPr>
        <sz val="10"/>
        <color theme="1"/>
        <rFont val="함초롬바탕"/>
        <family val="1"/>
        <charset val="129"/>
      </rPr>
      <t>법으로</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따른다'고 규정하고 있다. 위와 같은 규정을 종합하여 보면, 수도조례 및 하수도사용조례에 기한 과태료의 부과 여</t>
    </r>
    <phoneticPr fontId="2" type="noConversion"/>
  </si>
  <si>
    <r>
      <t>부 및</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당부는</t>
    </r>
    <r>
      <rPr>
        <sz val="11"/>
        <color theme="1"/>
        <rFont val="함초롬바탕"/>
        <family val="1"/>
        <charset val="129"/>
      </rPr>
      <t xml:space="preserve"> </t>
    </r>
    <r>
      <rPr>
        <sz val="10"/>
        <color theme="1"/>
        <rFont val="함초롬바탕"/>
        <family val="1"/>
        <charset val="129"/>
      </rPr>
      <t>최종적으로</t>
    </r>
    <r>
      <rPr>
        <sz val="11"/>
        <color theme="1"/>
        <rFont val="함초롬바탕"/>
        <family val="1"/>
        <charset val="129"/>
      </rPr>
      <t xml:space="preserve"> </t>
    </r>
    <r>
      <rPr>
        <sz val="10"/>
        <color theme="1"/>
        <rFont val="함초롬바탕"/>
        <family val="1"/>
        <charset val="129"/>
      </rPr>
      <t>질서위반행위규제법에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의하여 판단되어야 한다고 할 것이므로, 그 과태료 부과처분은 행정청을 피</t>
    </r>
    <phoneticPr fontId="2" type="noConversion"/>
  </si>
  <si>
    <t>107) 대법원 2007.11.15. 2007두10198</t>
    <phoneticPr fontId="2" type="noConversion"/>
  </si>
  <si>
    <r>
      <t>도시 최종입지로 선정한 행위는 항고소송의 대상이 되는 행정처분으로 볼 수 없다고 판단하였다.</t>
    </r>
    <r>
      <rPr>
        <vertAlign val="superscript"/>
        <sz val="10"/>
        <color rgb="FFFF00FF"/>
        <rFont val="함초롬바탕"/>
        <family val="1"/>
        <charset val="129"/>
      </rPr>
      <t>107)</t>
    </r>
    <r>
      <rPr>
        <sz val="10"/>
        <color theme="1"/>
        <rFont val="함초롬바탕"/>
        <family val="1"/>
        <charset val="129"/>
      </rPr>
      <t xml:space="preserve"> </t>
    </r>
    <phoneticPr fontId="2" type="noConversion"/>
  </si>
  <si>
    <r>
      <t>▶ 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행정처분은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행위로서 특정사항에 대하여 법규에 의한 권리의 설정 또는 의무의 부담을 명하거나,</t>
    </r>
    <phoneticPr fontId="2" type="noConversion"/>
  </si>
  <si>
    <r>
      <t>기타</t>
    </r>
    <r>
      <rPr>
        <sz val="8"/>
        <color theme="1"/>
        <rFont val="함초롬바탕"/>
        <family val="1"/>
        <charset val="129"/>
      </rPr>
      <t xml:space="preserve"> </t>
    </r>
    <r>
      <rPr>
        <sz val="10"/>
        <color theme="1"/>
        <rFont val="함초롬바탕"/>
        <family val="1"/>
        <charset val="129"/>
      </rPr>
      <t>법률상 효과를 발생하게 하는 등 국민의 권리의무에 직접 관계가 있는 행위를 가리키는 것이고, 상대방 또는 기타 관계자들의 법률상 지</t>
    </r>
    <phoneticPr fontId="2" type="noConversion"/>
  </si>
  <si>
    <r>
      <t>위에</t>
    </r>
    <r>
      <rPr>
        <sz val="11"/>
        <color theme="1"/>
        <rFont val="함초롬바탕"/>
        <family val="1"/>
        <charset val="129"/>
      </rPr>
      <t xml:space="preserve"> </t>
    </r>
    <r>
      <rPr>
        <sz val="10"/>
        <color theme="1"/>
        <rFont val="함초롬바탕"/>
        <family val="1"/>
        <charset val="129"/>
      </rPr>
      <t>직접적인 영향을 미치지 않는 행위는 항고소송의 대상이 되는 행정처분이 아니다</t>
    </r>
    <r>
      <rPr>
        <sz val="10"/>
        <color rgb="FF808080"/>
        <rFont val="함초롬바탕"/>
        <family val="1"/>
        <charset val="129"/>
      </rPr>
      <t>(대법원 2002. 5. 17. 선고 2001두10578 판결 등 참조)</t>
    </r>
    <r>
      <rPr>
        <sz val="10"/>
        <color theme="1"/>
        <rFont val="함초롬바탕"/>
        <family val="1"/>
        <charset val="129"/>
      </rPr>
      <t>.</t>
    </r>
    <phoneticPr fontId="2" type="noConversion"/>
  </si>
  <si>
    <r>
      <t>원심은,</t>
    </r>
    <r>
      <rPr>
        <sz val="11"/>
        <color theme="1"/>
        <rFont val="함초롬바탕"/>
        <family val="1"/>
        <charset val="129"/>
      </rPr>
      <t xml:space="preserve"> </t>
    </r>
    <r>
      <rPr>
        <sz val="10"/>
        <color theme="1"/>
        <rFont val="함초롬바탕"/>
        <family val="1"/>
        <charset val="129"/>
      </rPr>
      <t>정부가 국가균형발전 특별법</t>
    </r>
    <r>
      <rPr>
        <sz val="10"/>
        <color rgb="FF808080"/>
        <rFont val="함초롬바탕"/>
        <family val="1"/>
        <charset val="129"/>
      </rPr>
      <t>(이하 '법'이라고 한다)</t>
    </r>
    <r>
      <rPr>
        <sz val="10"/>
        <color theme="1"/>
        <rFont val="함초롬바탕"/>
        <family val="1"/>
        <charset val="129"/>
      </rPr>
      <t xml:space="preserve"> 제18조와 법시행령 제15조에 근거를 두고 수도권에 있는 공공기관의 지방이전시</t>
    </r>
    <phoneticPr fontId="2" type="noConversion"/>
  </si>
  <si>
    <r>
      <t>책을</t>
    </r>
    <r>
      <rPr>
        <sz val="11"/>
        <color theme="1"/>
        <rFont val="함초롬바탕"/>
        <family val="1"/>
        <charset val="129"/>
      </rPr>
      <t xml:space="preserve"> </t>
    </r>
    <r>
      <rPr>
        <sz val="10"/>
        <color theme="1"/>
        <rFont val="함초롬바탕"/>
        <family val="1"/>
        <charset val="129"/>
      </rPr>
      <t>추진하면서</t>
    </r>
    <r>
      <rPr>
        <sz val="11"/>
        <color theme="1"/>
        <rFont val="함초롬바탕"/>
        <family val="1"/>
        <charset val="129"/>
      </rPr>
      <t xml:space="preserve"> </t>
    </r>
    <r>
      <rPr>
        <sz val="10"/>
        <color theme="1"/>
        <rFont val="함초롬바탕"/>
        <family val="1"/>
        <charset val="129"/>
      </rPr>
      <t>피고를</t>
    </r>
    <r>
      <rPr>
        <sz val="11"/>
        <color theme="1"/>
        <rFont val="함초롬바탕"/>
        <family val="1"/>
        <charset val="129"/>
      </rPr>
      <t xml:space="preserve"> </t>
    </r>
    <r>
      <rPr>
        <sz val="10"/>
        <color theme="1"/>
        <rFont val="함초롬바탕"/>
        <family val="1"/>
        <charset val="129"/>
      </rPr>
      <t>포함한 11개 시・도지사와 '공공기관 지방이전 기본협약'을 체결하고, '혁신도시 입지선정지침'</t>
    </r>
    <r>
      <rPr>
        <sz val="10"/>
        <color rgb="FF808080"/>
        <rFont val="함초롬바탕"/>
        <family val="1"/>
        <charset val="129"/>
      </rPr>
      <t>(이하 '이 사건 지침'</t>
    </r>
    <phoneticPr fontId="2" type="noConversion"/>
  </si>
  <si>
    <r>
      <t>부터</t>
    </r>
    <r>
      <rPr>
        <sz val="11"/>
        <color theme="1"/>
        <rFont val="함초롬바탕"/>
        <family val="1"/>
        <charset val="129"/>
      </rPr>
      <t xml:space="preserve"> </t>
    </r>
    <r>
      <rPr>
        <sz val="10"/>
        <color theme="1"/>
        <rFont val="함초롬바탕"/>
        <family val="1"/>
        <charset val="129"/>
      </rPr>
      <t>협의회신을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2006.</t>
    </r>
    <r>
      <rPr>
        <sz val="11"/>
        <color theme="1"/>
        <rFont val="함초롬바탕"/>
        <family val="1"/>
        <charset val="129"/>
      </rPr>
      <t xml:space="preserve"> </t>
    </r>
    <r>
      <rPr>
        <sz val="10"/>
        <color theme="1"/>
        <rFont val="함초롬바탕"/>
        <family val="1"/>
        <charset val="129"/>
      </rPr>
      <t>1.</t>
    </r>
    <r>
      <rPr>
        <sz val="11"/>
        <color theme="1"/>
        <rFont val="함초롬바탕"/>
        <family val="1"/>
        <charset val="129"/>
      </rPr>
      <t xml:space="preserve"> </t>
    </r>
    <r>
      <rPr>
        <sz val="10"/>
        <color theme="1"/>
        <rFont val="함초롬바탕"/>
        <family val="1"/>
        <charset val="129"/>
      </rPr>
      <t>16.</t>
    </r>
    <r>
      <rPr>
        <sz val="11"/>
        <color theme="1"/>
        <rFont val="함초롬바탕"/>
        <family val="1"/>
        <charset val="129"/>
      </rPr>
      <t xml:space="preserve"> </t>
    </r>
    <r>
      <rPr>
        <sz val="10"/>
        <color theme="1"/>
        <rFont val="함초롬바탕"/>
        <family val="1"/>
        <charset val="129"/>
      </rPr>
      <t>원주시</t>
    </r>
    <r>
      <rPr>
        <sz val="11"/>
        <color theme="1"/>
        <rFont val="함초롬바탕"/>
        <family val="1"/>
        <charset val="129"/>
      </rPr>
      <t xml:space="preserve"> </t>
    </r>
    <r>
      <rPr>
        <sz val="10"/>
        <color theme="1"/>
        <rFont val="함초롬바탕"/>
        <family val="1"/>
        <charset val="129"/>
      </rPr>
      <t>반곡동 일원 105만 평을 혁신도시 최종입지로 선정하였음을 공표한 사실을 인정한 다음, 법과</t>
    </r>
    <phoneticPr fontId="2" type="noConversion"/>
  </si>
  <si>
    <r>
      <t>법시행령</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t>
    </r>
    <r>
      <rPr>
        <sz val="8"/>
        <color theme="1"/>
        <rFont val="함초롬바탕"/>
        <family val="1"/>
        <charset val="129"/>
      </rPr>
      <t xml:space="preserve"> </t>
    </r>
    <r>
      <rPr>
        <sz val="10"/>
        <color theme="1"/>
        <rFont val="함초롬바탕"/>
        <family val="1"/>
        <charset val="129"/>
      </rPr>
      <t>지침에는</t>
    </r>
    <r>
      <rPr>
        <sz val="8"/>
        <color theme="1"/>
        <rFont val="함초롬바탕"/>
        <family val="1"/>
        <charset val="129"/>
      </rPr>
      <t xml:space="preserve"> </t>
    </r>
    <r>
      <rPr>
        <sz val="10"/>
        <color theme="1"/>
        <rFont val="함초롬바탕"/>
        <family val="1"/>
        <charset val="129"/>
      </rPr>
      <t>공공기관의</t>
    </r>
    <r>
      <rPr>
        <sz val="8"/>
        <color theme="1"/>
        <rFont val="함초롬바탕"/>
        <family val="1"/>
        <charset val="129"/>
      </rPr>
      <t xml:space="preserve"> </t>
    </r>
    <r>
      <rPr>
        <sz val="10"/>
        <color theme="1"/>
        <rFont val="함초롬바탕"/>
        <family val="1"/>
        <charset val="129"/>
      </rPr>
      <t>지방이전을 위한 정부 등의 조치와 공공기관이 이전할 혁신도시 입지선정을 위한 사항 등을 규정하</t>
    </r>
    <phoneticPr fontId="2" type="noConversion"/>
  </si>
  <si>
    <r>
      <t>고 있을</t>
    </r>
    <r>
      <rPr>
        <sz val="8"/>
        <color theme="1"/>
        <rFont val="함초롬바탕"/>
        <family val="1"/>
        <charset val="129"/>
      </rPr>
      <t xml:space="preserve"> </t>
    </r>
    <r>
      <rPr>
        <sz val="10"/>
        <color theme="1"/>
        <rFont val="함초롬바탕"/>
        <family val="1"/>
        <charset val="129"/>
      </rPr>
      <t>뿐 혁신도시입지 후보지에 관련된 지역 주민 등의 권리의무에 직접 영향을 미치는 규정을 두고 있지 않으므로, 피고가 원주시를 혁신</t>
    </r>
    <phoneticPr fontId="2" type="noConversion"/>
  </si>
  <si>
    <r>
      <rPr>
        <sz val="10"/>
        <color theme="0" tint="-0.499984740745262"/>
        <rFont val="함초롬바탕"/>
        <family val="1"/>
        <charset val="129"/>
      </rPr>
      <t>이라고</t>
    </r>
    <r>
      <rPr>
        <sz val="11"/>
        <color theme="0" tint="-0.499984740745262"/>
        <rFont val="함초롬바탕"/>
        <family val="1"/>
        <charset val="129"/>
      </rPr>
      <t xml:space="preserve"> </t>
    </r>
    <r>
      <rPr>
        <sz val="10"/>
        <color theme="0" tint="-0.499984740745262"/>
        <rFont val="함초롬바탕"/>
        <family val="1"/>
        <charset val="129"/>
      </rPr>
      <t>한다)</t>
    </r>
    <r>
      <rPr>
        <sz val="10"/>
        <rFont val="함초롬바탕"/>
        <family val="1"/>
        <charset val="129"/>
      </rPr>
      <t>을</t>
    </r>
    <r>
      <rPr>
        <sz val="11"/>
        <rFont val="함초롬바탕"/>
        <family val="1"/>
        <charset val="129"/>
      </rPr>
      <t xml:space="preserve"> </t>
    </r>
    <r>
      <rPr>
        <sz val="10"/>
        <rFont val="함초롬바탕"/>
        <family val="1"/>
        <charset val="129"/>
      </rPr>
      <t>마련하여</t>
    </r>
    <r>
      <rPr>
        <sz val="11"/>
        <rFont val="함초롬바탕"/>
        <family val="1"/>
        <charset val="129"/>
      </rPr>
      <t xml:space="preserve"> </t>
    </r>
    <r>
      <rPr>
        <sz val="10"/>
        <rFont val="함초롬바탕"/>
        <family val="1"/>
        <charset val="129"/>
      </rPr>
      <t>협약에 참가한 시・도지사에게 통보한 사실, 피고는 이 사건 지침에 따라 혁신도시입지선정위원회</t>
    </r>
    <r>
      <rPr>
        <sz val="10"/>
        <color theme="0" tint="-0.499984740745262"/>
        <rFont val="함초롬바탕"/>
        <family val="1"/>
        <charset val="129"/>
      </rPr>
      <t>(이하 '위원회'라</t>
    </r>
    <phoneticPr fontId="2" type="noConversion"/>
  </si>
  <si>
    <r>
      <rPr>
        <sz val="10"/>
        <color theme="0" tint="-0.499984740745262"/>
        <rFont val="함초롬바탕"/>
        <family val="1"/>
        <charset val="129"/>
      </rPr>
      <t>고 한다)</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구성하여</t>
    </r>
    <r>
      <rPr>
        <sz val="8"/>
        <color theme="1"/>
        <rFont val="함초롬바탕"/>
        <family val="1"/>
        <charset val="129"/>
      </rPr>
      <t xml:space="preserve"> </t>
    </r>
    <r>
      <rPr>
        <sz val="10"/>
        <color theme="1"/>
        <rFont val="함초롬바탕"/>
        <family val="1"/>
        <charset val="129"/>
      </rPr>
      <t>위원회로 하여금 강원도 내 10개 시・군에 대한 평가를 하게 하였는데, 그 결과 원주시가 최고점수를 받자 건설교통부로</t>
    </r>
    <phoneticPr fontId="2" type="noConversion"/>
  </si>
  <si>
    <t>108) 대법원 2014.4.24. 2013두7834</t>
    <phoneticPr fontId="2" type="noConversion"/>
  </si>
  <si>
    <r>
      <t>과 통보는 항고소송의 대상이 되는 행정처분에 해당하지 아니한다.</t>
    </r>
    <r>
      <rPr>
        <vertAlign val="superscript"/>
        <sz val="10"/>
        <color rgb="FFFF00FF"/>
        <rFont val="함초롬바탕"/>
        <family val="1"/>
        <charset val="129"/>
      </rPr>
      <t>108)</t>
    </r>
    <phoneticPr fontId="2" type="noConversion"/>
  </si>
  <si>
    <r>
      <t>사청구제도는</t>
    </r>
    <r>
      <rPr>
        <sz val="11"/>
        <color theme="1"/>
        <rFont val="함초롬바탕"/>
        <family val="1"/>
        <charset val="129"/>
      </rPr>
      <t xml:space="preserve"> </t>
    </r>
    <r>
      <rPr>
        <sz val="10"/>
        <color theme="1"/>
        <rFont val="함초롬바탕"/>
        <family val="1"/>
        <charset val="129"/>
      </rPr>
      <t>민원인이</t>
    </r>
    <r>
      <rPr>
        <sz val="11"/>
        <color theme="1"/>
        <rFont val="함초롬바탕"/>
        <family val="1"/>
        <charset val="129"/>
      </rPr>
      <t xml:space="preserve"> </t>
    </r>
    <r>
      <rPr>
        <sz val="10"/>
        <color theme="1"/>
        <rFont val="함초롬바탕"/>
        <family val="1"/>
        <charset val="129"/>
      </rPr>
      <t>대규모의 경제적 비용이 수반되는 민원사항에 대하여 간편한 절차로써 미리 행정청의 공적 견해를 받아볼 수 있도록</t>
    </r>
    <phoneticPr fontId="2" type="noConversion"/>
  </si>
  <si>
    <r>
      <t>하여</t>
    </r>
    <r>
      <rPr>
        <sz val="11"/>
        <color theme="1"/>
        <rFont val="함초롬바탕"/>
        <family val="1"/>
        <charset val="129"/>
      </rPr>
      <t xml:space="preserve"> </t>
    </r>
    <r>
      <rPr>
        <sz val="10"/>
        <color theme="1"/>
        <rFont val="함초롬바탕"/>
        <family val="1"/>
        <charset val="129"/>
      </rPr>
      <t>민원행정의</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가능성을 확보하게 하는 데에 취지가 있다고 보이고, 민원인이 희망하는 특정한 견해의 표명까지 요구할 수 있는 권리</t>
    </r>
    <phoneticPr fontId="2" type="noConversion"/>
  </si>
  <si>
    <r>
      <t>를 부여한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보기는</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행정청은 사전심사결과 가능하다는 통보를 한 때에도 구 민원사무처리법 제19조 제3항에 의한 제약이 따</t>
    </r>
    <phoneticPr fontId="2" type="noConversion"/>
  </si>
  <si>
    <r>
      <t>르기는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반드시 민원사항을 인용하는 처분을 해야 하는 것은 아닌 점, 행정청은 사전심사결과 불가능하다고 통보하였더라도 사전심사결</t>
    </r>
    <phoneticPr fontId="2" type="noConversion"/>
  </si>
  <si>
    <r>
      <t>과에</t>
    </r>
    <r>
      <rPr>
        <sz val="11"/>
        <color theme="1"/>
        <rFont val="함초롬바탕"/>
        <family val="1"/>
        <charset val="129"/>
      </rPr>
      <t xml:space="preserve"> </t>
    </r>
    <r>
      <rPr>
        <sz val="10"/>
        <color theme="1"/>
        <rFont val="함초롬바탕"/>
        <family val="1"/>
        <charset val="129"/>
      </rPr>
      <t>구애되지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민원사항을</t>
    </r>
    <r>
      <rPr>
        <sz val="11"/>
        <color theme="1"/>
        <rFont val="함초롬바탕"/>
        <family val="1"/>
        <charset val="129"/>
      </rPr>
      <t xml:space="preserve"> </t>
    </r>
    <r>
      <rPr>
        <sz val="10"/>
        <color theme="1"/>
        <rFont val="함초롬바탕"/>
        <family val="1"/>
        <charset val="129"/>
      </rPr>
      <t>처리할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불가능하다는 통보가 민원인의 권리의무에 직접적 영향을 미친다고 볼 수 없고, 통보로</t>
    </r>
    <phoneticPr fontId="2" type="noConversion"/>
  </si>
  <si>
    <r>
      <t>인하여</t>
    </r>
    <r>
      <rPr>
        <sz val="11"/>
        <color theme="1"/>
        <rFont val="함초롬바탕"/>
        <family val="1"/>
        <charset val="129"/>
      </rPr>
      <t xml:space="preserve"> </t>
    </r>
    <r>
      <rPr>
        <sz val="10"/>
        <color theme="1"/>
        <rFont val="함초롬바탕"/>
        <family val="1"/>
        <charset val="129"/>
      </rPr>
      <t>민원인에게</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불이익이</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가능성도</t>
    </r>
    <r>
      <rPr>
        <sz val="11"/>
        <color theme="1"/>
        <rFont val="함초롬바탕"/>
        <family val="1"/>
        <charset val="129"/>
      </rPr>
      <t xml:space="preserve"> </t>
    </r>
    <r>
      <rPr>
        <sz val="10"/>
        <color theme="1"/>
        <rFont val="함초롬바탕"/>
        <family val="1"/>
        <charset val="129"/>
      </rPr>
      <t>없는 점 등 여러 사정을 종합해 보면, 구 민원사무처리법이 규정하는 사전심사결</t>
    </r>
    <phoneticPr fontId="2" type="noConversion"/>
  </si>
  <si>
    <r>
      <t>▶ 구</t>
    </r>
    <r>
      <rPr>
        <sz val="11"/>
        <color theme="1"/>
        <rFont val="함초롬바탕"/>
        <family val="1"/>
        <charset val="129"/>
      </rPr>
      <t xml:space="preserve"> </t>
    </r>
    <r>
      <rPr>
        <sz val="10"/>
        <color theme="1"/>
        <rFont val="함초롬바탕"/>
        <family val="1"/>
        <charset val="129"/>
      </rPr>
      <t>민원사무</t>
    </r>
    <r>
      <rPr>
        <sz val="11"/>
        <color theme="1"/>
        <rFont val="함초롬바탕"/>
        <family val="1"/>
        <charset val="129"/>
      </rPr>
      <t xml:space="preserve"> </t>
    </r>
    <r>
      <rPr>
        <sz val="10"/>
        <color theme="1"/>
        <rFont val="함초롬바탕"/>
        <family val="1"/>
        <charset val="129"/>
      </rPr>
      <t>처리에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(2012. 10. 22. 법률 제11492호로 개정되기 전의 것, 이하 '구 민원사무처리법'이라 한다)</t>
    </r>
    <r>
      <rPr>
        <sz val="10"/>
        <color theme="1"/>
        <rFont val="함초롬바탕"/>
        <family val="1"/>
        <charset val="129"/>
      </rPr>
      <t xml:space="preserve"> 제19조 제1항, 제3</t>
    </r>
    <phoneticPr fontId="2" type="noConversion"/>
  </si>
  <si>
    <r>
      <t>항,</t>
    </r>
    <r>
      <rPr>
        <sz val="11"/>
        <color theme="1"/>
        <rFont val="함초롬바탕"/>
        <family val="1"/>
        <charset val="129"/>
      </rPr>
      <t xml:space="preserve"> </t>
    </r>
    <r>
      <rPr>
        <sz val="10"/>
        <color theme="1"/>
        <rFont val="함초롬바탕"/>
        <family val="1"/>
        <charset val="129"/>
      </rPr>
      <t>구 민원사무 처리에 관한 법률 시행령</t>
    </r>
    <r>
      <rPr>
        <sz val="10"/>
        <color rgb="FF808080"/>
        <rFont val="함초롬바탕"/>
        <family val="1"/>
        <charset val="129"/>
      </rPr>
      <t>(2012. 12. 20. 대통령령 제24235호로 개정되기 전의 것)</t>
    </r>
    <r>
      <rPr>
        <sz val="10"/>
        <color theme="1"/>
        <rFont val="함초롬바탕"/>
        <family val="1"/>
        <charset val="129"/>
      </rPr>
      <t xml:space="preserve"> 제31조 제3항의 내용과 체계에다가 사전심</t>
    </r>
    <phoneticPr fontId="2" type="noConversion"/>
  </si>
  <si>
    <r>
      <t>▶ 현행</t>
    </r>
    <r>
      <rPr>
        <sz val="11"/>
        <color theme="1"/>
        <rFont val="함초롬바탕"/>
        <family val="1"/>
        <charset val="129"/>
      </rPr>
      <t xml:space="preserve"> </t>
    </r>
    <r>
      <rPr>
        <sz val="10"/>
        <color theme="1"/>
        <rFont val="함초롬바탕"/>
        <family val="1"/>
        <charset val="129"/>
      </rPr>
      <t>「행정소송법」의</t>
    </r>
    <r>
      <rPr>
        <sz val="11"/>
        <color theme="1"/>
        <rFont val="함초롬바탕"/>
        <family val="1"/>
        <charset val="129"/>
      </rPr>
      <t xml:space="preserve"> </t>
    </r>
    <r>
      <rPr>
        <sz val="10"/>
        <color theme="1"/>
        <rFont val="함초롬바탕"/>
        <family val="1"/>
        <charset val="129"/>
      </rPr>
      <t>해석상 항고소송의 주된 기능을 권익구제로 이해하고, 항고소송이 주관적 소송임을 고려하면, 법적 이익구제설이 타당</t>
    </r>
    <phoneticPr fontId="2" type="noConversion"/>
  </si>
  <si>
    <t>▶ 「행정소송법」상 피고경정이 가능한 경우에는 원고가 피고를 잘못 지정한 경우, 권한승계 및 기관폐지의 경우, 소의 변경이 있는 경우 등이 있다.</t>
    <phoneticPr fontId="2" type="noConversion"/>
  </si>
  <si>
    <t>은 소송에 관하여 공격, 방어, 이의, 상소, 기타 일체의 소송행위를 할 수 있지만, 피참가인의 소송행위와 저촉되는 소송행위는 할 수 없다.</t>
    <phoneticPr fontId="2" type="noConversion"/>
  </si>
  <si>
    <r>
      <t>▶ 참가행정청에</t>
    </r>
    <r>
      <rPr>
        <sz val="11"/>
        <color theme="1"/>
        <rFont val="함초롬바탕"/>
        <family val="1"/>
        <charset val="129"/>
      </rPr>
      <t xml:space="preserve"> </t>
    </r>
    <r>
      <rPr>
        <sz val="10"/>
        <color theme="1"/>
        <rFont val="함초롬바탕"/>
        <family val="1"/>
        <charset val="129"/>
      </rPr>
      <t>대하여는 「민사소송법」 제76조의 규정이 준용되므로, 참가행정청은 보조참가인에 준하는 지위에서 소송을 수행한다. 참가행정청</t>
    </r>
    <phoneticPr fontId="2" type="noConversion"/>
  </si>
  <si>
    <t>▶ 현행 「행정소송법」의 전심절차에 대한 태도는 원칙적으로 임의적 전치주의, 예외적으로 필요적 전치주의라고 할 수 있다.</t>
    <phoneticPr fontId="2" type="noConversion"/>
  </si>
  <si>
    <t>가 대립하나 판례는 부정하는 입장이다.</t>
    <phoneticPr fontId="2" type="noConversion"/>
  </si>
  <si>
    <r>
      <t>▶ 「행정소송법」에는</t>
    </r>
    <r>
      <rPr>
        <sz val="8"/>
        <color theme="1"/>
        <rFont val="함초롬바탕"/>
        <family val="1"/>
        <charset val="129"/>
      </rPr>
      <t xml:space="preserve"> </t>
    </r>
    <r>
      <rPr>
        <sz val="10"/>
        <color theme="1"/>
        <rFont val="함초롬바탕"/>
        <family val="1"/>
        <charset val="129"/>
      </rPr>
      <t>「행정심판법」과</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불・오고지의</t>
    </r>
    <r>
      <rPr>
        <sz val="8"/>
        <color theme="1"/>
        <rFont val="함초롬바탕"/>
        <family val="1"/>
        <charset val="129"/>
      </rPr>
      <t xml:space="preserve"> </t>
    </r>
    <r>
      <rPr>
        <sz val="10"/>
        <color theme="1"/>
        <rFont val="함초롬바탕"/>
        <family val="1"/>
        <charset val="129"/>
      </rPr>
      <t>효과에</t>
    </r>
    <r>
      <rPr>
        <sz val="8"/>
        <color theme="1"/>
        <rFont val="함초롬바탕"/>
        <family val="1"/>
        <charset val="129"/>
      </rPr>
      <t xml:space="preserve"> </t>
    </r>
    <r>
      <rPr>
        <sz val="10"/>
        <color theme="1"/>
        <rFont val="함초롬바탕"/>
        <family val="1"/>
        <charset val="129"/>
      </rPr>
      <t>관한 규정이 없으므로 「행정심판법」상 규정을 준용할 수 있는지에 대하여 견해</t>
    </r>
    <phoneticPr fontId="2" type="noConversion"/>
  </si>
  <si>
    <t>▶ 「행정소송법」에는 입증책임에 관한 아무런 규정이 없으므로, 입증책임을 어떻게 분배할 것인지에 대하여 견해가 대립한다.</t>
    <phoneticPr fontId="2" type="noConversion"/>
  </si>
  <si>
    <t>&lt;행정청이 다툼의 대상이 되는 처분을 행하면서 처분사유를 밝힌 후 당해 처분에 대한 소송의 계속 중 당해 처분의 적법성을 유지하기 위하여 처분 당시 제시된 처분사</t>
    <phoneticPr fontId="2" type="noConversion"/>
  </si>
  <si>
    <t>유를 변경하거나 다른 사유를 추가할 수 있는지&gt;</t>
    <phoneticPr fontId="2" type="noConversion"/>
  </si>
  <si>
    <r>
      <t>▶ 「행정소송법」에</t>
    </r>
    <r>
      <rPr>
        <sz val="8"/>
        <color theme="1"/>
        <rFont val="함초롬바탕"/>
        <family val="1"/>
        <charset val="129"/>
      </rPr>
      <t xml:space="preserve"> </t>
    </r>
    <r>
      <rPr>
        <sz val="10"/>
        <color theme="1"/>
        <rFont val="함초롬바탕"/>
        <family val="1"/>
        <charset val="129"/>
      </rPr>
      <t>소송의</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처분사유의</t>
    </r>
    <r>
      <rPr>
        <sz val="8"/>
        <color theme="1"/>
        <rFont val="함초롬바탕"/>
        <family val="1"/>
        <charset val="129"/>
      </rPr>
      <t xml:space="preserve"> </t>
    </r>
    <r>
      <rPr>
        <sz val="10"/>
        <color theme="1"/>
        <rFont val="함초롬바탕"/>
        <family val="1"/>
        <charset val="129"/>
      </rPr>
      <t>추가・변경에 관한 명문의 규정은 없다. 그러나 처분사유의 변경으로 인한 소송물의 변경이 없는 한,</t>
    </r>
    <phoneticPr fontId="2" type="noConversion"/>
  </si>
  <si>
    <t>▶ 「행정소송법」상 기속력에 관한 규정은 기판력과 동일하게 판결 자체의 효력으로서 당연한 것으로 보는 견해이다.</t>
    <phoneticPr fontId="2" type="noConversion"/>
  </si>
  <si>
    <t>소송을 행정소송으로 변경하는 것이나 행정소송을 민사소송으로 변경하는 것은 허용되지 아니한다고 보는 견해이다.</t>
    <phoneticPr fontId="2" type="noConversion"/>
  </si>
  <si>
    <r>
      <t>▶ 「민사소송법」상</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변경은 법원과 당사자의 동일성을 유지하면서 동종의 절차에서 심리될 수 있는 청구 사이에서만 가능한 것이므로, 민사</t>
    </r>
    <phoneticPr fontId="2" type="noConversion"/>
  </si>
  <si>
    <t>할 것을 명문으로 규정하고 있으나, 위법사유의 구별은 상대적인 것이므로 실제 위법사유와 소송의 형식이 불일치하는 경우가 발생할 수 있다.</t>
    <phoneticPr fontId="2" type="noConversion"/>
  </si>
  <si>
    <t>라 「행정소송법」은 집행정지결정에 관한 규정의 준용을 인정하고 있다.</t>
    <phoneticPr fontId="2" type="noConversion"/>
  </si>
  <si>
    <r>
      <t>능할 뿐, 「민사소송법」상 가처분의 방법으로는 허용될 수 없다.</t>
    </r>
    <r>
      <rPr>
        <vertAlign val="superscript"/>
        <sz val="10"/>
        <color rgb="FFFF00FF"/>
        <rFont val="함초롬바탕"/>
        <family val="1"/>
        <charset val="129"/>
      </rPr>
      <t>339)</t>
    </r>
    <phoneticPr fontId="2" type="noConversion"/>
  </si>
  <si>
    <r>
      <t>▶ 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효력이나</t>
    </r>
    <r>
      <rPr>
        <sz val="8"/>
        <color theme="1"/>
        <rFont val="함초롬바탕"/>
        <family val="1"/>
        <charset val="129"/>
      </rPr>
      <t xml:space="preserve"> </t>
    </r>
    <r>
      <rPr>
        <sz val="10"/>
        <color theme="1"/>
        <rFont val="함초롬바탕"/>
        <family val="1"/>
        <charset val="129"/>
      </rPr>
      <t>그 집행 또는 절차의 속행 등의 정지를 구하는 신청은 「행정소송법」상 집행정지신청의 방법으로서만 가</t>
    </r>
    <phoneticPr fontId="2" type="noConversion"/>
  </si>
  <si>
    <r>
      <t>▶ 부작위위법확인소송은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자로, 부작위위법 확인을 구할 법률상 이익이 있는 자만이 제기할 수 있다. 부작위위법 확인의 소에</t>
    </r>
    <phoneticPr fontId="2" type="noConversion"/>
  </si>
  <si>
    <r>
      <t>▶ 「행정소송법」상</t>
    </r>
    <r>
      <rPr>
        <sz val="8"/>
        <color theme="1"/>
        <rFont val="함초롬바탕"/>
        <family val="1"/>
        <charset val="129"/>
      </rPr>
      <t xml:space="preserve"> </t>
    </r>
    <r>
      <rPr>
        <sz val="10"/>
        <color theme="1"/>
        <rFont val="함초롬바탕"/>
        <family val="1"/>
        <charset val="129"/>
      </rPr>
      <t>부작위위법확인소송의</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위법상태의 배제를 목적으로 하는 소극적 확인소송이라는 견해</t>
    </r>
    <r>
      <rPr>
        <sz val="10"/>
        <color rgb="FF808080"/>
        <rFont val="함초롬바탕"/>
        <family val="1"/>
        <charset val="129"/>
      </rPr>
      <t>(절차적</t>
    </r>
    <phoneticPr fontId="2" type="noConversion"/>
  </si>
  <si>
    <t>적 당사자소송이 포함될 수 있다는 것을 논거로 긍정하는 견해이다.</t>
    <phoneticPr fontId="2" type="noConversion"/>
  </si>
  <si>
    <t>▶ 입증책임은 「민사소송법」상 일반원칙인 법률요건분류설에 따른다.</t>
    <phoneticPr fontId="2" type="noConversion"/>
  </si>
  <si>
    <t>법」상 가처분이 준용된다는 것이 일반적 견해이다.</t>
    <phoneticPr fontId="2" type="noConversion"/>
  </si>
  <si>
    <r>
      <t>▶ 처분이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공법상 법률관계를 대상으로 하므로 집행정지에 관한 규정은 준용되지 않는다. 다만, 당사자소송은 민사소송과 유사하므로 「민사집행</t>
    </r>
    <phoneticPr fontId="2" type="noConversion"/>
  </si>
  <si>
    <r>
      <t>▶ 소의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관한 「행정소송법」 제21조의 규정은 당사자소송을 항고소송으로 변경하는 경우 준용한다. 또한 처분변경으로 인한 소의 변경도 인</t>
    </r>
    <phoneticPr fontId="2" type="noConversion"/>
  </si>
  <si>
    <r>
      <t>▶ 민중소송에</t>
    </r>
    <r>
      <rPr>
        <sz val="8"/>
        <color theme="1"/>
        <rFont val="함초롬바탕"/>
        <family val="1"/>
        <charset val="129"/>
      </rPr>
      <t xml:space="preserve"> </t>
    </r>
    <r>
      <rPr>
        <sz val="10"/>
        <color theme="1"/>
        <rFont val="함초롬바탕"/>
        <family val="1"/>
        <charset val="129"/>
      </rPr>
      <t>적용될 법규는 민중소송을 규정하는 각 개별법규가 정하는 것이 일반적이지만, 「행정소송법」은 민중소송에 대하여 성질에 반하지 않는</t>
    </r>
    <phoneticPr fontId="2" type="noConversion"/>
  </si>
  <si>
    <t>▶ 행정심판이란 행정청의 위법・부당한 처분 또는 부작위에 대한 불복에 관하여 행정기관이 심판하는 「행정심판법」상 행정쟁송절차를 말한다.</t>
    <phoneticPr fontId="2" type="noConversion"/>
  </si>
  <si>
    <t>중 준사법절차가 보장되는 것만을 행정심판인 이의신청으로 보고, 그러하지 아니한 것은 행정심판이 아닌 단순이의신청으로 보는 견해이다.</t>
    <phoneticPr fontId="2" type="noConversion"/>
  </si>
  <si>
    <t>는 「민사소송법」상 확정판결이 있는 것으로 보는 규정 등을 고려하여 특별법상 행정심판으로 보는 것이 일반적인 견해이다.</t>
    <phoneticPr fontId="2" type="noConversion"/>
  </si>
  <si>
    <r>
      <t>▶ 「국세기본법」상</t>
    </r>
    <r>
      <rPr>
        <sz val="8"/>
        <color theme="1"/>
        <rFont val="함초롬바탕"/>
        <family val="1"/>
        <charset val="129"/>
      </rPr>
      <t xml:space="preserve"> </t>
    </r>
    <r>
      <rPr>
        <sz val="10"/>
        <color theme="1"/>
        <rFont val="함초롬바탕"/>
        <family val="1"/>
        <charset val="129"/>
      </rPr>
      <t>이의신청은</t>
    </r>
    <r>
      <rPr>
        <sz val="8"/>
        <color theme="1"/>
        <rFont val="함초롬바탕"/>
        <family val="1"/>
        <charset val="129"/>
      </rPr>
      <t xml:space="preserve"> </t>
    </r>
    <r>
      <rPr>
        <sz val="10"/>
        <color theme="1"/>
        <rFont val="함초롬바탕"/>
        <family val="1"/>
        <charset val="129"/>
      </rPr>
      <t>처분청인</t>
    </r>
    <r>
      <rPr>
        <sz val="8"/>
        <color theme="1"/>
        <rFont val="함초롬바탕"/>
        <family val="1"/>
        <charset val="129"/>
      </rPr>
      <t xml:space="preserve"> </t>
    </r>
    <r>
      <rPr>
        <sz val="10"/>
        <color theme="1"/>
        <rFont val="함초롬바탕"/>
        <family val="1"/>
        <charset val="129"/>
      </rPr>
      <t>세무서장에게 하거나, 세무서장을 거쳐 관할 지방국세청장에게 하는 것으로 준사법적 절차가 보장되어</t>
    </r>
    <phoneticPr fontId="2" type="noConversion"/>
  </si>
  <si>
    <r>
      <t>심사청구에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불복하는</t>
    </r>
    <r>
      <rPr>
        <sz val="8"/>
        <color theme="1"/>
        <rFont val="함초롬바탕"/>
        <family val="1"/>
        <charset val="129"/>
      </rPr>
      <t xml:space="preserve"> </t>
    </r>
    <r>
      <rPr>
        <sz val="10"/>
        <color theme="1"/>
        <rFont val="함초롬바탕"/>
        <family val="1"/>
        <charset val="129"/>
      </rPr>
      <t>자는</t>
    </r>
    <r>
      <rPr>
        <sz val="8"/>
        <color theme="1"/>
        <rFont val="함초롬바탕"/>
        <family val="1"/>
        <charset val="129"/>
      </rPr>
      <t xml:space="preserve"> </t>
    </r>
    <r>
      <rPr>
        <sz val="10"/>
        <color theme="1"/>
        <rFont val="함초롬바탕"/>
        <family val="1"/>
        <charset val="129"/>
      </rPr>
      <t>결정이 있음을 안 날로부터 90일 이내에 재해보상보험재심사위원회에 재심사청구를 할 수 있다. 「산업재</t>
    </r>
    <phoneticPr fontId="2" type="noConversion"/>
  </si>
  <si>
    <t>이의신청으로 보는 것이 합당하다.</t>
    <phoneticPr fontId="2" type="noConversion"/>
  </si>
  <si>
    <r>
      <t>해보상보험법」의</t>
    </r>
    <r>
      <rPr>
        <sz val="11"/>
        <color theme="1"/>
        <rFont val="함초롬바탕"/>
        <family val="1"/>
        <charset val="129"/>
      </rPr>
      <t xml:space="preserve"> </t>
    </r>
    <r>
      <rPr>
        <sz val="10"/>
        <color theme="1"/>
        <rFont val="함초롬바탕"/>
        <family val="1"/>
        <charset val="129"/>
      </rPr>
      <t>심사청구는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특별법상</t>
    </r>
    <r>
      <rPr>
        <sz val="11"/>
        <color theme="1"/>
        <rFont val="함초롬바탕"/>
        <family val="1"/>
        <charset val="129"/>
      </rPr>
      <t xml:space="preserve"> </t>
    </r>
    <r>
      <rPr>
        <sz val="10"/>
        <color theme="1"/>
        <rFont val="함초롬바탕"/>
        <family val="1"/>
        <charset val="129"/>
      </rPr>
      <t>행정심판에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재심사청구를</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있는 것으로 규정하고 있으므로 행정심판이 아닌</t>
    </r>
    <phoneticPr fontId="2" type="noConversion"/>
  </si>
  <si>
    <r>
      <t>▶ 행정심판에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개별법률의 특례규정은 「행정심판법」에 대한 특별법적 규정이므로, 당해 특례규정이 「행정심판법」에 우선하여 적용된다. 그리고</t>
    </r>
    <phoneticPr fontId="2" type="noConversion"/>
  </si>
  <si>
    <t>심판, 특허심판 및 중앙노동위원회의 재심판정 등이 있다.</t>
    <phoneticPr fontId="2" type="noConversion"/>
  </si>
  <si>
    <r>
      <t>「행정심판법」에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개별법률에서</t>
    </r>
    <r>
      <rPr>
        <sz val="11"/>
        <color theme="1"/>
        <rFont val="함초롬바탕"/>
        <family val="1"/>
        <charset val="129"/>
      </rPr>
      <t xml:space="preserve"> </t>
    </r>
    <r>
      <rPr>
        <sz val="10"/>
        <color theme="1"/>
        <rFont val="함초롬바탕"/>
        <family val="1"/>
        <charset val="129"/>
      </rPr>
      <t>규정하고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않은 사항과 절차는 일반법인 「행정심판법」이 적용되며, 여기에는 「공무원법」상 소청이나 조세</t>
    </r>
    <phoneticPr fontId="2" type="noConversion"/>
  </si>
  <si>
    <t>의한 고지와 청구에 의한 고지를 규정하고 있고, 고지하지 않은 경우와 잘못 고지한 경우의 제재를 규정하고 있다.</t>
    <phoneticPr fontId="2" type="noConversion"/>
  </si>
  <si>
    <r>
      <t>청구절차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심판청구기간</t>
    </r>
    <r>
      <rPr>
        <sz val="11"/>
        <color theme="1"/>
        <rFont val="함초롬바탕"/>
        <family val="1"/>
        <charset val="129"/>
      </rPr>
      <t xml:space="preserve"> </t>
    </r>
    <r>
      <rPr>
        <sz val="10"/>
        <color theme="1"/>
        <rFont val="함초롬바탕"/>
        <family val="1"/>
        <charset val="129"/>
      </rPr>
      <t>등 행정심판의 청구에 필요한 절차적 사항을 미리 알려 주도록 의무를 부과하는 제도를 말한다. 「행정심판법」은 직원에</t>
    </r>
    <phoneticPr fontId="2" type="noConversion"/>
  </si>
  <si>
    <t>▶ 「행정심판법」상 고지는 행정심판청구에 필요한 사항을 구체적으로 알리는 사실행위로, 그 자체로는 어떠한 법률효과도 발생하지 아니한다. 「행</t>
    <phoneticPr fontId="2" type="noConversion"/>
  </si>
  <si>
    <t>정심판법」상 고지에 관한 규정은 강행규정으로 의무규정의 성질을 가진다.</t>
    <phoneticPr fontId="2" type="noConversion"/>
  </si>
  <si>
    <r>
      <t>▶ 「행정심판법」은</t>
    </r>
    <r>
      <rPr>
        <sz val="11"/>
        <color theme="1"/>
        <rFont val="함초롬바탕"/>
        <family val="1"/>
        <charset val="129"/>
      </rPr>
      <t xml:space="preserve"> </t>
    </r>
    <r>
      <rPr>
        <sz val="10"/>
        <color theme="1"/>
        <rFont val="함초롬바탕"/>
        <family val="1"/>
        <charset val="129"/>
      </rPr>
      <t>고지의무가</t>
    </r>
    <r>
      <rPr>
        <sz val="11"/>
        <color theme="1"/>
        <rFont val="함초롬바탕"/>
        <family val="1"/>
        <charset val="129"/>
      </rPr>
      <t xml:space="preserve"> </t>
    </r>
    <r>
      <rPr>
        <sz val="10"/>
        <color theme="1"/>
        <rFont val="함초롬바탕"/>
        <family val="1"/>
        <charset val="129"/>
      </rPr>
      <t>있음에도</t>
    </r>
    <r>
      <rPr>
        <sz val="11"/>
        <color theme="1"/>
        <rFont val="함초롬바탕"/>
        <family val="1"/>
        <charset val="129"/>
      </rPr>
      <t xml:space="preserve"> </t>
    </r>
    <r>
      <rPr>
        <sz val="10"/>
        <color theme="1"/>
        <rFont val="함초롬바탕"/>
        <family val="1"/>
        <charset val="129"/>
      </rPr>
      <t>고지를 하지 아니하거나 잘못 고지한 경우, 처분의 상대방 또는 이해관계인의 권리구제를 위한 규정을 두</t>
    </r>
    <phoneticPr fontId="2" type="noConversion"/>
  </si>
  <si>
    <t>▶ 「행정심판법」은 행정청의 처분 또는 부작위에 대하여 다른 법률에 특별한 규정이 있는 경우 외에는 행정심판을 청구할 수 있다고 규정하고 있는바,</t>
    <phoneticPr fontId="2" type="noConversion"/>
  </si>
  <si>
    <t>행정심판의 대상은 행정청의 처분 또는 부작위이다.</t>
    <phoneticPr fontId="2" type="noConversion"/>
  </si>
  <si>
    <t>인적격은 「행정소송법」상 원고적격과 동일하게 법률상 이익이 있는 자로 규정하고 있는 것과 관련하여 견해의 대립이 있다.</t>
    <phoneticPr fontId="2" type="noConversion"/>
  </si>
  <si>
    <r>
      <t>▶ 「행정심판법」은</t>
    </r>
    <r>
      <rPr>
        <sz val="11"/>
        <color theme="1"/>
        <rFont val="함초롬바탕"/>
        <family val="1"/>
        <charset val="129"/>
      </rPr>
      <t xml:space="preserve"> </t>
    </r>
    <r>
      <rPr>
        <sz val="10"/>
        <color theme="1"/>
        <rFont val="함초롬바탕"/>
        <family val="1"/>
        <charset val="129"/>
      </rPr>
      <t>취소소송과는 달리 취소심판에서 위법한 처분뿐만 아니라 부당한 처분도 통제의 대상으로 하고 있으나, 취소심판의 청구</t>
    </r>
    <phoneticPr fontId="2" type="noConversion"/>
  </si>
  <si>
    <t>은 입법의 과오라고 보는 견해이다.</t>
    <phoneticPr fontId="2" type="noConversion"/>
  </si>
  <si>
    <r>
      <t>▶ 권리의</t>
    </r>
    <r>
      <rPr>
        <sz val="8"/>
        <color theme="1"/>
        <rFont val="함초롬바탕"/>
        <family val="1"/>
        <charset val="129"/>
      </rPr>
      <t xml:space="preserve"> </t>
    </r>
    <r>
      <rPr>
        <sz val="10"/>
        <color theme="1"/>
        <rFont val="함초롬바탕"/>
        <family val="1"/>
        <charset val="129"/>
      </rPr>
      <t>침해란</t>
    </r>
    <r>
      <rPr>
        <sz val="8"/>
        <color theme="1"/>
        <rFont val="함초롬바탕"/>
        <family val="1"/>
        <charset val="129"/>
      </rPr>
      <t xml:space="preserve"> </t>
    </r>
    <r>
      <rPr>
        <sz val="10"/>
        <color theme="1"/>
        <rFont val="함초롬바탕"/>
        <family val="1"/>
        <charset val="129"/>
      </rPr>
      <t>위법한</t>
    </r>
    <r>
      <rPr>
        <sz val="8"/>
        <color theme="1"/>
        <rFont val="함초롬바탕"/>
        <family val="1"/>
        <charset val="129"/>
      </rPr>
      <t xml:space="preserve"> </t>
    </r>
    <r>
      <rPr>
        <sz val="10"/>
        <color theme="1"/>
        <rFont val="함초롬바탕"/>
        <family val="1"/>
        <charset val="129"/>
      </rPr>
      <t>처분에 의하여만 가능하고, 「행정심판법」이 대상으로 하고 있는 부당한 처분에 의한 권리침해는 있을 수 없어 부</t>
    </r>
    <phoneticPr fontId="2" type="noConversion"/>
  </si>
  <si>
    <r>
      <t>당한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청구인적격을</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현행법이 청구인적격과 원고적격을 동일하게 법률상 이익 있는 자로 규정한 것</t>
    </r>
    <phoneticPr fontId="2" type="noConversion"/>
  </si>
  <si>
    <t>있다.</t>
    <phoneticPr fontId="2" type="noConversion"/>
  </si>
  <si>
    <r>
      <t>▶ 「행정심판법」은</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 가구제 수단인 집행정지 뿐만 아니라, 소극적 처분에 대한 적극적 가구제 수단인 임시처분도 규정하고</t>
    </r>
    <phoneticPr fontId="2" type="noConversion"/>
  </si>
  <si>
    <t>출된 공격・방어방법을 바탕으로 심리를 진행하는 원칙을 의미한다.</t>
    <phoneticPr fontId="2" type="noConversion"/>
  </si>
  <si>
    <r>
      <t>▶ 「행정심판법」은</t>
    </r>
    <r>
      <rPr>
        <sz val="11"/>
        <color theme="1"/>
        <rFont val="함초롬바탕"/>
        <family val="1"/>
        <charset val="129"/>
      </rPr>
      <t xml:space="preserve"> </t>
    </r>
    <r>
      <rPr>
        <sz val="10"/>
        <color theme="1"/>
        <rFont val="함초롬바탕"/>
        <family val="1"/>
        <charset val="129"/>
      </rPr>
      <t>대심주의를</t>
    </r>
    <r>
      <rPr>
        <sz val="11"/>
        <color theme="1"/>
        <rFont val="함초롬바탕"/>
        <family val="1"/>
        <charset val="129"/>
      </rPr>
      <t xml:space="preserve"> </t>
    </r>
    <r>
      <rPr>
        <sz val="10"/>
        <color theme="1"/>
        <rFont val="함초롬바탕"/>
        <family val="1"/>
        <charset val="129"/>
      </rPr>
      <t>취한다.</t>
    </r>
    <r>
      <rPr>
        <sz val="11"/>
        <color theme="1"/>
        <rFont val="함초롬바탕"/>
        <family val="1"/>
        <charset val="129"/>
      </rPr>
      <t xml:space="preserve"> </t>
    </r>
    <r>
      <rPr>
        <sz val="10"/>
        <color theme="1"/>
        <rFont val="함초롬바탕"/>
        <family val="1"/>
        <charset val="129"/>
      </rPr>
      <t>대심주의란</t>
    </r>
    <r>
      <rPr>
        <sz val="11"/>
        <color theme="1"/>
        <rFont val="함초롬바탕"/>
        <family val="1"/>
        <charset val="129"/>
      </rPr>
      <t xml:space="preserve"> </t>
    </r>
    <r>
      <rPr>
        <sz val="10"/>
        <color theme="1"/>
        <rFont val="함초롬바탕"/>
        <family val="1"/>
        <charset val="129"/>
      </rPr>
      <t>심판청구인과</t>
    </r>
    <r>
      <rPr>
        <sz val="11"/>
        <color theme="1"/>
        <rFont val="함초롬바탕"/>
        <family val="1"/>
        <charset val="129"/>
      </rPr>
      <t xml:space="preserve"> </t>
    </r>
    <r>
      <rPr>
        <sz val="10"/>
        <color theme="1"/>
        <rFont val="함초롬바탕"/>
        <family val="1"/>
        <charset val="129"/>
      </rPr>
      <t>피청구인이</t>
    </r>
    <r>
      <rPr>
        <sz val="11"/>
        <color theme="1"/>
        <rFont val="함초롬바탕"/>
        <family val="1"/>
        <charset val="129"/>
      </rPr>
      <t xml:space="preserve"> </t>
    </r>
    <r>
      <rPr>
        <sz val="10"/>
        <color theme="1"/>
        <rFont val="함초롬바탕"/>
        <family val="1"/>
        <charset val="129"/>
      </rPr>
      <t>서로 대등한 입장에서 공격・방어방법을 제출하게 하고, 이때 제</t>
    </r>
    <phoneticPr fontId="2" type="noConversion"/>
  </si>
  <si>
    <r>
      <t>그러나</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구술심리를</t>
    </r>
    <r>
      <rPr>
        <sz val="11"/>
        <color theme="1"/>
        <rFont val="함초롬바탕"/>
        <family val="1"/>
        <charset val="129"/>
      </rPr>
      <t xml:space="preserve"> </t>
    </r>
    <r>
      <rPr>
        <sz val="10"/>
        <color theme="1"/>
        <rFont val="함초롬바탕"/>
        <family val="1"/>
        <charset val="129"/>
      </rPr>
      <t>신청하였다면, 서면심리만으로 결정할 수 있다고 인정하는 경우 외에는 구술심리를 하도록 하고 있어, 심판청구인</t>
    </r>
    <phoneticPr fontId="2" type="noConversion"/>
  </si>
  <si>
    <t>이 자신의 주장을 할 기회를 충분히 부여하고 있다.</t>
    <phoneticPr fontId="2" type="noConversion"/>
  </si>
  <si>
    <r>
      <t>▶ 「행정심판법」은</t>
    </r>
    <r>
      <rPr>
        <sz val="11"/>
        <color theme="1"/>
        <rFont val="함초롬바탕"/>
        <family val="1"/>
        <charset val="129"/>
      </rPr>
      <t xml:space="preserve"> </t>
    </r>
    <r>
      <rPr>
        <sz val="10"/>
        <color theme="1"/>
        <rFont val="함초롬바탕"/>
        <family val="1"/>
        <charset val="129"/>
      </rPr>
      <t>서면심리주의와</t>
    </r>
    <r>
      <rPr>
        <sz val="11"/>
        <color theme="1"/>
        <rFont val="함초롬바탕"/>
        <family val="1"/>
        <charset val="129"/>
      </rPr>
      <t xml:space="preserve"> </t>
    </r>
    <r>
      <rPr>
        <sz val="10"/>
        <color theme="1"/>
        <rFont val="함초롬바탕"/>
        <family val="1"/>
        <charset val="129"/>
      </rPr>
      <t>구술심리주의를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채택하고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어느 방식을 취할 것인지는 행정심판위원희의 판단에 맡기고 있다.</t>
    </r>
    <phoneticPr fontId="2" type="noConversion"/>
  </si>
  <si>
    <r>
      <t>▶ 취소심판에서</t>
    </r>
    <r>
      <rPr>
        <sz val="11"/>
        <color theme="1"/>
        <rFont val="함초롬바탕"/>
        <family val="1"/>
        <charset val="129"/>
      </rPr>
      <t xml:space="preserve"> </t>
    </r>
    <r>
      <rPr>
        <sz val="10"/>
        <color theme="1"/>
        <rFont val="함초롬바탕"/>
        <family val="1"/>
        <charset val="129"/>
      </rPr>
      <t>처분의 변경을 명하는 재결이 있는 경우에는 처분청은 당해 처분을 변경하여야 한다. 다만, 「행정심판법」은 다른 처분의</t>
    </r>
    <phoneticPr fontId="2" type="noConversion"/>
  </si>
  <si>
    <r>
      <t>규정이</t>
    </r>
    <r>
      <rPr>
        <sz val="11"/>
        <color theme="1"/>
        <rFont val="함초롬바탕"/>
        <family val="1"/>
        <charset val="129"/>
      </rPr>
      <t xml:space="preserve"> </t>
    </r>
    <r>
      <rPr>
        <sz val="10"/>
        <color theme="1"/>
        <rFont val="함초롬바탕"/>
        <family val="1"/>
        <charset val="129"/>
      </rPr>
      <t>없었으므로 거부처분 취소심판청구가 인용되어 거부처분 취소재결이 행하여진 경우, 재처분의무를 인정할 수 있는지에 대하여 견</t>
    </r>
    <phoneticPr fontId="2" type="noConversion"/>
  </si>
  <si>
    <r>
      <t>소재결을</t>
    </r>
    <r>
      <rPr>
        <sz val="11"/>
        <color theme="1"/>
        <rFont val="함초롬바탕"/>
        <family val="1"/>
        <charset val="129"/>
      </rPr>
      <t xml:space="preserve"> </t>
    </r>
    <r>
      <rPr>
        <sz val="10"/>
        <color theme="1"/>
        <rFont val="함초롬바탕"/>
        <family val="1"/>
        <charset val="129"/>
      </rPr>
      <t>비롯하여</t>
    </r>
    <r>
      <rPr>
        <sz val="11"/>
        <color theme="1"/>
        <rFont val="함초롬바탕"/>
        <family val="1"/>
        <charset val="129"/>
      </rPr>
      <t xml:space="preserve"> </t>
    </r>
    <r>
      <rPr>
        <sz val="10"/>
        <color theme="1"/>
        <rFont val="함초롬바탕"/>
        <family val="1"/>
        <charset val="129"/>
      </rPr>
      <t>무효확인재결과</t>
    </r>
    <r>
      <rPr>
        <sz val="11"/>
        <color theme="1"/>
        <rFont val="함초롬바탕"/>
        <family val="1"/>
        <charset val="129"/>
      </rPr>
      <t xml:space="preserve"> </t>
    </r>
    <r>
      <rPr>
        <sz val="10"/>
        <color theme="1"/>
        <rFont val="함초롬바탕"/>
        <family val="1"/>
        <charset val="129"/>
      </rPr>
      <t>부존재확인재결까지</t>
    </r>
    <r>
      <rPr>
        <sz val="11"/>
        <color theme="1"/>
        <rFont val="함초롬바탕"/>
        <family val="1"/>
        <charset val="129"/>
      </rPr>
      <t xml:space="preserve"> </t>
    </r>
    <r>
      <rPr>
        <sz val="10"/>
        <color theme="1"/>
        <rFont val="함초롬바탕"/>
        <family val="1"/>
        <charset val="129"/>
      </rPr>
      <t>명문으로</t>
    </r>
    <r>
      <rPr>
        <sz val="11"/>
        <color theme="1"/>
        <rFont val="함초롬바탕"/>
        <family val="1"/>
        <charset val="129"/>
      </rPr>
      <t xml:space="preserve"> </t>
    </r>
    <r>
      <rPr>
        <sz val="10"/>
        <color theme="1"/>
        <rFont val="함초롬바탕"/>
        <family val="1"/>
        <charset val="129"/>
      </rPr>
      <t>재처분의무와</t>
    </r>
    <r>
      <rPr>
        <sz val="11"/>
        <color theme="1"/>
        <rFont val="함초롬바탕"/>
        <family val="1"/>
        <charset val="129"/>
      </rPr>
      <t xml:space="preserve"> </t>
    </r>
    <r>
      <rPr>
        <sz val="10"/>
        <color theme="1"/>
        <rFont val="함초롬바탕"/>
        <family val="1"/>
        <charset val="129"/>
      </rPr>
      <t>간접강제제도를</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이 경우에도 여</t>
    </r>
    <phoneticPr fontId="2" type="noConversion"/>
  </si>
  <si>
    <t>전히 직접처분을 인정하고 있지 않음에 주의하여야 한다.</t>
    <phoneticPr fontId="2" type="noConversion"/>
  </si>
  <si>
    <r>
      <t>행정청은</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이전 신청에 대한 처분을 하여야 한다. 종래 「행정심판법」은 취소심판의 재처분의무에 대하여 명문의</t>
    </r>
    <phoneticPr fontId="2" type="noConversion"/>
  </si>
  <si>
    <r>
      <t>해대립이</t>
    </r>
    <r>
      <rPr>
        <sz val="11"/>
        <color theme="1"/>
        <rFont val="함초롬바탕"/>
        <family val="1"/>
        <charset val="129"/>
      </rPr>
      <t xml:space="preserve"> </t>
    </r>
    <r>
      <rPr>
        <sz val="10"/>
        <color theme="1"/>
        <rFont val="함초롬바탕"/>
        <family val="1"/>
        <charset val="129"/>
      </rPr>
      <t>존재하였다.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2017년</t>
    </r>
    <r>
      <rPr>
        <sz val="11"/>
        <color theme="1"/>
        <rFont val="함초롬바탕"/>
        <family val="1"/>
        <charset val="129"/>
      </rPr>
      <t xml:space="preserve"> </t>
    </r>
    <r>
      <rPr>
        <sz val="10"/>
        <color theme="1"/>
        <rFont val="함초롬바탕"/>
        <family val="1"/>
        <charset val="129"/>
      </rPr>
      <t>4월 개정된 「행정심판법」은 행정심판위원회의 재결의 실효성을 높이기 위하여 거부처분에 대한 취</t>
    </r>
    <phoneticPr fontId="2" type="noConversion"/>
  </si>
  <si>
    <t>한계가 있었으나, 2017년 개정된 행정심판법에는 그러한 한계를 극복하기 위하여 간접강제제도를 마련하였다.</t>
    <phoneticPr fontId="2" type="noConversion"/>
  </si>
  <si>
    <r>
      <t>▶ 「행정심판법」에는</t>
    </r>
    <r>
      <rPr>
        <sz val="11"/>
        <color theme="1"/>
        <rFont val="함초롬바탕"/>
        <family val="1"/>
        <charset val="129"/>
      </rPr>
      <t xml:space="preserve"> </t>
    </r>
    <r>
      <rPr>
        <sz val="10"/>
        <color theme="1"/>
        <rFont val="함초롬바탕"/>
        <family val="1"/>
        <charset val="129"/>
      </rPr>
      <t>간접강제규정을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아니하므로</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직접처분이</t>
    </r>
    <r>
      <rPr>
        <sz val="11"/>
        <color theme="1"/>
        <rFont val="함초롬바탕"/>
        <family val="1"/>
        <charset val="129"/>
      </rPr>
      <t xml:space="preserve"> </t>
    </r>
    <r>
      <rPr>
        <sz val="10"/>
        <color theme="1"/>
        <rFont val="함초롬바탕"/>
        <family val="1"/>
        <charset val="129"/>
      </rPr>
      <t>불가능한 영역에 있어 기속력 확보에</t>
    </r>
    <phoneticPr fontId="2" type="noConversion"/>
  </si>
  <si>
    <t>공무원이 부여한다.</t>
    <phoneticPr fontId="2" type="noConversion"/>
  </si>
  <si>
    <r>
      <t>▶ 간접강제결정의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피청구인인</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국가・지방자치단체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공공단체에</t>
    </r>
    <r>
      <rPr>
        <sz val="11"/>
        <color theme="1"/>
        <rFont val="함초롬바탕"/>
        <family val="1"/>
        <charset val="129"/>
      </rPr>
      <t xml:space="preserve"> </t>
    </r>
    <r>
      <rPr>
        <sz val="10"/>
        <color theme="1"/>
        <rFont val="함초롬바탕"/>
        <family val="1"/>
        <charset val="129"/>
      </rPr>
      <t>미치며, 결정서의 정본은 「민사집행법」에</t>
    </r>
    <phoneticPr fontId="2" type="noConversion"/>
  </si>
  <si>
    <r>
      <t>따른</t>
    </r>
    <r>
      <rPr>
        <sz val="11"/>
        <color theme="1"/>
        <rFont val="함초롬바탕"/>
        <family val="1"/>
        <charset val="129"/>
      </rPr>
      <t xml:space="preserve"> </t>
    </r>
    <r>
      <rPr>
        <sz val="10"/>
        <color theme="1"/>
        <rFont val="함초롬바탕"/>
        <family val="1"/>
        <charset val="129"/>
      </rPr>
      <t>강제집행에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집행권원과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가진다. 이 경우 집행문은 위원장의 명에 따라 행정심판위원회가 소속된 행정청 소속</t>
    </r>
    <phoneticPr fontId="2" type="noConversion"/>
  </si>
  <si>
    <r>
      <t>▶ 「행정심판법」은</t>
    </r>
    <r>
      <rPr>
        <sz val="8"/>
        <color theme="1"/>
        <rFont val="함초롬바탕"/>
        <family val="1"/>
        <charset val="129"/>
      </rPr>
      <t xml:space="preserve"> </t>
    </r>
    <r>
      <rPr>
        <sz val="10"/>
        <color theme="1"/>
        <rFont val="함초롬바탕"/>
        <family val="1"/>
        <charset val="129"/>
      </rPr>
      <t>심판청구에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재결이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 당해 재결 및 동일한 처분 또는 부작위에 대하여 다시 심판청구를 제기할 수 없도록 하여</t>
    </r>
    <phoneticPr fontId="2" type="noConversion"/>
  </si>
  <si>
    <t>▶ 인용재결의 기속력을 규정한 「행정심판법」 제49조에도 불구하고, 피청구인이 행정소송을 제기하는 것이 허용되는지 여부가 문제된다.</t>
    <phoneticPr fontId="2" type="noConversion"/>
  </si>
  <si>
    <t>※ 현재는 한계가 아니라고 간주</t>
    <phoneticPr fontId="2" type="noConversion"/>
  </si>
  <si>
    <r>
      <t>정설을 취하고 있다.</t>
    </r>
    <r>
      <rPr>
        <vertAlign val="superscript"/>
        <sz val="10"/>
        <color rgb="FFFF00FF"/>
        <rFont val="함초롬바탕"/>
        <family val="1"/>
        <charset val="129"/>
      </rPr>
      <t>17)</t>
    </r>
    <phoneticPr fontId="2" type="noConversion"/>
  </si>
  <si>
    <r>
      <t>▶ 판례는</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행정청이 일정한 처분을 하지 못하도록 그 부작위를 구하는 청구는 허용되지 아니하는 부적법한 소송이라고 하여 부</t>
    </r>
    <phoneticPr fontId="2" type="noConversion"/>
  </si>
  <si>
    <t>&gt;취소소송의 대상적격&gt;재결&gt;예외적인 재결주의의 적용&gt;감사원의 재심의 판결</t>
    <phoneticPr fontId="2" type="noConversion"/>
  </si>
  <si>
    <t>※ 변상판정 : 감사원에서 감사 결과에 따라 '회계관계직원 등의 책임에 관한 법률'에 의하여 회계관계직원에 대한 변상책임의 유무를 심리하고 판정하는 것</t>
    <phoneticPr fontId="2" type="noConversion"/>
  </si>
  <si>
    <r>
      <t>1. 중앙노동위원회의 재심판정</t>
    </r>
    <r>
      <rPr>
        <sz val="8"/>
        <color rgb="FF0000FF"/>
        <rFont val="함초롬돋움"/>
        <family val="3"/>
        <charset val="129"/>
      </rPr>
      <t>[노위법 제27조 제1항]</t>
    </r>
    <phoneticPr fontId="2" type="noConversion"/>
  </si>
  <si>
    <r>
      <t>2. 감사원의 재심의 판결</t>
    </r>
    <r>
      <rPr>
        <sz val="8"/>
        <color rgb="FF0000FF"/>
        <rFont val="함초롬돋움"/>
        <family val="3"/>
        <charset val="129"/>
      </rPr>
      <t>[감사원법 제40조 제2항]</t>
    </r>
    <phoneticPr fontId="2" type="noConversion"/>
  </si>
  <si>
    <r>
      <t>3. 특허심판의 심결</t>
    </r>
    <r>
      <rPr>
        <sz val="8"/>
        <color rgb="FF0000FF"/>
        <rFont val="함초롬돋움"/>
        <family val="3"/>
        <charset val="129"/>
      </rPr>
      <t>[특허법 제186조, 제189조]</t>
    </r>
    <phoneticPr fontId="2" type="noConversion"/>
  </si>
  <si>
    <t>&gt;취소소송의 대상적격&gt;재결&gt;예외적인 재결주의의 적용&gt;특허심판의 심결</t>
    <phoneticPr fontId="2" type="noConversion"/>
  </si>
  <si>
    <t>118) 대법원 1995.9.15. 95누6724</t>
    <phoneticPr fontId="2" type="noConversion"/>
  </si>
  <si>
    <t>119) 대법원 1984.4.10. 84누91</t>
    <phoneticPr fontId="2" type="noConversion"/>
  </si>
  <si>
    <r>
      <t>원장을 피고로 하여 취소소송을 제기할 수 있다.</t>
    </r>
    <r>
      <rPr>
        <vertAlign val="superscript"/>
        <sz val="10"/>
        <color rgb="FFFF00FF"/>
        <rFont val="함초롬바탕"/>
        <family val="1"/>
        <charset val="129"/>
      </rPr>
      <t>118)</t>
    </r>
    <phoneticPr fontId="2" type="noConversion"/>
  </si>
  <si>
    <r>
      <t>하여 취소소송을 제기할 수 있다.</t>
    </r>
    <r>
      <rPr>
        <vertAlign val="superscript"/>
        <sz val="10"/>
        <color rgb="FFFF00FF"/>
        <rFont val="함초롬바탕"/>
        <family val="1"/>
        <charset val="129"/>
      </rPr>
      <t>119)</t>
    </r>
    <phoneticPr fontId="2" type="noConversion"/>
  </si>
  <si>
    <t>2. 원처분주의</t>
    <phoneticPr fontId="2" type="noConversion"/>
  </si>
  <si>
    <t>3. 재결주의</t>
    <phoneticPr fontId="2" type="noConversion"/>
  </si>
  <si>
    <t>도 주장할 수 있다.</t>
  </si>
  <si>
    <t>▶ 재결주의란 재결만을 항고소송의 대상으로 하는 제도를 말한다. 이 경우 재결 자체의 위법뿐만 아니라 재결에 대한 항고소송에서 원처분의 위법</t>
    <phoneticPr fontId="2" type="noConversion"/>
  </si>
  <si>
    <r>
      <t>▶ 우리</t>
    </r>
    <r>
      <rPr>
        <sz val="11"/>
        <color theme="1"/>
        <rFont val="함초롬바탕"/>
        <family val="1"/>
        <charset val="129"/>
      </rPr>
      <t xml:space="preserve"> </t>
    </r>
    <r>
      <rPr>
        <sz val="10"/>
        <color theme="1"/>
        <rFont val="함초롬바탕"/>
        <family val="1"/>
        <charset val="129"/>
      </rPr>
      <t>「행정쟁송법」은</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"처분등"으로 한다. 다만, 재결취소소송의 경우에는 재결 자체에 고유한 위법이 있음을 이유로 하는 경</t>
    </r>
    <phoneticPr fontId="2" type="noConversion"/>
  </si>
  <si>
    <t>우에 한한다라고 하여 원처분주의를 채택하고 있음을 명백히 하고 있다.</t>
    <phoneticPr fontId="2" type="noConversion"/>
  </si>
  <si>
    <r>
      <t>4. 원처분주의의 채택</t>
    </r>
    <r>
      <rPr>
        <sz val="8"/>
        <color rgb="FF0000FF"/>
        <rFont val="함초롬돋움"/>
        <family val="3"/>
        <charset val="129"/>
      </rPr>
      <t>[행소법 제19조]</t>
    </r>
    <phoneticPr fontId="2" type="noConversion"/>
  </si>
  <si>
    <t>&gt;취소소송의 대상적격&gt;재결&gt;재결의 의의&gt;원처분주의</t>
    <phoneticPr fontId="2" type="noConversion"/>
  </si>
  <si>
    <t>&gt;취소소송의 대상적격&gt;재결&gt;재결의 의의&gt;재결주의</t>
    <phoneticPr fontId="2" type="noConversion"/>
  </si>
  <si>
    <t>&gt;취소소송의 대상적격&gt;재결&gt;재결의 의의&gt;원처분주의의 채택</t>
    <phoneticPr fontId="2" type="noConversion"/>
  </si>
  <si>
    <t>대한 항고소송에서만 주장할 수 있고, 재결의 위법은 그 재결의 고유한 하자에 대한 항고소송에서만 주장할 수 있다.</t>
    <phoneticPr fontId="2" type="noConversion"/>
  </si>
  <si>
    <r>
      <t>▶ 원처분주의란</t>
    </r>
    <r>
      <rPr>
        <sz val="11"/>
        <color theme="1"/>
        <rFont val="함초롬바탕"/>
        <family val="1"/>
        <charset val="129"/>
      </rPr>
      <t xml:space="preserve"> </t>
    </r>
    <r>
      <rPr>
        <sz val="10"/>
        <color theme="1"/>
        <rFont val="함초롬바탕"/>
        <family val="1"/>
        <charset val="129"/>
      </rPr>
      <t>원처분과</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대상으로서,</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있는 제도를 말한다. 이 경우 원처분의 위법은 원처분에</t>
    </r>
    <phoneticPr fontId="2" type="noConversion"/>
  </si>
  <si>
    <r>
      <t>재결에 대하여 불복할 수 없다</t>
    </r>
    <r>
      <rPr>
        <vertAlign val="superscript"/>
        <sz val="10"/>
        <color rgb="FFFF00FF"/>
        <rFont val="함초롬바탕"/>
        <family val="1"/>
        <charset val="129"/>
      </rPr>
      <t>110)</t>
    </r>
    <r>
      <rPr>
        <sz val="10"/>
        <rFont val="함초롬바탕"/>
        <family val="1"/>
        <charset val="129"/>
      </rPr>
      <t>고 판시하고 있다.</t>
    </r>
    <phoneticPr fontId="2" type="noConversion"/>
  </si>
  <si>
    <r>
      <t>▶ 원처분이</t>
    </r>
    <r>
      <rPr>
        <sz val="8"/>
        <color theme="1"/>
        <rFont val="함초롬바탕"/>
        <family val="1"/>
        <charset val="129"/>
      </rPr>
      <t xml:space="preserve"> </t>
    </r>
    <r>
      <rPr>
        <sz val="10"/>
        <color theme="1"/>
        <rFont val="함초롬바탕"/>
        <family val="1"/>
        <charset val="129"/>
      </rPr>
      <t>정당하다고</t>
    </r>
    <r>
      <rPr>
        <sz val="8"/>
        <color theme="1"/>
        <rFont val="함초롬바탕"/>
        <family val="1"/>
        <charset val="129"/>
      </rPr>
      <t xml:space="preserve"> </t>
    </r>
    <r>
      <rPr>
        <sz val="10"/>
        <color theme="1"/>
        <rFont val="함초롬바탕"/>
        <family val="1"/>
        <charset val="129"/>
      </rPr>
      <t>지지하는</t>
    </r>
    <r>
      <rPr>
        <sz val="8"/>
        <color theme="1"/>
        <rFont val="함초롬바탕"/>
        <family val="1"/>
        <charset val="129"/>
      </rPr>
      <t xml:space="preserve"> </t>
    </r>
    <r>
      <rPr>
        <sz val="10"/>
        <color theme="1"/>
        <rFont val="함초롬바탕"/>
        <family val="1"/>
        <charset val="129"/>
      </rPr>
      <t>기각재결은</t>
    </r>
    <r>
      <rPr>
        <sz val="8"/>
        <color theme="1"/>
        <rFont val="함초롬바탕"/>
        <family val="1"/>
        <charset val="129"/>
      </rPr>
      <t xml:space="preserve"> </t>
    </r>
    <r>
      <rPr>
        <sz val="10"/>
        <color theme="1"/>
        <rFont val="함초롬바탕"/>
        <family val="1"/>
        <charset val="129"/>
      </rPr>
      <t>원칙적으로 재결 자체의 내용상 위법을 인정할 수 없어 항고소송의 대상이 될 수 없다. 그러나 예외적</t>
    </r>
    <phoneticPr fontId="2" type="noConversion"/>
  </si>
  <si>
    <r>
      <t>불리한</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그 취소를 구할 수 있다. 또한 심판청구가 이유 있음에도 불구하고 기각재결로서</t>
    </r>
    <phoneticPr fontId="2" type="noConversion"/>
  </si>
  <si>
    <r>
      <t>간의 준수 여부도 변경처분이 아닌 변경된 내용의 당초처분을 기준으로 판단하여야 한다</t>
    </r>
    <r>
      <rPr>
        <vertAlign val="superscript"/>
        <sz val="10"/>
        <color rgb="FFFF00FF"/>
        <rFont val="함초롬바탕"/>
        <family val="1"/>
        <charset val="129"/>
      </rPr>
      <t>115)</t>
    </r>
    <r>
      <rPr>
        <sz val="10"/>
        <rFont val="함초롬바탕"/>
        <family val="1"/>
        <charset val="129"/>
      </rPr>
      <t>고 판시하고 있다.</t>
    </r>
    <phoneticPr fontId="2" type="noConversion"/>
  </si>
  <si>
    <t>취소소송의 대상(행소법 제19조)</t>
  </si>
  <si>
    <t>취소소송은 처분등을 대상으로 한다. 다만, 재결취소소송의 경우에는 재결 자체에 고유한 위법이 있음을 이유로 하는 경우에 한한다.</t>
  </si>
  <si>
    <t>*</t>
    <phoneticPr fontId="2" type="noConversion"/>
  </si>
  <si>
    <r>
      <t>사실적・경제적 이해관계를 가지는 데 불과한 경우에는 여기에 포함되지 않는다</t>
    </r>
    <r>
      <rPr>
        <vertAlign val="superscript"/>
        <sz val="10"/>
        <color rgb="FFFF00FF"/>
        <rFont val="함초롬바탕"/>
        <family val="1"/>
        <charset val="129"/>
      </rPr>
      <t>135)</t>
    </r>
    <r>
      <rPr>
        <sz val="10"/>
        <rFont val="함초롬바탕"/>
        <family val="1"/>
        <charset val="129"/>
      </rPr>
      <t>고 판시하고 있다.</t>
    </r>
    <phoneticPr fontId="2" type="noConversion"/>
  </si>
  <si>
    <t>※ 법적 이익구제설</t>
    <phoneticPr fontId="2" type="noConversion"/>
  </si>
  <si>
    <t>&lt;법률상 이익에 대한 의미의 견해&gt;</t>
    <phoneticPr fontId="2" type="noConversion"/>
  </si>
  <si>
    <t>※ 권리구제설, 이익구제설(법적 이익구제설, 보호가치 이익구제설), 적법성 보장설</t>
    <phoneticPr fontId="2" type="noConversion"/>
  </si>
  <si>
    <t>&lt;법률상 이익을 법적 이익구제설에 의하여 파악할 경우, 법률의 범위에 대한 견해&gt;</t>
    <phoneticPr fontId="2" type="noConversion"/>
  </si>
  <si>
    <t>※ 근거법규설, 관계법규설, 헌법상 기본권고려설</t>
    <phoneticPr fontId="2" type="noConversion"/>
  </si>
  <si>
    <t>※ 최근 판례는 "근거법규" + "관계법규"에 의하여 보호되는 이익까지 고려</t>
    <phoneticPr fontId="2" type="noConversion"/>
  </si>
  <si>
    <t>&gt;취소소송의 당사자적격&gt;원고적격&gt;원고적격의 범위&gt;법률상 이익에서 법률의 범위</t>
    <phoneticPr fontId="2" type="noConversion"/>
  </si>
  <si>
    <r>
      <t>건설교통부장관은</t>
    </r>
    <r>
      <rPr>
        <sz val="8"/>
        <color theme="1"/>
        <rFont val="함초롬돋움"/>
        <family val="3"/>
        <charset val="129"/>
      </rPr>
      <t xml:space="preserve"> </t>
    </r>
    <r>
      <rPr>
        <sz val="10"/>
        <color theme="1"/>
        <rFont val="함초롬돋움"/>
        <family val="3"/>
        <charset val="129"/>
      </rPr>
      <t>지방자치단체의</t>
    </r>
    <r>
      <rPr>
        <sz val="8"/>
        <color theme="1"/>
        <rFont val="함초롬돋움"/>
        <family val="3"/>
        <charset val="129"/>
      </rPr>
      <t xml:space="preserve"> </t>
    </r>
    <r>
      <rPr>
        <sz val="10"/>
        <color theme="1"/>
        <rFont val="함초롬돋움"/>
        <family val="3"/>
        <charset val="129"/>
      </rPr>
      <t>장이</t>
    </r>
    <r>
      <rPr>
        <sz val="8"/>
        <color theme="1"/>
        <rFont val="함초롬돋움"/>
        <family val="3"/>
        <charset val="129"/>
      </rPr>
      <t xml:space="preserve"> </t>
    </r>
    <r>
      <rPr>
        <sz val="10"/>
        <color theme="1"/>
        <rFont val="함초롬돋움"/>
        <family val="3"/>
        <charset val="129"/>
      </rPr>
      <t>기관위임사무인 국토이용계획의 사무를 처리함에 있어 자신과 의견이 다를 경우, 행정협의조정위</t>
    </r>
    <phoneticPr fontId="2" type="noConversion"/>
  </si>
  <si>
    <t>※ 부정</t>
    <phoneticPr fontId="2" type="noConversion"/>
  </si>
  <si>
    <t>※ 인정</t>
    <phoneticPr fontId="2" type="noConversion"/>
  </si>
  <si>
    <t>139) 대법원 2014.2.27. 2012두22980</t>
    <phoneticPr fontId="2" type="noConversion"/>
  </si>
  <si>
    <t>상대방이 다른 지방자치단체 등 행정주체라 하더라도 '행정청이 행하는 구체적 사실에 관한 법집행으로서의 공권력 행사'(행정소송법 제2</t>
    <phoneticPr fontId="2" type="noConversion"/>
  </si>
  <si>
    <t>조 제1항 제1호)로서 처분에 해당한다고 볼 수 있고, 지방자치단체인 원고가 이를 다툴 실효적 해결 수단이 없는 이상, 원고는 피고를 상대</t>
    <phoneticPr fontId="2" type="noConversion"/>
  </si>
  <si>
    <r>
      <t>로 항고소송을 통해 이 사건 건축협의 취소의 취소를 구할 수 있다고 봄이 타당하다.</t>
    </r>
    <r>
      <rPr>
        <vertAlign val="superscript"/>
        <sz val="10"/>
        <color rgb="FFFF00FF"/>
        <rFont val="함초롬바탕"/>
        <family val="1"/>
        <charset val="129"/>
      </rPr>
      <t>139)</t>
    </r>
    <phoneticPr fontId="2" type="noConversion"/>
  </si>
  <si>
    <r>
      <t>구 건축법</t>
    </r>
    <r>
      <rPr>
        <sz val="10"/>
        <color rgb="FF808080"/>
        <rFont val="함초롬돋움"/>
        <family val="3"/>
        <charset val="129"/>
      </rPr>
      <t>(2011.</t>
    </r>
    <r>
      <rPr>
        <sz val="11"/>
        <color rgb="FF808080"/>
        <rFont val="함초롬돋움"/>
        <family val="3"/>
        <charset val="129"/>
      </rPr>
      <t xml:space="preserve"> </t>
    </r>
    <r>
      <rPr>
        <sz val="10"/>
        <color rgb="FF808080"/>
        <rFont val="함초롬돋움"/>
        <family val="3"/>
        <charset val="129"/>
      </rPr>
      <t>5. 30. 법률 제10755호로 개정되어 2011. 12. 1. 시행되기 전의 것, 이하 같다)</t>
    </r>
    <r>
      <rPr>
        <sz val="10"/>
        <color theme="1"/>
        <rFont val="함초롬돋움"/>
        <family val="3"/>
        <charset val="129"/>
      </rPr>
      <t xml:space="preserve"> 제29조 제1항, 제2항, 제11조 제1항 등의 규</t>
    </r>
    <phoneticPr fontId="2" type="noConversion"/>
  </si>
  <si>
    <r>
      <t>정 내용에</t>
    </r>
    <r>
      <rPr>
        <sz val="8"/>
        <color theme="1"/>
        <rFont val="함초롬돋움"/>
        <family val="3"/>
        <charset val="129"/>
      </rPr>
      <t xml:space="preserve"> </t>
    </r>
    <r>
      <rPr>
        <sz val="10"/>
        <color theme="1"/>
        <rFont val="함초롬돋움"/>
        <family val="3"/>
        <charset val="129"/>
      </rPr>
      <t>의하면,</t>
    </r>
    <r>
      <rPr>
        <sz val="8"/>
        <color theme="1"/>
        <rFont val="함초롬돋움"/>
        <family val="3"/>
        <charset val="129"/>
      </rPr>
      <t xml:space="preserve"> </t>
    </r>
    <r>
      <rPr>
        <sz val="10"/>
        <color theme="1"/>
        <rFont val="함초롬돋움"/>
        <family val="3"/>
        <charset val="129"/>
      </rPr>
      <t>건축협의의</t>
    </r>
    <r>
      <rPr>
        <sz val="8"/>
        <color theme="1"/>
        <rFont val="함초롬돋움"/>
        <family val="3"/>
        <charset val="129"/>
      </rPr>
      <t xml:space="preserve"> </t>
    </r>
    <r>
      <rPr>
        <sz val="10"/>
        <color theme="1"/>
        <rFont val="함초롬돋움"/>
        <family val="3"/>
        <charset val="129"/>
      </rPr>
      <t>실질은</t>
    </r>
    <r>
      <rPr>
        <sz val="8"/>
        <color theme="1"/>
        <rFont val="함초롬돋움"/>
        <family val="3"/>
        <charset val="129"/>
      </rPr>
      <t xml:space="preserve"> </t>
    </r>
    <r>
      <rPr>
        <sz val="10"/>
        <color theme="1"/>
        <rFont val="함초롬돋움"/>
        <family val="3"/>
        <charset val="129"/>
      </rPr>
      <t>지방자치단체</t>
    </r>
    <r>
      <rPr>
        <sz val="8"/>
        <color theme="1"/>
        <rFont val="함초롬돋움"/>
        <family val="3"/>
        <charset val="129"/>
      </rPr>
      <t xml:space="preserve"> </t>
    </r>
    <r>
      <rPr>
        <sz val="10"/>
        <color theme="1"/>
        <rFont val="함초롬돋움"/>
        <family val="3"/>
        <charset val="129"/>
      </rPr>
      <t>등에 대한 건축허가와 다르지 아니하므로, 지방자치단체 등이 건축물을 건축하려는 경</t>
    </r>
    <phoneticPr fontId="2" type="noConversion"/>
  </si>
  <si>
    <r>
      <t>우 등에는</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건축물의 소재지를 관할하는 허가권자인 지방자치단체의 장과 건축협의를 하지 아니하면, 지방자치단체라 하더라도 건축</t>
    </r>
    <phoneticPr fontId="2" type="noConversion"/>
  </si>
  <si>
    <r>
      <t>물을</t>
    </r>
    <r>
      <rPr>
        <sz val="8"/>
        <color theme="1"/>
        <rFont val="함초롬돋움"/>
        <family val="3"/>
        <charset val="129"/>
      </rPr>
      <t xml:space="preserve"> </t>
    </r>
    <r>
      <rPr>
        <sz val="10"/>
        <color theme="1"/>
        <rFont val="함초롬돋움"/>
        <family val="3"/>
        <charset val="129"/>
      </rPr>
      <t>건축할</t>
    </r>
    <r>
      <rPr>
        <sz val="8"/>
        <color theme="1"/>
        <rFont val="함초롬돋움"/>
        <family val="3"/>
        <charset val="129"/>
      </rPr>
      <t xml:space="preserve"> </t>
    </r>
    <r>
      <rPr>
        <sz val="10"/>
        <color theme="1"/>
        <rFont val="함초롬돋움"/>
        <family val="3"/>
        <charset val="129"/>
      </rPr>
      <t>수 없다. 그리고 구 지방자치법 등 관련 법령을 살펴보아도 지방자치단체의 장이 다른 지방자치단체를 상대로 한 건축협의 취</t>
    </r>
    <phoneticPr fontId="2" type="noConversion"/>
  </si>
  <si>
    <r>
      <t>소에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다툼이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법적</t>
    </r>
    <r>
      <rPr>
        <sz val="11"/>
        <color theme="1"/>
        <rFont val="함초롬돋움"/>
        <family val="3"/>
        <charset val="129"/>
      </rPr>
      <t xml:space="preserve"> </t>
    </r>
    <r>
      <rPr>
        <sz val="10"/>
        <color theme="1"/>
        <rFont val="함초롬돋움"/>
        <family val="3"/>
        <charset val="129"/>
      </rPr>
      <t>분쟁을 실효적으로 해결할 구제수단을 찾기도 어렵다. 따라서 이 사건 건축협의 취소는 비록 그</t>
    </r>
    <phoneticPr fontId="2" type="noConversion"/>
  </si>
  <si>
    <t>※ 원칙 : 부정 / 최근 : 인정</t>
    <phoneticPr fontId="2" type="noConversion"/>
  </si>
  <si>
    <r>
      <t>성이</t>
    </r>
    <r>
      <rPr>
        <sz val="11"/>
        <color theme="1"/>
        <rFont val="함초롬돋움"/>
        <family val="3"/>
        <charset val="129"/>
      </rPr>
      <t xml:space="preserve"> </t>
    </r>
    <r>
      <rPr>
        <sz val="10"/>
        <color theme="1"/>
        <rFont val="함초롬돋움"/>
        <family val="3"/>
        <charset val="129"/>
      </rPr>
      <t>인정되는</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조치요구에</t>
    </r>
    <r>
      <rPr>
        <sz val="11"/>
        <color theme="1"/>
        <rFont val="함초롬돋움"/>
        <family val="3"/>
        <charset val="129"/>
      </rPr>
      <t xml:space="preserve"> </t>
    </r>
    <r>
      <rPr>
        <sz val="10"/>
        <color theme="1"/>
        <rFont val="함초롬돋움"/>
        <family val="3"/>
        <charset val="129"/>
      </rPr>
      <t>불복하고자</t>
    </r>
    <r>
      <rPr>
        <sz val="11"/>
        <color theme="1"/>
        <rFont val="함초롬돋움"/>
        <family val="3"/>
        <charset val="129"/>
      </rPr>
      <t xml:space="preserve"> </t>
    </r>
    <r>
      <rPr>
        <sz val="10"/>
        <color theme="1"/>
        <rFont val="함초롬돋움"/>
        <family val="3"/>
        <charset val="129"/>
      </rPr>
      <t>하는 乙로서는 조치요구의 취소를 구하는 항고소송을 제기하는 것이 유효・적절한 수단이므로</t>
    </r>
    <phoneticPr fontId="2" type="noConversion"/>
  </si>
  <si>
    <r>
      <t>을 띠고</t>
    </r>
    <r>
      <rPr>
        <sz val="8"/>
        <color theme="1"/>
        <rFont val="함초롬돋움"/>
        <family val="3"/>
        <charset val="129"/>
      </rPr>
      <t xml:space="preserve"> </t>
    </r>
    <r>
      <rPr>
        <sz val="10"/>
        <color theme="1"/>
        <rFont val="함초롬돋움"/>
        <family val="3"/>
        <charset val="129"/>
      </rPr>
      <t>있어</t>
    </r>
    <r>
      <rPr>
        <sz val="8"/>
        <color theme="1"/>
        <rFont val="함초롬돋움"/>
        <family val="3"/>
        <charset val="129"/>
      </rPr>
      <t xml:space="preserve"> </t>
    </r>
    <r>
      <rPr>
        <sz val="10"/>
        <color theme="1"/>
        <rFont val="함초롬돋움"/>
        <family val="3"/>
        <charset val="129"/>
      </rPr>
      <t>상급</t>
    </r>
    <r>
      <rPr>
        <sz val="8"/>
        <color theme="1"/>
        <rFont val="함초롬돋움"/>
        <family val="3"/>
        <charset val="129"/>
      </rPr>
      <t xml:space="preserve"> </t>
    </r>
    <r>
      <rPr>
        <sz val="10"/>
        <color theme="1"/>
        <rFont val="함초롬돋움"/>
        <family val="3"/>
        <charset val="129"/>
      </rPr>
      <t>관청의</t>
    </r>
    <r>
      <rPr>
        <sz val="8"/>
        <color theme="1"/>
        <rFont val="함초롬돋움"/>
        <family val="3"/>
        <charset val="129"/>
      </rPr>
      <t xml:space="preserve"> </t>
    </r>
    <r>
      <rPr>
        <sz val="10"/>
        <color theme="1"/>
        <rFont val="함초롬돋움"/>
        <family val="3"/>
        <charset val="129"/>
      </rPr>
      <t>결정에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해결되거나 법령이 정하는 바에 따라 '기관소송'이나 '권한쟁의심판'으로 다루어진다. 그런데 법령이</t>
    </r>
    <phoneticPr fontId="2" type="noConversion"/>
  </si>
  <si>
    <t>※ 원칙 : 부정 / 예외 : 법인의 존속자체를 좌우하는 처분, 구성원이 스스로 그 지위를 보호할 수 있는 방법이 없는 경우 인정</t>
    <phoneticPr fontId="2" type="noConversion"/>
  </si>
  <si>
    <r>
      <t>소를 구할 원고적격이 있다.</t>
    </r>
    <r>
      <rPr>
        <vertAlign val="superscript"/>
        <sz val="10"/>
        <color rgb="FFFF00FF"/>
        <rFont val="함초롬바탕"/>
        <family val="1"/>
        <charset val="129"/>
      </rPr>
      <t>143)</t>
    </r>
    <r>
      <rPr>
        <sz val="10"/>
        <color theme="1"/>
        <rFont val="함초롬돋움"/>
        <family val="3"/>
        <charset val="129"/>
      </rPr>
      <t xml:space="preserve"> </t>
    </r>
    <phoneticPr fontId="2" type="noConversion"/>
  </si>
  <si>
    <r>
      <t>인 경우에는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주주나</t>
    </r>
    <r>
      <rPr>
        <sz val="11"/>
        <color theme="1"/>
        <rFont val="함초롬돋움"/>
        <family val="3"/>
        <charset val="129"/>
      </rPr>
      <t xml:space="preserve"> </t>
    </r>
    <r>
      <rPr>
        <sz val="10"/>
        <color theme="1"/>
        <rFont val="함초롬돋움"/>
        <family val="3"/>
        <charset val="129"/>
      </rPr>
      <t>임원이라</t>
    </r>
    <r>
      <rPr>
        <sz val="11"/>
        <color theme="1"/>
        <rFont val="함초롬돋움"/>
        <family val="3"/>
        <charset val="129"/>
      </rPr>
      <t xml:space="preserve"> </t>
    </r>
    <r>
      <rPr>
        <sz val="10"/>
        <color theme="1"/>
        <rFont val="함초롬돋움"/>
        <family val="3"/>
        <charset val="129"/>
      </rPr>
      <t>할지라도 당해 처분에 관하여 직접적이고 구체적인 법률상 이해관계를 가진다고 할 것이므로, 그 취소를 구</t>
    </r>
    <phoneticPr fontId="2" type="noConversion"/>
  </si>
  <si>
    <t>판) 대법원 2020.7.23. 2015두48129</t>
    <phoneticPr fontId="2" type="noConversion"/>
  </si>
  <si>
    <r>
      <t>양전환승인의 효력을 다툴 법률상 이익</t>
    </r>
    <r>
      <rPr>
        <sz val="10"/>
        <color rgb="FF808080"/>
        <rFont val="함초롬돋움"/>
        <family val="3"/>
        <charset val="129"/>
      </rPr>
      <t>(원고적격)</t>
    </r>
    <r>
      <rPr>
        <sz val="10"/>
        <color theme="1"/>
        <rFont val="함초롬돋움"/>
        <family val="3"/>
        <charset val="129"/>
      </rPr>
      <t>이 있다고 보아야 한다.</t>
    </r>
    <r>
      <rPr>
        <vertAlign val="superscript"/>
        <sz val="10"/>
        <color rgb="FFFF00FF"/>
        <rFont val="함초롬바탕"/>
        <family val="1"/>
        <charset val="129"/>
      </rPr>
      <t>판)</t>
    </r>
    <r>
      <rPr>
        <sz val="10"/>
        <color theme="1"/>
        <rFont val="함초롬돋움"/>
        <family val="3"/>
        <charset val="129"/>
      </rPr>
      <t xml:space="preserve"> </t>
    </r>
    <phoneticPr fontId="2" type="noConversion"/>
  </si>
  <si>
    <r>
      <t>원자에 대한 수익적 처분의 취소를 구하지 않고, 자신에 대한 거부처분의 취소를 구하는 것도 허용된다</t>
    </r>
    <r>
      <rPr>
        <vertAlign val="superscript"/>
        <sz val="10"/>
        <color rgb="FFFF00FF"/>
        <rFont val="함초롬바탕"/>
        <family val="1"/>
        <charset val="129"/>
      </rPr>
      <t>145)</t>
    </r>
    <r>
      <rPr>
        <sz val="10"/>
        <rFont val="함초롬바탕"/>
        <family val="1"/>
        <charset val="129"/>
      </rPr>
      <t>고 한다.</t>
    </r>
    <phoneticPr fontId="2" type="noConversion"/>
  </si>
  <si>
    <t>149) 대법원 2010.11.11. 2010두4179</t>
    <phoneticPr fontId="2" type="noConversion"/>
  </si>
  <si>
    <r>
      <t>반사적 이익을 침해하는 것에 지나지 아니하므로 원고들은 신규허가 처분에 대하여 행정소송을 제기할 법률상 이익이 없다.</t>
    </r>
    <r>
      <rPr>
        <vertAlign val="superscript"/>
        <sz val="10"/>
        <color rgb="FFFF00FF"/>
        <rFont val="함초롬바탕"/>
        <family val="1"/>
        <charset val="129"/>
      </rPr>
      <t>151)</t>
    </r>
    <phoneticPr fontId="2" type="noConversion"/>
  </si>
  <si>
    <t>151) 대법원 1980.7.22. 80누33</t>
    <phoneticPr fontId="2" type="noConversion"/>
  </si>
  <si>
    <r>
      <t>담배</t>
    </r>
    <r>
      <rPr>
        <sz val="8"/>
        <color theme="1"/>
        <rFont val="함초롬돋움"/>
        <family val="3"/>
        <charset val="129"/>
      </rPr>
      <t xml:space="preserve"> </t>
    </r>
    <r>
      <rPr>
        <sz val="10"/>
        <color theme="1"/>
        <rFont val="함초롬돋움"/>
        <family val="3"/>
        <charset val="129"/>
      </rPr>
      <t>일반소매인의</t>
    </r>
    <r>
      <rPr>
        <sz val="8"/>
        <color theme="1"/>
        <rFont val="함초롬돋움"/>
        <family val="3"/>
        <charset val="129"/>
      </rPr>
      <t xml:space="preserve"> </t>
    </r>
    <r>
      <rPr>
        <sz val="10"/>
        <color theme="1"/>
        <rFont val="함초롬돋움"/>
        <family val="3"/>
        <charset val="129"/>
      </rPr>
      <t>지정기준으로써</t>
    </r>
    <r>
      <rPr>
        <sz val="8"/>
        <color theme="1"/>
        <rFont val="함초롬돋움"/>
        <family val="3"/>
        <charset val="129"/>
      </rPr>
      <t xml:space="preserve"> </t>
    </r>
    <r>
      <rPr>
        <sz val="10"/>
        <color theme="1"/>
        <rFont val="함초롬돋움"/>
        <family val="3"/>
        <charset val="129"/>
      </rPr>
      <t>일반소매인의</t>
    </r>
    <r>
      <rPr>
        <sz val="8"/>
        <color theme="1"/>
        <rFont val="함초롬돋움"/>
        <family val="3"/>
        <charset val="129"/>
      </rPr>
      <t xml:space="preserve"> </t>
    </r>
    <r>
      <rPr>
        <sz val="10"/>
        <color theme="1"/>
        <rFont val="함초롬돋움"/>
        <family val="3"/>
        <charset val="129"/>
      </rPr>
      <t>영업소</t>
    </r>
    <r>
      <rPr>
        <sz val="8"/>
        <color theme="1"/>
        <rFont val="함초롬돋움"/>
        <family val="3"/>
        <charset val="129"/>
      </rPr>
      <t xml:space="preserve"> </t>
    </r>
    <r>
      <rPr>
        <sz val="10"/>
        <color theme="1"/>
        <rFont val="함초롬돋움"/>
        <family val="3"/>
        <charset val="129"/>
      </rPr>
      <t>간에 일정한 거리제한을 두고 있는 것은 공익목적의 달성과 동시에 일반소</t>
    </r>
    <phoneticPr fontId="2" type="noConversion"/>
  </si>
  <si>
    <r>
      <t>매인</t>
    </r>
    <r>
      <rPr>
        <sz val="11"/>
        <color theme="1"/>
        <rFont val="함초롬돋움"/>
        <family val="3"/>
        <charset val="129"/>
      </rPr>
      <t xml:space="preserve"> </t>
    </r>
    <r>
      <rPr>
        <sz val="10"/>
        <color theme="1"/>
        <rFont val="함초롬돋움"/>
        <family val="3"/>
        <charset val="129"/>
      </rPr>
      <t>간의</t>
    </r>
    <r>
      <rPr>
        <sz val="11"/>
        <color theme="1"/>
        <rFont val="함초롬돋움"/>
        <family val="3"/>
        <charset val="129"/>
      </rPr>
      <t xml:space="preserve"> </t>
    </r>
    <r>
      <rPr>
        <sz val="10"/>
        <color theme="1"/>
        <rFont val="함초롬돋움"/>
        <family val="3"/>
        <charset val="129"/>
      </rPr>
      <t>과당경쟁으로</t>
    </r>
    <r>
      <rPr>
        <sz val="11"/>
        <color theme="1"/>
        <rFont val="함초롬돋움"/>
        <family val="3"/>
        <charset val="129"/>
      </rPr>
      <t xml:space="preserve"> </t>
    </r>
    <r>
      <rPr>
        <sz val="10"/>
        <color theme="1"/>
        <rFont val="함초롬돋움"/>
        <family val="3"/>
        <charset val="129"/>
      </rPr>
      <t>인한</t>
    </r>
    <r>
      <rPr>
        <sz val="11"/>
        <color theme="1"/>
        <rFont val="함초롬돋움"/>
        <family val="3"/>
        <charset val="129"/>
      </rPr>
      <t xml:space="preserve"> </t>
    </r>
    <r>
      <rPr>
        <sz val="10"/>
        <color theme="1"/>
        <rFont val="함초롬돋움"/>
        <family val="3"/>
        <charset val="129"/>
      </rPr>
      <t>불합리한 경영을 방지함으로써 일반소매인의 경영상 이익을 보호하는 데에도 그 목적이 있다고 보이</t>
    </r>
    <phoneticPr fontId="2" type="noConversion"/>
  </si>
  <si>
    <r>
      <t>법률상 보호되는 이익이라고 해석함이 상당하다.</t>
    </r>
    <r>
      <rPr>
        <vertAlign val="superscript"/>
        <sz val="10"/>
        <color rgb="FFFF00FF"/>
        <rFont val="함초롬바탕"/>
        <family val="1"/>
        <charset val="129"/>
      </rPr>
      <t>152)</t>
    </r>
    <phoneticPr fontId="2" type="noConversion"/>
  </si>
  <si>
    <r>
      <t>므로</t>
    </r>
    <r>
      <rPr>
        <sz val="11"/>
        <color theme="1"/>
        <rFont val="함초롬돋움"/>
        <family val="3"/>
        <charset val="129"/>
      </rPr>
      <t xml:space="preserve"> </t>
    </r>
    <r>
      <rPr>
        <sz val="10"/>
        <color theme="1"/>
        <rFont val="함초롬돋움"/>
        <family val="3"/>
        <charset val="129"/>
      </rPr>
      <t>일반소매인으로</t>
    </r>
    <r>
      <rPr>
        <sz val="11"/>
        <color theme="1"/>
        <rFont val="함초롬돋움"/>
        <family val="3"/>
        <charset val="129"/>
      </rPr>
      <t xml:space="preserve"> </t>
    </r>
    <r>
      <rPr>
        <sz val="10"/>
        <color theme="1"/>
        <rFont val="함초롬돋움"/>
        <family val="3"/>
        <charset val="129"/>
      </rPr>
      <t>지정되어</t>
    </r>
    <r>
      <rPr>
        <sz val="11"/>
        <color theme="1"/>
        <rFont val="함초롬돋움"/>
        <family val="3"/>
        <charset val="129"/>
      </rPr>
      <t xml:space="preserve"> </t>
    </r>
    <r>
      <rPr>
        <sz val="10"/>
        <color theme="1"/>
        <rFont val="함초롬돋움"/>
        <family val="3"/>
        <charset val="129"/>
      </rPr>
      <t>영업을</t>
    </r>
    <r>
      <rPr>
        <sz val="11"/>
        <color theme="1"/>
        <rFont val="함초롬돋움"/>
        <family val="3"/>
        <charset val="129"/>
      </rPr>
      <t xml:space="preserve"> </t>
    </r>
    <r>
      <rPr>
        <sz val="10"/>
        <color theme="1"/>
        <rFont val="함초롬돋움"/>
        <family val="3"/>
        <charset val="129"/>
      </rPr>
      <t>하고 있는 기존업자의 신규 일반소매인에 대한 이익은 단순한 사실상 반사적 이익이 아니라</t>
    </r>
    <phoneticPr fontId="2" type="noConversion"/>
  </si>
  <si>
    <t>153) 대법원 1988.6.14. 87누873</t>
    <phoneticPr fontId="2" type="noConversion"/>
  </si>
  <si>
    <r>
      <t>전허가처분의 취소를 구할 법률상 이익이 있다.</t>
    </r>
    <r>
      <rPr>
        <vertAlign val="superscript"/>
        <sz val="10"/>
        <color rgb="FFFF00FF"/>
        <rFont val="함초롬바탕"/>
        <family val="1"/>
        <charset val="129"/>
      </rPr>
      <t>153)</t>
    </r>
    <phoneticPr fontId="2" type="noConversion"/>
  </si>
  <si>
    <r>
      <t>록 허가하였다면</t>
    </r>
    <r>
      <rPr>
        <sz val="11"/>
        <color theme="1"/>
        <rFont val="함초롬돋움"/>
        <family val="3"/>
        <charset val="129"/>
      </rPr>
      <t xml:space="preserve"> </t>
    </r>
    <r>
      <rPr>
        <sz val="10"/>
        <color theme="1"/>
        <rFont val="함초롬돋움"/>
        <family val="3"/>
        <charset val="129"/>
      </rPr>
      <t>갑으로서는</t>
    </r>
    <r>
      <rPr>
        <sz val="11"/>
        <color theme="1"/>
        <rFont val="함초롬돋움"/>
        <family val="3"/>
        <charset val="129"/>
      </rPr>
      <t xml:space="preserve"> </t>
    </r>
    <r>
      <rPr>
        <sz val="10"/>
        <color theme="1"/>
        <rFont val="함초롬돋움"/>
        <family val="3"/>
        <charset val="129"/>
      </rPr>
      <t>이로</t>
    </r>
    <r>
      <rPr>
        <sz val="11"/>
        <color theme="1"/>
        <rFont val="함초롬돋움"/>
        <family val="3"/>
        <charset val="129"/>
      </rPr>
      <t xml:space="preserve"> </t>
    </r>
    <r>
      <rPr>
        <sz val="10"/>
        <color theme="1"/>
        <rFont val="함초롬돋움"/>
        <family val="3"/>
        <charset val="129"/>
      </rPr>
      <t>인하여 기존업자로서의 법률상 이익을 침해받았음이 분명하므로 갑에게는 행정관청의 영업소이</t>
    </r>
    <phoneticPr fontId="2" type="noConversion"/>
  </si>
  <si>
    <r>
      <t>갑이</t>
    </r>
    <r>
      <rPr>
        <sz val="8"/>
        <color theme="1"/>
        <rFont val="함초롬돋움"/>
        <family val="3"/>
        <charset val="129"/>
      </rPr>
      <t xml:space="preserve"> </t>
    </r>
    <r>
      <rPr>
        <sz val="10"/>
        <color theme="1"/>
        <rFont val="함초롬돋움"/>
        <family val="3"/>
        <charset val="129"/>
      </rPr>
      <t>적법한 약종상허가를 받아 허가지역내에서 약종상영업을 경영하고 있음에도 불구하고 행정관청이 구 약사법시행규칙</t>
    </r>
    <r>
      <rPr>
        <sz val="10"/>
        <color rgb="FF808080"/>
        <rFont val="함초롬돋움"/>
        <family val="3"/>
        <charset val="129"/>
      </rPr>
      <t>(1969.8.</t>
    </r>
    <phoneticPr fontId="2" type="noConversion"/>
  </si>
  <si>
    <r>
      <t>13.</t>
    </r>
    <r>
      <rPr>
        <sz val="8"/>
        <color rgb="FF808080"/>
        <rFont val="함초롬돋움"/>
        <family val="3"/>
        <charset val="129"/>
      </rPr>
      <t xml:space="preserve"> </t>
    </r>
    <r>
      <rPr>
        <sz val="10"/>
        <color rgb="FF808080"/>
        <rFont val="함초롬돋움"/>
        <family val="3"/>
        <charset val="129"/>
      </rPr>
      <t>보건사회부령</t>
    </r>
    <r>
      <rPr>
        <sz val="8"/>
        <color rgb="FF808080"/>
        <rFont val="함초롬돋움"/>
        <family val="3"/>
        <charset val="129"/>
      </rPr>
      <t xml:space="preserve"> </t>
    </r>
    <r>
      <rPr>
        <sz val="10"/>
        <color rgb="FF808080"/>
        <rFont val="함초롬돋움"/>
        <family val="3"/>
        <charset val="129"/>
      </rPr>
      <t>제344호)</t>
    </r>
    <r>
      <rPr>
        <sz val="10"/>
        <color theme="1"/>
        <rFont val="함초롬돋움"/>
        <family val="3"/>
        <charset val="129"/>
      </rPr>
      <t>을</t>
    </r>
    <r>
      <rPr>
        <sz val="8"/>
        <color theme="1"/>
        <rFont val="함초롬돋움"/>
        <family val="3"/>
        <charset val="129"/>
      </rPr>
      <t xml:space="preserve"> </t>
    </r>
    <r>
      <rPr>
        <sz val="10"/>
        <color theme="1"/>
        <rFont val="함초롬돋움"/>
        <family val="3"/>
        <charset val="129"/>
      </rPr>
      <t>위배하여</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약종상인 을에게 을의 영업허가지역이 아닌 갑의 영업허가지역내로 영업소를 이전하도</t>
    </r>
    <phoneticPr fontId="2" type="noConversion"/>
  </si>
  <si>
    <t>155) 대법원 1995.9.26. 94누14544</t>
    <phoneticPr fontId="2" type="noConversion"/>
  </si>
  <si>
    <r>
      <t>계획결정처분의 근거 법률에 의하여 보호되는 법률상 이익이다.</t>
    </r>
    <r>
      <rPr>
        <vertAlign val="superscript"/>
        <sz val="10"/>
        <color rgb="FFFF00FF"/>
        <rFont val="함초롬바탕"/>
        <family val="1"/>
        <charset val="129"/>
      </rPr>
      <t>155)</t>
    </r>
    <phoneticPr fontId="2" type="noConversion"/>
  </si>
  <si>
    <r>
      <t>구 도시계획법</t>
    </r>
    <r>
      <rPr>
        <sz val="11"/>
        <color theme="1"/>
        <rFont val="함초롬돋움"/>
        <family val="3"/>
        <charset val="129"/>
      </rPr>
      <t xml:space="preserve"> </t>
    </r>
    <r>
      <rPr>
        <sz val="10"/>
        <color theme="1"/>
        <rFont val="함초롬돋움"/>
        <family val="3"/>
        <charset val="129"/>
      </rPr>
      <t>제12조</t>
    </r>
    <r>
      <rPr>
        <sz val="11"/>
        <color theme="1"/>
        <rFont val="함초롬돋움"/>
        <family val="3"/>
        <charset val="129"/>
      </rPr>
      <t xml:space="preserve"> </t>
    </r>
    <r>
      <rPr>
        <sz val="10"/>
        <color theme="1"/>
        <rFont val="함초롬돋움"/>
        <family val="3"/>
        <charset val="129"/>
      </rPr>
      <t>제3항의</t>
    </r>
    <r>
      <rPr>
        <sz val="11"/>
        <color theme="1"/>
        <rFont val="함초롬돋움"/>
        <family val="3"/>
        <charset val="129"/>
      </rPr>
      <t xml:space="preserve"> </t>
    </r>
    <r>
      <rPr>
        <sz val="10"/>
        <color theme="1"/>
        <rFont val="함초롬돋움"/>
        <family val="3"/>
        <charset val="129"/>
      </rPr>
      <t>위임에 따라 제정된 도시계획시설기준에관한규칙 제125조 제1항이 화장장의 구조 및 설치에 관하여는</t>
    </r>
    <phoneticPr fontId="2" type="noConversion"/>
  </si>
  <si>
    <r>
      <t>매장및묘지등에관한법률이</t>
    </r>
    <r>
      <rPr>
        <sz val="8"/>
        <color theme="1"/>
        <rFont val="함초롬돋움"/>
        <family val="3"/>
        <charset val="129"/>
      </rPr>
      <t xml:space="preserve"> </t>
    </r>
    <r>
      <rPr>
        <sz val="10"/>
        <color theme="1"/>
        <rFont val="함초롬돋움"/>
        <family val="3"/>
        <charset val="129"/>
      </rPr>
      <t>정하는</t>
    </r>
    <r>
      <rPr>
        <sz val="8"/>
        <color theme="1"/>
        <rFont val="함초롬돋움"/>
        <family val="3"/>
        <charset val="129"/>
      </rPr>
      <t xml:space="preserve"> </t>
    </r>
    <r>
      <rPr>
        <sz val="10"/>
        <color theme="1"/>
        <rFont val="함초롬돋움"/>
        <family val="3"/>
        <charset val="129"/>
      </rPr>
      <t>바에</t>
    </r>
    <r>
      <rPr>
        <sz val="8"/>
        <color theme="1"/>
        <rFont val="함초롬돋움"/>
        <family val="3"/>
        <charset val="129"/>
      </rPr>
      <t xml:space="preserve"> </t>
    </r>
    <r>
      <rPr>
        <sz val="10"/>
        <color theme="1"/>
        <rFont val="함초롬돋움"/>
        <family val="3"/>
        <charset val="129"/>
      </rPr>
      <t>의한다고 규정하고 있어, 도시계획의 내용이 화장장의 설치에 관한 것일 때에는 도시계획법 제</t>
    </r>
    <phoneticPr fontId="2" type="noConversion"/>
  </si>
  <si>
    <r>
      <t>12조</t>
    </r>
    <r>
      <rPr>
        <sz val="8"/>
        <color theme="1"/>
        <rFont val="함초롬돋움"/>
        <family val="3"/>
        <charset val="129"/>
      </rPr>
      <t xml:space="preserve"> </t>
    </r>
    <r>
      <rPr>
        <sz val="10"/>
        <color theme="1"/>
        <rFont val="함초롬돋움"/>
        <family val="3"/>
        <charset val="129"/>
      </rPr>
      <t>뿐만 아니라 매장및묘지등에관한법률 및 같은법시행령 역시 그 근거 법률이 된다고 보아야 할 것이므로, 같은법시행령 제4조 제2</t>
    </r>
    <phoneticPr fontId="2" type="noConversion"/>
  </si>
  <si>
    <r>
      <t>호가</t>
    </r>
    <r>
      <rPr>
        <sz val="11"/>
        <color theme="1"/>
        <rFont val="함초롬돋움"/>
        <family val="3"/>
        <charset val="129"/>
      </rPr>
      <t xml:space="preserve"> </t>
    </r>
    <r>
      <rPr>
        <sz val="10"/>
        <color theme="1"/>
        <rFont val="함초롬돋움"/>
        <family val="3"/>
        <charset val="129"/>
      </rPr>
      <t>공설화장장은</t>
    </r>
    <r>
      <rPr>
        <sz val="11"/>
        <color theme="1"/>
        <rFont val="함초롬돋움"/>
        <family val="3"/>
        <charset val="129"/>
      </rPr>
      <t xml:space="preserve"> </t>
    </r>
    <r>
      <rPr>
        <sz val="10"/>
        <color theme="1"/>
        <rFont val="함초롬돋움"/>
        <family val="3"/>
        <charset val="129"/>
      </rPr>
      <t>20호 이상의 인가가 밀집한 지역, 학교 또는 공중이 수시 집합하는 시설 또는 장소로부터 1,000m 이상 떨어진 곳에</t>
    </r>
    <phoneticPr fontId="2" type="noConversion"/>
  </si>
  <si>
    <r>
      <t>설치하도록</t>
    </r>
    <r>
      <rPr>
        <sz val="8"/>
        <color theme="1"/>
        <rFont val="함초롬돋움"/>
        <family val="3"/>
        <charset val="129"/>
      </rPr>
      <t xml:space="preserve"> </t>
    </r>
    <r>
      <rPr>
        <sz val="10"/>
        <color theme="1"/>
        <rFont val="함초롬돋움"/>
        <family val="3"/>
        <charset val="129"/>
      </rPr>
      <t>제한을</t>
    </r>
    <r>
      <rPr>
        <sz val="8"/>
        <color theme="1"/>
        <rFont val="함초롬돋움"/>
        <family val="3"/>
        <charset val="129"/>
      </rPr>
      <t xml:space="preserve"> </t>
    </r>
    <r>
      <rPr>
        <sz val="10"/>
        <color theme="1"/>
        <rFont val="함초롬돋움"/>
        <family val="3"/>
        <charset val="129"/>
      </rPr>
      <t>가하고,</t>
    </r>
    <r>
      <rPr>
        <sz val="8"/>
        <color theme="1"/>
        <rFont val="함초롬돋움"/>
        <family val="3"/>
        <charset val="129"/>
      </rPr>
      <t xml:space="preserve"> </t>
    </r>
    <r>
      <rPr>
        <sz val="10"/>
        <color theme="1"/>
        <rFont val="함초롬돋움"/>
        <family val="3"/>
        <charset val="129"/>
      </rPr>
      <t>같은법시행령</t>
    </r>
    <r>
      <rPr>
        <sz val="8"/>
        <color theme="1"/>
        <rFont val="함초롬돋움"/>
        <family val="3"/>
        <charset val="129"/>
      </rPr>
      <t xml:space="preserve"> </t>
    </r>
    <r>
      <rPr>
        <sz val="10"/>
        <color theme="1"/>
        <rFont val="함초롬돋움"/>
        <family val="3"/>
        <charset val="129"/>
      </rPr>
      <t>제9조가</t>
    </r>
    <r>
      <rPr>
        <sz val="8"/>
        <color theme="1"/>
        <rFont val="함초롬돋움"/>
        <family val="3"/>
        <charset val="129"/>
      </rPr>
      <t xml:space="preserve"> </t>
    </r>
    <r>
      <rPr>
        <sz val="10"/>
        <color theme="1"/>
        <rFont val="함초롬돋움"/>
        <family val="3"/>
        <charset val="129"/>
      </rPr>
      <t>국민보건상 위해를 끼칠 우려가 있는 지역, 도시계획법 제17조의 규정에 의한 주거지</t>
    </r>
    <phoneticPr fontId="2" type="noConversion"/>
  </si>
  <si>
    <r>
      <t>역,</t>
    </r>
    <r>
      <rPr>
        <sz val="8"/>
        <color theme="1"/>
        <rFont val="함초롬돋움"/>
        <family val="3"/>
        <charset val="129"/>
      </rPr>
      <t xml:space="preserve"> </t>
    </r>
    <r>
      <rPr>
        <sz val="10"/>
        <color theme="1"/>
        <rFont val="함초롬돋움"/>
        <family val="3"/>
        <charset val="129"/>
      </rPr>
      <t>상업지역,</t>
    </r>
    <r>
      <rPr>
        <sz val="8"/>
        <color theme="1"/>
        <rFont val="함초롬돋움"/>
        <family val="3"/>
        <charset val="129"/>
      </rPr>
      <t xml:space="preserve"> </t>
    </r>
    <r>
      <rPr>
        <sz val="10"/>
        <color theme="1"/>
        <rFont val="함초롬돋움"/>
        <family val="3"/>
        <charset val="129"/>
      </rPr>
      <t>공업지역</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녹지지역</t>
    </r>
    <r>
      <rPr>
        <sz val="8"/>
        <color theme="1"/>
        <rFont val="함초롬돋움"/>
        <family val="3"/>
        <charset val="129"/>
      </rPr>
      <t xml:space="preserve"> </t>
    </r>
    <r>
      <rPr>
        <sz val="10"/>
        <color theme="1"/>
        <rFont val="함초롬돋움"/>
        <family val="3"/>
        <charset val="129"/>
      </rPr>
      <t>안의 풍치지구 등에의 공설화장장 설치를 금지함에 의하여 보호되는 부근 주민들의 이익은 위 도시</t>
    </r>
    <phoneticPr fontId="2" type="noConversion"/>
  </si>
  <si>
    <t>156) 대법원 1992.9.22. 91누13212</t>
    <phoneticPr fontId="2" type="noConversion"/>
  </si>
  <si>
    <t>이 그와 같은 이익을 현실적으로 침해당한 경우에는 그 취소를 구할 법률상의 이익이 있다.</t>
    <phoneticPr fontId="2" type="noConversion"/>
  </si>
  <si>
    <t>간접적이거나 사실적, 경제적 이해관계를 가지는 데 불과한 경우는 여기에 포함되지 아니한다 할 것이다.</t>
  </si>
  <si>
    <r>
      <t>화재를 향유할 구체적이고도 법률적인 이익이라고 할 수는 없다.</t>
    </r>
    <r>
      <rPr>
        <vertAlign val="superscript"/>
        <sz val="10"/>
        <color rgb="FFFF00FF"/>
        <rFont val="함초롬바탕"/>
        <family val="1"/>
        <charset val="129"/>
      </rPr>
      <t>156)</t>
    </r>
    <phoneticPr fontId="2" type="noConversion"/>
  </si>
  <si>
    <r>
      <t>가.</t>
    </r>
    <r>
      <rPr>
        <sz val="11"/>
        <color theme="1"/>
        <rFont val="함초롬돋움"/>
        <family val="3"/>
        <charset val="129"/>
      </rPr>
      <t xml:space="preserve"> </t>
    </r>
    <r>
      <rPr>
        <sz val="10"/>
        <color theme="1"/>
        <rFont val="함초롬돋움"/>
        <family val="3"/>
        <charset val="129"/>
      </rPr>
      <t>일반적으로 도로는 국가나 지방자치단체가 직접 공중의 통행에 제공하는 것으로서 일반국민은 이를 자유로이 이용할 수 있는 것이</t>
    </r>
    <phoneticPr fontId="2" type="noConversion"/>
  </si>
  <si>
    <r>
      <t>기는</t>
    </r>
    <r>
      <rPr>
        <sz val="8"/>
        <color theme="1"/>
        <rFont val="함초롬돋움"/>
        <family val="3"/>
        <charset val="129"/>
      </rPr>
      <t xml:space="preserve"> </t>
    </r>
    <r>
      <rPr>
        <sz val="10"/>
        <color theme="1"/>
        <rFont val="함초롬돋움"/>
        <family val="3"/>
        <charset val="129"/>
      </rPr>
      <t>하나,</t>
    </r>
    <r>
      <rPr>
        <sz val="8"/>
        <color theme="1"/>
        <rFont val="함초롬돋움"/>
        <family val="3"/>
        <charset val="129"/>
      </rPr>
      <t xml:space="preserve"> </t>
    </r>
    <r>
      <rPr>
        <sz val="10"/>
        <color theme="1"/>
        <rFont val="함초롬돋움"/>
        <family val="3"/>
        <charset val="129"/>
      </rPr>
      <t>그렇다고 하여 그 이용관계로부터 당연히 그 도로에 관하여 특정한 권리나 법령에 의하여 보호되는 이익이 개인에게 부여되</t>
    </r>
    <phoneticPr fontId="2" type="noConversion"/>
  </si>
  <si>
    <r>
      <t>는 것이라고까지는</t>
    </r>
    <r>
      <rPr>
        <sz val="8"/>
        <color theme="1"/>
        <rFont val="함초롬돋움"/>
        <family val="3"/>
        <charset val="129"/>
      </rPr>
      <t xml:space="preserve"> </t>
    </r>
    <r>
      <rPr>
        <sz val="10"/>
        <color theme="1"/>
        <rFont val="함초롬돋움"/>
        <family val="3"/>
        <charset val="129"/>
      </rPr>
      <t>말할</t>
    </r>
    <r>
      <rPr>
        <sz val="8"/>
        <color theme="1"/>
        <rFont val="함초롬돋움"/>
        <family val="3"/>
        <charset val="129"/>
      </rPr>
      <t xml:space="preserve"> </t>
    </r>
    <r>
      <rPr>
        <sz val="10"/>
        <color theme="1"/>
        <rFont val="함초롬돋움"/>
        <family val="3"/>
        <charset val="129"/>
      </rPr>
      <t>수 없으므로, 일반적인 시민생활에 있어 도로를 이용만 하는 사람은 그 용도폐지를 다툴 법률상의 이익이 있다</t>
    </r>
    <phoneticPr fontId="2" type="noConversion"/>
  </si>
  <si>
    <r>
      <t>고 말할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없지만,</t>
    </r>
    <r>
      <rPr>
        <sz val="11"/>
        <color theme="1"/>
        <rFont val="함초롬돋움"/>
        <family val="3"/>
        <charset val="129"/>
      </rPr>
      <t xml:space="preserve"> </t>
    </r>
    <r>
      <rPr>
        <sz val="10"/>
        <color theme="1"/>
        <rFont val="함초롬돋움"/>
        <family val="3"/>
        <charset val="129"/>
      </rPr>
      <t>공공용재산이라고</t>
    </r>
    <r>
      <rPr>
        <sz val="11"/>
        <color theme="1"/>
        <rFont val="함초롬돋움"/>
        <family val="3"/>
        <charset val="129"/>
      </rPr>
      <t xml:space="preserve"> </t>
    </r>
    <r>
      <rPr>
        <sz val="10"/>
        <color theme="1"/>
        <rFont val="함초롬돋움"/>
        <family val="3"/>
        <charset val="129"/>
      </rPr>
      <t>하여도</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공공용재산의 성질상 특정개인의 생활에 개별성이 강한 직접적이고 구체적인 이익</t>
    </r>
    <phoneticPr fontId="2" type="noConversion"/>
  </si>
  <si>
    <r>
      <t>을 부여하고</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그에게</t>
    </r>
    <r>
      <rPr>
        <sz val="8"/>
        <color theme="1"/>
        <rFont val="함초롬돋움"/>
        <family val="3"/>
        <charset val="129"/>
      </rPr>
      <t xml:space="preserve"> </t>
    </r>
    <r>
      <rPr>
        <sz val="10"/>
        <color theme="1"/>
        <rFont val="함초롬돋움"/>
        <family val="3"/>
        <charset val="129"/>
      </rPr>
      <t>그로 인한 이익을 가지게 하는 것이 법률적인 관점으로도 이유가 있다고 인정되는 특별한 사정이 있는 경우</t>
    </r>
    <phoneticPr fontId="2" type="noConversion"/>
  </si>
  <si>
    <r>
      <t>에는</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같은 이익은 법률상 보호되어야 할 것이고, 따라서 도로의 용도폐지처분에 관하여 이러한 직접적인 이해관계를 가지는 사람</t>
    </r>
    <phoneticPr fontId="2" type="noConversion"/>
  </si>
  <si>
    <r>
      <t>나.</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아닌</t>
    </r>
    <r>
      <rPr>
        <sz val="11"/>
        <color theme="1"/>
        <rFont val="함초롬돋움"/>
        <family val="3"/>
        <charset val="129"/>
      </rPr>
      <t xml:space="preserve"> </t>
    </r>
    <r>
      <rPr>
        <sz val="10"/>
        <color theme="1"/>
        <rFont val="함초롬돋움"/>
        <family val="3"/>
        <charset val="129"/>
      </rPr>
      <t>제3자라도</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행정처분의 취소를 구할 법률상의 이익이 있는 경우에는 원고적격이 인정된다 할</t>
    </r>
    <phoneticPr fontId="2" type="noConversion"/>
  </si>
  <si>
    <r>
      <t>것이나,</t>
    </r>
    <r>
      <rPr>
        <sz val="8"/>
        <color theme="1"/>
        <rFont val="함초롬돋움"/>
        <family val="3"/>
        <charset val="129"/>
      </rPr>
      <t xml:space="preserve"> </t>
    </r>
    <r>
      <rPr>
        <sz val="10"/>
        <color theme="1"/>
        <rFont val="함초롬돋움"/>
        <family val="3"/>
        <charset val="129"/>
      </rPr>
      <t>여기서 말하는 법률상의 이익은 당해 처분의 근거법률 등에 의하여 보호되는 직접적이고 구체적인 이익이 있는 경우를 말하고,</t>
    </r>
    <phoneticPr fontId="2" type="noConversion"/>
  </si>
  <si>
    <r>
      <t>다.</t>
    </r>
    <r>
      <rPr>
        <sz val="11"/>
        <color theme="1"/>
        <rFont val="함초롬돋움"/>
        <family val="3"/>
        <charset val="129"/>
      </rPr>
      <t xml:space="preserve"> </t>
    </r>
    <r>
      <rPr>
        <sz val="10"/>
        <color theme="1"/>
        <rFont val="함초롬돋움"/>
        <family val="3"/>
        <charset val="129"/>
      </rPr>
      <t>문화재는</t>
    </r>
    <r>
      <rPr>
        <sz val="11"/>
        <color theme="1"/>
        <rFont val="함초롬돋움"/>
        <family val="3"/>
        <charset val="129"/>
      </rPr>
      <t xml:space="preserve"> </t>
    </r>
    <r>
      <rPr>
        <sz val="10"/>
        <color theme="1"/>
        <rFont val="함초롬돋움"/>
        <family val="3"/>
        <charset val="129"/>
      </rPr>
      <t>문화재의</t>
    </r>
    <r>
      <rPr>
        <sz val="11"/>
        <color theme="1"/>
        <rFont val="함초롬돋움"/>
        <family val="3"/>
        <charset val="129"/>
      </rPr>
      <t xml:space="preserve"> </t>
    </r>
    <r>
      <rPr>
        <sz val="10"/>
        <color theme="1"/>
        <rFont val="함초롬돋움"/>
        <family val="3"/>
        <charset val="129"/>
      </rPr>
      <t>지정이나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보호구역으로 지정이 있음으로써 유적의 보존 관리 등이 법적으로 확보되어 지역주민이나 국민일</t>
    </r>
    <phoneticPr fontId="2" type="noConversion"/>
  </si>
  <si>
    <r>
      <t>반 또는</t>
    </r>
    <r>
      <rPr>
        <sz val="8"/>
        <color theme="1"/>
        <rFont val="함초롬돋움"/>
        <family val="3"/>
        <charset val="129"/>
      </rPr>
      <t xml:space="preserve"> </t>
    </r>
    <r>
      <rPr>
        <sz val="10"/>
        <color theme="1"/>
        <rFont val="함초롬돋움"/>
        <family val="3"/>
        <charset val="129"/>
      </rPr>
      <t>학술연구자가</t>
    </r>
    <r>
      <rPr>
        <sz val="8"/>
        <color theme="1"/>
        <rFont val="함초롬돋움"/>
        <family val="3"/>
        <charset val="129"/>
      </rPr>
      <t xml:space="preserve"> </t>
    </r>
    <r>
      <rPr>
        <sz val="10"/>
        <color theme="1"/>
        <rFont val="함초롬돋움"/>
        <family val="3"/>
        <charset val="129"/>
      </rPr>
      <t>이를 활용하고 그로 인한 이익을 얻는 것이지만, 그 지정은 문화재를 보존하여 이를 활용함으로써 국민의 문화적</t>
    </r>
    <phoneticPr fontId="2" type="noConversion"/>
  </si>
  <si>
    <r>
      <t>향상을</t>
    </r>
    <r>
      <rPr>
        <sz val="11"/>
        <color theme="1"/>
        <rFont val="함초롬돋움"/>
        <family val="3"/>
        <charset val="129"/>
      </rPr>
      <t xml:space="preserve"> </t>
    </r>
    <r>
      <rPr>
        <sz val="10"/>
        <color theme="1"/>
        <rFont val="함초롬돋움"/>
        <family val="3"/>
        <charset val="129"/>
      </rPr>
      <t>도모함과</t>
    </r>
    <r>
      <rPr>
        <sz val="11"/>
        <color theme="1"/>
        <rFont val="함초롬돋움"/>
        <family val="3"/>
        <charset val="129"/>
      </rPr>
      <t xml:space="preserve"> </t>
    </r>
    <r>
      <rPr>
        <sz val="10"/>
        <color theme="1"/>
        <rFont val="함초롬돋움"/>
        <family val="3"/>
        <charset val="129"/>
      </rPr>
      <t>아울러 인류문화의 발전에 기여한다고 하는 목적을 위하여 행해지는 것이지, 그 이익이 일반 국민이나 인근주민의 문</t>
    </r>
    <phoneticPr fontId="2" type="noConversion"/>
  </si>
  <si>
    <t>159) 대법원 2010.4.15. 2007두16127</t>
    <phoneticPr fontId="2" type="noConversion"/>
  </si>
  <si>
    <t>으로 인정되어 원고적격이 인정된다.</t>
  </si>
  <si>
    <r>
      <t>보호되는 환경상 이익, 즉 법률상 보호되는 이익이 침해되거나 침해될 우려가 있는 주민으로서 원고적격이 인정된다고 한 사례.</t>
    </r>
    <r>
      <rPr>
        <vertAlign val="superscript"/>
        <sz val="10"/>
        <color rgb="FFFF00FF"/>
        <rFont val="함초롬바탕"/>
        <family val="1"/>
        <charset val="129"/>
      </rPr>
      <t>159)</t>
    </r>
    <phoneticPr fontId="2" type="noConversion"/>
  </si>
  <si>
    <r>
      <t>[1]</t>
    </r>
    <r>
      <rPr>
        <sz val="8"/>
        <color theme="1"/>
        <rFont val="함초롬돋움"/>
        <family val="3"/>
        <charset val="129"/>
      </rPr>
      <t xml:space="preserve"> </t>
    </r>
    <r>
      <rPr>
        <sz val="10"/>
        <color theme="1"/>
        <rFont val="함초롬돋움"/>
        <family val="3"/>
        <charset val="129"/>
      </rPr>
      <t>행정처분의</t>
    </r>
    <r>
      <rPr>
        <sz val="8"/>
        <color theme="1"/>
        <rFont val="함초롬돋움"/>
        <family val="3"/>
        <charset val="129"/>
      </rPr>
      <t xml:space="preserve"> </t>
    </r>
    <r>
      <rPr>
        <sz val="10"/>
        <color theme="1"/>
        <rFont val="함초롬돋움"/>
        <family val="3"/>
        <charset val="129"/>
      </rPr>
      <t>근거</t>
    </r>
    <r>
      <rPr>
        <sz val="8"/>
        <color theme="1"/>
        <rFont val="함초롬돋움"/>
        <family val="3"/>
        <charset val="129"/>
      </rPr>
      <t xml:space="preserve"> </t>
    </r>
    <r>
      <rPr>
        <sz val="10"/>
        <color theme="1"/>
        <rFont val="함초롬돋움"/>
        <family val="3"/>
        <charset val="129"/>
      </rPr>
      <t>법규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관련 법규에 그 처분으로써 이루어지는 행위 등 사업으로 인하여 환경상 침해를 받으리라고 예상되는 영</t>
    </r>
    <phoneticPr fontId="2" type="noConversion"/>
  </si>
  <si>
    <r>
      <t>향권의</t>
    </r>
    <r>
      <rPr>
        <sz val="11"/>
        <color theme="1"/>
        <rFont val="함초롬돋움"/>
        <family val="3"/>
        <charset val="129"/>
      </rPr>
      <t xml:space="preserve"> </t>
    </r>
    <r>
      <rPr>
        <sz val="10"/>
        <color theme="1"/>
        <rFont val="함초롬돋움"/>
        <family val="3"/>
        <charset val="129"/>
      </rPr>
      <t>범위가</t>
    </r>
    <r>
      <rPr>
        <sz val="11"/>
        <color theme="1"/>
        <rFont val="함초롬돋움"/>
        <family val="3"/>
        <charset val="129"/>
      </rPr>
      <t xml:space="preserve"> </t>
    </r>
    <r>
      <rPr>
        <sz val="10"/>
        <color theme="1"/>
        <rFont val="함초롬돋움"/>
        <family val="3"/>
        <charset val="129"/>
      </rPr>
      <t>구체적으로 규정되어 있는 경우에는, 그 영향권 내의 주민들에 대하여는 당해 처분으로 인하여 직접적이고 중대한 환경</t>
    </r>
    <phoneticPr fontId="2" type="noConversion"/>
  </si>
  <si>
    <r>
      <t>피해를</t>
    </r>
    <r>
      <rPr>
        <sz val="11"/>
        <color theme="1"/>
        <rFont val="함초롬돋움"/>
        <family val="3"/>
        <charset val="129"/>
      </rPr>
      <t xml:space="preserve"> </t>
    </r>
    <r>
      <rPr>
        <sz val="10"/>
        <color theme="1"/>
        <rFont val="함초롬돋움"/>
        <family val="3"/>
        <charset val="129"/>
      </rPr>
      <t>입으리라고</t>
    </r>
    <r>
      <rPr>
        <sz val="11"/>
        <color theme="1"/>
        <rFont val="함초롬돋움"/>
        <family val="3"/>
        <charset val="129"/>
      </rPr>
      <t xml:space="preserve"> </t>
    </r>
    <r>
      <rPr>
        <sz val="10"/>
        <color theme="1"/>
        <rFont val="함초롬돋움"/>
        <family val="3"/>
        <charset val="129"/>
      </rPr>
      <t>예상할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 환경상의 이익은 주민 개개인에 대하여 개별적으로 보호되는 직접적・구체적 이익으로</t>
    </r>
    <phoneticPr fontId="2" type="noConversion"/>
  </si>
  <si>
    <r>
      <t>서 그들에</t>
    </r>
    <r>
      <rPr>
        <sz val="11"/>
        <color theme="1"/>
        <rFont val="함초롬돋움"/>
        <family val="3"/>
        <charset val="129"/>
      </rPr>
      <t xml:space="preserve"> </t>
    </r>
    <r>
      <rPr>
        <sz val="10"/>
        <color theme="1"/>
        <rFont val="함초롬돋움"/>
        <family val="3"/>
        <charset val="129"/>
      </rPr>
      <t>대하여는</t>
    </r>
    <r>
      <rPr>
        <sz val="11"/>
        <color theme="1"/>
        <rFont val="함초롬돋움"/>
        <family val="3"/>
        <charset val="129"/>
      </rPr>
      <t xml:space="preserve"> </t>
    </r>
    <r>
      <rPr>
        <sz val="10"/>
        <color theme="1"/>
        <rFont val="함초롬돋움"/>
        <family val="3"/>
        <charset val="129"/>
      </rPr>
      <t>특단의</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환경상 이익에 대한 침해 또는 침해 우려가 있는 것으로 사실상 추정되어 법률상 보호되는</t>
    </r>
    <phoneticPr fontId="2" type="noConversion"/>
  </si>
  <si>
    <r>
      <t>이익으로</t>
    </r>
    <r>
      <rPr>
        <sz val="11"/>
        <color theme="1"/>
        <rFont val="함초롬돋움"/>
        <family val="3"/>
        <charset val="129"/>
      </rPr>
      <t xml:space="preserve"> </t>
    </r>
    <r>
      <rPr>
        <sz val="10"/>
        <color theme="1"/>
        <rFont val="함초롬돋움"/>
        <family val="3"/>
        <charset val="129"/>
      </rPr>
      <t>인정됨으로써</t>
    </r>
    <r>
      <rPr>
        <sz val="11"/>
        <color theme="1"/>
        <rFont val="함초롬돋움"/>
        <family val="3"/>
        <charset val="129"/>
      </rPr>
      <t xml:space="preserve"> </t>
    </r>
    <r>
      <rPr>
        <sz val="10"/>
        <color theme="1"/>
        <rFont val="함초롬돋움"/>
        <family val="3"/>
        <charset val="129"/>
      </rPr>
      <t>원고적격이 인정되며, 그 영향권 밖의 주민들은 당해 처분으로 인하여 그 처분 전과 비교하여 수인한도를 넘는</t>
    </r>
    <phoneticPr fontId="2" type="noConversion"/>
  </si>
  <si>
    <r>
      <t>환경피해를</t>
    </r>
    <r>
      <rPr>
        <sz val="11"/>
        <color theme="1"/>
        <rFont val="함초롬돋움"/>
        <family val="3"/>
        <charset val="129"/>
      </rPr>
      <t xml:space="preserve"> </t>
    </r>
    <r>
      <rPr>
        <sz val="10"/>
        <color theme="1"/>
        <rFont val="함초롬돋움"/>
        <family val="3"/>
        <charset val="129"/>
      </rPr>
      <t>받거나 받을 우려가 있다는 자신의 환경상 이익에 대한 침해 또는 침해 우려가 있음을 증명하여야만 법률상 보호되는 이익</t>
    </r>
    <phoneticPr fontId="2" type="noConversion"/>
  </si>
  <si>
    <r>
      <t>원 등</t>
    </r>
    <r>
      <rPr>
        <sz val="8"/>
        <color theme="1"/>
        <rFont val="함초롬돋움"/>
        <family val="3"/>
        <charset val="129"/>
      </rPr>
      <t xml:space="preserve"> </t>
    </r>
    <r>
      <rPr>
        <sz val="10"/>
        <color theme="1"/>
        <rFont val="함초롬돋움"/>
        <family val="3"/>
        <charset val="129"/>
      </rPr>
      <t>용수이용에</t>
    </r>
    <r>
      <rPr>
        <sz val="8"/>
        <color theme="1"/>
        <rFont val="함초롬돋움"/>
        <family val="3"/>
        <charset val="129"/>
      </rPr>
      <t xml:space="preserve"> </t>
    </r>
    <r>
      <rPr>
        <sz val="10"/>
        <color theme="1"/>
        <rFont val="함초롬돋움"/>
        <family val="3"/>
        <charset val="129"/>
      </rPr>
      <t>현저한</t>
    </r>
    <r>
      <rPr>
        <sz val="8"/>
        <color theme="1"/>
        <rFont val="함초롬돋움"/>
        <family val="3"/>
        <charset val="129"/>
      </rPr>
      <t xml:space="preserve"> </t>
    </r>
    <r>
      <rPr>
        <sz val="10"/>
        <color theme="1"/>
        <rFont val="함초롬돋움"/>
        <family val="3"/>
        <charset val="129"/>
      </rPr>
      <t>영향을</t>
    </r>
    <r>
      <rPr>
        <sz val="8"/>
        <color theme="1"/>
        <rFont val="함초롬돋움"/>
        <family val="3"/>
        <charset val="129"/>
      </rPr>
      <t xml:space="preserve"> </t>
    </r>
    <r>
      <rPr>
        <sz val="10"/>
        <color theme="1"/>
        <rFont val="함초롬돋움"/>
        <family val="3"/>
        <charset val="129"/>
      </rPr>
      <t>미치는</t>
    </r>
    <r>
      <rPr>
        <sz val="8"/>
        <color theme="1"/>
        <rFont val="함초롬돋움"/>
        <family val="3"/>
        <charset val="129"/>
      </rPr>
      <t xml:space="preserve"> </t>
    </r>
    <r>
      <rPr>
        <sz val="10"/>
        <color theme="1"/>
        <rFont val="함초롬돋움"/>
        <family val="3"/>
        <charset val="129"/>
      </rPr>
      <t>지역의 상류'를 환경오염을 일으킬 수 있는 공장의 입지제한지역으로 정할 수 있다고 규정하고,</t>
    </r>
    <phoneticPr fontId="2" type="noConversion"/>
  </si>
  <si>
    <r>
      <t>환경오염이</t>
    </r>
    <r>
      <rPr>
        <sz val="8"/>
        <color theme="1"/>
        <rFont val="함초롬돋움"/>
        <family val="3"/>
        <charset val="129"/>
      </rPr>
      <t xml:space="preserve"> </t>
    </r>
    <r>
      <rPr>
        <sz val="10"/>
        <color theme="1"/>
        <rFont val="함초롬돋움"/>
        <family val="3"/>
        <charset val="129"/>
      </rPr>
      <t>발생할</t>
    </r>
    <r>
      <rPr>
        <sz val="8"/>
        <color theme="1"/>
        <rFont val="함초롬돋움"/>
        <family val="3"/>
        <charset val="129"/>
      </rPr>
      <t xml:space="preserve"> </t>
    </r>
    <r>
      <rPr>
        <sz val="10"/>
        <color theme="1"/>
        <rFont val="함초롬돋움"/>
        <family val="3"/>
        <charset val="129"/>
      </rPr>
      <t>우려가</t>
    </r>
    <r>
      <rPr>
        <sz val="8"/>
        <color theme="1"/>
        <rFont val="함초롬돋움"/>
        <family val="3"/>
        <charset val="129"/>
      </rPr>
      <t xml:space="preserve"> </t>
    </r>
    <r>
      <rPr>
        <sz val="10"/>
        <color theme="1"/>
        <rFont val="함초롬돋움"/>
        <family val="3"/>
        <charset val="129"/>
      </rPr>
      <t>없을</t>
    </r>
    <r>
      <rPr>
        <sz val="8"/>
        <color theme="1"/>
        <rFont val="함초롬돋움"/>
        <family val="3"/>
        <charset val="129"/>
      </rPr>
      <t xml:space="preserve"> </t>
    </r>
    <r>
      <rPr>
        <sz val="10"/>
        <color theme="1"/>
        <rFont val="함초롬돋움"/>
        <family val="3"/>
        <charset val="129"/>
      </rPr>
      <t>것'을</t>
    </r>
    <r>
      <rPr>
        <sz val="8"/>
        <color theme="1"/>
        <rFont val="함초롬돋움"/>
        <family val="3"/>
        <charset val="129"/>
      </rPr>
      <t xml:space="preserve"> </t>
    </r>
    <r>
      <rPr>
        <sz val="10"/>
        <color theme="1"/>
        <rFont val="함초롬돋움"/>
        <family val="3"/>
        <charset val="129"/>
      </rPr>
      <t>개발사업의</t>
    </r>
    <r>
      <rPr>
        <sz val="8"/>
        <color theme="1"/>
        <rFont val="함초롬돋움"/>
        <family val="3"/>
        <charset val="129"/>
      </rPr>
      <t xml:space="preserve"> </t>
    </r>
    <r>
      <rPr>
        <sz val="10"/>
        <color theme="1"/>
        <rFont val="함초롬돋움"/>
        <family val="3"/>
        <charset val="129"/>
      </rPr>
      <t>허가기준으로 규정하고 있는 취지는, 공장설립승인처분과 그 후속절차에 따라 공장이</t>
    </r>
    <phoneticPr fontId="2" type="noConversion"/>
  </si>
  <si>
    <r>
      <t>설립되어</t>
    </r>
    <r>
      <rPr>
        <sz val="11"/>
        <color theme="1"/>
        <rFont val="함초롬돋움"/>
        <family val="3"/>
        <charset val="129"/>
      </rPr>
      <t xml:space="preserve"> </t>
    </r>
    <r>
      <rPr>
        <sz val="10"/>
        <color theme="1"/>
        <rFont val="함초롬돋움"/>
        <family val="3"/>
        <charset val="129"/>
      </rPr>
      <t>가동됨으로써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배출수</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인한</t>
    </r>
    <r>
      <rPr>
        <sz val="11"/>
        <color theme="1"/>
        <rFont val="함초롬돋움"/>
        <family val="3"/>
        <charset val="129"/>
      </rPr>
      <t xml:space="preserve"> </t>
    </r>
    <r>
      <rPr>
        <sz val="10"/>
        <color theme="1"/>
        <rFont val="함초롬돋움"/>
        <family val="3"/>
        <charset val="129"/>
      </rPr>
      <t>수질오염</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직접적이고도</t>
    </r>
    <r>
      <rPr>
        <sz val="11"/>
        <color theme="1"/>
        <rFont val="함초롬돋움"/>
        <family val="3"/>
        <charset val="129"/>
      </rPr>
      <t xml:space="preserve"> </t>
    </r>
    <r>
      <rPr>
        <sz val="10"/>
        <color theme="1"/>
        <rFont val="함초롬돋움"/>
        <family val="3"/>
        <charset val="129"/>
      </rPr>
      <t>중대한 환경상 피해를 입을 것으로 예상되는 주민들이</t>
    </r>
    <phoneticPr fontId="2" type="noConversion"/>
  </si>
  <si>
    <r>
      <t>환경상</t>
    </r>
    <r>
      <rPr>
        <sz val="11"/>
        <color theme="1"/>
        <rFont val="함초롬돋움"/>
        <family val="3"/>
        <charset val="129"/>
      </rPr>
      <t xml:space="preserve"> </t>
    </r>
    <r>
      <rPr>
        <sz val="10"/>
        <color theme="1"/>
        <rFont val="함초롬돋움"/>
        <family val="3"/>
        <charset val="129"/>
      </rPr>
      <t>침해를</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물을 마시거나 용수를 이용하며 쾌적하고 안전하게 생활할 수 있는 개별적 이익까지도 구체적・직접적</t>
    </r>
    <phoneticPr fontId="2" type="noConversion"/>
  </si>
  <si>
    <r>
      <t>으로</t>
    </r>
    <r>
      <rPr>
        <sz val="11"/>
        <color theme="1"/>
        <rFont val="함초롬돋움"/>
        <family val="3"/>
        <charset val="129"/>
      </rPr>
      <t xml:space="preserve"> </t>
    </r>
    <r>
      <rPr>
        <sz val="10"/>
        <color theme="1"/>
        <rFont val="함초롬돋움"/>
        <family val="3"/>
        <charset val="129"/>
      </rPr>
      <t>보호하려는</t>
    </r>
    <r>
      <rPr>
        <sz val="11"/>
        <color theme="1"/>
        <rFont val="함초롬돋움"/>
        <family val="3"/>
        <charset val="129"/>
      </rPr>
      <t xml:space="preserve"> </t>
    </r>
    <r>
      <rPr>
        <sz val="10"/>
        <color theme="1"/>
        <rFont val="함초롬돋움"/>
        <family val="3"/>
        <charset val="129"/>
      </rPr>
      <t>데</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수돗물을</t>
    </r>
    <r>
      <rPr>
        <sz val="11"/>
        <color theme="1"/>
        <rFont val="함초롬돋움"/>
        <family val="3"/>
        <charset val="129"/>
      </rPr>
      <t xml:space="preserve"> </t>
    </r>
    <r>
      <rPr>
        <sz val="10"/>
        <color theme="1"/>
        <rFont val="함초롬돋움"/>
        <family val="3"/>
        <charset val="129"/>
      </rPr>
      <t>공급받아 이를 마시거나 이용하는 주민들로서는 위 근거 법규 및 관련 법규가 환경상 이익</t>
    </r>
    <phoneticPr fontId="2" type="noConversion"/>
  </si>
  <si>
    <r>
      <t>[3]</t>
    </r>
    <r>
      <rPr>
        <sz val="8"/>
        <color theme="1"/>
        <rFont val="함초롬돋움"/>
        <family val="3"/>
        <charset val="129"/>
      </rPr>
      <t xml:space="preserve"> </t>
    </r>
    <r>
      <rPr>
        <sz val="10"/>
        <color theme="1"/>
        <rFont val="함초롬돋움"/>
        <family val="3"/>
        <charset val="129"/>
      </rPr>
      <t>김해시장이</t>
    </r>
    <r>
      <rPr>
        <sz val="8"/>
        <color theme="1"/>
        <rFont val="함초롬돋움"/>
        <family val="3"/>
        <charset val="129"/>
      </rPr>
      <t xml:space="preserve"> </t>
    </r>
    <r>
      <rPr>
        <sz val="10"/>
        <color theme="1"/>
        <rFont val="함초롬돋움"/>
        <family val="3"/>
        <charset val="129"/>
      </rPr>
      <t>소감천을 통해 낙동강에 합류하는 하천수 주변의 토지에 구 산업집적활성화 및 공장설립에 관한 법률 제13조에 따라 공</t>
    </r>
    <phoneticPr fontId="2" type="noConversion"/>
  </si>
  <si>
    <r>
      <t>장설립을</t>
    </r>
    <r>
      <rPr>
        <sz val="11"/>
        <color theme="1"/>
        <rFont val="함초롬돋움"/>
        <family val="3"/>
        <charset val="129"/>
      </rPr>
      <t xml:space="preserve"> </t>
    </r>
    <r>
      <rPr>
        <sz val="10"/>
        <color theme="1"/>
        <rFont val="함초롬돋움"/>
        <family val="3"/>
        <charset val="129"/>
      </rPr>
      <t>승인하는</t>
    </r>
    <r>
      <rPr>
        <sz val="11"/>
        <color theme="1"/>
        <rFont val="함초롬돋움"/>
        <family val="3"/>
        <charset val="129"/>
      </rPr>
      <t xml:space="preserve"> </t>
    </r>
    <r>
      <rPr>
        <sz val="10"/>
        <color theme="1"/>
        <rFont val="함초롬돋움"/>
        <family val="3"/>
        <charset val="129"/>
      </rPr>
      <t>처분을 한 사안에서, 상수원인 물금취수장이 소감천이 흘러 내려 낙동강 본류와 합류하는 지점 근처에 위치하고 있</t>
    </r>
    <phoneticPr fontId="2" type="noConversion"/>
  </si>
  <si>
    <r>
      <t>는 점,</t>
    </r>
    <r>
      <rPr>
        <sz val="11"/>
        <color theme="1"/>
        <rFont val="함초롬돋움"/>
        <family val="3"/>
        <charset val="129"/>
      </rPr>
      <t xml:space="preserve"> </t>
    </r>
    <r>
      <rPr>
        <sz val="10"/>
        <color theme="1"/>
        <rFont val="함초롬돋움"/>
        <family val="3"/>
        <charset val="129"/>
      </rPr>
      <t>수돗물은</t>
    </r>
    <r>
      <rPr>
        <sz val="11"/>
        <color theme="1"/>
        <rFont val="함초롬돋움"/>
        <family val="3"/>
        <charset val="129"/>
      </rPr>
      <t xml:space="preserve"> </t>
    </r>
    <r>
      <rPr>
        <sz val="10"/>
        <color theme="1"/>
        <rFont val="함초롬돋움"/>
        <family val="3"/>
        <charset val="129"/>
      </rPr>
      <t>수도관</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급수시설에</t>
    </r>
    <r>
      <rPr>
        <sz val="11"/>
        <color theme="1"/>
        <rFont val="함초롬돋움"/>
        <family val="3"/>
        <charset val="129"/>
      </rPr>
      <t xml:space="preserve"> </t>
    </r>
    <r>
      <rPr>
        <sz val="10"/>
        <color theme="1"/>
        <rFont val="함초롬돋움"/>
        <family val="3"/>
        <charset val="129"/>
      </rPr>
      <t>의해</t>
    </r>
    <r>
      <rPr>
        <sz val="11"/>
        <color theme="1"/>
        <rFont val="함초롬돋움"/>
        <family val="3"/>
        <charset val="129"/>
      </rPr>
      <t xml:space="preserve"> </t>
    </r>
    <r>
      <rPr>
        <sz val="10"/>
        <color theme="1"/>
        <rFont val="함초롬돋움"/>
        <family val="3"/>
        <charset val="129"/>
      </rPr>
      <t>공급되는 것이어서 거주지역이 물금취수장으로부터 다소 떨어진 곳이라고 하더라도 수돗</t>
    </r>
    <phoneticPr fontId="2" type="noConversion"/>
  </si>
  <si>
    <r>
      <t>물의</t>
    </r>
    <r>
      <rPr>
        <sz val="8"/>
        <color theme="1"/>
        <rFont val="함초롬돋움"/>
        <family val="3"/>
        <charset val="129"/>
      </rPr>
      <t xml:space="preserve"> </t>
    </r>
    <r>
      <rPr>
        <sz val="10"/>
        <color theme="1"/>
        <rFont val="함초롬돋움"/>
        <family val="3"/>
        <charset val="129"/>
      </rPr>
      <t>수질악화</t>
    </r>
    <r>
      <rPr>
        <sz val="8"/>
        <color theme="1"/>
        <rFont val="함초롬돋움"/>
        <family val="3"/>
        <charset val="129"/>
      </rPr>
      <t xml:space="preserve"> </t>
    </r>
    <r>
      <rPr>
        <sz val="10"/>
        <color theme="1"/>
        <rFont val="함초롬돋움"/>
        <family val="3"/>
        <charset val="129"/>
      </rPr>
      <t>등으로</t>
    </r>
    <r>
      <rPr>
        <sz val="8"/>
        <color theme="1"/>
        <rFont val="함초롬돋움"/>
        <family val="3"/>
        <charset val="129"/>
      </rPr>
      <t xml:space="preserve"> </t>
    </r>
    <r>
      <rPr>
        <sz val="10"/>
        <color theme="1"/>
        <rFont val="함초롬돋움"/>
        <family val="3"/>
        <charset val="129"/>
      </rPr>
      <t>주민들이 갖게 되는 환경상 이익의 침해나 그 우려는 그 수돗물을 공급하는 취수시설이 입게 되는 수질오염 등의</t>
    </r>
    <phoneticPr fontId="2" type="noConversion"/>
  </si>
  <si>
    <r>
      <t>피해나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우려와</t>
    </r>
    <r>
      <rPr>
        <sz val="8"/>
        <color theme="1"/>
        <rFont val="함초롬돋움"/>
        <family val="3"/>
        <charset val="129"/>
      </rPr>
      <t xml:space="preserve"> </t>
    </r>
    <r>
      <rPr>
        <sz val="10"/>
        <color theme="1"/>
        <rFont val="함초롬돋움"/>
        <family val="3"/>
        <charset val="129"/>
      </rPr>
      <t>동일하게</t>
    </r>
    <r>
      <rPr>
        <sz val="8"/>
        <color theme="1"/>
        <rFont val="함초롬돋움"/>
        <family val="3"/>
        <charset val="129"/>
      </rPr>
      <t xml:space="preserve"> </t>
    </r>
    <r>
      <rPr>
        <sz val="10"/>
        <color theme="1"/>
        <rFont val="함초롬돋움"/>
        <family val="3"/>
        <charset val="129"/>
      </rPr>
      <t>평가될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있는 점 등에 비추어, 공장설립으로 수질오염 등이 발생할 우려가 있는 물금취수장에서 취수된 물</t>
    </r>
    <phoneticPr fontId="2" type="noConversion"/>
  </si>
  <si>
    <r>
      <t>을 공급받는</t>
    </r>
    <r>
      <rPr>
        <sz val="11"/>
        <color theme="1"/>
        <rFont val="함초롬돋움"/>
        <family val="3"/>
        <charset val="129"/>
      </rPr>
      <t xml:space="preserve"> </t>
    </r>
    <r>
      <rPr>
        <sz val="10"/>
        <color theme="1"/>
        <rFont val="함초롬돋움"/>
        <family val="3"/>
        <charset val="129"/>
      </rPr>
      <t>부산광역시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양산시에</t>
    </r>
    <r>
      <rPr>
        <sz val="11"/>
        <color theme="1"/>
        <rFont val="함초롬돋움"/>
        <family val="3"/>
        <charset val="129"/>
      </rPr>
      <t xml:space="preserve"> </t>
    </r>
    <r>
      <rPr>
        <sz val="10"/>
        <color theme="1"/>
        <rFont val="함초롬돋움"/>
        <family val="3"/>
        <charset val="129"/>
      </rPr>
      <t>거주하는</t>
    </r>
    <r>
      <rPr>
        <sz val="11"/>
        <color theme="1"/>
        <rFont val="함초롬돋움"/>
        <family val="3"/>
        <charset val="129"/>
      </rPr>
      <t xml:space="preserve"> </t>
    </r>
    <r>
      <rPr>
        <sz val="10"/>
        <color theme="1"/>
        <rFont val="함초롬돋움"/>
        <family val="3"/>
        <charset val="129"/>
      </rPr>
      <t>주민들도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t>
    </r>
    <r>
      <rPr>
        <sz val="11"/>
        <color theme="1"/>
        <rFont val="함초롬돋움"/>
        <family val="3"/>
        <charset val="129"/>
      </rPr>
      <t xml:space="preserve"> </t>
    </r>
    <r>
      <rPr>
        <sz val="10"/>
        <color theme="1"/>
        <rFont val="함초롬돋움"/>
        <family val="3"/>
        <charset val="129"/>
      </rPr>
      <t>법규 및 관련 법규에 의하여 개별적・구체적・직접적으로</t>
    </r>
    <phoneticPr fontId="2" type="noConversion"/>
  </si>
  <si>
    <r>
      <t>[2]</t>
    </r>
    <r>
      <rPr>
        <sz val="11"/>
        <color theme="1"/>
        <rFont val="함초롬돋움"/>
        <family val="3"/>
        <charset val="129"/>
      </rPr>
      <t xml:space="preserve"> </t>
    </r>
    <r>
      <rPr>
        <sz val="10"/>
        <color theme="1"/>
        <rFont val="함초롬돋움"/>
        <family val="3"/>
        <charset val="129"/>
      </rPr>
      <t>공장설립승인처분의</t>
    </r>
    <r>
      <rPr>
        <sz val="11"/>
        <color theme="1"/>
        <rFont val="함초롬돋움"/>
        <family val="3"/>
        <charset val="129"/>
      </rPr>
      <t xml:space="preserve"> </t>
    </r>
    <r>
      <rPr>
        <sz val="10"/>
        <color theme="1"/>
        <rFont val="함초롬돋움"/>
        <family val="3"/>
        <charset val="129"/>
      </rPr>
      <t>근거</t>
    </r>
    <r>
      <rPr>
        <sz val="11"/>
        <color theme="1"/>
        <rFont val="함초롬돋움"/>
        <family val="3"/>
        <charset val="129"/>
      </rPr>
      <t xml:space="preserve"> </t>
    </r>
    <r>
      <rPr>
        <sz val="10"/>
        <color theme="1"/>
        <rFont val="함초롬돋움"/>
        <family val="3"/>
        <charset val="129"/>
      </rPr>
      <t>법규</t>
    </r>
    <r>
      <rPr>
        <sz val="11"/>
        <color theme="1"/>
        <rFont val="함초롬돋움"/>
        <family val="3"/>
        <charset val="129"/>
      </rPr>
      <t xml:space="preserve"> </t>
    </r>
    <r>
      <rPr>
        <sz val="10"/>
        <color theme="1"/>
        <rFont val="함초롬돋움"/>
        <family val="3"/>
        <charset val="129"/>
      </rPr>
      <t>및 관련 법규인 구 산업집적활성화 및 공장설립에 관한 법률</t>
    </r>
    <r>
      <rPr>
        <sz val="10"/>
        <color theme="0" tint="-0.499984740745262"/>
        <rFont val="함초롬돋움"/>
        <family val="3"/>
        <charset val="129"/>
      </rPr>
      <t>(2006. 3. 3. 법률 제7861호로 개정되기</t>
    </r>
    <phoneticPr fontId="2" type="noConversion"/>
  </si>
  <si>
    <r>
      <rPr>
        <sz val="10"/>
        <color theme="0" tint="-0.499984740745262"/>
        <rFont val="함초롬돋움"/>
        <family val="3"/>
        <charset val="129"/>
      </rPr>
      <t>전의</t>
    </r>
    <r>
      <rPr>
        <sz val="11"/>
        <color theme="0" tint="-0.499984740745262"/>
        <rFont val="함초롬돋움"/>
        <family val="3"/>
        <charset val="129"/>
      </rPr>
      <t xml:space="preserve"> </t>
    </r>
    <r>
      <rPr>
        <sz val="10"/>
        <color theme="0" tint="-0.499984740745262"/>
        <rFont val="함초롬돋움"/>
        <family val="3"/>
        <charset val="129"/>
      </rPr>
      <t>것)</t>
    </r>
    <r>
      <rPr>
        <sz val="10"/>
        <color theme="1"/>
        <rFont val="함초롬돋움"/>
        <family val="3"/>
        <charset val="129"/>
      </rPr>
      <t xml:space="preserve"> 제8조 제4호가 산업자원부장관으로 하여금 관계 중앙행정기관의 장과 협의하여 '환경오염을 일으킬 수 있는 공장의 입지제한</t>
    </r>
    <phoneticPr fontId="2" type="noConversion"/>
  </si>
  <si>
    <r>
      <t>에 관한</t>
    </r>
    <r>
      <rPr>
        <sz val="8"/>
        <color theme="1"/>
        <rFont val="함초롬돋움"/>
        <family val="3"/>
        <charset val="129"/>
      </rPr>
      <t xml:space="preserve"> </t>
    </r>
    <r>
      <rPr>
        <sz val="10"/>
        <color theme="1"/>
        <rFont val="함초롬돋움"/>
        <family val="3"/>
        <charset val="129"/>
      </rPr>
      <t>사항'을 정하여 고시하도록 규정하고 있고, 이에 따른 산업자원부 장관의 공장입지기준고시</t>
    </r>
    <r>
      <rPr>
        <sz val="10"/>
        <color rgb="FF808080"/>
        <rFont val="함초롬돋움"/>
        <family val="3"/>
        <charset val="129"/>
      </rPr>
      <t>(제2004-98호)</t>
    </r>
    <r>
      <rPr>
        <sz val="10"/>
        <color theme="1"/>
        <rFont val="함초롬돋움"/>
        <family val="3"/>
        <charset val="129"/>
      </rPr>
      <t xml:space="preserve"> 제5조 제1호가 '상수</t>
    </r>
    <phoneticPr fontId="2" type="noConversion"/>
  </si>
  <si>
    <r>
      <t>국토의</t>
    </r>
    <r>
      <rPr>
        <sz val="11"/>
        <color theme="1"/>
        <rFont val="함초롬돋움"/>
        <family val="3"/>
        <charset val="129"/>
      </rPr>
      <t xml:space="preserve"> </t>
    </r>
    <r>
      <rPr>
        <sz val="10"/>
        <color theme="1"/>
        <rFont val="함초롬돋움"/>
        <family val="3"/>
        <charset val="129"/>
      </rPr>
      <t>계획</t>
    </r>
    <r>
      <rPr>
        <sz val="11"/>
        <color theme="1"/>
        <rFont val="함초롬돋움"/>
        <family val="3"/>
        <charset val="129"/>
      </rPr>
      <t xml:space="preserve"> </t>
    </r>
    <r>
      <rPr>
        <sz val="10"/>
        <color theme="1"/>
        <rFont val="함초롬돋움"/>
        <family val="3"/>
        <charset val="129"/>
      </rPr>
      <t>및 이용에 관한 법률 제58조 제3항의 위임에 따른 구 국토의 계획 및 이용에 관한 법률 시행령</t>
    </r>
    <r>
      <rPr>
        <sz val="10"/>
        <color theme="0" tint="-0.499984740745262"/>
        <rFont val="함초롬돋움"/>
        <family val="3"/>
        <charset val="129"/>
      </rPr>
      <t>(2006. 8. 17. 대통령령 제19</t>
    </r>
    <phoneticPr fontId="2" type="noConversion"/>
  </si>
  <si>
    <r>
      <rPr>
        <sz val="10"/>
        <color theme="0" tint="-0.499984740745262"/>
        <rFont val="함초롬돋움"/>
        <family val="3"/>
        <charset val="129"/>
      </rPr>
      <t>647호로</t>
    </r>
    <r>
      <rPr>
        <sz val="8"/>
        <color theme="0" tint="-0.499984740745262"/>
        <rFont val="함초롬돋움"/>
        <family val="3"/>
        <charset val="129"/>
      </rPr>
      <t xml:space="preserve"> </t>
    </r>
    <r>
      <rPr>
        <sz val="10"/>
        <color theme="0" tint="-0.499984740745262"/>
        <rFont val="함초롬돋움"/>
        <family val="3"/>
        <charset val="129"/>
      </rPr>
      <t>개정되기 전의 것)</t>
    </r>
    <r>
      <rPr>
        <sz val="10"/>
        <color theme="1"/>
        <rFont val="함초롬돋움"/>
        <family val="3"/>
        <charset val="129"/>
      </rPr>
      <t xml:space="preserve"> 제56조 제1항 [별표 1] 제1호 (라)목 (2)가 '개발행위로 인하여 당해 지역 및 그 주변 지역에 수질오염에 의한</t>
    </r>
    <phoneticPr fontId="2" type="noConversion"/>
  </si>
  <si>
    <t>고 있음을 증명하여 원고적격을 인정받을 수 있다.</t>
    <phoneticPr fontId="2" type="noConversion"/>
  </si>
  <si>
    <r>
      <t>의 침해를</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깨끗한</t>
    </r>
    <r>
      <rPr>
        <sz val="11"/>
        <color theme="1"/>
        <rFont val="함초롬돋움"/>
        <family val="3"/>
        <charset val="129"/>
      </rPr>
      <t xml:space="preserve"> </t>
    </r>
    <r>
      <rPr>
        <sz val="10"/>
        <color theme="1"/>
        <rFont val="함초롬돋움"/>
        <family val="3"/>
        <charset val="129"/>
      </rPr>
      <t>수돗물을 마시거나 이용할 수 있는 자신들의 생활환경상의 개별적 이익을 직접적・구체적으로 보호하</t>
    </r>
    <phoneticPr fontId="2" type="noConversion"/>
  </si>
  <si>
    <r>
      <t>그러나 단지 그 영향권 내의 건물・토지를 소유하거나 환경상 이익을 일시적으로 향유하는 데 그치는 사람은 포함되지 않는다.</t>
    </r>
    <r>
      <rPr>
        <vertAlign val="superscript"/>
        <sz val="10"/>
        <color rgb="FFFF00FF"/>
        <rFont val="함초롬바탕"/>
        <family val="1"/>
        <charset val="129"/>
      </rPr>
      <t>160)</t>
    </r>
    <phoneticPr fontId="2" type="noConversion"/>
  </si>
  <si>
    <t>161) 대법원 2003.7.11. 2001두6289</t>
    <phoneticPr fontId="2" type="noConversion"/>
  </si>
  <si>
    <r>
      <t>▶ 구</t>
    </r>
    <r>
      <rPr>
        <sz val="8"/>
        <color theme="1"/>
        <rFont val="함초롬바탕"/>
        <family val="1"/>
        <charset val="129"/>
      </rPr>
      <t xml:space="preserve"> </t>
    </r>
    <r>
      <rPr>
        <sz val="10"/>
        <color theme="1"/>
        <rFont val="함초롬바탕"/>
        <family val="1"/>
        <charset val="129"/>
      </rPr>
      <t>산림법</t>
    </r>
    <r>
      <rPr>
        <sz val="8"/>
        <color theme="1"/>
        <rFont val="함초롬바탕"/>
        <family val="1"/>
        <charset val="129"/>
      </rPr>
      <t xml:space="preserve"> </t>
    </r>
    <r>
      <rPr>
        <sz val="10"/>
        <color theme="1"/>
        <rFont val="함초롬바탕"/>
        <family val="1"/>
        <charset val="129"/>
      </rPr>
      <t>제90조의2</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제118조 제1항, 같은법시행규칙 제95조의2 등 산림법령이 수허가자의 명의변경제도를 두고 있는 취지는, 채석허</t>
    </r>
    <phoneticPr fontId="2" type="noConversion"/>
  </si>
  <si>
    <r>
      <t>가가</t>
    </r>
    <r>
      <rPr>
        <sz val="8"/>
        <color theme="1"/>
        <rFont val="함초롬바탕"/>
        <family val="1"/>
        <charset val="129"/>
      </rPr>
      <t xml:space="preserve"> </t>
    </r>
    <r>
      <rPr>
        <sz val="10"/>
        <color theme="1"/>
        <rFont val="함초롬바탕"/>
        <family val="1"/>
        <charset val="129"/>
      </rPr>
      <t>일반적・상대적 금지를 해제하여 줌으로써 채석행위를 자유롭게 할 수 있는 자유를 회복시켜 주는 것일 뿐 권리를 설정하는 것이 아니어서</t>
    </r>
    <phoneticPr fontId="2" type="noConversion"/>
  </si>
  <si>
    <r>
      <t>관할</t>
    </r>
    <r>
      <rPr>
        <sz val="8"/>
        <color theme="1"/>
        <rFont val="함초롬바탕"/>
        <family val="1"/>
        <charset val="129"/>
      </rPr>
      <t xml:space="preserve"> </t>
    </r>
    <r>
      <rPr>
        <sz val="10"/>
        <color theme="1"/>
        <rFont val="함초롬바탕"/>
        <family val="1"/>
        <charset val="129"/>
      </rPr>
      <t>행정청과의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수허가자의</t>
    </r>
    <r>
      <rPr>
        <sz val="8"/>
        <color theme="1"/>
        <rFont val="함초롬바탕"/>
        <family val="1"/>
        <charset val="129"/>
      </rPr>
      <t xml:space="preserve"> </t>
    </r>
    <r>
      <rPr>
        <sz val="10"/>
        <color theme="1"/>
        <rFont val="함초롬바탕"/>
        <family val="1"/>
        <charset val="129"/>
      </rPr>
      <t>지위의</t>
    </r>
    <r>
      <rPr>
        <sz val="8"/>
        <color theme="1"/>
        <rFont val="함초롬바탕"/>
        <family val="1"/>
        <charset val="129"/>
      </rPr>
      <t xml:space="preserve"> </t>
    </r>
    <r>
      <rPr>
        <sz val="10"/>
        <color theme="1"/>
        <rFont val="함초롬바탕"/>
        <family val="1"/>
        <charset val="129"/>
      </rPr>
      <t>승계를 직접 주장할 수는 없다 하더라도, 채석허가가 대물적 허가의 성질을 아울러 가지고 있고 수</t>
    </r>
    <phoneticPr fontId="2" type="noConversion"/>
  </si>
  <si>
    <r>
      <t>침해가 된다고 할 것이므로 양수인은 채석허가를 취소하는 처분의 취소를 구할 법률상 이익을 가진다.</t>
    </r>
    <r>
      <rPr>
        <vertAlign val="superscript"/>
        <sz val="10"/>
        <color rgb="FFFF00FF"/>
        <rFont val="함초롬바탕"/>
        <family val="1"/>
        <charset val="129"/>
      </rPr>
      <t>161)</t>
    </r>
    <phoneticPr fontId="2" type="noConversion"/>
  </si>
  <si>
    <r>
      <t>허가자의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사실상</t>
    </r>
    <r>
      <rPr>
        <sz val="11"/>
        <color theme="1"/>
        <rFont val="함초롬바탕"/>
        <family val="1"/>
        <charset val="129"/>
      </rPr>
      <t xml:space="preserve"> </t>
    </r>
    <r>
      <rPr>
        <sz val="10"/>
        <color theme="1"/>
        <rFont val="함초롬바탕"/>
        <family val="1"/>
        <charset val="129"/>
      </rPr>
      <t>양도・양수되는 점을 고려하여 수허가자의 지위를 사실상 양수한 양수인의 이익을 보호하고자 하는 데 있는 것으로 해</t>
    </r>
    <phoneticPr fontId="2" type="noConversion"/>
  </si>
  <si>
    <r>
      <t>석되므로,</t>
    </r>
    <r>
      <rPr>
        <sz val="11"/>
        <color theme="1"/>
        <rFont val="함초롬바탕"/>
        <family val="1"/>
        <charset val="129"/>
      </rPr>
      <t xml:space="preserve"> </t>
    </r>
    <r>
      <rPr>
        <sz val="10"/>
        <color theme="1"/>
        <rFont val="함초롬바탕"/>
        <family val="1"/>
        <charset val="129"/>
      </rPr>
      <t>수허가자의</t>
    </r>
    <r>
      <rPr>
        <sz val="11"/>
        <color theme="1"/>
        <rFont val="함초롬바탕"/>
        <family val="1"/>
        <charset val="129"/>
      </rPr>
      <t xml:space="preserve"> </t>
    </r>
    <r>
      <rPr>
        <sz val="10"/>
        <color theme="1"/>
        <rFont val="함초롬바탕"/>
        <family val="1"/>
        <charset val="129"/>
      </rPr>
      <t>지위를</t>
    </r>
    <r>
      <rPr>
        <sz val="11"/>
        <color theme="1"/>
        <rFont val="함초롬바탕"/>
        <family val="1"/>
        <charset val="129"/>
      </rPr>
      <t xml:space="preserve"> </t>
    </r>
    <r>
      <rPr>
        <sz val="10"/>
        <color theme="1"/>
        <rFont val="함초롬바탕"/>
        <family val="1"/>
        <charset val="129"/>
      </rPr>
      <t>양수받아 명의변경신고를 할 수 있는 양수인의 지위는 단순한 반사적 이익이나 사실상의 이익이 아니라 산림법령</t>
    </r>
    <phoneticPr fontId="2" type="noConversion"/>
  </si>
  <si>
    <r>
      <t>에 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직접적이고</t>
    </r>
    <r>
      <rPr>
        <sz val="11"/>
        <color theme="1"/>
        <rFont val="함초롬바탕"/>
        <family val="1"/>
        <charset val="129"/>
      </rPr>
      <t xml:space="preserve"> </t>
    </r>
    <r>
      <rPr>
        <sz val="10"/>
        <color theme="1"/>
        <rFont val="함초롬바탕"/>
        <family val="1"/>
        <charset val="129"/>
      </rPr>
      <t>구체적인 이익으로서 법률상 이익이라고 할 것이고, 채석허가가 유효하게 존속하고 있다는 것이 양수인의 명의</t>
    </r>
    <phoneticPr fontId="2" type="noConversion"/>
  </si>
  <si>
    <r>
      <t>변경신고의</t>
    </r>
    <r>
      <rPr>
        <sz val="11"/>
        <color theme="1"/>
        <rFont val="함초롬바탕"/>
        <family val="1"/>
        <charset val="129"/>
      </rPr>
      <t xml:space="preserve"> </t>
    </r>
    <r>
      <rPr>
        <sz val="10"/>
        <color theme="1"/>
        <rFont val="함초롬바탕"/>
        <family val="1"/>
        <charset val="129"/>
      </rPr>
      <t>전제가</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의미에서</t>
    </r>
    <r>
      <rPr>
        <sz val="11"/>
        <color theme="1"/>
        <rFont val="함초롬바탕"/>
        <family val="1"/>
        <charset val="129"/>
      </rPr>
      <t xml:space="preserve"> </t>
    </r>
    <r>
      <rPr>
        <sz val="10"/>
        <color theme="1"/>
        <rFont val="함초롬바탕"/>
        <family val="1"/>
        <charset val="129"/>
      </rPr>
      <t>관할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양도인에</t>
    </r>
    <r>
      <rPr>
        <sz val="11"/>
        <color theme="1"/>
        <rFont val="함초롬바탕"/>
        <family val="1"/>
        <charset val="129"/>
      </rPr>
      <t xml:space="preserve"> </t>
    </r>
    <r>
      <rPr>
        <sz val="10"/>
        <color theme="1"/>
        <rFont val="함초롬바탕"/>
        <family val="1"/>
        <charset val="129"/>
      </rPr>
      <t>대하여 채석허가를 취소하는 처분을 하였다면 이는 양수인의 지위에 대한 직접적</t>
    </r>
    <phoneticPr fontId="2" type="noConversion"/>
  </si>
  <si>
    <t>(2) 임원으로 선임된 자의 임원취임승인신청 반려처분취소소송에서의 원고적격</t>
    <phoneticPr fontId="2" type="noConversion"/>
  </si>
  <si>
    <t>162) 대법원 2007.12.27. 2005두9651</t>
    <phoneticPr fontId="2" type="noConversion"/>
  </si>
  <si>
    <r>
      <t>의 선임을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관할청의</t>
    </r>
    <r>
      <rPr>
        <sz val="8"/>
        <color theme="1"/>
        <rFont val="함초롬바탕"/>
        <family val="1"/>
        <charset val="129"/>
      </rPr>
      <t xml:space="preserve"> </t>
    </r>
    <r>
      <rPr>
        <sz val="10"/>
        <color theme="1"/>
        <rFont val="함초롬바탕"/>
        <family val="1"/>
        <charset val="129"/>
      </rPr>
      <t>승인을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취임하도록</t>
    </r>
    <r>
      <rPr>
        <sz val="8"/>
        <color theme="1"/>
        <rFont val="함초롬바탕"/>
        <family val="1"/>
        <charset val="129"/>
      </rPr>
      <t xml:space="preserve"> </t>
    </r>
    <r>
      <rPr>
        <sz val="10"/>
        <color theme="1"/>
        <rFont val="함초롬바탕"/>
        <family val="1"/>
        <charset val="129"/>
      </rPr>
      <t>규정하고 있는바, 관할청의 임원취임승인행위는 학교법인의 임원선임행위의 법률상 효력을 완</t>
    </r>
    <phoneticPr fontId="2" type="noConversion"/>
  </si>
  <si>
    <r>
      <t>성케</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보충적</t>
    </r>
    <r>
      <rPr>
        <sz val="8"/>
        <color theme="1"/>
        <rFont val="함초롬바탕"/>
        <family val="1"/>
        <charset val="129"/>
      </rPr>
      <t xml:space="preserve"> </t>
    </r>
    <r>
      <rPr>
        <sz val="10"/>
        <color theme="1"/>
        <rFont val="함초롬바탕"/>
        <family val="1"/>
        <charset val="129"/>
      </rPr>
      <t>법률행위이다.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관할청이</t>
    </r>
    <r>
      <rPr>
        <sz val="8"/>
        <color theme="1"/>
        <rFont val="함초롬바탕"/>
        <family val="1"/>
        <charset val="129"/>
      </rPr>
      <t xml:space="preserve"> </t>
    </r>
    <r>
      <rPr>
        <sz val="10"/>
        <color theme="1"/>
        <rFont val="함초롬바탕"/>
        <family val="1"/>
        <charset val="129"/>
      </rPr>
      <t>학교법인의 임원취임승인신청에 대하여 이를 반려하거나 거부하는 경우 학교법인에 의하여 임</t>
    </r>
    <phoneticPr fontId="2" type="noConversion"/>
  </si>
  <si>
    <r>
      <t>원으로</t>
    </r>
    <r>
      <rPr>
        <sz val="8"/>
        <color theme="1"/>
        <rFont val="함초롬바탕"/>
        <family val="1"/>
        <charset val="129"/>
      </rPr>
      <t xml:space="preserve"> </t>
    </r>
    <r>
      <rPr>
        <sz val="10"/>
        <color theme="1"/>
        <rFont val="함초롬바탕"/>
        <family val="1"/>
        <charset val="129"/>
      </rPr>
      <t>선임된</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학교법인의</t>
    </r>
    <r>
      <rPr>
        <sz val="8"/>
        <color theme="1"/>
        <rFont val="함초롬바탕"/>
        <family val="1"/>
        <charset val="129"/>
      </rPr>
      <t xml:space="preserve"> </t>
    </r>
    <r>
      <rPr>
        <sz val="10"/>
        <color theme="1"/>
        <rFont val="함초롬바탕"/>
        <family val="1"/>
        <charset val="129"/>
      </rPr>
      <t>임원으로</t>
    </r>
    <r>
      <rPr>
        <sz val="8"/>
        <color theme="1"/>
        <rFont val="함초롬바탕"/>
        <family val="1"/>
        <charset val="129"/>
      </rPr>
      <t xml:space="preserve"> </t>
    </r>
    <r>
      <rPr>
        <sz val="10"/>
        <color theme="1"/>
        <rFont val="함초롬바탕"/>
        <family val="1"/>
        <charset val="129"/>
      </rPr>
      <t>취임할 수 없게 되는 불이익을 입게 되는바, 이와 같은 불이익은 간접적이거나 사실상의 불이익이 아</t>
    </r>
    <phoneticPr fontId="2" type="noConversion"/>
  </si>
  <si>
    <r>
      <t>니라</t>
    </r>
    <r>
      <rPr>
        <sz val="11"/>
        <color theme="1"/>
        <rFont val="함초롬바탕"/>
        <family val="1"/>
        <charset val="129"/>
      </rPr>
      <t xml:space="preserve"> </t>
    </r>
    <r>
      <rPr>
        <sz val="10"/>
        <color theme="1"/>
        <rFont val="함초롬바탕"/>
        <family val="1"/>
        <charset val="129"/>
      </rPr>
      <t>직접적이고도</t>
    </r>
    <r>
      <rPr>
        <sz val="11"/>
        <color theme="1"/>
        <rFont val="함초롬바탕"/>
        <family val="1"/>
        <charset val="129"/>
      </rPr>
      <t xml:space="preserve"> </t>
    </r>
    <r>
      <rPr>
        <sz val="10"/>
        <color theme="1"/>
        <rFont val="함초롬바탕"/>
        <family val="1"/>
        <charset val="129"/>
      </rPr>
      <t>구체적인 법률상의 불이익이라 할 것이므로 학교법인에 의하여 임원으로 선임된 사람에게는 관할청의 임원취임승인신청 반</t>
    </r>
    <phoneticPr fontId="2" type="noConversion"/>
  </si>
  <si>
    <r>
      <t>려처분을 다툴 수 있는 원고적격이 있다.</t>
    </r>
    <r>
      <rPr>
        <vertAlign val="superscript"/>
        <sz val="10"/>
        <color rgb="FFFF00FF"/>
        <rFont val="함초롬바탕"/>
        <family val="1"/>
        <charset val="129"/>
      </rPr>
      <t>162)</t>
    </r>
    <phoneticPr fontId="2" type="noConversion"/>
  </si>
  <si>
    <r>
      <t>▶ 구</t>
    </r>
    <r>
      <rPr>
        <sz val="8"/>
        <color theme="1"/>
        <rFont val="함초롬바탕"/>
        <family val="1"/>
        <charset val="129"/>
      </rPr>
      <t xml:space="preserve"> </t>
    </r>
    <r>
      <rPr>
        <sz val="10"/>
        <color theme="1"/>
        <rFont val="함초롬바탕"/>
        <family val="1"/>
        <charset val="129"/>
      </rPr>
      <t>사립학교법</t>
    </r>
    <r>
      <rPr>
        <sz val="10"/>
        <color rgb="FF808080"/>
        <rFont val="함초롬바탕"/>
        <family val="1"/>
        <charset val="129"/>
      </rPr>
      <t>(2005.</t>
    </r>
    <r>
      <rPr>
        <sz val="8"/>
        <color rgb="FF808080"/>
        <rFont val="함초롬바탕"/>
        <family val="1"/>
        <charset val="129"/>
      </rPr>
      <t xml:space="preserve"> </t>
    </r>
    <r>
      <rPr>
        <sz val="10"/>
        <color rgb="FF808080"/>
        <rFont val="함초롬바탕"/>
        <family val="1"/>
        <charset val="129"/>
      </rPr>
      <t>12.</t>
    </r>
    <r>
      <rPr>
        <sz val="8"/>
        <color rgb="FF808080"/>
        <rFont val="함초롬바탕"/>
        <family val="1"/>
        <charset val="129"/>
      </rPr>
      <t xml:space="preserve"> </t>
    </r>
    <r>
      <rPr>
        <sz val="10"/>
        <color rgb="FF808080"/>
        <rFont val="함초롬바탕"/>
        <family val="1"/>
        <charset val="129"/>
      </rPr>
      <t>29. 법률 제7802호로 개정되기 전의 것)</t>
    </r>
    <r>
      <rPr>
        <sz val="10"/>
        <color theme="1"/>
        <rFont val="함초롬바탕"/>
        <family val="1"/>
        <charset val="129"/>
      </rPr>
      <t xml:space="preserve"> 제20조 제1항, 제2항은 학교법인의 이사장・이사・감사 등의 임원은 이사회</t>
    </r>
    <phoneticPr fontId="2" type="noConversion"/>
  </si>
  <si>
    <t>163) 대법원 2007.1.25. 2006두12289</t>
    <phoneticPr fontId="2" type="noConversion"/>
  </si>
  <si>
    <t>[1] 행정소송법 제12조에서 말하는 법률상 이익이란 당해 행정처분의 근거 법률에 의하여 보호되는 직접적이고 구체적인 이익을 말하고 당해 행</t>
    <phoneticPr fontId="2" type="noConversion"/>
  </si>
  <si>
    <t>권리와 의무는 조합이 포괄승계하며, 주택재개발사업의 경우 정비구역 내의 토지 등 소유자는 같은 법 제19조 제1항에 의하여 당연히 그 조합원</t>
    <phoneticPr fontId="2" type="noConversion"/>
  </si>
  <si>
    <r>
      <t>처분에 대하여 같은 법에 의하여 보호되는 직접적이고 구체적인 이익을 향유하므로 그 설립승인처분의 취소소송을 제기할 원고적격이 있다.</t>
    </r>
    <r>
      <rPr>
        <vertAlign val="superscript"/>
        <sz val="10"/>
        <color rgb="FFFF00FF"/>
        <rFont val="함초롬바탕"/>
        <family val="1"/>
        <charset val="129"/>
      </rPr>
      <t>163)</t>
    </r>
    <phoneticPr fontId="2" type="noConversion"/>
  </si>
  <si>
    <r>
      <t>정처분과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간접적이거나</t>
    </r>
    <r>
      <rPr>
        <sz val="8"/>
        <color theme="1"/>
        <rFont val="함초롬바탕"/>
        <family val="1"/>
        <charset val="129"/>
      </rPr>
      <t xml:space="preserve"> </t>
    </r>
    <r>
      <rPr>
        <sz val="10"/>
        <color theme="1"/>
        <rFont val="함초롬바탕"/>
        <family val="1"/>
        <charset val="129"/>
      </rPr>
      <t>사실적・경제적</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데 불과한 경우는 여기에 포함되지 아니하나, 행정처분의 직접 상대방이 아</t>
    </r>
    <phoneticPr fontId="2" type="noConversion"/>
  </si>
  <si>
    <r>
      <t>닌 제3자라</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행정처분으로</t>
    </r>
    <r>
      <rPr>
        <sz val="8"/>
        <color theme="1"/>
        <rFont val="함초롬바탕"/>
        <family val="1"/>
        <charset val="129"/>
      </rPr>
      <t xml:space="preserve"> </t>
    </r>
    <r>
      <rPr>
        <sz val="10"/>
        <color theme="1"/>
        <rFont val="함초롬바탕"/>
        <family val="1"/>
        <charset val="129"/>
      </rPr>
      <t>인하여 법률상 보호되는 이익을 침해당한 경우에는 취소소송을 제기하여 그 당부의 판단을 받을 자격이</t>
    </r>
    <phoneticPr fontId="2" type="noConversion"/>
  </si>
  <si>
    <r>
      <t>[2]</t>
    </r>
    <r>
      <rPr>
        <sz val="8"/>
        <color theme="1"/>
        <rFont val="함초롬바탕"/>
        <family val="1"/>
        <charset val="129"/>
      </rPr>
      <t xml:space="preserve"> </t>
    </r>
    <r>
      <rPr>
        <sz val="10"/>
        <color theme="1"/>
        <rFont val="함초롬바탕"/>
        <family val="1"/>
        <charset val="129"/>
      </rPr>
      <t>도시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주거환경정비법</t>
    </r>
    <r>
      <rPr>
        <sz val="8"/>
        <color theme="1"/>
        <rFont val="함초롬바탕"/>
        <family val="1"/>
        <charset val="129"/>
      </rPr>
      <t xml:space="preserve"> </t>
    </r>
    <r>
      <rPr>
        <sz val="10"/>
        <color theme="1"/>
        <rFont val="함초롬바탕"/>
        <family val="1"/>
        <charset val="129"/>
      </rPr>
      <t>제13조</t>
    </r>
    <r>
      <rPr>
        <sz val="8"/>
        <color theme="1"/>
        <rFont val="함초롬바탕"/>
        <family val="1"/>
        <charset val="129"/>
      </rPr>
      <t xml:space="preserve"> </t>
    </r>
    <r>
      <rPr>
        <sz val="10"/>
        <color theme="1"/>
        <rFont val="함초롬바탕"/>
        <family val="1"/>
        <charset val="129"/>
      </rPr>
      <t>제1항 및 제2항의 입법 경위와 취지에 비추어 하나의 정비구역 안에서 복수의 조합설립추진위원회에 대한 승</t>
    </r>
    <phoneticPr fontId="2" type="noConversion"/>
  </si>
  <si>
    <r>
      <t>인은</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조합설립추진위원회가</t>
    </r>
    <r>
      <rPr>
        <sz val="11"/>
        <color theme="1"/>
        <rFont val="함초롬바탕"/>
        <family val="1"/>
        <charset val="129"/>
      </rPr>
      <t xml:space="preserve"> </t>
    </r>
    <r>
      <rPr>
        <sz val="10"/>
        <color theme="1"/>
        <rFont val="함초롬바탕"/>
        <family val="1"/>
        <charset val="129"/>
      </rPr>
      <t>조합을</t>
    </r>
    <r>
      <rPr>
        <sz val="11"/>
        <color theme="1"/>
        <rFont val="함초롬바탕"/>
        <family val="1"/>
        <charset val="129"/>
      </rPr>
      <t xml:space="preserve"> </t>
    </r>
    <r>
      <rPr>
        <sz val="10"/>
        <color theme="1"/>
        <rFont val="함초롬바탕"/>
        <family val="1"/>
        <charset val="129"/>
      </rPr>
      <t>설립할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같은 법 제15조 제4항에 의하여 조합설립추진위원회가 행한 업무와 관련된</t>
    </r>
    <phoneticPr fontId="2" type="noConversion"/>
  </si>
  <si>
    <r>
      <t>으로</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등에 비추어 보면, 조합설립추진위원회의 구성에 동의하지 아니한 정비구역 내의 토지 등 소유자도 조합설립추진위원회 설립승인</t>
    </r>
    <phoneticPr fontId="2" type="noConversion"/>
  </si>
  <si>
    <t>164) 대법원 2012.6.28. 2010두2005</t>
    <phoneticPr fontId="2" type="noConversion"/>
  </si>
  <si>
    <t>위와 같은 생활상의 이익이 직접적으로 침해되는 관계에 있다고 볼 수도 없으며, 위 처분으로 환경에 영향을 주어 甲 수녀원이 운영하는 쨈 공장</t>
    <phoneticPr fontId="2" type="noConversion"/>
  </si>
  <si>
    <r>
      <t>증명도 부족하다는 이유로, 甲 수녀원에 처분의 무효 확인을 구할 원고적격이 없다.</t>
    </r>
    <r>
      <rPr>
        <vertAlign val="superscript"/>
        <sz val="10"/>
        <color rgb="FFFF00FF"/>
        <rFont val="함초롬바탕"/>
        <family val="1"/>
        <charset val="129"/>
      </rPr>
      <t>164)</t>
    </r>
    <phoneticPr fontId="2" type="noConversion"/>
  </si>
  <si>
    <r>
      <t>▶ 재단법인</t>
    </r>
    <r>
      <rPr>
        <sz val="8"/>
        <color theme="1"/>
        <rFont val="함초롬바탕"/>
        <family val="1"/>
        <charset val="129"/>
      </rPr>
      <t xml:space="preserve"> </t>
    </r>
    <r>
      <rPr>
        <sz val="10"/>
        <color theme="1"/>
        <rFont val="함초롬바탕"/>
        <family val="1"/>
        <charset val="129"/>
      </rPr>
      <t>甲</t>
    </r>
    <r>
      <rPr>
        <sz val="8"/>
        <color theme="1"/>
        <rFont val="함초롬바탕"/>
        <family val="1"/>
        <charset val="129"/>
      </rPr>
      <t xml:space="preserve"> </t>
    </r>
    <r>
      <rPr>
        <sz val="10"/>
        <color theme="1"/>
        <rFont val="함초롬바탕"/>
        <family val="1"/>
        <charset val="129"/>
      </rPr>
      <t>수녀원이, 매립목적을 택지조성에서 조선시설용지로 변경하는 내용의 공유수면매립목적 변경 승인처분으로 인하여 법률상 보호</t>
    </r>
    <phoneticPr fontId="2" type="noConversion"/>
  </si>
  <si>
    <r>
      <t>되는</t>
    </r>
    <r>
      <rPr>
        <sz val="8"/>
        <color theme="1"/>
        <rFont val="함초롬바탕"/>
        <family val="1"/>
        <charset val="129"/>
      </rPr>
      <t xml:space="preserve"> </t>
    </r>
    <r>
      <rPr>
        <sz val="10"/>
        <color theme="1"/>
        <rFont val="함초롬바탕"/>
        <family val="1"/>
        <charset val="129"/>
      </rPr>
      <t>환경상</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침해받았다면서</t>
    </r>
    <r>
      <rPr>
        <sz val="8"/>
        <color theme="1"/>
        <rFont val="함초롬바탕"/>
        <family val="1"/>
        <charset val="129"/>
      </rPr>
      <t xml:space="preserve"> </t>
    </r>
    <r>
      <rPr>
        <sz val="10"/>
        <color theme="1"/>
        <rFont val="함초롬바탕"/>
        <family val="1"/>
        <charset val="129"/>
      </rPr>
      <t>행정청을</t>
    </r>
    <r>
      <rPr>
        <sz val="8"/>
        <color theme="1"/>
        <rFont val="함초롬바탕"/>
        <family val="1"/>
        <charset val="129"/>
      </rPr>
      <t xml:space="preserve"> </t>
    </r>
    <r>
      <rPr>
        <sz val="10"/>
        <color theme="1"/>
        <rFont val="함초롬바탕"/>
        <family val="1"/>
        <charset val="129"/>
      </rPr>
      <t>상대로</t>
    </r>
    <r>
      <rPr>
        <sz val="8"/>
        <color theme="1"/>
        <rFont val="함초롬바탕"/>
        <family val="1"/>
        <charset val="129"/>
      </rPr>
      <t xml:space="preserve"> </t>
    </r>
    <r>
      <rPr>
        <sz val="10"/>
        <color theme="1"/>
        <rFont val="함초롬바탕"/>
        <family val="1"/>
        <charset val="129"/>
      </rPr>
      <t>처분의 무효 확인을 구하는 소송을 제기한 사안에서, 공유수면매립목적 변경 승인처분으로</t>
    </r>
    <phoneticPr fontId="2" type="noConversion"/>
  </si>
  <si>
    <r>
      <t>甲 수녀원에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수녀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쾌적한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생활할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환경상 이익을 침해받는다고 하더라도 이를 가리켜 곧바로 甲 수녀원의 법률상</t>
    </r>
    <phoneticPr fontId="2" type="noConversion"/>
  </si>
  <si>
    <r>
      <t>이익이</t>
    </r>
    <r>
      <rPr>
        <sz val="8"/>
        <color theme="1"/>
        <rFont val="함초롬바탕"/>
        <family val="1"/>
        <charset val="129"/>
      </rPr>
      <t xml:space="preserve"> </t>
    </r>
    <r>
      <rPr>
        <sz val="10"/>
        <color theme="1"/>
        <rFont val="함초롬바탕"/>
        <family val="1"/>
        <charset val="129"/>
      </rPr>
      <t>침해된다고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 자연인이 아닌 甲 수녀원은 쾌적한 환경에서 생활할 수 있는 이익을 향수할 수 있는 주체가 아니므로 위 처분으로</t>
    </r>
    <phoneticPr fontId="2" type="noConversion"/>
  </si>
  <si>
    <r>
      <t>에 직접적이고</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재산적</t>
    </r>
    <r>
      <rPr>
        <sz val="8"/>
        <color theme="1"/>
        <rFont val="함초롬바탕"/>
        <family val="1"/>
        <charset val="129"/>
      </rPr>
      <t xml:space="preserve"> </t>
    </r>
    <r>
      <rPr>
        <sz val="10"/>
        <color theme="1"/>
        <rFont val="함초롬바탕"/>
        <family val="1"/>
        <charset val="129"/>
      </rPr>
      <t>피해가</t>
    </r>
    <r>
      <rPr>
        <sz val="8"/>
        <color theme="1"/>
        <rFont val="함초롬바탕"/>
        <family val="1"/>
        <charset val="129"/>
      </rPr>
      <t xml:space="preserve"> </t>
    </r>
    <r>
      <rPr>
        <sz val="10"/>
        <color theme="1"/>
        <rFont val="함초롬바탕"/>
        <family val="1"/>
        <charset val="129"/>
      </rPr>
      <t>발생한다거나</t>
    </r>
    <r>
      <rPr>
        <sz val="8"/>
        <color theme="1"/>
        <rFont val="함초롬바탕"/>
        <family val="1"/>
        <charset val="129"/>
      </rPr>
      <t xml:space="preserve"> </t>
    </r>
    <r>
      <rPr>
        <sz val="10"/>
        <color theme="1"/>
        <rFont val="함초롬바탕"/>
        <family val="1"/>
        <charset val="129"/>
      </rPr>
      <t>甲 수녀원이 폐쇄되고 이전해야 하는 등의 피해를 받거나 받을 우려가 있다는 점 등에 관한</t>
    </r>
    <phoneticPr fontId="2" type="noConversion"/>
  </si>
  <si>
    <t>165) 대법원 1997.10.14. 96누9829</t>
    <phoneticPr fontId="2" type="noConversion"/>
  </si>
  <si>
    <r>
      <t>절차에서 노동조합의 무자격을 주장하여 다툴 수 있을 뿐 노동조합 설립신고의 수리처분 그 자체만을 다툴 당사자 적격은 없다.</t>
    </r>
    <r>
      <rPr>
        <vertAlign val="superscript"/>
        <sz val="10"/>
        <color rgb="FFFF00FF"/>
        <rFont val="함초롬바탕"/>
        <family val="1"/>
        <charset val="129"/>
      </rPr>
      <t>165)</t>
    </r>
    <phoneticPr fontId="2" type="noConversion"/>
  </si>
  <si>
    <r>
      <t>▶ 노동조합의</t>
    </r>
    <r>
      <rPr>
        <sz val="11"/>
        <color theme="1"/>
        <rFont val="함초롬바탕"/>
        <family val="1"/>
        <charset val="129"/>
      </rPr>
      <t xml:space="preserve"> </t>
    </r>
    <r>
      <rPr>
        <sz val="10"/>
        <color theme="1"/>
        <rFont val="함초롬바탕"/>
        <family val="1"/>
        <charset val="129"/>
      </rPr>
      <t>설립에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노동조합법의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노동조합의 설립의 자유를 보장하면서 위와 같은 노동정책적 목적을 달성하기</t>
    </r>
    <phoneticPr fontId="2" type="noConversion"/>
  </si>
  <si>
    <r>
      <t>위해</t>
    </r>
    <r>
      <rPr>
        <sz val="11"/>
        <color theme="1"/>
        <rFont val="함초롬바탕"/>
        <family val="1"/>
        <charset val="129"/>
      </rPr>
      <t xml:space="preserve"> </t>
    </r>
    <r>
      <rPr>
        <sz val="10"/>
        <color theme="1"/>
        <rFont val="함초롬바탕"/>
        <family val="1"/>
        <charset val="129"/>
      </rPr>
      <t>설립신고주의를</t>
    </r>
    <r>
      <rPr>
        <sz val="11"/>
        <color theme="1"/>
        <rFont val="함초롬바탕"/>
        <family val="1"/>
        <charset val="129"/>
      </rPr>
      <t xml:space="preserve"> </t>
    </r>
    <r>
      <rPr>
        <sz val="10"/>
        <color theme="1"/>
        <rFont val="함초롬바탕"/>
        <family val="1"/>
        <charset val="129"/>
      </rPr>
      <t>택하여 조합이 자주성과 민주성을 갖추도록 행정관청으로 하여금 지도・감독하도록 하게 함으로써, 사용자는 무자격조합</t>
    </r>
    <phoneticPr fontId="2" type="noConversion"/>
  </si>
  <si>
    <r>
      <t>이 생기지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받고</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볼 수 있을지라도 그러한 이익이 노동조합의 설립에 관한 구 노동조합법 규정에 의하여 직접적이고 구체</t>
    </r>
    <phoneticPr fontId="2" type="noConversion"/>
  </si>
  <si>
    <r>
      <t>적으로</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이익이라고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노동조합</t>
    </r>
    <r>
      <rPr>
        <sz val="11"/>
        <color theme="1"/>
        <rFont val="함초롬바탕"/>
        <family val="1"/>
        <charset val="129"/>
      </rPr>
      <t xml:space="preserve"> </t>
    </r>
    <r>
      <rPr>
        <sz val="10"/>
        <color theme="1"/>
        <rFont val="함초롬바탕"/>
        <family val="1"/>
        <charset val="129"/>
      </rPr>
      <t>설립신고의</t>
    </r>
    <r>
      <rPr>
        <sz val="11"/>
        <color theme="1"/>
        <rFont val="함초롬바탕"/>
        <family val="1"/>
        <charset val="129"/>
      </rPr>
      <t xml:space="preserve"> </t>
    </r>
    <r>
      <rPr>
        <sz val="10"/>
        <color theme="1"/>
        <rFont val="함초롬바탕"/>
        <family val="1"/>
        <charset val="129"/>
      </rPr>
      <t>수리 그 자체에 의하여 사용자에게 어떤 공적 의무가 부과되는 것도 아니라고</t>
    </r>
    <phoneticPr fontId="2" type="noConversion"/>
  </si>
  <si>
    <r>
      <t>할 것이어서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사안에서</t>
    </r>
    <r>
      <rPr>
        <sz val="8"/>
        <color theme="1"/>
        <rFont val="함초롬바탕"/>
        <family val="1"/>
        <charset val="129"/>
      </rPr>
      <t xml:space="preserve"> </t>
    </r>
    <r>
      <rPr>
        <sz val="10"/>
        <color theme="1"/>
        <rFont val="함초롬바탕"/>
        <family val="1"/>
        <charset val="129"/>
      </rPr>
      <t>지방자치단체장이</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설립신고를</t>
    </r>
    <r>
      <rPr>
        <sz val="8"/>
        <color theme="1"/>
        <rFont val="함초롬바탕"/>
        <family val="1"/>
        <charset val="129"/>
      </rPr>
      <t xml:space="preserve"> </t>
    </r>
    <r>
      <rPr>
        <sz val="10"/>
        <color theme="1"/>
        <rFont val="함초롬바탕"/>
        <family val="1"/>
        <charset val="129"/>
      </rPr>
      <t>수리한 것만으로는 당해 회사의 어떤 법률상의 이익이 침해되었다고 할 수</t>
    </r>
    <phoneticPr fontId="2" type="noConversion"/>
  </si>
  <si>
    <r>
      <t>없으므로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회사는 신고증을 교부받은 노동조합이 부당노동행위구제신청을 하는 등으로 법이 허용하는 절차에 구체적으로 참가한 경우에 그</t>
    </r>
    <phoneticPr fontId="2" type="noConversion"/>
  </si>
  <si>
    <t>166) 대법원 1994.4.12. 93누24247</t>
    <phoneticPr fontId="2" type="noConversion"/>
  </si>
  <si>
    <r>
      <t>아닌 당해 운전기사로서는 그 처분의 취소를 구할 직접적이고 구체적인 이익이 있다고 볼 수 없다.</t>
    </r>
    <r>
      <rPr>
        <vertAlign val="superscript"/>
        <sz val="10"/>
        <color rgb="FFFF00FF"/>
        <rFont val="함초롬바탕"/>
        <family val="1"/>
        <charset val="129"/>
      </rPr>
      <t>166)</t>
    </r>
    <phoneticPr fontId="2" type="noConversion"/>
  </si>
  <si>
    <r>
      <t>▶ 회사의</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임금협정을 체결함에 있어 운전기사의 합승행위 등으로 회사에 대하여 과징금이 부과되면 당해 운전기사에 대한 상여금지</t>
    </r>
    <phoneticPr fontId="2" type="noConversion"/>
  </si>
  <si>
    <r>
      <t>급시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금액상당을</t>
    </r>
    <r>
      <rPr>
        <sz val="8"/>
        <color theme="1"/>
        <rFont val="함초롬바탕"/>
        <family val="1"/>
        <charset val="129"/>
      </rPr>
      <t xml:space="preserve"> </t>
    </r>
    <r>
      <rPr>
        <sz val="10"/>
        <color theme="1"/>
        <rFont val="함초롬바탕"/>
        <family val="1"/>
        <charset val="129"/>
      </rPr>
      <t>공제하기로</t>
    </r>
    <r>
      <rPr>
        <sz val="8"/>
        <color theme="1"/>
        <rFont val="함초롬바탕"/>
        <family val="1"/>
        <charset val="129"/>
      </rPr>
      <t xml:space="preserve"> </t>
    </r>
    <r>
      <rPr>
        <sz val="10"/>
        <color theme="1"/>
        <rFont val="함초롬바탕"/>
        <family val="1"/>
        <charset val="129"/>
      </rPr>
      <t>함으로써</t>
    </r>
    <r>
      <rPr>
        <sz val="8"/>
        <color theme="1"/>
        <rFont val="함초롬바탕"/>
        <family val="1"/>
        <charset val="129"/>
      </rPr>
      <t xml:space="preserve"> </t>
    </r>
    <r>
      <rPr>
        <sz val="10"/>
        <color theme="1"/>
        <rFont val="함초롬바탕"/>
        <family val="1"/>
        <charset val="129"/>
      </rPr>
      <t>과징금의</t>
    </r>
    <r>
      <rPr>
        <sz val="8"/>
        <color theme="1"/>
        <rFont val="함초롬바탕"/>
        <family val="1"/>
        <charset val="129"/>
      </rPr>
      <t xml:space="preserve"> </t>
    </r>
    <r>
      <rPr>
        <sz val="10"/>
        <color theme="1"/>
        <rFont val="함초롬바탕"/>
        <family val="1"/>
        <charset val="129"/>
      </rPr>
      <t>부담을 당해 운전기사에게 전가하도록 규정하고 있고 이에 따라 당해 운전기사의 합승행위를</t>
    </r>
    <phoneticPr fontId="2" type="noConversion"/>
  </si>
  <si>
    <r>
      <t>이유로</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대하여 한 과징금부과처분으로 말미암아 당해 운전기사의 상여금지급이 제한되었다고 하더라도, 과징금부과처분의 직접 당사자</t>
    </r>
    <phoneticPr fontId="2" type="noConversion"/>
  </si>
  <si>
    <t>※ 국가 : 장관, 청장, 특별지방행정기관의 장, 공정거래위원회, 금융감독위원회</t>
    <phoneticPr fontId="2" type="noConversion"/>
  </si>
  <si>
    <t>※ 지방자치단체 : 지방자치단체의 장</t>
    <phoneticPr fontId="2" type="noConversion"/>
  </si>
  <si>
    <t>※ 재결에 대한 취소소송 : 행정심판위원회</t>
    <phoneticPr fontId="2" type="noConversion"/>
  </si>
  <si>
    <r>
      <t>서양식에</t>
    </r>
    <r>
      <rPr>
        <sz val="11"/>
        <color theme="1"/>
        <rFont val="함초롬돋움"/>
        <family val="3"/>
        <charset val="129"/>
      </rPr>
      <t xml:space="preserve"> </t>
    </r>
    <r>
      <rPr>
        <sz val="10"/>
        <color theme="1"/>
        <rFont val="함초롬돋움"/>
        <family val="3"/>
        <charset val="129"/>
      </rPr>
      <t>맞지</t>
    </r>
    <r>
      <rPr>
        <sz val="11"/>
        <color theme="1"/>
        <rFont val="함초롬돋움"/>
        <family val="3"/>
        <charset val="129"/>
      </rPr>
      <t xml:space="preserve"> </t>
    </r>
    <r>
      <rPr>
        <sz val="10"/>
        <color theme="1"/>
        <rFont val="함초롬돋움"/>
        <family val="3"/>
        <charset val="129"/>
      </rPr>
      <t>않는다는</t>
    </r>
    <r>
      <rPr>
        <sz val="11"/>
        <color theme="1"/>
        <rFont val="함초롬돋움"/>
        <family val="3"/>
        <charset val="129"/>
      </rPr>
      <t xml:space="preserve"> </t>
    </r>
    <r>
      <rPr>
        <sz val="10"/>
        <color theme="1"/>
        <rFont val="함초롬돋움"/>
        <family val="3"/>
        <charset val="129"/>
      </rPr>
      <t>이유만으로</t>
    </r>
    <r>
      <rPr>
        <sz val="11"/>
        <color theme="1"/>
        <rFont val="함초롬돋움"/>
        <family val="3"/>
        <charset val="129"/>
      </rPr>
      <t xml:space="preserve"> </t>
    </r>
    <r>
      <rPr>
        <sz val="10"/>
        <color theme="1"/>
        <rFont val="함초롬돋움"/>
        <family val="3"/>
        <charset val="129"/>
      </rPr>
      <t>피고를</t>
    </r>
    <r>
      <rPr>
        <sz val="11"/>
        <color theme="1"/>
        <rFont val="함초롬돋움"/>
        <family val="3"/>
        <charset val="129"/>
      </rPr>
      <t xml:space="preserve"> </t>
    </r>
    <r>
      <rPr>
        <sz val="10"/>
        <color theme="1"/>
        <rFont val="함초롬돋움"/>
        <family val="3"/>
        <charset val="129"/>
      </rPr>
      <t>처분청으로</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없으므로, 피고를 위 폐쇄명령처분을 한 행정청으로 보고 제기한 이 사건소</t>
    </r>
    <phoneticPr fontId="2" type="noConversion"/>
  </si>
  <si>
    <r>
      <t>인 경우,</t>
    </r>
    <r>
      <rPr>
        <sz val="11"/>
        <color theme="1"/>
        <rFont val="함초롬바탕"/>
        <family val="1"/>
        <charset val="129"/>
      </rPr>
      <t xml:space="preserve"> </t>
    </r>
    <r>
      <rPr>
        <sz val="10"/>
        <color theme="1"/>
        <rFont val="함초롬바탕"/>
        <family val="1"/>
        <charset val="129"/>
      </rPr>
      <t>피고적격에 대한 특례를 인정하고 있다. 즉, 처분청이 대통령인 경우에는 소속장관, 국회의장인 경우에는 국회규칙이 정하는 소속 기관장,</t>
    </r>
    <phoneticPr fontId="2" type="noConversion"/>
  </si>
  <si>
    <r>
      <t>▶ 「국가공무원법」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각종 공무원법에서는 공무원에 대한 징계, 기타 불이익처분의 처분청이 대통령・국회의장 또는 중앙선거관리위원회 위원장</t>
    </r>
    <phoneticPr fontId="2" type="noConversion"/>
  </si>
  <si>
    <t>중앙선거관리위원회 위원장인 경우에는 사무총장이 피고가 되도록 하고 있다.</t>
    <phoneticPr fontId="2" type="noConversion"/>
  </si>
  <si>
    <r>
      <t>2. 권한승계와 기관폐지</t>
    </r>
    <r>
      <rPr>
        <sz val="8"/>
        <color rgb="FF0000FF"/>
        <rFont val="함초롬돋움"/>
        <family val="3"/>
        <charset val="129"/>
      </rPr>
      <t>[행소법 제13조 제1항 단서・제2항]</t>
    </r>
    <phoneticPr fontId="2" type="noConversion"/>
  </si>
  <si>
    <t>&gt;취소소송의 당사자적격&gt;피고적격&gt;행정청&gt;권한승계와 기관폐지</t>
    <phoneticPr fontId="2" type="noConversion"/>
  </si>
  <si>
    <t>▶ 처분등이 있은 뒤에 권한이 다른 행정청에 승계된 경우에는 승계한 행정청으로, 처분등을 한 행정청이 없게 된 경우에는 그 처분등에 관한 사</t>
    <phoneticPr fontId="2" type="noConversion"/>
  </si>
  <si>
    <t xml:space="preserve">원고적격(행소법 제12조) </t>
  </si>
  <si>
    <t>인하여 소멸된 뒤에도 그 처분등의 취소로 인하여 회복되는 법률상 이익이 있는 자의 경우에는 또한 같다.</t>
  </si>
  <si>
    <r>
      <t>취소소송은</t>
    </r>
    <r>
      <rPr>
        <sz val="11"/>
        <color theme="1"/>
        <rFont val="함초롬돋움"/>
        <family val="3"/>
        <charset val="129"/>
      </rPr>
      <t xml:space="preserve"> </t>
    </r>
    <r>
      <rPr>
        <sz val="10"/>
        <color theme="1"/>
        <rFont val="함초롬돋움"/>
        <family val="3"/>
        <charset val="129"/>
      </rPr>
      <t>처분등의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법률상 이익이 있는 자가 제기할 수 있다. 처분등의 효과가 기간의 경과, 처분등의 집행 그 밖의 사유로</t>
    </r>
    <phoneticPr fontId="2" type="noConversion"/>
  </si>
  <si>
    <t>※ 입법 과오설</t>
    <phoneticPr fontId="2" type="noConversion"/>
  </si>
  <si>
    <t>&lt;회복되는 법률상 이익이 구체적으로 무엇을 의미하는지&gt;</t>
    <phoneticPr fontId="2" type="noConversion"/>
  </si>
  <si>
    <t>&lt;회복되는 법률상 이익과 관련하여 명예・신용 등의 인격적 이익, 장래의 불이익 등이 포함되는지&gt;</t>
  </si>
  <si>
    <t>※ 재산상 이익설</t>
    <phoneticPr fontId="2" type="noConversion"/>
  </si>
  <si>
    <t>※ 판례</t>
    <phoneticPr fontId="2" type="noConversion"/>
  </si>
  <si>
    <t>2. 소의 이익의 범위 확장</t>
    <phoneticPr fontId="2" type="noConversion"/>
  </si>
  <si>
    <t>&gt;취소소송의 당사자적격&gt;권리보호의 필요(협의의 소의 이익)&gt;소의 이익의 일반적 판단기준&gt;소의 이익의 범위 확장</t>
    <phoneticPr fontId="2" type="noConversion"/>
  </si>
  <si>
    <t>② 법규명령형식의 행정규칙에 규정되어 있는 경우</t>
    <phoneticPr fontId="2" type="noConversion"/>
  </si>
  <si>
    <r>
      <t>으로 대체되어 처분이 소멸한 경우,</t>
    </r>
    <r>
      <rPr>
        <vertAlign val="superscript"/>
        <sz val="10"/>
        <color rgb="FFFF00FF"/>
        <rFont val="함초롬바탕"/>
        <family val="1"/>
        <charset val="129"/>
      </rPr>
      <t>181)</t>
    </r>
    <r>
      <rPr>
        <sz val="10"/>
        <color theme="1"/>
        <rFont val="함초롬바탕"/>
        <family val="1"/>
        <charset val="129"/>
      </rPr>
      <t xml:space="preserve"> 기간의 경과 등으로 처분이 실효된 경우</t>
    </r>
    <r>
      <rPr>
        <vertAlign val="superscript"/>
        <sz val="10"/>
        <color rgb="FFFF00FF"/>
        <rFont val="함초롬바탕"/>
        <family val="1"/>
        <charset val="129"/>
      </rPr>
      <t>182)</t>
    </r>
    <r>
      <rPr>
        <sz val="10"/>
        <rFont val="함초롬바탕"/>
        <family val="1"/>
        <charset val="129"/>
      </rPr>
      <t>에는</t>
    </r>
    <r>
      <rPr>
        <sz val="10"/>
        <color theme="1"/>
        <rFont val="함초롬바탕"/>
        <family val="1"/>
        <charset val="129"/>
      </rPr>
      <t xml:space="preserve"> 소의 이익이 없다는 것이 판례의 태도이다.</t>
    </r>
    <phoneticPr fontId="2" type="noConversion"/>
  </si>
  <si>
    <t>▶ 직위해제 처분의 경우, 승진이나 승급에서의 불이익을 규정하고 있다. 따라서 위법한 직위해제처분을 다툴 소의 이익은 존재한다고 본다.</t>
    <phoneticPr fontId="2" type="noConversion"/>
  </si>
  <si>
    <t>6) 기타 : 직위해제 처분 후의 불이익이 인정되는 경우</t>
    <phoneticPr fontId="2" type="noConversion"/>
  </si>
  <si>
    <r>
      <t>능성이 해소된 경우에는 이들 처분의 취소를 구할 협의의 소의 이익이 인정되지 아니한다</t>
    </r>
    <r>
      <rPr>
        <vertAlign val="superscript"/>
        <sz val="10"/>
        <color rgb="FFFF00FF"/>
        <rFont val="함초롬바탕"/>
        <family val="1"/>
        <charset val="129"/>
      </rPr>
      <t>183)</t>
    </r>
    <r>
      <rPr>
        <sz val="10"/>
        <rFont val="함초롬바탕"/>
        <family val="1"/>
        <charset val="129"/>
      </rPr>
      <t>고 보고 있다.</t>
    </r>
    <phoneticPr fontId="2" type="noConversion"/>
  </si>
  <si>
    <r>
      <t>여하와는</t>
    </r>
    <r>
      <rPr>
        <sz val="8"/>
        <color theme="1"/>
        <rFont val="함초롬바탕"/>
        <family val="1"/>
        <charset val="129"/>
      </rPr>
      <t xml:space="preserve"> </t>
    </r>
    <r>
      <rPr>
        <sz val="10"/>
        <color theme="1"/>
        <rFont val="함초롬바탕"/>
        <family val="1"/>
        <charset val="129"/>
      </rPr>
      <t>관계없이</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불이익한 가중적 제재처분을 받을 위험만 존재한다면 소의 이익을 인정하여야 한다는 견해로 나</t>
    </r>
    <phoneticPr fontId="2" type="noConversion"/>
  </si>
  <si>
    <t>184) 대법원 2006.6.22. 2003두1684[전합]</t>
    <phoneticPr fontId="2" type="noConversion"/>
  </si>
  <si>
    <t>구할 법률상 이익이 있다고 보아야 한다.</t>
  </si>
  <si>
    <t>제95조에서 규정하고 있는 위임명령에 해당하고, 그 내용도 실질적으로 국민의 권리의무에 직접 영향을 미치는 사항에 관한 것이므로,</t>
    <phoneticPr fontId="2" type="noConversion"/>
  </si>
  <si>
    <t>단순히 행정기관 내부의 사무처리준칙에 지나지 않는 것이 아니라 대외적으로 국민이나 법원을 구속하는 법규명령에 해당한다고 보아</t>
    <phoneticPr fontId="2" type="noConversion"/>
  </si>
  <si>
    <r>
      <t>업무정지처분의 취소를 구할 법률상 이익이 있다고 한 사례.</t>
    </r>
    <r>
      <rPr>
        <vertAlign val="superscript"/>
        <sz val="10"/>
        <color rgb="FFFF00FF"/>
        <rFont val="함초롬바탕"/>
        <family val="1"/>
        <charset val="129"/>
      </rPr>
      <t>184)</t>
    </r>
    <phoneticPr fontId="2" type="noConversion"/>
  </si>
  <si>
    <r>
      <t>의 가중사유나</t>
    </r>
    <r>
      <rPr>
        <sz val="8"/>
        <color theme="1"/>
        <rFont val="함초롬바탕"/>
        <family val="1"/>
        <charset val="129"/>
      </rPr>
      <t xml:space="preserve"> </t>
    </r>
    <r>
      <rPr>
        <sz val="10"/>
        <color theme="1"/>
        <rFont val="함초롬바탕"/>
        <family val="1"/>
        <charset val="129"/>
      </rPr>
      <t>전제요건에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규정이 법령이 아니라 규칙의 형식으로 되어 있다고 하더라도, 그러한 규칙이 법령에 근거를 두고 있는</t>
    </r>
    <phoneticPr fontId="2" type="noConversion"/>
  </si>
  <si>
    <r>
      <t>이상</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성질이</t>
    </r>
    <r>
      <rPr>
        <sz val="11"/>
        <color theme="1"/>
        <rFont val="함초롬바탕"/>
        <family val="1"/>
        <charset val="129"/>
      </rPr>
      <t xml:space="preserve"> </t>
    </r>
    <r>
      <rPr>
        <sz val="10"/>
        <color theme="1"/>
        <rFont val="함초롬바탕"/>
        <family val="1"/>
        <charset val="129"/>
      </rPr>
      <t>대외적・일반적</t>
    </r>
    <r>
      <rPr>
        <sz val="11"/>
        <color theme="1"/>
        <rFont val="함초롬바탕"/>
        <family val="1"/>
        <charset val="129"/>
      </rPr>
      <t xml:space="preserve"> </t>
    </r>
    <r>
      <rPr>
        <sz val="10"/>
        <color theme="1"/>
        <rFont val="함초롬바탕"/>
        <family val="1"/>
        <charset val="129"/>
      </rPr>
      <t>구속력을 갖는 법규명령인지 여부와는 상관없이, 관할 행정청이나 담당공무원은 이를 준수할 의</t>
    </r>
    <phoneticPr fontId="2" type="noConversion"/>
  </si>
  <si>
    <r>
      <t>무가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규칙에</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 당연히 예견되고, 그 결과 행정작용의 상대방인 국민으로서는</t>
    </r>
    <phoneticPr fontId="2" type="noConversion"/>
  </si>
  <si>
    <r>
      <t>그 규칙의</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받을 수밖에 없다. 따라서 그러한 규칙이 정한 바에 따라 선행처분을 받은 상대방이 그 처분의 존재로 인하여 장래에</t>
    </r>
    <phoneticPr fontId="2" type="noConversion"/>
  </si>
  <si>
    <r>
      <t>받을</t>
    </r>
    <r>
      <rPr>
        <sz val="11"/>
        <color theme="1"/>
        <rFont val="함초롬바탕"/>
        <family val="1"/>
        <charset val="129"/>
      </rPr>
      <t xml:space="preserve"> </t>
    </r>
    <r>
      <rPr>
        <sz val="10"/>
        <color theme="1"/>
        <rFont val="함초롬바탕"/>
        <family val="1"/>
        <charset val="129"/>
      </rPr>
      <t>불이익,</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후행처분의</t>
    </r>
    <r>
      <rPr>
        <sz val="11"/>
        <color theme="1"/>
        <rFont val="함초롬바탕"/>
        <family val="1"/>
        <charset val="129"/>
      </rPr>
      <t xml:space="preserve"> </t>
    </r>
    <r>
      <rPr>
        <sz val="10"/>
        <color theme="1"/>
        <rFont val="함초롬바탕"/>
        <family val="1"/>
        <charset val="129"/>
      </rPr>
      <t>위험은</t>
    </r>
    <r>
      <rPr>
        <sz val="11"/>
        <color theme="1"/>
        <rFont val="함초롬바탕"/>
        <family val="1"/>
        <charset val="129"/>
      </rPr>
      <t xml:space="preserve"> </t>
    </r>
    <r>
      <rPr>
        <sz val="10"/>
        <color theme="1"/>
        <rFont val="함초롬바탕"/>
        <family val="1"/>
        <charset val="129"/>
      </rPr>
      <t>구체적이고 현실적인 것이므로, 상대방에게는 선행처분의 취소소송을 통하여 그 불이익을 제거할</t>
    </r>
    <phoneticPr fontId="2" type="noConversion"/>
  </si>
  <si>
    <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나중에</t>
    </r>
    <r>
      <rPr>
        <sz val="11"/>
        <color theme="1"/>
        <rFont val="함초롬바탕"/>
        <family val="1"/>
        <charset val="129"/>
      </rPr>
      <t xml:space="preserve"> </t>
    </r>
    <r>
      <rPr>
        <sz val="10"/>
        <color theme="1"/>
        <rFont val="함초롬바탕"/>
        <family val="1"/>
        <charset val="129"/>
      </rPr>
      <t>후행처분에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취소소송에서 선행처분의 사실관계나 위법 등을 다툴 수 있는 여지가 남아 있다고 하더라</t>
    </r>
    <phoneticPr fontId="2" type="noConversion"/>
  </si>
  <si>
    <r>
      <t>도,</t>
    </r>
    <r>
      <rPr>
        <sz val="11"/>
        <color theme="1"/>
        <rFont val="함초롬바탕"/>
        <family val="1"/>
        <charset val="129"/>
      </rPr>
      <t xml:space="preserve"> </t>
    </r>
    <r>
      <rPr>
        <sz val="10"/>
        <color theme="1"/>
        <rFont val="함초롬바탕"/>
        <family val="1"/>
        <charset val="129"/>
      </rPr>
      <t>이러한 사정은 후행처분이 이루어지기 전에 이를 방지하기 위하여 직접 선행처분의 위법을 다투는 취소소송을 제기할 필요성을 부</t>
    </r>
    <phoneticPr fontId="2" type="noConversion"/>
  </si>
  <si>
    <r>
      <t>정할</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못한다.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쟁송방법을</t>
    </r>
    <r>
      <rPr>
        <sz val="11"/>
        <color theme="1"/>
        <rFont val="함초롬바탕"/>
        <family val="1"/>
        <charset val="129"/>
      </rPr>
      <t xml:space="preserve"> </t>
    </r>
    <r>
      <rPr>
        <sz val="10"/>
        <color theme="1"/>
        <rFont val="함초롬바탕"/>
        <family val="1"/>
        <charset val="129"/>
      </rPr>
      <t>막는 것은 여러 가지 불합리한 결과를 초래하여 권리구제의 실효성을 저해할 수 있기 때</t>
    </r>
    <phoneticPr fontId="2" type="noConversion"/>
  </si>
  <si>
    <r>
      <t>문이다.</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앞서</t>
    </r>
    <r>
      <rPr>
        <sz val="8"/>
        <color theme="1"/>
        <rFont val="함초롬바탕"/>
        <family val="1"/>
        <charset val="129"/>
      </rPr>
      <t xml:space="preserve"> </t>
    </r>
    <r>
      <rPr>
        <sz val="10"/>
        <color theme="1"/>
        <rFont val="함초롬바탕"/>
        <family val="1"/>
        <charset val="129"/>
      </rPr>
      <t>본 바와 같이 행정청으로서는 선행처분이 적법함을 전제로 후행처분을 할 것이 당연히 예견되므로, 이러한 선행처</t>
    </r>
    <phoneticPr fontId="2" type="noConversion"/>
  </si>
  <si>
    <r>
      <t>분으로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불이익을</t>
    </r>
    <r>
      <rPr>
        <sz val="11"/>
        <color theme="1"/>
        <rFont val="함초롬바탕"/>
        <family val="1"/>
        <charset val="129"/>
      </rPr>
      <t xml:space="preserve"> </t>
    </r>
    <r>
      <rPr>
        <sz val="10"/>
        <color theme="1"/>
        <rFont val="함초롬바탕"/>
        <family val="1"/>
        <charset val="129"/>
      </rPr>
      <t>선행처분</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소송에서 사전에 제거할 수 있도록 해 주는 것이 상대방의 법률상 지위에 대한 불안을 해</t>
    </r>
    <phoneticPr fontId="2" type="noConversion"/>
  </si>
  <si>
    <r>
      <t>소하는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수단이</t>
    </r>
    <r>
      <rPr>
        <sz val="11"/>
        <color theme="1"/>
        <rFont val="함초롬바탕"/>
        <family val="1"/>
        <charset val="129"/>
      </rPr>
      <t xml:space="preserve"> </t>
    </r>
    <r>
      <rPr>
        <sz val="10"/>
        <color theme="1"/>
        <rFont val="함초롬바탕"/>
        <family val="1"/>
        <charset val="129"/>
      </rPr>
      <t>된다고</t>
    </r>
    <r>
      <rPr>
        <sz val="11"/>
        <color theme="1"/>
        <rFont val="함초롬바탕"/>
        <family val="1"/>
        <charset val="129"/>
      </rPr>
      <t xml:space="preserve"> </t>
    </r>
    <r>
      <rPr>
        <sz val="10"/>
        <color theme="1"/>
        <rFont val="함초롬바탕"/>
        <family val="1"/>
        <charset val="129"/>
      </rPr>
      <t>할 것이고, 또한 그 소송을 통하여 선행처분의 사실관계 및 위법 여부가 조속히 확정됨으로</t>
    </r>
    <phoneticPr fontId="2" type="noConversion"/>
  </si>
  <si>
    <r>
      <t>써 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행정작용의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보장함과</t>
    </r>
    <r>
      <rPr>
        <sz val="11"/>
        <color theme="1"/>
        <rFont val="함초롬바탕"/>
        <family val="1"/>
        <charset val="129"/>
      </rPr>
      <t xml:space="preserve"> </t>
    </r>
    <r>
      <rPr>
        <sz val="10"/>
        <color theme="1"/>
        <rFont val="함초롬바탕"/>
        <family val="1"/>
        <charset val="129"/>
      </rPr>
      <t>동시에 국민생활의 안정을 도모할 수 있다. 이상의 여러 사정과 아울러, 국민의</t>
    </r>
    <phoneticPr fontId="2" type="noConversion"/>
  </si>
  <si>
    <r>
      <t>재판청구권을</t>
    </r>
    <r>
      <rPr>
        <sz val="11"/>
        <color theme="1"/>
        <rFont val="함초롬바탕"/>
        <family val="1"/>
        <charset val="129"/>
      </rPr>
      <t xml:space="preserve"> </t>
    </r>
    <r>
      <rPr>
        <sz val="10"/>
        <color theme="1"/>
        <rFont val="함초롬바탕"/>
        <family val="1"/>
        <charset val="129"/>
      </rPr>
      <t>보장한</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제27조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취지와 행정처분으로 인한 권익침해를 효과적으로 구제하려는 행정소송법의 목적 등에 비</t>
    </r>
    <phoneticPr fontId="2" type="noConversion"/>
  </si>
  <si>
    <r>
      <t>추어</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존재로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국민의 권익이 실제로 침해되고 있는 경우는 물론이고 권익침해의 구체적・현실적 위험이 있는 경우에</t>
    </r>
    <phoneticPr fontId="2" type="noConversion"/>
  </si>
  <si>
    <r>
      <t>도 이를</t>
    </r>
    <r>
      <rPr>
        <sz val="8"/>
        <color theme="1"/>
        <rFont val="함초롬바탕"/>
        <family val="1"/>
        <charset val="129"/>
      </rPr>
      <t xml:space="preserve"> </t>
    </r>
    <r>
      <rPr>
        <sz val="10"/>
        <color theme="1"/>
        <rFont val="함초롬바탕"/>
        <family val="1"/>
        <charset val="129"/>
      </rPr>
      <t>구제하는</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허용되어야 한다는 요청을 고려하면, 규칙이 정한 바에 따라 선행처분을 가중사유 또는 전제요건으로 하는 후</t>
    </r>
    <phoneticPr fontId="2" type="noConversion"/>
  </si>
  <si>
    <r>
      <t>행처분을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우려가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경우에는, 선행처분을 받은 상대방은 비록 그 처분에서 정한 제재기간이 경과하였다 하더</t>
    </r>
    <phoneticPr fontId="2" type="noConversion"/>
  </si>
  <si>
    <r>
      <t>라도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그러한 불이익을 제거할 권리보호의 필요성이 충분히 인정된다고 할 것이므로, 선행처분의 취소를</t>
    </r>
    <phoneticPr fontId="2" type="noConversion"/>
  </si>
  <si>
    <r>
      <t>지 않은</t>
    </r>
    <r>
      <rPr>
        <sz val="8"/>
        <color theme="1"/>
        <rFont val="함초롬바탕"/>
        <family val="1"/>
        <charset val="129"/>
      </rPr>
      <t xml:space="preserve"> </t>
    </r>
    <r>
      <rPr>
        <sz val="10"/>
        <color theme="1"/>
        <rFont val="함초롬바탕"/>
        <family val="1"/>
        <charset val="129"/>
      </rPr>
      <t>채,</t>
    </r>
    <r>
      <rPr>
        <sz val="8"/>
        <color theme="1"/>
        <rFont val="함초롬바탕"/>
        <family val="1"/>
        <charset val="129"/>
      </rPr>
      <t xml:space="preserve"> </t>
    </r>
    <r>
      <rPr>
        <sz val="10"/>
        <color theme="1"/>
        <rFont val="함초롬바탕"/>
        <family val="1"/>
        <charset val="129"/>
      </rPr>
      <t>시행규칙에서</t>
    </r>
    <r>
      <rPr>
        <sz val="8"/>
        <color theme="1"/>
        <rFont val="함초롬바탕"/>
        <family val="1"/>
        <charset val="129"/>
      </rPr>
      <t xml:space="preserve"> </t>
    </r>
    <r>
      <rPr>
        <sz val="10"/>
        <color theme="1"/>
        <rFont val="함초롬바탕"/>
        <family val="1"/>
        <charset val="129"/>
      </rPr>
      <t>선행처분을 받은 것을 가중사유나 전제요건으로 하여 장래 후행처분을 하도록 규정하고 있는 경우, 선행처분</t>
    </r>
    <phoneticPr fontId="2" type="noConversion"/>
  </si>
  <si>
    <r>
      <t>의 상대방이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장래에 받을 불이익은 구체적이고 현실적이라는 이유로, 선행처분에서 정한 제재기간이 경과한</t>
    </r>
    <phoneticPr fontId="2" type="noConversion"/>
  </si>
  <si>
    <r>
      <t>후에도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있다고 보고 있는바, 다수의견이 위와 같은 경우 선행처분의 취소를 구할 법률상 이익을</t>
    </r>
    <phoneticPr fontId="2" type="noConversion"/>
  </si>
  <si>
    <r>
      <t>긍정하는</t>
    </r>
    <r>
      <rPr>
        <sz val="11"/>
        <color theme="1"/>
        <rFont val="함초롬바탕"/>
        <family val="1"/>
        <charset val="129"/>
      </rPr>
      <t xml:space="preserve"> </t>
    </r>
    <r>
      <rPr>
        <sz val="10"/>
        <color theme="1"/>
        <rFont val="함초롬바탕"/>
        <family val="1"/>
        <charset val="129"/>
      </rPr>
      <t>결론에는 찬성하지만, 그 이유에 있어서는 부령인 제재적 처분기준의 법규성을 인정하는 이론적 기초 위에서 그 법률상 이익</t>
    </r>
    <phoneticPr fontId="2" type="noConversion"/>
  </si>
  <si>
    <r>
      <t>을 긍정하는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법리적으로는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합당하다고</t>
    </r>
    <r>
      <rPr>
        <sz val="11"/>
        <color theme="1"/>
        <rFont val="함초롬바탕"/>
        <family val="1"/>
        <charset val="129"/>
      </rPr>
      <t xml:space="preserve"> </t>
    </r>
    <r>
      <rPr>
        <sz val="10"/>
        <color theme="1"/>
        <rFont val="함초롬바탕"/>
        <family val="1"/>
        <charset val="129"/>
      </rPr>
      <t>생각한다. 상위법령의 위임에 따라 제재적 처분기준을 정한 부령인 시행규칙은 헌법</t>
    </r>
    <phoneticPr fontId="2" type="noConversion"/>
  </si>
  <si>
    <r>
      <t>[2]</t>
    </r>
    <r>
      <rPr>
        <sz val="11"/>
        <color theme="1"/>
        <rFont val="함초롬바탕"/>
        <family val="1"/>
        <charset val="129"/>
      </rPr>
      <t xml:space="preserve"> </t>
    </r>
    <r>
      <rPr>
        <sz val="10"/>
        <color theme="1"/>
        <rFont val="함초롬바탕"/>
        <family val="1"/>
        <charset val="129"/>
      </rPr>
      <t>환경영향평가대행업무</t>
    </r>
    <r>
      <rPr>
        <sz val="11"/>
        <color theme="1"/>
        <rFont val="함초롬바탕"/>
        <family val="1"/>
        <charset val="129"/>
      </rPr>
      <t xml:space="preserve"> </t>
    </r>
    <r>
      <rPr>
        <sz val="10"/>
        <color theme="1"/>
        <rFont val="함초롬바탕"/>
        <family val="1"/>
        <charset val="129"/>
      </rPr>
      <t>정지처분을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환경영향평가대행업자가</t>
    </r>
    <r>
      <rPr>
        <sz val="11"/>
        <color theme="1"/>
        <rFont val="함초롬바탕"/>
        <family val="1"/>
        <charset val="129"/>
      </rPr>
      <t xml:space="preserve"> </t>
    </r>
    <r>
      <rPr>
        <sz val="10"/>
        <color theme="1"/>
        <rFont val="함초롬바탕"/>
        <family val="1"/>
        <charset val="129"/>
      </rPr>
      <t>업무정지처분기간 중 환경영향평가대행계약을 신규로 체결하고</t>
    </r>
    <phoneticPr fontId="2" type="noConversion"/>
  </si>
  <si>
    <r>
      <t>그 대행업무를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사안에서,</t>
    </r>
    <r>
      <rPr>
        <sz val="8"/>
        <color theme="1"/>
        <rFont val="함초롬바탕"/>
        <family val="1"/>
        <charset val="129"/>
      </rPr>
      <t xml:space="preserve"> </t>
    </r>
    <r>
      <rPr>
        <sz val="10"/>
        <color theme="1"/>
        <rFont val="함초롬바탕"/>
        <family val="1"/>
        <charset val="129"/>
      </rPr>
      <t>'환경・교통・재해</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관한 영향평가법 시행규칙' 제10조 ［별표 2］ 2. 개별기준 (11)에서 환경영향평가</t>
    </r>
    <phoneticPr fontId="2" type="noConversion"/>
  </si>
  <si>
    <r>
      <t>대행업자가</t>
    </r>
    <r>
      <rPr>
        <sz val="11"/>
        <color theme="1"/>
        <rFont val="함초롬바탕"/>
        <family val="1"/>
        <charset val="129"/>
      </rPr>
      <t xml:space="preserve"> </t>
    </r>
    <r>
      <rPr>
        <sz val="10"/>
        <color theme="1"/>
        <rFont val="함초롬바탕"/>
        <family val="1"/>
        <charset val="129"/>
      </rPr>
      <t>업무정지처분기간 중 신규계약에 의하여 환경영향평가대행업무를 한 경우 1차 위반시 업무정지 6월을, 2차 위반시 등록취</t>
    </r>
    <phoneticPr fontId="2" type="noConversion"/>
  </si>
  <si>
    <r>
      <t>소를</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명하는</t>
    </r>
    <r>
      <rPr>
        <sz val="8"/>
        <color theme="1"/>
        <rFont val="함초롬바탕"/>
        <family val="1"/>
        <charset val="129"/>
      </rPr>
      <t xml:space="preserve"> </t>
    </r>
    <r>
      <rPr>
        <sz val="10"/>
        <color theme="1"/>
        <rFont val="함초롬바탕"/>
        <family val="1"/>
        <charset val="129"/>
      </rPr>
      <t>것으로 규정하고 있으므로, 업무정지처분기간 경과 후에도 위 시행규칙의 규정에 따른 후행처분을 받지 않기 위하여 위</t>
    </r>
    <phoneticPr fontId="2" type="noConversion"/>
  </si>
  <si>
    <r>
      <t>치단체의</t>
    </r>
    <r>
      <rPr>
        <sz val="8"/>
        <color theme="1"/>
        <rFont val="함초롬바탕"/>
        <family val="1"/>
        <charset val="129"/>
      </rPr>
      <t xml:space="preserve"> </t>
    </r>
    <r>
      <rPr>
        <sz val="10"/>
        <color theme="1"/>
        <rFont val="함초롬바탕"/>
        <family val="1"/>
        <charset val="129"/>
      </rPr>
      <t>규칙</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이들을 '규칙'이라고 한다)</t>
    </r>
    <r>
      <rPr>
        <sz val="10"/>
        <color theme="1"/>
        <rFont val="함초롬바탕"/>
        <family val="1"/>
        <charset val="129"/>
      </rPr>
      <t>의 형식으로 정한 처분기준에서 제재적 행정처분</t>
    </r>
    <r>
      <rPr>
        <sz val="10"/>
        <color rgb="FF808080"/>
        <rFont val="함초롬바탕"/>
        <family val="1"/>
        <charset val="129"/>
      </rPr>
      <t>(이하 '선행처분'이라고 한다)</t>
    </r>
    <r>
      <rPr>
        <sz val="10"/>
        <color theme="1"/>
        <rFont val="함초롬바탕"/>
        <family val="1"/>
        <charset val="129"/>
      </rPr>
      <t>을 받은 것</t>
    </r>
    <phoneticPr fontId="2" type="noConversion"/>
  </si>
  <si>
    <r>
      <t>을 가중사유나</t>
    </r>
    <r>
      <rPr>
        <sz val="11"/>
        <color theme="1"/>
        <rFont val="함초롬바탕"/>
        <family val="1"/>
        <charset val="129"/>
      </rPr>
      <t xml:space="preserve"> </t>
    </r>
    <r>
      <rPr>
        <sz val="10"/>
        <color theme="1"/>
        <rFont val="함초롬바탕"/>
        <family val="1"/>
        <charset val="129"/>
      </rPr>
      <t>전제요건으로</t>
    </r>
    <r>
      <rPr>
        <sz val="11"/>
        <color theme="1"/>
        <rFont val="함초롬바탕"/>
        <family val="1"/>
        <charset val="129"/>
      </rPr>
      <t xml:space="preserve"> </t>
    </r>
    <r>
      <rPr>
        <sz val="10"/>
        <color theme="1"/>
        <rFont val="함초롬바탕"/>
        <family val="1"/>
        <charset val="129"/>
      </rPr>
      <t>삼아</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t>
    </r>
    <r>
      <rPr>
        <sz val="10"/>
        <color rgb="FF808080"/>
        <rFont val="함초롬바탕"/>
        <family val="1"/>
        <charset val="129"/>
      </rPr>
      <t>(이하</t>
    </r>
    <r>
      <rPr>
        <sz val="11"/>
        <color rgb="FF808080"/>
        <rFont val="함초롬바탕"/>
        <family val="1"/>
        <charset val="129"/>
      </rPr>
      <t xml:space="preserve"> </t>
    </r>
    <r>
      <rPr>
        <sz val="10"/>
        <color rgb="FF808080"/>
        <rFont val="함초롬바탕"/>
        <family val="1"/>
        <charset val="129"/>
      </rPr>
      <t>'후행처분'이라고 한다)</t>
    </r>
    <r>
      <rPr>
        <sz val="10"/>
        <color theme="1"/>
        <rFont val="함초롬바탕"/>
        <family val="1"/>
        <charset val="129"/>
      </rPr>
      <t>을 하도록 정하고 있는 경우, 제재적 행정처분</t>
    </r>
    <phoneticPr fontId="2" type="noConversion"/>
  </si>
  <si>
    <t>185) 대법원 1982.6.22. 81누375</t>
    <phoneticPr fontId="2" type="noConversion"/>
  </si>
  <si>
    <t>2) 집행정지기간 중 원처분기간이 도과한 경우</t>
    <phoneticPr fontId="2" type="noConversion"/>
  </si>
  <si>
    <t>187) 대법원 2020.2.20. 2019두52386[전합]</t>
    <phoneticPr fontId="2" type="noConversion"/>
  </si>
  <si>
    <r>
      <t>(가)</t>
    </r>
    <r>
      <rPr>
        <sz val="8"/>
        <color theme="1"/>
        <rFont val="함초롬돋움"/>
        <family val="3"/>
        <charset val="129"/>
      </rPr>
      <t xml:space="preserve"> </t>
    </r>
    <r>
      <rPr>
        <sz val="10"/>
        <color theme="1"/>
        <rFont val="함초롬돋움"/>
        <family val="3"/>
        <charset val="129"/>
      </rPr>
      <t>부당해고 구제명령제도에 관한 근로기준법의 규정 내용과 목적 및 취지, 임금 상당액 구제명령의 의의 및 법적 효과 등을 종합적으</t>
    </r>
    <phoneticPr fontId="2" type="noConversion"/>
  </si>
  <si>
    <r>
      <t>로 고려하면,</t>
    </r>
    <r>
      <rPr>
        <sz val="11"/>
        <color theme="1"/>
        <rFont val="함초롬돋움"/>
        <family val="3"/>
        <charset val="129"/>
      </rPr>
      <t xml:space="preserve"> </t>
    </r>
    <r>
      <rPr>
        <sz val="10"/>
        <color theme="1"/>
        <rFont val="함초롬돋움"/>
        <family val="3"/>
        <charset val="129"/>
      </rPr>
      <t>근로자가</t>
    </r>
    <r>
      <rPr>
        <sz val="11"/>
        <color theme="1"/>
        <rFont val="함초롬돋움"/>
        <family val="3"/>
        <charset val="129"/>
      </rPr>
      <t xml:space="preserve"> </t>
    </r>
    <r>
      <rPr>
        <sz val="10"/>
        <color theme="1"/>
        <rFont val="함초롬돋움"/>
        <family val="3"/>
        <charset val="129"/>
      </rPr>
      <t>부당해고 구제신청을 하여 해고의 효력을 다투던 중 정년에 이르거나 근로계약기간이 만료하는 등의 사유로 원</t>
    </r>
    <phoneticPr fontId="2" type="noConversion"/>
  </si>
  <si>
    <r>
      <t>직에</t>
    </r>
    <r>
      <rPr>
        <sz val="11"/>
        <color theme="1"/>
        <rFont val="함초롬돋움"/>
        <family val="3"/>
        <charset val="129"/>
      </rPr>
      <t xml:space="preserve"> </t>
    </r>
    <r>
      <rPr>
        <sz val="10"/>
        <color theme="1"/>
        <rFont val="함초롬돋움"/>
        <family val="3"/>
        <charset val="129"/>
      </rPr>
      <t>복직하는 것이 불가능하게 된 경우에도 해고기간 중의 임금 상당액을 지급받을 필요가 있다면 임금 상당액 지급의 구제명령을 받</t>
    </r>
    <phoneticPr fontId="2" type="noConversion"/>
  </si>
  <si>
    <r>
      <t>을 이익이</t>
    </r>
    <r>
      <rPr>
        <sz val="11"/>
        <color theme="1"/>
        <rFont val="함초롬돋움"/>
        <family val="3"/>
        <charset val="129"/>
      </rPr>
      <t xml:space="preserve"> </t>
    </r>
    <r>
      <rPr>
        <sz val="10"/>
        <color theme="1"/>
        <rFont val="함초롬돋움"/>
        <family val="3"/>
        <charset val="129"/>
      </rPr>
      <t>유지되므로</t>
    </r>
    <r>
      <rPr>
        <sz val="11"/>
        <color theme="1"/>
        <rFont val="함초롬돋움"/>
        <family val="3"/>
        <charset val="129"/>
      </rPr>
      <t xml:space="preserve"> </t>
    </r>
    <r>
      <rPr>
        <sz val="10"/>
        <color theme="1"/>
        <rFont val="함초롬돋움"/>
        <family val="3"/>
        <charset val="129"/>
      </rPr>
      <t>구제신청을</t>
    </r>
    <r>
      <rPr>
        <sz val="11"/>
        <color theme="1"/>
        <rFont val="함초롬돋움"/>
        <family val="3"/>
        <charset val="129"/>
      </rPr>
      <t xml:space="preserve"> </t>
    </r>
    <r>
      <rPr>
        <sz val="10"/>
        <color theme="1"/>
        <rFont val="함초롬돋움"/>
        <family val="3"/>
        <charset val="129"/>
      </rPr>
      <t>기각한</t>
    </r>
    <r>
      <rPr>
        <sz val="11"/>
        <color theme="1"/>
        <rFont val="함초롬돋움"/>
        <family val="3"/>
        <charset val="129"/>
      </rPr>
      <t xml:space="preserve"> </t>
    </r>
    <r>
      <rPr>
        <sz val="10"/>
        <color theme="1"/>
        <rFont val="함초롬돋움"/>
        <family val="3"/>
        <charset val="129"/>
      </rPr>
      <t>중앙노동위원회의</t>
    </r>
    <r>
      <rPr>
        <sz val="11"/>
        <color theme="1"/>
        <rFont val="함초롬돋움"/>
        <family val="3"/>
        <charset val="129"/>
      </rPr>
      <t xml:space="preserve"> </t>
    </r>
    <r>
      <rPr>
        <sz val="10"/>
        <color theme="1"/>
        <rFont val="함초롬돋움"/>
        <family val="3"/>
        <charset val="129"/>
      </rPr>
      <t>재심판정을 다툴 소의 이익이 있다고 보아야 한다. 상세한 이유는 다음과</t>
    </r>
    <phoneticPr fontId="2" type="noConversion"/>
  </si>
  <si>
    <r>
      <t>(나) 위와 같은 법리는 근로자가 근로기준법 제30조 제3항에 따라 금품지급명령을 신청한 경우에도 마찬가지로 적용된다.</t>
    </r>
    <r>
      <rPr>
        <vertAlign val="superscript"/>
        <sz val="10"/>
        <color rgb="FFFF00FF"/>
        <rFont val="함초롬바탕"/>
        <family val="1"/>
        <charset val="129"/>
      </rPr>
      <t>187)</t>
    </r>
    <phoneticPr fontId="2" type="noConversion"/>
  </si>
  <si>
    <t>령제도의 목적에 포함된다.</t>
  </si>
  <si>
    <r>
      <t>① 부당해고</t>
    </r>
    <r>
      <rPr>
        <sz val="8"/>
        <color theme="1"/>
        <rFont val="함초롬돋움"/>
        <family val="3"/>
        <charset val="129"/>
      </rPr>
      <t xml:space="preserve"> </t>
    </r>
    <r>
      <rPr>
        <sz val="10"/>
        <color theme="1"/>
        <rFont val="함초롬돋움"/>
        <family val="3"/>
        <charset val="129"/>
      </rPr>
      <t>구제명령제도는</t>
    </r>
    <r>
      <rPr>
        <sz val="8"/>
        <color theme="1"/>
        <rFont val="함초롬돋움"/>
        <family val="3"/>
        <charset val="129"/>
      </rPr>
      <t xml:space="preserve"> </t>
    </r>
    <r>
      <rPr>
        <sz val="10"/>
        <color theme="1"/>
        <rFont val="함초롬돋움"/>
        <family val="3"/>
        <charset val="129"/>
      </rPr>
      <t>부당한</t>
    </r>
    <r>
      <rPr>
        <sz val="8"/>
        <color theme="1"/>
        <rFont val="함초롬돋움"/>
        <family val="3"/>
        <charset val="129"/>
      </rPr>
      <t xml:space="preserve"> </t>
    </r>
    <r>
      <rPr>
        <sz val="10"/>
        <color theme="1"/>
        <rFont val="함초롬돋움"/>
        <family val="3"/>
        <charset val="129"/>
      </rPr>
      <t>해고를 당한 근로자에 대한 원상회복, 즉 근로자가 부당해고를 당하지 않았다면 향유할 법적 지</t>
    </r>
    <phoneticPr fontId="2" type="noConversion"/>
  </si>
  <si>
    <r>
      <t>위와</t>
    </r>
    <r>
      <rPr>
        <sz val="11"/>
        <color theme="1"/>
        <rFont val="함초롬돋움"/>
        <family val="3"/>
        <charset val="129"/>
      </rPr>
      <t xml:space="preserve"> </t>
    </r>
    <r>
      <rPr>
        <sz val="10"/>
        <color theme="1"/>
        <rFont val="함초롬돋움"/>
        <family val="3"/>
        <charset val="129"/>
      </rPr>
      <t>이익의</t>
    </r>
    <r>
      <rPr>
        <sz val="11"/>
        <color theme="1"/>
        <rFont val="함초롬돋움"/>
        <family val="3"/>
        <charset val="129"/>
      </rPr>
      <t xml:space="preserve"> </t>
    </r>
    <r>
      <rPr>
        <sz val="10"/>
        <color theme="1"/>
        <rFont val="함초롬돋움"/>
        <family val="3"/>
        <charset val="129"/>
      </rPr>
      <t>회복을 위해 도입된 제도로서, 근로자 지위의 회복만을 목적으로 하는 것이 아니다. 해고를 당한 근로자가 원직에 복직</t>
    </r>
    <phoneticPr fontId="2" type="noConversion"/>
  </si>
  <si>
    <r>
      <t>하는</t>
    </r>
    <r>
      <rPr>
        <sz val="11"/>
        <color theme="1"/>
        <rFont val="함초롬돋움"/>
        <family val="3"/>
        <charset val="129"/>
      </rPr>
      <t xml:space="preserve"> </t>
    </r>
    <r>
      <rPr>
        <sz val="10"/>
        <color theme="1"/>
        <rFont val="함초롬돋움"/>
        <family val="3"/>
        <charset val="129"/>
      </rPr>
      <t>것이 불가능하더라도, 부당한 해고라는 사실을 확인하여 해고기간 중의 임금 상당액을 지급받도록 하는 것도 부당해고 구제명</t>
    </r>
    <phoneticPr fontId="2" type="noConversion"/>
  </si>
  <si>
    <t>상당액을 지급받도록 하는 것은 근로자가 부당한 해고의 효력을 다투고 있던 기간 중의 근로관계의 불확실성에 따른 법률관계를 정</t>
    <phoneticPr fontId="2" type="noConversion"/>
  </si>
  <si>
    <t>니다.</t>
  </si>
  <si>
    <r>
      <t>② 부당한</t>
    </r>
    <r>
      <rPr>
        <sz val="8"/>
        <color theme="1"/>
        <rFont val="함초롬돋움"/>
        <family val="3"/>
        <charset val="129"/>
      </rPr>
      <t xml:space="preserve"> </t>
    </r>
    <r>
      <rPr>
        <sz val="10"/>
        <color theme="1"/>
        <rFont val="함초롬돋움"/>
        <family val="3"/>
        <charset val="129"/>
      </rPr>
      <t>해고를</t>
    </r>
    <r>
      <rPr>
        <sz val="8"/>
        <color theme="1"/>
        <rFont val="함초롬돋움"/>
        <family val="3"/>
        <charset val="129"/>
      </rPr>
      <t xml:space="preserve"> </t>
    </r>
    <r>
      <rPr>
        <sz val="10"/>
        <color theme="1"/>
        <rFont val="함초롬돋움"/>
        <family val="3"/>
        <charset val="129"/>
      </rPr>
      <t>당한</t>
    </r>
    <r>
      <rPr>
        <sz val="8"/>
        <color theme="1"/>
        <rFont val="함초롬돋움"/>
        <family val="3"/>
        <charset val="129"/>
      </rPr>
      <t xml:space="preserve"> </t>
    </r>
    <r>
      <rPr>
        <sz val="10"/>
        <color theme="1"/>
        <rFont val="함초롬돋움"/>
        <family val="3"/>
        <charset val="129"/>
      </rPr>
      <t>근로자를</t>
    </r>
    <r>
      <rPr>
        <sz val="8"/>
        <color theme="1"/>
        <rFont val="함초롬돋움"/>
        <family val="3"/>
        <charset val="129"/>
      </rPr>
      <t xml:space="preserve"> </t>
    </r>
    <r>
      <rPr>
        <sz val="10"/>
        <color theme="1"/>
        <rFont val="함초롬돋움"/>
        <family val="3"/>
        <charset val="129"/>
      </rPr>
      <t>원직에</t>
    </r>
    <r>
      <rPr>
        <sz val="8"/>
        <color theme="1"/>
        <rFont val="함초롬돋움"/>
        <family val="3"/>
        <charset val="129"/>
      </rPr>
      <t xml:space="preserve"> </t>
    </r>
    <r>
      <rPr>
        <sz val="10"/>
        <color theme="1"/>
        <rFont val="함초롬돋움"/>
        <family val="3"/>
        <charset val="129"/>
      </rPr>
      <t>복직하도록</t>
    </r>
    <r>
      <rPr>
        <sz val="8"/>
        <color theme="1"/>
        <rFont val="함초롬돋움"/>
        <family val="3"/>
        <charset val="129"/>
      </rPr>
      <t xml:space="preserve"> </t>
    </r>
    <r>
      <rPr>
        <sz val="10"/>
        <color theme="1"/>
        <rFont val="함초롬돋움"/>
        <family val="3"/>
        <charset val="129"/>
      </rPr>
      <t>하는 것과, 해고기간 중의 임금 상당액을 지급받도록 하는 것 중 어느 것이 더 우</t>
    </r>
    <phoneticPr fontId="2" type="noConversion"/>
  </si>
  <si>
    <r>
      <t>월한</t>
    </r>
    <r>
      <rPr>
        <sz val="11"/>
        <color theme="1"/>
        <rFont val="함초롬돋움"/>
        <family val="3"/>
        <charset val="129"/>
      </rPr>
      <t xml:space="preserve"> </t>
    </r>
    <r>
      <rPr>
        <sz val="10"/>
        <color theme="1"/>
        <rFont val="함초롬돋움"/>
        <family val="3"/>
        <charset val="129"/>
      </rPr>
      <t>구제방법이라고</t>
    </r>
    <r>
      <rPr>
        <sz val="11"/>
        <color theme="1"/>
        <rFont val="함초롬돋움"/>
        <family val="3"/>
        <charset val="129"/>
      </rPr>
      <t xml:space="preserve"> </t>
    </r>
    <r>
      <rPr>
        <sz val="10"/>
        <color theme="1"/>
        <rFont val="함초롬돋움"/>
        <family val="3"/>
        <charset val="129"/>
      </rPr>
      <t>말할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t>
    </r>
    <r>
      <rPr>
        <sz val="11"/>
        <color theme="1"/>
        <rFont val="함초롬돋움"/>
        <family val="3"/>
        <charset val="129"/>
      </rPr>
      <t xml:space="preserve"> </t>
    </r>
    <r>
      <rPr>
        <sz val="10"/>
        <color theme="1"/>
        <rFont val="함초롬돋움"/>
        <family val="3"/>
        <charset val="129"/>
      </rPr>
      <t>근로자를</t>
    </r>
    <r>
      <rPr>
        <sz val="11"/>
        <color theme="1"/>
        <rFont val="함초롬돋움"/>
        <family val="3"/>
        <charset val="129"/>
      </rPr>
      <t xml:space="preserve"> </t>
    </r>
    <r>
      <rPr>
        <sz val="10"/>
        <color theme="1"/>
        <rFont val="함초롬돋움"/>
        <family val="3"/>
        <charset val="129"/>
      </rPr>
      <t>원직에 복직하도록 하는 것은 장래의 근로관계에 대한 조치이고, 해고기간 중의 임금</t>
    </r>
    <phoneticPr fontId="2" type="noConversion"/>
  </si>
  <si>
    <r>
      <t>리하기</t>
    </r>
    <r>
      <rPr>
        <sz val="8"/>
        <color theme="1"/>
        <rFont val="함초롬돋움"/>
        <family val="3"/>
        <charset val="129"/>
      </rPr>
      <t xml:space="preserve"> </t>
    </r>
    <r>
      <rPr>
        <sz val="10"/>
        <color theme="1"/>
        <rFont val="함초롬돋움"/>
        <family val="3"/>
        <charset val="129"/>
      </rPr>
      <t>위한</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서로</t>
    </r>
    <r>
      <rPr>
        <sz val="8"/>
        <color theme="1"/>
        <rFont val="함초롬돋움"/>
        <family val="3"/>
        <charset val="129"/>
      </rPr>
      <t xml:space="preserve"> </t>
    </r>
    <r>
      <rPr>
        <sz val="10"/>
        <color theme="1"/>
        <rFont val="함초롬돋움"/>
        <family val="3"/>
        <charset val="129"/>
      </rPr>
      <t>목적과 효과가 다르기 때문에 원직복직이 가능한 근로자에 한정하여 임금 상당액을 지급받도록 할 것은 아</t>
    </r>
    <phoneticPr fontId="2" type="noConversion"/>
  </si>
  <si>
    <t>명령을 얻을 이익이 있으므로 이를 위해 재심판정의 취소를 구할 이익도 인정된다고 봄이 타당하다.</t>
  </si>
  <si>
    <r>
      <t>③ 근로자가</t>
    </r>
    <r>
      <rPr>
        <sz val="8"/>
        <color theme="1"/>
        <rFont val="함초롬돋움"/>
        <family val="3"/>
        <charset val="129"/>
      </rPr>
      <t xml:space="preserve"> </t>
    </r>
    <r>
      <rPr>
        <sz val="10"/>
        <color theme="1"/>
        <rFont val="함초롬돋움"/>
        <family val="3"/>
        <charset val="129"/>
      </rPr>
      <t>구제명령을</t>
    </r>
    <r>
      <rPr>
        <sz val="8"/>
        <color theme="1"/>
        <rFont val="함초롬돋움"/>
        <family val="3"/>
        <charset val="129"/>
      </rPr>
      <t xml:space="preserve"> </t>
    </r>
    <r>
      <rPr>
        <sz val="10"/>
        <color theme="1"/>
        <rFont val="함초롬돋움"/>
        <family val="3"/>
        <charset val="129"/>
      </rPr>
      <t>통해</t>
    </r>
    <r>
      <rPr>
        <sz val="8"/>
        <color theme="1"/>
        <rFont val="함초롬돋움"/>
        <family val="3"/>
        <charset val="129"/>
      </rPr>
      <t xml:space="preserve"> </t>
    </r>
    <r>
      <rPr>
        <sz val="10"/>
        <color theme="1"/>
        <rFont val="함초롬돋움"/>
        <family val="3"/>
        <charset val="129"/>
      </rPr>
      <t>유효한 집행권원을 획득하는 것은 아니지만, 해고기간 중의 미지급 임금과 관련하여 강제력 있는 구제</t>
    </r>
    <phoneticPr fontId="2" type="noConversion"/>
  </si>
  <si>
    <t>④ 해고기간 중의 임금 상당액을 지급받기 위하여 민사소송을 제기할 수 있다는 사정이 소의 이익을 부정할 이유가 되지는 않는다.</t>
    <phoneticPr fontId="2" type="noConversion"/>
  </si>
  <si>
    <t>부정하는 결과가 되어 부당하다.</t>
  </si>
  <si>
    <r>
      <t>⑤ 종래</t>
    </r>
    <r>
      <rPr>
        <sz val="11"/>
        <color theme="1"/>
        <rFont val="함초롬돋움"/>
        <family val="3"/>
        <charset val="129"/>
      </rPr>
      <t xml:space="preserve"> </t>
    </r>
    <r>
      <rPr>
        <sz val="10"/>
        <color theme="1"/>
        <rFont val="함초롬돋움"/>
        <family val="3"/>
        <charset val="129"/>
      </rPr>
      <t>대법원이</t>
    </r>
    <r>
      <rPr>
        <sz val="11"/>
        <color theme="1"/>
        <rFont val="함초롬돋움"/>
        <family val="3"/>
        <charset val="129"/>
      </rPr>
      <t xml:space="preserve"> </t>
    </r>
    <r>
      <rPr>
        <sz val="10"/>
        <color theme="1"/>
        <rFont val="함초롬돋움"/>
        <family val="3"/>
        <charset val="129"/>
      </rPr>
      <t>근로자가</t>
    </r>
    <r>
      <rPr>
        <sz val="11"/>
        <color theme="1"/>
        <rFont val="함초롬돋움"/>
        <family val="3"/>
        <charset val="129"/>
      </rPr>
      <t xml:space="preserve"> </t>
    </r>
    <r>
      <rPr>
        <sz val="10"/>
        <color theme="1"/>
        <rFont val="함초롬돋움"/>
        <family val="3"/>
        <charset val="129"/>
      </rPr>
      <t>구제명령을</t>
    </r>
    <r>
      <rPr>
        <sz val="11"/>
        <color theme="1"/>
        <rFont val="함초롬돋움"/>
        <family val="3"/>
        <charset val="129"/>
      </rPr>
      <t xml:space="preserve"> </t>
    </r>
    <r>
      <rPr>
        <sz val="10"/>
        <color theme="1"/>
        <rFont val="함초롬돋움"/>
        <family val="3"/>
        <charset val="129"/>
      </rPr>
      <t>얻는다고</t>
    </r>
    <r>
      <rPr>
        <sz val="11"/>
        <color theme="1"/>
        <rFont val="함초롬돋움"/>
        <family val="3"/>
        <charset val="129"/>
      </rPr>
      <t xml:space="preserve"> </t>
    </r>
    <r>
      <rPr>
        <sz val="10"/>
        <color theme="1"/>
        <rFont val="함초롬돋움"/>
        <family val="3"/>
        <charset val="129"/>
      </rPr>
      <t>하더라도 객관적으로 보아 원직에 복직하는 것이 불가능하고, 해고기간에 지급받</t>
    </r>
    <phoneticPr fontId="2" type="noConversion"/>
  </si>
  <si>
    <r>
      <t>지 못한</t>
    </r>
    <r>
      <rPr>
        <sz val="11"/>
        <color theme="1"/>
        <rFont val="함초롬돋움"/>
        <family val="3"/>
        <charset val="129"/>
      </rPr>
      <t xml:space="preserve"> </t>
    </r>
    <r>
      <rPr>
        <sz val="10"/>
        <color theme="1"/>
        <rFont val="함초롬돋움"/>
        <family val="3"/>
        <charset val="129"/>
      </rPr>
      <t>임금을</t>
    </r>
    <r>
      <rPr>
        <sz val="11"/>
        <color theme="1"/>
        <rFont val="함초롬돋움"/>
        <family val="3"/>
        <charset val="129"/>
      </rPr>
      <t xml:space="preserve"> </t>
    </r>
    <r>
      <rPr>
        <sz val="10"/>
        <color theme="1"/>
        <rFont val="함초롬돋움"/>
        <family val="3"/>
        <charset val="129"/>
      </rPr>
      <t>지급받기</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필요가</t>
    </r>
    <r>
      <rPr>
        <sz val="11"/>
        <color theme="1"/>
        <rFont val="함초롬돋움"/>
        <family val="3"/>
        <charset val="129"/>
      </rPr>
      <t xml:space="preserve"> </t>
    </r>
    <r>
      <rPr>
        <sz val="10"/>
        <color theme="1"/>
        <rFont val="함초롬돋움"/>
        <family val="3"/>
        <charset val="129"/>
      </rPr>
      <t>있더라도</t>
    </r>
    <r>
      <rPr>
        <sz val="11"/>
        <color theme="1"/>
        <rFont val="함초롬돋움"/>
        <family val="3"/>
        <charset val="129"/>
      </rPr>
      <t xml:space="preserve"> </t>
    </r>
    <r>
      <rPr>
        <sz val="10"/>
        <color theme="1"/>
        <rFont val="함초롬돋움"/>
        <family val="3"/>
        <charset val="129"/>
      </rPr>
      <t>민사소송절차를</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해결할</t>
    </r>
    <r>
      <rPr>
        <sz val="11"/>
        <color theme="1"/>
        <rFont val="함초롬돋움"/>
        <family val="3"/>
        <charset val="129"/>
      </rPr>
      <t xml:space="preserve"> </t>
    </r>
    <r>
      <rPr>
        <sz val="10"/>
        <color theme="1"/>
        <rFont val="함초롬돋움"/>
        <family val="3"/>
        <charset val="129"/>
      </rPr>
      <t>수 있다는 등의 이유를 들어 소의 이익을 부정하여</t>
    </r>
    <phoneticPr fontId="2" type="noConversion"/>
  </si>
  <si>
    <r>
      <t>왔던</t>
    </r>
    <r>
      <rPr>
        <sz val="8"/>
        <color theme="1"/>
        <rFont val="함초롬돋움"/>
        <family val="3"/>
        <charset val="129"/>
      </rPr>
      <t xml:space="preserve"> </t>
    </r>
    <r>
      <rPr>
        <sz val="10"/>
        <color theme="1"/>
        <rFont val="함초롬돋움"/>
        <family val="3"/>
        <charset val="129"/>
      </rPr>
      <t>판결들은</t>
    </r>
    <r>
      <rPr>
        <sz val="8"/>
        <color theme="1"/>
        <rFont val="함초롬돋움"/>
        <family val="3"/>
        <charset val="129"/>
      </rPr>
      <t xml:space="preserve"> </t>
    </r>
    <r>
      <rPr>
        <sz val="10"/>
        <color theme="1"/>
        <rFont val="함초롬돋움"/>
        <family val="3"/>
        <charset val="129"/>
      </rPr>
      <t>금품지급명령을</t>
    </r>
    <r>
      <rPr>
        <sz val="8"/>
        <color theme="1"/>
        <rFont val="함초롬돋움"/>
        <family val="3"/>
        <charset val="129"/>
      </rPr>
      <t xml:space="preserve"> </t>
    </r>
    <r>
      <rPr>
        <sz val="10"/>
        <color theme="1"/>
        <rFont val="함초롬돋움"/>
        <family val="3"/>
        <charset val="129"/>
      </rPr>
      <t>도입한</t>
    </r>
    <r>
      <rPr>
        <sz val="8"/>
        <color theme="1"/>
        <rFont val="함초롬돋움"/>
        <family val="3"/>
        <charset val="129"/>
      </rPr>
      <t xml:space="preserve"> </t>
    </r>
    <r>
      <rPr>
        <sz val="10"/>
        <color theme="1"/>
        <rFont val="함초롬돋움"/>
        <family val="3"/>
        <charset val="129"/>
      </rPr>
      <t>근로기준법 개정 취지에 맞지 않고, 기간제근로자의 실효적이고 직접적인 권리구제를 사실상</t>
    </r>
    <phoneticPr fontId="2" type="noConversion"/>
  </si>
  <si>
    <t>188) 대법원 2016.12.1. 2014두43288</t>
    <phoneticPr fontId="2" type="noConversion"/>
  </si>
  <si>
    <t>는 이유만으로 기간제근로자가 차별적 처우의 시정을 구할 시정이익이 소멸하지는 아니한다고 보아야 한다.</t>
  </si>
  <si>
    <t>목적, 시정절차의 기능, 시정명령의 내용 등을 종합하여 보면, 시정신청 당시에 혹은 시정절차 진행 도중에 근로계약기간이 만료하였다</t>
    <phoneticPr fontId="2" type="noConversion"/>
  </si>
  <si>
    <t>는 원고의 주장을 배척하였다.</t>
  </si>
  <si>
    <r>
      <t>이익이나 구제이익에 관한 법리를 오해한 위법이 없다.</t>
    </r>
    <r>
      <rPr>
        <vertAlign val="superscript"/>
        <sz val="10"/>
        <color rgb="FFFF00FF"/>
        <rFont val="함초롬바탕"/>
        <family val="1"/>
        <charset val="129"/>
      </rPr>
      <t>188)</t>
    </r>
    <phoneticPr fontId="2" type="noConversion"/>
  </si>
  <si>
    <r>
      <t>있고,</t>
    </r>
    <r>
      <rPr>
        <sz val="11"/>
        <color theme="1"/>
        <rFont val="함초롬돋움"/>
        <family val="3"/>
        <charset val="129"/>
      </rPr>
      <t xml:space="preserve"> </t>
    </r>
    <r>
      <rPr>
        <sz val="10"/>
        <color theme="1"/>
        <rFont val="함초롬돋움"/>
        <family val="3"/>
        <charset val="129"/>
      </rPr>
      <t>노동위원회는</t>
    </r>
    <r>
      <rPr>
        <sz val="11"/>
        <color theme="1"/>
        <rFont val="함초롬돋움"/>
        <family val="3"/>
        <charset val="129"/>
      </rPr>
      <t xml:space="preserve"> </t>
    </r>
    <r>
      <rPr>
        <sz val="10"/>
        <color theme="1"/>
        <rFont val="함초롬돋움"/>
        <family val="3"/>
        <charset val="129"/>
      </rPr>
      <t>그 신청에 따라 조사・심문을 거쳐 차별적 처우에 해당한다고 판정한 때에는 사용자에게 시정명령을 발한다. 이러</t>
    </r>
    <phoneticPr fontId="2" type="noConversion"/>
  </si>
  <si>
    <r>
      <t>한 시정절차는</t>
    </r>
    <r>
      <rPr>
        <sz val="11"/>
        <color theme="1"/>
        <rFont val="함초롬돋움"/>
        <family val="3"/>
        <charset val="129"/>
      </rPr>
      <t xml:space="preserve"> </t>
    </r>
    <r>
      <rPr>
        <sz val="10"/>
        <color theme="1"/>
        <rFont val="함초롬돋움"/>
        <family val="3"/>
        <charset val="129"/>
      </rPr>
      <t>사용자의</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처우로</t>
    </r>
    <r>
      <rPr>
        <sz val="11"/>
        <color theme="1"/>
        <rFont val="함초롬돋움"/>
        <family val="3"/>
        <charset val="129"/>
      </rPr>
      <t xml:space="preserve"> </t>
    </r>
    <r>
      <rPr>
        <sz val="10"/>
        <color theme="1"/>
        <rFont val="함초롬돋움"/>
        <family val="3"/>
        <charset val="129"/>
      </rPr>
      <t>말미암아 기간제근로자에게 발생한 불이익을 해소하여 차별적 처우가 없었더라면 존재하였을</t>
    </r>
    <phoneticPr fontId="2" type="noConversion"/>
  </si>
  <si>
    <r>
      <t>상태로</t>
    </r>
    <r>
      <rPr>
        <sz val="11"/>
        <color theme="1"/>
        <rFont val="함초롬돋움"/>
        <family val="3"/>
        <charset val="129"/>
      </rPr>
      <t xml:space="preserve"> </t>
    </r>
    <r>
      <rPr>
        <sz val="10"/>
        <color theme="1"/>
        <rFont val="함초롬돋움"/>
        <family val="3"/>
        <charset val="129"/>
      </rPr>
      <t>개선함으로써</t>
    </r>
    <r>
      <rPr>
        <sz val="11"/>
        <color theme="1"/>
        <rFont val="함초롬돋움"/>
        <family val="3"/>
        <charset val="129"/>
      </rPr>
      <t xml:space="preserve"> </t>
    </r>
    <r>
      <rPr>
        <sz val="10"/>
        <color theme="1"/>
        <rFont val="함초롬돋움"/>
        <family val="3"/>
        <charset val="129"/>
      </rPr>
      <t>기간제근로자에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불합리한</t>
    </r>
    <r>
      <rPr>
        <sz val="11"/>
        <color theme="1"/>
        <rFont val="함초롬돋움"/>
        <family val="3"/>
        <charset val="129"/>
      </rPr>
      <t xml:space="preserve"> </t>
    </r>
    <r>
      <rPr>
        <sz val="10"/>
        <color theme="1"/>
        <rFont val="함초롬돋움"/>
        <family val="3"/>
        <charset val="129"/>
      </rPr>
      <t>차별을</t>
    </r>
    <r>
      <rPr>
        <sz val="11"/>
        <color theme="1"/>
        <rFont val="함초롬돋움"/>
        <family val="3"/>
        <charset val="129"/>
      </rPr>
      <t xml:space="preserve"> </t>
    </r>
    <r>
      <rPr>
        <sz val="10"/>
        <color theme="1"/>
        <rFont val="함초롬돋움"/>
        <family val="3"/>
        <charset val="129"/>
      </rPr>
      <t>바로잡고 근로조건 보호를 강화하려는 데에 그 주된 목적이 있으며, 기간</t>
    </r>
    <phoneticPr fontId="2" type="noConversion"/>
  </si>
  <si>
    <r>
      <t>제근로자</t>
    </r>
    <r>
      <rPr>
        <sz val="8"/>
        <color theme="1"/>
        <rFont val="함초롬돋움"/>
        <family val="3"/>
        <charset val="129"/>
      </rPr>
      <t xml:space="preserve"> </t>
    </r>
    <r>
      <rPr>
        <sz val="10"/>
        <color theme="1"/>
        <rFont val="함초롬돋움"/>
        <family val="3"/>
        <charset val="129"/>
      </rPr>
      <t>지위를</t>
    </r>
    <r>
      <rPr>
        <sz val="8"/>
        <color theme="1"/>
        <rFont val="함초롬돋움"/>
        <family val="3"/>
        <charset val="129"/>
      </rPr>
      <t xml:space="preserve"> </t>
    </r>
    <r>
      <rPr>
        <sz val="10"/>
        <color theme="1"/>
        <rFont val="함초롬돋움"/>
        <family val="3"/>
        <charset val="129"/>
      </rPr>
      <t>회복하거나</t>
    </r>
    <r>
      <rPr>
        <sz val="8"/>
        <color theme="1"/>
        <rFont val="함초롬돋움"/>
        <family val="3"/>
        <charset val="129"/>
      </rPr>
      <t xml:space="preserve"> </t>
    </r>
    <r>
      <rPr>
        <sz val="10"/>
        <color theme="1"/>
        <rFont val="함초롬돋움"/>
        <family val="3"/>
        <charset val="129"/>
      </rPr>
      <t>근로계약기간 자체를 보장하기 위한 것은 아니므로, 근로계약기간의 만료 여부는 차별적 처우의 시정과는</t>
    </r>
    <phoneticPr fontId="2" type="noConversion"/>
  </si>
  <si>
    <r>
      <t>로 개정된</t>
    </r>
    <r>
      <rPr>
        <sz val="11"/>
        <color theme="1"/>
        <rFont val="함초롬돋움"/>
        <family val="3"/>
        <charset val="129"/>
      </rPr>
      <t xml:space="preserve"> </t>
    </r>
    <r>
      <rPr>
        <sz val="10"/>
        <color theme="1"/>
        <rFont val="함초롬돋움"/>
        <family val="3"/>
        <charset val="129"/>
      </rPr>
      <t>기간제법</t>
    </r>
    <r>
      <rPr>
        <sz val="11"/>
        <color theme="1"/>
        <rFont val="함초롬돋움"/>
        <family val="3"/>
        <charset val="129"/>
      </rPr>
      <t xml:space="preserve"> </t>
    </r>
    <r>
      <rPr>
        <sz val="10"/>
        <color theme="1"/>
        <rFont val="함초롬돋움"/>
        <family val="3"/>
        <charset val="129"/>
      </rPr>
      <t>제13조</t>
    </r>
    <r>
      <rPr>
        <sz val="11"/>
        <color theme="1"/>
        <rFont val="함초롬돋움"/>
        <family val="3"/>
        <charset val="129"/>
      </rPr>
      <t xml:space="preserve"> </t>
    </r>
    <r>
      <rPr>
        <sz val="10"/>
        <color theme="1"/>
        <rFont val="함초롬돋움"/>
        <family val="3"/>
        <charset val="129"/>
      </rPr>
      <t>제1항에서</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처우의</t>
    </r>
    <r>
      <rPr>
        <sz val="11"/>
        <color theme="1"/>
        <rFont val="함초롬돋움"/>
        <family val="3"/>
        <charset val="129"/>
      </rPr>
      <t xml:space="preserve"> </t>
    </r>
    <r>
      <rPr>
        <sz val="10"/>
        <color theme="1"/>
        <rFont val="함초롬돋움"/>
        <family val="3"/>
        <charset val="129"/>
      </rPr>
      <t>시정신청에 따라 발하는 노동위원회의 시정명령 내용 중 하나로 들고 있는 금전</t>
    </r>
    <phoneticPr fontId="2" type="noConversion"/>
  </si>
  <si>
    <r>
      <t>보상명령</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배상명령은 과거에 있었던 차별적 처우의 결과로 남아 있는 불이익을 금전적으로 전보하기 위한 것으로서, 그 성질상 근</t>
    </r>
    <phoneticPr fontId="2" type="noConversion"/>
  </si>
  <si>
    <r>
      <t>로계약기간이</t>
    </r>
    <r>
      <rPr>
        <sz val="8"/>
        <color theme="1"/>
        <rFont val="함초롬돋움"/>
        <family val="3"/>
        <charset val="129"/>
      </rPr>
      <t xml:space="preserve"> </t>
    </r>
    <r>
      <rPr>
        <sz val="10"/>
        <color theme="1"/>
        <rFont val="함초롬돋움"/>
        <family val="3"/>
        <charset val="129"/>
      </rPr>
      <t>만료한</t>
    </r>
    <r>
      <rPr>
        <sz val="8"/>
        <color theme="1"/>
        <rFont val="함초롬돋움"/>
        <family val="3"/>
        <charset val="129"/>
      </rPr>
      <t xml:space="preserve"> </t>
    </r>
    <r>
      <rPr>
        <sz val="10"/>
        <color theme="1"/>
        <rFont val="함초롬돋움"/>
        <family val="3"/>
        <charset val="129"/>
      </rPr>
      <t>경우에도</t>
    </r>
    <r>
      <rPr>
        <sz val="8"/>
        <color theme="1"/>
        <rFont val="함초롬돋움"/>
        <family val="3"/>
        <charset val="129"/>
      </rPr>
      <t xml:space="preserve"> </t>
    </r>
    <r>
      <rPr>
        <sz val="10"/>
        <color theme="1"/>
        <rFont val="함초롬돋움"/>
        <family val="3"/>
        <charset val="129"/>
      </rPr>
      <t>발할</t>
    </r>
    <r>
      <rPr>
        <sz val="8"/>
        <color theme="1"/>
        <rFont val="함초롬돋움"/>
        <family val="3"/>
        <charset val="129"/>
      </rPr>
      <t xml:space="preserve"> </t>
    </r>
    <r>
      <rPr>
        <sz val="10"/>
        <color theme="1"/>
        <rFont val="함초롬돋움"/>
        <family val="3"/>
        <charset val="129"/>
      </rPr>
      <t>수 있다고 해석된다. 아울러 차별적 처우를 받은 기간제근로자의 근로계약기간이 만료하였다고 하</t>
    </r>
    <phoneticPr fontId="2" type="noConversion"/>
  </si>
  <si>
    <r>
      <t>여 기간제법</t>
    </r>
    <r>
      <rPr>
        <sz val="8"/>
        <color theme="1"/>
        <rFont val="함초롬돋움"/>
        <family val="3"/>
        <charset val="129"/>
      </rPr>
      <t xml:space="preserve"> </t>
    </r>
    <r>
      <rPr>
        <sz val="10"/>
        <color theme="1"/>
        <rFont val="함초롬돋움"/>
        <family val="3"/>
        <charset val="129"/>
      </rPr>
      <t>제15조의2에서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고용노동부장관의</t>
    </r>
    <r>
      <rPr>
        <sz val="8"/>
        <color theme="1"/>
        <rFont val="함초롬돋움"/>
        <family val="3"/>
        <charset val="129"/>
      </rPr>
      <t xml:space="preserve"> </t>
    </r>
    <r>
      <rPr>
        <sz val="10"/>
        <color theme="1"/>
        <rFont val="함초롬돋움"/>
        <family val="3"/>
        <charset val="129"/>
      </rPr>
      <t>직권에 의한 사용자에 대한 시정요구나 고용노동부장관의 통보에 따른 노동위원회</t>
    </r>
    <phoneticPr fontId="2" type="noConversion"/>
  </si>
  <si>
    <r>
      <t>의 시정절차</t>
    </r>
    <r>
      <rPr>
        <sz val="11"/>
        <color theme="1"/>
        <rFont val="함초롬돋움"/>
        <family val="3"/>
        <charset val="129"/>
      </rPr>
      <t xml:space="preserve"> </t>
    </r>
    <r>
      <rPr>
        <sz val="10"/>
        <color theme="1"/>
        <rFont val="함초롬돋움"/>
        <family val="3"/>
        <charset val="129"/>
      </rPr>
      <t>진행이</t>
    </r>
    <r>
      <rPr>
        <sz val="11"/>
        <color theme="1"/>
        <rFont val="함초롬돋움"/>
        <family val="3"/>
        <charset val="129"/>
      </rPr>
      <t xml:space="preserve"> </t>
    </r>
    <r>
      <rPr>
        <sz val="10"/>
        <color theme="1"/>
        <rFont val="함초롬돋움"/>
        <family val="3"/>
        <charset val="129"/>
      </rPr>
      <t>불가능하게</t>
    </r>
    <r>
      <rPr>
        <sz val="11"/>
        <color theme="1"/>
        <rFont val="함초롬돋움"/>
        <family val="3"/>
        <charset val="129"/>
      </rPr>
      <t xml:space="preserve"> </t>
    </r>
    <r>
      <rPr>
        <sz val="10"/>
        <color theme="1"/>
        <rFont val="함초롬돋움"/>
        <family val="3"/>
        <charset val="129"/>
      </rPr>
      <t>된다고</t>
    </r>
    <r>
      <rPr>
        <sz val="11"/>
        <color theme="1"/>
        <rFont val="함초롬돋움"/>
        <family val="3"/>
        <charset val="129"/>
      </rPr>
      <t xml:space="preserve"> </t>
    </r>
    <r>
      <rPr>
        <sz val="10"/>
        <color theme="1"/>
        <rFont val="함초롬돋움"/>
        <family val="3"/>
        <charset val="129"/>
      </rPr>
      <t>보기도</t>
    </r>
    <r>
      <rPr>
        <sz val="11"/>
        <color theme="1"/>
        <rFont val="함초롬돋움"/>
        <family val="3"/>
        <charset val="129"/>
      </rPr>
      <t xml:space="preserve"> </t>
    </r>
    <r>
      <rPr>
        <sz val="10"/>
        <color theme="1"/>
        <rFont val="함초롬돋움"/>
        <family val="3"/>
        <charset val="129"/>
      </rPr>
      <t>어렵다.</t>
    </r>
    <r>
      <rPr>
        <sz val="11"/>
        <color theme="1"/>
        <rFont val="함초롬돋움"/>
        <family val="3"/>
        <charset val="129"/>
      </rPr>
      <t xml:space="preserve"> </t>
    </r>
    <r>
      <rPr>
        <sz val="10"/>
        <color theme="1"/>
        <rFont val="함초롬돋움"/>
        <family val="3"/>
        <charset val="129"/>
      </rPr>
      <t>나아가 기간제법 제13조 제2항은 사용자의 명백한 고의가 있거나 반복적인 차</t>
    </r>
    <phoneticPr fontId="2" type="noConversion"/>
  </si>
  <si>
    <r>
      <t>별적</t>
    </r>
    <r>
      <rPr>
        <sz val="8"/>
        <color theme="1"/>
        <rFont val="함초롬돋움"/>
        <family val="3"/>
        <charset val="129"/>
      </rPr>
      <t xml:space="preserve"> </t>
    </r>
    <r>
      <rPr>
        <sz val="10"/>
        <color theme="1"/>
        <rFont val="함초롬돋움"/>
        <family val="3"/>
        <charset val="129"/>
      </rPr>
      <t>처우에</t>
    </r>
    <r>
      <rPr>
        <sz val="8"/>
        <color theme="1"/>
        <rFont val="함초롬돋움"/>
        <family val="3"/>
        <charset val="129"/>
      </rPr>
      <t xml:space="preserve"> </t>
    </r>
    <r>
      <rPr>
        <sz val="10"/>
        <color theme="1"/>
        <rFont val="함초롬돋움"/>
        <family val="3"/>
        <charset val="129"/>
      </rPr>
      <t>대하여 기간제근로자에게 발생한 손해액을 기준으로 3배를 넘지 아니하는 범위에서 배상을 명령할 수 있는 권한을 노동위</t>
    </r>
    <phoneticPr fontId="2" type="noConversion"/>
  </si>
  <si>
    <r>
      <t>원회에</t>
    </r>
    <r>
      <rPr>
        <sz val="11"/>
        <color theme="1"/>
        <rFont val="함초롬돋움"/>
        <family val="3"/>
        <charset val="129"/>
      </rPr>
      <t xml:space="preserve"> </t>
    </r>
    <r>
      <rPr>
        <sz val="10"/>
        <color theme="1"/>
        <rFont val="함초롬돋움"/>
        <family val="3"/>
        <charset val="129"/>
      </rPr>
      <t>부여하고</t>
    </r>
    <r>
      <rPr>
        <sz val="11"/>
        <color theme="1"/>
        <rFont val="함초롬돋움"/>
        <family val="3"/>
        <charset val="129"/>
      </rPr>
      <t xml:space="preserve"> </t>
    </r>
    <r>
      <rPr>
        <sz val="10"/>
        <color theme="1"/>
        <rFont val="함초롬돋움"/>
        <family val="3"/>
        <charset val="129"/>
      </rPr>
      <t>있으며, 제15조의3은 시정명령이 확정된 경우에 그 효력 확대 차원에서 고용노동부장관이 직권으로 다른 기간제근로</t>
    </r>
    <phoneticPr fontId="2" type="noConversion"/>
  </si>
  <si>
    <r>
      <t>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처우를</t>
    </r>
    <r>
      <rPr>
        <sz val="11"/>
        <color theme="1"/>
        <rFont val="함초롬돋움"/>
        <family val="3"/>
        <charset val="129"/>
      </rPr>
      <t xml:space="preserve"> </t>
    </r>
    <r>
      <rPr>
        <sz val="10"/>
        <color theme="1"/>
        <rFont val="함초롬돋움"/>
        <family val="3"/>
        <charset val="129"/>
      </rPr>
      <t>조사하여</t>
    </r>
    <r>
      <rPr>
        <sz val="11"/>
        <color theme="1"/>
        <rFont val="함초롬돋움"/>
        <family val="3"/>
        <charset val="129"/>
      </rPr>
      <t xml:space="preserve"> </t>
    </r>
    <r>
      <rPr>
        <sz val="10"/>
        <color theme="1"/>
        <rFont val="함초롬돋움"/>
        <family val="3"/>
        <charset val="129"/>
      </rPr>
      <t>사용자에게 시정을 요구하고 노동위원회에 통보하여 시정절차를 진행할 수 있도록 규정하고 있다.</t>
    </r>
    <phoneticPr fontId="2" type="noConversion"/>
  </si>
  <si>
    <r>
      <t>이에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시정명령의 내용 중에서 배상명령은 제재 수단으로서 독자성을 인정할 필요가 있고 중요한 의미를 가진다고 할 것이며, 또한</t>
    </r>
    <phoneticPr fontId="2" type="noConversion"/>
  </si>
  <si>
    <r>
      <t>시정명령의</t>
    </r>
    <r>
      <rPr>
        <sz val="8"/>
        <color theme="1"/>
        <rFont val="함초롬돋움"/>
        <family val="3"/>
        <charset val="129"/>
      </rPr>
      <t xml:space="preserve"> </t>
    </r>
    <r>
      <rPr>
        <sz val="10"/>
        <color theme="1"/>
        <rFont val="함초롬돋움"/>
        <family val="3"/>
        <charset val="129"/>
      </rPr>
      <t>효력</t>
    </r>
    <r>
      <rPr>
        <sz val="8"/>
        <color theme="1"/>
        <rFont val="함초롬돋움"/>
        <family val="3"/>
        <charset val="129"/>
      </rPr>
      <t xml:space="preserve"> </t>
    </r>
    <r>
      <rPr>
        <sz val="10"/>
        <color theme="1"/>
        <rFont val="함초롬돋움"/>
        <family val="3"/>
        <charset val="129"/>
      </rPr>
      <t>확대를</t>
    </r>
    <r>
      <rPr>
        <sz val="8"/>
        <color theme="1"/>
        <rFont val="함초롬돋움"/>
        <family val="3"/>
        <charset val="129"/>
      </rPr>
      <t xml:space="preserve"> </t>
    </r>
    <r>
      <rPr>
        <sz val="10"/>
        <color theme="1"/>
        <rFont val="함초롬돋움"/>
        <family val="3"/>
        <charset val="129"/>
      </rPr>
      <t>위한 전제로서 시정절차를 개시・유지할 필요도 있게 되었다. 위와 같은 시정절차 관련 규정의 내용과 그 입법</t>
    </r>
    <phoneticPr fontId="2" type="noConversion"/>
  </si>
  <si>
    <r>
      <t>나.</t>
    </r>
    <r>
      <rPr>
        <sz val="11"/>
        <color theme="1"/>
        <rFont val="함초롬돋움"/>
        <family val="3"/>
        <charset val="129"/>
      </rPr>
      <t xml:space="preserve"> </t>
    </r>
    <r>
      <rPr>
        <sz val="10"/>
        <color theme="1"/>
        <rFont val="함초롬돋움"/>
        <family val="3"/>
        <charset val="129"/>
      </rPr>
      <t>원심은</t>
    </r>
    <r>
      <rPr>
        <sz val="11"/>
        <color theme="1"/>
        <rFont val="함초롬돋움"/>
        <family val="3"/>
        <charset val="129"/>
      </rPr>
      <t xml:space="preserve"> </t>
    </r>
    <r>
      <rPr>
        <sz val="10"/>
        <color theme="1"/>
        <rFont val="함초롬돋움"/>
        <family val="3"/>
        <charset val="129"/>
      </rPr>
      <t>판시와 같은 이유를 들어, 근로계약기간 만료 등으로 사용자와 근로관계가 종료하더라도 기간제근로자가 차별적 처우의 시</t>
    </r>
    <phoneticPr fontId="2" type="noConversion"/>
  </si>
  <si>
    <r>
      <t>근로관계가</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재심판정</t>
    </r>
    <r>
      <rPr>
        <sz val="8"/>
        <color theme="1"/>
        <rFont val="함초롬돋움"/>
        <family val="3"/>
        <charset val="129"/>
      </rPr>
      <t xml:space="preserve"> </t>
    </r>
    <r>
      <rPr>
        <sz val="10"/>
        <color theme="1"/>
        <rFont val="함초롬돋움"/>
        <family val="3"/>
        <charset val="129"/>
      </rPr>
      <t>이전에 근로계약기간 만료로 종료한 이상 참가인들이 차별적 처우의 시정을 구할 시정이익이 소멸하였다</t>
    </r>
    <phoneticPr fontId="2" type="noConversion"/>
  </si>
  <si>
    <r>
      <t>다.</t>
    </r>
    <r>
      <rPr>
        <sz val="11"/>
        <color theme="1"/>
        <rFont val="함초롬돋움"/>
        <family val="3"/>
        <charset val="129"/>
      </rPr>
      <t xml:space="preserve"> </t>
    </r>
    <r>
      <rPr>
        <sz val="10"/>
        <color theme="1"/>
        <rFont val="함초롬돋움"/>
        <family val="3"/>
        <charset val="129"/>
      </rPr>
      <t>원심판결</t>
    </r>
    <r>
      <rPr>
        <sz val="11"/>
        <color theme="1"/>
        <rFont val="함초롬돋움"/>
        <family val="3"/>
        <charset val="129"/>
      </rPr>
      <t xml:space="preserve"> </t>
    </r>
    <r>
      <rPr>
        <sz val="10"/>
        <color theme="1"/>
        <rFont val="함초롬돋움"/>
        <family val="3"/>
        <charset val="129"/>
      </rPr>
      <t>이유를</t>
    </r>
    <r>
      <rPr>
        <sz val="11"/>
        <color theme="1"/>
        <rFont val="함초롬돋움"/>
        <family val="3"/>
        <charset val="129"/>
      </rPr>
      <t xml:space="preserve"> </t>
    </r>
    <r>
      <rPr>
        <sz val="10"/>
        <color theme="1"/>
        <rFont val="함초롬돋움"/>
        <family val="3"/>
        <charset val="129"/>
      </rPr>
      <t>살펴보면,</t>
    </r>
    <r>
      <rPr>
        <sz val="11"/>
        <color theme="1"/>
        <rFont val="함초롬돋움"/>
        <family val="3"/>
        <charset val="129"/>
      </rPr>
      <t xml:space="preserve"> </t>
    </r>
    <r>
      <rPr>
        <sz val="10"/>
        <color theme="1"/>
        <rFont val="함초롬돋움"/>
        <family val="3"/>
        <charset val="129"/>
      </rPr>
      <t>이러한 원심 판단은 앞에서 본 법리에 기초한 것으로서, 거기에 상고이유 주장과 같이 시정절차의 시정</t>
    </r>
    <phoneticPr fontId="2" type="noConversion"/>
  </si>
  <si>
    <r>
      <t>가.</t>
    </r>
    <r>
      <rPr>
        <sz val="8"/>
        <color theme="1"/>
        <rFont val="함초롬돋움"/>
        <family val="3"/>
        <charset val="129"/>
      </rPr>
      <t xml:space="preserve"> </t>
    </r>
    <r>
      <rPr>
        <sz val="10"/>
        <color theme="1"/>
        <rFont val="함초롬돋움"/>
        <family val="3"/>
        <charset val="129"/>
      </rPr>
      <t>기간제</t>
    </r>
    <r>
      <rPr>
        <sz val="8"/>
        <color theme="1"/>
        <rFont val="함초롬돋움"/>
        <family val="3"/>
        <charset val="129"/>
      </rPr>
      <t xml:space="preserve"> </t>
    </r>
    <r>
      <rPr>
        <sz val="10"/>
        <color theme="1"/>
        <rFont val="함초롬돋움"/>
        <family val="3"/>
        <charset val="129"/>
      </rPr>
      <t>및 단시간근로자 보호 등에 관한 법률</t>
    </r>
    <r>
      <rPr>
        <sz val="10"/>
        <color rgb="FF808080"/>
        <rFont val="함초롬돋움"/>
        <family val="3"/>
        <charset val="129"/>
      </rPr>
      <t>(이하 '기간제법'이라 한다)</t>
    </r>
    <r>
      <rPr>
        <sz val="10"/>
        <color theme="1"/>
        <rFont val="함초롬돋움"/>
        <family val="3"/>
        <charset val="129"/>
      </rPr>
      <t xml:space="preserve"> 제9조 제1항, 제12조 제1항에 의하면, 기간제근로자가 차별</t>
    </r>
    <phoneticPr fontId="2" type="noConversion"/>
  </si>
  <si>
    <r>
      <t>적 처우를</t>
    </r>
    <r>
      <rPr>
        <sz val="8"/>
        <color theme="1"/>
        <rFont val="함초롬돋움"/>
        <family val="3"/>
        <charset val="129"/>
      </rPr>
      <t xml:space="preserve"> </t>
    </r>
    <r>
      <rPr>
        <sz val="10"/>
        <color theme="1"/>
        <rFont val="함초롬돋움"/>
        <family val="3"/>
        <charset val="129"/>
      </rPr>
      <t>받은</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차별적</t>
    </r>
    <r>
      <rPr>
        <sz val="8"/>
        <color theme="1"/>
        <rFont val="함초롬돋움"/>
        <family val="3"/>
        <charset val="129"/>
      </rPr>
      <t xml:space="preserve"> </t>
    </r>
    <r>
      <rPr>
        <sz val="10"/>
        <color theme="1"/>
        <rFont val="함초롬돋움"/>
        <family val="3"/>
        <charset val="129"/>
      </rPr>
      <t>처우가 있은 날</t>
    </r>
    <r>
      <rPr>
        <sz val="10"/>
        <color rgb="FF808080"/>
        <rFont val="함초롬돋움"/>
        <family val="3"/>
        <charset val="129"/>
      </rPr>
      <t>(계속되는 차별적 처우는 그 종료일)</t>
    </r>
    <r>
      <rPr>
        <sz val="10"/>
        <color theme="1"/>
        <rFont val="함초롬돋움"/>
        <family val="3"/>
        <charset val="129"/>
      </rPr>
      <t>부터 6개월 이내에 노동위원회에 시정을 신청할 수</t>
    </r>
    <phoneticPr fontId="2" type="noConversion"/>
  </si>
  <si>
    <r>
      <t>직접적인</t>
    </r>
    <r>
      <rPr>
        <sz val="8"/>
        <color theme="1"/>
        <rFont val="함초롬돋움"/>
        <family val="3"/>
        <charset val="129"/>
      </rPr>
      <t xml:space="preserve"> </t>
    </r>
    <r>
      <rPr>
        <sz val="10"/>
        <color theme="1"/>
        <rFont val="함초롬돋움"/>
        <family val="3"/>
        <charset val="129"/>
      </rPr>
      <t>관련이</t>
    </r>
    <r>
      <rPr>
        <sz val="8"/>
        <color theme="1"/>
        <rFont val="함초롬돋움"/>
        <family val="3"/>
        <charset val="129"/>
      </rPr>
      <t xml:space="preserve"> </t>
    </r>
    <r>
      <rPr>
        <sz val="10"/>
        <color theme="1"/>
        <rFont val="함초롬돋움"/>
        <family val="3"/>
        <charset val="129"/>
      </rPr>
      <t>없는</t>
    </r>
    <r>
      <rPr>
        <sz val="8"/>
        <color theme="1"/>
        <rFont val="함초롬돋움"/>
        <family val="3"/>
        <charset val="129"/>
      </rPr>
      <t xml:space="preserve"> </t>
    </r>
    <r>
      <rPr>
        <sz val="10"/>
        <color theme="1"/>
        <rFont val="함초롬돋움"/>
        <family val="3"/>
        <charset val="129"/>
      </rPr>
      <t>사정이라고 할 수 있다. 그리고 구 기간제법</t>
    </r>
    <r>
      <rPr>
        <sz val="10"/>
        <color rgb="FF808080"/>
        <rFont val="함초롬돋움"/>
        <family val="3"/>
        <charset val="129"/>
      </rPr>
      <t>(2014. 3. 18. 법률 제12469호로 개정되기 전의 것)</t>
    </r>
    <r>
      <rPr>
        <sz val="10"/>
        <color theme="1"/>
        <rFont val="함초롬돋움"/>
        <family val="3"/>
        <charset val="129"/>
      </rPr>
      <t xml:space="preserve"> 제13조 및 위 법률</t>
    </r>
    <phoneticPr fontId="2" type="noConversion"/>
  </si>
  <si>
    <r>
      <t>정을</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시정이익은</t>
    </r>
    <r>
      <rPr>
        <sz val="11"/>
        <color theme="1"/>
        <rFont val="함초롬돋움"/>
        <family val="3"/>
        <charset val="129"/>
      </rPr>
      <t xml:space="preserve"> </t>
    </r>
    <r>
      <rPr>
        <sz val="10"/>
        <color theme="1"/>
        <rFont val="함초롬돋움"/>
        <family val="3"/>
        <charset val="129"/>
      </rPr>
      <t>소멸하지</t>
    </r>
    <r>
      <rPr>
        <sz val="11"/>
        <color theme="1"/>
        <rFont val="함초롬돋움"/>
        <family val="3"/>
        <charset val="129"/>
      </rPr>
      <t xml:space="preserve"> </t>
    </r>
    <r>
      <rPr>
        <sz val="10"/>
        <color theme="1"/>
        <rFont val="함초롬돋움"/>
        <family val="3"/>
        <charset val="129"/>
      </rPr>
      <t>않는다고</t>
    </r>
    <r>
      <rPr>
        <sz val="11"/>
        <color theme="1"/>
        <rFont val="함초롬돋움"/>
        <family val="3"/>
        <charset val="129"/>
      </rPr>
      <t xml:space="preserve"> </t>
    </r>
    <r>
      <rPr>
        <sz val="10"/>
        <color theme="1"/>
        <rFont val="함초롬돋움"/>
        <family val="3"/>
        <charset val="129"/>
      </rPr>
      <t>판단하여,</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전제에서</t>
    </r>
    <r>
      <rPr>
        <sz val="11"/>
        <color theme="1"/>
        <rFont val="함초롬돋움"/>
        <family val="3"/>
        <charset val="129"/>
      </rPr>
      <t xml:space="preserve"> </t>
    </r>
    <r>
      <rPr>
        <sz val="10"/>
        <color theme="1"/>
        <rFont val="함초롬돋움"/>
        <family val="3"/>
        <charset val="129"/>
      </rPr>
      <t>원고와 피고 보조참가인들</t>
    </r>
    <r>
      <rPr>
        <sz val="10"/>
        <color rgb="FF808080"/>
        <rFont val="함초롬돋움"/>
        <family val="3"/>
        <charset val="129"/>
      </rPr>
      <t>(이하 '참가인들'이라 한다)</t>
    </r>
    <r>
      <rPr>
        <sz val="10"/>
        <color theme="1"/>
        <rFont val="함초롬돋움"/>
        <family val="3"/>
        <charset val="129"/>
      </rPr>
      <t xml:space="preserve"> 사이의</t>
    </r>
    <phoneticPr fontId="2" type="noConversion"/>
  </si>
  <si>
    <r>
      <t>사가 완료되었다면, 원고로서는 위처분의 취소를 구할 법률상 이익이 없다.</t>
    </r>
    <r>
      <rPr>
        <vertAlign val="superscript"/>
        <sz val="10"/>
        <color rgb="FFFF00FF"/>
        <rFont val="함초롬바탕"/>
        <family val="1"/>
        <charset val="129"/>
      </rPr>
      <t>191)</t>
    </r>
    <r>
      <rPr>
        <sz val="10"/>
        <color theme="1"/>
        <rFont val="함초롬돋움"/>
        <family val="3"/>
        <charset val="129"/>
      </rPr>
      <t xml:space="preserve"> </t>
    </r>
    <phoneticPr fontId="2" type="noConversion"/>
  </si>
  <si>
    <r>
      <t>라도,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취소로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최소한</t>
    </r>
    <r>
      <rPr>
        <sz val="11"/>
        <color theme="1"/>
        <rFont val="함초롬돋움"/>
        <family val="3"/>
        <charset val="129"/>
      </rPr>
      <t xml:space="preserve"> </t>
    </r>
    <r>
      <rPr>
        <sz val="10"/>
        <color theme="1"/>
        <rFont val="함초롬돋움"/>
        <family val="3"/>
        <charset val="129"/>
      </rPr>
      <t>제명의결 시부터 임기만료 시까지의 기간에 대한 월정수당의 지급을 구할 수 있는 등, 여전히 그 제명의결</t>
    </r>
    <phoneticPr fontId="2" type="noConversion"/>
  </si>
  <si>
    <r>
      <t>존하는 불안위험을 제거하는 데 가장 유효・적절한 수단이라 할 수 없으므로, 특별한 사정이 없는 한 확인의 이익은 인정되지 아니한다.</t>
    </r>
    <r>
      <rPr>
        <vertAlign val="superscript"/>
        <sz val="10"/>
        <color rgb="FFFF00FF"/>
        <rFont val="함초롬바탕"/>
        <family val="1"/>
        <charset val="129"/>
      </rPr>
      <t>194)</t>
    </r>
    <phoneticPr fontId="2" type="noConversion"/>
  </si>
  <si>
    <r>
      <t>동일한</t>
    </r>
    <r>
      <rPr>
        <sz val="11"/>
        <color theme="1"/>
        <rFont val="함초롬돋움"/>
        <family val="3"/>
        <charset val="129"/>
      </rPr>
      <t xml:space="preserve"> </t>
    </r>
    <r>
      <rPr>
        <sz val="10"/>
        <color theme="1"/>
        <rFont val="함초롬돋움"/>
        <family val="3"/>
        <charset val="129"/>
      </rPr>
      <t>소송당사자</t>
    </r>
    <r>
      <rPr>
        <sz val="11"/>
        <color theme="1"/>
        <rFont val="함초롬돋움"/>
        <family val="3"/>
        <charset val="129"/>
      </rPr>
      <t xml:space="preserve"> </t>
    </r>
    <r>
      <rPr>
        <sz val="10"/>
        <color theme="1"/>
        <rFont val="함초롬돋움"/>
        <family val="3"/>
        <charset val="129"/>
      </rPr>
      <t>사이에</t>
    </r>
    <r>
      <rPr>
        <sz val="11"/>
        <color theme="1"/>
        <rFont val="함초롬돋움"/>
        <family val="3"/>
        <charset val="129"/>
      </rPr>
      <t xml:space="preserve"> </t>
    </r>
    <r>
      <rPr>
        <sz val="10"/>
        <color theme="1"/>
        <rFont val="함초롬돋움"/>
        <family val="3"/>
        <charset val="129"/>
      </rPr>
      <t>동일한</t>
    </r>
    <r>
      <rPr>
        <sz val="11"/>
        <color theme="1"/>
        <rFont val="함초롬돋움"/>
        <family val="3"/>
        <charset val="129"/>
      </rPr>
      <t xml:space="preserve"> </t>
    </r>
    <r>
      <rPr>
        <sz val="10"/>
        <color theme="1"/>
        <rFont val="함초롬돋움"/>
        <family val="3"/>
        <charset val="129"/>
      </rPr>
      <t>사유로</t>
    </r>
    <r>
      <rPr>
        <sz val="11"/>
        <color theme="1"/>
        <rFont val="함초롬돋움"/>
        <family val="3"/>
        <charset val="129"/>
      </rPr>
      <t xml:space="preserve"> </t>
    </r>
    <r>
      <rPr>
        <sz val="10"/>
        <color theme="1"/>
        <rFont val="함초롬돋움"/>
        <family val="3"/>
        <charset val="129"/>
      </rPr>
      <t>위법한</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반복될 위험성이 있어 행정처분의 위법성 확인 내지 불분명한 법률 문제에 대한 해</t>
    </r>
    <phoneticPr fontId="2" type="noConversion"/>
  </si>
  <si>
    <t>&gt;취소소송의 당사자적격&gt;소송참가&gt;민사소송법상 보조참가&gt;허용 범위</t>
    <phoneticPr fontId="2" type="noConversion"/>
  </si>
  <si>
    <t>2. 허용 범위</t>
    <phoneticPr fontId="2" type="noConversion"/>
  </si>
  <si>
    <t xml:space="preserve">필수적 공동소송에 대한 특별규정(민소법 제67조) </t>
  </si>
  <si>
    <t>을 위하여서만 효력을 가진다.</t>
  </si>
  <si>
    <t>두에게 효력이 미친다.</t>
  </si>
  <si>
    <r>
      <t>① 소송목적이</t>
    </r>
    <r>
      <rPr>
        <sz val="11"/>
        <color theme="1"/>
        <rFont val="함초롬돋움"/>
        <family val="3"/>
        <charset val="129"/>
      </rPr>
      <t xml:space="preserve"> </t>
    </r>
    <r>
      <rPr>
        <sz val="10"/>
        <color theme="1"/>
        <rFont val="함초롬돋움"/>
        <family val="3"/>
        <charset val="129"/>
      </rPr>
      <t>공동소송인 모두에게 합일적으로 확정되어야 할 공동소송의 경우에 공동소송인 가운데 한 사람의 소송행위는 모두의 이익</t>
    </r>
    <phoneticPr fontId="2" type="noConversion"/>
  </si>
  <si>
    <r>
      <t>③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한 사람에게 소송절차를 중단 또는 중지하여야 할 이유가 있는 경우 그 중단 또는 중지는 모</t>
    </r>
    <phoneticPr fontId="2" type="noConversion"/>
  </si>
  <si>
    <r>
      <t>②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한 사람에 대한 상대방의 소송행위는 공동소송인 모두에게 효력이 미친다.</t>
    </r>
  </si>
  <si>
    <t>▶ 법원이 적정한 심리・판결을 위하여 참가시킬 필요성이 있어야 한다.</t>
    <phoneticPr fontId="2" type="noConversion"/>
  </si>
  <si>
    <t xml:space="preserve">참가인의 소송행위(민소법 제76조) </t>
  </si>
  <si>
    <t>② 참가인의 소송행위가 피참가인의 소송행위에 어긋나는 경우에는 그 참가인의 소송행위는 효력을 가지지 아니한다.</t>
  </si>
  <si>
    <t>수 없는 소송행위는 그러하지 아니하다.</t>
  </si>
  <si>
    <r>
      <t>① 참가인은</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공격・방어・이의・상소,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 모든 소송행위를 할 수 있다. 다만, 참가할 때의 소송의 진행정도에 따라 할</t>
    </r>
    <phoneticPr fontId="2" type="noConversion"/>
  </si>
  <si>
    <t xml:space="preserve">제3자의 소송참가(행소법 제16조) </t>
  </si>
  <si>
    <t>② 법원이 제1항의 규정에 의한 결정을 하고자 할 때에는 미리 당사자 및 제3자의 의견을 들어야 한다.</t>
  </si>
  <si>
    <t>③ 제1항의 규정에 의한 신청을 한 제3자는 그 신청을 각하한 결정에 대하여 즉시항고할 수 있다.</t>
  </si>
  <si>
    <t>④ 제1항의 규정에 의하여 소송에 참가한 제3자에 대하여는 민사소송법 제67조의 규정을 준용한다.</t>
  </si>
  <si>
    <t>으로써 그 제3자를 소송에 참가시킬 수 있다.</t>
  </si>
  <si>
    <r>
      <t>① 법원은</t>
    </r>
    <r>
      <rPr>
        <sz val="11"/>
        <color theme="1"/>
        <rFont val="함초롬돋움"/>
        <family val="3"/>
        <charset val="129"/>
      </rPr>
      <t xml:space="preserve"> </t>
    </r>
    <r>
      <rPr>
        <sz val="10"/>
        <color theme="1"/>
        <rFont val="함초롬돋움"/>
        <family val="3"/>
        <charset val="129"/>
      </rPr>
      <t>소송의</t>
    </r>
    <r>
      <rPr>
        <sz val="11"/>
        <color theme="1"/>
        <rFont val="함초롬돋움"/>
        <family val="3"/>
        <charset val="129"/>
      </rPr>
      <t xml:space="preserve"> </t>
    </r>
    <r>
      <rPr>
        <sz val="10"/>
        <color theme="1"/>
        <rFont val="함초롬돋움"/>
        <family val="3"/>
        <charset val="129"/>
      </rPr>
      <t>결과에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이익의 침해를 받을 제3자가 있는 경우에는 당사자 또는 제3자의 신청 또는 직권에 의하여 결정</t>
    </r>
    <phoneticPr fontId="2" type="noConversion"/>
  </si>
  <si>
    <t xml:space="preserve">행정청의 소송참가(행소법 제17조) </t>
  </si>
  <si>
    <t>③ 제1항의 규정에 의하여 소송에 참가한 행정청에 대하여는 민사소송법 제76조의 규정을 준용한다.</t>
  </si>
  <si>
    <t>그 행정청을 소송에 참가시킬 수 있다.</t>
  </si>
  <si>
    <r>
      <t>① 법원은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행정청을 소송에 참가시킬 필요가 있다고 인정할 때에는 당사자 또는 당해 행정청의 신청 또는 직권에 의하여 결정으로써</t>
    </r>
    <phoneticPr fontId="2" type="noConversion"/>
  </si>
  <si>
    <r>
      <t>② 법원은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규정에 의한 결정을 하고자 할 때에는 당사자 및 당해 행정청의 의견을 들어야 한다.</t>
    </r>
  </si>
  <si>
    <t>나지 않는 범위 내에서 「민사소송법」의 규정을 준용할 수 있으므로, 일정한 경우 「민사소송법」에 의한 소송참가가 가능하다.</t>
    <phoneticPr fontId="2" type="noConversion"/>
  </si>
  <si>
    <r>
      <t>▶ 「행정소송법」</t>
    </r>
    <r>
      <rPr>
        <sz val="8"/>
        <color theme="1"/>
        <rFont val="함초롬바탕"/>
        <family val="1"/>
        <charset val="129"/>
      </rPr>
      <t xml:space="preserve"> </t>
    </r>
    <r>
      <rPr>
        <sz val="10"/>
        <color theme="1"/>
        <rFont val="함초롬바탕"/>
        <family val="1"/>
        <charset val="129"/>
      </rPr>
      <t>제8조 제2항에 비추어 「행정소송법」에 「민사소송법」의 규정을 배제하는 특별한 규정이 없는 경우에는 행정소송의 특수성에 어긋</t>
    </r>
    <phoneticPr fontId="2" type="noConversion"/>
  </si>
  <si>
    <t xml:space="preserve">법적용례(행소법 제8조) </t>
  </si>
  <si>
    <t>① 행정소송에 대하여는 다른 법률에 특별한 규정이 있는 경우를 제외하고는 이 법이 정하는 바에 의한다.</t>
  </si>
  <si>
    <t>② 행정소송에 관하여 이 법에 특별한 규정이 없는 사항에 대하여는 법원조직법과 민사소송법 및 민사집행법의 규정을 준용한다.</t>
  </si>
  <si>
    <r>
      <t>도 사실심변론 종결시까지 그 전치요건을 갖추었다면 하자가 치유된다</t>
    </r>
    <r>
      <rPr>
        <vertAlign val="superscript"/>
        <sz val="10"/>
        <color rgb="FFFF00FF"/>
        <rFont val="함초롬바탕"/>
        <family val="1"/>
        <charset val="129"/>
      </rPr>
      <t>208)</t>
    </r>
    <r>
      <rPr>
        <sz val="10"/>
        <rFont val="함초롬바탕"/>
        <family val="1"/>
        <charset val="129"/>
      </rPr>
      <t>고 판시하고 있다.</t>
    </r>
    <phoneticPr fontId="2" type="noConversion"/>
  </si>
  <si>
    <r>
      <t>취소소송에서도</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청구기간에</t>
    </r>
    <r>
      <rPr>
        <sz val="11"/>
        <color theme="1"/>
        <rFont val="함초롬바탕"/>
        <family val="1"/>
        <charset val="129"/>
      </rPr>
      <t xml:space="preserve"> </t>
    </r>
    <r>
      <rPr>
        <sz val="10"/>
        <color theme="1"/>
        <rFont val="함초롬바탕"/>
        <family val="1"/>
        <charset val="129"/>
      </rPr>
      <t>대하여만</t>
    </r>
    <r>
      <rPr>
        <sz val="11"/>
        <color theme="1"/>
        <rFont val="함초롬바탕"/>
        <family val="1"/>
        <charset val="129"/>
      </rPr>
      <t xml:space="preserve"> </t>
    </r>
    <r>
      <rPr>
        <sz val="10"/>
        <color theme="1"/>
        <rFont val="함초롬바탕"/>
        <family val="1"/>
        <charset val="129"/>
      </rPr>
      <t>특례를 인정하고, 행정심판전치주의가 적용된다</t>
    </r>
    <r>
      <rPr>
        <vertAlign val="superscript"/>
        <sz val="10"/>
        <color rgb="FFFF00FF"/>
        <rFont val="함초롬바탕"/>
        <family val="1"/>
        <charset val="129"/>
      </rPr>
      <t>210)</t>
    </r>
    <r>
      <rPr>
        <sz val="10"/>
        <rFont val="함초롬바탕"/>
        <family val="1"/>
        <charset val="129"/>
      </rPr>
      <t>는 입장이다.</t>
    </r>
    <r>
      <rPr>
        <sz val="10"/>
        <color theme="1"/>
        <rFont val="함초롬바탕"/>
        <family val="1"/>
        <charset val="129"/>
      </rPr>
      <t xml:space="preserve"> 즉, 처분의 제3자는 행정심판의</t>
    </r>
    <phoneticPr fontId="2" type="noConversion"/>
  </si>
  <si>
    <t>3. 제소기간 준수 여부의 유형별 검토</t>
    <phoneticPr fontId="2" type="noConversion"/>
  </si>
  <si>
    <t>4. 제소기간 준수 여부의 유형별 검토</t>
    <phoneticPr fontId="2" type="noConversion"/>
  </si>
  <si>
    <t>&gt;취소소송의 기타 소송요건&gt;제소기간&gt;행정심판을 거친 경우&gt;제소기간 준수 여부의 유형별 검토</t>
    <phoneticPr fontId="2" type="noConversion"/>
  </si>
  <si>
    <t>&gt;취소소송의 기타 소송요건&gt;제소기간&gt;행정심판을 거치지 아니한 경우&gt;제소기간 준수 여부의 유형별 검토</t>
    <phoneticPr fontId="2" type="noConversion"/>
  </si>
  <si>
    <r>
      <t>력이</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날을 의미하는데, 재결의 효력은 재결서의 정본이 송달되어야 발생하는 것이므로 통상의 경우 재결서의 정본을 송달받은 날로부터 90</t>
    </r>
    <phoneticPr fontId="2" type="noConversion"/>
  </si>
  <si>
    <t>일만이 적용되고, 재결이 있은 날로부터 1년은 거의 적용되지 않는다.</t>
    <phoneticPr fontId="2" type="noConversion"/>
  </si>
  <si>
    <t>&lt;「행정소송법」에는 「행정심판법」과 달리 불・오고지의 효과에 관한 규정이 없으므로 「행정심판법」상 규정을 준용할 수 있는지&gt;</t>
    <phoneticPr fontId="2" type="noConversion"/>
  </si>
  <si>
    <t>※ 판례는 부정</t>
    <phoneticPr fontId="2" type="noConversion"/>
  </si>
  <si>
    <t>211) 대법원 2012.9.27. 2011두27247</t>
    <phoneticPr fontId="2" type="noConversion"/>
  </si>
  <si>
    <t>의 대상으로 할 수 있을 뿐이며, 그 결과 제소기간의 준수 여부도 감액처분이 아닌 당초 처분을 기준으로 판단해야 한다.</t>
  </si>
  <si>
    <t>다고 잘못 알린 경우에 행정심판청구가 있은 때의 기간은 재결서의 정본을 송달받은 날부터 기산한다'고 규정하고 있는데, 위 규정의 취지</t>
    <phoneticPr fontId="2" type="noConversion"/>
  </si>
  <si>
    <r>
      <t>안내가 있었다고 하여 처분 상대방의 불복청구 권리가 새로이 생겨나거나 부활한다고 볼 수는 없기 때문이다.</t>
    </r>
    <r>
      <rPr>
        <vertAlign val="superscript"/>
        <sz val="10"/>
        <color rgb="FFFF00FF"/>
        <rFont val="함초롬바탕"/>
        <family val="1"/>
        <charset val="129"/>
      </rPr>
      <t>211)</t>
    </r>
    <phoneticPr fontId="2" type="noConversion"/>
  </si>
  <si>
    <r>
      <t>[1]</t>
    </r>
    <r>
      <rPr>
        <sz val="8"/>
        <color theme="1"/>
        <rFont val="함초롬돋움"/>
        <family val="3"/>
        <charset val="129"/>
      </rPr>
      <t xml:space="preserve"> </t>
    </r>
    <r>
      <rPr>
        <sz val="10"/>
        <color theme="1"/>
        <rFont val="함초롬돋움"/>
        <family val="3"/>
        <charset val="129"/>
      </rPr>
      <t>행정청이 산업재해보상보험법에 의한 보험급여 수급자에 대하여 부당이득 징수결정을 한 후 징수결정의 하자를 이유로 징수금 액수를</t>
    </r>
    <phoneticPr fontId="2" type="noConversion"/>
  </si>
  <si>
    <r>
      <t>감액하는</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감액처분은</t>
    </r>
    <r>
      <rPr>
        <sz val="8"/>
        <color theme="1"/>
        <rFont val="함초롬돋움"/>
        <family val="3"/>
        <charset val="129"/>
      </rPr>
      <t xml:space="preserve"> </t>
    </r>
    <r>
      <rPr>
        <sz val="10"/>
        <color theme="1"/>
        <rFont val="함초롬돋움"/>
        <family val="3"/>
        <charset val="129"/>
      </rPr>
      <t>감액된 징수금 부분에 관해서만 법적 효과가 미치는 것으로서 당초 징수결정과 별개 독립의 징수금 결정처분</t>
    </r>
    <phoneticPr fontId="2" type="noConversion"/>
  </si>
  <si>
    <r>
      <t>이 아니라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실질은 처음 징수결정의 변경이고, 그에 의하여 징수금의 일부취소라는 징수의무자에게 유리한 결과를 가져오는 처분이므로</t>
    </r>
    <phoneticPr fontId="2" type="noConversion"/>
  </si>
  <si>
    <r>
      <t>징수의무자에게는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취소를 구할 소의 이익이 없다. 이에 따라 감액처분으로도 아직 취소되지 않고 남아 있는 부분이 위법하다 하여 다투</t>
    </r>
    <phoneticPr fontId="2" type="noConversion"/>
  </si>
  <si>
    <r>
      <t>고자</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경우,</t>
    </r>
    <r>
      <rPr>
        <sz val="8"/>
        <color theme="1"/>
        <rFont val="함초롬돋움"/>
        <family val="3"/>
        <charset val="129"/>
      </rPr>
      <t xml:space="preserve"> </t>
    </r>
    <r>
      <rPr>
        <sz val="10"/>
        <color theme="1"/>
        <rFont val="함초롬돋움"/>
        <family val="3"/>
        <charset val="129"/>
      </rPr>
      <t>감액처분을</t>
    </r>
    <r>
      <rPr>
        <sz val="8"/>
        <color theme="1"/>
        <rFont val="함초롬돋움"/>
        <family val="3"/>
        <charset val="129"/>
      </rPr>
      <t xml:space="preserve"> </t>
    </r>
    <r>
      <rPr>
        <sz val="10"/>
        <color theme="1"/>
        <rFont val="함초롬돋움"/>
        <family val="3"/>
        <charset val="129"/>
      </rPr>
      <t>항고소송의 대상으로 할 수는 없고, 당초 징수결정 중 감액처분에 의하여 취소되지 않고 남은 부분을 항고소송</t>
    </r>
    <phoneticPr fontId="2" type="noConversion"/>
  </si>
  <si>
    <r>
      <t>[2]</t>
    </r>
    <r>
      <rPr>
        <sz val="11"/>
        <color theme="1"/>
        <rFont val="함초롬돋움"/>
        <family val="3"/>
        <charset val="129"/>
      </rPr>
      <t xml:space="preserve"> </t>
    </r>
    <r>
      <rPr>
        <sz val="10"/>
        <color theme="1"/>
        <rFont val="함초롬돋움"/>
        <family val="3"/>
        <charset val="129"/>
      </rPr>
      <t>행정소송법 제20조 제1항은 '취소소송은 처분 등이 있음을 안 날부터 90일 이내에 제기하여야 하나 행정청이 행정심판청구를 할 수 있</t>
    </r>
    <phoneticPr fontId="2" type="noConversion"/>
  </si>
  <si>
    <r>
      <t>는 불가쟁력이</t>
    </r>
    <r>
      <rPr>
        <sz val="8"/>
        <color theme="1"/>
        <rFont val="함초롬돋움"/>
        <family val="3"/>
        <charset val="129"/>
      </rPr>
      <t xml:space="preserve"> </t>
    </r>
    <r>
      <rPr>
        <sz val="10"/>
        <color theme="1"/>
        <rFont val="함초롬돋움"/>
        <family val="3"/>
        <charset val="129"/>
      </rPr>
      <t>발생하지</t>
    </r>
    <r>
      <rPr>
        <sz val="8"/>
        <color theme="1"/>
        <rFont val="함초롬돋움"/>
        <family val="3"/>
        <charset val="129"/>
      </rPr>
      <t xml:space="preserve"> </t>
    </r>
    <r>
      <rPr>
        <sz val="10"/>
        <color theme="1"/>
        <rFont val="함초롬돋움"/>
        <family val="3"/>
        <charset val="129"/>
      </rPr>
      <t>않아</t>
    </r>
    <r>
      <rPr>
        <sz val="8"/>
        <color theme="1"/>
        <rFont val="함초롬돋움"/>
        <family val="3"/>
        <charset val="129"/>
      </rPr>
      <t xml:space="preserve"> </t>
    </r>
    <r>
      <rPr>
        <sz val="10"/>
        <color theme="1"/>
        <rFont val="함초롬돋움"/>
        <family val="3"/>
        <charset val="129"/>
      </rPr>
      <t>적법하게 불복청구를 할 수 있었던 처분 상대방에 대하여 행정청이 법령상 행정심판청구가 허용되지 않음에</t>
    </r>
    <phoneticPr fontId="2" type="noConversion"/>
  </si>
  <si>
    <r>
      <t>도 행정심판청구를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있다고 잘못 알린 경우에, 잘못된 안내를 신뢰하여 부적법한 행정심판을 거치느라 본래 제소기간 내에 취소소송</t>
    </r>
    <phoneticPr fontId="2" type="noConversion"/>
  </si>
  <si>
    <r>
      <t>을 제기하지</t>
    </r>
    <r>
      <rPr>
        <sz val="8"/>
        <color theme="1"/>
        <rFont val="함초롬돋움"/>
        <family val="3"/>
        <charset val="129"/>
      </rPr>
      <t xml:space="preserve"> </t>
    </r>
    <r>
      <rPr>
        <sz val="10"/>
        <color theme="1"/>
        <rFont val="함초롬돋움"/>
        <family val="3"/>
        <charset val="129"/>
      </rPr>
      <t>못한</t>
    </r>
    <r>
      <rPr>
        <sz val="8"/>
        <color theme="1"/>
        <rFont val="함초롬돋움"/>
        <family val="3"/>
        <charset val="129"/>
      </rPr>
      <t xml:space="preserve"> </t>
    </r>
    <r>
      <rPr>
        <sz val="10"/>
        <color theme="1"/>
        <rFont val="함초롬돋움"/>
        <family val="3"/>
        <charset val="129"/>
      </rPr>
      <t>자를 구제하려는 데에 있다. 이와 달리 이미 제소기간이 지남으로써 불가쟁력이 발생하여 불복청구를 할 수 없었던 경우</t>
    </r>
    <phoneticPr fontId="2" type="noConversion"/>
  </si>
  <si>
    <r>
      <t>라면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이후에 행정청이 행정심판청구를 할 수 있다고 잘못 알렸다고 하더라도 그 때문에 처분 상대방이 적법한 제소기간 내에 취소소송</t>
    </r>
    <phoneticPr fontId="2" type="noConversion"/>
  </si>
  <si>
    <r>
      <t>을 제기할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있는 기회를 상실하게 된 것은 아니므로 이러한 경우에 잘못된 안내에 따라 청구된 행정심판 재결서 정본을 송달받은 날부터</t>
    </r>
    <phoneticPr fontId="2" type="noConversion"/>
  </si>
  <si>
    <r>
      <t>다시</t>
    </r>
    <r>
      <rPr>
        <sz val="11"/>
        <color theme="1"/>
        <rFont val="함초롬돋움"/>
        <family val="3"/>
        <charset val="129"/>
      </rPr>
      <t xml:space="preserve"> </t>
    </r>
    <r>
      <rPr>
        <sz val="10"/>
        <color theme="1"/>
        <rFont val="함초롬돋움"/>
        <family val="3"/>
        <charset val="129"/>
      </rPr>
      <t>취소소송의</t>
    </r>
    <r>
      <rPr>
        <sz val="11"/>
        <color theme="1"/>
        <rFont val="함초롬돋움"/>
        <family val="3"/>
        <charset val="129"/>
      </rPr>
      <t xml:space="preserve"> </t>
    </r>
    <r>
      <rPr>
        <sz val="10"/>
        <color theme="1"/>
        <rFont val="함초롬돋움"/>
        <family val="3"/>
        <charset val="129"/>
      </rPr>
      <t>제소기간이 기산되는 것은 아니다. 불가쟁력이 발생하여 더 이상 불복청구를 할 수 없는 처분에 대하여 행정청의 잘못된</t>
    </r>
    <phoneticPr fontId="2" type="noConversion"/>
  </si>
  <si>
    <r>
      <t>의 위법여부를 판단한 날을 가리키는 것은 아니다.</t>
    </r>
    <r>
      <rPr>
        <vertAlign val="superscript"/>
        <sz val="10"/>
        <color rgb="FFFF00FF"/>
        <rFont val="함초롬바탕"/>
        <family val="1"/>
        <charset val="129"/>
      </rPr>
      <t>212)</t>
    </r>
    <r>
      <rPr>
        <sz val="10"/>
        <color theme="1"/>
        <rFont val="함초롬바탕"/>
        <family val="1"/>
        <charset val="129"/>
      </rPr>
      <t xml:space="preserve"> 따라서 처분의 구체적 내용이나 해당처분의 위법여부까지 알 필요는 없다.</t>
    </r>
    <phoneticPr fontId="2" type="noConversion"/>
  </si>
  <si>
    <t>213) 대법원 2014.9.25. 2014두8254</t>
    <phoneticPr fontId="2" type="noConversion"/>
  </si>
  <si>
    <t>이 있다는 사실을 현실적으로 알았을 때 행정소송법 제20조 제1항이 정한 제소기간이 진행한다고 보아야 한다.</t>
  </si>
  <si>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제1항이</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제소기간의</t>
    </r>
    <r>
      <rPr>
        <sz val="11"/>
        <color theme="1"/>
        <rFont val="함초롬돋움"/>
        <family val="3"/>
        <charset val="129"/>
      </rPr>
      <t xml:space="preserve"> </t>
    </r>
    <r>
      <rPr>
        <sz val="10"/>
        <color theme="1"/>
        <rFont val="함초롬돋움"/>
        <family val="3"/>
        <charset val="129"/>
      </rPr>
      <t>기산점인 '처분 등이 있음을 안 날'이란 통지, 공고 기타의 방법에 의하여 당해 처분 등이 있</t>
    </r>
    <phoneticPr fontId="2" type="noConversion"/>
  </si>
  <si>
    <r>
      <t>었다는</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안 날을 의미한다. 상대방이 있는 행정처분의 경우에는 특별한 규정이 없는 한 의사표시의 일반적 법리에 따라 행</t>
    </r>
    <phoneticPr fontId="2" type="noConversion"/>
  </si>
  <si>
    <r>
      <t>정처분이</t>
    </r>
    <r>
      <rPr>
        <sz val="8"/>
        <color theme="1"/>
        <rFont val="함초롬돋움"/>
        <family val="3"/>
        <charset val="129"/>
      </rPr>
      <t xml:space="preserve"> </t>
    </r>
    <r>
      <rPr>
        <sz val="10"/>
        <color theme="1"/>
        <rFont val="함초롬돋움"/>
        <family val="3"/>
        <charset val="129"/>
      </rPr>
      <t>상대방에게</t>
    </r>
    <r>
      <rPr>
        <sz val="8"/>
        <color theme="1"/>
        <rFont val="함초롬돋움"/>
        <family val="3"/>
        <charset val="129"/>
      </rPr>
      <t xml:space="preserve"> </t>
    </r>
    <r>
      <rPr>
        <sz val="10"/>
        <color theme="1"/>
        <rFont val="함초롬돋움"/>
        <family val="3"/>
        <charset val="129"/>
      </rPr>
      <t>고지되어야 효력을 발생하게 되므로, 행정처분이 상대방에게 고지되어 상대방이 이러한 사실을 인식함으로써 행정처분</t>
    </r>
    <phoneticPr fontId="2" type="noConversion"/>
  </si>
  <si>
    <r>
      <t>기산하여 위 소는 90일이 지난 후 제기한 것으로서 부적법하다고 본 원심판결에 법리를 오해한 위법이 있다고 한 사례.</t>
    </r>
    <r>
      <rPr>
        <vertAlign val="superscript"/>
        <sz val="10"/>
        <color rgb="FFFF00FF"/>
        <rFont val="함초롬바탕"/>
        <family val="1"/>
        <charset val="129"/>
      </rPr>
      <t>213)</t>
    </r>
    <phoneticPr fontId="2" type="noConversion"/>
  </si>
  <si>
    <r>
      <t>[2]</t>
    </r>
    <r>
      <rPr>
        <sz val="11"/>
        <color theme="1"/>
        <rFont val="함초롬돋움"/>
        <family val="3"/>
        <charset val="129"/>
      </rPr>
      <t xml:space="preserve"> </t>
    </r>
    <r>
      <rPr>
        <sz val="10"/>
        <color theme="1"/>
        <rFont val="함초롬돋움"/>
        <family val="3"/>
        <charset val="129"/>
      </rPr>
      <t>지방보훈청장이</t>
    </r>
    <r>
      <rPr>
        <sz val="11"/>
        <color theme="1"/>
        <rFont val="함초롬돋움"/>
        <family val="3"/>
        <charset val="129"/>
      </rPr>
      <t xml:space="preserve"> </t>
    </r>
    <r>
      <rPr>
        <sz val="10"/>
        <color theme="1"/>
        <rFont val="함초롬돋움"/>
        <family val="3"/>
        <charset val="129"/>
      </rPr>
      <t>허혈성심장질환이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甲에게</t>
    </r>
    <r>
      <rPr>
        <sz val="11"/>
        <color theme="1"/>
        <rFont val="함초롬돋움"/>
        <family val="3"/>
        <charset val="129"/>
      </rPr>
      <t xml:space="preserve"> </t>
    </r>
    <r>
      <rPr>
        <sz val="10"/>
        <color theme="1"/>
        <rFont val="함초롬돋움"/>
        <family val="3"/>
        <charset val="129"/>
      </rPr>
      <t>재심</t>
    </r>
    <r>
      <rPr>
        <sz val="11"/>
        <color theme="1"/>
        <rFont val="함초롬돋움"/>
        <family val="3"/>
        <charset val="129"/>
      </rPr>
      <t xml:space="preserve"> </t>
    </r>
    <r>
      <rPr>
        <sz val="10"/>
        <color theme="1"/>
        <rFont val="함초롬돋움"/>
        <family val="3"/>
        <charset val="129"/>
      </rPr>
      <t>서면판정 신체검사를 실시한 다음 종전과 동일하게 전(공)상군경 7급 국가유공자로</t>
    </r>
    <phoneticPr fontId="2" type="noConversion"/>
  </si>
  <si>
    <r>
      <t>판정하는</t>
    </r>
    <r>
      <rPr>
        <sz val="8"/>
        <color theme="1"/>
        <rFont val="함초롬돋움"/>
        <family val="3"/>
        <charset val="129"/>
      </rPr>
      <t xml:space="preserve"> </t>
    </r>
    <r>
      <rPr>
        <sz val="10"/>
        <color theme="1"/>
        <rFont val="함초롬돋움"/>
        <family val="3"/>
        <charset val="129"/>
      </rPr>
      <t>'고엽제후유증전환</t>
    </r>
    <r>
      <rPr>
        <sz val="8"/>
        <color theme="1"/>
        <rFont val="함초롬돋움"/>
        <family val="3"/>
        <charset val="129"/>
      </rPr>
      <t xml:space="preserve"> </t>
    </r>
    <r>
      <rPr>
        <sz val="10"/>
        <color theme="1"/>
        <rFont val="함초롬돋움"/>
        <family val="3"/>
        <charset val="129"/>
      </rPr>
      <t>재심신체검사</t>
    </r>
    <r>
      <rPr>
        <sz val="8"/>
        <color theme="1"/>
        <rFont val="함초롬돋움"/>
        <family val="3"/>
        <charset val="129"/>
      </rPr>
      <t xml:space="preserve"> </t>
    </r>
    <r>
      <rPr>
        <sz val="10"/>
        <color theme="1"/>
        <rFont val="함초롬돋움"/>
        <family val="3"/>
        <charset val="129"/>
      </rPr>
      <t>무변동처분' 통보서를 송달하자 甲이 위 처분의 취소를 구한 사안에서, 위 처분이 甲에게 고지되어</t>
    </r>
    <phoneticPr fontId="2" type="noConversion"/>
  </si>
  <si>
    <r>
      <t>처분이</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알았을 때 행정소송법 제20조 제1항에서 정한 제소기간이 진행한다고 보아야 함에도, 甲이 통보서를 송달</t>
    </r>
    <phoneticPr fontId="2" type="noConversion"/>
  </si>
  <si>
    <r>
      <t>받기</t>
    </r>
    <r>
      <rPr>
        <sz val="8"/>
        <color theme="1"/>
        <rFont val="함초롬돋움"/>
        <family val="3"/>
        <charset val="129"/>
      </rPr>
      <t xml:space="preserve"> </t>
    </r>
    <r>
      <rPr>
        <sz val="10"/>
        <color theme="1"/>
        <rFont val="함초롬돋움"/>
        <family val="3"/>
        <charset val="129"/>
      </rPr>
      <t>전에</t>
    </r>
    <r>
      <rPr>
        <sz val="8"/>
        <color theme="1"/>
        <rFont val="함초롬돋움"/>
        <family val="3"/>
        <charset val="129"/>
      </rPr>
      <t xml:space="preserve"> </t>
    </r>
    <r>
      <rPr>
        <sz val="10"/>
        <color theme="1"/>
        <rFont val="함초롬돋움"/>
        <family val="3"/>
        <charset val="129"/>
      </rPr>
      <t>자신의 의무기록에 관한 정보공개를 청구하여 위 처분을 하는 내용의 통보서를 비롯한 일체의 서류를 교부받은 날부터 제소기간을</t>
    </r>
    <phoneticPr fontId="2" type="noConversion"/>
  </si>
  <si>
    <t>214) 대법원 2019.8.9. 2019두38656</t>
    <phoneticPr fontId="2" type="noConversion"/>
  </si>
  <si>
    <t>가. 위와 같은 사실관계를 앞서 본 관련 법령의 규정 및 법리에 비추어 살펴보면, 다음과 같이 판단할 수 있다.</t>
    <phoneticPr fontId="2" type="noConversion"/>
  </si>
  <si>
    <r>
      <t>(2)</t>
    </r>
    <r>
      <rPr>
        <sz val="11"/>
        <color theme="1"/>
        <rFont val="함초롬돋움"/>
        <family val="3"/>
        <charset val="129"/>
      </rPr>
      <t xml:space="preserve"> </t>
    </r>
    <r>
      <rPr>
        <sz val="10"/>
        <color theme="1"/>
        <rFont val="함초롬돋움"/>
        <family val="3"/>
        <charset val="129"/>
      </rPr>
      <t>기록에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제1심에서부터</t>
    </r>
    <r>
      <rPr>
        <sz val="11"/>
        <color theme="1"/>
        <rFont val="함초롬돋움"/>
        <family val="3"/>
        <charset val="129"/>
      </rPr>
      <t xml:space="preserve"> </t>
    </r>
    <r>
      <rPr>
        <sz val="10"/>
        <color theme="1"/>
        <rFont val="함초롬돋움"/>
        <family val="3"/>
        <charset val="129"/>
      </rPr>
      <t>일관하여,</t>
    </r>
    <r>
      <rPr>
        <sz val="11"/>
        <color theme="1"/>
        <rFont val="함초롬돋움"/>
        <family val="3"/>
        <charset val="129"/>
      </rPr>
      <t xml:space="preserve"> </t>
    </r>
    <r>
      <rPr>
        <sz val="10"/>
        <color theme="1"/>
        <rFont val="함초롬돋움"/>
        <family val="3"/>
        <charset val="129"/>
      </rPr>
      <t>2017</t>
    </r>
    <r>
      <rPr>
        <sz val="10"/>
        <color theme="1"/>
        <rFont val="Malgun Gothic Semilight"/>
        <family val="3"/>
        <charset val="129"/>
      </rPr>
      <t>.</t>
    </r>
    <r>
      <rPr>
        <sz val="10"/>
        <color theme="1"/>
        <rFont val="함초롬돋움"/>
        <family val="3"/>
        <charset val="129"/>
      </rPr>
      <t xml:space="preserve"> 7</t>
    </r>
    <r>
      <rPr>
        <sz val="10"/>
        <color theme="1"/>
        <rFont val="Malgun Gothic Semilight"/>
        <family val="3"/>
        <charset val="129"/>
      </rPr>
      <t>.</t>
    </r>
    <r>
      <rPr>
        <sz val="10"/>
        <color theme="1"/>
        <rFont val="함초롬돋움"/>
        <family val="3"/>
        <charset val="129"/>
      </rPr>
      <t xml:space="preserve"> 10. 피고의 인터넷 홈페이지에 접속하여 피고가 게시해 둔 처분 내용을 알게</t>
    </r>
    <phoneticPr fontId="2" type="noConversion"/>
  </si>
  <si>
    <t>하는 방법으로 송달하였다는 점에 관한 주장・증명도 없다.</t>
  </si>
  <si>
    <t>에서 정한 심사청구기간이나 행정소송법 제20조 제1항, 제2항에서 정한 취소소송의 제소기간이 진행한다고 볼 수 없다.</t>
    <phoneticPr fontId="2" type="noConversion"/>
  </si>
  <si>
    <r>
      <t>나.</t>
    </r>
    <r>
      <rPr>
        <sz val="11"/>
        <color theme="1"/>
        <rFont val="함초롬돋움"/>
        <family val="3"/>
        <charset val="129"/>
      </rPr>
      <t xml:space="preserve"> </t>
    </r>
    <r>
      <rPr>
        <sz val="10"/>
        <color theme="1"/>
        <rFont val="함초롬돋움"/>
        <family val="3"/>
        <charset val="129"/>
      </rPr>
      <t>그런데도</t>
    </r>
    <r>
      <rPr>
        <sz val="11"/>
        <color theme="1"/>
        <rFont val="함초롬돋움"/>
        <family val="3"/>
        <charset val="129"/>
      </rPr>
      <t xml:space="preserve"> </t>
    </r>
    <r>
      <rPr>
        <sz val="10"/>
        <color theme="1"/>
        <rFont val="함초롬돋움"/>
        <family val="3"/>
        <charset val="129"/>
      </rPr>
      <t>제1심과</t>
    </r>
    <r>
      <rPr>
        <sz val="11"/>
        <color theme="1"/>
        <rFont val="함초롬돋움"/>
        <family val="3"/>
        <charset val="129"/>
      </rPr>
      <t xml:space="preserve"> </t>
    </r>
    <r>
      <rPr>
        <sz val="10"/>
        <color theme="1"/>
        <rFont val="함초롬돋움"/>
        <family val="3"/>
        <charset val="129"/>
      </rPr>
      <t>원심은,</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 처분에 관한 결정이 이루어진 날인 2017</t>
    </r>
    <r>
      <rPr>
        <sz val="10"/>
        <color theme="1"/>
        <rFont val="맑은 고딕"/>
        <family val="3"/>
        <charset val="129"/>
        <scheme val="major"/>
      </rPr>
      <t>.</t>
    </r>
    <r>
      <rPr>
        <sz val="10"/>
        <color theme="1"/>
        <rFont val="함초롬돋움"/>
        <family val="3"/>
        <charset val="129"/>
      </rPr>
      <t xml:space="preserve"> 6. 29.이 구 공무원연금법 제80조 제2항에서 정한 '급여에 관</t>
    </r>
    <phoneticPr fontId="2" type="noConversion"/>
  </si>
  <si>
    <t>으로 취소소송의 제소기간을 기산할 수 없다고 보아 이 사건 소가 부적법하다고 판단하였다.</t>
  </si>
  <si>
    <r>
      <t>하는 상고이유 주장은 이유 있다.</t>
    </r>
    <r>
      <rPr>
        <vertAlign val="superscript"/>
        <sz val="10"/>
        <color rgb="FFFF00FF"/>
        <rFont val="함초롬바탕"/>
        <family val="1"/>
        <charset val="129"/>
      </rPr>
      <t>214)</t>
    </r>
    <phoneticPr fontId="2" type="noConversion"/>
  </si>
  <si>
    <r>
      <t>(1)</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처분은</t>
    </r>
    <r>
      <rPr>
        <sz val="11"/>
        <color theme="1"/>
        <rFont val="함초롬돋움"/>
        <family val="3"/>
        <charset val="129"/>
      </rPr>
      <t xml:space="preserve"> </t>
    </r>
    <r>
      <rPr>
        <sz val="10"/>
        <color theme="1"/>
        <rFont val="함초롬돋움"/>
        <family val="3"/>
        <charset val="129"/>
      </rPr>
      <t>상대방</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행정처분에 해당한다. 구 공무원연금법에서 급여에 관한 결정의 고지 방법을 따로 정하지 않았으므로, 이</t>
    </r>
    <phoneticPr fontId="2" type="noConversion"/>
  </si>
  <si>
    <r>
      <t>사건</t>
    </r>
    <r>
      <rPr>
        <sz val="8"/>
        <color theme="1"/>
        <rFont val="함초롬돋움"/>
        <family val="3"/>
        <charset val="129"/>
      </rPr>
      <t xml:space="preserve"> </t>
    </r>
    <r>
      <rPr>
        <sz val="10"/>
        <color theme="1"/>
        <rFont val="함초롬돋움"/>
        <family val="3"/>
        <charset val="129"/>
      </rPr>
      <t>처분은</t>
    </r>
    <r>
      <rPr>
        <sz val="8"/>
        <color theme="1"/>
        <rFont val="함초롬돋움"/>
        <family val="3"/>
        <charset val="129"/>
      </rPr>
      <t xml:space="preserve"> </t>
    </r>
    <r>
      <rPr>
        <sz val="10"/>
        <color theme="1"/>
        <rFont val="함초롬돋움"/>
        <family val="3"/>
        <charset val="129"/>
      </rPr>
      <t>상대방인</t>
    </r>
    <r>
      <rPr>
        <sz val="8"/>
        <color theme="1"/>
        <rFont val="함초롬돋움"/>
        <family val="3"/>
        <charset val="129"/>
      </rPr>
      <t xml:space="preserve"> </t>
    </r>
    <r>
      <rPr>
        <sz val="10"/>
        <color theme="1"/>
        <rFont val="함초롬돋움"/>
        <family val="3"/>
        <charset val="129"/>
      </rPr>
      <t>원고에게</t>
    </r>
    <r>
      <rPr>
        <sz val="8"/>
        <color theme="1"/>
        <rFont val="함초롬돋움"/>
        <family val="3"/>
        <charset val="129"/>
      </rPr>
      <t xml:space="preserve"> </t>
    </r>
    <r>
      <rPr>
        <sz val="10"/>
        <color theme="1"/>
        <rFont val="함초롬돋움"/>
        <family val="3"/>
        <charset val="129"/>
      </rPr>
      <t>행정절차법 제14조에서 정한 바에 따라 송달하는 등의 방법으로 고지하여야 비로소 효력이 발생한다고 볼</t>
    </r>
    <phoneticPr fontId="2" type="noConversion"/>
  </si>
  <si>
    <r>
      <t>되었고,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날을</t>
    </r>
    <r>
      <rPr>
        <sz val="11"/>
        <color theme="1"/>
        <rFont val="함초롬돋움"/>
        <family val="3"/>
        <charset val="129"/>
      </rPr>
      <t xml:space="preserve"> </t>
    </r>
    <r>
      <rPr>
        <sz val="10"/>
        <color theme="1"/>
        <rFont val="함초롬돋움"/>
        <family val="3"/>
        <charset val="129"/>
      </rPr>
      <t>행정심판청구서에</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안</t>
    </r>
    <r>
      <rPr>
        <sz val="11"/>
        <color theme="1"/>
        <rFont val="함초롬돋움"/>
        <family val="3"/>
        <charset val="129"/>
      </rPr>
      <t xml:space="preserve"> </t>
    </r>
    <r>
      <rPr>
        <sz val="10"/>
        <color theme="1"/>
        <rFont val="함초롬돋움"/>
        <family val="3"/>
        <charset val="129"/>
      </rPr>
      <t>날'로</t>
    </r>
    <r>
      <rPr>
        <sz val="11"/>
        <color theme="1"/>
        <rFont val="함초롬돋움"/>
        <family val="3"/>
        <charset val="129"/>
      </rPr>
      <t xml:space="preserve"> </t>
    </r>
    <r>
      <rPr>
        <sz val="10"/>
        <color theme="1"/>
        <rFont val="함초롬돋움"/>
        <family val="3"/>
        <charset val="129"/>
      </rPr>
      <t>기재하였을</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피고로부터 처분서를 송달받지 못했다고 주장해 왔음을 알 수</t>
    </r>
    <phoneticPr fontId="2" type="noConversion"/>
  </si>
  <si>
    <r>
      <t>있다.</t>
    </r>
    <r>
      <rPr>
        <sz val="8"/>
        <color theme="1"/>
        <rFont val="함초롬돋움"/>
        <family val="3"/>
        <charset val="129"/>
      </rPr>
      <t xml:space="preserve"> </t>
    </r>
    <r>
      <rPr>
        <sz val="10"/>
        <color theme="1"/>
        <rFont val="함초롬돋움"/>
        <family val="3"/>
        <charset val="129"/>
      </rPr>
      <t>그런데</t>
    </r>
    <r>
      <rPr>
        <sz val="8"/>
        <color theme="1"/>
        <rFont val="함초롬돋움"/>
        <family val="3"/>
        <charset val="129"/>
      </rPr>
      <t xml:space="preserve"> </t>
    </r>
    <r>
      <rPr>
        <sz val="10"/>
        <color theme="1"/>
        <rFont val="함초롬돋움"/>
        <family val="3"/>
        <charset val="129"/>
      </rPr>
      <t>피고가</t>
    </r>
    <r>
      <rPr>
        <sz val="8"/>
        <color theme="1"/>
        <rFont val="함초롬돋움"/>
        <family val="3"/>
        <charset val="129"/>
      </rPr>
      <t xml:space="preserve"> </t>
    </r>
    <r>
      <rPr>
        <sz val="10"/>
        <color theme="1"/>
        <rFont val="함초롬돋움"/>
        <family val="3"/>
        <charset val="129"/>
      </rPr>
      <t>인터넷 홈페이지에 이 사건 처분의 결정 내용을 게시한 것만으로는 행정절차법 제14조에서 정한 바에 따라 송달이 이</t>
    </r>
    <phoneticPr fontId="2" type="noConversion"/>
  </si>
  <si>
    <r>
      <t>루어졌다고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원고가</t>
    </r>
    <r>
      <rPr>
        <sz val="8"/>
        <color theme="1"/>
        <rFont val="함초롬돋움"/>
        <family val="3"/>
        <charset val="129"/>
      </rPr>
      <t xml:space="preserve"> </t>
    </r>
    <r>
      <rPr>
        <sz val="10"/>
        <color theme="1"/>
        <rFont val="함초롬돋움"/>
        <family val="3"/>
        <charset val="129"/>
      </rPr>
      <t>그 홈페이지에 접속하여 결정 내용을 확인하여 알게 되었다고 하더라도 마찬가지이다. 또한 피고가 이 사건</t>
    </r>
    <phoneticPr fontId="2" type="noConversion"/>
  </si>
  <si>
    <r>
      <t>처분서를</t>
    </r>
    <r>
      <rPr>
        <sz val="8"/>
        <color theme="1"/>
        <rFont val="함초롬돋움"/>
        <family val="3"/>
        <charset val="129"/>
      </rPr>
      <t xml:space="preserve"> </t>
    </r>
    <r>
      <rPr>
        <sz val="10"/>
        <color theme="1"/>
        <rFont val="함초롬돋움"/>
        <family val="3"/>
        <charset val="129"/>
      </rPr>
      <t>행정절차법</t>
    </r>
    <r>
      <rPr>
        <sz val="8"/>
        <color theme="1"/>
        <rFont val="함초롬돋움"/>
        <family val="3"/>
        <charset val="129"/>
      </rPr>
      <t xml:space="preserve"> </t>
    </r>
    <r>
      <rPr>
        <sz val="10"/>
        <color theme="1"/>
        <rFont val="함초롬돋움"/>
        <family val="3"/>
        <charset val="129"/>
      </rPr>
      <t>제14조</t>
    </r>
    <r>
      <rPr>
        <sz val="8"/>
        <color theme="1"/>
        <rFont val="함초롬돋움"/>
        <family val="3"/>
        <charset val="129"/>
      </rPr>
      <t xml:space="preserve"> </t>
    </r>
    <r>
      <rPr>
        <sz val="10"/>
        <color theme="1"/>
        <rFont val="함초롬돋움"/>
        <family val="3"/>
        <charset val="129"/>
      </rPr>
      <t>제1항에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원고 또는 그 대리인의 주소・거소(居所)・영업소・사무소로 송달하였다거나 같은 조 제3항 또</t>
    </r>
    <phoneticPr fontId="2" type="noConversion"/>
  </si>
  <si>
    <r>
      <t>는 제4항에서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갖추어 정보통신망을 이용하거나 혹은 관보, 공보, 게시판, 일간신문 중 하나 이상에 공고하고 인터넷에도 공고</t>
    </r>
    <phoneticPr fontId="2" type="noConversion"/>
  </si>
  <si>
    <r>
      <t>(3)</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이 사건 처분은 상대방인 원고에게 고지되어 효력이 발생하였다고 볼 수 없으므로, 이에 관하여 구 공무원연금법 제80조 제2항</t>
    </r>
    <phoneticPr fontId="2" type="noConversion"/>
  </si>
  <si>
    <r>
      <t>한 결정이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날'에,</t>
    </r>
    <r>
      <rPr>
        <sz val="11"/>
        <color theme="1"/>
        <rFont val="함초롬돋움"/>
        <family val="3"/>
        <charset val="129"/>
      </rPr>
      <t xml:space="preserve"> </t>
    </r>
    <r>
      <rPr>
        <sz val="10"/>
        <color theme="1"/>
        <rFont val="함초롬돋움"/>
        <family val="3"/>
        <charset val="129"/>
      </rPr>
      <t>원고가 행정심판청구서에 '처분이 있음을 안 날'로 기재한 2017</t>
    </r>
    <r>
      <rPr>
        <sz val="10"/>
        <color theme="1"/>
        <rFont val="맑은 고딕"/>
        <family val="3"/>
        <charset val="129"/>
        <scheme val="major"/>
      </rPr>
      <t>.</t>
    </r>
    <r>
      <rPr>
        <sz val="10"/>
        <color theme="1"/>
        <rFont val="함초롬돋움"/>
        <family val="3"/>
        <charset val="129"/>
      </rPr>
      <t xml:space="preserve"> 7</t>
    </r>
    <r>
      <rPr>
        <sz val="10"/>
        <color theme="1"/>
        <rFont val="맑은 고딕"/>
        <family val="3"/>
        <charset val="129"/>
        <scheme val="major"/>
      </rPr>
      <t>.</t>
    </r>
    <r>
      <rPr>
        <sz val="10"/>
        <color theme="1"/>
        <rFont val="함초롬돋움"/>
        <family val="3"/>
        <charset val="129"/>
      </rPr>
      <t xml:space="preserve"> 10.이 같은 항에서 정한 '급여에 관한 결정이 있음을</t>
    </r>
    <phoneticPr fontId="2" type="noConversion"/>
  </si>
  <si>
    <r>
      <t>안 날'에</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해당한다고</t>
    </r>
    <r>
      <rPr>
        <sz val="8"/>
        <color theme="1"/>
        <rFont val="함초롬돋움"/>
        <family val="3"/>
        <charset val="129"/>
      </rPr>
      <t xml:space="preserve"> </t>
    </r>
    <r>
      <rPr>
        <sz val="10"/>
        <color theme="1"/>
        <rFont val="함초롬돋움"/>
        <family val="3"/>
        <charset val="129"/>
      </rPr>
      <t>전제하고서,</t>
    </r>
    <r>
      <rPr>
        <sz val="8"/>
        <color theme="1"/>
        <rFont val="함초롬돋움"/>
        <family val="3"/>
        <charset val="129"/>
      </rPr>
      <t xml:space="preserve"> </t>
    </r>
    <r>
      <rPr>
        <sz val="10"/>
        <color theme="1"/>
        <rFont val="함초롬돋움"/>
        <family val="3"/>
        <charset val="129"/>
      </rPr>
      <t>이 사건 심사청구가 이 사건 처분이 있음을 안 날인 2017</t>
    </r>
    <r>
      <rPr>
        <sz val="10"/>
        <color theme="1"/>
        <rFont val="함초롬바탕"/>
        <family val="1"/>
        <charset val="129"/>
      </rPr>
      <t>.</t>
    </r>
    <r>
      <rPr>
        <sz val="10"/>
        <color theme="1"/>
        <rFont val="함초롬돋움"/>
        <family val="3"/>
        <charset val="129"/>
      </rPr>
      <t xml:space="preserve"> 7</t>
    </r>
    <r>
      <rPr>
        <sz val="10"/>
        <color theme="1"/>
        <rFont val="함초롬바탕"/>
        <family val="1"/>
        <charset val="129"/>
      </rPr>
      <t>.</t>
    </r>
    <r>
      <rPr>
        <sz val="10"/>
        <color theme="1"/>
        <rFont val="함초롬돋움"/>
        <family val="3"/>
        <charset val="129"/>
      </rPr>
      <t xml:space="preserve"> 10.부터 90일의 심사청구기간이 도과한 후에</t>
    </r>
    <phoneticPr fontId="2" type="noConversion"/>
  </si>
  <si>
    <r>
      <t>제기된</t>
    </r>
    <r>
      <rPr>
        <sz val="8"/>
        <color theme="1"/>
        <rFont val="함초롬돋움"/>
        <family val="3"/>
        <charset val="129"/>
      </rPr>
      <t xml:space="preserve"> </t>
    </r>
    <r>
      <rPr>
        <sz val="10"/>
        <color theme="1"/>
        <rFont val="함초롬돋움"/>
        <family val="3"/>
        <charset val="129"/>
      </rPr>
      <t>것이어서</t>
    </r>
    <r>
      <rPr>
        <sz val="8"/>
        <color theme="1"/>
        <rFont val="함초롬돋움"/>
        <family val="3"/>
        <charset val="129"/>
      </rPr>
      <t xml:space="preserve"> </t>
    </r>
    <r>
      <rPr>
        <sz val="10"/>
        <color theme="1"/>
        <rFont val="함초롬돋움"/>
        <family val="3"/>
        <charset val="129"/>
      </rPr>
      <t>부적법하고,</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심사청구가 부적법한 이상 공무원급여 재심위원회의 결정서를 송달받은 날 또는 결정이 있은 날을 기준</t>
    </r>
    <phoneticPr fontId="2" type="noConversion"/>
  </si>
  <si>
    <r>
      <t>다.</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원심 판단에는 '상대방 있는 행정처분의 효력발생요건' 등에 관한 법리를 오해하여 판결에 영향을 미친 잘못이 있다. 이 점을 지적</t>
    </r>
    <phoneticPr fontId="2" type="noConversion"/>
  </si>
  <si>
    <t xml:space="preserve">송달(행절법 제14조) </t>
  </si>
  <si>
    <t>1. 송달받을 자의 주소등을 통상적인 방법으로 확인할 수 없는 경우</t>
  </si>
  <si>
    <t>2. 송달이 불가능한 경우</t>
  </si>
  <si>
    <t>⑤ 제4항에 따른 공고를 할 때에는 민감정보 및 고유식별정보 등 송달받을 자의 개인정보를 「개인정보 보호법」에 따라 보호하여야 한다.</t>
  </si>
  <si>
    <t>⑥ 행정청은 송달하는 문서의 명칭, 송달받는 자의 성명 또는 명칭, 발송방법 및 발송 연월일을 확인할 수 있는 기록을 보존하여야 한다.</t>
  </si>
  <si>
    <t>송달할 수 있다.</t>
  </si>
  <si>
    <t>장소에 놓아둘 수 있다.</t>
  </si>
  <si>
    <t>에도 공고하여야 한다.</t>
  </si>
  <si>
    <r>
      <t>② 교부에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송달은</t>
    </r>
    <r>
      <rPr>
        <sz val="11"/>
        <color theme="1"/>
        <rFont val="함초롬돋움"/>
        <family val="3"/>
        <charset val="129"/>
      </rPr>
      <t xml:space="preserve"> </t>
    </r>
    <r>
      <rPr>
        <sz val="10"/>
        <color theme="1"/>
        <rFont val="함초롬돋움"/>
        <family val="3"/>
        <charset val="129"/>
      </rPr>
      <t>수령확인서를 받고 문서를 교부함으로써 하며, 송달하는 장소에서 송달받을 자를 만나지 못한 경우에는 그 사무원</t>
    </r>
    <phoneticPr fontId="2" type="noConversion"/>
  </si>
  <si>
    <r>
      <t>다만,</t>
    </r>
    <r>
      <rPr>
        <sz val="8"/>
        <color theme="1"/>
        <rFont val="함초롬돋움"/>
        <family val="3"/>
        <charset val="129"/>
      </rPr>
      <t xml:space="preserve"> </t>
    </r>
    <r>
      <rPr>
        <sz val="10"/>
        <color theme="1"/>
        <rFont val="함초롬돋움"/>
        <family val="3"/>
        <charset val="129"/>
      </rPr>
      <t>문서를</t>
    </r>
    <r>
      <rPr>
        <sz val="8"/>
        <color theme="1"/>
        <rFont val="함초롬돋움"/>
        <family val="3"/>
        <charset val="129"/>
      </rPr>
      <t xml:space="preserve"> </t>
    </r>
    <r>
      <rPr>
        <sz val="10"/>
        <color theme="1"/>
        <rFont val="함초롬돋움"/>
        <family val="3"/>
        <charset val="129"/>
      </rPr>
      <t>송달받을</t>
    </r>
    <r>
      <rPr>
        <sz val="8"/>
        <color theme="1"/>
        <rFont val="함초롬돋움"/>
        <family val="3"/>
        <charset val="129"/>
      </rPr>
      <t xml:space="preserve"> </t>
    </r>
    <r>
      <rPr>
        <sz val="10"/>
        <color theme="1"/>
        <rFont val="함초롬돋움"/>
        <family val="3"/>
        <charset val="129"/>
      </rPr>
      <t>자</t>
    </r>
    <r>
      <rPr>
        <sz val="8"/>
        <color theme="1"/>
        <rFont val="함초롬돋움"/>
        <family val="3"/>
        <charset val="129"/>
      </rPr>
      <t xml:space="preserve"> </t>
    </r>
    <r>
      <rPr>
        <sz val="10"/>
        <color theme="1"/>
        <rFont val="함초롬돋움"/>
        <family val="3"/>
        <charset val="129"/>
      </rPr>
      <t>또는 그 사무원등이 정당한 사유 없이 송달받기를 거부하는 때에는 그 사실을 수령확인서에 적고, 문서를 송달할</t>
    </r>
    <phoneticPr fontId="2" type="noConversion"/>
  </si>
  <si>
    <r>
      <t>③ 정보통신망을</t>
    </r>
    <r>
      <rPr>
        <sz val="11"/>
        <color theme="1"/>
        <rFont val="함초롬돋움"/>
        <family val="3"/>
        <charset val="129"/>
      </rPr>
      <t xml:space="preserve"> </t>
    </r>
    <r>
      <rPr>
        <sz val="10"/>
        <color theme="1"/>
        <rFont val="함초롬돋움"/>
        <family val="3"/>
        <charset val="129"/>
      </rPr>
      <t>이용한</t>
    </r>
    <r>
      <rPr>
        <sz val="11"/>
        <color theme="1"/>
        <rFont val="함초롬돋움"/>
        <family val="3"/>
        <charset val="129"/>
      </rPr>
      <t xml:space="preserve"> </t>
    </r>
    <r>
      <rPr>
        <sz val="10"/>
        <color theme="1"/>
        <rFont val="함초롬돋움"/>
        <family val="3"/>
        <charset val="129"/>
      </rPr>
      <t>송달은</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동의하는</t>
    </r>
    <r>
      <rPr>
        <sz val="11"/>
        <color theme="1"/>
        <rFont val="함초롬돋움"/>
        <family val="3"/>
        <charset val="129"/>
      </rPr>
      <t xml:space="preserve"> </t>
    </r>
    <r>
      <rPr>
        <sz val="10"/>
        <color theme="1"/>
        <rFont val="함초롬돋움"/>
        <family val="3"/>
        <charset val="129"/>
      </rPr>
      <t>경우에만 한다. 이 경우 송달받을 자는 송달받을 전자우편주소 등을 지정하여야</t>
    </r>
    <phoneticPr fontId="2" type="noConversion"/>
  </si>
  <si>
    <r>
      <t>④ 다음</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호의 어느 하나에 해당하는 경우에는 송달받을 자가 알기 쉽도록 관보, 공보, 게시판, 일간신문 중 하나 이상에 공고하고 인터넷</t>
    </r>
    <phoneticPr fontId="2" type="noConversion"/>
  </si>
  <si>
    <t xml:space="preserve">제소기간(행소법 제20조) </t>
  </si>
  <si>
    <t>③ 제1항의 규정에 의한 기간은 불변기간으로 한다.</t>
  </si>
  <si>
    <t>달받은 날부터 기산한다.</t>
  </si>
  <si>
    <t>사유가 있는 때에는 그러하지 아니하다.</t>
  </si>
  <si>
    <r>
      <t>① 취소소송은</t>
    </r>
    <r>
      <rPr>
        <sz val="8"/>
        <color theme="1"/>
        <rFont val="함초롬돋움"/>
        <family val="3"/>
        <charset val="129"/>
      </rPr>
      <t xml:space="preserve"> </t>
    </r>
    <r>
      <rPr>
        <sz val="10"/>
        <color theme="1"/>
        <rFont val="함초롬돋움"/>
        <family val="3"/>
        <charset val="129"/>
      </rPr>
      <t>처분등이 있음을 안 날부터 90일 이내에 제기하여야 한다. 다만, 제18조 제1항 단서에 규정한 경우와 그 밖에 행정심판청구</t>
    </r>
    <phoneticPr fontId="2" type="noConversion"/>
  </si>
  <si>
    <r>
      <t>를 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행정심판청구를</t>
    </r>
    <r>
      <rPr>
        <sz val="11"/>
        <color theme="1"/>
        <rFont val="함초롬돋움"/>
        <family val="3"/>
        <charset val="129"/>
      </rPr>
      <t xml:space="preserve"> </t>
    </r>
    <r>
      <rPr>
        <sz val="10"/>
        <color theme="1"/>
        <rFont val="함초롬돋움"/>
        <family val="3"/>
        <charset val="129"/>
      </rPr>
      <t>할 수 있다고 잘못 알린 경우에 행정심판청구가 있은 때의 기간은 재결서의 정본을 송</t>
    </r>
    <phoneticPr fontId="2" type="noConversion"/>
  </si>
  <si>
    <r>
      <t>① 송달은</t>
    </r>
    <r>
      <rPr>
        <sz val="8"/>
        <color theme="1"/>
        <rFont val="함초롬돋움"/>
        <family val="3"/>
        <charset val="129"/>
      </rPr>
      <t xml:space="preserve"> </t>
    </r>
    <r>
      <rPr>
        <sz val="10"/>
        <color theme="1"/>
        <rFont val="함초롬돋움"/>
        <family val="3"/>
        <charset val="129"/>
      </rPr>
      <t>우편,</t>
    </r>
    <r>
      <rPr>
        <sz val="8"/>
        <color theme="1"/>
        <rFont val="함초롬돋움"/>
        <family val="3"/>
        <charset val="129"/>
      </rPr>
      <t xml:space="preserve"> </t>
    </r>
    <r>
      <rPr>
        <sz val="10"/>
        <color theme="1"/>
        <rFont val="함초롬돋움"/>
        <family val="3"/>
        <charset val="129"/>
      </rPr>
      <t>교부</t>
    </r>
    <r>
      <rPr>
        <sz val="8"/>
        <color theme="1"/>
        <rFont val="함초롬돋움"/>
        <family val="3"/>
        <charset val="129"/>
      </rPr>
      <t xml:space="preserve"> </t>
    </r>
    <r>
      <rPr>
        <sz val="10"/>
        <color theme="1"/>
        <rFont val="함초롬돋움"/>
        <family val="3"/>
        <charset val="129"/>
      </rPr>
      <t>또는 정보통신망 이용 등의 방법으로 하되, 송달받을 자</t>
    </r>
    <r>
      <rPr>
        <sz val="10"/>
        <color theme="0" tint="-0.499984740745262"/>
        <rFont val="함초롬돋움"/>
        <family val="3"/>
        <charset val="129"/>
      </rPr>
      <t>(대표자 또는 대리인을 포함한다. 이하 같다)</t>
    </r>
    <r>
      <rPr>
        <sz val="10"/>
        <color theme="1"/>
        <rFont val="함초롬돋움"/>
        <family val="3"/>
        <charset val="129"/>
      </rPr>
      <t>의 주소・거소</t>
    </r>
    <r>
      <rPr>
        <sz val="10"/>
        <color theme="0" tint="-0.499984740745262"/>
        <rFont val="함초롬돋움"/>
        <family val="3"/>
        <charset val="129"/>
      </rPr>
      <t>(居</t>
    </r>
    <phoneticPr fontId="2" type="noConversion"/>
  </si>
  <si>
    <r>
      <rPr>
        <sz val="10"/>
        <color theme="0" tint="-0.499984740745262"/>
        <rFont val="함초롬돋움"/>
        <family val="3"/>
        <charset val="129"/>
      </rPr>
      <t>所)</t>
    </r>
    <r>
      <rPr>
        <sz val="10"/>
        <rFont val="함초롬돋움"/>
        <family val="3"/>
        <charset val="129"/>
      </rPr>
      <t>・영업소・사무소</t>
    </r>
    <r>
      <rPr>
        <sz val="11"/>
        <rFont val="함초롬돋움"/>
        <family val="3"/>
        <charset val="129"/>
      </rPr>
      <t xml:space="preserve"> </t>
    </r>
    <r>
      <rPr>
        <sz val="10"/>
        <rFont val="함초롬돋움"/>
        <family val="3"/>
        <charset val="129"/>
      </rPr>
      <t>또는</t>
    </r>
    <r>
      <rPr>
        <sz val="11"/>
        <rFont val="함초롬돋움"/>
        <family val="3"/>
        <charset val="129"/>
      </rPr>
      <t xml:space="preserve"> </t>
    </r>
    <r>
      <rPr>
        <sz val="10"/>
        <rFont val="함초롬돋움"/>
        <family val="3"/>
        <charset val="129"/>
      </rPr>
      <t>전자우편주소</t>
    </r>
    <r>
      <rPr>
        <sz val="10"/>
        <color theme="0" tint="-0.499984740745262"/>
        <rFont val="함초롬돋움"/>
        <family val="3"/>
        <charset val="129"/>
      </rPr>
      <t>(이하</t>
    </r>
    <r>
      <rPr>
        <sz val="11"/>
        <color theme="0" tint="-0.499984740745262"/>
        <rFont val="함초롬돋움"/>
        <family val="3"/>
        <charset val="129"/>
      </rPr>
      <t xml:space="preserve"> </t>
    </r>
    <r>
      <rPr>
        <sz val="10"/>
        <color theme="0" tint="-0.499984740745262"/>
        <rFont val="함초롬돋움"/>
        <family val="3"/>
        <charset val="129"/>
      </rPr>
      <t>"주소등"이라</t>
    </r>
    <r>
      <rPr>
        <sz val="11"/>
        <color theme="0" tint="-0.499984740745262"/>
        <rFont val="함초롬돋움"/>
        <family val="3"/>
        <charset val="129"/>
      </rPr>
      <t xml:space="preserve"> </t>
    </r>
    <r>
      <rPr>
        <sz val="10"/>
        <color theme="0" tint="-0.499984740745262"/>
        <rFont val="함초롬돋움"/>
        <family val="3"/>
        <charset val="129"/>
      </rPr>
      <t>한다)</t>
    </r>
    <r>
      <rPr>
        <sz val="10"/>
        <rFont val="함초롬돋움"/>
        <family val="3"/>
        <charset val="129"/>
      </rPr>
      <t>로</t>
    </r>
    <r>
      <rPr>
        <sz val="11"/>
        <rFont val="함초롬돋움"/>
        <family val="3"/>
        <charset val="129"/>
      </rPr>
      <t xml:space="preserve"> </t>
    </r>
    <r>
      <rPr>
        <sz val="10"/>
        <rFont val="함초롬돋움"/>
        <family val="3"/>
        <charset val="129"/>
      </rPr>
      <t>한다.</t>
    </r>
    <r>
      <rPr>
        <sz val="11"/>
        <rFont val="함초롬돋움"/>
        <family val="3"/>
        <charset val="129"/>
      </rPr>
      <t xml:space="preserve"> </t>
    </r>
    <r>
      <rPr>
        <sz val="10"/>
        <rFont val="함초롬돋움"/>
        <family val="3"/>
        <charset val="129"/>
      </rPr>
      <t>다만,</t>
    </r>
    <r>
      <rPr>
        <sz val="11"/>
        <rFont val="함초롬돋움"/>
        <family val="3"/>
        <charset val="129"/>
      </rPr>
      <t xml:space="preserve"> </t>
    </r>
    <r>
      <rPr>
        <sz val="10"/>
        <rFont val="함초롬돋움"/>
        <family val="3"/>
        <charset val="129"/>
      </rPr>
      <t>송달받을</t>
    </r>
    <r>
      <rPr>
        <sz val="11"/>
        <rFont val="함초롬돋움"/>
        <family val="3"/>
        <charset val="129"/>
      </rPr>
      <t xml:space="preserve"> </t>
    </r>
    <r>
      <rPr>
        <sz val="10"/>
        <rFont val="함초롬돋움"/>
        <family val="3"/>
        <charset val="129"/>
      </rPr>
      <t>자가 동의하는 경우에는 그를 만나는 장소에서</t>
    </r>
    <phoneticPr fontId="2" type="noConversion"/>
  </si>
  <si>
    <r>
      <t>・피용자</t>
    </r>
    <r>
      <rPr>
        <sz val="10"/>
        <color rgb="FF808080"/>
        <rFont val="함초롬돋움"/>
        <family val="3"/>
        <charset val="129"/>
      </rPr>
      <t>(被傭者)</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동거인으로서</t>
    </r>
    <r>
      <rPr>
        <sz val="11"/>
        <color theme="1"/>
        <rFont val="함초롬돋움"/>
        <family val="3"/>
        <charset val="129"/>
      </rPr>
      <t xml:space="preserve"> </t>
    </r>
    <r>
      <rPr>
        <sz val="10"/>
        <color theme="1"/>
        <rFont val="함초롬돋움"/>
        <family val="3"/>
        <charset val="129"/>
      </rPr>
      <t>사리를</t>
    </r>
    <r>
      <rPr>
        <sz val="11"/>
        <color theme="1"/>
        <rFont val="함초롬돋움"/>
        <family val="3"/>
        <charset val="129"/>
      </rPr>
      <t xml:space="preserve"> </t>
    </r>
    <r>
      <rPr>
        <sz val="10"/>
        <color theme="1"/>
        <rFont val="함초롬돋움"/>
        <family val="3"/>
        <charset val="129"/>
      </rPr>
      <t>분별할</t>
    </r>
    <r>
      <rPr>
        <sz val="11"/>
        <color theme="1"/>
        <rFont val="함초롬돋움"/>
        <family val="3"/>
        <charset val="129"/>
      </rPr>
      <t xml:space="preserve"> </t>
    </r>
    <r>
      <rPr>
        <sz val="10"/>
        <color theme="1"/>
        <rFont val="함초롬돋움"/>
        <family val="3"/>
        <charset val="129"/>
      </rPr>
      <t>지능이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사람</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조에서</t>
    </r>
    <r>
      <rPr>
        <sz val="11"/>
        <color rgb="FF808080"/>
        <rFont val="함초롬돋움"/>
        <family val="3"/>
        <charset val="129"/>
      </rPr>
      <t xml:space="preserve"> </t>
    </r>
    <r>
      <rPr>
        <sz val="10"/>
        <color rgb="FF808080"/>
        <rFont val="함초롬돋움"/>
        <family val="3"/>
        <charset val="129"/>
      </rPr>
      <t>"사무원등"이라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에게</t>
    </r>
    <r>
      <rPr>
        <sz val="11"/>
        <color theme="1"/>
        <rFont val="함초롬돋움"/>
        <family val="3"/>
        <charset val="129"/>
      </rPr>
      <t xml:space="preserve"> </t>
    </r>
    <r>
      <rPr>
        <sz val="10"/>
        <color theme="1"/>
        <rFont val="함초롬돋움"/>
        <family val="3"/>
        <charset val="129"/>
      </rPr>
      <t>문서를 교부할 수 있다.</t>
    </r>
    <phoneticPr fontId="2" type="noConversion"/>
  </si>
  <si>
    <r>
      <t>② 취소소송은</t>
    </r>
    <r>
      <rPr>
        <sz val="11"/>
        <rFont val="함초롬돋움"/>
        <family val="3"/>
        <charset val="129"/>
      </rPr>
      <t xml:space="preserve"> </t>
    </r>
    <r>
      <rPr>
        <sz val="10"/>
        <rFont val="함초롬돋움"/>
        <family val="3"/>
        <charset val="129"/>
      </rPr>
      <t>처분등이</t>
    </r>
    <r>
      <rPr>
        <sz val="11"/>
        <rFont val="함초롬돋움"/>
        <family val="3"/>
        <charset val="129"/>
      </rPr>
      <t xml:space="preserve"> </t>
    </r>
    <r>
      <rPr>
        <sz val="10"/>
        <rFont val="함초롬돋움"/>
        <family val="3"/>
        <charset val="129"/>
      </rPr>
      <t>있은</t>
    </r>
    <r>
      <rPr>
        <sz val="11"/>
        <rFont val="함초롬돋움"/>
        <family val="3"/>
        <charset val="129"/>
      </rPr>
      <t xml:space="preserve"> </t>
    </r>
    <r>
      <rPr>
        <sz val="10"/>
        <rFont val="함초롬돋움"/>
        <family val="3"/>
        <charset val="129"/>
      </rPr>
      <t>날부터</t>
    </r>
    <r>
      <rPr>
        <sz val="11"/>
        <rFont val="함초롬돋움"/>
        <family val="3"/>
        <charset val="129"/>
      </rPr>
      <t xml:space="preserve"> </t>
    </r>
    <r>
      <rPr>
        <sz val="10"/>
        <rFont val="함초롬돋움"/>
        <family val="3"/>
        <charset val="129"/>
      </rPr>
      <t>1년</t>
    </r>
    <r>
      <rPr>
        <sz val="10"/>
        <color rgb="FF808080"/>
        <rFont val="함초롬돋움"/>
        <family val="3"/>
        <charset val="129"/>
      </rPr>
      <t>(第1項</t>
    </r>
    <r>
      <rPr>
        <sz val="11"/>
        <color rgb="FF808080"/>
        <rFont val="함초롬돋움"/>
        <family val="3"/>
        <charset val="129"/>
      </rPr>
      <t xml:space="preserve"> </t>
    </r>
    <r>
      <rPr>
        <sz val="10"/>
        <color rgb="FF808080"/>
        <rFont val="함초롬돋움"/>
        <family val="3"/>
        <charset val="129"/>
      </rPr>
      <t>但書의</t>
    </r>
    <r>
      <rPr>
        <sz val="11"/>
        <color rgb="FF808080"/>
        <rFont val="함초롬돋움"/>
        <family val="3"/>
        <charset val="129"/>
      </rPr>
      <t xml:space="preserve"> </t>
    </r>
    <r>
      <rPr>
        <sz val="10"/>
        <color rgb="FF808080"/>
        <rFont val="함초롬돋움"/>
        <family val="3"/>
        <charset val="129"/>
      </rPr>
      <t>경우는</t>
    </r>
    <r>
      <rPr>
        <sz val="11"/>
        <color rgb="FF808080"/>
        <rFont val="함초롬돋움"/>
        <family val="3"/>
        <charset val="129"/>
      </rPr>
      <t xml:space="preserve"> </t>
    </r>
    <r>
      <rPr>
        <sz val="10"/>
        <color rgb="FF808080"/>
        <rFont val="함초롬돋움"/>
        <family val="3"/>
        <charset val="129"/>
      </rPr>
      <t>裁決이</t>
    </r>
    <r>
      <rPr>
        <sz val="11"/>
        <color rgb="FF808080"/>
        <rFont val="함초롬돋움"/>
        <family val="3"/>
        <charset val="129"/>
      </rPr>
      <t xml:space="preserve"> </t>
    </r>
    <r>
      <rPr>
        <sz val="10"/>
        <color rgb="FF808080"/>
        <rFont val="함초롬돋움"/>
        <family val="3"/>
        <charset val="129"/>
      </rPr>
      <t>있은</t>
    </r>
    <r>
      <rPr>
        <sz val="11"/>
        <color rgb="FF808080"/>
        <rFont val="함초롬돋움"/>
        <family val="3"/>
        <charset val="129"/>
      </rPr>
      <t xml:space="preserve"> </t>
    </r>
    <r>
      <rPr>
        <sz val="10"/>
        <color rgb="FF808080"/>
        <rFont val="함초롬돋움"/>
        <family val="3"/>
        <charset val="129"/>
      </rPr>
      <t>날부터 1年)</t>
    </r>
    <r>
      <rPr>
        <sz val="10"/>
        <rFont val="함초롬돋움"/>
        <family val="3"/>
        <charset val="129"/>
      </rPr>
      <t>을 경과하면 이를 제기하지 못한다. 다만, 정당한</t>
    </r>
    <phoneticPr fontId="2" type="noConversion"/>
  </si>
  <si>
    <t xml:space="preserve">우에는 그러하지 아니하다."와 같이 우리 「행정소송법」은 행정심판을 원칙상 임의적인 구제절차로 규정하고 있다. </t>
    <phoneticPr fontId="2" type="noConversion"/>
  </si>
  <si>
    <r>
      <t>복이</t>
    </r>
    <r>
      <rPr>
        <sz val="11"/>
        <color theme="1"/>
        <rFont val="함초롬바탕"/>
        <family val="1"/>
        <charset val="129"/>
      </rPr>
      <t xml:space="preserve"> </t>
    </r>
    <r>
      <rPr>
        <sz val="10"/>
        <color theme="1"/>
        <rFont val="함초롬바탕"/>
        <family val="1"/>
        <charset val="129"/>
      </rPr>
      <t>있을 경우 소송을 제기하는 것을 말한다. "취소소송은 법령의 규정에 의하여 당해 처분에 대한 행정심판을 청구할 수 있는 경우에도 이를 거치</t>
    </r>
    <phoneticPr fontId="2" type="noConversion"/>
  </si>
  <si>
    <r>
      <t>지 아니하고</t>
    </r>
    <r>
      <rPr>
        <sz val="8"/>
        <color theme="1"/>
        <rFont val="함초롬바탕"/>
        <family val="1"/>
        <charset val="129"/>
      </rPr>
      <t xml:space="preserve"> </t>
    </r>
    <r>
      <rPr>
        <sz val="10"/>
        <color theme="1"/>
        <rFont val="함초롬바탕"/>
        <family val="1"/>
        <charset val="129"/>
      </rPr>
      <t>제기할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다만, 다른 법률에 당해 처분에 대한 행정심판의 재결을 거치지 아니하면 취소소송을 제기할 수 없다는 규정이 있는 경</t>
    </r>
    <phoneticPr fontId="2" type="noConversion"/>
  </si>
  <si>
    <t>① 행정심판청구가 있은 날로부터 60일이 지나도 재결이 없는 때</t>
    <phoneticPr fontId="2" type="noConversion"/>
  </si>
  <si>
    <t>② 처분의 집행 또는 절차의 속행으로 생길 중대한 손해를 예방하여야 할 긴급한 필요가 있는 때</t>
    <phoneticPr fontId="2" type="noConversion"/>
  </si>
  <si>
    <t>④ 그 밖의 정당한 사유가 있는 때</t>
    <phoneticPr fontId="2" type="noConversion"/>
  </si>
  <si>
    <t>③ 법령의 규정에 의한 행정심판기관이 의결 또는 재결을 하지 못할 사유가 있는 때</t>
    <phoneticPr fontId="2" type="noConversion"/>
  </si>
  <si>
    <t>① 동종사건에 대하여 이미 행정심판의 기각재결이 있은 때</t>
    <phoneticPr fontId="2" type="noConversion"/>
  </si>
  <si>
    <t>② 서로 내용상 관련되는 처분 또는 같은 목적을 위하여 단계적으로 진행되는 처분 중, 어느 하나가 이미 행정심판의 재결을 거친 때</t>
    <phoneticPr fontId="2" type="noConversion"/>
  </si>
  <si>
    <t>③ 행정청이 사실심변론 종결 후 소송의 대상인 처분을 변경하여 당해 변경된 처분에 관하여 소를 제기하는 때</t>
    <phoneticPr fontId="2" type="noConversion"/>
  </si>
  <si>
    <t>④ 처분을 행한 행정청이 행정심판을 거칠 필요가 없다고 잘못 알린 때</t>
    <phoneticPr fontId="2" type="noConversion"/>
  </si>
  <si>
    <t>215) 대법원 1991.6.28. 90누6521</t>
    <phoneticPr fontId="2" type="noConversion"/>
  </si>
  <si>
    <r>
      <t>제소기간도과의 원인 등 여러 사정을 종합하여 지연된 제소를 허용하는 것이 사회통념상 상당하다고 할 수 있는가에 의하여 판단하여야 한다.</t>
    </r>
    <r>
      <rPr>
        <vertAlign val="superscript"/>
        <sz val="10"/>
        <color rgb="FFFF00FF"/>
        <rFont val="함초롬바탕"/>
        <family val="1"/>
        <charset val="129"/>
      </rPr>
      <t>215)</t>
    </r>
    <phoneticPr fontId="2" type="noConversion"/>
  </si>
  <si>
    <r>
      <t>에는</t>
    </r>
    <r>
      <rPr>
        <sz val="8"/>
        <color theme="1"/>
        <rFont val="함초롬바탕"/>
        <family val="1"/>
        <charset val="129"/>
      </rPr>
      <t xml:space="preserve"> </t>
    </r>
    <r>
      <rPr>
        <sz val="10"/>
        <color theme="1"/>
        <rFont val="함초롬바탕"/>
        <family val="1"/>
        <charset val="129"/>
      </rPr>
      <t>고시</t>
    </r>
    <r>
      <rPr>
        <sz val="8"/>
        <color theme="1"/>
        <rFont val="함초롬바탕"/>
        <family val="1"/>
        <charset val="129"/>
      </rPr>
      <t xml:space="preserve"> </t>
    </r>
    <r>
      <rPr>
        <sz val="10"/>
        <color theme="1"/>
        <rFont val="함초롬바탕"/>
        <family val="1"/>
        <charset val="129"/>
      </rPr>
      <t>또는 공고의 효력 발생일에 그 행정처분이 있음을 알았던 것으로 보아 기산하여야 한다</t>
    </r>
    <r>
      <rPr>
        <vertAlign val="superscript"/>
        <sz val="10"/>
        <color rgb="FFFF00FF"/>
        <rFont val="함초롬바탕"/>
        <family val="1"/>
        <charset val="129"/>
      </rPr>
      <t>219)</t>
    </r>
    <r>
      <rPr>
        <sz val="10"/>
        <rFont val="함초롬바탕"/>
        <family val="1"/>
        <charset val="129"/>
      </rPr>
      <t>고 보고 있다.</t>
    </r>
    <r>
      <rPr>
        <sz val="10"/>
        <color theme="1"/>
        <rFont val="함초롬바탕"/>
        <family val="1"/>
        <charset val="129"/>
      </rPr>
      <t xml:space="preserve"> 개별법령에 효력 발생일이</t>
    </r>
    <phoneticPr fontId="2" type="noConversion"/>
  </si>
  <si>
    <t>&lt;원고가 실제로 공고 또는 고시를 보지 못한 경우에 대하여 견해가 대립&gt;</t>
    <phoneticPr fontId="2" type="noConversion"/>
  </si>
  <si>
    <t>※ 행심법 제27조 제3항 : 행정심판은 처분이 있었던 날부터 180일이 지나면 청구하지 못한다. 다만, 정당한 사유가 있는 경우에는 그러하지 아니하다.</t>
    <phoneticPr fontId="2" type="noConversion"/>
  </si>
  <si>
    <t>221) 대법원 1993.12.24. 92누17204</t>
    <phoneticPr fontId="2" type="noConversion"/>
  </si>
  <si>
    <t>각의 소유자에 대하여 각별로 효력을 발생하는 것이므로 개별토지가격결정의 공고는 공고일로부터 그 효력을 발생하지만 처분 상대방</t>
    <phoneticPr fontId="2" type="noConversion"/>
  </si>
  <si>
    <r>
      <t>또는 행정심판청구는 행정심판법 제18조 제3항 소정의 처분이 있은 날로부터 180일 이내에 이를 제기하면 된다.</t>
    </r>
    <r>
      <rPr>
        <vertAlign val="superscript"/>
        <sz val="10"/>
        <color rgb="FFFF00FF"/>
        <rFont val="함초롬바탕"/>
        <family val="1"/>
        <charset val="129"/>
      </rPr>
      <t>221)</t>
    </r>
    <phoneticPr fontId="2" type="noConversion"/>
  </si>
  <si>
    <r>
      <t>의상</t>
    </r>
    <r>
      <rPr>
        <sz val="8"/>
        <color theme="1"/>
        <rFont val="함초롬돋움"/>
        <family val="3"/>
        <charset val="129"/>
      </rPr>
      <t xml:space="preserve"> </t>
    </r>
    <r>
      <rPr>
        <sz val="10"/>
        <color theme="1"/>
        <rFont val="함초롬돋움"/>
        <family val="3"/>
        <charset val="129"/>
      </rPr>
      <t>일단의</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개별토지에 대한 가격결정을 일괄하여 읍・면・동의 게시판에 공고하는 것일 뿐 그 처분의 효력은 각각의 토지 또는 각</t>
    </r>
    <phoneticPr fontId="2" type="noConversion"/>
  </si>
  <si>
    <r>
      <t>인 토지소유자</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이해관계인이</t>
    </r>
    <r>
      <rPr>
        <sz val="11"/>
        <color theme="1"/>
        <rFont val="함초롬돋움"/>
        <family val="3"/>
        <charset val="129"/>
      </rPr>
      <t xml:space="preserve"> </t>
    </r>
    <r>
      <rPr>
        <sz val="10"/>
        <color theme="1"/>
        <rFont val="함초롬돋움"/>
        <family val="3"/>
        <charset val="129"/>
      </rPr>
      <t>공고일에</t>
    </r>
    <r>
      <rPr>
        <sz val="11"/>
        <color theme="1"/>
        <rFont val="함초롬돋움"/>
        <family val="3"/>
        <charset val="129"/>
      </rPr>
      <t xml:space="preserve"> </t>
    </r>
    <r>
      <rPr>
        <sz val="10"/>
        <color theme="1"/>
        <rFont val="함초롬돋움"/>
        <family val="3"/>
        <charset val="129"/>
      </rPr>
      <t>개별토지가격결정처분이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알았다고까지</t>
    </r>
    <r>
      <rPr>
        <sz val="11"/>
        <color theme="1"/>
        <rFont val="함초롬돋움"/>
        <family val="3"/>
        <charset val="129"/>
      </rPr>
      <t xml:space="preserve"> </t>
    </r>
    <r>
      <rPr>
        <sz val="10"/>
        <color theme="1"/>
        <rFont val="함초롬돋움"/>
        <family val="3"/>
        <charset val="129"/>
      </rPr>
      <t>의제할</t>
    </r>
    <r>
      <rPr>
        <sz val="11"/>
        <color theme="1"/>
        <rFont val="함초롬돋움"/>
        <family val="3"/>
        <charset val="129"/>
      </rPr>
      <t xml:space="preserve"> </t>
    </r>
    <r>
      <rPr>
        <sz val="10"/>
        <color theme="1"/>
        <rFont val="함초롬돋움"/>
        <family val="3"/>
        <charset val="129"/>
      </rPr>
      <t>수는 없어 결국 개별토지가격결정에</t>
    </r>
    <phoneticPr fontId="2" type="noConversion"/>
  </si>
  <si>
    <r>
      <t>대한</t>
    </r>
    <r>
      <rPr>
        <sz val="11"/>
        <color theme="1"/>
        <rFont val="함초롬돋움"/>
        <family val="3"/>
        <charset val="129"/>
      </rPr>
      <t xml:space="preserve"> </t>
    </r>
    <r>
      <rPr>
        <sz val="10"/>
        <color theme="1"/>
        <rFont val="함초롬돋움"/>
        <family val="3"/>
        <charset val="129"/>
      </rPr>
      <t>재조사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행정심판의</t>
    </r>
    <r>
      <rPr>
        <sz val="11"/>
        <color theme="1"/>
        <rFont val="함초롬돋움"/>
        <family val="3"/>
        <charset val="129"/>
      </rPr>
      <t xml:space="preserve"> </t>
    </r>
    <r>
      <rPr>
        <sz val="10"/>
        <color theme="1"/>
        <rFont val="함초롬돋움"/>
        <family val="3"/>
        <charset val="129"/>
      </rPr>
      <t>청구기간은 처분 상대방이 실제로 처분이 있음을 안 날로부터 기산하여야 할 것이나, 시장, 군수 또는 구</t>
    </r>
    <phoneticPr fontId="2" type="noConversion"/>
  </si>
  <si>
    <r>
      <t>청장이</t>
    </r>
    <r>
      <rPr>
        <sz val="8"/>
        <color theme="1"/>
        <rFont val="함초롬돋움"/>
        <family val="3"/>
        <charset val="129"/>
      </rPr>
      <t xml:space="preserve"> </t>
    </r>
    <r>
      <rPr>
        <sz val="10"/>
        <color theme="1"/>
        <rFont val="함초롬돋움"/>
        <family val="3"/>
        <charset val="129"/>
      </rPr>
      <t>개별토지가격결정을</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상대방에</t>
    </r>
    <r>
      <rPr>
        <sz val="8"/>
        <color theme="1"/>
        <rFont val="함초롬돋움"/>
        <family val="3"/>
        <charset val="129"/>
      </rPr>
      <t xml:space="preserve"> </t>
    </r>
    <r>
      <rPr>
        <sz val="10"/>
        <color theme="1"/>
        <rFont val="함초롬돋움"/>
        <family val="3"/>
        <charset val="129"/>
      </rPr>
      <t>대하여 별도의 고지절차를 취하지 않는 이상 토지소유자 및 이해관계인이 위 처분이 있음을</t>
    </r>
    <phoneticPr fontId="2" type="noConversion"/>
  </si>
  <si>
    <r>
      <t>알았다고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경우는 그리 흔치 않을 것이므로, 특별히 위 처분을 알았다고 볼만한 사정이 없는 한 개별토지가격결정에 대한 재조사청구</t>
    </r>
    <phoneticPr fontId="2" type="noConversion"/>
  </si>
  <si>
    <r>
      <t>개별토지가격결정에 있어서는 그 처분의 고지방법에 있어 개별토지가격합동조사지침</t>
    </r>
    <r>
      <rPr>
        <sz val="10"/>
        <color rgb="FF808080"/>
        <rFont val="함초롬돋움"/>
        <family val="3"/>
        <charset val="129"/>
      </rPr>
      <t>(국무총리훈령 제248호)</t>
    </r>
    <r>
      <rPr>
        <sz val="10"/>
        <color theme="1"/>
        <rFont val="함초롬돋움"/>
        <family val="3"/>
        <charset val="129"/>
      </rPr>
      <t>의 규정에 의하여 행정편</t>
    </r>
    <phoneticPr fontId="2" type="noConversion"/>
  </si>
  <si>
    <r>
      <t>송을</t>
    </r>
    <r>
      <rPr>
        <sz val="11"/>
        <color theme="1"/>
        <rFont val="함초롬바탕"/>
        <family val="1"/>
        <charset val="129"/>
      </rPr>
      <t xml:space="preserve"> </t>
    </r>
    <r>
      <rPr>
        <sz val="10"/>
        <color theme="1"/>
        <rFont val="함초롬바탕"/>
        <family val="1"/>
        <charset val="129"/>
      </rPr>
      <t>제기하였다가 취소소송으로 변경하는 경우가 그러하며, 「행정소송법」 제28조</t>
    </r>
    <r>
      <rPr>
        <sz val="10"/>
        <color rgb="FF808080"/>
        <rFont val="함초롬바탕"/>
        <family val="1"/>
        <charset val="129"/>
      </rPr>
      <t>(처분변경으로 인한 소의 변경)</t>
    </r>
    <r>
      <rPr>
        <sz val="10"/>
        <color theme="1"/>
        <rFont val="함초롬바탕"/>
        <family val="1"/>
        <charset val="129"/>
      </rPr>
      <t>의 경우도 마찬가지이다. 청구</t>
    </r>
    <phoneticPr fontId="2" type="noConversion"/>
  </si>
  <si>
    <t>칙적으로 소의 변경이 있은 때를 기준으로 판단하여야 한다.</t>
    <phoneticPr fontId="2" type="noConversion"/>
  </si>
  <si>
    <r>
      <t>취지의</t>
    </r>
    <r>
      <rPr>
        <sz val="11"/>
        <color theme="1"/>
        <rFont val="함초롬바탕"/>
        <family val="1"/>
        <charset val="129"/>
      </rPr>
      <t xml:space="preserve"> </t>
    </r>
    <r>
      <rPr>
        <sz val="10"/>
        <color theme="1"/>
        <rFont val="함초롬바탕"/>
        <family val="1"/>
        <charset val="129"/>
      </rPr>
      <t>변경이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구소(舊訴)가 취하되고 신소(新訴)가 제기된 것으로 보기 때문에 새로운 소에 대한 제소기간을 준수하였는지는 원</t>
    </r>
    <phoneticPr fontId="2" type="noConversion"/>
  </si>
  <si>
    <t>※ 소의 종류를 변경하는 경우 : 처음의 소가 제기된 때를 기준 / 청구취지의 변경이 있는 경우 : 소의 변경이 있은 때를 기준</t>
    <phoneticPr fontId="2" type="noConversion"/>
  </si>
  <si>
    <t>※ 소를 추가적으로 병합하는 경우 : 추가병합신청이 있은 때를 기준</t>
    <phoneticPr fontId="2" type="noConversion"/>
  </si>
  <si>
    <t>225) 대법원 2005.12.23. 2005두3554</t>
    <phoneticPr fontId="2" type="noConversion"/>
  </si>
  <si>
    <r>
      <t>다.</t>
    </r>
    <r>
      <rPr>
        <vertAlign val="superscript"/>
        <sz val="10"/>
        <color rgb="FFFF00FF"/>
        <rFont val="함초롬바탕"/>
        <family val="1"/>
        <charset val="129"/>
      </rPr>
      <t>225)</t>
    </r>
    <phoneticPr fontId="2" type="noConversion"/>
  </si>
  <si>
    <r>
      <t>▶ 하자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행정처분을</t>
    </r>
    <r>
      <rPr>
        <sz val="8"/>
        <color theme="1"/>
        <rFont val="함초롬바탕"/>
        <family val="1"/>
        <charset val="129"/>
      </rPr>
      <t xml:space="preserve"> </t>
    </r>
    <r>
      <rPr>
        <sz val="10"/>
        <color theme="1"/>
        <rFont val="함초롬바탕"/>
        <family val="1"/>
        <charset val="129"/>
      </rPr>
      <t>놓고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무효로 볼 것인지 아니면 단순히 취소할 수 있는 처분으로 볼 것인지는 동일한 사실관계를 토대로 한 법률</t>
    </r>
    <phoneticPr fontId="2" type="noConversion"/>
  </si>
  <si>
    <r>
      <t>적 평가의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불과하고,</t>
    </r>
    <r>
      <rPr>
        <sz val="11"/>
        <color theme="1"/>
        <rFont val="함초롬바탕"/>
        <family val="1"/>
        <charset val="129"/>
      </rPr>
      <t xml:space="preserve"> </t>
    </r>
    <r>
      <rPr>
        <sz val="10"/>
        <color theme="1"/>
        <rFont val="함초롬바탕"/>
        <family val="1"/>
        <charset val="129"/>
      </rPr>
      <t>행정처분의 무효확인을 구하는 소에는 특단의 사정이 없는 한 그 취소를 구하는 취지도 포함되어 있다고 보아야</t>
    </r>
    <phoneticPr fontId="2" type="noConversion"/>
  </si>
  <si>
    <r>
      <t>하는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비추어</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동일한 행정처분에 대하여 무효확인의 소를 제기하였다가 그 후 그 처분의 취소를 구하는 소를 추가적으로 병합한</t>
    </r>
    <phoneticPr fontId="2" type="noConversion"/>
  </si>
  <si>
    <r>
      <t>경우,</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청구인</t>
    </r>
    <r>
      <rPr>
        <sz val="8"/>
        <color theme="1"/>
        <rFont val="함초롬바탕"/>
        <family val="1"/>
        <charset val="129"/>
      </rPr>
      <t xml:space="preserve"> </t>
    </r>
    <r>
      <rPr>
        <sz val="10"/>
        <color theme="1"/>
        <rFont val="함초롬바탕"/>
        <family val="1"/>
        <charset val="129"/>
      </rPr>
      <t>무효확인의</t>
    </r>
    <r>
      <rPr>
        <sz val="8"/>
        <color theme="1"/>
        <rFont val="함초롬바탕"/>
        <family val="1"/>
        <charset val="129"/>
      </rPr>
      <t xml:space="preserve"> </t>
    </r>
    <r>
      <rPr>
        <sz val="10"/>
        <color theme="1"/>
        <rFont val="함초롬바탕"/>
        <family val="1"/>
        <charset val="129"/>
      </rPr>
      <t>소가</t>
    </r>
    <r>
      <rPr>
        <sz val="8"/>
        <color theme="1"/>
        <rFont val="함초롬바탕"/>
        <family val="1"/>
        <charset val="129"/>
      </rPr>
      <t xml:space="preserve"> </t>
    </r>
    <r>
      <rPr>
        <sz val="10"/>
        <color theme="1"/>
        <rFont val="함초롬바탕"/>
        <family val="1"/>
        <charset val="129"/>
      </rPr>
      <t>적법한</t>
    </r>
    <r>
      <rPr>
        <sz val="8"/>
        <color theme="1"/>
        <rFont val="함초롬바탕"/>
        <family val="1"/>
        <charset val="129"/>
      </rPr>
      <t xml:space="preserve"> </t>
    </r>
    <r>
      <rPr>
        <sz val="10"/>
        <color theme="1"/>
        <rFont val="함초롬바탕"/>
        <family val="1"/>
        <charset val="129"/>
      </rPr>
      <t>제소기간 내에 제기되었다면 추가로 병합된 취소청구의 소도 적법하게 제기된 것으로 봄이 상당하</t>
    </r>
    <phoneticPr fontId="2" type="noConversion"/>
  </si>
  <si>
    <t>226) 대법원 2014.4.24. 2013두10809</t>
    <phoneticPr fontId="2" type="noConversion"/>
  </si>
  <si>
    <t>복절차를 정한 경우의 특별행정심판(행정심판법 제4조)을 뜻한다.</t>
    <phoneticPr fontId="2" type="noConversion"/>
  </si>
  <si>
    <t>227) 대법원 2010.6.25. 2007두12514[전합]</t>
    <phoneticPr fontId="2" type="noConversion"/>
  </si>
  <si>
    <t>등이 후속 처분의 통지를 받은 날부터 기산된다고 봄이 타당하다.</t>
  </si>
  <si>
    <r>
      <t>본법에 규정된 유형의 결정을 하여 이의신청인 등에게 이를 통지할 때까지는 심사청구기간 등이 진행하지 않는다고 보아야 한다.</t>
    </r>
    <r>
      <rPr>
        <vertAlign val="superscript"/>
        <sz val="10"/>
        <color rgb="FFFF00FF"/>
        <rFont val="함초롬바탕"/>
        <family val="1"/>
        <charset val="129"/>
      </rPr>
      <t>227)</t>
    </r>
    <phoneticPr fontId="2" type="noConversion"/>
  </si>
  <si>
    <r>
      <t>부에</t>
    </r>
    <r>
      <rPr>
        <sz val="8"/>
        <color theme="1"/>
        <rFont val="함초롬돋움"/>
        <family val="3"/>
        <charset val="129"/>
      </rPr>
      <t xml:space="preserve"> </t>
    </r>
    <r>
      <rPr>
        <sz val="10"/>
        <color theme="1"/>
        <rFont val="함초롬돋움"/>
        <family val="3"/>
        <charset val="129"/>
      </rPr>
      <t>관하여</t>
    </r>
    <r>
      <rPr>
        <sz val="8"/>
        <color theme="1"/>
        <rFont val="함초롬돋움"/>
        <family val="3"/>
        <charset val="129"/>
      </rPr>
      <t xml:space="preserve"> </t>
    </r>
    <r>
      <rPr>
        <sz val="10"/>
        <color theme="1"/>
        <rFont val="함초롬돋움"/>
        <family val="3"/>
        <charset val="129"/>
      </rPr>
      <t>당해</t>
    </r>
    <r>
      <rPr>
        <sz val="8"/>
        <color theme="1"/>
        <rFont val="함초롬돋움"/>
        <family val="3"/>
        <charset val="129"/>
      </rPr>
      <t xml:space="preserve"> </t>
    </r>
    <r>
      <rPr>
        <sz val="10"/>
        <color theme="1"/>
        <rFont val="함초롬돋움"/>
        <family val="3"/>
        <charset val="129"/>
      </rPr>
      <t>결정에서</t>
    </r>
    <r>
      <rPr>
        <sz val="8"/>
        <color theme="1"/>
        <rFont val="함초롬돋움"/>
        <family val="3"/>
        <charset val="129"/>
      </rPr>
      <t xml:space="preserve"> </t>
    </r>
    <r>
      <rPr>
        <sz val="10"/>
        <color theme="1"/>
        <rFont val="함초롬돋움"/>
        <family val="3"/>
        <charset val="129"/>
      </rPr>
      <t>지적된</t>
    </r>
    <r>
      <rPr>
        <sz val="8"/>
        <color theme="1"/>
        <rFont val="함초롬돋움"/>
        <family val="3"/>
        <charset val="129"/>
      </rPr>
      <t xml:space="preserve"> </t>
    </r>
    <r>
      <rPr>
        <sz val="10"/>
        <color theme="1"/>
        <rFont val="함초롬돋움"/>
        <family val="3"/>
        <charset val="129"/>
      </rPr>
      <t>사항을</t>
    </r>
    <r>
      <rPr>
        <sz val="8"/>
        <color theme="1"/>
        <rFont val="함초롬돋움"/>
        <family val="3"/>
        <charset val="129"/>
      </rPr>
      <t xml:space="preserve"> </t>
    </r>
    <r>
      <rPr>
        <sz val="10"/>
        <color theme="1"/>
        <rFont val="함초롬돋움"/>
        <family val="3"/>
        <charset val="129"/>
      </rPr>
      <t>재조사하여 그 결과에 따라 과세표준과 세액을 경정하거나 당초 처분을 유지하는 등의 후속 처분을</t>
    </r>
    <phoneticPr fontId="2" type="noConversion"/>
  </si>
  <si>
    <r>
      <t>하도록</t>
    </r>
    <r>
      <rPr>
        <sz val="8"/>
        <color theme="1"/>
        <rFont val="함초롬돋움"/>
        <family val="3"/>
        <charset val="129"/>
      </rPr>
      <t xml:space="preserve"> </t>
    </r>
    <r>
      <rPr>
        <sz val="10"/>
        <color theme="1"/>
        <rFont val="함초롬돋움"/>
        <family val="3"/>
        <charset val="129"/>
      </rPr>
      <t>하는 형식을 취하고 있다. 이에 따라 재조사결정을 통지받은 이의신청인 등은 그에 따른 후속 처분의 통지를 받은 후에야 비로소 다음</t>
    </r>
    <phoneticPr fontId="2" type="noConversion"/>
  </si>
  <si>
    <r>
      <t>단계의</t>
    </r>
    <r>
      <rPr>
        <sz val="11"/>
        <color theme="1"/>
        <rFont val="함초롬돋움"/>
        <family val="3"/>
        <charset val="129"/>
      </rPr>
      <t xml:space="preserve"> </t>
    </r>
    <r>
      <rPr>
        <sz val="10"/>
        <color theme="1"/>
        <rFont val="함초롬돋움"/>
        <family val="3"/>
        <charset val="129"/>
      </rPr>
      <t>쟁송절차에서</t>
    </r>
    <r>
      <rPr>
        <sz val="11"/>
        <color theme="1"/>
        <rFont val="함초롬돋움"/>
        <family val="3"/>
        <charset val="129"/>
      </rPr>
      <t xml:space="preserve"> </t>
    </r>
    <r>
      <rPr>
        <sz val="10"/>
        <color theme="1"/>
        <rFont val="함초롬돋움"/>
        <family val="3"/>
        <charset val="129"/>
      </rPr>
      <t>불복할</t>
    </r>
    <r>
      <rPr>
        <sz val="11"/>
        <color theme="1"/>
        <rFont val="함초롬돋움"/>
        <family val="3"/>
        <charset val="129"/>
      </rPr>
      <t xml:space="preserve"> </t>
    </r>
    <r>
      <rPr>
        <sz val="10"/>
        <color theme="1"/>
        <rFont val="함초롬돋움"/>
        <family val="3"/>
        <charset val="129"/>
      </rPr>
      <t>대상과</t>
    </r>
    <r>
      <rPr>
        <sz val="11"/>
        <color theme="1"/>
        <rFont val="함초롬돋움"/>
        <family val="3"/>
        <charset val="129"/>
      </rPr>
      <t xml:space="preserve"> </t>
    </r>
    <r>
      <rPr>
        <sz val="10"/>
        <color theme="1"/>
        <rFont val="함초롬돋움"/>
        <family val="3"/>
        <charset val="129"/>
      </rPr>
      <t>범위를</t>
    </r>
    <r>
      <rPr>
        <sz val="11"/>
        <color theme="1"/>
        <rFont val="함초롬돋움"/>
        <family val="3"/>
        <charset val="129"/>
      </rPr>
      <t xml:space="preserve"> </t>
    </r>
    <r>
      <rPr>
        <sz val="10"/>
        <color theme="1"/>
        <rFont val="함초롬돋움"/>
        <family val="3"/>
        <charset val="129"/>
      </rPr>
      <t>구체적으로</t>
    </r>
    <r>
      <rPr>
        <sz val="11"/>
        <color theme="1"/>
        <rFont val="함초롬돋움"/>
        <family val="3"/>
        <charset val="129"/>
      </rPr>
      <t xml:space="preserve"> </t>
    </r>
    <r>
      <rPr>
        <sz val="10"/>
        <color theme="1"/>
        <rFont val="함초롬돋움"/>
        <family val="3"/>
        <charset val="129"/>
      </rPr>
      <t>특정할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있게 된다. 이와 같은 재조사결정의 형식과 취지, 그리고 행정심판제도의</t>
    </r>
    <phoneticPr fontId="2" type="noConversion"/>
  </si>
  <si>
    <r>
      <t>자율적</t>
    </r>
    <r>
      <rPr>
        <sz val="11"/>
        <color theme="1"/>
        <rFont val="함초롬돋움"/>
        <family val="3"/>
        <charset val="129"/>
      </rPr>
      <t xml:space="preserve"> </t>
    </r>
    <r>
      <rPr>
        <sz val="10"/>
        <color theme="1"/>
        <rFont val="함초롬돋움"/>
        <family val="3"/>
        <charset val="129"/>
      </rPr>
      <t>행정통제기능</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복잡하고</t>
    </r>
    <r>
      <rPr>
        <sz val="11"/>
        <color theme="1"/>
        <rFont val="함초롬돋움"/>
        <family val="3"/>
        <charset val="129"/>
      </rPr>
      <t xml:space="preserve"> </t>
    </r>
    <r>
      <rPr>
        <sz val="10"/>
        <color theme="1"/>
        <rFont val="함초롬돋움"/>
        <family val="3"/>
        <charset val="129"/>
      </rPr>
      <t>전문적・기술적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갖는</t>
    </r>
    <r>
      <rPr>
        <sz val="11"/>
        <color theme="1"/>
        <rFont val="함초롬돋움"/>
        <family val="3"/>
        <charset val="129"/>
      </rPr>
      <t xml:space="preserve"> </t>
    </r>
    <r>
      <rPr>
        <sz val="10"/>
        <color theme="1"/>
        <rFont val="함초롬돋움"/>
        <family val="3"/>
        <charset val="129"/>
      </rPr>
      <t>조세법률관계의 특수성 등을 감안하면, 재조사결정은 당해 결정에서 지적된</t>
    </r>
    <phoneticPr fontId="2" type="noConversion"/>
  </si>
  <si>
    <r>
      <t>사항에</t>
    </r>
    <r>
      <rPr>
        <sz val="8"/>
        <color theme="1"/>
        <rFont val="함초롬돋움"/>
        <family val="3"/>
        <charset val="129"/>
      </rPr>
      <t xml:space="preserve"> </t>
    </r>
    <r>
      <rPr>
        <sz val="10"/>
        <color theme="1"/>
        <rFont val="함초롬돋움"/>
        <family val="3"/>
        <charset val="129"/>
      </rPr>
      <t>관해서는</t>
    </r>
    <r>
      <rPr>
        <sz val="8"/>
        <color theme="1"/>
        <rFont val="함초롬돋움"/>
        <family val="3"/>
        <charset val="129"/>
      </rPr>
      <t xml:space="preserve"> </t>
    </r>
    <r>
      <rPr>
        <sz val="10"/>
        <color theme="1"/>
        <rFont val="함초롬돋움"/>
        <family val="3"/>
        <charset val="129"/>
      </rPr>
      <t>처분청의 재조사결과를 기다려 그에 따른 후속 처분의 내용을 이의신청 등에 대한 결정의 일부분으로 삼겠다는 의사가 내포</t>
    </r>
    <phoneticPr fontId="2" type="noConversion"/>
  </si>
  <si>
    <r>
      <t>된 변형결정에</t>
    </r>
    <r>
      <rPr>
        <sz val="8"/>
        <color theme="1"/>
        <rFont val="함초롬돋움"/>
        <family val="3"/>
        <charset val="129"/>
      </rPr>
      <t xml:space="preserve"> </t>
    </r>
    <r>
      <rPr>
        <sz val="10"/>
        <color theme="1"/>
        <rFont val="함초롬돋움"/>
        <family val="3"/>
        <charset val="129"/>
      </rPr>
      <t>해당한다고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수밖에</t>
    </r>
    <r>
      <rPr>
        <sz val="8"/>
        <color theme="1"/>
        <rFont val="함초롬돋움"/>
        <family val="3"/>
        <charset val="129"/>
      </rPr>
      <t xml:space="preserve"> </t>
    </r>
    <r>
      <rPr>
        <sz val="10"/>
        <color theme="1"/>
        <rFont val="함초롬돋움"/>
        <family val="3"/>
        <charset val="129"/>
      </rPr>
      <t>없다.</t>
    </r>
    <r>
      <rPr>
        <sz val="8"/>
        <color theme="1"/>
        <rFont val="함초롬돋움"/>
        <family val="3"/>
        <charset val="129"/>
      </rPr>
      <t xml:space="preserve"> </t>
    </r>
    <r>
      <rPr>
        <sz val="10"/>
        <color theme="1"/>
        <rFont val="함초롬돋움"/>
        <family val="3"/>
        <charset val="129"/>
      </rPr>
      <t>그렇다면</t>
    </r>
    <r>
      <rPr>
        <sz val="8"/>
        <color theme="1"/>
        <rFont val="함초롬돋움"/>
        <family val="3"/>
        <charset val="129"/>
      </rPr>
      <t xml:space="preserve"> </t>
    </r>
    <r>
      <rPr>
        <sz val="10"/>
        <color theme="1"/>
        <rFont val="함초롬돋움"/>
        <family val="3"/>
        <charset val="129"/>
      </rPr>
      <t>재조사결정은 처분청의 후속 처분에 의하여 그 내용이 보완됨으로써 이의신청 등에 대한</t>
    </r>
    <phoneticPr fontId="2" type="noConversion"/>
  </si>
  <si>
    <r>
      <t>결정으로서의</t>
    </r>
    <r>
      <rPr>
        <sz val="11"/>
        <color theme="1"/>
        <rFont val="함초롬돋움"/>
        <family val="3"/>
        <charset val="129"/>
      </rPr>
      <t xml:space="preserve"> </t>
    </r>
    <r>
      <rPr>
        <sz val="10"/>
        <color theme="1"/>
        <rFont val="함초롬돋움"/>
        <family val="3"/>
        <charset val="129"/>
      </rPr>
      <t>효력이</t>
    </r>
    <r>
      <rPr>
        <sz val="11"/>
        <color theme="1"/>
        <rFont val="함초롬돋움"/>
        <family val="3"/>
        <charset val="129"/>
      </rPr>
      <t xml:space="preserve"> </t>
    </r>
    <r>
      <rPr>
        <sz val="10"/>
        <color theme="1"/>
        <rFont val="함초롬돋움"/>
        <family val="3"/>
        <charset val="129"/>
      </rPr>
      <t>발생한다고 할 것이므로, 재조사결정에 따른 심사청구기간이나 심판청구기간 또는 행정소송의 제소기간은 이의신청인</t>
    </r>
    <phoneticPr fontId="2" type="noConversion"/>
  </si>
  <si>
    <r>
      <t>사실상의</t>
    </r>
    <r>
      <rPr>
        <sz val="8"/>
        <color theme="1"/>
        <rFont val="함초롬돋움"/>
        <family val="3"/>
        <charset val="129"/>
      </rPr>
      <t xml:space="preserve"> </t>
    </r>
    <r>
      <rPr>
        <sz val="10"/>
        <color theme="1"/>
        <rFont val="함초롬돋움"/>
        <family val="3"/>
        <charset val="129"/>
      </rPr>
      <t>내부적</t>
    </r>
    <r>
      <rPr>
        <sz val="8"/>
        <color theme="1"/>
        <rFont val="함초롬돋움"/>
        <family val="3"/>
        <charset val="129"/>
      </rPr>
      <t xml:space="preserve"> </t>
    </r>
    <r>
      <rPr>
        <sz val="10"/>
        <color theme="1"/>
        <rFont val="함초롬돋움"/>
        <family val="3"/>
        <charset val="129"/>
      </rPr>
      <t>명령에</t>
    </r>
    <r>
      <rPr>
        <sz val="8"/>
        <color theme="1"/>
        <rFont val="함초롬돋움"/>
        <family val="3"/>
        <charset val="129"/>
      </rPr>
      <t xml:space="preserve"> </t>
    </r>
    <r>
      <rPr>
        <sz val="10"/>
        <color theme="1"/>
        <rFont val="함초롬돋움"/>
        <family val="3"/>
        <charset val="129"/>
      </rPr>
      <t>불과하다고</t>
    </r>
    <r>
      <rPr>
        <sz val="8"/>
        <color theme="1"/>
        <rFont val="함초롬돋움"/>
        <family val="3"/>
        <charset val="129"/>
      </rPr>
      <t xml:space="preserve"> </t>
    </r>
    <r>
      <rPr>
        <sz val="10"/>
        <color theme="1"/>
        <rFont val="함초롬돋움"/>
        <family val="3"/>
        <charset val="129"/>
      </rPr>
      <t>보아야 할 것이므로 그로써 이의신청 등에 대한 결정이 있었다고 할 수 없고, 후속 처분에 의하여 그 효력</t>
    </r>
    <phoneticPr fontId="2" type="noConversion"/>
  </si>
  <si>
    <r>
      <t>이 발생한다고</t>
    </r>
    <r>
      <rPr>
        <sz val="8"/>
        <color theme="1"/>
        <rFont val="함초롬돋움"/>
        <family val="3"/>
        <charset val="129"/>
      </rPr>
      <t xml:space="preserve"> </t>
    </r>
    <r>
      <rPr>
        <sz val="10"/>
        <color theme="1"/>
        <rFont val="함초롬돋움"/>
        <family val="3"/>
        <charset val="129"/>
      </rPr>
      <t>의제할</t>
    </r>
    <r>
      <rPr>
        <sz val="8"/>
        <color theme="1"/>
        <rFont val="함초롬돋움"/>
        <family val="3"/>
        <charset val="129"/>
      </rPr>
      <t xml:space="preserve"> </t>
    </r>
    <r>
      <rPr>
        <sz val="10"/>
        <color theme="1"/>
        <rFont val="함초롬돋움"/>
        <family val="3"/>
        <charset val="129"/>
      </rPr>
      <t>수도</t>
    </r>
    <r>
      <rPr>
        <sz val="8"/>
        <color theme="1"/>
        <rFont val="함초롬돋움"/>
        <family val="3"/>
        <charset val="129"/>
      </rPr>
      <t xml:space="preserve"> </t>
    </r>
    <r>
      <rPr>
        <sz val="10"/>
        <color theme="1"/>
        <rFont val="함초롬돋움"/>
        <family val="3"/>
        <charset val="129"/>
      </rPr>
      <t>없다.</t>
    </r>
    <r>
      <rPr>
        <sz val="8"/>
        <color theme="1"/>
        <rFont val="함초롬돋움"/>
        <family val="3"/>
        <charset val="129"/>
      </rPr>
      <t xml:space="preserve"> </t>
    </r>
    <r>
      <rPr>
        <sz val="10"/>
        <color theme="1"/>
        <rFont val="함초롬돋움"/>
        <family val="3"/>
        <charset val="129"/>
      </rPr>
      <t>따라서</t>
    </r>
    <r>
      <rPr>
        <sz val="8"/>
        <color theme="1"/>
        <rFont val="함초롬돋움"/>
        <family val="3"/>
        <charset val="129"/>
      </rPr>
      <t xml:space="preserve"> </t>
    </r>
    <r>
      <rPr>
        <sz val="10"/>
        <color theme="1"/>
        <rFont val="함초롬돋움"/>
        <family val="3"/>
        <charset val="129"/>
      </rPr>
      <t>이의신청인</t>
    </r>
    <r>
      <rPr>
        <sz val="8"/>
        <color theme="1"/>
        <rFont val="함초롬돋움"/>
        <family val="3"/>
        <charset val="129"/>
      </rPr>
      <t xml:space="preserve"> </t>
    </r>
    <r>
      <rPr>
        <sz val="10"/>
        <color theme="1"/>
        <rFont val="함초롬돋움"/>
        <family val="3"/>
        <charset val="129"/>
      </rPr>
      <t>등에게 재조사결정이나 후속 처분이 통지되었다고 하더라도 그 후 다시 재결청이 국세기</t>
    </r>
    <phoneticPr fontId="2" type="noConversion"/>
  </si>
  <si>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김영란,</t>
    </r>
    <r>
      <rPr>
        <b/>
        <sz val="11"/>
        <color theme="1"/>
        <rFont val="함초롬돋움"/>
        <family val="3"/>
        <charset val="129"/>
      </rPr>
      <t xml:space="preserve"> </t>
    </r>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양승태,</t>
    </r>
    <r>
      <rPr>
        <b/>
        <sz val="11"/>
        <color theme="1"/>
        <rFont val="함초롬돋움"/>
        <family val="3"/>
        <charset val="129"/>
      </rPr>
      <t xml:space="preserve"> </t>
    </r>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안대희의 별개의견]</t>
    </r>
    <r>
      <rPr>
        <sz val="10"/>
        <color theme="1"/>
        <rFont val="함초롬돋움"/>
        <family val="3"/>
        <charset val="129"/>
      </rPr>
      <t xml:space="preserve"> 재조사결정은 단지 효율적인 사건의 심리를 위하여 처분청에 재조사를 지시하는</t>
    </r>
    <phoneticPr fontId="2" type="noConversion"/>
  </si>
  <si>
    <r>
      <rPr>
        <b/>
        <sz val="10"/>
        <color theme="1"/>
        <rFont val="함초롬돋움"/>
        <family val="3"/>
        <charset val="129"/>
      </rPr>
      <t>[</t>
    </r>
    <r>
      <rPr>
        <b/>
        <sz val="10"/>
        <rFont val="함초롬돋움"/>
        <family val="3"/>
        <charset val="129"/>
      </rPr>
      <t>다수의견]</t>
    </r>
    <r>
      <rPr>
        <sz val="11"/>
        <rFont val="함초롬돋움"/>
        <family val="3"/>
        <charset val="129"/>
      </rPr>
      <t xml:space="preserve"> </t>
    </r>
    <r>
      <rPr>
        <sz val="10"/>
        <rFont val="함초롬돋움"/>
        <family val="3"/>
        <charset val="129"/>
      </rPr>
      <t>이의신청</t>
    </r>
    <r>
      <rPr>
        <sz val="11"/>
        <rFont val="함초롬돋움"/>
        <family val="3"/>
        <charset val="129"/>
      </rPr>
      <t xml:space="preserve"> </t>
    </r>
    <r>
      <rPr>
        <sz val="10"/>
        <rFont val="함초롬돋움"/>
        <family val="3"/>
        <charset val="129"/>
      </rPr>
      <t>등에</t>
    </r>
    <r>
      <rPr>
        <sz val="11"/>
        <rFont val="함초롬돋움"/>
        <family val="3"/>
        <charset val="129"/>
      </rPr>
      <t xml:space="preserve"> </t>
    </r>
    <r>
      <rPr>
        <sz val="10"/>
        <rFont val="함초롬돋움"/>
        <family val="3"/>
        <charset val="129"/>
      </rPr>
      <t>대한 결정의 한 유형으로 실무상 행해지고 있는 재조사결정은 처분청으로 하여금 하나의 과세단위의 전부 또는 일</t>
    </r>
    <phoneticPr fontId="2" type="noConversion"/>
  </si>
  <si>
    <r>
      <t>경우에</t>
    </r>
    <r>
      <rPr>
        <sz val="11"/>
        <color theme="1"/>
        <rFont val="함초롬돋움"/>
        <family val="3"/>
        <charset val="129"/>
      </rPr>
      <t xml:space="preserve"> </t>
    </r>
    <r>
      <rPr>
        <sz val="10"/>
        <color theme="1"/>
        <rFont val="함초롬돋움"/>
        <family val="3"/>
        <charset val="129"/>
      </rPr>
      <t>행정심판청구가</t>
    </r>
    <r>
      <rPr>
        <sz val="11"/>
        <color theme="1"/>
        <rFont val="함초롬돋움"/>
        <family val="3"/>
        <charset val="129"/>
      </rPr>
      <t xml:space="preserve"> </t>
    </r>
    <r>
      <rPr>
        <sz val="10"/>
        <color theme="1"/>
        <rFont val="함초롬돋움"/>
        <family val="3"/>
        <charset val="129"/>
      </rPr>
      <t>있은 때의 기간은 재결서의 정본을 송달받은 날부터 기산한다. 이처럼 취소소송의 제소기간을 제한함으로써 처분 등</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</si>
  <si>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제1항에 따르면, 취소소송은 처분 등이 있음을 안 날부터 90일 이내에 제기하여야 하는데, 행정심판청구를 할 수 있는</t>
    </r>
    <phoneticPr fontId="2" type="noConversion"/>
  </si>
  <si>
    <r>
      <t>을 둘러싼</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안정과 신속한 확정을 도모하려는 입법 취지에 비추어 볼 때, 여기서 말하는 '행정심판'은 행정심판법에 따른 일반행정</t>
    </r>
    <phoneticPr fontId="2" type="noConversion"/>
  </si>
  <si>
    <r>
      <t>심판과</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대한 특례로서 다른 법률에서 사안의 전문성과 특수성을 살리기 위하여 특히 필요하여 일반행정심판을 갈음하는 특별한 행정불</t>
    </r>
    <phoneticPr fontId="2" type="noConversion"/>
  </si>
  <si>
    <r>
      <t>[2]</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광역시</t>
    </r>
    <r>
      <rPr>
        <sz val="11"/>
        <color theme="1"/>
        <rFont val="함초롬돋움"/>
        <family val="3"/>
        <charset val="129"/>
      </rPr>
      <t xml:space="preserve"> </t>
    </r>
    <r>
      <rPr>
        <sz val="10"/>
        <color theme="1"/>
        <rFont val="함초롬돋움"/>
        <family val="3"/>
        <charset val="129"/>
      </rPr>
      <t>교육감이</t>
    </r>
    <r>
      <rPr>
        <sz val="11"/>
        <color theme="1"/>
        <rFont val="함초롬돋움"/>
        <family val="3"/>
        <charset val="129"/>
      </rPr>
      <t xml:space="preserve"> </t>
    </r>
    <r>
      <rPr>
        <sz val="10"/>
        <color theme="1"/>
        <rFont val="함초롬돋움"/>
        <family val="3"/>
        <charset val="129"/>
      </rPr>
      <t>공공감사에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'공공감사법'이라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 xml:space="preserve"> 등에 따라 乙 학교법인이 운영하는 丙 고등학교에 대한 특정감사</t>
    </r>
    <phoneticPr fontId="2" type="noConversion"/>
  </si>
  <si>
    <r>
      <t>를 실시한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丙</t>
    </r>
    <r>
      <rPr>
        <sz val="11"/>
        <color theme="1"/>
        <rFont val="함초롬돋움"/>
        <family val="3"/>
        <charset val="129"/>
      </rPr>
      <t xml:space="preserve"> </t>
    </r>
    <r>
      <rPr>
        <sz val="10"/>
        <color theme="1"/>
        <rFont val="함초롬돋움"/>
        <family val="3"/>
        <charset val="129"/>
      </rPr>
      <t>학교의</t>
    </r>
    <r>
      <rPr>
        <sz val="11"/>
        <color theme="1"/>
        <rFont val="함초롬돋움"/>
        <family val="3"/>
        <charset val="129"/>
      </rPr>
      <t xml:space="preserve"> </t>
    </r>
    <r>
      <rPr>
        <sz val="10"/>
        <color theme="1"/>
        <rFont val="함초롬돋움"/>
        <family val="3"/>
        <charset val="129"/>
      </rPr>
      <t>학교장과</t>
    </r>
    <r>
      <rPr>
        <sz val="11"/>
        <color theme="1"/>
        <rFont val="함초롬돋움"/>
        <family val="3"/>
        <charset val="129"/>
      </rPr>
      <t xml:space="preserve"> </t>
    </r>
    <r>
      <rPr>
        <sz val="10"/>
        <color theme="1"/>
        <rFont val="함초롬돋움"/>
        <family val="3"/>
        <charset val="129"/>
      </rPr>
      <t>직원에 대하여 징계(해임)를 요구하는 처분을 하였는데, 乙 법인이 위 처분에 대한 이의신청을 하였다가 기</t>
    </r>
    <phoneticPr fontId="2" type="noConversion"/>
  </si>
  <si>
    <r>
      <t>각되자</t>
    </r>
    <r>
      <rPr>
        <sz val="8"/>
        <color theme="1"/>
        <rFont val="함초롬돋움"/>
        <family val="3"/>
        <charset val="129"/>
      </rPr>
      <t xml:space="preserve"> </t>
    </r>
    <r>
      <rPr>
        <sz val="10"/>
        <color theme="1"/>
        <rFont val="함초롬돋움"/>
        <family val="3"/>
        <charset val="129"/>
      </rPr>
      <t>위 처분의 취소를 구하는 소를 제기한 사안에서, 공공감사법상의 재심의신청 및 구 甲 광역시교육청 행정감사규정상의 이의신청은 자</t>
    </r>
    <phoneticPr fontId="2" type="noConversion"/>
  </si>
  <si>
    <r>
      <t>우에는</t>
    </r>
    <r>
      <rPr>
        <sz val="11"/>
        <color theme="1"/>
        <rFont val="함초롬바탕"/>
        <family val="1"/>
        <charset val="129"/>
      </rPr>
      <t xml:space="preserve"> </t>
    </r>
    <r>
      <rPr>
        <sz val="10"/>
        <color theme="1"/>
        <rFont val="함초롬바탕"/>
        <family val="1"/>
        <charset val="129"/>
      </rPr>
      <t>객관적으로는</t>
    </r>
    <r>
      <rPr>
        <sz val="11"/>
        <color theme="1"/>
        <rFont val="함초롬바탕"/>
        <family val="1"/>
        <charset val="129"/>
      </rPr>
      <t xml:space="preserve"> </t>
    </r>
    <r>
      <rPr>
        <sz val="10"/>
        <color theme="1"/>
        <rFont val="함초롬바탕"/>
        <family val="1"/>
        <charset val="129"/>
      </rPr>
      <t>위헌</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날, 주관적으로는 위헌 결정이 있음을 안 날 비로소 취소소송을 제기할 수 있게 되어 이때를 제소기간의 기</t>
    </r>
    <phoneticPr fontId="2" type="noConversion"/>
  </si>
  <si>
    <t>당하는 3심제를 채택하고 있다.</t>
    <phoneticPr fontId="2" type="noConversion"/>
  </si>
  <si>
    <r>
      <t>▶ 심급관할이란</t>
    </r>
    <r>
      <rPr>
        <sz val="11"/>
        <color theme="1"/>
        <rFont val="함초롬바탕"/>
        <family val="1"/>
        <charset val="129"/>
      </rPr>
      <t xml:space="preserve"> </t>
    </r>
    <r>
      <rPr>
        <sz val="10"/>
        <color theme="1"/>
        <rFont val="함초롬바탕"/>
        <family val="1"/>
        <charset val="129"/>
      </rPr>
      <t>하급법원과</t>
    </r>
    <r>
      <rPr>
        <sz val="11"/>
        <color theme="1"/>
        <rFont val="함초롬바탕"/>
        <family val="1"/>
        <charset val="129"/>
      </rPr>
      <t xml:space="preserve"> </t>
    </r>
    <r>
      <rPr>
        <sz val="10"/>
        <color theme="1"/>
        <rFont val="함초롬바탕"/>
        <family val="1"/>
        <charset val="129"/>
      </rPr>
      <t>상급법원</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재판권의</t>
    </r>
    <r>
      <rPr>
        <sz val="11"/>
        <color theme="1"/>
        <rFont val="함초롬바탕"/>
        <family val="1"/>
        <charset val="129"/>
      </rPr>
      <t xml:space="preserve"> </t>
    </r>
    <r>
      <rPr>
        <sz val="10"/>
        <color theme="1"/>
        <rFont val="함초롬바탕"/>
        <family val="1"/>
        <charset val="129"/>
      </rPr>
      <t>배분관계를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「행정소송법」은 지방법원급인 행정법원을 1심법원으로 하고 있</t>
    </r>
    <phoneticPr fontId="2" type="noConversion"/>
  </si>
  <si>
    <r>
      <t>고,</t>
    </r>
    <r>
      <rPr>
        <sz val="11"/>
        <color theme="1"/>
        <rFont val="함초롬바탕"/>
        <family val="1"/>
        <charset val="129"/>
      </rPr>
      <t xml:space="preserve"> </t>
    </r>
    <r>
      <rPr>
        <sz val="10"/>
        <color theme="1"/>
        <rFont val="함초롬바탕"/>
        <family val="1"/>
        <charset val="129"/>
      </rPr>
      <t>행정법원이 설치되지 아니한 지역에 대하여는 지방법원 본원 합의부를 1심법원으로 하고 있다. 항소심은 고등법원이, 상고심은 대법원이 담</t>
    </r>
    <phoneticPr fontId="2" type="noConversion"/>
  </si>
  <si>
    <r>
      <t>▶ 보통재판적이란</t>
    </r>
    <r>
      <rPr>
        <sz val="11"/>
        <color theme="1"/>
        <rFont val="함초롬바탕"/>
        <family val="1"/>
        <charset val="129"/>
      </rPr>
      <t xml:space="preserve"> </t>
    </r>
    <r>
      <rPr>
        <sz val="10"/>
        <color theme="1"/>
        <rFont val="함초롬바탕"/>
        <family val="1"/>
        <charset val="129"/>
      </rPr>
      <t>특정인에</t>
    </r>
    <r>
      <rPr>
        <sz val="11"/>
        <color theme="1"/>
        <rFont val="함초롬바탕"/>
        <family val="1"/>
        <charset val="129"/>
      </rPr>
      <t xml:space="preserve"> </t>
    </r>
    <r>
      <rPr>
        <sz val="10"/>
        <color theme="1"/>
        <rFont val="함초롬바탕"/>
        <family val="1"/>
        <charset val="129"/>
      </rPr>
      <t>대한 일체의 소송사건에 관하여 일반적으로 인정되는 토지관할을 의미한다. 「행정소송법」에서는 제1심 관할법</t>
    </r>
    <phoneticPr fontId="2" type="noConversion"/>
  </si>
  <si>
    <r>
      <t>원을</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소재지를</t>
    </r>
    <r>
      <rPr>
        <sz val="11"/>
        <color theme="1"/>
        <rFont val="함초롬바탕"/>
        <family val="1"/>
        <charset val="129"/>
      </rPr>
      <t xml:space="preserve"> </t>
    </r>
    <r>
      <rPr>
        <sz val="10"/>
        <color theme="1"/>
        <rFont val="함초롬바탕"/>
        <family val="1"/>
        <charset val="129"/>
      </rPr>
      <t>관할하는 행정법원으로 규정하고 있다. 다만 "중앙행정기관, 중앙행정기관의 부속기관과 합의제행정기관 또는 그 장",</t>
    </r>
    <phoneticPr fontId="2" type="noConversion"/>
  </si>
  <si>
    <r>
      <t>"국가의</t>
    </r>
    <r>
      <rPr>
        <sz val="8"/>
        <color theme="1"/>
        <rFont val="함초롬바탕"/>
        <family val="1"/>
        <charset val="129"/>
      </rPr>
      <t xml:space="preserve"> </t>
    </r>
    <r>
      <rPr>
        <sz val="10"/>
        <color theme="1"/>
        <rFont val="함초롬바탕"/>
        <family val="1"/>
        <charset val="129"/>
      </rPr>
      <t>사무를 위임 또는 위탁받은 공공단체 또는 그 장"이 피고인 경우의 관할법원은 대법원 소재지의 행정법원으로 하도록 규정하고 있다.</t>
    </r>
    <phoneticPr fontId="2" type="noConversion"/>
  </si>
  <si>
    <r>
      <t>▶ 특별재판적이란</t>
    </r>
    <r>
      <rPr>
        <sz val="8"/>
        <color theme="1"/>
        <rFont val="함초롬바탕"/>
        <family val="1"/>
        <charset val="129"/>
      </rPr>
      <t xml:space="preserve"> </t>
    </r>
    <r>
      <rPr>
        <sz val="10"/>
        <color theme="1"/>
        <rFont val="함초롬바탕"/>
        <family val="1"/>
        <charset val="129"/>
      </rPr>
      <t>한정된</t>
    </r>
    <r>
      <rPr>
        <sz val="8"/>
        <color theme="1"/>
        <rFont val="함초롬바탕"/>
        <family val="1"/>
        <charset val="129"/>
      </rPr>
      <t xml:space="preserve"> </t>
    </r>
    <r>
      <rPr>
        <sz val="10"/>
        <color theme="1"/>
        <rFont val="함초롬바탕"/>
        <family val="1"/>
        <charset val="129"/>
      </rPr>
      <t>종류의 소송사건에 관하여 인정되는 토지관할을 의미한다. 토지의 수용 기타 부동산 또는 특정의 장소에 관계되는</t>
    </r>
    <phoneticPr fontId="2" type="noConversion"/>
  </si>
  <si>
    <r>
      <t>처분등에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부동산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장소의</t>
    </r>
    <r>
      <rPr>
        <sz val="11"/>
        <color theme="1"/>
        <rFont val="함초롬바탕"/>
        <family val="1"/>
        <charset val="129"/>
      </rPr>
      <t xml:space="preserve"> </t>
    </r>
    <r>
      <rPr>
        <sz val="10"/>
        <color theme="1"/>
        <rFont val="함초롬바탕"/>
        <family val="1"/>
        <charset val="129"/>
      </rPr>
      <t>소재지를 관할하는 행정법원에 이를 제기할 수 있다고 하여 특별재판적에 관한 규정을 두</t>
    </r>
    <phoneticPr fontId="2" type="noConversion"/>
  </si>
  <si>
    <r>
      <t>▶ 대통령,</t>
    </r>
    <r>
      <rPr>
        <sz val="8"/>
        <color theme="1"/>
        <rFont val="함초롬바탕"/>
        <family val="1"/>
        <charset val="129"/>
      </rPr>
      <t xml:space="preserve"> </t>
    </r>
    <r>
      <rPr>
        <sz val="10"/>
        <color theme="1"/>
        <rFont val="함초롬바탕"/>
        <family val="1"/>
        <charset val="129"/>
      </rPr>
      <t>국회의원</t>
    </r>
    <r>
      <rPr>
        <sz val="8"/>
        <color theme="1"/>
        <rFont val="함초롬바탕"/>
        <family val="1"/>
        <charset val="129"/>
      </rPr>
      <t xml:space="preserve"> </t>
    </r>
    <r>
      <rPr>
        <sz val="10"/>
        <color theme="1"/>
        <rFont val="함초롬바탕"/>
        <family val="1"/>
        <charset val="129"/>
      </rPr>
      <t>및 광역자치단체장의 선거무효소송 또는 당선무효소송은 대법원이 관할하고, 지방의회의원 또는 지방자치단체장의 선거무</t>
    </r>
    <phoneticPr fontId="2" type="noConversion"/>
  </si>
  <si>
    <t>자, 이같은 관할이송을 인정한 것이다.</t>
    <phoneticPr fontId="2" type="noConversion"/>
  </si>
  <si>
    <r>
      <t>현행</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판례가</t>
    </r>
    <r>
      <rPr>
        <sz val="11"/>
        <color theme="1"/>
        <rFont val="함초롬바탕"/>
        <family val="1"/>
        <charset val="129"/>
      </rPr>
      <t xml:space="preserve"> </t>
    </r>
    <r>
      <rPr>
        <sz val="10"/>
        <color theme="1"/>
        <rFont val="함초롬바탕"/>
        <family val="1"/>
        <charset val="129"/>
      </rPr>
      <t>관할위반으로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이송을 인정하지 아니함에 따라 선의의 제소자를 보호할 수 없는 문제점을 시정하고</t>
    </r>
    <phoneticPr fontId="2" type="noConversion"/>
  </si>
  <si>
    <r>
      <t>▶ 판례는</t>
    </r>
    <r>
      <rPr>
        <sz val="11"/>
        <color theme="1"/>
        <rFont val="함초롬바탕"/>
        <family val="1"/>
        <charset val="129"/>
      </rPr>
      <t xml:space="preserve"> </t>
    </r>
    <r>
      <rPr>
        <sz val="10"/>
        <color theme="1"/>
        <rFont val="함초롬바탕"/>
        <family val="1"/>
        <charset val="129"/>
      </rPr>
      <t>민사소송으로</t>
    </r>
    <r>
      <rPr>
        <sz val="11"/>
        <color theme="1"/>
        <rFont val="함초롬바탕"/>
        <family val="1"/>
        <charset val="129"/>
      </rPr>
      <t xml:space="preserve"> </t>
    </r>
    <r>
      <rPr>
        <sz val="10"/>
        <color theme="1"/>
        <rFont val="함초롬바탕"/>
        <family val="1"/>
        <charset val="129"/>
      </rPr>
      <t>지방법원에</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서울행정법원에</t>
    </r>
    <r>
      <rPr>
        <sz val="11"/>
        <color theme="1"/>
        <rFont val="함초롬바탕"/>
        <family val="1"/>
        <charset val="129"/>
      </rPr>
      <t xml:space="preserve"> </t>
    </r>
    <r>
      <rPr>
        <sz val="10"/>
        <color theme="1"/>
        <rFont val="함초롬바탕"/>
        <family val="1"/>
        <charset val="129"/>
      </rPr>
      <t>제기하여 관할위반이 되었더라도, 피고가 관할위반이라고 항변</t>
    </r>
    <phoneticPr fontId="2" type="noConversion"/>
  </si>
  <si>
    <t xml:space="preserve">관할위반 또는 재량에 따른 이송(민소법 제34조) </t>
  </si>
  <si>
    <t>① 법원은 소송의 전부 또는 일부에 대하여 관할권이 없다고 인정하는 경우에는 결정으로 이를 관할법원에 이송한다.</t>
  </si>
  <si>
    <t>④ 전속관할이 정하여진 소에 대하여는 제2항 및 제3항의 규정을 적용하지 아니한다.</t>
  </si>
  <si>
    <t>전부 또는 일부를 같은 지방법원 합의부에 이송할 수 있다.</t>
  </si>
  <si>
    <t>는 일부를 스스로 심리・재판할 수 있다.</t>
  </si>
  <si>
    <r>
      <t>② 지방법원</t>
    </r>
    <r>
      <rPr>
        <sz val="11"/>
        <color theme="1"/>
        <rFont val="함초롬돋움"/>
        <family val="3"/>
        <charset val="129"/>
      </rPr>
      <t xml:space="preserve"> </t>
    </r>
    <r>
      <rPr>
        <sz val="10"/>
        <color theme="1"/>
        <rFont val="함초롬돋움"/>
        <family val="3"/>
        <charset val="129"/>
      </rPr>
      <t>단독판사는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경우라도</t>
    </r>
    <r>
      <rPr>
        <sz val="11"/>
        <color theme="1"/>
        <rFont val="함초롬돋움"/>
        <family val="3"/>
        <charset val="129"/>
      </rPr>
      <t xml:space="preserve"> </t>
    </r>
    <r>
      <rPr>
        <sz val="10"/>
        <color theme="1"/>
        <rFont val="함초롬돋움"/>
        <family val="3"/>
        <charset val="129"/>
      </rPr>
      <t>상당하다고</t>
    </r>
    <r>
      <rPr>
        <sz val="11"/>
        <color theme="1"/>
        <rFont val="함초롬돋움"/>
        <family val="3"/>
        <charset val="129"/>
      </rPr>
      <t xml:space="preserve"> </t>
    </r>
    <r>
      <rPr>
        <sz val="10"/>
        <color theme="1"/>
        <rFont val="함초롬돋움"/>
        <family val="3"/>
        <charset val="129"/>
      </rPr>
      <t>인정하면</t>
    </r>
    <r>
      <rPr>
        <sz val="11"/>
        <color theme="1"/>
        <rFont val="함초롬돋움"/>
        <family val="3"/>
        <charset val="129"/>
      </rPr>
      <t xml:space="preserve"> </t>
    </r>
    <r>
      <rPr>
        <sz val="10"/>
        <color theme="1"/>
        <rFont val="함초롬돋움"/>
        <family val="3"/>
        <charset val="129"/>
      </rPr>
      <t>직권</t>
    </r>
    <r>
      <rPr>
        <sz val="11"/>
        <color theme="1"/>
        <rFont val="함초롬돋움"/>
        <family val="3"/>
        <charset val="129"/>
      </rPr>
      <t xml:space="preserve"> </t>
    </r>
    <r>
      <rPr>
        <sz val="10"/>
        <color theme="1"/>
        <rFont val="함초롬돋움"/>
        <family val="3"/>
        <charset val="129"/>
      </rPr>
      <t>또는 당사자의 신청에 따른 결정으로 소송의</t>
    </r>
    <phoneticPr fontId="2" type="noConversion"/>
  </si>
  <si>
    <r>
      <t>③ 지방법원</t>
    </r>
    <r>
      <rPr>
        <sz val="11"/>
        <color theme="1"/>
        <rFont val="함초롬돋움"/>
        <family val="3"/>
        <charset val="129"/>
      </rPr>
      <t xml:space="preserve"> </t>
    </r>
    <r>
      <rPr>
        <sz val="10"/>
        <color theme="1"/>
        <rFont val="함초롬돋움"/>
        <family val="3"/>
        <charset val="129"/>
      </rPr>
      <t>합의부는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경우라도 상당하다고 인정하면 직권으로 또는 당사자의 신청에 따라 소송의 전부 또</t>
    </r>
    <phoneticPr fontId="2" type="noConversion"/>
  </si>
  <si>
    <t>① 이송결정이 확정된 때에는 소송은 처음부터 이송받은 법원에 계속(係屬)된 것으로 본다.</t>
  </si>
  <si>
    <t xml:space="preserve">이송의 효과(민소법 제40조) </t>
    <phoneticPr fontId="2" type="noConversion"/>
  </si>
  <si>
    <t>정의 정본(正本)을 소송기록에 붙여 이송받을 법원에 보내야 한다.</t>
  </si>
  <si>
    <r>
      <t>▶ 「민사소송법」</t>
    </r>
    <r>
      <rPr>
        <sz val="8"/>
        <color theme="1"/>
        <rFont val="함초롬바탕"/>
        <family val="1"/>
        <charset val="129"/>
      </rPr>
      <t xml:space="preserve"> </t>
    </r>
    <r>
      <rPr>
        <sz val="10"/>
        <color theme="1"/>
        <rFont val="함초롬바탕"/>
        <family val="1"/>
        <charset val="129"/>
      </rPr>
      <t>제34조 제1항의 규정은 원고의 고의 또는 중대한 과실 없이 행정소송이 심급을 달리 하는 법원에 잘못 제기된 경우에도 적용한</t>
    </r>
    <phoneticPr fontId="2" type="noConversion"/>
  </si>
  <si>
    <t>235) 대법원 2009.9.17. 2007다2428[전합]</t>
    <phoneticPr fontId="2" type="noConversion"/>
  </si>
  <si>
    <t>주택재건축정비사업조합의 관리처분계획에 대하여 그 관리처분계획안에 대한 총회결의의 무효확인을 구하는 소가 관할을 위반하여 민사</t>
    <phoneticPr fontId="2" type="noConversion"/>
  </si>
  <si>
    <r>
      <t>원의 허가를</t>
    </r>
    <r>
      <rPr>
        <sz val="8"/>
        <color theme="1"/>
        <rFont val="함초롬돋움"/>
        <family val="3"/>
        <charset val="129"/>
      </rPr>
      <t xml:space="preserve"> </t>
    </r>
    <r>
      <rPr>
        <sz val="10"/>
        <color theme="1"/>
        <rFont val="함초롬돋움"/>
        <family val="3"/>
        <charset val="129"/>
      </rPr>
      <t>얻어</t>
    </r>
    <r>
      <rPr>
        <sz val="8"/>
        <color theme="1"/>
        <rFont val="함초롬돋움"/>
        <family val="3"/>
        <charset val="129"/>
      </rPr>
      <t xml:space="preserve"> </t>
    </r>
    <r>
      <rPr>
        <sz val="10"/>
        <color theme="1"/>
        <rFont val="함초롬돋움"/>
        <family val="3"/>
        <charset val="129"/>
      </rPr>
      <t>관리처분계획에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취소소송</t>
    </r>
    <r>
      <rPr>
        <sz val="8"/>
        <color theme="1"/>
        <rFont val="함초롬돋움"/>
        <family val="3"/>
        <charset val="129"/>
      </rPr>
      <t xml:space="preserve"> </t>
    </r>
    <r>
      <rPr>
        <sz val="10"/>
        <color theme="1"/>
        <rFont val="함초롬돋움"/>
        <family val="3"/>
        <charset val="129"/>
      </rPr>
      <t>등으로 변경될 수 있음을 고려하면, 그와 같은 사정만으로 이송 후 그 소가 부적법하게 되</t>
    </r>
    <phoneticPr fontId="2" type="noConversion"/>
  </si>
  <si>
    <r>
      <t>소송으로</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후에</t>
    </r>
    <r>
      <rPr>
        <sz val="11"/>
        <color theme="1"/>
        <rFont val="함초롬돋움"/>
        <family val="3"/>
        <charset val="129"/>
      </rPr>
      <t xml:space="preserve"> </t>
    </r>
    <r>
      <rPr>
        <sz val="10"/>
        <color theme="1"/>
        <rFont val="함초롬돋움"/>
        <family val="3"/>
        <charset val="129"/>
      </rPr>
      <t>관할 행정청의 인가・고시가 있었던 경우 따로 총회결의의 무효확인만을 구할 수는 없게 되었으나, 이송 후 행정법</t>
    </r>
    <phoneticPr fontId="2" type="noConversion"/>
  </si>
  <si>
    <r>
      <t>어 각하될 것이 명백한 경우에 해당한다고 보기 어려우므로, 위 소는 관할법원인 행정법원으로 이송함이 상당하다고 한 사례.</t>
    </r>
    <r>
      <rPr>
        <vertAlign val="superscript"/>
        <sz val="10"/>
        <color rgb="FFFF00FF"/>
        <rFont val="함초롬바탕"/>
        <family val="1"/>
        <charset val="129"/>
      </rPr>
      <t>235)</t>
    </r>
    <r>
      <rPr>
        <sz val="10"/>
        <color theme="1"/>
        <rFont val="함초롬돋움"/>
        <family val="3"/>
        <charset val="129"/>
      </rPr>
      <t xml:space="preserve"> </t>
    </r>
    <phoneticPr fontId="2" type="noConversion"/>
  </si>
  <si>
    <t>236) 대법원 2009.9.24. 2008다60568</t>
    <phoneticPr fontId="2" type="noConversion"/>
  </si>
  <si>
    <t>도시 및 주거환경정비법상 주택재건축정비사업조합에 대한 행정청의 조합설립인가처분이 있은 후에 조합설립결의의 하자를 이유로 민사</t>
    <phoneticPr fontId="2" type="noConversion"/>
  </si>
  <si>
    <t>237) 대법원 2008.7.24. 2007다25261</t>
    <phoneticPr fontId="2" type="noConversion"/>
  </si>
  <si>
    <t>이 사건 소가 사법상 법률관계에 관한 민사소송에 해당한다는 이유로 본안에 들어가 판단한 제1심판결을 그대로 유지하고 말았으니, 원심</t>
    <phoneticPr fontId="2" type="noConversion"/>
  </si>
  <si>
    <r>
      <t>수신료의</t>
    </r>
    <r>
      <rPr>
        <sz val="11"/>
        <rFont val="함초롬돋움"/>
        <family val="3"/>
        <charset val="129"/>
      </rPr>
      <t xml:space="preserve"> </t>
    </r>
    <r>
      <rPr>
        <sz val="10"/>
        <rFont val="함초롬돋움"/>
        <family val="3"/>
        <charset val="129"/>
      </rPr>
      <t>법적</t>
    </r>
    <r>
      <rPr>
        <sz val="11"/>
        <rFont val="함초롬돋움"/>
        <family val="3"/>
        <charset val="129"/>
      </rPr>
      <t xml:space="preserve"> </t>
    </r>
    <r>
      <rPr>
        <sz val="10"/>
        <rFont val="함초롬돋움"/>
        <family val="3"/>
        <charset val="129"/>
      </rPr>
      <t>성격,</t>
    </r>
    <r>
      <rPr>
        <sz val="11"/>
        <rFont val="함초롬돋움"/>
        <family val="3"/>
        <charset val="129"/>
      </rPr>
      <t xml:space="preserve"> </t>
    </r>
    <r>
      <rPr>
        <sz val="10"/>
        <rFont val="함초롬돋움"/>
        <family val="3"/>
        <charset val="129"/>
      </rPr>
      <t>피고</t>
    </r>
    <r>
      <rPr>
        <sz val="11"/>
        <rFont val="함초롬돋움"/>
        <family val="3"/>
        <charset val="129"/>
      </rPr>
      <t xml:space="preserve"> </t>
    </r>
    <r>
      <rPr>
        <sz val="10"/>
        <rFont val="함초롬돋움"/>
        <family val="3"/>
        <charset val="129"/>
      </rPr>
      <t>보조참가인의</t>
    </r>
    <r>
      <rPr>
        <sz val="11"/>
        <rFont val="함초롬돋움"/>
        <family val="3"/>
        <charset val="129"/>
      </rPr>
      <t xml:space="preserve"> </t>
    </r>
    <r>
      <rPr>
        <sz val="10"/>
        <rFont val="함초롬돋움"/>
        <family val="3"/>
        <charset val="129"/>
      </rPr>
      <t>수신료 강제징수권의 내용[구 방송법</t>
    </r>
    <r>
      <rPr>
        <sz val="10"/>
        <color rgb="FF808080"/>
        <rFont val="함초롬돋움"/>
        <family val="3"/>
        <charset val="129"/>
      </rPr>
      <t>(2008. 2. 29. 법률 제8867호로 개정되기 전의 것)</t>
    </r>
    <r>
      <rPr>
        <sz val="10"/>
        <rFont val="함초롬돋움"/>
        <family val="3"/>
        <charset val="129"/>
      </rPr>
      <t xml:space="preserve"> 제66조 제</t>
    </r>
    <phoneticPr fontId="2" type="noConversion"/>
  </si>
  <si>
    <r>
      <t>3항]</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수신료 부과행위는 공권력의 행사에 해당하므로, 피고가 피고 보조참가인으로부터 수신료의 징수업무를 위탁받아</t>
    </r>
    <phoneticPr fontId="2" type="noConversion"/>
  </si>
  <si>
    <r>
      <t>자신의</t>
    </r>
    <r>
      <rPr>
        <sz val="8"/>
        <color theme="1"/>
        <rFont val="함초롬돋움"/>
        <family val="3"/>
        <charset val="129"/>
      </rPr>
      <t xml:space="preserve"> </t>
    </r>
    <r>
      <rPr>
        <sz val="10"/>
        <color theme="1"/>
        <rFont val="함초롬돋움"/>
        <family val="3"/>
        <charset val="129"/>
      </rPr>
      <t>고유업무와</t>
    </r>
    <r>
      <rPr>
        <sz val="8"/>
        <color theme="1"/>
        <rFont val="함초롬돋움"/>
        <family val="3"/>
        <charset val="129"/>
      </rPr>
      <t xml:space="preserve"> </t>
    </r>
    <r>
      <rPr>
        <sz val="10"/>
        <color theme="1"/>
        <rFont val="함초롬돋움"/>
        <family val="3"/>
        <charset val="129"/>
      </rPr>
      <t>관련된</t>
    </r>
    <r>
      <rPr>
        <sz val="8"/>
        <color theme="1"/>
        <rFont val="함초롬돋움"/>
        <family val="3"/>
        <charset val="129"/>
      </rPr>
      <t xml:space="preserve"> </t>
    </r>
    <r>
      <rPr>
        <sz val="10"/>
        <color theme="1"/>
        <rFont val="함초롬돋움"/>
        <family val="3"/>
        <charset val="129"/>
      </rPr>
      <t>고지행위와 결합하여 수신료를 징수할 권한이 있는지 여부를 다투는 이 사건 쟁송은 민사소송이 아니라 공법상</t>
    </r>
    <phoneticPr fontId="2" type="noConversion"/>
  </si>
  <si>
    <r>
      <t>의 법률관계를</t>
    </r>
    <r>
      <rPr>
        <sz val="8"/>
        <color theme="1"/>
        <rFont val="함초롬돋움"/>
        <family val="3"/>
        <charset val="129"/>
      </rPr>
      <t xml:space="preserve"> </t>
    </r>
    <r>
      <rPr>
        <sz val="10"/>
        <color theme="1"/>
        <rFont val="함초롬돋움"/>
        <family val="3"/>
        <charset val="129"/>
      </rPr>
      <t>대상으로</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것으로서</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제3조</t>
    </r>
    <r>
      <rPr>
        <sz val="8"/>
        <color theme="1"/>
        <rFont val="함초롬돋움"/>
        <family val="3"/>
        <charset val="129"/>
      </rPr>
      <t xml:space="preserve"> </t>
    </r>
    <r>
      <rPr>
        <sz val="10"/>
        <color theme="1"/>
        <rFont val="함초롬돋움"/>
        <family val="3"/>
        <charset val="129"/>
      </rPr>
      <t>제2호에</t>
    </r>
    <r>
      <rPr>
        <sz val="8"/>
        <color theme="1"/>
        <rFont val="함초롬돋움"/>
        <family val="3"/>
        <charset val="129"/>
      </rPr>
      <t xml:space="preserve"> </t>
    </r>
    <r>
      <rPr>
        <sz val="10"/>
        <color theme="1"/>
        <rFont val="함초롬돋움"/>
        <family val="3"/>
        <charset val="129"/>
      </rPr>
      <t>규정된 당사자소송에 의하여야 한다고 봄이 상당하다. 그럼에도 원심은,</t>
    </r>
    <phoneticPr fontId="2" type="noConversion"/>
  </si>
  <si>
    <r>
      <t>의 이와</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판단에는</t>
    </r>
    <r>
      <rPr>
        <sz val="8"/>
        <color theme="1"/>
        <rFont val="함초롬돋움"/>
        <family val="3"/>
        <charset val="129"/>
      </rPr>
      <t xml:space="preserve"> </t>
    </r>
    <r>
      <rPr>
        <sz val="10"/>
        <color theme="1"/>
        <rFont val="함초롬돋움"/>
        <family val="3"/>
        <charset val="129"/>
      </rPr>
      <t>행정처분</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공법상 당사자소송에 관한 법리를 오해하여 전속관할에 관한 규정을 위반한 위법이 있다. 한편, 행정</t>
    </r>
    <phoneticPr fontId="2" type="noConversion"/>
  </si>
  <si>
    <r>
      <t>소송법</t>
    </r>
    <r>
      <rPr>
        <sz val="11"/>
        <color theme="1"/>
        <rFont val="함초롬돋움"/>
        <family val="3"/>
        <charset val="129"/>
      </rPr>
      <t xml:space="preserve"> </t>
    </r>
    <r>
      <rPr>
        <sz val="10"/>
        <color theme="1"/>
        <rFont val="함초롬돋움"/>
        <family val="3"/>
        <charset val="129"/>
      </rPr>
      <t>제7조는</t>
    </r>
    <r>
      <rPr>
        <sz val="11"/>
        <color theme="1"/>
        <rFont val="함초롬돋움"/>
        <family val="3"/>
        <charset val="129"/>
      </rPr>
      <t xml:space="preserve"> </t>
    </r>
    <r>
      <rPr>
        <sz val="10"/>
        <color theme="1"/>
        <rFont val="함초롬돋움"/>
        <family val="3"/>
        <charset val="129"/>
      </rPr>
      <t>원고의</t>
    </r>
    <r>
      <rPr>
        <sz val="11"/>
        <color theme="1"/>
        <rFont val="함초롬돋움"/>
        <family val="3"/>
        <charset val="129"/>
      </rPr>
      <t xml:space="preserve"> </t>
    </r>
    <r>
      <rPr>
        <sz val="10"/>
        <color theme="1"/>
        <rFont val="함초롬돋움"/>
        <family val="3"/>
        <charset val="129"/>
      </rPr>
      <t>고의</t>
    </r>
    <r>
      <rPr>
        <sz val="11"/>
        <color theme="1"/>
        <rFont val="함초롬돋움"/>
        <family val="3"/>
        <charset val="129"/>
      </rPr>
      <t xml:space="preserve"> </t>
    </r>
    <r>
      <rPr>
        <sz val="10"/>
        <color theme="1"/>
        <rFont val="함초롬돋움"/>
        <family val="3"/>
        <charset val="129"/>
      </rPr>
      <t>또는 중대한 과실 없이 행정소송이 심급을 달리하는 법원에 잘못 제기된 경우에 민사소송법 제34조 제1항을</t>
    </r>
    <phoneticPr fontId="2" type="noConversion"/>
  </si>
  <si>
    <r>
      <t>적용하여</t>
    </r>
    <r>
      <rPr>
        <sz val="8"/>
        <color theme="1"/>
        <rFont val="함초롬돋움"/>
        <family val="3"/>
        <charset val="129"/>
      </rPr>
      <t xml:space="preserve"> </t>
    </r>
    <r>
      <rPr>
        <sz val="10"/>
        <color theme="1"/>
        <rFont val="함초롬돋움"/>
        <family val="3"/>
        <charset val="129"/>
      </rPr>
      <t>이를 관할 법원에 이송하도록 규정하고 있을 뿐 아니라, 관할 위반의 소를 부적법하다고 하여 각하하는 것보다 관할 법원에 이송</t>
    </r>
    <phoneticPr fontId="2" type="noConversion"/>
  </si>
  <si>
    <r>
      <t>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권리구제나</t>
    </r>
    <r>
      <rPr>
        <sz val="11"/>
        <color theme="1"/>
        <rFont val="함초롬돋움"/>
        <family val="3"/>
        <charset val="129"/>
      </rPr>
      <t xml:space="preserve"> </t>
    </r>
    <r>
      <rPr>
        <sz val="10"/>
        <color theme="1"/>
        <rFont val="함초롬돋움"/>
        <family val="3"/>
        <charset val="129"/>
      </rPr>
      <t>소송경제의</t>
    </r>
    <r>
      <rPr>
        <sz val="11"/>
        <color theme="1"/>
        <rFont val="함초롬돋움"/>
        <family val="3"/>
        <charset val="129"/>
      </rPr>
      <t xml:space="preserve"> </t>
    </r>
    <r>
      <rPr>
        <sz val="10"/>
        <color theme="1"/>
        <rFont val="함초롬돋움"/>
        <family val="3"/>
        <charset val="129"/>
      </rPr>
      <t>측면에서</t>
    </r>
    <r>
      <rPr>
        <sz val="11"/>
        <color theme="1"/>
        <rFont val="함초롬돋움"/>
        <family val="3"/>
        <charset val="129"/>
      </rPr>
      <t xml:space="preserve"> </t>
    </r>
    <r>
      <rPr>
        <sz val="10"/>
        <color theme="1"/>
        <rFont val="함초롬돋움"/>
        <family val="3"/>
        <charset val="129"/>
      </rPr>
      <t>바람직하므로,</t>
    </r>
    <r>
      <rPr>
        <sz val="11"/>
        <color theme="1"/>
        <rFont val="함초롬돋움"/>
        <family val="3"/>
        <charset val="129"/>
      </rPr>
      <t xml:space="preserve"> </t>
    </r>
    <r>
      <rPr>
        <sz val="10"/>
        <color theme="1"/>
        <rFont val="함초롬돋움"/>
        <family val="3"/>
        <charset val="129"/>
      </rPr>
      <t>원고가 고의 또는 중대한 과실 없이 행정소송으로 제기하여야 할 사</t>
    </r>
    <phoneticPr fontId="2" type="noConversion"/>
  </si>
  <si>
    <r>
      <t>건을</t>
    </r>
    <r>
      <rPr>
        <sz val="11"/>
        <color theme="1"/>
        <rFont val="함초롬돋움"/>
        <family val="3"/>
        <charset val="129"/>
      </rPr>
      <t xml:space="preserve"> </t>
    </r>
    <r>
      <rPr>
        <sz val="10"/>
        <color theme="1"/>
        <rFont val="함초롬돋움"/>
        <family val="3"/>
        <charset val="129"/>
      </rPr>
      <t>민사소송으로</t>
    </r>
    <r>
      <rPr>
        <sz val="11"/>
        <color theme="1"/>
        <rFont val="함초롬돋움"/>
        <family val="3"/>
        <charset val="129"/>
      </rPr>
      <t xml:space="preserve"> </t>
    </r>
    <r>
      <rPr>
        <sz val="10"/>
        <color theme="1"/>
        <rFont val="함초롬돋움"/>
        <family val="3"/>
        <charset val="129"/>
      </rPr>
      <t>잘못</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수소법원으로서는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행정소송에 대한 관할을 가지고 있지 아니하다면 당해 소송이 이미 행정소송</t>
    </r>
    <phoneticPr fontId="2" type="noConversion"/>
  </si>
  <si>
    <r>
      <t>으로서의</t>
    </r>
    <r>
      <rPr>
        <sz val="11"/>
        <color theme="1"/>
        <rFont val="함초롬돋움"/>
        <family val="3"/>
        <charset val="129"/>
      </rPr>
      <t xml:space="preserve"> </t>
    </r>
    <r>
      <rPr>
        <sz val="10"/>
        <color theme="1"/>
        <rFont val="함초롬돋움"/>
        <family val="3"/>
        <charset val="129"/>
      </rPr>
      <t>전심절차 및 제소기간을 도과하였거나 행정소송의 대상이 되는 처분 등이 존재하지도 아니한 상태에 있는 등 행정소송으로서의</t>
    </r>
    <phoneticPr fontId="2" type="noConversion"/>
  </si>
  <si>
    <r>
      <t>소송요건을</t>
    </r>
    <r>
      <rPr>
        <sz val="11"/>
        <color theme="1"/>
        <rFont val="함초롬돋움"/>
        <family val="3"/>
        <charset val="129"/>
      </rPr>
      <t xml:space="preserve"> </t>
    </r>
    <r>
      <rPr>
        <sz val="10"/>
        <color theme="1"/>
        <rFont val="함초롬돋움"/>
        <family val="3"/>
        <charset val="129"/>
      </rPr>
      <t>결하고 있음이 명백하여 행정소송으로 제기되었더라도 어차피 부적법하게 되는 경우가 아닌 이상 이를 부적법한 소라고 하여</t>
    </r>
    <phoneticPr fontId="2" type="noConversion"/>
  </si>
  <si>
    <r>
      <t>각하할 것이 아니라 관할 법원에 이송하여야 한다</t>
    </r>
    <r>
      <rPr>
        <sz val="10"/>
        <color rgb="FF808080"/>
        <rFont val="함초롬돋움"/>
        <family val="3"/>
        <charset val="129"/>
      </rPr>
      <t>(대법원 1997. 5. 30. 선고 95다28960 판결 등 참조)</t>
    </r>
    <r>
      <rPr>
        <sz val="10"/>
        <color theme="1"/>
        <rFont val="함초롬돋움"/>
        <family val="3"/>
        <charset val="129"/>
      </rPr>
      <t>.</t>
    </r>
    <r>
      <rPr>
        <vertAlign val="superscript"/>
        <sz val="10"/>
        <color rgb="FFFF00FF"/>
        <rFont val="함초롬바탕"/>
        <family val="1"/>
        <charset val="129"/>
      </rPr>
      <t>237)</t>
    </r>
    <phoneticPr fontId="2" type="noConversion"/>
  </si>
  <si>
    <t>행한다.</t>
  </si>
  <si>
    <r>
      <t>※ 수소법원</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특정</t>
    </r>
    <r>
      <rPr>
        <sz val="6"/>
        <color theme="1"/>
        <rFont val="함초롬돋움"/>
        <family val="3"/>
        <charset val="129"/>
      </rPr>
      <t xml:space="preserve"> </t>
    </r>
    <r>
      <rPr>
        <sz val="8"/>
        <color theme="1"/>
        <rFont val="함초롬돋움"/>
        <family val="3"/>
        <charset val="129"/>
      </rPr>
      <t>사건의</t>
    </r>
    <r>
      <rPr>
        <sz val="6"/>
        <color theme="1"/>
        <rFont val="함초롬돋움"/>
        <family val="3"/>
        <charset val="129"/>
      </rPr>
      <t xml:space="preserve"> </t>
    </r>
    <r>
      <rPr>
        <sz val="8"/>
        <color theme="1"/>
        <rFont val="함초롬돋움"/>
        <family val="3"/>
        <charset val="129"/>
      </rPr>
      <t>판결 절차가</t>
    </r>
    <r>
      <rPr>
        <sz val="6"/>
        <color theme="1"/>
        <rFont val="함초롬돋움"/>
        <family val="3"/>
        <charset val="129"/>
      </rPr>
      <t xml:space="preserve"> </t>
    </r>
    <r>
      <rPr>
        <sz val="8"/>
        <color theme="1"/>
        <rFont val="함초롬돋움"/>
        <family val="3"/>
        <charset val="129"/>
      </rPr>
      <t>현재</t>
    </r>
    <r>
      <rPr>
        <sz val="6"/>
        <color theme="1"/>
        <rFont val="함초롬돋움"/>
        <family val="3"/>
        <charset val="129"/>
      </rPr>
      <t xml:space="preserve"> </t>
    </r>
    <r>
      <rPr>
        <sz val="8"/>
        <color theme="1"/>
        <rFont val="함초롬돋움"/>
        <family val="3"/>
        <charset val="129"/>
      </rPr>
      <t>계속되고</t>
    </r>
    <r>
      <rPr>
        <sz val="6"/>
        <color theme="1"/>
        <rFont val="함초롬돋움"/>
        <family val="3"/>
        <charset val="129"/>
      </rPr>
      <t xml:space="preserve"> </t>
    </r>
    <r>
      <rPr>
        <sz val="8"/>
        <color theme="1"/>
        <rFont val="함초롬돋움"/>
        <family val="3"/>
        <charset val="129"/>
      </rPr>
      <t>있거나, 과거에 계속되었거나, 앞으로 계속될 법원. 판결 절차 이외에 증거 보전, 가압류, 가처분 따위에 관한 직무를</t>
    </r>
    <phoneticPr fontId="2" type="noConversion"/>
  </si>
  <si>
    <t>※ 전속관할 : 반드시 정해진 법원에서 진행해야 하는 관할</t>
    <phoneticPr fontId="2" type="noConversion"/>
  </si>
  <si>
    <t>Ⅴ 주장책임</t>
    <phoneticPr fontId="2" type="noConversion"/>
  </si>
  <si>
    <t>Ⅵ 입증책임</t>
    <phoneticPr fontId="2" type="noConversion"/>
  </si>
  <si>
    <t>&gt;취소소송의 심리&gt;심리&gt;주장책임</t>
    <phoneticPr fontId="2" type="noConversion"/>
  </si>
  <si>
    <t>&gt;취소소송의 심리&gt;심리&gt;입증책임</t>
    <phoneticPr fontId="2" type="noConversion"/>
  </si>
  <si>
    <t>3. 학설</t>
    <phoneticPr fontId="2" type="noConversion"/>
  </si>
  <si>
    <t>5. 검토</t>
    <phoneticPr fontId="2" type="noConversion"/>
  </si>
  <si>
    <t>6. 구체적 사례</t>
    <phoneticPr fontId="2" type="noConversion"/>
  </si>
  <si>
    <t>(1) 원고부담설</t>
    <phoneticPr fontId="2" type="noConversion"/>
  </si>
  <si>
    <t>(2) 법률요건분류설</t>
    <phoneticPr fontId="2" type="noConversion"/>
  </si>
  <si>
    <t>(3) 행정소송법 독자분배설</t>
    <phoneticPr fontId="2" type="noConversion"/>
  </si>
  <si>
    <t>(1) 소송요건</t>
    <phoneticPr fontId="2" type="noConversion"/>
  </si>
  <si>
    <t>(2) 권한행사규정의 요건사실</t>
    <phoneticPr fontId="2" type="noConversion"/>
  </si>
  <si>
    <t>(3) 권한행사장애규정의 요건사실</t>
    <phoneticPr fontId="2" type="noConversion"/>
  </si>
  <si>
    <t>(4) 재량행위의 경우</t>
    <phoneticPr fontId="2" type="noConversion"/>
  </si>
  <si>
    <t>당사자가 받게 되는 불이익 또는 위험을 입증책임이라고 한다.</t>
    <phoneticPr fontId="2" type="noConversion"/>
  </si>
  <si>
    <r>
      <t>▶ 소송상</t>
    </r>
    <r>
      <rPr>
        <sz val="11"/>
        <color theme="1"/>
        <rFont val="함초롬바탕"/>
        <family val="1"/>
        <charset val="129"/>
      </rPr>
      <t xml:space="preserve"> </t>
    </r>
    <r>
      <rPr>
        <sz val="10"/>
        <color theme="1"/>
        <rFont val="함초롬바탕"/>
        <family val="1"/>
        <charset val="129"/>
      </rPr>
      <t>일정한 사실의 존부가 확정되지 아니한 경우, 이러한 사실이 존재하지 않는 것으로 취급되어 불리한 법적 판단을 받게 되는데, 이때 일방</t>
    </r>
    <phoneticPr fontId="2" type="noConversion"/>
  </si>
  <si>
    <t>&lt;「행정소송법」에는 입증책임에 관한 아무런 규정이 없으므로, 입증책임을 어떻게 분배할 것인지에 대하여 견해가 대립&gt;</t>
    <phoneticPr fontId="2" type="noConversion"/>
  </si>
  <si>
    <r>
      <t>▶ 판례가</t>
    </r>
    <r>
      <rPr>
        <sz val="11"/>
        <color theme="1"/>
        <rFont val="함초롬바탕"/>
        <family val="1"/>
        <charset val="129"/>
      </rPr>
      <t xml:space="preserve"> </t>
    </r>
    <r>
      <rPr>
        <sz val="10"/>
        <color theme="1"/>
        <rFont val="함초롬바탕"/>
        <family val="1"/>
        <charset val="129"/>
      </rPr>
      <t>입증책임</t>
    </r>
    <r>
      <rPr>
        <sz val="11"/>
        <color theme="1"/>
        <rFont val="함초롬바탕"/>
        <family val="1"/>
        <charset val="129"/>
      </rPr>
      <t xml:space="preserve"> </t>
    </r>
    <r>
      <rPr>
        <sz val="10"/>
        <color theme="1"/>
        <rFont val="함초롬바탕"/>
        <family val="1"/>
        <charset val="129"/>
      </rPr>
      <t>분배에</t>
    </r>
    <r>
      <rPr>
        <sz val="11"/>
        <color theme="1"/>
        <rFont val="함초롬바탕"/>
        <family val="1"/>
        <charset val="129"/>
      </rPr>
      <t xml:space="preserve"> </t>
    </r>
    <r>
      <rPr>
        <sz val="10"/>
        <color theme="1"/>
        <rFont val="함초롬바탕"/>
        <family val="1"/>
        <charset val="129"/>
      </rPr>
      <t>관하여 어떠한 입장인지는 분명하지 않다. 행정소송에서의 입증책임도 원칙적으로 민사소송의 일반원칙</t>
    </r>
    <r>
      <rPr>
        <sz val="10"/>
        <color rgb="FF808080"/>
        <rFont val="함초롬바탕"/>
        <family val="1"/>
        <charset val="129"/>
      </rPr>
      <t>(법률요건분류</t>
    </r>
    <phoneticPr fontId="2" type="noConversion"/>
  </si>
  <si>
    <r>
      <t>설)</t>
    </r>
    <r>
      <rPr>
        <sz val="10"/>
        <rFont val="함초롬바탕"/>
        <family val="1"/>
        <charset val="129"/>
      </rPr>
      <t>에</t>
    </r>
    <r>
      <rPr>
        <sz val="10"/>
        <color rgb="FF808080"/>
        <rFont val="함초롬바탕"/>
        <family val="1"/>
        <charset val="129"/>
      </rPr>
      <t xml:space="preserve"> </t>
    </r>
    <r>
      <rPr>
        <sz val="10"/>
        <color theme="1"/>
        <rFont val="함초롬바탕"/>
        <family val="1"/>
        <charset val="129"/>
      </rPr>
      <t>따라 당사자 간에 분배되어야 한다고 하면서도, 항고소송의 특성도 고려하여야 하는 것으로 이해한다.</t>
    </r>
    <r>
      <rPr>
        <vertAlign val="superscript"/>
        <sz val="10"/>
        <color rgb="FFFF00FF"/>
        <rFont val="함초롬바탕"/>
        <family val="1"/>
        <charset val="129"/>
      </rPr>
      <t>245)</t>
    </r>
    <phoneticPr fontId="2" type="noConversion"/>
  </si>
  <si>
    <t>※ 법률요건분류설</t>
    <phoneticPr fontId="2" type="noConversion"/>
  </si>
  <si>
    <r>
      <t>▶ 행정소송에서의</t>
    </r>
    <r>
      <rPr>
        <sz val="8"/>
        <color theme="1"/>
        <rFont val="함초롬바탕"/>
        <family val="1"/>
        <charset val="129"/>
      </rPr>
      <t xml:space="preserve"> </t>
    </r>
    <r>
      <rPr>
        <sz val="10"/>
        <color theme="1"/>
        <rFont val="함초롬바탕"/>
        <family val="1"/>
        <charset val="129"/>
      </rPr>
      <t>당사자지위도</t>
    </r>
    <r>
      <rPr>
        <sz val="8"/>
        <color theme="1"/>
        <rFont val="함초롬바탕"/>
        <family val="1"/>
        <charset val="129"/>
      </rPr>
      <t xml:space="preserve"> </t>
    </r>
    <r>
      <rPr>
        <sz val="10"/>
        <color theme="1"/>
        <rFont val="함초롬바탕"/>
        <family val="1"/>
        <charset val="129"/>
      </rPr>
      <t>민사소송과</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대등하다고</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 것이므로 입증책임도 원칙적으로 민사소송의 일반원칙에 따라 분배</t>
    </r>
    <phoneticPr fontId="2" type="noConversion"/>
  </si>
  <si>
    <t>하는 것이 바람직하다. 따라서 법률요건분류설이 타당하다고 판단된다.</t>
    <phoneticPr fontId="2" type="noConversion"/>
  </si>
  <si>
    <r>
      <t>입증책임 내지는 입증의 필요가 돌아간다.</t>
    </r>
    <r>
      <rPr>
        <vertAlign val="superscript"/>
        <sz val="10"/>
        <color rgb="FFFF00FF"/>
        <rFont val="함초롬바탕"/>
        <family val="1"/>
        <charset val="129"/>
      </rPr>
      <t>246)</t>
    </r>
    <phoneticPr fontId="2" type="noConversion"/>
  </si>
  <si>
    <r>
      <t>▶ 처분의</t>
    </r>
    <r>
      <rPr>
        <sz val="8"/>
        <color theme="1"/>
        <rFont val="함초롬바탕"/>
        <family val="1"/>
        <charset val="129"/>
      </rPr>
      <t xml:space="preserve"> </t>
    </r>
    <r>
      <rPr>
        <sz val="10"/>
        <color theme="1"/>
        <rFont val="함초롬바탕"/>
        <family val="1"/>
        <charset val="129"/>
      </rPr>
      <t>적법성에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입증책임은</t>
    </r>
    <r>
      <rPr>
        <sz val="8"/>
        <color theme="1"/>
        <rFont val="함초롬바탕"/>
        <family val="1"/>
        <charset val="129"/>
      </rPr>
      <t xml:space="preserve"> </t>
    </r>
    <r>
      <rPr>
        <sz val="10"/>
        <color theme="1"/>
        <rFont val="함초롬바탕"/>
        <family val="1"/>
        <charset val="129"/>
      </rPr>
      <t>피고에게</t>
    </r>
    <r>
      <rPr>
        <sz val="8"/>
        <color theme="1"/>
        <rFont val="함초롬바탕"/>
        <family val="1"/>
        <charset val="129"/>
      </rPr>
      <t xml:space="preserve"> </t>
    </r>
    <r>
      <rPr>
        <sz val="10"/>
        <color theme="1"/>
        <rFont val="함초롬바탕"/>
        <family val="1"/>
        <charset val="129"/>
      </rPr>
      <t>있다. 과세처분의 위법을 이유로 그 취소를 구하는 행정소송에서 처분의 적법성 및 과세요건 사실</t>
    </r>
    <phoneticPr fontId="2" type="noConversion"/>
  </si>
  <si>
    <r>
      <t>의 존재에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과세관청이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입증책임을</t>
    </r>
    <r>
      <rPr>
        <sz val="11"/>
        <color theme="1"/>
        <rFont val="함초롬바탕"/>
        <family val="1"/>
        <charset val="129"/>
      </rPr>
      <t xml:space="preserve"> </t>
    </r>
    <r>
      <rPr>
        <sz val="10"/>
        <color theme="1"/>
        <rFont val="함초롬바탕"/>
        <family val="1"/>
        <charset val="129"/>
      </rPr>
      <t>부담하나,</t>
    </r>
    <r>
      <rPr>
        <sz val="11"/>
        <color theme="1"/>
        <rFont val="함초롬바탕"/>
        <family val="1"/>
        <charset val="129"/>
      </rPr>
      <t xml:space="preserve"> </t>
    </r>
    <r>
      <rPr>
        <sz val="10"/>
        <color theme="1"/>
        <rFont val="함초롬바탕"/>
        <family val="1"/>
        <charset val="129"/>
      </rPr>
      <t>경험칙상 이례에 속하는 특별한 사정의 존재에 관하여는 납세의무자에게</t>
    </r>
    <phoneticPr fontId="2" type="noConversion"/>
  </si>
  <si>
    <t>&gt;취소소송의 심리&gt;심리&gt;입증책임&gt;의의</t>
    <phoneticPr fontId="2" type="noConversion"/>
  </si>
  <si>
    <t>&gt;취소소송의 심리&gt;심리&gt;입증책임&gt;문제점</t>
    <phoneticPr fontId="2" type="noConversion"/>
  </si>
  <si>
    <t>&gt;취소소송의 심리&gt;심리&gt;입증책임&gt;학설</t>
    <phoneticPr fontId="2" type="noConversion"/>
  </si>
  <si>
    <t>&gt;취소소송의 심리&gt;심리&gt;입증책임&gt;판례</t>
    <phoneticPr fontId="2" type="noConversion"/>
  </si>
  <si>
    <t>&gt;취소소송의 심리&gt;심리&gt;입증책임&gt;검토</t>
    <phoneticPr fontId="2" type="noConversion"/>
  </si>
  <si>
    <t>&gt;취소소송의 심리&gt;심리&gt;입증책임&gt;구체적 사례</t>
    <phoneticPr fontId="2" type="noConversion"/>
  </si>
  <si>
    <t>2. 행정소송의 심리</t>
    <phoneticPr fontId="2" type="noConversion"/>
  </si>
  <si>
    <t>&gt;취소소송의 심리&gt;심리&gt;심리의 의의&gt;행정소송의 심리</t>
    <phoneticPr fontId="2" type="noConversion"/>
  </si>
  <si>
    <t xml:space="preserve">직권심리(행소법 제26조) </t>
  </si>
  <si>
    <t>법원은 필요하다고 인정할 때에는 직권으로 증거조사를 할 수 있고, 당사자가 주장하지 아니한 사실에 대하여도 판단할 수 있다.</t>
  </si>
  <si>
    <t>1. 불고불리의 원칙에 따른 범위</t>
    <phoneticPr fontId="2" type="noConversion"/>
  </si>
  <si>
    <t>&gt;취소소송의 심리&gt;심리&gt;심리의 범위&gt;불고불리의 원칙에 따른 범위</t>
    <phoneticPr fontId="2" type="noConversion"/>
  </si>
  <si>
    <t>2. 재량문제에 따른 범위</t>
    <phoneticPr fontId="2" type="noConversion"/>
  </si>
  <si>
    <t>3. 법률문제・사실문제에 따른 범위</t>
    <phoneticPr fontId="2" type="noConversion"/>
  </si>
  <si>
    <t>&gt;취소소송의 심리&gt;심리&gt;심리의 범위&gt;법률문제・사실문제에 따른 범위</t>
    <phoneticPr fontId="2" type="noConversion"/>
  </si>
  <si>
    <t>&gt;취소소송의 심리&gt;심리&gt;심리의 범위&gt;재량문제에 따른 범위</t>
    <phoneticPr fontId="2" type="noConversion"/>
  </si>
  <si>
    <t>※ 주요사실의 주장책임 : 법원은 당사자가 주장하지 않은 사실에 대하여 직권으로 판단할 수 없다</t>
    <phoneticPr fontId="2" type="noConversion"/>
  </si>
  <si>
    <t>※ 자백의 구속력 : 법원과 당사자는 자백에 구속된다</t>
    <phoneticPr fontId="2" type="noConversion"/>
  </si>
  <si>
    <t>※ 직권증거조사의 원칙적 금지 : 법원은 원칙적으로 당사자의 신청이 없으면 직권으로 증거를 채택하여 조사할 수 없다</t>
    <phoneticPr fontId="2" type="noConversion"/>
  </si>
  <si>
    <t>&lt;직권탐지의 범위를 어느 정도까지 인정할 것인지&gt;</t>
    <phoneticPr fontId="2" type="noConversion"/>
  </si>
  <si>
    <r>
      <t>도 판단할 수 있다</t>
    </r>
    <r>
      <rPr>
        <vertAlign val="superscript"/>
        <sz val="10"/>
        <color rgb="FFFF00FF"/>
        <rFont val="함초롬바탕"/>
        <family val="1"/>
        <charset val="129"/>
      </rPr>
      <t>243)</t>
    </r>
    <r>
      <rPr>
        <sz val="10"/>
        <rFont val="함초롬바탕"/>
        <family val="1"/>
        <charset val="129"/>
      </rPr>
      <t>고 한다.</t>
    </r>
    <phoneticPr fontId="2" type="noConversion"/>
  </si>
  <si>
    <t xml:space="preserve">행정심판기록의 제출명령(행소법 제25조) </t>
  </si>
  <si>
    <t>① 법원은 당사자의 신청이 있는 때에는 결정으로써 재결을 행한 행정청에 대하여 행정심판에 관한 기록의 제출을 명할 수 있다.</t>
  </si>
  <si>
    <t>② 제1항의 규정에 의한 제출명령을 받은 행정청은 지체없이 당해 행정심판에 관한 기록을 법원에 제출하여야 한다.</t>
  </si>
  <si>
    <t>1. 의의</t>
    <phoneticPr fontId="2" type="noConversion"/>
  </si>
  <si>
    <t>2. 판례</t>
    <phoneticPr fontId="2" type="noConversion"/>
  </si>
  <si>
    <t>해 당사자가 받게 되는 불이익 또는 위험을 주장책임이라고 한다.</t>
    <phoneticPr fontId="2" type="noConversion"/>
  </si>
  <si>
    <r>
      <t>▶ 변론주의하에서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주장하지 않으면, 그 사실은 없는 것으로 취급되어 불리한 법적 판단을 받게 되는데, 이때 당</t>
    </r>
    <phoneticPr fontId="2" type="noConversion"/>
  </si>
  <si>
    <t>244) 대법원 1995.7.28. 94누12807</t>
    <phoneticPr fontId="2" type="noConversion"/>
  </si>
  <si>
    <t>소송에 있어서 직권주의가 가미되어 있다고 하여도 여전히 당사자주의, 변론주의를 기본 구조로 하는 이상 행정처분의 위법을 들어 그 취소를 청구</t>
    <phoneticPr fontId="2" type="noConversion"/>
  </si>
  <si>
    <r>
      <t>함에 있어서는 직권조사사항을 제외하고는 그 취소를 구하는 자가 위법된 구체적인 사항을 먼저 주장하여야 한다.</t>
    </r>
    <r>
      <rPr>
        <vertAlign val="superscript"/>
        <sz val="10"/>
        <color rgb="FFFF00FF"/>
        <rFont val="함초롬바탕"/>
        <family val="1"/>
        <charset val="129"/>
      </rPr>
      <t>244)</t>
    </r>
    <phoneticPr fontId="2" type="noConversion"/>
  </si>
  <si>
    <r>
      <t>▶ 행정소송에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특단의</t>
    </r>
    <r>
      <rPr>
        <sz val="11"/>
        <color theme="1"/>
        <rFont val="함초롬바탕"/>
        <family val="1"/>
        <charset val="129"/>
      </rPr>
      <t xml:space="preserve"> </t>
    </r>
    <r>
      <rPr>
        <sz val="10"/>
        <color theme="1"/>
        <rFont val="함초롬바탕"/>
        <family val="1"/>
        <charset val="129"/>
      </rPr>
      <t>사정이</t>
    </r>
    <r>
      <rPr>
        <sz val="11"/>
        <color theme="1"/>
        <rFont val="함초롬바탕"/>
        <family val="1"/>
        <charset val="129"/>
      </rPr>
      <t xml:space="preserve"> </t>
    </r>
    <r>
      <rPr>
        <sz val="10"/>
        <color theme="1"/>
        <rFont val="함초롬바탕"/>
        <family val="1"/>
        <charset val="129"/>
      </rPr>
      <t>있는 경우를 제외하면 당해 행정처분의 적법성에 관하여는 당해 처분청이 이를 주장・입증하여야 하고, 행정</t>
    </r>
    <phoneticPr fontId="2" type="noConversion"/>
  </si>
  <si>
    <t>&lt;처분 후 사실상태 또는 법률상태가 변경되는 경우, 법원이 본안심리의 결과처분의 위법여부를 판단함에 있어 어느 시점의 사실상태 또는 법률상태를 기준으로 하여야</t>
    <phoneticPr fontId="2" type="noConversion"/>
  </si>
  <si>
    <t>할 것인지&gt;</t>
    <phoneticPr fontId="2" type="noConversion"/>
  </si>
  <si>
    <t>처분으로 인하여 형성된 위법상태를 배제하는 데 있으므로 원칙적으로 판결시 사실상태 및 법률상태를 기준으로 판결하여야 한다고 본다.</t>
    <phoneticPr fontId="2" type="noConversion"/>
  </si>
  <si>
    <t>취하는 것이 타당하다고 보는 견해이다.</t>
    <phoneticPr fontId="2" type="noConversion"/>
  </si>
  <si>
    <t>247) 대법원 2005.4.15. 2004두10883</t>
    <phoneticPr fontId="2" type="noConversion"/>
  </si>
  <si>
    <r>
      <t>▶ 판례는</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항고소송에 있어서 그 처분의 위법 여부는 처분 당시를 기준으로 판단하여야 하는 것이고, 처분청은 당초 처분</t>
    </r>
    <phoneticPr fontId="2" type="noConversion"/>
  </si>
  <si>
    <r>
      <t>의 근거로</t>
    </r>
    <r>
      <rPr>
        <sz val="8"/>
        <color theme="1"/>
        <rFont val="함초롬바탕"/>
        <family val="1"/>
        <charset val="129"/>
      </rPr>
      <t xml:space="preserve"> </t>
    </r>
    <r>
      <rPr>
        <sz val="10"/>
        <color theme="1"/>
        <rFont val="함초롬바탕"/>
        <family val="1"/>
        <charset val="129"/>
      </rPr>
      <t>삼은</t>
    </r>
    <r>
      <rPr>
        <sz val="8"/>
        <color theme="1"/>
        <rFont val="함초롬바탕"/>
        <family val="1"/>
        <charset val="129"/>
      </rPr>
      <t xml:space="preserve"> </t>
    </r>
    <r>
      <rPr>
        <sz val="10"/>
        <color theme="1"/>
        <rFont val="함초롬바탕"/>
        <family val="1"/>
        <charset val="129"/>
      </rPr>
      <t>사유와 기본적 사실관계에 있어서 동일성이 있다고 인정되지 않는 별개의 사실을 들어 처분사유로 주장함은 허용되지 아니한다.</t>
    </r>
    <r>
      <rPr>
        <vertAlign val="superscript"/>
        <sz val="10"/>
        <color rgb="FFFF00FF"/>
        <rFont val="함초롬바탕"/>
        <family val="1"/>
        <charset val="129"/>
      </rPr>
      <t>247)</t>
    </r>
    <phoneticPr fontId="2" type="noConversion"/>
  </si>
  <si>
    <t>처분의 위법 여부를 판단함에 있어 어느 시점의 사실상태 또는 법률상태를 기준으로 하여야 할 것인지에 대하여 문제가 제기된다.</t>
    <phoneticPr fontId="2" type="noConversion"/>
  </si>
  <si>
    <r>
      <t>▶ 처분의</t>
    </r>
    <r>
      <rPr>
        <sz val="8"/>
        <color theme="1"/>
        <rFont val="함초롬바탕"/>
        <family val="1"/>
        <charset val="129"/>
      </rPr>
      <t xml:space="preserve"> </t>
    </r>
    <r>
      <rPr>
        <sz val="10"/>
        <color theme="1"/>
        <rFont val="함초롬바탕"/>
        <family val="1"/>
        <charset val="129"/>
      </rPr>
      <t>위법 여부의 판단은 처분시 사실상태 및 법률상태를 기준으로 행하여야 한다는 견해이다. 처분시설의 주요 논거는 취소소송에서 법원</t>
    </r>
    <phoneticPr fontId="2" type="noConversion"/>
  </si>
  <si>
    <r>
      <t>▶ 처분의</t>
    </r>
    <r>
      <rPr>
        <sz val="8"/>
        <color theme="1"/>
        <rFont val="함초롬바탕"/>
        <family val="1"/>
        <charset val="129"/>
      </rPr>
      <t xml:space="preserve"> </t>
    </r>
    <r>
      <rPr>
        <sz val="10"/>
        <color theme="1"/>
        <rFont val="함초롬바탕"/>
        <family val="1"/>
        <charset val="129"/>
      </rPr>
      <t>위법 여부의 판단은 판결시 사실상태 및 법률상태를 기준으로 행하여야 한다는 견해이다. 판결시설의 주요 논거는 취소소송의 본질은</t>
    </r>
    <phoneticPr fontId="2" type="noConversion"/>
  </si>
  <si>
    <r>
      <t>로 의무이행소송과</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가지므로, 이행소송의 일반적인 법리에 따라 거부처분의 위법성 판단의 기준시를 판결시로 하는 것이 타당하</t>
    </r>
    <phoneticPr fontId="2" type="noConversion"/>
  </si>
  <si>
    <r>
      <t>▶ 거부처분취소소송에서</t>
    </r>
    <r>
      <rPr>
        <sz val="8"/>
        <color theme="1"/>
        <rFont val="함초롬바탕"/>
        <family val="1"/>
        <charset val="129"/>
      </rPr>
      <t xml:space="preserve"> </t>
    </r>
    <r>
      <rPr>
        <sz val="10"/>
        <color theme="1"/>
        <rFont val="함초롬바탕"/>
        <family val="1"/>
        <charset val="129"/>
      </rPr>
      <t>인용판결은</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제30조 제2항과 결부하여 행정청에게 신청에 따른 처분의무를 부과한다는 점에서 실질적으</t>
    </r>
    <phoneticPr fontId="2" type="noConversion"/>
  </si>
  <si>
    <t>고 판시하여 처분시설을 취하고 있다.</t>
    <phoneticPr fontId="2" type="noConversion"/>
  </si>
  <si>
    <t>판) 대법원 2005.4.15. 2004두10883</t>
    <phoneticPr fontId="2" type="noConversion"/>
  </si>
  <si>
    <r>
      <t>를 기준으로 판단하여야 한다</t>
    </r>
    <r>
      <rPr>
        <vertAlign val="superscript"/>
        <sz val="10"/>
        <color rgb="FFFF00FF"/>
        <rFont val="함초롬바탕"/>
        <family val="1"/>
        <charset val="129"/>
      </rPr>
      <t>판)</t>
    </r>
    <r>
      <rPr>
        <sz val="10"/>
        <color theme="1"/>
        <rFont val="함초롬바탕"/>
        <family val="1"/>
        <charset val="129"/>
      </rPr>
      <t>고 판시함으로써 처분시설을 취하고 있다.</t>
    </r>
    <phoneticPr fontId="2" type="noConversion"/>
  </si>
  <si>
    <r>
      <t>▶ 판례는</t>
    </r>
    <r>
      <rPr>
        <sz val="11"/>
        <color theme="1"/>
        <rFont val="함초롬바탕"/>
        <family val="1"/>
        <charset val="129"/>
      </rPr>
      <t xml:space="preserve"> </t>
    </r>
    <r>
      <rPr>
        <sz val="10"/>
        <color theme="1"/>
        <rFont val="함초롬바탕"/>
        <family val="1"/>
        <charset val="129"/>
      </rPr>
      <t>주택건설사업계획승인신청반려처분취소소송과</t>
    </r>
    <r>
      <rPr>
        <sz val="11"/>
        <color theme="1"/>
        <rFont val="함초롬바탕"/>
        <family val="1"/>
        <charset val="129"/>
      </rPr>
      <t xml:space="preserve"> </t>
    </r>
    <r>
      <rPr>
        <sz val="10"/>
        <color theme="1"/>
        <rFont val="함초롬바탕"/>
        <family val="1"/>
        <charset val="129"/>
      </rPr>
      <t>관련하여 무릇 행정처분의 취소를 구하는 항고소송에서 그 처분의 위법여부는 처분당시</t>
    </r>
    <phoneticPr fontId="2" type="noConversion"/>
  </si>
  <si>
    <t>※ 이유부기(理由附記) : 행정청이 행정처분을 하면서 당해 처분의 사실적・법적 이유를 구체적으로 명시하도록 하는 것</t>
    <phoneticPr fontId="2" type="noConversion"/>
  </si>
  <si>
    <t>(1) 이유부기 하자의 치유</t>
    <phoneticPr fontId="2" type="noConversion"/>
  </si>
  <si>
    <r>
      <t>▶ 처분사유의</t>
    </r>
    <r>
      <rPr>
        <sz val="11"/>
        <color theme="1"/>
        <rFont val="함초롬바탕"/>
        <family val="1"/>
        <charset val="129"/>
      </rPr>
      <t xml:space="preserve"> </t>
    </r>
    <r>
      <rPr>
        <sz val="10"/>
        <color theme="1"/>
        <rFont val="함초롬바탕"/>
        <family val="1"/>
        <charset val="129"/>
      </rPr>
      <t>추가・변경은</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내용적</t>
    </r>
    <r>
      <rPr>
        <sz val="11"/>
        <color theme="1"/>
        <rFont val="함초롬바탕"/>
        <family val="1"/>
        <charset val="129"/>
      </rPr>
      <t xml:space="preserve"> </t>
    </r>
    <r>
      <rPr>
        <sz val="10"/>
        <color theme="1"/>
        <rFont val="함초롬바탕"/>
        <family val="1"/>
        <charset val="129"/>
      </rPr>
      <t>적법성에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「행정소송법」적 문제인 반면, 이유부기 하자의 치유는 행정행위의 형식적 하자</t>
    </r>
    <phoneticPr fontId="2" type="noConversion"/>
  </si>
  <si>
    <t>의 치유에 관한 「행정절차법」적 문제로 양자는 구별되어야 한다.</t>
    <phoneticPr fontId="2" type="noConversion"/>
  </si>
  <si>
    <t>① 행정청은 처분을 할 때에는 다음 각 호의 어느 하나에 해당하는 경우를 제외하고는 당사자에게 그 근거와 이유를 제시하여야 한다.</t>
  </si>
  <si>
    <t>1. 신청 내용을 모두 그대로 인정하는 처분인 경우</t>
  </si>
  <si>
    <t>2. 단순・반복적인 처분 또는 경미한 처분으로서 당사자가 그 이유를 명백히 알 수 있는 경우</t>
  </si>
  <si>
    <t>3. 긴급히 처분을 할 필요가 있는 경우</t>
  </si>
  <si>
    <t>② 행정청은 제1항 제2호 및 제3호의 경우에 처분 후 당사자가 요청하는 경우에는 그 근거와 이유를 제시하여야 한다.</t>
  </si>
  <si>
    <t xml:space="preserve">처분의 이유 제시(행차법 제23조) </t>
    <phoneticPr fontId="2" type="noConversion"/>
  </si>
  <si>
    <t>&lt;처분사유의 변경으로 인한 소송물의 변경이 없는 한, 소송경제나 분쟁의 일회적 해결, 공익보장, 실체적 진실 발견을 위하여 처분사유의 변경을 인정할 것인지&gt;</t>
    <phoneticPr fontId="2" type="noConversion"/>
  </si>
  <si>
    <r>
      <t>서는</t>
    </r>
    <r>
      <rPr>
        <sz val="8"/>
        <color theme="1"/>
        <rFont val="함초롬바탕"/>
        <family val="1"/>
        <charset val="129"/>
      </rPr>
      <t xml:space="preserve"> </t>
    </r>
    <r>
      <rPr>
        <sz val="10"/>
        <color theme="1"/>
        <rFont val="함초롬바탕"/>
        <family val="1"/>
        <charset val="129"/>
      </rPr>
      <t>판결시를</t>
    </r>
    <r>
      <rPr>
        <sz val="8"/>
        <color theme="1"/>
        <rFont val="함초롬바탕"/>
        <family val="1"/>
        <charset val="129"/>
      </rPr>
      <t xml:space="preserve"> </t>
    </r>
    <r>
      <rPr>
        <sz val="10"/>
        <color theme="1"/>
        <rFont val="함초롬바탕"/>
        <family val="1"/>
        <charset val="129"/>
      </rPr>
      <t>기준으로 처분사유의 추가・변경이 자유롭게 인정되어야 하고, 기속행위에서는 분쟁의 일회적 해결을 위하여 재량행위보다 처분</t>
    </r>
    <phoneticPr fontId="2" type="noConversion"/>
  </si>
  <si>
    <r>
      <t>▶ 처분사유의</t>
    </r>
    <r>
      <rPr>
        <sz val="8"/>
        <color theme="1"/>
        <rFont val="함초롬바탕"/>
        <family val="1"/>
        <charset val="129"/>
      </rPr>
      <t xml:space="preserve"> </t>
    </r>
    <r>
      <rPr>
        <sz val="10"/>
        <color theme="1"/>
        <rFont val="함초롬바탕"/>
        <family val="1"/>
        <charset val="129"/>
      </rPr>
      <t>추가・변경의</t>
    </r>
    <r>
      <rPr>
        <sz val="8"/>
        <color theme="1"/>
        <rFont val="함초롬바탕"/>
        <family val="1"/>
        <charset val="129"/>
      </rPr>
      <t xml:space="preserve"> </t>
    </r>
    <r>
      <rPr>
        <sz val="10"/>
        <color theme="1"/>
        <rFont val="함초롬바탕"/>
        <family val="1"/>
        <charset val="129"/>
      </rPr>
      <t>인정필요성과 제한필요성은 행위 및 소송의 유형에 따라 개별적으로 결정되어야 한다는 견해이다. 의무이행소송에</t>
    </r>
    <phoneticPr fontId="2" type="noConversion"/>
  </si>
  <si>
    <t>사유의 추가・변경을 넓게 인정할 필요가 있다고 한다.</t>
    <phoneticPr fontId="2" type="noConversion"/>
  </si>
  <si>
    <r>
      <t>니한다</t>
    </r>
    <r>
      <rPr>
        <vertAlign val="superscript"/>
        <sz val="10"/>
        <color rgb="FFFF00FF"/>
        <rFont val="함초롬바탕"/>
        <family val="1"/>
        <charset val="129"/>
      </rPr>
      <t>248)</t>
    </r>
    <r>
      <rPr>
        <sz val="10"/>
        <rFont val="함초롬바탕"/>
        <family val="1"/>
        <charset val="129"/>
      </rPr>
      <t>고 판시하고 있다.</t>
    </r>
    <phoneticPr fontId="2" type="noConversion"/>
  </si>
  <si>
    <r>
      <t>▶ 당초</t>
    </r>
    <r>
      <rPr>
        <sz val="8"/>
        <color theme="1"/>
        <rFont val="함초롬바탕"/>
        <family val="1"/>
        <charset val="129"/>
      </rPr>
      <t xml:space="preserve"> </t>
    </r>
    <r>
      <rPr>
        <sz val="10"/>
        <color theme="1"/>
        <rFont val="함초롬바탕"/>
        <family val="1"/>
        <charset val="129"/>
      </rPr>
      <t>처분사유와</t>
    </r>
    <r>
      <rPr>
        <sz val="8"/>
        <color theme="1"/>
        <rFont val="함초롬바탕"/>
        <family val="1"/>
        <charset val="129"/>
      </rPr>
      <t xml:space="preserve"> </t>
    </r>
    <r>
      <rPr>
        <sz val="10"/>
        <color theme="1"/>
        <rFont val="함초롬바탕"/>
        <family val="1"/>
        <charset val="129"/>
      </rPr>
      <t>기본적 사실관계의 동일성이 유지되는 범위 내에서 처분사유의 추가・변경이 인정된다. 처분사유의 추가・변경은 취소소송</t>
    </r>
    <phoneticPr fontId="2" type="noConversion"/>
  </si>
  <si>
    <r>
      <t>사실관계가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점에서 동일한지 여부에 따라 결정된다</t>
    </r>
    <r>
      <rPr>
        <vertAlign val="superscript"/>
        <sz val="10"/>
        <color rgb="FFFF00FF"/>
        <rFont val="함초롬바탕"/>
        <family val="1"/>
        <charset val="129"/>
      </rPr>
      <t>249)</t>
    </r>
    <r>
      <rPr>
        <sz val="10"/>
        <rFont val="함초롬바탕"/>
        <family val="1"/>
        <charset val="129"/>
      </rPr>
      <t>고 한다.</t>
    </r>
    <r>
      <rPr>
        <sz val="10"/>
        <color theme="1"/>
        <rFont val="함초롬바탕"/>
        <family val="1"/>
        <charset val="129"/>
      </rPr>
      <t xml:space="preserve"> 기본적 사실관계가 동일한지 여부는 시간적・장소적 근접성, 행위의 태</t>
    </r>
    <phoneticPr fontId="2" type="noConversion"/>
  </si>
  <si>
    <t>&lt;기본적 사실관계가 동일한지&gt;</t>
    <phoneticPr fontId="2" type="noConversion"/>
  </si>
  <si>
    <t>② 행위의 태양 및 결과</t>
    <phoneticPr fontId="2" type="noConversion"/>
  </si>
  <si>
    <t>① 시간적・장소적 근접성</t>
    <phoneticPr fontId="2" type="noConversion"/>
  </si>
  <si>
    <t>252) 대법원 1988.1.19. 87누603</t>
    <phoneticPr fontId="2" type="noConversion"/>
  </si>
  <si>
    <r>
      <t>행정처분이</t>
    </r>
    <r>
      <rPr>
        <sz val="8"/>
        <color theme="1"/>
        <rFont val="함초롬돋움"/>
        <family val="3"/>
        <charset val="129"/>
      </rPr>
      <t xml:space="preserve"> </t>
    </r>
    <r>
      <rPr>
        <sz val="10"/>
        <color theme="1"/>
        <rFont val="함초롬돋움"/>
        <family val="3"/>
        <charset val="129"/>
      </rPr>
      <t>적법한가의</t>
    </r>
    <r>
      <rPr>
        <sz val="8"/>
        <color theme="1"/>
        <rFont val="함초롬돋움"/>
        <family val="3"/>
        <charset val="129"/>
      </rPr>
      <t xml:space="preserve"> </t>
    </r>
    <r>
      <rPr>
        <sz val="10"/>
        <color theme="1"/>
        <rFont val="함초롬돋움"/>
        <family val="3"/>
        <charset val="129"/>
      </rPr>
      <t>여부는</t>
    </r>
    <r>
      <rPr>
        <sz val="8"/>
        <color theme="1"/>
        <rFont val="함초롬돋움"/>
        <family val="3"/>
        <charset val="129"/>
      </rPr>
      <t xml:space="preserve"> </t>
    </r>
    <r>
      <rPr>
        <sz val="10"/>
        <color theme="1"/>
        <rFont val="함초롬돋움"/>
        <family val="3"/>
        <charset val="129"/>
      </rPr>
      <t>특별한</t>
    </r>
    <r>
      <rPr>
        <sz val="8"/>
        <color theme="1"/>
        <rFont val="함초롬돋움"/>
        <family val="3"/>
        <charset val="129"/>
      </rPr>
      <t xml:space="preserve"> </t>
    </r>
    <r>
      <rPr>
        <sz val="10"/>
        <color theme="1"/>
        <rFont val="함초롬돋움"/>
        <family val="3"/>
        <charset val="129"/>
      </rPr>
      <t>사정이</t>
    </r>
    <r>
      <rPr>
        <sz val="8"/>
        <color theme="1"/>
        <rFont val="함초롬돋움"/>
        <family val="3"/>
        <charset val="129"/>
      </rPr>
      <t xml:space="preserve"> </t>
    </r>
    <r>
      <rPr>
        <sz val="10"/>
        <color theme="1"/>
        <rFont val="함초롬돋움"/>
        <family val="3"/>
        <charset val="129"/>
      </rPr>
      <t>없는</t>
    </r>
    <r>
      <rPr>
        <sz val="8"/>
        <color theme="1"/>
        <rFont val="함초롬돋움"/>
        <family val="3"/>
        <charset val="129"/>
      </rPr>
      <t xml:space="preserve"> </t>
    </r>
    <r>
      <rPr>
        <sz val="10"/>
        <color theme="1"/>
        <rFont val="함초롬돋움"/>
        <family val="3"/>
        <charset val="129"/>
      </rPr>
      <t>한 처분당시의 사유를 기준으로 판단하면 되는 것이고, 처분청이 처분당시에 적시한 구</t>
    </r>
    <phoneticPr fontId="2" type="noConversion"/>
  </si>
  <si>
    <r>
      <t>체적</t>
    </r>
    <r>
      <rPr>
        <sz val="8"/>
        <color theme="1"/>
        <rFont val="함초롬돋움"/>
        <family val="3"/>
        <charset val="129"/>
      </rPr>
      <t xml:space="preserve"> </t>
    </r>
    <r>
      <rPr>
        <sz val="10"/>
        <color theme="1"/>
        <rFont val="함초롬돋움"/>
        <family val="3"/>
        <charset val="129"/>
      </rPr>
      <t>사실을</t>
    </r>
    <r>
      <rPr>
        <sz val="8"/>
        <color theme="1"/>
        <rFont val="함초롬돋움"/>
        <family val="3"/>
        <charset val="129"/>
      </rPr>
      <t xml:space="preserve"> </t>
    </r>
    <r>
      <rPr>
        <sz val="10"/>
        <color theme="1"/>
        <rFont val="함초롬돋움"/>
        <family val="3"/>
        <charset val="129"/>
      </rPr>
      <t>변경하지</t>
    </r>
    <r>
      <rPr>
        <sz val="8"/>
        <color theme="1"/>
        <rFont val="함초롬돋움"/>
        <family val="3"/>
        <charset val="129"/>
      </rPr>
      <t xml:space="preserve"> </t>
    </r>
    <r>
      <rPr>
        <sz val="10"/>
        <color theme="1"/>
        <rFont val="함초롬돋움"/>
        <family val="3"/>
        <charset val="129"/>
      </rPr>
      <t>아니하는 범위안에서 단지 그 처분의 근거법령만을 추가변경하는 것은 새로운 처분사유의 추가라고 볼 수 없으므로</t>
    </r>
    <phoneticPr fontId="2" type="noConversion"/>
  </si>
  <si>
    <r>
      <t>이와</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처분청이 처분당시에 적시한 구체적 사실에 대하여 처분후에 추가변경한 법령을 적용하여 그 처분의 적법여부를 판단</t>
    </r>
    <phoneticPr fontId="2" type="noConversion"/>
  </si>
  <si>
    <r>
      <t>동차운전면허가</t>
    </r>
    <r>
      <rPr>
        <sz val="11"/>
        <color theme="1"/>
        <rFont val="함초롬돋움"/>
        <family val="3"/>
        <charset val="129"/>
      </rPr>
      <t xml:space="preserve"> </t>
    </r>
    <r>
      <rPr>
        <sz val="10"/>
        <color theme="1"/>
        <rFont val="함초롬돋움"/>
        <family val="3"/>
        <charset val="129"/>
      </rPr>
      <t>취소되었음을</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원고에</t>
    </r>
    <r>
      <rPr>
        <sz val="11"/>
        <color theme="1"/>
        <rFont val="함초롬돋움"/>
        <family val="3"/>
        <charset val="129"/>
      </rPr>
      <t xml:space="preserve"> </t>
    </r>
    <r>
      <rPr>
        <sz val="10"/>
        <color theme="1"/>
        <rFont val="함초롬돋움"/>
        <family val="3"/>
        <charset val="129"/>
      </rPr>
      <t>대한 이 사건 개인택시운송사업면허취소처분을 하면서 처음에는 그것이 자동차운수사업법</t>
    </r>
    <phoneticPr fontId="2" type="noConversion"/>
  </si>
  <si>
    <r>
      <t>하여도</t>
    </r>
    <r>
      <rPr>
        <sz val="8"/>
        <color theme="1"/>
        <rFont val="함초롬돋움"/>
        <family val="3"/>
        <charset val="129"/>
      </rPr>
      <t xml:space="preserve"> </t>
    </r>
    <r>
      <rPr>
        <sz val="10"/>
        <color theme="1"/>
        <rFont val="함초롬돋움"/>
        <family val="3"/>
        <charset val="129"/>
      </rPr>
      <t>무방하다</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것이다</t>
    </r>
    <r>
      <rPr>
        <sz val="10"/>
        <color rgb="FF808080"/>
        <rFont val="함초롬돋움"/>
        <family val="3"/>
        <charset val="129"/>
      </rPr>
      <t>(당원</t>
    </r>
    <r>
      <rPr>
        <sz val="8"/>
        <color rgb="FF808080"/>
        <rFont val="함초롬돋움"/>
        <family val="3"/>
        <charset val="129"/>
      </rPr>
      <t xml:space="preserve"> </t>
    </r>
    <r>
      <rPr>
        <sz val="10"/>
        <color rgb="FF808080"/>
        <rFont val="함초롬돋움"/>
        <family val="3"/>
        <charset val="129"/>
      </rPr>
      <t>1987</t>
    </r>
    <r>
      <rPr>
        <sz val="10"/>
        <color rgb="FF808080"/>
        <rFont val="Malgun Gothic Semilight"/>
        <family val="3"/>
        <charset val="129"/>
      </rPr>
      <t>.</t>
    </r>
    <r>
      <rPr>
        <sz val="10"/>
        <color rgb="FF808080"/>
        <rFont val="함초롬돋움"/>
        <family val="3"/>
        <charset val="129"/>
      </rPr>
      <t>12</t>
    </r>
    <r>
      <rPr>
        <sz val="10"/>
        <color rgb="FF808080"/>
        <rFont val="Malgun Gothic Semilight"/>
        <family val="3"/>
        <charset val="129"/>
      </rPr>
      <t>.</t>
    </r>
    <r>
      <rPr>
        <sz val="10"/>
        <color rgb="FF808080"/>
        <rFont val="함초롬돋움"/>
        <family val="3"/>
        <charset val="129"/>
      </rPr>
      <t>8선고 87누632 판결 참조)</t>
    </r>
    <r>
      <rPr>
        <sz val="10"/>
        <color theme="1"/>
        <rFont val="함초롬돋움"/>
        <family val="3"/>
        <charset val="129"/>
      </rPr>
      <t>그런데 원심이 채택한 갑 제1호증의1</t>
    </r>
    <r>
      <rPr>
        <sz val="10"/>
        <color rgb="FF808080"/>
        <rFont val="함초롬돋움"/>
        <family val="3"/>
        <charset val="129"/>
      </rPr>
      <t>(면허취소처분통지서)</t>
    </r>
    <r>
      <rPr>
        <sz val="10"/>
        <color theme="1"/>
        <rFont val="함초롬돋움"/>
        <family val="3"/>
        <charset val="129"/>
      </rPr>
      <t>, 을 제2호증</t>
    </r>
    <phoneticPr fontId="2" type="noConversion"/>
  </si>
  <si>
    <r>
      <t>의1,</t>
    </r>
    <r>
      <rPr>
        <sz val="11"/>
        <color theme="1"/>
        <rFont val="함초롬돋움"/>
        <family val="3"/>
        <charset val="129"/>
      </rPr>
      <t xml:space="preserve"> </t>
    </r>
    <r>
      <rPr>
        <sz val="10"/>
        <color theme="1"/>
        <rFont val="함초롬돋움"/>
        <family val="3"/>
        <charset val="129"/>
      </rPr>
      <t>2</t>
    </r>
    <r>
      <rPr>
        <sz val="10"/>
        <color rgb="FF808080"/>
        <rFont val="함초롬돋움"/>
        <family val="3"/>
        <charset val="129"/>
      </rPr>
      <t>(각</t>
    </r>
    <r>
      <rPr>
        <sz val="11"/>
        <color rgb="FF808080"/>
        <rFont val="함초롬돋움"/>
        <family val="3"/>
        <charset val="129"/>
      </rPr>
      <t xml:space="preserve"> </t>
    </r>
    <r>
      <rPr>
        <sz val="10"/>
        <color rgb="FF808080"/>
        <rFont val="함초롬돋움"/>
        <family val="3"/>
        <charset val="129"/>
      </rPr>
      <t>기안지)</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기재에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피고는</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주취 중 운전으로 교통사고를 내어 개인택시운송사업면허의 기본요건인 원고의 자</t>
    </r>
    <phoneticPr fontId="2" type="noConversion"/>
  </si>
  <si>
    <r>
      <t>법조로</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법</t>
    </r>
    <r>
      <rPr>
        <sz val="8"/>
        <color theme="1"/>
        <rFont val="함초롬돋움"/>
        <family val="3"/>
        <charset val="129"/>
      </rPr>
      <t xml:space="preserve"> </t>
    </r>
    <r>
      <rPr>
        <sz val="10"/>
        <color theme="1"/>
        <rFont val="함초롬돋움"/>
        <family val="3"/>
        <charset val="129"/>
      </rPr>
      <t>제31조와 같은법시행규칙 제15조를 추가하여 원고에게 통고한 사실이 인정되는 바, 사실이 위와 같다면 피고가 이 사건 운</t>
    </r>
    <phoneticPr fontId="2" type="noConversion"/>
  </si>
  <si>
    <r>
      <t>송사업면허의</t>
    </r>
    <r>
      <rPr>
        <sz val="11"/>
        <color theme="1"/>
        <rFont val="함초롬돋움"/>
        <family val="3"/>
        <charset val="129"/>
      </rPr>
      <t xml:space="preserve"> </t>
    </r>
    <r>
      <rPr>
        <sz val="10"/>
        <color theme="1"/>
        <rFont val="함초롬돋움"/>
        <family val="3"/>
        <charset val="129"/>
      </rPr>
      <t>취소사유로</t>
    </r>
    <r>
      <rPr>
        <sz val="11"/>
        <color theme="1"/>
        <rFont val="함초롬돋움"/>
        <family val="3"/>
        <charset val="129"/>
      </rPr>
      <t xml:space="preserve"> </t>
    </r>
    <r>
      <rPr>
        <sz val="10"/>
        <color theme="1"/>
        <rFont val="함초롬돋움"/>
        <family val="3"/>
        <charset val="129"/>
      </rPr>
      <t>삼은</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개인택시운송사업면허의 기본요건인 원고의 자동차운전면허가 취소되었다는 점이고 피고가 처분후</t>
    </r>
    <phoneticPr fontId="2" type="noConversion"/>
  </si>
  <si>
    <r>
      <t>령을 적용하여 이 사건 취소처분의 적법여부를 판단하여야 할 것이다.</t>
    </r>
    <r>
      <rPr>
        <vertAlign val="superscript"/>
        <sz val="10"/>
        <color rgb="FFFF00FF"/>
        <rFont val="함초롬바탕"/>
        <family val="1"/>
        <charset val="129"/>
      </rPr>
      <t>252)</t>
    </r>
    <phoneticPr fontId="2" type="noConversion"/>
  </si>
  <si>
    <r>
      <t>에 적용법조를</t>
    </r>
    <r>
      <rPr>
        <sz val="11"/>
        <color theme="1"/>
        <rFont val="함초롬돋움"/>
        <family val="3"/>
        <charset val="129"/>
      </rPr>
      <t xml:space="preserve"> </t>
    </r>
    <r>
      <rPr>
        <sz val="10"/>
        <color theme="1"/>
        <rFont val="함초롬돋움"/>
        <family val="3"/>
        <charset val="129"/>
      </rPr>
      <t>추가하여</t>
    </r>
    <r>
      <rPr>
        <sz val="11"/>
        <color theme="1"/>
        <rFont val="함초롬돋움"/>
        <family val="3"/>
        <charset val="129"/>
      </rPr>
      <t xml:space="preserve"> </t>
    </r>
    <r>
      <rPr>
        <sz val="10"/>
        <color theme="1"/>
        <rFont val="함초롬돋움"/>
        <family val="3"/>
        <charset val="129"/>
      </rPr>
      <t>통고한</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단순한</t>
    </r>
    <r>
      <rPr>
        <sz val="11"/>
        <color theme="1"/>
        <rFont val="함초롬돋움"/>
        <family val="3"/>
        <charset val="129"/>
      </rPr>
      <t xml:space="preserve"> </t>
    </r>
    <r>
      <rPr>
        <sz val="10"/>
        <color theme="1"/>
        <rFont val="함초롬돋움"/>
        <family val="3"/>
        <charset val="129"/>
      </rPr>
      <t>법령적용의</t>
    </r>
    <r>
      <rPr>
        <sz val="11"/>
        <color theme="1"/>
        <rFont val="함초롬돋움"/>
        <family val="3"/>
        <charset val="129"/>
      </rPr>
      <t xml:space="preserve"> </t>
    </r>
    <r>
      <rPr>
        <sz val="10"/>
        <color theme="1"/>
        <rFont val="함초롬돋움"/>
        <family val="3"/>
        <charset val="129"/>
      </rPr>
      <t>오류를 정정한 것일뿐 그에 의하여 취소사유를 달리하는 것은 아니라 할 것이므</t>
    </r>
    <phoneticPr fontId="2" type="noConversion"/>
  </si>
  <si>
    <r>
      <t>제31조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제3호</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면허취소사유에 해당한다고 보아 같은 법조를 적용하였다가 그후 그 구체적 사실은 변경하지 아니한 채 적용</t>
    </r>
    <phoneticPr fontId="2" type="noConversion"/>
  </si>
  <si>
    <r>
      <t>로 원심으로서는</t>
    </r>
    <r>
      <rPr>
        <sz val="11"/>
        <color theme="1"/>
        <rFont val="함초롬돋움"/>
        <family val="3"/>
        <charset val="129"/>
      </rPr>
      <t xml:space="preserve"> </t>
    </r>
    <r>
      <rPr>
        <sz val="10"/>
        <color theme="1"/>
        <rFont val="함초롬돋움"/>
        <family val="3"/>
        <charset val="129"/>
      </rPr>
      <t>처분당시에 적시한 구체적 사실인 원고의 자동차운전면허가 취소된 점에 관하여 피고가 처분후에 추가로 통고한 근거법</t>
    </r>
    <phoneticPr fontId="2" type="noConversion"/>
  </si>
  <si>
    <t>253) 대법원 2005.3.10. 2002두9285</t>
    <phoneticPr fontId="2" type="noConversion"/>
  </si>
  <si>
    <r>
      <t>법리오해의 위법이 있다 할 수 없다.</t>
    </r>
    <r>
      <rPr>
        <vertAlign val="superscript"/>
        <sz val="10"/>
        <color rgb="FFFF00FF"/>
        <rFont val="함초롬바탕"/>
        <family val="1"/>
        <charset val="129"/>
      </rPr>
      <t>253)</t>
    </r>
    <phoneticPr fontId="2" type="noConversion"/>
  </si>
  <si>
    <r>
      <t>법률조항에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위헌심판제청신청을</t>
    </r>
    <r>
      <rPr>
        <sz val="11"/>
        <color theme="1"/>
        <rFont val="함초롬돋움"/>
        <family val="3"/>
        <charset val="129"/>
      </rPr>
      <t xml:space="preserve"> </t>
    </r>
    <r>
      <rPr>
        <sz val="10"/>
        <color theme="1"/>
        <rFont val="함초롬돋움"/>
        <family val="3"/>
        <charset val="129"/>
      </rPr>
      <t>하였고,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신청을 받아들인 법원의 위헌심판제청에 대하여 헌법재판소가 2000. 6. 1. 이 사건 법</t>
    </r>
    <phoneticPr fontId="2" type="noConversion"/>
  </si>
  <si>
    <r>
      <t>사건</t>
    </r>
    <r>
      <rPr>
        <sz val="8"/>
        <color theme="1"/>
        <rFont val="함초롬돋움"/>
        <family val="3"/>
        <charset val="129"/>
      </rPr>
      <t xml:space="preserve"> </t>
    </r>
    <r>
      <rPr>
        <sz val="10"/>
        <color theme="1"/>
        <rFont val="함초롬돋움"/>
        <family val="3"/>
        <charset val="129"/>
      </rPr>
      <t>소송에서</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법률상 근거를 같은 법 제76조 제1항 본문 및 제8호로 변경한 사실을 알 수 있다. 그렇다면 위 위헌결정에 의하여 이</t>
    </r>
    <phoneticPr fontId="2" type="noConversion"/>
  </si>
  <si>
    <r>
      <t>사건</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당초</t>
    </r>
    <r>
      <rPr>
        <sz val="8"/>
        <color theme="1"/>
        <rFont val="함초롬돋움"/>
        <family val="3"/>
        <charset val="129"/>
      </rPr>
      <t xml:space="preserve"> </t>
    </r>
    <r>
      <rPr>
        <sz val="10"/>
        <color theme="1"/>
        <rFont val="함초롬돋움"/>
        <family val="3"/>
        <charset val="129"/>
      </rPr>
      <t>근거규정인</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법률조항은 그 효력을 상실하였으나, 피고는 명의이용금지 위반의 기본적 사실관계는 변경하지 아니</t>
    </r>
    <phoneticPr fontId="2" type="noConversion"/>
  </si>
  <si>
    <r>
      <t>한 채</t>
    </r>
    <r>
      <rPr>
        <sz val="11"/>
        <color theme="1"/>
        <rFont val="함초롬돋움"/>
        <family val="3"/>
        <charset val="129"/>
      </rPr>
      <t xml:space="preserve"> </t>
    </r>
    <r>
      <rPr>
        <sz val="10"/>
        <color theme="1"/>
        <rFont val="함초롬돋움"/>
        <family val="3"/>
        <charset val="129"/>
      </rPr>
      <t>효력이 유지되고 있는 같은 법 제76조 제1항 본문 및 제8호로 그 법률상 근거를 적법하게 변경하였으니 이 사건 처분이 법률의 근거</t>
    </r>
    <phoneticPr fontId="2" type="noConversion"/>
  </si>
  <si>
    <r>
      <t>가 없는</t>
    </r>
    <r>
      <rPr>
        <sz val="8"/>
        <color theme="1"/>
        <rFont val="함초롬돋움"/>
        <family val="3"/>
        <charset val="129"/>
      </rPr>
      <t xml:space="preserve"> </t>
    </r>
    <r>
      <rPr>
        <sz val="10"/>
        <color theme="1"/>
        <rFont val="함초롬돋움"/>
        <family val="3"/>
        <charset val="129"/>
      </rPr>
      <t>위법한</t>
    </r>
    <r>
      <rPr>
        <sz val="8"/>
        <color theme="1"/>
        <rFont val="함초롬돋움"/>
        <family val="3"/>
        <charset val="129"/>
      </rPr>
      <t xml:space="preserve"> </t>
    </r>
    <r>
      <rPr>
        <sz val="10"/>
        <color theme="1"/>
        <rFont val="함초롬돋움"/>
        <family val="3"/>
        <charset val="129"/>
      </rPr>
      <t>처분이라고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수는</t>
    </r>
    <r>
      <rPr>
        <sz val="8"/>
        <color theme="1"/>
        <rFont val="함초롬돋움"/>
        <family val="3"/>
        <charset val="129"/>
      </rPr>
      <t xml:space="preserve"> </t>
    </r>
    <r>
      <rPr>
        <sz val="10"/>
        <color theme="1"/>
        <rFont val="함초롬돋움"/>
        <family val="3"/>
        <charset val="129"/>
      </rPr>
      <t>없다고</t>
    </r>
    <r>
      <rPr>
        <sz val="8"/>
        <color theme="1"/>
        <rFont val="함초롬돋움"/>
        <family val="3"/>
        <charset val="129"/>
      </rPr>
      <t xml:space="preserve"> </t>
    </r>
    <r>
      <rPr>
        <sz val="10"/>
        <color theme="1"/>
        <rFont val="함초롬돋움"/>
        <family val="3"/>
        <charset val="129"/>
      </rPr>
      <t>할 것이다. 원심의 이유설시에는 다소 미흡한 점이 있으나 위헌결정에 의하여 법률의 근거가 없</t>
    </r>
    <phoneticPr fontId="2" type="noConversion"/>
  </si>
  <si>
    <r>
      <t>이 행하여진</t>
    </r>
    <r>
      <rPr>
        <sz val="11"/>
        <color theme="1"/>
        <rFont val="함초롬돋움"/>
        <family val="3"/>
        <charset val="129"/>
      </rPr>
      <t xml:space="preserve"> </t>
    </r>
    <r>
      <rPr>
        <sz val="10"/>
        <color theme="1"/>
        <rFont val="함초롬돋움"/>
        <family val="3"/>
        <charset val="129"/>
      </rPr>
      <t>것과</t>
    </r>
    <r>
      <rPr>
        <sz val="11"/>
        <color theme="1"/>
        <rFont val="함초롬돋움"/>
        <family val="3"/>
        <charset val="129"/>
      </rPr>
      <t xml:space="preserve"> </t>
    </r>
    <r>
      <rPr>
        <sz val="10"/>
        <color theme="1"/>
        <rFont val="함초롬돋움"/>
        <family val="3"/>
        <charset val="129"/>
      </rPr>
      <t>마찬가지가</t>
    </r>
    <r>
      <rPr>
        <sz val="11"/>
        <color theme="1"/>
        <rFont val="함초롬돋움"/>
        <family val="3"/>
        <charset val="129"/>
      </rPr>
      <t xml:space="preserve"> </t>
    </r>
    <r>
      <rPr>
        <sz val="10"/>
        <color theme="1"/>
        <rFont val="함초롬돋움"/>
        <family val="3"/>
        <charset val="129"/>
      </rPr>
      <t>되었다는</t>
    </r>
    <r>
      <rPr>
        <sz val="11"/>
        <color theme="1"/>
        <rFont val="함초롬돋움"/>
        <family val="3"/>
        <charset val="129"/>
      </rPr>
      <t xml:space="preserve"> </t>
    </r>
    <r>
      <rPr>
        <sz val="10"/>
        <color theme="1"/>
        <rFont val="함초롬돋움"/>
        <family val="3"/>
        <charset val="129"/>
      </rPr>
      <t>원고의</t>
    </r>
    <r>
      <rPr>
        <sz val="11"/>
        <color theme="1"/>
        <rFont val="함초롬돋움"/>
        <family val="3"/>
        <charset val="129"/>
      </rPr>
      <t xml:space="preserve"> </t>
    </r>
    <r>
      <rPr>
        <sz val="10"/>
        <color theme="1"/>
        <rFont val="함초롬돋움"/>
        <family val="3"/>
        <charset val="129"/>
      </rPr>
      <t>주장을</t>
    </r>
    <r>
      <rPr>
        <sz val="11"/>
        <color theme="1"/>
        <rFont val="함초롬돋움"/>
        <family val="3"/>
        <charset val="129"/>
      </rPr>
      <t xml:space="preserve"> </t>
    </r>
    <r>
      <rPr>
        <sz val="10"/>
        <color theme="1"/>
        <rFont val="함초롬돋움"/>
        <family val="3"/>
        <charset val="129"/>
      </rPr>
      <t>배척한</t>
    </r>
    <r>
      <rPr>
        <sz val="11"/>
        <color theme="1"/>
        <rFont val="함초롬돋움"/>
        <family val="3"/>
        <charset val="129"/>
      </rPr>
      <t xml:space="preserve"> </t>
    </r>
    <r>
      <rPr>
        <sz val="10"/>
        <color theme="1"/>
        <rFont val="함초롬돋움"/>
        <family val="3"/>
        <charset val="129"/>
      </rPr>
      <t>결론은 정당하고, 거기에 상고이유의 주장과 같은 처분의 근거규정에 관한</t>
    </r>
    <phoneticPr fontId="2" type="noConversion"/>
  </si>
  <si>
    <r>
      <t>피고는 원고의 택시지입제 경영이 구 여객자동차운수사업법</t>
    </r>
    <r>
      <rPr>
        <sz val="10"/>
        <color rgb="FF808080"/>
        <rFont val="함초롬돋움"/>
        <family val="3"/>
        <charset val="129"/>
      </rPr>
      <t>(2000. 12. 30. 법률 제6335호로 개정되기 전의 것, 이하 '법'이라 한다)</t>
    </r>
    <r>
      <rPr>
        <sz val="10"/>
        <color theme="1"/>
        <rFont val="함초롬돋움"/>
        <family val="3"/>
        <charset val="129"/>
      </rPr>
      <t xml:space="preserve"> 제76조</t>
    </r>
    <phoneticPr fontId="2" type="noConversion"/>
  </si>
  <si>
    <r>
      <t>제1항</t>
    </r>
    <r>
      <rPr>
        <sz val="11"/>
        <color theme="1"/>
        <rFont val="함초롬돋움"/>
        <family val="3"/>
        <charset val="129"/>
      </rPr>
      <t xml:space="preserve"> </t>
    </r>
    <r>
      <rPr>
        <sz val="10"/>
        <color theme="1"/>
        <rFont val="함초롬돋움"/>
        <family val="3"/>
        <charset val="129"/>
      </rPr>
      <t>단서</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제8호</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사건</t>
    </r>
    <r>
      <rPr>
        <sz val="11"/>
        <color rgb="FF808080"/>
        <rFont val="함초롬돋움"/>
        <family val="3"/>
        <charset val="129"/>
      </rPr>
      <t xml:space="preserve"> </t>
    </r>
    <r>
      <rPr>
        <sz val="10"/>
        <color rgb="FF808080"/>
        <rFont val="함초롬돋움"/>
        <family val="3"/>
        <charset val="129"/>
      </rPr>
      <t>법률조항'이라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규정에 의한 명의이용금지를 위반한 때에 해당한다는 이유로 1999. 4. 20.자로</t>
    </r>
    <phoneticPr fontId="2" type="noConversion"/>
  </si>
  <si>
    <r>
      <t>자동차운송사업면허취소처분</t>
    </r>
    <r>
      <rPr>
        <sz val="10"/>
        <color rgb="FF808080"/>
        <rFont val="함초롬돋움"/>
        <family val="3"/>
        <charset val="129"/>
      </rPr>
      <t>(이하</t>
    </r>
    <r>
      <rPr>
        <sz val="8"/>
        <color rgb="FF808080"/>
        <rFont val="함초롬돋움"/>
        <family val="3"/>
        <charset val="129"/>
      </rPr>
      <t xml:space="preserve"> </t>
    </r>
    <r>
      <rPr>
        <sz val="10"/>
        <color rgb="FF808080"/>
        <rFont val="함초롬돋움"/>
        <family val="3"/>
        <charset val="129"/>
      </rPr>
      <t>'이</t>
    </r>
    <r>
      <rPr>
        <sz val="8"/>
        <color rgb="FF808080"/>
        <rFont val="함초롬돋움"/>
        <family val="3"/>
        <charset val="129"/>
      </rPr>
      <t xml:space="preserve"> </t>
    </r>
    <r>
      <rPr>
        <sz val="10"/>
        <color rgb="FF808080"/>
        <rFont val="함초롬돋움"/>
        <family val="3"/>
        <charset val="129"/>
      </rPr>
      <t>사건 처분'이라 한다)</t>
    </r>
    <r>
      <rPr>
        <sz val="10"/>
        <color theme="1"/>
        <rFont val="함초롬돋움"/>
        <family val="3"/>
        <charset val="129"/>
      </rPr>
      <t>을 한 사실, 원고는 그 취소를 구하는 이 사건 소송 계속중 1999. 6. 15. 이 사건</t>
    </r>
    <phoneticPr fontId="2" type="noConversion"/>
  </si>
  <si>
    <t>254) 대법원 1992.10.9. 92누213</t>
    <phoneticPr fontId="2" type="noConversion"/>
  </si>
  <si>
    <t>처분사유를 추가하거나 변경할 수 있다.</t>
    <phoneticPr fontId="2" type="noConversion"/>
  </si>
  <si>
    <r>
      <t>가.</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항고소송에</t>
    </r>
    <r>
      <rPr>
        <sz val="11"/>
        <color theme="1"/>
        <rFont val="함초롬돋움"/>
        <family val="3"/>
        <charset val="129"/>
      </rPr>
      <t xml:space="preserve"> </t>
    </r>
    <r>
      <rPr>
        <sz val="10"/>
        <color theme="1"/>
        <rFont val="함초롬돋움"/>
        <family val="3"/>
        <charset val="129"/>
      </rPr>
      <t>있어서</t>
    </r>
    <r>
      <rPr>
        <sz val="11"/>
        <color theme="1"/>
        <rFont val="함초롬돋움"/>
        <family val="3"/>
        <charset val="129"/>
      </rPr>
      <t xml:space="preserve"> </t>
    </r>
    <r>
      <rPr>
        <sz val="10"/>
        <color theme="1"/>
        <rFont val="함초롬돋움"/>
        <family val="3"/>
        <charset val="129"/>
      </rPr>
      <t>행정청은 당초 행정처분의 근거로 삼은 사유와 기본적 사실관계에 있어서 동일성이 없</t>
    </r>
    <phoneticPr fontId="2" type="noConversion"/>
  </si>
  <si>
    <r>
      <t>는 별개의</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들어</t>
    </r>
    <r>
      <rPr>
        <sz val="11"/>
        <color theme="1"/>
        <rFont val="함초롬돋움"/>
        <family val="3"/>
        <charset val="129"/>
      </rPr>
      <t xml:space="preserve"> </t>
    </r>
    <r>
      <rPr>
        <sz val="10"/>
        <color theme="1"/>
        <rFont val="함초롬돋움"/>
        <family val="3"/>
        <charset val="129"/>
      </rPr>
      <t>처분사유를</t>
    </r>
    <r>
      <rPr>
        <sz val="11"/>
        <color theme="1"/>
        <rFont val="함초롬돋움"/>
        <family val="3"/>
        <charset val="129"/>
      </rPr>
      <t xml:space="preserve"> </t>
    </r>
    <r>
      <rPr>
        <sz val="10"/>
        <color theme="1"/>
        <rFont val="함초롬돋움"/>
        <family val="3"/>
        <charset val="129"/>
      </rPr>
      <t>추가하거나</t>
    </r>
    <r>
      <rPr>
        <sz val="11"/>
        <color theme="1"/>
        <rFont val="함초롬돋움"/>
        <family val="3"/>
        <charset val="129"/>
      </rPr>
      <t xml:space="preserve"> </t>
    </r>
    <r>
      <rPr>
        <sz val="10"/>
        <color theme="1"/>
        <rFont val="함초롬돋움"/>
        <family val="3"/>
        <charset val="129"/>
      </rPr>
      <t>변경할</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없으나, 기본적 사실관계에 있어서 동일성이 인정되는 한도 내에서는 새로운</t>
    </r>
    <phoneticPr fontId="2" type="noConversion"/>
  </si>
  <si>
    <r>
      <t>반하였다는 사유와 직영으로 운영하도록 한 면허조건을 위반하였다는 사유는 기본적 사실관계에 있어서 동일하다.</t>
    </r>
    <r>
      <rPr>
        <vertAlign val="superscript"/>
        <sz val="10"/>
        <color rgb="FFFF00FF"/>
        <rFont val="함초롬바탕"/>
        <family val="1"/>
        <charset val="129"/>
      </rPr>
      <t>254)</t>
    </r>
    <phoneticPr fontId="2" type="noConversion"/>
  </si>
  <si>
    <r>
      <t>나.</t>
    </r>
    <r>
      <rPr>
        <sz val="11"/>
        <color theme="1"/>
        <rFont val="함초롬돋움"/>
        <family val="3"/>
        <charset val="129"/>
      </rPr>
      <t xml:space="preserve"> </t>
    </r>
    <r>
      <rPr>
        <sz val="10"/>
        <color theme="1"/>
        <rFont val="함초롬돋움"/>
        <family val="3"/>
        <charset val="129"/>
      </rPr>
      <t>지입제</t>
    </r>
    <r>
      <rPr>
        <sz val="11"/>
        <color theme="1"/>
        <rFont val="함초롬돋움"/>
        <family val="3"/>
        <charset val="129"/>
      </rPr>
      <t xml:space="preserve"> </t>
    </r>
    <r>
      <rPr>
        <sz val="10"/>
        <color theme="1"/>
        <rFont val="함초롬돋움"/>
        <family val="3"/>
        <charset val="129"/>
      </rPr>
      <t>운영행위에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자동차운송사업면허를 취소한 행정처분에 있어서 당초의 취소근거로 삼은 자동차운수사업법 제26조를 위</t>
    </r>
    <phoneticPr fontId="2" type="noConversion"/>
  </si>
  <si>
    <t>255) 대법원 2004.11.26. 2004두4482</t>
    <phoneticPr fontId="2" type="noConversion"/>
  </si>
  <si>
    <t>용할 수 없다는 것이므로, 그 내용이 모두 이 사건 임야가 준농림지역에 위치하고 있다는 점을 공통으로 하고 있을 뿐 아니라 그 취지 또한</t>
    <phoneticPr fontId="2" type="noConversion"/>
  </si>
  <si>
    <r>
      <t>고 할 것이다.</t>
    </r>
    <r>
      <rPr>
        <vertAlign val="superscript"/>
        <sz val="10"/>
        <color rgb="FFFF00FF"/>
        <rFont val="함초롬바탕"/>
        <family val="1"/>
        <charset val="129"/>
      </rPr>
      <t>255)</t>
    </r>
    <phoneticPr fontId="2" type="noConversion"/>
  </si>
  <si>
    <r>
      <t>피고가</t>
    </r>
    <r>
      <rPr>
        <sz val="8"/>
        <color theme="1"/>
        <rFont val="함초롬돋움"/>
        <family val="3"/>
        <charset val="129"/>
      </rPr>
      <t xml:space="preserve"> </t>
    </r>
    <r>
      <rPr>
        <sz val="10"/>
        <color theme="1"/>
        <rFont val="함초롬돋움"/>
        <family val="3"/>
        <charset val="129"/>
      </rPr>
      <t>당초</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거부처분의 근거와 이유로 삼은 사유는 이 사건 신청이 법 제15조 제1항 제4호 및 법시행령 제14조 제1항 제3의2호의</t>
    </r>
    <phoneticPr fontId="2" type="noConversion"/>
  </si>
  <si>
    <r>
      <t>규정에</t>
    </r>
    <r>
      <rPr>
        <sz val="8"/>
        <color theme="1"/>
        <rFont val="함초롬돋움"/>
        <family val="3"/>
        <charset val="129"/>
      </rPr>
      <t xml:space="preserve"> </t>
    </r>
    <r>
      <rPr>
        <sz val="10"/>
        <color theme="1"/>
        <rFont val="함초롬돋움"/>
        <family val="3"/>
        <charset val="129"/>
      </rPr>
      <t>의한</t>
    </r>
    <r>
      <rPr>
        <sz val="8"/>
        <color theme="1"/>
        <rFont val="함초롬돋움"/>
        <family val="3"/>
        <charset val="129"/>
      </rPr>
      <t xml:space="preserve"> </t>
    </r>
    <r>
      <rPr>
        <sz val="10"/>
        <color theme="1"/>
        <rFont val="함초롬돋움"/>
        <family val="3"/>
        <charset val="129"/>
      </rPr>
      <t>준농림지역에서의 행위제한사항에 해당한다는 것이고, 피고가 이 사건 소송에서 추가로 주장한 사유는 준농림지역의 경우 원</t>
    </r>
    <phoneticPr fontId="2" type="noConversion"/>
  </si>
  <si>
    <r>
      <t>칙적으로</t>
    </r>
    <r>
      <rPr>
        <sz val="11"/>
        <color theme="1"/>
        <rFont val="함초롬돋움"/>
        <family val="3"/>
        <charset val="129"/>
      </rPr>
      <t xml:space="preserve"> </t>
    </r>
    <r>
      <rPr>
        <sz val="10"/>
        <color theme="1"/>
        <rFont val="함초롬돋움"/>
        <family val="3"/>
        <charset val="129"/>
      </rPr>
      <t>일정</t>
    </r>
    <r>
      <rPr>
        <sz val="11"/>
        <color theme="1"/>
        <rFont val="함초롬돋움"/>
        <family val="3"/>
        <charset val="129"/>
      </rPr>
      <t xml:space="preserve"> </t>
    </r>
    <r>
      <rPr>
        <sz val="10"/>
        <color theme="1"/>
        <rFont val="함초롬돋움"/>
        <family val="3"/>
        <charset val="129"/>
      </rPr>
      <t>규모</t>
    </r>
    <r>
      <rPr>
        <sz val="11"/>
        <color theme="1"/>
        <rFont val="함초롬돋움"/>
        <family val="3"/>
        <charset val="129"/>
      </rPr>
      <t xml:space="preserve"> </t>
    </r>
    <r>
      <rPr>
        <sz val="10"/>
        <color theme="1"/>
        <rFont val="함초롬돋움"/>
        <family val="3"/>
        <charset val="129"/>
      </rPr>
      <t>이상의</t>
    </r>
    <r>
      <rPr>
        <sz val="11"/>
        <color theme="1"/>
        <rFont val="함초롬돋움"/>
        <family val="3"/>
        <charset val="129"/>
      </rPr>
      <t xml:space="preserve"> </t>
    </r>
    <r>
      <rPr>
        <sz val="10"/>
        <color theme="1"/>
        <rFont val="함초롬돋움"/>
        <family val="3"/>
        <charset val="129"/>
      </rPr>
      <t>토지이용행위를</t>
    </r>
    <r>
      <rPr>
        <sz val="11"/>
        <color theme="1"/>
        <rFont val="함초롬돋움"/>
        <family val="3"/>
        <charset val="129"/>
      </rPr>
      <t xml:space="preserve"> </t>
    </r>
    <r>
      <rPr>
        <sz val="10"/>
        <color theme="1"/>
        <rFont val="함초롬돋움"/>
        <family val="3"/>
        <charset val="129"/>
      </rPr>
      <t>제한하여</t>
    </r>
    <r>
      <rPr>
        <sz val="11"/>
        <color theme="1"/>
        <rFont val="함초롬돋움"/>
        <family val="3"/>
        <charset val="129"/>
      </rPr>
      <t xml:space="preserve"> </t>
    </r>
    <r>
      <rPr>
        <sz val="10"/>
        <color theme="1"/>
        <rFont val="함초롬돋움"/>
        <family val="3"/>
        <charset val="129"/>
      </rPr>
      <t>환경의</t>
    </r>
    <r>
      <rPr>
        <sz val="11"/>
        <color theme="1"/>
        <rFont val="함초롬돋움"/>
        <family val="3"/>
        <charset val="129"/>
      </rPr>
      <t xml:space="preserve"> </t>
    </r>
    <r>
      <rPr>
        <sz val="10"/>
        <color theme="1"/>
        <rFont val="함초롬돋움"/>
        <family val="3"/>
        <charset val="129"/>
      </rPr>
      <t>보전을 도모하는 지역으로서 부지면적 30,000㎡ 미만의 개발은 허용된다고</t>
    </r>
    <phoneticPr fontId="2" type="noConversion"/>
  </si>
  <si>
    <r>
      <t>하더라도</t>
    </r>
    <r>
      <rPr>
        <sz val="8"/>
        <color theme="1"/>
        <rFont val="함초롬돋움"/>
        <family val="3"/>
        <charset val="129"/>
      </rPr>
      <t xml:space="preserve"> </t>
    </r>
    <r>
      <rPr>
        <sz val="10"/>
        <color theme="1"/>
        <rFont val="함초롬돋움"/>
        <family val="3"/>
        <charset val="129"/>
      </rPr>
      <t>환경오염의</t>
    </r>
    <r>
      <rPr>
        <sz val="8"/>
        <color theme="1"/>
        <rFont val="함초롬돋움"/>
        <family val="3"/>
        <charset val="129"/>
      </rPr>
      <t xml:space="preserve"> </t>
    </r>
    <r>
      <rPr>
        <sz val="10"/>
        <color theme="1"/>
        <rFont val="함초롬돋움"/>
        <family val="3"/>
        <charset val="129"/>
      </rPr>
      <t>우려가</t>
    </r>
    <r>
      <rPr>
        <sz val="8"/>
        <color theme="1"/>
        <rFont val="함초롬돋움"/>
        <family val="3"/>
        <charset val="129"/>
      </rPr>
      <t xml:space="preserve"> </t>
    </r>
    <r>
      <rPr>
        <sz val="10"/>
        <color theme="1"/>
        <rFont val="함초롬돋움"/>
        <family val="3"/>
        <charset val="129"/>
      </rPr>
      <t>있거나 자연환경의 보전 및 토지의 합리적인 이용이라는 법의 입법 취지에 부합하는 한도 내에서만 허용된다</t>
    </r>
    <phoneticPr fontId="2" type="noConversion"/>
  </si>
  <si>
    <r>
      <t>고 할</t>
    </r>
    <r>
      <rPr>
        <sz val="11"/>
        <color theme="1"/>
        <rFont val="함초롬돋움"/>
        <family val="3"/>
        <charset val="129"/>
      </rPr>
      <t xml:space="preserve"> </t>
    </r>
    <r>
      <rPr>
        <sz val="10"/>
        <color theme="1"/>
        <rFont val="함초롬돋움"/>
        <family val="3"/>
        <charset val="129"/>
      </rPr>
      <t>것인데,</t>
    </r>
    <r>
      <rPr>
        <sz val="11"/>
        <color theme="1"/>
        <rFont val="함초롬돋움"/>
        <family val="3"/>
        <charset val="129"/>
      </rPr>
      <t xml:space="preserve"> </t>
    </r>
    <r>
      <rPr>
        <sz val="10"/>
        <color theme="1"/>
        <rFont val="함초롬돋움"/>
        <family val="3"/>
        <charset val="129"/>
      </rPr>
      <t>원고들이</t>
    </r>
    <r>
      <rPr>
        <sz val="11"/>
        <color theme="1"/>
        <rFont val="함초롬돋움"/>
        <family val="3"/>
        <charset val="129"/>
      </rPr>
      <t xml:space="preserve"> </t>
    </r>
    <r>
      <rPr>
        <sz val="10"/>
        <color theme="1"/>
        <rFont val="함초롬돋움"/>
        <family val="3"/>
        <charset val="129"/>
      </rPr>
      <t>추진하고자 하는 사업은 비교적 대규모의 전원주택의 부지조성사업으로서 위와 같은 법의 취지에 반하여 이를 허</t>
    </r>
    <phoneticPr fontId="2" type="noConversion"/>
  </si>
  <si>
    <r>
      <t>자연환경의</t>
    </r>
    <r>
      <rPr>
        <sz val="8"/>
        <color theme="1"/>
        <rFont val="함초롬돋움"/>
        <family val="3"/>
        <charset val="129"/>
      </rPr>
      <t xml:space="preserve"> </t>
    </r>
    <r>
      <rPr>
        <sz val="10"/>
        <color theme="1"/>
        <rFont val="함초롬돋움"/>
        <family val="3"/>
        <charset val="129"/>
      </rPr>
      <t>보전을</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개발행위를</t>
    </r>
    <r>
      <rPr>
        <sz val="8"/>
        <color theme="1"/>
        <rFont val="함초롬돋움"/>
        <family val="3"/>
        <charset val="129"/>
      </rPr>
      <t xml:space="preserve"> </t>
    </r>
    <r>
      <rPr>
        <sz val="10"/>
        <color theme="1"/>
        <rFont val="함초롬돋움"/>
        <family val="3"/>
        <charset val="129"/>
      </rPr>
      <t>제한할 필요가 있어서 산림형질변경을 불허한다는 것으로서 기본적 사실관계의 동일성이 인정된다</t>
    </r>
    <phoneticPr fontId="2" type="noConversion"/>
  </si>
  <si>
    <r>
      <t>※ 법 : 국토이용관리법</t>
    </r>
    <r>
      <rPr>
        <sz val="8"/>
        <color rgb="FF808080"/>
        <rFont val="함초롬돋움"/>
        <family val="3"/>
        <charset val="129"/>
      </rPr>
      <t>(2002. 2. 4. 법률 제6655호로 폐지되기 전의 것)</t>
    </r>
    <phoneticPr fontId="2" type="noConversion"/>
  </si>
  <si>
    <t>256) 대법원 2006.6.30. 2005두364</t>
    <phoneticPr fontId="2" type="noConversion"/>
  </si>
  <si>
    <r>
      <t>적 사실관계가 동일하므로, 행정청은 위 행정처분의 취소소송에서 후자의 처분사유를 추가로 주장할 수 있다고 한 사례.</t>
    </r>
    <r>
      <rPr>
        <vertAlign val="superscript"/>
        <sz val="10"/>
        <color rgb="FFFF00FF"/>
        <rFont val="함초롬바탕"/>
        <family val="1"/>
        <charset val="129"/>
      </rPr>
      <t>256)</t>
    </r>
    <phoneticPr fontId="2" type="noConversion"/>
  </si>
  <si>
    <r>
      <t>행정청이</t>
    </r>
    <r>
      <rPr>
        <sz val="8"/>
        <color theme="1"/>
        <rFont val="함초롬돋움"/>
        <family val="3"/>
        <charset val="129"/>
      </rPr>
      <t xml:space="preserve"> </t>
    </r>
    <r>
      <rPr>
        <sz val="10"/>
        <color theme="1"/>
        <rFont val="함초롬돋움"/>
        <family val="3"/>
        <charset val="129"/>
      </rPr>
      <t>폐기물처리사업계획</t>
    </r>
    <r>
      <rPr>
        <sz val="8"/>
        <color theme="1"/>
        <rFont val="함초롬돋움"/>
        <family val="3"/>
        <charset val="129"/>
      </rPr>
      <t xml:space="preserve"> </t>
    </r>
    <r>
      <rPr>
        <sz val="10"/>
        <color theme="1"/>
        <rFont val="함초롬돋움"/>
        <family val="3"/>
        <charset val="129"/>
      </rPr>
      <t>부적정</t>
    </r>
    <r>
      <rPr>
        <sz val="8"/>
        <color theme="1"/>
        <rFont val="함초롬돋움"/>
        <family val="3"/>
        <charset val="129"/>
      </rPr>
      <t xml:space="preserve"> </t>
    </r>
    <r>
      <rPr>
        <sz val="10"/>
        <color theme="1"/>
        <rFont val="함초롬돋움"/>
        <family val="3"/>
        <charset val="129"/>
      </rPr>
      <t>통보처분을</t>
    </r>
    <r>
      <rPr>
        <sz val="8"/>
        <color theme="1"/>
        <rFont val="함초롬돋움"/>
        <family val="3"/>
        <charset val="129"/>
      </rPr>
      <t xml:space="preserve"> </t>
    </r>
    <r>
      <rPr>
        <sz val="10"/>
        <color theme="1"/>
        <rFont val="함초롬돋움"/>
        <family val="3"/>
        <charset val="129"/>
      </rPr>
      <t>하면서 그 처분사유로 사업예정지에 폐기물처리시설을 설치할 경우 인근 농지의 농업경</t>
    </r>
    <phoneticPr fontId="2" type="noConversion"/>
  </si>
  <si>
    <r>
      <t>영과</t>
    </r>
    <r>
      <rPr>
        <sz val="11"/>
        <color theme="1"/>
        <rFont val="함초롬돋움"/>
        <family val="3"/>
        <charset val="129"/>
      </rPr>
      <t xml:space="preserve"> </t>
    </r>
    <r>
      <rPr>
        <sz val="10"/>
        <color theme="1"/>
        <rFont val="함초롬돋움"/>
        <family val="3"/>
        <charset val="129"/>
      </rPr>
      <t>농어촌</t>
    </r>
    <r>
      <rPr>
        <sz val="11"/>
        <color theme="1"/>
        <rFont val="함초롬돋움"/>
        <family val="3"/>
        <charset val="129"/>
      </rPr>
      <t xml:space="preserve"> </t>
    </r>
    <r>
      <rPr>
        <sz val="10"/>
        <color theme="1"/>
        <rFont val="함초롬돋움"/>
        <family val="3"/>
        <charset val="129"/>
      </rPr>
      <t>생활유지에</t>
    </r>
    <r>
      <rPr>
        <sz val="11"/>
        <color theme="1"/>
        <rFont val="함초롬돋움"/>
        <family val="3"/>
        <charset val="129"/>
      </rPr>
      <t xml:space="preserve"> </t>
    </r>
    <r>
      <rPr>
        <sz val="10"/>
        <color theme="1"/>
        <rFont val="함초롬돋움"/>
        <family val="3"/>
        <charset val="129"/>
      </rPr>
      <t>피해를</t>
    </r>
    <r>
      <rPr>
        <sz val="11"/>
        <color theme="1"/>
        <rFont val="함초롬돋움"/>
        <family val="3"/>
        <charset val="129"/>
      </rPr>
      <t xml:space="preserve"> </t>
    </r>
    <r>
      <rPr>
        <sz val="10"/>
        <color theme="1"/>
        <rFont val="함초롬돋움"/>
        <family val="3"/>
        <charset val="129"/>
      </rPr>
      <t>줄</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예상되어</t>
    </r>
    <r>
      <rPr>
        <sz val="11"/>
        <color theme="1"/>
        <rFont val="함초롬돋움"/>
        <family val="3"/>
        <charset val="129"/>
      </rPr>
      <t xml:space="preserve"> </t>
    </r>
    <r>
      <rPr>
        <sz val="10"/>
        <color theme="1"/>
        <rFont val="함초롬돋움"/>
        <family val="3"/>
        <charset val="129"/>
      </rPr>
      <t>농지법에 의한 농지전용이 불가능하다는 사유 등을 내세웠다가, 위 행정처분의 취소소</t>
    </r>
    <phoneticPr fontId="2" type="noConversion"/>
  </si>
  <si>
    <r>
      <t>송에서</t>
    </r>
    <r>
      <rPr>
        <sz val="11"/>
        <color theme="1"/>
        <rFont val="함초롬돋움"/>
        <family val="3"/>
        <charset val="129"/>
      </rPr>
      <t xml:space="preserve"> </t>
    </r>
    <r>
      <rPr>
        <sz val="10"/>
        <color theme="1"/>
        <rFont val="함초롬돋움"/>
        <family val="3"/>
        <charset val="129"/>
      </rPr>
      <t>사업예정지에 폐기물처리시설을 설치할 경우 인근 주민의 생활이나 주변 농업활동에 피해를 줄 것이 예상되어 폐기물처리시설 부</t>
    </r>
    <phoneticPr fontId="2" type="noConversion"/>
  </si>
  <si>
    <r>
      <t>지로</t>
    </r>
    <r>
      <rPr>
        <sz val="11"/>
        <color theme="1"/>
        <rFont val="함초롬돋움"/>
        <family val="3"/>
        <charset val="129"/>
      </rPr>
      <t xml:space="preserve"> </t>
    </r>
    <r>
      <rPr>
        <sz val="10"/>
        <color theme="1"/>
        <rFont val="함초롬돋움"/>
        <family val="3"/>
        <charset val="129"/>
      </rPr>
      <t>적절하지</t>
    </r>
    <r>
      <rPr>
        <sz val="11"/>
        <color theme="1"/>
        <rFont val="함초롬돋움"/>
        <family val="3"/>
        <charset val="129"/>
      </rPr>
      <t xml:space="preserve"> </t>
    </r>
    <r>
      <rPr>
        <sz val="10"/>
        <color theme="1"/>
        <rFont val="함초롬돋움"/>
        <family val="3"/>
        <charset val="129"/>
      </rPr>
      <t>않다는</t>
    </r>
    <r>
      <rPr>
        <sz val="11"/>
        <color theme="1"/>
        <rFont val="함초롬돋움"/>
        <family val="3"/>
        <charset val="129"/>
      </rPr>
      <t xml:space="preserve"> </t>
    </r>
    <r>
      <rPr>
        <sz val="10"/>
        <color theme="1"/>
        <rFont val="함초롬돋움"/>
        <family val="3"/>
        <charset val="129"/>
      </rPr>
      <t>사유를 주장한 경우에, 두 처분사유는 모두 인근 주민의 생활이나 주변 농업활동의 피해를 문제삼는 것이어서 기본</t>
    </r>
    <phoneticPr fontId="2" type="noConversion"/>
  </si>
  <si>
    <t>257) 대법원 2006.1.13. 2004두12629</t>
    <phoneticPr fontId="2" type="noConversion"/>
  </si>
  <si>
    <r>
      <t>행정처분의</t>
    </r>
    <r>
      <rPr>
        <sz val="8"/>
        <color theme="1"/>
        <rFont val="함초롬돋움"/>
        <family val="3"/>
        <charset val="129"/>
      </rPr>
      <t xml:space="preserve"> </t>
    </r>
    <r>
      <rPr>
        <sz val="10"/>
        <color theme="1"/>
        <rFont val="함초롬돋움"/>
        <family val="3"/>
        <charset val="129"/>
      </rPr>
      <t>취소를</t>
    </r>
    <r>
      <rPr>
        <sz val="8"/>
        <color theme="1"/>
        <rFont val="함초롬돋움"/>
        <family val="3"/>
        <charset val="129"/>
      </rPr>
      <t xml:space="preserve"> </t>
    </r>
    <r>
      <rPr>
        <sz val="10"/>
        <color theme="1"/>
        <rFont val="함초롬돋움"/>
        <family val="3"/>
        <charset val="129"/>
      </rPr>
      <t>구하는</t>
    </r>
    <r>
      <rPr>
        <sz val="8"/>
        <color theme="1"/>
        <rFont val="함초롬돋움"/>
        <family val="3"/>
        <charset val="129"/>
      </rPr>
      <t xml:space="preserve"> </t>
    </r>
    <r>
      <rPr>
        <sz val="10"/>
        <color theme="1"/>
        <rFont val="함초롬돋움"/>
        <family val="3"/>
        <charset val="129"/>
      </rPr>
      <t>항고소송에</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처분청은</t>
    </r>
    <r>
      <rPr>
        <sz val="8"/>
        <color theme="1"/>
        <rFont val="함초롬돋움"/>
        <family val="3"/>
        <charset val="129"/>
      </rPr>
      <t xml:space="preserve"> </t>
    </r>
    <r>
      <rPr>
        <sz val="10"/>
        <color theme="1"/>
        <rFont val="함초롬돋움"/>
        <family val="3"/>
        <charset val="129"/>
      </rPr>
      <t>당초 처분의 근거로 삼은 사유와 기본적 사실관계가 동일성이 있다고 인정되는 한</t>
    </r>
    <phoneticPr fontId="2" type="noConversion"/>
  </si>
  <si>
    <r>
      <t>도 내에서만</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사유를</t>
    </r>
    <r>
      <rPr>
        <sz val="11"/>
        <color theme="1"/>
        <rFont val="함초롬돋움"/>
        <family val="3"/>
        <charset val="129"/>
      </rPr>
      <t xml:space="preserve"> </t>
    </r>
    <r>
      <rPr>
        <sz val="10"/>
        <color theme="1"/>
        <rFont val="함초롬돋움"/>
        <family val="3"/>
        <charset val="129"/>
      </rPr>
      <t>추가하거나</t>
    </r>
    <r>
      <rPr>
        <sz val="11"/>
        <color theme="1"/>
        <rFont val="함초롬돋움"/>
        <family val="3"/>
        <charset val="129"/>
      </rPr>
      <t xml:space="preserve"> </t>
    </r>
    <r>
      <rPr>
        <sz val="10"/>
        <color theme="1"/>
        <rFont val="함초롬돋움"/>
        <family val="3"/>
        <charset val="129"/>
      </rPr>
      <t>변경할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여기서 기본적 사실관계의 동일성 유무는 처분사유를 법률적으로 평가하기 이전의</t>
    </r>
    <phoneticPr fontId="2" type="noConversion"/>
  </si>
  <si>
    <r>
      <t>구체적인</t>
    </r>
    <r>
      <rPr>
        <sz val="11"/>
        <color theme="1"/>
        <rFont val="함초롬돋움"/>
        <family val="3"/>
        <charset val="129"/>
      </rPr>
      <t xml:space="preserve"> </t>
    </r>
    <r>
      <rPr>
        <sz val="10"/>
        <color theme="1"/>
        <rFont val="함초롬돋움"/>
        <family val="3"/>
        <charset val="129"/>
      </rPr>
      <t>사실에</t>
    </r>
    <r>
      <rPr>
        <sz val="11"/>
        <color theme="1"/>
        <rFont val="함초롬돋움"/>
        <family val="3"/>
        <charset val="129"/>
      </rPr>
      <t xml:space="preserve"> </t>
    </r>
    <r>
      <rPr>
        <sz val="10"/>
        <color theme="1"/>
        <rFont val="함초롬돋움"/>
        <family val="3"/>
        <charset val="129"/>
      </rPr>
      <t>착안하여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기초인</t>
    </r>
    <r>
      <rPr>
        <sz val="11"/>
        <color theme="1"/>
        <rFont val="함초롬돋움"/>
        <family val="3"/>
        <charset val="129"/>
      </rPr>
      <t xml:space="preserve"> </t>
    </r>
    <r>
      <rPr>
        <sz val="10"/>
        <color theme="1"/>
        <rFont val="함초롬돋움"/>
        <family val="3"/>
        <charset val="129"/>
      </rPr>
      <t>사회적</t>
    </r>
    <r>
      <rPr>
        <sz val="11"/>
        <color theme="1"/>
        <rFont val="함초롬돋움"/>
        <family val="3"/>
        <charset val="129"/>
      </rPr>
      <t xml:space="preserve"> </t>
    </r>
    <r>
      <rPr>
        <sz val="10"/>
        <color theme="1"/>
        <rFont val="함초롬돋움"/>
        <family val="3"/>
        <charset val="129"/>
      </rPr>
      <t>사실관계가</t>
    </r>
    <r>
      <rPr>
        <sz val="11"/>
        <color theme="1"/>
        <rFont val="함초롬돋움"/>
        <family val="3"/>
        <charset val="129"/>
      </rPr>
      <t xml:space="preserve"> </t>
    </r>
    <r>
      <rPr>
        <sz val="10"/>
        <color theme="1"/>
        <rFont val="함초롬돋움"/>
        <family val="3"/>
        <charset val="129"/>
      </rPr>
      <t>기본적인 점에서 동일한지 여부에 따라 결정되며, 이와 같이 기본적 사실관계와</t>
    </r>
    <phoneticPr fontId="2" type="noConversion"/>
  </si>
  <si>
    <r>
      <t>동일성이</t>
    </r>
    <r>
      <rPr>
        <sz val="11"/>
        <color theme="1"/>
        <rFont val="함초롬돋움"/>
        <family val="3"/>
        <charset val="129"/>
      </rPr>
      <t xml:space="preserve"> </t>
    </r>
    <r>
      <rPr>
        <sz val="10"/>
        <color theme="1"/>
        <rFont val="함초롬돋움"/>
        <family val="3"/>
        <charset val="129"/>
      </rPr>
      <t>인정되지 않는 별개의 사실을 들어 처분사유로 주장하는 것이 허용되지 않는다고 해석하는 이유는 행정처분의 상대방의 방어권</t>
    </r>
    <phoneticPr fontId="2" type="noConversion"/>
  </si>
  <si>
    <r>
      <t>을 보장함으로써 실질적 법치주의를 구현하고 행정처분의 상대방에 대한 신뢰를 보호하고자 함에 그 취지가 있고</t>
    </r>
    <r>
      <rPr>
        <sz val="10"/>
        <color theme="0" tint="-0.499984740745262"/>
        <rFont val="함초롬돋움"/>
        <family val="3"/>
        <charset val="129"/>
      </rPr>
      <t>(대법원 1999. 3. 9. 선고</t>
    </r>
    <phoneticPr fontId="2" type="noConversion"/>
  </si>
  <si>
    <r>
      <rPr>
        <sz val="10"/>
        <color theme="0" tint="-0.499984740745262"/>
        <rFont val="함초롬돋움"/>
        <family val="3"/>
        <charset val="129"/>
      </rPr>
      <t>98두18565</t>
    </r>
    <r>
      <rPr>
        <sz val="11"/>
        <color theme="0" tint="-0.499984740745262"/>
        <rFont val="함초롬돋움"/>
        <family val="3"/>
        <charset val="129"/>
      </rPr>
      <t xml:space="preserve"> </t>
    </r>
    <r>
      <rPr>
        <sz val="10"/>
        <color theme="0" tint="-0.499984740745262"/>
        <rFont val="함초롬돋움"/>
        <family val="3"/>
        <charset val="129"/>
      </rPr>
      <t>판결,</t>
    </r>
    <r>
      <rPr>
        <sz val="11"/>
        <color theme="0" tint="-0.499984740745262"/>
        <rFont val="함초롬돋움"/>
        <family val="3"/>
        <charset val="129"/>
      </rPr>
      <t xml:space="preserve"> </t>
    </r>
    <r>
      <rPr>
        <sz val="10"/>
        <color theme="0" tint="-0.499984740745262"/>
        <rFont val="함초롬돋움"/>
        <family val="3"/>
        <charset val="129"/>
      </rPr>
      <t>2003. 12. 11. 선고 2003두8395 판결 등 참조)</t>
    </r>
    <r>
      <rPr>
        <sz val="10"/>
        <color theme="1"/>
        <rFont val="함초롬돋움"/>
        <family val="3"/>
        <charset val="129"/>
      </rPr>
      <t>, 추가 또는 변경된 사유가 당초의 처분시 그 사유를 명기하지 않았을 뿐 처</t>
    </r>
    <phoneticPr fontId="2" type="noConversion"/>
  </si>
  <si>
    <r>
      <t>분시에</t>
    </r>
    <r>
      <rPr>
        <sz val="11"/>
        <color theme="1"/>
        <rFont val="함초롬돋움"/>
        <family val="3"/>
        <charset val="129"/>
      </rPr>
      <t xml:space="preserve"> </t>
    </r>
    <r>
      <rPr>
        <sz val="10"/>
        <color theme="1"/>
        <rFont val="함초롬돋움"/>
        <family val="3"/>
        <charset val="129"/>
      </rPr>
      <t>이미</t>
    </r>
    <r>
      <rPr>
        <sz val="11"/>
        <color theme="1"/>
        <rFont val="함초롬돋움"/>
        <family val="3"/>
        <charset val="129"/>
      </rPr>
      <t xml:space="preserve"> </t>
    </r>
    <r>
      <rPr>
        <sz val="10"/>
        <color theme="1"/>
        <rFont val="함초롬돋움"/>
        <family val="3"/>
        <charset val="129"/>
      </rPr>
      <t>존재하고</t>
    </r>
    <r>
      <rPr>
        <sz val="11"/>
        <color theme="1"/>
        <rFont val="함초롬돋움"/>
        <family val="3"/>
        <charset val="129"/>
      </rPr>
      <t xml:space="preserve"> </t>
    </r>
    <r>
      <rPr>
        <sz val="10"/>
        <color theme="1"/>
        <rFont val="함초롬돋움"/>
        <family val="3"/>
        <charset val="129"/>
      </rPr>
      <t>있었고</t>
    </r>
    <r>
      <rPr>
        <sz val="11"/>
        <color theme="1"/>
        <rFont val="함초롬돋움"/>
        <family val="3"/>
        <charset val="129"/>
      </rPr>
      <t xml:space="preserve"> </t>
    </r>
    <r>
      <rPr>
        <sz val="10"/>
        <color theme="1"/>
        <rFont val="함초롬돋움"/>
        <family val="3"/>
        <charset val="129"/>
      </rPr>
      <t>당사자도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알고 있었다 하여 당초의 처분사유와 동일성이 있는 것이라 할 수 없다고 할 것이다</t>
    </r>
    <r>
      <rPr>
        <sz val="10"/>
        <color theme="0" tint="-0.499984740745262"/>
        <rFont val="함초롬돋움"/>
        <family val="3"/>
        <charset val="129"/>
      </rPr>
      <t>(대</t>
    </r>
    <phoneticPr fontId="2" type="noConversion"/>
  </si>
  <si>
    <r>
      <t>으므로, 위와 같은 처분사유의 추가는 허용되지 아니한다고 본 조치는 정당하고, 거기에 주장과 같은 위법이 없다.</t>
    </r>
    <r>
      <rPr>
        <vertAlign val="superscript"/>
        <sz val="10"/>
        <color rgb="FFFF00FF"/>
        <rFont val="함초롬바탕"/>
        <family val="1"/>
        <charset val="129"/>
      </rPr>
      <t>257)</t>
    </r>
    <phoneticPr fontId="2" type="noConversion"/>
  </si>
  <si>
    <r>
      <t>보가</t>
    </r>
    <r>
      <rPr>
        <sz val="8"/>
        <color theme="1"/>
        <rFont val="함초롬돋움"/>
        <family val="3"/>
        <charset val="129"/>
      </rPr>
      <t xml:space="preserve"> </t>
    </r>
    <r>
      <rPr>
        <sz val="10"/>
        <color theme="1"/>
        <rFont val="함초롬돋움"/>
        <family val="3"/>
        <charset val="129"/>
      </rPr>
      <t>법</t>
    </r>
    <r>
      <rPr>
        <sz val="8"/>
        <color theme="1"/>
        <rFont val="함초롬돋움"/>
        <family val="3"/>
        <charset val="129"/>
      </rPr>
      <t xml:space="preserve"> </t>
    </r>
    <r>
      <rPr>
        <sz val="10"/>
        <color theme="1"/>
        <rFont val="함초롬돋움"/>
        <family val="3"/>
        <charset val="129"/>
      </rPr>
      <t>제7조</t>
    </r>
    <r>
      <rPr>
        <sz val="8"/>
        <color theme="1"/>
        <rFont val="함초롬돋움"/>
        <family val="3"/>
        <charset val="129"/>
      </rPr>
      <t xml:space="preserve"> </t>
    </r>
    <r>
      <rPr>
        <sz val="10"/>
        <color theme="1"/>
        <rFont val="함초롬돋움"/>
        <family val="3"/>
        <charset val="129"/>
      </rPr>
      <t>제1항</t>
    </r>
    <r>
      <rPr>
        <sz val="8"/>
        <color theme="1"/>
        <rFont val="함초롬돋움"/>
        <family val="3"/>
        <charset val="129"/>
      </rPr>
      <t xml:space="preserve"> </t>
    </r>
    <r>
      <rPr>
        <sz val="10"/>
        <color theme="1"/>
        <rFont val="함초롬돋움"/>
        <family val="3"/>
        <charset val="129"/>
      </rPr>
      <t>제1호의</t>
    </r>
    <r>
      <rPr>
        <sz val="8"/>
        <color theme="1"/>
        <rFont val="함초롬돋움"/>
        <family val="3"/>
        <charset val="129"/>
      </rPr>
      <t xml:space="preserve"> </t>
    </r>
    <r>
      <rPr>
        <sz val="10"/>
        <color theme="1"/>
        <rFont val="함초롬돋움"/>
        <family val="3"/>
        <charset val="129"/>
      </rPr>
      <t>비공개대상정보에</t>
    </r>
    <r>
      <rPr>
        <sz val="8"/>
        <color theme="1"/>
        <rFont val="함초롬돋움"/>
        <family val="3"/>
        <charset val="129"/>
      </rPr>
      <t xml:space="preserve"> </t>
    </r>
    <r>
      <rPr>
        <sz val="10"/>
        <color theme="1"/>
        <rFont val="함초롬돋움"/>
        <family val="3"/>
        <charset val="129"/>
      </rPr>
      <t>해당한다는 것은 그 기초가 되는 사회적 사실관계가 기본적인 점에서 동일하다고 할 수 없</t>
    </r>
    <phoneticPr fontId="2" type="noConversion"/>
  </si>
  <si>
    <r>
      <t>사유인</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정보가</t>
    </r>
    <r>
      <rPr>
        <sz val="11"/>
        <color theme="1"/>
        <rFont val="함초롬돋움"/>
        <family val="3"/>
        <charset val="129"/>
      </rPr>
      <t xml:space="preserve"> </t>
    </r>
    <r>
      <rPr>
        <sz val="10"/>
        <color theme="1"/>
        <rFont val="함초롬돋움"/>
        <family val="3"/>
        <charset val="129"/>
      </rPr>
      <t>법 제7조 제1항 제2호, 제4호, 제6호 본문의 비공개대상정보에 해당한다는 것과 추가 처분사유인 이 사건 각 정</t>
    </r>
    <phoneticPr fontId="2" type="noConversion"/>
  </si>
  <si>
    <r>
      <rPr>
        <sz val="10"/>
        <color theme="0" tint="-0.499984740745262"/>
        <rFont val="함초롬돋움"/>
        <family val="3"/>
        <charset val="129"/>
      </rPr>
      <t>법원</t>
    </r>
    <r>
      <rPr>
        <sz val="11"/>
        <color theme="0" tint="-0.499984740745262"/>
        <rFont val="함초롬돋움"/>
        <family val="3"/>
        <charset val="129"/>
      </rPr>
      <t xml:space="preserve"> </t>
    </r>
    <r>
      <rPr>
        <sz val="10"/>
        <color theme="0" tint="-0.499984740745262"/>
        <rFont val="함초롬돋움"/>
        <family val="3"/>
        <charset val="129"/>
      </rPr>
      <t>1992.</t>
    </r>
    <r>
      <rPr>
        <sz val="11"/>
        <color theme="0" tint="-0.499984740745262"/>
        <rFont val="함초롬돋움"/>
        <family val="3"/>
        <charset val="129"/>
      </rPr>
      <t xml:space="preserve"> </t>
    </r>
    <r>
      <rPr>
        <sz val="10"/>
        <color theme="0" tint="-0.499984740745262"/>
        <rFont val="함초롬돋움"/>
        <family val="3"/>
        <charset val="129"/>
      </rPr>
      <t>2.</t>
    </r>
    <r>
      <rPr>
        <sz val="11"/>
        <color theme="0" tint="-0.499984740745262"/>
        <rFont val="함초롬돋움"/>
        <family val="3"/>
        <charset val="129"/>
      </rPr>
      <t xml:space="preserve"> </t>
    </r>
    <r>
      <rPr>
        <sz val="10"/>
        <color theme="0" tint="-0.499984740745262"/>
        <rFont val="함초롬돋움"/>
        <family val="3"/>
        <charset val="129"/>
      </rPr>
      <t>14.</t>
    </r>
    <r>
      <rPr>
        <sz val="11"/>
        <color theme="0" tint="-0.499984740745262"/>
        <rFont val="함초롬돋움"/>
        <family val="3"/>
        <charset val="129"/>
      </rPr>
      <t xml:space="preserve"> </t>
    </r>
    <r>
      <rPr>
        <sz val="10"/>
        <color theme="0" tint="-0.499984740745262"/>
        <rFont val="함초롬돋움"/>
        <family val="3"/>
        <charset val="129"/>
      </rPr>
      <t>선고</t>
    </r>
    <r>
      <rPr>
        <sz val="11"/>
        <color theme="0" tint="-0.499984740745262"/>
        <rFont val="함초롬돋움"/>
        <family val="3"/>
        <charset val="129"/>
      </rPr>
      <t xml:space="preserve"> </t>
    </r>
    <r>
      <rPr>
        <sz val="10"/>
        <color theme="0" tint="-0.499984740745262"/>
        <rFont val="함초롬돋움"/>
        <family val="3"/>
        <charset val="129"/>
      </rPr>
      <t>91누3895</t>
    </r>
    <r>
      <rPr>
        <sz val="11"/>
        <color theme="0" tint="-0.499984740745262"/>
        <rFont val="함초롬돋움"/>
        <family val="3"/>
        <charset val="129"/>
      </rPr>
      <t xml:space="preserve"> </t>
    </r>
    <r>
      <rPr>
        <sz val="10"/>
        <color theme="0" tint="-0.499984740745262"/>
        <rFont val="함초롬돋움"/>
        <family val="3"/>
        <charset val="129"/>
      </rPr>
      <t>판결, 2003. 12. 11. 선고 2001두8827 판결 등 참조)</t>
    </r>
    <r>
      <rPr>
        <sz val="10"/>
        <rFont val="함초롬돋움"/>
        <family val="3"/>
        <charset val="129"/>
      </rPr>
      <t>. -중략- 같은 취지에서 원심이, 이 사건의 당초 처분</t>
    </r>
    <phoneticPr fontId="2" type="noConversion"/>
  </si>
  <si>
    <t>258) 대법원 1992.5.8. 91누13274</t>
    <phoneticPr fontId="2" type="noConversion"/>
  </si>
  <si>
    <r>
      <t>청이 허가요건을 구비하지 아니하였다고 내세울 수도 없는 것이다. 논지는 이유 없다.</t>
    </r>
    <r>
      <rPr>
        <vertAlign val="superscript"/>
        <sz val="10"/>
        <color rgb="FFFF00FF"/>
        <rFont val="함초롬바탕"/>
        <family val="1"/>
        <charset val="129"/>
      </rPr>
      <t>258)</t>
    </r>
    <phoneticPr fontId="2" type="noConversion"/>
  </si>
  <si>
    <r>
      <t>반대이유도</t>
    </r>
    <r>
      <rPr>
        <sz val="8"/>
        <color theme="1"/>
        <rFont val="함초롬돋움"/>
        <family val="3"/>
        <charset val="129"/>
      </rPr>
      <t xml:space="preserve"> </t>
    </r>
    <r>
      <rPr>
        <sz val="10"/>
        <color theme="1"/>
        <rFont val="함초롬돋움"/>
        <family val="3"/>
        <charset val="129"/>
      </rPr>
      <t>합리적인</t>
    </r>
    <r>
      <rPr>
        <sz val="8"/>
        <color theme="1"/>
        <rFont val="함초롬돋움"/>
        <family val="3"/>
        <charset val="129"/>
      </rPr>
      <t xml:space="preserve"> </t>
    </r>
    <r>
      <rPr>
        <sz val="10"/>
        <color theme="1"/>
        <rFont val="함초롬돋움"/>
        <family val="3"/>
        <charset val="129"/>
      </rPr>
      <t>근거에서</t>
    </r>
    <r>
      <rPr>
        <sz val="8"/>
        <color theme="1"/>
        <rFont val="함초롬돋움"/>
        <family val="3"/>
        <charset val="129"/>
      </rPr>
      <t xml:space="preserve"> </t>
    </r>
    <r>
      <rPr>
        <sz val="10"/>
        <color theme="1"/>
        <rFont val="함초롬돋움"/>
        <family val="3"/>
        <charset val="129"/>
      </rPr>
      <t>나온 것이 아니라 단순히 자신들이 살고 있는 동네주변에 가스충전소를 두는 것은 위험하다는 것에 지나지</t>
    </r>
    <phoneticPr fontId="2" type="noConversion"/>
  </si>
  <si>
    <r>
      <t>아니하는</t>
    </r>
    <r>
      <rPr>
        <sz val="11"/>
        <color theme="1"/>
        <rFont val="함초롬돋움"/>
        <family val="3"/>
        <charset val="129"/>
      </rPr>
      <t xml:space="preserve"> </t>
    </r>
    <r>
      <rPr>
        <sz val="10"/>
        <color theme="1"/>
        <rFont val="함초롬돋움"/>
        <family val="3"/>
        <charset val="129"/>
      </rPr>
      <t>것이고,</t>
    </r>
    <r>
      <rPr>
        <sz val="11"/>
        <color theme="1"/>
        <rFont val="함초롬돋움"/>
        <family val="3"/>
        <charset val="129"/>
      </rPr>
      <t xml:space="preserve"> </t>
    </r>
    <r>
      <rPr>
        <sz val="10"/>
        <color theme="1"/>
        <rFont val="함초롬돋움"/>
        <family val="3"/>
        <charset val="129"/>
      </rPr>
      <t>한편 원고는 한국가스안전공사로부터 소정의 기술검토를 거쳐 적합하다는 판정을 받았다는 것이므로 이들 주민들이 반</t>
    </r>
    <phoneticPr fontId="2" type="noConversion"/>
  </si>
  <si>
    <r>
      <t>대한다</t>
    </r>
    <r>
      <rPr>
        <sz val="11"/>
        <color theme="1"/>
        <rFont val="함초롬돋움"/>
        <family val="3"/>
        <charset val="129"/>
      </rPr>
      <t xml:space="preserve"> </t>
    </r>
    <r>
      <rPr>
        <sz val="10"/>
        <color theme="1"/>
        <rFont val="함초롬돋움"/>
        <family val="3"/>
        <charset val="129"/>
      </rPr>
      <t>하여</t>
    </r>
    <r>
      <rPr>
        <sz val="11"/>
        <color theme="1"/>
        <rFont val="함초롬돋움"/>
        <family val="3"/>
        <charset val="129"/>
      </rPr>
      <t xml:space="preserve"> </t>
    </r>
    <r>
      <rPr>
        <sz val="10"/>
        <color theme="1"/>
        <rFont val="함초롬돋움"/>
        <family val="3"/>
        <charset val="129"/>
      </rPr>
      <t>허가의</t>
    </r>
    <r>
      <rPr>
        <sz val="11"/>
        <color theme="1"/>
        <rFont val="함초롬돋움"/>
        <family val="3"/>
        <charset val="129"/>
      </rPr>
      <t xml:space="preserve"> </t>
    </r>
    <r>
      <rPr>
        <sz val="10"/>
        <color theme="1"/>
        <rFont val="함초롬돋움"/>
        <family val="3"/>
        <charset val="129"/>
      </rPr>
      <t>요건을 갖추지 못한 것이라고 볼 수는 없는 것이다. 또한 피고는, 충전소설치예정지역 인근도로가 낭떠러지에 접한 S</t>
    </r>
    <phoneticPr fontId="2" type="noConversion"/>
  </si>
  <si>
    <r>
      <t>자 커브의</t>
    </r>
    <r>
      <rPr>
        <sz val="8"/>
        <color theme="1"/>
        <rFont val="함초롬돋움"/>
        <family val="3"/>
        <charset val="129"/>
      </rPr>
      <t xml:space="preserve"> </t>
    </r>
    <r>
      <rPr>
        <sz val="10"/>
        <color theme="1"/>
        <rFont val="함초롬돋움"/>
        <family val="3"/>
        <charset val="129"/>
      </rPr>
      <t>언덕길로</t>
    </r>
    <r>
      <rPr>
        <sz val="8"/>
        <color theme="1"/>
        <rFont val="함초롬돋움"/>
        <family val="3"/>
        <charset val="129"/>
      </rPr>
      <t xml:space="preserve"> </t>
    </r>
    <r>
      <rPr>
        <sz val="10"/>
        <color theme="1"/>
        <rFont val="함초롬돋움"/>
        <family val="3"/>
        <charset val="129"/>
      </rPr>
      <t>되어</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교통사고로</t>
    </r>
    <r>
      <rPr>
        <sz val="8"/>
        <color theme="1"/>
        <rFont val="함초롬돋움"/>
        <family val="3"/>
        <charset val="129"/>
      </rPr>
      <t xml:space="preserve"> </t>
    </r>
    <r>
      <rPr>
        <sz val="10"/>
        <color theme="1"/>
        <rFont val="함초롬돋움"/>
        <family val="3"/>
        <charset val="129"/>
      </rPr>
      <t>인한</t>
    </r>
    <r>
      <rPr>
        <sz val="8"/>
        <color theme="1"/>
        <rFont val="함초롬돋움"/>
        <family val="3"/>
        <charset val="129"/>
      </rPr>
      <t xml:space="preserve"> </t>
    </r>
    <r>
      <rPr>
        <sz val="10"/>
        <color theme="1"/>
        <rFont val="함초롬돋움"/>
        <family val="3"/>
        <charset val="129"/>
      </rPr>
      <t>충전소폭발의 위험이 있어 허가하지 아니하였다는 것이나, 이는 원심에서 주장하지 아니</t>
    </r>
    <phoneticPr fontId="2" type="noConversion"/>
  </si>
  <si>
    <r>
      <t>한 것으로서</t>
    </r>
    <r>
      <rPr>
        <sz val="8"/>
        <color theme="1"/>
        <rFont val="함초롬돋움"/>
        <family val="3"/>
        <charset val="129"/>
      </rPr>
      <t xml:space="preserve"> </t>
    </r>
    <r>
      <rPr>
        <sz val="10"/>
        <color theme="1"/>
        <rFont val="함초롬돋움"/>
        <family val="3"/>
        <charset val="129"/>
      </rPr>
      <t>상고이유에서</t>
    </r>
    <r>
      <rPr>
        <sz val="8"/>
        <color theme="1"/>
        <rFont val="함초롬돋움"/>
        <family val="3"/>
        <charset val="129"/>
      </rPr>
      <t xml:space="preserve"> </t>
    </r>
    <r>
      <rPr>
        <sz val="10"/>
        <color theme="1"/>
        <rFont val="함초롬돋움"/>
        <family val="3"/>
        <charset val="129"/>
      </rPr>
      <t>비로소 지적하는 새로운 사실이므로 적법한 상고이유가 될 수 없다. 뿐만 아니라 피고가 당초 위 반려처분의 근</t>
    </r>
    <phoneticPr fontId="2" type="noConversion"/>
  </si>
  <si>
    <r>
      <t>거로</t>
    </r>
    <r>
      <rPr>
        <sz val="8"/>
        <color theme="1"/>
        <rFont val="함초롬돋움"/>
        <family val="3"/>
        <charset val="129"/>
      </rPr>
      <t xml:space="preserve"> </t>
    </r>
    <r>
      <rPr>
        <sz val="10"/>
        <color theme="1"/>
        <rFont val="함초롬돋움"/>
        <family val="3"/>
        <charset val="129"/>
      </rPr>
      <t>삼은</t>
    </r>
    <r>
      <rPr>
        <sz val="8"/>
        <color theme="1"/>
        <rFont val="함초롬돋움"/>
        <family val="3"/>
        <charset val="129"/>
      </rPr>
      <t xml:space="preserve"> </t>
    </r>
    <r>
      <rPr>
        <sz val="10"/>
        <color theme="1"/>
        <rFont val="함초롬돋움"/>
        <family val="3"/>
        <charset val="129"/>
      </rPr>
      <t>사유와는 그 기본적 사실관계에 있어서 동일성이 인정되지 아니하는 별개의 사유라 할 것이므로 이제 와서 이를 들어 원고의 신</t>
    </r>
    <phoneticPr fontId="2" type="noConversion"/>
  </si>
  <si>
    <r>
      <t>원고가</t>
    </r>
    <r>
      <rPr>
        <sz val="11"/>
        <color theme="1"/>
        <rFont val="함초롬돋움"/>
        <family val="3"/>
        <charset val="129"/>
      </rPr>
      <t xml:space="preserve"> </t>
    </r>
    <r>
      <rPr>
        <sz val="10"/>
        <color theme="1"/>
        <rFont val="함초롬돋움"/>
        <family val="3"/>
        <charset val="129"/>
      </rPr>
      <t>허가신청을 한 충전소는 농촌의 들녘 한가운데에 설치되는 것으로서</t>
    </r>
    <r>
      <rPr>
        <sz val="10"/>
        <color rgb="FF808080"/>
        <rFont val="함초롬돋움"/>
        <family val="3"/>
        <charset val="129"/>
      </rPr>
      <t>(가장 가까운 곳에 위치한 건축물인 전주이씨제각도 가스저장</t>
    </r>
    <phoneticPr fontId="2" type="noConversion"/>
  </si>
  <si>
    <r>
      <t>시설로부터 100미터 이상 떨어져있다)</t>
    </r>
    <r>
      <rPr>
        <sz val="10"/>
        <color theme="1"/>
        <rFont val="함초롬돋움"/>
        <family val="3"/>
        <charset val="129"/>
      </rPr>
      <t xml:space="preserve"> 그 설치반대의 진정을 한 주민들이 살고 있는 동네와는 300미터 이상이나 떨어져 있으며, 주민들의</t>
    </r>
    <phoneticPr fontId="2" type="noConversion"/>
  </si>
  <si>
    <t>260) 대법원 1983.10.25. 83누396</t>
    <phoneticPr fontId="2" type="noConversion"/>
  </si>
  <si>
    <t>구청위생과 직원인 원고가 이 사건 당구장이 정화구역외인 것처럼 허위표시를 함으로써 정화위원회의심의를 면제하여 허가처분하였다는</t>
    <phoneticPr fontId="2" type="noConversion"/>
  </si>
  <si>
    <r>
      <t>하다고 인정할 수는 없는 것이다.</t>
    </r>
    <r>
      <rPr>
        <vertAlign val="superscript"/>
        <sz val="10"/>
        <color rgb="FFFF00FF"/>
        <rFont val="함초롬바탕"/>
        <family val="1"/>
        <charset val="129"/>
      </rPr>
      <t>260)</t>
    </r>
    <phoneticPr fontId="2" type="noConversion"/>
  </si>
  <si>
    <r>
      <t>당초의</t>
    </r>
    <r>
      <rPr>
        <sz val="8"/>
        <color theme="1"/>
        <rFont val="함초롬돋움"/>
        <family val="3"/>
        <charset val="129"/>
      </rPr>
      <t xml:space="preserve"> </t>
    </r>
    <r>
      <rPr>
        <sz val="10"/>
        <color theme="1"/>
        <rFont val="함초롬돋움"/>
        <family val="3"/>
        <charset val="129"/>
      </rPr>
      <t>징계사유와</t>
    </r>
    <r>
      <rPr>
        <sz val="8"/>
        <color theme="1"/>
        <rFont val="함초롬돋움"/>
        <family val="3"/>
        <charset val="129"/>
      </rPr>
      <t xml:space="preserve"> </t>
    </r>
    <r>
      <rPr>
        <sz val="10"/>
        <color theme="1"/>
        <rFont val="함초롬돋움"/>
        <family val="3"/>
        <charset val="129"/>
      </rPr>
      <t>정부문서규정에</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이미 결제된 당구장허가처분서류의 도면에 상사의 결제를 받음이 없이 거리표시를 기입하였</t>
    </r>
    <phoneticPr fontId="2" type="noConversion"/>
  </si>
  <si>
    <r>
      <t>이고</t>
    </r>
    <r>
      <rPr>
        <sz val="8"/>
        <color theme="1"/>
        <rFont val="함초롬돋움"/>
        <family val="3"/>
        <charset val="129"/>
      </rPr>
      <t xml:space="preserve"> </t>
    </r>
    <r>
      <rPr>
        <sz val="10"/>
        <color theme="1"/>
        <rFont val="함초롬돋움"/>
        <family val="3"/>
        <charset val="129"/>
      </rPr>
      <t>원고에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당초의 징계처분사유가 징계대상이 안된다고 인정되는 이상 후자의 사실을 들어서 원고에 대한 피고의 징계처분이 정당</t>
    </r>
    <phoneticPr fontId="2" type="noConversion"/>
  </si>
  <si>
    <r>
      <t>다는</t>
    </r>
    <r>
      <rPr>
        <sz val="11"/>
        <color theme="1"/>
        <rFont val="함초롬돋움"/>
        <family val="3"/>
        <charset val="129"/>
      </rPr>
      <t xml:space="preserve"> </t>
    </r>
    <r>
      <rPr>
        <sz val="10"/>
        <color theme="1"/>
        <rFont val="함초롬돋움"/>
        <family val="3"/>
        <charset val="129"/>
      </rPr>
      <t>원심인정의 비위사실과는 기본적 사실관계가 동일하지 않으므로 징계처분취소송에서 이를 징계사유로 추가 또는 변경할 수 없는 것</t>
    </r>
    <phoneticPr fontId="2" type="noConversion"/>
  </si>
  <si>
    <t>261) 대법원 1999.3.9. 98두18565</t>
    <phoneticPr fontId="2" type="noConversion"/>
  </si>
  <si>
    <t>▶ 법률상 쟁송을 해결하기 위하여 법원이 소송절차를 거쳐 내리는 결정을 말한다.</t>
    <phoneticPr fontId="2" type="noConversion"/>
  </si>
  <si>
    <t xml:space="preserve">항고소송(행소법 제4조) </t>
  </si>
  <si>
    <t>항고소송은 다음과 같이 구분한다.</t>
  </si>
  <si>
    <t>1. 취소소송: 행정청의 위법한 처분등을 취소 또는 변경하는 소송</t>
  </si>
  <si>
    <t>2. 무효등 확인소송: 행정청의 처분등의 효력 유무 또는 존재여부를 확인하는 소송</t>
  </si>
  <si>
    <t>3. 부작위위법확인소송: 행정청의 부작위가 위법하다는 것을 확인하는 소송</t>
  </si>
  <si>
    <t>※ 일정한 요건하에서의 일부취소판결을 인정</t>
    <phoneticPr fontId="2" type="noConversion"/>
  </si>
  <si>
    <t>275) 대법원 2000.6.13. 98두5811</t>
    <phoneticPr fontId="2" type="noConversion"/>
  </si>
  <si>
    <t>과세처분취소소송의 처분의 적법 여부는 과세액이 정당한 세액을 초과하느냐의 여부에 따라 판단되는 것으로서 당사자는 사실심 변론</t>
    <phoneticPr fontId="2" type="noConversion"/>
  </si>
  <si>
    <r>
      <t>종결시까지</t>
    </r>
    <r>
      <rPr>
        <sz val="11"/>
        <color theme="1"/>
        <rFont val="함초롬돋움"/>
        <family val="3"/>
        <charset val="129"/>
      </rPr>
      <t xml:space="preserve"> </t>
    </r>
    <r>
      <rPr>
        <sz val="10"/>
        <color theme="1"/>
        <rFont val="함초롬돋움"/>
        <family val="3"/>
        <charset val="129"/>
      </rPr>
      <t>객관적인</t>
    </r>
    <r>
      <rPr>
        <sz val="11"/>
        <color theme="1"/>
        <rFont val="함초롬돋움"/>
        <family val="3"/>
        <charset val="129"/>
      </rPr>
      <t xml:space="preserve"> </t>
    </r>
    <r>
      <rPr>
        <sz val="10"/>
        <color theme="1"/>
        <rFont val="함초롬돋움"/>
        <family val="3"/>
        <charset val="129"/>
      </rPr>
      <t>조세채무액을</t>
    </r>
    <r>
      <rPr>
        <sz val="11"/>
        <color theme="1"/>
        <rFont val="함초롬돋움"/>
        <family val="3"/>
        <charset val="129"/>
      </rPr>
      <t xml:space="preserve"> </t>
    </r>
    <r>
      <rPr>
        <sz val="10"/>
        <color theme="1"/>
        <rFont val="함초롬돋움"/>
        <family val="3"/>
        <charset val="129"/>
      </rPr>
      <t>뒷받침하는</t>
    </r>
    <r>
      <rPr>
        <sz val="11"/>
        <color theme="1"/>
        <rFont val="함초롬돋움"/>
        <family val="3"/>
        <charset val="129"/>
      </rPr>
      <t xml:space="preserve"> </t>
    </r>
    <r>
      <rPr>
        <sz val="10"/>
        <color theme="1"/>
        <rFont val="함초롬돋움"/>
        <family val="3"/>
        <charset val="129"/>
      </rPr>
      <t>주장과</t>
    </r>
    <r>
      <rPr>
        <sz val="11"/>
        <color theme="1"/>
        <rFont val="함초롬돋움"/>
        <family val="3"/>
        <charset val="129"/>
      </rPr>
      <t xml:space="preserve"> </t>
    </r>
    <r>
      <rPr>
        <sz val="10"/>
        <color theme="1"/>
        <rFont val="함초롬돋움"/>
        <family val="3"/>
        <charset val="129"/>
      </rPr>
      <t>자료를</t>
    </r>
    <r>
      <rPr>
        <sz val="11"/>
        <color theme="1"/>
        <rFont val="함초롬돋움"/>
        <family val="3"/>
        <charset val="129"/>
      </rPr>
      <t xml:space="preserve"> </t>
    </r>
    <r>
      <rPr>
        <sz val="10"/>
        <color theme="1"/>
        <rFont val="함초롬돋움"/>
        <family val="3"/>
        <charset val="129"/>
      </rPr>
      <t>제출할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이러한 자료에 의하여 적법하게 부과될 정당한 세액이</t>
    </r>
    <phoneticPr fontId="2" type="noConversion"/>
  </si>
  <si>
    <r>
      <t>산출되는</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세액을</t>
    </r>
    <r>
      <rPr>
        <sz val="11"/>
        <color theme="1"/>
        <rFont val="함초롬돋움"/>
        <family val="3"/>
        <charset val="129"/>
      </rPr>
      <t xml:space="preserve"> </t>
    </r>
    <r>
      <rPr>
        <sz val="10"/>
        <color theme="1"/>
        <rFont val="함초롬돋움"/>
        <family val="3"/>
        <charset val="129"/>
      </rPr>
      <t>초과하는</t>
    </r>
    <r>
      <rPr>
        <sz val="11"/>
        <color theme="1"/>
        <rFont val="함초롬돋움"/>
        <family val="3"/>
        <charset val="129"/>
      </rPr>
      <t xml:space="preserve"> </t>
    </r>
    <r>
      <rPr>
        <sz val="10"/>
        <color theme="1"/>
        <rFont val="함초롬돋움"/>
        <family val="3"/>
        <charset val="129"/>
      </rPr>
      <t>부분만</t>
    </r>
    <r>
      <rPr>
        <sz val="11"/>
        <color theme="1"/>
        <rFont val="함초롬돋움"/>
        <family val="3"/>
        <charset val="129"/>
      </rPr>
      <t xml:space="preserve"> </t>
    </r>
    <r>
      <rPr>
        <sz val="10"/>
        <color theme="1"/>
        <rFont val="함초롬돋움"/>
        <family val="3"/>
        <charset val="129"/>
      </rPr>
      <t>취소하여야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것이고 전부를 취소할 것이 아니다</t>
    </r>
    <r>
      <rPr>
        <sz val="10"/>
        <color theme="0" tint="-0.499984740745262"/>
        <rFont val="함초롬돋움"/>
        <family val="3"/>
        <charset val="129"/>
      </rPr>
      <t>(대법원 1991. 4. 12. 선고 90누</t>
    </r>
    <phoneticPr fontId="2" type="noConversion"/>
  </si>
  <si>
    <r>
      <rPr>
        <sz val="10"/>
        <color theme="0" tint="-0.499984740745262"/>
        <rFont val="함초롬돋움"/>
        <family val="3"/>
        <charset val="129"/>
      </rPr>
      <t>8459 판결 등 참조)</t>
    </r>
    <r>
      <rPr>
        <sz val="10"/>
        <color theme="1"/>
        <rFont val="함초롬돋움"/>
        <family val="3"/>
        <charset val="129"/>
      </rPr>
      <t>.</t>
    </r>
    <r>
      <rPr>
        <vertAlign val="superscript"/>
        <sz val="10"/>
        <color rgb="FFFF00FF"/>
        <rFont val="함초롬바탕"/>
        <family val="1"/>
        <charset val="129"/>
      </rPr>
      <t>275)</t>
    </r>
    <phoneticPr fontId="2" type="noConversion"/>
  </si>
  <si>
    <t>276) 대법원 2012.3.29. 2011두9263</t>
    <phoneticPr fontId="2" type="noConversion"/>
  </si>
  <si>
    <r>
      <t>수는 없다고 할 것이다.</t>
    </r>
    <r>
      <rPr>
        <vertAlign val="superscript"/>
        <sz val="10"/>
        <color rgb="FFFF00FF"/>
        <rFont val="함초롬바탕"/>
        <family val="1"/>
        <charset val="129"/>
      </rPr>
      <t>276)</t>
    </r>
    <phoneticPr fontId="2" type="noConversion"/>
  </si>
  <si>
    <r>
      <t>국가유공자</t>
    </r>
    <r>
      <rPr>
        <sz val="8"/>
        <color theme="1"/>
        <rFont val="함초롬돋움"/>
        <family val="3"/>
        <charset val="129"/>
      </rPr>
      <t xml:space="preserve"> </t>
    </r>
    <r>
      <rPr>
        <sz val="10"/>
        <color theme="1"/>
        <rFont val="함초롬돋움"/>
        <family val="3"/>
        <charset val="129"/>
      </rPr>
      <t>등</t>
    </r>
    <r>
      <rPr>
        <sz val="8"/>
        <color theme="1"/>
        <rFont val="함초롬돋움"/>
        <family val="3"/>
        <charset val="129"/>
      </rPr>
      <t xml:space="preserve"> </t>
    </r>
    <r>
      <rPr>
        <sz val="10"/>
        <color theme="1"/>
        <rFont val="함초롬돋움"/>
        <family val="3"/>
        <charset val="129"/>
      </rPr>
      <t>예우</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지원에</t>
    </r>
    <r>
      <rPr>
        <sz val="8"/>
        <color theme="1"/>
        <rFont val="함초롬돋움"/>
        <family val="3"/>
        <charset val="129"/>
      </rPr>
      <t xml:space="preserve"> </t>
    </r>
    <r>
      <rPr>
        <sz val="10"/>
        <color theme="1"/>
        <rFont val="함초롬돋움"/>
        <family val="3"/>
        <charset val="129"/>
      </rPr>
      <t>관한 법률 제4조 제1항 제6호 등 관련 법령의 내용, 형식 및 입법취지를 비롯하여 국가유공자등록신청 당</t>
    </r>
    <phoneticPr fontId="2" type="noConversion"/>
  </si>
  <si>
    <r>
      <t>시 신청인이</t>
    </r>
    <r>
      <rPr>
        <sz val="11"/>
        <color theme="1"/>
        <rFont val="함초롬돋움"/>
        <family val="3"/>
        <charset val="129"/>
      </rPr>
      <t xml:space="preserve"> </t>
    </r>
    <r>
      <rPr>
        <sz val="10"/>
        <color theme="1"/>
        <rFont val="함초롬돋움"/>
        <family val="3"/>
        <charset val="129"/>
      </rPr>
      <t>여러 개의 상이를 주장함으로써 국가유공자요건의 관련 사실을 확인하는 과정에서 여러 개의 상이가 문제 되는 경우 각각</t>
    </r>
    <phoneticPr fontId="2" type="noConversion"/>
  </si>
  <si>
    <r>
      <t>의 상이</t>
    </r>
    <r>
      <rPr>
        <sz val="8"/>
        <color theme="1"/>
        <rFont val="함초롬돋움"/>
        <family val="3"/>
        <charset val="129"/>
      </rPr>
      <t xml:space="preserve"> </t>
    </r>
    <r>
      <rPr>
        <sz val="10"/>
        <color theme="1"/>
        <rFont val="함초롬돋움"/>
        <family val="3"/>
        <charset val="129"/>
      </rPr>
      <t>별로</t>
    </r>
    <r>
      <rPr>
        <sz val="8"/>
        <color theme="1"/>
        <rFont val="함초롬돋움"/>
        <family val="3"/>
        <charset val="129"/>
      </rPr>
      <t xml:space="preserve"> </t>
    </r>
    <r>
      <rPr>
        <sz val="10"/>
        <color theme="1"/>
        <rFont val="함초롬돋움"/>
        <family val="3"/>
        <charset val="129"/>
      </rPr>
      <t>국가유공자요건에</t>
    </r>
    <r>
      <rPr>
        <sz val="8"/>
        <color theme="1"/>
        <rFont val="함초롬돋움"/>
        <family val="3"/>
        <charset val="129"/>
      </rPr>
      <t xml:space="preserve"> </t>
    </r>
    <r>
      <rPr>
        <sz val="10"/>
        <color theme="1"/>
        <rFont val="함초롬돋움"/>
        <family val="3"/>
        <charset val="129"/>
      </rPr>
      <t>해당하는지</t>
    </r>
    <r>
      <rPr>
        <sz val="8"/>
        <color theme="1"/>
        <rFont val="함초롬돋움"/>
        <family val="3"/>
        <charset val="129"/>
      </rPr>
      <t xml:space="preserve"> </t>
    </r>
    <r>
      <rPr>
        <sz val="10"/>
        <color theme="1"/>
        <rFont val="함초롬돋움"/>
        <family val="3"/>
        <charset val="129"/>
      </rPr>
      <t>여부에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심사가 이루어지는 점, 이에 따라 법의 적용대상자로 될 상이를 입은 것이 아닌</t>
    </r>
    <phoneticPr fontId="2" type="noConversion"/>
  </si>
  <si>
    <r>
      <t>사람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국가유공자요건이</t>
    </r>
    <r>
      <rPr>
        <sz val="11"/>
        <color theme="1"/>
        <rFont val="함초롬돋움"/>
        <family val="3"/>
        <charset val="129"/>
      </rPr>
      <t xml:space="preserve"> </t>
    </r>
    <r>
      <rPr>
        <sz val="10"/>
        <color theme="1"/>
        <rFont val="함초롬돋움"/>
        <family val="3"/>
        <charset val="129"/>
      </rPr>
      <t>인정되지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상이에</t>
    </r>
    <r>
      <rPr>
        <sz val="11"/>
        <color theme="1"/>
        <rFont val="함초롬돋움"/>
        <family val="3"/>
        <charset val="129"/>
      </rPr>
      <t xml:space="preserve"> </t>
    </r>
    <r>
      <rPr>
        <sz val="10"/>
        <color theme="1"/>
        <rFont val="함초롬돋움"/>
        <family val="3"/>
        <charset val="129"/>
      </rPr>
      <t>대하여는 상이등급의 판정을 위한 신체검사를 실시하지 아니하는 점, 나아가 여러</t>
    </r>
    <phoneticPr fontId="2" type="noConversion"/>
  </si>
  <si>
    <r>
      <t>개의</t>
    </r>
    <r>
      <rPr>
        <sz val="8"/>
        <color theme="1"/>
        <rFont val="함초롬돋움"/>
        <family val="3"/>
        <charset val="129"/>
      </rPr>
      <t xml:space="preserve"> </t>
    </r>
    <r>
      <rPr>
        <sz val="10"/>
        <color theme="1"/>
        <rFont val="함초롬돋움"/>
        <family val="3"/>
        <charset val="129"/>
      </rPr>
      <t>상이를</t>
    </r>
    <r>
      <rPr>
        <sz val="8"/>
        <color theme="1"/>
        <rFont val="함초롬돋움"/>
        <family val="3"/>
        <charset val="129"/>
      </rPr>
      <t xml:space="preserve"> </t>
    </r>
    <r>
      <rPr>
        <sz val="10"/>
        <color theme="1"/>
        <rFont val="함초롬돋움"/>
        <family val="3"/>
        <charset val="129"/>
      </rPr>
      <t>주장하면서</t>
    </r>
    <r>
      <rPr>
        <sz val="8"/>
        <color theme="1"/>
        <rFont val="함초롬돋움"/>
        <family val="3"/>
        <charset val="129"/>
      </rPr>
      <t xml:space="preserve"> </t>
    </r>
    <r>
      <rPr>
        <sz val="10"/>
        <color theme="1"/>
        <rFont val="함초롬돋움"/>
        <family val="3"/>
        <charset val="129"/>
      </rPr>
      <t>국가유공자등록신청을</t>
    </r>
    <r>
      <rPr>
        <sz val="8"/>
        <color theme="1"/>
        <rFont val="함초롬돋움"/>
        <family val="3"/>
        <charset val="129"/>
      </rPr>
      <t xml:space="preserve"> </t>
    </r>
    <r>
      <rPr>
        <sz val="10"/>
        <color theme="1"/>
        <rFont val="함초롬돋움"/>
        <family val="3"/>
        <charset val="129"/>
      </rPr>
      <t>한 신청인의 의사는 단지 국가유공자로 등록되는 데 그치는 것이 아니라 교육훈련 또는</t>
    </r>
    <phoneticPr fontId="2" type="noConversion"/>
  </si>
  <si>
    <r>
      <t>직무수행</t>
    </r>
    <r>
      <rPr>
        <sz val="8"/>
        <color theme="1"/>
        <rFont val="함초롬돋움"/>
        <family val="3"/>
        <charset val="129"/>
      </rPr>
      <t xml:space="preserve"> </t>
    </r>
    <r>
      <rPr>
        <sz val="10"/>
        <color theme="1"/>
        <rFont val="함초롬돋움"/>
        <family val="3"/>
        <charset val="129"/>
      </rPr>
      <t>중</t>
    </r>
    <r>
      <rPr>
        <sz val="8"/>
        <color theme="1"/>
        <rFont val="함초롬돋움"/>
        <family val="3"/>
        <charset val="129"/>
      </rPr>
      <t xml:space="preserve"> </t>
    </r>
    <r>
      <rPr>
        <sz val="10"/>
        <color theme="1"/>
        <rFont val="함초롬돋움"/>
        <family val="3"/>
        <charset val="129"/>
      </rPr>
      <t>입은</t>
    </r>
    <r>
      <rPr>
        <sz val="8"/>
        <color theme="1"/>
        <rFont val="함초롬돋움"/>
        <family val="3"/>
        <charset val="129"/>
      </rPr>
      <t xml:space="preserve"> </t>
    </r>
    <r>
      <rPr>
        <sz val="10"/>
        <color theme="1"/>
        <rFont val="함초롬돋움"/>
        <family val="3"/>
        <charset val="129"/>
      </rPr>
      <t>각각의</t>
    </r>
    <r>
      <rPr>
        <sz val="8"/>
        <color theme="1"/>
        <rFont val="함초롬돋움"/>
        <family val="3"/>
        <charset val="129"/>
      </rPr>
      <t xml:space="preserve"> </t>
    </r>
    <r>
      <rPr>
        <sz val="10"/>
        <color theme="1"/>
        <rFont val="함초롬돋움"/>
        <family val="3"/>
        <charset val="129"/>
      </rPr>
      <t>상이의</t>
    </r>
    <r>
      <rPr>
        <sz val="8"/>
        <color theme="1"/>
        <rFont val="함초롬돋움"/>
        <family val="3"/>
        <charset val="129"/>
      </rPr>
      <t xml:space="preserve"> </t>
    </r>
    <r>
      <rPr>
        <sz val="10"/>
        <color theme="1"/>
        <rFont val="함초롬돋움"/>
        <family val="3"/>
        <charset val="129"/>
      </rPr>
      <t>정도와</t>
    </r>
    <r>
      <rPr>
        <sz val="8"/>
        <color theme="1"/>
        <rFont val="함초롬돋움"/>
        <family val="3"/>
        <charset val="129"/>
      </rPr>
      <t xml:space="preserve"> </t>
    </r>
    <r>
      <rPr>
        <sz val="10"/>
        <color theme="1"/>
        <rFont val="함초롬돋움"/>
        <family val="3"/>
        <charset val="129"/>
      </rPr>
      <t>그 상이등급에 상응하는 국가유공자로 등록해 줄 것을 구하는 것이라고 봄이 타당한 점, 외형상</t>
    </r>
    <phoneticPr fontId="2" type="noConversion"/>
  </si>
  <si>
    <r>
      <t>하나의</t>
    </r>
    <r>
      <rPr>
        <sz val="11"/>
        <color theme="1"/>
        <rFont val="함초롬돋움"/>
        <family val="3"/>
        <charset val="129"/>
      </rPr>
      <t xml:space="preserve"> </t>
    </r>
    <r>
      <rPr>
        <sz val="10"/>
        <color theme="1"/>
        <rFont val="함초롬돋움"/>
        <family val="3"/>
        <charset val="129"/>
      </rPr>
      <t>행정처분이라 하더라도 가분성이 있거나 그 처분대상의 일부가 특정될 수 있다면 그 일부만의 취소도 가능하고 그 일부의 취소</t>
    </r>
    <phoneticPr fontId="2" type="noConversion"/>
  </si>
  <si>
    <r>
      <t>는 당해</t>
    </r>
    <r>
      <rPr>
        <sz val="8"/>
        <color theme="1"/>
        <rFont val="함초롬돋움"/>
        <family val="3"/>
        <charset val="129"/>
      </rPr>
      <t xml:space="preserve"> </t>
    </r>
    <r>
      <rPr>
        <sz val="10"/>
        <color theme="1"/>
        <rFont val="함초롬돋움"/>
        <family val="3"/>
        <charset val="129"/>
      </rPr>
      <t>취소부분에</t>
    </r>
    <r>
      <rPr>
        <sz val="8"/>
        <color theme="1"/>
        <rFont val="함초롬돋움"/>
        <family val="3"/>
        <charset val="129"/>
      </rPr>
      <t xml:space="preserve"> </t>
    </r>
    <r>
      <rPr>
        <sz val="10"/>
        <color theme="1"/>
        <rFont val="함초롬돋움"/>
        <family val="3"/>
        <charset val="129"/>
      </rPr>
      <t>관하여 효력이 생긴다고 할 것인 점 등을 종합하면, 여러 개의 상이에 대한 국가유공자요건비해당처분에 대한 취소</t>
    </r>
    <phoneticPr fontId="2" type="noConversion"/>
  </si>
  <si>
    <r>
      <t>소송에서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상이가</t>
    </r>
    <r>
      <rPr>
        <sz val="11"/>
        <color theme="1"/>
        <rFont val="함초롬돋움"/>
        <family val="3"/>
        <charset val="129"/>
      </rPr>
      <t xml:space="preserve"> </t>
    </r>
    <r>
      <rPr>
        <sz val="10"/>
        <color theme="1"/>
        <rFont val="함초롬돋움"/>
        <family val="3"/>
        <charset val="129"/>
      </rPr>
      <t>국가유공자요건이 인정되는 상이에 해당하더라도 나머지 상이에 대하여 위 요건이 인정되지 아니하는 경</t>
    </r>
    <phoneticPr fontId="2" type="noConversion"/>
  </si>
  <si>
    <r>
      <t>우에는</t>
    </r>
    <r>
      <rPr>
        <sz val="11"/>
        <color theme="1"/>
        <rFont val="함초롬돋움"/>
        <family val="3"/>
        <charset val="129"/>
      </rPr>
      <t xml:space="preserve"> </t>
    </r>
    <r>
      <rPr>
        <sz val="10"/>
        <color theme="1"/>
        <rFont val="함초롬돋움"/>
        <family val="3"/>
        <charset val="129"/>
      </rPr>
      <t>국가유공자요건비해당처분</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요건이</t>
    </r>
    <r>
      <rPr>
        <sz val="11"/>
        <color theme="1"/>
        <rFont val="함초롬돋움"/>
        <family val="3"/>
        <charset val="129"/>
      </rPr>
      <t xml:space="preserve"> </t>
    </r>
    <r>
      <rPr>
        <sz val="10"/>
        <color theme="1"/>
        <rFont val="함초롬돋움"/>
        <family val="3"/>
        <charset val="129"/>
      </rPr>
      <t>인정되는</t>
    </r>
    <r>
      <rPr>
        <sz val="11"/>
        <color theme="1"/>
        <rFont val="함초롬돋움"/>
        <family val="3"/>
        <charset val="129"/>
      </rPr>
      <t xml:space="preserve"> </t>
    </r>
    <r>
      <rPr>
        <sz val="10"/>
        <color theme="1"/>
        <rFont val="함초롬돋움"/>
        <family val="3"/>
        <charset val="129"/>
      </rPr>
      <t>상이에 대한 부분만을 취소하여야 할 것이고, 그 비해당처분 전부를 취소할</t>
    </r>
    <phoneticPr fontId="2" type="noConversion"/>
  </si>
  <si>
    <t>277) 대법원 2009.6.23. 2007두18062</t>
    <phoneticPr fontId="2" type="noConversion"/>
  </si>
  <si>
    <r>
      <t>처분을</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것인지 여부와 처분의 정도에 관하여 재량이 인정되는 과징금 납부명령에 대하여 그 명령이 재량권을 일탈하였을 경우, 법원</t>
    </r>
    <phoneticPr fontId="2" type="noConversion"/>
  </si>
  <si>
    <r>
      <t>그 전부를 취소할 수밖에 없고, 법원이 적정하다고 인정하는 부분을 초과한 부분만 취소할 수는 없다.</t>
    </r>
    <r>
      <rPr>
        <vertAlign val="superscript"/>
        <sz val="10"/>
        <color rgb="FFFF00FF"/>
        <rFont val="함초롬바탕"/>
        <family val="1"/>
        <charset val="129"/>
      </rPr>
      <t>277)</t>
    </r>
    <phoneticPr fontId="2" type="noConversion"/>
  </si>
  <si>
    <r>
      <t>으로서는</t>
    </r>
    <r>
      <rPr>
        <sz val="11"/>
        <color theme="1"/>
        <rFont val="함초롬돋움"/>
        <family val="3"/>
        <charset val="129"/>
      </rPr>
      <t xml:space="preserve"> </t>
    </r>
    <r>
      <rPr>
        <sz val="10"/>
        <color theme="1"/>
        <rFont val="함초롬돋움"/>
        <family val="3"/>
        <charset val="129"/>
      </rPr>
      <t>재량권의</t>
    </r>
    <r>
      <rPr>
        <sz val="11"/>
        <color theme="1"/>
        <rFont val="함초롬돋움"/>
        <family val="3"/>
        <charset val="129"/>
      </rPr>
      <t xml:space="preserve"> </t>
    </r>
    <r>
      <rPr>
        <sz val="10"/>
        <color theme="1"/>
        <rFont val="함초롬돋움"/>
        <family val="3"/>
        <charset val="129"/>
      </rPr>
      <t>일탈</t>
    </r>
    <r>
      <rPr>
        <sz val="11"/>
        <color theme="1"/>
        <rFont val="함초롬돋움"/>
        <family val="3"/>
        <charset val="129"/>
      </rPr>
      <t xml:space="preserve"> </t>
    </r>
    <r>
      <rPr>
        <sz val="10"/>
        <color theme="1"/>
        <rFont val="함초롬돋움"/>
        <family val="3"/>
        <charset val="129"/>
      </rPr>
      <t>여부만</t>
    </r>
    <r>
      <rPr>
        <sz val="11"/>
        <color theme="1"/>
        <rFont val="함초롬돋움"/>
        <family val="3"/>
        <charset val="129"/>
      </rPr>
      <t xml:space="preserve"> </t>
    </r>
    <r>
      <rPr>
        <sz val="10"/>
        <color theme="1"/>
        <rFont val="함초롬돋움"/>
        <family val="3"/>
        <charset val="129"/>
      </rPr>
      <t>판단할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뿐이지</t>
    </r>
    <r>
      <rPr>
        <sz val="11"/>
        <color theme="1"/>
        <rFont val="함초롬돋움"/>
        <family val="3"/>
        <charset val="129"/>
      </rPr>
      <t xml:space="preserve"> </t>
    </r>
    <r>
      <rPr>
        <sz val="10"/>
        <color theme="1"/>
        <rFont val="함초롬돋움"/>
        <family val="3"/>
        <charset val="129"/>
      </rPr>
      <t>재량권의</t>
    </r>
    <r>
      <rPr>
        <sz val="11"/>
        <color theme="1"/>
        <rFont val="함초롬돋움"/>
        <family val="3"/>
        <charset val="129"/>
      </rPr>
      <t xml:space="preserve"> </t>
    </r>
    <r>
      <rPr>
        <sz val="10"/>
        <color theme="1"/>
        <rFont val="함초롬돋움"/>
        <family val="3"/>
        <charset val="129"/>
      </rPr>
      <t>범위</t>
    </r>
    <r>
      <rPr>
        <sz val="11"/>
        <color theme="1"/>
        <rFont val="함초롬돋움"/>
        <family val="3"/>
        <charset val="129"/>
      </rPr>
      <t xml:space="preserve"> </t>
    </r>
    <r>
      <rPr>
        <sz val="10"/>
        <color theme="1"/>
        <rFont val="함초롬돋움"/>
        <family val="3"/>
        <charset val="129"/>
      </rPr>
      <t>내에서 어느 정도가 적정한 것인지에 관하여는 판단할 수 없어</t>
    </r>
    <phoneticPr fontId="2" type="noConversion"/>
  </si>
  <si>
    <t>278) 대법원 1982.9.28. 82누2</t>
    <phoneticPr fontId="2" type="noConversion"/>
  </si>
  <si>
    <r>
      <t>행정청이</t>
    </r>
    <r>
      <rPr>
        <sz val="11"/>
        <color theme="1"/>
        <rFont val="함초롬돋움"/>
        <family val="3"/>
        <charset val="129"/>
      </rPr>
      <t xml:space="preserve"> </t>
    </r>
    <r>
      <rPr>
        <sz val="10"/>
        <color theme="1"/>
        <rFont val="함초롬돋움"/>
        <family val="3"/>
        <charset val="129"/>
      </rPr>
      <t>영업정지처분을</t>
    </r>
    <r>
      <rPr>
        <sz val="11"/>
        <color theme="1"/>
        <rFont val="함초롬돋움"/>
        <family val="3"/>
        <charset val="129"/>
      </rPr>
      <t xml:space="preserve"> </t>
    </r>
    <r>
      <rPr>
        <sz val="10"/>
        <color theme="1"/>
        <rFont val="함초롬돋움"/>
        <family val="3"/>
        <charset val="129"/>
      </rPr>
      <t>함에 있어서 그 정지기간을 어느 정도로 할 것인지는 행정청의 재량권에 속하는 사항인 것이며, 다만 그것이</t>
    </r>
    <phoneticPr fontId="2" type="noConversion"/>
  </si>
  <si>
    <r>
      <t>공익의</t>
    </r>
    <r>
      <rPr>
        <sz val="8"/>
        <color theme="1"/>
        <rFont val="함초롬돋움"/>
        <family val="3"/>
        <charset val="129"/>
      </rPr>
      <t xml:space="preserve"> </t>
    </r>
    <r>
      <rPr>
        <sz val="10"/>
        <color theme="1"/>
        <rFont val="함초롬돋움"/>
        <family val="3"/>
        <charset val="129"/>
      </rPr>
      <t>원칙이나</t>
    </r>
    <r>
      <rPr>
        <sz val="8"/>
        <color theme="1"/>
        <rFont val="함초롬돋움"/>
        <family val="3"/>
        <charset val="129"/>
      </rPr>
      <t xml:space="preserve"> </t>
    </r>
    <r>
      <rPr>
        <sz val="10"/>
        <color theme="1"/>
        <rFont val="함초롬돋움"/>
        <family val="3"/>
        <charset val="129"/>
      </rPr>
      <t>평등의</t>
    </r>
    <r>
      <rPr>
        <sz val="8"/>
        <color theme="1"/>
        <rFont val="함초롬돋움"/>
        <family val="3"/>
        <charset val="129"/>
      </rPr>
      <t xml:space="preserve"> </t>
    </r>
    <r>
      <rPr>
        <sz val="10"/>
        <color theme="1"/>
        <rFont val="함초롬돋움"/>
        <family val="3"/>
        <charset val="129"/>
      </rPr>
      <t>원칙</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비례의</t>
    </r>
    <r>
      <rPr>
        <sz val="8"/>
        <color theme="1"/>
        <rFont val="함초롬돋움"/>
        <family val="3"/>
        <charset val="129"/>
      </rPr>
      <t xml:space="preserve"> </t>
    </r>
    <r>
      <rPr>
        <sz val="10"/>
        <color theme="1"/>
        <rFont val="함초롬돋움"/>
        <family val="3"/>
        <charset val="129"/>
      </rPr>
      <t>원칙등에</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재량권의 한계를 벗어난 재량권 남용에 해당하는 경우에만 위법한 처분으</t>
    </r>
    <phoneticPr fontId="2" type="noConversion"/>
  </si>
  <si>
    <r>
      <t>로서</t>
    </r>
    <r>
      <rPr>
        <sz val="8"/>
        <color theme="1"/>
        <rFont val="함초롬돋움"/>
        <family val="3"/>
        <charset val="129"/>
      </rPr>
      <t xml:space="preserve"> </t>
    </r>
    <r>
      <rPr>
        <sz val="10"/>
        <color theme="1"/>
        <rFont val="함초롬돋움"/>
        <family val="3"/>
        <charset val="129"/>
      </rPr>
      <t>사법심사의</t>
    </r>
    <r>
      <rPr>
        <sz val="8"/>
        <color theme="1"/>
        <rFont val="함초롬돋움"/>
        <family val="3"/>
        <charset val="129"/>
      </rPr>
      <t xml:space="preserve"> </t>
    </r>
    <r>
      <rPr>
        <sz val="10"/>
        <color theme="1"/>
        <rFont val="함초롬돋움"/>
        <family val="3"/>
        <charset val="129"/>
      </rPr>
      <t>대상이</t>
    </r>
    <r>
      <rPr>
        <sz val="8"/>
        <color theme="1"/>
        <rFont val="함초롬돋움"/>
        <family val="3"/>
        <charset val="129"/>
      </rPr>
      <t xml:space="preserve"> </t>
    </r>
    <r>
      <rPr>
        <sz val="10"/>
        <color theme="1"/>
        <rFont val="함초롬돋움"/>
        <family val="3"/>
        <charset val="129"/>
      </rPr>
      <t>되는</t>
    </r>
    <r>
      <rPr>
        <sz val="8"/>
        <color theme="1"/>
        <rFont val="함초롬돋움"/>
        <family val="3"/>
        <charset val="129"/>
      </rPr>
      <t xml:space="preserve"> </t>
    </r>
    <r>
      <rPr>
        <sz val="10"/>
        <color theme="1"/>
        <rFont val="함초롬돋움"/>
        <family val="3"/>
        <charset val="129"/>
      </rPr>
      <t>것이나,</t>
    </r>
    <r>
      <rPr>
        <sz val="8"/>
        <color theme="1"/>
        <rFont val="함초롬돋움"/>
        <family val="3"/>
        <charset val="129"/>
      </rPr>
      <t xml:space="preserve"> </t>
    </r>
    <r>
      <rPr>
        <sz val="10"/>
        <color theme="1"/>
        <rFont val="함초롬돋움"/>
        <family val="3"/>
        <charset val="129"/>
      </rPr>
      <t>법원으로서는</t>
    </r>
    <r>
      <rPr>
        <sz val="8"/>
        <color theme="1"/>
        <rFont val="함초롬돋움"/>
        <family val="3"/>
        <charset val="129"/>
      </rPr>
      <t xml:space="preserve"> </t>
    </r>
    <r>
      <rPr>
        <sz val="10"/>
        <color theme="1"/>
        <rFont val="함초롬돋움"/>
        <family val="3"/>
        <charset val="129"/>
      </rPr>
      <t>영업정지처분이</t>
    </r>
    <r>
      <rPr>
        <sz val="8"/>
        <color theme="1"/>
        <rFont val="함초롬돋움"/>
        <family val="3"/>
        <charset val="129"/>
      </rPr>
      <t xml:space="preserve"> </t>
    </r>
    <r>
      <rPr>
        <sz val="10"/>
        <color theme="1"/>
        <rFont val="함초롬돋움"/>
        <family val="3"/>
        <charset val="129"/>
      </rPr>
      <t>재량권 남용이라고 판단될 때에는 위법한 처분으로서 그 처분의 취</t>
    </r>
    <phoneticPr fontId="2" type="noConversion"/>
  </si>
  <si>
    <r>
      <t>소를</t>
    </r>
    <r>
      <rPr>
        <sz val="8"/>
        <color theme="1"/>
        <rFont val="함초롬돋움"/>
        <family val="3"/>
        <charset val="129"/>
      </rPr>
      <t xml:space="preserve"> </t>
    </r>
    <r>
      <rPr>
        <sz val="10"/>
        <color theme="1"/>
        <rFont val="함초롬돋움"/>
        <family val="3"/>
        <charset val="129"/>
      </rPr>
      <t>명할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있을</t>
    </r>
    <r>
      <rPr>
        <sz val="8"/>
        <color theme="1"/>
        <rFont val="함초롬돋움"/>
        <family val="3"/>
        <charset val="129"/>
      </rPr>
      <t xml:space="preserve"> </t>
    </r>
    <r>
      <rPr>
        <sz val="10"/>
        <color theme="1"/>
        <rFont val="함초롬돋움"/>
        <family val="3"/>
        <charset val="129"/>
      </rPr>
      <t>뿐이고,</t>
    </r>
    <r>
      <rPr>
        <sz val="8"/>
        <color theme="1"/>
        <rFont val="함초롬돋움"/>
        <family val="3"/>
        <charset val="129"/>
      </rPr>
      <t xml:space="preserve"> </t>
    </r>
    <r>
      <rPr>
        <sz val="10"/>
        <color theme="1"/>
        <rFont val="함초롬돋움"/>
        <family val="3"/>
        <charset val="129"/>
      </rPr>
      <t>재량권의</t>
    </r>
    <r>
      <rPr>
        <sz val="8"/>
        <color theme="1"/>
        <rFont val="함초롬돋움"/>
        <family val="3"/>
        <charset val="129"/>
      </rPr>
      <t xml:space="preserve"> </t>
    </r>
    <r>
      <rPr>
        <sz val="10"/>
        <color theme="1"/>
        <rFont val="함초롬돋움"/>
        <family val="3"/>
        <charset val="129"/>
      </rPr>
      <t>한계내에서</t>
    </r>
    <r>
      <rPr>
        <sz val="8"/>
        <color theme="1"/>
        <rFont val="함초롬돋움"/>
        <family val="3"/>
        <charset val="129"/>
      </rPr>
      <t xml:space="preserve"> </t>
    </r>
    <r>
      <rPr>
        <sz val="10"/>
        <color theme="1"/>
        <rFont val="함초롬돋움"/>
        <family val="3"/>
        <charset val="129"/>
      </rPr>
      <t>어느</t>
    </r>
    <r>
      <rPr>
        <sz val="8"/>
        <color theme="1"/>
        <rFont val="함초롬돋움"/>
        <family val="3"/>
        <charset val="129"/>
      </rPr>
      <t xml:space="preserve"> </t>
    </r>
    <r>
      <rPr>
        <sz val="10"/>
        <color theme="1"/>
        <rFont val="함초롬돋움"/>
        <family val="3"/>
        <charset val="129"/>
      </rPr>
      <t>정도가 적정한 영업정지 기간인지를 가리는 일은 사법심사의 범위를 벗어난다.</t>
    </r>
    <r>
      <rPr>
        <vertAlign val="superscript"/>
        <sz val="10"/>
        <color rgb="FFFF00FF"/>
        <rFont val="함초롬바탕"/>
        <family val="1"/>
        <charset val="129"/>
      </rPr>
      <t>278)</t>
    </r>
    <phoneticPr fontId="2" type="noConversion"/>
  </si>
  <si>
    <t>&lt;재량행위에 부가된 위법한 부관만의 일부취소가 가능한지&gt;</t>
    <phoneticPr fontId="2" type="noConversion"/>
  </si>
  <si>
    <t>※ 부정</t>
    <phoneticPr fontId="2" type="noConversion"/>
  </si>
  <si>
    <r>
      <t>▶ 사정판결의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위법성은 처분시를 기준으로 판단하고, 공공복리를 위한 사정판결의 필요성은 변론종결시</t>
    </r>
    <r>
      <rPr>
        <sz val="10"/>
        <color rgb="FF808080"/>
        <rFont val="함초롬바탕"/>
        <family val="1"/>
        <charset val="129"/>
      </rPr>
      <t>(판결시)</t>
    </r>
    <r>
      <rPr>
        <sz val="10"/>
        <color theme="1"/>
        <rFont val="함초롬바탕"/>
        <family val="1"/>
        <charset val="129"/>
      </rPr>
      <t>를 기준으로 판</t>
    </r>
    <phoneticPr fontId="2" type="noConversion"/>
  </si>
  <si>
    <r>
      <t>이에 불복하지 아니하였고, 위 지정처분을 전제로 다수인의 새로운 법률관계가 형성된 경우이다.</t>
    </r>
    <r>
      <rPr>
        <vertAlign val="superscript"/>
        <sz val="10"/>
        <color rgb="FFFF00FF"/>
        <rFont val="함초롬바탕"/>
        <family val="1"/>
        <charset val="129"/>
      </rPr>
      <t>279)</t>
    </r>
    <r>
      <rPr>
        <sz val="10"/>
        <color theme="1"/>
        <rFont val="함초롬바탕"/>
        <family val="1"/>
        <charset val="129"/>
      </rPr>
      <t xml:space="preserve"> </t>
    </r>
    <phoneticPr fontId="2" type="noConversion"/>
  </si>
  <si>
    <t>282) 대법원 2001.10.12. 2000두4279</t>
    <phoneticPr fontId="2" type="noConversion"/>
  </si>
  <si>
    <r>
      <t>다</t>
    </r>
    <r>
      <rPr>
        <vertAlign val="superscript"/>
        <sz val="10"/>
        <color rgb="FFFF00FF"/>
        <rFont val="함초롬바탕"/>
        <family val="1"/>
        <charset val="129"/>
      </rPr>
      <t>283)</t>
    </r>
    <r>
      <rPr>
        <sz val="10"/>
        <rFont val="함초롬바탕"/>
        <family val="1"/>
        <charset val="129"/>
      </rPr>
      <t>고 판시한 바 있다.</t>
    </r>
    <phoneticPr fontId="2" type="noConversion"/>
  </si>
  <si>
    <t>고가 소송비용을 부담한다.</t>
    <phoneticPr fontId="2" type="noConversion"/>
  </si>
  <si>
    <r>
      <t>▶ 사정판결의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 있음에도 원고가 패소한 것이므로 「민사소송법」상 소송비용 패소자부담의 일반원칙의 예외로 승소자인 피</t>
    </r>
    <phoneticPr fontId="2" type="noConversion"/>
  </si>
  <si>
    <t>변을 할 수 있으며, 법원도 일사부재리의 원칙에 따라 확정판결과 내용적으로 모순되는 판단을 하지 못하는 효력을 말한다.</t>
    <phoneticPr fontId="2" type="noConversion"/>
  </si>
  <si>
    <t>2. 세부내용</t>
    <phoneticPr fontId="2" type="noConversion"/>
  </si>
  <si>
    <t>&gt;취소소송의 종료&gt;판결의 효력&gt;형성력-소송당자사와 제3자에 대한 효력&gt;세부내용</t>
    <phoneticPr fontId="2" type="noConversion"/>
  </si>
  <si>
    <t xml:space="preserve">취소판결등의 효력(행소법 제29조) </t>
  </si>
  <si>
    <t>① 처분등을 취소하는 확정판결은 제3자에 대하여도 효력이 있다.</t>
  </si>
  <si>
    <r>
      <t>제1항은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명문으로</t>
    </r>
    <r>
      <rPr>
        <sz val="8"/>
        <color theme="1"/>
        <rFont val="함초롬바탕"/>
        <family val="1"/>
        <charset val="129"/>
      </rPr>
      <t xml:space="preserve"> </t>
    </r>
    <r>
      <rPr>
        <sz val="10"/>
        <color theme="1"/>
        <rFont val="함초롬바탕"/>
        <family val="1"/>
        <charset val="129"/>
      </rPr>
      <t>규정하고</t>
    </r>
    <r>
      <rPr>
        <sz val="8"/>
        <color theme="1"/>
        <rFont val="함초롬바탕"/>
        <family val="1"/>
        <charset val="129"/>
      </rPr>
      <t xml:space="preserve"> </t>
    </r>
    <r>
      <rPr>
        <sz val="10"/>
        <color theme="1"/>
        <rFont val="함초롬바탕"/>
        <family val="1"/>
        <charset val="129"/>
      </rPr>
      <t>있다. 취소판결의 효력이 제3자에게도 미침으로 인하여 제3자가 예측불허의 손해를 입을 수 있으므로 「행정</t>
    </r>
    <phoneticPr fontId="2" type="noConversion"/>
  </si>
  <si>
    <t>소송법」은 제3자의 권리를 보호하기 위하여 제3자의 소송참가제도와 제3자의 재심청구제도를 인정하고 있다.</t>
    <phoneticPr fontId="2" type="noConversion"/>
  </si>
  <si>
    <t>▶ 취소소송에서 원고와 대립되는 제3자도 이러한 제3자의 범위에 포함된다고 보는 것이 일반적이다.</t>
    <phoneticPr fontId="2" type="noConversion"/>
  </si>
  <si>
    <r>
      <t>어 제3자에게도 판결의 효력이 미친다는 견해</t>
    </r>
    <r>
      <rPr>
        <sz val="10"/>
        <color rgb="FF808080"/>
        <rFont val="함초롬바탕"/>
        <family val="1"/>
        <charset val="129"/>
      </rPr>
      <t>(절대적 대세효설)</t>
    </r>
    <r>
      <rPr>
        <sz val="10"/>
        <rFont val="함초롬바탕"/>
        <family val="1"/>
        <charset val="129"/>
      </rPr>
      <t>가</t>
    </r>
    <r>
      <rPr>
        <sz val="10"/>
        <color theme="1"/>
        <rFont val="함초롬바탕"/>
        <family val="1"/>
        <charset val="129"/>
      </rPr>
      <t xml:space="preserve"> 있다.</t>
    </r>
    <phoneticPr fontId="2" type="noConversion"/>
  </si>
  <si>
    <t xml:space="preserve">제3자에 의한 재심청구(행소법 제31조) </t>
  </si>
  <si>
    <t>② 제1항의 규정에 의한 청구는 확정판결이 있음을 안 날로부터 30일 이내, 판결이 확정된 날로부터 1년 이내에 제기하여야 한다.</t>
  </si>
  <si>
    <t>③ 제2항의 규정에 의한 기간은 불변기간으로 한다.</t>
  </si>
  <si>
    <t>의 결과에 영향을 미칠 공격 또는 방어방법을 제출하지 못한 때에는 이를 이유로 확정된 종국판결에 대하여 재심의 청구를 할 수 있다.</t>
  </si>
  <si>
    <r>
      <t>① 법원은</t>
    </r>
    <r>
      <rPr>
        <sz val="11"/>
        <rFont val="함초롬돋움"/>
        <family val="3"/>
        <charset val="129"/>
      </rPr>
      <t xml:space="preserve"> </t>
    </r>
    <r>
      <rPr>
        <sz val="10"/>
        <rFont val="함초롬돋움"/>
        <family val="3"/>
        <charset val="129"/>
      </rPr>
      <t>소송의</t>
    </r>
    <r>
      <rPr>
        <sz val="11"/>
        <rFont val="함초롬돋움"/>
        <family val="3"/>
        <charset val="129"/>
      </rPr>
      <t xml:space="preserve"> </t>
    </r>
    <r>
      <rPr>
        <sz val="10"/>
        <rFont val="함초롬돋움"/>
        <family val="3"/>
        <charset val="129"/>
      </rPr>
      <t>결과에</t>
    </r>
    <r>
      <rPr>
        <sz val="11"/>
        <rFont val="함초롬돋움"/>
        <family val="3"/>
        <charset val="129"/>
      </rPr>
      <t xml:space="preserve"> </t>
    </r>
    <r>
      <rPr>
        <sz val="10"/>
        <rFont val="함초롬돋움"/>
        <family val="3"/>
        <charset val="129"/>
      </rPr>
      <t>따라</t>
    </r>
    <r>
      <rPr>
        <sz val="11"/>
        <rFont val="함초롬돋움"/>
        <family val="3"/>
        <charset val="129"/>
      </rPr>
      <t xml:space="preserve"> </t>
    </r>
    <r>
      <rPr>
        <sz val="10"/>
        <rFont val="함초롬돋움"/>
        <family val="3"/>
        <charset val="129"/>
      </rPr>
      <t>권리</t>
    </r>
    <r>
      <rPr>
        <sz val="11"/>
        <rFont val="함초롬돋움"/>
        <family val="3"/>
        <charset val="129"/>
      </rPr>
      <t xml:space="preserve"> </t>
    </r>
    <r>
      <rPr>
        <sz val="10"/>
        <rFont val="함초롬돋움"/>
        <family val="3"/>
        <charset val="129"/>
      </rPr>
      <t>또는</t>
    </r>
    <r>
      <rPr>
        <sz val="11"/>
        <rFont val="함초롬돋움"/>
        <family val="3"/>
        <charset val="129"/>
      </rPr>
      <t xml:space="preserve"> </t>
    </r>
    <r>
      <rPr>
        <sz val="10"/>
        <rFont val="함초롬돋움"/>
        <family val="3"/>
        <charset val="129"/>
      </rPr>
      <t>이익의 침해를 받을 제3자가 있는 경우에는 당사자 또는 제3자의 신청 또는 직권에 의하여 결정</t>
    </r>
    <phoneticPr fontId="2" type="noConversion"/>
  </si>
  <si>
    <r>
      <t>① 처분등을</t>
    </r>
    <r>
      <rPr>
        <sz val="8"/>
        <rFont val="함초롬돋움"/>
        <family val="3"/>
        <charset val="129"/>
      </rPr>
      <t xml:space="preserve"> </t>
    </r>
    <r>
      <rPr>
        <sz val="10"/>
        <rFont val="함초롬돋움"/>
        <family val="3"/>
        <charset val="129"/>
      </rPr>
      <t>취소하는 판결에 의하여 권리 또는 이익의 침해를 받은 제3자는 자기에게 책임없는 사유로 소송에 참가하지 못함으로써 판결</t>
    </r>
    <phoneticPr fontId="2" type="noConversion"/>
  </si>
  <si>
    <r>
      <t>▶ 「민사소송법」</t>
    </r>
    <r>
      <rPr>
        <sz val="11"/>
        <color theme="1"/>
        <rFont val="함초롬바탕"/>
        <family val="1"/>
        <charset val="129"/>
      </rPr>
      <t xml:space="preserve"> </t>
    </r>
    <r>
      <rPr>
        <sz val="10"/>
        <color theme="1"/>
        <rFont val="함초롬바탕"/>
        <family val="1"/>
        <charset val="129"/>
      </rPr>
      <t>제34조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규정은</t>
    </r>
    <r>
      <rPr>
        <sz val="11"/>
        <color theme="1"/>
        <rFont val="함초롬바탕"/>
        <family val="1"/>
        <charset val="129"/>
      </rPr>
      <t xml:space="preserve"> </t>
    </r>
    <r>
      <rPr>
        <sz val="10"/>
        <color theme="1"/>
        <rFont val="함초롬바탕"/>
        <family val="1"/>
        <charset val="129"/>
      </rPr>
      <t>원고의 고의 또는 중대한 과실 없이 행정소송이 심급을 달리하는 법원에 잘못 제기된 경우에도 적용한다.</t>
    </r>
    <phoneticPr fontId="2" type="noConversion"/>
  </si>
  <si>
    <t>니한다. 따라서 처분 이후에 생긴 새로운 처분사유를 들어 동일한 내용의 처분을 다시 하는 것은 기속력에 반하지 아니한다. 다만, 개정법령에서</t>
    <phoneticPr fontId="2" type="noConversion"/>
  </si>
  <si>
    <r>
      <t>▶ 처분의</t>
    </r>
    <r>
      <rPr>
        <sz val="8"/>
        <color theme="1"/>
        <rFont val="함초롬바탕"/>
        <family val="1"/>
        <charset val="129"/>
      </rPr>
      <t xml:space="preserve"> </t>
    </r>
    <r>
      <rPr>
        <sz val="10"/>
        <color theme="1"/>
        <rFont val="함초롬바탕"/>
        <family val="1"/>
        <charset val="129"/>
      </rPr>
      <t>위법 여부의 판단시점은 처분시이므로 기속력은 처분 당시까지 존재하던 사유에 대하여만 미치고 그 이후에 생긴 사유에는 미치지 아</t>
    </r>
    <phoneticPr fontId="2" type="noConversion"/>
  </si>
  <si>
    <r>
      <t>종전의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따른다는</t>
    </r>
    <r>
      <rPr>
        <sz val="11"/>
        <color theme="1"/>
        <rFont val="함초롬바탕"/>
        <family val="1"/>
        <charset val="129"/>
      </rPr>
      <t xml:space="preserve"> </t>
    </r>
    <r>
      <rPr>
        <sz val="10"/>
        <color theme="1"/>
        <rFont val="함초롬바탕"/>
        <family val="1"/>
        <charset val="129"/>
      </rPr>
      <t>경과규정을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종전의 규정에 따른 재처분이 이루어져야 하므로 개정법령에 따른 재처분은 기속력에</t>
    </r>
    <phoneticPr fontId="2" type="noConversion"/>
  </si>
  <si>
    <t>4. 실질적 의무</t>
    <phoneticPr fontId="2" type="noConversion"/>
  </si>
  <si>
    <t>&gt;취소소송의 종료&gt;판결의 효력&gt;기속력-행정기관에 대한 효력&gt;실질적 의무</t>
    <phoneticPr fontId="2" type="noConversion"/>
  </si>
  <si>
    <r>
      <t>▶ 동일한</t>
    </r>
    <r>
      <rPr>
        <sz val="8"/>
        <color theme="1"/>
        <rFont val="함초롬바탕"/>
        <family val="1"/>
        <charset val="129"/>
      </rPr>
      <t xml:space="preserve"> </t>
    </r>
    <r>
      <rPr>
        <sz val="10"/>
        <color theme="1"/>
        <rFont val="함초롬바탕"/>
        <family val="1"/>
        <charset val="129"/>
      </rPr>
      <t>처분이 아닌 경우에도 기속력에 반하는 경우가 있다. 즉, 기속력은 판결의 이유에 제시된 위법사유에도 미치므로 판결의 이유에 제</t>
    </r>
    <phoneticPr fontId="2" type="noConversion"/>
  </si>
  <si>
    <t>하여 신청된 대로 처분을 할 수 있고, 형식상 요건을 갖추어 다시 거부처분을 할 수도 있다.</t>
    <phoneticPr fontId="2" type="noConversion"/>
  </si>
  <si>
    <t>※ 가부(可否) : 옳고 그름, 찬성과 반대를 아울러 이르는 말</t>
    <phoneticPr fontId="2" type="noConversion"/>
  </si>
  <si>
    <t>&lt;거부처분 이전에 존재하던 다른 사유를 근거로 다시 거부처분을 할 수 있는지&gt;</t>
    <phoneticPr fontId="2" type="noConversion"/>
  </si>
  <si>
    <t xml:space="preserve">취소판결등의 기속력(행소법 제30조) </t>
  </si>
  <si>
    <t>① 처분등을 취소하는 확정판결은 그 사건에 관하여 당사자인 행정청과 그 밖의 관계행정청을 기속한다.</t>
  </si>
  <si>
    <t>다시 이전의 신청에 대한 처분을 하여야 한다.</t>
    <phoneticPr fontId="2" type="noConversion"/>
  </si>
  <si>
    <r>
      <t>② 판결에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취소되는 처분이 당사자의 신청을 거부하는 것을 내용으로 하는 경우에는 그 처분을 행한 행정청은 판결의 취지에 따라</t>
    </r>
    <phoneticPr fontId="2" type="noConversion"/>
  </si>
  <si>
    <t>288) 대법원 2011.10.27. 2011두14401</t>
    <phoneticPr fontId="2" type="noConversion"/>
  </si>
  <si>
    <r>
      <t>사례.</t>
    </r>
    <r>
      <rPr>
        <vertAlign val="superscript"/>
        <sz val="10"/>
        <color rgb="FFFF00FF"/>
        <rFont val="함초롬바탕"/>
        <family val="1"/>
        <charset val="129"/>
      </rPr>
      <t>288)</t>
    </r>
    <phoneticPr fontId="2" type="noConversion"/>
  </si>
  <si>
    <t>여 당초 처분사유와 동일성이 있는 것이라고 할 수는 없다.</t>
  </si>
  <si>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의하면, 행정청의 거부처분을 취소하는 판결이 확정된 경우에는 처분을 행한 행정청이 판결의 취지</t>
    </r>
    <phoneticPr fontId="2" type="noConversion"/>
  </si>
  <si>
    <r>
      <t>에 따라</t>
    </r>
    <r>
      <rPr>
        <sz val="11"/>
        <color theme="1"/>
        <rFont val="함초롬돋움"/>
        <family val="3"/>
        <charset val="129"/>
      </rPr>
      <t xml:space="preserve"> </t>
    </r>
    <r>
      <rPr>
        <sz val="10"/>
        <color theme="1"/>
        <rFont val="함초롬돋움"/>
        <family val="3"/>
        <charset val="129"/>
      </rPr>
      <t>이전</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재처분을</t>
    </r>
    <r>
      <rPr>
        <sz val="11"/>
        <color theme="1"/>
        <rFont val="함초롬돋움"/>
        <family val="3"/>
        <charset val="129"/>
      </rPr>
      <t xml:space="preserve"> </t>
    </r>
    <r>
      <rPr>
        <sz val="10"/>
        <color theme="1"/>
        <rFont val="함초롬돋움"/>
        <family val="3"/>
        <charset val="129"/>
      </rPr>
      <t>할 의무가 있다. 행정처분의 적법 여부는 행정처분이 행하여진 때의 법령과 사실을 기준으로</t>
    </r>
    <phoneticPr fontId="2" type="noConversion"/>
  </si>
  <si>
    <r>
      <t>판단하는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확정판결의</t>
    </r>
    <r>
      <rPr>
        <sz val="11"/>
        <color theme="1"/>
        <rFont val="함초롬돋움"/>
        <family val="3"/>
        <charset val="129"/>
      </rPr>
      <t xml:space="preserve"> </t>
    </r>
    <r>
      <rPr>
        <sz val="10"/>
        <color theme="1"/>
        <rFont val="함초롬돋움"/>
        <family val="3"/>
        <charset val="129"/>
      </rPr>
      <t>당사자인</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종전 처분 후에 발생한 새로운 사유를 내세워 다시 거부처분을 할 수 있고,</t>
    </r>
    <phoneticPr fontId="2" type="noConversion"/>
  </si>
  <si>
    <r>
      <t>그러한</t>
    </r>
    <r>
      <rPr>
        <sz val="11"/>
        <color theme="1"/>
        <rFont val="함초롬돋움"/>
        <family val="3"/>
        <charset val="129"/>
      </rPr>
      <t xml:space="preserve"> </t>
    </r>
    <r>
      <rPr>
        <sz val="10"/>
        <color theme="1"/>
        <rFont val="함초롬돋움"/>
        <family val="3"/>
        <charset val="129"/>
      </rPr>
      <t>처분도 위 조항에 규정된 재처분에 해당한다. 여기에서 ‘새로운 사유’인지는 종전 처분에 관하여 위법한 것으로 판결에서 판</t>
    </r>
    <phoneticPr fontId="2" type="noConversion"/>
  </si>
  <si>
    <r>
      <t>단된</t>
    </r>
    <r>
      <rPr>
        <sz val="11"/>
        <color theme="1"/>
        <rFont val="함초롬돋움"/>
        <family val="3"/>
        <charset val="129"/>
      </rPr>
      <t xml:space="preserve"> </t>
    </r>
    <r>
      <rPr>
        <sz val="10"/>
        <color theme="1"/>
        <rFont val="함초롬돋움"/>
        <family val="3"/>
        <charset val="129"/>
      </rPr>
      <t>사유와</t>
    </r>
    <r>
      <rPr>
        <sz val="11"/>
        <color theme="1"/>
        <rFont val="함초롬돋움"/>
        <family val="3"/>
        <charset val="129"/>
      </rPr>
      <t xml:space="preserve"> </t>
    </r>
    <r>
      <rPr>
        <sz val="10"/>
        <color theme="1"/>
        <rFont val="함초롬돋움"/>
        <family val="3"/>
        <charset val="129"/>
      </rPr>
      <t>기본적</t>
    </r>
    <r>
      <rPr>
        <sz val="11"/>
        <color theme="1"/>
        <rFont val="함초롬돋움"/>
        <family val="3"/>
        <charset val="129"/>
      </rPr>
      <t xml:space="preserve"> </t>
    </r>
    <r>
      <rPr>
        <sz val="10"/>
        <color theme="1"/>
        <rFont val="함초롬돋움"/>
        <family val="3"/>
        <charset val="129"/>
      </rPr>
      <t>사실관계의</t>
    </r>
    <r>
      <rPr>
        <sz val="11"/>
        <color theme="1"/>
        <rFont val="함초롬돋움"/>
        <family val="3"/>
        <charset val="129"/>
      </rPr>
      <t xml:space="preserve"> </t>
    </r>
    <r>
      <rPr>
        <sz val="10"/>
        <color theme="1"/>
        <rFont val="함초롬돋움"/>
        <family val="3"/>
        <charset val="129"/>
      </rPr>
      <t>동일성이</t>
    </r>
    <r>
      <rPr>
        <sz val="11"/>
        <color theme="1"/>
        <rFont val="함초롬돋움"/>
        <family val="3"/>
        <charset val="129"/>
      </rPr>
      <t xml:space="preserve"> </t>
    </r>
    <r>
      <rPr>
        <sz val="10"/>
        <color theme="1"/>
        <rFont val="함초롬돋움"/>
        <family val="3"/>
        <charset val="129"/>
      </rPr>
      <t>인정되는 사유인지에 따라 판단되어야 하고, 기본적 사실관계의 동일성 유무는 처분사유</t>
    </r>
    <phoneticPr fontId="2" type="noConversion"/>
  </si>
  <si>
    <r>
      <t>를 법률적으로</t>
    </r>
    <r>
      <rPr>
        <sz val="11"/>
        <color theme="1"/>
        <rFont val="함초롬돋움"/>
        <family val="3"/>
        <charset val="129"/>
      </rPr>
      <t xml:space="preserve"> </t>
    </r>
    <r>
      <rPr>
        <sz val="10"/>
        <color theme="1"/>
        <rFont val="함초롬돋움"/>
        <family val="3"/>
        <charset val="129"/>
      </rPr>
      <t>평가하기</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사실에 착안하여 그 기초인 사회적 사실관계가 기본적인 점에서 동일한지에 따라 결정되</t>
    </r>
    <phoneticPr fontId="2" type="noConversion"/>
  </si>
  <si>
    <r>
      <t>며,</t>
    </r>
    <r>
      <rPr>
        <sz val="8"/>
        <color theme="1"/>
        <rFont val="함초롬돋움"/>
        <family val="3"/>
        <charset val="129"/>
      </rPr>
      <t xml:space="preserve"> </t>
    </r>
    <r>
      <rPr>
        <sz val="10"/>
        <color theme="1"/>
        <rFont val="함초롬돋움"/>
        <family val="3"/>
        <charset val="129"/>
      </rPr>
      <t>추가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변경된</t>
    </r>
    <r>
      <rPr>
        <sz val="8"/>
        <color theme="1"/>
        <rFont val="함초롬돋움"/>
        <family val="3"/>
        <charset val="129"/>
      </rPr>
      <t xml:space="preserve"> </t>
    </r>
    <r>
      <rPr>
        <sz val="10"/>
        <color theme="1"/>
        <rFont val="함초롬돋움"/>
        <family val="3"/>
        <charset val="129"/>
      </rPr>
      <t>사유가</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당시에 그 사유를 명기하지 않았을 뿐 이미 존재하고 있었고 당사자도 그 사실을 알고 있었다고 하</t>
    </r>
    <phoneticPr fontId="2" type="noConversion"/>
  </si>
  <si>
    <r>
      <t>[2]</t>
    </r>
    <r>
      <rPr>
        <sz val="11"/>
        <color theme="1"/>
        <rFont val="함초롬돋움"/>
        <family val="3"/>
        <charset val="129"/>
      </rPr>
      <t xml:space="preserve"> </t>
    </r>
    <r>
      <rPr>
        <sz val="10"/>
        <color theme="1"/>
        <rFont val="함초롬돋움"/>
        <family val="3"/>
        <charset val="129"/>
      </rPr>
      <t>고양시장이</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주식회사의</t>
    </r>
    <r>
      <rPr>
        <sz val="11"/>
        <color theme="1"/>
        <rFont val="함초롬돋움"/>
        <family val="3"/>
        <charset val="129"/>
      </rPr>
      <t xml:space="preserve"> </t>
    </r>
    <r>
      <rPr>
        <sz val="10"/>
        <color theme="1"/>
        <rFont val="함초롬돋움"/>
        <family val="3"/>
        <charset val="129"/>
      </rPr>
      <t>공동주택</t>
    </r>
    <r>
      <rPr>
        <sz val="11"/>
        <color theme="1"/>
        <rFont val="함초롬돋움"/>
        <family val="3"/>
        <charset val="129"/>
      </rPr>
      <t xml:space="preserve"> </t>
    </r>
    <r>
      <rPr>
        <sz val="10"/>
        <color theme="1"/>
        <rFont val="함초롬돋움"/>
        <family val="3"/>
        <charset val="129"/>
      </rPr>
      <t>건립을</t>
    </r>
    <r>
      <rPr>
        <sz val="11"/>
        <color theme="1"/>
        <rFont val="함초롬돋움"/>
        <family val="3"/>
        <charset val="129"/>
      </rPr>
      <t xml:space="preserve"> </t>
    </r>
    <r>
      <rPr>
        <sz val="10"/>
        <color theme="1"/>
        <rFont val="함초롬돋움"/>
        <family val="3"/>
        <charset val="129"/>
      </rPr>
      <t>위한 주택건설사업계획승인 신청에 대하여 미디어밸리 조성을 위한 시가화예정 지</t>
    </r>
    <phoneticPr fontId="2" type="noConversion"/>
  </si>
  <si>
    <r>
      <t>역이라는</t>
    </r>
    <r>
      <rPr>
        <sz val="11"/>
        <color theme="1"/>
        <rFont val="함초롬돋움"/>
        <family val="3"/>
        <charset val="129"/>
      </rPr>
      <t xml:space="preserve"> </t>
    </r>
    <r>
      <rPr>
        <sz val="10"/>
        <color theme="1"/>
        <rFont val="함초롬돋움"/>
        <family val="3"/>
        <charset val="129"/>
      </rPr>
      <t>이유로 거부하자, 甲 회사가 거부처분의 취소를 구하는 소송을 제기하여 승소판결을 받았고 위 판결이 그대로 확정되었는</t>
    </r>
    <phoneticPr fontId="2" type="noConversion"/>
  </si>
  <si>
    <r>
      <t>데,</t>
    </r>
    <r>
      <rPr>
        <sz val="8"/>
        <color theme="1"/>
        <rFont val="함초롬돋움"/>
        <family val="3"/>
        <charset val="129"/>
      </rPr>
      <t xml:space="preserve"> </t>
    </r>
    <r>
      <rPr>
        <sz val="10"/>
        <color theme="1"/>
        <rFont val="함초롬돋움"/>
        <family val="3"/>
        <charset val="129"/>
      </rPr>
      <t>이후</t>
    </r>
    <r>
      <rPr>
        <sz val="8"/>
        <color theme="1"/>
        <rFont val="함초롬돋움"/>
        <family val="3"/>
        <charset val="129"/>
      </rPr>
      <t xml:space="preserve"> </t>
    </r>
    <r>
      <rPr>
        <sz val="10"/>
        <color theme="1"/>
        <rFont val="함초롬돋움"/>
        <family val="3"/>
        <charset val="129"/>
      </rPr>
      <t>고양시장이 해당 토지 일대가 개발행위허가 제한지역으로 지정되었다는 이유로 다시 거부하는 처분을 한 사안에서, 재거부</t>
    </r>
    <phoneticPr fontId="2" type="noConversion"/>
  </si>
  <si>
    <r>
      <t>처분은</t>
    </r>
    <r>
      <rPr>
        <sz val="8"/>
        <color theme="1"/>
        <rFont val="함초롬돋움"/>
        <family val="3"/>
        <charset val="129"/>
      </rPr>
      <t xml:space="preserve"> </t>
    </r>
    <r>
      <rPr>
        <sz val="10"/>
        <color theme="1"/>
        <rFont val="함초롬돋움"/>
        <family val="3"/>
        <charset val="129"/>
      </rPr>
      <t>종전</t>
    </r>
    <r>
      <rPr>
        <sz val="8"/>
        <color theme="1"/>
        <rFont val="함초롬돋움"/>
        <family val="3"/>
        <charset val="129"/>
      </rPr>
      <t xml:space="preserve"> </t>
    </r>
    <r>
      <rPr>
        <sz val="10"/>
        <color theme="1"/>
        <rFont val="함초롬돋움"/>
        <family val="3"/>
        <charset val="129"/>
      </rPr>
      <t>거부처분</t>
    </r>
    <r>
      <rPr>
        <sz val="8"/>
        <color theme="1"/>
        <rFont val="함초롬돋움"/>
        <family val="3"/>
        <charset val="129"/>
      </rPr>
      <t xml:space="preserve"> </t>
    </r>
    <r>
      <rPr>
        <sz val="10"/>
        <color theme="1"/>
        <rFont val="함초롬돋움"/>
        <family val="3"/>
        <charset val="129"/>
      </rPr>
      <t>후 해당 토지 일대가 개발행위허가 제한지역으로 지정되었다는 새로운 사실을 사유로 하는 것으로, 이는 종전</t>
    </r>
    <phoneticPr fontId="2" type="noConversion"/>
  </si>
  <si>
    <r>
      <t>거부처분</t>
    </r>
    <r>
      <rPr>
        <sz val="8"/>
        <color theme="1"/>
        <rFont val="함초롬돋움"/>
        <family val="3"/>
        <charset val="129"/>
      </rPr>
      <t xml:space="preserve"> </t>
    </r>
    <r>
      <rPr>
        <sz val="10"/>
        <color theme="1"/>
        <rFont val="함초롬돋움"/>
        <family val="3"/>
        <charset val="129"/>
      </rPr>
      <t>사유와</t>
    </r>
    <r>
      <rPr>
        <sz val="8"/>
        <color theme="1"/>
        <rFont val="함초롬돋움"/>
        <family val="3"/>
        <charset val="129"/>
      </rPr>
      <t xml:space="preserve"> </t>
    </r>
    <r>
      <rPr>
        <sz val="10"/>
        <color theme="1"/>
        <rFont val="함초롬돋움"/>
        <family val="3"/>
        <charset val="129"/>
      </rPr>
      <t>내용상</t>
    </r>
    <r>
      <rPr>
        <sz val="8"/>
        <color theme="1"/>
        <rFont val="함초롬돋움"/>
        <family val="3"/>
        <charset val="129"/>
      </rPr>
      <t xml:space="preserve"> </t>
    </r>
    <r>
      <rPr>
        <sz val="10"/>
        <color theme="1"/>
        <rFont val="함초롬돋움"/>
        <family val="3"/>
        <charset val="129"/>
      </rPr>
      <t>기초가 되는 구체적인 사실관계가 달라 기본적 사실관계가 동일하다고 볼 수 없다는 이유로, 행정소송법 제</t>
    </r>
    <phoneticPr fontId="2" type="noConversion"/>
  </si>
  <si>
    <r>
      <t>30조</t>
    </r>
    <r>
      <rPr>
        <sz val="8"/>
        <color theme="1"/>
        <rFont val="함초롬돋움"/>
        <family val="3"/>
        <charset val="129"/>
      </rPr>
      <t xml:space="preserve"> </t>
    </r>
    <r>
      <rPr>
        <sz val="10"/>
        <color theme="1"/>
        <rFont val="함초롬돋움"/>
        <family val="3"/>
        <charset val="129"/>
      </rPr>
      <t>제2항에서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재처분에</t>
    </r>
    <r>
      <rPr>
        <sz val="8"/>
        <color theme="1"/>
        <rFont val="함초롬돋움"/>
        <family val="3"/>
        <charset val="129"/>
      </rPr>
      <t xml:space="preserve"> </t>
    </r>
    <r>
      <rPr>
        <sz val="10"/>
        <color theme="1"/>
        <rFont val="함초롬돋움"/>
        <family val="3"/>
        <charset val="129"/>
      </rPr>
      <t>해당하고 종전 거부처분을 취소한 확정판결의 기속력에 반하는 것은 아니라고 본 원심판단을 수긍한</t>
    </r>
    <phoneticPr fontId="2" type="noConversion"/>
  </si>
  <si>
    <t>위법사유를 보완하여 새로운 처분을 할 수 있다.</t>
  </si>
  <si>
    <t>처분도 행정소송법 제30조 제2항에 규정된 재처분에 해당된다.</t>
  </si>
  <si>
    <r>
      <t>전의 신청에 대한 처분을 한 경우에 해당한다.</t>
    </r>
    <r>
      <rPr>
        <vertAlign val="superscript"/>
        <sz val="10"/>
        <color rgb="FFFF00FF"/>
        <rFont val="함초롬바탕"/>
        <family val="1"/>
        <charset val="129"/>
      </rPr>
      <t>289)</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</si>
  <si>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제2항의 규정에 의하면 행정청의 거부처분을 취소하는 판결이 확정된 때에는 그 처분을 행한 행정청이 판결</t>
    </r>
    <phoneticPr fontId="2" type="noConversion"/>
  </si>
  <si>
    <r>
      <t>의 취지에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재처분할</t>
    </r>
    <r>
      <rPr>
        <sz val="11"/>
        <color theme="1"/>
        <rFont val="함초롬돋움"/>
        <family val="3"/>
        <charset val="129"/>
      </rPr>
      <t xml:space="preserve"> </t>
    </r>
    <r>
      <rPr>
        <sz val="10"/>
        <color theme="1"/>
        <rFont val="함초롬돋움"/>
        <family val="3"/>
        <charset val="129"/>
      </rPr>
      <t>의무가 있으나, 이 때 확정판결의 당사자인 처분 행정청은 그 확정판결에서 적시된</t>
    </r>
    <phoneticPr fontId="2" type="noConversion"/>
  </si>
  <si>
    <r>
      <t>[2]</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적법</t>
    </r>
    <r>
      <rPr>
        <sz val="11"/>
        <color theme="1"/>
        <rFont val="함초롬돋움"/>
        <family val="3"/>
        <charset val="129"/>
      </rPr>
      <t xml:space="preserve"> </t>
    </r>
    <r>
      <rPr>
        <sz val="10"/>
        <color theme="1"/>
        <rFont val="함초롬돋움"/>
        <family val="3"/>
        <charset val="129"/>
      </rPr>
      <t>여부는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행하여</t>
    </r>
    <r>
      <rPr>
        <sz val="11"/>
        <color theme="1"/>
        <rFont val="함초롬돋움"/>
        <family val="3"/>
        <charset val="129"/>
      </rPr>
      <t xml:space="preserve"> </t>
    </r>
    <r>
      <rPr>
        <sz val="10"/>
        <color theme="1"/>
        <rFont val="함초롬돋움"/>
        <family val="3"/>
        <charset val="129"/>
      </rPr>
      <t>진 때의 법령과 사실을 기준으로 하여 판단하는 것이므로 거부처분 후에 법령이</t>
    </r>
    <phoneticPr fontId="2" type="noConversion"/>
  </si>
  <si>
    <r>
      <t>개정・시행된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개정된</t>
    </r>
    <r>
      <rPr>
        <sz val="11"/>
        <color theme="1"/>
        <rFont val="함초롬돋움"/>
        <family val="3"/>
        <charset val="129"/>
      </rPr>
      <t xml:space="preserve"> </t>
    </r>
    <r>
      <rPr>
        <sz val="10"/>
        <color theme="1"/>
        <rFont val="함초롬돋움"/>
        <family val="3"/>
        <charset val="129"/>
      </rPr>
      <t>법령</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허가기준을</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사유로</t>
    </r>
    <r>
      <rPr>
        <sz val="11"/>
        <color theme="1"/>
        <rFont val="함초롬돋움"/>
        <family val="3"/>
        <charset val="129"/>
      </rPr>
      <t xml:space="preserve"> </t>
    </r>
    <r>
      <rPr>
        <sz val="10"/>
        <color theme="1"/>
        <rFont val="함초롬돋움"/>
        <family val="3"/>
        <charset val="129"/>
      </rPr>
      <t>들어</t>
    </r>
    <r>
      <rPr>
        <sz val="11"/>
        <color theme="1"/>
        <rFont val="함초롬돋움"/>
        <family val="3"/>
        <charset val="129"/>
      </rPr>
      <t xml:space="preserve"> </t>
    </r>
    <r>
      <rPr>
        <sz val="10"/>
        <color theme="1"/>
        <rFont val="함초롬돋움"/>
        <family val="3"/>
        <charset val="129"/>
      </rPr>
      <t>다시 이전의 신청에 대한 거부처분을 할 수 있으며 그러한</t>
    </r>
    <phoneticPr fontId="2" type="noConversion"/>
  </si>
  <si>
    <r>
      <t>[3]</t>
    </r>
    <r>
      <rPr>
        <sz val="11"/>
        <color theme="1"/>
        <rFont val="함초롬돋움"/>
        <family val="3"/>
        <charset val="129"/>
      </rPr>
      <t xml:space="preserve"> </t>
    </r>
    <r>
      <rPr>
        <sz val="10"/>
        <color theme="1"/>
        <rFont val="함초롬돋움"/>
        <family val="3"/>
        <charset val="129"/>
      </rPr>
      <t>건축불허가처분을</t>
    </r>
    <r>
      <rPr>
        <sz val="11"/>
        <color theme="1"/>
        <rFont val="함초롬돋움"/>
        <family val="3"/>
        <charset val="129"/>
      </rPr>
      <t xml:space="preserve"> </t>
    </r>
    <r>
      <rPr>
        <sz val="10"/>
        <color theme="1"/>
        <rFont val="함초롬돋움"/>
        <family val="3"/>
        <charset val="129"/>
      </rPr>
      <t>취소하는</t>
    </r>
    <r>
      <rPr>
        <sz val="11"/>
        <color theme="1"/>
        <rFont val="함초롬돋움"/>
        <family val="3"/>
        <charset val="129"/>
      </rPr>
      <t xml:space="preserve"> </t>
    </r>
    <r>
      <rPr>
        <sz val="10"/>
        <color theme="1"/>
        <rFont val="함초롬돋움"/>
        <family val="3"/>
        <charset val="129"/>
      </rPr>
      <t>판결이</t>
    </r>
    <r>
      <rPr>
        <sz val="11"/>
        <color theme="1"/>
        <rFont val="함초롬돋움"/>
        <family val="3"/>
        <charset val="129"/>
      </rPr>
      <t xml:space="preserve"> </t>
    </r>
    <r>
      <rPr>
        <sz val="10"/>
        <color theme="1"/>
        <rFont val="함초롬돋움"/>
        <family val="3"/>
        <charset val="129"/>
      </rPr>
      <t>확정된</t>
    </r>
    <r>
      <rPr>
        <sz val="11"/>
        <color theme="1"/>
        <rFont val="함초롬돋움"/>
        <family val="3"/>
        <charset val="129"/>
      </rPr>
      <t xml:space="preserve"> </t>
    </r>
    <r>
      <rPr>
        <sz val="10"/>
        <color theme="1"/>
        <rFont val="함초롬돋움"/>
        <family val="3"/>
        <charset val="129"/>
      </rPr>
      <t>후 국토이용관리법시행령이 준농림지역 안에서의 행위제한에 관하여 지방자치단체</t>
    </r>
    <phoneticPr fontId="2" type="noConversion"/>
  </si>
  <si>
    <r>
      <t>의 조례로써</t>
    </r>
    <r>
      <rPr>
        <sz val="11"/>
        <color theme="1"/>
        <rFont val="함초롬돋움"/>
        <family val="3"/>
        <charset val="129"/>
      </rPr>
      <t xml:space="preserve"> </t>
    </r>
    <r>
      <rPr>
        <sz val="10"/>
        <color theme="1"/>
        <rFont val="함초롬돋움"/>
        <family val="3"/>
        <charset val="129"/>
      </rPr>
      <t>일정</t>
    </r>
    <r>
      <rPr>
        <sz val="11"/>
        <color theme="1"/>
        <rFont val="함초롬돋움"/>
        <family val="3"/>
        <charset val="129"/>
      </rPr>
      <t xml:space="preserve"> </t>
    </r>
    <r>
      <rPr>
        <sz val="10"/>
        <color theme="1"/>
        <rFont val="함초롬돋움"/>
        <family val="3"/>
        <charset val="129"/>
      </rPr>
      <t>지역에서 숙박업을 영위하기 위한 시설의 설치를 제한할 수 있도록 개정된 경우, 당해 지방자치 단체장이 위 처분</t>
    </r>
    <phoneticPr fontId="2" type="noConversion"/>
  </si>
  <si>
    <r>
      <t>후에</t>
    </r>
    <r>
      <rPr>
        <sz val="11"/>
        <color theme="1"/>
        <rFont val="함초롬돋움"/>
        <family val="3"/>
        <charset val="129"/>
      </rPr>
      <t xml:space="preserve"> </t>
    </r>
    <r>
      <rPr>
        <sz val="10"/>
        <color theme="1"/>
        <rFont val="함초롬돋움"/>
        <family val="3"/>
        <charset val="129"/>
      </rPr>
      <t>개정된 신법령에서 정한 사유를 들어 새로운 거부처분을 한 것이 행정소송법 제30조 제2항 소정의 확정판결의 취지에 따라 이</t>
    </r>
    <phoneticPr fontId="2" type="noConversion"/>
  </si>
  <si>
    <t>290) 대법원 1999.12.28. 98두1895</t>
    <phoneticPr fontId="2" type="noConversion"/>
  </si>
  <si>
    <t>가하여 거부처분을 반복하는 것은 존재하지도 않는 신청에 대한 거부처분으로서 당연무효이다.</t>
  </si>
  <si>
    <r>
      <t>[1]</t>
    </r>
    <r>
      <rPr>
        <sz val="8"/>
        <color theme="1"/>
        <rFont val="함초롬돋움"/>
        <family val="3"/>
        <charset val="129"/>
      </rPr>
      <t xml:space="preserve"> </t>
    </r>
    <r>
      <rPr>
        <sz val="10"/>
        <color theme="1"/>
        <rFont val="함초롬돋움"/>
        <family val="3"/>
        <charset val="129"/>
      </rPr>
      <t>행정행위의</t>
    </r>
    <r>
      <rPr>
        <sz val="8"/>
        <color theme="1"/>
        <rFont val="함초롬돋움"/>
        <family val="3"/>
        <charset val="129"/>
      </rPr>
      <t xml:space="preserve"> </t>
    </r>
    <r>
      <rPr>
        <sz val="10"/>
        <color theme="1"/>
        <rFont val="함초롬돋움"/>
        <family val="3"/>
        <charset val="129"/>
      </rPr>
      <t>취소라</t>
    </r>
    <r>
      <rPr>
        <sz val="8"/>
        <color theme="1"/>
        <rFont val="함초롬돋움"/>
        <family val="3"/>
        <charset val="129"/>
      </rPr>
      <t xml:space="preserve"> </t>
    </r>
    <r>
      <rPr>
        <sz val="10"/>
        <color theme="1"/>
        <rFont val="함초롬돋움"/>
        <family val="3"/>
        <charset val="129"/>
      </rPr>
      <t>함은</t>
    </r>
    <r>
      <rPr>
        <sz val="8"/>
        <color theme="1"/>
        <rFont val="함초롬돋움"/>
        <family val="3"/>
        <charset val="129"/>
      </rPr>
      <t xml:space="preserve"> </t>
    </r>
    <r>
      <rPr>
        <sz val="10"/>
        <color theme="1"/>
        <rFont val="함초롬돋움"/>
        <family val="3"/>
        <charset val="129"/>
      </rPr>
      <t>일단</t>
    </r>
    <r>
      <rPr>
        <sz val="8"/>
        <color theme="1"/>
        <rFont val="함초롬돋움"/>
        <family val="3"/>
        <charset val="129"/>
      </rPr>
      <t xml:space="preserve"> </t>
    </r>
    <r>
      <rPr>
        <sz val="10"/>
        <color theme="1"/>
        <rFont val="함초롬돋움"/>
        <family val="3"/>
        <charset val="129"/>
      </rPr>
      <t>유효하게</t>
    </r>
    <r>
      <rPr>
        <sz val="8"/>
        <color theme="1"/>
        <rFont val="함초롬돋움"/>
        <family val="3"/>
        <charset val="129"/>
      </rPr>
      <t xml:space="preserve"> </t>
    </r>
    <r>
      <rPr>
        <sz val="10"/>
        <color theme="1"/>
        <rFont val="함초롬돋움"/>
        <family val="3"/>
        <charset val="129"/>
      </rPr>
      <t>성립한 행정처분이 위법 또는 부당함을 이유로 소급하여 그 효력을 소멸시키는 별도의 행</t>
    </r>
    <phoneticPr fontId="2" type="noConversion"/>
  </si>
  <si>
    <r>
      <t>정처분을</t>
    </r>
    <r>
      <rPr>
        <sz val="11"/>
        <color theme="1"/>
        <rFont val="함초롬돋움"/>
        <family val="3"/>
        <charset val="129"/>
      </rPr>
      <t xml:space="preserve"> </t>
    </r>
    <r>
      <rPr>
        <sz val="10"/>
        <color theme="1"/>
        <rFont val="함초롬돋움"/>
        <family val="3"/>
        <charset val="129"/>
      </rPr>
      <t>말하고,</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종전 처분과 양립할 수 없는 처분을 함으로써 묵시적으로 종전 처분을 취소할 수도 있으나, 행정행위 중</t>
    </r>
    <phoneticPr fontId="2" type="noConversion"/>
  </si>
  <si>
    <r>
      <t>당사자의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인・허가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면허 등 이익을 주거나 그 신청을 거부하는 처분을 하는 것을 내용으로 하는 이른바 신청에</t>
    </r>
    <phoneticPr fontId="2" type="noConversion"/>
  </si>
  <si>
    <r>
      <t>의한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일단</t>
    </r>
    <r>
      <rPr>
        <sz val="11"/>
        <color theme="1"/>
        <rFont val="함초롬돋움"/>
        <family val="3"/>
        <charset val="129"/>
      </rPr>
      <t xml:space="preserve"> </t>
    </r>
    <r>
      <rPr>
        <sz val="10"/>
        <color theme="1"/>
        <rFont val="함초롬돋움"/>
        <family val="3"/>
        <charset val="129"/>
      </rPr>
      <t>거부처분이 행해지면 그 거부처분이 적법한 절차에 의하여 취소되지 않는 한, 사유를 추</t>
    </r>
    <phoneticPr fontId="2" type="noConversion"/>
  </si>
  <si>
    <t>[2] 행정소송법 제30조 제2항에 의하면, 행정청의 거부처분을 취소하는 판결이 확정된 경우에는 그 처분을 행한 행정청은 판결의 취</t>
    <phoneticPr fontId="2" type="noConversion"/>
  </si>
  <si>
    <r>
      <t>에 해당한다.</t>
    </r>
    <r>
      <rPr>
        <vertAlign val="superscript"/>
        <sz val="10"/>
        <color rgb="FFFF00FF"/>
        <rFont val="함초롬바탕"/>
        <family val="1"/>
        <charset val="129"/>
      </rPr>
      <t>290)</t>
    </r>
    <phoneticPr fontId="2" type="noConversion"/>
  </si>
  <si>
    <r>
      <t>지에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재처분할</t>
    </r>
    <r>
      <rPr>
        <sz val="11"/>
        <color theme="1"/>
        <rFont val="함초롬돋움"/>
        <family val="3"/>
        <charset val="129"/>
      </rPr>
      <t xml:space="preserve"> </t>
    </r>
    <r>
      <rPr>
        <sz val="10"/>
        <color theme="1"/>
        <rFont val="함초롬돋움"/>
        <family val="3"/>
        <charset val="129"/>
      </rPr>
      <t>의무가 있고, 이 경우 확정판결의 당사자인 처분 행정청은 그 행정소송의 사실심 변론종</t>
    </r>
    <phoneticPr fontId="2" type="noConversion"/>
  </si>
  <si>
    <r>
      <t>결 이후</t>
    </r>
    <r>
      <rPr>
        <sz val="8"/>
        <color theme="1"/>
        <rFont val="함초롬돋움"/>
        <family val="3"/>
        <charset val="129"/>
      </rPr>
      <t xml:space="preserve"> </t>
    </r>
    <r>
      <rPr>
        <sz val="10"/>
        <color theme="1"/>
        <rFont val="함초롬돋움"/>
        <family val="3"/>
        <charset val="129"/>
      </rPr>
      <t>발생한</t>
    </r>
    <r>
      <rPr>
        <sz val="8"/>
        <color theme="1"/>
        <rFont val="함초롬돋움"/>
        <family val="3"/>
        <charset val="129"/>
      </rPr>
      <t xml:space="preserve"> </t>
    </r>
    <r>
      <rPr>
        <sz val="10"/>
        <color theme="1"/>
        <rFont val="함초롬돋움"/>
        <family val="3"/>
        <charset val="129"/>
      </rPr>
      <t>새로운 사유를 내세워 다시 이전의 신청에 대하여 거부처분을 할 수 있으며, 그러한 처분도 이 조항에 규정된 재처분</t>
    </r>
    <phoneticPr fontId="2" type="noConversion"/>
  </si>
  <si>
    <t>&lt;취소판결의 기속력에 결과제거의무가 포함되는지&gt;</t>
    <phoneticPr fontId="2" type="noConversion"/>
  </si>
  <si>
    <t>※ 「행정소송법」 제30조 제1항에 근거하여 인정</t>
    <phoneticPr fontId="2" type="noConversion"/>
  </si>
  <si>
    <t>291) 대법원 1998.12.24. 98무37</t>
    <phoneticPr fontId="2" type="noConversion"/>
  </si>
  <si>
    <t>취하고 있다.</t>
    <phoneticPr fontId="2" type="noConversion"/>
  </si>
  <si>
    <r>
      <t>이를</t>
    </r>
    <r>
      <rPr>
        <sz val="11"/>
        <color theme="1"/>
        <rFont val="함초롬바탕"/>
        <family val="1"/>
        <charset val="129"/>
      </rPr>
      <t xml:space="preserve"> </t>
    </r>
    <r>
      <rPr>
        <sz val="10"/>
        <color theme="1"/>
        <rFont val="함초롬바탕"/>
        <family val="1"/>
        <charset val="129"/>
      </rPr>
      <t>준용한다는</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행정처분에</t>
    </r>
    <r>
      <rPr>
        <sz val="11"/>
        <color theme="1"/>
        <rFont val="함초롬바탕"/>
        <family val="1"/>
        <charset val="129"/>
      </rPr>
      <t xml:space="preserve"> </t>
    </r>
    <r>
      <rPr>
        <sz val="10"/>
        <color theme="1"/>
        <rFont val="함초롬바탕"/>
        <family val="1"/>
        <charset val="129"/>
      </rPr>
      <t>대하여 무효확인판결이 내려진 경우에는 그 행정처분이 거부처분일지라도 판결의 취</t>
    </r>
    <phoneticPr fontId="2" type="noConversion"/>
  </si>
  <si>
    <r>
      <t>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재처분의무가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뿐</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간접강제까지</t>
    </r>
    <r>
      <rPr>
        <sz val="11"/>
        <color theme="1"/>
        <rFont val="함초롬바탕"/>
        <family val="1"/>
        <charset val="129"/>
      </rPr>
      <t xml:space="preserve"> </t>
    </r>
    <r>
      <rPr>
        <sz val="10"/>
        <color theme="1"/>
        <rFont val="함초롬바탕"/>
        <family val="1"/>
        <charset val="129"/>
      </rPr>
      <t>허용되는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아니라고 할 것이다</t>
    </r>
    <r>
      <rPr>
        <vertAlign val="superscript"/>
        <sz val="10"/>
        <color rgb="FFFF00FF"/>
        <rFont val="함초롬바탕"/>
        <family val="1"/>
        <charset val="129"/>
      </rPr>
      <t>291)</t>
    </r>
    <r>
      <rPr>
        <sz val="10"/>
        <color theme="1"/>
        <rFont val="함초롬바탕"/>
        <family val="1"/>
        <charset val="129"/>
      </rPr>
      <t xml:space="preserve"> 라고 하여 준용부정설의 입장을</t>
    </r>
    <phoneticPr fontId="2" type="noConversion"/>
  </si>
  <si>
    <r>
      <t>▶ 행정청이</t>
    </r>
    <r>
      <rPr>
        <sz val="8"/>
        <color theme="1"/>
        <rFont val="함초롬바탕"/>
        <family val="1"/>
        <charset val="129"/>
      </rPr>
      <t xml:space="preserve"> </t>
    </r>
    <r>
      <rPr>
        <sz val="10"/>
        <color theme="1"/>
        <rFont val="함초롬바탕"/>
        <family val="1"/>
        <charset val="129"/>
      </rPr>
      <t>취소판결의</t>
    </r>
    <r>
      <rPr>
        <sz val="8"/>
        <color theme="1"/>
        <rFont val="함초롬바탕"/>
        <family val="1"/>
        <charset val="129"/>
      </rPr>
      <t xml:space="preserve"> </t>
    </r>
    <r>
      <rPr>
        <sz val="10"/>
        <color theme="1"/>
        <rFont val="함초롬바탕"/>
        <family val="1"/>
        <charset val="129"/>
      </rPr>
      <t>취지에 따른 처분을 하지 아니하면 당사자는 제1심 수소법원에 간접강제를 신청할 수 있고, 제1심 수소법원은 행정청이</t>
    </r>
    <phoneticPr fontId="2" type="noConversion"/>
  </si>
  <si>
    <r>
      <t>▶ 간접강제결정이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의무행정청이 그 결정에서 정한 상당한 기간 내에 확정된 판결의 취지에 따른 처분을 하지 않은 경우에는 신청인</t>
    </r>
    <phoneticPr fontId="2" type="noConversion"/>
  </si>
  <si>
    <t>은 그 결정을 집행권원으로 하여 집행문을 부여받아 강제집행을 할 수 있다.</t>
    <phoneticPr fontId="2" type="noConversion"/>
  </si>
  <si>
    <r>
      <t>되지 않는다</t>
    </r>
    <r>
      <rPr>
        <vertAlign val="superscript"/>
        <sz val="10"/>
        <color rgb="FFFF00FF"/>
        <rFont val="함초롬바탕"/>
        <family val="1"/>
        <charset val="129"/>
      </rPr>
      <t>292)</t>
    </r>
    <r>
      <rPr>
        <sz val="10"/>
        <rFont val="함초롬바탕"/>
        <family val="1"/>
        <charset val="129"/>
      </rPr>
      <t>고 한다.</t>
    </r>
    <phoneticPr fontId="2" type="noConversion"/>
  </si>
  <si>
    <r>
      <t>1. 청구적격자</t>
    </r>
    <r>
      <rPr>
        <sz val="8"/>
        <color rgb="FF0000FF"/>
        <rFont val="함초롬돋움"/>
        <family val="3"/>
        <charset val="129"/>
      </rPr>
      <t>[행소법 제31조]</t>
    </r>
    <phoneticPr fontId="2" type="noConversion"/>
  </si>
  <si>
    <t>&gt;취소소송의 종료&gt;재심&gt;제3자의 재심청구&gt;청구적격자</t>
    <phoneticPr fontId="2" type="noConversion"/>
  </si>
  <si>
    <r>
      <t>▶ 원칙적으로</t>
    </r>
    <r>
      <rPr>
        <sz val="11"/>
        <color theme="1"/>
        <rFont val="함초롬바탕"/>
        <family val="1"/>
        <charset val="129"/>
      </rPr>
      <t xml:space="preserve"> </t>
    </r>
    <r>
      <rPr>
        <sz val="10"/>
        <color theme="1"/>
        <rFont val="함초롬바탕"/>
        <family val="1"/>
        <charset val="129"/>
      </rPr>
      <t>재판이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법적안정성</t>
    </r>
    <r>
      <rPr>
        <sz val="11"/>
        <color theme="1"/>
        <rFont val="함초롬바탕"/>
        <family val="1"/>
        <charset val="129"/>
      </rPr>
      <t xml:space="preserve"> </t>
    </r>
    <r>
      <rPr>
        <sz val="10"/>
        <color theme="1"/>
        <rFont val="함초롬바탕"/>
        <family val="1"/>
        <charset val="129"/>
      </rPr>
      <t>확보 차원에서 재판의 취소를 인정하지 아니하나, 복효적 행정행위로 인하여 침익적 효과를 받는 처분</t>
    </r>
    <phoneticPr fontId="2" type="noConversion"/>
  </si>
  <si>
    <t xml:space="preserve">집행정지(행소법 제23조) </t>
  </si>
  <si>
    <t>③ 집행정지는 공공복리에 중대한 영향을 미칠 우려가 있을 때에는 허용되지 아니한다.</t>
  </si>
  <si>
    <t>⑥ 제30조 제1항의 규정은 제2항의 규정에 의한 집행정지의 결정에 이를 준용한다.</t>
  </si>
  <si>
    <t>으로써 목적을 달성할 수 있는 경우에는 허용되지 아니한다.</t>
  </si>
  <si>
    <t>는 결정의 집행을 정지하는 효력이 없다.</t>
  </si>
  <si>
    <r>
      <t>② 취소소송이</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경우에 처분등이나 그 집행 또는 절차의 속행으로 인하여 생길 회복하기 어려운 손해를 예방하기 위하여 긴급한 필</t>
    </r>
    <phoneticPr fontId="2" type="noConversion"/>
  </si>
  <si>
    <r>
      <t>① 취소소송의</t>
    </r>
    <r>
      <rPr>
        <sz val="11"/>
        <color theme="1"/>
        <rFont val="함초롬돋움"/>
        <family val="3"/>
        <charset val="129"/>
      </rPr>
      <t xml:space="preserve"> </t>
    </r>
    <r>
      <rPr>
        <sz val="10"/>
        <color theme="1"/>
        <rFont val="함초롬돋움"/>
        <family val="3"/>
        <charset val="129"/>
      </rPr>
      <t>제기는</t>
    </r>
    <r>
      <rPr>
        <sz val="11"/>
        <color theme="1"/>
        <rFont val="함초롬돋움"/>
        <family val="3"/>
        <charset val="129"/>
      </rPr>
      <t xml:space="preserve"> </t>
    </r>
    <r>
      <rPr>
        <sz val="10"/>
        <color theme="1"/>
        <rFont val="함초롬돋움"/>
        <family val="3"/>
        <charset val="129"/>
      </rPr>
      <t>처분등의 효력이나 그 집행 또는 절차의 속행에 영향을 주지 아니한다.</t>
    </r>
  </si>
  <si>
    <r>
      <t>요가</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인정할 때에는 본안이 계속되고 있는 법원은 당사자의 신청 또는 직권에 의하여 처분등의 효력이나 그 집행 또는 절차의 속행</t>
    </r>
    <phoneticPr fontId="2" type="noConversion"/>
  </si>
  <si>
    <r>
      <t>의 전부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일부의</t>
    </r>
    <r>
      <rPr>
        <sz val="11"/>
        <color theme="1"/>
        <rFont val="함초롬돋움"/>
        <family val="3"/>
        <charset val="129"/>
      </rPr>
      <t xml:space="preserve"> </t>
    </r>
    <r>
      <rPr>
        <sz val="10"/>
        <color theme="1"/>
        <rFont val="함초롬돋움"/>
        <family val="3"/>
        <charset val="129"/>
      </rPr>
      <t>정지(이하</t>
    </r>
    <r>
      <rPr>
        <sz val="11"/>
        <color theme="1"/>
        <rFont val="함초롬돋움"/>
        <family val="3"/>
        <charset val="129"/>
      </rPr>
      <t xml:space="preserve"> </t>
    </r>
    <r>
      <rPr>
        <sz val="10"/>
        <color theme="1"/>
        <rFont val="함초롬돋움"/>
        <family val="3"/>
        <charset val="129"/>
      </rPr>
      <t>"執行停止"라</t>
    </r>
    <r>
      <rPr>
        <sz val="11"/>
        <color theme="1"/>
        <rFont val="함초롬돋움"/>
        <family val="3"/>
        <charset val="129"/>
      </rPr>
      <t xml:space="preserve"> </t>
    </r>
    <r>
      <rPr>
        <sz val="10"/>
        <color theme="1"/>
        <rFont val="함초롬돋움"/>
        <family val="3"/>
        <charset val="129"/>
      </rPr>
      <t>한다)를 결정할 수 있다. 다만, 처분의 효력정지는 처분등의 집행 또는 절차의 속행을 정지함</t>
    </r>
    <phoneticPr fontId="2" type="noConversion"/>
  </si>
  <si>
    <r>
      <t>⑤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집행정지의</t>
    </r>
    <r>
      <rPr>
        <sz val="11"/>
        <color theme="1"/>
        <rFont val="함초롬돋움"/>
        <family val="3"/>
        <charset val="129"/>
      </rPr>
      <t xml:space="preserve"> </t>
    </r>
    <r>
      <rPr>
        <sz val="10"/>
        <color theme="1"/>
        <rFont val="함초롬돋움"/>
        <family val="3"/>
        <charset val="129"/>
      </rPr>
      <t>결정 또는 기각의 결정에 대하여는 즉시항고할 수 있다. 이 경우 집행정지의 결정에 대한 즉시항고에</t>
    </r>
    <phoneticPr fontId="2" type="noConversion"/>
  </si>
  <si>
    <r>
      <t>④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집행정지의</t>
    </r>
    <r>
      <rPr>
        <sz val="11"/>
        <color theme="1"/>
        <rFont val="함초롬돋움"/>
        <family val="3"/>
        <charset val="129"/>
      </rPr>
      <t xml:space="preserve"> </t>
    </r>
    <r>
      <rPr>
        <sz val="10"/>
        <color theme="1"/>
        <rFont val="함초롬돋움"/>
        <family val="3"/>
        <charset val="129"/>
      </rPr>
      <t>결정을 신청함에 있어서는 그 이유에 대한 소명이 있어야 한다.</t>
    </r>
  </si>
  <si>
    <t>[집행정지의 요건]</t>
    <phoneticPr fontId="2" type="noConversion"/>
  </si>
  <si>
    <t>⑤, ⑥ : 소극적 요건 → 특정 사실의 부존재</t>
    <phoneticPr fontId="2" type="noConversion"/>
  </si>
  <si>
    <t>① 본안소송의 계속 : 특정 사건이 재판절차로 심판되고 있는 상태</t>
    <phoneticPr fontId="2" type="noConversion"/>
  </si>
  <si>
    <r>
      <t>② 처분등의 존재</t>
    </r>
    <r>
      <rPr>
        <sz val="8"/>
        <color rgb="FF808080"/>
        <rFont val="함초롬돋움"/>
        <family val="3"/>
        <charset val="129"/>
      </rPr>
      <t>(거부, 부작위처분은 해당 하지 않음)</t>
    </r>
    <phoneticPr fontId="2" type="noConversion"/>
  </si>
  <si>
    <r>
      <t>▶ 처분등이</t>
    </r>
    <r>
      <rPr>
        <sz val="11"/>
        <color theme="1"/>
        <rFont val="함초롬바탕"/>
        <family val="1"/>
        <charset val="129"/>
      </rPr>
      <t xml:space="preserve"> </t>
    </r>
    <r>
      <rPr>
        <sz val="10"/>
        <color theme="1"/>
        <rFont val="함초롬바탕"/>
        <family val="1"/>
        <charset val="129"/>
      </rPr>
      <t>존재하여야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부작위인</t>
    </r>
    <r>
      <rPr>
        <sz val="11"/>
        <color theme="1"/>
        <rFont val="함초롬바탕"/>
        <family val="1"/>
        <charset val="129"/>
      </rPr>
      <t xml:space="preserve"> </t>
    </r>
    <r>
      <rPr>
        <sz val="10"/>
        <color theme="1"/>
        <rFont val="함초롬바탕"/>
        <family val="1"/>
        <charset val="129"/>
      </rPr>
      <t>경우나</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발생되기 전 또는 처분이 그 목적을 달성하여 소멸된 경우에는 집행정지의</t>
    </r>
    <phoneticPr fontId="2" type="noConversion"/>
  </si>
  <si>
    <t>건을 결여하였다는 이유로 효력정지신청을 기각한 결정에 대하여 행정처분 자체의 적법 여부를 가지고 불복사유로 할 수 없다.</t>
  </si>
  <si>
    <r>
      <t>분의 효력을 정지할 필요성이 없다.</t>
    </r>
    <r>
      <rPr>
        <vertAlign val="superscript"/>
        <sz val="10"/>
        <color rgb="FFFF00FF"/>
        <rFont val="함초롬바탕"/>
        <family val="1"/>
        <charset val="129"/>
      </rPr>
      <t>301)</t>
    </r>
    <phoneticPr fontId="2" type="noConversion"/>
  </si>
  <si>
    <r>
      <t>가.</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효력정지나</t>
    </r>
    <r>
      <rPr>
        <sz val="8"/>
        <color theme="1"/>
        <rFont val="함초롬바탕"/>
        <family val="1"/>
        <charset val="129"/>
      </rPr>
      <t xml:space="preserve"> </t>
    </r>
    <r>
      <rPr>
        <sz val="10"/>
        <color theme="1"/>
        <rFont val="함초롬바탕"/>
        <family val="1"/>
        <charset val="129"/>
      </rPr>
      <t>집행정지를 구하는 신청사건에 있어서는 행정처분자체의 적법 여부를 판단할 것이 아니고 그 행정처분의 효력</t>
    </r>
    <phoneticPr fontId="2" type="noConversion"/>
  </si>
  <si>
    <r>
      <t>이나</t>
    </r>
    <r>
      <rPr>
        <sz val="11"/>
        <color theme="1"/>
        <rFont val="함초롬바탕"/>
        <family val="1"/>
        <charset val="129"/>
      </rPr>
      <t xml:space="preserve"> </t>
    </r>
    <r>
      <rPr>
        <sz val="10"/>
        <color theme="1"/>
        <rFont val="함초롬바탕"/>
        <family val="1"/>
        <charset val="129"/>
      </rPr>
      <t>집행</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정지시킬 필요가 있는지의 여부, 즉 행정소송법 제23조 제2항 소정 요건의 존부만이 판단대상이 되는 것이므로 이러한 요</t>
    </r>
    <phoneticPr fontId="2" type="noConversion"/>
  </si>
  <si>
    <r>
      <t>나.</t>
    </r>
    <r>
      <rPr>
        <sz val="11"/>
        <color theme="1"/>
        <rFont val="함초롬바탕"/>
        <family val="1"/>
        <charset val="129"/>
      </rPr>
      <t xml:space="preserve"> </t>
    </r>
    <r>
      <rPr>
        <sz val="10"/>
        <color theme="1"/>
        <rFont val="함초롬바탕"/>
        <family val="1"/>
        <charset val="129"/>
      </rPr>
      <t>허가신청에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거부처분은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정지되더라도</t>
    </r>
    <r>
      <rPr>
        <sz val="11"/>
        <color theme="1"/>
        <rFont val="함초롬바탕"/>
        <family val="1"/>
        <charset val="129"/>
      </rPr>
      <t xml:space="preserve"> </t>
    </r>
    <r>
      <rPr>
        <sz val="10"/>
        <color theme="1"/>
        <rFont val="함초롬바탕"/>
        <family val="1"/>
        <charset val="129"/>
      </rPr>
      <t>그 처분이 없었던 것과 같은 상태를 만드는 것에 지나지 아니하는 것이고 그 이</t>
    </r>
    <phoneticPr fontId="2" type="noConversion"/>
  </si>
  <si>
    <r>
      <t>상으로</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등 적극적인 상태를 만들어 내는 경우를 포함하지 아니하는 것이므로, 교도소장이 접견을</t>
    </r>
    <phoneticPr fontId="2" type="noConversion"/>
  </si>
  <si>
    <r>
      <t>불허한</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 효력정지를 한다 하여도 이로 인하여 위 교도소장에게 접견의 허가를 명하는 것이 되는 것도 아니고 또 당연히 접견</t>
    </r>
    <phoneticPr fontId="2" type="noConversion"/>
  </si>
  <si>
    <r>
      <t>이 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아니어서</t>
    </r>
    <r>
      <rPr>
        <sz val="11"/>
        <color theme="1"/>
        <rFont val="함초롬바탕"/>
        <family val="1"/>
        <charset val="129"/>
      </rPr>
      <t xml:space="preserve"> </t>
    </r>
    <r>
      <rPr>
        <sz val="10"/>
        <color theme="1"/>
        <rFont val="함초롬바탕"/>
        <family val="1"/>
        <charset val="129"/>
      </rPr>
      <t>접견허가거부처분에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생길</t>
    </r>
    <r>
      <rPr>
        <sz val="11"/>
        <color theme="1"/>
        <rFont val="함초롬바탕"/>
        <family val="1"/>
        <charset val="129"/>
      </rPr>
      <t xml:space="preserve"> </t>
    </r>
    <r>
      <rPr>
        <sz val="10"/>
        <color theme="1"/>
        <rFont val="함초롬바탕"/>
        <family val="1"/>
        <charset val="129"/>
      </rPr>
      <t>회복할 수 없는 손해를 피하는 데 아무런 보탬도 되지 아니하니 접견허가거부처</t>
    </r>
    <phoneticPr fontId="2" type="noConversion"/>
  </si>
  <si>
    <t>※ 판례는 부정설이나, 검토와 같이 "갱신신청에 대한 거부처분의 경우"를 예로 들어서 제한적 긍정설로 결론지어도 무방</t>
    <phoneticPr fontId="2" type="noConversion"/>
  </si>
  <si>
    <r>
      <t>▶ 행정소송법</t>
    </r>
    <r>
      <rPr>
        <sz val="11"/>
        <color theme="1"/>
        <rFont val="함초롬바탕"/>
        <family val="1"/>
        <charset val="129"/>
      </rPr>
      <t xml:space="preserve"> </t>
    </r>
    <r>
      <rPr>
        <sz val="10"/>
        <color theme="1"/>
        <rFont val="함초롬바탕"/>
        <family val="1"/>
        <charset val="129"/>
      </rPr>
      <t>제23조 제2항 에서 정하고 있는 집행정지 요건인 '회복하기 어려운 손해'라 함은 특별한 사정이 없는 한 금전으로 보상할 수 없는</t>
    </r>
    <phoneticPr fontId="2" type="noConversion"/>
  </si>
  <si>
    <r>
      <t>손해로서</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금전보상이</t>
    </r>
    <r>
      <rPr>
        <sz val="11"/>
        <color theme="1"/>
        <rFont val="함초롬바탕"/>
        <family val="1"/>
        <charset val="129"/>
      </rPr>
      <t xml:space="preserve"> </t>
    </r>
    <r>
      <rPr>
        <sz val="10"/>
        <color theme="1"/>
        <rFont val="함초롬바탕"/>
        <family val="1"/>
        <charset val="129"/>
      </rPr>
      <t>불능인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내지는</t>
    </r>
    <r>
      <rPr>
        <sz val="11"/>
        <color theme="1"/>
        <rFont val="함초롬바탕"/>
        <family val="1"/>
        <charset val="129"/>
      </rPr>
      <t xml:space="preserve"> </t>
    </r>
    <r>
      <rPr>
        <sz val="10"/>
        <color theme="1"/>
        <rFont val="함초롬바탕"/>
        <family val="1"/>
        <charset val="129"/>
      </rPr>
      <t>금전보상으로는</t>
    </r>
    <r>
      <rPr>
        <sz val="11"/>
        <color theme="1"/>
        <rFont val="함초롬바탕"/>
        <family val="1"/>
        <charset val="129"/>
      </rPr>
      <t xml:space="preserve"> </t>
    </r>
    <r>
      <rPr>
        <sz val="10"/>
        <color theme="1"/>
        <rFont val="함초롬바탕"/>
        <family val="1"/>
        <charset val="129"/>
      </rPr>
      <t>사회관념상 행정처분을 받은 당사자가 참고 견딜수 없거나 또는 참고 견디기가</t>
    </r>
    <phoneticPr fontId="2" type="noConversion"/>
  </si>
  <si>
    <t>나 기업 이미지 및 신용이 훼손당하였다고 주장하는 경우에 그 손해가 금전으로 보상할 수 없어 '회복하기 어려운 손해'에 해당한다고 하기 위해</t>
    <phoneticPr fontId="2" type="noConversion"/>
  </si>
  <si>
    <r>
      <t>자체를 계속할 수 없거나 중대한 경영상의 위기를 맞게 될 것으로 보이는 등의 사정이 존재하여야 한다.</t>
    </r>
    <r>
      <rPr>
        <vertAlign val="superscript"/>
        <sz val="10"/>
        <color rgb="FFFF00FF"/>
        <rFont val="함초롬바탕"/>
        <family val="1"/>
        <charset val="129"/>
      </rPr>
      <t>303)</t>
    </r>
    <phoneticPr fontId="2" type="noConversion"/>
  </si>
  <si>
    <r>
      <t>현저히</t>
    </r>
    <r>
      <rPr>
        <sz val="8"/>
        <color theme="1"/>
        <rFont val="함초롬바탕"/>
        <family val="1"/>
        <charset val="129"/>
      </rPr>
      <t xml:space="preserve"> </t>
    </r>
    <r>
      <rPr>
        <sz val="10"/>
        <color theme="1"/>
        <rFont val="함초롬바탕"/>
        <family val="1"/>
        <charset val="129"/>
      </rPr>
      <t>곤란한 경우의 유형, 무형의 손해를 일컫는다.</t>
    </r>
    <r>
      <rPr>
        <vertAlign val="superscript"/>
        <sz val="10"/>
        <color rgb="FFFF00FF"/>
        <rFont val="함초롬바탕"/>
        <family val="1"/>
        <charset val="129"/>
      </rPr>
      <t>302)</t>
    </r>
    <r>
      <rPr>
        <sz val="10"/>
        <color theme="1"/>
        <rFont val="함초롬바탕"/>
        <family val="1"/>
        <charset val="129"/>
      </rPr>
      <t xml:space="preserve"> 당사자가 행정처분 등이나 그 집행 또는 절차의 속행으로 인하여 재산상의 손해를 입거</t>
    </r>
    <phoneticPr fontId="2" type="noConversion"/>
  </si>
  <si>
    <r>
      <t>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손실이나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신용의</t>
    </r>
    <r>
      <rPr>
        <sz val="11"/>
        <color theme="1"/>
        <rFont val="함초롬바탕"/>
        <family val="1"/>
        <charset val="129"/>
      </rPr>
      <t xml:space="preserve"> </t>
    </r>
    <r>
      <rPr>
        <sz val="10"/>
        <color theme="1"/>
        <rFont val="함초롬바탕"/>
        <family val="1"/>
        <charset val="129"/>
      </rPr>
      <t>훼손으로 인하여 사업자의 자금사정이나 경영 전반에 미치는 파급효과가 매우 중대하여 사업</t>
    </r>
    <phoneticPr fontId="2" type="noConversion"/>
  </si>
  <si>
    <r>
      <t>위하여</t>
    </r>
    <r>
      <rPr>
        <sz val="11"/>
        <color theme="1"/>
        <rFont val="함초롬돋움"/>
        <family val="3"/>
        <charset val="129"/>
      </rPr>
      <t xml:space="preserve"> </t>
    </r>
    <r>
      <rPr>
        <sz val="10"/>
        <color theme="1"/>
        <rFont val="함초롬돋움"/>
        <family val="3"/>
        <charset val="129"/>
      </rPr>
      <t>무리하게 외부자금을 신규차입하게 되면, 주거래은행과의 재무구조개선약정을 지키지 못하게 되어 사업자가 중대한 경영상 위</t>
    </r>
    <phoneticPr fontId="2" type="noConversion"/>
  </si>
  <si>
    <r>
      <t>기를</t>
    </r>
    <r>
      <rPr>
        <sz val="11"/>
        <color theme="1"/>
        <rFont val="함초롬돋움"/>
        <family val="3"/>
        <charset val="129"/>
      </rPr>
      <t xml:space="preserve"> </t>
    </r>
    <r>
      <rPr>
        <sz val="10"/>
        <color theme="1"/>
        <rFont val="함초롬돋움"/>
        <family val="3"/>
        <charset val="129"/>
      </rPr>
      <t>맞게될</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보이는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사건처분이 신청인의 자금사정이나 경영전반에 미치는 파급효과는 매우 중대하다고 할 것이므로</t>
    </r>
    <phoneticPr fontId="2" type="noConversion"/>
  </si>
  <si>
    <r>
      <t>약의</t>
    </r>
    <r>
      <rPr>
        <sz val="11"/>
        <color theme="1"/>
        <rFont val="함초롬돋움"/>
        <family val="3"/>
        <charset val="129"/>
      </rPr>
      <t xml:space="preserve"> </t>
    </r>
    <r>
      <rPr>
        <sz val="10"/>
        <color theme="1"/>
        <rFont val="함초롬돋움"/>
        <family val="3"/>
        <charset val="129"/>
      </rPr>
      <t>공급중단</t>
    </r>
    <r>
      <rPr>
        <sz val="11"/>
        <color theme="1"/>
        <rFont val="함초롬돋움"/>
        <family val="3"/>
        <charset val="129"/>
      </rPr>
      <t xml:space="preserve"> </t>
    </r>
    <r>
      <rPr>
        <sz val="10"/>
        <color theme="1"/>
        <rFont val="함초롬돋움"/>
        <family val="3"/>
        <charset val="129"/>
      </rPr>
      <t>위기가능성,</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약제들의</t>
    </r>
    <r>
      <rPr>
        <sz val="11"/>
        <color theme="1"/>
        <rFont val="함초롬돋움"/>
        <family val="3"/>
        <charset val="129"/>
      </rPr>
      <t xml:space="preserve"> </t>
    </r>
    <r>
      <rPr>
        <sz val="10"/>
        <color theme="1"/>
        <rFont val="함초롬돋움"/>
        <family val="3"/>
        <charset val="129"/>
      </rPr>
      <t>적정한</t>
    </r>
    <r>
      <rPr>
        <sz val="11"/>
        <color theme="1"/>
        <rFont val="함초롬돋움"/>
        <family val="3"/>
        <charset val="129"/>
      </rPr>
      <t xml:space="preserve"> </t>
    </r>
    <r>
      <rPr>
        <sz val="10"/>
        <color theme="1"/>
        <rFont val="함초롬돋움"/>
        <family val="3"/>
        <charset val="129"/>
      </rPr>
      <t>상한금액을</t>
    </r>
    <r>
      <rPr>
        <sz val="11"/>
        <color theme="1"/>
        <rFont val="함초롬돋움"/>
        <family val="3"/>
        <charset val="129"/>
      </rPr>
      <t xml:space="preserve"> </t>
    </r>
    <r>
      <rPr>
        <sz val="10"/>
        <color theme="1"/>
        <rFont val="함초롬돋움"/>
        <family val="3"/>
        <charset val="129"/>
      </rPr>
      <t>확보하지</t>
    </r>
    <r>
      <rPr>
        <sz val="11"/>
        <color theme="1"/>
        <rFont val="함초롬돋움"/>
        <family val="3"/>
        <charset val="129"/>
      </rPr>
      <t xml:space="preserve"> </t>
    </r>
    <r>
      <rPr>
        <sz val="10"/>
        <color theme="1"/>
        <rFont val="함초롬돋움"/>
        <family val="3"/>
        <charset val="129"/>
      </rPr>
      <t>못할</t>
    </r>
    <r>
      <rPr>
        <sz val="11"/>
        <color theme="1"/>
        <rFont val="함초롬돋움"/>
        <family val="3"/>
        <charset val="129"/>
      </rPr>
      <t xml:space="preserve"> </t>
    </r>
    <r>
      <rPr>
        <sz val="10"/>
        <color theme="1"/>
        <rFont val="함초롬돋움"/>
        <family val="3"/>
        <charset val="129"/>
      </rPr>
      <t>위험성의</t>
    </r>
    <r>
      <rPr>
        <sz val="11"/>
        <color theme="1"/>
        <rFont val="함초롬돋움"/>
        <family val="3"/>
        <charset val="129"/>
      </rPr>
      <t xml:space="preserve"> </t>
    </r>
    <r>
      <rPr>
        <sz val="10"/>
        <color theme="1"/>
        <rFont val="함초롬돋움"/>
        <family val="3"/>
        <charset val="129"/>
      </rPr>
      <t>경제적 손실과 기업 이미지 및 신용의 훼손</t>
    </r>
    <phoneticPr fontId="2" type="noConversion"/>
  </si>
  <si>
    <r>
      <t>등을</t>
    </r>
    <r>
      <rPr>
        <sz val="8"/>
        <color theme="1"/>
        <rFont val="함초롬돋움"/>
        <family val="3"/>
        <charset val="129"/>
      </rPr>
      <t xml:space="preserve"> </t>
    </r>
    <r>
      <rPr>
        <sz val="10"/>
        <color theme="1"/>
        <rFont val="함초롬돋움"/>
        <family val="3"/>
        <charset val="129"/>
      </rPr>
      <t>입게</t>
    </r>
    <r>
      <rPr>
        <sz val="8"/>
        <color theme="1"/>
        <rFont val="함초롬돋움"/>
        <family val="3"/>
        <charset val="129"/>
      </rPr>
      <t xml:space="preserve"> </t>
    </r>
    <r>
      <rPr>
        <sz val="10"/>
        <color theme="1"/>
        <rFont val="함초롬돋움"/>
        <family val="3"/>
        <charset val="129"/>
      </rPr>
      <t>되어 앞서 본 신청인의 상황에 비추어 볼 때 경영상 위기를 맞게 될 수도 있으므로 이러한 손해는 금전보상이 불능인 경우 내</t>
    </r>
    <phoneticPr fontId="2" type="noConversion"/>
  </si>
  <si>
    <r>
      <t>지 금전보상으로는</t>
    </r>
    <r>
      <rPr>
        <sz val="11"/>
        <color theme="1"/>
        <rFont val="함초롬돋움"/>
        <family val="3"/>
        <charset val="129"/>
      </rPr>
      <t xml:space="preserve"> </t>
    </r>
    <r>
      <rPr>
        <sz val="10"/>
        <color theme="1"/>
        <rFont val="함초롬돋움"/>
        <family val="3"/>
        <charset val="129"/>
      </rPr>
      <t>신청인으로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참고</t>
    </r>
    <r>
      <rPr>
        <sz val="11"/>
        <color theme="1"/>
        <rFont val="함초롬돋움"/>
        <family val="3"/>
        <charset val="129"/>
      </rPr>
      <t xml:space="preserve"> </t>
    </r>
    <r>
      <rPr>
        <sz val="10"/>
        <color theme="1"/>
        <rFont val="함초롬돋움"/>
        <family val="3"/>
        <charset val="129"/>
      </rPr>
      <t>견딜</t>
    </r>
    <r>
      <rPr>
        <sz val="11"/>
        <color theme="1"/>
        <rFont val="함초롬돋움"/>
        <family val="3"/>
        <charset val="129"/>
      </rPr>
      <t xml:space="preserve"> </t>
    </r>
    <r>
      <rPr>
        <sz val="10"/>
        <color theme="1"/>
        <rFont val="함초롬돋움"/>
        <family val="3"/>
        <charset val="129"/>
      </rPr>
      <t>수 없거나 또는 참고 견디기가 현저히 곤란한 경우의 유형・무형의 손해로 행정소송</t>
    </r>
    <phoneticPr fontId="2" type="noConversion"/>
  </si>
  <si>
    <r>
      <t>법 제23조</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손해'에</t>
    </r>
    <r>
      <rPr>
        <sz val="11"/>
        <color theme="1"/>
        <rFont val="함초롬돋움"/>
        <family val="3"/>
        <charset val="129"/>
      </rPr>
      <t xml:space="preserve"> </t>
    </r>
    <r>
      <rPr>
        <sz val="10"/>
        <color theme="1"/>
        <rFont val="함초롬돋움"/>
        <family val="3"/>
        <charset val="129"/>
      </rPr>
      <t>해당한다고</t>
    </r>
    <r>
      <rPr>
        <sz val="11"/>
        <color theme="1"/>
        <rFont val="함초롬돋움"/>
        <family val="3"/>
        <charset val="129"/>
      </rPr>
      <t xml:space="preserve"> </t>
    </r>
    <r>
      <rPr>
        <sz val="10"/>
        <color theme="1"/>
        <rFont val="함초롬돋움"/>
        <family val="3"/>
        <charset val="129"/>
      </rPr>
      <t>볼 것이고, 신청인의 위와 같은 손해를 예방하기 위해서는 이 사건 고시의 효</t>
    </r>
    <phoneticPr fontId="2" type="noConversion"/>
  </si>
  <si>
    <r>
      <t>력을 정지하는 것 외에 다른 적당한 방법이 없으므로, 위 고시의 효력을 정지할 긴급한 필요도 있다고 보아야 할 것이다.</t>
    </r>
    <r>
      <rPr>
        <vertAlign val="superscript"/>
        <sz val="10"/>
        <color rgb="FFFF00FF"/>
        <rFont val="함초롬바탕"/>
        <family val="1"/>
        <charset val="129"/>
      </rPr>
      <t>305)</t>
    </r>
    <phoneticPr fontId="2" type="noConversion"/>
  </si>
  <si>
    <t>306) 대법원 2004.5.17. 2004무6</t>
    <phoneticPr fontId="2" type="noConversion"/>
  </si>
  <si>
    <r>
      <t>없는</t>
    </r>
    <r>
      <rPr>
        <sz val="11"/>
        <color theme="1"/>
        <rFont val="함초롬돋움"/>
        <family val="3"/>
        <charset val="129"/>
      </rPr>
      <t xml:space="preserve"> </t>
    </r>
    <r>
      <rPr>
        <sz val="10"/>
        <color theme="1"/>
        <rFont val="함초롬돋움"/>
        <family val="3"/>
        <charset val="129"/>
      </rPr>
      <t>손해로서</t>
    </r>
    <r>
      <rPr>
        <sz val="11"/>
        <color theme="1"/>
        <rFont val="함초롬돋움"/>
        <family val="3"/>
        <charset val="129"/>
      </rPr>
      <t xml:space="preserve"> </t>
    </r>
    <r>
      <rPr>
        <sz val="10"/>
        <color theme="1"/>
        <rFont val="함초롬돋움"/>
        <family val="3"/>
        <charset val="129"/>
      </rPr>
      <t>이는</t>
    </r>
    <r>
      <rPr>
        <sz val="11"/>
        <color theme="1"/>
        <rFont val="함초롬돋움"/>
        <family val="3"/>
        <charset val="129"/>
      </rPr>
      <t xml:space="preserve"> </t>
    </r>
    <r>
      <rPr>
        <sz val="10"/>
        <color theme="1"/>
        <rFont val="함초롬돋움"/>
        <family val="3"/>
        <charset val="129"/>
      </rPr>
      <t>금전보상이</t>
    </r>
    <r>
      <rPr>
        <sz val="11"/>
        <color theme="1"/>
        <rFont val="함초롬돋움"/>
        <family val="3"/>
        <charset val="129"/>
      </rPr>
      <t xml:space="preserve"> </t>
    </r>
    <r>
      <rPr>
        <sz val="10"/>
        <color theme="1"/>
        <rFont val="함초롬돋움"/>
        <family val="3"/>
        <charset val="129"/>
      </rPr>
      <t>불능인</t>
    </r>
    <r>
      <rPr>
        <sz val="11"/>
        <color theme="1"/>
        <rFont val="함초롬돋움"/>
        <family val="3"/>
        <charset val="129"/>
      </rPr>
      <t xml:space="preserve"> </t>
    </r>
    <r>
      <rPr>
        <sz val="10"/>
        <color theme="1"/>
        <rFont val="함초롬돋움"/>
        <family val="3"/>
        <charset val="129"/>
      </rPr>
      <t>경우 내지는 금전보상으로는 사회관념상 행정처분을 받은 당사자가 참고 견딜 수 없거나 또는</t>
    </r>
    <phoneticPr fontId="2" type="noConversion"/>
  </si>
  <si>
    <r>
      <t>무를</t>
    </r>
    <r>
      <rPr>
        <sz val="8"/>
        <color theme="1"/>
        <rFont val="함초롬돋움"/>
        <family val="3"/>
        <charset val="129"/>
      </rPr>
      <t xml:space="preserve"> </t>
    </r>
    <r>
      <rPr>
        <sz val="10"/>
        <color theme="1"/>
        <rFont val="함초롬돋움"/>
        <family val="3"/>
        <charset val="129"/>
      </rPr>
      <t>중복하여</t>
    </r>
    <r>
      <rPr>
        <sz val="8"/>
        <color theme="1"/>
        <rFont val="함초롬돋움"/>
        <family val="3"/>
        <charset val="129"/>
      </rPr>
      <t xml:space="preserve"> </t>
    </r>
    <r>
      <rPr>
        <sz val="10"/>
        <color theme="1"/>
        <rFont val="함초롬돋움"/>
        <family val="3"/>
        <charset val="129"/>
      </rPr>
      <t>이행하는</t>
    </r>
    <r>
      <rPr>
        <sz val="8"/>
        <color theme="1"/>
        <rFont val="함초롬돋움"/>
        <family val="3"/>
        <charset val="129"/>
      </rPr>
      <t xml:space="preserve"> </t>
    </r>
    <r>
      <rPr>
        <sz val="10"/>
        <color theme="1"/>
        <rFont val="함초롬돋움"/>
        <family val="3"/>
        <charset val="129"/>
      </rPr>
      <t>셈이 되고 이로 인하여 불이익을 입고 상당한 정신적 고통을 받게 될 것임은 짐작하기 어렵지 아니하므로 이와</t>
    </r>
    <phoneticPr fontId="2" type="noConversion"/>
  </si>
  <si>
    <r>
      <t>또는</t>
    </r>
    <r>
      <rPr>
        <sz val="11"/>
        <color theme="1"/>
        <rFont val="함초롬돋움"/>
        <family val="3"/>
        <charset val="129"/>
      </rPr>
      <t xml:space="preserve"> </t>
    </r>
    <r>
      <rPr>
        <sz val="10"/>
        <color theme="1"/>
        <rFont val="함초롬돋움"/>
        <family val="3"/>
        <charset val="129"/>
      </rPr>
      <t>법령이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것에 따르거나 하천정비사업을 시행하는 경우, 허가변경・취소 등을 할 수 있는 점 등에 비추어 보면 주민들 중 환</t>
    </r>
    <phoneticPr fontId="2" type="noConversion"/>
  </si>
  <si>
    <r>
      <t>환급받고자</t>
    </r>
    <r>
      <rPr>
        <sz val="11"/>
        <color theme="1"/>
        <rFont val="함초롬돋움"/>
        <family val="3"/>
        <charset val="129"/>
      </rPr>
      <t xml:space="preserve"> </t>
    </r>
    <r>
      <rPr>
        <sz val="10"/>
        <color theme="1"/>
        <rFont val="함초롬돋움"/>
        <family val="3"/>
        <charset val="129"/>
      </rPr>
      <t>한다는</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취소판결</t>
    </r>
    <r>
      <rPr>
        <sz val="11"/>
        <color theme="1"/>
        <rFont val="함초롬돋움"/>
        <family val="3"/>
        <charset val="129"/>
      </rPr>
      <t xml:space="preserve"> </t>
    </r>
    <r>
      <rPr>
        <sz val="10"/>
        <color theme="1"/>
        <rFont val="함초롬돋움"/>
        <family val="3"/>
        <charset val="129"/>
      </rPr>
      <t>확정</t>
    </r>
    <r>
      <rPr>
        <sz val="11"/>
        <color theme="1"/>
        <rFont val="함초롬돋움"/>
        <family val="3"/>
        <charset val="129"/>
      </rPr>
      <t xml:space="preserve"> </t>
    </r>
    <r>
      <rPr>
        <sz val="10"/>
        <color theme="1"/>
        <rFont val="함초롬돋움"/>
        <family val="3"/>
        <charset val="129"/>
      </rPr>
      <t>이전에</t>
    </r>
    <r>
      <rPr>
        <sz val="11"/>
        <color theme="1"/>
        <rFont val="함초롬돋움"/>
        <family val="3"/>
        <charset val="129"/>
      </rPr>
      <t xml:space="preserve"> </t>
    </r>
    <r>
      <rPr>
        <sz val="10"/>
        <color theme="1"/>
        <rFont val="함초롬돋움"/>
        <family val="3"/>
        <charset val="129"/>
      </rPr>
      <t>기납부세액을 조기에 환급받고자 한다는 사유만으로는 위에서 본</t>
    </r>
    <phoneticPr fontId="2" type="noConversion"/>
  </si>
  <si>
    <r>
      <t>는 데다가</t>
    </r>
    <r>
      <rPr>
        <sz val="11"/>
        <color theme="1"/>
        <rFont val="함초롬돋움"/>
        <family val="3"/>
        <charset val="129"/>
      </rPr>
      <t xml:space="preserve"> </t>
    </r>
    <r>
      <rPr>
        <sz val="10"/>
        <color theme="1"/>
        <rFont val="함초롬돋움"/>
        <family val="3"/>
        <charset val="129"/>
      </rPr>
      <t>앞으로</t>
    </r>
    <r>
      <rPr>
        <sz val="11"/>
        <color theme="1"/>
        <rFont val="함초롬돋움"/>
        <family val="3"/>
        <charset val="129"/>
      </rPr>
      <t xml:space="preserve"> </t>
    </r>
    <r>
      <rPr>
        <sz val="10"/>
        <color theme="1"/>
        <rFont val="함초롬돋움"/>
        <family val="3"/>
        <charset val="129"/>
      </rPr>
      <t>새로운 공사의 수주를 받을 수 없게 되어 그 존립조차 위태로울 정도로 막대한 재산상 손실을 입게 됨은 물론 대외적</t>
    </r>
    <phoneticPr fontId="2" type="noConversion"/>
  </si>
  <si>
    <t>극적 요건이 될 것인지에 대하여 견해가 대립한다.</t>
    <phoneticPr fontId="2" type="noConversion"/>
  </si>
  <si>
    <r>
      <t>▶ 본안청구가</t>
    </r>
    <r>
      <rPr>
        <sz val="11"/>
        <color theme="1"/>
        <rFont val="함초롬바탕"/>
        <family val="1"/>
        <charset val="129"/>
      </rPr>
      <t xml:space="preserve"> </t>
    </r>
    <r>
      <rPr>
        <sz val="10"/>
        <color theme="1"/>
        <rFont val="함초롬바탕"/>
        <family val="1"/>
        <charset val="129"/>
      </rPr>
      <t>이유 없음이 명백하지 아니할 것은 「행정소송법」상 집행정지의 요건으로서 명문으로 규정되어 있지는 않지만, 집행정지의 소</t>
    </r>
    <phoneticPr fontId="2" type="noConversion"/>
  </si>
  <si>
    <t>&lt;본안청구가 이유 없음이 명백하지 않을 것은 「행정소송법」상 집행정지의 요건으로 명문으로 규정되어 있지는 않지만, 집행정지의 소극적 요건이 될 것인지&gt;</t>
    <phoneticPr fontId="2" type="noConversion"/>
  </si>
  <si>
    <t>313) 대법원 2000.1.8. 2000무35</t>
    <phoneticPr fontId="2" type="noConversion"/>
  </si>
  <si>
    <t>용되지 아니한다.</t>
  </si>
  <si>
    <t>[2] 산업기능요원 편입 당시 지정업체의 해당 분야에 종사하지 아니하였음을 이유로 산업기능요원의 편입이 취소된 사람은 편입되기 전의 신</t>
    <phoneticPr fontId="2" type="noConversion"/>
  </si>
  <si>
    <t>하게 되면 그 취소판결의 소급효만으로 그대로 소멸되게 되므로, 그 부분은 그 처분으로 인하여 생기는 회복할 수 없는 손해에 해당한다고 할</t>
    <phoneticPr fontId="2" type="noConversion"/>
  </si>
  <si>
    <r>
      <t>용되지 아니한다.</t>
    </r>
    <r>
      <rPr>
        <vertAlign val="superscript"/>
        <sz val="10"/>
        <color rgb="FFFF00FF"/>
        <rFont val="함초롬바탕"/>
        <family val="1"/>
        <charset val="129"/>
      </rPr>
      <t>313)</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</si>
  <si>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제23조</t>
    </r>
    <r>
      <rPr>
        <sz val="11"/>
        <color theme="1"/>
        <rFont val="함초롬돋움"/>
        <family val="3"/>
        <charset val="129"/>
      </rPr>
      <t xml:space="preserve"> </t>
    </r>
    <r>
      <rPr>
        <sz val="10"/>
        <color theme="1"/>
        <rFont val="함초롬돋움"/>
        <family val="3"/>
        <charset val="129"/>
      </rPr>
      <t>제2항과</t>
    </r>
    <r>
      <rPr>
        <sz val="11"/>
        <color theme="1"/>
        <rFont val="함초롬돋움"/>
        <family val="3"/>
        <charset val="129"/>
      </rPr>
      <t xml:space="preserve"> </t>
    </r>
    <r>
      <rPr>
        <sz val="10"/>
        <color theme="1"/>
        <rFont val="함초롬돋움"/>
        <family val="3"/>
        <charset val="129"/>
      </rPr>
      <t>제3항의 규정에 의하여, 처분에 대한 집행정지는 원칙적으로 처분이나 그 집행 또는 절차의 속행으로 인하여</t>
    </r>
    <phoneticPr fontId="2" type="noConversion"/>
  </si>
  <si>
    <r>
      <t>생길</t>
    </r>
    <r>
      <rPr>
        <sz val="11"/>
        <color theme="1"/>
        <rFont val="함초롬돋움"/>
        <family val="3"/>
        <charset val="129"/>
      </rPr>
      <t xml:space="preserve"> </t>
    </r>
    <r>
      <rPr>
        <sz val="10"/>
        <color theme="1"/>
        <rFont val="함초롬돋움"/>
        <family val="3"/>
        <charset val="129"/>
      </rPr>
      <t>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손해를</t>
    </r>
    <r>
      <rPr>
        <sz val="11"/>
        <color theme="1"/>
        <rFont val="함초롬돋움"/>
        <family val="3"/>
        <charset val="129"/>
      </rPr>
      <t xml:space="preserve"> </t>
    </r>
    <r>
      <rPr>
        <sz val="10"/>
        <color theme="1"/>
        <rFont val="함초롬돋움"/>
        <family val="3"/>
        <charset val="129"/>
      </rPr>
      <t>예방하기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긴급한</t>
    </r>
    <r>
      <rPr>
        <sz val="11"/>
        <color theme="1"/>
        <rFont val="함초롬돋움"/>
        <family val="3"/>
        <charset val="129"/>
      </rPr>
      <t xml:space="preserve"> </t>
    </r>
    <r>
      <rPr>
        <sz val="10"/>
        <color theme="1"/>
        <rFont val="함초롬돋움"/>
        <family val="3"/>
        <charset val="129"/>
      </rPr>
      <t>필요가 있고 달리 공공복리에 중대한 영향을 미치지 아니할 것을 요건으로 하여 허용</t>
    </r>
    <phoneticPr fontId="2" type="noConversion"/>
  </si>
  <si>
    <r>
      <t>되지만,</t>
    </r>
    <r>
      <rPr>
        <sz val="11"/>
        <color theme="1"/>
        <rFont val="함초롬돋움"/>
        <family val="3"/>
        <charset val="129"/>
      </rPr>
      <t xml:space="preserve"> </t>
    </r>
    <r>
      <rPr>
        <sz val="10"/>
        <color theme="1"/>
        <rFont val="함초롬돋움"/>
        <family val="3"/>
        <charset val="129"/>
      </rPr>
      <t>그러한</t>
    </r>
    <r>
      <rPr>
        <sz val="11"/>
        <color theme="1"/>
        <rFont val="함초롬돋움"/>
        <family val="3"/>
        <charset val="129"/>
      </rPr>
      <t xml:space="preserve"> </t>
    </r>
    <r>
      <rPr>
        <sz val="10"/>
        <color theme="1"/>
        <rFont val="함초롬돋움"/>
        <family val="3"/>
        <charset val="129"/>
      </rPr>
      <t>집행정지</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처분 자체에 대한 효력정지는 처분의 집행이나 절차의 속행을 정지함으로써 목적을 달성할 수 있는 경우에는 허</t>
    </r>
    <phoneticPr fontId="2" type="noConversion"/>
  </si>
  <si>
    <r>
      <t>분으로</t>
    </r>
    <r>
      <rPr>
        <sz val="11"/>
        <color theme="1"/>
        <rFont val="함초롬돋움"/>
        <family val="3"/>
        <charset val="129"/>
      </rPr>
      <t xml:space="preserve"> </t>
    </r>
    <r>
      <rPr>
        <sz val="10"/>
        <color theme="1"/>
        <rFont val="함초롬돋움"/>
        <family val="3"/>
        <charset val="129"/>
      </rPr>
      <t>복귀하여</t>
    </r>
    <r>
      <rPr>
        <sz val="11"/>
        <color theme="1"/>
        <rFont val="함초롬돋움"/>
        <family val="3"/>
        <charset val="129"/>
      </rPr>
      <t xml:space="preserve"> </t>
    </r>
    <r>
      <rPr>
        <sz val="10"/>
        <color theme="1"/>
        <rFont val="함초롬돋움"/>
        <family val="3"/>
        <charset val="129"/>
      </rPr>
      <t>현역병으로</t>
    </r>
    <r>
      <rPr>
        <sz val="11"/>
        <color theme="1"/>
        <rFont val="함초롬돋움"/>
        <family val="3"/>
        <charset val="129"/>
      </rPr>
      <t xml:space="preserve"> </t>
    </r>
    <r>
      <rPr>
        <sz val="10"/>
        <color theme="1"/>
        <rFont val="함초롬돋움"/>
        <family val="3"/>
        <charset val="129"/>
      </rPr>
      <t>입영하게 하거나 공익근무요원으로 소집하여야 하는 것으로 되어 있는데, 그 취소처분에 의하여 생기는 손해로</t>
    </r>
    <phoneticPr fontId="2" type="noConversion"/>
  </si>
  <si>
    <r>
      <t>서 그</t>
    </r>
    <r>
      <rPr>
        <sz val="8"/>
        <color theme="1"/>
        <rFont val="함초롬돋움"/>
        <family val="3"/>
        <charset val="129"/>
      </rPr>
      <t xml:space="preserve"> </t>
    </r>
    <r>
      <rPr>
        <sz val="10"/>
        <color theme="1"/>
        <rFont val="함초롬돋움"/>
        <family val="3"/>
        <charset val="129"/>
      </rPr>
      <t>동안의</t>
    </r>
    <r>
      <rPr>
        <sz val="8"/>
        <color theme="1"/>
        <rFont val="함초롬돋움"/>
        <family val="3"/>
        <charset val="129"/>
      </rPr>
      <t xml:space="preserve"> </t>
    </r>
    <r>
      <rPr>
        <sz val="10"/>
        <color theme="1"/>
        <rFont val="함초롬돋움"/>
        <family val="3"/>
        <charset val="129"/>
      </rPr>
      <t>근무실적이 산업기능요원으로서 종사한 것으로 인정받지 못하게 된 손해 부분은 본안소송에서 그 처분이 위법하다고 하여 취소</t>
    </r>
    <phoneticPr fontId="2" type="noConversion"/>
  </si>
  <si>
    <r>
      <t>수가</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결국</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취소처분으로 인하여 입게 될 회복할 수 없는 손해는 그 처분에 의하여 산업기능요원 편입이 취소됨으로써 편입 이전의 신</t>
    </r>
    <phoneticPr fontId="2" type="noConversion"/>
  </si>
  <si>
    <r>
      <t>분으로</t>
    </r>
    <r>
      <rPr>
        <sz val="8"/>
        <color theme="1"/>
        <rFont val="함초롬돋움"/>
        <family val="3"/>
        <charset val="129"/>
      </rPr>
      <t xml:space="preserve"> </t>
    </r>
    <r>
      <rPr>
        <sz val="10"/>
        <color theme="1"/>
        <rFont val="함초롬돋움"/>
        <family val="3"/>
        <charset val="129"/>
      </rPr>
      <t>복귀하여 현역병으로 입영하게 되거나 혹은 공익근무요원으로 소집되는 부분이라고 할 것이며, 이러한 손해에 대한 예방은 그 처분의</t>
    </r>
    <phoneticPr fontId="2" type="noConversion"/>
  </si>
  <si>
    <r>
      <t>효력을</t>
    </r>
    <r>
      <rPr>
        <sz val="11"/>
        <color theme="1"/>
        <rFont val="함초롬돋움"/>
        <family val="3"/>
        <charset val="129"/>
      </rPr>
      <t xml:space="preserve"> </t>
    </r>
    <r>
      <rPr>
        <sz val="10"/>
        <color theme="1"/>
        <rFont val="함초롬돋움"/>
        <family val="3"/>
        <charset val="129"/>
      </rPr>
      <t>정지하지 아니하더라도 그 후속절차로 이루어지는 현역병 입영처분이나 공익근무요원 소집처분 절차의 속행을 정지함으로써 달성할</t>
    </r>
    <phoneticPr fontId="2" type="noConversion"/>
  </si>
  <si>
    <r>
      <t>수가</t>
    </r>
    <r>
      <rPr>
        <sz val="8"/>
        <color theme="1"/>
        <rFont val="함초롬돋움"/>
        <family val="3"/>
        <charset val="129"/>
      </rPr>
      <t xml:space="preserve"> </t>
    </r>
    <r>
      <rPr>
        <sz val="10"/>
        <color theme="1"/>
        <rFont val="함초롬돋움"/>
        <family val="3"/>
        <charset val="129"/>
      </rPr>
      <t>있으므로,</t>
    </r>
    <r>
      <rPr>
        <sz val="8"/>
        <color theme="1"/>
        <rFont val="함초롬돋움"/>
        <family val="3"/>
        <charset val="129"/>
      </rPr>
      <t xml:space="preserve"> </t>
    </r>
    <r>
      <rPr>
        <sz val="10"/>
        <color theme="1"/>
        <rFont val="함초롬돋움"/>
        <family val="3"/>
        <charset val="129"/>
      </rPr>
      <t>산업기능요원편입취소처분에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집행정지로서는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후속절차의 속행정지만이 가능하고 그 처분 자체에 대한 효력정지는 허</t>
    </r>
    <phoneticPr fontId="2" type="noConversion"/>
  </si>
  <si>
    <t>&lt;소극적 가구제수단인 집행정지는 적극적으로 수익적 처분을 행할 것을 행정청에 명하거나, 장래에 예상되는 침익적 처분을 정지시키는 기능을 수행할 수 없다. 따라서</t>
    <phoneticPr fontId="2" type="noConversion"/>
  </si>
  <si>
    <t>실효성 있는 임시적인 국민의 권리구제를 위하여 「민사집행법」상 가처분제도를 준용할 수 있는지&gt;</t>
    <phoneticPr fontId="2" type="noConversion"/>
  </si>
  <si>
    <t>행할 수 없다. 따라서 실효성 있는 임시적인 국민의 권리구제를 위하여 「민사집행법」상 가처분제도를 준용할 수 있는지가 문제된다.</t>
    <phoneticPr fontId="2" type="noConversion"/>
  </si>
  <si>
    <t>「행정소송법」은 의무이행소송을 인정하고 있지 않으므로 소극설이 합당하다는 견해이다.</t>
    <phoneticPr fontId="2" type="noConversion"/>
  </si>
  <si>
    <r>
      <t>▶ 우리나라</t>
    </r>
    <r>
      <rPr>
        <sz val="11"/>
        <color theme="1"/>
        <rFont val="함초롬바탕"/>
        <family val="1"/>
        <charset val="129"/>
      </rPr>
      <t xml:space="preserve"> </t>
    </r>
    <r>
      <rPr>
        <sz val="10"/>
        <color theme="1"/>
        <rFont val="함초롬바탕"/>
        <family val="1"/>
        <charset val="129"/>
      </rPr>
      <t>판례와</t>
    </r>
    <r>
      <rPr>
        <sz val="11"/>
        <color theme="1"/>
        <rFont val="함초롬바탕"/>
        <family val="1"/>
        <charset val="129"/>
      </rPr>
      <t xml:space="preserve"> </t>
    </r>
    <r>
      <rPr>
        <sz val="10"/>
        <color theme="1"/>
        <rFont val="함초롬바탕"/>
        <family val="1"/>
        <charset val="129"/>
      </rPr>
      <t>통설의</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집행정지에</t>
    </r>
    <r>
      <rPr>
        <sz val="11"/>
        <color theme="1"/>
        <rFont val="함초롬바탕"/>
        <family val="1"/>
        <charset val="129"/>
      </rPr>
      <t xml:space="preserve"> </t>
    </r>
    <r>
      <rPr>
        <sz val="10"/>
        <color theme="1"/>
        <rFont val="함초롬바탕"/>
        <family val="1"/>
        <charset val="129"/>
      </rPr>
      <t>관한 규정은 「민사집행법」상 가처분제도에 대한 특별규정이므로 「민사집행</t>
    </r>
    <phoneticPr fontId="2" type="noConversion"/>
  </si>
  <si>
    <r>
      <t>법」상</t>
    </r>
    <r>
      <rPr>
        <sz val="11"/>
        <color theme="1"/>
        <rFont val="함초롬바탕"/>
        <family val="1"/>
        <charset val="129"/>
      </rPr>
      <t xml:space="preserve"> </t>
    </r>
    <r>
      <rPr>
        <sz val="10"/>
        <color theme="1"/>
        <rFont val="함초롬바탕"/>
        <family val="1"/>
        <charset val="129"/>
      </rPr>
      <t>가처분을</t>
    </r>
    <r>
      <rPr>
        <sz val="11"/>
        <color theme="1"/>
        <rFont val="함초롬바탕"/>
        <family val="1"/>
        <charset val="129"/>
      </rPr>
      <t xml:space="preserve"> </t>
    </r>
    <r>
      <rPr>
        <sz val="10"/>
        <color theme="1"/>
        <rFont val="함초롬바탕"/>
        <family val="1"/>
        <charset val="129"/>
      </rPr>
      <t>배제한다는</t>
    </r>
    <r>
      <rPr>
        <sz val="11"/>
        <color theme="1"/>
        <rFont val="함초롬바탕"/>
        <family val="1"/>
        <charset val="129"/>
      </rPr>
      <t xml:space="preserve"> </t>
    </r>
    <r>
      <rPr>
        <sz val="10"/>
        <color theme="1"/>
        <rFont val="함초롬바탕"/>
        <family val="1"/>
        <charset val="129"/>
      </rPr>
      <t>뜻을</t>
    </r>
    <r>
      <rPr>
        <sz val="11"/>
        <color theme="1"/>
        <rFont val="함초롬바탕"/>
        <family val="1"/>
        <charset val="129"/>
      </rPr>
      <t xml:space="preserve"> </t>
    </r>
    <r>
      <rPr>
        <sz val="10"/>
        <color theme="1"/>
        <rFont val="함초롬바탕"/>
        <family val="1"/>
        <charset val="129"/>
      </rPr>
      <t>포함하는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가구제는</t>
    </r>
    <r>
      <rPr>
        <sz val="11"/>
        <color theme="1"/>
        <rFont val="함초롬바탕"/>
        <family val="1"/>
        <charset val="129"/>
      </rPr>
      <t xml:space="preserve"> </t>
    </r>
    <r>
      <rPr>
        <sz val="10"/>
        <color theme="1"/>
        <rFont val="함초롬바탕"/>
        <family val="1"/>
        <charset val="129"/>
      </rPr>
      <t>본안소송의</t>
    </r>
    <r>
      <rPr>
        <sz val="11"/>
        <color theme="1"/>
        <rFont val="함초롬바탕"/>
        <family val="1"/>
        <charset val="129"/>
      </rPr>
      <t xml:space="preserve"> </t>
    </r>
    <r>
      <rPr>
        <sz val="10"/>
        <color theme="1"/>
        <rFont val="함초롬바탕"/>
        <family val="1"/>
        <charset val="129"/>
      </rPr>
      <t>범위 내에서만 인정되는 것으로 보아야 하는데, 우리</t>
    </r>
    <phoneticPr fontId="2" type="noConversion"/>
  </si>
  <si>
    <t>권리에도 포함된다는 견해이다.</t>
    <phoneticPr fontId="2" type="noConversion"/>
  </si>
  <si>
    <r>
      <t>▶ 우리</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가처분을</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가처분에 관한 「민사집행법」의 규정이 행정소송에 준용되어야</t>
    </r>
    <phoneticPr fontId="2" type="noConversion"/>
  </si>
  <si>
    <r>
      <t>한다.</t>
    </r>
    <r>
      <rPr>
        <sz val="8"/>
        <color theme="1"/>
        <rFont val="함초롬바탕"/>
        <family val="1"/>
        <charset val="129"/>
      </rPr>
      <t xml:space="preserve"> </t>
    </r>
    <r>
      <rPr>
        <sz val="10"/>
        <color theme="1"/>
        <rFont val="함초롬바탕"/>
        <family val="1"/>
        <charset val="129"/>
      </rPr>
      <t>가처분을 통하여 국민의 권리보호를 실효성 있게 하는 것은 사법권의 범위에 속하는 것이며 「헌법」 제27조 제1항이 보장하는 재판을 받을</t>
    </r>
    <phoneticPr fontId="2" type="noConversion"/>
  </si>
  <si>
    <r>
      <t>로만 가능할 뿐 민사소송법상 가처분의 방법으로는 허용될 수 없다고 한다.</t>
    </r>
    <r>
      <rPr>
        <vertAlign val="superscript"/>
        <sz val="10"/>
        <color rgb="FFFF00FF"/>
        <rFont val="함초롬바탕"/>
        <family val="1"/>
        <charset val="129"/>
      </rPr>
      <t>315)</t>
    </r>
    <phoneticPr fontId="2" type="noConversion"/>
  </si>
  <si>
    <r>
      <t>▶ 판례는</t>
    </r>
    <r>
      <rPr>
        <sz val="8"/>
        <color theme="1"/>
        <rFont val="함초롬바탕"/>
        <family val="1"/>
        <charset val="129"/>
      </rPr>
      <t xml:space="preserve"> </t>
    </r>
    <r>
      <rPr>
        <sz val="10"/>
        <color theme="1"/>
        <rFont val="함초롬바탕"/>
        <family val="1"/>
        <charset val="129"/>
      </rPr>
      <t>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처분등의 효력이나, 그 집행 또는 절차의 속행 등의 정지를 구하는 신청은 행정소송법상 집행정지 신청의 방법으</t>
    </r>
    <phoneticPr fontId="2" type="noConversion"/>
  </si>
  <si>
    <t>으로 보인다.</t>
    <phoneticPr fontId="2" type="noConversion"/>
  </si>
  <si>
    <r>
      <t>▶ 생각건대</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본안소송으로 인정하지 아니하고 있는 우리 「행정소송법」상 부작위나 거부처분에 대한 가처분은 인정하기 어려울 것</t>
    </r>
    <phoneticPr fontId="2" type="noConversion"/>
  </si>
  <si>
    <t>기하는 것을 말한다.</t>
    <phoneticPr fontId="2" type="noConversion"/>
  </si>
  <si>
    <r>
      <t>것으로 보아 부적법각하되어야 한다</t>
    </r>
    <r>
      <rPr>
        <vertAlign val="superscript"/>
        <sz val="10"/>
        <color rgb="FFFF00FF"/>
        <rFont val="함초롬바탕"/>
        <family val="1"/>
        <charset val="129"/>
      </rPr>
      <t>326)</t>
    </r>
    <r>
      <rPr>
        <sz val="10"/>
        <rFont val="함초롬바탕"/>
        <family val="1"/>
        <charset val="129"/>
      </rPr>
      <t>고 판시하고 있다.</t>
    </r>
    <phoneticPr fontId="2" type="noConversion"/>
  </si>
  <si>
    <r>
      <t>행정청이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행한 것과 같은 효과가 있는 행정처분을 직접 행하도록 하는 형성판결을 구하는 소송은 허용되지 아니한다</t>
    </r>
    <r>
      <rPr>
        <vertAlign val="superscript"/>
        <sz val="10"/>
        <color rgb="FFFF00FF"/>
        <rFont val="함초롬바탕"/>
        <family val="1"/>
        <charset val="129"/>
      </rPr>
      <t>16)</t>
    </r>
    <r>
      <rPr>
        <sz val="10"/>
        <color theme="1"/>
        <rFont val="함초롬바탕"/>
        <family val="1"/>
        <charset val="129"/>
      </rPr>
      <t>고 판</t>
    </r>
    <phoneticPr fontId="2" type="noConversion"/>
  </si>
  <si>
    <t>시하고 있다.</t>
    <phoneticPr fontId="2" type="noConversion"/>
  </si>
  <si>
    <r>
      <t>유로 처분에 해당한다</t>
    </r>
    <r>
      <rPr>
        <vertAlign val="superscript"/>
        <sz val="10"/>
        <color rgb="FFFF00FF"/>
        <rFont val="함초롬바탕"/>
        <family val="1"/>
        <charset val="129"/>
      </rPr>
      <t>19)</t>
    </r>
    <r>
      <rPr>
        <sz val="10"/>
        <rFont val="함초롬바탕"/>
        <family val="1"/>
        <charset val="129"/>
      </rPr>
      <t>고 하여 처분개념을 확대하고 있다.</t>
    </r>
    <phoneticPr fontId="2" type="noConversion"/>
  </si>
  <si>
    <r>
      <t>허가기준에 관한 사항은 건설허가처분의 기준이 됨은 물론, 원자로시설부지 사전승인처분의 기준으로도 된다.</t>
    </r>
    <r>
      <rPr>
        <vertAlign val="superscript"/>
        <sz val="10"/>
        <color rgb="FFFF00FF"/>
        <rFont val="함초롬바탕"/>
        <family val="1"/>
        <charset val="129"/>
      </rPr>
      <t>41)</t>
    </r>
    <r>
      <rPr>
        <sz val="10"/>
        <color theme="1"/>
        <rFont val="함초롬돋움"/>
        <family val="3"/>
        <charset val="129"/>
      </rPr>
      <t xml:space="preserve"> </t>
    </r>
    <phoneticPr fontId="2" type="noConversion"/>
  </si>
  <si>
    <r>
      <t>국가 또는 공공단체의 기관 상호 간 권한의 존부나 그 행사에 관한 다툼에 대하여 제기하는 소송.
「헌법재판소법」 제2조의 규정에 의하여 헌법재판소의 관장사항으로 되는 소송</t>
    </r>
    <r>
      <rPr>
        <sz val="10"/>
        <color rgb="FF808080"/>
        <rFont val="함초롬돋움"/>
        <family val="3"/>
        <charset val="129"/>
      </rPr>
      <t>(권한쟁의 심판)</t>
    </r>
    <r>
      <rPr>
        <sz val="10"/>
        <color theme="1"/>
        <rFont val="함초롬돋움"/>
        <family val="3"/>
        <charset val="129"/>
      </rPr>
      <t>은 제외.</t>
    </r>
    <phoneticPr fontId="2" type="noConversion"/>
  </si>
  <si>
    <t xml:space="preserve">관련청구소송의 이송 및 병합(행소법 제10조) </t>
  </si>
  <si>
    <t>1. 당해 처분등과 관련되는 손해배상・부당이득반환・원상회복등 청구소송</t>
  </si>
  <si>
    <t>2. 당해 처분등과 관련되는 취소소송</t>
  </si>
  <si>
    <t>계속된 법원이 상당하다고 인정하는 때에는 당사자의 신청 또는 직권에 의하여 이를 취소소송이 계속된 법원으로 이송할 수 있다.</t>
  </si>
  <si>
    <t>에 병합하여 제기할 수 있다.</t>
  </si>
  <si>
    <r>
      <t>② 취소소송에는</t>
    </r>
    <r>
      <rPr>
        <sz val="8"/>
        <color theme="1"/>
        <rFont val="함초롬돋움"/>
        <family val="3"/>
        <charset val="129"/>
      </rPr>
      <t xml:space="preserve"> </t>
    </r>
    <r>
      <rPr>
        <sz val="10"/>
        <color theme="1"/>
        <rFont val="함초롬돋움"/>
        <family val="3"/>
        <charset val="129"/>
      </rPr>
      <t>사실심의</t>
    </r>
    <r>
      <rPr>
        <sz val="8"/>
        <color theme="1"/>
        <rFont val="함초롬돋움"/>
        <family val="3"/>
        <charset val="129"/>
      </rPr>
      <t xml:space="preserve"> </t>
    </r>
    <r>
      <rPr>
        <sz val="10"/>
        <color theme="1"/>
        <rFont val="함초롬돋움"/>
        <family val="3"/>
        <charset val="129"/>
      </rPr>
      <t>변론종결시까지</t>
    </r>
    <r>
      <rPr>
        <sz val="8"/>
        <color theme="1"/>
        <rFont val="함초롬돋움"/>
        <family val="3"/>
        <charset val="129"/>
      </rPr>
      <t xml:space="preserve"> </t>
    </r>
    <r>
      <rPr>
        <sz val="10"/>
        <color theme="1"/>
        <rFont val="함초롬돋움"/>
        <family val="3"/>
        <charset val="129"/>
      </rPr>
      <t>관련청구소송을</t>
    </r>
    <r>
      <rPr>
        <sz val="8"/>
        <color theme="1"/>
        <rFont val="함초롬돋움"/>
        <family val="3"/>
        <charset val="129"/>
      </rPr>
      <t xml:space="preserve"> </t>
    </r>
    <r>
      <rPr>
        <sz val="10"/>
        <color theme="1"/>
        <rFont val="함초롬돋움"/>
        <family val="3"/>
        <charset val="129"/>
      </rPr>
      <t>병합하거나 피고외의 자를 상대로 한 관련청구소송을 취소소송이 계속된 법원</t>
    </r>
    <phoneticPr fontId="2" type="noConversion"/>
  </si>
  <si>
    <r>
      <t>한 당사자소송으로 급여의 지급을 소구하는 것은 허용되지 아니한다</t>
    </r>
    <r>
      <rPr>
        <vertAlign val="superscript"/>
        <sz val="10"/>
        <color rgb="FFFF00FF"/>
        <rFont val="함초롬바탕"/>
        <family val="1"/>
        <charset val="129"/>
      </rPr>
      <t>365)</t>
    </r>
    <r>
      <rPr>
        <sz val="10"/>
        <rFont val="함초롬바탕"/>
        <family val="1"/>
        <charset val="129"/>
      </rPr>
      <t>고 판시하고 있다.</t>
    </r>
    <phoneticPr fontId="2" type="noConversion"/>
  </si>
  <si>
    <t>권이 있음을 주장하는 자이면 원고적격이 인정되고, 소송의 내용이 확인소송인 경우 확인의 이익을 가지는 자에게 원고적격이 인정된다.</t>
    <phoneticPr fontId="2" type="noConversion"/>
  </si>
  <si>
    <r>
      <t>① 「행정소송법」에는</t>
    </r>
    <r>
      <rPr>
        <sz val="11"/>
        <color theme="1"/>
        <rFont val="함초롬바탕"/>
        <family val="1"/>
        <charset val="129"/>
      </rPr>
      <t xml:space="preserve"> </t>
    </r>
    <r>
      <rPr>
        <sz val="10"/>
        <color theme="1"/>
        <rFont val="함초롬바탕"/>
        <family val="1"/>
        <charset val="129"/>
      </rPr>
      <t>당사자소송의</t>
    </r>
    <r>
      <rPr>
        <sz val="11"/>
        <color theme="1"/>
        <rFont val="함초롬바탕"/>
        <family val="1"/>
        <charset val="129"/>
      </rPr>
      <t xml:space="preserve"> </t>
    </r>
    <r>
      <rPr>
        <sz val="10"/>
        <color theme="1"/>
        <rFont val="함초롬바탕"/>
        <family val="1"/>
        <charset val="129"/>
      </rPr>
      <t>원고적격에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없다. 따라서 「민사소송법」이 준용되어, 소송의 내용이 이행소송인 경우 이행청구</t>
    </r>
    <phoneticPr fontId="2" type="noConversion"/>
  </si>
  <si>
    <t>▶ 일반행정심판이란 「행정심판법」에 의한 행정심판으로, 현행 「행정심판법」은 취소심판, 무효등확인심판 및 의무이행심판을 두고 있다.</t>
    <phoneticPr fontId="2" type="noConversion"/>
  </si>
  <si>
    <r>
      <t>▶ 행정심판청구기간은</t>
    </r>
    <r>
      <rPr>
        <sz val="11"/>
        <color theme="1"/>
        <rFont val="함초롬바탕"/>
        <family val="1"/>
        <charset val="129"/>
      </rPr>
      <t xml:space="preserve"> </t>
    </r>
    <r>
      <rPr>
        <sz val="10"/>
        <color theme="1"/>
        <rFont val="함초롬바탕"/>
        <family val="1"/>
        <charset val="129"/>
      </rPr>
      <t>취소심판청구와</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의무이행심판청구에</t>
    </r>
    <r>
      <rPr>
        <sz val="11"/>
        <color theme="1"/>
        <rFont val="함초롬바탕"/>
        <family val="1"/>
        <charset val="129"/>
      </rPr>
      <t xml:space="preserve"> </t>
    </r>
    <r>
      <rPr>
        <sz val="10"/>
        <color theme="1"/>
        <rFont val="함초롬바탕"/>
        <family val="1"/>
        <charset val="129"/>
      </rPr>
      <t>적용되며,</t>
    </r>
    <r>
      <rPr>
        <sz val="11"/>
        <color theme="1"/>
        <rFont val="함초롬바탕"/>
        <family val="1"/>
        <charset val="129"/>
      </rPr>
      <t xml:space="preserve"> </t>
    </r>
    <r>
      <rPr>
        <sz val="10"/>
        <color theme="1"/>
        <rFont val="함초롬바탕"/>
        <family val="1"/>
        <charset val="129"/>
      </rPr>
      <t>무효등확인심판청구와 부작위에 대한 의무이행심판청구</t>
    </r>
    <phoneticPr fontId="2" type="noConversion"/>
  </si>
  <si>
    <t>병합할 수는 없다.</t>
    <phoneticPr fontId="2" type="noConversion"/>
  </si>
  <si>
    <r>
      <t>Ⅱ 취소심판・무효등확인심판의 대상적격</t>
    </r>
    <r>
      <rPr>
        <sz val="8"/>
        <color rgb="FF0000FF"/>
        <rFont val="함초롬돋움"/>
        <family val="3"/>
        <charset val="129"/>
      </rPr>
      <t>[행심법 제5조 제1호・제2호]</t>
    </r>
    <phoneticPr fontId="2" type="noConversion"/>
  </si>
  <si>
    <t>&gt;행정심판의 청구요건 및 가구제&gt;행정심판의 대상적격&gt;취소심판・무효등확인심판의 대상적격</t>
    <phoneticPr fontId="2" type="noConversion"/>
  </si>
  <si>
    <r>
      <t>(2) 무효등확인심판의 청구인적격</t>
    </r>
    <r>
      <rPr>
        <sz val="8"/>
        <color rgb="FF0000FF"/>
        <rFont val="함초롬돋움"/>
        <family val="3"/>
        <charset val="129"/>
      </rPr>
      <t>[행심법 제13조 제2항]</t>
    </r>
    <phoneticPr fontId="2" type="noConversion"/>
  </si>
  <si>
    <r>
      <t>▶ 무효등확인심판은</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유무나</t>
    </r>
    <r>
      <rPr>
        <sz val="8"/>
        <color theme="1"/>
        <rFont val="함초롬바탕"/>
        <family val="1"/>
        <charset val="129"/>
      </rPr>
      <t xml:space="preserve"> </t>
    </r>
    <r>
      <rPr>
        <sz val="10"/>
        <color theme="1"/>
        <rFont val="함초롬바탕"/>
        <family val="1"/>
        <charset val="129"/>
      </rPr>
      <t>존재 여부에 대한 확인을 구할 법률상 이익이 있는 자가 청구할 수 있고, 이때 확인을 구할 법률상 이익</t>
    </r>
    <phoneticPr fontId="2" type="noConversion"/>
  </si>
  <si>
    <t>은 처분의 근거법규에 의하여 보호되는 개별적・직접적・구체적 이익을 말한다.</t>
    <phoneticPr fontId="2" type="noConversion"/>
  </si>
  <si>
    <r>
      <t>청구를</t>
    </r>
    <r>
      <rPr>
        <sz val="8"/>
        <color theme="1"/>
        <rFont val="함초롬바탕"/>
        <family val="1"/>
        <charset val="129"/>
      </rPr>
      <t xml:space="preserve"> </t>
    </r>
    <r>
      <rPr>
        <sz val="10"/>
        <color theme="1"/>
        <rFont val="함초롬바탕"/>
        <family val="1"/>
        <charset val="129"/>
      </rPr>
      <t>기각하는</t>
    </r>
    <r>
      <rPr>
        <sz val="8"/>
        <color theme="1"/>
        <rFont val="함초롬바탕"/>
        <family val="1"/>
        <charset val="129"/>
      </rPr>
      <t xml:space="preserve"> </t>
    </r>
    <r>
      <rPr>
        <sz val="10"/>
        <color theme="1"/>
        <rFont val="함초롬바탕"/>
        <family val="1"/>
        <charset val="129"/>
      </rPr>
      <t>재결을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이러한 사정재결은 취소심판 및 의무이행심판에서만 인정되고, 무효등확인심판에서는 인정되지 아니한다.</t>
    </r>
    <phoneticPr fontId="2" type="noConversion"/>
  </si>
  <si>
    <r>
      <t>(2) 무효등확인심판에서의 인용재결</t>
    </r>
    <r>
      <rPr>
        <sz val="8"/>
        <color rgb="FF0000FF"/>
        <rFont val="함초롬돋움"/>
        <family val="3"/>
        <charset val="129"/>
      </rPr>
      <t>[행심법 제43조 제4항]</t>
    </r>
    <phoneticPr fontId="2" type="noConversion"/>
  </si>
  <si>
    <r>
      <t>존재확인재결・존재확인재결)</t>
    </r>
    <r>
      <rPr>
        <sz val="10"/>
        <color theme="1"/>
        <rFont val="함초롬바탕"/>
        <family val="1"/>
        <charset val="129"/>
      </rPr>
      <t>를 확인하는 재결을 한다. 또한 명문의 규정은 없지만, 학설은 실효확인재결도 인정한다.</t>
    </r>
    <phoneticPr fontId="2" type="noConversion"/>
  </si>
  <si>
    <r>
      <t>▶ 행정심판위원회는</t>
    </r>
    <r>
      <rPr>
        <sz val="8"/>
        <color theme="1"/>
        <rFont val="함초롬바탕"/>
        <family val="1"/>
        <charset val="129"/>
      </rPr>
      <t xml:space="preserve"> </t>
    </r>
    <r>
      <rPr>
        <sz val="10"/>
        <color theme="1"/>
        <rFont val="함초롬바탕"/>
        <family val="1"/>
        <charset val="129"/>
      </rPr>
      <t>무효등확인심판의</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인정되면</t>
    </r>
    <r>
      <rPr>
        <sz val="8"/>
        <color theme="1"/>
        <rFont val="함초롬바탕"/>
        <family val="1"/>
        <charset val="129"/>
      </rPr>
      <t xml:space="preserve"> </t>
    </r>
    <r>
      <rPr>
        <sz val="10"/>
        <color theme="1"/>
        <rFont val="함초롬바탕"/>
        <family val="1"/>
        <charset val="129"/>
      </rPr>
      <t>처분의 효력 유무</t>
    </r>
    <r>
      <rPr>
        <sz val="10"/>
        <color rgb="FF808080"/>
        <rFont val="함초롬바탕"/>
        <family val="1"/>
        <charset val="129"/>
      </rPr>
      <t>(무효확인재결・유효확인재결)</t>
    </r>
    <r>
      <rPr>
        <sz val="10"/>
        <color theme="1"/>
        <rFont val="함초롬바탕"/>
        <family val="1"/>
        <charset val="129"/>
      </rPr>
      <t xml:space="preserve"> 또는 처분의 존재 여부</t>
    </r>
    <r>
      <rPr>
        <sz val="10"/>
        <color theme="0" tint="-0.499984740745262"/>
        <rFont val="함초롬바탕"/>
        <family val="1"/>
        <charset val="129"/>
      </rPr>
      <t>(부</t>
    </r>
    <phoneticPr fontId="2" type="noConversion"/>
  </si>
  <si>
    <r>
      <t>항고소송으로 변경될 수 있어 관할법원인 행정법원으로 이송함이 마땅하다고 한 사례.</t>
    </r>
    <r>
      <rPr>
        <vertAlign val="superscript"/>
        <sz val="10"/>
        <color rgb="FFFF00FF"/>
        <rFont val="함초롬바탕"/>
        <family val="1"/>
        <charset val="129"/>
      </rPr>
      <t>236)</t>
    </r>
    <phoneticPr fontId="2" type="noConversion"/>
  </si>
  <si>
    <r>
      <t>관한</t>
    </r>
    <r>
      <rPr>
        <sz val="11"/>
        <color theme="1"/>
        <rFont val="함초롬돋움"/>
        <family val="3"/>
        <charset val="129"/>
      </rPr>
      <t xml:space="preserve"> </t>
    </r>
    <r>
      <rPr>
        <sz val="10"/>
        <color theme="1"/>
        <rFont val="함초롬돋움"/>
        <family val="3"/>
        <charset val="129"/>
      </rPr>
      <t>설립인가처분을 보충행위로 보았던 종래의 실무관행 등에 비추어 그 소의 실질이 조합설립인가처분의 효력을 다투는 취지라고 못볼</t>
    </r>
    <phoneticPr fontId="2" type="noConversion"/>
  </si>
  <si>
    <r>
      <t>바 아니고,</t>
    </r>
    <r>
      <rPr>
        <sz val="11"/>
        <color theme="1"/>
        <rFont val="함초롬돋움"/>
        <family val="3"/>
        <charset val="129"/>
      </rPr>
      <t xml:space="preserve"> </t>
    </r>
    <r>
      <rPr>
        <sz val="10"/>
        <color theme="1"/>
        <rFont val="함초롬돋움"/>
        <family val="3"/>
        <charset val="129"/>
      </rPr>
      <t>여기에</t>
    </r>
    <r>
      <rPr>
        <sz val="11"/>
        <color theme="1"/>
        <rFont val="함초롬돋움"/>
        <family val="3"/>
        <charset val="129"/>
      </rPr>
      <t xml:space="preserve"> </t>
    </r>
    <r>
      <rPr>
        <sz val="10"/>
        <color theme="1"/>
        <rFont val="함초롬돋움"/>
        <family val="3"/>
        <charset val="129"/>
      </rPr>
      <t>소의</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행정주체로서의 지위를 갖는 재건축조합이라는 점을 고려하면, 그 소가 공법상 법률행위에 관한 것으로</t>
    </r>
    <phoneticPr fontId="2" type="noConversion"/>
  </si>
  <si>
    <r>
      <t>서 행정소송의</t>
    </r>
    <r>
      <rPr>
        <sz val="11"/>
        <color theme="1"/>
        <rFont val="함초롬돋움"/>
        <family val="3"/>
        <charset val="129"/>
      </rPr>
      <t xml:space="preserve"> </t>
    </r>
    <r>
      <rPr>
        <sz val="10"/>
        <color theme="1"/>
        <rFont val="함초롬돋움"/>
        <family val="3"/>
        <charset val="129"/>
      </rPr>
      <t>일종인</t>
    </r>
    <r>
      <rPr>
        <sz val="11"/>
        <color theme="1"/>
        <rFont val="함초롬돋움"/>
        <family val="3"/>
        <charset val="129"/>
      </rPr>
      <t xml:space="preserve"> </t>
    </r>
    <r>
      <rPr>
        <sz val="10"/>
        <color theme="1"/>
        <rFont val="함초롬돋움"/>
        <family val="3"/>
        <charset val="129"/>
      </rPr>
      <t>당사자소송으로</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봄이</t>
    </r>
    <r>
      <rPr>
        <sz val="11"/>
        <color theme="1"/>
        <rFont val="함초롬돋움"/>
        <family val="3"/>
        <charset val="129"/>
      </rPr>
      <t xml:space="preserve"> </t>
    </r>
    <r>
      <rPr>
        <sz val="10"/>
        <color theme="1"/>
        <rFont val="함초롬돋움"/>
        <family val="3"/>
        <charset val="129"/>
      </rPr>
      <t>상당하고,</t>
    </r>
    <r>
      <rPr>
        <sz val="11"/>
        <color theme="1"/>
        <rFont val="함초롬돋움"/>
        <family val="3"/>
        <charset val="129"/>
      </rPr>
      <t xml:space="preserve"> </t>
    </r>
    <r>
      <rPr>
        <sz val="10"/>
        <color theme="1"/>
        <rFont val="함초롬돋움"/>
        <family val="3"/>
        <charset val="129"/>
      </rPr>
      <t>그 소는 이송 후 관할법원의 허가를 얻어 조합설립인가처분에 대한</t>
    </r>
    <phoneticPr fontId="2" type="noConversion"/>
  </si>
  <si>
    <t>▶ 취소심판 및 무효등확인심판의 대상은 행정청의 처분이다.</t>
    <phoneticPr fontId="2" type="noConversion"/>
  </si>
  <si>
    <t>받을 권리를 보장하며, 법원의 심리・재판의 부담을 덜어 소송경제에 기여하는 데 그 목적이 있다.</t>
    <phoneticPr fontId="2" type="noConversion"/>
  </si>
  <si>
    <r>
      <t>① 취소소송과</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각호의</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해당하는 소송</t>
    </r>
    <r>
      <rPr>
        <sz val="10"/>
        <color rgb="FF808080"/>
        <rFont val="함초롬돋움"/>
        <family val="3"/>
        <charset val="129"/>
      </rPr>
      <t>(이하 "關聯請求訴訟"이라 한다)</t>
    </r>
    <r>
      <rPr>
        <sz val="10"/>
        <color theme="1"/>
        <rFont val="함초롬돋움"/>
        <family val="3"/>
        <charset val="129"/>
      </rPr>
      <t>이 각각 다른 법원에 계속되고 있는 경우에 관련청구소송이</t>
    </r>
    <phoneticPr fontId="2" type="noConversion"/>
  </si>
  <si>
    <t>※ 양 청구가 상호 관련되는 청구인 경우 병합 가능</t>
    <phoneticPr fontId="2" type="noConversion"/>
  </si>
  <si>
    <r>
      <t>한다.</t>
    </r>
    <r>
      <rPr>
        <sz val="11"/>
        <color theme="1"/>
        <rFont val="함초롬바탕"/>
        <family val="1"/>
        <charset val="129"/>
      </rPr>
      <t xml:space="preserve"> </t>
    </r>
    <r>
      <rPr>
        <sz val="10"/>
        <color theme="1"/>
        <rFont val="함초롬바탕"/>
        <family val="1"/>
        <charset val="129"/>
      </rPr>
      <t>처분등과</t>
    </r>
    <r>
      <rPr>
        <sz val="11"/>
        <color theme="1"/>
        <rFont val="함초롬바탕"/>
        <family val="1"/>
        <charset val="129"/>
      </rPr>
      <t xml:space="preserve"> </t>
    </r>
    <r>
      <rPr>
        <sz val="10"/>
        <color theme="1"/>
        <rFont val="함초롬바탕"/>
        <family val="1"/>
        <charset val="129"/>
      </rPr>
      <t>관련되는 손해배상・부당이득반환・원상회복 등의 청구라 함은 손해배상청구 등의 청구내용 또는 발생원인이 행정소송의 대상</t>
    </r>
    <phoneticPr fontId="2" type="noConversion"/>
  </si>
  <si>
    <r>
      <t>인 처분등과 법률상 또는 사실상 공통되거나, 그 처분의 효력 또는 존부 유무가 선결문제로 되는 등의 관계에 있는 청구를 말한다.</t>
    </r>
    <r>
      <rPr>
        <vertAlign val="superscript"/>
        <sz val="10"/>
        <color rgb="FFFF00FF"/>
        <rFont val="함초롬바탕"/>
        <family val="1"/>
        <charset val="129"/>
      </rPr>
      <t>325)</t>
    </r>
    <phoneticPr fontId="2" type="noConversion"/>
  </si>
  <si>
    <r>
      <t>▶ 관련</t>
    </r>
    <r>
      <rPr>
        <sz val="8"/>
        <color theme="1"/>
        <rFont val="함초롬바탕"/>
        <family val="1"/>
        <charset val="129"/>
      </rPr>
      <t xml:space="preserve"> </t>
    </r>
    <r>
      <rPr>
        <sz val="10"/>
        <color theme="1"/>
        <rFont val="함초롬바탕"/>
        <family val="1"/>
        <charset val="129"/>
      </rPr>
      <t>청구소송이라</t>
    </r>
    <r>
      <rPr>
        <sz val="8"/>
        <color theme="1"/>
        <rFont val="함초롬바탕"/>
        <family val="1"/>
        <charset val="129"/>
      </rPr>
      <t xml:space="preserve"> </t>
    </r>
    <r>
      <rPr>
        <sz val="10"/>
        <color theme="1"/>
        <rFont val="함초롬바탕"/>
        <family val="1"/>
        <charset val="129"/>
      </rPr>
      <t>함은 주된 취소소송 등의 대상인 처분등과 관련되는 손해배상・부당이득반환・원상회복 등의 청구소송 및 취소소송을 말</t>
    </r>
    <phoneticPr fontId="2" type="noConversion"/>
  </si>
  <si>
    <t>(2) 당사자소송이 관련 청구소송으로 병합된 후 취소소송이 부적법각하된 경우</t>
    <phoneticPr fontId="2" type="noConversion"/>
  </si>
  <si>
    <r>
      <t>다</t>
    </r>
    <r>
      <rPr>
        <vertAlign val="superscript"/>
        <sz val="10"/>
        <color rgb="FFFF00FF"/>
        <rFont val="함초롬바탕"/>
        <family val="1"/>
        <charset val="129"/>
      </rPr>
      <t>327)</t>
    </r>
    <r>
      <rPr>
        <sz val="10"/>
        <rFont val="함초롬바탕"/>
        <family val="1"/>
        <charset val="129"/>
      </rPr>
      <t>고 판시하고 있다.</t>
    </r>
    <phoneticPr fontId="2" type="noConversion"/>
  </si>
  <si>
    <t>327) 대법원 1992.12.24. 92누3335</t>
    <phoneticPr fontId="2" type="noConversion"/>
  </si>
  <si>
    <t>328) 대법원 2009.4.9. 2008두23153</t>
    <phoneticPr fontId="2" type="noConversion"/>
  </si>
  <si>
    <t>(3) 취소소송에 당해 처분의 취소를 선결문제로 하는 부당이득반환청구가 병합된 경우</t>
    <phoneticPr fontId="2" type="noConversion"/>
  </si>
  <si>
    <r>
      <t>충분하고, 그 처분의 취소가 확정되어야 하는 것은 아니다</t>
    </r>
    <r>
      <rPr>
        <vertAlign val="superscript"/>
        <sz val="10"/>
        <color rgb="FFFF00FF"/>
        <rFont val="함초롬바탕"/>
        <family val="1"/>
        <charset val="129"/>
      </rPr>
      <t>328)</t>
    </r>
    <r>
      <rPr>
        <sz val="10"/>
        <rFont val="함초롬바탕"/>
        <family val="1"/>
        <charset val="129"/>
      </rPr>
      <t>라고 보고 있다.</t>
    </r>
    <phoneticPr fontId="2" type="noConversion"/>
  </si>
  <si>
    <r>
      <t>▶ 판례는</t>
    </r>
    <r>
      <rPr>
        <sz val="11"/>
        <color theme="1"/>
        <rFont val="함초롬바탕"/>
        <family val="1"/>
        <charset val="129"/>
      </rPr>
      <t xml:space="preserve"> </t>
    </r>
    <r>
      <rPr>
        <sz val="10"/>
        <color theme="1"/>
        <rFont val="함초롬바탕"/>
        <family val="1"/>
        <charset val="129"/>
      </rPr>
      <t>취소소송에</t>
    </r>
    <r>
      <rPr>
        <sz val="11"/>
        <color theme="1"/>
        <rFont val="함초롬바탕"/>
        <family val="1"/>
        <charset val="129"/>
      </rPr>
      <t xml:space="preserve"> </t>
    </r>
    <r>
      <rPr>
        <sz val="10"/>
        <color theme="1"/>
        <rFont val="함초롬바탕"/>
        <family val="1"/>
        <charset val="129"/>
      </rPr>
      <t>부당이득반환청구가 병합되어 제기된 경우, 부당이득반환청구가 인용되기 위해서는 소송절차에서 당해 처분이 취소되면</t>
    </r>
    <phoneticPr fontId="2" type="noConversion"/>
  </si>
  <si>
    <r>
      <t>1. 소송 종류 변경을 위한 소의 변경</t>
    </r>
    <r>
      <rPr>
        <sz val="8"/>
        <color rgb="FF0000FF"/>
        <rFont val="함초롬돋움"/>
        <family val="3"/>
        <charset val="129"/>
      </rPr>
      <t>[행소법 제21조]</t>
    </r>
    <phoneticPr fontId="2" type="noConversion"/>
  </si>
  <si>
    <t>&gt;청구의 병합과 소의 변경&gt;소의 변경&gt;행정쟁송법에 의한 소의 변경&gt;소송 종류 변경을 위한 소의 변경</t>
    <phoneticPr fontId="2" type="noConversion"/>
  </si>
  <si>
    <t>Ⅱ 「행정쟁송법」에 의한 소의 변경</t>
    <phoneticPr fontId="2" type="noConversion"/>
  </si>
  <si>
    <t>Ⅲ 「민사소송법」에 의한 소의 변경</t>
    <phoneticPr fontId="2" type="noConversion"/>
  </si>
  <si>
    <r>
      <t>▶ 「행정소송법」은</t>
    </r>
    <r>
      <rPr>
        <sz val="11"/>
        <color theme="1"/>
        <rFont val="함초롬바탕"/>
        <family val="1"/>
        <charset val="129"/>
      </rPr>
      <t xml:space="preserve"> </t>
    </r>
    <r>
      <rPr>
        <sz val="10"/>
        <color theme="1"/>
        <rFont val="함초롬바탕"/>
        <family val="1"/>
        <charset val="129"/>
      </rPr>
      <t>항고소송과</t>
    </r>
    <r>
      <rPr>
        <sz val="11"/>
        <color theme="1"/>
        <rFont val="함초롬바탕"/>
        <family val="1"/>
        <charset val="129"/>
      </rPr>
      <t xml:space="preserve"> </t>
    </r>
    <r>
      <rPr>
        <sz val="10"/>
        <color theme="1"/>
        <rFont val="함초롬바탕"/>
        <family val="1"/>
        <charset val="129"/>
      </rPr>
      <t>민사소송 간의 소의 변경에 대하여는 명문의 규정을 두고 있지 않다. 다만, 판례는 수소법원이 행정소송에 대</t>
    </r>
    <phoneticPr fontId="2" type="noConversion"/>
  </si>
  <si>
    <r>
      <t>한 재판관할도 동시에 갖고 있는 경우, 민사소송을 항고소송으로 변경하는 것을 허용하고 있다.</t>
    </r>
    <r>
      <rPr>
        <vertAlign val="superscript"/>
        <sz val="10"/>
        <color rgb="FFFF00FF"/>
        <rFont val="함초롬바탕"/>
        <family val="1"/>
        <charset val="129"/>
      </rPr>
      <t>329)</t>
    </r>
    <phoneticPr fontId="2" type="noConversion"/>
  </si>
  <si>
    <t>다. 따라서 권리구제의 실효성을 높이기 위하여 행정소송 간의 소의 변경을 인정할 필요가 있어, 「행정소송법」은 이를 인정하고 있다.</t>
    <phoneticPr fontId="2" type="noConversion"/>
  </si>
  <si>
    <t xml:space="preserve">소의 변경(행소법 제21조) </t>
  </si>
  <si>
    <t>② 제1항의 규정에 의한 허가를 하는 경우 피고를 달리하게 될 때에는 법원은 새로이 피고로 될 자의 의견을 들어야 한다.</t>
  </si>
  <si>
    <t>③ 제1항의 규정에 의한 허가결정에 대하여는 즉시항고할 수 있다.</t>
  </si>
  <si>
    <t xml:space="preserve">처분변경으로 인한 소의 변경(행소법 제22조) </t>
  </si>
  <si>
    <t>② 제1항의 규정에 의한 신청은 처분의 변경이 있음을 안 날로부터 60일 이내에 하여야 한다.</t>
  </si>
  <si>
    <t>③ 제1항의 규정에 의하여 변경되는 청구는 제18조 제1항 단서의 규정에 의한 요건을 갖춘 것으로 본다.</t>
  </si>
  <si>
    <t>변경을 허가할 수 있다.</t>
  </si>
  <si>
    <t>을 허가할 수 있다.</t>
    <phoneticPr fontId="2" type="noConversion"/>
  </si>
  <si>
    <r>
      <t>① 법원은</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소송의 대상인 처분을 소가 제기된 후 변경한 때에는 원고의 신청에 의하여 결정으로써 청구의 취지 또는 원인의 변경</t>
    </r>
    <phoneticPr fontId="2" type="noConversion"/>
  </si>
  <si>
    <r>
      <t>변경하는</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상당하다고</t>
    </r>
    <r>
      <rPr>
        <sz val="8"/>
        <color theme="1"/>
        <rFont val="함초롬돋움"/>
        <family val="3"/>
        <charset val="129"/>
      </rPr>
      <t xml:space="preserve"> </t>
    </r>
    <r>
      <rPr>
        <sz val="10"/>
        <color theme="1"/>
        <rFont val="함초롬돋움"/>
        <family val="3"/>
        <charset val="129"/>
      </rPr>
      <t>인정할 때에는 청구의 기초에 변경이 없는 한 사실심의 변론종결시까지 원고의 신청에 의하여 결정으로써 소의</t>
    </r>
    <phoneticPr fontId="2" type="noConversion"/>
  </si>
  <si>
    <r>
      <t>① 법원은</t>
    </r>
    <r>
      <rPr>
        <sz val="11"/>
        <color theme="1"/>
        <rFont val="함초롬돋움"/>
        <family val="3"/>
        <charset val="129"/>
      </rPr>
      <t xml:space="preserve"> </t>
    </r>
    <r>
      <rPr>
        <sz val="10"/>
        <color theme="1"/>
        <rFont val="함초롬돋움"/>
        <family val="3"/>
        <charset val="129"/>
      </rPr>
      <t>취소소송을 당해 처분등에 관계되는 사무가 귀속하는 국가 또는 공공단체에 대한 당사자소송 또는 취소소송외의 항고소송으로</t>
    </r>
    <phoneticPr fontId="2" type="noConversion"/>
  </si>
  <si>
    <t>④ 제1항의 규정에 의한 허가결정에 대하여는 제14조 제2항・제4항 및 제5항의 규정을 준용한다.</t>
    <phoneticPr fontId="2" type="noConversion"/>
  </si>
  <si>
    <t>갖춘 것으로 간주된다. 따라서 원고는 이에 대하여 새로이 행정심판을 청구하지 않아도 된다.</t>
    <phoneticPr fontId="2" type="noConversion"/>
  </si>
  <si>
    <t>소의 변경에 관한 규정에 의하여 인정되는지가 문제된다.</t>
    <phoneticPr fontId="2" type="noConversion"/>
  </si>
  <si>
    <r>
      <t>▶ 항고소송인</t>
    </r>
    <r>
      <rPr>
        <sz val="11"/>
        <color theme="1"/>
        <rFont val="함초롬바탕"/>
        <family val="1"/>
        <charset val="129"/>
      </rPr>
      <t xml:space="preserve"> </t>
    </r>
    <r>
      <rPr>
        <sz val="10"/>
        <color theme="1"/>
        <rFont val="함초롬바탕"/>
        <family val="1"/>
        <charset val="129"/>
      </rPr>
      <t>무효확인소송을</t>
    </r>
    <r>
      <rPr>
        <sz val="11"/>
        <color theme="1"/>
        <rFont val="함초롬바탕"/>
        <family val="1"/>
        <charset val="129"/>
      </rPr>
      <t xml:space="preserve"> </t>
    </r>
    <r>
      <rPr>
        <sz val="10"/>
        <color theme="1"/>
        <rFont val="함초롬바탕"/>
        <family val="1"/>
        <charset val="129"/>
      </rPr>
      <t>민사소송인</t>
    </r>
    <r>
      <rPr>
        <sz val="11"/>
        <color theme="1"/>
        <rFont val="함초롬바탕"/>
        <family val="1"/>
        <charset val="129"/>
      </rPr>
      <t xml:space="preserve"> </t>
    </r>
    <r>
      <rPr>
        <sz val="10"/>
        <color theme="1"/>
        <rFont val="함초롬바탕"/>
        <family val="1"/>
        <charset val="129"/>
      </rPr>
      <t>부당이득반환청구소송으로</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같은 행정소송과 민사소송 간 소의 변경이, 「민사소송법」상</t>
    </r>
    <phoneticPr fontId="2" type="noConversion"/>
  </si>
  <si>
    <r>
      <t>▶ 행정청의</t>
    </r>
    <r>
      <rPr>
        <sz val="11"/>
        <color theme="1"/>
        <rFont val="함초롬바탕"/>
        <family val="1"/>
        <charset val="129"/>
      </rPr>
      <t xml:space="preserve"> </t>
    </r>
    <r>
      <rPr>
        <sz val="10"/>
        <color theme="1"/>
        <rFont val="함초롬바탕"/>
        <family val="1"/>
        <charset val="129"/>
      </rPr>
      <t>처분등이나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대하여 제기하는 소송으로, 취소소송이나 무효등 확인소송, 부작위위법확인소송 등이 이에 해당되며, 이외에</t>
    </r>
    <phoneticPr fontId="2" type="noConversion"/>
  </si>
  <si>
    <r>
      <t xml:space="preserve">행정청의 </t>
    </r>
    <r>
      <rPr>
        <b/>
        <sz val="10"/>
        <color theme="1"/>
        <rFont val="함초롬돋움"/>
        <family val="3"/>
        <charset val="129"/>
      </rPr>
      <t>처분등</t>
    </r>
    <r>
      <rPr>
        <sz val="10"/>
        <color theme="1"/>
        <rFont val="함초롬돋움"/>
        <family val="3"/>
        <charset val="129"/>
      </rPr>
      <t xml:space="preserve">이나 </t>
    </r>
    <r>
      <rPr>
        <b/>
        <sz val="10"/>
        <color theme="1"/>
        <rFont val="함초롬돋움"/>
        <family val="3"/>
        <charset val="129"/>
      </rPr>
      <t>부작위</t>
    </r>
    <r>
      <rPr>
        <sz val="10"/>
        <color theme="1"/>
        <rFont val="함초롬돋움"/>
        <family val="3"/>
        <charset val="129"/>
      </rPr>
      <t>에 대하여 제기하는 소송.
󰃚 취소소송, 무효등 확인소송, 부작위위법확인소송</t>
    </r>
    <phoneticPr fontId="2" type="noConversion"/>
  </si>
  <si>
    <r>
      <t>▶ 「행정소송법」은</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소송참가와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소송참가를</t>
    </r>
    <r>
      <rPr>
        <sz val="8"/>
        <color theme="1"/>
        <rFont val="함초롬바탕"/>
        <family val="1"/>
        <charset val="129"/>
      </rPr>
      <t xml:space="preserve"> </t>
    </r>
    <r>
      <rPr>
        <sz val="10"/>
        <color theme="1"/>
        <rFont val="함초롬바탕"/>
        <family val="1"/>
        <charset val="129"/>
      </rPr>
      <t>규정하고 있다. 「행정소송법」은 취소소송에 이를 규정하고 있고, 무효등 확인소송, 부</t>
    </r>
    <phoneticPr fontId="2" type="noConversion"/>
  </si>
  <si>
    <r>
      <t>▶ 행정심판전치주의는</t>
    </r>
    <r>
      <rPr>
        <sz val="8"/>
        <color theme="1"/>
        <rFont val="함초롬바탕"/>
        <family val="1"/>
        <charset val="129"/>
      </rPr>
      <t xml:space="preserve"> </t>
    </r>
    <r>
      <rPr>
        <sz val="10"/>
        <color theme="1"/>
        <rFont val="함초롬바탕"/>
        <family val="1"/>
        <charset val="129"/>
      </rPr>
      <t>취소소송과</t>
    </r>
    <r>
      <rPr>
        <sz val="8"/>
        <color theme="1"/>
        <rFont val="함초롬바탕"/>
        <family val="1"/>
        <charset val="129"/>
      </rPr>
      <t xml:space="preserve"> </t>
    </r>
    <r>
      <rPr>
        <sz val="10"/>
        <color theme="1"/>
        <rFont val="함초롬바탕"/>
        <family val="1"/>
        <charset val="129"/>
      </rPr>
      <t>부작위위법확인소송에서</t>
    </r>
    <r>
      <rPr>
        <sz val="8"/>
        <color theme="1"/>
        <rFont val="함초롬바탕"/>
        <family val="1"/>
        <charset val="129"/>
      </rPr>
      <t xml:space="preserve"> </t>
    </r>
    <r>
      <rPr>
        <sz val="10"/>
        <color theme="1"/>
        <rFont val="함초롬바탕"/>
        <family val="1"/>
        <charset val="129"/>
      </rPr>
      <t>인정되며,</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확인소송에는</t>
    </r>
    <r>
      <rPr>
        <sz val="8"/>
        <color theme="1"/>
        <rFont val="함초롬바탕"/>
        <family val="1"/>
        <charset val="129"/>
      </rPr>
      <t xml:space="preserve"> </t>
    </r>
    <r>
      <rPr>
        <sz val="10"/>
        <color theme="1"/>
        <rFont val="함초롬바탕"/>
        <family val="1"/>
        <charset val="129"/>
      </rPr>
      <t>적용되지 않는다. 다만, 부작위위법확인소송에서 전치</t>
    </r>
    <phoneticPr fontId="2" type="noConversion"/>
  </si>
  <si>
    <r>
      <t>▶ 무효등</t>
    </r>
    <r>
      <rPr>
        <sz val="8"/>
        <color theme="1"/>
        <rFont val="함초롬바탕"/>
        <family val="1"/>
        <charset val="129"/>
      </rPr>
      <t xml:space="preserve"> </t>
    </r>
    <r>
      <rPr>
        <sz val="10"/>
        <color theme="1"/>
        <rFont val="함초롬바탕"/>
        <family val="1"/>
        <charset val="129"/>
      </rPr>
      <t>확인소송에는</t>
    </r>
    <r>
      <rPr>
        <sz val="8"/>
        <color theme="1"/>
        <rFont val="함초롬바탕"/>
        <family val="1"/>
        <charset val="129"/>
      </rPr>
      <t xml:space="preserve"> </t>
    </r>
    <r>
      <rPr>
        <sz val="10"/>
        <color theme="1"/>
        <rFont val="함초롬바탕"/>
        <family val="1"/>
        <charset val="129"/>
      </rPr>
      <t>행정심판전치주의가 적용되지 않으나, 처분의 무효를 구하는 의미의 취소소송에 전치주의가 적용될 것인지에 대하여는</t>
    </r>
    <phoneticPr fontId="2" type="noConversion"/>
  </si>
  <si>
    <r>
      <t>소송으로</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결의의</t>
    </r>
    <r>
      <rPr>
        <sz val="8"/>
        <color theme="1"/>
        <rFont val="함초롬돋움"/>
        <family val="3"/>
        <charset val="129"/>
      </rPr>
      <t xml:space="preserve"> </t>
    </r>
    <r>
      <rPr>
        <sz val="10"/>
        <color theme="1"/>
        <rFont val="함초롬돋움"/>
        <family val="3"/>
        <charset val="129"/>
      </rPr>
      <t>무효등</t>
    </r>
    <r>
      <rPr>
        <sz val="8"/>
        <color theme="1"/>
        <rFont val="함초롬돋움"/>
        <family val="3"/>
        <charset val="129"/>
      </rPr>
      <t xml:space="preserve"> </t>
    </r>
    <r>
      <rPr>
        <sz val="10"/>
        <color theme="1"/>
        <rFont val="함초롬돋움"/>
        <family val="3"/>
        <charset val="129"/>
      </rPr>
      <t>확인을 구한 사안에서, 그 소가 확인의 이익이 없는 부적법한 소에 해당하다고 볼 여지가 있으나, 재건축조합에</t>
    </r>
    <phoneticPr fontId="2" type="noConversion"/>
  </si>
  <si>
    <t>5. 무효등 확인소송의 경우</t>
    <phoneticPr fontId="2" type="noConversion"/>
  </si>
  <si>
    <t>&gt;취소소송의 종료&gt;법원의 판결&gt;사정판결&gt;무효등 확인소송의 경우</t>
    <phoneticPr fontId="2" type="noConversion"/>
  </si>
  <si>
    <t>&lt;간접강제제도는 부작위위법확인소송에 준용되고 있으나, 무효등 확인소송에는 준용규정이 없어 견해가 대립&gt;</t>
    <phoneticPr fontId="2" type="noConversion"/>
  </si>
  <si>
    <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존재하지 아니하게 된다. 다만, 무효인 처분은 처분으로서의 외관이 존재하고, 집행정지에 관한 규정은 무효등 확인소송의</t>
    </r>
    <phoneticPr fontId="2" type="noConversion"/>
  </si>
  <si>
    <r>
      <t>▶ 「행정소송법」상</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청구소송의 병합이라 함은 취소소송 또는 무효등 확인소송에 당해 취소소송 등과 관련이 있는 청구소송을 병합하여 제</t>
    </r>
    <phoneticPr fontId="2" type="noConversion"/>
  </si>
  <si>
    <r>
      <t>▶ 취소소송을</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확인소송이나</t>
    </r>
    <r>
      <rPr>
        <sz val="8"/>
        <color theme="1"/>
        <rFont val="함초롬바탕"/>
        <family val="1"/>
        <charset val="129"/>
      </rPr>
      <t xml:space="preserve"> </t>
    </r>
    <r>
      <rPr>
        <sz val="10"/>
        <color theme="1"/>
        <rFont val="함초롬바탕"/>
        <family val="1"/>
        <charset val="129"/>
      </rPr>
      <t>부작위위법확인소송으로</t>
    </r>
    <r>
      <rPr>
        <sz val="8"/>
        <color theme="1"/>
        <rFont val="함초롬바탕"/>
        <family val="1"/>
        <charset val="129"/>
      </rPr>
      <t xml:space="preserve"> </t>
    </r>
    <r>
      <rPr>
        <sz val="10"/>
        <color theme="1"/>
        <rFont val="함초롬바탕"/>
        <family val="1"/>
        <charset val="129"/>
      </rPr>
      <t>변경하거나, 무효등 확인소송이나 부작위위법확인소송을 취소소송으로 변경하</t>
    </r>
    <phoneticPr fontId="2" type="noConversion"/>
  </si>
  <si>
    <t>처분변경으로 인한 소의 변경이라고 한다. 처분변경으로 인한 소의 변경은 취소소송, 무효등 확인소송 및 당사자소송에서 인정되고 있다.</t>
    <phoneticPr fontId="2" type="noConversion"/>
  </si>
  <si>
    <t>제9장 무효등 확인소송</t>
    <phoneticPr fontId="2" type="noConversion"/>
  </si>
  <si>
    <t>제1절 무효등 확인소송의 의의</t>
    <phoneticPr fontId="2" type="noConversion"/>
  </si>
  <si>
    <t>▶ 무효등 확인소송이라 함은 행정청의 처분등의 효력 유무 또는 존재 여부를 확인하는 소송을 말한다.</t>
    <phoneticPr fontId="2" type="noConversion"/>
  </si>
  <si>
    <t>▶ 무효등 확인소송에는 처분등의 무효확인소송, 유효확인소송, 실효확인소송 및 존재확인소송, 부존재확인소송 등이 있다.</t>
    <phoneticPr fontId="2" type="noConversion"/>
  </si>
  <si>
    <t>&gt;무효등 확인소송</t>
  </si>
  <si>
    <t>&gt;무효등 확인소송&gt;무효등 확인소송의 의의</t>
  </si>
  <si>
    <t>&gt;무효등 확인소송&gt;무효등 확인소송의 의의&gt;개념</t>
  </si>
  <si>
    <t>&gt;무효등 확인소송&gt;무효등 확인소송의 의의&gt;종류</t>
  </si>
  <si>
    <t>&gt;무효등 확인소송&gt;무효등 확인소송의 의의&gt;필요성</t>
  </si>
  <si>
    <t>&gt;무효등 확인소송&gt;무효등 확인소송의 요건</t>
  </si>
  <si>
    <t>&gt;무효등 확인소송&gt;무효등 확인소송의 요건&gt;대상적격</t>
  </si>
  <si>
    <t>&gt;무효등 확인소송&gt;무효등 확인소송의 요건&gt;당사자적격</t>
  </si>
  <si>
    <t>&gt;무효등 확인소송&gt;무효등 확인소송의 요건&gt;당사자적격&gt;원고적격</t>
  </si>
  <si>
    <t>&gt;무효등 확인소송&gt;무효등 확인소송의 요건&gt;당사자적격&gt;피고적격</t>
  </si>
  <si>
    <t>&gt;무효등 확인소송&gt;무효등 확인소송의 요건&gt;당사자적격&gt;권리보호의 필요(협의의 소의 이익)</t>
  </si>
  <si>
    <t>&gt;무효등 확인소송&gt;무효등 확인소송의 요건&gt;당사자적격&gt;참가인</t>
  </si>
  <si>
    <t>&gt;무효등 확인소송&gt;무효등 확인소송의 요건&gt;기타 요건</t>
  </si>
  <si>
    <t>&gt;무효등 확인소송&gt;무효등 확인소송의 요건&gt;기타 요건&gt;행정심판전치주의 및 제소기간</t>
  </si>
  <si>
    <t>&gt;무효등 확인소송&gt;무효등 확인소송의 요건&gt;기타 요건&gt;재판관할</t>
  </si>
  <si>
    <t>&gt;무효등 확인소송&gt;무효등 확인소송의 심리</t>
  </si>
  <si>
    <t>&gt;무효등 확인소송&gt;무효등 확인소송의 심리&gt;심리의 기본원칙</t>
  </si>
  <si>
    <t>&gt;무효등 확인소송&gt;무효등 확인소송의 심리&gt;주장책임과 입증책임</t>
  </si>
  <si>
    <t>&gt;무효등 확인소송&gt;무효등 확인소송의 심리&gt;주장책임과 입증책임&gt;주장책임</t>
  </si>
  <si>
    <t>&gt;무효등 확인소송&gt;무효등 확인소송의 심리&gt;주장책임과 입증책임&gt;입증책임</t>
  </si>
  <si>
    <t>&gt;무효등 확인소송&gt;무효등 확인소송의 심리&gt;위법성 판단의 기준시</t>
  </si>
  <si>
    <t>&gt;무효등 확인소송&gt;무효등 확인소송의 종료</t>
  </si>
  <si>
    <t>&gt;무효등 확인소송&gt;무효등 확인소송의 종료&gt;법원의 판결</t>
  </si>
  <si>
    <t>&gt;무효등 확인소송&gt;무효등 확인소송의 종료&gt;법원의 판결&gt;소송판결</t>
  </si>
  <si>
    <t>&gt;무효등 확인소송&gt;무효등 확인소송의 종료&gt;법원의 판결&gt;본안판결</t>
  </si>
  <si>
    <t>&gt;무효등 확인소송&gt;무효등 확인소송의 종료&gt;법원의 판결&gt;사정판결</t>
  </si>
  <si>
    <t>&gt;무효등 확인소송&gt;무효등 확인소송의 종료&gt;판결의 효력</t>
  </si>
  <si>
    <t>&gt;무효등 확인소송&gt;무효등 확인소송의 종료&gt;판결의 효력&gt;취소소송규정의 준용</t>
  </si>
  <si>
    <t>&gt;무효등 확인소송&gt;무효등 확인소송의 종료&gt;판결의 효력&gt;간접강제 허용 여부</t>
  </si>
  <si>
    <t>&gt;무효등 확인소송&gt;무효등 확인소송의 종료&gt;재심</t>
  </si>
  <si>
    <t>&gt;무효등 확인소송&gt;취소소송과의 관계&gt;문제점</t>
  </si>
  <si>
    <t>&gt;무효등 확인소송&gt;취소소송과의 관계&gt;취소소송과 무효등 확인소송의 병합</t>
  </si>
  <si>
    <t>&gt;무효등 확인소송&gt;취소소송과의 관계&gt;취소소송과 무효등 확인소송의 병합&gt;주위적・예비적 청구로만 병합 가능</t>
  </si>
  <si>
    <t>&gt;무효등 확인소송&gt;취소소송과의 관계&gt;취소소송과 무효등 확인소송의 병합&gt;병합형태</t>
  </si>
  <si>
    <t>&gt;무효등 확인소송&gt;취소소송과의 관계&gt;무효사유가 있는 처분에 대하여 취소소송을 제기한 경우</t>
  </si>
  <si>
    <t>&gt;무효등 확인소송&gt;취소소송과의 관계&gt;취소사유가 있는 처분에 대하여 무효등 확인소송을 제기한 경우</t>
  </si>
  <si>
    <t>&gt;무효등 확인소송&gt;취소소송과의 관계&gt;취소사유가 있는 처분에 대하여 무효등 확인소송을 제기한 경우&gt;문제점</t>
  </si>
  <si>
    <t>&gt;무효등 확인소송&gt;취소소송과의 관계&gt;취소사유가 있는 처분에 대하여 무효등 확인소송을 제기한 경우&gt;견해의 대립</t>
  </si>
  <si>
    <t>&gt;무효등 확인소송&gt;가구제</t>
  </si>
  <si>
    <t>&gt;무효등 확인소송&gt;가구제&gt;집행정지</t>
  </si>
  <si>
    <t>&gt;무효등 확인소송&gt;가구제&gt;가처분</t>
  </si>
  <si>
    <t>&gt;무효등 확인소송&gt;청구의 병합과 소의 변경</t>
  </si>
  <si>
    <t>&gt;무효등 확인소송&gt;청구의 병합과 소의 변경&gt;관련 청구소송의 병합 및 이송</t>
  </si>
  <si>
    <t>&gt;무효등 확인소송&gt;청구의 병합과 소의 변경&gt;소의 변경</t>
  </si>
  <si>
    <t>제2절 무효등 확인소송의 요건</t>
    <phoneticPr fontId="2" type="noConversion"/>
  </si>
  <si>
    <r>
      <t>▶ 무효등</t>
    </r>
    <r>
      <rPr>
        <sz val="11"/>
        <color theme="1"/>
        <rFont val="함초롬바탕"/>
        <family val="1"/>
        <charset val="129"/>
      </rPr>
      <t xml:space="preserve"> </t>
    </r>
    <r>
      <rPr>
        <sz val="10"/>
        <color theme="1"/>
        <rFont val="함초롬바탕"/>
        <family val="1"/>
        <charset val="129"/>
      </rPr>
      <t>확인소송은 행정청의 처분등의 효력 유무 또는 존재 여부의 확인을 구할 법률상 이익이 있는 자가 제기할 수 있는바, 여기서 법률상 이익</t>
    </r>
    <phoneticPr fontId="2" type="noConversion"/>
  </si>
  <si>
    <r>
      <t>▶ 무효등</t>
    </r>
    <r>
      <rPr>
        <sz val="8"/>
        <color theme="1"/>
        <rFont val="함초롬바탕"/>
        <family val="1"/>
        <charset val="129"/>
      </rPr>
      <t xml:space="preserve"> </t>
    </r>
    <r>
      <rPr>
        <sz val="10"/>
        <color theme="1"/>
        <rFont val="함초롬바탕"/>
        <family val="1"/>
        <charset val="129"/>
      </rPr>
      <t>확인소송의</t>
    </r>
    <r>
      <rPr>
        <sz val="8"/>
        <color theme="1"/>
        <rFont val="함초롬바탕"/>
        <family val="1"/>
        <charset val="129"/>
      </rPr>
      <t xml:space="preserve"> </t>
    </r>
    <r>
      <rPr>
        <sz val="10"/>
        <color theme="1"/>
        <rFont val="함초롬바탕"/>
        <family val="1"/>
        <charset val="129"/>
      </rPr>
      <t>피고적격에</t>
    </r>
    <r>
      <rPr>
        <sz val="8"/>
        <color theme="1"/>
        <rFont val="함초롬바탕"/>
        <family val="1"/>
        <charset val="129"/>
      </rPr>
      <t xml:space="preserve"> </t>
    </r>
    <r>
      <rPr>
        <sz val="10"/>
        <color theme="1"/>
        <rFont val="함초롬바탕"/>
        <family val="1"/>
        <charset val="129"/>
      </rPr>
      <t>대하여는</t>
    </r>
    <r>
      <rPr>
        <sz val="8"/>
        <color theme="1"/>
        <rFont val="함초롬바탕"/>
        <family val="1"/>
        <charset val="129"/>
      </rPr>
      <t xml:space="preserve"> </t>
    </r>
    <r>
      <rPr>
        <sz val="10"/>
        <color theme="1"/>
        <rFont val="함초롬바탕"/>
        <family val="1"/>
        <charset val="129"/>
      </rPr>
      <t>취소소송에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「행정소송법」의 규정이 준용되므로 당해 무효인 행정처분을 한 행정청이 피고가 된다.</t>
    </r>
    <phoneticPr fontId="2" type="noConversion"/>
  </si>
  <si>
    <r>
      <t>▶ 무효등</t>
    </r>
    <r>
      <rPr>
        <sz val="8"/>
        <color theme="1"/>
        <rFont val="함초롬바탕"/>
        <family val="1"/>
        <charset val="129"/>
      </rPr>
      <t xml:space="preserve"> </t>
    </r>
    <r>
      <rPr>
        <sz val="10"/>
        <color theme="1"/>
        <rFont val="함초롬바탕"/>
        <family val="1"/>
        <charset val="129"/>
      </rPr>
      <t>확인소송에서도</t>
    </r>
    <r>
      <rPr>
        <sz val="8"/>
        <color theme="1"/>
        <rFont val="함초롬바탕"/>
        <family val="1"/>
        <charset val="129"/>
      </rPr>
      <t xml:space="preserve"> </t>
    </r>
    <r>
      <rPr>
        <sz val="10"/>
        <color theme="1"/>
        <rFont val="함초롬바탕"/>
        <family val="1"/>
        <charset val="129"/>
      </rPr>
      <t>취소소송에서</t>
    </r>
    <r>
      <rPr>
        <sz val="8"/>
        <color theme="1"/>
        <rFont val="함초롬바탕"/>
        <family val="1"/>
        <charset val="129"/>
      </rPr>
      <t xml:space="preserve"> </t>
    </r>
    <r>
      <rPr>
        <sz val="10"/>
        <color theme="1"/>
        <rFont val="함초롬바탕"/>
        <family val="1"/>
        <charset val="129"/>
      </rPr>
      <t>논의되는</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요구된다. 그러나 민사소송인 확인소송에서 요구되는 확인의 이익이 무효등 확인</t>
    </r>
    <phoneticPr fontId="2" type="noConversion"/>
  </si>
  <si>
    <t>&lt;민사소송인 확인소송에서 요구되는 확인의 이익이 무효등 확인소송에서도 요구되는지&gt;</t>
    <phoneticPr fontId="2" type="noConversion"/>
  </si>
  <si>
    <r>
      <t>▶ 무효등</t>
    </r>
    <r>
      <rPr>
        <sz val="8"/>
        <color theme="1"/>
        <rFont val="함초롬바탕"/>
        <family val="1"/>
        <charset val="129"/>
      </rPr>
      <t xml:space="preserve"> </t>
    </r>
    <r>
      <rPr>
        <sz val="10"/>
        <color theme="1"/>
        <rFont val="함초롬바탕"/>
        <family val="1"/>
        <charset val="129"/>
      </rPr>
      <t>확인소송은</t>
    </r>
    <r>
      <rPr>
        <sz val="8"/>
        <color theme="1"/>
        <rFont val="함초롬바탕"/>
        <family val="1"/>
        <charset val="129"/>
      </rPr>
      <t xml:space="preserve"> </t>
    </r>
    <r>
      <rPr>
        <sz val="10"/>
        <color theme="1"/>
        <rFont val="함초롬바탕"/>
        <family val="1"/>
        <charset val="129"/>
      </rPr>
      <t>실질적으로</t>
    </r>
    <r>
      <rPr>
        <sz val="8"/>
        <color theme="1"/>
        <rFont val="함초롬바탕"/>
        <family val="1"/>
        <charset val="129"/>
      </rPr>
      <t xml:space="preserve"> </t>
    </r>
    <r>
      <rPr>
        <sz val="10"/>
        <color theme="1"/>
        <rFont val="함초롬바탕"/>
        <family val="1"/>
        <charset val="129"/>
      </rPr>
      <t>확인소송으로서의</t>
    </r>
    <r>
      <rPr>
        <sz val="8"/>
        <color theme="1"/>
        <rFont val="함초롬바탕"/>
        <family val="1"/>
        <charset val="129"/>
      </rPr>
      <t xml:space="preserve"> </t>
    </r>
    <r>
      <rPr>
        <sz val="10"/>
        <color theme="1"/>
        <rFont val="함초롬바탕"/>
        <family val="1"/>
        <charset val="129"/>
      </rPr>
      <t>성질을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확인소송의 일반적 소송요건인 확인의 이익이 요구된다는 입장</t>
    </r>
    <phoneticPr fontId="2" type="noConversion"/>
  </si>
  <si>
    <t>하므로, 민사소송의 확인의 이익이 그대로 적용될 수 없다는 점을 논거로 한다.</t>
    <phoneticPr fontId="2" type="noConversion"/>
  </si>
  <si>
    <r>
      <t>▶ 현행</t>
    </r>
    <r>
      <rPr>
        <sz val="11"/>
        <color theme="1"/>
        <rFont val="함초롬바탕"/>
        <family val="1"/>
        <charset val="129"/>
      </rPr>
      <t xml:space="preserve"> </t>
    </r>
    <r>
      <rPr>
        <sz val="10"/>
        <color theme="1"/>
        <rFont val="함초롬바탕"/>
        <family val="1"/>
        <charset val="129"/>
      </rPr>
      <t>「행정소송법」이</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확인소송을</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일종으로 규정하고 있으므로 그 실질은 처분을 다투는 항고소송이며, 무효확인판결</t>
    </r>
    <phoneticPr fontId="2" type="noConversion"/>
  </si>
  <si>
    <r>
      <t>의 기속력에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실효성을 확보할 수 있으므로, 민소소송에서와 같이 분쟁의 궁극적인 해결을 위한 확인의 이익 여부를 논할 이유</t>
    </r>
    <phoneticPr fontId="2" type="noConversion"/>
  </si>
  <si>
    <r>
      <t>가 없다는</t>
    </r>
    <r>
      <rPr>
        <sz val="8"/>
        <color theme="1"/>
        <rFont val="함초롬바탕"/>
        <family val="1"/>
        <charset val="129"/>
      </rPr>
      <t xml:space="preserve"> </t>
    </r>
    <r>
      <rPr>
        <sz val="10"/>
        <color theme="1"/>
        <rFont val="함초롬바탕"/>
        <family val="1"/>
        <charset val="129"/>
      </rPr>
      <t>입장이다.</t>
    </r>
    <r>
      <rPr>
        <sz val="8"/>
        <color theme="1"/>
        <rFont val="함초롬바탕"/>
        <family val="1"/>
        <charset val="129"/>
      </rPr>
      <t xml:space="preserve"> </t>
    </r>
    <r>
      <rPr>
        <sz val="10"/>
        <color theme="1"/>
        <rFont val="함초롬바탕"/>
        <family val="1"/>
        <charset val="129"/>
      </rPr>
      <t>또한 행정소송은 공익을 추구하는 행정작용을 위하여 별도로 마련된 소송제도로서 민사소송과는 그 목적과 취지를 달리</t>
    </r>
    <phoneticPr fontId="2" type="noConversion"/>
  </si>
  <si>
    <r>
      <t>▶ 최근</t>
    </r>
    <r>
      <rPr>
        <sz val="8"/>
        <color theme="1"/>
        <rFont val="함초롬바탕"/>
        <family val="1"/>
        <charset val="129"/>
      </rPr>
      <t xml:space="preserve"> </t>
    </r>
    <r>
      <rPr>
        <sz val="10"/>
        <color theme="1"/>
        <rFont val="함초롬바탕"/>
        <family val="1"/>
        <charset val="129"/>
      </rPr>
      <t>전합판결은</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근거법률에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보호되는</t>
    </r>
    <r>
      <rPr>
        <sz val="8"/>
        <color theme="1"/>
        <rFont val="함초롬바탕"/>
        <family val="1"/>
        <charset val="129"/>
      </rPr>
      <t xml:space="preserve"> </t>
    </r>
    <r>
      <rPr>
        <sz val="10"/>
        <color theme="1"/>
        <rFont val="함초롬바탕"/>
        <family val="1"/>
        <charset val="129"/>
      </rPr>
      <t>직접적이고 구체적인 이익이 있는 경우에는 이와 별도로 무효등 확인소송의 보충성</t>
    </r>
    <phoneticPr fontId="2" type="noConversion"/>
  </si>
  <si>
    <r>
      <t>이 요구되는 것은 아니다</t>
    </r>
    <r>
      <rPr>
        <vertAlign val="superscript"/>
        <sz val="10"/>
        <color rgb="FFFF00FF"/>
        <rFont val="함초롬바탕"/>
        <family val="1"/>
        <charset val="129"/>
      </rPr>
      <t>333)</t>
    </r>
    <r>
      <rPr>
        <sz val="10"/>
        <rFont val="함초롬바탕"/>
        <family val="1"/>
        <charset val="129"/>
      </rPr>
      <t>라고 판시하고 있다.</t>
    </r>
    <phoneticPr fontId="2" type="noConversion"/>
  </si>
  <si>
    <t>▶ 제3자나 행정청 등의 소송참가에 관한 조항도 무효등 확인소송에 준용된다.</t>
    <phoneticPr fontId="2" type="noConversion"/>
  </si>
  <si>
    <t>▶ 무효등 확인소송의 재판관할은 취소소송과 마찬가지로 제1심 관할법원을 피고인 행정청의 소재지를 관할하는 행정법원으로 한다.</t>
    <phoneticPr fontId="2" type="noConversion"/>
  </si>
  <si>
    <t>제3절 무효등 확인소송의 심리</t>
    <phoneticPr fontId="2" type="noConversion"/>
  </si>
  <si>
    <r>
      <t>▶ 무효등</t>
    </r>
    <r>
      <rPr>
        <sz val="8"/>
        <color theme="1"/>
        <rFont val="함초롬바탕"/>
        <family val="1"/>
        <charset val="129"/>
      </rPr>
      <t xml:space="preserve"> </t>
    </r>
    <r>
      <rPr>
        <sz val="10"/>
        <color theme="1"/>
        <rFont val="함초롬바탕"/>
        <family val="1"/>
        <charset val="129"/>
      </rPr>
      <t>확인소송에서도</t>
    </r>
    <r>
      <rPr>
        <sz val="8"/>
        <color theme="1"/>
        <rFont val="함초롬바탕"/>
        <family val="1"/>
        <charset val="129"/>
      </rPr>
      <t xml:space="preserve"> </t>
    </r>
    <r>
      <rPr>
        <sz val="10"/>
        <color theme="1"/>
        <rFont val="함초롬바탕"/>
        <family val="1"/>
        <charset val="129"/>
      </rPr>
      <t>취소소송의</t>
    </r>
    <r>
      <rPr>
        <sz val="8"/>
        <color theme="1"/>
        <rFont val="함초롬바탕"/>
        <family val="1"/>
        <charset val="129"/>
      </rPr>
      <t xml:space="preserve"> </t>
    </r>
    <r>
      <rPr>
        <sz val="10"/>
        <color theme="1"/>
        <rFont val="함초롬바탕"/>
        <family val="1"/>
        <charset val="129"/>
      </rPr>
      <t>심리에</t>
    </r>
    <r>
      <rPr>
        <sz val="8"/>
        <color theme="1"/>
        <rFont val="함초롬바탕"/>
        <family val="1"/>
        <charset val="129"/>
      </rPr>
      <t xml:space="preserve"> </t>
    </r>
    <r>
      <rPr>
        <sz val="10"/>
        <color theme="1"/>
        <rFont val="함초롬바탕"/>
        <family val="1"/>
        <charset val="129"/>
      </rPr>
      <t>관한 규정을 준용하고 있다. 따라서 변론주의를 원칙으로 하면서도, 법원이 필요하다고 인정하는 경우에</t>
    </r>
    <phoneticPr fontId="2" type="noConversion"/>
  </si>
  <si>
    <t>▶ 무효등 확인소송에서도 취소소송과 마찬가지로 당사자가 주장하지 아니한 주요 사실을 판결의 기초로 삼을 수 없다고 보아야 한다.</t>
    <phoneticPr fontId="2" type="noConversion"/>
  </si>
  <si>
    <t xml:space="preserve">▶ 취소소송에서는 법률요건분류설에 의한다는 것이 판례와 다수설이다. 무효등 확인소송에서는 입증책임에 관한 견해가 대립한다. </t>
    <phoneticPr fontId="2" type="noConversion"/>
  </si>
  <si>
    <t>&lt;무효등 확인소송에서는 입증책임에 관한 견해가 대립&gt;</t>
    <phoneticPr fontId="2" type="noConversion"/>
  </si>
  <si>
    <r>
      <t>▶ 무효등</t>
    </r>
    <r>
      <rPr>
        <sz val="8"/>
        <color theme="1"/>
        <rFont val="함초롬바탕"/>
        <family val="1"/>
        <charset val="129"/>
      </rPr>
      <t xml:space="preserve"> </t>
    </r>
    <r>
      <rPr>
        <sz val="10"/>
        <color theme="1"/>
        <rFont val="함초롬바탕"/>
        <family val="1"/>
        <charset val="129"/>
      </rPr>
      <t>확인소송에서</t>
    </r>
    <r>
      <rPr>
        <sz val="8"/>
        <color theme="1"/>
        <rFont val="함초롬바탕"/>
        <family val="1"/>
        <charset val="129"/>
      </rPr>
      <t xml:space="preserve"> </t>
    </r>
    <r>
      <rPr>
        <sz val="10"/>
        <color theme="1"/>
        <rFont val="함초롬바탕"/>
        <family val="1"/>
        <charset val="129"/>
      </rPr>
      <t>주장되는 중대・명백한 하자는 예외에 속하는 특별한 하자라는 점 등을 이유로 당해 처분등의 무효 원인에 대하여는</t>
    </r>
    <phoneticPr fontId="2" type="noConversion"/>
  </si>
  <si>
    <t>제4절 무효등 확인소송의 종료</t>
    <phoneticPr fontId="2" type="noConversion"/>
  </si>
  <si>
    <t>등 확인청구에는 취소청구가 포함된 것으로 보고 취소판결을 할 수 있다고 본다.</t>
    <phoneticPr fontId="2" type="noConversion"/>
  </si>
  <si>
    <r>
      <t>▶ 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확인청구가 이유 없다고 판단되는 경우, 기각판결을 내린다. 무효등 확인청구가 이유 없다는 것은 아래의 경</t>
    </r>
    <phoneticPr fontId="2" type="noConversion"/>
  </si>
  <si>
    <r>
      <t>우에</t>
    </r>
    <r>
      <rPr>
        <sz val="8"/>
        <color theme="1"/>
        <rFont val="함초롬바탕"/>
        <family val="1"/>
        <charset val="129"/>
      </rPr>
      <t xml:space="preserve"> </t>
    </r>
    <r>
      <rPr>
        <sz val="10"/>
        <color theme="1"/>
        <rFont val="함초롬바탕"/>
        <family val="1"/>
        <charset val="129"/>
      </rPr>
      <t>해당한다.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계쟁처분의</t>
    </r>
    <r>
      <rPr>
        <sz val="8"/>
        <color theme="1"/>
        <rFont val="함초롬바탕"/>
        <family val="1"/>
        <charset val="129"/>
      </rPr>
      <t xml:space="preserve"> </t>
    </r>
    <r>
      <rPr>
        <sz val="10"/>
        <color theme="1"/>
        <rFont val="함초롬바탕"/>
        <family val="1"/>
        <charset val="129"/>
      </rPr>
      <t>위법이 취소사유에 불과하나, 당해 무효등 확인소송이 취소소송의 요건을 충족하고 있는 경우에는 무효</t>
    </r>
    <phoneticPr fontId="2" type="noConversion"/>
  </si>
  <si>
    <t>▶ 본안심리의 결과 원고의 무효등 확인청구가 이유 있다고 인정하는 경우, 인용판결을 내린다.</t>
    <phoneticPr fontId="2" type="noConversion"/>
  </si>
  <si>
    <t>인소송에서도 인정될 수 있는지에 대하여 견해가 대립한다.</t>
    <phoneticPr fontId="2" type="noConversion"/>
  </si>
  <si>
    <r>
      <t>▶ 사정판결은</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제28조에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취소소송에서만</t>
    </r>
    <r>
      <rPr>
        <sz val="11"/>
        <color theme="1"/>
        <rFont val="함초롬바탕"/>
        <family val="1"/>
        <charset val="129"/>
      </rPr>
      <t xml:space="preserve"> </t>
    </r>
    <r>
      <rPr>
        <sz val="10"/>
        <color theme="1"/>
        <rFont val="함초롬바탕"/>
        <family val="1"/>
        <charset val="129"/>
      </rPr>
      <t>인정되고, 무효등 확인소송에는 준용되지 아니하고 있다. 사정판결이 무효등 확</t>
    </r>
    <phoneticPr fontId="2" type="noConversion"/>
  </si>
  <si>
    <t>&lt;사정판결이 무효등 확인소송에서도 인정될 수 있는지&gt;</t>
    <phoneticPr fontId="2" type="noConversion"/>
  </si>
  <si>
    <r>
      <t>▶ 현행</t>
    </r>
    <r>
      <rPr>
        <sz val="8"/>
        <color theme="1"/>
        <rFont val="함초롬바탕"/>
        <family val="1"/>
        <charset val="129"/>
      </rPr>
      <t xml:space="preserve"> </t>
    </r>
    <r>
      <rPr>
        <sz val="10"/>
        <color theme="1"/>
        <rFont val="함초롬바탕"/>
        <family val="1"/>
        <charset val="129"/>
      </rPr>
      <t>「행정소송법」은 취소사유에 해당하는 처분에 관한 소송은 취소소송으로, 무효사유에 해당하는 처분에 관한 소송은 무효등 확인소송으로 제기</t>
    </r>
    <phoneticPr fontId="2" type="noConversion"/>
  </si>
  <si>
    <t>Ⅱ 취소소송과 무효등 확인소송의 병합</t>
    <phoneticPr fontId="2" type="noConversion"/>
  </si>
  <si>
    <r>
      <t>한다.</t>
    </r>
    <r>
      <rPr>
        <vertAlign val="superscript"/>
        <sz val="10"/>
        <color rgb="FFFF00FF"/>
        <rFont val="함초롬바탕"/>
        <family val="1"/>
        <charset val="129"/>
      </rPr>
      <t>337)</t>
    </r>
    <phoneticPr fontId="2" type="noConversion"/>
  </si>
  <si>
    <r>
      <t>▶ 취소청구와</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확인청구는</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 없는 청구로, 주위적・예비적 청구로만 병합이 가능하고, 선택적 병합이나 단순병합은 인정되지 아니</t>
    </r>
    <phoneticPr fontId="2" type="noConversion"/>
  </si>
  <si>
    <r>
      <t>▶ 원고는</t>
    </r>
    <r>
      <rPr>
        <sz val="8"/>
        <color theme="1"/>
        <rFont val="함초롬바탕"/>
        <family val="1"/>
        <charset val="129"/>
      </rPr>
      <t xml:space="preserve"> </t>
    </r>
    <r>
      <rPr>
        <sz val="10"/>
        <color theme="1"/>
        <rFont val="함초롬바탕"/>
        <family val="1"/>
        <charset val="129"/>
      </rPr>
      <t>무효등 확인청구가 기각될 것을 대비하여 취소청구를 예비적으로 병합할 수는 있으나, 처분의 위법이 인정되지 않아 취소청구가 배척</t>
    </r>
    <phoneticPr fontId="2" type="noConversion"/>
  </si>
  <si>
    <t>된다면 무효확인은 인정될 수 없으므로 취소청구가 기각될 것을 대비하여 무효등 확인청구를 예비적으로 병합할 수는 없다.</t>
    <phoneticPr fontId="2" type="noConversion"/>
  </si>
  <si>
    <r>
      <t>▶ 소송요건에</t>
    </r>
    <r>
      <rPr>
        <sz val="8"/>
        <color theme="1"/>
        <rFont val="함초롬바탕"/>
        <family val="1"/>
        <charset val="129"/>
      </rPr>
      <t xml:space="preserve"> </t>
    </r>
    <r>
      <rPr>
        <sz val="10"/>
        <color theme="1"/>
        <rFont val="함초롬바탕"/>
        <family val="1"/>
        <charset val="129"/>
      </rPr>
      <t>대하여는 취소청구가 무효등 확인청구보다 훨씬 엄격하다는 점에서</t>
    </r>
    <r>
      <rPr>
        <sz val="10"/>
        <color rgb="FF808080"/>
        <rFont val="함초롬바탕"/>
        <family val="1"/>
        <charset val="129"/>
      </rPr>
      <t>(가령 제소권자, 제소기간 및 전심절차 등)</t>
    </r>
    <r>
      <rPr>
        <sz val="10"/>
        <color theme="1"/>
        <rFont val="함초롬바탕"/>
        <family val="1"/>
        <charset val="129"/>
      </rPr>
      <t xml:space="preserve"> 원고는 취소청구가</t>
    </r>
    <phoneticPr fontId="2" type="noConversion"/>
  </si>
  <si>
    <r>
      <t>각하될</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대비하여</t>
    </r>
    <r>
      <rPr>
        <sz val="11"/>
        <color theme="1"/>
        <rFont val="함초롬바탕"/>
        <family val="1"/>
        <charset val="129"/>
      </rPr>
      <t xml:space="preserve"> </t>
    </r>
    <r>
      <rPr>
        <sz val="10"/>
        <color theme="1"/>
        <rFont val="함초롬바탕"/>
        <family val="1"/>
        <charset val="129"/>
      </rPr>
      <t>무효등 확인청구를 예비적으로 병합할 수 있다. 그러나 무효등 확인청구가 각하될 것을 대비하여 취소청구를 예비적으로</t>
    </r>
    <phoneticPr fontId="2" type="noConversion"/>
  </si>
  <si>
    <t>Ⅳ 취소사유가 있는 처분에 대하여 무효등 확인소송을 제기한 경우</t>
    <phoneticPr fontId="2" type="noConversion"/>
  </si>
  <si>
    <t>▶ 취소소송에서의 관련 청구소송의 병합・이송에 관한 규정은 무효등 확인소송에서도 준용된다. 따라서 무효등 확인소송과 관련 청구소송이 각각 다</t>
    <phoneticPr fontId="2" type="noConversion"/>
  </si>
  <si>
    <t>송에서는 사실심변론 종결시까지 관련 청구소송을 당해 법원에 병합하여 제기할 수 있다.</t>
    <phoneticPr fontId="2" type="noConversion"/>
  </si>
  <si>
    <r>
      <t>른 법원에서</t>
    </r>
    <r>
      <rPr>
        <sz val="8"/>
        <color theme="1"/>
        <rFont val="함초롬바탕"/>
        <family val="1"/>
        <charset val="129"/>
      </rPr>
      <t xml:space="preserve"> </t>
    </r>
    <r>
      <rPr>
        <sz val="10"/>
        <color theme="1"/>
        <rFont val="함초롬바탕"/>
        <family val="1"/>
        <charset val="129"/>
      </rPr>
      <t>계속되고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관련 청구소송의 계속법원은 관련 청구소송을 무효등 확인소송의 계속법원으로 이송할 수 있으며, 무효등 확인소</t>
    </r>
    <phoneticPr fontId="2" type="noConversion"/>
  </si>
  <si>
    <r>
      <t>▶ 법원이</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확인소송을</t>
    </r>
    <r>
      <rPr>
        <sz val="8"/>
        <color theme="1"/>
        <rFont val="함초롬바탕"/>
        <family val="1"/>
        <charset val="129"/>
      </rPr>
      <t xml:space="preserve"> </t>
    </r>
    <r>
      <rPr>
        <sz val="10"/>
        <color theme="1"/>
        <rFont val="함초롬바탕"/>
        <family val="1"/>
        <charset val="129"/>
      </rPr>
      <t>취소소송</t>
    </r>
    <r>
      <rPr>
        <sz val="8"/>
        <color theme="1"/>
        <rFont val="함초롬바탕"/>
        <family val="1"/>
        <charset val="129"/>
      </rPr>
      <t xml:space="preserve"> </t>
    </r>
    <r>
      <rPr>
        <sz val="10"/>
        <color theme="1"/>
        <rFont val="함초롬바탕"/>
        <family val="1"/>
        <charset val="129"/>
      </rPr>
      <t>또는 당사자소송으로 변경하는 것이 상당하다고 인정할 경우에는 청구의 기초에 변경이 없는 한 사실심변론 종</t>
    </r>
    <phoneticPr fontId="2" type="noConversion"/>
  </si>
  <si>
    <r>
      <t>▶ 취소소송,</t>
    </r>
    <r>
      <rPr>
        <sz val="8"/>
        <color theme="1"/>
        <rFont val="함초롬바탕"/>
        <family val="1"/>
        <charset val="129"/>
      </rPr>
      <t xml:space="preserve"> </t>
    </r>
    <r>
      <rPr>
        <sz val="10"/>
        <color theme="1"/>
        <rFont val="함초롬바탕"/>
        <family val="1"/>
        <charset val="129"/>
      </rPr>
      <t>무효등 확인소송 및 당사자소송 도중 처분이 변경된 경우에는 소의 변경이 가능하다. 그런데 부작위위법확인소송 도중 거부처분이</t>
    </r>
    <phoneticPr fontId="2" type="noConversion"/>
  </si>
  <si>
    <t>한 취소소송, 무효등 확인소송 및 당사자소송에 관한 「행정소송법」의 규정을 준용하도록 규정하고 있다.</t>
    <phoneticPr fontId="2" type="noConversion"/>
  </si>
  <si>
    <r>
      <t>② 기관소송으로써</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또는 존재 여부나, 부작위의 위법 확인을 구하는 소송에서는 그 성질에 반하지 아니하는 한 무효등 확인소송</t>
    </r>
    <phoneticPr fontId="2" type="noConversion"/>
  </si>
  <si>
    <t>▶ 무효등 확인소송의 대상은 취소소송과 마찬가지로, 행정청의 처분이나 행정심판의 재결이다.</t>
    <phoneticPr fontId="2" type="noConversion"/>
  </si>
  <si>
    <r>
      <t>▶ 무효등</t>
    </r>
    <r>
      <rPr>
        <sz val="11"/>
        <color theme="1"/>
        <rFont val="함초롬바탕"/>
        <family val="1"/>
        <charset val="129"/>
      </rPr>
      <t xml:space="preserve"> </t>
    </r>
    <r>
      <rPr>
        <sz val="10"/>
        <color theme="1"/>
        <rFont val="함초롬바탕"/>
        <family val="1"/>
        <charset val="129"/>
      </rPr>
      <t>확인소송도</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일종이고, 처분등의 적법 여부를 다툰다는 면에서는 취소소송과 다를 바 없을 뿐 아니라, 위법의 중대성은</t>
    </r>
    <phoneticPr fontId="2" type="noConversion"/>
  </si>
  <si>
    <t>334) 대법원 1976.1.13. 75누175</t>
    <phoneticPr fontId="2" type="noConversion"/>
  </si>
  <si>
    <r>
      <t>[1] 무효등 확인소송에서의 무효원인에 대한 주장・입증책임은 취소소송과는 달리 원고가 부담한다</t>
    </r>
    <r>
      <rPr>
        <vertAlign val="superscript"/>
        <sz val="10"/>
        <color rgb="FFFF00FF"/>
        <rFont val="함초롬바탕"/>
        <family val="1"/>
        <charset val="129"/>
      </rPr>
      <t>334)</t>
    </r>
    <r>
      <rPr>
        <sz val="10"/>
        <color theme="1"/>
        <rFont val="함초롬바탕"/>
        <family val="1"/>
        <charset val="129"/>
      </rPr>
      <t>고 판시하고 있다.</t>
    </r>
    <phoneticPr fontId="2" type="noConversion"/>
  </si>
  <si>
    <t>판) 대법원 2023.6.29. 2020두46073</t>
    <phoneticPr fontId="2" type="noConversion"/>
  </si>
  <si>
    <r>
      <t>[2]</t>
    </r>
    <r>
      <rPr>
        <sz val="11"/>
        <color theme="1"/>
        <rFont val="함초롬바탕"/>
        <family val="1"/>
        <charset val="129"/>
      </rPr>
      <t xml:space="preserve"> </t>
    </r>
    <r>
      <rPr>
        <sz val="10"/>
        <color theme="1"/>
        <rFont val="함초롬바탕"/>
        <family val="1"/>
        <charset val="129"/>
      </rPr>
      <t>민사소송법이</t>
    </r>
    <r>
      <rPr>
        <sz val="11"/>
        <color theme="1"/>
        <rFont val="함초롬바탕"/>
        <family val="1"/>
        <charset val="129"/>
      </rPr>
      <t xml:space="preserve"> </t>
    </r>
    <r>
      <rPr>
        <sz val="10"/>
        <color theme="1"/>
        <rFont val="함초롬바탕"/>
        <family val="1"/>
        <charset val="129"/>
      </rPr>
      <t>준용되는</t>
    </r>
    <r>
      <rPr>
        <sz val="11"/>
        <color theme="1"/>
        <rFont val="함초롬바탕"/>
        <family val="1"/>
        <charset val="129"/>
      </rPr>
      <t xml:space="preserve"> </t>
    </r>
    <r>
      <rPr>
        <sz val="10"/>
        <color theme="1"/>
        <rFont val="함초롬바탕"/>
        <family val="1"/>
        <charset val="129"/>
      </rPr>
      <t>행정소송에서</t>
    </r>
    <r>
      <rPr>
        <sz val="11"/>
        <color theme="1"/>
        <rFont val="함초롬바탕"/>
        <family val="1"/>
        <charset val="129"/>
      </rPr>
      <t xml:space="preserve"> </t>
    </r>
    <r>
      <rPr>
        <sz val="10"/>
        <color theme="1"/>
        <rFont val="함초롬바탕"/>
        <family val="1"/>
        <charset val="129"/>
      </rPr>
      <t>증명책임은</t>
    </r>
    <r>
      <rPr>
        <sz val="11"/>
        <color theme="1"/>
        <rFont val="함초롬바탕"/>
        <family val="1"/>
        <charset val="129"/>
      </rPr>
      <t xml:space="preserve"> </t>
    </r>
    <r>
      <rPr>
        <sz val="10"/>
        <color theme="1"/>
        <rFont val="함초롬바탕"/>
        <family val="1"/>
        <charset val="129"/>
      </rPr>
      <t>원칙적으로 민사소송의 일반원칙에 따라 당사자 간에 분배되고, 항고소송은 그 특성에 따</t>
    </r>
    <phoneticPr fontId="2" type="noConversion"/>
  </si>
  <si>
    <r>
      <t>라 해당</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주장하는 피고에게 적법사유에 대한 증명책임이 있으나, 예외적으로 행정처분의 당연무효를 주장하여 무효 확인을 구</t>
    </r>
    <phoneticPr fontId="2" type="noConversion"/>
  </si>
  <si>
    <r>
      <t>하는</t>
    </r>
    <r>
      <rPr>
        <sz val="11"/>
        <color theme="1"/>
        <rFont val="함초롬바탕"/>
        <family val="1"/>
        <charset val="129"/>
      </rPr>
      <t xml:space="preserve"> </t>
    </r>
    <r>
      <rPr>
        <sz val="10"/>
        <color theme="1"/>
        <rFont val="함초롬바탕"/>
        <family val="1"/>
        <charset val="129"/>
      </rPr>
      <t>행정소송에서는</t>
    </r>
    <r>
      <rPr>
        <sz val="11"/>
        <color theme="1"/>
        <rFont val="함초롬바탕"/>
        <family val="1"/>
        <charset val="129"/>
      </rPr>
      <t xml:space="preserve"> </t>
    </r>
    <r>
      <rPr>
        <sz val="10"/>
        <color theme="1"/>
        <rFont val="함초롬바탕"/>
        <family val="1"/>
        <charset val="129"/>
      </rPr>
      <t>원고에게</t>
    </r>
    <r>
      <rPr>
        <sz val="11"/>
        <color theme="1"/>
        <rFont val="함초롬바탕"/>
        <family val="1"/>
        <charset val="129"/>
      </rPr>
      <t xml:space="preserve"> </t>
    </r>
    <r>
      <rPr>
        <sz val="10"/>
        <color theme="1"/>
        <rFont val="함초롬바탕"/>
        <family val="1"/>
        <charset val="129"/>
      </rPr>
      <t>행정처분이 무효인 사유를 주장・증명할 책임이 있고, 이는 무효 확인을 구하는 뜻에서 행정처분의 취소를 구하</t>
    </r>
    <phoneticPr fontId="2" type="noConversion"/>
  </si>
  <si>
    <r>
      <t>따라 증명책임이 분배된다.</t>
    </r>
    <r>
      <rPr>
        <vertAlign val="superscript"/>
        <sz val="10"/>
        <color rgb="FFFF00FF"/>
        <rFont val="함초롬바탕"/>
        <family val="1"/>
        <charset val="129"/>
      </rPr>
      <t>판)</t>
    </r>
    <phoneticPr fontId="2" type="noConversion"/>
  </si>
  <si>
    <r>
      <t>는 소송에</t>
    </r>
    <r>
      <rPr>
        <sz val="11"/>
        <color theme="1"/>
        <rFont val="함초롬바탕"/>
        <family val="1"/>
        <charset val="129"/>
      </rPr>
      <t xml:space="preserve"> </t>
    </r>
    <r>
      <rPr>
        <sz val="10"/>
        <color theme="1"/>
        <rFont val="함초롬바탕"/>
        <family val="1"/>
        <charset val="129"/>
      </rPr>
      <t>있어서도</t>
    </r>
    <r>
      <rPr>
        <sz val="11"/>
        <color theme="1"/>
        <rFont val="함초롬바탕"/>
        <family val="1"/>
        <charset val="129"/>
      </rPr>
      <t xml:space="preserve"> </t>
    </r>
    <r>
      <rPr>
        <sz val="10"/>
        <color theme="1"/>
        <rFont val="함초롬바탕"/>
        <family val="1"/>
        <charset val="129"/>
      </rPr>
      <t>마찬가지이다.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확인을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소에는 특단의 사정이 없는 한 취소를 구하는 취지도 포함되어 있다고</t>
    </r>
    <phoneticPr fontId="2" type="noConversion"/>
  </si>
  <si>
    <r>
      <t>보아야</t>
    </r>
    <r>
      <rPr>
        <sz val="8"/>
        <color theme="1"/>
        <rFont val="함초롬바탕"/>
        <family val="1"/>
        <charset val="129"/>
      </rPr>
      <t xml:space="preserve"> </t>
    </r>
    <r>
      <rPr>
        <sz val="10"/>
        <color theme="1"/>
        <rFont val="함초롬바탕"/>
        <family val="1"/>
        <charset val="129"/>
      </rPr>
      <t>하므로, 해당 행정처분의 취소를 구할 수 있는 경우라면 무효사유가 증명되지 아니한 때에 법원으로서는 취소사유에 해당하는 위법이 있</t>
    </r>
    <phoneticPr fontId="2" type="noConversion"/>
  </si>
  <si>
    <r>
      <t>는지</t>
    </r>
    <r>
      <rPr>
        <sz val="8"/>
        <color theme="1"/>
        <rFont val="함초롬바탕"/>
        <family val="1"/>
        <charset val="129"/>
      </rPr>
      <t xml:space="preserve"> </t>
    </r>
    <r>
      <rPr>
        <sz val="10"/>
        <color theme="1"/>
        <rFont val="함초롬바탕"/>
        <family val="1"/>
        <charset val="129"/>
      </rPr>
      <t>여부까지</t>
    </r>
    <r>
      <rPr>
        <sz val="8"/>
        <color theme="1"/>
        <rFont val="함초롬바탕"/>
        <family val="1"/>
        <charset val="129"/>
      </rPr>
      <t xml:space="preserve"> </t>
    </r>
    <r>
      <rPr>
        <sz val="10"/>
        <color theme="1"/>
        <rFont val="함초롬바탕"/>
        <family val="1"/>
        <charset val="129"/>
      </rPr>
      <t>심리하여야 한다. 나아가 과세처분에 대한 취소소송과 무효확인소송은 모두 소송물이 객관적인 조세채무의 존부확인으로 동일하</t>
    </r>
    <phoneticPr fontId="2" type="noConversion"/>
  </si>
  <si>
    <r>
      <t>다.</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과세처분의 위법을 다투는 조세행정소송의 형식이 취소소송인지 아니면 무효확인소송인지에 따라 증명책임이 달리 분배되는 것이라기</t>
    </r>
    <phoneticPr fontId="2" type="noConversion"/>
  </si>
  <si>
    <r>
      <t>보다는</t>
    </r>
    <r>
      <rPr>
        <sz val="11"/>
        <color theme="1"/>
        <rFont val="함초롬바탕"/>
        <family val="1"/>
        <charset val="129"/>
      </rPr>
      <t xml:space="preserve"> </t>
    </r>
    <r>
      <rPr>
        <sz val="10"/>
        <color theme="1"/>
        <rFont val="함초롬바탕"/>
        <family val="1"/>
        <charset val="129"/>
      </rPr>
      <t>위법사유로</t>
    </r>
    <r>
      <rPr>
        <sz val="11"/>
        <color theme="1"/>
        <rFont val="함초롬바탕"/>
        <family val="1"/>
        <charset val="129"/>
      </rPr>
      <t xml:space="preserve"> </t>
    </r>
    <r>
      <rPr>
        <sz val="10"/>
        <color theme="1"/>
        <rFont val="함초롬바탕"/>
        <family val="1"/>
        <charset val="129"/>
      </rPr>
      <t>취소사유와</t>
    </r>
    <r>
      <rPr>
        <sz val="11"/>
        <color theme="1"/>
        <rFont val="함초롬바탕"/>
        <family val="1"/>
        <charset val="129"/>
      </rPr>
      <t xml:space="preserve"> </t>
    </r>
    <r>
      <rPr>
        <sz val="10"/>
        <color theme="1"/>
        <rFont val="함초롬바탕"/>
        <family val="1"/>
        <charset val="129"/>
      </rPr>
      <t>무효사유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주장하는지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무효사유의</t>
    </r>
    <r>
      <rPr>
        <sz val="11"/>
        <color theme="1"/>
        <rFont val="함초롬바탕"/>
        <family val="1"/>
        <charset val="129"/>
      </rPr>
      <t xml:space="preserve"> </t>
    </r>
    <r>
      <rPr>
        <sz val="10"/>
        <color theme="1"/>
        <rFont val="함초롬바탕"/>
        <family val="1"/>
        <charset val="129"/>
      </rPr>
      <t>주장에</t>
    </r>
    <r>
      <rPr>
        <sz val="11"/>
        <color theme="1"/>
        <rFont val="함초롬바탕"/>
        <family val="1"/>
        <charset val="129"/>
      </rPr>
      <t xml:space="preserve"> </t>
    </r>
    <r>
      <rPr>
        <sz val="10"/>
        <color theme="1"/>
        <rFont val="함초롬바탕"/>
        <family val="1"/>
        <charset val="129"/>
      </rPr>
      <t>취소사유를</t>
    </r>
    <r>
      <rPr>
        <sz val="11"/>
        <color theme="1"/>
        <rFont val="함초롬바탕"/>
        <family val="1"/>
        <charset val="129"/>
      </rPr>
      <t xml:space="preserve"> </t>
    </r>
    <r>
      <rPr>
        <sz val="10"/>
        <color theme="1"/>
        <rFont val="함초롬바탕"/>
        <family val="1"/>
        <charset val="129"/>
      </rPr>
      <t>주장하는 취지가 포함되어 있는지 여부에</t>
    </r>
    <phoneticPr fontId="2" type="noConversion"/>
  </si>
  <si>
    <t>※ 부정</t>
    <phoneticPr fontId="2" type="noConversion"/>
  </si>
  <si>
    <t xml:space="preserve">사정판결(행소법 제28조) </t>
  </si>
  <si>
    <t>은 원고의 청구를 기각할 수 있다. 이 경우 법원은 그 판결의 주문에서 그 처분등이 위법함을 명시하여야 한다.</t>
  </si>
  <si>
    <t>② 법원이 제1항의 규정에 의한 판결을 함에 있어서는 미리 원고가 그로 인하여 입게 될 손해의 정도와 배상방법 그 밖의 사정을 조사하여</t>
    <phoneticPr fontId="2" type="noConversion"/>
  </si>
  <si>
    <t>소송등이 계속된 법원에 병합하여 제기할 수 있다.</t>
    <phoneticPr fontId="2" type="noConversion"/>
  </si>
  <si>
    <r>
      <t>① 원고의</t>
    </r>
    <r>
      <rPr>
        <sz val="11"/>
        <color theme="1"/>
        <rFont val="함초롬돋움"/>
        <family val="3"/>
        <charset val="129"/>
      </rPr>
      <t xml:space="preserve"> </t>
    </r>
    <r>
      <rPr>
        <sz val="10"/>
        <color theme="1"/>
        <rFont val="함초롬돋움"/>
        <family val="3"/>
        <charset val="129"/>
      </rPr>
      <t>청구가 이유있다고 인정하는 경우에도 처분등을 취소하는 것이 현저히 공공복리에 적합하지 아니하다고 인정하는 때에는 법원</t>
    </r>
    <phoneticPr fontId="2" type="noConversion"/>
  </si>
  <si>
    <r>
      <t>③ 원고는</t>
    </r>
    <r>
      <rPr>
        <sz val="8"/>
        <color theme="1"/>
        <rFont val="함초롬돋움"/>
        <family val="3"/>
        <charset val="129"/>
      </rPr>
      <t xml:space="preserve"> </t>
    </r>
    <r>
      <rPr>
        <sz val="10"/>
        <color theme="1"/>
        <rFont val="함초롬돋움"/>
        <family val="3"/>
        <charset val="129"/>
      </rPr>
      <t>피고인 행정청이 속하는 국가 또는 공공단체를 상대로 손해배상, 제해시설의 설치 그 밖에 적당한 구제방법의 청구를 당해 취소</t>
    </r>
    <phoneticPr fontId="2" type="noConversion"/>
  </si>
  <si>
    <t xml:space="preserve">준용규정(행소법 제38조) </t>
  </si>
  <si>
    <t>의 경우에 준용한다.</t>
    <phoneticPr fontId="2" type="noConversion"/>
  </si>
  <si>
    <r>
      <t>① 제9조,</t>
    </r>
    <r>
      <rPr>
        <sz val="8"/>
        <color theme="1"/>
        <rFont val="함초롬돋움"/>
        <family val="3"/>
        <charset val="129"/>
      </rPr>
      <t xml:space="preserve"> </t>
    </r>
    <r>
      <rPr>
        <sz val="10"/>
        <color theme="1"/>
        <rFont val="함초롬돋움"/>
        <family val="3"/>
        <charset val="129"/>
      </rPr>
      <t>제10조,</t>
    </r>
    <r>
      <rPr>
        <sz val="8"/>
        <color theme="1"/>
        <rFont val="함초롬돋움"/>
        <family val="3"/>
        <charset val="129"/>
      </rPr>
      <t xml:space="preserve"> </t>
    </r>
    <r>
      <rPr>
        <sz val="10"/>
        <color theme="1"/>
        <rFont val="함초롬돋움"/>
        <family val="3"/>
        <charset val="129"/>
      </rPr>
      <t>제13조</t>
    </r>
    <r>
      <rPr>
        <sz val="8"/>
        <color theme="1"/>
        <rFont val="함초롬돋움"/>
        <family val="3"/>
        <charset val="129"/>
      </rPr>
      <t xml:space="preserve"> </t>
    </r>
    <r>
      <rPr>
        <sz val="10"/>
        <color theme="1"/>
        <rFont val="함초롬돋움"/>
        <family val="3"/>
        <charset val="129"/>
      </rPr>
      <t>내지</t>
    </r>
    <r>
      <rPr>
        <sz val="8"/>
        <color theme="1"/>
        <rFont val="함초롬돋움"/>
        <family val="3"/>
        <charset val="129"/>
      </rPr>
      <t xml:space="preserve"> </t>
    </r>
    <r>
      <rPr>
        <sz val="10"/>
        <color theme="1"/>
        <rFont val="함초롬돋움"/>
        <family val="3"/>
        <charset val="129"/>
      </rPr>
      <t>제17조,</t>
    </r>
    <r>
      <rPr>
        <sz val="8"/>
        <color theme="1"/>
        <rFont val="함초롬돋움"/>
        <family val="3"/>
        <charset val="129"/>
      </rPr>
      <t xml:space="preserve"> </t>
    </r>
    <r>
      <rPr>
        <sz val="10"/>
        <color theme="1"/>
        <rFont val="함초롬돋움"/>
        <family val="3"/>
        <charset val="129"/>
      </rPr>
      <t>제19조,</t>
    </r>
    <r>
      <rPr>
        <sz val="8"/>
        <color theme="1"/>
        <rFont val="함초롬돋움"/>
        <family val="3"/>
        <charset val="129"/>
      </rPr>
      <t xml:space="preserve"> </t>
    </r>
    <r>
      <rPr>
        <sz val="10"/>
        <color theme="1"/>
        <rFont val="함초롬돋움"/>
        <family val="3"/>
        <charset val="129"/>
      </rPr>
      <t>제22조</t>
    </r>
    <r>
      <rPr>
        <sz val="8"/>
        <color theme="1"/>
        <rFont val="함초롬돋움"/>
        <family val="3"/>
        <charset val="129"/>
      </rPr>
      <t xml:space="preserve"> </t>
    </r>
    <r>
      <rPr>
        <sz val="10"/>
        <color theme="1"/>
        <rFont val="함초롬돋움"/>
        <family val="3"/>
        <charset val="129"/>
      </rPr>
      <t>내지 제26조, 제29조 내지 제31조 및 제33조의 규정은 무효등 확인소송의 경우에 준</t>
    </r>
    <phoneticPr fontId="2" type="noConversion"/>
  </si>
  <si>
    <r>
      <t>② 제9조,</t>
    </r>
    <r>
      <rPr>
        <sz val="8"/>
        <color theme="1"/>
        <rFont val="함초롬돋움"/>
        <family val="3"/>
        <charset val="129"/>
      </rPr>
      <t xml:space="preserve"> </t>
    </r>
    <r>
      <rPr>
        <sz val="10"/>
        <color theme="1"/>
        <rFont val="함초롬돋움"/>
        <family val="3"/>
        <charset val="129"/>
      </rPr>
      <t>제10조,</t>
    </r>
    <r>
      <rPr>
        <sz val="8"/>
        <color theme="1"/>
        <rFont val="함초롬돋움"/>
        <family val="3"/>
        <charset val="129"/>
      </rPr>
      <t xml:space="preserve"> </t>
    </r>
    <r>
      <rPr>
        <sz val="10"/>
        <color theme="1"/>
        <rFont val="함초롬돋움"/>
        <family val="3"/>
        <charset val="129"/>
      </rPr>
      <t>제13조</t>
    </r>
    <r>
      <rPr>
        <sz val="8"/>
        <color theme="1"/>
        <rFont val="함초롬돋움"/>
        <family val="3"/>
        <charset val="129"/>
      </rPr>
      <t xml:space="preserve"> </t>
    </r>
    <r>
      <rPr>
        <sz val="10"/>
        <color theme="1"/>
        <rFont val="함초롬돋움"/>
        <family val="3"/>
        <charset val="129"/>
      </rPr>
      <t>내지 제19조, 제20조, 제25조 내지 제27조, 제29조 내지 제31조, 제33조 및 제34조의 규정은 부작위위법확인소송</t>
    </r>
    <phoneticPr fontId="2" type="noConversion"/>
  </si>
  <si>
    <t>▶ 무효등 확정판결의 효력에 대하여는 취소판결의 효력에 관한 규정이 준용되고, 인용판결의 제3자효나 기속력 등이 인정된다.</t>
    <phoneticPr fontId="2" type="noConversion"/>
  </si>
  <si>
    <t>&lt;거부처분의 무효확인판결에 간접강제가 인정될 수 있는지&gt;</t>
    <phoneticPr fontId="2" type="noConversion"/>
  </si>
  <si>
    <r>
      <t>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무효확인판결이</t>
    </r>
    <r>
      <rPr>
        <sz val="8"/>
        <color theme="1"/>
        <rFont val="함초롬바탕"/>
        <family val="1"/>
        <charset val="129"/>
      </rPr>
      <t xml:space="preserve"> </t>
    </r>
    <r>
      <rPr>
        <sz val="10"/>
        <color theme="1"/>
        <rFont val="함초롬바탕"/>
        <family val="1"/>
        <charset val="129"/>
      </rPr>
      <t>내려진</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 행정처분이 거부처분일지라도 판결의 취지에 따른 행정청의 재처분의무가 인정될 뿐, 그에 대하</t>
    </r>
    <phoneticPr fontId="2" type="noConversion"/>
  </si>
  <si>
    <t>※ 재처분의무가 인정될 뿐, 간접강제까지 허용되는 것은 아니다.</t>
    <phoneticPr fontId="2" type="noConversion"/>
  </si>
  <si>
    <t>※ 제29조 내지 제31조 : 제29조 ~ 제31조 → 제30조 포함</t>
    <phoneticPr fontId="2" type="noConversion"/>
  </si>
  <si>
    <t>취소청구</t>
    <phoneticPr fontId="2" type="noConversion"/>
  </si>
  <si>
    <t>병합여부</t>
    <phoneticPr fontId="2" type="noConversion"/>
  </si>
  <si>
    <t>기각</t>
    <phoneticPr fontId="2" type="noConversion"/>
  </si>
  <si>
    <t>각하</t>
    <phoneticPr fontId="2" type="noConversion"/>
  </si>
  <si>
    <t>O</t>
    <phoneticPr fontId="2" type="noConversion"/>
  </si>
  <si>
    <t>X</t>
    <phoneticPr fontId="2" type="noConversion"/>
  </si>
  <si>
    <t>무효등 확인청구</t>
    <phoneticPr fontId="2" type="noConversion"/>
  </si>
  <si>
    <r>
      <t>▶ 무효등</t>
    </r>
    <r>
      <rPr>
        <sz val="8"/>
        <color theme="1"/>
        <rFont val="함초롬바탕"/>
        <family val="1"/>
        <charset val="129"/>
      </rPr>
      <t xml:space="preserve"> </t>
    </r>
    <r>
      <rPr>
        <sz val="10"/>
        <color theme="1"/>
        <rFont val="함초롬바탕"/>
        <family val="1"/>
        <charset val="129"/>
      </rPr>
      <t>확인소송을</t>
    </r>
    <r>
      <rPr>
        <sz val="8"/>
        <color theme="1"/>
        <rFont val="함초롬바탕"/>
        <family val="1"/>
        <charset val="129"/>
      </rPr>
      <t xml:space="preserve"> </t>
    </r>
    <r>
      <rPr>
        <sz val="10"/>
        <color theme="1"/>
        <rFont val="함초롬바탕"/>
        <family val="1"/>
        <charset val="129"/>
      </rPr>
      <t>제기하였는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본안에서</t>
    </r>
    <r>
      <rPr>
        <sz val="8"/>
        <color theme="1"/>
        <rFont val="함초롬바탕"/>
        <family val="1"/>
        <charset val="129"/>
      </rPr>
      <t xml:space="preserve"> </t>
    </r>
    <r>
      <rPr>
        <sz val="10"/>
        <color theme="1"/>
        <rFont val="함초롬바탕"/>
        <family val="1"/>
        <charset val="129"/>
      </rPr>
      <t>단순위법으로 판단된 경우, 당해 무효등 확인소송이 취소소송의 제기요건을 갖추지 못하였다면 법원</t>
    </r>
    <phoneticPr fontId="2" type="noConversion"/>
  </si>
  <si>
    <t>▶ 소의 변경 후 취소판결을 하여야 한다.</t>
    <phoneticPr fontId="2" type="noConversion"/>
  </si>
  <si>
    <t>▶ 바로 취소판결을 할 수 있다.</t>
    <phoneticPr fontId="2" type="noConversion"/>
  </si>
  <si>
    <t>▶ 중대・명백한 무효인 처분이 소송물이므로 기각판결을 하여야 한다.</t>
    <phoneticPr fontId="2" type="noConversion"/>
  </si>
  <si>
    <r>
      <t>▶ 판례는 무효확인을 구하는 소에 취소를 구하는 취지도 포함되어 있다고 보아 소의 변경 없이 취소판결을 할 수 있다</t>
    </r>
    <r>
      <rPr>
        <vertAlign val="superscript"/>
        <sz val="10"/>
        <color rgb="FFFF00FF"/>
        <rFont val="함초롬바탕"/>
        <family val="1"/>
        <charset val="129"/>
      </rPr>
      <t>338)</t>
    </r>
    <r>
      <rPr>
        <sz val="10"/>
        <rFont val="함초롬바탕"/>
        <family val="1"/>
        <charset val="129"/>
      </rPr>
      <t>는 입장이다.</t>
    </r>
    <phoneticPr fontId="2" type="noConversion"/>
  </si>
  <si>
    <r>
      <t>▶ 취소사유가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확인소송을 제기한 경우, 무효등 확인소송에는 처분의 취소를 구하는 취지도 포함되어 있다고 볼 것이</t>
    </r>
    <phoneticPr fontId="2" type="noConversion"/>
  </si>
  <si>
    <t>므로 소의 변경 없이 바로 취소판결을 할 수 있다고 보는 것이 타당하다고 판단된다.</t>
    <phoneticPr fontId="2" type="noConversion"/>
  </si>
  <si>
    <r>
      <t>▶ 판례는</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판결시를</t>
    </r>
    <r>
      <rPr>
        <sz val="11"/>
        <color theme="1"/>
        <rFont val="함초롬바탕"/>
        <family val="1"/>
        <charset val="129"/>
      </rPr>
      <t xml:space="preserve"> </t>
    </r>
    <r>
      <rPr>
        <sz val="10"/>
        <color theme="1"/>
        <rFont val="함초롬바탕"/>
        <family val="1"/>
        <charset val="129"/>
      </rPr>
      <t>기준으로 그 부작위의 위법을 확인함으로써 행정청의 응답을 신속하게 하여 부작위 내지 무응답이라는</t>
    </r>
    <phoneticPr fontId="2" type="noConversion"/>
  </si>
  <si>
    <r>
      <t>소극적 위법상태를 제거하는 것을 목적으로 하는 소송이라고 하여 위법성 판단의 기준시를 판결시로 보고 있다.</t>
    </r>
    <r>
      <rPr>
        <vertAlign val="superscript"/>
        <sz val="10"/>
        <color rgb="FFFF00FF"/>
        <rFont val="함초롬바탕"/>
        <family val="1"/>
        <charset val="129"/>
      </rPr>
      <t>348)</t>
    </r>
    <r>
      <rPr>
        <sz val="10"/>
        <color theme="1"/>
        <rFont val="함초롬바탕"/>
        <family val="1"/>
        <charset val="129"/>
      </rPr>
      <t xml:space="preserve"> </t>
    </r>
    <phoneticPr fontId="2" type="noConversion"/>
  </si>
  <si>
    <t>343) 대법원 1995.3.10. 94누14018</t>
    <phoneticPr fontId="2" type="noConversion"/>
  </si>
  <si>
    <r>
      <t>법상의 부작위위법확인소송의 대상이 되지 아니한다.</t>
    </r>
    <r>
      <rPr>
        <vertAlign val="superscript"/>
        <sz val="10"/>
        <color rgb="FFFF00FF"/>
        <rFont val="함초롬바탕"/>
        <family val="1"/>
        <charset val="129"/>
      </rPr>
      <t>343)</t>
    </r>
    <phoneticPr fontId="2" type="noConversion"/>
  </si>
  <si>
    <r>
      <t>형사본안사건에서</t>
    </r>
    <r>
      <rPr>
        <sz val="8"/>
        <color theme="1"/>
        <rFont val="함초롬돋움"/>
        <family val="3"/>
        <charset val="129"/>
      </rPr>
      <t xml:space="preserve"> </t>
    </r>
    <r>
      <rPr>
        <sz val="10"/>
        <color theme="1"/>
        <rFont val="함초롬돋움"/>
        <family val="3"/>
        <charset val="129"/>
      </rPr>
      <t>무죄가</t>
    </r>
    <r>
      <rPr>
        <sz val="8"/>
        <color theme="1"/>
        <rFont val="함초롬돋움"/>
        <family val="3"/>
        <charset val="129"/>
      </rPr>
      <t xml:space="preserve"> </t>
    </r>
    <r>
      <rPr>
        <sz val="10"/>
        <color theme="1"/>
        <rFont val="함초롬돋움"/>
        <family val="3"/>
        <charset val="129"/>
      </rPr>
      <t>선고되어</t>
    </r>
    <r>
      <rPr>
        <sz val="8"/>
        <color theme="1"/>
        <rFont val="함초롬돋움"/>
        <family val="3"/>
        <charset val="129"/>
      </rPr>
      <t xml:space="preserve"> </t>
    </r>
    <r>
      <rPr>
        <sz val="10"/>
        <color theme="1"/>
        <rFont val="함초롬돋움"/>
        <family val="3"/>
        <charset val="129"/>
      </rPr>
      <t>확정되었다면 형사소송법 제332조 규정에 따라 검사가 압수물을 제출자나 소유자 기타 권리자에게 환</t>
    </r>
    <phoneticPr fontId="2" type="noConversion"/>
  </si>
  <si>
    <r>
      <t>부하여야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의무가</t>
    </r>
    <r>
      <rPr>
        <sz val="11"/>
        <color theme="1"/>
        <rFont val="함초롬돋움"/>
        <family val="3"/>
        <charset val="129"/>
      </rPr>
      <t xml:space="preserve"> </t>
    </r>
    <r>
      <rPr>
        <sz val="10"/>
        <color theme="1"/>
        <rFont val="함초롬돋움"/>
        <family val="3"/>
        <charset val="129"/>
      </rPr>
      <t>당연히 발생한 것이고, 권리자의 환부신청에 대한 검사의 환부결정 등 어떤 처분에 의하여 비로소 환부의무가 발생하</t>
    </r>
    <phoneticPr fontId="2" type="noConversion"/>
  </si>
  <si>
    <r>
      <t>는 것은</t>
    </r>
    <r>
      <rPr>
        <sz val="8"/>
        <color theme="1"/>
        <rFont val="함초롬돋움"/>
        <family val="3"/>
        <charset val="129"/>
      </rPr>
      <t xml:space="preserve"> </t>
    </r>
    <r>
      <rPr>
        <sz val="10"/>
        <color theme="1"/>
        <rFont val="함초롬돋움"/>
        <family val="3"/>
        <charset val="129"/>
      </rPr>
      <t>아니므로</t>
    </r>
    <r>
      <rPr>
        <sz val="8"/>
        <color theme="1"/>
        <rFont val="함초롬돋움"/>
        <family val="3"/>
        <charset val="129"/>
      </rPr>
      <t xml:space="preserve"> </t>
    </r>
    <r>
      <rPr>
        <sz val="10"/>
        <color theme="1"/>
        <rFont val="함초롬돋움"/>
        <family val="3"/>
        <charset val="129"/>
      </rPr>
      <t>압수가</t>
    </r>
    <r>
      <rPr>
        <sz val="8"/>
        <color theme="1"/>
        <rFont val="함초롬돋움"/>
        <family val="3"/>
        <charset val="129"/>
      </rPr>
      <t xml:space="preserve"> </t>
    </r>
    <r>
      <rPr>
        <sz val="10"/>
        <color theme="1"/>
        <rFont val="함초롬돋움"/>
        <family val="3"/>
        <charset val="129"/>
      </rPr>
      <t>해제된</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간주된</t>
    </r>
    <r>
      <rPr>
        <sz val="8"/>
        <color theme="1"/>
        <rFont val="함초롬돋움"/>
        <family val="3"/>
        <charset val="129"/>
      </rPr>
      <t xml:space="preserve"> </t>
    </r>
    <r>
      <rPr>
        <sz val="10"/>
        <color theme="1"/>
        <rFont val="함초롬돋움"/>
        <family val="3"/>
        <charset val="129"/>
      </rPr>
      <t>압수물에</t>
    </r>
    <r>
      <rPr>
        <sz val="8"/>
        <color theme="1"/>
        <rFont val="함초롬돋움"/>
        <family val="3"/>
        <charset val="129"/>
      </rPr>
      <t xml:space="preserve"> </t>
    </r>
    <r>
      <rPr>
        <sz val="10"/>
        <color theme="1"/>
        <rFont val="함초롬돋움"/>
        <family val="3"/>
        <charset val="129"/>
      </rPr>
      <t>대하여 피압수자나 기타 권리자가 민사소송으로 그 반환을 구함은 별론으로 하고</t>
    </r>
    <phoneticPr fontId="2" type="noConversion"/>
  </si>
  <si>
    <r>
      <t>검사가</t>
    </r>
    <r>
      <rPr>
        <sz val="8"/>
        <color theme="1"/>
        <rFont val="함초롬돋움"/>
        <family val="3"/>
        <charset val="129"/>
      </rPr>
      <t xml:space="preserve"> </t>
    </r>
    <r>
      <rPr>
        <sz val="10"/>
        <color theme="1"/>
        <rFont val="함초롬돋움"/>
        <family val="3"/>
        <charset val="129"/>
      </rPr>
      <t>피압수자의</t>
    </r>
    <r>
      <rPr>
        <sz val="8"/>
        <color theme="1"/>
        <rFont val="함초롬돋움"/>
        <family val="3"/>
        <charset val="129"/>
      </rPr>
      <t xml:space="preserve"> </t>
    </r>
    <r>
      <rPr>
        <sz val="10"/>
        <color theme="1"/>
        <rFont val="함초롬돋움"/>
        <family val="3"/>
        <charset val="129"/>
      </rPr>
      <t>압수물</t>
    </r>
    <r>
      <rPr>
        <sz val="8"/>
        <color theme="1"/>
        <rFont val="함초롬돋움"/>
        <family val="3"/>
        <charset val="129"/>
      </rPr>
      <t xml:space="preserve"> </t>
    </r>
    <r>
      <rPr>
        <sz val="10"/>
        <color theme="1"/>
        <rFont val="함초롬돋움"/>
        <family val="3"/>
        <charset val="129"/>
      </rPr>
      <t>환부신청에 대하여 아무런 결정이나 통지도 하지 아니하고 있다고 하더라도 그와 같은 부작위는 현행 행정소송</t>
    </r>
    <phoneticPr fontId="2" type="noConversion"/>
  </si>
  <si>
    <r>
      <t>각하를 면할 수가 없는 것이다.</t>
    </r>
    <r>
      <rPr>
        <vertAlign val="superscript"/>
        <sz val="10"/>
        <color rgb="FFFF00FF"/>
        <rFont val="함초롬바탕"/>
        <family val="1"/>
        <charset val="129"/>
      </rPr>
      <t>344)</t>
    </r>
    <phoneticPr fontId="2" type="noConversion"/>
  </si>
  <si>
    <r>
      <t>▶ 부작위위법확인의</t>
    </r>
    <r>
      <rPr>
        <sz val="8"/>
        <color theme="1"/>
        <rFont val="함초롬바탕"/>
        <family val="1"/>
        <charset val="129"/>
      </rPr>
      <t xml:space="preserve"> </t>
    </r>
    <r>
      <rPr>
        <sz val="10"/>
        <color theme="1"/>
        <rFont val="함초롬바탕"/>
        <family val="1"/>
        <charset val="129"/>
      </rPr>
      <t>소는</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국민의</t>
    </r>
    <r>
      <rPr>
        <sz val="8"/>
        <color theme="1"/>
        <rFont val="함초롬바탕"/>
        <family val="1"/>
        <charset val="129"/>
      </rPr>
      <t xml:space="preserve"> </t>
    </r>
    <r>
      <rPr>
        <sz val="10"/>
        <color theme="1"/>
        <rFont val="함초롬바탕"/>
        <family val="1"/>
        <charset val="129"/>
      </rPr>
      <t>법규상</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조리상의 권리에 기한 신청에 대하여 상당한 기간내에 그 신청을 인용하는 적극적 처</t>
    </r>
    <phoneticPr fontId="2" type="noConversion"/>
  </si>
  <si>
    <r>
      <t>위법상태를</t>
    </r>
    <r>
      <rPr>
        <sz val="8"/>
        <color theme="1"/>
        <rFont val="함초롬바탕"/>
        <family val="1"/>
        <charset val="129"/>
      </rPr>
      <t xml:space="preserve"> </t>
    </r>
    <r>
      <rPr>
        <sz val="10"/>
        <color theme="1"/>
        <rFont val="함초롬바탕"/>
        <family val="1"/>
        <charset val="129"/>
      </rPr>
      <t>제거하는 것을 목적으로 하는 것이고, 나아가 당해 판결의 구속력에 의하여 행정청에게 처분 등을 하게 하고 다시 당해 처분 등에</t>
    </r>
    <phoneticPr fontId="2" type="noConversion"/>
  </si>
  <si>
    <r>
      <t>대하여</t>
    </r>
    <r>
      <rPr>
        <sz val="8"/>
        <color theme="1"/>
        <rFont val="함초롬바탕"/>
        <family val="1"/>
        <charset val="129"/>
      </rPr>
      <t xml:space="preserve"> </t>
    </r>
    <r>
      <rPr>
        <sz val="10"/>
        <color theme="1"/>
        <rFont val="함초롬바탕"/>
        <family val="1"/>
        <charset val="129"/>
      </rPr>
      <t>불복이</t>
    </r>
    <r>
      <rPr>
        <sz val="8"/>
        <color theme="1"/>
        <rFont val="함초롬바탕"/>
        <family val="1"/>
        <charset val="129"/>
      </rPr>
      <t xml:space="preserve"> </t>
    </r>
    <r>
      <rPr>
        <sz val="10"/>
        <color theme="1"/>
        <rFont val="함초롬바탕"/>
        <family val="1"/>
        <charset val="129"/>
      </rPr>
      <t>있는 때에는 그 처분 등을 다투게 함으로써 최종적으로는 국민의 권리이익을 보호하려는 제도이므로, 소제기의 전후를 통하여</t>
    </r>
    <phoneticPr fontId="2" type="noConversion"/>
  </si>
  <si>
    <r>
      <t>판결시까지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신청에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적극</t>
    </r>
    <r>
      <rPr>
        <sz val="8"/>
        <color theme="1"/>
        <rFont val="함초롬바탕"/>
        <family val="1"/>
        <charset val="129"/>
      </rPr>
      <t xml:space="preserve"> </t>
    </r>
    <r>
      <rPr>
        <sz val="10"/>
        <color theme="1"/>
        <rFont val="함초롬바탕"/>
        <family val="1"/>
        <charset val="129"/>
      </rPr>
      <t>또는 소극의 처분을 함으로써 부작위상태가 해소된 때에는 소의 이익을 상실하게 되어 당해 소는</t>
    </r>
    <phoneticPr fontId="2" type="noConversion"/>
  </si>
  <si>
    <t>▶ 본안심리의 결과 원고의 부작위위법확인청구가 이유 없다고 판단되는 경우, 기각판결을 내린다.</t>
    <phoneticPr fontId="2" type="noConversion"/>
  </si>
  <si>
    <t>▶ 본안심리의 결과 원고의 부작위위법확인청구가 이유 있다고 판단되는 경우, 인용판결을 내린다.</t>
    <phoneticPr fontId="2" type="noConversion"/>
  </si>
  <si>
    <t>▶ 부작위위법확인판결의 효력에 대하여는 취소판결의 효력에 관한 규정이 준용된다. 다만, 소송의 성질상 차이가 나는 부분이 있다.</t>
    <phoneticPr fontId="2" type="noConversion"/>
  </si>
  <si>
    <r>
      <t>▶ 제3자효에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규정은</t>
    </r>
    <r>
      <rPr>
        <sz val="11"/>
        <color theme="1"/>
        <rFont val="함초롬바탕"/>
        <family val="1"/>
        <charset val="129"/>
      </rPr>
      <t xml:space="preserve"> </t>
    </r>
    <r>
      <rPr>
        <sz val="10"/>
        <color theme="1"/>
        <rFont val="함초롬바탕"/>
        <family val="1"/>
        <charset val="129"/>
      </rPr>
      <t>부작위위법확인판결에</t>
    </r>
    <r>
      <rPr>
        <sz val="11"/>
        <color theme="1"/>
        <rFont val="함초롬바탕"/>
        <family val="1"/>
        <charset val="129"/>
      </rPr>
      <t xml:space="preserve"> </t>
    </r>
    <r>
      <rPr>
        <sz val="10"/>
        <color theme="1"/>
        <rFont val="함초롬바탕"/>
        <family val="1"/>
        <charset val="129"/>
      </rPr>
      <t>대하여도 준용된다. 판결의 효력이 제3자에게도 미치므로 제3자를 보호하기 위하여 제3자</t>
    </r>
    <phoneticPr fontId="2" type="noConversion"/>
  </si>
  <si>
    <r>
      <t>▶ 부작위위법확인판결이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행정청은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이전의 신청에 대하여 처분을 하여야 하는 의무를 부담한다. 그러나 부</t>
    </r>
    <phoneticPr fontId="2" type="noConversion"/>
  </si>
  <si>
    <t>기속력에 반하지 않는다. 판례도 부작위위법확인판결 이후 거부처분을 하면 다시 거부처분취소소송을 제기하여야 한다고 판시하고 있다.</t>
    <phoneticPr fontId="2" type="noConversion"/>
  </si>
  <si>
    <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 이행하지 아니하면 그 지연기간에 따라 일정한 배상을 하도록 명하거나, 즉시 손해배상을 할 것을 명할 수 있</t>
    </r>
    <phoneticPr fontId="2" type="noConversion"/>
  </si>
  <si>
    <r>
      <t>위법확인판결에</t>
    </r>
    <r>
      <rPr>
        <sz val="8"/>
        <color theme="1"/>
        <rFont val="함초롬바탕"/>
        <family val="1"/>
        <charset val="129"/>
      </rPr>
      <t xml:space="preserve"> </t>
    </r>
    <r>
      <rPr>
        <sz val="10"/>
        <color theme="1"/>
        <rFont val="함초롬바탕"/>
        <family val="1"/>
        <charset val="129"/>
      </rPr>
      <t>의하여 재처분의무를 행정청이 이행하지 아니하는 경우, 제1심 수소법원이 당사자의 신청에 의한 결정으로써 상당한 기간을</t>
    </r>
    <phoneticPr fontId="2" type="noConversion"/>
  </si>
  <si>
    <t>부작위위법확인소송에서는 사실심변론 종결시까지 관련 청구소송을 당해 법원에 병합하여 제기할 수 있다.</t>
    <phoneticPr fontId="2" type="noConversion"/>
  </si>
  <si>
    <t>350) 대법원 2009.7.23. 2008두10560</t>
    <phoneticPr fontId="2" type="noConversion"/>
  </si>
  <si>
    <r>
      <t>소소송에의 추가적 변경 등의 과정을 거쳤다고 하더라도 여전히 제소기간을 준수한 것으로 봄이 상당하다</t>
    </r>
    <r>
      <rPr>
        <vertAlign val="superscript"/>
        <sz val="10"/>
        <color rgb="FFFF00FF"/>
        <rFont val="함초롬바탕"/>
        <family val="1"/>
        <charset val="129"/>
      </rPr>
      <t>350)</t>
    </r>
    <r>
      <rPr>
        <sz val="10"/>
        <color theme="1"/>
        <rFont val="함초롬바탕"/>
        <family val="1"/>
        <charset val="129"/>
      </rPr>
      <t>고 한다.</t>
    </r>
    <phoneticPr fontId="2" type="noConversion"/>
  </si>
  <si>
    <r>
      <t>작위위법확인의</t>
    </r>
    <r>
      <rPr>
        <sz val="8"/>
        <color theme="1"/>
        <rFont val="함초롬바탕"/>
        <family val="1"/>
        <charset val="129"/>
      </rPr>
      <t xml:space="preserve"> </t>
    </r>
    <r>
      <rPr>
        <sz val="10"/>
        <color theme="1"/>
        <rFont val="함초롬바탕"/>
        <family val="1"/>
        <charset val="129"/>
      </rPr>
      <t>소를</t>
    </r>
    <r>
      <rPr>
        <sz val="8"/>
        <color theme="1"/>
        <rFont val="함초롬바탕"/>
        <family val="1"/>
        <charset val="129"/>
      </rPr>
      <t xml:space="preserve"> </t>
    </r>
    <r>
      <rPr>
        <sz val="10"/>
        <color theme="1"/>
        <rFont val="함초롬바탕"/>
        <family val="1"/>
        <charset val="129"/>
      </rPr>
      <t>제기하였으나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소극적</t>
    </r>
    <r>
      <rPr>
        <sz val="8"/>
        <color theme="1"/>
        <rFont val="함초롬바탕"/>
        <family val="1"/>
        <charset val="129"/>
      </rPr>
      <t xml:space="preserve"> </t>
    </r>
    <r>
      <rPr>
        <sz val="10"/>
        <color theme="1"/>
        <rFont val="함초롬바탕"/>
        <family val="1"/>
        <charset val="129"/>
      </rPr>
      <t>처분이 있다고 보아 처분취소소송으로 소를 교환적으로 변경한 후 여기에 부작위위법확인의 소</t>
    </r>
    <phoneticPr fontId="2" type="noConversion"/>
  </si>
  <si>
    <r>
      <t>를 추가적으로</t>
    </r>
    <r>
      <rPr>
        <sz val="8"/>
        <color theme="1"/>
        <rFont val="함초롬바탕"/>
        <family val="1"/>
        <charset val="129"/>
      </rPr>
      <t xml:space="preserve"> </t>
    </r>
    <r>
      <rPr>
        <sz val="10"/>
        <color theme="1"/>
        <rFont val="함초롬바탕"/>
        <family val="1"/>
        <charset val="129"/>
      </rPr>
      <t>병합한 경우, 최초의 부작위위법확인의 소가 적법한 제소기간 내에 제기된 이상 그 후 처분취소소송으로의 교환적 변경과 처분취</t>
    </r>
    <phoneticPr fontId="2" type="noConversion"/>
  </si>
  <si>
    <r>
      <t>▶ 과세처분의</t>
    </r>
    <r>
      <rPr>
        <sz val="8"/>
        <color theme="1"/>
        <rFont val="함초롬바탕"/>
        <family val="1"/>
        <charset val="129"/>
      </rPr>
      <t xml:space="preserve"> </t>
    </r>
    <r>
      <rPr>
        <sz val="10"/>
        <color theme="1"/>
        <rFont val="함초롬바탕"/>
        <family val="1"/>
        <charset val="129"/>
      </rPr>
      <t>무효를</t>
    </r>
    <r>
      <rPr>
        <sz val="8"/>
        <color theme="1"/>
        <rFont val="함초롬바탕"/>
        <family val="1"/>
        <charset val="129"/>
      </rPr>
      <t xml:space="preserve"> </t>
    </r>
    <r>
      <rPr>
        <sz val="10"/>
        <color theme="1"/>
        <rFont val="함초롬바탕"/>
        <family val="1"/>
        <charset val="129"/>
      </rPr>
      <t>이유로 한 부당이득반환청구소송, 위법한 운전면허 취소처분으로 인하여 발생한 재산상 손해에 대한 국가배상청구소송이</t>
    </r>
    <phoneticPr fontId="2" type="noConversion"/>
  </si>
  <si>
    <r>
      <t>있다.</t>
    </r>
    <r>
      <rPr>
        <sz val="8"/>
        <color theme="1"/>
        <rFont val="함초롬바탕"/>
        <family val="1"/>
        <charset val="129"/>
      </rPr>
      <t xml:space="preserve"> </t>
    </r>
    <r>
      <rPr>
        <sz val="10"/>
        <color theme="1"/>
        <rFont val="함초롬바탕"/>
        <family val="1"/>
        <charset val="129"/>
      </rPr>
      <t>주류적인</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이들을</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법률관계로 보아 민사소송으로 취급한다. 다만, 최근 판례는 납세의무자에 대한 국가의 부가가치세 환급세</t>
    </r>
    <phoneticPr fontId="2" type="noConversion"/>
  </si>
  <si>
    <r>
      <t>액 지급의무는</t>
    </r>
    <r>
      <rPr>
        <sz val="11"/>
        <color theme="1"/>
        <rFont val="함초롬바탕"/>
        <family val="1"/>
        <charset val="129"/>
      </rPr>
      <t xml:space="preserve"> </t>
    </r>
    <r>
      <rPr>
        <sz val="10"/>
        <color theme="1"/>
        <rFont val="함초롬바탕"/>
        <family val="1"/>
        <charset val="129"/>
      </rPr>
      <t>민사상</t>
    </r>
    <r>
      <rPr>
        <sz val="11"/>
        <color theme="1"/>
        <rFont val="함초롬바탕"/>
        <family val="1"/>
        <charset val="129"/>
      </rPr>
      <t xml:space="preserve"> </t>
    </r>
    <r>
      <rPr>
        <sz val="10"/>
        <color theme="1"/>
        <rFont val="함초롬바탕"/>
        <family val="1"/>
        <charset val="129"/>
      </rPr>
      <t>부당이득반환이 아니라 조례・법령에 의하여 인정되는 공법상 의무라고 보아 부가가치세 환급세액 지급청구사건을 당사</t>
    </r>
    <phoneticPr fontId="2" type="noConversion"/>
  </si>
  <si>
    <r>
      <t>사자소송의 절차에 따라야 한다</t>
    </r>
    <r>
      <rPr>
        <vertAlign val="superscript"/>
        <sz val="10"/>
        <color rgb="FFFF00FF"/>
        <rFont val="함초롬바탕"/>
        <family val="1"/>
        <charset val="129"/>
      </rPr>
      <t>판)</t>
    </r>
    <r>
      <rPr>
        <sz val="10"/>
        <color theme="1"/>
        <rFont val="함초롬바탕"/>
        <family val="1"/>
        <charset val="129"/>
      </rPr>
      <t>고 판시하여 종전판례를 변경하였다.</t>
    </r>
    <phoneticPr fontId="2" type="noConversion"/>
  </si>
  <si>
    <t>판) 대법원 2013.3.21. 2011다95564[전합]</t>
    <phoneticPr fontId="2" type="noConversion"/>
  </si>
  <si>
    <r>
      <t>규정된 당사자소송의 절차에 따라야 한다.</t>
    </r>
    <r>
      <rPr>
        <vertAlign val="superscript"/>
        <sz val="10"/>
        <color rgb="FFFF00FF"/>
        <rFont val="함초롬바탕"/>
        <family val="1"/>
        <charset val="129"/>
      </rPr>
      <t>351)</t>
    </r>
    <phoneticPr fontId="2" type="noConversion"/>
  </si>
  <si>
    <r>
      <t>부가가치세법령이</t>
    </r>
    <r>
      <rPr>
        <sz val="11"/>
        <color theme="1"/>
        <rFont val="함초롬돋움"/>
        <family val="3"/>
        <charset val="129"/>
      </rPr>
      <t xml:space="preserve"> </t>
    </r>
    <r>
      <rPr>
        <sz val="10"/>
        <color theme="1"/>
        <rFont val="함초롬돋움"/>
        <family val="3"/>
        <charset val="129"/>
      </rPr>
      <t>환급세액의</t>
    </r>
    <r>
      <rPr>
        <sz val="11"/>
        <color theme="1"/>
        <rFont val="함초롬돋움"/>
        <family val="3"/>
        <charset val="129"/>
      </rPr>
      <t xml:space="preserve"> </t>
    </r>
    <r>
      <rPr>
        <sz val="10"/>
        <color theme="1"/>
        <rFont val="함초롬돋움"/>
        <family val="3"/>
        <charset val="129"/>
      </rPr>
      <t>정의 규정, 그 지급시기와 산출방법에 관한 구체적인 규정과 함께 부가가치세 납세의무를 부담하는 사업자</t>
    </r>
    <phoneticPr fontId="2" type="noConversion"/>
  </si>
  <si>
    <r>
      <t>지하는</t>
    </r>
    <r>
      <rPr>
        <sz val="8"/>
        <rFont val="함초롬돋움"/>
        <family val="3"/>
        <charset val="129"/>
      </rPr>
      <t xml:space="preserve"> </t>
    </r>
    <r>
      <rPr>
        <sz val="10"/>
        <rFont val="함초롬돋움"/>
        <family val="3"/>
        <charset val="129"/>
      </rPr>
      <t>등의</t>
    </r>
    <r>
      <rPr>
        <sz val="8"/>
        <rFont val="함초롬돋움"/>
        <family val="3"/>
        <charset val="129"/>
      </rPr>
      <t xml:space="preserve"> </t>
    </r>
    <r>
      <rPr>
        <sz val="10"/>
        <rFont val="함초롬돋움"/>
        <family val="3"/>
        <charset val="129"/>
      </rPr>
      <t>조세</t>
    </r>
    <r>
      <rPr>
        <sz val="8"/>
        <rFont val="함초롬돋움"/>
        <family val="3"/>
        <charset val="129"/>
      </rPr>
      <t xml:space="preserve"> </t>
    </r>
    <r>
      <rPr>
        <sz val="10"/>
        <rFont val="함초롬돋움"/>
        <family val="3"/>
        <charset val="129"/>
      </rPr>
      <t>정책적</t>
    </r>
    <r>
      <rPr>
        <sz val="8"/>
        <rFont val="함초롬돋움"/>
        <family val="3"/>
        <charset val="129"/>
      </rPr>
      <t xml:space="preserve"> </t>
    </r>
    <r>
      <rPr>
        <sz val="10"/>
        <rFont val="함초롬돋움"/>
        <family val="3"/>
        <charset val="129"/>
      </rPr>
      <t>목적을</t>
    </r>
    <r>
      <rPr>
        <sz val="8"/>
        <rFont val="함초롬돋움"/>
        <family val="3"/>
        <charset val="129"/>
      </rPr>
      <t xml:space="preserve"> </t>
    </r>
    <r>
      <rPr>
        <sz val="10"/>
        <rFont val="함초롬돋움"/>
        <family val="3"/>
        <charset val="129"/>
      </rPr>
      <t>달성하기 위한 입법적 결단을 통하여, 최종 소비자에 이르기 전의 각 거래단계에서 재화 또는 용역을 공급</t>
    </r>
    <phoneticPr fontId="2" type="noConversion"/>
  </si>
  <si>
    <r>
      <t>하는</t>
    </r>
    <r>
      <rPr>
        <sz val="11"/>
        <rFont val="함초롬돋움"/>
        <family val="3"/>
        <charset val="129"/>
      </rPr>
      <t xml:space="preserve"> </t>
    </r>
    <r>
      <rPr>
        <sz val="10"/>
        <rFont val="함초롬돋움"/>
        <family val="3"/>
        <charset val="129"/>
      </rPr>
      <t>사업자가</t>
    </r>
    <r>
      <rPr>
        <sz val="11"/>
        <rFont val="함초롬돋움"/>
        <family val="3"/>
        <charset val="129"/>
      </rPr>
      <t xml:space="preserve"> </t>
    </r>
    <r>
      <rPr>
        <sz val="10"/>
        <rFont val="함초롬돋움"/>
        <family val="3"/>
        <charset val="129"/>
      </rPr>
      <t>그</t>
    </r>
    <r>
      <rPr>
        <sz val="11"/>
        <rFont val="함초롬돋움"/>
        <family val="3"/>
        <charset val="129"/>
      </rPr>
      <t xml:space="preserve"> </t>
    </r>
    <r>
      <rPr>
        <sz val="10"/>
        <rFont val="함초롬돋움"/>
        <family val="3"/>
        <charset val="129"/>
      </rPr>
      <t>공급을</t>
    </r>
    <r>
      <rPr>
        <sz val="11"/>
        <rFont val="함초롬돋움"/>
        <family val="3"/>
        <charset val="129"/>
      </rPr>
      <t xml:space="preserve"> </t>
    </r>
    <r>
      <rPr>
        <sz val="10"/>
        <rFont val="함초롬돋움"/>
        <family val="3"/>
        <charset val="129"/>
      </rPr>
      <t>받는</t>
    </r>
    <r>
      <rPr>
        <sz val="11"/>
        <rFont val="함초롬돋움"/>
        <family val="3"/>
        <charset val="129"/>
      </rPr>
      <t xml:space="preserve"> </t>
    </r>
    <r>
      <rPr>
        <sz val="10"/>
        <rFont val="함초롬돋움"/>
        <family val="3"/>
        <charset val="129"/>
      </rPr>
      <t>사업자로부터</t>
    </r>
    <r>
      <rPr>
        <sz val="11"/>
        <rFont val="함초롬돋움"/>
        <family val="3"/>
        <charset val="129"/>
      </rPr>
      <t xml:space="preserve"> </t>
    </r>
    <r>
      <rPr>
        <sz val="10"/>
        <rFont val="함초롬돋움"/>
        <family val="3"/>
        <charset val="129"/>
      </rPr>
      <t>매출세액을</t>
    </r>
    <r>
      <rPr>
        <sz val="11"/>
        <rFont val="함초롬돋움"/>
        <family val="3"/>
        <charset val="129"/>
      </rPr>
      <t xml:space="preserve"> </t>
    </r>
    <r>
      <rPr>
        <sz val="10"/>
        <rFont val="함초롬돋움"/>
        <family val="3"/>
        <charset val="129"/>
      </rPr>
      <t>징수하여 국가에 납부하고, 그 세액을 징수당한 사업자는 이를 국가로부터 매입</t>
    </r>
    <phoneticPr fontId="2" type="noConversion"/>
  </si>
  <si>
    <r>
      <t>담시키는</t>
    </r>
    <r>
      <rPr>
        <sz val="11"/>
        <rFont val="함초롬돋움"/>
        <family val="3"/>
        <charset val="129"/>
      </rPr>
      <t xml:space="preserve"> </t>
    </r>
    <r>
      <rPr>
        <sz val="10"/>
        <rFont val="함초롬돋움"/>
        <family val="3"/>
        <charset val="129"/>
      </rPr>
      <t>것을</t>
    </r>
    <r>
      <rPr>
        <sz val="11"/>
        <rFont val="함초롬돋움"/>
        <family val="3"/>
        <charset val="129"/>
      </rPr>
      <t xml:space="preserve"> </t>
    </r>
    <r>
      <rPr>
        <sz val="10"/>
        <rFont val="함초롬돋움"/>
        <family val="3"/>
        <charset val="129"/>
      </rPr>
      <t>근간으로</t>
    </r>
    <r>
      <rPr>
        <sz val="11"/>
        <rFont val="함초롬돋움"/>
        <family val="3"/>
        <charset val="129"/>
      </rPr>
      <t xml:space="preserve"> </t>
    </r>
    <r>
      <rPr>
        <sz val="10"/>
        <rFont val="함초롬돋움"/>
        <family val="3"/>
        <charset val="129"/>
      </rPr>
      <t>하는</t>
    </r>
    <r>
      <rPr>
        <sz val="11"/>
        <rFont val="함초롬돋움"/>
        <family val="3"/>
        <charset val="129"/>
      </rPr>
      <t xml:space="preserve"> </t>
    </r>
    <r>
      <rPr>
        <sz val="10"/>
        <rFont val="함초롬돋움"/>
        <family val="3"/>
        <charset val="129"/>
      </rPr>
      <t>전단계세액공제</t>
    </r>
    <r>
      <rPr>
        <sz val="11"/>
        <rFont val="함초롬돋움"/>
        <family val="3"/>
        <charset val="129"/>
      </rPr>
      <t xml:space="preserve"> </t>
    </r>
    <r>
      <rPr>
        <sz val="10"/>
        <rFont val="함초롬돋움"/>
        <family val="3"/>
        <charset val="129"/>
      </rPr>
      <t>제도를</t>
    </r>
    <r>
      <rPr>
        <sz val="11"/>
        <rFont val="함초롬돋움"/>
        <family val="3"/>
        <charset val="129"/>
      </rPr>
      <t xml:space="preserve"> </t>
    </r>
    <r>
      <rPr>
        <sz val="10"/>
        <rFont val="함초롬돋움"/>
        <family val="3"/>
        <charset val="129"/>
      </rPr>
      <t>채택한</t>
    </r>
    <r>
      <rPr>
        <sz val="11"/>
        <rFont val="함초롬돋움"/>
        <family val="3"/>
        <charset val="129"/>
      </rPr>
      <t xml:space="preserve"> </t>
    </r>
    <r>
      <rPr>
        <sz val="10"/>
        <rFont val="함초롬돋움"/>
        <family val="3"/>
        <charset val="129"/>
      </rPr>
      <t>결과, 어느 과세기간에 거래징수된 세액이 거래징수를 한 세액보다 많은 경</t>
    </r>
    <phoneticPr fontId="2" type="noConversion"/>
  </si>
  <si>
    <r>
      <t>우에는</t>
    </r>
    <r>
      <rPr>
        <sz val="8"/>
        <rFont val="함초롬돋움"/>
        <family val="3"/>
        <charset val="129"/>
      </rPr>
      <t xml:space="preserve"> </t>
    </r>
    <r>
      <rPr>
        <sz val="10"/>
        <rFont val="함초롬돋움"/>
        <family val="3"/>
        <charset val="129"/>
      </rPr>
      <t>그</t>
    </r>
    <r>
      <rPr>
        <sz val="8"/>
        <rFont val="함초롬돋움"/>
        <family val="3"/>
        <charset val="129"/>
      </rPr>
      <t xml:space="preserve"> </t>
    </r>
    <r>
      <rPr>
        <sz val="10"/>
        <rFont val="함초롬돋움"/>
        <family val="3"/>
        <charset val="129"/>
      </rPr>
      <t>납세의무자가</t>
    </r>
    <r>
      <rPr>
        <sz val="8"/>
        <rFont val="함초롬돋움"/>
        <family val="3"/>
        <charset val="129"/>
      </rPr>
      <t xml:space="preserve"> </t>
    </r>
    <r>
      <rPr>
        <sz val="10"/>
        <rFont val="함초롬돋움"/>
        <family val="3"/>
        <charset val="129"/>
      </rPr>
      <t>창출한</t>
    </r>
    <r>
      <rPr>
        <sz val="8"/>
        <rFont val="함초롬돋움"/>
        <family val="3"/>
        <charset val="129"/>
      </rPr>
      <t xml:space="preserve"> </t>
    </r>
    <r>
      <rPr>
        <sz val="10"/>
        <rFont val="함초롬돋움"/>
        <family val="3"/>
        <charset val="129"/>
      </rPr>
      <t>부가가치에</t>
    </r>
    <r>
      <rPr>
        <sz val="8"/>
        <rFont val="함초롬돋움"/>
        <family val="3"/>
        <charset val="129"/>
      </rPr>
      <t xml:space="preserve"> </t>
    </r>
    <r>
      <rPr>
        <sz val="10"/>
        <rFont val="함초롬돋움"/>
        <family val="3"/>
        <charset val="129"/>
      </rPr>
      <t>상응하는</t>
    </r>
    <r>
      <rPr>
        <sz val="8"/>
        <rFont val="함초롬돋움"/>
        <family val="3"/>
        <charset val="129"/>
      </rPr>
      <t xml:space="preserve"> </t>
    </r>
    <r>
      <rPr>
        <sz val="10"/>
        <rFont val="함초롬돋움"/>
        <family val="3"/>
        <charset val="129"/>
      </rPr>
      <t>세액보다 많은 세액이 거래징수되게 되므로 이를 조정하기 위한 과세기술상, 조세 정</t>
    </r>
    <phoneticPr fontId="2" type="noConversion"/>
  </si>
  <si>
    <r>
      <t>납세의무자에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국가의</t>
    </r>
    <r>
      <rPr>
        <sz val="11"/>
        <rFont val="함초롬돋움"/>
        <family val="3"/>
        <charset val="129"/>
      </rPr>
      <t xml:space="preserve"> </t>
    </r>
    <r>
      <rPr>
        <sz val="10"/>
        <rFont val="함초롬돋움"/>
        <family val="3"/>
        <charset val="129"/>
      </rPr>
      <t>부가가치세</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지급의무는 그 납세의무자로부터 어느 과세기간에 과다하게 거래징수된 세액 상당을 국</t>
    </r>
    <phoneticPr fontId="2" type="noConversion"/>
  </si>
  <si>
    <r>
      <t>가가</t>
    </r>
    <r>
      <rPr>
        <sz val="8"/>
        <rFont val="함초롬돋움"/>
        <family val="3"/>
        <charset val="129"/>
      </rPr>
      <t xml:space="preserve"> </t>
    </r>
    <r>
      <rPr>
        <sz val="10"/>
        <rFont val="함초롬돋움"/>
        <family val="3"/>
        <charset val="129"/>
      </rPr>
      <t>실제로</t>
    </r>
    <r>
      <rPr>
        <sz val="8"/>
        <rFont val="함초롬돋움"/>
        <family val="3"/>
        <charset val="129"/>
      </rPr>
      <t xml:space="preserve"> </t>
    </r>
    <r>
      <rPr>
        <sz val="10"/>
        <rFont val="함초롬돋움"/>
        <family val="3"/>
        <charset val="129"/>
      </rPr>
      <t>납부받았는지와 관계없이 부가가치세법령의 규정에 의하여 직접 발생하는 것으로서, 그 법적 성질은 정의와 공평의 관념에서</t>
    </r>
    <phoneticPr fontId="2" type="noConversion"/>
  </si>
  <si>
    <r>
      <t>수익자와</t>
    </r>
    <r>
      <rPr>
        <sz val="11"/>
        <rFont val="함초롬돋움"/>
        <family val="3"/>
        <charset val="129"/>
      </rPr>
      <t xml:space="preserve"> </t>
    </r>
    <r>
      <rPr>
        <sz val="10"/>
        <rFont val="함초롬돋움"/>
        <family val="3"/>
        <charset val="129"/>
      </rPr>
      <t>손실자 사이의 재산상태 조정을 위해 인정되는 부당이득 반환의무가 아니라 부가가치세법령에 의하여 그 존부나 범위가 구체적</t>
    </r>
    <phoneticPr fontId="2" type="noConversion"/>
  </si>
  <si>
    <r>
      <t>으로</t>
    </r>
    <r>
      <rPr>
        <sz val="8"/>
        <rFont val="함초롬돋움"/>
        <family val="3"/>
        <charset val="129"/>
      </rPr>
      <t xml:space="preserve"> </t>
    </r>
    <r>
      <rPr>
        <sz val="10"/>
        <rFont val="함초롬돋움"/>
        <family val="3"/>
        <charset val="129"/>
      </rPr>
      <t>확정되고</t>
    </r>
    <r>
      <rPr>
        <sz val="8"/>
        <rFont val="함초롬돋움"/>
        <family val="3"/>
        <charset val="129"/>
      </rPr>
      <t xml:space="preserve"> </t>
    </r>
    <r>
      <rPr>
        <sz val="10"/>
        <rFont val="함초롬돋움"/>
        <family val="3"/>
        <charset val="129"/>
      </rPr>
      <t>조세</t>
    </r>
    <r>
      <rPr>
        <sz val="8"/>
        <rFont val="함초롬돋움"/>
        <family val="3"/>
        <charset val="129"/>
      </rPr>
      <t xml:space="preserve"> </t>
    </r>
    <r>
      <rPr>
        <sz val="10"/>
        <rFont val="함초롬돋움"/>
        <family val="3"/>
        <charset val="129"/>
      </rPr>
      <t>정책적</t>
    </r>
    <r>
      <rPr>
        <sz val="8"/>
        <rFont val="함초롬돋움"/>
        <family val="3"/>
        <charset val="129"/>
      </rPr>
      <t xml:space="preserve"> </t>
    </r>
    <r>
      <rPr>
        <sz val="10"/>
        <rFont val="함초롬돋움"/>
        <family val="3"/>
        <charset val="129"/>
      </rPr>
      <t>관점에서</t>
    </r>
    <r>
      <rPr>
        <sz val="8"/>
        <rFont val="함초롬돋움"/>
        <family val="3"/>
        <charset val="129"/>
      </rPr>
      <t xml:space="preserve"> </t>
    </r>
    <r>
      <rPr>
        <sz val="10"/>
        <rFont val="함초롬돋움"/>
        <family val="3"/>
        <charset val="129"/>
      </rPr>
      <t>특별히</t>
    </r>
    <r>
      <rPr>
        <sz val="8"/>
        <rFont val="함초롬돋움"/>
        <family val="3"/>
        <charset val="129"/>
      </rPr>
      <t xml:space="preserve"> </t>
    </r>
    <r>
      <rPr>
        <sz val="10"/>
        <rFont val="함초롬돋움"/>
        <family val="3"/>
        <charset val="129"/>
      </rPr>
      <t>인정되는</t>
    </r>
    <r>
      <rPr>
        <sz val="8"/>
        <rFont val="함초롬돋움"/>
        <family val="3"/>
        <charset val="129"/>
      </rPr>
      <t xml:space="preserve"> </t>
    </r>
    <r>
      <rPr>
        <sz val="10"/>
        <rFont val="함초롬돋움"/>
        <family val="3"/>
        <charset val="129"/>
      </rPr>
      <t>공법상 의무라고 봄이 타당하다. 그렇다면 납세의무자에 대한 국가의 부가가치세 환</t>
    </r>
    <phoneticPr fontId="2" type="noConversion"/>
  </si>
  <si>
    <r>
      <t>급세액</t>
    </r>
    <r>
      <rPr>
        <sz val="11"/>
        <rFont val="함초롬돋움"/>
        <family val="3"/>
        <charset val="129"/>
      </rPr>
      <t xml:space="preserve"> </t>
    </r>
    <r>
      <rPr>
        <sz val="10"/>
        <rFont val="함초롬돋움"/>
        <family val="3"/>
        <charset val="129"/>
      </rPr>
      <t>지급의무에</t>
    </r>
    <r>
      <rPr>
        <sz val="11"/>
        <rFont val="함초롬돋움"/>
        <family val="3"/>
        <charset val="129"/>
      </rPr>
      <t xml:space="preserve"> </t>
    </r>
    <r>
      <rPr>
        <sz val="10"/>
        <rFont val="함초롬돋움"/>
        <family val="3"/>
        <charset val="129"/>
      </rPr>
      <t>대응하는</t>
    </r>
    <r>
      <rPr>
        <sz val="11"/>
        <rFont val="함초롬돋움"/>
        <family val="3"/>
        <charset val="129"/>
      </rPr>
      <t xml:space="preserve"> </t>
    </r>
    <r>
      <rPr>
        <sz val="10"/>
        <rFont val="함초롬돋움"/>
        <family val="3"/>
        <charset val="129"/>
      </rPr>
      <t>국가에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납세의무자의</t>
    </r>
    <r>
      <rPr>
        <sz val="11"/>
        <rFont val="함초롬돋움"/>
        <family val="3"/>
        <charset val="129"/>
      </rPr>
      <t xml:space="preserve"> </t>
    </r>
    <r>
      <rPr>
        <sz val="10"/>
        <rFont val="함초롬돋움"/>
        <family val="3"/>
        <charset val="129"/>
      </rPr>
      <t>부가가치세</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지급청구는 민사소송이 아니라 행정소송법 제3조 제2호에</t>
    </r>
    <phoneticPr fontId="2" type="noConversion"/>
  </si>
  <si>
    <r>
      <t>(이하</t>
    </r>
    <r>
      <rPr>
        <sz val="11"/>
        <color rgb="FF808080"/>
        <rFont val="함초롬돋움"/>
        <family val="3"/>
        <charset val="129"/>
      </rPr>
      <t xml:space="preserve"> </t>
    </r>
    <r>
      <rPr>
        <sz val="10"/>
        <color rgb="FF808080"/>
        <rFont val="함초롬돋움"/>
        <family val="3"/>
        <charset val="129"/>
      </rPr>
      <t>'납세의무자'라</t>
    </r>
    <r>
      <rPr>
        <sz val="11"/>
        <color rgb="FF808080"/>
        <rFont val="함초롬돋움"/>
        <family val="3"/>
        <charset val="129"/>
      </rPr>
      <t xml:space="preserve"> </t>
    </r>
    <r>
      <rPr>
        <sz val="10"/>
        <color rgb="FF808080"/>
        <rFont val="함초롬돋움"/>
        <family val="3"/>
        <charset val="129"/>
      </rPr>
      <t>한다)</t>
    </r>
    <r>
      <rPr>
        <sz val="10"/>
        <rFont val="함초롬돋움"/>
        <family val="3"/>
        <charset val="129"/>
      </rPr>
      <t>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국가의</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지급의무를 규정한 이유는, 입법자가 과세 및 징수의 편의를 도모하고 중복과세를 방</t>
    </r>
    <phoneticPr fontId="2" type="noConversion"/>
  </si>
  <si>
    <r>
      <t>세액으로</t>
    </r>
    <r>
      <rPr>
        <sz val="8"/>
        <rFont val="함초롬돋움"/>
        <family val="3"/>
        <charset val="129"/>
      </rPr>
      <t xml:space="preserve"> </t>
    </r>
    <r>
      <rPr>
        <sz val="10"/>
        <rFont val="함초롬돋움"/>
        <family val="3"/>
        <charset val="129"/>
      </rPr>
      <t>공제・환급받는</t>
    </r>
    <r>
      <rPr>
        <sz val="8"/>
        <rFont val="함초롬돋움"/>
        <family val="3"/>
        <charset val="129"/>
      </rPr>
      <t xml:space="preserve"> </t>
    </r>
    <r>
      <rPr>
        <sz val="10"/>
        <rFont val="함초롬돋움"/>
        <family val="3"/>
        <charset val="129"/>
      </rPr>
      <t>과정을</t>
    </r>
    <r>
      <rPr>
        <sz val="8"/>
        <rFont val="함초롬돋움"/>
        <family val="3"/>
        <charset val="129"/>
      </rPr>
      <t xml:space="preserve"> </t>
    </r>
    <r>
      <rPr>
        <sz val="10"/>
        <rFont val="함초롬돋움"/>
        <family val="3"/>
        <charset val="129"/>
      </rPr>
      <t>통하여 그 세액의 부담을 다음 단계의 사업자에게 차례로 전가하여 궁극적으로 최종 소비자에게 이를 부</t>
    </r>
    <phoneticPr fontId="2" type="noConversion"/>
  </si>
  <si>
    <r>
      <t>▶ 판례는</t>
    </r>
    <r>
      <rPr>
        <sz val="11"/>
        <color theme="1"/>
        <rFont val="함초롬바탕"/>
        <family val="1"/>
        <charset val="129"/>
      </rPr>
      <t xml:space="preserve"> </t>
    </r>
    <r>
      <rPr>
        <sz val="10"/>
        <color theme="1"/>
        <rFont val="함초롬바탕"/>
        <family val="1"/>
        <charset val="129"/>
      </rPr>
      <t>계약직</t>
    </r>
    <r>
      <rPr>
        <sz val="11"/>
        <color theme="1"/>
        <rFont val="함초롬바탕"/>
        <family val="1"/>
        <charset val="129"/>
      </rPr>
      <t xml:space="preserve"> </t>
    </r>
    <r>
      <rPr>
        <sz val="10"/>
        <color theme="1"/>
        <rFont val="함초롬바탕"/>
        <family val="1"/>
        <charset val="129"/>
      </rPr>
      <t>공무원의</t>
    </r>
    <r>
      <rPr>
        <sz val="11"/>
        <color theme="1"/>
        <rFont val="함초롬바탕"/>
        <family val="1"/>
        <charset val="129"/>
      </rPr>
      <t xml:space="preserve"> </t>
    </r>
    <r>
      <rPr>
        <sz val="10"/>
        <color theme="1"/>
        <rFont val="함초롬바탕"/>
        <family val="1"/>
        <charset val="129"/>
      </rPr>
      <t>채용계약해지</t>
    </r>
    <r>
      <rPr>
        <sz val="11"/>
        <color theme="1"/>
        <rFont val="함초롬바탕"/>
        <family val="1"/>
        <charset val="129"/>
      </rPr>
      <t xml:space="preserve"> </t>
    </r>
    <r>
      <rPr>
        <sz val="10"/>
        <color theme="1"/>
        <rFont val="함초롬바탕"/>
        <family val="1"/>
        <charset val="129"/>
      </rPr>
      <t>무효확인소송,</t>
    </r>
    <r>
      <rPr>
        <vertAlign val="superscript"/>
        <sz val="10"/>
        <color rgb="FFFF00FF"/>
        <rFont val="함초롬바탕"/>
        <family val="1"/>
        <charset val="129"/>
      </rPr>
      <t>352)</t>
    </r>
    <r>
      <rPr>
        <sz val="11"/>
        <color theme="1"/>
        <rFont val="함초롬바탕"/>
        <family val="1"/>
        <charset val="129"/>
      </rPr>
      <t xml:space="preserve"> </t>
    </r>
    <r>
      <rPr>
        <sz val="10"/>
        <color theme="1"/>
        <rFont val="함초롬바탕"/>
        <family val="1"/>
        <charset val="129"/>
      </rPr>
      <t>공중보건의사</t>
    </r>
    <r>
      <rPr>
        <sz val="11"/>
        <color theme="1"/>
        <rFont val="함초롬바탕"/>
        <family val="1"/>
        <charset val="129"/>
      </rPr>
      <t xml:space="preserve"> </t>
    </r>
    <r>
      <rPr>
        <sz val="10"/>
        <color theme="1"/>
        <rFont val="함초롬바탕"/>
        <family val="1"/>
        <charset val="129"/>
      </rPr>
      <t>채용계약해지의</t>
    </r>
    <r>
      <rPr>
        <sz val="11"/>
        <color theme="1"/>
        <rFont val="함초롬바탕"/>
        <family val="1"/>
        <charset val="129"/>
      </rPr>
      <t xml:space="preserve"> </t>
    </r>
    <r>
      <rPr>
        <sz val="10"/>
        <color theme="1"/>
        <rFont val="함초롬바탕"/>
        <family val="1"/>
        <charset val="129"/>
      </rPr>
      <t>무효확인소송,</t>
    </r>
    <r>
      <rPr>
        <vertAlign val="superscript"/>
        <sz val="10"/>
        <color rgb="FFFF00FF"/>
        <rFont val="함초롬바탕"/>
        <family val="1"/>
        <charset val="129"/>
      </rPr>
      <t>353)</t>
    </r>
    <r>
      <rPr>
        <sz val="11"/>
        <color theme="1"/>
        <rFont val="함초롬바탕"/>
        <family val="1"/>
        <charset val="129"/>
      </rPr>
      <t xml:space="preserve"> </t>
    </r>
    <r>
      <rPr>
        <sz val="10"/>
        <color theme="1"/>
        <rFont val="함초롬바탕"/>
        <family val="1"/>
        <charset val="129"/>
      </rPr>
      <t>서울특별시립무용단원의 해촉</t>
    </r>
    <phoneticPr fontId="2" type="noConversion"/>
  </si>
  <si>
    <t>355) 대법원 2008.4.17. 2005두16185[전합]</t>
    <phoneticPr fontId="2" type="noConversion"/>
  </si>
  <si>
    <t>관련자 등으로서 보상금 등을 지급받고자 하는 신청에 대하여 심의위원회가 관련자 해당 요건의 전부 또는 일부를 인정하지 아니하</t>
    <phoneticPr fontId="2" type="noConversion"/>
  </si>
  <si>
    <t>금 등의 지급대상자가 될 수 있다.</t>
  </si>
  <si>
    <t>보상금 등의 지급을 구하는 이행소송을 직접 제기할 수 있도록 허용하는 취지라고 풀이할 수는 없다.</t>
  </si>
  <si>
    <r>
      <t>리이므로 그 보상금 등의 지급에 관한 소송은 행정소송법 제3조 제2호에 정한 국가를 상대로 하는 당사자소송에 의하여야 한다.</t>
    </r>
    <r>
      <rPr>
        <vertAlign val="superscript"/>
        <sz val="10"/>
        <color rgb="FFFF00FF"/>
        <rFont val="함초롬바탕"/>
        <family val="1"/>
        <charset val="129"/>
      </rPr>
      <t>355)</t>
    </r>
    <phoneticPr fontId="2" type="noConversion"/>
  </si>
  <si>
    <r>
      <t>들의</t>
    </r>
    <r>
      <rPr>
        <sz val="11"/>
        <color theme="1"/>
        <rFont val="함초롬돋움"/>
        <family val="3"/>
        <charset val="129"/>
      </rPr>
      <t xml:space="preserve"> </t>
    </r>
    <r>
      <rPr>
        <sz val="10"/>
        <color theme="1"/>
        <rFont val="함초롬돋움"/>
        <family val="3"/>
        <charset val="129"/>
      </rPr>
      <t>취지와 내용에 비추어 보면, 같은 법 제2조 제2호 각 목은 민주화운동과 관련한 피해 유형을 추상적으로 규정한 것에 불과하여</t>
    </r>
    <phoneticPr fontId="2" type="noConversion"/>
  </si>
  <si>
    <r>
      <t>제2조</t>
    </r>
    <r>
      <rPr>
        <sz val="11"/>
        <color theme="1"/>
        <rFont val="함초롬돋움"/>
        <family val="3"/>
        <charset val="129"/>
      </rPr>
      <t xml:space="preserve"> </t>
    </r>
    <r>
      <rPr>
        <sz val="10"/>
        <color theme="1"/>
        <rFont val="함초롬돋움"/>
        <family val="3"/>
        <charset val="129"/>
      </rPr>
      <t>제1호에서</t>
    </r>
    <r>
      <rPr>
        <sz val="11"/>
        <color theme="1"/>
        <rFont val="함초롬돋움"/>
        <family val="3"/>
        <charset val="129"/>
      </rPr>
      <t xml:space="preserve"> </t>
    </r>
    <r>
      <rPr>
        <sz val="10"/>
        <color theme="1"/>
        <rFont val="함초롬돋움"/>
        <family val="3"/>
        <charset val="129"/>
      </rPr>
      <t>정의하고</t>
    </r>
    <r>
      <rPr>
        <sz val="11"/>
        <color theme="1"/>
        <rFont val="함초롬돋움"/>
        <family val="3"/>
        <charset val="129"/>
      </rPr>
      <t xml:space="preserve"> </t>
    </r>
    <r>
      <rPr>
        <sz val="10"/>
        <color theme="1"/>
        <rFont val="함초롬돋움"/>
        <family val="3"/>
        <charset val="129"/>
      </rPr>
      <t>있는 민주화운동의 내용을 함께 고려하더라도 그 규정들만으로는 바로 법상의 보상금 등의 지급 대상자</t>
    </r>
    <phoneticPr fontId="2" type="noConversion"/>
  </si>
  <si>
    <r>
      <t>가 확정된다고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t>
    </r>
    <r>
      <rPr>
        <sz val="11"/>
        <color theme="1"/>
        <rFont val="함초롬돋움"/>
        <family val="3"/>
        <charset val="129"/>
      </rPr>
      <t xml:space="preserve"> </t>
    </r>
    <r>
      <rPr>
        <sz val="10"/>
        <color theme="1"/>
        <rFont val="함초롬돋움"/>
        <family val="3"/>
        <charset val="129"/>
      </rPr>
      <t>심의위원회'에서 심의・결정을 받아야만 비로소 보상금 등의 지급</t>
    </r>
    <phoneticPr fontId="2" type="noConversion"/>
  </si>
  <si>
    <r>
      <t>대상자로</t>
    </r>
    <r>
      <rPr>
        <sz val="11"/>
        <color theme="1"/>
        <rFont val="함초롬돋움"/>
        <family val="3"/>
        <charset val="129"/>
      </rPr>
      <t xml:space="preserve"> </t>
    </r>
    <r>
      <rPr>
        <sz val="10"/>
        <color theme="1"/>
        <rFont val="함초롬돋움"/>
        <family val="3"/>
        <charset val="129"/>
      </rPr>
      <t>확정될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심의위원회의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권리의무에 직접 영향을 미치는 행정처분에 해당하므로,</t>
    </r>
    <phoneticPr fontId="2" type="noConversion"/>
  </si>
  <si>
    <r>
      <t>여 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지급을</t>
    </r>
    <r>
      <rPr>
        <sz val="8"/>
        <color theme="1"/>
        <rFont val="함초롬돋움"/>
        <family val="3"/>
        <charset val="129"/>
      </rPr>
      <t xml:space="preserve"> </t>
    </r>
    <r>
      <rPr>
        <sz val="10"/>
        <color theme="1"/>
        <rFont val="함초롬돋움"/>
        <family val="3"/>
        <charset val="129"/>
      </rPr>
      <t>기각하는</t>
    </r>
    <r>
      <rPr>
        <sz val="8"/>
        <color theme="1"/>
        <rFont val="함초롬돋움"/>
        <family val="3"/>
        <charset val="129"/>
      </rPr>
      <t xml:space="preserve"> </t>
    </r>
    <r>
      <rPr>
        <sz val="10"/>
        <color theme="1"/>
        <rFont val="함초롬돋움"/>
        <family val="3"/>
        <charset val="129"/>
      </rPr>
      <t>결정을 한 경우에는 신청인은 심의위원회를 상대로 그 결정의 취소를 구하는 소송을 제기하여 보상</t>
    </r>
    <phoneticPr fontId="2" type="noConversion"/>
  </si>
  <si>
    <r>
      <t>위 규정</t>
    </r>
    <r>
      <rPr>
        <sz val="8"/>
        <color theme="1"/>
        <rFont val="함초롬돋움"/>
        <family val="3"/>
        <charset val="129"/>
      </rPr>
      <t xml:space="preserve"> </t>
    </r>
    <r>
      <rPr>
        <sz val="10"/>
        <color theme="1"/>
        <rFont val="함초롬돋움"/>
        <family val="3"/>
        <charset val="129"/>
      </rPr>
      <t>전단에서</t>
    </r>
    <r>
      <rPr>
        <sz val="8"/>
        <color theme="1"/>
        <rFont val="함초롬돋움"/>
        <family val="3"/>
        <charset val="129"/>
      </rPr>
      <t xml:space="preserve"> </t>
    </r>
    <r>
      <rPr>
        <sz val="10"/>
        <color theme="1"/>
        <rFont val="함초롬돋움"/>
        <family val="3"/>
        <charset val="129"/>
      </rPr>
      <t>말하는</t>
    </r>
    <r>
      <rPr>
        <sz val="8"/>
        <color theme="1"/>
        <rFont val="함초롬돋움"/>
        <family val="3"/>
        <charset val="129"/>
      </rPr>
      <t xml:space="preserve"> </t>
    </r>
    <r>
      <rPr>
        <sz val="10"/>
        <color theme="1"/>
        <rFont val="함초롬돋움"/>
        <family val="3"/>
        <charset val="129"/>
      </rPr>
      <t>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지급에</t>
    </r>
    <r>
      <rPr>
        <sz val="8"/>
        <color theme="1"/>
        <rFont val="함초롬돋움"/>
        <family val="3"/>
        <charset val="129"/>
      </rPr>
      <t xml:space="preserve"> </t>
    </r>
    <r>
      <rPr>
        <sz val="10"/>
        <color theme="1"/>
        <rFont val="함초롬돋움"/>
        <family val="3"/>
        <charset val="129"/>
      </rPr>
      <t>관한 소송은 '민주화운동관련자 명예회복 및 보상 심의위원회'의 보상금 등의 지급신청</t>
    </r>
    <phoneticPr fontId="2" type="noConversion"/>
  </si>
  <si>
    <r>
      <t>에 관하여</t>
    </r>
    <r>
      <rPr>
        <sz val="8"/>
        <color theme="1"/>
        <rFont val="함초롬돋움"/>
        <family val="3"/>
        <charset val="129"/>
      </rPr>
      <t xml:space="preserve"> </t>
    </r>
    <r>
      <rPr>
        <sz val="10"/>
        <color theme="1"/>
        <rFont val="함초롬돋움"/>
        <family val="3"/>
        <charset val="129"/>
      </rPr>
      <t>전부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일부를 기각하는 결정에 대한 불복을 구하는 소송이므로 취소소송을 의미한다고 보아야 하며, 후단에서 보상금</t>
    </r>
    <phoneticPr fontId="2" type="noConversion"/>
  </si>
  <si>
    <r>
      <t>등의</t>
    </r>
    <r>
      <rPr>
        <sz val="11"/>
        <color theme="1"/>
        <rFont val="함초롬돋움"/>
        <family val="3"/>
        <charset val="129"/>
      </rPr>
      <t xml:space="preserve"> </t>
    </r>
    <r>
      <rPr>
        <sz val="10"/>
        <color theme="1"/>
        <rFont val="함초롬돋움"/>
        <family val="3"/>
        <charset val="129"/>
      </rPr>
      <t>지급신청을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90일을</t>
    </r>
    <r>
      <rPr>
        <sz val="11"/>
        <color theme="1"/>
        <rFont val="함초롬돋움"/>
        <family val="3"/>
        <charset val="129"/>
      </rPr>
      <t xml:space="preserve"> </t>
    </r>
    <r>
      <rPr>
        <sz val="10"/>
        <color theme="1"/>
        <rFont val="함초롬돋움"/>
        <family val="3"/>
        <charset val="129"/>
      </rPr>
      <t>경과한 때에는 그 결정을 거치지 않고 위 소송을 제기할 수 있도록 한 것은 관련자 등에 대한 신</t>
    </r>
    <phoneticPr fontId="2" type="noConversion"/>
  </si>
  <si>
    <r>
      <t>속한</t>
    </r>
    <r>
      <rPr>
        <sz val="11"/>
        <color theme="1"/>
        <rFont val="함초롬돋움"/>
        <family val="3"/>
        <charset val="129"/>
      </rPr>
      <t xml:space="preserve"> </t>
    </r>
    <r>
      <rPr>
        <sz val="10"/>
        <color theme="1"/>
        <rFont val="함초롬돋움"/>
        <family val="3"/>
        <charset val="129"/>
      </rPr>
      <t>권리구제를</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내에</t>
    </r>
    <r>
      <rPr>
        <sz val="11"/>
        <color theme="1"/>
        <rFont val="함초롬돋움"/>
        <family val="3"/>
        <charset val="129"/>
      </rPr>
      <t xml:space="preserve"> </t>
    </r>
    <r>
      <rPr>
        <sz val="10"/>
        <color theme="1"/>
        <rFont val="함초롬돋움"/>
        <family val="3"/>
        <charset val="129"/>
      </rPr>
      <t>보상금 등의 지급 여부 등에 대한 결정을 받지 못한 때에는 지급 거부 결정이 있는 것으로 보</t>
    </r>
    <phoneticPr fontId="2" type="noConversion"/>
  </si>
  <si>
    <r>
      <t>아 곧바로</t>
    </r>
    <r>
      <rPr>
        <sz val="11"/>
        <color theme="1"/>
        <rFont val="함초롬돋움"/>
        <family val="3"/>
        <charset val="129"/>
      </rPr>
      <t xml:space="preserve"> </t>
    </r>
    <r>
      <rPr>
        <sz val="10"/>
        <color theme="1"/>
        <rFont val="함초롬돋움"/>
        <family val="3"/>
        <charset val="129"/>
      </rPr>
      <t>법원에</t>
    </r>
    <r>
      <rPr>
        <sz val="11"/>
        <color theme="1"/>
        <rFont val="함초롬돋움"/>
        <family val="3"/>
        <charset val="129"/>
      </rPr>
      <t xml:space="preserve"> </t>
    </r>
    <r>
      <rPr>
        <sz val="10"/>
        <color theme="1"/>
        <rFont val="함초롬돋움"/>
        <family val="3"/>
        <charset val="129"/>
      </rPr>
      <t>심의위원회를 상대로 그에 대한 취소소송을 제기할 수 있다고 규정한 취지라고 해석될 뿐, 위 규정이 보상금 등의</t>
    </r>
    <phoneticPr fontId="2" type="noConversion"/>
  </si>
  <si>
    <r>
      <t>지급에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취소소송을</t>
    </r>
    <r>
      <rPr>
        <sz val="11"/>
        <color theme="1"/>
        <rFont val="함초롬돋움"/>
        <family val="3"/>
        <charset val="129"/>
      </rPr>
      <t xml:space="preserve"> </t>
    </r>
    <r>
      <rPr>
        <sz val="10"/>
        <color theme="1"/>
        <rFont val="함초롬돋움"/>
        <family val="3"/>
        <charset val="129"/>
      </rPr>
      <t>제한하거나</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심의위원회에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관련자 등으로 결정되지 아니한 신청인에게 국가를 상대로</t>
    </r>
    <phoneticPr fontId="2" type="noConversion"/>
  </si>
  <si>
    <r>
      <t>치주의에</t>
    </r>
    <r>
      <rPr>
        <sz val="11"/>
        <color theme="1"/>
        <rFont val="함초롬돋움"/>
        <family val="3"/>
        <charset val="129"/>
      </rPr>
      <t xml:space="preserve"> </t>
    </r>
    <r>
      <rPr>
        <sz val="10"/>
        <color theme="1"/>
        <rFont val="함초롬돋움"/>
        <family val="3"/>
        <charset val="129"/>
      </rPr>
      <t>관하여 특별한 의미를 부여하고 있는 것으로, 심의위원회의 결정과 같은 사전심사를 거치거나 사전심사를 위한 일정한 기</t>
    </r>
    <phoneticPr fontId="2" type="noConversion"/>
  </si>
  <si>
    <r>
      <t>간이</t>
    </r>
    <r>
      <rPr>
        <sz val="8"/>
        <color theme="1"/>
        <rFont val="함초롬돋움"/>
        <family val="3"/>
        <charset val="129"/>
      </rPr>
      <t xml:space="preserve"> </t>
    </r>
    <r>
      <rPr>
        <sz val="10"/>
        <color theme="1"/>
        <rFont val="함초롬돋움"/>
        <family val="3"/>
        <charset val="129"/>
      </rPr>
      <t>지난</t>
    </r>
    <r>
      <rPr>
        <sz val="8"/>
        <color theme="1"/>
        <rFont val="함초롬돋움"/>
        <family val="3"/>
        <charset val="129"/>
      </rPr>
      <t xml:space="preserve"> </t>
    </r>
    <r>
      <rPr>
        <sz val="10"/>
        <color theme="1"/>
        <rFont val="함초롬돋움"/>
        <family val="3"/>
        <charset val="129"/>
      </rPr>
      <t>후에는 곧바로 당사자소송의 형태로 권리구제를 받을 수 있도록 하려는 데 그 진정한 뜻이 있는 것이다. 또한, 소송경제나</t>
    </r>
    <phoneticPr fontId="2" type="noConversion"/>
  </si>
  <si>
    <r>
      <t>분쟁의</t>
    </r>
    <r>
      <rPr>
        <sz val="11"/>
        <color theme="1"/>
        <rFont val="함초롬돋움"/>
        <family val="3"/>
        <charset val="129"/>
      </rPr>
      <t xml:space="preserve"> </t>
    </r>
    <r>
      <rPr>
        <sz val="10"/>
        <color theme="1"/>
        <rFont val="함초롬돋움"/>
        <family val="3"/>
        <charset val="129"/>
      </rPr>
      <t>신속한</t>
    </r>
    <r>
      <rPr>
        <sz val="11"/>
        <color theme="1"/>
        <rFont val="함초롬돋움"/>
        <family val="3"/>
        <charset val="129"/>
      </rPr>
      <t xml:space="preserve"> </t>
    </r>
    <r>
      <rPr>
        <sz val="10"/>
        <color theme="1"/>
        <rFont val="함초롬돋움"/>
        <family val="3"/>
        <charset val="129"/>
      </rPr>
      <t>해결을</t>
    </r>
    <r>
      <rPr>
        <sz val="11"/>
        <color theme="1"/>
        <rFont val="함초롬돋움"/>
        <family val="3"/>
        <charset val="129"/>
      </rPr>
      <t xml:space="preserve"> </t>
    </r>
    <r>
      <rPr>
        <sz val="10"/>
        <color theme="1"/>
        <rFont val="함초롬돋움"/>
        <family val="3"/>
        <charset val="129"/>
      </rPr>
      <t>도모한다는</t>
    </r>
    <r>
      <rPr>
        <sz val="11"/>
        <color theme="1"/>
        <rFont val="함초롬돋움"/>
        <family val="3"/>
        <charset val="129"/>
      </rPr>
      <t xml:space="preserve"> </t>
    </r>
    <r>
      <rPr>
        <sz val="10"/>
        <color theme="1"/>
        <rFont val="함초롬돋움"/>
        <family val="3"/>
        <charset val="129"/>
      </rPr>
      <t>측면에서도 당사자소송에 의하는 것이 국민의 권익침해 해소에 가장 유효하고 적절한 수단이다.</t>
    </r>
    <phoneticPr fontId="2" type="noConversion"/>
  </si>
  <si>
    <r>
      <t>따라서</t>
    </r>
    <r>
      <rPr>
        <sz val="8"/>
        <color theme="1"/>
        <rFont val="함초롬돋움"/>
        <family val="3"/>
        <charset val="129"/>
      </rPr>
      <t xml:space="preserve"> </t>
    </r>
    <r>
      <rPr>
        <sz val="10"/>
        <color theme="1"/>
        <rFont val="함초롬돋움"/>
        <family val="3"/>
        <charset val="129"/>
      </rPr>
      <t>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지급신청을</t>
    </r>
    <r>
      <rPr>
        <sz val="8"/>
        <color theme="1"/>
        <rFont val="함초롬돋움"/>
        <family val="3"/>
        <charset val="129"/>
      </rPr>
      <t xml:space="preserve"> </t>
    </r>
    <r>
      <rPr>
        <sz val="10"/>
        <color theme="1"/>
        <rFont val="함초롬돋움"/>
        <family val="3"/>
        <charset val="129"/>
      </rPr>
      <t>한 사람이 심의위원회의 보상금 등의 지급에 관한 결정을 다투고자 하는 경우에는 곧바로 보상금 등</t>
    </r>
    <phoneticPr fontId="2" type="noConversion"/>
  </si>
  <si>
    <r>
      <t>의 지급을</t>
    </r>
    <r>
      <rPr>
        <sz val="8"/>
        <color theme="1"/>
        <rFont val="함초롬돋움"/>
        <family val="3"/>
        <charset val="129"/>
      </rPr>
      <t xml:space="preserve"> </t>
    </r>
    <r>
      <rPr>
        <sz val="10"/>
        <color theme="1"/>
        <rFont val="함초롬돋움"/>
        <family val="3"/>
        <charset val="129"/>
      </rPr>
      <t>구하는</t>
    </r>
    <r>
      <rPr>
        <sz val="8"/>
        <color theme="1"/>
        <rFont val="함초롬돋움"/>
        <family val="3"/>
        <charset val="129"/>
      </rPr>
      <t xml:space="preserve"> </t>
    </r>
    <r>
      <rPr>
        <sz val="10"/>
        <color theme="1"/>
        <rFont val="함초롬돋움"/>
        <family val="3"/>
        <charset val="129"/>
      </rPr>
      <t>소송을</t>
    </r>
    <r>
      <rPr>
        <sz val="8"/>
        <color theme="1"/>
        <rFont val="함초롬돋움"/>
        <family val="3"/>
        <charset val="129"/>
      </rPr>
      <t xml:space="preserve"> </t>
    </r>
    <r>
      <rPr>
        <sz val="10"/>
        <color theme="1"/>
        <rFont val="함초롬돋움"/>
        <family val="3"/>
        <charset val="129"/>
      </rPr>
      <t>제기하여야</t>
    </r>
    <r>
      <rPr>
        <sz val="8"/>
        <color theme="1"/>
        <rFont val="함초롬돋움"/>
        <family val="3"/>
        <charset val="129"/>
      </rPr>
      <t xml:space="preserve"> </t>
    </r>
    <r>
      <rPr>
        <sz val="10"/>
        <color theme="1"/>
        <rFont val="함초롬돋움"/>
        <family val="3"/>
        <charset val="129"/>
      </rPr>
      <t>하고,</t>
    </r>
    <r>
      <rPr>
        <sz val="8"/>
        <color theme="1"/>
        <rFont val="함초롬돋움"/>
        <family val="3"/>
        <charset val="129"/>
      </rPr>
      <t xml:space="preserve"> </t>
    </r>
    <r>
      <rPr>
        <sz val="10"/>
        <color theme="1"/>
        <rFont val="함초롬돋움"/>
        <family val="3"/>
        <charset val="129"/>
      </rPr>
      <t>관련자</t>
    </r>
    <r>
      <rPr>
        <sz val="8"/>
        <color theme="1"/>
        <rFont val="함초롬돋움"/>
        <family val="3"/>
        <charset val="129"/>
      </rPr>
      <t xml:space="preserve"> </t>
    </r>
    <r>
      <rPr>
        <sz val="10"/>
        <color theme="1"/>
        <rFont val="함초롬돋움"/>
        <family val="3"/>
        <charset val="129"/>
      </rPr>
      <t>등이 갖게 되는 보상금 등에 관한 권리는 위 법이 특별히 인정하고 있는 공법상 권</t>
    </r>
    <phoneticPr fontId="2" type="noConversion"/>
  </si>
  <si>
    <r>
      <rPr>
        <b/>
        <sz val="10"/>
        <color theme="1"/>
        <rFont val="함초롬돋움"/>
        <family val="3"/>
        <charset val="129"/>
      </rPr>
      <t>[대법관</t>
    </r>
    <r>
      <rPr>
        <b/>
        <sz val="8"/>
        <color theme="1"/>
        <rFont val="함초롬돋움"/>
        <family val="3"/>
        <charset val="129"/>
      </rPr>
      <t xml:space="preserve"> </t>
    </r>
    <r>
      <rPr>
        <b/>
        <sz val="10"/>
        <color theme="1"/>
        <rFont val="함초롬돋움"/>
        <family val="3"/>
        <charset val="129"/>
      </rPr>
      <t>김황식,</t>
    </r>
    <r>
      <rPr>
        <b/>
        <sz val="8"/>
        <color theme="1"/>
        <rFont val="함초롬돋움"/>
        <family val="3"/>
        <charset val="129"/>
      </rPr>
      <t xml:space="preserve"> </t>
    </r>
    <r>
      <rPr>
        <b/>
        <sz val="10"/>
        <color theme="1"/>
        <rFont val="함초롬돋움"/>
        <family val="3"/>
        <charset val="129"/>
      </rPr>
      <t>김지형,</t>
    </r>
    <r>
      <rPr>
        <b/>
        <sz val="8"/>
        <color theme="1"/>
        <rFont val="함초롬돋움"/>
        <family val="3"/>
        <charset val="129"/>
      </rPr>
      <t xml:space="preserve"> </t>
    </r>
    <r>
      <rPr>
        <b/>
        <sz val="10"/>
        <color theme="1"/>
        <rFont val="함초롬돋움"/>
        <family val="3"/>
        <charset val="129"/>
      </rPr>
      <t>이홍훈의</t>
    </r>
    <r>
      <rPr>
        <b/>
        <sz val="8"/>
        <color theme="1"/>
        <rFont val="함초롬돋움"/>
        <family val="3"/>
        <charset val="129"/>
      </rPr>
      <t xml:space="preserve"> </t>
    </r>
    <r>
      <rPr>
        <b/>
        <sz val="10"/>
        <color theme="1"/>
        <rFont val="함초롬돋움"/>
        <family val="3"/>
        <charset val="129"/>
      </rPr>
      <t>반대의견]</t>
    </r>
    <r>
      <rPr>
        <sz val="10"/>
        <color theme="1"/>
        <rFont val="함초롬돋움"/>
        <family val="3"/>
        <charset val="129"/>
      </rPr>
      <t xml:space="preserve"> '민주화운동관련자 명예회복 및 보상 등에 관한 법률' 제17조의 규정은 입법자가 결정전</t>
    </r>
    <phoneticPr fontId="2" type="noConversion"/>
  </si>
  <si>
    <r>
      <rPr>
        <b/>
        <sz val="10"/>
        <color theme="1"/>
        <rFont val="함초롬돋움"/>
        <family val="3"/>
        <charset val="129"/>
      </rPr>
      <t>[다수의견]</t>
    </r>
    <r>
      <rPr>
        <b/>
        <sz val="11"/>
        <color theme="1"/>
        <rFont val="함초롬돋움"/>
        <family val="3"/>
        <charset val="129"/>
      </rPr>
      <t xml:space="preserve"> </t>
    </r>
    <r>
      <rPr>
        <b/>
        <sz val="10"/>
        <color theme="1"/>
        <rFont val="함초롬돋움"/>
        <family val="3"/>
        <charset val="129"/>
      </rPr>
      <t>(가)</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t>
    </r>
    <r>
      <rPr>
        <sz val="11"/>
        <color theme="1"/>
        <rFont val="함초롬돋움"/>
        <family val="3"/>
        <charset val="129"/>
      </rPr>
      <t xml:space="preserve"> </t>
    </r>
    <r>
      <rPr>
        <sz val="10"/>
        <color theme="1"/>
        <rFont val="함초롬돋움"/>
        <family val="3"/>
        <charset val="129"/>
      </rPr>
      <t>등에 관한 법률' 제2조 제1호, 제2호 본문, 제4조, 제10조, 제11조, 제13조 규정</t>
    </r>
    <phoneticPr fontId="2" type="noConversion"/>
  </si>
  <si>
    <r>
      <rPr>
        <b/>
        <sz val="10"/>
        <color theme="1"/>
        <rFont val="함초롬돋움"/>
        <family val="3"/>
        <charset val="129"/>
      </rPr>
      <t>(나)</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 등에 관한 법률' 제17조는 보상금 등의 지급에 관한 소송의 형태를 규정하고 있지 않지만,</t>
    </r>
    <phoneticPr fontId="2" type="noConversion"/>
  </si>
  <si>
    <t>356) 대법원 2010.5.27. 2008두5636</t>
    <phoneticPr fontId="2" type="noConversion"/>
  </si>
  <si>
    <r>
      <t>받을</t>
    </r>
    <r>
      <rPr>
        <sz val="11"/>
        <color theme="1"/>
        <rFont val="함초롬돋움"/>
        <family val="3"/>
        <charset val="129"/>
      </rPr>
      <t xml:space="preserve"> </t>
    </r>
    <r>
      <rPr>
        <sz val="10"/>
        <color theme="1"/>
        <rFont val="함초롬돋움"/>
        <family val="3"/>
        <charset val="129"/>
      </rPr>
      <t>권리는</t>
    </r>
    <r>
      <rPr>
        <sz val="11"/>
        <color theme="1"/>
        <rFont val="함초롬돋움"/>
        <family val="3"/>
        <charset val="129"/>
      </rPr>
      <t xml:space="preserve"> </t>
    </r>
    <r>
      <rPr>
        <sz val="10"/>
        <color theme="1"/>
        <rFont val="함초롬돋움"/>
        <family val="3"/>
        <charset val="129"/>
      </rPr>
      <t>법령의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위와 같은 급여를 받으려고 하는 자가 소속하였던 기관장의 확인을</t>
    </r>
    <phoneticPr fontId="2" type="noConversion"/>
  </si>
  <si>
    <r>
      <t>얻어</t>
    </r>
    <r>
      <rPr>
        <sz val="8"/>
        <color theme="1"/>
        <rFont val="함초롬돋움"/>
        <family val="3"/>
        <charset val="129"/>
      </rPr>
      <t xml:space="preserve"> </t>
    </r>
    <r>
      <rPr>
        <sz val="10"/>
        <color theme="1"/>
        <rFont val="함초롬돋움"/>
        <family val="3"/>
        <charset val="129"/>
      </rPr>
      <t>신청함에 따라 공무원연금관리공단이 그 지급결정을 함으로써 구체적인 권리가 발생한다. 여기서 공무원연금관리공단이 하는</t>
    </r>
    <phoneticPr fontId="2" type="noConversion"/>
  </si>
  <si>
    <r>
      <t>급여지급결정의</t>
    </r>
    <r>
      <rPr>
        <sz val="11"/>
        <color theme="1"/>
        <rFont val="함초롬돋움"/>
        <family val="3"/>
        <charset val="129"/>
      </rPr>
      <t xml:space="preserve"> </t>
    </r>
    <r>
      <rPr>
        <sz val="10"/>
        <color theme="1"/>
        <rFont val="함초롬돋움"/>
        <family val="3"/>
        <charset val="129"/>
      </rPr>
      <t>의미는</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급여수급 대상자를 확인・결정하는 것에 그치는 것이 아니라 구체적인 급여수급액을 확인・결정하</t>
    </r>
    <phoneticPr fontId="2" type="noConversion"/>
  </si>
  <si>
    <r>
      <t>는 것까지</t>
    </r>
    <r>
      <rPr>
        <sz val="11"/>
        <color theme="1"/>
        <rFont val="함초롬돋움"/>
        <family val="3"/>
        <charset val="129"/>
      </rPr>
      <t xml:space="preserve"> </t>
    </r>
    <r>
      <rPr>
        <sz val="10"/>
        <color theme="1"/>
        <rFont val="함초롬돋움"/>
        <family val="3"/>
        <charset val="129"/>
      </rPr>
      <t>포함한다.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공무원연금법령상</t>
    </r>
    <r>
      <rPr>
        <sz val="11"/>
        <color theme="1"/>
        <rFont val="함초롬돋움"/>
        <family val="3"/>
        <charset val="129"/>
      </rPr>
      <t xml:space="preserve"> </t>
    </r>
    <r>
      <rPr>
        <sz val="10"/>
        <color theme="1"/>
        <rFont val="함초롬돋움"/>
        <family val="3"/>
        <charset val="129"/>
      </rPr>
      <t>급여를</t>
    </r>
    <r>
      <rPr>
        <sz val="11"/>
        <color theme="1"/>
        <rFont val="함초롬돋움"/>
        <family val="3"/>
        <charset val="129"/>
      </rPr>
      <t xml:space="preserve"> </t>
    </r>
    <r>
      <rPr>
        <sz val="10"/>
        <color theme="1"/>
        <rFont val="함초롬돋움"/>
        <family val="3"/>
        <charset val="129"/>
      </rPr>
      <t>받으려고</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자는</t>
    </r>
    <r>
      <rPr>
        <sz val="11"/>
        <color theme="1"/>
        <rFont val="함초롬돋움"/>
        <family val="3"/>
        <charset val="129"/>
      </rPr>
      <t xml:space="preserve"> </t>
    </r>
    <r>
      <rPr>
        <sz val="10"/>
        <color theme="1"/>
        <rFont val="함초롬돋움"/>
        <family val="3"/>
        <charset val="129"/>
      </rPr>
      <t>우선 관계 법령에 따라 공단에 급여지급을 신청하여</t>
    </r>
    <phoneticPr fontId="2" type="noConversion"/>
  </si>
  <si>
    <r>
      <t>공무원연금관리공단이</t>
    </r>
    <r>
      <rPr>
        <sz val="8"/>
        <color theme="1"/>
        <rFont val="함초롬돋움"/>
        <family val="3"/>
        <charset val="129"/>
      </rPr>
      <t xml:space="preserve"> </t>
    </r>
    <r>
      <rPr>
        <sz val="10"/>
        <color theme="1"/>
        <rFont val="함초롬돋움"/>
        <family val="3"/>
        <charset val="129"/>
      </rPr>
      <t>이를 거부하거나 일부 금액만 인정하는 급여지급결정을 하는 경우 그 결정을 대상으로 항고소송을 제기하는</t>
    </r>
    <phoneticPr fontId="2" type="noConversion"/>
  </si>
  <si>
    <r>
      <t>등으로</t>
    </r>
    <r>
      <rPr>
        <sz val="8"/>
        <color theme="1"/>
        <rFont val="함초롬돋움"/>
        <family val="3"/>
        <charset val="129"/>
      </rPr>
      <t xml:space="preserve"> </t>
    </r>
    <r>
      <rPr>
        <sz val="10"/>
        <color theme="1"/>
        <rFont val="함초롬돋움"/>
        <family val="3"/>
        <charset val="129"/>
      </rPr>
      <t>구체적</t>
    </r>
    <r>
      <rPr>
        <sz val="8"/>
        <color theme="1"/>
        <rFont val="함초롬돋움"/>
        <family val="3"/>
        <charset val="129"/>
      </rPr>
      <t xml:space="preserve"> </t>
    </r>
    <r>
      <rPr>
        <sz val="10"/>
        <color theme="1"/>
        <rFont val="함초롬돋움"/>
        <family val="3"/>
        <charset val="129"/>
      </rPr>
      <t>권리를</t>
    </r>
    <r>
      <rPr>
        <sz val="8"/>
        <color theme="1"/>
        <rFont val="함초롬돋움"/>
        <family val="3"/>
        <charset val="129"/>
      </rPr>
      <t xml:space="preserve"> </t>
    </r>
    <r>
      <rPr>
        <sz val="10"/>
        <color theme="1"/>
        <rFont val="함초롬돋움"/>
        <family val="3"/>
        <charset val="129"/>
      </rPr>
      <t>인정받은 다음 비로소 당사자소송으로 그 급여의 지급을 구하여야 하고, 구체적인 권리가 발생하지 않은 상태</t>
    </r>
    <phoneticPr fontId="2" type="noConversion"/>
  </si>
  <si>
    <r>
      <t>구 공무원연금법</t>
    </r>
    <r>
      <rPr>
        <sz val="10"/>
        <color theme="0" tint="-0.499984740745262"/>
        <rFont val="함초롬돋움"/>
        <family val="3"/>
        <charset val="129"/>
      </rPr>
      <t>(2008.</t>
    </r>
    <r>
      <rPr>
        <sz val="8"/>
        <color theme="0" tint="-0.499984740745262"/>
        <rFont val="함초롬돋움"/>
        <family val="3"/>
        <charset val="129"/>
      </rPr>
      <t xml:space="preserve"> </t>
    </r>
    <r>
      <rPr>
        <sz val="10"/>
        <color theme="0" tint="-0.499984740745262"/>
        <rFont val="함초롬돋움"/>
        <family val="3"/>
        <charset val="129"/>
      </rPr>
      <t>2.</t>
    </r>
    <r>
      <rPr>
        <sz val="8"/>
        <color theme="0" tint="-0.499984740745262"/>
        <rFont val="함초롬돋움"/>
        <family val="3"/>
        <charset val="129"/>
      </rPr>
      <t xml:space="preserve"> </t>
    </r>
    <r>
      <rPr>
        <sz val="10"/>
        <color theme="0" tint="-0.499984740745262"/>
        <rFont val="함초롬돋움"/>
        <family val="3"/>
        <charset val="129"/>
      </rPr>
      <t>29.</t>
    </r>
    <r>
      <rPr>
        <sz val="8"/>
        <color theme="0" tint="-0.499984740745262"/>
        <rFont val="함초롬돋움"/>
        <family val="3"/>
        <charset val="129"/>
      </rPr>
      <t xml:space="preserve"> </t>
    </r>
    <r>
      <rPr>
        <sz val="10"/>
        <color theme="0" tint="-0.499984740745262"/>
        <rFont val="함초롬돋움"/>
        <family val="3"/>
        <charset val="129"/>
      </rPr>
      <t>법률</t>
    </r>
    <r>
      <rPr>
        <sz val="8"/>
        <color theme="0" tint="-0.499984740745262"/>
        <rFont val="함초롬돋움"/>
        <family val="3"/>
        <charset val="129"/>
      </rPr>
      <t xml:space="preserve"> </t>
    </r>
    <r>
      <rPr>
        <sz val="10"/>
        <color theme="0" tint="-0.499984740745262"/>
        <rFont val="함초롬돋움"/>
        <family val="3"/>
        <charset val="129"/>
      </rPr>
      <t>제8852호로</t>
    </r>
    <r>
      <rPr>
        <sz val="8"/>
        <color theme="0" tint="-0.499984740745262"/>
        <rFont val="함초롬돋움"/>
        <family val="3"/>
        <charset val="129"/>
      </rPr>
      <t xml:space="preserve"> </t>
    </r>
    <r>
      <rPr>
        <sz val="10"/>
        <color theme="0" tint="-0.499984740745262"/>
        <rFont val="함초롬돋움"/>
        <family val="3"/>
        <charset val="129"/>
      </rPr>
      <t>개정되기</t>
    </r>
    <r>
      <rPr>
        <sz val="8"/>
        <color theme="0" tint="-0.499984740745262"/>
        <rFont val="함초롬돋움"/>
        <family val="3"/>
        <charset val="129"/>
      </rPr>
      <t xml:space="preserve"> </t>
    </r>
    <r>
      <rPr>
        <sz val="10"/>
        <color theme="0" tint="-0.499984740745262"/>
        <rFont val="함초롬돋움"/>
        <family val="3"/>
        <charset val="129"/>
      </rPr>
      <t>전의</t>
    </r>
    <r>
      <rPr>
        <sz val="8"/>
        <color theme="0" tint="-0.499984740745262"/>
        <rFont val="함초롬돋움"/>
        <family val="3"/>
        <charset val="129"/>
      </rPr>
      <t xml:space="preserve"> </t>
    </r>
    <r>
      <rPr>
        <sz val="10"/>
        <color theme="0" tint="-0.499984740745262"/>
        <rFont val="함초롬돋움"/>
        <family val="3"/>
        <charset val="129"/>
      </rPr>
      <t>것)</t>
    </r>
    <r>
      <rPr>
        <sz val="8"/>
        <color theme="1"/>
        <rFont val="함초롬돋움"/>
        <family val="3"/>
        <charset val="129"/>
      </rPr>
      <t xml:space="preserve"> </t>
    </r>
    <r>
      <rPr>
        <sz val="10"/>
        <color theme="1"/>
        <rFont val="함초롬돋움"/>
        <family val="3"/>
        <charset val="129"/>
      </rPr>
      <t>제26조</t>
    </r>
    <r>
      <rPr>
        <sz val="8"/>
        <color theme="1"/>
        <rFont val="함초롬돋움"/>
        <family val="3"/>
        <charset val="129"/>
      </rPr>
      <t xml:space="preserve"> </t>
    </r>
    <r>
      <rPr>
        <sz val="10"/>
        <color theme="1"/>
        <rFont val="함초롬돋움"/>
        <family val="3"/>
        <charset val="129"/>
      </rPr>
      <t>제1항, 제3항, 제83조 제1항, 구 공무원연금법 시행령</t>
    </r>
    <r>
      <rPr>
        <sz val="10"/>
        <color theme="0" tint="-0.499984740745262"/>
        <rFont val="함초롬돋움"/>
        <family val="3"/>
        <charset val="129"/>
      </rPr>
      <t>(2008.</t>
    </r>
    <phoneticPr fontId="2" type="noConversion"/>
  </si>
  <si>
    <r>
      <rPr>
        <sz val="10"/>
        <color theme="0" tint="-0.499984740745262"/>
        <rFont val="함초롬돋움"/>
        <family val="3"/>
        <charset val="129"/>
      </rPr>
      <t>2.</t>
    </r>
    <r>
      <rPr>
        <sz val="8"/>
        <color theme="0" tint="-0.499984740745262"/>
        <rFont val="함초롬돋움"/>
        <family val="3"/>
        <charset val="129"/>
      </rPr>
      <t xml:space="preserve"> </t>
    </r>
    <r>
      <rPr>
        <sz val="10"/>
        <color theme="0" tint="-0.499984740745262"/>
        <rFont val="함초롬돋움"/>
        <family val="3"/>
        <charset val="129"/>
      </rPr>
      <t>29.</t>
    </r>
    <r>
      <rPr>
        <sz val="8"/>
        <color theme="0" tint="-0.499984740745262"/>
        <rFont val="함초롬돋움"/>
        <family val="3"/>
        <charset val="129"/>
      </rPr>
      <t xml:space="preserve"> </t>
    </r>
    <r>
      <rPr>
        <sz val="10"/>
        <color theme="0" tint="-0.499984740745262"/>
        <rFont val="함초롬돋움"/>
        <family val="3"/>
        <charset val="129"/>
      </rPr>
      <t>대통령령</t>
    </r>
    <r>
      <rPr>
        <sz val="8"/>
        <color theme="0" tint="-0.499984740745262"/>
        <rFont val="함초롬돋움"/>
        <family val="3"/>
        <charset val="129"/>
      </rPr>
      <t xml:space="preserve"> </t>
    </r>
    <r>
      <rPr>
        <sz val="10"/>
        <color theme="0" tint="-0.499984740745262"/>
        <rFont val="함초롬돋움"/>
        <family val="3"/>
        <charset val="129"/>
      </rPr>
      <t>제20741호로</t>
    </r>
    <r>
      <rPr>
        <sz val="8"/>
        <color theme="0" tint="-0.499984740745262"/>
        <rFont val="함초롬돋움"/>
        <family val="3"/>
        <charset val="129"/>
      </rPr>
      <t xml:space="preserve"> </t>
    </r>
    <r>
      <rPr>
        <sz val="10"/>
        <color theme="0" tint="-0.499984740745262"/>
        <rFont val="함초롬돋움"/>
        <family val="3"/>
        <charset val="129"/>
      </rPr>
      <t>개정되기</t>
    </r>
    <r>
      <rPr>
        <sz val="8"/>
        <color theme="0" tint="-0.499984740745262"/>
        <rFont val="함초롬돋움"/>
        <family val="3"/>
        <charset val="129"/>
      </rPr>
      <t xml:space="preserve"> </t>
    </r>
    <r>
      <rPr>
        <sz val="10"/>
        <color theme="0" tint="-0.499984740745262"/>
        <rFont val="함초롬돋움"/>
        <family val="3"/>
        <charset val="129"/>
      </rPr>
      <t>전의 것)</t>
    </r>
    <r>
      <rPr>
        <sz val="10"/>
        <color theme="1"/>
        <rFont val="함초롬돋움"/>
        <family val="3"/>
        <charset val="129"/>
      </rPr>
      <t xml:space="preserve"> 제19조의3 등의 각 규정을 종합하면, 구 공무원연금법에 의한 퇴직수당 등의 급여를</t>
    </r>
    <phoneticPr fontId="2" type="noConversion"/>
  </si>
  <si>
    <r>
      <t>에서 곧바로 공무원연금관리공단 등을 상대로 한 당사자소송으로 급여의 지급을 소구하는 것은 허용되지 않는다.</t>
    </r>
    <r>
      <rPr>
        <vertAlign val="superscript"/>
        <sz val="10"/>
        <color rgb="FFFF00FF"/>
        <rFont val="함초롬바탕"/>
        <family val="1"/>
        <charset val="129"/>
      </rPr>
      <t>356)</t>
    </r>
    <phoneticPr fontId="2" type="noConversion"/>
  </si>
  <si>
    <t>357) 대법원 2004.7.8. 2004두244</t>
    <phoneticPr fontId="2" type="noConversion"/>
  </si>
  <si>
    <t>지처분 여부에 관계없이 개정된 구 공무원연금법시행규칙이 시행된 때로부터 그 법 규정에 의하여 당연히 퇴직연금 중 일부 금액의</t>
    <phoneticPr fontId="2" type="noConversion"/>
  </si>
  <si>
    <t>으로 볼 수 없다.</t>
  </si>
  <si>
    <r>
      <t>던 사람이</t>
    </r>
    <r>
      <rPr>
        <sz val="11"/>
        <color theme="1"/>
        <rFont val="함초롬돋움"/>
        <family val="3"/>
        <charset val="129"/>
      </rPr>
      <t xml:space="preserve"> </t>
    </r>
    <r>
      <rPr>
        <sz val="10"/>
        <color theme="1"/>
        <rFont val="함초롬돋움"/>
        <family val="3"/>
        <charset val="129"/>
      </rPr>
      <t>철차산업</t>
    </r>
    <r>
      <rPr>
        <sz val="11"/>
        <color theme="1"/>
        <rFont val="함초롬돋움"/>
        <family val="3"/>
        <charset val="129"/>
      </rPr>
      <t xml:space="preserve"> </t>
    </r>
    <r>
      <rPr>
        <sz val="10"/>
        <color theme="1"/>
        <rFont val="함초롬돋움"/>
        <family val="3"/>
        <charset val="129"/>
      </rPr>
      <t>직원으로</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임용되어</t>
    </r>
    <r>
      <rPr>
        <sz val="11"/>
        <color theme="1"/>
        <rFont val="함초롬돋움"/>
        <family val="3"/>
        <charset val="129"/>
      </rPr>
      <t xml:space="preserve"> </t>
    </r>
    <r>
      <rPr>
        <sz val="10"/>
        <color theme="1"/>
        <rFont val="함초롬돋움"/>
        <family val="3"/>
        <charset val="129"/>
      </rPr>
      <t>철차산업으로부터는</t>
    </r>
    <r>
      <rPr>
        <sz val="11"/>
        <color theme="1"/>
        <rFont val="함초롬돋움"/>
        <family val="3"/>
        <charset val="129"/>
      </rPr>
      <t xml:space="preserve"> </t>
    </r>
    <r>
      <rPr>
        <sz val="10"/>
        <color theme="1"/>
        <rFont val="함초롬돋움"/>
        <family val="3"/>
        <charset val="129"/>
      </rPr>
      <t>급여를</t>
    </r>
    <r>
      <rPr>
        <sz val="11"/>
        <color theme="1"/>
        <rFont val="함초롬돋움"/>
        <family val="3"/>
        <charset val="129"/>
      </rPr>
      <t xml:space="preserve"> </t>
    </r>
    <r>
      <rPr>
        <sz val="10"/>
        <color theme="1"/>
        <rFont val="함초롬돋움"/>
        <family val="3"/>
        <charset val="129"/>
      </rPr>
      <t>받고 공무원연금관리공단으로부터는 여전히 퇴직연금을</t>
    </r>
    <phoneticPr fontId="2" type="noConversion"/>
  </si>
  <si>
    <r>
      <t>공무원연금법</t>
    </r>
    <r>
      <rPr>
        <sz val="11"/>
        <color theme="1"/>
        <rFont val="함초롬돋움"/>
        <family val="3"/>
        <charset val="129"/>
      </rPr>
      <t xml:space="preserve"> </t>
    </r>
    <r>
      <rPr>
        <sz val="10"/>
        <color theme="1"/>
        <rFont val="함초롬돋움"/>
        <family val="3"/>
        <charset val="129"/>
      </rPr>
      <t>제47조 제2호 소정의 퇴직연금 중 일부의 금액에 대한 지급정지기관으로 지정된 경우, 공무원연금관리공단의 지급정</t>
    </r>
    <phoneticPr fontId="2" type="noConversion"/>
  </si>
  <si>
    <r>
      <t>지급이</t>
    </r>
    <r>
      <rPr>
        <sz val="11"/>
        <color theme="1"/>
        <rFont val="함초롬돋움"/>
        <family val="3"/>
        <charset val="129"/>
      </rPr>
      <t xml:space="preserve"> </t>
    </r>
    <r>
      <rPr>
        <sz val="10"/>
        <color theme="1"/>
        <rFont val="함초롬돋움"/>
        <family val="3"/>
        <charset val="129"/>
      </rPr>
      <t>정지되는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위와</t>
    </r>
    <r>
      <rPr>
        <sz val="11"/>
        <color theme="1"/>
        <rFont val="함초롬돋움"/>
        <family val="3"/>
        <charset val="129"/>
      </rPr>
      <t xml:space="preserve"> </t>
    </r>
    <r>
      <rPr>
        <sz val="10"/>
        <color theme="1"/>
        <rFont val="함초롬돋움"/>
        <family val="3"/>
        <charset val="129"/>
      </rPr>
      <t>같은 법령의 개정사실과 퇴직연금 수급자가 퇴직연금 중 일부 금액의 지급</t>
    </r>
    <phoneticPr fontId="2" type="noConversion"/>
  </si>
  <si>
    <r>
      <t>정지대상자가</t>
    </r>
    <r>
      <rPr>
        <sz val="8"/>
        <color theme="1"/>
        <rFont val="함초롬돋움"/>
        <family val="3"/>
        <charset val="129"/>
      </rPr>
      <t xml:space="preserve"> </t>
    </r>
    <r>
      <rPr>
        <sz val="10"/>
        <color theme="1"/>
        <rFont val="함초롬돋움"/>
        <family val="3"/>
        <charset val="129"/>
      </rPr>
      <t>되었다는</t>
    </r>
    <r>
      <rPr>
        <sz val="8"/>
        <color theme="1"/>
        <rFont val="함초롬돋움"/>
        <family val="3"/>
        <charset val="129"/>
      </rPr>
      <t xml:space="preserve"> </t>
    </r>
    <r>
      <rPr>
        <sz val="10"/>
        <color theme="1"/>
        <rFont val="함초롬돋움"/>
        <family val="3"/>
        <charset val="129"/>
      </rPr>
      <t>사실을</t>
    </r>
    <r>
      <rPr>
        <sz val="8"/>
        <color theme="1"/>
        <rFont val="함초롬돋움"/>
        <family val="3"/>
        <charset val="129"/>
      </rPr>
      <t xml:space="preserve"> </t>
    </r>
    <r>
      <rPr>
        <sz val="10"/>
        <color theme="1"/>
        <rFont val="함초롬돋움"/>
        <family val="3"/>
        <charset val="129"/>
      </rPr>
      <t>통보한</t>
    </r>
    <r>
      <rPr>
        <sz val="8"/>
        <color theme="1"/>
        <rFont val="함초롬돋움"/>
        <family val="3"/>
        <charset val="129"/>
      </rPr>
      <t xml:space="preserve"> </t>
    </r>
    <r>
      <rPr>
        <sz val="10"/>
        <color theme="1"/>
        <rFont val="함초롬돋움"/>
        <family val="3"/>
        <charset val="129"/>
      </rPr>
      <t>것은 단지 위와 같이 법령에서 정한 사유의 발생으로 퇴직연금 중 일부 금액의 지급이 정지된</t>
    </r>
    <phoneticPr fontId="2" type="noConversion"/>
  </si>
  <si>
    <r>
      <t>다는</t>
    </r>
    <r>
      <rPr>
        <sz val="8"/>
        <color theme="1"/>
        <rFont val="함초롬돋움"/>
        <family val="3"/>
        <charset val="129"/>
      </rPr>
      <t xml:space="preserve"> </t>
    </r>
    <r>
      <rPr>
        <sz val="10"/>
        <color theme="1"/>
        <rFont val="함초롬돋움"/>
        <family val="3"/>
        <charset val="129"/>
      </rPr>
      <t>점을</t>
    </r>
    <r>
      <rPr>
        <sz val="8"/>
        <color theme="1"/>
        <rFont val="함초롬돋움"/>
        <family val="3"/>
        <charset val="129"/>
      </rPr>
      <t xml:space="preserve"> </t>
    </r>
    <r>
      <rPr>
        <sz val="10"/>
        <color theme="1"/>
        <rFont val="함초롬돋움"/>
        <family val="3"/>
        <charset val="129"/>
      </rPr>
      <t>알려주는</t>
    </r>
    <r>
      <rPr>
        <sz val="8"/>
        <color theme="1"/>
        <rFont val="함초롬돋움"/>
        <family val="3"/>
        <charset val="129"/>
      </rPr>
      <t xml:space="preserve"> </t>
    </r>
    <r>
      <rPr>
        <sz val="10"/>
        <color theme="1"/>
        <rFont val="함초롬돋움"/>
        <family val="3"/>
        <charset val="129"/>
      </rPr>
      <t>관념의 통지에 불과하고, 그로 인하여 비로소 지급이 정지되는 것은 아니므로 항고소송의 대상이 되는 행정처분</t>
    </r>
    <phoneticPr fontId="2" type="noConversion"/>
  </si>
  <si>
    <r>
      <t>[1]</t>
    </r>
    <r>
      <rPr>
        <sz val="8"/>
        <color theme="1"/>
        <rFont val="함초롬돋움"/>
        <family val="3"/>
        <charset val="129"/>
      </rPr>
      <t xml:space="preserve"> </t>
    </r>
    <r>
      <rPr>
        <sz val="10"/>
        <color theme="1"/>
        <rFont val="함초롬돋움"/>
        <family val="3"/>
        <charset val="129"/>
      </rPr>
      <t>공무원으로</t>
    </r>
    <r>
      <rPr>
        <sz val="8"/>
        <color theme="1"/>
        <rFont val="함초롬돋움"/>
        <family val="3"/>
        <charset val="129"/>
      </rPr>
      <t xml:space="preserve"> </t>
    </r>
    <r>
      <rPr>
        <sz val="10"/>
        <color theme="1"/>
        <rFont val="함초롬돋움"/>
        <family val="3"/>
        <charset val="129"/>
      </rPr>
      <t>재직하다가 퇴직하여 구 공무원연금법</t>
    </r>
    <r>
      <rPr>
        <sz val="10"/>
        <color rgb="FF808080"/>
        <rFont val="함초롬돋움"/>
        <family val="3"/>
        <charset val="129"/>
      </rPr>
      <t>(2000. 12. 30. 법률 제6328호로 개정되기 전의 것)</t>
    </r>
    <r>
      <rPr>
        <sz val="10"/>
        <color theme="1"/>
        <rFont val="함초롬돋움"/>
        <family val="3"/>
        <charset val="129"/>
      </rPr>
      <t>에 따라 퇴직연금을 받고 있</t>
    </r>
    <phoneticPr fontId="2" type="noConversion"/>
  </si>
  <si>
    <r>
      <t>지급받고</t>
    </r>
    <r>
      <rPr>
        <sz val="11"/>
        <color theme="1"/>
        <rFont val="함초롬돋움"/>
        <family val="3"/>
        <charset val="129"/>
      </rPr>
      <t xml:space="preserve"> </t>
    </r>
    <r>
      <rPr>
        <sz val="10"/>
        <color theme="1"/>
        <rFont val="함초롬돋움"/>
        <family val="3"/>
        <charset val="129"/>
      </rPr>
      <t>있다가,</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공무원연금법시행규칙</t>
    </r>
    <r>
      <rPr>
        <sz val="10"/>
        <color rgb="FF808080"/>
        <rFont val="함초롬돋움"/>
        <family val="3"/>
        <charset val="129"/>
      </rPr>
      <t>(2001.</t>
    </r>
    <r>
      <rPr>
        <sz val="11"/>
        <color rgb="FF808080"/>
        <rFont val="함초롬돋움"/>
        <family val="3"/>
        <charset val="129"/>
      </rPr>
      <t xml:space="preserve"> </t>
    </r>
    <r>
      <rPr>
        <sz val="10"/>
        <color rgb="FF808080"/>
        <rFont val="함초롬돋움"/>
        <family val="3"/>
        <charset val="129"/>
      </rPr>
      <t>2.</t>
    </r>
    <r>
      <rPr>
        <sz val="11"/>
        <color rgb="FF808080"/>
        <rFont val="함초롬돋움"/>
        <family val="3"/>
        <charset val="129"/>
      </rPr>
      <t xml:space="preserve"> </t>
    </r>
    <r>
      <rPr>
        <sz val="10"/>
        <color rgb="FF808080"/>
        <rFont val="함초롬돋움"/>
        <family val="3"/>
        <charset val="129"/>
      </rPr>
      <t>28.</t>
    </r>
    <r>
      <rPr>
        <sz val="11"/>
        <color rgb="FF808080"/>
        <rFont val="함초롬돋움"/>
        <family val="3"/>
        <charset val="129"/>
      </rPr>
      <t xml:space="preserve"> </t>
    </r>
    <r>
      <rPr>
        <sz val="10"/>
        <color rgb="FF808080"/>
        <rFont val="함초롬돋움"/>
        <family val="3"/>
        <charset val="129"/>
      </rPr>
      <t>행정자치부령</t>
    </r>
    <r>
      <rPr>
        <sz val="11"/>
        <color rgb="FF808080"/>
        <rFont val="함초롬돋움"/>
        <family val="3"/>
        <charset val="129"/>
      </rPr>
      <t xml:space="preserve"> </t>
    </r>
    <r>
      <rPr>
        <sz val="10"/>
        <color rgb="FF808080"/>
        <rFont val="함초롬돋움"/>
        <family val="3"/>
        <charset val="129"/>
      </rPr>
      <t>제126호로</t>
    </r>
    <r>
      <rPr>
        <sz val="11"/>
        <color rgb="FF808080"/>
        <rFont val="함초롬돋움"/>
        <family val="3"/>
        <charset val="129"/>
      </rPr>
      <t xml:space="preserve"> </t>
    </r>
    <r>
      <rPr>
        <sz val="10"/>
        <color rgb="FF808080"/>
        <rFont val="함초롬돋움"/>
        <family val="3"/>
        <charset val="129"/>
      </rPr>
      <t>개정되기</t>
    </r>
    <r>
      <rPr>
        <sz val="11"/>
        <color rgb="FF808080"/>
        <rFont val="함초롬돋움"/>
        <family val="3"/>
        <charset val="129"/>
      </rPr>
      <t xml:space="preserve"> </t>
    </r>
    <r>
      <rPr>
        <sz val="10"/>
        <color rgb="FF808080"/>
        <rFont val="함초롬돋움"/>
        <family val="3"/>
        <charset val="129"/>
      </rPr>
      <t>전의</t>
    </r>
    <r>
      <rPr>
        <sz val="11"/>
        <color rgb="FF808080"/>
        <rFont val="함초롬돋움"/>
        <family val="3"/>
        <charset val="129"/>
      </rPr>
      <t xml:space="preserve"> </t>
    </r>
    <r>
      <rPr>
        <sz val="10"/>
        <color rgb="FF808080"/>
        <rFont val="함초롬돋움"/>
        <family val="3"/>
        <charset val="129"/>
      </rPr>
      <t>것)</t>
    </r>
    <r>
      <rPr>
        <sz val="10"/>
        <color theme="1"/>
        <rFont val="함초롬돋움"/>
        <family val="3"/>
        <charset val="129"/>
      </rPr>
      <t>이 개정되면서 철차산업이 구</t>
    </r>
    <phoneticPr fontId="2" type="noConversion"/>
  </si>
  <si>
    <r>
      <t>당해</t>
    </r>
    <r>
      <rPr>
        <sz val="11"/>
        <color theme="1"/>
        <rFont val="함초롬돋움"/>
        <family val="3"/>
        <charset val="129"/>
      </rPr>
      <t xml:space="preserve"> </t>
    </r>
    <r>
      <rPr>
        <sz val="10"/>
        <color theme="1"/>
        <rFont val="함초롬돋움"/>
        <family val="3"/>
        <charset val="129"/>
      </rPr>
      <t>공무원이</t>
    </r>
    <r>
      <rPr>
        <sz val="11"/>
        <color theme="1"/>
        <rFont val="함초롬돋움"/>
        <family val="3"/>
        <charset val="129"/>
      </rPr>
      <t xml:space="preserve"> </t>
    </r>
    <r>
      <rPr>
        <sz val="10"/>
        <color theme="1"/>
        <rFont val="함초롬돋움"/>
        <family val="3"/>
        <charset val="129"/>
      </rPr>
      <t>소속하였던</t>
    </r>
    <r>
      <rPr>
        <sz val="11"/>
        <color theme="1"/>
        <rFont val="함초롬돋움"/>
        <family val="3"/>
        <charset val="129"/>
      </rPr>
      <t xml:space="preserve"> </t>
    </r>
    <r>
      <rPr>
        <sz val="10"/>
        <color theme="1"/>
        <rFont val="함초롬돋움"/>
        <family val="3"/>
        <charset val="129"/>
      </rPr>
      <t>기관장의</t>
    </r>
    <r>
      <rPr>
        <sz val="11"/>
        <color theme="1"/>
        <rFont val="함초롬돋움"/>
        <family val="3"/>
        <charset val="129"/>
      </rPr>
      <t xml:space="preserve"> </t>
    </r>
    <r>
      <rPr>
        <sz val="10"/>
        <color theme="1"/>
        <rFont val="함초롬돋움"/>
        <family val="3"/>
        <charset val="129"/>
      </rPr>
      <t>확인을</t>
    </r>
    <r>
      <rPr>
        <sz val="11"/>
        <color theme="1"/>
        <rFont val="함초롬돋움"/>
        <family val="3"/>
        <charset val="129"/>
      </rPr>
      <t xml:space="preserve"> </t>
    </r>
    <r>
      <rPr>
        <sz val="10"/>
        <color theme="1"/>
        <rFont val="함초롬돋움"/>
        <family val="3"/>
        <charset val="129"/>
      </rPr>
      <t>얻어</t>
    </r>
    <r>
      <rPr>
        <sz val="11"/>
        <color theme="1"/>
        <rFont val="함초롬돋움"/>
        <family val="3"/>
        <charset val="129"/>
      </rPr>
      <t xml:space="preserve"> </t>
    </r>
    <r>
      <rPr>
        <sz val="10"/>
        <color theme="1"/>
        <rFont val="함초롬돋움"/>
        <family val="3"/>
        <charset val="129"/>
      </rPr>
      <t>신청하는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 공무원연금관리공단이 그 지급결정을 함으로써 그 구체적인</t>
    </r>
    <phoneticPr fontId="2" type="noConversion"/>
  </si>
  <si>
    <r>
      <t>권리가</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공무원연금관리공단의</t>
    </r>
    <r>
      <rPr>
        <sz val="11"/>
        <color theme="1"/>
        <rFont val="함초롬돋움"/>
        <family val="3"/>
        <charset val="129"/>
      </rPr>
      <t xml:space="preserve"> </t>
    </r>
    <r>
      <rPr>
        <sz val="10"/>
        <color theme="1"/>
        <rFont val="함초롬돋움"/>
        <family val="3"/>
        <charset val="129"/>
      </rPr>
      <t>급여에</t>
    </r>
    <r>
      <rPr>
        <sz val="11"/>
        <color theme="1"/>
        <rFont val="함초롬돋움"/>
        <family val="3"/>
        <charset val="129"/>
      </rPr>
      <t xml:space="preserve"> </t>
    </r>
    <r>
      <rPr>
        <sz val="10"/>
        <color theme="1"/>
        <rFont val="함초롬돋움"/>
        <family val="3"/>
        <charset val="129"/>
      </rPr>
      <t>관한 결정은 국민의 권리에 직접 영향을 미치는 것이어서 행정처분에 해</t>
    </r>
    <phoneticPr fontId="2" type="noConversion"/>
  </si>
  <si>
    <r>
      <t>당할</t>
    </r>
    <r>
      <rPr>
        <sz val="11"/>
        <color theme="1"/>
        <rFont val="함초롬돋움"/>
        <family val="3"/>
        <charset val="129"/>
      </rPr>
      <t xml:space="preserve"> </t>
    </r>
    <r>
      <rPr>
        <sz val="10"/>
        <color theme="1"/>
        <rFont val="함초롬돋움"/>
        <family val="3"/>
        <charset val="129"/>
      </rPr>
      <t>것이지만,</t>
    </r>
    <r>
      <rPr>
        <sz val="11"/>
        <color theme="1"/>
        <rFont val="함초롬돋움"/>
        <family val="3"/>
        <charset val="129"/>
      </rPr>
      <t xml:space="preserve"> </t>
    </r>
    <r>
      <rPr>
        <sz val="10"/>
        <color theme="1"/>
        <rFont val="함초롬돋움"/>
        <family val="3"/>
        <charset val="129"/>
      </rPr>
      <t>공무원연금관리공단의</t>
    </r>
    <r>
      <rPr>
        <sz val="11"/>
        <color theme="1"/>
        <rFont val="함초롬돋움"/>
        <family val="3"/>
        <charset val="129"/>
      </rPr>
      <t xml:space="preserve"> </t>
    </r>
    <r>
      <rPr>
        <sz val="10"/>
        <color theme="1"/>
        <rFont val="함초롬돋움"/>
        <family val="3"/>
        <charset val="129"/>
      </rPr>
      <t>인정에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퇴직연금을 지급받아 오던 중 구 공무원연금법령의 개정 등으로 퇴직연금 중</t>
    </r>
    <phoneticPr fontId="2" type="noConversion"/>
  </si>
  <si>
    <r>
      <t>일부</t>
    </r>
    <r>
      <rPr>
        <sz val="11"/>
        <color theme="1"/>
        <rFont val="함초롬돋움"/>
        <family val="3"/>
        <charset val="129"/>
      </rPr>
      <t xml:space="preserve"> </t>
    </r>
    <r>
      <rPr>
        <sz val="10"/>
        <color theme="1"/>
        <rFont val="함초롬돋움"/>
        <family val="3"/>
        <charset val="129"/>
      </rPr>
      <t>금액의 지급이 정지된 경우에는 당연히 개정된 법령에 따라 퇴직연금이 확정되는 것이지 같은 법 제26조 제1항에 정해진 공무</t>
    </r>
    <phoneticPr fontId="2" type="noConversion"/>
  </si>
  <si>
    <r>
      <t>원연금관리공단의</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통지에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금액이</t>
    </r>
    <r>
      <rPr>
        <sz val="11"/>
        <color theme="1"/>
        <rFont val="함초롬돋움"/>
        <family val="3"/>
        <charset val="129"/>
      </rPr>
      <t xml:space="preserve"> </t>
    </r>
    <r>
      <rPr>
        <sz val="10"/>
        <color theme="1"/>
        <rFont val="함초롬돋움"/>
        <family val="3"/>
        <charset val="129"/>
      </rPr>
      <t>확정되는</t>
    </r>
    <r>
      <rPr>
        <sz val="11"/>
        <color theme="1"/>
        <rFont val="함초롬돋움"/>
        <family val="3"/>
        <charset val="129"/>
      </rPr>
      <t xml:space="preserve"> </t>
    </r>
    <r>
      <rPr>
        <sz val="10"/>
        <color theme="1"/>
        <rFont val="함초롬돋움"/>
        <family val="3"/>
        <charset val="129"/>
      </rPr>
      <t>것이 아니므로, 공무원연금관리공단이 퇴직연금 중</t>
    </r>
    <phoneticPr fontId="2" type="noConversion"/>
  </si>
  <si>
    <r>
      <t>[2]</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t>
    </r>
    <r>
      <rPr>
        <sz val="10"/>
        <color rgb="FF808080"/>
        <rFont val="함초롬돋움"/>
        <family val="3"/>
        <charset val="129"/>
      </rPr>
      <t>(2000.</t>
    </r>
    <r>
      <rPr>
        <sz val="11"/>
        <color rgb="FF808080"/>
        <rFont val="함초롬돋움"/>
        <family val="3"/>
        <charset val="129"/>
      </rPr>
      <t xml:space="preserve"> </t>
    </r>
    <r>
      <rPr>
        <sz val="10"/>
        <color rgb="FF808080"/>
        <rFont val="함초롬돋움"/>
        <family val="3"/>
        <charset val="129"/>
      </rPr>
      <t>12. 30. 법률 제6328호로 개정되기 전의 것)</t>
    </r>
    <r>
      <rPr>
        <sz val="10"/>
        <color theme="1"/>
        <rFont val="함초롬돋움"/>
        <family val="3"/>
        <charset val="129"/>
      </rPr>
      <t xml:space="preserve"> 소정의 퇴직연금 등의 급여는 급여를 받을 권리를 가진 자가</t>
    </r>
    <phoneticPr fontId="2" type="noConversion"/>
  </si>
  <si>
    <r>
      <t>공법상의 법률관계에 관한 소송인 공법상 당사자소송에 해당한다.</t>
    </r>
    <r>
      <rPr>
        <vertAlign val="superscript"/>
        <sz val="10"/>
        <color rgb="FFFF00FF"/>
        <rFont val="함초롬바탕"/>
        <family val="1"/>
        <charset val="129"/>
      </rPr>
      <t>357)</t>
    </r>
    <phoneticPr fontId="2" type="noConversion"/>
  </si>
  <si>
    <r>
      <t>일부</t>
    </r>
    <r>
      <rPr>
        <sz val="8"/>
        <color theme="1"/>
        <rFont val="함초롬돋움"/>
        <family val="3"/>
        <charset val="129"/>
      </rPr>
      <t xml:space="preserve"> </t>
    </r>
    <r>
      <rPr>
        <sz val="10"/>
        <color theme="1"/>
        <rFont val="함초롬돋움"/>
        <family val="3"/>
        <charset val="129"/>
      </rPr>
      <t>금액에 대하여 지급거부의 의사표시를 하였다고 하더라도 그 의사표시는 퇴직연금 청구권을 형성・확정하는 행정처분이 아니</t>
    </r>
    <phoneticPr fontId="2" type="noConversion"/>
  </si>
  <si>
    <t>라 공법상의 법률관계의 한쪽 당사자로서 그 지급의무의 존부 및 범위에 관하여 나름대로의 사실상・법률상 의견을 밝힌 것일 뿐이</t>
    <phoneticPr fontId="2" type="noConversion"/>
  </si>
  <si>
    <r>
      <t>어서,</t>
    </r>
    <r>
      <rPr>
        <sz val="8"/>
        <color theme="1"/>
        <rFont val="함초롬돋움"/>
        <family val="3"/>
        <charset val="129"/>
      </rPr>
      <t xml:space="preserve"> </t>
    </r>
    <r>
      <rPr>
        <sz val="10"/>
        <color theme="1"/>
        <rFont val="함초롬돋움"/>
        <family val="3"/>
        <charset val="129"/>
      </rPr>
      <t>이를</t>
    </r>
    <r>
      <rPr>
        <sz val="8"/>
        <color theme="1"/>
        <rFont val="함초롬돋움"/>
        <family val="3"/>
        <charset val="129"/>
      </rPr>
      <t xml:space="preserve"> </t>
    </r>
    <r>
      <rPr>
        <sz val="10"/>
        <color theme="1"/>
        <rFont val="함초롬돋움"/>
        <family val="3"/>
        <charset val="129"/>
      </rPr>
      <t>행정처분이라고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수는</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이 경우 미지급퇴직연금에 대한 지급청구권은 공법상 권리로서 그의 지급을 구하는 소송은</t>
    </r>
    <phoneticPr fontId="2" type="noConversion"/>
  </si>
  <si>
    <t>358) 대법원 2016.5.24. 2013두14863</t>
    <phoneticPr fontId="2" type="noConversion"/>
  </si>
  <si>
    <t>상, 법원으로서는 원고가 당사자소송으로 소 변경을 하도록 하여 심리・판단하여야 한다.</t>
  </si>
  <si>
    <t>률조항(제36조에서 준용하는 경우 제외)이 과잉금지의 원칙에 위반되어 위헌이라는 결정{99헌가11・12(병합)}을 한 사실, 그 후 피고가 이</t>
  </si>
  <si>
    <r>
      <t>[1]</t>
    </r>
    <r>
      <rPr>
        <sz val="11"/>
        <color theme="1"/>
        <rFont val="함초롬돋움"/>
        <family val="3"/>
        <charset val="129"/>
      </rPr>
      <t xml:space="preserve"> </t>
    </r>
    <r>
      <rPr>
        <sz val="10"/>
        <color theme="1"/>
        <rFont val="함초롬돋움"/>
        <family val="3"/>
        <charset val="129"/>
      </rPr>
      <t>공법상의</t>
    </r>
    <r>
      <rPr>
        <sz val="11"/>
        <color theme="1"/>
        <rFont val="함초롬돋움"/>
        <family val="3"/>
        <charset val="129"/>
      </rPr>
      <t xml:space="preserve"> </t>
    </r>
    <r>
      <rPr>
        <sz val="10"/>
        <color theme="1"/>
        <rFont val="함초롬돋움"/>
        <family val="3"/>
        <charset val="129"/>
      </rPr>
      <t>법률관계에 관한 당사자소송에서는 그 법률관계의 한쪽 당사자를 피고로 하여 소송을 제기하여야 한다(행정소송법 제</t>
    </r>
    <phoneticPr fontId="2" type="noConversion"/>
  </si>
  <si>
    <r>
      <t>3조</t>
    </r>
    <r>
      <rPr>
        <sz val="8"/>
        <color theme="1"/>
        <rFont val="함초롬돋움"/>
        <family val="3"/>
        <charset val="129"/>
      </rPr>
      <t xml:space="preserve"> </t>
    </r>
    <r>
      <rPr>
        <sz val="10"/>
        <color theme="1"/>
        <rFont val="함초롬돋움"/>
        <family val="3"/>
        <charset val="129"/>
      </rPr>
      <t>제2호,</t>
    </r>
    <r>
      <rPr>
        <sz val="8"/>
        <color theme="1"/>
        <rFont val="함초롬돋움"/>
        <family val="3"/>
        <charset val="129"/>
      </rPr>
      <t xml:space="preserve"> </t>
    </r>
    <r>
      <rPr>
        <sz val="10"/>
        <color theme="1"/>
        <rFont val="함초롬돋움"/>
        <family val="3"/>
        <charset val="129"/>
      </rPr>
      <t>제39조).</t>
    </r>
    <r>
      <rPr>
        <sz val="8"/>
        <color theme="1"/>
        <rFont val="함초롬돋움"/>
        <family val="3"/>
        <charset val="129"/>
      </rPr>
      <t xml:space="preserve"> </t>
    </r>
    <r>
      <rPr>
        <sz val="10"/>
        <color theme="1"/>
        <rFont val="함초롬돋움"/>
        <family val="3"/>
        <charset val="129"/>
      </rPr>
      <t>다만</t>
    </r>
    <r>
      <rPr>
        <sz val="8"/>
        <color theme="1"/>
        <rFont val="함초롬돋움"/>
        <family val="3"/>
        <charset val="129"/>
      </rPr>
      <t xml:space="preserve"> </t>
    </r>
    <r>
      <rPr>
        <sz val="10"/>
        <color theme="1"/>
        <rFont val="함초롬돋움"/>
        <family val="3"/>
        <charset val="129"/>
      </rPr>
      <t>원고가</t>
    </r>
    <r>
      <rPr>
        <sz val="8"/>
        <color theme="1"/>
        <rFont val="함초롬돋움"/>
        <family val="3"/>
        <charset val="129"/>
      </rPr>
      <t xml:space="preserve"> </t>
    </r>
    <r>
      <rPr>
        <sz val="10"/>
        <color theme="1"/>
        <rFont val="함초롬돋움"/>
        <family val="3"/>
        <charset val="129"/>
      </rPr>
      <t>고의</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중대한 과실 없이 당사자소송으로 제기하여야 할 것을 항고소송으로 잘못 제기한 경우에,</t>
    </r>
    <phoneticPr fontId="2" type="noConversion"/>
  </si>
  <si>
    <r>
      <t>당사자소송으로서의</t>
    </r>
    <r>
      <rPr>
        <sz val="11"/>
        <color theme="1"/>
        <rFont val="함초롬돋움"/>
        <family val="3"/>
        <charset val="129"/>
      </rPr>
      <t xml:space="preserve"> </t>
    </r>
    <r>
      <rPr>
        <sz val="10"/>
        <color theme="1"/>
        <rFont val="함초롬돋움"/>
        <family val="3"/>
        <charset val="129"/>
      </rPr>
      <t>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 명백하여 당사자소송으로 제기되었더라도 어차피 부적법하게 되는 경우가 아닌 이</t>
    </r>
    <phoneticPr fontId="2" type="noConversion"/>
  </si>
  <si>
    <r>
      <t>예퇴직수당</t>
    </r>
    <r>
      <rPr>
        <sz val="11"/>
        <color theme="1"/>
        <rFont val="함초롬돋움"/>
        <family val="3"/>
        <charset val="129"/>
      </rPr>
      <t xml:space="preserve"> </t>
    </r>
    <r>
      <rPr>
        <sz val="10"/>
        <color theme="1"/>
        <rFont val="함초롬돋움"/>
        <family val="3"/>
        <charset val="129"/>
      </rPr>
      <t>지급신청자 중에서 일정한 심사를 거쳐 피고가 명예퇴직수당 지급대상자로 결정한 경우에 비로소 지급될 수 있지만, 명</t>
    </r>
    <phoneticPr fontId="2" type="noConversion"/>
  </si>
  <si>
    <r>
      <t>예퇴직수당</t>
    </r>
    <r>
      <rPr>
        <sz val="8"/>
        <color theme="1"/>
        <rFont val="함초롬돋움"/>
        <family val="3"/>
        <charset val="129"/>
      </rPr>
      <t xml:space="preserve"> </t>
    </r>
    <r>
      <rPr>
        <sz val="10"/>
        <color theme="1"/>
        <rFont val="함초롬돋움"/>
        <family val="3"/>
        <charset val="129"/>
      </rPr>
      <t>지급대상자로</t>
    </r>
    <r>
      <rPr>
        <sz val="8"/>
        <color theme="1"/>
        <rFont val="함초롬돋움"/>
        <family val="3"/>
        <charset val="129"/>
      </rPr>
      <t xml:space="preserve"> </t>
    </r>
    <r>
      <rPr>
        <sz val="10"/>
        <color theme="1"/>
        <rFont val="함초롬돋움"/>
        <family val="3"/>
        <charset val="129"/>
      </rPr>
      <t>결정된</t>
    </r>
    <r>
      <rPr>
        <sz val="8"/>
        <color theme="1"/>
        <rFont val="함초롬돋움"/>
        <family val="3"/>
        <charset val="129"/>
      </rPr>
      <t xml:space="preserve"> </t>
    </r>
    <r>
      <rPr>
        <sz val="10"/>
        <color theme="1"/>
        <rFont val="함초롬돋움"/>
        <family val="3"/>
        <charset val="129"/>
      </rPr>
      <t>법관에</t>
    </r>
    <r>
      <rPr>
        <sz val="8"/>
        <color theme="1"/>
        <rFont val="함초롬돋움"/>
        <family val="3"/>
        <charset val="129"/>
      </rPr>
      <t xml:space="preserve"> </t>
    </r>
    <r>
      <rPr>
        <sz val="10"/>
        <color theme="1"/>
        <rFont val="함초롬돋움"/>
        <family val="3"/>
        <charset val="129"/>
      </rPr>
      <t>대하여 지급할 수당액은 명예퇴직수당규칙 제4조 [별표 1]에 산정 기준이 정해져 있으므로,</t>
    </r>
    <phoneticPr fontId="2" type="noConversion"/>
  </si>
  <si>
    <r>
      <t>위 법관은</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규정에서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산정 기준에 따라 산정된 명예퇴직수당액을 수령할 구체적인 권리를 가진다. 따라서 위 법관이</t>
    </r>
    <phoneticPr fontId="2" type="noConversion"/>
  </si>
  <si>
    <r>
      <t>이미</t>
    </r>
    <r>
      <rPr>
        <sz val="11"/>
        <color theme="1"/>
        <rFont val="함초롬돋움"/>
        <family val="3"/>
        <charset val="129"/>
      </rPr>
      <t xml:space="preserve"> </t>
    </r>
    <r>
      <rPr>
        <sz val="10"/>
        <color theme="1"/>
        <rFont val="함초롬돋움"/>
        <family val="3"/>
        <charset val="129"/>
      </rPr>
      <t>수령한</t>
    </r>
    <r>
      <rPr>
        <sz val="11"/>
        <color theme="1"/>
        <rFont val="함초롬돋움"/>
        <family val="3"/>
        <charset val="129"/>
      </rPr>
      <t xml:space="preserve"> </t>
    </r>
    <r>
      <rPr>
        <sz val="10"/>
        <color theme="1"/>
        <rFont val="함초롬돋움"/>
        <family val="3"/>
        <charset val="129"/>
      </rPr>
      <t>수당액이</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규정에서 정한 정당한 명예퇴직수당액에 미치지 못한다고 주장하며 차액의 지급을 신청함에 대하여 법원</t>
    </r>
    <phoneticPr fontId="2" type="noConversion"/>
  </si>
  <si>
    <r>
      <t>행정처장이</t>
    </r>
    <r>
      <rPr>
        <sz val="11"/>
        <color theme="1"/>
        <rFont val="함초롬돋움"/>
        <family val="3"/>
        <charset val="129"/>
      </rPr>
      <t xml:space="preserve"> </t>
    </r>
    <r>
      <rPr>
        <sz val="10"/>
        <color theme="1"/>
        <rFont val="함초롬돋움"/>
        <family val="3"/>
        <charset val="129"/>
      </rPr>
      <t>거부하는</t>
    </r>
    <r>
      <rPr>
        <sz val="11"/>
        <color theme="1"/>
        <rFont val="함초롬돋움"/>
        <family val="3"/>
        <charset val="129"/>
      </rPr>
      <t xml:space="preserve"> </t>
    </r>
    <r>
      <rPr>
        <sz val="10"/>
        <color theme="1"/>
        <rFont val="함초롬돋움"/>
        <family val="3"/>
        <charset val="129"/>
      </rPr>
      <t>의사를</t>
    </r>
    <r>
      <rPr>
        <sz val="11"/>
        <color theme="1"/>
        <rFont val="함초롬돋움"/>
        <family val="3"/>
        <charset val="129"/>
      </rPr>
      <t xml:space="preserve"> </t>
    </r>
    <r>
      <rPr>
        <sz val="10"/>
        <color theme="1"/>
        <rFont val="함초롬돋움"/>
        <family val="3"/>
        <charset val="129"/>
      </rPr>
      <t>표시했더라도,</t>
    </r>
    <r>
      <rPr>
        <sz val="11"/>
        <color theme="1"/>
        <rFont val="함초롬돋움"/>
        <family val="3"/>
        <charset val="129"/>
      </rPr>
      <t xml:space="preserve"> </t>
    </r>
    <r>
      <rPr>
        <sz val="10"/>
        <color theme="1"/>
        <rFont val="함초롬돋움"/>
        <family val="3"/>
        <charset val="129"/>
      </rPr>
      <t>그 의사표시는 명예퇴직수당액을 형성・확정하는 행정처분이 아니라 공법상의 법률관</t>
    </r>
    <phoneticPr fontId="2" type="noConversion"/>
  </si>
  <si>
    <r>
      <t>계의</t>
    </r>
    <r>
      <rPr>
        <sz val="11"/>
        <color theme="1"/>
        <rFont val="함초롬돋움"/>
        <family val="3"/>
        <charset val="129"/>
      </rPr>
      <t xml:space="preserve"> </t>
    </r>
    <r>
      <rPr>
        <sz val="10"/>
        <color theme="1"/>
        <rFont val="함초롬돋움"/>
        <family val="3"/>
        <charset val="129"/>
      </rPr>
      <t>한쪽 당사자로서 지급의무의 존부 및 범위에 관하여 자신의 의견을 밝힌 것에 불과하므로 행정처분으로 볼 수 없다. 결국 명예</t>
    </r>
    <phoneticPr fontId="2" type="noConversion"/>
  </si>
  <si>
    <r>
      <t>퇴직한</t>
    </r>
    <r>
      <rPr>
        <sz val="8"/>
        <color theme="1"/>
        <rFont val="함초롬돋움"/>
        <family val="3"/>
        <charset val="129"/>
      </rPr>
      <t xml:space="preserve"> </t>
    </r>
    <r>
      <rPr>
        <sz val="10"/>
        <color theme="1"/>
        <rFont val="함초롬돋움"/>
        <family val="3"/>
        <charset val="129"/>
      </rPr>
      <t>법관이 미지급 명예퇴직수당액에 대하여 가지는 권리는 명예퇴직수당 지급대상자 결정 절차를 거쳐 명예퇴직수당규칙에 의</t>
    </r>
    <phoneticPr fontId="2" type="noConversion"/>
  </si>
  <si>
    <r>
      <t>하여</t>
    </r>
    <r>
      <rPr>
        <sz val="8"/>
        <color theme="1"/>
        <rFont val="함초롬돋움"/>
        <family val="3"/>
        <charset val="129"/>
      </rPr>
      <t xml:space="preserve"> </t>
    </r>
    <r>
      <rPr>
        <sz val="10"/>
        <color theme="1"/>
        <rFont val="함초롬돋움"/>
        <family val="3"/>
        <charset val="129"/>
      </rPr>
      <t>확정된</t>
    </r>
    <r>
      <rPr>
        <sz val="8"/>
        <color theme="1"/>
        <rFont val="함초롬돋움"/>
        <family val="3"/>
        <charset val="129"/>
      </rPr>
      <t xml:space="preserve"> </t>
    </r>
    <r>
      <rPr>
        <sz val="10"/>
        <color theme="1"/>
        <rFont val="함초롬돋움"/>
        <family val="3"/>
        <charset val="129"/>
      </rPr>
      <t>공법상 법률관계에 관한 권리로서, 그 지급을 구하는 소송은 행정소송법의 당사자소송에 해당하며, 그 법률관계의 당사</t>
    </r>
    <phoneticPr fontId="2" type="noConversion"/>
  </si>
  <si>
    <r>
      <t>[2]</t>
    </r>
    <r>
      <rPr>
        <sz val="11"/>
        <color theme="1"/>
        <rFont val="함초롬돋움"/>
        <family val="3"/>
        <charset val="129"/>
      </rPr>
      <t xml:space="preserve"> </t>
    </r>
    <r>
      <rPr>
        <sz val="10"/>
        <color theme="1"/>
        <rFont val="함초롬돋움"/>
        <family val="3"/>
        <charset val="129"/>
      </rPr>
      <t>명예퇴직수당</t>
    </r>
    <r>
      <rPr>
        <sz val="11"/>
        <color theme="1"/>
        <rFont val="함초롬돋움"/>
        <family val="3"/>
        <charset val="129"/>
      </rPr>
      <t xml:space="preserve"> </t>
    </r>
    <r>
      <rPr>
        <sz val="10"/>
        <color theme="1"/>
        <rFont val="함초롬돋움"/>
        <family val="3"/>
        <charset val="129"/>
      </rPr>
      <t>지급대상자의</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수당액 산정 등에 관한 구 국가공무원법</t>
    </r>
    <r>
      <rPr>
        <sz val="10"/>
        <color rgb="FF808080"/>
        <rFont val="함초롬돋움"/>
        <family val="3"/>
        <charset val="129"/>
      </rPr>
      <t>(2012. 10. 22. 법률 제11489호로 개정되기 전의 것)</t>
    </r>
    <phoneticPr fontId="2" type="noConversion"/>
  </si>
  <si>
    <r>
      <t>제74조의2</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제4항,</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법관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법원공무원 명예퇴직수당 등 지급규칙</t>
    </r>
    <r>
      <rPr>
        <sz val="10"/>
        <color rgb="FF808080"/>
        <rFont val="함초롬돋움"/>
        <family val="3"/>
        <charset val="129"/>
      </rPr>
      <t>(2011. 1. 31. 대법원규칙 제2320호로 개정되기 전의 것,</t>
    </r>
    <phoneticPr fontId="2" type="noConversion"/>
  </si>
  <si>
    <r>
      <rPr>
        <sz val="10"/>
        <color theme="0" tint="-0.499984740745262"/>
        <rFont val="함초롬돋움"/>
        <family val="3"/>
        <charset val="129"/>
      </rPr>
      <t>이하</t>
    </r>
    <r>
      <rPr>
        <sz val="11"/>
        <color theme="0" tint="-0.499984740745262"/>
        <rFont val="함초롬돋움"/>
        <family val="3"/>
        <charset val="129"/>
      </rPr>
      <t xml:space="preserve"> </t>
    </r>
    <r>
      <rPr>
        <sz val="10"/>
        <color theme="0" tint="-0.499984740745262"/>
        <rFont val="함초롬돋움"/>
        <family val="3"/>
        <charset val="129"/>
      </rPr>
      <t>'명예퇴직수당규칙'이라</t>
    </r>
    <r>
      <rPr>
        <sz val="11"/>
        <color theme="0" tint="-0.499984740745262"/>
        <rFont val="함초롬돋움"/>
        <family val="3"/>
        <charset val="129"/>
      </rPr>
      <t xml:space="preserve"> </t>
    </r>
    <r>
      <rPr>
        <sz val="10"/>
        <color theme="0" tint="-0.499984740745262"/>
        <rFont val="함초롬돋움"/>
        <family val="3"/>
        <charset val="129"/>
      </rPr>
      <t>한다)</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제7조, 제4조 [별표 1]의 내용과 취지 등에 비추어 보면, 명예퇴직수당은 명</t>
    </r>
    <phoneticPr fontId="2" type="noConversion"/>
  </si>
  <si>
    <t>359) 대법원 1992.12.24. 92누3335</t>
    <phoneticPr fontId="2" type="noConversion"/>
  </si>
  <si>
    <t>는 것은 보상금 지급에 관한 소송을 제기하기 위한 전치요건에 불과하다고 할 것이므로 위 보상심의위원회의 결정은 취소소송의 대</t>
    <phoneticPr fontId="2" type="noConversion"/>
  </si>
  <si>
    <t>상이 되는 행정처분이라고 할 수 없다.</t>
  </si>
  <si>
    <r>
      <t>가.</t>
    </r>
    <r>
      <rPr>
        <sz val="11"/>
        <color theme="1"/>
        <rFont val="함초롬돋움"/>
        <family val="3"/>
        <charset val="129"/>
      </rPr>
      <t xml:space="preserve"> </t>
    </r>
    <r>
      <rPr>
        <sz val="10"/>
        <color theme="1"/>
        <rFont val="함초롬돋움"/>
        <family val="3"/>
        <charset val="129"/>
      </rPr>
      <t>광주민주화운동관련자보상등에관한법률 제15조 본문의 규정에서 말하는 광주민주화운동관련자보상심의위원회의 결정을 거치</t>
    </r>
    <phoneticPr fontId="2" type="noConversion"/>
  </si>
  <si>
    <r>
      <t>나.</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법에 의거하여 관련자 및 유족들이 갖게 되는 보상 등에 관한 권리는 헌법 제23조 제3항에 따른 재산권침해에 대한 손실보</t>
    </r>
    <phoneticPr fontId="2" type="noConversion"/>
  </si>
  <si>
    <r>
      <t>상청구나</t>
    </r>
    <r>
      <rPr>
        <sz val="8"/>
        <color theme="1"/>
        <rFont val="함초롬돋움"/>
        <family val="3"/>
        <charset val="129"/>
      </rPr>
      <t xml:space="preserve"> </t>
    </r>
    <r>
      <rPr>
        <sz val="10"/>
        <color theme="1"/>
        <rFont val="함초롬돋움"/>
        <family val="3"/>
        <charset val="129"/>
      </rPr>
      <t>국가배상법에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손해배상청구와는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성질을 달리하는 것으로서 법률이 특별히 인정하고 있는 공법상의 권리라고 하여</t>
    </r>
    <phoneticPr fontId="2" type="noConversion"/>
  </si>
  <si>
    <r>
      <t>야 할</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소송은 행정소송법 제3조 제2호 소정의 당사자소송에 의하여야 할 것이며 보상금 등의 지급에 관한 법률</t>
    </r>
    <phoneticPr fontId="2" type="noConversion"/>
  </si>
  <si>
    <r>
      <t>관계의 주체는 대한민국이다.</t>
    </r>
    <r>
      <rPr>
        <vertAlign val="superscript"/>
        <sz val="10"/>
        <color rgb="FFFF00FF"/>
        <rFont val="함초롬바탕"/>
        <family val="1"/>
        <charset val="129"/>
      </rPr>
      <t>359)</t>
    </r>
    <phoneticPr fontId="2" type="noConversion"/>
  </si>
  <si>
    <r>
      <t>자인 국가를 상대로 제기하여야 한다.</t>
    </r>
    <r>
      <rPr>
        <vertAlign val="superscript"/>
        <sz val="10"/>
        <color rgb="FFFF00FF"/>
        <rFont val="함초롬바탕"/>
        <family val="1"/>
        <charset val="129"/>
      </rPr>
      <t>358)</t>
    </r>
    <phoneticPr fontId="2" type="noConversion"/>
  </si>
  <si>
    <t>364) 대법원 2016.10.13. 2016다221658</t>
    <phoneticPr fontId="2" type="noConversion"/>
  </si>
  <si>
    <t>법상 당사자소송이다.</t>
  </si>
  <si>
    <t>고 한 사례.</t>
  </si>
  <si>
    <t>서 원고가 피고를 잘못 지정한 때에는 법원은 원고의 신청에 의하여 결정으로써 피고의 경정을 허가할 수 있으므로(행정소송법 제44조</t>
    <phoneticPr fontId="2" type="noConversion"/>
  </si>
  <si>
    <t>제1항, 제14조), 원고가 피고를 잘못 지정한 것으로 보이는 경우 법원으로서는 마땅히 석명권을 행사하여 원고로 하여금 정당한 피고로</t>
    <phoneticPr fontId="2" type="noConversion"/>
  </si>
  <si>
    <t>경정하게 하여 소송을 진행하도록 하여야 한다.</t>
  </si>
  <si>
    <r>
      <t>한다.</t>
    </r>
    <r>
      <rPr>
        <vertAlign val="superscript"/>
        <sz val="10"/>
        <color rgb="FFFF00FF"/>
        <rFont val="함초롬바탕"/>
        <family val="1"/>
        <charset val="129"/>
      </rPr>
      <t>364)</t>
    </r>
    <phoneticPr fontId="2" type="noConversion"/>
  </si>
  <si>
    <r>
      <t>[1]</t>
    </r>
    <r>
      <rPr>
        <sz val="8"/>
        <color theme="1"/>
        <rFont val="함초롬돋움"/>
        <family val="3"/>
        <charset val="129"/>
      </rPr>
      <t xml:space="preserve"> </t>
    </r>
    <r>
      <rPr>
        <sz val="10"/>
        <color theme="1"/>
        <rFont val="함초롬돋움"/>
        <family val="3"/>
        <charset val="129"/>
      </rPr>
      <t>고용보험</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산업재해보상보험의</t>
    </r>
    <r>
      <rPr>
        <sz val="8"/>
        <color theme="1"/>
        <rFont val="함초롬돋움"/>
        <family val="3"/>
        <charset val="129"/>
      </rPr>
      <t xml:space="preserve"> </t>
    </r>
    <r>
      <rPr>
        <sz val="10"/>
        <color theme="1"/>
        <rFont val="함초롬돋움"/>
        <family val="3"/>
        <charset val="129"/>
      </rPr>
      <t>보험료징수 등에 관한 법률 제4조, 제16조의2, 제17조, 제19조, 제23조의 각 규정에 의하면, 사업주</t>
    </r>
    <phoneticPr fontId="2" type="noConversion"/>
  </si>
  <si>
    <r>
      <t>가 당연가입자가</t>
    </r>
    <r>
      <rPr>
        <sz val="8"/>
        <color theme="1"/>
        <rFont val="함초롬돋움"/>
        <family val="3"/>
        <charset val="129"/>
      </rPr>
      <t xml:space="preserve"> </t>
    </r>
    <r>
      <rPr>
        <sz val="10"/>
        <color theme="1"/>
        <rFont val="함초롬돋움"/>
        <family val="3"/>
        <charset val="129"/>
      </rPr>
      <t>되는</t>
    </r>
    <r>
      <rPr>
        <sz val="8"/>
        <color theme="1"/>
        <rFont val="함초롬돋움"/>
        <family val="3"/>
        <charset val="129"/>
      </rPr>
      <t xml:space="preserve"> </t>
    </r>
    <r>
      <rPr>
        <sz val="10"/>
        <color theme="1"/>
        <rFont val="함초롬돋움"/>
        <family val="3"/>
        <charset val="129"/>
      </rPr>
      <t>고용보험</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산재보험에서 보험료 납부의무 부존재확인의 소는 공법상의 법률관계 자체를 다투는 소송으로서 공</t>
    </r>
    <phoneticPr fontId="2" type="noConversion"/>
  </si>
  <si>
    <r>
      <t>[2]</t>
    </r>
    <r>
      <rPr>
        <sz val="8"/>
        <color theme="1"/>
        <rFont val="함초롬돋움"/>
        <family val="3"/>
        <charset val="129"/>
      </rPr>
      <t xml:space="preserve"> </t>
    </r>
    <r>
      <rPr>
        <sz val="10"/>
        <color theme="1"/>
        <rFont val="함초롬돋움"/>
        <family val="3"/>
        <charset val="129"/>
      </rPr>
      <t>갑에게서</t>
    </r>
    <r>
      <rPr>
        <sz val="8"/>
        <color theme="1"/>
        <rFont val="함초롬돋움"/>
        <family val="3"/>
        <charset val="129"/>
      </rPr>
      <t xml:space="preserve"> </t>
    </r>
    <r>
      <rPr>
        <sz val="10"/>
        <color theme="1"/>
        <rFont val="함초롬돋움"/>
        <family val="3"/>
        <charset val="129"/>
      </rPr>
      <t>주택 등 신축 공사를 수급한 을이 사업주를 갑으로 기재한 갑 명의의 고용보험・산재보험관계성립신고서를 근로복지공단</t>
    </r>
    <phoneticPr fontId="2" type="noConversion"/>
  </si>
  <si>
    <r>
      <t>에 작성・제출하여</t>
    </r>
    <r>
      <rPr>
        <sz val="11"/>
        <color theme="1"/>
        <rFont val="함초롬돋움"/>
        <family val="3"/>
        <charset val="129"/>
      </rPr>
      <t xml:space="preserve"> </t>
    </r>
    <r>
      <rPr>
        <sz val="10"/>
        <color theme="1"/>
        <rFont val="함초롬돋움"/>
        <family val="3"/>
        <charset val="129"/>
      </rPr>
      <t>갑이</t>
    </r>
    <r>
      <rPr>
        <sz val="11"/>
        <color theme="1"/>
        <rFont val="함초롬돋움"/>
        <family val="3"/>
        <charset val="129"/>
      </rPr>
      <t xml:space="preserve"> </t>
    </r>
    <r>
      <rPr>
        <sz val="10"/>
        <color theme="1"/>
        <rFont val="함초롬돋움"/>
        <family val="3"/>
        <charset val="129"/>
      </rPr>
      <t>고용・산재보험료</t>
    </r>
    <r>
      <rPr>
        <sz val="11"/>
        <color theme="1"/>
        <rFont val="함초롬돋움"/>
        <family val="3"/>
        <charset val="129"/>
      </rPr>
      <t xml:space="preserve"> </t>
    </r>
    <r>
      <rPr>
        <sz val="10"/>
        <color theme="1"/>
        <rFont val="함초롬돋움"/>
        <family val="3"/>
        <charset val="129"/>
      </rPr>
      <t>일부를</t>
    </r>
    <r>
      <rPr>
        <sz val="11"/>
        <color theme="1"/>
        <rFont val="함초롬돋움"/>
        <family val="3"/>
        <charset val="129"/>
      </rPr>
      <t xml:space="preserve"> </t>
    </r>
    <r>
      <rPr>
        <sz val="10"/>
        <color theme="1"/>
        <rFont val="함초롬돋움"/>
        <family val="3"/>
        <charset val="129"/>
      </rPr>
      <t>납부하였고,</t>
    </r>
    <r>
      <rPr>
        <sz val="11"/>
        <color theme="1"/>
        <rFont val="함초롬돋움"/>
        <family val="3"/>
        <charset val="129"/>
      </rPr>
      <t xml:space="preserve"> </t>
    </r>
    <r>
      <rPr>
        <sz val="10"/>
        <color theme="1"/>
        <rFont val="함초롬돋움"/>
        <family val="3"/>
        <charset val="129"/>
      </rPr>
      <t>국민건강보험공단이 갑에게 나머지 보험료를 납부할 것을 독촉하였는</t>
    </r>
    <phoneticPr fontId="2" type="noConversion"/>
  </si>
  <si>
    <r>
      <t>데,</t>
    </r>
    <r>
      <rPr>
        <sz val="11"/>
        <color theme="1"/>
        <rFont val="함초롬돋움"/>
        <family val="3"/>
        <charset val="129"/>
      </rPr>
      <t xml:space="preserve"> </t>
    </r>
    <r>
      <rPr>
        <sz val="10"/>
        <color theme="1"/>
        <rFont val="함초롬돋움"/>
        <family val="3"/>
        <charset val="129"/>
      </rPr>
      <t>갑이 국민건강보험공단을 상대로 이미 납부한 보험료는 부당이득으로서 반환을 구하고 국민건강보험공단이 납부를 독촉하는 보험</t>
    </r>
    <phoneticPr fontId="2" type="noConversion"/>
  </si>
  <si>
    <r>
      <t>료채무는</t>
    </r>
    <r>
      <rPr>
        <sz val="11"/>
        <color theme="1"/>
        <rFont val="함초롬돋움"/>
        <family val="3"/>
        <charset val="129"/>
      </rPr>
      <t xml:space="preserve"> </t>
    </r>
    <r>
      <rPr>
        <sz val="10"/>
        <color theme="1"/>
        <rFont val="함초롬돋움"/>
        <family val="3"/>
        <charset val="129"/>
      </rPr>
      <t>부존재확인을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제기한 사안에서, 이는 행정소송인 공법상 당사자소송과 행정소송법 제10조 제2항, 제44조 제2항</t>
    </r>
    <phoneticPr fontId="2" type="noConversion"/>
  </si>
  <si>
    <r>
      <t>에 규정된</t>
    </r>
    <r>
      <rPr>
        <sz val="11"/>
        <color theme="1"/>
        <rFont val="함초롬돋움"/>
        <family val="3"/>
        <charset val="129"/>
      </rPr>
      <t xml:space="preserve"> </t>
    </r>
    <r>
      <rPr>
        <sz val="10"/>
        <color theme="1"/>
        <rFont val="함초롬돋움"/>
        <family val="3"/>
        <charset val="129"/>
      </rPr>
      <t>관련청구소송으로서</t>
    </r>
    <r>
      <rPr>
        <sz val="11"/>
        <color theme="1"/>
        <rFont val="함초롬돋움"/>
        <family val="3"/>
        <charset val="129"/>
      </rPr>
      <t xml:space="preserve"> </t>
    </r>
    <r>
      <rPr>
        <sz val="10"/>
        <color theme="1"/>
        <rFont val="함초롬돋움"/>
        <family val="3"/>
        <charset val="129"/>
      </rPr>
      <t>부당이득반환을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민사소송이</t>
    </r>
    <r>
      <rPr>
        <sz val="11"/>
        <color theme="1"/>
        <rFont val="함초롬돋움"/>
        <family val="3"/>
        <charset val="129"/>
      </rPr>
      <t xml:space="preserve"> </t>
    </r>
    <r>
      <rPr>
        <sz val="10"/>
        <color theme="1"/>
        <rFont val="함초롬돋움"/>
        <family val="3"/>
        <charset val="129"/>
      </rPr>
      <t>병합하여 제기된 경우에 해당하므로, 원심법원인 인천지방법원 합</t>
    </r>
    <phoneticPr fontId="2" type="noConversion"/>
  </si>
  <si>
    <r>
      <t>의부는</t>
    </r>
    <r>
      <rPr>
        <sz val="8"/>
        <color theme="1"/>
        <rFont val="함초롬돋움"/>
        <family val="3"/>
        <charset val="129"/>
      </rPr>
      <t xml:space="preserve"> </t>
    </r>
    <r>
      <rPr>
        <sz val="10"/>
        <color theme="1"/>
        <rFont val="함초롬돋움"/>
        <family val="3"/>
        <charset val="129"/>
      </rPr>
      <t>항소심으로서</t>
    </r>
    <r>
      <rPr>
        <sz val="8"/>
        <color theme="1"/>
        <rFont val="함초롬돋움"/>
        <family val="3"/>
        <charset val="129"/>
      </rPr>
      <t xml:space="preserve"> </t>
    </r>
    <r>
      <rPr>
        <sz val="10"/>
        <color theme="1"/>
        <rFont val="함초롬돋움"/>
        <family val="3"/>
        <charset val="129"/>
      </rPr>
      <t>민사소송법 제34조 제1항, 법원조직법 제28조 제1호에 따라 사건을 관할법원인 서울고등법원에 이송했어야 옳다</t>
    </r>
    <phoneticPr fontId="2" type="noConversion"/>
  </si>
  <si>
    <r>
      <t>[3]</t>
    </r>
    <r>
      <rPr>
        <sz val="11"/>
        <color theme="1"/>
        <rFont val="함초롬돋움"/>
        <family val="3"/>
        <charset val="129"/>
      </rPr>
      <t xml:space="preserve"> </t>
    </r>
    <r>
      <rPr>
        <sz val="10"/>
        <color theme="1"/>
        <rFont val="함초롬돋움"/>
        <family val="3"/>
        <charset val="129"/>
      </rPr>
      <t>고용보험</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산업재해보상보험의</t>
    </r>
    <r>
      <rPr>
        <sz val="11"/>
        <color theme="1"/>
        <rFont val="함초롬돋움"/>
        <family val="3"/>
        <charset val="129"/>
      </rPr>
      <t xml:space="preserve"> </t>
    </r>
    <r>
      <rPr>
        <sz val="10"/>
        <color theme="1"/>
        <rFont val="함초롬돋움"/>
        <family val="3"/>
        <charset val="129"/>
      </rPr>
      <t>보험료징수 등에 관한 법률 제4조는 고용보험법 및 산업재해보상보험법에 따른 보험사업에 관하</t>
    </r>
    <phoneticPr fontId="2" type="noConversion"/>
  </si>
  <si>
    <r>
      <t>여 이</t>
    </r>
    <r>
      <rPr>
        <sz val="8"/>
        <color theme="1"/>
        <rFont val="함초롬돋움"/>
        <family val="3"/>
        <charset val="129"/>
      </rPr>
      <t xml:space="preserve"> </t>
    </r>
    <r>
      <rPr>
        <sz val="10"/>
        <color theme="1"/>
        <rFont val="함초롬돋움"/>
        <family val="3"/>
        <charset val="129"/>
      </rPr>
      <t>법에서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사항은 고용노동부장관으로부터 위탁을 받아 근로복지공단이 수행하되, 보험료의 체납관리 등의 징수업무는 국민건</t>
    </r>
    <phoneticPr fontId="2" type="noConversion"/>
  </si>
  <si>
    <r>
      <t>강보험공단이</t>
    </r>
    <r>
      <rPr>
        <sz val="11"/>
        <color theme="1"/>
        <rFont val="함초롬돋움"/>
        <family val="3"/>
        <charset val="129"/>
      </rPr>
      <t xml:space="preserve"> </t>
    </r>
    <r>
      <rPr>
        <sz val="10"/>
        <color theme="1"/>
        <rFont val="함초롬돋움"/>
        <family val="3"/>
        <charset val="129"/>
      </rPr>
      <t>고용노동부장관으로부터 위탁을 받아 수행한다고 규정하고 있다. 따라서 고용・산재보험료의 귀속주체, 즉 사업주가 각</t>
    </r>
    <phoneticPr fontId="2" type="noConversion"/>
  </si>
  <si>
    <r>
      <t>보험료</t>
    </r>
    <r>
      <rPr>
        <sz val="11"/>
        <color theme="1"/>
        <rFont val="함초롬돋움"/>
        <family val="3"/>
        <charset val="129"/>
      </rPr>
      <t xml:space="preserve"> </t>
    </r>
    <r>
      <rPr>
        <sz val="10"/>
        <color theme="1"/>
        <rFont val="함초롬돋움"/>
        <family val="3"/>
        <charset val="129"/>
      </rPr>
      <t>납부의무를</t>
    </r>
    <r>
      <rPr>
        <sz val="11"/>
        <color theme="1"/>
        <rFont val="함초롬돋움"/>
        <family val="3"/>
        <charset val="129"/>
      </rPr>
      <t xml:space="preserve"> </t>
    </r>
    <r>
      <rPr>
        <sz val="10"/>
        <color theme="1"/>
        <rFont val="함초롬돋움"/>
        <family val="3"/>
        <charset val="129"/>
      </rPr>
      <t>부담하는</t>
    </r>
    <r>
      <rPr>
        <sz val="11"/>
        <color theme="1"/>
        <rFont val="함초롬돋움"/>
        <family val="3"/>
        <charset val="129"/>
      </rPr>
      <t xml:space="preserve"> </t>
    </r>
    <r>
      <rPr>
        <sz val="10"/>
        <color theme="1"/>
        <rFont val="함초롬돋움"/>
        <family val="3"/>
        <charset val="129"/>
      </rPr>
      <t>상대방은</t>
    </r>
    <r>
      <rPr>
        <sz val="11"/>
        <color theme="1"/>
        <rFont val="함초롬돋움"/>
        <family val="3"/>
        <charset val="129"/>
      </rPr>
      <t xml:space="preserve"> </t>
    </r>
    <r>
      <rPr>
        <sz val="10"/>
        <color theme="1"/>
        <rFont val="함초롬돋움"/>
        <family val="3"/>
        <charset val="129"/>
      </rPr>
      <t>근로복지공단이고,</t>
    </r>
    <r>
      <rPr>
        <sz val="11"/>
        <color theme="1"/>
        <rFont val="함초롬돋움"/>
        <family val="3"/>
        <charset val="129"/>
      </rPr>
      <t xml:space="preserve"> </t>
    </r>
    <r>
      <rPr>
        <sz val="10"/>
        <color theme="1"/>
        <rFont val="함초롬돋움"/>
        <family val="3"/>
        <charset val="129"/>
      </rPr>
      <t>국민건강보험공단은 단지 각 보험료의 징수업무를 수행하는 데에 불과하므</t>
    </r>
    <phoneticPr fontId="2" type="noConversion"/>
  </si>
  <si>
    <r>
      <t>로,</t>
    </r>
    <r>
      <rPr>
        <sz val="11"/>
        <color theme="1"/>
        <rFont val="함초롬돋움"/>
        <family val="3"/>
        <charset val="129"/>
      </rPr>
      <t xml:space="preserve"> </t>
    </r>
    <r>
      <rPr>
        <sz val="10"/>
        <color theme="1"/>
        <rFont val="함초롬돋움"/>
        <family val="3"/>
        <charset val="129"/>
      </rPr>
      <t>고용・산재보험료 납부의무 부존재확인의 소는 근로복지공단을 피고로 하여 제기하여야 한다. 그리고 행정소송법상 당사자소송에</t>
    </r>
    <phoneticPr fontId="2" type="noConversion"/>
  </si>
  <si>
    <r>
      <t>[4]</t>
    </r>
    <r>
      <rPr>
        <sz val="11"/>
        <color theme="1"/>
        <rFont val="함초롬돋움"/>
        <family val="3"/>
        <charset val="129"/>
      </rPr>
      <t xml:space="preserve"> </t>
    </r>
    <r>
      <rPr>
        <sz val="10"/>
        <color theme="1"/>
        <rFont val="함초롬돋움"/>
        <family val="3"/>
        <charset val="129"/>
      </rPr>
      <t>고용보험법</t>
    </r>
    <r>
      <rPr>
        <sz val="11"/>
        <color theme="1"/>
        <rFont val="함초롬돋움"/>
        <family val="3"/>
        <charset val="129"/>
      </rPr>
      <t xml:space="preserve"> </t>
    </r>
    <r>
      <rPr>
        <sz val="10"/>
        <color theme="1"/>
        <rFont val="함초롬돋움"/>
        <family val="3"/>
        <charset val="129"/>
      </rPr>
      <t>제8조, 제9조, 산업재해보상보험법 제6조, 제7조 및 고용보험 및 산업재해보상보험의 보험료징수 등에 관한 법률 제5조</t>
    </r>
    <phoneticPr fontId="2" type="noConversion"/>
  </si>
  <si>
    <r>
      <t>제1항,</t>
    </r>
    <r>
      <rPr>
        <sz val="11"/>
        <color theme="1"/>
        <rFont val="함초롬돋움"/>
        <family val="3"/>
        <charset val="129"/>
      </rPr>
      <t xml:space="preserve"> </t>
    </r>
    <r>
      <rPr>
        <sz val="10"/>
        <color theme="1"/>
        <rFont val="함초롬돋움"/>
        <family val="3"/>
        <charset val="129"/>
      </rPr>
      <t>제3항,</t>
    </r>
    <r>
      <rPr>
        <sz val="11"/>
        <color theme="1"/>
        <rFont val="함초롬돋움"/>
        <family val="3"/>
        <charset val="129"/>
      </rPr>
      <t xml:space="preserve"> </t>
    </r>
    <r>
      <rPr>
        <sz val="10"/>
        <color theme="1"/>
        <rFont val="함초롬돋움"/>
        <family val="3"/>
        <charset val="129"/>
      </rPr>
      <t>제13조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의하면, 근로자를 사용하는 사업 또는 사업장의 사업주는 원칙적으로 고용보험 및 산재보험의 보험가입</t>
    </r>
    <phoneticPr fontId="2" type="noConversion"/>
  </si>
  <si>
    <r>
      <t>자가</t>
    </r>
    <r>
      <rPr>
        <sz val="11"/>
        <color theme="1"/>
        <rFont val="함초롬돋움"/>
        <family val="3"/>
        <charset val="129"/>
      </rPr>
      <t xml:space="preserve"> </t>
    </r>
    <r>
      <rPr>
        <sz val="10"/>
        <color theme="1"/>
        <rFont val="함초롬돋움"/>
        <family val="3"/>
        <charset val="129"/>
      </rPr>
      <t>되어 고용보험료 및 산재보험료의 납부의무를 부담한다. 건물을 신축하는 건축주가 자신이 직접 공사를 하지 아니하고 공사 전부</t>
    </r>
    <phoneticPr fontId="2" type="noConversion"/>
  </si>
  <si>
    <r>
      <t>를 수급인에게</t>
    </r>
    <r>
      <rPr>
        <sz val="8"/>
        <color theme="1"/>
        <rFont val="함초롬돋움"/>
        <family val="3"/>
        <charset val="129"/>
      </rPr>
      <t xml:space="preserve"> </t>
    </r>
    <r>
      <rPr>
        <sz val="10"/>
        <color theme="1"/>
        <rFont val="함초롬돋움"/>
        <family val="3"/>
        <charset val="129"/>
      </rPr>
      <t>도급을</t>
    </r>
    <r>
      <rPr>
        <sz val="8"/>
        <color theme="1"/>
        <rFont val="함초롬돋움"/>
        <family val="3"/>
        <charset val="129"/>
      </rPr>
      <t xml:space="preserve"> </t>
    </r>
    <r>
      <rPr>
        <sz val="10"/>
        <color theme="1"/>
        <rFont val="함초롬돋움"/>
        <family val="3"/>
        <charset val="129"/>
      </rPr>
      <t>준</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근로자를 사용하여 공사를 수행한 자는 수급인이므로 원칙적으로 수급인이 공사에 관한 고용보험법</t>
    </r>
    <phoneticPr fontId="2" type="noConversion"/>
  </si>
  <si>
    <r>
      <t>및 산업재해보상보험법상</t>
    </r>
    <r>
      <rPr>
        <sz val="8"/>
        <color theme="1"/>
        <rFont val="함초롬돋움"/>
        <family val="3"/>
        <charset val="129"/>
      </rPr>
      <t xml:space="preserve"> </t>
    </r>
    <r>
      <rPr>
        <sz val="10"/>
        <color theme="1"/>
        <rFont val="함초롬돋움"/>
        <family val="3"/>
        <charset val="129"/>
      </rPr>
      <t>사업주로서</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보험료를</t>
    </r>
    <r>
      <rPr>
        <sz val="8"/>
        <color theme="1"/>
        <rFont val="함초롬돋움"/>
        <family val="3"/>
        <charset val="129"/>
      </rPr>
      <t xml:space="preserve"> </t>
    </r>
    <r>
      <rPr>
        <sz val="10"/>
        <color theme="1"/>
        <rFont val="함초롬돋움"/>
        <family val="3"/>
        <charset val="129"/>
      </rPr>
      <t>납부할</t>
    </r>
    <r>
      <rPr>
        <sz val="8"/>
        <color theme="1"/>
        <rFont val="함초롬돋움"/>
        <family val="3"/>
        <charset val="129"/>
      </rPr>
      <t xml:space="preserve"> </t>
    </r>
    <r>
      <rPr>
        <sz val="10"/>
        <color theme="1"/>
        <rFont val="함초롬돋움"/>
        <family val="3"/>
        <charset val="129"/>
      </rPr>
      <t>의무를</t>
    </r>
    <r>
      <rPr>
        <sz val="8"/>
        <color theme="1"/>
        <rFont val="함초롬돋움"/>
        <family val="3"/>
        <charset val="129"/>
      </rPr>
      <t xml:space="preserve"> </t>
    </r>
    <r>
      <rPr>
        <sz val="10"/>
        <color theme="1"/>
        <rFont val="함초롬돋움"/>
        <family val="3"/>
        <charset val="129"/>
      </rPr>
      <t>부담하고,</t>
    </r>
    <r>
      <rPr>
        <sz val="8"/>
        <color theme="1"/>
        <rFont val="함초롬돋움"/>
        <family val="3"/>
        <charset val="129"/>
      </rPr>
      <t xml:space="preserve"> </t>
    </r>
    <r>
      <rPr>
        <sz val="10"/>
        <color theme="1"/>
        <rFont val="함초롬돋움"/>
        <family val="3"/>
        <charset val="129"/>
      </rPr>
      <t>건축주가 근로자를 사용하여 공사의 전부 또는 일부를 직접</t>
    </r>
    <phoneticPr fontId="2" type="noConversion"/>
  </si>
  <si>
    <r>
      <t>한 경우에는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부분에</t>
    </r>
    <r>
      <rPr>
        <sz val="8"/>
        <color theme="1"/>
        <rFont val="함초롬돋움"/>
        <family val="3"/>
        <charset val="129"/>
      </rPr>
      <t xml:space="preserve"> </t>
    </r>
    <r>
      <rPr>
        <sz val="10"/>
        <color theme="1"/>
        <rFont val="함초롬돋움"/>
        <family val="3"/>
        <charset val="129"/>
      </rPr>
      <t>한하여</t>
    </r>
    <r>
      <rPr>
        <sz val="8"/>
        <color theme="1"/>
        <rFont val="함초롬돋움"/>
        <family val="3"/>
        <charset val="129"/>
      </rPr>
      <t xml:space="preserve"> </t>
    </r>
    <r>
      <rPr>
        <sz val="10"/>
        <color theme="1"/>
        <rFont val="함초롬돋움"/>
        <family val="3"/>
        <charset val="129"/>
      </rPr>
      <t>건축주가 고용보험법 및 산업재해보상보험법상 사업주가 되어 이에 해당하는 보험료의 납부의무를 부담</t>
    </r>
    <phoneticPr fontId="2" type="noConversion"/>
  </si>
  <si>
    <r>
      <t>▶ 형식적</t>
    </r>
    <r>
      <rPr>
        <sz val="8"/>
        <color theme="1"/>
        <rFont val="함초롬바탕"/>
        <family val="1"/>
        <charset val="129"/>
      </rPr>
      <t xml:space="preserve"> </t>
    </r>
    <r>
      <rPr>
        <sz val="10"/>
        <color theme="1"/>
        <rFont val="함초롬바탕"/>
        <family val="1"/>
        <charset val="129"/>
      </rPr>
      <t>당사자소송이라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실질적으로는</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처분등을</t>
    </r>
    <r>
      <rPr>
        <sz val="8"/>
        <color theme="1"/>
        <rFont val="함초롬바탕"/>
        <family val="1"/>
        <charset val="129"/>
      </rPr>
      <t xml:space="preserve"> </t>
    </r>
    <r>
      <rPr>
        <sz val="10"/>
        <color theme="1"/>
        <rFont val="함초롬바탕"/>
        <family val="1"/>
        <charset val="129"/>
      </rPr>
      <t>다투는 것이나, 형식적으로는 처분등으로 인하여 형성된 법률관계를 다투기 위</t>
    </r>
    <phoneticPr fontId="2" type="noConversion"/>
  </si>
  <si>
    <t>※ 부정</t>
    <phoneticPr fontId="2" type="noConversion"/>
  </si>
  <si>
    <r>
      <t>▶ 「행정소송법」은</t>
    </r>
    <r>
      <rPr>
        <sz val="8"/>
        <color theme="1"/>
        <rFont val="함초롬바탕"/>
        <family val="1"/>
        <charset val="129"/>
      </rPr>
      <t xml:space="preserve"> </t>
    </r>
    <r>
      <rPr>
        <sz val="10"/>
        <color theme="1"/>
        <rFont val="함초롬바탕"/>
        <family val="1"/>
        <charset val="129"/>
      </rPr>
      <t>당사자소송에 관하여 민중소송・기관소송과는 달리 개별법에 의한 제한을 두고 있지 않아 제3조 제2호의 규정에 형식</t>
    </r>
    <phoneticPr fontId="2" type="noConversion"/>
  </si>
  <si>
    <r>
      <t>법 제8조 제2항에 따라 민사집행법상 가처분에 관한 규정이 준용되어야 한다.</t>
    </r>
    <r>
      <rPr>
        <vertAlign val="superscript"/>
        <sz val="10"/>
        <color rgb="FFFF00FF"/>
        <rFont val="함초롬바탕"/>
        <family val="1"/>
        <charset val="129"/>
      </rPr>
      <t>367)</t>
    </r>
    <phoneticPr fontId="2" type="noConversion"/>
  </si>
  <si>
    <r>
      <t>효력을</t>
    </r>
    <r>
      <rPr>
        <sz val="8"/>
        <color theme="1"/>
        <rFont val="함초롬돋움"/>
        <family val="3"/>
        <charset val="129"/>
      </rPr>
      <t xml:space="preserve"> </t>
    </r>
    <r>
      <rPr>
        <sz val="10"/>
        <color theme="1"/>
        <rFont val="함초롬돋움"/>
        <family val="3"/>
        <charset val="129"/>
      </rPr>
      <t>다투는 소송은 행정처분에 이르는 절차적 요건의 존부나 효력 유무에 관한 소송으로서 소송결과에 따라 행정처분의 위법 여부에 직접 영</t>
    </r>
    <phoneticPr fontId="2" type="noConversion"/>
  </si>
  <si>
    <r>
      <t>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이는</t>
    </r>
    <r>
      <rPr>
        <sz val="11"/>
        <color theme="1"/>
        <rFont val="함초롬돋움"/>
        <family val="3"/>
        <charset val="129"/>
      </rPr>
      <t xml:space="preserve"> </t>
    </r>
    <r>
      <rPr>
        <sz val="10"/>
        <color theme="1"/>
        <rFont val="함초롬돋움"/>
        <family val="3"/>
        <charset val="129"/>
      </rPr>
      <t>행정소송법상</t>
    </r>
    <r>
      <rPr>
        <sz val="11"/>
        <color theme="1"/>
        <rFont val="함초롬돋움"/>
        <family val="3"/>
        <charset val="129"/>
      </rPr>
      <t xml:space="preserve"> </t>
    </r>
    <r>
      <rPr>
        <sz val="10"/>
        <color theme="1"/>
        <rFont val="함초롬돋움"/>
        <family val="3"/>
        <charset val="129"/>
      </rPr>
      <t>당사자소송에 해당한다. 그리고 이러한 당사자소송에 대하여는 행정소송법</t>
    </r>
    <phoneticPr fontId="2" type="noConversion"/>
  </si>
  <si>
    <r>
      <t>제23조</t>
    </r>
    <r>
      <rPr>
        <sz val="8"/>
        <color theme="1"/>
        <rFont val="함초롬돋움"/>
        <family val="3"/>
        <charset val="129"/>
      </rPr>
      <t xml:space="preserve"> </t>
    </r>
    <r>
      <rPr>
        <sz val="10"/>
        <color theme="1"/>
        <rFont val="함초롬돋움"/>
        <family val="3"/>
        <charset val="129"/>
      </rPr>
      <t>제2항의</t>
    </r>
    <r>
      <rPr>
        <sz val="8"/>
        <color theme="1"/>
        <rFont val="함초롬돋움"/>
        <family val="3"/>
        <charset val="129"/>
      </rPr>
      <t xml:space="preserve"> </t>
    </r>
    <r>
      <rPr>
        <sz val="10"/>
        <color theme="1"/>
        <rFont val="함초롬돋움"/>
        <family val="3"/>
        <charset val="129"/>
      </rPr>
      <t>집행정지에</t>
    </r>
    <r>
      <rPr>
        <sz val="8"/>
        <color theme="1"/>
        <rFont val="함초롬돋움"/>
        <family val="3"/>
        <charset val="129"/>
      </rPr>
      <t xml:space="preserve"> </t>
    </r>
    <r>
      <rPr>
        <sz val="10"/>
        <color theme="1"/>
        <rFont val="함초롬돋움"/>
        <family val="3"/>
        <charset val="129"/>
      </rPr>
      <t>관한 규정이 준용되지 아니하므로(행정소송법 제44조 제1항 참조), 이를 본안으로 하는 가처분에 대하여는 행정소송</t>
    </r>
    <phoneticPr fontId="2" type="noConversion"/>
  </si>
  <si>
    <r>
      <t>도시 및 주거환경정비법</t>
    </r>
    <r>
      <rPr>
        <sz val="10"/>
        <color rgb="FF808080"/>
        <rFont val="함초롬돋움"/>
        <family val="3"/>
        <charset val="129"/>
      </rPr>
      <t>(이하 '도시정비법'이라 한다)</t>
    </r>
    <r>
      <rPr>
        <sz val="10"/>
        <color theme="1"/>
        <rFont val="함초롬돋움"/>
        <family val="3"/>
        <charset val="129"/>
      </rPr>
      <t>상 행정주체인 주택재건축정비사업조합을 상대로 관리처분계획안에 대한 조합 총회결의의</t>
    </r>
    <phoneticPr fontId="2" type="noConversion"/>
  </si>
  <si>
    <t>369) 대법원 2016.5.24. 2013두14863</t>
    <phoneticPr fontId="2" type="noConversion"/>
  </si>
  <si>
    <t>사자소송으로 소 변경을 하도록 하여 심리・판단하여야 한다.</t>
  </si>
  <si>
    <r>
      <t>소송에 해당하며, 그 법률관계의 당사자인 국가를 상대로 제기하여야 한다.</t>
    </r>
    <r>
      <rPr>
        <vertAlign val="superscript"/>
        <sz val="10"/>
        <color rgb="FFFF00FF"/>
        <rFont val="함초롬바탕"/>
        <family val="1"/>
        <charset val="129"/>
      </rPr>
      <t>369)</t>
    </r>
    <phoneticPr fontId="2" type="noConversion"/>
  </si>
  <si>
    <r>
      <t>[1]</t>
    </r>
    <r>
      <rPr>
        <sz val="8"/>
        <color theme="1"/>
        <rFont val="함초롬돋움"/>
        <family val="3"/>
        <charset val="129"/>
      </rPr>
      <t xml:space="preserve"> </t>
    </r>
    <r>
      <rPr>
        <sz val="10"/>
        <color theme="1"/>
        <rFont val="함초롬돋움"/>
        <family val="3"/>
        <charset val="129"/>
      </rPr>
      <t>공법상의</t>
    </r>
    <r>
      <rPr>
        <sz val="8"/>
        <color theme="1"/>
        <rFont val="함초롬돋움"/>
        <family val="3"/>
        <charset val="129"/>
      </rPr>
      <t xml:space="preserve"> </t>
    </r>
    <r>
      <rPr>
        <sz val="10"/>
        <color theme="1"/>
        <rFont val="함초롬돋움"/>
        <family val="3"/>
        <charset val="129"/>
      </rPr>
      <t>법률관계에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당사자소송에서는 그 법률관계의 한쪽 당사자를 피고로 하여 소송을 제기하여야 한다(행정소송법 제3조 제2호,</t>
    </r>
    <phoneticPr fontId="2" type="noConversion"/>
  </si>
  <si>
    <r>
      <t>제39조).</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고의 또는 중대한 과실 없이 당사자소송으로 제기하여야 할 것을 항고소송으로 잘못 제기한 경우에, 당사자소송으로서</t>
    </r>
    <phoneticPr fontId="2" type="noConversion"/>
  </si>
  <si>
    <r>
      <t>의 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t>
    </r>
    <r>
      <rPr>
        <sz val="11"/>
        <color theme="1"/>
        <rFont val="함초롬돋움"/>
        <family val="3"/>
        <charset val="129"/>
      </rPr>
      <t xml:space="preserve"> </t>
    </r>
    <r>
      <rPr>
        <sz val="10"/>
        <color theme="1"/>
        <rFont val="함초롬돋움"/>
        <family val="3"/>
        <charset val="129"/>
      </rPr>
      <t>명백하여 당사자소송으로 제기되었더라도 어차피 부적법하게 되는 경우가 아닌 이상, 법원으로서는 원고가 당</t>
    </r>
    <phoneticPr fontId="2" type="noConversion"/>
  </si>
  <si>
    <r>
      <t>일정한</t>
    </r>
    <r>
      <rPr>
        <sz val="11"/>
        <color theme="1"/>
        <rFont val="함초롬돋움"/>
        <family val="3"/>
        <charset val="129"/>
      </rPr>
      <t xml:space="preserve"> </t>
    </r>
    <r>
      <rPr>
        <sz val="10"/>
        <color theme="1"/>
        <rFont val="함초롬돋움"/>
        <family val="3"/>
        <charset val="129"/>
      </rPr>
      <t>심사를</t>
    </r>
    <r>
      <rPr>
        <sz val="11"/>
        <color theme="1"/>
        <rFont val="함초롬돋움"/>
        <family val="3"/>
        <charset val="129"/>
      </rPr>
      <t xml:space="preserve"> </t>
    </r>
    <r>
      <rPr>
        <sz val="10"/>
        <color theme="1"/>
        <rFont val="함초롬돋움"/>
        <family val="3"/>
        <charset val="129"/>
      </rPr>
      <t>거쳐</t>
    </r>
    <r>
      <rPr>
        <sz val="11"/>
        <color theme="1"/>
        <rFont val="함초롬돋움"/>
        <family val="3"/>
        <charset val="129"/>
      </rPr>
      <t xml:space="preserve"> </t>
    </r>
    <r>
      <rPr>
        <sz val="10"/>
        <color theme="1"/>
        <rFont val="함초롬돋움"/>
        <family val="3"/>
        <charset val="129"/>
      </rPr>
      <t>피고가 명예퇴직수당 지급대상자로 결정한 경우에 비로소 지급될 수 있지만, 명예퇴직수당 지급대상자로 결정된 법관에</t>
    </r>
    <phoneticPr fontId="2" type="noConversion"/>
  </si>
  <si>
    <r>
      <t>대하여</t>
    </r>
    <r>
      <rPr>
        <sz val="11"/>
        <color theme="1"/>
        <rFont val="함초롬돋움"/>
        <family val="3"/>
        <charset val="129"/>
      </rPr>
      <t xml:space="preserve"> </t>
    </r>
    <r>
      <rPr>
        <sz val="10"/>
        <color theme="1"/>
        <rFont val="함초롬돋움"/>
        <family val="3"/>
        <charset val="129"/>
      </rPr>
      <t>지급할</t>
    </r>
    <r>
      <rPr>
        <sz val="11"/>
        <color theme="1"/>
        <rFont val="함초롬돋움"/>
        <family val="3"/>
        <charset val="129"/>
      </rPr>
      <t xml:space="preserve"> </t>
    </r>
    <r>
      <rPr>
        <sz val="10"/>
        <color theme="1"/>
        <rFont val="함초롬돋움"/>
        <family val="3"/>
        <charset val="129"/>
      </rPr>
      <t>수당액은</t>
    </r>
    <r>
      <rPr>
        <sz val="11"/>
        <color theme="1"/>
        <rFont val="함초롬돋움"/>
        <family val="3"/>
        <charset val="129"/>
      </rPr>
      <t xml:space="preserve"> </t>
    </r>
    <r>
      <rPr>
        <sz val="10"/>
        <color theme="1"/>
        <rFont val="함초롬돋움"/>
        <family val="3"/>
        <charset val="129"/>
      </rPr>
      <t>명예퇴직수당규칙</t>
    </r>
    <r>
      <rPr>
        <sz val="11"/>
        <color theme="1"/>
        <rFont val="함초롬돋움"/>
        <family val="3"/>
        <charset val="129"/>
      </rPr>
      <t xml:space="preserve"> </t>
    </r>
    <r>
      <rPr>
        <sz val="10"/>
        <color theme="1"/>
        <rFont val="함초롬돋움"/>
        <family val="3"/>
        <charset val="129"/>
      </rPr>
      <t>제4조</t>
    </r>
    <r>
      <rPr>
        <sz val="11"/>
        <color theme="1"/>
        <rFont val="함초롬돋움"/>
        <family val="3"/>
        <charset val="129"/>
      </rPr>
      <t xml:space="preserve"> </t>
    </r>
    <r>
      <rPr>
        <sz val="10"/>
        <color theme="1"/>
        <rFont val="함초롬돋움"/>
        <family val="3"/>
        <charset val="129"/>
      </rPr>
      <t>[별표</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산정</t>
    </r>
    <r>
      <rPr>
        <sz val="11"/>
        <color theme="1"/>
        <rFont val="함초롬돋움"/>
        <family val="3"/>
        <charset val="129"/>
      </rPr>
      <t xml:space="preserve"> </t>
    </r>
    <r>
      <rPr>
        <sz val="10"/>
        <color theme="1"/>
        <rFont val="함초롬돋움"/>
        <family val="3"/>
        <charset val="129"/>
      </rPr>
      <t>기준이 정해져 있으므로, 위 법관은 위 규정에서 정한 정당한 산정 기준에</t>
    </r>
    <phoneticPr fontId="2" type="noConversion"/>
  </si>
  <si>
    <r>
      <t>따라</t>
    </r>
    <r>
      <rPr>
        <sz val="11"/>
        <color theme="1"/>
        <rFont val="함초롬돋움"/>
        <family val="3"/>
        <charset val="129"/>
      </rPr>
      <t xml:space="preserve"> </t>
    </r>
    <r>
      <rPr>
        <sz val="10"/>
        <color theme="1"/>
        <rFont val="함초롬돋움"/>
        <family val="3"/>
        <charset val="129"/>
      </rPr>
      <t>산정된</t>
    </r>
    <r>
      <rPr>
        <sz val="11"/>
        <color theme="1"/>
        <rFont val="함초롬돋움"/>
        <family val="3"/>
        <charset val="129"/>
      </rPr>
      <t xml:space="preserve"> </t>
    </r>
    <r>
      <rPr>
        <sz val="10"/>
        <color theme="1"/>
        <rFont val="함초롬돋움"/>
        <family val="3"/>
        <charset val="129"/>
      </rPr>
      <t>명예퇴직수당액을</t>
    </r>
    <r>
      <rPr>
        <sz val="11"/>
        <color theme="1"/>
        <rFont val="함초롬돋움"/>
        <family val="3"/>
        <charset val="129"/>
      </rPr>
      <t xml:space="preserve"> </t>
    </r>
    <r>
      <rPr>
        <sz val="10"/>
        <color theme="1"/>
        <rFont val="함초롬돋움"/>
        <family val="3"/>
        <charset val="129"/>
      </rPr>
      <t>수령할</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가진다.</t>
    </r>
    <r>
      <rPr>
        <sz val="11"/>
        <color theme="1"/>
        <rFont val="함초롬돋움"/>
        <family val="3"/>
        <charset val="129"/>
      </rPr>
      <t xml:space="preserve"> </t>
    </r>
    <r>
      <rPr>
        <sz val="10"/>
        <color theme="1"/>
        <rFont val="함초롬돋움"/>
        <family val="3"/>
        <charset val="129"/>
      </rPr>
      <t>따라서 위 법관이 이미 수령한 수당액이 위 규정에서 정한 정당한 명예퇴직</t>
    </r>
    <phoneticPr fontId="2" type="noConversion"/>
  </si>
  <si>
    <r>
      <t>수당액에</t>
    </r>
    <r>
      <rPr>
        <sz val="11"/>
        <color theme="1"/>
        <rFont val="함초롬돋움"/>
        <family val="3"/>
        <charset val="129"/>
      </rPr>
      <t xml:space="preserve"> </t>
    </r>
    <r>
      <rPr>
        <sz val="10"/>
        <color theme="1"/>
        <rFont val="함초롬돋움"/>
        <family val="3"/>
        <charset val="129"/>
      </rPr>
      <t>미치지</t>
    </r>
    <r>
      <rPr>
        <sz val="11"/>
        <color theme="1"/>
        <rFont val="함초롬돋움"/>
        <family val="3"/>
        <charset val="129"/>
      </rPr>
      <t xml:space="preserve"> </t>
    </r>
    <r>
      <rPr>
        <sz val="10"/>
        <color theme="1"/>
        <rFont val="함초롬돋움"/>
        <family val="3"/>
        <charset val="129"/>
      </rPr>
      <t>못한다고</t>
    </r>
    <r>
      <rPr>
        <sz val="11"/>
        <color theme="1"/>
        <rFont val="함초롬돋움"/>
        <family val="3"/>
        <charset val="129"/>
      </rPr>
      <t xml:space="preserve"> </t>
    </r>
    <r>
      <rPr>
        <sz val="10"/>
        <color theme="1"/>
        <rFont val="함초롬돋움"/>
        <family val="3"/>
        <charset val="129"/>
      </rPr>
      <t>주장하며</t>
    </r>
    <r>
      <rPr>
        <sz val="11"/>
        <color theme="1"/>
        <rFont val="함초롬돋움"/>
        <family val="3"/>
        <charset val="129"/>
      </rPr>
      <t xml:space="preserve"> </t>
    </r>
    <r>
      <rPr>
        <sz val="10"/>
        <color theme="1"/>
        <rFont val="함초롬돋움"/>
        <family val="3"/>
        <charset val="129"/>
      </rPr>
      <t>차액의</t>
    </r>
    <r>
      <rPr>
        <sz val="11"/>
        <color theme="1"/>
        <rFont val="함초롬돋움"/>
        <family val="3"/>
        <charset val="129"/>
      </rPr>
      <t xml:space="preserve"> </t>
    </r>
    <r>
      <rPr>
        <sz val="10"/>
        <color theme="1"/>
        <rFont val="함초롬돋움"/>
        <family val="3"/>
        <charset val="129"/>
      </rPr>
      <t>지급을</t>
    </r>
    <r>
      <rPr>
        <sz val="11"/>
        <color theme="1"/>
        <rFont val="함초롬돋움"/>
        <family val="3"/>
        <charset val="129"/>
      </rPr>
      <t xml:space="preserve"> </t>
    </r>
    <r>
      <rPr>
        <sz val="10"/>
        <color theme="1"/>
        <rFont val="함초롬돋움"/>
        <family val="3"/>
        <charset val="129"/>
      </rPr>
      <t>신청함에</t>
    </r>
    <r>
      <rPr>
        <sz val="11"/>
        <color theme="1"/>
        <rFont val="함초롬돋움"/>
        <family val="3"/>
        <charset val="129"/>
      </rPr>
      <t xml:space="preserve"> </t>
    </r>
    <r>
      <rPr>
        <sz val="10"/>
        <color theme="1"/>
        <rFont val="함초롬돋움"/>
        <family val="3"/>
        <charset val="129"/>
      </rPr>
      <t>대하여 법원행정처장이 거부하는 의사를 표시했더라도, 그 의사표시는 명예퇴</t>
    </r>
    <phoneticPr fontId="2" type="noConversion"/>
  </si>
  <si>
    <r>
      <t>직수당액을</t>
    </r>
    <r>
      <rPr>
        <sz val="11"/>
        <color theme="1"/>
        <rFont val="함초롬돋움"/>
        <family val="3"/>
        <charset val="129"/>
      </rPr>
      <t xml:space="preserve"> </t>
    </r>
    <r>
      <rPr>
        <sz val="10"/>
        <color theme="1"/>
        <rFont val="함초롬돋움"/>
        <family val="3"/>
        <charset val="129"/>
      </rPr>
      <t>형성・확정하는</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공법상의</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한쪽 당사자로서 지급의무의 존부 및 범위에 관하여 자신의 의견을 밝</t>
    </r>
    <phoneticPr fontId="2" type="noConversion"/>
  </si>
  <si>
    <r>
      <t>힌 것에</t>
    </r>
    <r>
      <rPr>
        <sz val="8"/>
        <color theme="1"/>
        <rFont val="함초롬돋움"/>
        <family val="3"/>
        <charset val="129"/>
      </rPr>
      <t xml:space="preserve"> </t>
    </r>
    <r>
      <rPr>
        <sz val="10"/>
        <color theme="1"/>
        <rFont val="함초롬돋움"/>
        <family val="3"/>
        <charset val="129"/>
      </rPr>
      <t>불과하므로</t>
    </r>
    <r>
      <rPr>
        <sz val="8"/>
        <color theme="1"/>
        <rFont val="함초롬돋움"/>
        <family val="3"/>
        <charset val="129"/>
      </rPr>
      <t xml:space="preserve"> </t>
    </r>
    <r>
      <rPr>
        <sz val="10"/>
        <color theme="1"/>
        <rFont val="함초롬돋움"/>
        <family val="3"/>
        <charset val="129"/>
      </rPr>
      <t>행정처분으로 볼 수 없다. 결국 명예퇴직한 법관이 미지급 명예퇴직수당액에 대하여 가지는 권리는 명예퇴직수당 지급대</t>
    </r>
    <phoneticPr fontId="2" type="noConversion"/>
  </si>
  <si>
    <r>
      <t>상자</t>
    </r>
    <r>
      <rPr>
        <sz val="8"/>
        <color theme="1"/>
        <rFont val="함초롬돋움"/>
        <family val="3"/>
        <charset val="129"/>
      </rPr>
      <t xml:space="preserve"> </t>
    </r>
    <r>
      <rPr>
        <sz val="10"/>
        <color theme="1"/>
        <rFont val="함초롬돋움"/>
        <family val="3"/>
        <charset val="129"/>
      </rPr>
      <t>결정 절차를 거쳐 명예퇴직수당규칙에 의하여 확정된 공법상 법률관계에 관한 권리로서, 그 지급을 구하는 소송은 행정소송법의 당사자</t>
    </r>
    <phoneticPr fontId="2" type="noConversion"/>
  </si>
  <si>
    <r>
      <t>[2]</t>
    </r>
    <r>
      <rPr>
        <sz val="8"/>
        <color theme="1"/>
        <rFont val="함초롬돋움"/>
        <family val="3"/>
        <charset val="129"/>
      </rPr>
      <t xml:space="preserve"> </t>
    </r>
    <r>
      <rPr>
        <sz val="10"/>
        <color theme="1"/>
        <rFont val="함초롬돋움"/>
        <family val="3"/>
        <charset val="129"/>
      </rPr>
      <t>명예퇴직수당</t>
    </r>
    <r>
      <rPr>
        <sz val="8"/>
        <color theme="1"/>
        <rFont val="함초롬돋움"/>
        <family val="3"/>
        <charset val="129"/>
      </rPr>
      <t xml:space="preserve"> </t>
    </r>
    <r>
      <rPr>
        <sz val="10"/>
        <color theme="1"/>
        <rFont val="함초롬돋움"/>
        <family val="3"/>
        <charset val="129"/>
      </rPr>
      <t>지급대상자의</t>
    </r>
    <r>
      <rPr>
        <sz val="8"/>
        <color theme="1"/>
        <rFont val="함초롬돋움"/>
        <family val="3"/>
        <charset val="129"/>
      </rPr>
      <t xml:space="preserve"> </t>
    </r>
    <r>
      <rPr>
        <sz val="10"/>
        <color theme="1"/>
        <rFont val="함초롬돋움"/>
        <family val="3"/>
        <charset val="129"/>
      </rPr>
      <t>결정과</t>
    </r>
    <r>
      <rPr>
        <sz val="8"/>
        <color theme="1"/>
        <rFont val="함초롬돋움"/>
        <family val="3"/>
        <charset val="129"/>
      </rPr>
      <t xml:space="preserve"> </t>
    </r>
    <r>
      <rPr>
        <sz val="10"/>
        <color theme="1"/>
        <rFont val="함초롬돋움"/>
        <family val="3"/>
        <charset val="129"/>
      </rPr>
      <t>수당액</t>
    </r>
    <r>
      <rPr>
        <sz val="8"/>
        <color theme="1"/>
        <rFont val="함초롬돋움"/>
        <family val="3"/>
        <charset val="129"/>
      </rPr>
      <t xml:space="preserve"> </t>
    </r>
    <r>
      <rPr>
        <sz val="10"/>
        <color theme="1"/>
        <rFont val="함초롬돋움"/>
        <family val="3"/>
        <charset val="129"/>
      </rPr>
      <t>산정</t>
    </r>
    <r>
      <rPr>
        <sz val="8"/>
        <color theme="1"/>
        <rFont val="함초롬돋움"/>
        <family val="3"/>
        <charset val="129"/>
      </rPr>
      <t xml:space="preserve"> </t>
    </r>
    <r>
      <rPr>
        <sz val="10"/>
        <color theme="1"/>
        <rFont val="함초롬돋움"/>
        <family val="3"/>
        <charset val="129"/>
      </rPr>
      <t>등에 관한 구 국가공무원법</t>
    </r>
    <r>
      <rPr>
        <sz val="10"/>
        <color rgb="FF808080"/>
        <rFont val="함초롬돋움"/>
        <family val="3"/>
        <charset val="129"/>
      </rPr>
      <t>(2012. 10. 22. 법률 제11489호로 개정되기 전의 것)</t>
    </r>
    <r>
      <rPr>
        <sz val="10"/>
        <color theme="1"/>
        <rFont val="함초롬돋움"/>
        <family val="3"/>
        <charset val="129"/>
      </rPr>
      <t xml:space="preserve"> 제74조의2</t>
    </r>
    <phoneticPr fontId="2" type="noConversion"/>
  </si>
  <si>
    <r>
      <t>제1항,</t>
    </r>
    <r>
      <rPr>
        <sz val="8"/>
        <color theme="1"/>
        <rFont val="함초롬돋움"/>
        <family val="3"/>
        <charset val="129"/>
      </rPr>
      <t xml:space="preserve"> </t>
    </r>
    <r>
      <rPr>
        <sz val="10"/>
        <color theme="1"/>
        <rFont val="함초롬돋움"/>
        <family val="3"/>
        <charset val="129"/>
      </rPr>
      <t>제4항,</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법관</t>
    </r>
    <r>
      <rPr>
        <sz val="8"/>
        <color theme="1"/>
        <rFont val="함초롬돋움"/>
        <family val="3"/>
        <charset val="129"/>
      </rPr>
      <t xml:space="preserve"> </t>
    </r>
    <r>
      <rPr>
        <sz val="10"/>
        <color theme="1"/>
        <rFont val="함초롬돋움"/>
        <family val="3"/>
        <charset val="129"/>
      </rPr>
      <t>및 법원공무원 명예퇴직수당 등 지급규칙</t>
    </r>
    <r>
      <rPr>
        <sz val="10"/>
        <color theme="0" tint="-0.499984740745262"/>
        <rFont val="함초롬돋움"/>
        <family val="3"/>
        <charset val="129"/>
      </rPr>
      <t>(2011. 1. 31. 대법원규칙 제2320호로 개정되기 전의 것, 이하 '명예퇴직수당규</t>
    </r>
    <phoneticPr fontId="2" type="noConversion"/>
  </si>
  <si>
    <r>
      <rPr>
        <sz val="10"/>
        <color theme="0" tint="-0.499984740745262"/>
        <rFont val="함초롬돋움"/>
        <family val="3"/>
        <charset val="129"/>
      </rPr>
      <t>칙'이라</t>
    </r>
    <r>
      <rPr>
        <sz val="11"/>
        <color theme="0" tint="-0.499984740745262"/>
        <rFont val="함초롬돋움"/>
        <family val="3"/>
        <charset val="129"/>
      </rPr>
      <t xml:space="preserve"> </t>
    </r>
    <r>
      <rPr>
        <sz val="10"/>
        <color theme="0" tint="-0.499984740745262"/>
        <rFont val="함초롬돋움"/>
        <family val="3"/>
        <charset val="129"/>
      </rPr>
      <t>한다)</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제7조,</t>
    </r>
    <r>
      <rPr>
        <sz val="11"/>
        <color theme="1"/>
        <rFont val="함초롬돋움"/>
        <family val="3"/>
        <charset val="129"/>
      </rPr>
      <t xml:space="preserve"> </t>
    </r>
    <r>
      <rPr>
        <sz val="10"/>
        <color theme="1"/>
        <rFont val="함초롬돋움"/>
        <family val="3"/>
        <charset val="129"/>
      </rPr>
      <t>제4조</t>
    </r>
    <r>
      <rPr>
        <sz val="11"/>
        <color theme="1"/>
        <rFont val="함초롬돋움"/>
        <family val="3"/>
        <charset val="129"/>
      </rPr>
      <t xml:space="preserve"> </t>
    </r>
    <r>
      <rPr>
        <sz val="10"/>
        <color theme="1"/>
        <rFont val="함초롬돋움"/>
        <family val="3"/>
        <charset val="129"/>
      </rPr>
      <t>[별표 1]의 내용과 취지 등에 비추어 보면, 명예퇴직수당은 명예퇴직수당 지급신청자 중에서</t>
    </r>
    <phoneticPr fontId="2" type="noConversion"/>
  </si>
  <si>
    <t>370) 대법원 2017.11.9. 2015다215526</t>
    <phoneticPr fontId="2" type="noConversion"/>
  </si>
  <si>
    <r>
      <t>라고 하여 각하할 것이 아니라 관할법원에 이송하여야 한다.</t>
    </r>
    <r>
      <rPr>
        <vertAlign val="superscript"/>
        <sz val="10"/>
        <color rgb="FFFF00FF"/>
        <rFont val="함초롬바탕"/>
        <family val="1"/>
        <charset val="129"/>
      </rPr>
      <t>370)</t>
    </r>
    <phoneticPr fontId="2" type="noConversion"/>
  </si>
  <si>
    <r>
      <t>원고가</t>
    </r>
    <r>
      <rPr>
        <sz val="8"/>
        <color theme="1"/>
        <rFont val="함초롬돋움"/>
        <family val="3"/>
        <charset val="129"/>
      </rPr>
      <t xml:space="preserve"> </t>
    </r>
    <r>
      <rPr>
        <sz val="10"/>
        <color theme="1"/>
        <rFont val="함초롬돋움"/>
        <family val="3"/>
        <charset val="129"/>
      </rPr>
      <t>고의 또는 중대한 과실 없이 행정소송으로 제기하여야 할 사건을 민사소송으로 잘못 제기한 경우, 수소법원으로서는 만약 행정소송에</t>
    </r>
    <phoneticPr fontId="2" type="noConversion"/>
  </si>
  <si>
    <r>
      <t>이미</t>
    </r>
    <r>
      <rPr>
        <sz val="11"/>
        <color theme="1"/>
        <rFont val="함초롬돋움"/>
        <family val="3"/>
        <charset val="129"/>
      </rPr>
      <t xml:space="preserve"> </t>
    </r>
    <r>
      <rPr>
        <sz val="10"/>
        <color theme="1"/>
        <rFont val="함초롬돋움"/>
        <family val="3"/>
        <charset val="129"/>
      </rPr>
      <t>행정소송으로서의</t>
    </r>
    <r>
      <rPr>
        <sz val="11"/>
        <color theme="1"/>
        <rFont val="함초롬돋움"/>
        <family val="3"/>
        <charset val="129"/>
      </rPr>
      <t xml:space="preserve"> </t>
    </r>
    <r>
      <rPr>
        <sz val="10"/>
        <color theme="1"/>
        <rFont val="함초롬돋움"/>
        <family val="3"/>
        <charset val="129"/>
      </rPr>
      <t>전심절차 및 제소기간을 도과하였거나 행정소송의 대상이 되는 처분 등이 존재하지도 아니한 상태에 있는 등 행정소</t>
    </r>
    <phoneticPr fontId="2" type="noConversion"/>
  </si>
  <si>
    <r>
      <t>송으로서의</t>
    </r>
    <r>
      <rPr>
        <sz val="11"/>
        <color theme="1"/>
        <rFont val="함초롬돋움"/>
        <family val="3"/>
        <charset val="129"/>
      </rPr>
      <t xml:space="preserve"> </t>
    </r>
    <r>
      <rPr>
        <sz val="10"/>
        <color theme="1"/>
        <rFont val="함초롬돋움"/>
        <family val="3"/>
        <charset val="129"/>
      </rPr>
      <t>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t>
    </r>
    <r>
      <rPr>
        <sz val="11"/>
        <color theme="1"/>
        <rFont val="함초롬돋움"/>
        <family val="3"/>
        <charset val="129"/>
      </rPr>
      <t xml:space="preserve"> </t>
    </r>
    <r>
      <rPr>
        <sz val="10"/>
        <color theme="1"/>
        <rFont val="함초롬돋움"/>
        <family val="3"/>
        <charset val="129"/>
      </rPr>
      <t>명백하여</t>
    </r>
    <r>
      <rPr>
        <sz val="11"/>
        <color theme="1"/>
        <rFont val="함초롬돋움"/>
        <family val="3"/>
        <charset val="129"/>
      </rPr>
      <t xml:space="preserve"> </t>
    </r>
    <r>
      <rPr>
        <sz val="10"/>
        <color theme="1"/>
        <rFont val="함초롬돋움"/>
        <family val="3"/>
        <charset val="129"/>
      </rPr>
      <t>행정소송으로</t>
    </r>
    <r>
      <rPr>
        <sz val="11"/>
        <color theme="1"/>
        <rFont val="함초롬돋움"/>
        <family val="3"/>
        <charset val="129"/>
      </rPr>
      <t xml:space="preserve"> </t>
    </r>
    <r>
      <rPr>
        <sz val="10"/>
        <color theme="1"/>
        <rFont val="함초롬돋움"/>
        <family val="3"/>
        <charset val="129"/>
      </rPr>
      <t>제기되었더라도 어차피 부적법하게 되는 경우가 아닌 이상 이를 부적법한 소</t>
    </r>
    <phoneticPr fontId="2" type="noConversion"/>
  </si>
  <si>
    <r>
      <t>대한</t>
    </r>
    <r>
      <rPr>
        <sz val="8"/>
        <color theme="1"/>
        <rFont val="함초롬돋움"/>
        <family val="3"/>
        <charset val="129"/>
      </rPr>
      <t xml:space="preserve"> </t>
    </r>
    <r>
      <rPr>
        <sz val="10"/>
        <color theme="1"/>
        <rFont val="함초롬돋움"/>
        <family val="3"/>
        <charset val="129"/>
      </rPr>
      <t>관할도 동시에 가지고 있다면 이를 행정소송으로 심리・판단하여야 하고, 행정소송에 대한 관할을 가지고 있지 아니하다면 당해 소송이</t>
    </r>
    <phoneticPr fontId="2" type="noConversion"/>
  </si>
  <si>
    <t>▶ 「공직선거법」상 선거 무효소송, 「국민투표법」상 국민투표 무효소송, 「지방자치법」상 주민소송 및 「주민투표법」상 주민투표 무효소송 등이 있다.</t>
    <phoneticPr fontId="2" type="noConversion"/>
  </si>
  <si>
    <t>② 감독기관으로부터 재의요구지시를 받은 지방자치단체장이 재의를 요구하지 아니하는 경우에는 감독청은 대법원에 직접 제소할 수 있다.</t>
    <phoneticPr fontId="2" type="noConversion"/>
  </si>
  <si>
    <r>
      <t>① 기관소송으로써</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소송에서는 그 성질에 반하지 아니하는 한 취소소송에 관한 규정을 준용한다.</t>
    </r>
    <phoneticPr fontId="2" type="noConversion"/>
  </si>
  <si>
    <r>
      <t>③ 기관소송으로서</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제2항에</t>
    </r>
    <r>
      <rPr>
        <sz val="8"/>
        <color theme="1"/>
        <rFont val="함초롬바탕"/>
        <family val="1"/>
        <charset val="129"/>
      </rPr>
      <t xml:space="preserve"> </t>
    </r>
    <r>
      <rPr>
        <sz val="10"/>
        <color theme="1"/>
        <rFont val="함초롬바탕"/>
        <family val="1"/>
        <charset val="129"/>
      </rPr>
      <t>규정된 소송 외의 소송에서는 그 성질에 반하지 아니하는 한 당사자소송에 관한 규정을 준용한다.</t>
    </r>
    <phoneticPr fontId="2" type="noConversion"/>
  </si>
  <si>
    <t>※ 행정소송 : 행정법규의 해석과 적용에 관한 소송으로, 법원이 「행정소송법」상 법률관계에 관한 분쟁에 대하여 정식재판절차로 하는 행정쟁송을 의미한다.</t>
    <phoneticPr fontId="2" type="noConversion"/>
  </si>
  <si>
    <r>
      <t>▶ 행정소송이란</t>
    </r>
    <r>
      <rPr>
        <sz val="8"/>
        <color theme="1"/>
        <rFont val="함초롬바탕"/>
        <family val="1"/>
        <charset val="129"/>
      </rPr>
      <t xml:space="preserve"> </t>
    </r>
    <r>
      <rPr>
        <sz val="10"/>
        <color theme="1"/>
        <rFont val="함초롬바탕"/>
        <family val="1"/>
        <charset val="129"/>
      </rPr>
      <t>행정법규의</t>
    </r>
    <r>
      <rPr>
        <sz val="8"/>
        <color theme="1"/>
        <rFont val="함초롬바탕"/>
        <family val="1"/>
        <charset val="129"/>
      </rPr>
      <t xml:space="preserve"> </t>
    </r>
    <r>
      <rPr>
        <sz val="10"/>
        <color theme="1"/>
        <rFont val="함초롬바탕"/>
        <family val="1"/>
        <charset val="129"/>
      </rPr>
      <t>해석과 적용에 관한 소송으로, 법원이 「행정소송법」상 법률관계에 관한 분쟁에 대하여 정식재판절차로 하는 행정쟁송</t>
    </r>
    <phoneticPr fontId="2" type="noConversion"/>
  </si>
  <si>
    <t>※ 행정심판 : 행정청의 위법・부당한 처분 또는 부작위에 대한 불복에 관하여 행정기관이 심판하는 「행정심판법」상 행정쟁송절차를 말한다.</t>
    <phoneticPr fontId="2" type="noConversion"/>
  </si>
  <si>
    <t>무엇을 : 행정청의 위법・부당한 처분이나 부작위를</t>
    <phoneticPr fontId="2" type="noConversion"/>
  </si>
  <si>
    <t>무엇을 : 법률관계에 관한 분쟁을</t>
    <phoneticPr fontId="2" type="noConversion"/>
  </si>
  <si>
    <t>어떻게 : 「행정소송법」상의 정식재판절차로 시행하는 소송</t>
    <phoneticPr fontId="2" type="noConversion"/>
  </si>
  <si>
    <t>어떻게 : 「행정심판법」상의 절차로 시행하는 심판</t>
    <phoneticPr fontId="2" type="noConversion"/>
  </si>
  <si>
    <t>한 법집행으로 행하는 권력적 단독행위로서 공법행위를 말한다.</t>
    <phoneticPr fontId="2" type="noConversion"/>
  </si>
  <si>
    <t>▶ 우리 행정소송법에서는 항고소송의 대상을 '처분등'이라고 규정하고 있는 바, 이때의 처분과 행정행위의 개념이 동일한지 문제된다.</t>
    <phoneticPr fontId="2" type="noConversion"/>
  </si>
  <si>
    <t>① 특별법 우선의 원칙과 신법 우선의 원칙에 의해 특별법이 일반법보다 우선하고 신법이 구법보다 우선한다.</t>
    <phoneticPr fontId="2" type="noConversion"/>
  </si>
  <si>
    <t>② 특별법 우선의 원칙이 신법 우선의 원칙보다 우월하므로 구법인 특별법이 신법인 일반법보다 우선한다.</t>
    <phoneticPr fontId="2" type="noConversion"/>
  </si>
  <si>
    <t>확정된다면 법원의 부담이 경감되고, 행정청은 법원보다 해당 분야에 대한 전문적인 지식이 풍부하므로 이를 이용할 수 있는 장점이 있다.</t>
    <phoneticPr fontId="2" type="noConversion"/>
  </si>
  <si>
    <t>▶ 이의신청에는 행정심판의 성격을 가지는 것과 단순히 진정의 성격을 가지는 것이 있다. 행정심판의 성격을 가지는 이의신청에 대한 결정은 재결</t>
    <phoneticPr fontId="2" type="noConversion"/>
  </si>
  <si>
    <t>(5) 제소기간특례규정 적용 여부</t>
    <phoneticPr fontId="2" type="noConversion"/>
  </si>
  <si>
    <t>아닌 단순이의신청과 행정심판인 이의신청을 구분하는 견해가 타당하다고 판단된다.</t>
    <phoneticPr fontId="2" type="noConversion"/>
  </si>
  <si>
    <t>372) 대법원 2010.1.28. 2008두19987</t>
    <phoneticPr fontId="2" type="noConversion"/>
  </si>
  <si>
    <r>
      <t>달받은 날부터 기산한다.</t>
    </r>
    <r>
      <rPr>
        <vertAlign val="superscript"/>
        <sz val="10"/>
        <color rgb="FFFF00FF"/>
        <rFont val="함초롬바탕"/>
        <family val="1"/>
        <charset val="129"/>
      </rPr>
      <t>372)</t>
    </r>
    <phoneticPr fontId="2" type="noConversion"/>
  </si>
  <si>
    <r>
      <t>▶ 부동산</t>
    </r>
    <r>
      <rPr>
        <sz val="8"/>
        <color theme="1"/>
        <rFont val="함초롬바탕"/>
        <family val="1"/>
        <charset val="129"/>
      </rPr>
      <t xml:space="preserve"> </t>
    </r>
    <r>
      <rPr>
        <sz val="10"/>
        <color theme="1"/>
        <rFont val="함초롬바탕"/>
        <family val="1"/>
        <charset val="129"/>
      </rPr>
      <t>가격공시</t>
    </r>
    <r>
      <rPr>
        <sz val="8"/>
        <color theme="1"/>
        <rFont val="함초롬바탕"/>
        <family val="1"/>
        <charset val="129"/>
      </rPr>
      <t xml:space="preserve"> </t>
    </r>
    <r>
      <rPr>
        <sz val="10"/>
        <color theme="1"/>
        <rFont val="함초롬바탕"/>
        <family val="1"/>
        <charset val="129"/>
      </rPr>
      <t>및 감정평가에 관한 법률 제12조, 행정소송법 제20조 제1항, 행정심판법 제3조 제1항의 규정 내용 및 취지와 아울러 부동</t>
    </r>
    <phoneticPr fontId="2" type="noConversion"/>
  </si>
  <si>
    <r>
      <t>산 가격공시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감정평가에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제기를</t>
    </r>
    <r>
      <rPr>
        <sz val="11"/>
        <color theme="1"/>
        <rFont val="함초롬바탕"/>
        <family val="1"/>
        <charset val="129"/>
      </rPr>
      <t xml:space="preserve"> </t>
    </r>
    <r>
      <rPr>
        <sz val="10"/>
        <color theme="1"/>
        <rFont val="함초롬바탕"/>
        <family val="1"/>
        <charset val="129"/>
      </rPr>
      <t>배제하는 명시적인 규정이 없고 부동산 가격공시 및 감정평가에 관한 법률에 따</t>
    </r>
    <phoneticPr fontId="2" type="noConversion"/>
  </si>
  <si>
    <r>
      <t>른 이의신청과</t>
    </r>
    <r>
      <rPr>
        <sz val="8"/>
        <color theme="1"/>
        <rFont val="함초롬바탕"/>
        <family val="1"/>
        <charset val="129"/>
      </rPr>
      <t xml:space="preserve"> </t>
    </r>
    <r>
      <rPr>
        <sz val="10"/>
        <color theme="1"/>
        <rFont val="함초롬바탕"/>
        <family val="1"/>
        <charset val="129"/>
      </rPr>
      <t>행정심판은 그 절차 및 담당 기관에 차이가 있는 점을 종합하면, 부동산 가격공시 및 감정평가에 관한 법률이 이의신청에 관하</t>
    </r>
    <phoneticPr fontId="2" type="noConversion"/>
  </si>
  <si>
    <r>
      <t>여 규정하고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하여 이를 행정심판법 제3조 제1항에서 행정심판의 제기를 배제하는 '다른 법률에 특별한 규정이 있는 경우'에 해당한다</t>
    </r>
    <phoneticPr fontId="2" type="noConversion"/>
  </si>
  <si>
    <r>
      <t>고 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개별공시지가에 대하여 이의가 있는 자는 곧바로 행정소송을 제기하거나 부동산 가격공시 및 감정평가에 관한 법률에 따</t>
    </r>
    <phoneticPr fontId="2" type="noConversion"/>
  </si>
  <si>
    <r>
      <t>른 이의신청과</t>
    </r>
    <r>
      <rPr>
        <sz val="8"/>
        <color theme="1"/>
        <rFont val="함초롬바탕"/>
        <family val="1"/>
        <charset val="129"/>
      </rPr>
      <t xml:space="preserve"> </t>
    </r>
    <r>
      <rPr>
        <sz val="10"/>
        <color theme="1"/>
        <rFont val="함초롬바탕"/>
        <family val="1"/>
        <charset val="129"/>
      </rPr>
      <t>행정심판법에 따른 행정심판청구 중 어느 하나만을 거쳐 행정소송을 제기할 수 있을 뿐 아니라, 이의신청을 하여 그 결과 통지</t>
    </r>
    <phoneticPr fontId="2" type="noConversion"/>
  </si>
  <si>
    <r>
      <t>를 받은</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행정심판을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행정소송을 제기할 수도 있다고 보아야 하고, 이 경우 행정소송의 제소기간은 그 행정심판 재결서 정본을 송</t>
    </r>
    <phoneticPr fontId="2" type="noConversion"/>
  </si>
  <si>
    <t>에 대한 이의신청을 「행정심판법」상 행정심판으로 보지 아니하고, 행정심판의 청구를 배제하지 아니하였음을 유의하여야 한다.</t>
    <phoneticPr fontId="2" type="noConversion"/>
  </si>
  <si>
    <t>374) 대법원 2012.11.15. 2010두8676</t>
    <phoneticPr fontId="2" type="noConversion"/>
  </si>
  <si>
    <t>서 정한 재판청구권이 침해된다고 볼 수도 없다.</t>
    <phoneticPr fontId="2" type="noConversion"/>
  </si>
  <si>
    <r>
      <t>18조,</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법 시행령 제29조 등의 규정들과 그 취지를 종합하여 보면, 민원사무처리법에서 정한 민원 이의신청의 대상인 거부처분에 대하</t>
    </r>
    <phoneticPr fontId="2" type="noConversion"/>
  </si>
  <si>
    <r>
      <t>여는</t>
    </r>
    <r>
      <rPr>
        <sz val="11"/>
        <color theme="1"/>
        <rFont val="함초롬돋움"/>
        <family val="3"/>
        <charset val="129"/>
      </rPr>
      <t xml:space="preserve"> </t>
    </r>
    <r>
      <rPr>
        <sz val="10"/>
        <color theme="1"/>
        <rFont val="함초롬돋움"/>
        <family val="3"/>
        <charset val="129"/>
      </rPr>
      <t>민원</t>
    </r>
    <r>
      <rPr>
        <sz val="11"/>
        <color theme="1"/>
        <rFont val="함초롬돋움"/>
        <family val="3"/>
        <charset val="129"/>
      </rPr>
      <t xml:space="preserve"> </t>
    </r>
    <r>
      <rPr>
        <sz val="10"/>
        <color theme="1"/>
        <rFont val="함초롬돋움"/>
        <family val="3"/>
        <charset val="129"/>
      </rPr>
      <t>이의신청과</t>
    </r>
    <r>
      <rPr>
        <sz val="11"/>
        <color theme="1"/>
        <rFont val="함초롬돋움"/>
        <family val="3"/>
        <charset val="129"/>
      </rPr>
      <t xml:space="preserve"> </t>
    </r>
    <r>
      <rPr>
        <sz val="10"/>
        <color theme="1"/>
        <rFont val="함초롬돋움"/>
        <family val="3"/>
        <charset val="129"/>
      </rPr>
      <t>상관없이</t>
    </r>
    <r>
      <rPr>
        <sz val="11"/>
        <color theme="1"/>
        <rFont val="함초롬돋움"/>
        <family val="3"/>
        <charset val="129"/>
      </rPr>
      <t xml:space="preserve"> </t>
    </r>
    <r>
      <rPr>
        <sz val="10"/>
        <color theme="1"/>
        <rFont val="함초롬돋움"/>
        <family val="3"/>
        <charset val="129"/>
      </rPr>
      <t>행정심판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행정소송을</t>
    </r>
    <r>
      <rPr>
        <sz val="11"/>
        <color theme="1"/>
        <rFont val="함초롬돋움"/>
        <family val="3"/>
        <charset val="129"/>
      </rPr>
      <t xml:space="preserve"> </t>
    </r>
    <r>
      <rPr>
        <sz val="10"/>
        <color theme="1"/>
        <rFont val="함초롬돋움"/>
        <family val="3"/>
        <charset val="129"/>
      </rPr>
      <t>제기할 수 있으며, 또한 민원 이의신청은 민원사무처리에 관하여 인정된 기본</t>
    </r>
    <phoneticPr fontId="2" type="noConversion"/>
  </si>
  <si>
    <r>
      <t>사항의</t>
    </r>
    <r>
      <rPr>
        <sz val="11"/>
        <color theme="1"/>
        <rFont val="함초롬돋움"/>
        <family val="3"/>
        <charset val="129"/>
      </rPr>
      <t xml:space="preserve"> </t>
    </r>
    <r>
      <rPr>
        <sz val="10"/>
        <color theme="1"/>
        <rFont val="함초롬돋움"/>
        <family val="3"/>
        <charset val="129"/>
      </rPr>
      <t>하나로</t>
    </r>
    <r>
      <rPr>
        <sz val="11"/>
        <color theme="1"/>
        <rFont val="함초롬돋움"/>
        <family val="3"/>
        <charset val="129"/>
      </rPr>
      <t xml:space="preserve"> </t>
    </r>
    <r>
      <rPr>
        <sz val="10"/>
        <color theme="1"/>
        <rFont val="함초롬돋움"/>
        <family val="3"/>
        <charset val="129"/>
      </rPr>
      <t>처분청으로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거부처분에 대하여 심사하도록 한 절차로서 행정심판법에서 정한 행정심판과는 성질을 달리하고</t>
    </r>
    <phoneticPr fontId="2" type="noConversion"/>
  </si>
  <si>
    <r>
      <t>또한</t>
    </r>
    <r>
      <rPr>
        <sz val="8"/>
        <color theme="1"/>
        <rFont val="함초롬돋움"/>
        <family val="3"/>
        <charset val="129"/>
      </rPr>
      <t xml:space="preserve"> </t>
    </r>
    <r>
      <rPr>
        <sz val="10"/>
        <color theme="1"/>
        <rFont val="함초롬돋움"/>
        <family val="3"/>
        <charset val="129"/>
      </rPr>
      <t>사안의</t>
    </r>
    <r>
      <rPr>
        <sz val="8"/>
        <color theme="1"/>
        <rFont val="함초롬돋움"/>
        <family val="3"/>
        <charset val="129"/>
      </rPr>
      <t xml:space="preserve"> </t>
    </r>
    <r>
      <rPr>
        <sz val="10"/>
        <color theme="1"/>
        <rFont val="함초롬돋움"/>
        <family val="3"/>
        <charset val="129"/>
      </rPr>
      <t>전문성과 특수성을 살리기 위하여 특별한 필요에 따라 둔 행정심판에 대한 특별 또는 특례 절차라 할 수도 없어 행정소송법에</t>
    </r>
    <phoneticPr fontId="2" type="noConversion"/>
  </si>
  <si>
    <r>
      <t>서 정한</t>
    </r>
    <r>
      <rPr>
        <sz val="11"/>
        <color theme="1"/>
        <rFont val="함초롬돋움"/>
        <family val="3"/>
        <charset val="129"/>
      </rPr>
      <t xml:space="preserve"> </t>
    </r>
    <r>
      <rPr>
        <sz val="10"/>
        <color theme="1"/>
        <rFont val="함초롬돋움"/>
        <family val="3"/>
        <charset val="129"/>
      </rPr>
      <t>행정심판을</t>
    </r>
    <r>
      <rPr>
        <sz val="11"/>
        <color theme="1"/>
        <rFont val="함초롬돋움"/>
        <family val="3"/>
        <charset val="129"/>
      </rPr>
      <t xml:space="preserve"> </t>
    </r>
    <r>
      <rPr>
        <sz val="10"/>
        <color theme="1"/>
        <rFont val="함초롬돋움"/>
        <family val="3"/>
        <charset val="129"/>
      </rPr>
      <t>거친</t>
    </r>
    <r>
      <rPr>
        <sz val="11"/>
        <color theme="1"/>
        <rFont val="함초롬돋움"/>
        <family val="3"/>
        <charset val="129"/>
      </rPr>
      <t xml:space="preserve"> </t>
    </r>
    <r>
      <rPr>
        <sz val="10"/>
        <color theme="1"/>
        <rFont val="함초롬돋움"/>
        <family val="3"/>
        <charset val="129"/>
      </rPr>
      <t>경우의 제소기간의 특례가 적용된다고 할 수도 없으므로, 민원 이의신청에 대한 결과를 통지받은 날부터 취소소</t>
    </r>
    <phoneticPr fontId="2" type="noConversion"/>
  </si>
  <si>
    <r>
      <t>송의</t>
    </r>
    <r>
      <rPr>
        <sz val="11"/>
        <color theme="1"/>
        <rFont val="함초롬돋움"/>
        <family val="3"/>
        <charset val="129"/>
      </rPr>
      <t xml:space="preserve"> </t>
    </r>
    <r>
      <rPr>
        <sz val="10"/>
        <color theme="1"/>
        <rFont val="함초롬돋움"/>
        <family val="3"/>
        <charset val="129"/>
      </rPr>
      <t>제소기간이</t>
    </r>
    <r>
      <rPr>
        <sz val="11"/>
        <color theme="1"/>
        <rFont val="함초롬돋움"/>
        <family val="3"/>
        <charset val="129"/>
      </rPr>
      <t xml:space="preserve"> </t>
    </r>
    <r>
      <rPr>
        <sz val="10"/>
        <color theme="1"/>
        <rFont val="함초롬돋움"/>
        <family val="3"/>
        <charset val="129"/>
      </rPr>
      <t>기산된다고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이와 같이 민원 이의신청 절차와는 별도로 그 대상이 된 거부처분에 대하여 행정심판 또</t>
    </r>
    <phoneticPr fontId="2" type="noConversion"/>
  </si>
  <si>
    <r>
      <t>는 행정소송을</t>
    </r>
    <r>
      <rPr>
        <sz val="8"/>
        <color theme="1"/>
        <rFont val="함초롬돋움"/>
        <family val="3"/>
        <charset val="129"/>
      </rPr>
      <t xml:space="preserve"> </t>
    </r>
    <r>
      <rPr>
        <sz val="10"/>
        <color theme="1"/>
        <rFont val="함초롬돋움"/>
        <family val="3"/>
        <charset val="129"/>
      </rPr>
      <t>제기할</t>
    </r>
    <r>
      <rPr>
        <sz val="8"/>
        <color theme="1"/>
        <rFont val="함초롬돋움"/>
        <family val="3"/>
        <charset val="129"/>
      </rPr>
      <t xml:space="preserve"> </t>
    </r>
    <r>
      <rPr>
        <sz val="10"/>
        <color theme="1"/>
        <rFont val="함초롬돋움"/>
        <family val="3"/>
        <charset val="129"/>
      </rPr>
      <t>수 있도록 보장하고 있는 이상, 민원 이의신청 절차에 의하여 국민의 권익 보호가 소홀하게 된다거나 헌법 제27조에</t>
    </r>
    <phoneticPr fontId="2" type="noConversion"/>
  </si>
  <si>
    <r>
      <t>심판기관에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불복할 수 있도록 한 절차인 행정심판과는 달리, 민원사무처리법에 의하여 민원사무처리를 거부한 처분청이 민원인의</t>
    </r>
    <phoneticPr fontId="2" type="noConversion"/>
  </si>
  <si>
    <r>
      <t>신청</t>
    </r>
    <r>
      <rPr>
        <sz val="8"/>
        <color theme="1"/>
        <rFont val="함초롬돋움"/>
        <family val="3"/>
        <charset val="129"/>
      </rPr>
      <t xml:space="preserve"> </t>
    </r>
    <r>
      <rPr>
        <sz val="10"/>
        <color theme="1"/>
        <rFont val="함초롬돋움"/>
        <family val="3"/>
        <charset val="129"/>
      </rPr>
      <t>사항을 다시 심사하여 잘못이 있는 경우 스스로 시정하도록 한 절차이다. 이에 따라, 민원 이의신청을 받아들이는 경우에는 이의신청</t>
    </r>
    <phoneticPr fontId="2" type="noConversion"/>
  </si>
  <si>
    <r>
      <t>대상인</t>
    </r>
    <r>
      <rPr>
        <sz val="11"/>
        <color theme="1"/>
        <rFont val="함초롬돋움"/>
        <family val="3"/>
        <charset val="129"/>
      </rPr>
      <t xml:space="preserve"> </t>
    </r>
    <r>
      <rPr>
        <sz val="10"/>
        <color theme="1"/>
        <rFont val="함초롬돋움"/>
        <family val="3"/>
        <charset val="129"/>
      </rPr>
      <t>거부처분을</t>
    </r>
    <r>
      <rPr>
        <sz val="11"/>
        <color theme="1"/>
        <rFont val="함초롬돋움"/>
        <family val="3"/>
        <charset val="129"/>
      </rPr>
      <t xml:space="preserve"> </t>
    </r>
    <r>
      <rPr>
        <sz val="10"/>
        <color theme="1"/>
        <rFont val="함초롬돋움"/>
        <family val="3"/>
        <charset val="129"/>
      </rPr>
      <t>취소하지</t>
    </r>
    <r>
      <rPr>
        <sz val="11"/>
        <color theme="1"/>
        <rFont val="함초롬돋움"/>
        <family val="3"/>
        <charset val="129"/>
      </rPr>
      <t xml:space="preserve"> </t>
    </r>
    <r>
      <rPr>
        <sz val="10"/>
        <color theme="1"/>
        <rFont val="함초롬돋움"/>
        <family val="3"/>
        <charset val="129"/>
      </rPr>
      <t>않고</t>
    </r>
    <r>
      <rPr>
        <sz val="11"/>
        <color theme="1"/>
        <rFont val="함초롬돋움"/>
        <family val="3"/>
        <charset val="129"/>
      </rPr>
      <t xml:space="preserve"> </t>
    </r>
    <r>
      <rPr>
        <sz val="10"/>
        <color theme="1"/>
        <rFont val="함초롬돋움"/>
        <family val="3"/>
        <charset val="129"/>
      </rPr>
      <t>바로</t>
    </r>
    <r>
      <rPr>
        <sz val="11"/>
        <color theme="1"/>
        <rFont val="함초롬돋움"/>
        <family val="3"/>
        <charset val="129"/>
      </rPr>
      <t xml:space="preserve"> </t>
    </r>
    <r>
      <rPr>
        <sz val="10"/>
        <color theme="1"/>
        <rFont val="함초롬돋움"/>
        <family val="3"/>
        <charset val="129"/>
      </rPr>
      <t>최초의</t>
    </r>
    <r>
      <rPr>
        <sz val="11"/>
        <color theme="1"/>
        <rFont val="함초롬돋움"/>
        <family val="3"/>
        <charset val="129"/>
      </rPr>
      <t xml:space="preserve"> </t>
    </r>
    <r>
      <rPr>
        <sz val="10"/>
        <color theme="1"/>
        <rFont val="함초롬돋움"/>
        <family val="3"/>
        <charset val="129"/>
      </rPr>
      <t>신청을</t>
    </r>
    <r>
      <rPr>
        <sz val="11"/>
        <color theme="1"/>
        <rFont val="함초롬돋움"/>
        <family val="3"/>
        <charset val="129"/>
      </rPr>
      <t xml:space="preserve"> </t>
    </r>
    <r>
      <rPr>
        <sz val="10"/>
        <color theme="1"/>
        <rFont val="함초롬돋움"/>
        <family val="3"/>
        <charset val="129"/>
      </rPr>
      <t>받아들이는</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하여야</t>
    </r>
    <r>
      <rPr>
        <sz val="11"/>
        <color theme="1"/>
        <rFont val="함초롬돋움"/>
        <family val="3"/>
        <charset val="129"/>
      </rPr>
      <t xml:space="preserve"> </t>
    </r>
    <r>
      <rPr>
        <sz val="10"/>
        <color theme="1"/>
        <rFont val="함초롬돋움"/>
        <family val="3"/>
        <charset val="129"/>
      </rPr>
      <t>하지만, 이의신청을 받아들이지 않는 경우에는</t>
    </r>
    <phoneticPr fontId="2" type="noConversion"/>
  </si>
  <si>
    <r>
      <t>다시</t>
    </r>
    <r>
      <rPr>
        <sz val="8"/>
        <color theme="1"/>
        <rFont val="함초롬돋움"/>
        <family val="3"/>
        <charset val="129"/>
      </rPr>
      <t xml:space="preserve"> </t>
    </r>
    <r>
      <rPr>
        <sz val="10"/>
        <color theme="1"/>
        <rFont val="함초롬돋움"/>
        <family val="3"/>
        <charset val="129"/>
      </rPr>
      <t>거부처분을</t>
    </r>
    <r>
      <rPr>
        <sz val="8"/>
        <color theme="1"/>
        <rFont val="함초롬돋움"/>
        <family val="3"/>
        <charset val="129"/>
      </rPr>
      <t xml:space="preserve"> </t>
    </r>
    <r>
      <rPr>
        <sz val="10"/>
        <color theme="1"/>
        <rFont val="함초롬돋움"/>
        <family val="3"/>
        <charset val="129"/>
      </rPr>
      <t>하지</t>
    </r>
    <r>
      <rPr>
        <sz val="8"/>
        <color theme="1"/>
        <rFont val="함초롬돋움"/>
        <family val="3"/>
        <charset val="129"/>
      </rPr>
      <t xml:space="preserve"> </t>
    </r>
    <r>
      <rPr>
        <sz val="10"/>
        <color theme="1"/>
        <rFont val="함초롬돋움"/>
        <family val="3"/>
        <charset val="129"/>
      </rPr>
      <t>않고</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결과를</t>
    </r>
    <r>
      <rPr>
        <sz val="8"/>
        <color theme="1"/>
        <rFont val="함초롬돋움"/>
        <family val="3"/>
        <charset val="129"/>
      </rPr>
      <t xml:space="preserve"> </t>
    </r>
    <r>
      <rPr>
        <sz val="10"/>
        <color theme="1"/>
        <rFont val="함초롬돋움"/>
        <family val="3"/>
        <charset val="129"/>
      </rPr>
      <t>통지함에 그칠 뿐이다. 따라서 이의신청을 받아들이지 않는 취지의 기각 결정 내지는 그 취지의 통지</t>
    </r>
    <phoneticPr fontId="2" type="noConversion"/>
  </si>
  <si>
    <r>
      <t>는,</t>
    </r>
    <r>
      <rPr>
        <sz val="11"/>
        <color theme="1"/>
        <rFont val="함초롬돋움"/>
        <family val="3"/>
        <charset val="129"/>
      </rPr>
      <t xml:space="preserve"> </t>
    </r>
    <r>
      <rPr>
        <sz val="10"/>
        <color theme="1"/>
        <rFont val="함초롬돋움"/>
        <family val="3"/>
        <charset val="129"/>
      </rPr>
      <t>종전의</t>
    </r>
    <r>
      <rPr>
        <sz val="11"/>
        <color theme="1"/>
        <rFont val="함초롬돋움"/>
        <family val="3"/>
        <charset val="129"/>
      </rPr>
      <t xml:space="preserve"> </t>
    </r>
    <r>
      <rPr>
        <sz val="10"/>
        <color theme="1"/>
        <rFont val="함초롬돋움"/>
        <family val="3"/>
        <charset val="129"/>
      </rPr>
      <t>거부처분을</t>
    </r>
    <r>
      <rPr>
        <sz val="11"/>
        <color theme="1"/>
        <rFont val="함초롬돋움"/>
        <family val="3"/>
        <charset val="129"/>
      </rPr>
      <t xml:space="preserve"> </t>
    </r>
    <r>
      <rPr>
        <sz val="10"/>
        <color theme="1"/>
        <rFont val="함초롬돋움"/>
        <family val="3"/>
        <charset val="129"/>
      </rPr>
      <t>유지함을</t>
    </r>
    <r>
      <rPr>
        <sz val="11"/>
        <color theme="1"/>
        <rFont val="함초롬돋움"/>
        <family val="3"/>
        <charset val="129"/>
      </rPr>
      <t xml:space="preserve"> </t>
    </r>
    <r>
      <rPr>
        <sz val="10"/>
        <color theme="1"/>
        <rFont val="함초롬돋움"/>
        <family val="3"/>
        <charset val="129"/>
      </rPr>
      <t>전제로</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것에</t>
    </r>
    <r>
      <rPr>
        <sz val="11"/>
        <color theme="1"/>
        <rFont val="함초롬돋움"/>
        <family val="3"/>
        <charset val="129"/>
      </rPr>
      <t xml:space="preserve"> </t>
    </r>
    <r>
      <rPr>
        <sz val="10"/>
        <color theme="1"/>
        <rFont val="함초롬돋움"/>
        <family val="3"/>
        <charset val="129"/>
      </rPr>
      <t>불과하고 또한 거부처분에 대한 행정심판이나 행정소송의 제기에도 영향을 주지 못하므</t>
    </r>
    <phoneticPr fontId="2" type="noConversion"/>
  </si>
  <si>
    <r>
      <t>[1]</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제18조 내지 제20조, 행정심판법 제3조 제1항, 제4조 제1항, 민원사무처리에 관한 법률</t>
    </r>
    <r>
      <rPr>
        <sz val="10"/>
        <color rgb="FF808080"/>
        <rFont val="함초롬돋움"/>
        <family val="3"/>
        <charset val="129"/>
      </rPr>
      <t>(이하 '민원사무처리법'이라 한다)</t>
    </r>
    <r>
      <rPr>
        <sz val="10"/>
        <color theme="1"/>
        <rFont val="함초롬돋움"/>
        <family val="3"/>
        <charset val="129"/>
      </rPr>
      <t xml:space="preserve"> 제</t>
    </r>
    <phoneticPr fontId="2" type="noConversion"/>
  </si>
  <si>
    <r>
      <t>[2]</t>
    </r>
    <r>
      <rPr>
        <sz val="11"/>
        <color theme="1"/>
        <rFont val="함초롬돋움"/>
        <family val="3"/>
        <charset val="129"/>
      </rPr>
      <t xml:space="preserve"> </t>
    </r>
    <r>
      <rPr>
        <sz val="10"/>
        <color theme="1"/>
        <rFont val="함초롬돋움"/>
        <family val="3"/>
        <charset val="129"/>
      </rPr>
      <t>민원사무처리에 관한 법률</t>
    </r>
    <r>
      <rPr>
        <sz val="10"/>
        <color rgb="FF808080"/>
        <rFont val="함초롬돋움"/>
        <family val="3"/>
        <charset val="129"/>
      </rPr>
      <t>(이하 '민원사무처리법'이라 한다)</t>
    </r>
    <r>
      <rPr>
        <sz val="10"/>
        <color theme="1"/>
        <rFont val="함초롬돋움"/>
        <family val="3"/>
        <charset val="129"/>
      </rPr>
      <t xml:space="preserve"> 제18조 제1항에서 정한 거부처분에 대한 이의신청</t>
    </r>
    <r>
      <rPr>
        <sz val="10"/>
        <color rgb="FF808080"/>
        <rFont val="함초롬돋움"/>
        <family val="3"/>
        <charset val="129"/>
      </rPr>
      <t>(이하 '민원 이의신청'이</t>
    </r>
    <phoneticPr fontId="2" type="noConversion"/>
  </si>
  <si>
    <r>
      <rPr>
        <sz val="10"/>
        <color theme="0" tint="-0.499984740745262"/>
        <rFont val="함초롬돋움"/>
        <family val="3"/>
        <charset val="129"/>
      </rPr>
      <t>라 한다)</t>
    </r>
    <r>
      <rPr>
        <sz val="10"/>
        <color theme="1"/>
        <rFont val="함초롬돋움"/>
        <family val="3"/>
        <charset val="129"/>
      </rPr>
      <t>은</t>
    </r>
    <r>
      <rPr>
        <sz val="8"/>
        <color theme="1"/>
        <rFont val="함초롬돋움"/>
        <family val="3"/>
        <charset val="129"/>
      </rPr>
      <t xml:space="preserve"> </t>
    </r>
    <r>
      <rPr>
        <sz val="10"/>
        <color theme="1"/>
        <rFont val="함초롬돋움"/>
        <family val="3"/>
        <charset val="129"/>
      </rPr>
      <t>행정청의</t>
    </r>
    <r>
      <rPr>
        <sz val="8"/>
        <color theme="1"/>
        <rFont val="함초롬돋움"/>
        <family val="3"/>
        <charset val="129"/>
      </rPr>
      <t xml:space="preserve"> </t>
    </r>
    <r>
      <rPr>
        <sz val="10"/>
        <color theme="1"/>
        <rFont val="함초롬돋움"/>
        <family val="3"/>
        <charset val="129"/>
      </rPr>
      <t>위법 또는 부당한 처분이나 부작위로 침해된 국민의 권리 또는 이익을 구제함을 목적으로 하여 행정청과 별도의 행정</t>
    </r>
    <phoneticPr fontId="2" type="noConversion"/>
  </si>
  <si>
    <t>로, 결국 민원 이의신청인의 권리・의무에 새로운 변동을 가져오는 공권력의 행사나 이에 준하는 행정작용이라고 할 수 없어, 독자적인 항</t>
    <phoneticPr fontId="2" type="noConversion"/>
  </si>
  <si>
    <r>
      <t>고소송의 대상이 된다고 볼 수 없다고 봄이 타당하다.</t>
    </r>
    <r>
      <rPr>
        <vertAlign val="superscript"/>
        <sz val="10"/>
        <color rgb="FFFF00FF"/>
        <rFont val="함초롬바탕"/>
        <family val="1"/>
        <charset val="129"/>
      </rPr>
      <t>374)</t>
    </r>
    <phoneticPr fontId="2" type="noConversion"/>
  </si>
  <si>
    <r>
      <t>은 위법한</t>
    </r>
    <r>
      <rPr>
        <sz val="11"/>
        <color theme="1"/>
        <rFont val="함초롬바탕"/>
        <family val="1"/>
        <charset val="129"/>
      </rPr>
      <t xml:space="preserve"> </t>
    </r>
    <r>
      <rPr>
        <sz val="10"/>
        <color theme="1"/>
        <rFont val="함초롬바탕"/>
        <family val="1"/>
        <charset val="129"/>
      </rPr>
      <t>것이라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이 경우 그 재결의 신청인은 위법한 다른 처분의 취소를 소구할 이익이 있다</t>
    </r>
    <r>
      <rPr>
        <vertAlign val="superscript"/>
        <sz val="10"/>
        <color rgb="FFFF00FF"/>
        <rFont val="함초롬바탕"/>
        <family val="1"/>
        <charset val="129"/>
      </rPr>
      <t>375)</t>
    </r>
    <r>
      <rPr>
        <sz val="10"/>
        <color theme="1"/>
        <rFont val="함초롬바탕"/>
        <family val="1"/>
        <charset val="129"/>
      </rPr>
      <t>고 하여 거부처분 취소심판의 청</t>
    </r>
    <phoneticPr fontId="2" type="noConversion"/>
  </si>
  <si>
    <t>에도 당연히 적용되는 규정이라고 할 수는 없다.</t>
  </si>
  <si>
    <t>[3] 행정심판과 행정소송은 그 성질, 불복사유, 제기기간, 판단기관 등에서 본질적인 차이점이 있고, 임의적 전치주의는 당사자가 행정심판</t>
    <phoneticPr fontId="2" type="noConversion"/>
  </si>
  <si>
    <r>
      <t>받아 행정소송법상 법정 제소기간을 도과하였다고 하더라도, 그것이 당사자가 책임질 수 없는 사유로 인한 것이라고 할 수는 없다.</t>
    </r>
    <r>
      <rPr>
        <vertAlign val="superscript"/>
        <sz val="10"/>
        <color rgb="FFFF00FF"/>
        <rFont val="함초롬바탕"/>
        <family val="1"/>
        <charset val="129"/>
      </rPr>
      <t>377)</t>
    </r>
    <phoneticPr fontId="2" type="noConversion"/>
  </si>
  <si>
    <r>
      <t>[1]</t>
    </r>
    <r>
      <rPr>
        <sz val="8"/>
        <color theme="1"/>
        <rFont val="함초롬돋움"/>
        <family val="3"/>
        <charset val="129"/>
      </rPr>
      <t xml:space="preserve"> </t>
    </r>
    <r>
      <rPr>
        <sz val="10"/>
        <color theme="1"/>
        <rFont val="함초롬돋움"/>
        <family val="3"/>
        <charset val="129"/>
      </rPr>
      <t>행정소송법 제20조 제1항, 제3항에서 말하는 "취소소송은 처분 등이 있음을 안 날부터 90일 이내에 제기하여야 한다."는 제소기간은 불</t>
    </r>
    <phoneticPr fontId="2" type="noConversion"/>
  </si>
  <si>
    <r>
      <t>변기간이고,</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책임질</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없는 사유로 인하여 이를 준수할 수 없었던 경우에는 같은 법 제8조에 의하여 준용되는 민사소송법</t>
    </r>
    <phoneticPr fontId="2" type="noConversion"/>
  </si>
  <si>
    <r>
      <t>제160조</t>
    </r>
    <r>
      <rPr>
        <sz val="8"/>
        <color theme="1"/>
        <rFont val="함초롬돋움"/>
        <family val="3"/>
        <charset val="129"/>
      </rPr>
      <t xml:space="preserve"> </t>
    </r>
    <r>
      <rPr>
        <sz val="10"/>
        <color theme="1"/>
        <rFont val="함초롬돋움"/>
        <family val="3"/>
        <charset val="129"/>
      </rPr>
      <t>제1항에</t>
    </r>
    <r>
      <rPr>
        <sz val="8"/>
        <color theme="1"/>
        <rFont val="함초롬돋움"/>
        <family val="3"/>
        <charset val="129"/>
      </rPr>
      <t xml:space="preserve"> </t>
    </r>
    <r>
      <rPr>
        <sz val="10"/>
        <color theme="1"/>
        <rFont val="함초롬돋움"/>
        <family val="3"/>
        <charset val="129"/>
      </rPr>
      <t>의하여</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사유가</t>
    </r>
    <r>
      <rPr>
        <sz val="8"/>
        <color theme="1"/>
        <rFont val="함초롬돋움"/>
        <family val="3"/>
        <charset val="129"/>
      </rPr>
      <t xml:space="preserve"> </t>
    </r>
    <r>
      <rPr>
        <sz val="10"/>
        <color theme="1"/>
        <rFont val="함초롬돋움"/>
        <family val="3"/>
        <charset val="129"/>
      </rPr>
      <t>없어진 후 2주일 내에 해태된 제소행위를 추완할 수 있다고 할 것이며, 여기서 당사자가 책임질 수 없는</t>
    </r>
    <phoneticPr fontId="2" type="noConversion"/>
  </si>
  <si>
    <r>
      <t>사유란</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그 소송행위를 하기 위하여 일반적으로 하여야 할 주의를 다하였음에도 불구하고 그 기간을 준수할 수 없었던 사유를 말</t>
    </r>
    <phoneticPr fontId="2" type="noConversion"/>
  </si>
  <si>
    <r>
      <t>[2]</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법정</t>
    </r>
    <r>
      <rPr>
        <sz val="8"/>
        <color theme="1"/>
        <rFont val="함초롬돋움"/>
        <family val="3"/>
        <charset val="129"/>
      </rPr>
      <t xml:space="preserve"> </t>
    </r>
    <r>
      <rPr>
        <sz val="10"/>
        <color theme="1"/>
        <rFont val="함초롬돋움"/>
        <family val="3"/>
        <charset val="129"/>
      </rPr>
      <t>심판청구기간보다</t>
    </r>
    <r>
      <rPr>
        <sz val="8"/>
        <color theme="1"/>
        <rFont val="함초롬돋움"/>
        <family val="3"/>
        <charset val="129"/>
      </rPr>
      <t xml:space="preserve"> </t>
    </r>
    <r>
      <rPr>
        <sz val="10"/>
        <color theme="1"/>
        <rFont val="함초롬돋움"/>
        <family val="3"/>
        <charset val="129"/>
      </rPr>
      <t>긴 기간으로 잘못 알린 경우에 그 잘못 알린 기간 내에 심판청구가 있으면 그 심판청구는 법정 심판청</t>
    </r>
    <phoneticPr fontId="2" type="noConversion"/>
  </si>
  <si>
    <r>
      <t>구기간</t>
    </r>
    <r>
      <rPr>
        <sz val="8"/>
        <color theme="1"/>
        <rFont val="함초롬돋움"/>
        <family val="3"/>
        <charset val="129"/>
      </rPr>
      <t xml:space="preserve"> </t>
    </r>
    <r>
      <rPr>
        <sz val="10"/>
        <color theme="1"/>
        <rFont val="함초롬돋움"/>
        <family val="3"/>
        <charset val="129"/>
      </rPr>
      <t>내에 제기된 것으로 본다는 취지의 행정심판법 제18조 제5항의 규정은 행정심판 제기에 관하여 적용되는 규정이지, 행정소송 제기</t>
    </r>
    <phoneticPr fontId="2" type="noConversion"/>
  </si>
  <si>
    <r>
      <t>과 행정소송의</t>
    </r>
    <r>
      <rPr>
        <sz val="11"/>
        <color theme="1"/>
        <rFont val="함초롬돋움"/>
        <family val="3"/>
        <charset val="129"/>
      </rPr>
      <t xml:space="preserve"> </t>
    </r>
    <r>
      <rPr>
        <sz val="10"/>
        <color theme="1"/>
        <rFont val="함초롬돋움"/>
        <family val="3"/>
        <charset val="129"/>
      </rPr>
      <t>유・불리를</t>
    </r>
    <r>
      <rPr>
        <sz val="11"/>
        <color theme="1"/>
        <rFont val="함초롬돋움"/>
        <family val="3"/>
        <charset val="129"/>
      </rPr>
      <t xml:space="preserve"> </t>
    </r>
    <r>
      <rPr>
        <sz val="10"/>
        <color theme="1"/>
        <rFont val="함초롬돋움"/>
        <family val="3"/>
        <charset val="129"/>
      </rPr>
      <t>스스로 판단하여 행정심판을 거칠지 여부를 선택할 수 있도록 한 취지에 불과하므로 어느 쟁송 형태를 취한 이</t>
    </r>
    <phoneticPr fontId="2" type="noConversion"/>
  </si>
  <si>
    <r>
      <t>상 그</t>
    </r>
    <r>
      <rPr>
        <sz val="11"/>
        <color theme="1"/>
        <rFont val="함초롬돋움"/>
        <family val="3"/>
        <charset val="129"/>
      </rPr>
      <t xml:space="preserve"> </t>
    </r>
    <r>
      <rPr>
        <sz val="10"/>
        <color theme="1"/>
        <rFont val="함초롬돋움"/>
        <family val="3"/>
        <charset val="129"/>
      </rPr>
      <t>쟁송에는</t>
    </r>
    <r>
      <rPr>
        <sz val="11"/>
        <color theme="1"/>
        <rFont val="함초롬돋움"/>
        <family val="3"/>
        <charset val="129"/>
      </rPr>
      <t xml:space="preserve"> </t>
    </r>
    <r>
      <rPr>
        <sz val="10"/>
        <color theme="1"/>
        <rFont val="함초롬돋움"/>
        <family val="3"/>
        <charset val="129"/>
      </rPr>
      <t>그에 관련된 법률 규정만이 적용될 것이지 두 쟁송 형태에 관련된 규정을 통틀어 당사자에게 유리한 규정만이 적용된다고</t>
    </r>
    <phoneticPr fontId="2" type="noConversion"/>
  </si>
  <si>
    <r>
      <t>할 수는</t>
    </r>
    <r>
      <rPr>
        <sz val="8"/>
        <color theme="1"/>
        <rFont val="함초롬돋움"/>
        <family val="3"/>
        <charset val="129"/>
      </rPr>
      <t xml:space="preserve"> </t>
    </r>
    <r>
      <rPr>
        <sz val="10"/>
        <color theme="1"/>
        <rFont val="함초롬돋움"/>
        <family val="3"/>
        <charset val="129"/>
      </rPr>
      <t>없으며,</t>
    </r>
    <r>
      <rPr>
        <sz val="8"/>
        <color theme="1"/>
        <rFont val="함초롬돋움"/>
        <family val="3"/>
        <charset val="129"/>
      </rPr>
      <t xml:space="preserve"> </t>
    </r>
    <r>
      <rPr>
        <sz val="10"/>
        <color theme="1"/>
        <rFont val="함초롬돋움"/>
        <family val="3"/>
        <charset val="129"/>
      </rPr>
      <t>행정처분시나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이후</t>
    </r>
    <r>
      <rPr>
        <sz val="8"/>
        <color theme="1"/>
        <rFont val="함초롬돋움"/>
        <family val="3"/>
        <charset val="129"/>
      </rPr>
      <t xml:space="preserve"> </t>
    </r>
    <r>
      <rPr>
        <sz val="10"/>
        <color theme="1"/>
        <rFont val="함초롬돋움"/>
        <family val="3"/>
        <charset val="129"/>
      </rPr>
      <t>행정청으로부터</t>
    </r>
    <r>
      <rPr>
        <sz val="8"/>
        <color theme="1"/>
        <rFont val="함초롬돋움"/>
        <family val="3"/>
        <charset val="129"/>
      </rPr>
      <t xml:space="preserve"> </t>
    </r>
    <r>
      <rPr>
        <sz val="10"/>
        <color theme="1"/>
        <rFont val="함초롬돋움"/>
        <family val="3"/>
        <charset val="129"/>
      </rPr>
      <t>행정심판 제기기간에 관하여 법정 심판청구기간보다 긴 기간으로 잘못 통지받은 경</t>
    </r>
    <phoneticPr fontId="2" type="noConversion"/>
  </si>
  <si>
    <r>
      <t>우에</t>
    </r>
    <r>
      <rPr>
        <sz val="11"/>
        <color theme="1"/>
        <rFont val="함초롬돋움"/>
        <family val="3"/>
        <charset val="129"/>
      </rPr>
      <t xml:space="preserve"> </t>
    </r>
    <r>
      <rPr>
        <sz val="10"/>
        <color theme="1"/>
        <rFont val="함초롬돋움"/>
        <family val="3"/>
        <charset val="129"/>
      </rPr>
      <t>보호할</t>
    </r>
    <r>
      <rPr>
        <sz val="11"/>
        <color theme="1"/>
        <rFont val="함초롬돋움"/>
        <family val="3"/>
        <charset val="129"/>
      </rPr>
      <t xml:space="preserve"> </t>
    </r>
    <r>
      <rPr>
        <sz val="10"/>
        <color theme="1"/>
        <rFont val="함초롬돋움"/>
        <family val="3"/>
        <charset val="129"/>
      </rPr>
      <t>신뢰</t>
    </r>
    <r>
      <rPr>
        <sz val="11"/>
        <color theme="1"/>
        <rFont val="함초롬돋움"/>
        <family val="3"/>
        <charset val="129"/>
      </rPr>
      <t xml:space="preserve"> </t>
    </r>
    <r>
      <rPr>
        <sz val="10"/>
        <color theme="1"/>
        <rFont val="함초롬돋움"/>
        <family val="3"/>
        <charset val="129"/>
      </rPr>
      <t>이익은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통지받은</t>
    </r>
    <r>
      <rPr>
        <sz val="11"/>
        <color theme="1"/>
        <rFont val="함초롬돋움"/>
        <family val="3"/>
        <charset val="129"/>
      </rPr>
      <t xml:space="preserve"> </t>
    </r>
    <r>
      <rPr>
        <sz val="10"/>
        <color theme="1"/>
        <rFont val="함초롬돋움"/>
        <family val="3"/>
        <charset val="129"/>
      </rPr>
      <t>기간 내에 행정심판을 제기한 경우에 한하는 것이지 행정소송을 제기한 경우에까지 확대된다고 할</t>
    </r>
    <phoneticPr fontId="2" type="noConversion"/>
  </si>
  <si>
    <r>
      <t>수 없으므로,</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행정처분시나 그 이후 행정청으로부터 행정심판 제기기간에 관하여 법정 심판청구기간보다 긴 기간으로 잘못 통지</t>
    </r>
    <phoneticPr fontId="2" type="noConversion"/>
  </si>
  <si>
    <t>재확인심판, 부존재확인심판 등으로 나뉜다.</t>
    <phoneticPr fontId="2" type="noConversion"/>
  </si>
  <si>
    <r>
      <t>▶ 무효등확인심판이란</t>
    </r>
    <r>
      <rPr>
        <sz val="8"/>
        <color theme="1"/>
        <rFont val="함초롬바탕"/>
        <family val="1"/>
        <charset val="129"/>
      </rPr>
      <t xml:space="preserve"> </t>
    </r>
    <r>
      <rPr>
        <sz val="10"/>
        <color theme="1"/>
        <rFont val="함초롬바탕"/>
        <family val="1"/>
        <charset val="129"/>
      </rPr>
      <t>행정청의 처분의 효력 유무 또는 존재 여부를 확인하는 행정심판으로, 유효확인심판, 무효확인심판, 실효확인심판 및 존</t>
    </r>
    <phoneticPr fontId="2" type="noConversion"/>
  </si>
  <si>
    <t>구 가능성을 인정한 바 있다.</t>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</si>
  <si>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심리 결과 그 청구가 이유 있다 하더라도, 이를 인용하는 것이 공공복리에 크게 위배된다고 인정하면 그</t>
    </r>
    <phoneticPr fontId="2" type="noConversion"/>
  </si>
  <si>
    <r>
      <t>▶ 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의무이행심판의</t>
    </r>
    <r>
      <rPr>
        <sz val="11"/>
        <color theme="1"/>
        <rFont val="함초롬바탕"/>
        <family val="1"/>
        <charset val="129"/>
      </rPr>
      <t xml:space="preserve"> </t>
    </r>
    <r>
      <rPr>
        <sz val="10"/>
        <color theme="1"/>
        <rFont val="함초롬바탕"/>
        <family val="1"/>
        <charset val="129"/>
      </rPr>
      <t>위법・부당</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기준시는</t>
    </r>
    <r>
      <rPr>
        <sz val="11"/>
        <color theme="1"/>
        <rFont val="함초롬바탕"/>
        <family val="1"/>
        <charset val="129"/>
      </rPr>
      <t xml:space="preserve"> </t>
    </r>
    <r>
      <rPr>
        <sz val="10"/>
        <color theme="1"/>
        <rFont val="함초롬바탕"/>
        <family val="1"/>
        <charset val="129"/>
      </rPr>
      <t>재결시라는 점에 대해서는 이견이 없다. 다만, 거부처분에 대한 의무이행</t>
    </r>
    <phoneticPr fontId="2" type="noConversion"/>
  </si>
  <si>
    <r>
      <t>분의</t>
    </r>
    <r>
      <rPr>
        <sz val="11"/>
        <color theme="1"/>
        <rFont val="함초롬바탕"/>
        <family val="1"/>
        <charset val="129"/>
      </rPr>
      <t xml:space="preserve"> </t>
    </r>
    <r>
      <rPr>
        <sz val="10"/>
        <color theme="1"/>
        <rFont val="함초롬바탕"/>
        <family val="1"/>
        <charset val="129"/>
      </rPr>
      <t>취소가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발급이라는</t>
    </r>
    <r>
      <rPr>
        <sz val="11"/>
        <color theme="1"/>
        <rFont val="함초롬바탕"/>
        <family val="1"/>
        <charset val="129"/>
      </rPr>
      <t xml:space="preserve"> </t>
    </r>
    <r>
      <rPr>
        <sz val="10"/>
        <color theme="1"/>
        <rFont val="함초롬바탕"/>
        <family val="1"/>
        <charset val="129"/>
      </rPr>
      <t>점을 고려하면 재결시를 기준으로 종전의 거부처분을 유지할 것인지, 아니면 새로운 처분을</t>
    </r>
    <phoneticPr fontId="2" type="noConversion"/>
  </si>
  <si>
    <r>
      <t>심판의</t>
    </r>
    <r>
      <rPr>
        <sz val="11"/>
        <color theme="1"/>
        <rFont val="함초롬바탕"/>
        <family val="1"/>
        <charset val="129"/>
      </rPr>
      <t xml:space="preserve"> </t>
    </r>
    <r>
      <rPr>
        <sz val="10"/>
        <color theme="1"/>
        <rFont val="함초롬바탕"/>
        <family val="1"/>
        <charset val="129"/>
      </rPr>
      <t>위법・부당 판단의 기준시가 처분시인지, 아니면 재결시인지에 대하여 견해의 대립이 있는바, 의무이행심판의 청구취지가 거부처</t>
    </r>
    <phoneticPr fontId="2" type="noConversion"/>
  </si>
  <si>
    <t>발급할 것인지를 결정하여야 할 것이다. 따라서 재결시설이 타당하다고 판단된다.</t>
    <phoneticPr fontId="2" type="noConversion"/>
  </si>
  <si>
    <t>&lt;거부처분에 대한 의무이행 심판의 위법・부당 판단의 기준시가 처분시인지, 재결시인지&gt;</t>
    <phoneticPr fontId="2" type="noConversion"/>
  </si>
  <si>
    <t>※ 재결시</t>
    <phoneticPr fontId="2" type="noConversion"/>
  </si>
  <si>
    <t>인정되고 각하・기각재결의 경우에는 인정되지 않는다.</t>
    <phoneticPr fontId="2" type="noConversion"/>
  </si>
  <si>
    <t>위위법확인소송을 제기하여야 할 것이다.</t>
    <phoneticPr fontId="2" type="noConversion"/>
  </si>
  <si>
    <r>
      <t>▶ 의무이행심판의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불복하여</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청구하는 것은 현행 「행정심판법」상 금지되어 있다. 따라서 의무이행심판의 재결에</t>
    </r>
    <phoneticPr fontId="2" type="noConversion"/>
  </si>
  <si>
    <r>
      <t>불복하는</t>
    </r>
    <r>
      <rPr>
        <sz val="11"/>
        <color theme="1"/>
        <rFont val="함초롬바탕"/>
        <family val="1"/>
        <charset val="129"/>
      </rPr>
      <t xml:space="preserve"> </t>
    </r>
    <r>
      <rPr>
        <sz val="10"/>
        <color theme="1"/>
        <rFont val="함초롬바탕"/>
        <family val="1"/>
        <charset val="129"/>
      </rPr>
      <t>경우에는 행정소송을 제기하여야 하는바, 현행 「행정소송법」상 의무이행소송이 인정되지 않고 있으므로, 거부처분취소소송이나 부작</t>
    </r>
    <phoneticPr fontId="2" type="noConversion"/>
  </si>
  <si>
    <t>이 될 수 있는 모든 처분뿐만 아니라, 특별법상 쟁송대상까지 포함한다.</t>
    <phoneticPr fontId="2" type="noConversion"/>
  </si>
  <si>
    <r>
      <t>▶ 고지의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처분은</t>
    </r>
    <r>
      <rPr>
        <sz val="11"/>
        <color theme="1"/>
        <rFont val="함초롬바탕"/>
        <family val="1"/>
        <charset val="129"/>
      </rPr>
      <t xml:space="preserve"> </t>
    </r>
    <r>
      <rPr>
        <sz val="10"/>
        <color theme="1"/>
        <rFont val="함초롬바탕"/>
        <family val="1"/>
        <charset val="129"/>
      </rPr>
      <t>서면에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처분뿐만 아니라 구두에 의한 처분도 포함되고, 여기서 처분은 「행정심판법」상 행정쟁송의 대상</t>
    </r>
    <phoneticPr fontId="2" type="noConversion"/>
  </si>
  <si>
    <t>(2) 고지의 대상</t>
    <phoneticPr fontId="2" type="noConversion"/>
  </si>
  <si>
    <t>(1) 고지의 청구권자</t>
    <phoneticPr fontId="2" type="noConversion"/>
  </si>
  <si>
    <r>
      <t>2. 피청구인 경정</t>
    </r>
    <r>
      <rPr>
        <sz val="8"/>
        <color rgb="FF0000FF"/>
        <rFont val="함초롬돋움"/>
        <family val="3"/>
        <charset val="129"/>
      </rPr>
      <t>[행심법 제17조 제2항・제5항]</t>
    </r>
    <phoneticPr fontId="2" type="noConversion"/>
  </si>
  <si>
    <t>&gt;행정심판의 청구요건 및 가구제&gt;행정심판의 당사자적격&gt;피청구인&gt;피청구인 경정</t>
    <phoneticPr fontId="2" type="noConversion"/>
  </si>
  <si>
    <t>2. 행정심판청구 방식</t>
    <phoneticPr fontId="2" type="noConversion"/>
  </si>
  <si>
    <t>&gt;행정심판의 청구요건 및 가구제&gt;행정심판의 청구&gt;행정심판청구의 절차 및 방식&gt;행정심판청구 방식</t>
    <phoneticPr fontId="2" type="noConversion"/>
  </si>
  <si>
    <r>
      <t>Ⅰ 의의</t>
    </r>
    <r>
      <rPr>
        <sz val="8"/>
        <color rgb="FF0000FF"/>
        <rFont val="함초롬돋움"/>
        <family val="3"/>
        <charset val="129"/>
      </rPr>
      <t>[행심법 제3조 제1항]</t>
    </r>
    <phoneticPr fontId="2" type="noConversion"/>
  </si>
  <si>
    <t>&gt;행정심판의 청구요건 및 가구제&gt;행정심판의 대상적격&gt;의의</t>
    <phoneticPr fontId="2" type="noConversion"/>
  </si>
  <si>
    <t>▶ 행정심판의 청구인이라 함은 행정청의 처분 또는 부작위에 대해 취소・변경, 확인, 처분을 구할 법률상 이익이 있어 이를 청구는 자를 말한다.</t>
    <phoneticPr fontId="2" type="noConversion"/>
  </si>
  <si>
    <t>청구인 적격(행심법 제13조)</t>
  </si>
  <si>
    <t>② 무효등확인심판은 처분의 효력 유무 또는 존재 여부의 확인을 구할 법률상 이익이 있는 자가 청구할 수 있다.</t>
  </si>
  <si>
    <t>사유로 소멸된 뒤에도 그 처분의 취소로 회복되는 법률상 이익이 있는 자의 경우에도 또한 같다.</t>
  </si>
  <si>
    <r>
      <t>① 취소심판은</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변경을</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법률상 이익이 있는 자가 청구할 수 있다. 처분의 효과가 기간의 경과, 처분의 집행, 그 밖의</t>
    </r>
    <phoneticPr fontId="2" type="noConversion"/>
  </si>
  <si>
    <r>
      <t>③ 의무이행심판은</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자로서</t>
    </r>
    <r>
      <rPr>
        <sz val="11"/>
        <color theme="1"/>
        <rFont val="함초롬돋움"/>
        <family val="3"/>
        <charset val="129"/>
      </rPr>
      <t xml:space="preserve"> </t>
    </r>
    <r>
      <rPr>
        <sz val="10"/>
        <color theme="1"/>
        <rFont val="함초롬돋움"/>
        <family val="3"/>
        <charset val="129"/>
      </rPr>
      <t>행정청의</t>
    </r>
    <r>
      <rPr>
        <sz val="11"/>
        <color theme="1"/>
        <rFont val="함초롬돋움"/>
        <family val="3"/>
        <charset val="129"/>
      </rPr>
      <t xml:space="preserve"> </t>
    </r>
    <r>
      <rPr>
        <sz val="10"/>
        <color theme="1"/>
        <rFont val="함초롬돋움"/>
        <family val="3"/>
        <charset val="129"/>
      </rPr>
      <t>거부처분</t>
    </r>
    <r>
      <rPr>
        <sz val="11"/>
        <color theme="1"/>
        <rFont val="함초롬돋움"/>
        <family val="3"/>
        <charset val="129"/>
      </rPr>
      <t xml:space="preserve"> </t>
    </r>
    <r>
      <rPr>
        <sz val="10"/>
        <color theme="1"/>
        <rFont val="함초롬돋움"/>
        <family val="3"/>
        <charset val="129"/>
      </rPr>
      <t>또는 부작위에 대하여 일정한 처분을 구할 법률상 이익이 있는 자가 청구할</t>
    </r>
    <phoneticPr fontId="2" type="noConversion"/>
  </si>
  <si>
    <r>
      <t>는 경우라고 판시하였다. 최근에는 법률상 이익의 범위를 점차 넓혀 가는 경향이 있다.</t>
    </r>
    <r>
      <rPr>
        <vertAlign val="superscript"/>
        <sz val="10"/>
        <color rgb="FFFF00FF"/>
        <rFont val="함초롬바탕"/>
        <family val="1"/>
        <charset val="129"/>
      </rPr>
      <t>378)</t>
    </r>
    <phoneticPr fontId="2" type="noConversion"/>
  </si>
  <si>
    <r>
      <t>▶ 심판청구서를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피청구인은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심판청구가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인정하면, 심판청구의 취지에 따라 직권으로 처분을 취소・변경, 확인하거나,</t>
    </r>
    <phoneticPr fontId="2" type="noConversion"/>
  </si>
  <si>
    <t>도 적지 않으나, 이러한 경우에도 행정청으로서는 그 서면을 가능한 한 제출자의 이익이 되도록 해석하고 처리하여야 하는 것이다.</t>
  </si>
  <si>
    <t>381) 대법원 1995.9.5. 94누16250</t>
    <phoneticPr fontId="2" type="noConversion"/>
  </si>
  <si>
    <r>
      <t>가.</t>
    </r>
    <r>
      <rPr>
        <sz val="8"/>
        <color theme="1"/>
        <rFont val="함초롬바탕"/>
        <family val="1"/>
        <charset val="129"/>
      </rPr>
      <t xml:space="preserve"> </t>
    </r>
    <r>
      <rPr>
        <sz val="10"/>
        <color theme="1"/>
        <rFont val="함초롬바탕"/>
        <family val="1"/>
        <charset val="129"/>
      </rPr>
      <t>행정소송의</t>
    </r>
    <r>
      <rPr>
        <sz val="8"/>
        <color theme="1"/>
        <rFont val="함초롬바탕"/>
        <family val="1"/>
        <charset val="129"/>
      </rPr>
      <t xml:space="preserve"> </t>
    </r>
    <r>
      <rPr>
        <sz val="10"/>
        <color theme="1"/>
        <rFont val="함초롬바탕"/>
        <family val="1"/>
        <charset val="129"/>
      </rPr>
      <t>전치요건인 행정심판청구는 엄격한 형식을 요하지 아니하는 서면행위로 해석되므로, 위법・부당한 행정처분으로 인하여 권리나</t>
    </r>
    <phoneticPr fontId="2" type="noConversion"/>
  </si>
  <si>
    <r>
      <t>이익을</t>
    </r>
    <r>
      <rPr>
        <sz val="8"/>
        <color theme="1"/>
        <rFont val="함초롬바탕"/>
        <family val="1"/>
        <charset val="129"/>
      </rPr>
      <t xml:space="preserve"> </t>
    </r>
    <r>
      <rPr>
        <sz val="10"/>
        <color theme="1"/>
        <rFont val="함초롬바탕"/>
        <family val="1"/>
        <charset val="129"/>
      </rPr>
      <t>침해당한 자로부터 그 처분의 취소나 변경을 구하는 서면이 제출되었을 때에는 그 표제와 제출기관의 여하를 불문하고, 이를 행정소송법</t>
    </r>
    <phoneticPr fontId="2" type="noConversion"/>
  </si>
  <si>
    <r>
      <t>제18조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행정심판청구로 보고, 불비된 사항이 보정 가능한 때에는 보정을 명하고 보정이 불가능하거나 보정명령에 따르지 아니한 때에 비</t>
    </r>
    <phoneticPr fontId="2" type="noConversion"/>
  </si>
  <si>
    <r>
      <t>로소</t>
    </r>
    <r>
      <rPr>
        <sz val="8"/>
        <color theme="1"/>
        <rFont val="함초롬바탕"/>
        <family val="1"/>
        <charset val="129"/>
      </rPr>
      <t xml:space="preserve"> </t>
    </r>
    <r>
      <rPr>
        <sz val="10"/>
        <color theme="1"/>
        <rFont val="함초롬바탕"/>
        <family val="1"/>
        <charset val="129"/>
      </rPr>
      <t>부적법</t>
    </r>
    <r>
      <rPr>
        <sz val="8"/>
        <color theme="1"/>
        <rFont val="함초롬바탕"/>
        <family val="1"/>
        <charset val="129"/>
      </rPr>
      <t xml:space="preserve"> </t>
    </r>
    <r>
      <rPr>
        <sz val="10"/>
        <color theme="1"/>
        <rFont val="함초롬바탕"/>
        <family val="1"/>
        <charset val="129"/>
      </rPr>
      <t>각하를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것이며, 더욱 심판청구인은 일반적으로 전문적 법률지식을 갖고 있지 못하여 제출된 서면의 취지가 불명확한 경우</t>
    </r>
    <phoneticPr fontId="2" type="noConversion"/>
  </si>
  <si>
    <r>
      <t>나.</t>
    </r>
    <r>
      <rPr>
        <sz val="8"/>
        <color theme="1"/>
        <rFont val="함초롬바탕"/>
        <family val="1"/>
        <charset val="129"/>
      </rPr>
      <t xml:space="preserve"> </t>
    </r>
    <r>
      <rPr>
        <sz val="10"/>
        <color theme="1"/>
        <rFont val="함초롬바탕"/>
        <family val="1"/>
        <charset val="129"/>
      </rPr>
      <t>진정서에는</t>
    </r>
    <r>
      <rPr>
        <sz val="8"/>
        <color theme="1"/>
        <rFont val="함초롬바탕"/>
        <family val="1"/>
        <charset val="129"/>
      </rPr>
      <t xml:space="preserve"> </t>
    </r>
    <r>
      <rPr>
        <sz val="10"/>
        <color theme="1"/>
        <rFont val="함초롬바탕"/>
        <family val="1"/>
        <charset val="129"/>
      </rPr>
      <t>처분청과</t>
    </r>
    <r>
      <rPr>
        <sz val="8"/>
        <color theme="1"/>
        <rFont val="함초롬바탕"/>
        <family val="1"/>
        <charset val="129"/>
      </rPr>
      <t xml:space="preserve"> </t>
    </r>
    <r>
      <rPr>
        <sz val="10"/>
        <color theme="1"/>
        <rFont val="함초롬바탕"/>
        <family val="1"/>
        <charset val="129"/>
      </rPr>
      <t>청구인의</t>
    </r>
    <r>
      <rPr>
        <sz val="8"/>
        <color theme="1"/>
        <rFont val="함초롬바탕"/>
        <family val="1"/>
        <charset val="129"/>
      </rPr>
      <t xml:space="preserve"> </t>
    </r>
    <r>
      <rPr>
        <sz val="10"/>
        <color theme="1"/>
        <rFont val="함초롬바탕"/>
        <family val="1"/>
        <charset val="129"/>
      </rPr>
      <t>이름</t>
    </r>
    <r>
      <rPr>
        <sz val="8"/>
        <color theme="1"/>
        <rFont val="함초롬바탕"/>
        <family val="1"/>
        <charset val="129"/>
      </rPr>
      <t xml:space="preserve"> </t>
    </r>
    <r>
      <rPr>
        <sz val="10"/>
        <color theme="1"/>
        <rFont val="함초롬바탕"/>
        <family val="1"/>
        <charset val="129"/>
      </rPr>
      <t>및 주소가 기재되어 있고, 청구인의 기명날인이 되어 있으며 그 진정서의 기재내용에 의하여 심판청구의</t>
    </r>
    <phoneticPr fontId="2" type="noConversion"/>
  </si>
  <si>
    <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취지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 거기에 기재되어 있지 않은 재결청, 처분이 있는 것을 안 날, 처분을 한</t>
    </r>
    <phoneticPr fontId="2" type="noConversion"/>
  </si>
  <si>
    <r>
      <t>행정청의</t>
    </r>
    <r>
      <rPr>
        <sz val="8"/>
        <color theme="1"/>
        <rFont val="함초롬바탕"/>
        <family val="1"/>
        <charset val="129"/>
      </rPr>
      <t xml:space="preserve"> </t>
    </r>
    <r>
      <rPr>
        <sz val="10"/>
        <color theme="1"/>
        <rFont val="함초롬바탕"/>
        <family val="1"/>
        <charset val="129"/>
      </rPr>
      <t>고지의</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그 내용 등의 불비한 점은 어느 것이나 그 보정이 가능한 것이므로, 처분청에 제출한 처분의 취소를 구하는 취지의 진정</t>
    </r>
    <phoneticPr fontId="2" type="noConversion"/>
  </si>
  <si>
    <r>
      <t>서를 행정심판청구로 보아야 한다고 판시한 사례.</t>
    </r>
    <r>
      <rPr>
        <vertAlign val="superscript"/>
        <sz val="10"/>
        <color rgb="FFFF00FF"/>
        <rFont val="함초롬바탕"/>
        <family val="1"/>
        <charset val="129"/>
      </rPr>
      <t>381)</t>
    </r>
    <phoneticPr fontId="2" type="noConversion"/>
  </si>
  <si>
    <t>※ 불비(不備) : 제대로 다 갖추어져 있지 아니함.</t>
    <phoneticPr fontId="2" type="noConversion"/>
  </si>
  <si>
    <t>는 이의신청은 행정심판인 이의신청으로 보는 견해이다.</t>
    <phoneticPr fontId="2" type="noConversion"/>
  </si>
  <si>
    <r>
      <t>▶ 처분청</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이의신청은</t>
    </r>
    <r>
      <rPr>
        <sz val="11"/>
        <color theme="1"/>
        <rFont val="함초롬바탕"/>
        <family val="1"/>
        <charset val="129"/>
      </rPr>
      <t xml:space="preserve"> </t>
    </r>
    <r>
      <rPr>
        <sz val="10"/>
        <color theme="1"/>
        <rFont val="함초롬바탕"/>
        <family val="1"/>
        <charset val="129"/>
      </rPr>
      <t>행정심판이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단순이의신청으로 보고, 처분청의 직근 상급행정청 또는 행정심판위원회에 제기하</t>
    </r>
    <phoneticPr fontId="2" type="noConversion"/>
  </si>
  <si>
    <t>※ 직근 상급 기관(直近上級機關) : 행정 조직 계층상 처분청 또는 부작위청을 지휘・감독하는 권한을 가진 상급 행정 기관 가운데, 가장 가까운 상급 행정 기관.</t>
    <phoneticPr fontId="2" type="noConversion"/>
  </si>
  <si>
    <t>※ 행심법 제6조 제2항 제1호 : 제1항에 따른 행정청 외의 국가행정기관의 장 또는 그 소속 행정청</t>
    <phoneticPr fontId="2" type="noConversion"/>
  </si>
  <si>
    <t>※ 대통령령으로 정하는 국가행정기관 소속 특별지방행정기관 : 법무부 및 대검찰청 소속 특별지방행정기관</t>
    <phoneticPr fontId="2" type="noConversion"/>
  </si>
  <si>
    <t>※ 주된 권한 : 심리권, 재결권</t>
    <phoneticPr fontId="2" type="noConversion"/>
  </si>
  <si>
    <t>※ 부수적 권한 : 증거조사권, 선정대표자 선정권고권, 청구인지위 승계허가권, 피청구인 경정권</t>
    <phoneticPr fontId="2" type="noConversion"/>
  </si>
  <si>
    <t>▶ 집행정지는 계쟁처분의 효력이나 그 집행 또는 절차의 속행을 정지시키는 것을 말한다.</t>
    <phoneticPr fontId="2" type="noConversion"/>
  </si>
  <si>
    <t>▶ 행정심판이 제기된다 하더라도 처분등의 효력이나 그 집행 또는 절차의 속행에 영향을 주지 않는다. 즉, 집행부정지가 원칙이다.</t>
    <phoneticPr fontId="2" type="noConversion"/>
  </si>
  <si>
    <t>▶ 심판청구의 계속, 처분의 존재, 중대한 손해가 생기는 것을 예방할 긴급한 필요성이 존재하여야 한다.</t>
    <phoneticPr fontId="2" type="noConversion"/>
  </si>
  <si>
    <r>
      <t>▶ 공공복리에</t>
    </r>
    <r>
      <rPr>
        <sz val="11"/>
        <color theme="1"/>
        <rFont val="함초롬바탕"/>
        <family val="1"/>
        <charset val="129"/>
      </rPr>
      <t xml:space="preserve"> </t>
    </r>
    <r>
      <rPr>
        <sz val="10"/>
        <color theme="1"/>
        <rFont val="함초롬바탕"/>
        <family val="1"/>
        <charset val="129"/>
      </rPr>
      <t>중대한 영향을 미칠 우려가 없어야 하며, 본안청구가 이유 없음이 명백하지 아니하여야 한다. 집행정지의 요건과 관련하여 「행정</t>
    </r>
    <phoneticPr fontId="2" type="noConversion"/>
  </si>
  <si>
    <r>
      <t>소송법」은</t>
    </r>
    <r>
      <rPr>
        <sz val="8"/>
        <color theme="1"/>
        <rFont val="함초롬바탕"/>
        <family val="1"/>
        <charset val="129"/>
      </rPr>
      <t xml:space="preserve"> </t>
    </r>
    <r>
      <rPr>
        <sz val="10"/>
        <color theme="1"/>
        <rFont val="함초롬바탕"/>
        <family val="1"/>
        <charset val="129"/>
      </rPr>
      <t>'회복하기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손해를</t>
    </r>
    <r>
      <rPr>
        <sz val="8"/>
        <color theme="1"/>
        <rFont val="함초롬바탕"/>
        <family val="1"/>
        <charset val="129"/>
      </rPr>
      <t xml:space="preserve"> </t>
    </r>
    <r>
      <rPr>
        <sz val="10"/>
        <color theme="1"/>
        <rFont val="함초롬바탕"/>
        <family val="1"/>
        <charset val="129"/>
      </rPr>
      <t>예방하기 위하여'라 규정하고 있고, 「행정심판법」은 '중대한 손해가 생기는 것을 예방할 필요성'이라 규정하</t>
    </r>
    <phoneticPr fontId="2" type="noConversion"/>
  </si>
  <si>
    <t>고 있다. 행정심판의 경우 다소 완화되어 있다고 볼 수 있다.</t>
    <phoneticPr fontId="2" type="noConversion"/>
  </si>
  <si>
    <r>
      <t>▶ 집행정지결정의</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갖추어진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 그 집행 또는 절차의 속행을 정지시킬 수 있다. 다만, 처분의 효력정지는 처분의 집행</t>
    </r>
    <phoneticPr fontId="2" type="noConversion"/>
  </si>
  <si>
    <t>또는 절차의 속행을 정지함으로써 그 목적을 달성할 수 있는 때에는 허용되지 아니한다.</t>
    <phoneticPr fontId="2" type="noConversion"/>
  </si>
  <si>
    <r>
      <t>4. 대상</t>
    </r>
    <r>
      <rPr>
        <sz val="8"/>
        <color rgb="FF0000FF"/>
        <rFont val="함초롬돋움"/>
        <family val="3"/>
        <charset val="129"/>
      </rPr>
      <t>[행심법 제30조 제2항]</t>
    </r>
    <phoneticPr fontId="2" type="noConversion"/>
  </si>
  <si>
    <t>Ⅱ 심리의 종류</t>
    <phoneticPr fontId="2" type="noConversion"/>
  </si>
  <si>
    <t>Ⅴ 심리의 병합과 분리</t>
    <phoneticPr fontId="2" type="noConversion"/>
  </si>
  <si>
    <t>Ⅵ 처분사유의 추가・변경</t>
    <phoneticPr fontId="2" type="noConversion"/>
  </si>
  <si>
    <r>
      <t>1. 요건심리</t>
    </r>
    <r>
      <rPr>
        <sz val="8"/>
        <color rgb="FF0000FF"/>
        <rFont val="함초롬돋움"/>
        <family val="3"/>
        <charset val="129"/>
      </rPr>
      <t>[행심법 제43조 제1항]</t>
    </r>
    <phoneticPr fontId="2" type="noConversion"/>
  </si>
  <si>
    <r>
      <t>2. 본안심리</t>
    </r>
    <r>
      <rPr>
        <sz val="8"/>
        <color rgb="FF0000FF"/>
        <rFont val="함초롬돋움"/>
        <family val="3"/>
        <charset val="129"/>
      </rPr>
      <t>[행심법 제32조 제2항・제5항]</t>
    </r>
    <phoneticPr fontId="2" type="noConversion"/>
  </si>
  <si>
    <r>
      <t>1. 불고불리의 원칙</t>
    </r>
    <r>
      <rPr>
        <sz val="8"/>
        <color rgb="FF0000FF"/>
        <rFont val="함초롬돋움"/>
        <family val="3"/>
        <charset val="129"/>
      </rPr>
      <t>[행심법 제47조 제1항]</t>
    </r>
    <phoneticPr fontId="2" type="noConversion"/>
  </si>
  <si>
    <r>
      <t>2. 불이익 변경금지의 원칙</t>
    </r>
    <r>
      <rPr>
        <sz val="8"/>
        <color rgb="FF0000FF"/>
        <rFont val="함초롬돋움"/>
        <family val="3"/>
        <charset val="129"/>
      </rPr>
      <t>[행심법 제47조 제2항]</t>
    </r>
    <phoneticPr fontId="2" type="noConversion"/>
  </si>
  <si>
    <t>&gt;행정심판의 심리・재결&gt;심리&gt;심리의 종류</t>
    <phoneticPr fontId="2" type="noConversion"/>
  </si>
  <si>
    <t>&gt;행정심판의 심리・재결&gt;심리&gt;심리의 종류&gt;요건심리</t>
    <phoneticPr fontId="2" type="noConversion"/>
  </si>
  <si>
    <t>&gt;행정심판의 심리・재결&gt;심리&gt;심리의 종류&gt;본안심리</t>
    <phoneticPr fontId="2" type="noConversion"/>
  </si>
  <si>
    <t>&gt;행정심판의 심리・재결&gt;심리&gt;심리의 범위</t>
    <phoneticPr fontId="2" type="noConversion"/>
  </si>
  <si>
    <t>&gt;행정심판의 심리・재결&gt;심리&gt;심리의 범위&gt;불고불리의 원칙</t>
    <phoneticPr fontId="2" type="noConversion"/>
  </si>
  <si>
    <t>&gt;행정심판의 심리・재결&gt;심리&gt;심리의 범위&gt;불이익 변경금지의 원칙</t>
    <phoneticPr fontId="2" type="noConversion"/>
  </si>
  <si>
    <t>▶ 본안심리라 함은 요건심리의 결과 당해 심판청구가 청구요건을 구비한 것으로 인정되는 경우, 심판청구의 당부를 심리하는 것을 말한다. 본안심</t>
    <phoneticPr fontId="2" type="noConversion"/>
  </si>
  <si>
    <t>리의 결과 심판청구가 이유 있다고 인정되면 청구인용재결을 하고, 심판청구가 이유 없다고 인정되면 청구기각재결을 한다.</t>
    <phoneticPr fontId="2" type="noConversion"/>
  </si>
  <si>
    <t>385) 대법원 2014.5.16. 2013두26118</t>
    <phoneticPr fontId="2" type="noConversion"/>
  </si>
  <si>
    <r>
      <t>사실을 알고 있었다고 하여 당초의 처분사유와 동일성이 있다고 할 수 없다. 그리고 이러한 법리는 행정심판 단계에서도 그대로 적용된다.</t>
    </r>
    <r>
      <rPr>
        <vertAlign val="superscript"/>
        <sz val="10"/>
        <color rgb="FFFF00FF"/>
        <rFont val="함초롬바탕"/>
        <family val="1"/>
        <charset val="129"/>
      </rPr>
      <t>385)</t>
    </r>
    <phoneticPr fontId="2" type="noConversion"/>
  </si>
  <si>
    <r>
      <t>▶ 행정처분의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항고소송에서</t>
    </r>
    <r>
      <rPr>
        <sz val="8"/>
        <color theme="1"/>
        <rFont val="함초롬바탕"/>
        <family val="1"/>
        <charset val="129"/>
      </rPr>
      <t xml:space="preserve"> </t>
    </r>
    <r>
      <rPr>
        <sz val="10"/>
        <color theme="1"/>
        <rFont val="함초롬바탕"/>
        <family val="1"/>
        <charset val="129"/>
      </rPr>
      <t>처분청은 당초 처분의 근거로 삼은 사유와 기본적 사실관계가 동일성이 있다고 인정되는 한도 내에서만 다</t>
    </r>
    <phoneticPr fontId="2" type="noConversion"/>
  </si>
  <si>
    <r>
      <t>른 사유를</t>
    </r>
    <r>
      <rPr>
        <sz val="8"/>
        <color theme="1"/>
        <rFont val="함초롬바탕"/>
        <family val="1"/>
        <charset val="129"/>
      </rPr>
      <t xml:space="preserve"> </t>
    </r>
    <r>
      <rPr>
        <sz val="10"/>
        <color theme="1"/>
        <rFont val="함초롬바탕"/>
        <family val="1"/>
        <charset val="129"/>
      </rPr>
      <t>추가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변경할 수 있고, 이러한 기본적 사실관계의 동일성 유무는 처분사유를 법률적으로 평가하기 이전의 구체적 사실에 착안하여 그 기</t>
    </r>
    <phoneticPr fontId="2" type="noConversion"/>
  </si>
  <si>
    <r>
      <t>초인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사실관계가</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동일한지에 따라 결정되므로, 추가 또는 변경된 사유가 처분 당시에 이미 존재하고 있었다거나 당사자가 그</t>
    </r>
    <phoneticPr fontId="2" type="noConversion"/>
  </si>
  <si>
    <t>① 불고불리의 원칙</t>
    <phoneticPr fontId="2" type="noConversion"/>
  </si>
  <si>
    <t>② 불이익변경 금지의 원칙</t>
    <phoneticPr fontId="2" type="noConversion"/>
  </si>
  <si>
    <t>(3) 의무이행심판에서의 인용재결</t>
    <phoneticPr fontId="2" type="noConversion"/>
  </si>
  <si>
    <t>7월 시행 이전의 구 행정심판법상에는 행정심판위원회가 처분청에 대하여 취소할 것을 명령하는 처분취소명령재결도 규정되어 있었으나, 2010</t>
    <phoneticPr fontId="2" type="noConversion"/>
  </si>
  <si>
    <r>
      <t>년 7월</t>
    </r>
    <r>
      <rPr>
        <sz val="11"/>
        <color theme="1"/>
        <rFont val="함초롬바탕"/>
        <family val="1"/>
        <charset val="129"/>
      </rPr>
      <t xml:space="preserve"> </t>
    </r>
    <r>
      <rPr>
        <sz val="10"/>
        <color theme="1"/>
        <rFont val="함초롬바탕"/>
        <family val="1"/>
        <charset val="129"/>
      </rPr>
      <t>시행</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행정심판법에는</t>
    </r>
    <r>
      <rPr>
        <sz val="11"/>
        <color theme="1"/>
        <rFont val="함초롬바탕"/>
        <family val="1"/>
        <charset val="129"/>
      </rPr>
      <t xml:space="preserve"> </t>
    </r>
    <r>
      <rPr>
        <sz val="10"/>
        <color theme="1"/>
        <rFont val="함초롬바탕"/>
        <family val="1"/>
        <charset val="129"/>
      </rPr>
      <t>행정심판위원회의 처분청에 대한 처분취소명령재결에 관한 규정이 삭제되었다. 처분취소재결에는 처분의 전</t>
    </r>
    <phoneticPr fontId="2" type="noConversion"/>
  </si>
  <si>
    <t>이때의 변경은 청구인에게 유리한 변경이어야 한다.</t>
    <phoneticPr fontId="2" type="noConversion"/>
  </si>
  <si>
    <r>
      <t>부취소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일부취소가</t>
    </r>
    <r>
      <rPr>
        <sz val="8"/>
        <color theme="1"/>
        <rFont val="함초롬바탕"/>
        <family val="1"/>
        <charset val="129"/>
      </rPr>
      <t xml:space="preserve"> </t>
    </r>
    <r>
      <rPr>
        <sz val="10"/>
        <color theme="1"/>
        <rFont val="함초롬바탕"/>
        <family val="1"/>
        <charset val="129"/>
      </rPr>
      <t>포함된다.</t>
    </r>
    <r>
      <rPr>
        <sz val="8"/>
        <color theme="1"/>
        <rFont val="함초롬바탕"/>
        <family val="1"/>
        <charset val="129"/>
      </rPr>
      <t xml:space="preserve"> </t>
    </r>
    <r>
      <rPr>
        <sz val="10"/>
        <color theme="1"/>
        <rFont val="함초롬바탕"/>
        <family val="1"/>
        <charset val="129"/>
      </rPr>
      <t>처분변경재결</t>
    </r>
    <r>
      <rPr>
        <sz val="8"/>
        <color theme="1"/>
        <rFont val="함초롬바탕"/>
        <family val="1"/>
        <charset val="129"/>
      </rPr>
      <t xml:space="preserve"> </t>
    </r>
    <r>
      <rPr>
        <sz val="10"/>
        <color theme="1"/>
        <rFont val="함초롬바탕"/>
        <family val="1"/>
        <charset val="129"/>
      </rPr>
      <t>및 처분변경명령재결에서 "변경"이란 원처분을 갈음하는 다른 처분으로의 변경을 의미한다. 다만,</t>
    </r>
    <phoneticPr fontId="2" type="noConversion"/>
  </si>
  <si>
    <t>▶ 거부처분에 대한 의무이행심판의 위법・부당 판단의 기준시가 처분시인지, 아니면 재결시인지에 대하여 견해의 대립이 있다.</t>
    <phoneticPr fontId="2" type="noConversion"/>
  </si>
  <si>
    <t>&lt;거부처분에 대한 의무이행심판의 위법・부당 판단의 기준시가 처분시인지, 아니면 재결시인지&gt;</t>
    <phoneticPr fontId="2" type="noConversion"/>
  </si>
  <si>
    <r>
      <t>▶ 재량행위의</t>
    </r>
    <r>
      <rPr>
        <sz val="8"/>
        <color theme="1"/>
        <rFont val="함초롬바탕"/>
        <family val="1"/>
        <charset val="129"/>
      </rPr>
      <t xml:space="preserve"> </t>
    </r>
    <r>
      <rPr>
        <sz val="10"/>
        <color theme="1"/>
        <rFont val="함초롬바탕"/>
        <family val="1"/>
        <charset val="129"/>
      </rPr>
      <t>경우에는 행정청의 재량이 인정되므로 그 거부처분에 대한 의무이행심판에서 행정심판위원회가 특정처분을 할 것을</t>
    </r>
    <phoneticPr fontId="2" type="noConversion"/>
  </si>
  <si>
    <t>다는 일정처분명령재결설, 그리고 재결시를 기준으로 합법성 및 합목적성의 원칙상 특정처분을 하여야 할 것이 명백한 경우에는 신</t>
    <phoneticPr fontId="2" type="noConversion"/>
  </si>
  <si>
    <r>
      <t>2. 불가쟁력</t>
    </r>
    <r>
      <rPr>
        <sz val="8"/>
        <color rgb="FF0000FF"/>
        <rFont val="함초롬돋움"/>
        <family val="3"/>
        <charset val="129"/>
      </rPr>
      <t>[행심법 제51조, 행소법 제19조 단서, 제20조 제1항 단서]</t>
    </r>
    <phoneticPr fontId="2" type="noConversion"/>
  </si>
  <si>
    <t>3. 불가변력</t>
    <phoneticPr fontId="2" type="noConversion"/>
  </si>
  <si>
    <t>4. 형성력</t>
    <phoneticPr fontId="2" type="noConversion"/>
  </si>
  <si>
    <t>5. 기속력</t>
    <phoneticPr fontId="2" type="noConversion"/>
  </si>
  <si>
    <t>법이 있는 경우에는 재결에 대한 행정소송의 제기가 가능하다. 다만, 그러한 경우에도 제소기간이 도과되면 더 이상 다툴 수 없다.</t>
    <phoneticPr fontId="2" type="noConversion"/>
  </si>
  <si>
    <t>의 주장이 이유 없다고 인정하여 청구를 배척하는데 그칠 뿐이며, 처분청에 대하여 원처분을 유지할 의무를 부담시키지는 않기 때문이다.</t>
    <phoneticPr fontId="2" type="noConversion"/>
  </si>
  <si>
    <r>
      <t>▶ 심판당사자인</t>
    </r>
    <r>
      <rPr>
        <sz val="11"/>
        <color theme="1"/>
        <rFont val="함초롬바탕"/>
        <family val="1"/>
        <charset val="129"/>
      </rPr>
      <t xml:space="preserve"> </t>
    </r>
    <r>
      <rPr>
        <sz val="10"/>
        <color theme="1"/>
        <rFont val="함초롬바탕"/>
        <family val="1"/>
        <charset val="129"/>
      </rPr>
      <t>청구인과</t>
    </r>
    <r>
      <rPr>
        <sz val="11"/>
        <color theme="1"/>
        <rFont val="함초롬바탕"/>
        <family val="1"/>
        <charset val="129"/>
      </rPr>
      <t xml:space="preserve"> </t>
    </r>
    <r>
      <rPr>
        <sz val="10"/>
        <color theme="1"/>
        <rFont val="함초롬바탕"/>
        <family val="1"/>
        <charset val="129"/>
      </rPr>
      <t>피청구인</t>
    </r>
    <r>
      <rPr>
        <sz val="10"/>
        <color rgb="FF808080"/>
        <rFont val="함초롬바탕"/>
        <family val="1"/>
        <charset val="129"/>
      </rPr>
      <t>(처분청)</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재결에 대해 볼복하여 다시 행정심판을 청구할 수 없으나, 재결자체에 고유한 위</t>
    </r>
    <phoneticPr fontId="2" type="noConversion"/>
  </si>
  <si>
    <r>
      <t>▶ 재결은</t>
    </r>
    <r>
      <rPr>
        <sz val="8"/>
        <color theme="1"/>
        <rFont val="함초롬바탕"/>
        <family val="1"/>
        <charset val="129"/>
      </rPr>
      <t xml:space="preserve"> </t>
    </r>
    <r>
      <rPr>
        <sz val="10"/>
        <color theme="1"/>
        <rFont val="함초롬바탕"/>
        <family val="1"/>
        <charset val="129"/>
      </rPr>
      <t>다른 일반 행정행위와는 달리 쟁송절차에 의하여 이루어진 판단행위이므로 일단 재결이 이루어진 경우에는 설령 그것이 위법・부당하다</t>
    </r>
    <phoneticPr fontId="2" type="noConversion"/>
  </si>
  <si>
    <r>
      <t>하더라도,</t>
    </r>
    <r>
      <rPr>
        <sz val="11"/>
        <color theme="1"/>
        <rFont val="함초롬바탕"/>
        <family val="1"/>
        <charset val="129"/>
      </rPr>
      <t xml:space="preserve"> </t>
    </r>
    <r>
      <rPr>
        <sz val="10"/>
        <color theme="1"/>
        <rFont val="함초롬바탕"/>
        <family val="1"/>
        <charset val="129"/>
      </rPr>
      <t>행정심판위원회</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취소・변경할 수 없다. 다만, 이는 행정심판위원회 스스로 재결을 취소・변경할 수 없다는 것이고, 기</t>
    </r>
    <phoneticPr fontId="2" type="noConversion"/>
  </si>
  <si>
    <r>
      <t>각재결이</t>
    </r>
    <r>
      <rPr>
        <sz val="8"/>
        <color theme="1"/>
        <rFont val="함초롬바탕"/>
        <family val="1"/>
        <charset val="129"/>
      </rPr>
      <t xml:space="preserve"> </t>
    </r>
    <r>
      <rPr>
        <sz val="10"/>
        <color theme="1"/>
        <rFont val="함초롬바탕"/>
        <family val="1"/>
        <charset val="129"/>
      </rPr>
      <t>있더라도</t>
    </r>
    <r>
      <rPr>
        <sz val="8"/>
        <color theme="1"/>
        <rFont val="함초롬바탕"/>
        <family val="1"/>
        <charset val="129"/>
      </rPr>
      <t xml:space="preserve"> </t>
    </r>
    <r>
      <rPr>
        <sz val="10"/>
        <color theme="1"/>
        <rFont val="함초롬바탕"/>
        <family val="1"/>
        <charset val="129"/>
      </rPr>
      <t>처분청은</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이유가</t>
    </r>
    <r>
      <rPr>
        <sz val="8"/>
        <color theme="1"/>
        <rFont val="함초롬바탕"/>
        <family val="1"/>
        <charset val="129"/>
      </rPr>
      <t xml:space="preserve"> </t>
    </r>
    <r>
      <rPr>
        <sz val="10"/>
        <color theme="1"/>
        <rFont val="함초롬바탕"/>
        <family val="1"/>
        <charset val="129"/>
      </rPr>
      <t>있는 경우에 한하여 당해 처분을 직권으로 취소・변경할 수 있다. 기각재결은 행정심판위원회가 청구인</t>
    </r>
    <phoneticPr fontId="2" type="noConversion"/>
  </si>
  <si>
    <t>&gt;행정심판의 심리・재결&gt;재결&gt;재결의 효력&gt;불가변력</t>
    <phoneticPr fontId="2" type="noConversion"/>
  </si>
  <si>
    <t>&gt;행정심판의 심리・재결&gt;재결&gt;재결의 효력&gt;불가쟁력</t>
    <phoneticPr fontId="2" type="noConversion"/>
  </si>
  <si>
    <r>
      <t>▶ 재결의</t>
    </r>
    <r>
      <rPr>
        <sz val="8"/>
        <color theme="1"/>
        <rFont val="함초롬바탕"/>
        <family val="1"/>
        <charset val="129"/>
      </rPr>
      <t xml:space="preserve"> </t>
    </r>
    <r>
      <rPr>
        <sz val="10"/>
        <color theme="1"/>
        <rFont val="함초롬바탕"/>
        <family val="1"/>
        <charset val="129"/>
      </rPr>
      <t>형성력이란</t>
    </r>
    <r>
      <rPr>
        <sz val="8"/>
        <color theme="1"/>
        <rFont val="함초롬바탕"/>
        <family val="1"/>
        <charset val="129"/>
      </rPr>
      <t xml:space="preserve"> </t>
    </r>
    <r>
      <rPr>
        <sz val="10"/>
        <color theme="1"/>
        <rFont val="함초롬바탕"/>
        <family val="1"/>
        <charset val="129"/>
      </rPr>
      <t>재결의</t>
    </r>
    <r>
      <rPr>
        <sz val="8"/>
        <color theme="1"/>
        <rFont val="함초롬바탕"/>
        <family val="1"/>
        <charset val="129"/>
      </rPr>
      <t xml:space="preserve"> </t>
    </r>
    <r>
      <rPr>
        <sz val="10"/>
        <color theme="1"/>
        <rFont val="함초롬바탕"/>
        <family val="1"/>
        <charset val="129"/>
      </rPr>
      <t>내용에 따라 새로운 법률관계의 발생이나, 기존의 법률관계에 변동을 가져오는 효력으로, 제3자에게도 미치므로 이를</t>
    </r>
    <phoneticPr fontId="2" type="noConversion"/>
  </si>
  <si>
    <t>▶ 피청구인인 행정청뿐만 아니라, 그 밖의 모든 관계 행정청을 기속한다.</t>
    <phoneticPr fontId="2" type="noConversion"/>
  </si>
  <si>
    <t>이 없는 방론이나, 간접사실에 대한 판단에까지는 미치지 아니한다.</t>
    <phoneticPr fontId="2" type="noConversion"/>
  </si>
  <si>
    <r>
      <t>▶ 처분의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판단의</t>
    </r>
    <r>
      <rPr>
        <sz val="8"/>
        <color theme="1"/>
        <rFont val="함초롬바탕"/>
        <family val="1"/>
        <charset val="129"/>
      </rPr>
      <t xml:space="preserve"> </t>
    </r>
    <r>
      <rPr>
        <sz val="10"/>
        <color theme="1"/>
        <rFont val="함초롬바탕"/>
        <family val="1"/>
        <charset val="129"/>
      </rPr>
      <t>기준시를</t>
    </r>
    <r>
      <rPr>
        <sz val="8"/>
        <color theme="1"/>
        <rFont val="함초롬바탕"/>
        <family val="1"/>
        <charset val="129"/>
      </rPr>
      <t xml:space="preserve"> </t>
    </r>
    <r>
      <rPr>
        <sz val="10"/>
        <color theme="1"/>
        <rFont val="함초롬바탕"/>
        <family val="1"/>
        <charset val="129"/>
      </rPr>
      <t>처분시로</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 학설・판례의 일반적 태도이므로</t>
    </r>
    <r>
      <rPr>
        <sz val="10"/>
        <color rgb="FF808080"/>
        <rFont val="함초롬바탕"/>
        <family val="1"/>
        <charset val="129"/>
      </rPr>
      <t>(처분시설)</t>
    </r>
    <r>
      <rPr>
        <sz val="10"/>
        <color theme="1"/>
        <rFont val="함초롬바탕"/>
        <family val="1"/>
        <charset val="129"/>
      </rPr>
      <t>, 기속력은 처분시까지의 사유를 판단의 대</t>
    </r>
    <phoneticPr fontId="2" type="noConversion"/>
  </si>
  <si>
    <t>상으로 한다. 따라서 처분시 이후의 새로운 법률관계나 사실관계는 재결의 기속력이 미치지 아니한다.</t>
    <phoneticPr fontId="2" type="noConversion"/>
  </si>
  <si>
    <t>무와는 달리, 변경명령재결에 따른 피청구인의 변경의무불이행에 대하여 별도의 실효성 확보수단을 규정하고 있지 아니한다.</t>
    <phoneticPr fontId="2" type="noConversion"/>
  </si>
  <si>
    <t>을 하여야 한다.</t>
    <phoneticPr fontId="2" type="noConversion"/>
  </si>
  <si>
    <t>위하여 인정되는 제도이므로 자치사무인 처분을 직접처분하는 것이 자치권의 침해라고 볼 수는 없다고 하여야 한다.</t>
    <phoneticPr fontId="2" type="noConversion"/>
  </si>
  <si>
    <t>㉮ 우선 행정심판위원회의 처분명령재결에도 불구하고 처분청이 처분을 하지 아니하여야하고,</t>
    <phoneticPr fontId="2" type="noConversion"/>
  </si>
  <si>
    <t xml:space="preserve">㉯ 이후 청구인의 신청에 따라 행정심판위원회가 기간을 정하여 시정을 명하여야 하며, </t>
    <phoneticPr fontId="2" type="noConversion"/>
  </si>
  <si>
    <t>자기가 한 처분으로 보아 관리 및 감독 등 필요한 조치를 하여야 한다.</t>
    <phoneticPr fontId="2" type="noConversion"/>
  </si>
  <si>
    <t>&lt;지방자치단체가 자치권의 침해를 이유로 자치사무에 대한 직접처분의 취소를 구할 원고적격이 인정될 수 있는지&gt;</t>
    <phoneticPr fontId="2" type="noConversion"/>
  </si>
  <si>
    <r>
      <t>▶ 직접처분은</t>
    </r>
    <r>
      <rPr>
        <sz val="11"/>
        <color theme="1"/>
        <rFont val="함초롬바탕"/>
        <family val="1"/>
        <charset val="129"/>
      </rPr>
      <t xml:space="preserve"> </t>
    </r>
    <r>
      <rPr>
        <sz val="10"/>
        <color theme="1"/>
        <rFont val="함초롬바탕"/>
        <family val="1"/>
        <charset val="129"/>
      </rPr>
      <t>원처분의</t>
    </r>
    <r>
      <rPr>
        <sz val="11"/>
        <color theme="1"/>
        <rFont val="함초롬바탕"/>
        <family val="1"/>
        <charset val="129"/>
      </rPr>
      <t xml:space="preserve"> </t>
    </r>
    <r>
      <rPr>
        <sz val="10"/>
        <color theme="1"/>
        <rFont val="함초롬바탕"/>
        <family val="1"/>
        <charset val="129"/>
      </rPr>
      <t>성질을 가지고 있으므로 직접처분으로 인하여 법률상 이익을 침해 받은 제3자는 행정심판위원회를 피고로 하</t>
    </r>
    <phoneticPr fontId="2" type="noConversion"/>
  </si>
  <si>
    <t>&lt;인용재결의 기속력을 규정한 「행정심판법」 제49조에도 불구하고, 피청구인이 행정소송을 제기하는 것이 허용되는지&gt;</t>
    <phoneticPr fontId="2" type="noConversion"/>
  </si>
  <si>
    <t>&lt;처분과 행정행위를 같은 개념으로 볼지, 다른 개념으로 볼지 / 사실행위를 취소소송을 통해 다툴 수 있는지&gt;</t>
    <phoneticPr fontId="2" type="noConversion"/>
  </si>
  <si>
    <t>※ 검토는 "정당한 이익설"로 서술하지만, 논리의 일관성을 위하여 판례와 같이 "재산상 이익설"로 숙지</t>
    <phoneticPr fontId="2" type="noConversion"/>
  </si>
  <si>
    <r>
      <t>[1]</t>
    </r>
    <r>
      <rPr>
        <sz val="11"/>
        <color theme="1"/>
        <rFont val="함초롬바탕"/>
        <family val="1"/>
        <charset val="129"/>
      </rPr>
      <t xml:space="preserve"> </t>
    </r>
    <r>
      <rPr>
        <b/>
        <sz val="10"/>
        <color theme="1"/>
        <rFont val="함초롬돋움"/>
        <family val="3"/>
        <charset val="129"/>
      </rPr>
      <t>[다수의견]</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그 처분에서 정한 제재기간의 경과로 인하여 그 효과가 소멸되었으나, 부령인 시행규칙 또는 지방자</t>
    </r>
    <phoneticPr fontId="2" type="noConversion"/>
  </si>
  <si>
    <r>
      <rPr>
        <b/>
        <sz val="10"/>
        <color theme="1"/>
        <rFont val="함초롬돋움"/>
        <family val="3"/>
        <charset val="129"/>
      </rPr>
      <t>[대법관</t>
    </r>
    <r>
      <rPr>
        <b/>
        <sz val="8"/>
        <color theme="1"/>
        <rFont val="함초롬돋움"/>
        <family val="3"/>
        <charset val="129"/>
      </rPr>
      <t xml:space="preserve"> </t>
    </r>
    <r>
      <rPr>
        <b/>
        <sz val="10"/>
        <color theme="1"/>
        <rFont val="함초롬돋움"/>
        <family val="3"/>
        <charset val="129"/>
      </rPr>
      <t>이강국의</t>
    </r>
    <r>
      <rPr>
        <b/>
        <sz val="8"/>
        <color theme="1"/>
        <rFont val="함초롬돋움"/>
        <family val="3"/>
        <charset val="129"/>
      </rPr>
      <t xml:space="preserve"> </t>
    </r>
    <r>
      <rPr>
        <b/>
        <sz val="10"/>
        <color theme="1"/>
        <rFont val="함초롬돋움"/>
        <family val="3"/>
        <charset val="129"/>
      </rPr>
      <t>별개의견]</t>
    </r>
    <r>
      <rPr>
        <sz val="8"/>
        <color theme="1"/>
        <rFont val="함초롬바탕"/>
        <family val="1"/>
        <charset val="129"/>
      </rPr>
      <t xml:space="preserve"> </t>
    </r>
    <r>
      <rPr>
        <sz val="10"/>
        <color theme="1"/>
        <rFont val="함초롬바탕"/>
        <family val="1"/>
        <charset val="129"/>
      </rPr>
      <t>다수의견은, 제재적 행정처분의 기준을 정한 부령인 시행규칙의 법적 성질에 대하여는 구체적인 논급을 하</t>
    </r>
    <phoneticPr fontId="2" type="noConversion"/>
  </si>
  <si>
    <t>※ 판례요약 : 가중적 제재처분을 받을 위험이 있으면 소의 이익을 인정하여햐 한다는 견해</t>
    <phoneticPr fontId="2" type="noConversion"/>
  </si>
  <si>
    <t>&lt;무효등 확인소송에는 행정심판전치주의가 적용되지 않으나, 처분의 무효를 구하는 의미의 취소소송에 전치주의가 적용될 것인지&gt;</t>
    <phoneticPr fontId="2" type="noConversion"/>
  </si>
  <si>
    <r>
      <t>소송의 제소요건을 갖추어야 한다</t>
    </r>
    <r>
      <rPr>
        <vertAlign val="superscript"/>
        <sz val="10"/>
        <color rgb="FFFF00FF"/>
        <rFont val="함초롬바탕"/>
        <family val="1"/>
        <charset val="129"/>
      </rPr>
      <t>209)</t>
    </r>
    <r>
      <rPr>
        <sz val="10"/>
        <rFont val="함초롬바탕"/>
        <family val="1"/>
        <charset val="129"/>
      </rPr>
      <t>고 판시하여 긍정설의 입장이다.</t>
    </r>
    <phoneticPr fontId="2" type="noConversion"/>
  </si>
  <si>
    <t>&lt;하자 있는 행정처분을 놓고 이를 무효로 볼 것인지 아니면 단순히 취소할 수 있는 처분으로 볼 것인지&gt;</t>
    <phoneticPr fontId="2" type="noConversion"/>
  </si>
  <si>
    <t>※ 논리적 일관성을 위하여 판례의 입장으로 숙지</t>
    <phoneticPr fontId="2" type="noConversion"/>
  </si>
  <si>
    <t>285) 대법원 2000.5.12. 99다70600</t>
    <phoneticPr fontId="2" type="noConversion"/>
  </si>
  <si>
    <t>의무를 결하여 그 행정처분이 객관적 정당성을 상실하였다고 인정될 정도에 이른 경우에 국가배상법 제2조 소정의 국가배상책임의 요건을 충족</t>
    <phoneticPr fontId="2" type="noConversion"/>
  </si>
  <si>
    <r>
      <t>단체에게 부담시켜야 할 실질적인 이유가 있는지 여부에 의하여 판단하여야 한다.</t>
    </r>
    <r>
      <rPr>
        <vertAlign val="superscript"/>
        <sz val="10"/>
        <color rgb="FFFF00FF"/>
        <rFont val="함초롬바탕"/>
        <family val="1"/>
        <charset val="129"/>
      </rPr>
      <t>285)</t>
    </r>
    <phoneticPr fontId="2" type="noConversion"/>
  </si>
  <si>
    <r>
      <t>▶ 어떠한</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항고소송에서 취소되었다고 할지라도 그 기판력에 의하여 당해 행정처분이 곧바로 공무원의 고의 또는 과실로 인한</t>
    </r>
    <phoneticPr fontId="2" type="noConversion"/>
  </si>
  <si>
    <r>
      <t>것으로서</t>
    </r>
    <r>
      <rPr>
        <sz val="8"/>
        <color theme="1"/>
        <rFont val="함초롬바탕"/>
        <family val="1"/>
        <charset val="129"/>
      </rPr>
      <t xml:space="preserve"> </t>
    </r>
    <r>
      <rPr>
        <sz val="10"/>
        <color theme="1"/>
        <rFont val="함초롬바탕"/>
        <family val="1"/>
        <charset val="129"/>
      </rPr>
      <t>불법행위를</t>
    </r>
    <r>
      <rPr>
        <sz val="8"/>
        <color theme="1"/>
        <rFont val="함초롬바탕"/>
        <family val="1"/>
        <charset val="129"/>
      </rPr>
      <t xml:space="preserve"> </t>
    </r>
    <r>
      <rPr>
        <sz val="10"/>
        <color theme="1"/>
        <rFont val="함초롬바탕"/>
        <family val="1"/>
        <charset val="129"/>
      </rPr>
      <t>구성한다고</t>
    </r>
    <r>
      <rPr>
        <sz val="8"/>
        <color theme="1"/>
        <rFont val="함초롬바탕"/>
        <family val="1"/>
        <charset val="129"/>
      </rPr>
      <t xml:space="preserve"> </t>
    </r>
    <r>
      <rPr>
        <sz val="10"/>
        <color theme="1"/>
        <rFont val="함초롬바탕"/>
        <family val="1"/>
        <charset val="129"/>
      </rPr>
      <t>단정할</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없는 것이고, 그 행정처분의 담당공무원이 보통 일반의 공무원을 표준으로 하여 볼 때 객관적 주의</t>
    </r>
    <phoneticPr fontId="2" type="noConversion"/>
  </si>
  <si>
    <r>
      <t>하였다고</t>
    </r>
    <r>
      <rPr>
        <sz val="11"/>
        <color theme="1"/>
        <rFont val="함초롬바탕"/>
        <family val="1"/>
        <charset val="129"/>
      </rPr>
      <t xml:space="preserve"> </t>
    </r>
    <r>
      <rPr>
        <sz val="10"/>
        <color theme="1"/>
        <rFont val="함초롬바탕"/>
        <family val="1"/>
        <charset val="129"/>
      </rPr>
      <t>봄이</t>
    </r>
    <r>
      <rPr>
        <sz val="11"/>
        <color theme="1"/>
        <rFont val="함초롬바탕"/>
        <family val="1"/>
        <charset val="129"/>
      </rPr>
      <t xml:space="preserve"> </t>
    </r>
    <r>
      <rPr>
        <sz val="10"/>
        <color theme="1"/>
        <rFont val="함초롬바탕"/>
        <family val="1"/>
        <charset val="129"/>
      </rPr>
      <t>상당할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이 때에 객관적 정당성을 상실하였는지 여부는 피침해이익의 종류 및 성질, 침해행위가 되는 행정처분의 태양 및</t>
    </r>
    <phoneticPr fontId="2" type="noConversion"/>
  </si>
  <si>
    <t>&lt;행정처분이 객관적 정당성을 상실하였는지&gt;</t>
    <phoneticPr fontId="2" type="noConversion"/>
  </si>
  <si>
    <t>① 피침해이익의 종류 및 성질</t>
    <phoneticPr fontId="2" type="noConversion"/>
  </si>
  <si>
    <t>② 침해행위가 되는 행정처분의 태양 및 그 원인</t>
    <phoneticPr fontId="2" type="noConversion"/>
  </si>
  <si>
    <t>③ 행정처분의 발동에 대한 피해자측의 관여의 유무 정도 및 손해의 정도</t>
    <phoneticPr fontId="2" type="noConversion"/>
  </si>
  <si>
    <t>그 원인, 행정처분의 발동에 대한 피해자측의 관여의 유무 정도 및 손해의 정도 등 제반 사정을 종합하여 손해의 전보책임을 국가 또는 지방자치</t>
    <phoneticPr fontId="2" type="noConversion"/>
  </si>
  <si>
    <t>※ 절대적 대세효설</t>
    <phoneticPr fontId="2" type="noConversion"/>
  </si>
  <si>
    <t>※ 준용부정</t>
    <phoneticPr fontId="2" type="noConversion"/>
  </si>
  <si>
    <t>※ 논리의 일관성을 위하여 판례 기준으로 원고책임설로 숙지</t>
    <phoneticPr fontId="2" type="noConversion"/>
  </si>
  <si>
    <t>▶ 무효등 확인소송의 위법성 판단의 기준시는 취소소송과 마찬가지로 처분시이다.</t>
    <phoneticPr fontId="2" type="noConversion"/>
  </si>
  <si>
    <t>※ 준용규정에 미포함 : 부정설</t>
    <phoneticPr fontId="2" type="noConversion"/>
  </si>
  <si>
    <t>※ 신청권필요설</t>
    <phoneticPr fontId="2" type="noConversion"/>
  </si>
  <si>
    <r>
      <t>분 또는</t>
    </r>
    <r>
      <rPr>
        <sz val="11"/>
        <color theme="1"/>
        <rFont val="함초롬바탕"/>
        <family val="1"/>
        <charset val="129"/>
      </rPr>
      <t xml:space="preserve"> </t>
    </r>
    <r>
      <rPr>
        <sz val="10"/>
        <color theme="1"/>
        <rFont val="함초롬바탕"/>
        <family val="1"/>
        <charset val="129"/>
      </rPr>
      <t>각하하거나</t>
    </r>
    <r>
      <rPr>
        <sz val="11"/>
        <color theme="1"/>
        <rFont val="함초롬바탕"/>
        <family val="1"/>
        <charset val="129"/>
      </rPr>
      <t xml:space="preserve"> </t>
    </r>
    <r>
      <rPr>
        <sz val="10"/>
        <color theme="1"/>
        <rFont val="함초롬바탕"/>
        <family val="1"/>
        <charset val="129"/>
      </rPr>
      <t>기각하는</t>
    </r>
    <r>
      <rPr>
        <sz val="11"/>
        <color theme="1"/>
        <rFont val="함초롬바탕"/>
        <family val="1"/>
        <charset val="129"/>
      </rPr>
      <t xml:space="preserve"> </t>
    </r>
    <r>
      <rPr>
        <sz val="10"/>
        <color theme="1"/>
        <rFont val="함초롬바탕"/>
        <family val="1"/>
        <charset val="129"/>
      </rPr>
      <t>등의 소극적 처분을 하여야 할 법률상의 응답의무가 있음에도 불구하고 이를 하지 아니하는 경우, 판결</t>
    </r>
    <r>
      <rPr>
        <sz val="10"/>
        <color rgb="FF808080"/>
        <rFont val="함초롬바탕"/>
        <family val="1"/>
        <charset val="129"/>
      </rPr>
      <t>(사실심</t>
    </r>
    <phoneticPr fontId="2" type="noConversion"/>
  </si>
  <si>
    <r>
      <t>의 구두변론</t>
    </r>
    <r>
      <rPr>
        <sz val="8"/>
        <color rgb="FF808080"/>
        <rFont val="함초롬바탕"/>
        <family val="1"/>
        <charset val="129"/>
      </rPr>
      <t xml:space="preserve"> </t>
    </r>
    <r>
      <rPr>
        <sz val="10"/>
        <color rgb="FF808080"/>
        <rFont val="함초롬바탕"/>
        <family val="1"/>
        <charset val="129"/>
      </rPr>
      <t>종결)</t>
    </r>
    <r>
      <rPr>
        <sz val="10"/>
        <color theme="1"/>
        <rFont val="함초롬바탕"/>
        <family val="1"/>
        <charset val="129"/>
      </rPr>
      <t>시를</t>
    </r>
    <r>
      <rPr>
        <sz val="8"/>
        <color theme="1"/>
        <rFont val="함초롬바탕"/>
        <family val="1"/>
        <charset val="129"/>
      </rPr>
      <t xml:space="preserve"> </t>
    </r>
    <r>
      <rPr>
        <sz val="10"/>
        <color theme="1"/>
        <rFont val="함초롬바탕"/>
        <family val="1"/>
        <charset val="129"/>
      </rPr>
      <t>기준으로 그 부작위의 위법을 확인함으로써 행정청의 응답을 신속하게 하여 부작위 내지 무응답이라고 하는 소극적인</t>
    </r>
    <phoneticPr fontId="2" type="noConversion"/>
  </si>
  <si>
    <t>&lt;확인의 이익의 의미와 범위에 대하여는 부작위위법확인소송의 성질에 따라 견해의 대립&gt;</t>
    <phoneticPr fontId="2" type="noConversion"/>
  </si>
  <si>
    <t>※ 항고소송 : 행정청의 처분등이나 부작위에 대하여 제기하는 소송</t>
    <phoneticPr fontId="2" type="noConversion"/>
  </si>
  <si>
    <t>&gt;행정심판의 일반론&gt;행정심판의 종류&gt;의무이행심판의 구체적 검토</t>
  </si>
  <si>
    <t>&gt;행정심판의 일반론&gt;행정심판의 종류&gt;의무이행심판의 구체적 검토&gt;서설</t>
  </si>
  <si>
    <t>&gt;행정심판의 일반론&gt;행정심판의 종류&gt;의무이행심판의 구체적 검토&gt;심판청구요건</t>
  </si>
  <si>
    <t>&gt;행정심판의 일반론&gt;행정심판의 종류&gt;의무이행심판의 구체적 검토&gt;재결</t>
  </si>
  <si>
    <t>&gt;행정심판의 일반론&gt;행정심판의 종류&gt;의무이행심판의 구체적 검토&gt;가구제</t>
  </si>
  <si>
    <t>Ⅲ 의무이행심판의 구체적 검토</t>
    <phoneticPr fontId="2" type="noConversion"/>
  </si>
  <si>
    <t>※ 재결시설</t>
    <phoneticPr fontId="2" type="noConversion"/>
  </si>
  <si>
    <t>※ 처분명령재결설</t>
    <phoneticPr fontId="2" type="noConversion"/>
  </si>
  <si>
    <t>&lt;「행정심판법」 제43조 제5항은 의무이행심판의 경우 처분재결과 처분명령재결을 모두 인정하고 있으므로 어떠한 재결이 우선되어야 하는지&gt;</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</si>
  <si>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제5항은</t>
    </r>
    <r>
      <rPr>
        <sz val="8"/>
        <color theme="1"/>
        <rFont val="함초롬바탕"/>
        <family val="1"/>
        <charset val="129"/>
      </rPr>
      <t xml:space="preserve"> </t>
    </r>
    <r>
      <rPr>
        <sz val="10"/>
        <color theme="1"/>
        <rFont val="함초롬바탕"/>
        <family val="1"/>
        <charset val="129"/>
      </rPr>
      <t>의무이행심판의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처분재결과 처분명령재결을 모두 인정하고 있으므로 어떠한 재결이 우선되어야</t>
    </r>
    <phoneticPr fontId="2" type="noConversion"/>
  </si>
  <si>
    <t>※ 재량권존중설</t>
    <phoneticPr fontId="2" type="noConversion"/>
  </si>
  <si>
    <r>
      <t>송은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소의 이익이 소멸하여 부적법하다. 다만, 처분청의 직권취소에도 불구하고 완전한 원상회복이 이루어지지 않아 무효확인 또</t>
    </r>
    <phoneticPr fontId="2" type="noConversion"/>
  </si>
  <si>
    <r>
      <t>② 제1항의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이송결정을</t>
    </r>
    <r>
      <rPr>
        <sz val="11"/>
        <color theme="1"/>
        <rFont val="함초롬돋움"/>
        <family val="3"/>
        <charset val="129"/>
      </rPr>
      <t xml:space="preserve"> </t>
    </r>
    <r>
      <rPr>
        <sz val="10"/>
        <color theme="1"/>
        <rFont val="함초롬돋움"/>
        <family val="3"/>
        <charset val="129"/>
      </rPr>
      <t>한 법원의 법원서기관・법원사무관・법원주사 또는 법원주사보</t>
    </r>
    <r>
      <rPr>
        <sz val="10"/>
        <color rgb="FF808080"/>
        <rFont val="함초롬돋움"/>
        <family val="3"/>
        <charset val="129"/>
      </rPr>
      <t>(이하 "법원사무관등"이라 한다)</t>
    </r>
    <r>
      <rPr>
        <sz val="10"/>
        <color theme="1"/>
        <rFont val="함초롬돋움"/>
        <family val="3"/>
        <charset val="129"/>
      </rPr>
      <t>는 그 결</t>
    </r>
    <phoneticPr fontId="2" type="noConversion"/>
  </si>
  <si>
    <t>309) 대법원 1998.8.23. 99무15</t>
    <phoneticPr fontId="2" type="noConversion"/>
  </si>
  <si>
    <t>※ 2023.3.24.부터는 모든 행정처분에 대하여 이의신청이 가능해졌다.(행정기본법 제36조)</t>
    <phoneticPr fontId="2" type="noConversion"/>
  </si>
  <si>
    <r>
      <t>았다고 인정되는 날부터 제소기간을 기산하여 위 소가 제소기간의 도과로 부적법하다고 본 원심판단을 정당하다고 한 사례.</t>
    </r>
    <r>
      <rPr>
        <vertAlign val="superscript"/>
        <sz val="10"/>
        <color rgb="FFFF00FF"/>
        <rFont val="함초롬바탕"/>
        <family val="1"/>
        <charset val="129"/>
      </rPr>
      <t>226)</t>
    </r>
    <phoneticPr fontId="2" type="noConversion"/>
  </si>
  <si>
    <r>
      <t>체감사를</t>
    </r>
    <r>
      <rPr>
        <sz val="11"/>
        <color theme="1"/>
        <rFont val="함초롬돋움"/>
        <family val="3"/>
        <charset val="129"/>
      </rPr>
      <t xml:space="preserve"> </t>
    </r>
    <r>
      <rPr>
        <sz val="10"/>
        <color theme="1"/>
        <rFont val="함초롬돋움"/>
        <family val="3"/>
        <charset val="129"/>
      </rPr>
      <t>실시한</t>
    </r>
    <r>
      <rPr>
        <sz val="11"/>
        <color theme="1"/>
        <rFont val="함초롬돋움"/>
        <family val="3"/>
        <charset val="129"/>
      </rPr>
      <t xml:space="preserve"> </t>
    </r>
    <r>
      <rPr>
        <sz val="10"/>
        <color theme="1"/>
        <rFont val="함초롬돋움"/>
        <family val="3"/>
        <charset val="129"/>
      </rPr>
      <t>중앙행정기관 등의 장으로 하여금 감사결과나 그에 따른 요구사항의 적법・타당 여부를 스스로 다시 심사하도록 한 절차로</t>
    </r>
    <phoneticPr fontId="2" type="noConversion"/>
  </si>
  <si>
    <t>서 행정심판을 거친 경우의 제소기간의 특례가 적용될 수 없다고 보고, 이의신청에 대한 결과통지일이 아니라 乙 법인이 위 처분이 있음을 알</t>
    <phoneticPr fontId="2" type="noConversion"/>
  </si>
  <si>
    <r>
      <t>[1]</t>
    </r>
    <r>
      <rPr>
        <sz val="11"/>
        <color theme="1"/>
        <rFont val="함초롬돋움"/>
        <family val="3"/>
        <charset val="129"/>
      </rPr>
      <t xml:space="preserve"> </t>
    </r>
    <r>
      <rPr>
        <sz val="10"/>
        <color theme="1"/>
        <rFont val="함초롬돋움"/>
        <family val="3"/>
        <charset val="129"/>
      </rPr>
      <t>국립대학교는 국가가 설립・운영하는 공법상의 영조물이므로 공권력행사의 주체가 될 수 있고, 국립대학교의 학칙이 그 자체로 구성원의</t>
    </r>
    <phoneticPr fontId="2" type="noConversion"/>
  </si>
  <si>
    <t>규정한 것에 불과한 경우라면 이는 행정처분이라고 볼 수 없지만, 그 학칙에 기초한 별도의 집행행위의 개입 없이도 그 자체로 구성원의 구체</t>
    <phoneticPr fontId="2" type="noConversion"/>
  </si>
  <si>
    <t>적인 권리나 법적 이익에 영향을 미치는 등 법률상의 효과를 발생시키는 경우라면 이는 항고소송의 대상이 되는 행정처분에 해당한다.</t>
    <phoneticPr fontId="2" type="noConversion"/>
  </si>
  <si>
    <r>
      <t>구체적인</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직접적인 변동을 가져오는 것이 아닌 일반적・추상적인 학교 운영에 관한 원칙과 계획 또는 구성원들에 대한 규율을</t>
    </r>
    <phoneticPr fontId="2" type="noConversion"/>
  </si>
  <si>
    <t>※ 「행정기본법」 제13조 : 부당결부금지의 원칙</t>
    <phoneticPr fontId="2" type="noConversion"/>
  </si>
  <si>
    <t>판) 대법원 1995.10.13. 95다184, 대법원 1996.1.23. 95다5809</t>
    <phoneticPr fontId="2" type="noConversion"/>
  </si>
  <si>
    <t>판) 대법원 2019.10.17. 2018두60588</t>
    <phoneticPr fontId="2" type="noConversion"/>
  </si>
  <si>
    <t>31) 서울고등법원 2005.12.21. 2005누4412, 대법원 2006.3.16. 2006두330[전합]</t>
    <phoneticPr fontId="2" type="noConversion"/>
  </si>
  <si>
    <t>20) 대법원 1993.11.26. 93누7341, 대법원 1994.10.11. 94두23</t>
    <phoneticPr fontId="2" type="noConversion"/>
  </si>
  <si>
    <t>37) 대법원 1996.9.20. 95누8004</t>
    <phoneticPr fontId="2" type="noConversion"/>
  </si>
  <si>
    <t>56) 대법원 1995.11.14. 95누2036</t>
    <phoneticPr fontId="2" type="noConversion"/>
  </si>
  <si>
    <t>※ 「행정기본법」 제10조 : 비례의 원칙</t>
    <phoneticPr fontId="2" type="noConversion"/>
  </si>
  <si>
    <t>판) 대법원 1997.9.12. 96누18380, 대법원 1996.1.23. 95누13746</t>
    <phoneticPr fontId="2" type="noConversion"/>
  </si>
  <si>
    <t>판) 대법원 1992.3.31. 91누9824</t>
    <phoneticPr fontId="2" type="noConversion"/>
  </si>
  <si>
    <r>
      <t>▶ 공적인 견해표명이 있었는지에 관한 입증책임은 원고에게 있다는 것이 판례의 입장이다.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</si>
  <si>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2001.9.28. 2000두8684, 대법원 2003.9.5. 2001두403, 대법원 2005.7.8. 2005두3165</t>
    <phoneticPr fontId="2" type="noConversion"/>
  </si>
  <si>
    <t>판) 대법원 1986.8.19. 83다카2022</t>
    <phoneticPr fontId="2" type="noConversion"/>
  </si>
  <si>
    <r>
      <t xml:space="preserve">※ 행정소송법 : 원칙 - 원처분을 대상 / 예외 - 재결자체에 </t>
    </r>
    <r>
      <rPr>
        <sz val="8"/>
        <color rgb="FFFF0000"/>
        <rFont val="함초롬돋움"/>
        <family val="3"/>
        <charset val="129"/>
      </rPr>
      <t>고유한 위법</t>
    </r>
    <r>
      <rPr>
        <sz val="8"/>
        <color theme="1"/>
        <rFont val="함초롬돋움"/>
        <family val="3"/>
        <charset val="129"/>
      </rPr>
      <t>이 있을 경우 재결을 대상</t>
    </r>
    <phoneticPr fontId="2" type="noConversion"/>
  </si>
  <si>
    <t>248) 대법원 1992.2.14. 91누3895</t>
    <phoneticPr fontId="2" type="noConversion"/>
  </si>
  <si>
    <r>
      <t>(1) 행정심판법상 행정청의 개념</t>
    </r>
    <r>
      <rPr>
        <sz val="8"/>
        <color rgb="FF0000FF"/>
        <rFont val="함초롬돋움"/>
        <family val="3"/>
        <charset val="129"/>
      </rPr>
      <t>[행심법 제2조 제4호]</t>
    </r>
    <phoneticPr fontId="2" type="noConversion"/>
  </si>
  <si>
    <t>※ 처분 ⊃ 행정행위</t>
    <phoneticPr fontId="2" type="noConversion"/>
  </si>
  <si>
    <t>작위위법확인소송, 당사자소송에 준용하고 있으며, 민중소송이나 기관소송에는 그 성질에 반하지 아니하는 한 준용되는 것으로 규정하고 있다.</t>
    <phoneticPr fontId="2" type="noConversion"/>
  </si>
  <si>
    <t>㉡ 본안요건설(소수설)</t>
    <phoneticPr fontId="2" type="noConversion"/>
  </si>
  <si>
    <t>※ 토지소유자는 신청권 있으나, 그 외의 이해관계자는 신청권 없음</t>
    <phoneticPr fontId="2" type="noConversion"/>
  </si>
  <si>
    <r>
      <t>하여 판단하여야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</si>
  <si>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① 과징금</t>
    </r>
    <r>
      <rPr>
        <sz val="11"/>
        <color theme="1"/>
        <rFont val="함초롬바탕"/>
        <family val="1"/>
        <charset val="129"/>
      </rPr>
      <t xml:space="preserve"> </t>
    </r>
    <r>
      <rPr>
        <sz val="10"/>
        <color theme="1"/>
        <rFont val="함초롬바탕"/>
        <family val="1"/>
        <charset val="129"/>
      </rPr>
      <t>부과처분과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재량행위인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처분청의</t>
    </r>
    <r>
      <rPr>
        <sz val="11"/>
        <color theme="1"/>
        <rFont val="함초롬바탕"/>
        <family val="1"/>
        <charset val="129"/>
      </rPr>
      <t xml:space="preserve"> </t>
    </r>
    <r>
      <rPr>
        <sz val="10"/>
        <color theme="1"/>
        <rFont val="함초롬바탕"/>
        <family val="1"/>
        <charset val="129"/>
      </rPr>
      <t>재량권을</t>
    </r>
    <r>
      <rPr>
        <sz val="11"/>
        <color theme="1"/>
        <rFont val="함초롬바탕"/>
        <family val="1"/>
        <charset val="129"/>
      </rPr>
      <t xml:space="preserve"> </t>
    </r>
    <r>
      <rPr>
        <sz val="10"/>
        <color theme="1"/>
        <rFont val="함초롬바탕"/>
        <family val="1"/>
        <charset val="129"/>
      </rPr>
      <t>존중하여야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처분을 하는 것은 인정되지 아니하므로</t>
    </r>
    <phoneticPr fontId="2" type="noConversion"/>
  </si>
  <si>
    <t>※ 석명권 : 법원이 사건의 진상을 명확하게 하기 위하여 당사자에게 법률적・사실적인 사항에 대해서 설명할 수 있는 기회를 주고 입증을 촉구하는 권한.</t>
    <phoneticPr fontId="2" type="noConversion"/>
  </si>
  <si>
    <t>1. "법률상 이익"의 의미</t>
    <phoneticPr fontId="2" type="noConversion"/>
  </si>
  <si>
    <t>Ⅲ 기판력-후소의 당사자와 법원에 대한 효력</t>
    <phoneticPr fontId="2" type="noConversion"/>
  </si>
  <si>
    <t>Ⅴ 기속력-행정기관에 대한 효력</t>
    <phoneticPr fontId="2" type="noConversion"/>
  </si>
  <si>
    <r>
      <t>&lt;재량행위의 경우에는</t>
    </r>
    <r>
      <rPr>
        <sz val="6"/>
        <color rgb="FFFF0000"/>
        <rFont val="함초롬돋움"/>
        <family val="3"/>
        <charset val="129"/>
      </rPr>
      <t xml:space="preserve"> </t>
    </r>
    <r>
      <rPr>
        <sz val="8"/>
        <color rgb="FFFF0000"/>
        <rFont val="함초롬돋움"/>
        <family val="3"/>
        <charset val="129"/>
      </rPr>
      <t>행정청의 재량이 인정되므로 그 거부처분에 대한 의무이행심판에서 행정심판위원회가 특정처분을 할 것을 명하는 재결을 하여야 하는지,</t>
    </r>
    <r>
      <rPr>
        <sz val="6"/>
        <color rgb="FFFF0000"/>
        <rFont val="함초롬돋움"/>
        <family val="3"/>
        <charset val="129"/>
      </rPr>
      <t xml:space="preserve"> </t>
    </r>
    <r>
      <rPr>
        <sz val="8"/>
        <color rgb="FFFF0000"/>
        <rFont val="함초롬돋움"/>
        <family val="3"/>
        <charset val="129"/>
      </rPr>
      <t>아니면</t>
    </r>
    <phoneticPr fontId="2" type="noConversion"/>
  </si>
  <si>
    <t>&gt;무효등 확인소송&gt;취소소송과의 관계</t>
    <phoneticPr fontId="2" type="noConversion"/>
  </si>
  <si>
    <r>
      <t>책적인</t>
    </r>
    <r>
      <rPr>
        <sz val="11"/>
        <rFont val="함초롬돋움"/>
        <family val="3"/>
        <charset val="129"/>
      </rPr>
      <t xml:space="preserve"> </t>
    </r>
    <r>
      <rPr>
        <sz val="10"/>
        <rFont val="함초롬돋움"/>
        <family val="3"/>
        <charset val="129"/>
      </rPr>
      <t>요청에</t>
    </r>
    <r>
      <rPr>
        <sz val="11"/>
        <rFont val="함초롬돋움"/>
        <family val="3"/>
        <charset val="129"/>
      </rPr>
      <t xml:space="preserve"> </t>
    </r>
    <r>
      <rPr>
        <sz val="10"/>
        <rFont val="함초롬돋움"/>
        <family val="3"/>
        <charset val="129"/>
      </rPr>
      <t>따라</t>
    </r>
    <r>
      <rPr>
        <sz val="11"/>
        <rFont val="함초롬돋움"/>
        <family val="3"/>
        <charset val="129"/>
      </rPr>
      <t xml:space="preserve"> </t>
    </r>
    <r>
      <rPr>
        <sz val="10"/>
        <rFont val="함초롬돋움"/>
        <family val="3"/>
        <charset val="129"/>
      </rPr>
      <t>특별히</t>
    </r>
    <r>
      <rPr>
        <sz val="11"/>
        <rFont val="함초롬돋움"/>
        <family val="3"/>
        <charset val="129"/>
      </rPr>
      <t xml:space="preserve"> </t>
    </r>
    <r>
      <rPr>
        <sz val="10"/>
        <rFont val="함초롬돋움"/>
        <family val="3"/>
        <charset val="129"/>
      </rPr>
      <t>인정한</t>
    </r>
    <r>
      <rPr>
        <sz val="11"/>
        <rFont val="함초롬돋움"/>
        <family val="3"/>
        <charset val="129"/>
      </rPr>
      <t xml:space="preserve"> </t>
    </r>
    <r>
      <rPr>
        <sz val="10"/>
        <rFont val="함초롬돋움"/>
        <family val="3"/>
        <charset val="129"/>
      </rPr>
      <t>것이라고</t>
    </r>
    <r>
      <rPr>
        <sz val="11"/>
        <rFont val="함초롬돋움"/>
        <family val="3"/>
        <charset val="129"/>
      </rPr>
      <t xml:space="preserve"> </t>
    </r>
    <r>
      <rPr>
        <sz val="10"/>
        <rFont val="함초롬돋움"/>
        <family val="3"/>
        <charset val="129"/>
      </rPr>
      <t>할</t>
    </r>
    <r>
      <rPr>
        <sz val="11"/>
        <rFont val="함초롬돋움"/>
        <family val="3"/>
        <charset val="129"/>
      </rPr>
      <t xml:space="preserve"> </t>
    </r>
    <r>
      <rPr>
        <sz val="10"/>
        <rFont val="함초롬돋움"/>
        <family val="3"/>
        <charset val="129"/>
      </rPr>
      <t>수</t>
    </r>
    <r>
      <rPr>
        <sz val="11"/>
        <rFont val="함초롬돋움"/>
        <family val="3"/>
        <charset val="129"/>
      </rPr>
      <t xml:space="preserve"> </t>
    </r>
    <r>
      <rPr>
        <sz val="10"/>
        <rFont val="함초롬돋움"/>
        <family val="3"/>
        <charset val="129"/>
      </rPr>
      <t>있다.</t>
    </r>
    <r>
      <rPr>
        <sz val="11"/>
        <rFont val="함초롬돋움"/>
        <family val="3"/>
        <charset val="129"/>
      </rPr>
      <t xml:space="preserve"> </t>
    </r>
    <r>
      <rPr>
        <sz val="10"/>
        <rFont val="함초롬돋움"/>
        <family val="3"/>
        <charset val="129"/>
      </rPr>
      <t>따라서</t>
    </r>
    <r>
      <rPr>
        <sz val="11"/>
        <rFont val="함초롬돋움"/>
        <family val="3"/>
        <charset val="129"/>
      </rPr>
      <t xml:space="preserve"> </t>
    </r>
    <r>
      <rPr>
        <sz val="10"/>
        <rFont val="함초롬돋움"/>
        <family val="3"/>
        <charset val="129"/>
      </rPr>
      <t>이와 같은 부가가치세법령의 내용, 형식 및 입법 취지 등에 비추어 보면,</t>
    </r>
    <phoneticPr fontId="2" type="noConversion"/>
  </si>
  <si>
    <t>※ 재결 자체의 고유한 위법 유형 : 주체, 형식, 절차, 내용</t>
    <phoneticPr fontId="2" type="noConversion"/>
  </si>
  <si>
    <r>
      <t>▶ 행정법상</t>
    </r>
    <r>
      <rPr>
        <sz val="8"/>
        <color theme="1"/>
        <rFont val="함초롬바탕"/>
        <family val="1"/>
        <charset val="129"/>
      </rPr>
      <t xml:space="preserve"> </t>
    </r>
    <r>
      <rPr>
        <sz val="10"/>
        <color theme="1"/>
        <rFont val="함초롬바탕"/>
        <family val="1"/>
        <charset val="129"/>
      </rPr>
      <t>실체적인</t>
    </r>
    <r>
      <rPr>
        <sz val="8"/>
        <color theme="1"/>
        <rFont val="함초롬바탕"/>
        <family val="1"/>
        <charset val="129"/>
      </rPr>
      <t xml:space="preserve"> </t>
    </r>
    <r>
      <rPr>
        <sz val="10"/>
        <color theme="1"/>
        <rFont val="함초롬바탕"/>
        <family val="1"/>
        <charset val="129"/>
      </rPr>
      <t>법률관계의</t>
    </r>
    <r>
      <rPr>
        <sz val="8"/>
        <color theme="1"/>
        <rFont val="함초롬바탕"/>
        <family val="1"/>
        <charset val="129"/>
      </rPr>
      <t xml:space="preserve"> </t>
    </r>
    <r>
      <rPr>
        <sz val="10"/>
        <color theme="1"/>
        <rFont val="함초롬바탕"/>
        <family val="1"/>
        <charset val="129"/>
      </rPr>
      <t>변동을</t>
    </r>
    <r>
      <rPr>
        <sz val="8"/>
        <color theme="1"/>
        <rFont val="함초롬바탕"/>
        <family val="1"/>
        <charset val="129"/>
      </rPr>
      <t xml:space="preserve"> </t>
    </r>
    <r>
      <rPr>
        <sz val="10"/>
        <color theme="1"/>
        <rFont val="함초롬바탕"/>
        <family val="1"/>
        <charset val="129"/>
      </rPr>
      <t>야기하는</t>
    </r>
    <r>
      <rPr>
        <sz val="8"/>
        <color theme="1"/>
        <rFont val="함초롬바탕"/>
        <family val="1"/>
        <charset val="129"/>
      </rPr>
      <t xml:space="preserve"> </t>
    </r>
    <r>
      <rPr>
        <sz val="10"/>
        <color theme="1"/>
        <rFont val="함초롬바탕"/>
        <family val="1"/>
        <charset val="129"/>
      </rPr>
      <t>판결을 구하는 소송으로, 행정청의 위법한 처분등의 취소・변경을 구하는 취소소송이 이에 속한</t>
    </r>
    <phoneticPr fontId="2" type="noConversion"/>
  </si>
  <si>
    <t>다고 본다.</t>
    <phoneticPr fontId="2" type="noConversion"/>
  </si>
  <si>
    <r>
      <t xml:space="preserve">※ </t>
    </r>
    <r>
      <rPr>
        <sz val="8"/>
        <color rgb="FFFF0000"/>
        <rFont val="함초롬돋움"/>
        <family val="3"/>
        <charset val="129"/>
      </rPr>
      <t>법률상 이익</t>
    </r>
    <r>
      <rPr>
        <sz val="8"/>
        <color theme="1"/>
        <rFont val="함초롬돋움"/>
        <family val="3"/>
        <charset val="129"/>
      </rPr>
      <t xml:space="preserve"> : 처분의 근거법령 및 관련법령 등이 보호하고자 하는 개별적・직접적・구체적 이익</t>
    </r>
    <phoneticPr fontId="2" type="noConversion"/>
  </si>
  <si>
    <t>&gt;행정심판의 심리・재결&gt;재결&gt;재결의 효력&gt;기속력</t>
    <phoneticPr fontId="2" type="noConversion"/>
  </si>
  <si>
    <t>(1) 기본적 사실관계의 동일성이 없는 새로운 사유로 거부처분을 한 경우</t>
    <phoneticPr fontId="2" type="noConversion"/>
  </si>
  <si>
    <t>&gt;청구의 병합과 소의 변경&gt;관련 청구소송의 병합・이송&gt;관련 청구소송의 병합</t>
    <phoneticPr fontId="2" type="noConversion"/>
  </si>
  <si>
    <t>&gt;행정심판의 청구요건 및 가구제&gt;행정심판기관</t>
  </si>
  <si>
    <t>&gt;행정심판의 청구요건 및 가구제&gt;행정심판기관&gt;행정심판기관의 의의</t>
  </si>
  <si>
    <t>&gt;행정심판의 청구요건 및 가구제&gt;행정심판기관&gt;행정심판기과의 법적 지위 및 성격</t>
  </si>
  <si>
    <t>&gt;행정심판의 청구요건 및 가구제&gt;행정심판기관&gt;행정심판기관의 종류</t>
  </si>
  <si>
    <t>&gt;행정심판의 청구요건 및 가구제&gt;행정심판기관&gt;행정심판기관의 종류&gt;일반행정심판위원회</t>
  </si>
  <si>
    <t>&gt;행정심판의 청구요건 및 가구제&gt;행정심판기관&gt;행정심판기관의 종류&gt;중앙행정심판위원회</t>
  </si>
  <si>
    <t>&gt;행정심판의 청구요건 및 가구제&gt;행정심판기관&gt;행정심판기관의 종류&gt;시・도행정심판위원회</t>
  </si>
  <si>
    <t>&gt;행정심판의 청구요건 및 가구제&gt;행정심판기관&gt;행정심판기관의 종류&gt;직근 상급행정기관 소속 행정심판위원회</t>
  </si>
  <si>
    <t>&gt;행정심판의 청구요건 및 가구제&gt;행정심판기관&gt;행정심판기관의 구성 및 회의</t>
  </si>
  <si>
    <t>&gt;행정심판의 청구요건 및 가구제&gt;행정심판기관&gt;행정심판기관의 구성 및 회의&gt;일반행정심판위원회</t>
  </si>
  <si>
    <t>&gt;행정심판의 청구요건 및 가구제&gt;행정심판기관&gt;행정심판기관의 구성 및 회의&gt;중앙행정심판위원회</t>
  </si>
  <si>
    <t>&gt;행정심판의 청구요건 및 가구제&gt;행정심판기관&gt;위원의 제척・기피・회피제도</t>
  </si>
  <si>
    <t>&gt;행정심판의 청구요건 및 가구제&gt;행정심판기관&gt;위원의 제척・기피・회피제도&gt;제척</t>
  </si>
  <si>
    <t>&gt;행정심판의 청구요건 및 가구제&gt;행정심판기관&gt;위원의 제척・기피・회피제도&gt;기피</t>
  </si>
  <si>
    <t>&gt;행정심판의 청구요건 및 가구제&gt;행정심판기관&gt;위원의 제척・기피・회피제도&gt;회피</t>
  </si>
  <si>
    <t>&gt;행정심판의 청구요건 및 가구제&gt;행정심판기관&gt;행정심판기관의 권한과 의무</t>
  </si>
  <si>
    <t>&gt;행정심판의 청구요건 및 가구제&gt;행정심판기관&gt;행정심판기관의 권한과 의무&gt;권한</t>
  </si>
  <si>
    <t>&gt;행정심판의 청구요건 및 가구제&gt;행정심판기관&gt;행정심판기관의 권한과 의무&gt;의무</t>
  </si>
  <si>
    <t>&gt;행정심판의 청구요건 및 가구제&gt;행정심판기관&gt;행정심판기관의 권한과 의무&gt;권한승계</t>
  </si>
  <si>
    <t>※ 공정력 : 행정행위가 비록 위법하더라도 권한 있는 기관(법원이나 행정심판위원회)에 의해 취소되기 전까지는 유효한 것으로 통용되는 효력</t>
    <phoneticPr fontId="2" type="noConversion"/>
  </si>
  <si>
    <t>타당하다고 판단된다.</t>
    <phoneticPr fontId="2" type="noConversion"/>
  </si>
  <si>
    <r>
      <t>▶ 간접강제제도는</t>
    </r>
    <r>
      <rPr>
        <sz val="11"/>
        <color theme="1"/>
        <rFont val="함초롬바탕"/>
        <family val="1"/>
        <charset val="129"/>
      </rPr>
      <t xml:space="preserve"> </t>
    </r>
    <r>
      <rPr>
        <sz val="10"/>
        <color theme="1"/>
        <rFont val="함초롬바탕"/>
        <family val="1"/>
        <charset val="129"/>
      </rPr>
      <t>부작위위법확인소송에 준용되고 있으나, 무효등확인소송에는 준용규정이 없어 견해가 대립한다. 판례는 행정소송법 제38조</t>
    </r>
    <phoneticPr fontId="2" type="noConversion"/>
  </si>
  <si>
    <t>※ 영조물 : 인적・물적 결합체</t>
    <phoneticPr fontId="2" type="noConversion"/>
  </si>
  <si>
    <t>※ 영조물법인 : 영조물이 법인격을 갖춘 경우</t>
    <phoneticPr fontId="2" type="noConversion"/>
  </si>
  <si>
    <t>※ 개별, 구체 : 특정</t>
    <phoneticPr fontId="2" type="noConversion"/>
  </si>
  <si>
    <t>※ 일반, 추상 : 불특정</t>
    <phoneticPr fontId="2" type="noConversion"/>
  </si>
  <si>
    <t>※ 행정선례 : 행정상 전에 있었던 사례</t>
    <phoneticPr fontId="2" type="noConversion"/>
  </si>
  <si>
    <r>
      <t>① 영미</t>
    </r>
    <r>
      <rPr>
        <sz val="11"/>
        <color theme="1"/>
        <rFont val="함초롬바탕"/>
        <family val="1"/>
        <charset val="129"/>
      </rPr>
      <t xml:space="preserve"> </t>
    </r>
    <r>
      <rPr>
        <sz val="10"/>
        <color theme="1"/>
        <rFont val="함초롬바탕"/>
        <family val="1"/>
        <charset val="129"/>
      </rPr>
      <t>등 판례법 국가에서는 선례구속성의 원칙</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행정선례법은 관습법이므로 용어 혼동에 주의!)</t>
    </r>
    <r>
      <rPr>
        <sz val="10"/>
        <color theme="1"/>
        <rFont val="함초롬바탕"/>
        <family val="1"/>
        <charset val="129"/>
      </rPr>
      <t>이 적용되어 판례법이 법적 구속력을 갖</t>
    </r>
    <phoneticPr fontId="2" type="noConversion"/>
  </si>
  <si>
    <t>1) 훈령(협의)</t>
    <phoneticPr fontId="2" type="noConversion"/>
  </si>
  <si>
    <t>※ 일반적</t>
    <phoneticPr fontId="2" type="noConversion"/>
  </si>
  <si>
    <t>※ 개별적・구체적</t>
    <phoneticPr fontId="2" type="noConversion"/>
  </si>
  <si>
    <t>1) 행정규칙으로 본 경우(원칙)(판례)</t>
    <phoneticPr fontId="2" type="noConversion"/>
  </si>
  <si>
    <t>※ 사무처리준칙 → 행정규칙을 떠올리자</t>
    <phoneticPr fontId="2" type="noConversion"/>
  </si>
  <si>
    <t>3) 법규명령으로 본 경우(예외)(법령)</t>
    <phoneticPr fontId="2" type="noConversion"/>
  </si>
  <si>
    <t>2) 법규명령으로 본 경우(예외)(판례)-부령 형식으로 정해진 특허의 인가기준</t>
    <phoneticPr fontId="2" type="noConversion"/>
  </si>
  <si>
    <t>※ 특허 인가 기준 → 법규명령을 떠올리자</t>
    <phoneticPr fontId="2" type="noConversion"/>
  </si>
  <si>
    <r>
      <t>▶ "불법의</t>
    </r>
    <r>
      <rPr>
        <sz val="11"/>
        <color theme="1"/>
        <rFont val="함초롬바탕"/>
        <family val="1"/>
        <charset val="129"/>
      </rPr>
      <t xml:space="preserve"> </t>
    </r>
    <r>
      <rPr>
        <sz val="10"/>
        <color theme="1"/>
        <rFont val="함초롬바탕"/>
        <family val="1"/>
        <charset val="129"/>
      </rPr>
      <t>평등은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없다"는 법언이 있다. 자신의 불법을 정당화하기 위하여 타인의 불법을 이유로 항변하고</t>
    </r>
    <r>
      <rPr>
        <sz val="10"/>
        <color rgb="FF808080"/>
        <rFont val="함초롬바탕"/>
        <family val="1"/>
        <charset val="129"/>
      </rPr>
      <t>(= 평등원칙을 주장)</t>
    </r>
    <r>
      <rPr>
        <sz val="10"/>
        <color theme="1"/>
        <rFont val="함초롬바탕"/>
        <family val="1"/>
        <charset val="129"/>
      </rPr>
      <t xml:space="preserve"> 만약 이러한</t>
    </r>
    <phoneticPr fontId="2" type="noConversion"/>
  </si>
  <si>
    <r>
      <t>더라도</t>
    </r>
    <r>
      <rPr>
        <sz val="11"/>
        <color theme="1"/>
        <rFont val="함초롬바탕"/>
        <family val="1"/>
        <charset val="129"/>
      </rPr>
      <t xml:space="preserve"> </t>
    </r>
    <r>
      <rPr>
        <sz val="10"/>
        <color theme="1"/>
        <rFont val="함초롬바탕"/>
        <family val="1"/>
        <charset val="129"/>
      </rPr>
      <t>동종사안에서</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평등원칙이</t>
    </r>
    <r>
      <rPr>
        <sz val="11"/>
        <color theme="1"/>
        <rFont val="함초롬바탕"/>
        <family val="1"/>
        <charset val="129"/>
      </rPr>
      <t xml:space="preserve"> </t>
    </r>
    <r>
      <rPr>
        <sz val="10"/>
        <color theme="1"/>
        <rFont val="함초롬바탕"/>
        <family val="1"/>
        <charset val="129"/>
      </rPr>
      <t>적용되고,</t>
    </r>
    <r>
      <rPr>
        <sz val="11"/>
        <color theme="1"/>
        <rFont val="함초롬바탕"/>
        <family val="1"/>
        <charset val="129"/>
      </rPr>
      <t xml:space="preserve"> </t>
    </r>
    <r>
      <rPr>
        <sz val="10"/>
        <color theme="1"/>
        <rFont val="함초롬바탕"/>
        <family val="1"/>
        <charset val="129"/>
      </rPr>
      <t>이때 행정청에게는 "특별한 사정이 없는 한 평등원칙을 준수하여</t>
    </r>
    <phoneticPr fontId="2" type="noConversion"/>
  </si>
  <si>
    <r>
      <t>야 하는</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강제력이</t>
    </r>
    <r>
      <rPr>
        <sz val="8"/>
        <color rgb="FF808080"/>
        <rFont val="함초롬바탕"/>
        <family val="1"/>
        <charset val="129"/>
      </rPr>
      <t xml:space="preserve"> </t>
    </r>
    <r>
      <rPr>
        <sz val="10"/>
        <color rgb="FF808080"/>
        <rFont val="함초롬바탕"/>
        <family val="1"/>
        <charset val="129"/>
      </rPr>
      <t>있는)</t>
    </r>
    <r>
      <rPr>
        <sz val="8"/>
        <color theme="1"/>
        <rFont val="함초롬바탕"/>
        <family val="1"/>
        <charset val="129"/>
      </rPr>
      <t xml:space="preserve"> </t>
    </r>
    <r>
      <rPr>
        <sz val="10"/>
        <color theme="1"/>
        <rFont val="함초롬바탕"/>
        <family val="1"/>
        <charset val="129"/>
      </rPr>
      <t>재량준칙"이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것이다. 강제력 내지 구속력이 있다는 것은 다시 말해 법규성을 갖는다는 것이다. 이와 같이 평등의 원칙</t>
    </r>
    <phoneticPr fontId="2" type="noConversion"/>
  </si>
  <si>
    <r>
      <t>▶ 신뢰보호의 원칙과 평등의 원칙</t>
    </r>
    <r>
      <rPr>
        <sz val="10"/>
        <color rgb="FF808080"/>
        <rFont val="함초롬바탕"/>
        <family val="1"/>
        <charset val="129"/>
      </rPr>
      <t>(통설)</t>
    </r>
    <r>
      <rPr>
        <sz val="10"/>
        <color theme="1"/>
        <rFont val="함초롬바탕"/>
        <family val="1"/>
        <charset val="129"/>
      </rPr>
      <t>에서 구하고 있다.</t>
    </r>
    <phoneticPr fontId="2" type="noConversion"/>
  </si>
  <si>
    <t>▶ 대법원과 헌법재판소 모두 그 근거를 평등의 원칙 또는 신뢰보호의 원칙에서 찾고 있다.</t>
    <phoneticPr fontId="2" type="noConversion"/>
  </si>
  <si>
    <t>는 안 된다는 원칙을 말한다. 따라서 그 반대급부가 "실질적 관련"이 있다면 부당결부금지원칙에는 반하지 않는다.</t>
    <phoneticPr fontId="2" type="noConversion"/>
  </si>
  <si>
    <r>
      <t>▶ 부당결부금지의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행정조치를</t>
    </r>
    <r>
      <rPr>
        <sz val="11"/>
        <color theme="1"/>
        <rFont val="함초롬바탕"/>
        <family val="1"/>
        <charset val="129"/>
      </rPr>
      <t xml:space="preserve"> </t>
    </r>
    <r>
      <rPr>
        <sz val="10"/>
        <color theme="1"/>
        <rFont val="함초롬바탕"/>
        <family val="1"/>
        <charset val="129"/>
      </rPr>
      <t>할 때 상대방에게 그것과 "실질적 관련"이 없는 반대급부를 결부시키거나 그 이행을 강제해서</t>
    </r>
    <phoneticPr fontId="2" type="noConversion"/>
  </si>
  <si>
    <r>
      <t>▶ 실제로</t>
    </r>
    <r>
      <rPr>
        <sz val="8"/>
        <color theme="1"/>
        <rFont val="함초롬바탕"/>
        <family val="1"/>
        <charset val="129"/>
      </rPr>
      <t xml:space="preserve"> </t>
    </r>
    <r>
      <rPr>
        <sz val="10"/>
        <color theme="1"/>
        <rFont val="함초롬바탕"/>
        <family val="1"/>
        <charset val="129"/>
      </rPr>
      <t>행정을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자를 행정기관이라 하고, 특별히 행정기관 중 행정행위를 하는 기관의 장(長)을 "행정청"이라 한다. 행정주체와 비교하여</t>
    </r>
    <phoneticPr fontId="2" type="noConversion"/>
  </si>
  <si>
    <t>관의 장(長)을 "행정청"이라고 한다. 행정쟁송에 있어서 행정청은 원칙적으로 항고소송의 피고가 된다.</t>
    <phoneticPr fontId="2" type="noConversion"/>
  </si>
  <si>
    <t>게 인정되는 법률관계로서, "본래적(本來的) 공법관계"라고도 한다.</t>
    <phoneticPr fontId="2" type="noConversion"/>
  </si>
  <si>
    <t>"전래적(傳來的) 공법관계"라고도 한다.</t>
    <phoneticPr fontId="2" type="noConversion"/>
  </si>
  <si>
    <t>공권력의 
행사・불행사</t>
    <phoneticPr fontId="2" type="noConversion"/>
  </si>
  <si>
    <r>
      <t>⚫행정상</t>
    </r>
    <r>
      <rPr>
        <sz val="9"/>
        <color theme="1"/>
        <rFont val="함초롬돋움"/>
        <family val="3"/>
        <charset val="129"/>
      </rPr>
      <t xml:space="preserve"> </t>
    </r>
    <r>
      <rPr>
        <sz val="8"/>
        <color theme="1"/>
        <rFont val="함초롬돋움"/>
        <family val="3"/>
        <charset val="129"/>
      </rPr>
      <t>사실행위</t>
    </r>
    <r>
      <rPr>
        <sz val="9"/>
        <color theme="1"/>
        <rFont val="함초롬돋움"/>
        <family val="3"/>
        <charset val="129"/>
      </rPr>
      <t xml:space="preserve"> </t>
    </r>
    <r>
      <rPr>
        <sz val="8"/>
        <color theme="1"/>
        <rFont val="함초롬돋움"/>
        <family val="3"/>
        <charset val="129"/>
      </rPr>
      <t>:</t>
    </r>
    <r>
      <rPr>
        <sz val="9"/>
        <color theme="1"/>
        <rFont val="함초롬돋움"/>
        <family val="3"/>
        <charset val="129"/>
      </rPr>
      <t xml:space="preserve"> </t>
    </r>
    <r>
      <rPr>
        <sz val="8"/>
        <color theme="1"/>
        <rFont val="함초롬돋움"/>
        <family val="3"/>
        <charset val="129"/>
      </rPr>
      <t>행정행위,</t>
    </r>
    <r>
      <rPr>
        <sz val="9"/>
        <color theme="1"/>
        <rFont val="함초롬돋움"/>
        <family val="3"/>
        <charset val="129"/>
      </rPr>
      <t xml:space="preserve"> </t>
    </r>
    <r>
      <rPr>
        <sz val="8"/>
        <color theme="1"/>
        <rFont val="함초롬돋움"/>
        <family val="3"/>
        <charset val="129"/>
      </rPr>
      <t>공법상</t>
    </r>
    <r>
      <rPr>
        <sz val="9"/>
        <color theme="1"/>
        <rFont val="함초롬돋움"/>
        <family val="3"/>
        <charset val="129"/>
      </rPr>
      <t xml:space="preserve"> </t>
    </r>
    <r>
      <rPr>
        <sz val="8"/>
        <color theme="1"/>
        <rFont val="함초롬돋움"/>
        <family val="3"/>
        <charset val="129"/>
      </rPr>
      <t>계약</t>
    </r>
    <r>
      <rPr>
        <sz val="9"/>
        <color theme="1"/>
        <rFont val="함초롬돋움"/>
        <family val="3"/>
        <charset val="129"/>
      </rPr>
      <t xml:space="preserve"> </t>
    </r>
    <r>
      <rPr>
        <sz val="8"/>
        <color theme="1"/>
        <rFont val="함초롬돋움"/>
        <family val="3"/>
        <charset val="129"/>
      </rPr>
      <t>등의 법적 행위처럼 직접 일정한 법적 효과의 발생을 의도하는 행위가 아니라, 단순히 사실상의 결과 실현을 목적으로 하는</t>
    </r>
    <phoneticPr fontId="2" type="noConversion"/>
  </si>
  <si>
    <r>
      <t>⚫행정지도</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행정주체가 일정한 행정목적을 실현하기 위하여 행정객체에게 일정한 행위를 하거나 하지 않도록 지도, 권고, 조언 등을 하는 행정작용으로서, 국민의 임의</t>
    </r>
    <phoneticPr fontId="2" type="noConversion"/>
  </si>
  <si>
    <r>
      <t>⚫행정계획</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행정주체가 일정한 행정활동을 위하여 장래를 예측하여 목표를 설정하고, 설정된 목표의 실현을 위하여 행정수단의 선택, 조정, 종합화 과정을 통하여 장래</t>
    </r>
    <phoneticPr fontId="2" type="noConversion"/>
  </si>
  <si>
    <r>
      <t xml:space="preserve">󰃚 도시기본계획(처분성 X),
   </t>
    </r>
    <r>
      <rPr>
        <sz val="11"/>
        <color theme="1"/>
        <rFont val="함초롬돋움"/>
        <family val="3"/>
        <charset val="129"/>
      </rPr>
      <t xml:space="preserve"> </t>
    </r>
    <r>
      <rPr>
        <sz val="10"/>
        <color theme="1"/>
        <rFont val="함초롬돋움"/>
        <family val="3"/>
        <charset val="129"/>
      </rPr>
      <t>도시관리계획(처분선 O)</t>
    </r>
    <phoneticPr fontId="2" type="noConversion"/>
  </si>
  <si>
    <r>
      <t xml:space="preserve">󰃚 단수조치, 수형자 서신검열/
   </t>
    </r>
    <r>
      <rPr>
        <sz val="11"/>
        <color theme="1"/>
        <rFont val="함초롬돋움"/>
        <family val="3"/>
        <charset val="129"/>
      </rPr>
      <t xml:space="preserve"> </t>
    </r>
    <r>
      <rPr>
        <sz val="10"/>
        <color theme="1"/>
        <rFont val="함초롬돋움"/>
        <family val="3"/>
        <charset val="129"/>
      </rPr>
      <t>이송조치, 강제철거</t>
    </r>
    <phoneticPr fontId="2" type="noConversion"/>
  </si>
  <si>
    <t>※ 특허</t>
    <phoneticPr fontId="2" type="noConversion"/>
  </si>
  <si>
    <t>판) 대법원 1996.2.13. 95누11023</t>
    <phoneticPr fontId="2" type="noConversion"/>
  </si>
  <si>
    <t>※ 2025년 기출 문제(문제3)</t>
    <phoneticPr fontId="2" type="noConversion"/>
  </si>
  <si>
    <t>※ 하명</t>
    <phoneticPr fontId="2" type="noConversion"/>
  </si>
  <si>
    <t>※ 세금</t>
    <phoneticPr fontId="2" type="noConversion"/>
  </si>
  <si>
    <t>※ 대부, 매각</t>
    <phoneticPr fontId="2" type="noConversion"/>
  </si>
  <si>
    <t>※ 한국마사회 : 권력기관 아님</t>
    <phoneticPr fontId="2" type="noConversion"/>
  </si>
  <si>
    <t>※ 부당이득</t>
    <phoneticPr fontId="2" type="noConversion"/>
  </si>
  <si>
    <t>1) 정보제공적 신고</t>
    <phoneticPr fontId="2" type="noConversion"/>
  </si>
  <si>
    <t>2) 금지해제적 신고</t>
    <phoneticPr fontId="2" type="noConversion"/>
  </si>
  <si>
    <t>3) 자기완결적 신고(수리를 요하지 않는 신고)</t>
    <phoneticPr fontId="2" type="noConversion"/>
  </si>
  <si>
    <t>4) 행위요건적 신고(수리를 요하는 신고)</t>
    <phoneticPr fontId="2" type="noConversion"/>
  </si>
  <si>
    <t>① 의의</t>
    <phoneticPr fontId="2" type="noConversion"/>
  </si>
  <si>
    <t>① 예시</t>
    <phoneticPr fontId="2" type="noConversion"/>
  </si>
  <si>
    <t>㉠ 「도로교통법」에 의한 교통사고의 신고</t>
    <phoneticPr fontId="2" type="noConversion"/>
  </si>
  <si>
    <t>㉡ 「소방기본법」에 의한 화재신고</t>
    <phoneticPr fontId="2" type="noConversion"/>
  </si>
  <si>
    <t>② 예시</t>
    <phoneticPr fontId="2" type="noConversion"/>
  </si>
  <si>
    <t>㉠ 「건축법」상 소규모의 건축신고</t>
    <phoneticPr fontId="2" type="noConversion"/>
  </si>
  <si>
    <t>㉡ 「가족관계의 등록 등에 관한 법률」상의 출생신고와 사망신고</t>
    <phoneticPr fontId="2" type="noConversion"/>
  </si>
  <si>
    <t>㉢ 「체육시설의 설치・이용에 관한 법률」 제20조 상의 신고</t>
    <phoneticPr fontId="2" type="noConversion"/>
  </si>
  <si>
    <r>
      <t>㉠ 구 건축법 제9조</t>
    </r>
    <r>
      <rPr>
        <sz val="10"/>
        <color rgb="FF808080"/>
        <rFont val="함초롬바탕"/>
        <family val="1"/>
        <charset val="129"/>
      </rPr>
      <t>(현 제14조)</t>
    </r>
    <r>
      <rPr>
        <sz val="10"/>
        <color theme="1"/>
        <rFont val="함초롬바탕"/>
        <family val="1"/>
        <charset val="129"/>
      </rPr>
      <t>상의 신고를 함으로써 허가를 받은 것으로 간주되는 경우의 건축신고는 자기완결적 신고이다.</t>
    </r>
    <r>
      <rPr>
        <vertAlign val="superscript"/>
        <sz val="10"/>
        <color rgb="FFFF00FF"/>
        <rFont val="함초롬바탕"/>
        <family val="1"/>
        <charset val="129"/>
      </rPr>
      <t>판)</t>
    </r>
    <phoneticPr fontId="2" type="noConversion"/>
  </si>
  <si>
    <r>
      <t>㉢ 「의료법」에 의한 의원, 치과의원, 한의원 또는 조산사 개설신고.</t>
    </r>
    <r>
      <rPr>
        <vertAlign val="superscript"/>
        <sz val="10"/>
        <color rgb="FFFF00FF"/>
        <rFont val="함초롬바탕"/>
        <family val="1"/>
        <charset val="129"/>
      </rPr>
      <t>판)</t>
    </r>
    <phoneticPr fontId="2" type="noConversion"/>
  </si>
  <si>
    <r>
      <t>㉣ 「부가가치세법」상의 사업자등록 = 단순한 사업사실의 신고.</t>
    </r>
    <r>
      <rPr>
        <vertAlign val="superscript"/>
        <sz val="10"/>
        <color rgb="FFFF00FF"/>
        <rFont val="함초롬바탕"/>
        <family val="1"/>
        <charset val="129"/>
      </rPr>
      <t>판)</t>
    </r>
    <phoneticPr fontId="2" type="noConversion"/>
  </si>
  <si>
    <r>
      <t>㉤ 당구장 신고.</t>
    </r>
    <r>
      <rPr>
        <vertAlign val="superscript"/>
        <sz val="10"/>
        <color rgb="FFFF00FF"/>
        <rFont val="함초롬바탕"/>
        <family val="1"/>
        <charset val="129"/>
      </rPr>
      <t>판)</t>
    </r>
    <phoneticPr fontId="2" type="noConversion"/>
  </si>
  <si>
    <r>
      <t>㉥ 옥외 집회 또는 시위의 신고.</t>
    </r>
    <r>
      <rPr>
        <vertAlign val="superscript"/>
        <sz val="10"/>
        <color rgb="FFFF00FF"/>
        <rFont val="함초롬바탕"/>
        <family val="1"/>
        <charset val="129"/>
      </rPr>
      <t>판)</t>
    </r>
    <phoneticPr fontId="2" type="noConversion"/>
  </si>
  <si>
    <t>㉠ 허가 등의 지위승계신고</t>
    <phoneticPr fontId="2" type="noConversion"/>
  </si>
  <si>
    <t>㉡ 「수산업법」 제47조상의 어업의 신고</t>
    <phoneticPr fontId="2" type="noConversion"/>
  </si>
  <si>
    <t>㉢ 「건축법」상의 건축주 명의변경신고</t>
    <phoneticPr fontId="2" type="noConversion"/>
  </si>
  <si>
    <t>㉣ 채석허가 수허가자 명의변경신고</t>
    <phoneticPr fontId="2" type="noConversion"/>
  </si>
  <si>
    <r>
      <t>㉡ 관광사업의 양도・양수에 의한 지위승계신고.</t>
    </r>
    <r>
      <rPr>
        <vertAlign val="superscript"/>
        <sz val="10"/>
        <color rgb="FFFF00FF"/>
        <rFont val="함초롬바탕"/>
        <family val="1"/>
        <charset val="129"/>
      </rPr>
      <t>판)</t>
    </r>
    <phoneticPr fontId="2" type="noConversion"/>
  </si>
  <si>
    <r>
      <t>㉤ 납골당설치신고.</t>
    </r>
    <r>
      <rPr>
        <vertAlign val="superscript"/>
        <sz val="10"/>
        <color rgb="FFFF00FF"/>
        <rFont val="함초롬바탕"/>
        <family val="1"/>
        <charset val="129"/>
      </rPr>
      <t>판)</t>
    </r>
    <phoneticPr fontId="2" type="noConversion"/>
  </si>
  <si>
    <r>
      <t>㉦ 인허가 의제 효과를 수반하는 건축신고.</t>
    </r>
    <r>
      <rPr>
        <vertAlign val="superscript"/>
        <sz val="10"/>
        <color rgb="FFFF00FF"/>
        <rFont val="함초롬바탕"/>
        <family val="1"/>
        <charset val="129"/>
      </rPr>
      <t>판)</t>
    </r>
    <phoneticPr fontId="2" type="noConversion"/>
  </si>
  <si>
    <r>
      <t>▶ 사실파악형</t>
    </r>
    <r>
      <rPr>
        <sz val="11"/>
        <color theme="1"/>
        <rFont val="함초롬바탕"/>
        <family val="1"/>
        <charset val="129"/>
      </rPr>
      <t xml:space="preserve"> </t>
    </r>
    <r>
      <rPr>
        <sz val="10"/>
        <color theme="1"/>
        <rFont val="함초롬바탕"/>
        <family val="1"/>
        <charset val="129"/>
      </rPr>
      <t>신고라고도</t>
    </r>
    <r>
      <rPr>
        <sz val="11"/>
        <color theme="1"/>
        <rFont val="함초롬바탕"/>
        <family val="1"/>
        <charset val="129"/>
      </rPr>
      <t xml:space="preserve"> </t>
    </r>
    <r>
      <rPr>
        <sz val="10"/>
        <color theme="1"/>
        <rFont val="함초롬바탕"/>
        <family val="1"/>
        <charset val="129"/>
      </rPr>
      <t>한다. 행정청에게 일정한 사실에 관한 정보를 제공하는 기능을 갖는 신고를 말한다. 이러한 정보제공적 신고는</t>
    </r>
    <phoneticPr fontId="2" type="noConversion"/>
  </si>
  <si>
    <r>
      <t>▶ 신고유보부금지라고도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신고</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영업활동이나</t>
    </r>
    <r>
      <rPr>
        <sz val="11"/>
        <color theme="1"/>
        <rFont val="함초롬바탕"/>
        <family val="1"/>
        <charset val="129"/>
      </rPr>
      <t xml:space="preserve"> </t>
    </r>
    <r>
      <rPr>
        <sz val="10"/>
        <color theme="1"/>
        <rFont val="함초롬바탕"/>
        <family val="1"/>
        <charset val="129"/>
      </rPr>
      <t>건축활동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사적</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규제를</t>
    </r>
    <r>
      <rPr>
        <sz val="11"/>
        <color theme="1"/>
        <rFont val="함초롬바탕"/>
        <family val="1"/>
        <charset val="129"/>
      </rPr>
      <t xml:space="preserve"> </t>
    </r>
    <r>
      <rPr>
        <sz val="10"/>
        <color theme="1"/>
        <rFont val="함초롬바탕"/>
        <family val="1"/>
        <charset val="129"/>
      </rPr>
      <t>해제하는</t>
    </r>
    <r>
      <rPr>
        <sz val="11"/>
        <color theme="1"/>
        <rFont val="함초롬바탕"/>
        <family val="1"/>
        <charset val="129"/>
      </rPr>
      <t xml:space="preserve"> </t>
    </r>
    <r>
      <rPr>
        <sz val="10"/>
        <color theme="1"/>
        <rFont val="함초롬바탕"/>
        <family val="1"/>
        <charset val="129"/>
      </rPr>
      <t>기능을 하는 신고를 말한다. 이 경우</t>
    </r>
    <phoneticPr fontId="2" type="noConversion"/>
  </si>
  <si>
    <t>신고 없이 한 행위는 법상 금지된 행위로서 시정명령이나 행정형벌 등의 대상이 될 수 있다.</t>
    <phoneticPr fontId="2" type="noConversion"/>
  </si>
  <si>
    <r>
      <t>▶ 신고의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신고가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도달되면</t>
    </r>
    <r>
      <rPr>
        <sz val="11"/>
        <color theme="1"/>
        <rFont val="함초롬바탕"/>
        <family val="1"/>
        <charset val="129"/>
      </rPr>
      <t xml:space="preserve"> </t>
    </r>
    <r>
      <rPr>
        <sz val="10"/>
        <color theme="1"/>
        <rFont val="함초롬바탕"/>
        <family val="1"/>
        <charset val="129"/>
      </rPr>
      <t>그 효과가 발생하는 신고를 말한다. 이 신고가 일정한 효과를 갖기 위하여 행정</t>
    </r>
    <phoneticPr fontId="2" type="noConversion"/>
  </si>
  <si>
    <r>
      <t>청의 수리</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불요하다.</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실무에서는</t>
    </r>
    <r>
      <rPr>
        <sz val="11"/>
        <color theme="1"/>
        <rFont val="함초롬바탕"/>
        <family val="1"/>
        <charset val="129"/>
      </rPr>
      <t xml:space="preserve"> </t>
    </r>
    <r>
      <rPr>
        <sz val="10"/>
        <color theme="1"/>
        <rFont val="함초롬바탕"/>
        <family val="1"/>
        <charset val="129"/>
      </rPr>
      <t>자기완결적 신고라도 많은 경우에 있어 행정청의 '수리'제도를 운용하고 있는바,</t>
    </r>
    <phoneticPr fontId="2" type="noConversion"/>
  </si>
  <si>
    <t>신고의 효과면에서는 법적 의미가 없다고 보아도 무방하겠다. 이러한 신고를 본래적인 신고라고도 한다.</t>
    <phoneticPr fontId="2" type="noConversion"/>
  </si>
  <si>
    <r>
      <t>㉡ 수산제조업의</t>
    </r>
    <r>
      <rPr>
        <sz val="8"/>
        <color theme="1"/>
        <rFont val="함초롬바탕"/>
        <family val="1"/>
        <charset val="129"/>
      </rPr>
      <t xml:space="preserve"> </t>
    </r>
    <r>
      <rPr>
        <sz val="10"/>
        <color theme="1"/>
        <rFont val="함초롬바탕"/>
        <family val="1"/>
        <charset val="129"/>
      </rPr>
      <t>신고는</t>
    </r>
    <r>
      <rPr>
        <sz val="8"/>
        <color theme="1"/>
        <rFont val="함초롬바탕"/>
        <family val="1"/>
        <charset val="129"/>
      </rPr>
      <t xml:space="preserve"> </t>
    </r>
    <r>
      <rPr>
        <sz val="10"/>
        <color theme="1"/>
        <rFont val="함초롬바탕"/>
        <family val="1"/>
        <charset val="129"/>
      </rPr>
      <t>자기완결적</t>
    </r>
    <r>
      <rPr>
        <sz val="8"/>
        <color theme="1"/>
        <rFont val="함초롬바탕"/>
        <family val="1"/>
        <charset val="129"/>
      </rPr>
      <t xml:space="preserve"> </t>
    </r>
    <r>
      <rPr>
        <sz val="10"/>
        <color theme="1"/>
        <rFont val="함초롬바탕"/>
        <family val="1"/>
        <charset val="129"/>
      </rPr>
      <t>신고로서 적법한 신고서가 제출되었다면 행정청의 수리를 기다릴 필요 없이 신고서가 제출된 때에 신</t>
    </r>
    <phoneticPr fontId="2" type="noConversion"/>
  </si>
  <si>
    <r>
      <t>고가 있었다고 보아야 한다.</t>
    </r>
    <r>
      <rPr>
        <vertAlign val="superscript"/>
        <sz val="10"/>
        <color rgb="FFFF00FF"/>
        <rFont val="함초롬바탕"/>
        <family val="1"/>
        <charset val="129"/>
      </rPr>
      <t>판)</t>
    </r>
    <phoneticPr fontId="2" type="noConversion"/>
  </si>
  <si>
    <r>
      <t>▶ 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일정한 사항을 적법하게 통지한 경우 행정청이 이를 수리함으로써 비로소 법적 효과가 발생하는 신고를 말한다. 변형</t>
    </r>
    <phoneticPr fontId="2" type="noConversion"/>
  </si>
  <si>
    <r>
      <t>적 신고라고도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실정법상 '등록'이라는 표현을 사용하기도 한다. 참고로 이러한 신고는 실질적으로 허가제와 큰 차이가 없다는 점에서</t>
    </r>
    <phoneticPr fontId="2" type="noConversion"/>
  </si>
  <si>
    <t>이러한 신고제도를 완화된 허가제라고 하는 견해가 있다.</t>
    <phoneticPr fontId="2" type="noConversion"/>
  </si>
  <si>
    <r>
      <t>㉠ 원고가</t>
    </r>
    <r>
      <rPr>
        <sz val="11"/>
        <color theme="1"/>
        <rFont val="함초롬바탕"/>
        <family val="1"/>
        <charset val="129"/>
      </rPr>
      <t xml:space="preserve"> </t>
    </r>
    <r>
      <rPr>
        <sz val="10"/>
        <color theme="1"/>
        <rFont val="함초롬바탕"/>
        <family val="1"/>
        <charset val="129"/>
      </rPr>
      <t>건물을</t>
    </r>
    <r>
      <rPr>
        <sz val="11"/>
        <color theme="1"/>
        <rFont val="함초롬바탕"/>
        <family val="1"/>
        <charset val="129"/>
      </rPr>
      <t xml:space="preserve"> </t>
    </r>
    <r>
      <rPr>
        <sz val="10"/>
        <color theme="1"/>
        <rFont val="함초롬바탕"/>
        <family val="1"/>
        <charset val="129"/>
      </rPr>
      <t>빌려</t>
    </r>
    <r>
      <rPr>
        <sz val="11"/>
        <color theme="1"/>
        <rFont val="함초롬바탕"/>
        <family val="1"/>
        <charset val="129"/>
      </rPr>
      <t xml:space="preserve"> </t>
    </r>
    <r>
      <rPr>
        <sz val="10"/>
        <color theme="1"/>
        <rFont val="함초롬바탕"/>
        <family val="1"/>
        <charset val="129"/>
      </rPr>
      <t>신고체육시설인</t>
    </r>
    <r>
      <rPr>
        <sz val="11"/>
        <color theme="1"/>
        <rFont val="함초롬바탕"/>
        <family val="1"/>
        <charset val="129"/>
      </rPr>
      <t xml:space="preserve"> </t>
    </r>
    <r>
      <rPr>
        <sz val="10"/>
        <color theme="1"/>
        <rFont val="함초롬바탕"/>
        <family val="1"/>
        <charset val="129"/>
      </rPr>
      <t>볼링장업을</t>
    </r>
    <r>
      <rPr>
        <sz val="11"/>
        <color theme="1"/>
        <rFont val="함초롬바탕"/>
        <family val="1"/>
        <charset val="129"/>
      </rPr>
      <t xml:space="preserve"> </t>
    </r>
    <r>
      <rPr>
        <sz val="10"/>
        <color theme="1"/>
        <rFont val="함초롬바탕"/>
        <family val="1"/>
        <charset val="129"/>
      </rPr>
      <t>경영하기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후 행정청에 체육시설업신고를 하였으나, 행정청이</t>
    </r>
    <phoneticPr fontId="2" type="noConversion"/>
  </si>
  <si>
    <r>
      <t>무허가로 증축된 위법건물이라는 이유로 수리를 거부한 경우 이러한 거부는 항고소송의 대상이 되는 처분이다.</t>
    </r>
    <r>
      <rPr>
        <vertAlign val="superscript"/>
        <sz val="10"/>
        <color rgb="FFFF00FF"/>
        <rFont val="함초롬바탕"/>
        <family val="1"/>
        <charset val="129"/>
      </rPr>
      <t>판)</t>
    </r>
    <phoneticPr fontId="2" type="noConversion"/>
  </si>
  <si>
    <r>
      <t>㉢ 액화석유가스의</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사업관리법</t>
    </r>
    <r>
      <rPr>
        <sz val="11"/>
        <color theme="1"/>
        <rFont val="함초롬바탕"/>
        <family val="1"/>
        <charset val="129"/>
      </rPr>
      <t xml:space="preserve"> </t>
    </r>
    <r>
      <rPr>
        <sz val="10"/>
        <color theme="1"/>
        <rFont val="함초롬바탕"/>
        <family val="1"/>
        <charset val="129"/>
      </rPr>
      <t>제7조</t>
    </r>
    <r>
      <rPr>
        <sz val="11"/>
        <color theme="1"/>
        <rFont val="함초롬바탕"/>
        <family val="1"/>
        <charset val="129"/>
      </rPr>
      <t xml:space="preserve"> </t>
    </r>
    <r>
      <rPr>
        <sz val="10"/>
        <color theme="1"/>
        <rFont val="함초롬바탕"/>
        <family val="1"/>
        <charset val="129"/>
      </rPr>
      <t>제2항에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액화석유가스충전사업</t>
    </r>
    <r>
      <rPr>
        <sz val="11"/>
        <color theme="1"/>
        <rFont val="함초롬바탕"/>
        <family val="1"/>
        <charset val="129"/>
      </rPr>
      <t xml:space="preserve"> </t>
    </r>
    <r>
      <rPr>
        <sz val="10"/>
        <color theme="1"/>
        <rFont val="함초롬바탕"/>
        <family val="1"/>
        <charset val="129"/>
      </rPr>
      <t>지위승계신고 수리행위는 사실행위가 아니라 행정처</t>
    </r>
    <phoneticPr fontId="2" type="noConversion"/>
  </si>
  <si>
    <r>
      <t>분에 해당한다.</t>
    </r>
    <r>
      <rPr>
        <vertAlign val="superscript"/>
        <sz val="10"/>
        <color rgb="FFFF00FF"/>
        <rFont val="함초롬바탕"/>
        <family val="1"/>
        <charset val="129"/>
      </rPr>
      <t>판)</t>
    </r>
    <phoneticPr fontId="2" type="noConversion"/>
  </si>
  <si>
    <r>
      <rPr>
        <sz val="10"/>
        <color theme="0" tint="-0.499984740745262"/>
        <rFont val="함초롬바탕"/>
        <family val="1"/>
        <charset val="129"/>
      </rPr>
      <t>정</t>
    </r>
    <r>
      <rPr>
        <sz val="10"/>
        <color rgb="FF808080"/>
        <rFont val="함초롬바탕"/>
        <family val="1"/>
        <charset val="129"/>
      </rPr>
      <t>하고 있다)</t>
    </r>
    <r>
      <rPr>
        <sz val="10"/>
        <color theme="1"/>
        <rFont val="함초롬바탕"/>
        <family val="1"/>
        <charset val="129"/>
      </rPr>
      <t>.</t>
    </r>
    <r>
      <rPr>
        <vertAlign val="superscript"/>
        <sz val="10"/>
        <color rgb="FFFF00FF"/>
        <rFont val="함초롬바탕"/>
        <family val="1"/>
        <charset val="129"/>
      </rPr>
      <t>판)</t>
    </r>
    <phoneticPr fontId="2" type="noConversion"/>
  </si>
  <si>
    <r>
      <t>㉣ 사회단체등록신청</t>
    </r>
    <r>
      <rPr>
        <sz val="10"/>
        <color theme="0" tint="-0.499984740745262"/>
        <rFont val="함초롬바탕"/>
        <family val="1"/>
        <charset val="129"/>
      </rPr>
      <t>(등록신청이라는</t>
    </r>
    <r>
      <rPr>
        <sz val="11"/>
        <color theme="0" tint="-0.499984740745262"/>
        <rFont val="함초롬바탕"/>
        <family val="1"/>
        <charset val="129"/>
      </rPr>
      <t xml:space="preserve"> </t>
    </r>
    <r>
      <rPr>
        <sz val="10"/>
        <color theme="0" tint="-0.499984740745262"/>
        <rFont val="함초롬바탕"/>
        <family val="1"/>
        <charset val="129"/>
      </rPr>
      <t>용어를 사용하고 있으나 실질은 신고이다)</t>
    </r>
    <r>
      <rPr>
        <sz val="10"/>
        <rFont val="함초롬바탕"/>
        <family val="1"/>
        <charset val="129"/>
      </rPr>
      <t>은 수리를 요하는 신고이다</t>
    </r>
    <r>
      <rPr>
        <sz val="10"/>
        <color theme="0" tint="-0.499984740745262"/>
        <rFont val="함초롬바탕"/>
        <family val="1"/>
        <charset val="129"/>
      </rPr>
      <t>(수리거부에 대해 처분성을 인</t>
    </r>
    <phoneticPr fontId="2" type="noConversion"/>
  </si>
  <si>
    <r>
      <t>㉥ 주민등록신고는</t>
    </r>
    <r>
      <rPr>
        <sz val="11"/>
        <color theme="1"/>
        <rFont val="함초롬바탕"/>
        <family val="1"/>
        <charset val="129"/>
      </rPr>
      <t xml:space="preserve"> </t>
    </r>
    <r>
      <rPr>
        <sz val="10"/>
        <color theme="1"/>
        <rFont val="함초롬바탕"/>
        <family val="1"/>
        <charset val="129"/>
      </rPr>
      <t>수리를 요하는 신고로서 주민등록의 신고는 행정청에 도달하기만 하면 신고로서의 효력이 발생하는 것이 아니라 행정</t>
    </r>
    <phoneticPr fontId="2" type="noConversion"/>
  </si>
  <si>
    <r>
      <t>청이 수리한 경우에 비로소 신고의 효력이 발생한다.</t>
    </r>
    <r>
      <rPr>
        <vertAlign val="superscript"/>
        <sz val="10"/>
        <color rgb="FFFF00FF"/>
        <rFont val="함초롬바탕"/>
        <family val="1"/>
        <charset val="129"/>
      </rPr>
      <t>판)</t>
    </r>
    <phoneticPr fontId="2" type="noConversion"/>
  </si>
  <si>
    <t>※ 신고만으로 효력 발생</t>
    <phoneticPr fontId="2" type="noConversion"/>
  </si>
  <si>
    <t>※ 행정기관의 수리가 있어야 효력 발생</t>
    <phoneticPr fontId="2" type="noConversion"/>
  </si>
  <si>
    <t>계의 등록 등에 관한 법률」상의 출생신고, 「체육시설의 설치・이용에 관한 법률」 제20조상의 신고를 들 수 있다.</t>
  </si>
  <si>
    <r>
      <t>▶ 신고의</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적법한</t>
    </r>
    <r>
      <rPr>
        <sz val="8"/>
        <color theme="1"/>
        <rFont val="함초롬바탕"/>
        <family val="1"/>
        <charset val="129"/>
      </rPr>
      <t xml:space="preserve"> </t>
    </r>
    <r>
      <rPr>
        <sz val="10"/>
        <color theme="1"/>
        <rFont val="함초롬바탕"/>
        <family val="1"/>
        <charset val="129"/>
      </rPr>
      <t>신고가</t>
    </r>
    <r>
      <rPr>
        <sz val="8"/>
        <color theme="1"/>
        <rFont val="함초롬바탕"/>
        <family val="1"/>
        <charset val="129"/>
      </rPr>
      <t xml:space="preserve"> </t>
    </r>
    <r>
      <rPr>
        <sz val="10"/>
        <color theme="1"/>
        <rFont val="함초롬바탕"/>
        <family val="1"/>
        <charset val="129"/>
      </rPr>
      <t>행정청에 도달되면 그 효과가 발생하는 신고를 말한다. 대표적 예로는 「건축법」상의 건축신고, 「가족관</t>
    </r>
    <phoneticPr fontId="2" type="noConversion"/>
  </si>
  <si>
    <t>여, 판례는 수리를 요하는 신고의 수리와 허가를 구분하고 있다.</t>
    <phoneticPr fontId="2" type="noConversion"/>
  </si>
  <si>
    <r>
      <t>리며 실정법상</t>
    </r>
    <r>
      <rPr>
        <sz val="8"/>
        <color theme="1"/>
        <rFont val="함초롬바탕"/>
        <family val="1"/>
        <charset val="129"/>
      </rPr>
      <t xml:space="preserve"> </t>
    </r>
    <r>
      <rPr>
        <sz val="10"/>
        <color theme="1"/>
        <rFont val="함초롬바탕"/>
        <family val="1"/>
        <charset val="129"/>
      </rPr>
      <t>"등록"이라고</t>
    </r>
    <r>
      <rPr>
        <sz val="8"/>
        <color theme="1"/>
        <rFont val="함초롬바탕"/>
        <family val="1"/>
        <charset val="129"/>
      </rPr>
      <t xml:space="preserve"> </t>
    </r>
    <r>
      <rPr>
        <sz val="10"/>
        <color theme="1"/>
        <rFont val="함초롬바탕"/>
        <family val="1"/>
        <charset val="129"/>
      </rPr>
      <t>표현하기도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노동조합법 제12조 제3항 제1호가 설립신고서를 제출한 단체에 대하여 같은 법 제2조 제4호 각</t>
    </r>
    <phoneticPr fontId="2" type="noConversion"/>
  </si>
  <si>
    <r>
      <t>목에 해당하는지를</t>
    </r>
    <r>
      <rPr>
        <sz val="11"/>
        <color theme="1"/>
        <rFont val="함초롬바탕"/>
        <family val="1"/>
        <charset val="129"/>
      </rPr>
      <t xml:space="preserve"> </t>
    </r>
    <r>
      <rPr>
        <sz val="10"/>
        <color theme="1"/>
        <rFont val="함초롬바탕"/>
        <family val="1"/>
        <charset val="129"/>
      </rPr>
      <t>심사하여</t>
    </r>
    <r>
      <rPr>
        <sz val="11"/>
        <color theme="1"/>
        <rFont val="함초롬바탕"/>
        <family val="1"/>
        <charset val="129"/>
      </rPr>
      <t xml:space="preserve"> </t>
    </r>
    <r>
      <rPr>
        <sz val="10"/>
        <color theme="1"/>
        <rFont val="함초롬바탕"/>
        <family val="1"/>
        <charset val="129"/>
      </rPr>
      <t>이에 해당하는 사항이 없으면 의무적으로 설립신고서를 수리하여야 한다는 점에서 단체의 설립 여부 자체를 사</t>
    </r>
    <phoneticPr fontId="2" type="noConversion"/>
  </si>
  <si>
    <r>
      <t>전에 심사하여</t>
    </r>
    <r>
      <rPr>
        <sz val="8"/>
        <color theme="1"/>
        <rFont val="함초롬바탕"/>
        <family val="1"/>
        <charset val="129"/>
      </rPr>
      <t xml:space="preserve"> </t>
    </r>
    <r>
      <rPr>
        <sz val="10"/>
        <color theme="1"/>
        <rFont val="함초롬바탕"/>
        <family val="1"/>
        <charset val="129"/>
      </rPr>
      <t>특정한 경우에 한해서만 그 설립을 허용하는 허가와는 달라 헌법 제21조 제2항 후단에서 금지하는 결사에 대한 허가제라고 볼</t>
    </r>
    <phoneticPr fontId="2" type="noConversion"/>
  </si>
  <si>
    <r>
      <t>러므로</t>
    </r>
    <r>
      <rPr>
        <sz val="11"/>
        <color theme="1"/>
        <rFont val="함초롬바탕"/>
        <family val="1"/>
        <charset val="129"/>
      </rPr>
      <t xml:space="preserve"> </t>
    </r>
    <r>
      <rPr>
        <sz val="10"/>
        <color theme="1"/>
        <rFont val="함초롬바탕"/>
        <family val="1"/>
        <charset val="129"/>
      </rPr>
      <t>노동조합법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제1호가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제21조</t>
    </r>
    <r>
      <rPr>
        <sz val="11"/>
        <color theme="1"/>
        <rFont val="함초롬바탕"/>
        <family val="1"/>
        <charset val="129"/>
      </rPr>
      <t xml:space="preserve"> </t>
    </r>
    <r>
      <rPr>
        <sz val="10"/>
        <color theme="1"/>
        <rFont val="함초롬바탕"/>
        <family val="1"/>
        <charset val="129"/>
      </rPr>
      <t>제2항, 제37조 제2항에 반하여 위헌이라는 상고이유 주장은 이유 없다</t>
    </r>
    <r>
      <rPr>
        <vertAlign val="superscript"/>
        <sz val="10"/>
        <color rgb="FFFF00FF"/>
        <rFont val="함초롬바탕"/>
        <family val="1"/>
        <charset val="129"/>
      </rPr>
      <t>판)</t>
    </r>
    <r>
      <rPr>
        <sz val="10"/>
        <color theme="1"/>
        <rFont val="함초롬바탕"/>
        <family val="1"/>
        <charset val="129"/>
      </rPr>
      <t>라고 판시하</t>
    </r>
    <phoneticPr fontId="2" type="noConversion"/>
  </si>
  <si>
    <t>⑨ 주민등록 신고</t>
    <phoneticPr fontId="2" type="noConversion"/>
  </si>
  <si>
    <r>
      <t>→ 행정청이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심사할지</t>
    </r>
    <r>
      <rPr>
        <sz val="11"/>
        <color theme="1"/>
        <rFont val="함초롬바탕"/>
        <family val="1"/>
        <charset val="129"/>
      </rPr>
      <t xml:space="preserve"> </t>
    </r>
    <r>
      <rPr>
        <sz val="10"/>
        <color theme="1"/>
        <rFont val="함초롬바탕"/>
        <family val="1"/>
        <charset val="129"/>
      </rPr>
      <t>여부"는 행정청의 권한에 해당하므로 항상 실질적인 심사를 하여야 하는 것은 아니고 그 요건에 해당되는</t>
    </r>
    <phoneticPr fontId="2" type="noConversion"/>
  </si>
  <si>
    <t>"신고인이 갖추어야 할 요건"과 "행정청이 실질심사를 꼭 하는지 여부"를 구분하여 정리 필요.</t>
    <phoneticPr fontId="2" type="noConversion"/>
  </si>
  <si>
    <t>▶ 자기완결적 신고에 있어서 "수리"와 행위요건적 신고에 있어서 "수리"는 그 의미가 다르다.</t>
    <phoneticPr fontId="2" type="noConversion"/>
  </si>
  <si>
    <r>
      <t>▶ 자기완결적</t>
    </r>
    <r>
      <rPr>
        <sz val="11"/>
        <color theme="1"/>
        <rFont val="함초롬바탕"/>
        <family val="1"/>
        <charset val="129"/>
      </rPr>
      <t xml:space="preserve"> </t>
    </r>
    <r>
      <rPr>
        <sz val="10"/>
        <color theme="1"/>
        <rFont val="함초롬바탕"/>
        <family val="1"/>
        <charset val="129"/>
      </rPr>
      <t>신고에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신고가 있을 때 법적 효과가 완성되므로, 이 때의 신고의 수리는 큰 의미가 없다고 할 것이다. 실무에서는</t>
    </r>
    <phoneticPr fontId="2" type="noConversion"/>
  </si>
  <si>
    <t>※ 신고 : "수리"와 매칭</t>
    <phoneticPr fontId="2" type="noConversion"/>
  </si>
  <si>
    <t>※ 신청 : "허가", "인가", "특허"와 매칭</t>
    <phoneticPr fontId="2" type="noConversion"/>
  </si>
  <si>
    <t>요구하는 경우가 많으나, 제3자에게 규제조치를 취할 것을 요구하는 경우도 이에 해당한다.</t>
    <phoneticPr fontId="2" type="noConversion"/>
  </si>
  <si>
    <r>
      <t>▶ 「행정절차법」</t>
    </r>
    <r>
      <rPr>
        <sz val="11"/>
        <color theme="1"/>
        <rFont val="함초롬바탕"/>
        <family val="1"/>
        <charset val="129"/>
      </rPr>
      <t xml:space="preserve"> </t>
    </r>
    <r>
      <rPr>
        <sz val="10"/>
        <color theme="1"/>
        <rFont val="함초롬바탕"/>
        <family val="1"/>
        <charset val="129"/>
      </rPr>
      <t>제40조는</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일정한 사항을 통지함으로써 의무가 끝나는 신고의 경우 접수기관에 도달함으로써 신고의무가</t>
    </r>
    <phoneticPr fontId="2" type="noConversion"/>
  </si>
  <si>
    <r>
      <t>이행된 것으로 본다"고 규정하여 자기완결적 신고를 규정하고 있다</t>
    </r>
    <r>
      <rPr>
        <sz val="10"/>
        <color rgb="FF808080"/>
        <rFont val="함초롬바탕"/>
        <family val="1"/>
        <charset val="129"/>
      </rPr>
      <t>(다수설)</t>
    </r>
    <r>
      <rPr>
        <sz val="10"/>
        <color theme="1"/>
        <rFont val="함초롬바탕"/>
        <family val="1"/>
        <charset val="129"/>
      </rPr>
      <t>.</t>
    </r>
    <phoneticPr fontId="2" type="noConversion"/>
  </si>
  <si>
    <r>
      <t>수 없고,</t>
    </r>
    <r>
      <rPr>
        <sz val="11"/>
        <color theme="1"/>
        <rFont val="함초롬바탕"/>
        <family val="1"/>
        <charset val="129"/>
      </rPr>
      <t xml:space="preserve"> </t>
    </r>
    <r>
      <rPr>
        <sz val="10"/>
        <color theme="1"/>
        <rFont val="함초롬바탕"/>
        <family val="1"/>
        <charset val="129"/>
      </rPr>
      <t>과잉금지의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위반하여</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단결권을 침해한다고 볼 수도 없다</t>
    </r>
    <r>
      <rPr>
        <sz val="10"/>
        <color rgb="FF808080"/>
        <rFont val="함초롬바탕"/>
        <family val="1"/>
        <charset val="129"/>
      </rPr>
      <t>(헌법재판소 2012. 3. 29. 선고 2011헌바53 결정 참조)</t>
    </r>
    <r>
      <rPr>
        <sz val="10"/>
        <color theme="1"/>
        <rFont val="함초롬바탕"/>
        <family val="1"/>
        <charset val="129"/>
      </rPr>
      <t>. 그</t>
    </r>
    <phoneticPr fontId="2" type="noConversion"/>
  </si>
  <si>
    <r>
      <t>인한</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지위를</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하여야 한다</t>
    </r>
    <r>
      <rPr>
        <sz val="10"/>
        <color theme="0" tint="-0.499984740745262"/>
        <rFont val="함초롬바탕"/>
        <family val="1"/>
        <charset val="129"/>
      </rPr>
      <t>[구 국가유공자 등 예우 및 지원에 관한 법률</t>
    </r>
    <r>
      <rPr>
        <sz val="10"/>
        <color rgb="FF808080"/>
        <rFont val="함초롬바탕"/>
        <family val="1"/>
        <charset val="129"/>
      </rPr>
      <t>(2011. 8. 4. 법률 제11029호로 개정되기 전의 것, 이</t>
    </r>
    <phoneticPr fontId="2" type="noConversion"/>
  </si>
  <si>
    <r>
      <t>하 '법'이라</t>
    </r>
    <r>
      <rPr>
        <sz val="8"/>
        <color rgb="FF808080"/>
        <rFont val="함초롬바탕"/>
        <family val="1"/>
        <charset val="129"/>
      </rPr>
      <t xml:space="preserve"> </t>
    </r>
    <r>
      <rPr>
        <sz val="10"/>
        <color rgb="FF808080"/>
        <rFont val="함초롬바탕"/>
        <family val="1"/>
        <charset val="129"/>
      </rPr>
      <t>한다)</t>
    </r>
    <r>
      <rPr>
        <sz val="8"/>
        <color theme="0" tint="-0.499984740745262"/>
        <rFont val="함초롬바탕"/>
        <family val="1"/>
        <charset val="129"/>
      </rPr>
      <t xml:space="preserve"> </t>
    </r>
    <r>
      <rPr>
        <sz val="10"/>
        <color theme="0" tint="-0.499984740745262"/>
        <rFont val="함초롬바탕"/>
        <family val="1"/>
        <charset val="129"/>
      </rPr>
      <t>제6조</t>
    </r>
    <r>
      <rPr>
        <sz val="8"/>
        <color theme="0" tint="-0.499984740745262"/>
        <rFont val="함초롬바탕"/>
        <family val="1"/>
        <charset val="129"/>
      </rPr>
      <t xml:space="preserve"> </t>
    </r>
    <r>
      <rPr>
        <sz val="10"/>
        <color theme="0" tint="-0.499984740745262"/>
        <rFont val="함초롬바탕"/>
        <family val="1"/>
        <charset val="129"/>
      </rPr>
      <t>참조]</t>
    </r>
    <r>
      <rPr>
        <sz val="10"/>
        <color theme="1"/>
        <rFont val="함초롬바탕"/>
        <family val="1"/>
        <charset val="129"/>
      </rPr>
      <t>. 따라서 처분청으로서는 국가유공자 등록신청에 대하여 단지 본인의 과실이 경합되어 있다는 등의 사유만이 문</t>
    </r>
    <phoneticPr fontId="2" type="noConversion"/>
  </si>
  <si>
    <r>
      <t>[2]</t>
    </r>
    <r>
      <rPr>
        <sz val="8"/>
        <color theme="1"/>
        <rFont val="함초롬바탕"/>
        <family val="1"/>
        <charset val="129"/>
      </rPr>
      <t xml:space="preserve"> </t>
    </r>
    <r>
      <rPr>
        <sz val="10"/>
        <color theme="1"/>
        <rFont val="함초롬바탕"/>
        <family val="1"/>
        <charset val="129"/>
      </rPr>
      <t>민원사무처리에관한법률</t>
    </r>
    <r>
      <rPr>
        <sz val="8"/>
        <color theme="1"/>
        <rFont val="함초롬바탕"/>
        <family val="1"/>
        <charset val="129"/>
      </rPr>
      <t xml:space="preserve"> </t>
    </r>
    <r>
      <rPr>
        <sz val="10"/>
        <color theme="1"/>
        <rFont val="함초롬바탕"/>
        <family val="1"/>
        <charset val="129"/>
      </rPr>
      <t>제4조</t>
    </r>
    <r>
      <rPr>
        <sz val="8"/>
        <color theme="1"/>
        <rFont val="함초롬바탕"/>
        <family val="1"/>
        <charset val="129"/>
      </rPr>
      <t xml:space="preserve"> </t>
    </r>
    <r>
      <rPr>
        <sz val="10"/>
        <color theme="1"/>
        <rFont val="함초롬바탕"/>
        <family val="1"/>
        <charset val="129"/>
      </rPr>
      <t>제2항, 같은법 시행령</t>
    </r>
    <r>
      <rPr>
        <sz val="10"/>
        <color rgb="FF808080"/>
        <rFont val="함초롬바탕"/>
        <family val="1"/>
        <charset val="129"/>
      </rPr>
      <t>(2002. 8. 21. 대통령령 제17719호로 개정되기 전의 것)</t>
    </r>
    <r>
      <rPr>
        <sz val="10"/>
        <color theme="1"/>
        <rFont val="함초롬바탕"/>
        <family val="1"/>
        <charset val="129"/>
      </rPr>
      <t xml:space="preserve"> 제15조 제1항, 제2항, 제16조</t>
    </r>
    <phoneticPr fontId="2" type="noConversion"/>
  </si>
  <si>
    <t>▶ 일반처분은 그 처분의 직접적 규율대상이 사람인가 물건인가에 따라 대인적 일반처분과 대물적 일반처분으로 나뉘어진다.</t>
    <phoneticPr fontId="2" type="noConversion"/>
  </si>
  <si>
    <t>하므로, 법률은 행정의 가장 기본적이고 중요한 법원이 된다.</t>
    <phoneticPr fontId="2" type="noConversion"/>
  </si>
  <si>
    <r>
      <t>지는 긴급명령,</t>
    </r>
    <r>
      <rPr>
        <sz val="11"/>
        <color theme="1"/>
        <rFont val="함초롬바탕"/>
        <family val="1"/>
        <charset val="129"/>
      </rPr>
      <t xml:space="preserve"> </t>
    </r>
    <r>
      <rPr>
        <sz val="10"/>
        <color theme="1"/>
        <rFont val="함초롬바탕"/>
        <family val="1"/>
        <charset val="129"/>
      </rPr>
      <t>긴급재정경제명령</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행정입법도 예정하고 있다. 법치행정의 원칙에서 보았듯이 우리 행정법은 법률에 의한 행정을 원칙으로</t>
    </r>
    <phoneticPr fontId="2" type="noConversion"/>
  </si>
  <si>
    <t>소의 위헌결정은 법원으로서의 성격을 갖는다.</t>
    <phoneticPr fontId="2" type="noConversion"/>
  </si>
  <si>
    <r>
      <t>① 헌법재판소법</t>
    </r>
    <r>
      <rPr>
        <sz val="11"/>
        <color theme="1"/>
        <rFont val="함초롬바탕"/>
        <family val="1"/>
        <charset val="129"/>
      </rPr>
      <t xml:space="preserve"> </t>
    </r>
    <r>
      <rPr>
        <sz val="10"/>
        <color theme="1"/>
        <rFont val="함초롬바탕"/>
        <family val="1"/>
        <charset val="129"/>
      </rPr>
      <t>제47조는</t>
    </r>
    <r>
      <rPr>
        <sz val="11"/>
        <color theme="1"/>
        <rFont val="함초롬바탕"/>
        <family val="1"/>
        <charset val="129"/>
      </rPr>
      <t xml:space="preserve"> </t>
    </r>
    <r>
      <rPr>
        <sz val="10"/>
        <color theme="1"/>
        <rFont val="함초롬바탕"/>
        <family val="1"/>
        <charset val="129"/>
      </rPr>
      <t>"법률의</t>
    </r>
    <r>
      <rPr>
        <sz val="11"/>
        <color theme="1"/>
        <rFont val="함초롬바탕"/>
        <family val="1"/>
        <charset val="129"/>
      </rPr>
      <t xml:space="preserve"> </t>
    </r>
    <r>
      <rPr>
        <sz val="10"/>
        <color theme="1"/>
        <rFont val="함초롬바탕"/>
        <family val="1"/>
        <charset val="129"/>
      </rPr>
      <t>위헌결정은</t>
    </r>
    <r>
      <rPr>
        <sz val="11"/>
        <color theme="1"/>
        <rFont val="함초롬바탕"/>
        <family val="1"/>
        <charset val="129"/>
      </rPr>
      <t xml:space="preserve"> </t>
    </r>
    <r>
      <rPr>
        <sz val="10"/>
        <color theme="1"/>
        <rFont val="함초롬바탕"/>
        <family val="1"/>
        <charset val="129"/>
      </rPr>
      <t>법원과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국가기관 및 지방자치단체를 기속한다."는 명문규정을 두고 있으므로, 헌법재판</t>
    </r>
    <phoneticPr fontId="2" type="noConversion"/>
  </si>
  <si>
    <t>1) 정의(판례)</t>
    <phoneticPr fontId="2" type="noConversion"/>
  </si>
  <si>
    <t>󰃚 「부동산 가격공시에 관한 법률」에 의한 "공시지가결정 고시"나 「도로교통법」에 의한 "도로구역결정 고시" 등</t>
    <phoneticPr fontId="2" type="noConversion"/>
  </si>
  <si>
    <t>더라도 적합성 원칙에는 위반되지 않는다.</t>
    <phoneticPr fontId="2" type="noConversion"/>
  </si>
  <si>
    <r>
      <t>하는 것은</t>
    </r>
    <r>
      <rPr>
        <sz val="11"/>
        <color theme="1"/>
        <rFont val="함초롬바탕"/>
        <family val="1"/>
        <charset val="129"/>
      </rPr>
      <t xml:space="preserve"> </t>
    </r>
    <r>
      <rPr>
        <sz val="10"/>
        <color theme="1"/>
        <rFont val="함초롬바탕"/>
        <family val="1"/>
        <charset val="129"/>
      </rPr>
      <t>아니며 목적 달성에 기여할 수 있으면 충분하다고 하겠다. 목적 달성을 위한 수단이 여러 개가 있는 경우 일단 이들 중 어떤 것을 취하</t>
    </r>
    <phoneticPr fontId="2" type="noConversion"/>
  </si>
  <si>
    <r>
      <t>③ 다수설과</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선행조치를</t>
    </r>
    <r>
      <rPr>
        <sz val="8"/>
        <color theme="1"/>
        <rFont val="함초롬바탕"/>
        <family val="1"/>
        <charset val="129"/>
      </rPr>
      <t xml:space="preserve"> </t>
    </r>
    <r>
      <rPr>
        <sz val="10"/>
        <color theme="1"/>
        <rFont val="함초롬바탕"/>
        <family val="1"/>
        <charset val="129"/>
      </rPr>
      <t>"공적인 견해표명"에 한정하고 있다. → 선행조치의 범위가 공적 견해표명보다 크다. 즉, 다수설의 인정범위</t>
    </r>
    <phoneticPr fontId="2" type="noConversion"/>
  </si>
  <si>
    <t>▶ 한편 법령의 개정 시 구 법령에 대한 신뢰가 보호가치 있는지와 관련하여 헌법재판소는 특히 "국가에 의하여 유인된 신뢰"라는 표현을 사용하</t>
    <phoneticPr fontId="2" type="noConversion"/>
  </si>
  <si>
    <t>▶ 자기구속원칙을 위반한 행정작용은 위헌・위법한 것으로서 항고소송의 대상이 되며 국가배상청구도 가능하다.</t>
    <phoneticPr fontId="2" type="noConversion"/>
  </si>
  <si>
    <r>
      <t>▶ 법인격이란</t>
    </r>
    <r>
      <rPr>
        <sz val="8"/>
        <color theme="1"/>
        <rFont val="함초롬바탕"/>
        <family val="1"/>
        <charset val="129"/>
      </rPr>
      <t xml:space="preserve"> </t>
    </r>
    <r>
      <rPr>
        <sz val="10"/>
        <color theme="1"/>
        <rFont val="함초롬바탕"/>
        <family val="1"/>
        <charset val="129"/>
      </rPr>
      <t>행위의 법적 효과가 귀속되는 지위 내지 자격을 의미한다. 위에서 보았듯이, 구체적인 행정작용은 행정기관이 하고 그 법적 효</t>
    </r>
    <phoneticPr fontId="2" type="noConversion"/>
  </si>
  <si>
    <r>
      <t>공단체를</t>
    </r>
    <r>
      <rPr>
        <sz val="11"/>
        <color theme="1"/>
        <rFont val="함초롬바탕"/>
        <family val="1"/>
        <charset val="129"/>
      </rPr>
      <t xml:space="preserve"> </t>
    </r>
    <r>
      <rPr>
        <sz val="10"/>
        <color theme="1"/>
        <rFont val="함초롬바탕"/>
        <family val="1"/>
        <charset val="129"/>
      </rPr>
      <t>말한다. 이들의 행정주체로서의 지위는 국가로부터 전래되었기 때문에 이들을 전래된 행정주체라고도 한다. 지방자치단체는 고</t>
    </r>
    <phoneticPr fontId="2" type="noConversion"/>
  </si>
  <si>
    <t>유한 고유사무와 국가로부터 위임 받은 위임사무를 수행한다.</t>
    <phoneticPr fontId="2" type="noConversion"/>
  </si>
  <si>
    <r>
      <t>▶ 국가는</t>
    </r>
    <r>
      <rPr>
        <sz val="8"/>
        <color theme="1"/>
        <rFont val="함초롬바탕"/>
        <family val="1"/>
        <charset val="129"/>
      </rPr>
      <t xml:space="preserve"> </t>
    </r>
    <r>
      <rPr>
        <sz val="10"/>
        <color theme="1"/>
        <rFont val="함초롬바탕"/>
        <family val="1"/>
        <charset val="129"/>
      </rPr>
      <t>국가행정의 주체다. 그 지위를 다른 기관으로부터 부여받은 것이 아니라 처음부터 존재하였다는 점에서 시원적(始原的) 행정주체라고</t>
    </r>
    <phoneticPr fontId="2" type="noConversion"/>
  </si>
  <si>
    <t>※ 시영버스사업 : 시에서 운영하는 버스 사업</t>
    <phoneticPr fontId="2" type="noConversion"/>
  </si>
  <si>
    <t>※ 행정재산의 용익(공법관계)과 구별할 필요가 있다.</t>
    <phoneticPr fontId="2" type="noConversion"/>
  </si>
  <si>
    <t>※ 대부</t>
    <phoneticPr fontId="2" type="noConversion"/>
  </si>
  <si>
    <t>※ 환매</t>
    <phoneticPr fontId="2" type="noConversion"/>
  </si>
  <si>
    <t>※ 양여</t>
    <phoneticPr fontId="2" type="noConversion"/>
  </si>
  <si>
    <t>※ 임대</t>
    <phoneticPr fontId="2" type="noConversion"/>
  </si>
  <si>
    <t>※ 행정재산의 사용・수익 → 공법관계</t>
    <phoneticPr fontId="2" type="noConversion"/>
  </si>
  <si>
    <r>
      <t>7') 무상사용허가일부거부처분취소</t>
    </r>
    <r>
      <rPr>
        <b/>
        <sz val="10"/>
        <color rgb="FFFF0000"/>
        <rFont val="함초롬돋움"/>
        <family val="3"/>
        <charset val="129"/>
      </rPr>
      <t>[비교판례]</t>
    </r>
    <phoneticPr fontId="2" type="noConversion"/>
  </si>
  <si>
    <r>
      <t>9') 입찰참가자격제한처분취소청구</t>
    </r>
    <r>
      <rPr>
        <b/>
        <sz val="10"/>
        <color rgb="FFFF0000"/>
        <rFont val="함초롬돋움"/>
        <family val="3"/>
        <charset val="129"/>
      </rPr>
      <t>[비교판례]</t>
    </r>
    <phoneticPr fontId="2" type="noConversion"/>
  </si>
  <si>
    <r>
      <t>로 해석함이 타당하다.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</si>
  <si>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일반적으로 "신고"는 자기완결적 신고, "등록"은 행위요건적 신고를 의미</t>
    <phoneticPr fontId="2" type="noConversion"/>
  </si>
  <si>
    <t>※ 볼링장(등록체육시설업)과 같은 대규모 체육시설의 경우</t>
    <phoneticPr fontId="2" type="noConversion"/>
  </si>
  <si>
    <r>
      <t>② 보통</t>
    </r>
    <r>
      <rPr>
        <sz val="11"/>
        <color theme="1"/>
        <rFont val="함초롬바탕"/>
        <family val="1"/>
        <charset val="129"/>
      </rPr>
      <t xml:space="preserve"> </t>
    </r>
    <r>
      <rPr>
        <sz val="10"/>
        <color theme="1"/>
        <rFont val="함초롬바탕"/>
        <family val="1"/>
        <charset val="129"/>
      </rPr>
      <t>신고필증의</t>
    </r>
    <r>
      <rPr>
        <sz val="11"/>
        <color theme="1"/>
        <rFont val="함초롬바탕"/>
        <family val="1"/>
        <charset val="129"/>
      </rPr>
      <t xml:space="preserve"> </t>
    </r>
    <r>
      <rPr>
        <sz val="10"/>
        <color theme="1"/>
        <rFont val="함초롬바탕"/>
        <family val="1"/>
        <charset val="129"/>
      </rPr>
      <t>교부는</t>
    </r>
    <r>
      <rPr>
        <sz val="11"/>
        <color theme="1"/>
        <rFont val="함초롬바탕"/>
        <family val="1"/>
        <charset val="129"/>
      </rPr>
      <t xml:space="preserve"> </t>
    </r>
    <r>
      <rPr>
        <sz val="10"/>
        <color theme="1"/>
        <rFont val="함초롬바탕"/>
        <family val="1"/>
        <charset val="129"/>
      </rPr>
      <t>수리가 이루어졌음을 증명하는 행위에 해당한다. 다만, 수리를 요하는 신고에 있어 신고필증의 교부가 항상 수리</t>
    </r>
    <phoneticPr fontId="2" type="noConversion"/>
  </si>
  <si>
    <r>
      <t>무는</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신청에 대하여 행정기관이 신청에 따른 행정행위를 하거나 거부처분을 하는 등 어떠한 행위를 할 의무를 말한다. 신청된</t>
    </r>
    <phoneticPr fontId="2" type="noConversion"/>
  </si>
  <si>
    <t>※ 처분 개념은 "그 밖에 이에 준하는 작용"을 포함하는 것으로서 행정행위보다 더 넓은 개념으로 본다</t>
    <phoneticPr fontId="2" type="noConversion"/>
  </si>
  <si>
    <t>2) 법규상・조리상 신청권을 부정한 사례</t>
    <phoneticPr fontId="2" type="noConversion"/>
  </si>
  <si>
    <t>제11장 행정심판의 일반론</t>
  </si>
  <si>
    <t>제12장 행정심판의 청구요건 및 가구제</t>
  </si>
  <si>
    <t>목차</t>
    <phoneticPr fontId="2" type="noConversion"/>
  </si>
  <si>
    <t>제13장 행정심판의 심리・재결</t>
  </si>
  <si>
    <t>&gt;개설&gt;행정법의 법원&gt;행정법의 성문법원</t>
    <phoneticPr fontId="2" type="noConversion"/>
  </si>
  <si>
    <t>&gt;개설&gt;행정법의 법원&gt;행정법의 성문법원&gt;국내법</t>
    <phoneticPr fontId="2" type="noConversion"/>
  </si>
  <si>
    <t>&gt;개설&gt;행정법의 법원&gt;행정법의 성문법원&gt;국제법(조약 및 일반적으로 승인된 국제법규)</t>
    <phoneticPr fontId="2" type="noConversion"/>
  </si>
  <si>
    <t>&gt;개설&gt;행정법의 법원&gt;행정법의 불문법원</t>
    <phoneticPr fontId="2" type="noConversion"/>
  </si>
  <si>
    <t>&gt;개설&gt;행정법의 법원&gt;행정법의 불문법원&gt;개설</t>
    <phoneticPr fontId="2" type="noConversion"/>
  </si>
  <si>
    <t>&gt;개설&gt;행정법의 법원&gt;행정법의 불문법원&gt;행정관습법</t>
    <phoneticPr fontId="2" type="noConversion"/>
  </si>
  <si>
    <t>&gt;개설&gt;행정법의 법원&gt;행정법의 불문법원&gt;판례법</t>
    <phoneticPr fontId="2" type="noConversion"/>
  </si>
  <si>
    <t>&gt;개설&gt;행정법의 법원&gt;행정법의 불문법원&gt;조리(행정법의 일반원칙)</t>
    <phoneticPr fontId="2" type="noConversion"/>
  </si>
  <si>
    <t>※ 조례 : 지방의회가 제정</t>
    <phoneticPr fontId="2" type="noConversion"/>
  </si>
  <si>
    <t>※ 규칙 : 지방자치단체장이 정함</t>
    <phoneticPr fontId="2" type="noConversion"/>
  </si>
  <si>
    <r>
      <t>① 법률이란</t>
    </r>
    <r>
      <rPr>
        <sz val="8"/>
        <color theme="1"/>
        <rFont val="함초롬바탕"/>
        <family val="1"/>
        <charset val="129"/>
      </rPr>
      <t xml:space="preserve"> </t>
    </r>
    <r>
      <rPr>
        <sz val="10"/>
        <color theme="1"/>
        <rFont val="함초롬바탕"/>
        <family val="1"/>
        <charset val="129"/>
      </rPr>
      <t>국회가</t>
    </r>
    <r>
      <rPr>
        <sz val="8"/>
        <color theme="1"/>
        <rFont val="함초롬바탕"/>
        <family val="1"/>
        <charset val="129"/>
      </rPr>
      <t xml:space="preserve"> </t>
    </r>
    <r>
      <rPr>
        <sz val="10"/>
        <color theme="1"/>
        <rFont val="함초롬바탕"/>
        <family val="1"/>
        <charset val="129"/>
      </rPr>
      <t>헌법이</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절차에 따라 제정한 법 형식</t>
    </r>
    <r>
      <rPr>
        <sz val="10"/>
        <color rgb="FF808080"/>
        <rFont val="함초롬바탕"/>
        <family val="1"/>
        <charset val="129"/>
      </rPr>
      <t>(형식적 의미의 법률)</t>
    </r>
    <r>
      <rPr>
        <sz val="10"/>
        <color theme="1"/>
        <rFont val="함초롬바탕"/>
        <family val="1"/>
        <charset val="129"/>
      </rPr>
      <t>을 말한다. 헌법은 국회입법의 예외로서 법률과 같은 효력을 가</t>
    </r>
    <phoneticPr fontId="2" type="noConversion"/>
  </si>
  <si>
    <r>
      <t>▶ 행정관습법이라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행정에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관행이 국민의 법적 확신을 얻어 법적 규범으로서 승인된 규범을 말한다. 성문법이 증가하는 현대국가</t>
    </r>
    <phoneticPr fontId="2" type="noConversion"/>
  </si>
  <si>
    <t>▶ 조리란 일반 사회의 정의감에 비추어 일반적으로 통용되어야 할 것으로 인정되는 사물의 본질을 말한다. 일반적으로 도리, 정의, 형평이라 한</t>
    <phoneticPr fontId="2" type="noConversion"/>
  </si>
  <si>
    <t>훈령, 고시, 예규, 지시, 일일명령 등</t>
    <phoneticPr fontId="2" type="noConversion"/>
  </si>
  <si>
    <t>1. 형식에 따른 분류</t>
    <phoneticPr fontId="2" type="noConversion"/>
  </si>
  <si>
    <t>2. 내용에 따른 분류</t>
    <phoneticPr fontId="2" type="noConversion"/>
  </si>
  <si>
    <r>
      <t>▶ 재량권이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영역 내에서</t>
    </r>
    <r>
      <rPr>
        <sz val="8"/>
        <color theme="1"/>
        <rFont val="함초롬바탕"/>
        <family val="1"/>
        <charset val="129"/>
      </rPr>
      <t xml:space="preserve"> </t>
    </r>
    <r>
      <rPr>
        <sz val="10"/>
        <color theme="1"/>
        <rFont val="함초롬바탕"/>
        <family val="1"/>
        <charset val="129"/>
      </rPr>
      <t>행정기관의</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동등한 재량권 행사의 확보를 위하여, 재량권 행사의 기준을 정하는 행정규칙.</t>
    </r>
    <phoneticPr fontId="2" type="noConversion"/>
  </si>
  <si>
    <r>
      <t>있으나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규정의 성질과 내용이 자동차운송사업면허의 취소처분 등에 관한 사무처리 기준과 처분절차 등 행정청 내의 사무처리준칙을 규정</t>
    </r>
    <phoneticPr fontId="2" type="noConversion"/>
  </si>
  <si>
    <t>(1) 개별토지가격결정처분취소-개별토지가격합동조사지침</t>
    <phoneticPr fontId="2" type="noConversion"/>
  </si>
  <si>
    <t>(2) 목욕장영업신고서처리불가처분취소・영업소폐쇄명령처분취소-택지개발업무처리지침</t>
    <phoneticPr fontId="2" type="noConversion"/>
  </si>
  <si>
    <t>(3) 양도소득세부과처분취소-재산제세사무처리규정</t>
    <phoneticPr fontId="2" type="noConversion"/>
  </si>
  <si>
    <t>것이므로 이와 같은 행정규칙, 규정은 당해 법령의 위임한계를 벗어나지 아니하는 한 그것들과 결합하여 대외적인 구속력이 있는 법규명령으로서의 효력을 갖게 된다.</t>
  </si>
  <si>
    <r>
      <t>상급행정기관이</t>
    </r>
    <r>
      <rPr>
        <sz val="9"/>
        <color theme="1"/>
        <rFont val="함초롬돋움"/>
        <family val="3"/>
        <charset val="129"/>
      </rPr>
      <t xml:space="preserve"> </t>
    </r>
    <r>
      <rPr>
        <sz val="8"/>
        <color theme="1"/>
        <rFont val="함초롬돋움"/>
        <family val="3"/>
        <charset val="129"/>
      </rPr>
      <t>하급행정기관에</t>
    </r>
    <r>
      <rPr>
        <sz val="9"/>
        <color theme="1"/>
        <rFont val="함초롬돋움"/>
        <family val="3"/>
        <charset val="129"/>
      </rPr>
      <t xml:space="preserve"> </t>
    </r>
    <r>
      <rPr>
        <sz val="8"/>
        <color theme="1"/>
        <rFont val="함초롬돋움"/>
        <family val="3"/>
        <charset val="129"/>
      </rPr>
      <t>대하여 업무처리지침이나 법령의 해석적용에 관한 기준을 정하여서 발하는 이른바 행정규칙은 일반적으로 행정조직 내부에서만 효력</t>
    </r>
    <phoneticPr fontId="2" type="noConversion"/>
  </si>
  <si>
    <r>
      <t>을 가질뿐</t>
    </r>
    <r>
      <rPr>
        <sz val="9"/>
        <color theme="1"/>
        <rFont val="함초롬돋움"/>
        <family val="3"/>
        <charset val="129"/>
      </rPr>
      <t xml:space="preserve"> </t>
    </r>
    <r>
      <rPr>
        <sz val="8"/>
        <color theme="1"/>
        <rFont val="함초롬돋움"/>
        <family val="3"/>
        <charset val="129"/>
      </rPr>
      <t>대외적인</t>
    </r>
    <r>
      <rPr>
        <sz val="9"/>
        <color theme="1"/>
        <rFont val="함초롬돋움"/>
        <family val="3"/>
        <charset val="129"/>
      </rPr>
      <t xml:space="preserve"> </t>
    </r>
    <r>
      <rPr>
        <sz val="8"/>
        <color theme="1"/>
        <rFont val="함초롬돋움"/>
        <family val="3"/>
        <charset val="129"/>
      </rPr>
      <t>구속력을</t>
    </r>
    <r>
      <rPr>
        <sz val="9"/>
        <color theme="1"/>
        <rFont val="함초롬돋움"/>
        <family val="3"/>
        <charset val="129"/>
      </rPr>
      <t xml:space="preserve"> </t>
    </r>
    <r>
      <rPr>
        <sz val="8"/>
        <color theme="1"/>
        <rFont val="함초롬돋움"/>
        <family val="3"/>
        <charset val="129"/>
      </rPr>
      <t>갖는 것은 아니지만, 법령의 규정이 특정행정기관에게 그 법령내용의 구체적 사항을 정할 수 있는 권한을 부여하면서 그 권한행사의 절차</t>
    </r>
    <phoneticPr fontId="2" type="noConversion"/>
  </si>
  <si>
    <r>
      <t>나 방법을</t>
    </r>
    <r>
      <rPr>
        <sz val="9"/>
        <color theme="1"/>
        <rFont val="함초롬돋움"/>
        <family val="3"/>
        <charset val="129"/>
      </rPr>
      <t xml:space="preserve"> </t>
    </r>
    <r>
      <rPr>
        <sz val="8"/>
        <color theme="1"/>
        <rFont val="함초롬돋움"/>
        <family val="3"/>
        <charset val="129"/>
      </rPr>
      <t>특정하고</t>
    </r>
    <r>
      <rPr>
        <sz val="9"/>
        <color theme="1"/>
        <rFont val="함초롬돋움"/>
        <family val="3"/>
        <charset val="129"/>
      </rPr>
      <t xml:space="preserve"> </t>
    </r>
    <r>
      <rPr>
        <sz val="8"/>
        <color theme="1"/>
        <rFont val="함초롬돋움"/>
        <family val="3"/>
        <charset val="129"/>
      </rPr>
      <t>있지</t>
    </r>
    <r>
      <rPr>
        <sz val="9"/>
        <color theme="1"/>
        <rFont val="함초롬돋움"/>
        <family val="3"/>
        <charset val="129"/>
      </rPr>
      <t xml:space="preserve"> </t>
    </r>
    <r>
      <rPr>
        <sz val="8"/>
        <color theme="1"/>
        <rFont val="함초롬돋움"/>
        <family val="3"/>
        <charset val="129"/>
      </rPr>
      <t>아니한 관계로 수임행정기관이 행정규칙의 형식으로 그 법령의 내용이 될 사항을 구체적으로 정하고 있다면 그와 같은 행정규칙, 규정은 행정</t>
    </r>
    <phoneticPr fontId="2" type="noConversion"/>
  </si>
  <si>
    <r>
      <t>규칙이</t>
    </r>
    <r>
      <rPr>
        <sz val="9"/>
        <color theme="1"/>
        <rFont val="함초롬돋움"/>
        <family val="3"/>
        <charset val="129"/>
      </rPr>
      <t xml:space="preserve"> </t>
    </r>
    <r>
      <rPr>
        <sz val="8"/>
        <color theme="1"/>
        <rFont val="함초롬돋움"/>
        <family val="3"/>
        <charset val="129"/>
      </rPr>
      <t>갖는</t>
    </r>
    <r>
      <rPr>
        <sz val="9"/>
        <color theme="1"/>
        <rFont val="함초롬돋움"/>
        <family val="3"/>
        <charset val="129"/>
      </rPr>
      <t xml:space="preserve"> </t>
    </r>
    <r>
      <rPr>
        <sz val="8"/>
        <color theme="1"/>
        <rFont val="함초롬돋움"/>
        <family val="3"/>
        <charset val="129"/>
      </rPr>
      <t>일반적</t>
    </r>
    <r>
      <rPr>
        <sz val="9"/>
        <color theme="1"/>
        <rFont val="함초롬돋움"/>
        <family val="3"/>
        <charset val="129"/>
      </rPr>
      <t xml:space="preserve"> </t>
    </r>
    <r>
      <rPr>
        <sz val="8"/>
        <color theme="1"/>
        <rFont val="함초롬돋움"/>
        <family val="3"/>
        <charset val="129"/>
      </rPr>
      <t>효력으로서가 아니라, 행정기관에 법령의 구체적 내용을 보충할 권한을 부여한 법령규정의 효력에 의하여 그 내용을 보충하는 기능을 갖게 된다 할</t>
    </r>
    <phoneticPr fontId="2" type="noConversion"/>
  </si>
  <si>
    <t>판) 대법원 2003.9.26. 2003두2274</t>
    <phoneticPr fontId="2" type="noConversion"/>
  </si>
  <si>
    <r>
      <t>▶ 산업자원부장관이 공업배치및공장설립에관한법률 제8조의 규정에 따라 공장입지의 기준을 구체적으로 정한 고시의 법적 성질(=법규명령)</t>
    </r>
    <r>
      <rPr>
        <vertAlign val="superscript"/>
        <sz val="10"/>
        <color rgb="FFFF00FF"/>
        <rFont val="함초롬바탕"/>
        <family val="1"/>
        <charset val="129"/>
      </rPr>
      <t>판)</t>
    </r>
    <phoneticPr fontId="2" type="noConversion"/>
  </si>
  <si>
    <t>(4) 공장설립변경불승인처분취소-공장입지의 기준을 구체적으로 정한 고시</t>
    <phoneticPr fontId="2" type="noConversion"/>
  </si>
  <si>
    <t>(5) 관세법위반-상공부 고시</t>
    <phoneticPr fontId="2" type="noConversion"/>
  </si>
  <si>
    <t>일지라도, 재량권의 한계를 일탈하거나 그 남용이 있는 경우에 법원은 이를 취소할 수 있다.</t>
    <phoneticPr fontId="2" type="noConversion"/>
  </si>
  <si>
    <r>
      <t>▶ 재량을</t>
    </r>
    <r>
      <rPr>
        <sz val="8"/>
        <color theme="1"/>
        <rFont val="함초롬바탕"/>
        <family val="1"/>
        <charset val="129"/>
      </rPr>
      <t xml:space="preserve"> </t>
    </r>
    <r>
      <rPr>
        <sz val="10"/>
        <color theme="1"/>
        <rFont val="함초롬바탕"/>
        <family val="1"/>
        <charset val="129"/>
      </rPr>
      <t>위반한</t>
    </r>
    <r>
      <rPr>
        <sz val="8"/>
        <color theme="1"/>
        <rFont val="함초롬바탕"/>
        <family val="1"/>
        <charset val="129"/>
      </rPr>
      <t xml:space="preserve"> </t>
    </r>
    <r>
      <rPr>
        <sz val="10"/>
        <color theme="1"/>
        <rFont val="함초롬바탕"/>
        <family val="1"/>
        <charset val="129"/>
      </rPr>
      <t>행위는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위법・부당하며,</t>
    </r>
    <r>
      <rPr>
        <sz val="8"/>
        <color theme="1"/>
        <rFont val="함초롬바탕"/>
        <family val="1"/>
        <charset val="129"/>
      </rPr>
      <t xml:space="preserve"> </t>
    </r>
    <r>
      <rPr>
        <sz val="10"/>
        <color theme="1"/>
        <rFont val="함초롬바탕"/>
        <family val="1"/>
        <charset val="129"/>
      </rPr>
      <t>행정심판의 대상은 되지만 행정소송의 대상은 되지 아니한다. 다만, 행정청의 재량인 처분</t>
    </r>
    <phoneticPr fontId="2" type="noConversion"/>
  </si>
  <si>
    <r>
      <t>▶ 법률에</t>
    </r>
    <r>
      <rPr>
        <sz val="8"/>
        <color theme="1"/>
        <rFont val="함초롬바탕"/>
        <family val="1"/>
        <charset val="129"/>
      </rPr>
      <t xml:space="preserve"> </t>
    </r>
    <r>
      <rPr>
        <sz val="10"/>
        <color theme="1"/>
        <rFont val="함초롬바탕"/>
        <family val="1"/>
        <charset val="129"/>
      </rPr>
      <t>규정되지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예방적</t>
    </r>
    <r>
      <rPr>
        <sz val="8"/>
        <color theme="1"/>
        <rFont val="함초롬바탕"/>
        <family val="1"/>
        <charset val="129"/>
      </rPr>
      <t xml:space="preserve"> </t>
    </r>
    <r>
      <rPr>
        <sz val="10"/>
        <color theme="1"/>
        <rFont val="함초롬바탕"/>
        <family val="1"/>
        <charset val="129"/>
      </rPr>
      <t>금지소송을</t>
    </r>
    <r>
      <rPr>
        <sz val="8"/>
        <color theme="1"/>
        <rFont val="함초롬바탕"/>
        <family val="1"/>
        <charset val="129"/>
      </rPr>
      <t xml:space="preserve"> </t>
    </r>
    <r>
      <rPr>
        <sz val="10"/>
        <color theme="1"/>
        <rFont val="함초롬바탕"/>
        <family val="1"/>
        <charset val="129"/>
      </rPr>
      <t>인정하는 것은 다소 무리가 있지만, 국민의 권리구제를 위하여 예방적 금지소송이 필요한 경우가 있</t>
    </r>
    <phoneticPr fontId="2" type="noConversion"/>
  </si>
  <si>
    <t>고, 허용범위를 제한하여 인정한다면 행정청의 1차적 판단권을 거의 침해하지 아니한다는 점을 고려할 때 긍정설이 타당하다고 볼 여지가 있다.</t>
    <phoneticPr fontId="2" type="noConversion"/>
  </si>
  <si>
    <t>※ 이후에 언급할 인정 조건과 연계 필요</t>
    <phoneticPr fontId="2" type="noConversion"/>
  </si>
  <si>
    <t>(1) 동일한 내용의 반복된 침해적 처분</t>
    <phoneticPr fontId="2" type="noConversion"/>
  </si>
  <si>
    <r>
      <t>※ 「헌법」</t>
    </r>
    <r>
      <rPr>
        <sz val="6"/>
        <color theme="1"/>
        <rFont val="함초롬돋움"/>
        <family val="3"/>
        <charset val="129"/>
      </rPr>
      <t xml:space="preserve"> </t>
    </r>
    <r>
      <rPr>
        <sz val="8"/>
        <color theme="1"/>
        <rFont val="함초롬돋움"/>
        <family val="3"/>
        <charset val="129"/>
      </rPr>
      <t>제37조</t>
    </r>
    <r>
      <rPr>
        <sz val="6"/>
        <color theme="1"/>
        <rFont val="함초롬돋움"/>
        <family val="3"/>
        <charset val="129"/>
      </rPr>
      <t xml:space="preserve"> </t>
    </r>
    <r>
      <rPr>
        <sz val="8"/>
        <color theme="1"/>
        <rFont val="함초롬돋움"/>
        <family val="3"/>
        <charset val="129"/>
      </rPr>
      <t>제2항</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국민의</t>
    </r>
    <r>
      <rPr>
        <sz val="6"/>
        <color theme="1"/>
        <rFont val="함초롬돋움"/>
        <family val="3"/>
        <charset val="129"/>
      </rPr>
      <t xml:space="preserve"> </t>
    </r>
    <r>
      <rPr>
        <sz val="8"/>
        <color theme="1"/>
        <rFont val="함초롬돋움"/>
        <family val="3"/>
        <charset val="129"/>
      </rPr>
      <t>모든 자유와 권리는 국가안전보장・질서유지 또는 공공복리를 위하여 필요한 경우에 한하여 법률로써 제한할 수 있으며, 제한하는 경우</t>
    </r>
    <phoneticPr fontId="2" type="noConversion"/>
  </si>
  <si>
    <t>에도 자유와 권리의 본질적인 내용을 침해할 수 없다.</t>
    <phoneticPr fontId="2" type="noConversion"/>
  </si>
  <si>
    <t>(2) 보호가치는 "신뢰를 형성하는 과정에서 귀책사유가 없었음을 의미"한다.</t>
    <phoneticPr fontId="2" type="noConversion"/>
  </si>
  <si>
    <r>
      <t>수 있는</t>
    </r>
    <r>
      <rPr>
        <sz val="8"/>
        <color theme="1"/>
        <rFont val="함초롬바탕"/>
        <family val="1"/>
        <charset val="129"/>
      </rPr>
      <t xml:space="preserve"> </t>
    </r>
    <r>
      <rPr>
        <sz val="10"/>
        <color theme="1"/>
        <rFont val="함초롬바탕"/>
        <family val="1"/>
        <charset val="129"/>
      </rPr>
      <t>점, 사회복지의 실현의 차원, 개별사건법률</t>
    </r>
    <r>
      <rPr>
        <sz val="10"/>
        <color rgb="FF808080"/>
        <rFont val="함초롬바탕"/>
        <family val="1"/>
        <charset val="129"/>
      </rPr>
      <t>(= 처분적 법률)</t>
    </r>
    <r>
      <rPr>
        <sz val="10"/>
        <color theme="1"/>
        <rFont val="함초롬바탕"/>
        <family val="1"/>
        <charset val="129"/>
      </rPr>
      <t>을 당연히 위헌・무효라고 단정할 수 없는 점 등을 고려하여, 일정 범위 내에서는</t>
    </r>
    <phoneticPr fontId="2" type="noConversion"/>
  </si>
  <si>
    <t>(1) 제대군인지원에관한법률 제8조 제1항 등 위헌확인-평등원칙 위반O</t>
    <phoneticPr fontId="2" type="noConversion"/>
  </si>
  <si>
    <t>(2) 행정처분취소・파면처분취소-평등원칙 위반O</t>
    <phoneticPr fontId="2" type="noConversion"/>
  </si>
  <si>
    <t xml:space="preserve">(3) 부당해고구제재심판정취소-평등원칙 위반X </t>
    <phoneticPr fontId="2" type="noConversion"/>
  </si>
  <si>
    <r>
      <t>의 평등권이 침해된다.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</si>
  <si>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부산시 영도구청의 당직 근무 대기중 약 25분간 같은 근무조원 3명과 함께 시민 과장실에서 심심풀이로 돈을 걸지 않고 점수따기 화투놀이를</t>
    <phoneticPr fontId="2" type="noConversion"/>
  </si>
  <si>
    <r>
      <t>선택에 관한 법리를 오해한 위법 있다는 논지는 맞지 아니하여 이유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</si>
  <si>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 공무원시험에서</t>
    </r>
    <r>
      <rPr>
        <sz val="11"/>
        <color theme="1"/>
        <rFont val="함초롬바탕"/>
        <family val="1"/>
        <charset val="129"/>
      </rPr>
      <t xml:space="preserve"> </t>
    </r>
    <r>
      <rPr>
        <sz val="10"/>
        <color theme="1"/>
        <rFont val="함초롬바탕"/>
        <family val="1"/>
        <charset val="129"/>
      </rPr>
      <t>제대군인에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과목별</t>
    </r>
    <r>
      <rPr>
        <sz val="11"/>
        <color theme="1"/>
        <rFont val="함초롬바탕"/>
        <family val="1"/>
        <charset val="129"/>
      </rPr>
      <t xml:space="preserve"> </t>
    </r>
    <r>
      <rPr>
        <sz val="10"/>
        <color theme="1"/>
        <rFont val="함초롬바탕"/>
        <family val="1"/>
        <charset val="129"/>
      </rPr>
      <t>만점의</t>
    </r>
    <r>
      <rPr>
        <sz val="11"/>
        <color theme="1"/>
        <rFont val="함초롬바탕"/>
        <family val="1"/>
        <charset val="129"/>
      </rPr>
      <t xml:space="preserve"> </t>
    </r>
    <r>
      <rPr>
        <sz val="10"/>
        <color theme="1"/>
        <rFont val="함초롬바탕"/>
        <family val="1"/>
        <charset val="129"/>
      </rPr>
      <t>5%</t>
    </r>
    <r>
      <rPr>
        <sz val="11"/>
        <color theme="1"/>
        <rFont val="함초롬바탕"/>
        <family val="1"/>
        <charset val="129"/>
      </rPr>
      <t xml:space="preserve"> </t>
    </r>
    <r>
      <rPr>
        <sz val="10"/>
        <color theme="1"/>
        <rFont val="함초롬바탕"/>
        <family val="1"/>
        <charset val="129"/>
      </rPr>
      <t>또는 3%의 가산점을 부여한 규정은 평등원칙에 위반된다. 그렇다면 가산점제도는 제대</t>
    </r>
    <phoneticPr fontId="2" type="noConversion"/>
  </si>
  <si>
    <r>
      <t>군인에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제대군인이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남성을</t>
    </r>
    <r>
      <rPr>
        <sz val="11"/>
        <color theme="1"/>
        <rFont val="함초롬바탕"/>
        <family val="1"/>
        <charset val="129"/>
      </rPr>
      <t xml:space="preserve"> </t>
    </r>
    <r>
      <rPr>
        <sz val="10"/>
        <color theme="1"/>
        <rFont val="함초롬바탕"/>
        <family val="1"/>
        <charset val="129"/>
      </rPr>
      <t>부당한 방법으로 지나치게 차별하는 것으로서 헌법 제11조에 위배되며, 이로 인하여 청구인들</t>
    </r>
    <phoneticPr fontId="2" type="noConversion"/>
  </si>
  <si>
    <r>
      <t>한 사실을</t>
    </r>
    <r>
      <rPr>
        <sz val="8"/>
        <color theme="1"/>
        <rFont val="함초롬바탕"/>
        <family val="1"/>
        <charset val="129"/>
      </rPr>
      <t xml:space="preserve"> </t>
    </r>
    <r>
      <rPr>
        <sz val="10"/>
        <color theme="1"/>
        <rFont val="함초롬바탕"/>
        <family val="1"/>
        <charset val="129"/>
      </rPr>
      <t>확정한</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이것이 국가공무원법 제78조 1, 3호 규정의 징계사유에 해당한다 할지라도 당직 근무시간이 아닌 그 대기중에 불과 약 25</t>
    </r>
    <phoneticPr fontId="2" type="noConversion"/>
  </si>
  <si>
    <r>
      <t>분간 심심풀이로</t>
    </r>
    <r>
      <rPr>
        <sz val="11"/>
        <color theme="1"/>
        <rFont val="함초롬바탕"/>
        <family val="1"/>
        <charset val="129"/>
      </rPr>
      <t xml:space="preserve"> </t>
    </r>
    <r>
      <rPr>
        <sz val="10"/>
        <color theme="1"/>
        <rFont val="함초롬바탕"/>
        <family val="1"/>
        <charset val="129"/>
      </rPr>
      <t>한 것이고 또 돈을 걸지 아니하고 점수따기를 한데 불과하며 원고와 함께 화투놀이를 한 3명</t>
    </r>
    <r>
      <rPr>
        <sz val="10"/>
        <color rgb="FF808080"/>
        <rFont val="함초롬바탕"/>
        <family val="1"/>
        <charset val="129"/>
      </rPr>
      <t>(지방공무원)</t>
    </r>
    <r>
      <rPr>
        <sz val="10"/>
        <color theme="1"/>
        <rFont val="함초롬바탕"/>
        <family val="1"/>
        <charset val="129"/>
      </rPr>
      <t>은 부산시 소청심사위</t>
    </r>
    <phoneticPr fontId="2" type="noConversion"/>
  </si>
  <si>
    <r>
      <t>원회에서</t>
    </r>
    <r>
      <rPr>
        <sz val="8"/>
        <color theme="1"/>
        <rFont val="함초롬바탕"/>
        <family val="1"/>
        <charset val="129"/>
      </rPr>
      <t xml:space="preserve"> </t>
    </r>
    <r>
      <rPr>
        <sz val="10"/>
        <color theme="1"/>
        <rFont val="함초롬바탕"/>
        <family val="1"/>
        <charset val="129"/>
      </rPr>
      <t>견책에</t>
    </r>
    <r>
      <rPr>
        <sz val="8"/>
        <color theme="1"/>
        <rFont val="함초롬바탕"/>
        <family val="1"/>
        <charset val="129"/>
      </rPr>
      <t xml:space="preserve"> </t>
    </r>
    <r>
      <rPr>
        <sz val="10"/>
        <color theme="1"/>
        <rFont val="함초롬바탕"/>
        <family val="1"/>
        <charset val="129"/>
      </rPr>
      <t>처하기로</t>
    </r>
    <r>
      <rPr>
        <sz val="8"/>
        <color theme="1"/>
        <rFont val="함초롬바탕"/>
        <family val="1"/>
        <charset val="129"/>
      </rPr>
      <t xml:space="preserve"> </t>
    </r>
    <r>
      <rPr>
        <sz val="10"/>
        <color theme="1"/>
        <rFont val="함초롬바탕"/>
        <family val="1"/>
        <charset val="129"/>
      </rPr>
      <t>의결된</t>
    </r>
    <r>
      <rPr>
        <sz val="8"/>
        <color theme="1"/>
        <rFont val="함초롬바탕"/>
        <family val="1"/>
        <charset val="129"/>
      </rPr>
      <t xml:space="preserve"> </t>
    </r>
    <r>
      <rPr>
        <sz val="10"/>
        <color theme="1"/>
        <rFont val="함초롬바탕"/>
        <family val="1"/>
        <charset val="129"/>
      </rPr>
      <t>사실이</t>
    </r>
    <r>
      <rPr>
        <sz val="8"/>
        <color theme="1"/>
        <rFont val="함초롬바탕"/>
        <family val="1"/>
        <charset val="129"/>
      </rPr>
      <t xml:space="preserve"> </t>
    </r>
    <r>
      <rPr>
        <sz val="10"/>
        <color theme="1"/>
        <rFont val="함초롬바탕"/>
        <family val="1"/>
        <charset val="129"/>
      </rPr>
      <t>인정되는 점 등 제반 사정을 고려하면 피고가 원고에 대한 징계처분으로 파면을 택한 것은 당직근무 대</t>
    </r>
    <phoneticPr fontId="2" type="noConversion"/>
  </si>
  <si>
    <r>
      <t>기자의</t>
    </r>
    <r>
      <rPr>
        <sz val="8"/>
        <color theme="1"/>
        <rFont val="함초롬바탕"/>
        <family val="1"/>
        <charset val="129"/>
      </rPr>
      <t xml:space="preserve"> </t>
    </r>
    <r>
      <rPr>
        <sz val="10"/>
        <color theme="1"/>
        <rFont val="함초롬바탕"/>
        <family val="1"/>
        <charset val="129"/>
      </rPr>
      <t>실정이나 공평의 원칙상 그 재량의 범위를 벗어난 위법한 것이라고 하였는바, 이를 기록에 대조하여 검토하여 보면 정당하고 징계종류의</t>
    </r>
    <phoneticPr fontId="2" type="noConversion"/>
  </si>
  <si>
    <r>
      <t>▶ 원고의</t>
    </r>
    <r>
      <rPr>
        <sz val="8"/>
        <color theme="1"/>
        <rFont val="함초롬바탕"/>
        <family val="1"/>
        <charset val="129"/>
      </rPr>
      <t xml:space="preserve"> </t>
    </r>
    <r>
      <rPr>
        <sz val="10"/>
        <color theme="1"/>
        <rFont val="함초롬바탕"/>
        <family val="1"/>
        <charset val="129"/>
      </rPr>
      <t>교환직렬에서의</t>
    </r>
    <r>
      <rPr>
        <sz val="8"/>
        <color theme="1"/>
        <rFont val="함초롬바탕"/>
        <family val="1"/>
        <charset val="129"/>
      </rPr>
      <t xml:space="preserve"> </t>
    </r>
    <r>
      <rPr>
        <sz val="10"/>
        <color theme="1"/>
        <rFont val="함초롬바탕"/>
        <family val="1"/>
        <charset val="129"/>
      </rPr>
      <t>인력의</t>
    </r>
    <r>
      <rPr>
        <sz val="8"/>
        <color theme="1"/>
        <rFont val="함초롬바탕"/>
        <family val="1"/>
        <charset val="129"/>
      </rPr>
      <t xml:space="preserve"> </t>
    </r>
    <r>
      <rPr>
        <sz val="10"/>
        <color theme="1"/>
        <rFont val="함초롬바탕"/>
        <family val="1"/>
        <charset val="129"/>
      </rPr>
      <t>잉여</t>
    </r>
    <r>
      <rPr>
        <sz val="8"/>
        <color theme="1"/>
        <rFont val="함초롬바탕"/>
        <family val="1"/>
        <charset val="129"/>
      </rPr>
      <t xml:space="preserve"> </t>
    </r>
    <r>
      <rPr>
        <sz val="10"/>
        <color theme="1"/>
        <rFont val="함초롬바탕"/>
        <family val="1"/>
        <charset val="129"/>
      </rPr>
      <t>정도, 연령별 인원구성, 정년 차이의 정도, 차등정년을 실시함에 있어서 노사간의 협의를 거친 점, 신규채</t>
    </r>
    <phoneticPr fontId="2" type="noConversion"/>
  </si>
  <si>
    <r>
      <t>용을 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정년에</t>
    </r>
    <r>
      <rPr>
        <sz val="11"/>
        <color theme="1"/>
        <rFont val="함초롬바탕"/>
        <family val="1"/>
        <charset val="129"/>
      </rPr>
      <t xml:space="preserve"> </t>
    </r>
    <r>
      <rPr>
        <sz val="10"/>
        <color theme="1"/>
        <rFont val="함초롬바탕"/>
        <family val="1"/>
        <charset val="129"/>
      </rPr>
      <t>대한 교환직렬 직원들의 의견 등에 비추어 보아 원고가 교환직렬에 대하여 다른 일반직 직원과 비교하여 5</t>
    </r>
    <phoneticPr fontId="2" type="noConversion"/>
  </si>
  <si>
    <r>
      <t>직렬 직원만은 정년을 53세로 규정하여 5년간의 정년차등을 둔 것이 사회통념상 합리성이 있다고 볼 것이다.</t>
    </r>
    <r>
      <rPr>
        <vertAlign val="superscript"/>
        <sz val="10"/>
        <color rgb="FFFF00FF"/>
        <rFont val="함초롬바탕"/>
        <family val="1"/>
        <charset val="129"/>
      </rPr>
      <t>판)</t>
    </r>
    <phoneticPr fontId="2" type="noConversion"/>
  </si>
  <si>
    <r>
      <t>년간의</t>
    </r>
    <r>
      <rPr>
        <sz val="11"/>
        <color theme="1"/>
        <rFont val="함초롬바탕"/>
        <family val="1"/>
        <charset val="129"/>
      </rPr>
      <t xml:space="preserve"> </t>
    </r>
    <r>
      <rPr>
        <sz val="10"/>
        <color theme="1"/>
        <rFont val="함초롬바탕"/>
        <family val="1"/>
        <charset val="129"/>
      </rPr>
      <t>정년차등을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합리성이</t>
    </r>
    <r>
      <rPr>
        <sz val="11"/>
        <color theme="1"/>
        <rFont val="함초롬바탕"/>
        <family val="1"/>
        <charset val="129"/>
      </rPr>
      <t xml:space="preserve"> </t>
    </r>
    <r>
      <rPr>
        <sz val="10"/>
        <color theme="1"/>
        <rFont val="함초롬바탕"/>
        <family val="1"/>
        <charset val="129"/>
      </rPr>
      <t>없다고</t>
    </r>
    <r>
      <rPr>
        <sz val="11"/>
        <color theme="1"/>
        <rFont val="함초롬바탕"/>
        <family val="1"/>
        <charset val="129"/>
      </rPr>
      <t xml:space="preserve"> </t>
    </r>
    <r>
      <rPr>
        <sz val="10"/>
        <color theme="1"/>
        <rFont val="함초롬바탕"/>
        <family val="1"/>
        <charset val="129"/>
      </rPr>
      <t>단정하기는 어렵다 할 것이다. 즉, 일반직 직원이 정년을 58세로 규정하면서 전화교환</t>
    </r>
    <phoneticPr fontId="2" type="noConversion"/>
  </si>
  <si>
    <r>
      <t>▶ 신의성실의</t>
    </r>
    <r>
      <rPr>
        <sz val="11"/>
        <color theme="1"/>
        <rFont val="함초롬바탕"/>
        <family val="1"/>
        <charset val="129"/>
      </rPr>
      <t xml:space="preserve"> </t>
    </r>
    <r>
      <rPr>
        <sz val="10"/>
        <color theme="1"/>
        <rFont val="함초롬바탕"/>
        <family val="1"/>
        <charset val="129"/>
      </rPr>
      <t>원칙(信義誠實原則)은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사회공동생활의 일원으로서 상대방의 신의에 반하지 않도록 성의 있게 행동할 것을 요구하는 법</t>
    </r>
    <phoneticPr fontId="2" type="noConversion"/>
  </si>
  <si>
    <r>
      <t>▶ 아래 그림과 같이 행정상 법률관계는 ➊ 행정주체의 조직관계</t>
    </r>
    <r>
      <rPr>
        <sz val="10"/>
        <color rgb="FF808080"/>
        <rFont val="함초롬바탕"/>
        <family val="1"/>
        <charset val="129"/>
      </rPr>
      <t>(= 주체간 관계, 조직내부관계)</t>
    </r>
    <r>
      <rPr>
        <sz val="10"/>
        <color theme="1"/>
        <rFont val="함초롬바탕"/>
        <family val="1"/>
        <charset val="129"/>
      </rPr>
      <t>, ➋ 행정작용법 관계로 나눌 수 있다.</t>
    </r>
    <phoneticPr fontId="2" type="noConversion"/>
  </si>
  <si>
    <t>9') 징발보상금[비교판례]-사법관계</t>
    <phoneticPr fontId="2" type="noConversion"/>
  </si>
  <si>
    <t>→ 일반재산, 잡종재산과 관련되면 "사법관계"로 간주</t>
    <phoneticPr fontId="2" type="noConversion"/>
  </si>
  <si>
    <t>→ 행정재산(국유재산) 관련되면 "공법관계"로 간주</t>
    <phoneticPr fontId="2" type="noConversion"/>
  </si>
  <si>
    <t>보충</t>
    <phoneticPr fontId="2" type="noConversion"/>
  </si>
  <si>
    <t>No</t>
    <phoneticPr fontId="71" type="noConversion"/>
  </si>
  <si>
    <t>1</t>
    <phoneticPr fontId="2" type="noConversion"/>
  </si>
  <si>
    <t>2</t>
    <phoneticPr fontId="2" type="noConversion"/>
  </si>
  <si>
    <t>3</t>
    <phoneticPr fontId="2" type="noConversion"/>
  </si>
  <si>
    <t>2024</t>
  </si>
  <si>
    <t>2023</t>
  </si>
  <si>
    <t>2022</t>
  </si>
  <si>
    <t>2021</t>
  </si>
  <si>
    <t>2020</t>
  </si>
  <si>
    <t>문제풀이 2강</t>
    <phoneticPr fontId="2" type="noConversion"/>
  </si>
  <si>
    <t>2019</t>
  </si>
  <si>
    <t>2018</t>
  </si>
  <si>
    <t>2017</t>
  </si>
  <si>
    <t>2016</t>
  </si>
  <si>
    <t>2015</t>
  </si>
  <si>
    <t>2014</t>
  </si>
  <si>
    <t>2013</t>
  </si>
  <si>
    <t>2012</t>
  </si>
  <si>
    <t>2011</t>
  </si>
  <si>
    <t>2010</t>
  </si>
  <si>
    <t>2009</t>
  </si>
  <si>
    <t>2008</t>
  </si>
  <si>
    <t>문제</t>
    <phoneticPr fontId="2" type="noConversion"/>
  </si>
  <si>
    <t>답안(Gemini)</t>
    <phoneticPr fontId="71" type="noConversion"/>
  </si>
  <si>
    <t>No</t>
    <phoneticPr fontId="2" type="noConversion"/>
  </si>
  <si>
    <t>년도</t>
    <phoneticPr fontId="2" type="noConversion"/>
  </si>
  <si>
    <t>번호</t>
    <phoneticPr fontId="2" type="noConversion"/>
  </si>
  <si>
    <t>비고</t>
    <phoneticPr fontId="2" type="noConversion"/>
  </si>
  <si>
    <t>2013</t>
    <phoneticPr fontId="2" type="noConversion"/>
  </si>
  <si>
    <t>2018</t>
    <phoneticPr fontId="2" type="noConversion"/>
  </si>
  <si>
    <t>2021</t>
    <phoneticPr fontId="2" type="noConversion"/>
  </si>
  <si>
    <t>2008</t>
    <phoneticPr fontId="2" type="noConversion"/>
  </si>
  <si>
    <t>2010</t>
    <phoneticPr fontId="2" type="noConversion"/>
  </si>
  <si>
    <t>2-2</t>
    <phoneticPr fontId="2" type="noConversion"/>
  </si>
  <si>
    <t>2012</t>
    <phoneticPr fontId="2" type="noConversion"/>
  </si>
  <si>
    <t>2017</t>
    <phoneticPr fontId="2" type="noConversion"/>
  </si>
  <si>
    <t>2016</t>
    <phoneticPr fontId="2" type="noConversion"/>
  </si>
  <si>
    <t>2022</t>
    <phoneticPr fontId="2" type="noConversion"/>
  </si>
  <si>
    <t>2023</t>
    <phoneticPr fontId="2" type="noConversion"/>
  </si>
  <si>
    <t>2025</t>
    <phoneticPr fontId="2" type="noConversion"/>
  </si>
  <si>
    <t>2-1</t>
    <phoneticPr fontId="2" type="noConversion"/>
  </si>
  <si>
    <t>2014</t>
    <phoneticPr fontId="2" type="noConversion"/>
  </si>
  <si>
    <t>1-1</t>
    <phoneticPr fontId="2" type="noConversion"/>
  </si>
  <si>
    <t>1-2</t>
    <phoneticPr fontId="2" type="noConversion"/>
  </si>
  <si>
    <t>2009</t>
    <phoneticPr fontId="2" type="noConversion"/>
  </si>
  <si>
    <t>2011</t>
    <phoneticPr fontId="2" type="noConversion"/>
  </si>
  <si>
    <t>2019</t>
    <phoneticPr fontId="2" type="noConversion"/>
  </si>
  <si>
    <t>2024</t>
    <phoneticPr fontId="2" type="noConversion"/>
  </si>
  <si>
    <t>2020</t>
    <phoneticPr fontId="2" type="noConversion"/>
  </si>
  <si>
    <t>2015</t>
    <phoneticPr fontId="2" type="noConversion"/>
  </si>
  <si>
    <t xml:space="preserve">제01장 행정소송의 일반론	</t>
    <phoneticPr fontId="2" type="noConversion"/>
  </si>
  <si>
    <t>제02장 취소소송의 대상적격</t>
    <phoneticPr fontId="2" type="noConversion"/>
  </si>
  <si>
    <t>제10장 부작위위법확인소송 및 기타소송</t>
  </si>
  <si>
    <t>제03장 취소소송의 당사자적격</t>
    <phoneticPr fontId="2" type="noConversion"/>
  </si>
  <si>
    <t>제04장 취소소송의 기타 소송요건</t>
    <phoneticPr fontId="2" type="noConversion"/>
  </si>
  <si>
    <t>제05장 취소소송의 심리</t>
    <phoneticPr fontId="2" type="noConversion"/>
  </si>
  <si>
    <t>제06장 취소소송의 종료</t>
    <phoneticPr fontId="2" type="noConversion"/>
  </si>
  <si>
    <t>제07장 취소소송의 가구제</t>
    <phoneticPr fontId="2" type="noConversion"/>
  </si>
  <si>
    <t>제08장 청구의 병합과 소의 변경</t>
    <phoneticPr fontId="2" type="noConversion"/>
  </si>
  <si>
    <t>제09장 무효등확인소송</t>
    <phoneticPr fontId="2" type="noConversion"/>
  </si>
  <si>
    <t>1-1-2</t>
    <phoneticPr fontId="2" type="noConversion"/>
  </si>
  <si>
    <t>1-3</t>
    <phoneticPr fontId="2" type="noConversion"/>
  </si>
  <si>
    <t>1-1-1</t>
    <phoneticPr fontId="2" type="noConversion"/>
  </si>
  <si>
    <t>1</t>
    <phoneticPr fontId="2" type="noConversion"/>
  </si>
  <si>
    <t>2</t>
    <phoneticPr fontId="2" type="noConversion"/>
  </si>
  <si>
    <t>3</t>
    <phoneticPr fontId="2" type="noConversion"/>
  </si>
  <si>
    <t>4</t>
    <phoneticPr fontId="2" type="noConversion"/>
  </si>
  <si>
    <t>5</t>
    <phoneticPr fontId="2" type="noConversion"/>
  </si>
  <si>
    <t>6</t>
    <phoneticPr fontId="2" type="noConversion"/>
  </si>
  <si>
    <t>7</t>
    <phoneticPr fontId="2" type="noConversion"/>
  </si>
  <si>
    <t>8</t>
    <phoneticPr fontId="2" type="noConversion"/>
  </si>
  <si>
    <t>9</t>
    <phoneticPr fontId="2" type="noConversion"/>
  </si>
  <si>
    <t>년도</t>
    <phoneticPr fontId="71" type="noConversion"/>
  </si>
  <si>
    <t>보충</t>
    <phoneticPr fontId="71" type="noConversion"/>
  </si>
  <si>
    <t>확정판결의 기속력 위반 여부, 간접강제 신청의 인용 가능성</t>
    <phoneticPr fontId="2" type="noConversion"/>
  </si>
  <si>
    <t>내부수임자의 환수처분 하자, 제기가능한 소송유형과 피고, 지원금 반환 논거</t>
    <phoneticPr fontId="2" type="noConversion"/>
  </si>
  <si>
    <t>취소소송의 대상적격, 피고적격, 제소기간</t>
    <phoneticPr fontId="2" type="noConversion"/>
  </si>
  <si>
    <t>민사소송 제기의 적법성, 당사자소송 또는 항고소송 등 다른 구제 절차와의 관계</t>
    <phoneticPr fontId="2" type="noConversion"/>
  </si>
  <si>
    <t>공무원의 금전지급청구 소송에서의 소청절차(행정심판 전치주의) 적용 여부</t>
    <phoneticPr fontId="2" type="noConversion"/>
  </si>
  <si>
    <t>행정소송에서 일부 취소 판결의 가능성(재량권 행사 가능 여부(과잉금지의 원칙 적용 여부))</t>
    <phoneticPr fontId="2" type="noConversion"/>
  </si>
  <si>
    <t>행정심판기관의 관할, 피청구인 적격</t>
    <phoneticPr fontId="2" type="noConversion"/>
  </si>
  <si>
    <t>행정소송의 기판력 및 기속력의 범위</t>
    <phoneticPr fontId="2" type="noConversion"/>
  </si>
  <si>
    <t>경쟁자(경업자)소송의 원고적격 인정 범위</t>
    <phoneticPr fontId="2" type="noConversion"/>
  </si>
  <si>
    <t>소의 유형(취소소송, 당사자소송), 당사자적격</t>
    <phoneticPr fontId="2" type="noConversion"/>
  </si>
  <si>
    <t>취소소송의 원고적격에 대한 일반론, 환경상 이익 침해를 이유로 하는 경우의 법률상 이익 판단</t>
    <phoneticPr fontId="2" type="noConversion"/>
  </si>
  <si>
    <t>행정소송의 대상적격</t>
    <phoneticPr fontId="2" type="noConversion"/>
  </si>
  <si>
    <t>예방적 금지소송(예방적 부작위위법확인소송) 허용 여부</t>
    <phoneticPr fontId="2" type="noConversion"/>
  </si>
  <si>
    <t>취소소송의 소의 이익(금전보상명령을 구하는 경우의 소의 이익 존부 및 정년 도달의 영향)</t>
    <phoneticPr fontId="2" type="noConversion"/>
  </si>
  <si>
    <t>위법성 판단의 기준 시점</t>
    <phoneticPr fontId="2" type="noConversion"/>
  </si>
  <si>
    <t>행정소송 입증책임의 일반원칙(무효확인소송의 특수성)</t>
    <phoneticPr fontId="2" type="noConversion"/>
  </si>
  <si>
    <t>행정소송법상 관련 청구 소송의 병합(무효확인소송과 취소소송의 관계)</t>
    <phoneticPr fontId="2" type="noConversion"/>
  </si>
  <si>
    <t>확정판결의 기판력이 후소에 미치는 범위(무효확인소송의 기각판결 효력)</t>
    <phoneticPr fontId="2" type="noConversion"/>
  </si>
  <si>
    <t>취소소송의 대상(원처분주의와 재결주의)</t>
    <phoneticPr fontId="2" type="noConversion"/>
  </si>
  <si>
    <t>처분 사유 추가・변경</t>
    <phoneticPr fontId="2" type="noConversion"/>
  </si>
  <si>
    <t>협의의 소의 이익에 관한 일반론(처분집행이 종료된 후에도 소의 이익이 인정되는 예외)</t>
    <phoneticPr fontId="2" type="noConversion"/>
  </si>
  <si>
    <t>부작위위법확인소송의 요건(철회 신청에 대한 행정청의 응답 의무)</t>
    <phoneticPr fontId="2" type="noConversion"/>
  </si>
  <si>
    <t>행정쟁송법상 기속력의 내용과 범위(확정판결에 기속되는 행정청의 의무)</t>
    <phoneticPr fontId="2" type="noConversion"/>
  </si>
  <si>
    <t>행정심판 재결의 실효성 확보 수단</t>
    <phoneticPr fontId="2" type="noConversion"/>
  </si>
  <si>
    <t>납세의무부존재확인소송의 법적 성질(당사자소송인지, 항고소송인지)</t>
    <phoneticPr fontId="2" type="noConversion"/>
  </si>
  <si>
    <t>행정심판법상 임시처분의 요건 및 판단 기준</t>
    <phoneticPr fontId="2" type="noConversion"/>
  </si>
  <si>
    <t>확정판결의 기속력이 미치는 범위(기속력에 따른 재처분 의무의 내용)</t>
    <phoneticPr fontId="2" type="noConversion"/>
  </si>
  <si>
    <t>행정행위의 하자와 무효・취소의 구별 기준(행정행위의 하자에 따른 소송형태 및 법원의 판단)</t>
    <phoneticPr fontId="2" type="noConversion"/>
  </si>
  <si>
    <t>관련 청구 소송의 병합(취소소송과 국가배상청구소송의 병합)</t>
    <phoneticPr fontId="2" type="noConversion"/>
  </si>
  <si>
    <t>행정심판을 거친 경우 소의 대상적격, 피고적격, 제소기간</t>
    <phoneticPr fontId="2" type="noConversion"/>
  </si>
  <si>
    <t>취소소송의 소의 이익에 관한 일반 원칙(공무원 징계 처분이 소의 이익을 갖는 예외적인 경우)</t>
    <phoneticPr fontId="2" type="noConversion"/>
  </si>
  <si>
    <t>무효인 행정처분에 기초한 이득에 대한 구제수단(부당이득반환청구 소송의 법적 성격과 항고소송과의 관계)</t>
    <phoneticPr fontId="2" type="noConversion"/>
  </si>
  <si>
    <t>행정심판의 재결이 취소소송의 대상이 되는 경우</t>
    <phoneticPr fontId="2" type="noConversion"/>
  </si>
  <si>
    <t>행정청의 행정행위에 대한 처분성 판단(처분의 위법성에 대한 권리구제방안)</t>
    <phoneticPr fontId="2" type="noConversion"/>
  </si>
  <si>
    <t>행정심판을 거친 경우의 취소소송 대상적격</t>
    <phoneticPr fontId="2" type="noConversion"/>
  </si>
  <si>
    <t>행정소송법상 제3자의 재심청구 요건</t>
    <phoneticPr fontId="2" type="noConversion"/>
  </si>
  <si>
    <t>제3자효 행정행위인 경우 제3자의 원고적격 여부</t>
    <phoneticPr fontId="2" type="noConversion"/>
  </si>
  <si>
    <t>행정청의 행정심판 고지의무 불이행시 소의 제기기간</t>
    <phoneticPr fontId="2" type="noConversion"/>
  </si>
  <si>
    <t>행정심판의 가구제(집행정지, 임시처분)</t>
    <phoneticPr fontId="2" type="noConversion"/>
  </si>
  <si>
    <t>항고소송의 사정판결</t>
    <phoneticPr fontId="2" type="noConversion"/>
  </si>
  <si>
    <t>심판청구의 적법성(취소소송의 대상적격)</t>
    <phoneticPr fontId="2" type="noConversion"/>
  </si>
  <si>
    <t>행정심판을 거친 경우 소송의 대상</t>
    <phoneticPr fontId="2" type="noConversion"/>
  </si>
  <si>
    <t>부작위위법확인소송에서의 부작위의 의의 및 성립요건</t>
    <phoneticPr fontId="2" type="noConversion"/>
  </si>
  <si>
    <t>재결의 실효성 확보를 위한 강제수단-직접처분</t>
    <phoneticPr fontId="2" type="noConversion"/>
  </si>
  <si>
    <t>취소소송 적법성 여부(원고적격)</t>
    <phoneticPr fontId="2" type="noConversion"/>
  </si>
  <si>
    <t>법원의 일부 취소 가능 여부</t>
    <phoneticPr fontId="2" type="noConversion"/>
  </si>
  <si>
    <t>종국판결에 의하지 않은 취소소송의 종료 사유</t>
    <phoneticPr fontId="2" type="noConversion"/>
  </si>
  <si>
    <t>취소소송의 대상적격(거부처분의 처분성)</t>
    <phoneticPr fontId="2" type="noConversion"/>
  </si>
  <si>
    <t>행정소송법상 기속력(재처분 시 처분 사유 추가・변경)</t>
    <phoneticPr fontId="2" type="noConversion"/>
  </si>
  <si>
    <t>행정소송법상 집행정지의 요건</t>
    <phoneticPr fontId="2" type="noConversion"/>
  </si>
  <si>
    <t>관련 청구 소송의 병합</t>
    <phoneticPr fontId="2" type="noConversion"/>
  </si>
  <si>
    <t>본안 계속 중 처분 사유 추가・변경</t>
    <phoneticPr fontId="2" type="noConversion"/>
  </si>
  <si>
    <t>행정소송법상 기속력의 범위와 한계</t>
    <phoneticPr fontId="2" type="noConversion"/>
  </si>
  <si>
    <t>하자있는 거부처분에 대한 행정심판법상 권리구제 수단</t>
    <phoneticPr fontId="2" type="noConversion"/>
  </si>
  <si>
    <t>결과제거청구권(원상회복청구권)의 행정소송상 관철 방법</t>
    <phoneticPr fontId="2" type="noConversion"/>
  </si>
  <si>
    <t>행정심판 재결의 종류</t>
    <phoneticPr fontId="2" type="noConversion"/>
  </si>
  <si>
    <t>기관소송</t>
    <phoneticPr fontId="2" type="noConversion"/>
  </si>
  <si>
    <t>부작위위법확인소송</t>
    <phoneticPr fontId="2" type="noConversion"/>
  </si>
  <si>
    <t>행정심판전치주의의 의의</t>
    <phoneticPr fontId="2" type="noConversion"/>
  </si>
  <si>
    <t>소송참가</t>
    <phoneticPr fontId="2" type="noConversion"/>
  </si>
  <si>
    <t>"이의신청"과 "행정심판"의 관계(이의신청에 대한 행정청의 기각결정을 기각재결로 볼 수 있는지 여부)</t>
    <phoneticPr fontId="2" type="noConversion"/>
  </si>
  <si>
    <t>지방노동위원회에 대한 행정쟁송절차</t>
    <phoneticPr fontId="2" type="noConversion"/>
  </si>
  <si>
    <t>적정한 카테고리 없음</t>
    <phoneticPr fontId="2" type="noConversion"/>
  </si>
  <si>
    <t>－재량권 0으로 수축 : 재량권의 범위가 극도로 축소되어 사실상 행정청이 특정한 처분을 하도록 법적으로 구속되는 상황</t>
    <phoneticPr fontId="2" type="noConversion"/>
  </si>
  <si>
    <r>
      <rPr>
        <b/>
        <sz val="10"/>
        <color theme="1"/>
        <rFont val="함초롬돋움"/>
        <family val="3"/>
        <charset val="129"/>
      </rPr>
      <t>【문제2】 甲은 인터넷설치서비스업을 행하는 법인이다. 甲이 2024. 1. 22. 고객민원 및 직원 간의 불협화음 등을 이유로 甲 소속 근로자 A에게 정직 7개월의 징계처분을 하자, A는 2024. 1. 26. 관할 지방노동위원회에 구제신청을 하였다. 관할 지방노동위원회는 2024. 2. 27. 징계사유가 인정되고 징계양정이 과하다고 볼 수 없다는 이유로 A의 구제신청을 기각하였다. A는 2024. 3. 4. 관할 지방노동위원회의 판정에 불복하여 중앙노동위원회에게 재심을 신청하였다. 중앙노동위원회는 2024. 4. 30. 관할 지방노동위원회의 판정을 취소하고 A에게 행한 정직은 부당정직임을 인정하면서 甲에게 판정서를 송달받은 날부터 30일 이내에 A에 대한 정직을 취소하고 정직기간 중 받을 수 있었던 임금상당액을 지급하라고 구제명령(이하 "이 사건 구제명령"이라 한다)을 하였다. 한편, 중앙노동위원회는 2024. 6. 26. 甲이 이행기한까지 이 사건 구제명령을 이행하지 않았다는 이유로 이행강제금을 부과할 것임을 예고하였다. 이후 중앙노동위원회는 2024. 8. 7. 甲에게 "구제명령 완전 불이행"의 이유로 250만원의 이행강제금 부과처분(이하 "이 사건 부과처분"이라 한다)을 하였다. 한편, 甲은 2024. 8. 5. 인사위원회를 개최하여 A에 대한 정직 취소를 의결한 바 있다. 이 사건 부과처분의 위법을 이유로 취소심판을 청구하려고 한다. 이 경우 행정심판기관의 관할과 피청구인 적격에 관하여 검토하시오. (25점)</t>
    </r>
    <r>
      <rPr>
        <sz val="10"/>
        <color theme="1"/>
        <rFont val="함초롬돋움"/>
        <family val="3"/>
        <charset val="129"/>
      </rPr>
      <t xml:space="preserve">
&lt;문제2&gt;
제12장.행정심판의 청구요건 및 가구제
&gt;제4절.행정심판기관
제12장.행정심판의 청구요건 및 가구제
&gt;제2절.당사자적격
&gt;Ⅱ.피청구인</t>
    </r>
    <phoneticPr fontId="2" type="noConversion"/>
  </si>
  <si>
    <r>
      <rPr>
        <b/>
        <sz val="10"/>
        <color theme="1"/>
        <rFont val="함초롬돋움"/>
        <family val="3"/>
        <charset val="129"/>
      </rPr>
      <t xml:space="preserve">【문제1】 A시는 택지개발예정지구 지정 공람공고가 이루어진 P사업지구에서 택지개발사업을 시행하고 있으며, 甲은 P사업지구에 주택을 소유하고 있는 자이다. A시는 택지개발사업과 관련한 이주대책을 수립・공고하였는데, 이에 의하면 이주대책 대상자 요건을 "택지개발예정지구 지정 공람공고일 1년 이전부터 보상계약체결일 또는 수용재결일까지 계속하여 P사업지구 내 주택을 소유하고 계속 거주한 자로, A시로부터 그 주택에 대한 보상을 받고 이주하는 자"로 정하고 있다. 甲은 A시에 이주대책 대상자 선정 신청을 하였으나, A시는 "기준일 이후 주택 취득"을 이유로 甲을 이주대책 대상에서 제외하는 결정을 하였고, 이 결정은 2023. 6. 28. 甲에게 통보되었다(이하 "1차 결정"이라 함). 이에 甲은 A시에 이의신청을 하면서, 이의신청서에 이주대책 대상자 선정요건을 충족함을 증명할 수 있는 마을주민확인서, 수도개설 사용, 전력 개통사용자 확인 등 증빙서류를 새롭게 추가로 첨부하여 제출하였다. 그러나 A시는 추가된 증빙자료만으로 법적 소유관계를 확인할 수 없다는 이유로 甲의 이의신청을 기각하고 甲을 이주대책 대상에서 제외한다는 결정을 하였으며, 이 결정은 2023. 8. 31. 甲에게 통보되었다(이하 "2차 결정"이라 함). 다음 각 물음에 답하시오. (각 물음은 상호관련성이 없는 별개의 상황임) (50점)
(물음1) 甲이 자신을 이주대책 대상에서 제외한 A시의 결정에 대해 취소소송으로 다투려는 경우, 소의 대상 및 제소기간의 기산점에 대해 설명하시오. (25점)
(물음2) 甲이 1차 결정에 대해 무효확인소송을 제기하였고, 甲이 기준일 이전에 주택을 취득한 것이 인정되어 청구를 인용하는 법원의 판결이 확정되었다. A시는 甲을 이주대책 대상자로 선정하여야 하는지 여부 및 A시가 아무런 조치를 하지 않는 경우 「행정소송법」상 강제수단에 대하여 설명하시오. (25점)
</t>
    </r>
    <r>
      <rPr>
        <sz val="10"/>
        <color theme="1"/>
        <rFont val="함초롬돋움"/>
        <family val="3"/>
        <charset val="129"/>
      </rPr>
      <t xml:space="preserve">
&lt;문제1의 물음1&gt;
제2장.취소소송의 대상적격
&gt;제3절.재결 (2017-3 참조)
제4장.취소소송의 기타 소송요건
&gt;제2절.제소기간
&lt;문제1의 물음2&gt;
제6장.취소소송의 종료
&gt;제2절.판결의 효력
제6장.취소소송의 종료
&gt;제2절.판결의 효력
&gt;Ⅴ.기속력-행정기관에 대한 효력
&gt;5.간접강제</t>
    </r>
    <phoneticPr fontId="2" type="noConversion"/>
  </si>
  <si>
    <r>
      <rPr>
        <b/>
        <sz val="10"/>
        <color theme="1"/>
        <rFont val="함초롬돋움"/>
        <family val="3"/>
        <charset val="129"/>
      </rPr>
      <t xml:space="preserve">【문제2】 A시에서 여객자동차운송사업을 하고 있는 甲은 운송사업 중 일부 노선을 같은 지역 여객자동차운송사업자인 乙에게 양도하였고, A시의 시장 X는 위 양도・양수를 인가하였다. 이 노선에는 甲이외에도 여객자동차운송사업자 丙이 일부 중복된 구간을 운영하고 있으며, 위 인가처분으로 해당 구간의 사업자는 甲, 乙, 丙으로 증가한다. 이에 丙은 기존의 경쟁 사업자 외에 乙이 동일한 운행경로를 포함한 운행계통을 가지게 되어 그 중복운행 구간의 연고 있는 사업자 수가 증가하고, 그 결과 향후 운행횟수 증회, 운행계통 신설 및 변경 등에 있어 장래 기대이익이 줄어들 것을 우려한다. 그런데 위 인가처분으로 인해 甲이 운행하던 일부 노선에 관한 운행계통, 차량 및 부대시설 등이 일체로 乙에게 양도된 것이어서, 이로 인하여 종전노선 및 운행계통이나 그에 따른 차량수 및 운행횟수 등에 변동이 있는 것은 아니다. 丙이 위 인가처분의 취소를 구하는 소송을 제기할 경우, 원고적격이 인정되는가? (25점)
</t>
    </r>
    <r>
      <rPr>
        <sz val="10"/>
        <color theme="1"/>
        <rFont val="함초롬돋움"/>
        <family val="3"/>
        <charset val="129"/>
      </rPr>
      <t xml:space="preserve">
&lt;문제2&gt;
제3장.취소소송의 당사자적격
&gt;제1절.원고적격
&gt;Ⅲ.원고적격 인정 여부의 유형별 검토
&gt;4.제3자효 행정행위에서의 원고적격
&gt;(3).경업자소송</t>
    </r>
    <phoneticPr fontId="2" type="noConversion"/>
  </si>
  <si>
    <r>
      <rPr>
        <b/>
        <sz val="10"/>
        <color theme="1"/>
        <rFont val="함초롬돋움"/>
        <family val="3"/>
        <charset val="129"/>
      </rPr>
      <t>【문제3】 甲은 자기 소유 토지에 전원주택을 신축하고자 건축업자인 乙과 전원주택신축공사에 관하여 도급계약을 체결하였고, 乙은 근로복지공단에 고용보험・산재보험관계성립신고를 하면서 신고서에 위 신축공사 사업장의 사업주를 甲으로 기재하여 제출하였다. 甲은 위 사업장에 관한 고용보험료와 산재보험료 중 일부만 납부하였고, 국민건강보험공단은 甲에게 체납된 고용보험료 및 산재보험료를 납부할 것을 독촉하였다. 관련 법령상 보험료의 신고 또는 납부 등 산재보험 및 고용보험에 관한 사업의 주요 업무는 고용노동부장관으로부터 위탁받은 근로복지공단이 수행하고, 다만 보험료 체납관리 등 징수업무는 국민건강보험공단이 위탁받아 수행하고 있다. 甲은 건축주가 직접 공사를 하지 않고 공사 전부를 수급인에게 도급을 준 경우에는 근로자를 사용하여 공사를 수행하는 수급인이 원칙적으로 그 공사에 관한 사업주로서 고용보험 및 산재보험의 가입자가 되어 고용보험료 및 산재보험료를 납부할 의무를 부담한다는 것을 알게 되었다. 이에 甲은 국민건강보험공단이 납부를 독촉하는 보험료채무에 대해 그 부존재확인을 구하는 소송과 이미 근로복지공단에 납부한 보험료에 대해 부당이득으로서 반환을 구하는 소송을 제기하고자 한다. 甲은 누구를 상대로 어떤 유형의 소송을 제기하여야 하는지 설명하시오. (25점)</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</si>
  <si>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【문제2】 甲은 교육사업을 영위하는 회사 乙과 기간의 정함이 없는 근로계약을 체결하고 근무하던 중 乙로부터 해고를 통보받았다. 이에 대해 甲은 서울지방노동위원회에 부당해고 구제를 신청하였고, 이후 원직에 복직하는 대신 금전보상명령을 구하는 것으로 신청취지를 변경하였다. 그러나 서울지방노동위원회에의 구제신청과 이어진 중앙노동위원회에의 재심신청이 각각 기각됨에 따라, 甲은 2022. 7. 22. 서울행정법원에 재심판정의 취소를 구하는 소를 제기하였다. 한편, 乙은 2022. 7. 19. 정당한 절차에 의해 취업규칙을 개정하였고, 이 규칙은 이 사건 소가 계속 중이던 2022. 8. 1.부터 시행되었다. 종전 취업규칙에는 정년에 관한 규정이 없었으나 "개정 취업규칙"에는 근로자가 만 60세에 도달하는 날을 정년으로 정하고 있으며, 甲은 이미 2022. 4. 15. 만 60세에 도달하였다. 
  甲이 중앙노동위원회의 재심판정을 다툴 협의의 소의 이익이 인정되는지를 설명하시오. (25점)
</t>
    </r>
    <r>
      <rPr>
        <sz val="10"/>
        <color theme="1"/>
        <rFont val="함초롬돋움"/>
        <family val="3"/>
        <charset val="129"/>
      </rPr>
      <t xml:space="preserve">
&lt;문제2&gt;
제3장.취소소송의 당사자적격
&gt;제3절.권리보호의 필요(협의의 소의 이익)
&lt;관련 판례&gt;
 －서울행정법원 2018. 12. 13. 선고 2017구합6235 판결</t>
    </r>
    <phoneticPr fontId="2" type="noConversion"/>
  </si>
  <si>
    <r>
      <rPr>
        <b/>
        <sz val="10"/>
        <color theme="1"/>
        <rFont val="함초롬돋움"/>
        <family val="3"/>
        <charset val="129"/>
      </rPr>
      <t>【문제3】 甲은 산업입지 및 개발에 관한 법령 등에 따라 관할 행정청 도지사 乙에 의해 지정된 산업단지 내에서 산업단지개발계획상 녹지용지로 되어있던 토지의 소유자이다. 甲은 해당 토지에서 폐기물처리사업을 하기 위하여 乙에게 사업부지에 관한 개발계획을 당초 녹지용지에서 폐기물처리시설용지로 변경해 달라는 내용의 신청을 하였다. 당시 위 법령에 따르면 폐기물처리시설용지로의 변경이 불가능하게 되어 있었다. 이에 따라 乙은 위 변경신청을 거부하는 처분을 하였고, 甲은 이에 대하여 취소소송을 제기하였다. 그런데 거부처분 이후 폐기물처리시설용지로의 변경이 가능하도록 법령의 개정이 있었다고 할 때, 법원이 어느 시점을 기준으로 위법성을 판단하여야 하는지에 관하여 설명하시오. (25점)</t>
    </r>
    <r>
      <rPr>
        <sz val="10"/>
        <color theme="1"/>
        <rFont val="함초롬돋움"/>
        <family val="3"/>
        <charset val="129"/>
      </rPr>
      <t xml:space="preserve">
&lt;문제3&gt;
제5장.취소소송의 심리
&gt;제2절.위법성 판단의 기준시
교재 : 2703</t>
    </r>
    <phoneticPr fontId="2" type="noConversion"/>
  </si>
  <si>
    <r>
      <rPr>
        <b/>
        <sz val="10"/>
        <color theme="1"/>
        <rFont val="함초롬돋움"/>
        <family val="3"/>
        <charset val="129"/>
      </rPr>
      <t xml:space="preserve">【문제1】 중기계를 생산하는 제조회사에 근무하는 甲은 골절 등의 업무상 사고로 인하여 상해를 입었음을 이유로 근로복지공단으로부터 휴업급여와 장해급여 등의 지급결정을 받았다. 그 후 근로복지공단은 甲이 실제 상해를 입지 않았음에도 허위로 지급신청서를 작성하여 급여지급결정을 받은 사실을 들어 甲에 대한 급여지급결정을 취소하였고, 甲은 급여지급결정의 취소처분서를 2021. 1. 7. 직접 수령하였다. 이와 함께 근로복지공단은 이미 甲에게 지급된 급여액에 해당하는 금액을 부당이득으로 징수하였다. 한편, 甲은 위 급여지급결정 취소처분이 위법함을 이유로 2021. 5. 7. 급여지급결정 취소처분에 대한 무효확인소송을 제기하였다. 다음 물음에 답하시오. (단, 각 물음은 상호 관련성이 없는 별개의 문항임) (50점)
(물음1) 위 무효확인소송에서 급여지급결정 취소처분이 무효라는 점에 대한 입증책임은 누가 부담하는가? (10점)
(물음2) 위 무효확인소송의 계속 중 甲은 추가적으로 급여지급결정 취소처분의 취소를 구하는 소를 병합하여 제기할 수 있는가? (20점)
(물음3) 위 무효확인소송에서 기각판결이 확정된 후 甲이 급여지급결정 취소처분의 "법령 위반"을 이유로 국가배상청구소송을 제기한 경우, 무효확인소송의 기각판결의 효력과 관련하여 국가배상청구소송의 수소법원은 급여지급결정 취소처분의 "법령 위반"을 인정할 수 있는가? (20점)
《국가배상법 제2조(배상책임)》
① 국가나 지방자치단체는 공무원 또는 공무를 위탁받은 사인(이하 "공무원"이라 한다)이 직무를 집행하면서 고의 또는 과실로 법령을 위반하여 타인에게 손해를 입히거나, 「자동차손해배상 보장법」에 따라 손해배상의 책임이 있을 때에는 이 법에 따라 그 손해를 배상하여야 한다. 다만, 군인・군무원・경찰공무원 또는 예비군대원이 전투・훈련 등 직무 집행과 관련하여 전사(戰死)・순직(殉職)하거나 공상(公傷)을 입은 경우에 본인이나 그 유족이 다른 법령에 따라 재해보상금・유족연금・상이연금 등의 보상을 지급받을 수 있을 때에는 이 법 및 「민법」에 따른 손해배상을 청구할 수 없다.
</t>
    </r>
    <r>
      <rPr>
        <sz val="10"/>
        <color theme="1"/>
        <rFont val="함초롬돋움"/>
        <family val="3"/>
        <charset val="129"/>
      </rPr>
      <t xml:space="preserve">
&lt;문제1의 물음1&gt;
제9장.무효등확인소송
&gt;제3절.무효등확인소송의 심리
&gt;Ⅱ.주장책임과 입증책임
&gt;2.입증책임
&lt;문제1의 물음2&gt;
제8장.청구의 병합과 소의 변경
&gt;제1절.관련 청구소송의 병합・이송
&lt;문제1의 물음3&gt;
제6장.취소소송의 종료
&gt;제2절.판결의 효력
&gt;Ⅲ.기판력-후소의 당사자와 법원에 대한 효력</t>
    </r>
    <phoneticPr fontId="2" type="noConversion"/>
  </si>
  <si>
    <r>
      <rPr>
        <b/>
        <sz val="10"/>
        <color theme="1"/>
        <rFont val="함초롬돋움"/>
        <family val="3"/>
        <charset val="129"/>
      </rPr>
      <t xml:space="preserve">【문제2】 X시장의 환지예정지지정처분(이하 "이 사건 처분"이라 함)으로 불이익을 입은 甲은 이 사건 처분이 위법하다는 이유로 취소심판을 청구하였고 행정심판위원회는 처분의 위법을 인정하였다. 다만 행정심판위원회는 이 사건 처분이 취소될 경우 다수의 이해관계인에 대한 환지예정지지정처분까지도 변경됨으로써 기존의 사실관계가 뒤집어지고 새로운 사실관계가 형성되는 혼란이 발생될 수 있다는 이유로 이 사건 처분을 취소하는 것이 공공복리에 크게 위배된다고 인정하여 위 심판청구를 기각하는 재결을 하였다. 甲이 이에 불복하여 취소소송을 제기할 경우 그 대상에 대하여 설명하시오. (25점)
</t>
    </r>
    <r>
      <rPr>
        <sz val="10"/>
        <color theme="1"/>
        <rFont val="함초롬돋움"/>
        <family val="3"/>
        <charset val="129"/>
      </rPr>
      <t xml:space="preserve">
&lt;문제2&gt;
제2장.취소소송의 대상적격
&gt;제3절.재결
문제풀이 1강</t>
    </r>
    <phoneticPr fontId="2" type="noConversion"/>
  </si>
  <si>
    <r>
      <rPr>
        <b/>
        <sz val="10"/>
        <color theme="1"/>
        <rFont val="함초롬돋움"/>
        <family val="3"/>
        <charset val="129"/>
      </rPr>
      <t xml:space="preserve">【문제3】 국가공무원 甲은 업무시간 중 민원인으로부터 골프접대 등의 뇌물을 수수하였다는 이유로 징계권자로부터 해임의 징계처분을 받고, 그 징계처분에 대하여 소청심사를 거쳐 취소소송을 제기하였다. 피고 행정청은 취소소송의 계속 중 甲이 뇌물수수뿐만 아니라 업무시간 중 골프접대를 받는 등 직무를 태만히 한 것도 징계사유의 하나라고 소송절차에서 주장하였다. 이러한 피고의 주장이 허용되는지 설명하시오. (25점)
《국가공무원법 제78조(징계 사유)》
① 공무원이 다음 각 호의 어느 하나에 해당하면 징계 의결을 요구하여야 하고 그 징계 의결의 결과에 따라 징계처분을 하여야 한다.
1. 이 법 및 이 법에 따른 명령을 위반한 경우
2. 직무상의 의무(다른 법령에서 공무원의 신분으로 인하여 부과된 의무를 포함한다)를 위반하거나 직무를 태만히 한 때
3. 직무의 내외를 불문하고 그 체면 또는 위신을 손상하는 행위를 한 때
</t>
    </r>
    <r>
      <rPr>
        <sz val="10"/>
        <color theme="1"/>
        <rFont val="함초롬돋움"/>
        <family val="3"/>
        <charset val="129"/>
      </rPr>
      <t xml:space="preserve">
&lt;문제3&gt;
제5장.취소소송의 심리
&gt;제3절.처분사유의 추가・변경</t>
    </r>
    <phoneticPr fontId="2" type="noConversion"/>
  </si>
  <si>
    <r>
      <rPr>
        <b/>
        <sz val="10"/>
        <color theme="1"/>
        <rFont val="함초롬돋움"/>
        <family val="3"/>
        <charset val="129"/>
      </rPr>
      <t xml:space="preserve">【문제2】 甲은 태양광발전시설을 설치하기 위해 관할 군수 乙에게 개발행위허가를 신청하였으나 乙은 산림훼손 우려가 있다는 이유로 거부처분을 하였다. 甲은 「민원처리에 관한 법률」 제35조에 따라 乙에게 이의신청을 하였다. 乙은 甲의 이의신청을 검토한 후 종전과 동일한 이유로 이의신청을 기각하는 결정을 하였다. 乙의 기각결정을 행정심판의 기각재결로 볼 수 있는지 설명하시오. (25점)
《민원처리에 관한 법률 제35조》
③ 민원인은 제1항에 따른 이의신청 여부와 관계없이 「행정심판법」에 따른 행정심판 또는 「행정소송법」에 따른 행정소송을 제기할 수 있다.
</t>
    </r>
    <r>
      <rPr>
        <sz val="10"/>
        <color theme="1"/>
        <rFont val="함초롬돋움"/>
        <family val="3"/>
        <charset val="129"/>
      </rPr>
      <t xml:space="preserve">
&lt;문제2&gt;
제11장.행정심판의 일반론
&gt;제1절.서설
&gt;Ⅱ.이의신청과의 구별
&lt;관련판례&gt;
 －2010두8678</t>
    </r>
    <phoneticPr fontId="2" type="noConversion"/>
  </si>
  <si>
    <r>
      <rPr>
        <b/>
        <sz val="10"/>
        <color theme="1"/>
        <rFont val="함초롬돋움"/>
        <family val="3"/>
        <charset val="129"/>
      </rPr>
      <t>【문제3】 A시 시장 乙은 甲이 A시에서 진행하고 있는 공사가 관련 법령을 위반하였다는 이유로 해당 공사를 중지하는 명령을 하였다. 甲은 그 명령 이후에 그 원인사유가 소멸하였음을 들어 乙에 대하여 공사중지명령의 철회를 신청하였다. 그러나 乙은 그 원인사유가 소멸되지 않았다고 판단하여 甲의 신청에 대하여 아무런 응답을 하지않고 있다. 乙의 행위가 위법한 부작위에 해당하는지에 대하여 설명하시오. (25점)</t>
    </r>
    <r>
      <rPr>
        <sz val="10"/>
        <color theme="1"/>
        <rFont val="함초롬돋움"/>
        <family val="3"/>
        <charset val="129"/>
      </rPr>
      <t xml:space="preserve">
&lt;문제3&gt;
제10장.부작위위법확인소송 및 기타 소송
&gt;제1절.부작위위법확인소송
교재 : 3891
&lt;관련 판례&gt;
 －대법원 2005.4.14. 선고 2003두7590</t>
    </r>
    <phoneticPr fontId="2" type="noConversion"/>
  </si>
  <si>
    <r>
      <rPr>
        <b/>
        <sz val="10"/>
        <color theme="1"/>
        <rFont val="함초롬돋움"/>
        <family val="3"/>
        <charset val="129"/>
      </rPr>
      <t xml:space="preserve">【문제1】 사용자인 乙주식회사는 소속 근로자인 甲에 대해 유인물 배포 등 행위와 성명서 발표 및 기사 게재로 인한 乙주식회사에 대한 명예훼손행위를 근거로 감봉 3월의 징계처분을 하였다. 甲과 A노동조합은 2018. 9. 7. B지방노동위원회에 위 징계처분이 부당징계 및 부당노동행위에 해당한다고 주장하면서 구제신청을 하였다. 그러나 B지방노동위원회는 2018. 11. 6. 위 구제신청을 모두 기각하였다. 甲과 A노동조합은 B지방노동위원회의 기각결정에 불복하여 2018. 12. 20. 중앙노동위원회에 재심을 신청하였다. 중앙노동위원회는 2019. 3. 5. 유인물 배포 등 행위가 징계사유에 해당할 뿐만 아니라 징계 양정이 적정하고, 노동조합 및 노동관계조정법 제81조 제1호의 부당노동행위에 해당하지 않는다는 이유로 재심신청을 모두 기각하였다. 이에 甲은 중앙노동위원회의 재심에 불복하여 취소소송을 제기하려고 한다. 甲은 중앙노동위원회가 재심판정을 하면서 관계 법령상 개의 및 의결 정족수를 충족하지 않았다고 주장한다. 다음 물음에 답하시오. (단, 행정쟁송법과 무관한 노동법적인 쟁점에 대해서는 서술하지 말 것) (50점)
(물음1) 중앙노동위원회의 재심판정에 절차상 하자가 있음을 이유로 이를 취소하는 판결이 확정되었다. 중앙노동위원회가 이러한 확정판결에 기속되는 경우에 어떠한 의무를 부담하는지를 논하시오. (25점)
(물음2) 중앙노동위원회는 이 소송의 계속 중에 甲과 A노동조합의 유인물 배포행위가 정당하지 않은 노동조합행위에 해당하여 징계사유에 해당한다고 추가적으로 주장한다. 이러한 중앙노동위원회의 주장이 타당한지를 논하시오. (25점)
</t>
    </r>
    <r>
      <rPr>
        <sz val="10"/>
        <color theme="1"/>
        <rFont val="함초롬돋움"/>
        <family val="3"/>
        <charset val="129"/>
      </rPr>
      <t xml:space="preserve">
&lt;문제1의 물음1&gt;
제6장.취소소송의 종료
&gt;제2절.판결의 효력
&gt;Ⅴ.기속력-행정기관에 대한 효력
&lt;문제1의 물음2&gt;
제5장.취소소송의 심리
&gt;제3절.처분사유의 추가・변경</t>
    </r>
    <phoneticPr fontId="2" type="noConversion"/>
  </si>
  <si>
    <r>
      <rPr>
        <b/>
        <sz val="10"/>
        <color theme="1"/>
        <rFont val="함초롬돋움"/>
        <family val="3"/>
        <charset val="129"/>
      </rPr>
      <t xml:space="preserve">【문제3】 甲은 부동산의 취득으로 인한 취득세 및 농어촌특별세의 납세의무부존재확인소송을 제기하려고 한다. 이러한 납세의무부존재확인소송의 법적 성질에 관하여 설명하시오. (25점)
</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</si>
  <si>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【문제1】 甲은 A국 국적으로 대한민국에서 취업하고자 관련법령에 따라 2009년 4월경 취업비자를 받아 대한민국에 입국하였고, 2010년 4월 체류기간이 만료되었다. 乙은 같은 A국 출신으로, 대한민국 국적 남성과 혼인하고 2015년 12월 귀화하였으나, 2016년 10월 협의이혼 하였다. 이후 甲은 2017년 7월 乙과 혼인신고를 하고, 2017년 8월 관할행정청인 X에게 대한민국 국민의 배우자 (F-6-1)자격으로 체류자격 변경허가 신청을 하였다. 그러나 甲은 당시 7년여의 "불법체류"를 하고 있음이 적발되었고, 이는 관련법령 및 사무처리 지침(이하 "지침 등"이라 함)상 허가요건 중 하나인 "국내합법체류자" 요건을 결여하게 되어 X는 2017년 8월 甲의 신청을 반려하는 처분을 하였다. 한편 甲과 乙은 최근 자녀를 출산하였다. 甲은 위 허가를 받지 못하면 당장 A국으로 출국하여야 하고, 자녀 양육에 어려움을 겪는 등 가정이 파탄될 위험이 생기므로 위 반려처분은 위법하다고 주장한다. (50점)
(물음1) 만일, 甲이 X의 반려처분에 불복하여 행정심판을 제기함과 동시에 임시처분을 신청하는 경우, 임시처분의 인용가능성에 관하여 논하시오. (20점)
(물음2) 위 반려처분에 대하여 甲이 취소소송을 제기하여 승소판결이 확정되었다. 그러나 X는 위 "지침 등"에 따른 체류자격 변경허가를 위한 또 다른 요건 중의 하나인 "배우자가 국적을 취득한 후 3년 이상일 것"을 충족하지 못한다는 것을 이유로 다시 체류자격 변경허가를 거부하고자 한다. 이 거부처분이 적법한지에 관하여 논하시오. (30점)
</t>
    </r>
    <r>
      <rPr>
        <sz val="10"/>
        <color theme="1"/>
        <rFont val="함초롬돋움"/>
        <family val="3"/>
        <charset val="129"/>
      </rPr>
      <t xml:space="preserve">
&lt;문제1의 물음1&gt;
제12장.행정심판의 청구요건 및 가구제
&gt;제5절.가구제
&gt;Ⅲ.임시처분
&lt;문제1의 물음2&gt;
제6장.취소소송의 종료
&gt;제2절.판결의 효력</t>
    </r>
    <phoneticPr fontId="2" type="noConversion"/>
  </si>
  <si>
    <r>
      <rPr>
        <b/>
        <sz val="10"/>
        <color theme="1"/>
        <rFont val="함초롬돋움"/>
        <family val="3"/>
        <charset val="129"/>
      </rPr>
      <t>【문제2】 건축사업자 甲은 X시장으로부터 건축허가를 받아 건물의 신축공사를 진행하던 중 건축법령상의 의무위반을 이유로 X시장으로부터 공사중지명령을 받았다. 甲은 해당 법령의무위반을 하지 않았다고 판단하고, 공사중지명령처분은 위법하다고 주장하며 공사중지명령처분의 무효확인소송을 제기하였다. 법원은 사건의 심리결과 해당 처분에 "중대한" 위법이 있음이 인정되지만 "명백한" 위법은 아닌 것으로 판단하였다. 법원은 어떠한 판단을 내려야 하는지 설명하시오. (25점)</t>
    </r>
    <r>
      <rPr>
        <sz val="10"/>
        <color theme="1"/>
        <rFont val="함초롬돋움"/>
        <family val="3"/>
        <charset val="129"/>
      </rPr>
      <t xml:space="preserve">
&lt;문제2&gt;
제9장.무효등 확인소송
&gt;제5절.취소소송과의 관계
교재 : 3849 (교재의 "취소판결설"과 다른 결론)</t>
    </r>
    <phoneticPr fontId="2" type="noConversion"/>
  </si>
  <si>
    <r>
      <rPr>
        <b/>
        <sz val="10"/>
        <color theme="1"/>
        <rFont val="함초롬돋움"/>
        <family val="3"/>
        <charset val="129"/>
      </rPr>
      <t>【문제3】 사업자 甲은 위법을 이유로 행정청으로부터 2개월 영업정지처분을 받았다. 이에 대한 甲의 처분취소소송과 그 처분으로 인한 영업 손해에 대한 국가배상청구소송이 병합될 수 있는지 설명하시오. (25점)</t>
    </r>
    <r>
      <rPr>
        <sz val="10"/>
        <color theme="1"/>
        <rFont val="함초롬돋움"/>
        <family val="3"/>
        <charset val="129"/>
      </rPr>
      <t xml:space="preserve">
&lt;문제3&gt;
제8장.청구의 병합과 소의 변경
&gt;제1절.관련 청구소송의 병합・이송
교재 : 3535</t>
    </r>
    <phoneticPr fontId="2" type="noConversion"/>
  </si>
  <si>
    <r>
      <rPr>
        <b/>
        <sz val="10"/>
        <color theme="1"/>
        <rFont val="함초롬돋움"/>
        <family val="3"/>
        <charset val="129"/>
      </rPr>
      <t xml:space="preserve">【문제1】 건설회사에 근무하는 甲은 건설현장 불법행위 단속을 나온 공무원 乙의 중과실로 인하여 공사현장에서 업무 중 골절 등 산재사고로 인한 상해를 입었고, 이를 이유로 2014년 2월 근로복지공단으로부터 휴업급여와 장해급여 등을 지급받았다. 그런데 이후 甲이 회사가 가입하고 있던 보험회사로부터 별도로 장해보상금을 지급받자 근로복지공단은 甲이 이중으로 보상받았음을 이유로 2016년 3월경 이미 지급된 급여의 일부에 대한 징수결정을 하고 이를 甲에게 고지하였다. 그러나 甲이 이 같은 징수결정에 대해서 민원을 제기하자 2016년 11월경 당초의 징수결정 금액의 일부를 감액하는 처분을 하였는데, 그 처분 고지서에는 "이의가 있는 경우 행정심판법 제27조의 규정에 의한 기간 내에 행정심판을 청구하거나 행정소송법 제20조의 규정에 의한 기간 내에 행정소송을 제기할 수 있습니다."라고 기재되어 있었다. 
  한편 공무원 乙은 공직기강확립 감찰기간 중 중과실로 甲에 대한 산재사고를 야기하였음을 이유로 해임처분을 받자 이에 대해서 소청심사를 거쳐 취소소송을 제기하였다. 다음 물음에 답하시오. (50점)
(물음1) 甲은 감액처분에 불복하여 행정심판을 청구하였고 각하재결을 받은 후 재결서를 송달받은 즉시 2017년 5월 경 근로복지공단을 상대로 위 감액처분의 취소를 구하는 행정소송을 제기하였다. 이 경우 당해 취소소송의 적법 여부를 검토하시오. (25점)
(물음2) 해임처분취소소송의 계속 중 乙이 정년에 이르게 된 경우, 乙에게 해임처분의 취소를 구할 법률상 이익이 인정되는지 여부를 검토하시오. (25점)
</t>
    </r>
    <r>
      <rPr>
        <sz val="10"/>
        <color theme="1"/>
        <rFont val="함초롬돋움"/>
        <family val="3"/>
        <charset val="129"/>
      </rPr>
      <t xml:space="preserve">
&lt;문제1의 물음1&gt;
제2장.취소소송의 대상적격
&gt;제3절.재결 (2017-3 참조)
제3장.취소소송의 당사자적격
&gt;제2절.피고적격
제4장.취소소송의 기타 소송요건
&gt;제2절.제소기간
&lt;문제1의 물음2&gt;
제3장.취소소송의 당사자적격
&gt;제3절.권리보호의 필요(협의의 소의 이익)</t>
    </r>
    <phoneticPr fontId="2" type="noConversion"/>
  </si>
  <si>
    <r>
      <rPr>
        <b/>
        <sz val="10"/>
        <color theme="1"/>
        <rFont val="함초롬돋움"/>
        <family val="3"/>
        <charset val="129"/>
      </rPr>
      <t xml:space="preserve">【문제2】 국민건강보험공단은 甲에게 보험료부과처분을 하였고, 甲은 별도의 검토 없이 이를 납부하였다. 그러나 甲은 이후 당해 보험료부과처분이 무효임을 알게 되었다. 甲이 이미 납부한 보험료를 돌려받기 위하여 제기할 수 있는 소송의 종류에 대하여 설명하시오. (25점)
</t>
    </r>
    <r>
      <rPr>
        <sz val="10"/>
        <color theme="1"/>
        <rFont val="함초롬돋움"/>
        <family val="3"/>
        <charset val="129"/>
      </rPr>
      <t xml:space="preserve">
&lt;문제2&gt;
제10장.부작위위법확인소송 및 기타 소송
&gt;제2절.당사자소송
&gt;Ⅲ.당사자소송의 종류
&gt;1.실질적 당사자소송
※ 키워드 "부당이득반환청구"로 교재 검색</t>
    </r>
    <phoneticPr fontId="2" type="noConversion"/>
  </si>
  <si>
    <r>
      <rPr>
        <b/>
        <sz val="10"/>
        <color theme="1"/>
        <rFont val="함초롬돋움"/>
        <family val="3"/>
        <charset val="129"/>
      </rPr>
      <t xml:space="preserve">【문제3】 행정심판 재결이 취소소송의 대상이 되는 경우를 설명하시오. (25점)
</t>
    </r>
    <r>
      <rPr>
        <sz val="10"/>
        <color theme="1"/>
        <rFont val="함초롬돋움"/>
        <family val="3"/>
        <charset val="129"/>
      </rPr>
      <t xml:space="preserve">
&lt;문제3&gt;
제2장.취소소송의 대상적격
&gt;제3절.재결</t>
    </r>
    <phoneticPr fontId="2" type="noConversion"/>
  </si>
  <si>
    <r>
      <rPr>
        <b/>
        <sz val="10"/>
        <color theme="1"/>
        <rFont val="함초롬돋움"/>
        <family val="3"/>
        <charset val="129"/>
      </rPr>
      <t xml:space="preserve">【문제1】 다음 질문에 답하시오. (50점)
(단, 행정쟁송법과 무관한 노동법적인 쟁점에 대해서는 서술하지 말 것.)
(물음1) A회사에 근무하는 근로자 甲은 사용자와의 임금인상에 관한 문제를 해결하고 근로조건의 개선을 도모하고자 A회사에 노동조합을 조직하고 관할시장 乙에게 설립신고서를 제출하였다. 이에 관할시장 乙은 A회사 노동조합 설립신고서에는 "A회사로부터 해고되어 노동위원회에 부당노동행위의 구제신청을 하고 중앙노동위원회의 재심판정이 있기 전의 자"를 조합원으로 가입시킬 수 있다고 명시되어 있고, 이는 「노동조합 및 노사관계조정법」 제2조 제4호 라목의 "근로자가 아닌 자의 가입을 허용하는 경우"에 해당한다는 이유로 甲의 설립신고서를 반려하였다. 관할시장 乙의 설립신고서 반려행위에 대하여, 취소소송을 통한 권리구제 방안을 논하시오. (35점)
(물음2) 취소소송의 인용판결 확정으로 A회사 노동조합은 적법하게 설립신고를 완료하였다. 이후 A회사 사용자는 임금인상을 요구하는 근로자 丙에 대하여 업무정지를 명하고, 수일 후에 해고를 명하였다. A회사 노동조합은 이에 대해 관할 지방노동위원회에 구제신청을 하였다. 관할 지방노동위원회는 A회사에게 "丙을 원직에 복직시키고 업무정지 및 해고기간 동안 정상적으로 근무하였다면 받을 수 있었던 임금상당액을 지급하라"는 구제명령을 내렸다. A회사는 丙에 대한 업무정지 및 해고는 정당하고 임금상당액도 지급할 의무가 없다는 취지로 중앙노동위원회에 재심을 신청하였다. 이에 대해 중앙노동위원회는 "해고는 부당노동행위에 해당하나 업무정지는 부당노동행위에 해당하지 않으며, A회사는 해고기간 동안의 임금상당액만을 지급하라"는 재심판정을 하였다. 이 때 A회사가 취소소송을 제기하는 경우 취소소송의 대상은? (15점)
</t>
    </r>
    <r>
      <rPr>
        <sz val="10"/>
        <color theme="1"/>
        <rFont val="함초롬돋움"/>
        <family val="3"/>
        <charset val="129"/>
      </rPr>
      <t xml:space="preserve">
&lt;문제1의 물음1&gt;
제2장.취소소송의 대상적격
&gt;제2절.처분
문제출이 2강
&lt;문제1의 물음2&gt;
제2장.취소소송의 대상적격
&gt;제3절.재결</t>
    </r>
    <phoneticPr fontId="2" type="noConversion"/>
  </si>
  <si>
    <r>
      <rPr>
        <b/>
        <sz val="10"/>
        <color theme="1"/>
        <rFont val="함초롬돋움"/>
        <family val="3"/>
        <charset val="129"/>
      </rPr>
      <t xml:space="preserve">【문제2】 甲회사는 대형할인점 건물을 신축하기 위한 건축허가 신청을 하였다가 행정청으로부터 거부처분을 받자 그 거부처분의 취소를 구하는 소송을 제기하여 승소하고 그 판결이 확정되었다. 그 이후 甲회사의 대형할인점 건물부지 인근에서 고등학교를 운영하는 학교법인 乙이 위 판결에 대하여 재심을 청구하였다. 이 청구는 적법한가? (25점)
</t>
    </r>
    <r>
      <rPr>
        <sz val="10"/>
        <color theme="1"/>
        <rFont val="함초롬돋움"/>
        <family val="3"/>
        <charset val="129"/>
      </rPr>
      <t xml:space="preserve">
&lt;문제2&gt;
제6장.취소소송의 종료
&gt;제3절.재심</t>
    </r>
    <phoneticPr fontId="2" type="noConversion"/>
  </si>
  <si>
    <r>
      <rPr>
        <b/>
        <sz val="10"/>
        <color theme="1"/>
        <rFont val="함초롬돋움"/>
        <family val="3"/>
        <charset val="129"/>
      </rPr>
      <t xml:space="preserve">【문제3】 취소소송에서 원고적격의 확대와 관련하여 이른바 제3자효 행정행위의 원고적격에 대해 설명하시오. (25점)
</t>
    </r>
    <r>
      <rPr>
        <sz val="10"/>
        <color theme="1"/>
        <rFont val="함초롬돋움"/>
        <family val="3"/>
        <charset val="129"/>
      </rPr>
      <t xml:space="preserve">
&lt;문제3&gt;
제3장.취소소송의 당사자적격
&gt;제1절.원고적격
&gt;Ⅲ.원고적격 인정 여부의 유형별 검토
&gt;4.제3자효 행정행위에서의 원고적격</t>
    </r>
    <phoneticPr fontId="2" type="noConversion"/>
  </si>
  <si>
    <r>
      <rPr>
        <b/>
        <sz val="10"/>
        <color theme="1"/>
        <rFont val="함초롬돋움"/>
        <family val="3"/>
        <charset val="129"/>
      </rPr>
      <t>【문제2】 취소심판의 재결이 내려지기 전에 청구인이 제기할 수 있는 행정심판법상의 잠정적인 권리구제수단에 관하여 설명하시오. (25점)</t>
    </r>
    <r>
      <rPr>
        <sz val="10"/>
        <color theme="1"/>
        <rFont val="함초롬돋움"/>
        <family val="3"/>
        <charset val="129"/>
      </rPr>
      <t xml:space="preserve">
&lt;문제2&gt;
제12장.행정심판의 청구요건 및 가구제
&gt;제5절.가구제</t>
    </r>
    <phoneticPr fontId="2" type="noConversion"/>
  </si>
  <si>
    <r>
      <rPr>
        <b/>
        <sz val="10"/>
        <color theme="1"/>
        <rFont val="함초롬돋움"/>
        <family val="3"/>
        <charset val="129"/>
      </rPr>
      <t>【문제3】 항고소송에 있어서의 사정판결에 관하여 설명하시오. (25점)</t>
    </r>
    <r>
      <rPr>
        <sz val="10"/>
        <color theme="1"/>
        <rFont val="함초롬돋움"/>
        <family val="3"/>
        <charset val="129"/>
      </rPr>
      <t xml:space="preserve">
&lt;문제3&gt;
제6장.취소소송의 종료
&gt;제1절.법원의 판결
&gt;Ⅲ.본안판결
&gt;Ⅳ.사정판결</t>
    </r>
    <phoneticPr fontId="2" type="noConversion"/>
  </si>
  <si>
    <r>
      <rPr>
        <b/>
        <sz val="10"/>
        <color theme="1"/>
        <rFont val="함초롬돋움"/>
        <family val="3"/>
        <charset val="129"/>
      </rPr>
      <t>【문제2】 부작위위법확인소송의 본안판단 요건으로서 부작위의 의의와 성립요건을 설명하시오. (25점)</t>
    </r>
    <r>
      <rPr>
        <sz val="10"/>
        <color theme="1"/>
        <rFont val="함초롬돋움"/>
        <family val="3"/>
        <charset val="129"/>
      </rPr>
      <t xml:space="preserve">
&lt;문제2&gt;
제10장.부작위위법확인소송 및 기타 소송
&gt;제1절.부작위위법확인소송</t>
    </r>
    <phoneticPr fontId="2" type="noConversion"/>
  </si>
  <si>
    <r>
      <rPr>
        <b/>
        <sz val="10"/>
        <color theme="1"/>
        <rFont val="함초롬돋움"/>
        <family val="3"/>
        <charset val="129"/>
      </rPr>
      <t>【문제3】 이행재결의 기속력 확보수단으로서의 직접처분을 설명하시오. (25점)</t>
    </r>
    <r>
      <rPr>
        <sz val="10"/>
        <color theme="1"/>
        <rFont val="함초롬돋움"/>
        <family val="3"/>
        <charset val="129"/>
      </rPr>
      <t xml:space="preserve">
&lt;문제3&gt;
제13장.행정심판의 심리・재결
&gt;제2절.재결
&gt;Ⅳ.재결의 효력
&gt;5.기속력
&gt;(4).기속력의 확보수단</t>
    </r>
    <phoneticPr fontId="2" type="noConversion"/>
  </si>
  <si>
    <r>
      <rPr>
        <b/>
        <sz val="10"/>
        <color theme="1"/>
        <rFont val="함초롬돋움"/>
        <family val="3"/>
        <charset val="129"/>
      </rPr>
      <t xml:space="preserve">【문제1】 甲은 乙이 대표이사로 있는 A운수주식회사에서 운전기사로 근무하고 있는데, A회사의 노사간에 체결된 임금협정에는 운전기사의 법령위반행위로 회사에 과징금이 부과되면 추후 당해 운전기사에 대한 상여금 지급시 그 과징금 상당액을 공제하기로 하는 내용이 포함되어 있다. 다음 물음에 답하시오. (50점)
(물음1) 甲의 법령위반행위로 인하여 A회사에 과징금이 부과된 경우, A회사에 갈음하여 대표이사인 乙이 스스로 당해 과징금부과처분에 대한 취소소송을 제기한다면 이 소송은 적법한가? 또한 乙이 甲의 법령위반행위로 인한 과징금의 액수가 과다하지만 그 액수만큼 甲에 대한 상여금에서 공제할 수 있어 회사에 실질적인 손해가 없다고 생각하여 과징금부과처분에 대한 취소소송의 제기에 적극적인 태도를 보이지 않는 경우, 甲이 당해 과징금부과처분에 대한 취소소송을 제기한다면 이 소송은 적법한가? (30점)
(물음2) 과징금부과처분에 대한 취소소송에서 법원이 A회사에 대한 과징금의 금액이 지나치게 과다하다고 판단할 경우, 법원은 적정하다고 판단하는 한도 내에서 과징금부과처분의 일부를 취소할 수 있는가? (20점)
</t>
    </r>
    <r>
      <rPr>
        <sz val="10"/>
        <color theme="1"/>
        <rFont val="함초롬돋움"/>
        <family val="3"/>
        <charset val="129"/>
      </rPr>
      <t xml:space="preserve">
&lt;문제1의 물음1&gt;
제3장.취소소송의 당사자적격
&gt;제1절.원고적격
&lt;문제1의 물음2&gt;
제6장.취소소송의 종료
&gt;제1절.법원의 판결
&gt;Ⅲ.본안판결
&gt;3.인용판결
&gt;(3).일부취소판결
교재 : 2929</t>
    </r>
    <phoneticPr fontId="2" type="noConversion"/>
  </si>
  <si>
    <r>
      <t xml:space="preserve">【문제1】 다음 질문에 답하시오(단, 행정쟁송법과 무관한 노동법적인 쟁점에 대해서는 서술하지 말 것). (50점)
(물음1) 근로자 A는 甲노동조합을 조직해서 그 설립신고를 하였으나 乙시장은 "설립신고서에서 근로자가 아닌 구직 중에 있는 자의 가입을 허용하고 있다."(「노동조합 및 노동관계조정법」 제2조 제4호 라목)는 사유로 설립신고서를 반려하였다. 이에 甲노동조합은 취소소송을 제기하고자 하는바, 乙시장의 설립신고서 반려는 취소소송의 대상이 될 수 있는가? (25점)
(물음2) 위 취소소송의 관할법원은 "구직 중에 있는 자도 「노동조합 및 노동관계조정법」상 근로자의 지위를 가지고 노동조합에 가입할 수 있다."는 이유로 乙시장의 설립신고서 반려를 취소하였고 그 판결은 확정되었다. 그러나 乙시장은 또다시 설립신고서를 반려하면서, 甲노동조합이 "주로 정치운동을 목적으로 하는 경우"(「노동조합 및 노동관계조정법」 제2조 제4호 마목)에 해당함을 그 사유로 제시하였다. 이에 甲노동조합은 다시 취소소송을 제기하고자 하는바, 그 청구는 본안에서 인용될 수 있는가? (25점)
</t>
    </r>
    <r>
      <rPr>
        <sz val="10"/>
        <color theme="1"/>
        <rFont val="함초롬돋움"/>
        <family val="3"/>
        <charset val="129"/>
      </rPr>
      <t>&lt;문제1의 물음1&gt;
제2장.취소소송의 대상적격
&gt;제2절.처분
&gt;Ⅱ.처분 개념의 분설
&gt;5.소극적 처분으로서의 거부처분
&lt;문제1의 물음2&gt;
제6장.취소소송의 종료
&gt;제2절.판결의 효력
&gt;Ⅴ.기속력-행정기관에 대한 효력
제6장.취소소송의 종료
&gt;제2절.판결의 효력
&gt;Ⅴ.기속력-행정기관에 대한 효력
&gt;4.실질적 의무</t>
    </r>
    <phoneticPr fontId="2" type="noConversion"/>
  </si>
  <si>
    <r>
      <t xml:space="preserve">【문제2】 「행정소송법」상 집행정지의 요건을 설명하시오. (25점)
</t>
    </r>
    <r>
      <rPr>
        <sz val="10"/>
        <color theme="1"/>
        <rFont val="함초롬돋움"/>
        <family val="3"/>
        <charset val="129"/>
      </rPr>
      <t>&lt;문제2&gt;
제7장.취소소송의 가구제
&gt;제1절.집행정지</t>
    </r>
    <phoneticPr fontId="2" type="noConversion"/>
  </si>
  <si>
    <r>
      <t xml:space="preserve">【문제1】 관할 행정청은 甲의 어업면허의 유효기간이 만료됨에 따라 동 어업면허의 연장을 허가하여 새로이 어업면허를 함에 있어서 관련법령에 따라 면허면적을 종전의 어업면허보다 축소하였다. 甲이 자신의 재산권을 침해하는 면허면적축소와 관련된 법령의 취소를 청구하는 행정소송을 제기하거나, 어업면허면적을 종전으로 환원하여 주는 처분을 청구하는 행정소송을 제기하는 것이 적법하게 인정될 수 있는가? (50점)
</t>
    </r>
    <r>
      <rPr>
        <sz val="10"/>
        <color theme="1"/>
        <rFont val="함초롬돋움"/>
        <family val="3"/>
        <charset val="129"/>
      </rPr>
      <t>&lt;문제1&gt;
제2장.취소소송의 대상적격
&gt;제2절.처분
제10장.부작위위법확인소송 및 기타 소송
&gt;제1절.부작위위법확인소송
→ 의무이행소송의 부정</t>
    </r>
    <phoneticPr fontId="2" type="noConversion"/>
  </si>
  <si>
    <r>
      <t xml:space="preserve">【문제2】 甲은 정당한 이유 없이 계약을 이행하지 않았음을 이유로 입찰참가자격 제한처분을 받았다. 이에 대해 甲이 취소소송으로 다투던 중 처분청은 당초 처분사유 외에 위 계약 당시 관계 공무원에게 뇌물을 준 사실을 처분사유로 추가하였다. 처분청의 행위는 소송상 허용되는가? (25점)
</t>
    </r>
    <r>
      <rPr>
        <sz val="10"/>
        <color theme="1"/>
        <rFont val="함초롬돋움"/>
        <family val="3"/>
        <charset val="129"/>
      </rPr>
      <t>&lt;문제2&gt;
제5장.취소소송의 심리
&gt;제3절.처분사유의 추가・변경</t>
    </r>
    <phoneticPr fontId="2" type="noConversion"/>
  </si>
  <si>
    <r>
      <t xml:space="preserve">【문제3】 관련청구소송의 병합에 대하여 설명하시오. (25점)
</t>
    </r>
    <r>
      <rPr>
        <sz val="10"/>
        <color theme="1"/>
        <rFont val="함초롬돋움"/>
        <family val="3"/>
        <charset val="129"/>
      </rPr>
      <t>&lt;문제3&gt;
제8장.청구의 병합과 소의 변경
&gt;제1절.관련 청구소송의 병합・이송
&gt;Ⅰ.관련 청구소송의 병합
교재 : 3537</t>
    </r>
    <phoneticPr fontId="2" type="noConversion"/>
  </si>
  <si>
    <r>
      <t xml:space="preserve">【문제1】 수익적 처분의 발령을 신청한 甲에 대하여 관할 행정청 A는 이를 거부하였다. 甲은 거부처분취소소송을 제기하여 인용판결을 받았고, A의 항소 포기로 동 판결은 확정되었다. 위 확정판결에도 불구하고 A가 재차 거부처분을 할 수 있는 경우들을 논하시오. (50점)
</t>
    </r>
    <r>
      <rPr>
        <sz val="10"/>
        <color theme="1"/>
        <rFont val="함초롬돋움"/>
        <family val="3"/>
        <charset val="129"/>
      </rPr>
      <t>&lt;문제1&gt;
제6장.취소소송의 종료
&gt;제2절.판결의 효력
&gt;Ⅴ.기속력-행정기관에 대한 효력</t>
    </r>
    <phoneticPr fontId="2" type="noConversion"/>
  </si>
  <si>
    <r>
      <t xml:space="preserve">【문제2】 하자있는 거부처분에 대한 행정심판법상의 권리구제수단에 관하여 설명하시오(단, 집행정지 및 임시처분은 제외함). (25점)
</t>
    </r>
    <r>
      <rPr>
        <sz val="10"/>
        <color theme="1"/>
        <rFont val="함초롬돋움"/>
        <family val="3"/>
        <charset val="129"/>
      </rPr>
      <t>&lt;문제2&gt;
제11장.행정심판의 일반론
&gt;제2절.행정심판의 종류</t>
    </r>
    <phoneticPr fontId="2" type="noConversion"/>
  </si>
  <si>
    <r>
      <t xml:space="preserve">【문제3】 공법상 결과제거청구권을 행정소송상 관철할 수 있는 방법에 관하여 설명하시오. (25점)
</t>
    </r>
    <r>
      <rPr>
        <sz val="10"/>
        <color theme="1"/>
        <rFont val="함초롬돋움"/>
        <family val="3"/>
        <charset val="129"/>
      </rPr>
      <t>&lt;문제3&gt;
제6장.취소소송의 종료
&gt;제2절.판결의 효력
&gt;Ⅴ.기속력-행정기관에 대한 효력
&gt;4. 실질적 의무
제8장.청구의 병합과 소의 변경
&gt;제1절.관련 청구소송의 병합・이송
&gt;Ⅰ.관련 청구소송의 병합</t>
    </r>
    <phoneticPr fontId="2" type="noConversion"/>
  </si>
  <si>
    <r>
      <t xml:space="preserve">【문제2】 다음 문제를 약술하시오.
(물음1) 행정심판 재결의 종류 (25점)
(물음2) 기관소송 (25점)
</t>
    </r>
    <r>
      <rPr>
        <sz val="10"/>
        <color theme="1"/>
        <rFont val="함초롬돋움"/>
        <family val="3"/>
        <charset val="129"/>
      </rPr>
      <t>&lt;문제2의 물음1&gt;
제13장.행정심판의 심리・재결
&gt;제2절.재결
&lt;문제2의 물음2&gt;
제10장.부작위위법확인소송 및 기타 소송
&gt;제4절.기관소송</t>
    </r>
    <phoneticPr fontId="2" type="noConversion"/>
  </si>
  <si>
    <r>
      <t xml:space="preserve">【문제2】 다음 문제를 약술하시오.
(물음1) 행정심판전치주의 (25점)
(물음2) 행정소송법상의 소송참가 (25점)
</t>
    </r>
    <r>
      <rPr>
        <sz val="10"/>
        <color theme="1"/>
        <rFont val="함초롬돋움"/>
        <family val="3"/>
        <charset val="129"/>
      </rPr>
      <t>&lt;문제2의 물음1&gt;
제4장.취소소송의 기타 소송요건
&gt;제1절.행정심판전치주의
&lt;문제2의 물음2&gt;
제3장.취소소송의 당사자적격
&gt;제4절.소송참가</t>
    </r>
    <phoneticPr fontId="2" type="noConversion"/>
  </si>
  <si>
    <r>
      <rPr>
        <b/>
        <sz val="10"/>
        <color theme="1"/>
        <rFont val="함초롬돋움"/>
        <family val="3"/>
        <charset val="129"/>
      </rPr>
      <t xml:space="preserve">【문제3】 A지방고용노동청장(이하 "A청장")은 민원인의 이용 편의를 위하여 청사 지하 1층에 편의점을 위탁운영하기로 결정하고, "청사 내 편의시설(편의점) 운영자 선정 입찰 공고"를 하였다. 입찰 결과 甲이 낙찰자로 결정되었고, A청장은 2022. 12. 20. 甲과 계약기간은 2023. 1. 1. 부터 2024. 12. 31.까지(2년간), 연 사용료 1억 원 등을 내용으로 하는 "청사 편의점 운영권 위탁계약(이하 "위탁운영계약")"을 체결하여 편의점 운영자 선정 절차가 완료되었다. 그 후 甲은 편의점을 1년 이상 운영하면서 납부기한까지 사용료를 납부하지 않았고, 이에 A청장은 2024. 2. 29. 「국유재산법」의 규정을 근거로 위탁운영계약을 해지하였다. 甲은 위탁운영계약 해지에 무효사유에 해당하는 하자가 있음을 발견하여, 이를 소송상 다투고자 한다. 甲이 제기하여야 하는 소송을 설명하시오. (단, 위탁운용계약 체결 관련 사항은 A청장에게 위임되어 있음) (25점)
</t>
    </r>
    <r>
      <rPr>
        <sz val="10"/>
        <color theme="1"/>
        <rFont val="함초롬돋움"/>
        <family val="3"/>
        <charset val="129"/>
      </rPr>
      <t xml:space="preserve">
&lt;문제3&gt;
입문
&gt;제4장.행정법 관계
&gt;제4절.공법관계와 사법관계
&gt;Ⅱ.공법관계와 사법관계
&gt;3.관련 판례
&gt;(1).공법
&gt;5).점포사용허가취소처분취소
&lt;관련판례&gt;
 －대법원 1996.2.13. 95누11023</t>
    </r>
    <phoneticPr fontId="2" type="noConversion"/>
  </si>
  <si>
    <r>
      <rPr>
        <b/>
        <sz val="10"/>
        <color theme="1"/>
        <rFont val="함초롬돋움"/>
        <family val="3"/>
        <charset val="129"/>
      </rPr>
      <t xml:space="preserve">【문제1】 甲은 X주식회사에 근무하던 중 2021. 12. 1. 자녀를 출산하여 2022. 1. 1.부터 12개월 동안 육아휴직을 하였다. 甲은 2024. 7. 1. 위 휴직기간에 대한 육아유직급여를 Y지방고용노동청 Z지청장(이하 "A"라고 한다)에게 신청하였으나, A는 2024 7. 15. 甲이 「고용보험법」 제70조 제2항에서 정한 "육아휴직이 끝난 날 이후 12개월"이 지나 신청을 하였다는 이유로 그 지급을 거부하였다. 그리고 甲의 배우자 乙은 Y광역시의 경력직 공무원으로서, 2024. 1. 1.부터 같은 해 6. 30.까지에 해당하는 「지방공무원 수당 등에 관한 규정」 제15조에 따른 시간외근무수당을 예산이 부족하다는 이유로 시간외근무시간에 미치지 못하는 금액으로 지급받았다. (50점)
(물음1) 아래의 각 경우 법원의 판단에 관하여 설명하시오. (30점)
  1) 甲은 「고용보험법 시행령」 제94조 제3호에 해당하는 사유(직계비속의 질병)가 끝난 후 30일 이내 신청하였으므로 육아휴직급여 청구권이 있다고 주장하면서, 2024. 8. 1. 대한민국을 피고로 하여 금전의 지급을 구하는 민사소송의 소장을 서울지방법원에 제출하여 접수되었다. 국가소송수행자 B는 소송이 적법하지 않으므로 각하판결이 내려져야 한다고 항변한다. (15점)
  2) 乙은 2024. 8. 1. Y광역시를 피고로 하여 시간외근무시간에 미치지 못하는 시간외근무수당의 지급을 구하는 행정소송의 소장을 Y지방법원에 제출하여 접수되었다. 乙은 제소에 앞서 「지방공무원법」 제20조의2에 따른 소청절차를 거치지 않았다. Y광역시장 C는 소송이 적법하지 않으므로 각하판결이 내려져야 한다고 항변한다. (15점)
(물음2) 甲은 소송의 계속 중에 조정이 성립하여 소를 취하하고 육아휴직급여의 전액을 지급받았다. 이후 甲이 육아휴직기간 중 8개월 동안 해외에서 체류하여 해당 영유아와 동거하지 아니한 사실(이는 「남녀고용평등과 일・가정 양립 지원에 관한 법률 시행령」 제14조에서 정하는 육아휴직 종료 사유이다)이 적발되었다. A는 甲에게 8개월에 해당하는 육아휴직급여의 반환명령 및 그 100/100에 해당하는 추가징수를 처분하였다. 甲이 추가징수 처분이 생계를 현저히 곤란하게 하므로 위법하다는 이유로 그 취소를 구하는 행정소송을 제기하는 경우 법원이 처분의 일부를 취소할 수 있는지를 설명하시오. (20점)
⚫지방공무원법 제20조의2 [행정소송과의 관계]
⚫지방공무원 수당 등에 관한 규정 제15조 [시간외근무수당]
⚫고용보험법 시행규칙 제105조 [부정행위에 따른 추가징수 등], 제119조 [육아휴직등 급여의 부정행위에 따른 추가징수 등]
</t>
    </r>
    <r>
      <rPr>
        <sz val="10"/>
        <color theme="1"/>
        <rFont val="함초롬돋움"/>
        <family val="3"/>
        <charset val="129"/>
      </rPr>
      <t xml:space="preserve">
&lt;문제1의 물음1-1&gt;
제10장.부작위위법확인소송 및 기타 소송
&gt;제2절.당사자소송
교재 : 4070
&lt;문제1의 물음1-2&gt;
제4장.취소소송의 기타 소송요건
&gt;제1절.행정심판전치주의
&lt;문제1의 물음2&gt;
제6장.취소소송의 종료
&gt;제1절.법원의 판결
&gt;Ⅲ.본안판결
&gt;3.인용판결
&gt;(3).일부취소판결</t>
    </r>
    <phoneticPr fontId="2" type="noConversion"/>
  </si>
  <si>
    <r>
      <t xml:space="preserve">【문제3】 지방노동위원회의 처분(「근로기준법」 제30조에 따른 구제명령과 그에 준하는 것)에 대한 행정쟁송절차를 설명하시오(다툼이 있을 경우 판례에 따름). (25점)
</t>
    </r>
    <r>
      <rPr>
        <sz val="10"/>
        <color theme="1"/>
        <rFont val="함초롬돋움"/>
        <family val="3"/>
        <charset val="129"/>
      </rPr>
      <t>&lt;문제3&gt;
제2장.취소소송의 대상적격
&gt;제3절.재결
교재 없음 (문제와 정확히 일치하는 챕터 없음)</t>
    </r>
    <phoneticPr fontId="2" type="noConversion"/>
  </si>
  <si>
    <t>01</t>
    <phoneticPr fontId="2" type="noConversion"/>
  </si>
  <si>
    <t>03</t>
  </si>
  <si>
    <t>04</t>
  </si>
  <si>
    <t>05</t>
  </si>
  <si>
    <t>06</t>
  </si>
  <si>
    <t>02</t>
    <phoneticPr fontId="2" type="noConversion"/>
  </si>
  <si>
    <t>16</t>
  </si>
  <si>
    <t>15</t>
  </si>
  <si>
    <t>12</t>
  </si>
  <si>
    <t>10</t>
  </si>
  <si>
    <t>08</t>
  </si>
  <si>
    <t>07</t>
  </si>
  <si>
    <t>03</t>
    <phoneticPr fontId="2" type="noConversion"/>
  </si>
  <si>
    <t>08</t>
    <phoneticPr fontId="2" type="noConversion"/>
  </si>
  <si>
    <t>07</t>
    <phoneticPr fontId="2" type="noConversion"/>
  </si>
  <si>
    <t>10</t>
    <phoneticPr fontId="2" type="noConversion"/>
  </si>
  <si>
    <t>09</t>
    <phoneticPr fontId="2" type="noConversion"/>
  </si>
  <si>
    <t>12</t>
    <phoneticPr fontId="2" type="noConversion"/>
  </si>
  <si>
    <t>11</t>
    <phoneticPr fontId="2" type="noConversion"/>
  </si>
  <si>
    <t>13</t>
    <phoneticPr fontId="2" type="noConversion"/>
  </si>
  <si>
    <t>14</t>
    <phoneticPr fontId="2" type="noConversion"/>
  </si>
  <si>
    <t>04</t>
    <phoneticPr fontId="2" type="noConversion"/>
  </si>
  <si>
    <t>06</t>
    <phoneticPr fontId="2" type="noConversion"/>
  </si>
  <si>
    <t>05</t>
    <phoneticPr fontId="2" type="noConversion"/>
  </si>
  <si>
    <t>▶ 거부처분취소소송 또는 의무이행심판 등을 통하여 권리구제를 받을 수 있다.</t>
    <phoneticPr fontId="2" type="noConversion"/>
  </si>
  <si>
    <t>2. 처분과의 구별</t>
    <phoneticPr fontId="2" type="noConversion"/>
  </si>
  <si>
    <t>&gt;행정행위&gt;행정행위 일반&gt;행정행위와 처분 등&gt;처분과의 구별</t>
    <phoneticPr fontId="2" type="noConversion"/>
  </si>
  <si>
    <t>문제 주제</t>
    <phoneticPr fontId="2" type="noConversion"/>
  </si>
  <si>
    <r>
      <t>▶ 허가의 상대방은 원칙적으로 특정인이나 불특정 다수인</t>
    </r>
    <r>
      <rPr>
        <sz val="10"/>
        <color rgb="FF808080"/>
        <rFont val="함초롬바탕"/>
        <family val="1"/>
        <charset val="129"/>
      </rPr>
      <t>(󰃚 통행금지해제)</t>
    </r>
    <r>
      <rPr>
        <sz val="10"/>
        <color theme="1"/>
        <rFont val="함초롬바탕"/>
        <family val="1"/>
        <charset val="129"/>
      </rPr>
      <t>일 수도 있다.</t>
    </r>
    <phoneticPr fontId="2" type="noConversion"/>
  </si>
  <si>
    <r>
      <t>까지 그 효과가 미치는 경우가 있다</t>
    </r>
    <r>
      <rPr>
        <sz val="10"/>
        <color rgb="FF808080"/>
        <rFont val="함초롬바탕"/>
        <family val="1"/>
        <charset val="129"/>
      </rPr>
      <t>(󰃚 운전면허)</t>
    </r>
    <r>
      <rPr>
        <sz val="10"/>
        <rFont val="함초롬바탕"/>
        <family val="1"/>
        <charset val="129"/>
      </rPr>
      <t>.</t>
    </r>
    <phoneticPr fontId="2" type="noConversion"/>
  </si>
  <si>
    <t>▶ 인・허가 의제제도란 여러 행정기관에 수 개의 인・허가를 받아야 하는 경우, 주된 인・허가 등을 받으면 타 인・허가를 받은 것으로 간주 또</t>
    <phoneticPr fontId="2" type="noConversion"/>
  </si>
  <si>
    <r>
      <t>는 의제하는</t>
    </r>
    <r>
      <rPr>
        <sz val="8"/>
        <color theme="1"/>
        <rFont val="함초롬바탕"/>
        <family val="1"/>
        <charset val="129"/>
      </rPr>
      <t xml:space="preserve"> </t>
    </r>
    <r>
      <rPr>
        <sz val="10"/>
        <color theme="1"/>
        <rFont val="함초롬바탕"/>
        <family val="1"/>
        <charset val="129"/>
      </rPr>
      <t>제도를 말한다. 사회생활과 행정기능이 복잡・다양화됨에 따라 사인이 하나의 행위를 할 때 복수의 법령에 따른 인・허가를 받아야</t>
    </r>
    <phoneticPr fontId="2" type="noConversion"/>
  </si>
  <si>
    <r>
      <t>하는 경우가</t>
    </r>
    <r>
      <rPr>
        <sz val="11"/>
        <color theme="1"/>
        <rFont val="함초롬바탕"/>
        <family val="1"/>
        <charset val="129"/>
      </rPr>
      <t xml:space="preserve"> </t>
    </r>
    <r>
      <rPr>
        <sz val="10"/>
        <color theme="1"/>
        <rFont val="함초롬바탕"/>
        <family val="1"/>
        <charset val="129"/>
      </rPr>
      <t>있다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복합민원)</t>
    </r>
    <r>
      <rPr>
        <sz val="10"/>
        <color theme="1"/>
        <rFont val="함초롬바탕"/>
        <family val="1"/>
        <charset val="129"/>
      </rPr>
      <t>. 이 경우 신청인의 입장에서는 원칙적으로 여러 행정기관에 각각 인・허가를 받아야 하나, 이는 대단히 불편할 수</t>
    </r>
    <phoneticPr fontId="2" type="noConversion"/>
  </si>
  <si>
    <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해소하기</t>
    </r>
    <r>
      <rPr>
        <sz val="8"/>
        <color theme="1"/>
        <rFont val="함초롬바탕"/>
        <family val="1"/>
        <charset val="129"/>
      </rPr>
      <t xml:space="preserve"> </t>
    </r>
    <r>
      <rPr>
        <sz val="10"/>
        <color theme="1"/>
        <rFont val="함초롬바탕"/>
        <family val="1"/>
        <charset val="129"/>
      </rPr>
      <t>위해서 '개별법'으로 주된 허가를 받으면 다른 법률상에 의한 인・허가도 받은 것으로 간주해 주는 제도를 두게 되었</t>
    </r>
    <phoneticPr fontId="2" type="noConversion"/>
  </si>
  <si>
    <r>
      <t>▶ 인・허가</t>
    </r>
    <r>
      <rPr>
        <sz val="8"/>
        <rFont val="함초롬바탕"/>
        <family val="1"/>
        <charset val="129"/>
      </rPr>
      <t xml:space="preserve"> </t>
    </r>
    <r>
      <rPr>
        <sz val="10"/>
        <rFont val="함초롬바탕"/>
        <family val="1"/>
        <charset val="129"/>
      </rPr>
      <t>의제제도는 반드시 법률에 명시적인 근거가 필요하다. 왜냐하면 주된 허가를 담당하는 기관이 의제되는 인・허가에 관한 심사도 담</t>
    </r>
    <phoneticPr fontId="2" type="noConversion"/>
  </si>
  <si>
    <r>
      <t>당한다는</t>
    </r>
    <r>
      <rPr>
        <sz val="8"/>
        <rFont val="함초롬바탕"/>
        <family val="1"/>
        <charset val="129"/>
      </rPr>
      <t xml:space="preserve"> </t>
    </r>
    <r>
      <rPr>
        <sz val="10"/>
        <rFont val="함초롬바탕"/>
        <family val="1"/>
        <charset val="129"/>
      </rPr>
      <t>점에서 행정기관의 권한에 변경을 가져오기 때문이다. 이때 의제되는 인・허가의 범위도 법령에 명시되어 있어야 한다. 이를 규정하는</t>
    </r>
    <phoneticPr fontId="2" type="noConversion"/>
  </si>
  <si>
    <r>
      <t>개별법으로</t>
    </r>
    <r>
      <rPr>
        <sz val="8"/>
        <rFont val="함초롬바탕"/>
        <family val="1"/>
        <charset val="129"/>
      </rPr>
      <t xml:space="preserve"> </t>
    </r>
    <r>
      <rPr>
        <sz val="10"/>
        <rFont val="함초롬바탕"/>
        <family val="1"/>
        <charset val="129"/>
      </rPr>
      <t>「건축법」</t>
    </r>
    <r>
      <rPr>
        <sz val="8"/>
        <rFont val="함초롬바탕"/>
        <family val="1"/>
        <charset val="129"/>
      </rPr>
      <t xml:space="preserve"> </t>
    </r>
    <r>
      <rPr>
        <sz val="10"/>
        <rFont val="함초롬바탕"/>
        <family val="1"/>
        <charset val="129"/>
      </rPr>
      <t>제11조</t>
    </r>
    <r>
      <rPr>
        <sz val="8"/>
        <rFont val="함초롬바탕"/>
        <family val="1"/>
        <charset val="129"/>
      </rPr>
      <t xml:space="preserve"> </t>
    </r>
    <r>
      <rPr>
        <sz val="10"/>
        <rFont val="함초롬바탕"/>
        <family val="1"/>
        <charset val="129"/>
      </rPr>
      <t>제5항</t>
    </r>
    <r>
      <rPr>
        <sz val="10"/>
        <color theme="0" tint="-0.34998626667073579"/>
        <rFont val="함초롬바탕"/>
        <family val="1"/>
        <charset val="129"/>
      </rPr>
      <t>(이에 따르면 건축허가를 받은 경우 「사도법」 제4조에 따른 사도(私道)개설허가, 「농지법」 제34조, 제35조 및</t>
    </r>
    <phoneticPr fontId="2" type="noConversion"/>
  </si>
  <si>
    <r>
      <rPr>
        <sz val="10"/>
        <color theme="0" tint="-0.34998626667073579"/>
        <rFont val="함초롬바탕"/>
        <family val="1"/>
        <charset val="129"/>
      </rPr>
      <t>제43조에</t>
    </r>
    <r>
      <rPr>
        <sz val="8"/>
        <color theme="0" tint="-0.34998626667073579"/>
        <rFont val="함초롬바탕"/>
        <family val="1"/>
        <charset val="129"/>
      </rPr>
      <t xml:space="preserve"> </t>
    </r>
    <r>
      <rPr>
        <sz val="10"/>
        <color theme="0" tint="-0.34998626667073579"/>
        <rFont val="함초롬바탕"/>
        <family val="1"/>
        <charset val="129"/>
      </rPr>
      <t>따른</t>
    </r>
    <r>
      <rPr>
        <sz val="8"/>
        <color theme="0" tint="-0.34998626667073579"/>
        <rFont val="함초롬바탕"/>
        <family val="1"/>
        <charset val="129"/>
      </rPr>
      <t xml:space="preserve"> </t>
    </r>
    <r>
      <rPr>
        <sz val="10"/>
        <color theme="0" tint="-0.34998626667073579"/>
        <rFont val="함초롬바탕"/>
        <family val="1"/>
        <charset val="129"/>
      </rPr>
      <t>농지전용허가・신고</t>
    </r>
    <r>
      <rPr>
        <sz val="8"/>
        <color theme="0" tint="-0.34998626667073579"/>
        <rFont val="함초롬바탕"/>
        <family val="1"/>
        <charset val="129"/>
      </rPr>
      <t xml:space="preserve"> </t>
    </r>
    <r>
      <rPr>
        <sz val="10"/>
        <color theme="0" tint="-0.34998626667073579"/>
        <rFont val="함초롬바탕"/>
        <family val="1"/>
        <charset val="129"/>
      </rPr>
      <t>및</t>
    </r>
    <r>
      <rPr>
        <sz val="8"/>
        <color theme="0" tint="-0.34998626667073579"/>
        <rFont val="함초롬바탕"/>
        <family val="1"/>
        <charset val="129"/>
      </rPr>
      <t xml:space="preserve"> </t>
    </r>
    <r>
      <rPr>
        <sz val="10"/>
        <color theme="0" tint="-0.34998626667073579"/>
        <rFont val="함초롬바탕"/>
        <family val="1"/>
        <charset val="129"/>
      </rPr>
      <t>협의를 포함하여 기타 인・허가 등을 받은 것으로 본다)</t>
    </r>
    <r>
      <rPr>
        <sz val="10"/>
        <rFont val="함초롬바탕"/>
        <family val="1"/>
        <charset val="129"/>
      </rPr>
      <t>, 「택지개발법」 제11조</t>
    </r>
    <r>
      <rPr>
        <sz val="10"/>
        <color theme="0" tint="-0.34998626667073579"/>
        <rFont val="함초롬바탕"/>
        <family val="1"/>
        <charset val="129"/>
      </rPr>
      <t>(시행자가 실시계획을 작성</t>
    </r>
    <phoneticPr fontId="2" type="noConversion"/>
  </si>
  <si>
    <t>(2) 법적 근거 요부</t>
    <phoneticPr fontId="2" type="noConversion"/>
  </si>
  <si>
    <t>는바, 이것이 바로 인・허가 의제제도이다.</t>
    <phoneticPr fontId="2" type="noConversion"/>
  </si>
  <si>
    <r>
      <t>하거나</t>
    </r>
    <r>
      <rPr>
        <sz val="8"/>
        <color theme="0" tint="-0.34998626667073579"/>
        <rFont val="함초롬바탕"/>
        <family val="1"/>
        <charset val="129"/>
      </rPr>
      <t xml:space="preserve"> </t>
    </r>
    <r>
      <rPr>
        <sz val="10"/>
        <color theme="0" tint="-0.34998626667073579"/>
        <rFont val="함초롬바탕"/>
        <family val="1"/>
        <charset val="129"/>
      </rPr>
      <t>승인을</t>
    </r>
    <r>
      <rPr>
        <sz val="8"/>
        <color theme="0" tint="-0.34998626667073579"/>
        <rFont val="함초롬바탕"/>
        <family val="1"/>
        <charset val="129"/>
      </rPr>
      <t xml:space="preserve"> </t>
    </r>
    <r>
      <rPr>
        <sz val="10"/>
        <color theme="0" tint="-0.34998626667073579"/>
        <rFont val="함초롬바탕"/>
        <family val="1"/>
        <charset val="129"/>
      </rPr>
      <t>받았을</t>
    </r>
    <r>
      <rPr>
        <sz val="8"/>
        <color theme="0" tint="-0.34998626667073579"/>
        <rFont val="함초롬바탕"/>
        <family val="1"/>
        <charset val="129"/>
      </rPr>
      <t xml:space="preserve"> </t>
    </r>
    <r>
      <rPr>
        <sz val="10"/>
        <color theme="0" tint="-0.34998626667073579"/>
        <rFont val="함초롬바탕"/>
        <family val="1"/>
        <charset val="129"/>
      </rPr>
      <t>때에는</t>
    </r>
    <r>
      <rPr>
        <sz val="8"/>
        <color theme="0" tint="-0.34998626667073579"/>
        <rFont val="함초롬바탕"/>
        <family val="1"/>
        <charset val="129"/>
      </rPr>
      <t xml:space="preserve"> </t>
    </r>
    <r>
      <rPr>
        <sz val="10"/>
        <color theme="0" tint="-0.34998626667073579"/>
        <rFont val="함초롬바탕"/>
        <family val="1"/>
        <charset val="129"/>
      </rPr>
      <t>「도시개발법」</t>
    </r>
    <r>
      <rPr>
        <sz val="8"/>
        <color theme="0" tint="-0.34998626667073579"/>
        <rFont val="함초롬바탕"/>
        <family val="1"/>
        <charset val="129"/>
      </rPr>
      <t xml:space="preserve"> </t>
    </r>
    <r>
      <rPr>
        <sz val="10"/>
        <color theme="0" tint="-0.34998626667073579"/>
        <rFont val="함초롬바탕"/>
        <family val="1"/>
        <charset val="129"/>
      </rPr>
      <t>제17조에 따른 실시계획의 인가, 「주택법」 제15조에 따른 사업계획의 승인 등을 포함하여 기타 인・</t>
    </r>
    <phoneticPr fontId="2" type="noConversion"/>
  </si>
  <si>
    <r>
      <rPr>
        <sz val="10"/>
        <color theme="0" tint="-0.34998626667073579"/>
        <rFont val="함초롬바탕"/>
        <family val="1"/>
        <charset val="129"/>
      </rPr>
      <t>허가 등을 받은 것으로 본다)</t>
    </r>
    <r>
      <rPr>
        <sz val="10"/>
        <rFont val="함초롬바탕"/>
        <family val="1"/>
        <charset val="129"/>
      </rPr>
      <t xml:space="preserve"> 등을 들 수 있다.</t>
    </r>
    <phoneticPr fontId="2" type="noConversion"/>
  </si>
  <si>
    <r>
      <t>지 등)</t>
    </r>
    <r>
      <rPr>
        <sz val="10"/>
        <color theme="1"/>
        <rFont val="함초롬바탕"/>
        <family val="1"/>
        <charset val="129"/>
      </rPr>
      <t>일 수도 있다. ※ 하명과 허가를 효과적으로 이해하기 위해 '통행금지'를 잘 기억해두자!</t>
    </r>
    <phoneticPr fontId="2" type="noConversion"/>
  </si>
  <si>
    <t>행정행위는 상대방을 위한 행위(특허)와 타인의 법률행위를 보충하는 행위(대리, 인가)로 나눌 수 있다.</t>
    <phoneticPr fontId="2" type="noConversion"/>
  </si>
  <si>
    <t>▶ 공무원 임용, 귀화허가 등</t>
    <phoneticPr fontId="2" type="noConversion"/>
  </si>
  <si>
    <r>
      <t>공법적 효과의 발생</t>
    </r>
    <r>
      <rPr>
        <sz val="10"/>
        <color rgb="FF808080"/>
        <rFont val="함초롬돋움"/>
        <family val="3"/>
        <charset val="129"/>
      </rPr>
      <t>(공법상 의무의 해제)</t>
    </r>
    <phoneticPr fontId="2" type="noConversion"/>
  </si>
  <si>
    <t>포함된다. 사실행위에 대한 인가란 있을 수 없다.</t>
  </si>
  <si>
    <r>
      <t>▶ 인가는</t>
    </r>
    <r>
      <rPr>
        <sz val="8"/>
        <color theme="1"/>
        <rFont val="함초롬바탕"/>
        <family val="1"/>
        <charset val="129"/>
      </rPr>
      <t xml:space="preserve"> </t>
    </r>
    <r>
      <rPr>
        <sz val="10"/>
        <color theme="1"/>
        <rFont val="함초롬바탕"/>
        <family val="1"/>
        <charset val="129"/>
      </rPr>
      <t>법률행위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법적행위의</t>
    </r>
    <r>
      <rPr>
        <sz val="8"/>
        <color theme="1"/>
        <rFont val="함초롬바탕"/>
        <family val="1"/>
        <charset val="129"/>
      </rPr>
      <t xml:space="preserve"> </t>
    </r>
    <r>
      <rPr>
        <sz val="10"/>
        <color theme="1"/>
        <rFont val="함초롬바탕"/>
        <family val="1"/>
        <charset val="129"/>
      </rPr>
      <t>효과를 완성시키는 보충행위라고 정의하였다. 따라서 그 인가는 '법률행위만을 대상'으로 한다. 여기서의 법률</t>
    </r>
    <phoneticPr fontId="2" type="noConversion"/>
  </si>
  <si>
    <r>
      <t>행위에는</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법률행위와</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법률행위가 전부 포함되고, 의사표시의 개수 및 그 방향과 관련하여 구분하는 단독행위, 계약, 합동행위가 전부</t>
    </r>
    <phoneticPr fontId="2" type="noConversion"/>
  </si>
  <si>
    <t>력 발생 ×)</t>
    <phoneticPr fontId="2" type="noConversion"/>
  </si>
  <si>
    <r>
      <t>① 인가는</t>
    </r>
    <r>
      <rPr>
        <sz val="8"/>
        <color theme="1"/>
        <rFont val="함초롬바탕"/>
        <family val="1"/>
        <charset val="129"/>
      </rPr>
      <t xml:space="preserve"> </t>
    </r>
    <r>
      <rPr>
        <sz val="10"/>
        <color theme="1"/>
        <rFont val="함초롬바탕"/>
        <family val="1"/>
        <charset val="129"/>
      </rPr>
      <t>효력발생요건이므로</t>
    </r>
    <r>
      <rPr>
        <sz val="8"/>
        <color theme="1"/>
        <rFont val="함초롬바탕"/>
        <family val="1"/>
        <charset val="129"/>
      </rPr>
      <t xml:space="preserve"> </t>
    </r>
    <r>
      <rPr>
        <sz val="10"/>
        <color theme="1"/>
        <rFont val="함초롬바탕"/>
        <family val="1"/>
        <charset val="129"/>
      </rPr>
      <t>인가를</t>
    </r>
    <r>
      <rPr>
        <sz val="8"/>
        <color theme="1"/>
        <rFont val="함초롬바탕"/>
        <family val="1"/>
        <charset val="129"/>
      </rPr>
      <t xml:space="preserve"> </t>
    </r>
    <r>
      <rPr>
        <sz val="10"/>
        <color theme="1"/>
        <rFont val="함초롬바탕"/>
        <family val="1"/>
        <charset val="129"/>
      </rPr>
      <t>받지</t>
    </r>
    <r>
      <rPr>
        <sz val="8"/>
        <color theme="1"/>
        <rFont val="함초롬바탕"/>
        <family val="1"/>
        <charset val="129"/>
      </rPr>
      <t xml:space="preserve"> </t>
    </r>
    <r>
      <rPr>
        <sz val="10"/>
        <color theme="1"/>
        <rFont val="함초롬바탕"/>
        <family val="1"/>
        <charset val="129"/>
      </rPr>
      <t>않으면</t>
    </r>
    <r>
      <rPr>
        <sz val="8"/>
        <color theme="1"/>
        <rFont val="함초롬바탕"/>
        <family val="1"/>
        <charset val="129"/>
      </rPr>
      <t xml:space="preserve"> </t>
    </r>
    <r>
      <rPr>
        <sz val="10"/>
        <color theme="1"/>
        <rFont val="함초롬바탕"/>
        <family val="1"/>
        <charset val="129"/>
      </rPr>
      <t xml:space="preserve">기본행위는 효력이 발생하지 않는다. </t>
    </r>
    <r>
      <rPr>
        <sz val="10"/>
        <color theme="0" tint="-0.34998626667073579"/>
        <rFont val="함초롬바탕"/>
        <family val="1"/>
        <charset val="129"/>
      </rPr>
      <t>(󰃚 토지거래허가의 경우 허가를 받지 않으면 매매의 효</t>
    </r>
    <phoneticPr fontId="2" type="noConversion"/>
  </si>
  <si>
    <r>
      <t>다.</t>
    </r>
    <r>
      <rPr>
        <sz val="10"/>
        <color theme="0" tint="-0.34998626667073579"/>
        <rFont val="함초롬바탕"/>
        <family val="1"/>
        <charset val="129"/>
      </rPr>
      <t>{󰃚 건물의 준공 여부가 문제된 경우(의문이나 다툼이 존재), 완성되었다고 주장하는 건물의 상태를 보고(객관적 상태 존재) 그 준공여부를</t>
    </r>
    <phoneticPr fontId="2" type="noConversion"/>
  </si>
  <si>
    <r>
      <rPr>
        <sz val="10"/>
        <color theme="0" tint="-0.34998626667073579"/>
        <rFont val="함초롬바탕"/>
        <family val="1"/>
        <charset val="129"/>
      </rPr>
      <t>판단하는 경우}</t>
    </r>
    <r>
      <rPr>
        <sz val="10"/>
        <color theme="1"/>
        <rFont val="함초롬바탕"/>
        <family val="1"/>
        <charset val="129"/>
      </rPr>
      <t xml:space="preserve"> 예외적으로, 교과서의 검정 등과 같은 행위에는 재량이 인정될 수 있다.</t>
    </r>
    <phoneticPr fontId="2" type="noConversion"/>
  </si>
  <si>
    <r>
      <t>▶ 사회의</t>
    </r>
    <r>
      <rPr>
        <sz val="8"/>
        <color theme="1"/>
        <rFont val="함초롬바탕"/>
        <family val="1"/>
        <charset val="129"/>
      </rPr>
      <t xml:space="preserve"> </t>
    </r>
    <r>
      <rPr>
        <sz val="10"/>
        <color theme="1"/>
        <rFont val="함초롬바탕"/>
        <family val="1"/>
        <charset val="129"/>
      </rPr>
      <t>복잡・다기화 및 새로운 행정영역의 연구 등으로 기존의 행정강제와 행정벌만으로는 행정의 실효성을 확보하기 어렵게 되었고 변화하는</t>
    </r>
    <phoneticPr fontId="2" type="noConversion"/>
  </si>
  <si>
    <t>처벌이 아니므로 의무의 이행이 있기까지 반복적으로 부과할 수 있다. 다만, 「건축법」상 이행강제금은 연2회 부과가능하듯이 횟수의 제한은 존재한다.</t>
    <phoneticPr fontId="2" type="noConversion"/>
  </si>
  <si>
    <r>
      <t>▶ 이행강제금은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부작위의무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비대체적 작위의무를 이행하지 않은 경우에 '일정한 기한'까지 의무를 이행하지 않을 때에는 일정한</t>
    </r>
    <phoneticPr fontId="2" type="noConversion"/>
  </si>
  <si>
    <t>① 대집행은 제3자를 통하여 집행할 수 있지만, 직접강제는 제3자를 통할 수는 없고 행정청 자신이 직접 집행하여야 한다.</t>
    <phoneticPr fontId="2" type="noConversion"/>
  </si>
  <si>
    <t>② 대집행의 비용은 의무자가 부담하지만 직접강제는 행정청이 부담한다.</t>
    <phoneticPr fontId="2" type="noConversion"/>
  </si>
  <si>
    <t>부과될 수도 있다. 법률의 위임에 의한 명령, 지방자치단체의 조례도 이 법령에 해당한다.</t>
    <phoneticPr fontId="2" type="noConversion"/>
  </si>
  <si>
    <r>
      <t>대집행의</t>
    </r>
    <r>
      <rPr>
        <sz val="11"/>
        <rFont val="함초롬바탕"/>
        <family val="1"/>
        <charset val="129"/>
      </rPr>
      <t xml:space="preserve"> </t>
    </r>
    <r>
      <rPr>
        <sz val="10"/>
        <rFont val="함초롬바탕"/>
        <family val="1"/>
        <charset val="129"/>
      </rPr>
      <t>대상이</t>
    </r>
    <r>
      <rPr>
        <sz val="11"/>
        <rFont val="함초롬바탕"/>
        <family val="1"/>
        <charset val="129"/>
      </rPr>
      <t xml:space="preserve"> </t>
    </r>
    <r>
      <rPr>
        <sz val="10"/>
        <rFont val="함초롬바탕"/>
        <family val="1"/>
        <charset val="129"/>
      </rPr>
      <t>되지</t>
    </r>
    <r>
      <rPr>
        <sz val="11"/>
        <rFont val="함초롬바탕"/>
        <family val="1"/>
        <charset val="129"/>
      </rPr>
      <t xml:space="preserve"> </t>
    </r>
    <r>
      <rPr>
        <sz val="10"/>
        <rFont val="함초롬바탕"/>
        <family val="1"/>
        <charset val="129"/>
      </rPr>
      <t>않는다.</t>
    </r>
    <r>
      <rPr>
        <sz val="11"/>
        <rFont val="함초롬바탕"/>
        <family val="1"/>
        <charset val="129"/>
      </rPr>
      <t xml:space="preserve"> </t>
    </r>
    <r>
      <rPr>
        <sz val="10"/>
        <rFont val="함초롬바탕"/>
        <family val="1"/>
        <charset val="129"/>
      </rPr>
      <t>공법상의</t>
    </r>
    <r>
      <rPr>
        <sz val="11"/>
        <rFont val="함초롬바탕"/>
        <family val="1"/>
        <charset val="129"/>
      </rPr>
      <t xml:space="preserve"> </t>
    </r>
    <r>
      <rPr>
        <sz val="10"/>
        <rFont val="함초롬바탕"/>
        <family val="1"/>
        <charset val="129"/>
      </rPr>
      <t>의무는</t>
    </r>
    <r>
      <rPr>
        <sz val="11"/>
        <rFont val="함초롬바탕"/>
        <family val="1"/>
        <charset val="129"/>
      </rPr>
      <t xml:space="preserve"> </t>
    </r>
    <r>
      <rPr>
        <sz val="10"/>
        <rFont val="함초롬바탕"/>
        <family val="1"/>
        <charset val="129"/>
      </rPr>
      <t>행정처분에</t>
    </r>
    <r>
      <rPr>
        <sz val="11"/>
        <rFont val="함초롬바탕"/>
        <family val="1"/>
        <charset val="129"/>
      </rPr>
      <t xml:space="preserve"> </t>
    </r>
    <r>
      <rPr>
        <sz val="10"/>
        <rFont val="함초롬바탕"/>
        <family val="1"/>
        <charset val="129"/>
      </rPr>
      <t>의하여</t>
    </r>
    <r>
      <rPr>
        <sz val="11"/>
        <rFont val="함초롬바탕"/>
        <family val="1"/>
        <charset val="129"/>
      </rPr>
      <t xml:space="preserve"> </t>
    </r>
    <r>
      <rPr>
        <sz val="10"/>
        <rFont val="함초롬바탕"/>
        <family val="1"/>
        <charset val="129"/>
      </rPr>
      <t>부과되는</t>
    </r>
    <r>
      <rPr>
        <sz val="11"/>
        <rFont val="함초롬바탕"/>
        <family val="1"/>
        <charset val="129"/>
      </rPr>
      <t xml:space="preserve"> </t>
    </r>
    <r>
      <rPr>
        <sz val="10"/>
        <rFont val="함초롬바탕"/>
        <family val="1"/>
        <charset val="129"/>
      </rPr>
      <t>것이</t>
    </r>
    <r>
      <rPr>
        <sz val="11"/>
        <rFont val="함초롬바탕"/>
        <family val="1"/>
        <charset val="129"/>
      </rPr>
      <t xml:space="preserve"> </t>
    </r>
    <r>
      <rPr>
        <sz val="10"/>
        <rFont val="함초롬바탕"/>
        <family val="1"/>
        <charset val="129"/>
      </rPr>
      <t>원칙이지만, 행정대집행법 제2조에 따라 '법령'에 의해 직접</t>
    </r>
    <phoneticPr fontId="2" type="noConversion"/>
  </si>
  <si>
    <t>가하여 의무의 이행이 있었던 것과 같은 상태를 실현하는 행정강제 수단을 말한다.</t>
    <phoneticPr fontId="2" type="noConversion"/>
  </si>
  <si>
    <t>납처분이라고 한다. 따라서 크게 보면 독촉 → 체납처분(압류, 매각, 청산)의 단계로 볼 수 있다.</t>
    <phoneticPr fontId="2" type="noConversion"/>
  </si>
  <si>
    <t>▶ 대집행에 소요된 비용은 의무자가 부담한다. 비용납부명령은 하명으로서 처분성이 인정된다.</t>
    <phoneticPr fontId="2" type="noConversion"/>
  </si>
  <si>
    <r>
      <t>강제는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자체가</t>
    </r>
    <r>
      <rPr>
        <sz val="8"/>
        <color theme="1"/>
        <rFont val="함초롬바탕"/>
        <family val="1"/>
        <charset val="129"/>
      </rPr>
      <t xml:space="preserve"> </t>
    </r>
    <r>
      <rPr>
        <sz val="10"/>
        <color theme="1"/>
        <rFont val="함초롬바탕"/>
        <family val="1"/>
        <charset val="129"/>
      </rPr>
      <t>행정상</t>
    </r>
    <r>
      <rPr>
        <sz val="8"/>
        <color theme="1"/>
        <rFont val="함초롬바탕"/>
        <family val="1"/>
        <charset val="129"/>
      </rPr>
      <t xml:space="preserve"> </t>
    </r>
    <r>
      <rPr>
        <sz val="10"/>
        <color theme="1"/>
        <rFont val="함초롬바탕"/>
        <family val="1"/>
        <charset val="129"/>
      </rPr>
      <t>필요한 상태의 실현을 목적으로 하며 강제력의 행사를 요소로 하는 권력적 작용으로 이해된다. 반면, 행정조사는 행정작용</t>
    </r>
    <phoneticPr fontId="2" type="noConversion"/>
  </si>
  <si>
    <t>을 위하여 필요한 자료를 얻거나 사실확인을 위한 준비적・보조적 작용이면서 권력적 행위 외에 비권력적 행위도 포함한다.</t>
    <phoneticPr fontId="2" type="noConversion"/>
  </si>
  <si>
    <r>
      <rPr>
        <sz val="10"/>
        <color theme="0" tint="-0.499984740745262"/>
        <rFont val="함초롬바탕"/>
        <family val="1"/>
        <charset val="129"/>
      </rPr>
      <t>산금)</t>
    </r>
    <r>
      <rPr>
        <sz val="10"/>
        <color theme="1"/>
        <rFont val="함초롬바탕"/>
        <family val="1"/>
        <charset val="129"/>
      </rPr>
      <t>과 납부기한이 지난 후 일정 기한까지 납부하지 아니한 경우에 그 금액에 다시 가산하여 징수하는 금액</t>
    </r>
    <r>
      <rPr>
        <sz val="10"/>
        <color theme="0" tint="-0.499984740745262"/>
        <rFont val="함초롬바탕"/>
        <family val="1"/>
        <charset val="129"/>
      </rPr>
      <t>(=중가산금)</t>
    </r>
    <r>
      <rPr>
        <sz val="10"/>
        <color theme="1"/>
        <rFont val="함초롬바탕"/>
        <family val="1"/>
        <charset val="129"/>
      </rPr>
      <t>을 말한다.</t>
    </r>
    <phoneticPr fontId="2" type="noConversion"/>
  </si>
  <si>
    <r>
      <t>성 확보수단을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수단들이</t>
    </r>
    <r>
      <rPr>
        <sz val="8"/>
        <color theme="1"/>
        <rFont val="함초롬바탕"/>
        <family val="1"/>
        <charset val="129"/>
      </rPr>
      <t xml:space="preserve"> </t>
    </r>
    <r>
      <rPr>
        <sz val="10"/>
        <color theme="1"/>
        <rFont val="함초롬바탕"/>
        <family val="1"/>
        <charset val="129"/>
      </rPr>
      <t>등장하게</t>
    </r>
    <r>
      <rPr>
        <sz val="8"/>
        <color theme="1"/>
        <rFont val="함초롬바탕"/>
        <family val="1"/>
        <charset val="129"/>
      </rPr>
      <t xml:space="preserve"> </t>
    </r>
    <r>
      <rPr>
        <sz val="10"/>
        <color theme="1"/>
        <rFont val="함초롬바탕"/>
        <family val="1"/>
        <charset val="129"/>
      </rPr>
      <t>되었고,</t>
    </r>
    <r>
      <rPr>
        <sz val="8"/>
        <color theme="1"/>
        <rFont val="함초롬바탕"/>
        <family val="1"/>
        <charset val="129"/>
      </rPr>
      <t xml:space="preserve"> </t>
    </r>
    <r>
      <rPr>
        <sz val="10"/>
        <color theme="1"/>
        <rFont val="함초롬바탕"/>
        <family val="1"/>
        <charset val="129"/>
      </rPr>
      <t>이러한 수단에 과징금, 가산세, 가산금・중가산금, 명단의 공표제도, 공급거부, 관허</t>
    </r>
    <phoneticPr fontId="2" type="noConversion"/>
  </si>
  <si>
    <t>금전적 제재수단</t>
    <phoneticPr fontId="2" type="noConversion"/>
  </si>
  <si>
    <t>비금전적 제재수단</t>
    <phoneticPr fontId="2" type="noConversion"/>
  </si>
  <si>
    <t>(2) 변형적 과징금</t>
    <phoneticPr fontId="2" type="noConversion"/>
  </si>
  <si>
    <r>
      <t>▶ 부과금은</t>
    </r>
    <r>
      <rPr>
        <sz val="8"/>
        <color theme="1"/>
        <rFont val="함초롬바탕"/>
        <family val="1"/>
        <charset val="129"/>
      </rPr>
      <t xml:space="preserve"> </t>
    </r>
    <r>
      <rPr>
        <sz val="10"/>
        <color theme="1"/>
        <rFont val="함초롬바탕"/>
        <family val="1"/>
        <charset val="129"/>
      </rPr>
      <t>행정법상</t>
    </r>
    <r>
      <rPr>
        <sz val="8"/>
        <color theme="1"/>
        <rFont val="함초롬바탕"/>
        <family val="1"/>
        <charset val="129"/>
      </rPr>
      <t xml:space="preserve"> </t>
    </r>
    <r>
      <rPr>
        <sz val="10"/>
        <color theme="1"/>
        <rFont val="함초롬바탕"/>
        <family val="1"/>
        <charset val="129"/>
      </rPr>
      <t>의무위반에</t>
    </r>
    <r>
      <rPr>
        <sz val="8"/>
        <color theme="1"/>
        <rFont val="함초롬바탕"/>
        <family val="1"/>
        <charset val="129"/>
      </rPr>
      <t xml:space="preserve"> </t>
    </r>
    <r>
      <rPr>
        <sz val="10"/>
        <color theme="1"/>
        <rFont val="함초롬바탕"/>
        <family val="1"/>
        <charset val="129"/>
      </rPr>
      <t>대한 금전적 제재를 말한다.</t>
    </r>
    <r>
      <rPr>
        <sz val="10"/>
        <color theme="0" tint="-0.499984740745262"/>
        <rFont val="함초롬바탕"/>
        <family val="1"/>
        <charset val="129"/>
      </rPr>
      <t xml:space="preserve"> (󰃚 환경법 영역의 배출부과금 : 오염 물질을 배출하는 자에게 오염에 따른 비용을 부</t>
    </r>
    <phoneticPr fontId="2" type="noConversion"/>
  </si>
  <si>
    <r>
      <t>「소득세법」상</t>
    </r>
    <r>
      <rPr>
        <sz val="8"/>
        <color theme="1"/>
        <rFont val="함초롬바탕"/>
        <family val="1"/>
        <charset val="129"/>
      </rPr>
      <t xml:space="preserve"> </t>
    </r>
    <r>
      <rPr>
        <sz val="10"/>
        <color theme="1"/>
        <rFont val="함초롬바탕"/>
        <family val="1"/>
        <charset val="129"/>
      </rPr>
      <t>납세자가</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사유</t>
    </r>
    <r>
      <rPr>
        <sz val="8"/>
        <color theme="1"/>
        <rFont val="함초롬바탕"/>
        <family val="1"/>
        <charset val="129"/>
      </rPr>
      <t xml:space="preserve"> </t>
    </r>
    <r>
      <rPr>
        <sz val="10"/>
        <color theme="1"/>
        <rFont val="함초롬바탕"/>
        <family val="1"/>
        <charset val="129"/>
      </rPr>
      <t>없이</t>
    </r>
    <r>
      <rPr>
        <sz val="8"/>
        <color theme="1"/>
        <rFont val="함초롬바탕"/>
        <family val="1"/>
        <charset val="129"/>
      </rPr>
      <t xml:space="preserve"> </t>
    </r>
    <r>
      <rPr>
        <sz val="10"/>
        <color theme="1"/>
        <rFont val="함초롬바탕"/>
        <family val="1"/>
        <charset val="129"/>
      </rPr>
      <t>세법상</t>
    </r>
    <r>
      <rPr>
        <sz val="8"/>
        <color theme="1"/>
        <rFont val="함초롬바탕"/>
        <family val="1"/>
        <charset val="129"/>
      </rPr>
      <t xml:space="preserve"> </t>
    </r>
    <r>
      <rPr>
        <sz val="10"/>
        <color theme="1"/>
        <rFont val="함초롬바탕"/>
        <family val="1"/>
        <charset val="129"/>
      </rPr>
      <t>규정된 법정 신고기간 내에 신고하지 아니하였거나</t>
    </r>
    <r>
      <rPr>
        <sz val="10"/>
        <color rgb="FF808080"/>
        <rFont val="함초롬바탕"/>
        <family val="1"/>
        <charset val="129"/>
      </rPr>
      <t>(무신고)</t>
    </r>
    <r>
      <rPr>
        <sz val="10"/>
        <color theme="1"/>
        <rFont val="함초롬바탕"/>
        <family val="1"/>
        <charset val="129"/>
      </rPr>
      <t>, 과소신고를 한 경우 일정비율의 가</t>
    </r>
    <phoneticPr fontId="2" type="noConversion"/>
  </si>
  <si>
    <t>답안(ChatGPT)</t>
    <phoneticPr fontId="71" type="noConversion"/>
  </si>
  <si>
    <r>
      <t>&lt;불이익처분에</t>
    </r>
    <r>
      <rPr>
        <sz val="9"/>
        <color rgb="FFFF0000"/>
        <rFont val="함초롬돋움"/>
        <family val="3"/>
        <charset val="129"/>
      </rPr>
      <t xml:space="preserve"> </t>
    </r>
    <r>
      <rPr>
        <sz val="8"/>
        <color rgb="FFFF0000"/>
        <rFont val="함초롬돋움"/>
        <family val="3"/>
        <charset val="129"/>
      </rPr>
      <t>대하여</t>
    </r>
    <r>
      <rPr>
        <sz val="9"/>
        <color rgb="FFFF0000"/>
        <rFont val="함초롬돋움"/>
        <family val="3"/>
        <charset val="129"/>
      </rPr>
      <t xml:space="preserve"> </t>
    </r>
    <r>
      <rPr>
        <sz val="8"/>
        <color rgb="FFFF0000"/>
        <rFont val="함초롬돋움"/>
        <family val="3"/>
        <charset val="129"/>
      </rPr>
      <t>취소심판을</t>
    </r>
    <r>
      <rPr>
        <sz val="9"/>
        <color rgb="FFFF0000"/>
        <rFont val="함초롬돋움"/>
        <family val="3"/>
        <charset val="129"/>
      </rPr>
      <t xml:space="preserve"> </t>
    </r>
    <r>
      <rPr>
        <sz val="8"/>
        <color rgb="FFFF0000"/>
        <rFont val="함초롬돋움"/>
        <family val="3"/>
        <charset val="129"/>
      </rPr>
      <t>제기하여</t>
    </r>
    <r>
      <rPr>
        <sz val="9"/>
        <color rgb="FFFF0000"/>
        <rFont val="함초롬돋움"/>
        <family val="3"/>
        <charset val="129"/>
      </rPr>
      <t xml:space="preserve"> </t>
    </r>
    <r>
      <rPr>
        <sz val="8"/>
        <color rgb="FFFF0000"/>
        <rFont val="함초롬돋움"/>
        <family val="3"/>
        <charset val="129"/>
      </rPr>
      <t>불이익처분의</t>
    </r>
    <r>
      <rPr>
        <sz val="9"/>
        <color rgb="FFFF0000"/>
        <rFont val="함초롬돋움"/>
        <family val="3"/>
        <charset val="129"/>
      </rPr>
      <t xml:space="preserve"> </t>
    </r>
    <r>
      <rPr>
        <sz val="8"/>
        <color rgb="FFFF0000"/>
        <rFont val="함초롬돋움"/>
        <family val="3"/>
        <charset val="129"/>
      </rPr>
      <t>일부를 취소하는 재결이나 보다 가벼운 처분으로 변경하는 재결의 경우, 재결 자체의 고유한 위법을 인정할</t>
    </r>
    <phoneticPr fontId="2" type="noConversion"/>
  </si>
  <si>
    <t>※ 두문자 : 중.감.특</t>
    <phoneticPr fontId="2" type="noConversion"/>
  </si>
  <si>
    <r>
      <t>▶ 특허출원에</t>
    </r>
    <r>
      <rPr>
        <sz val="11"/>
        <color theme="1"/>
        <rFont val="함초롬바탕"/>
        <family val="1"/>
        <charset val="129"/>
      </rPr>
      <t xml:space="preserve"> </t>
    </r>
    <r>
      <rPr>
        <sz val="10"/>
        <color theme="1"/>
        <rFont val="함초롬바탕"/>
        <family val="1"/>
        <charset val="129"/>
      </rPr>
      <t>대한 심사관의 거절사정</t>
    </r>
    <r>
      <rPr>
        <sz val="10"/>
        <color rgb="FF808080"/>
        <rFont val="함초롬바탕"/>
        <family val="1"/>
        <charset val="129"/>
      </rPr>
      <t>(원처분)</t>
    </r>
    <r>
      <rPr>
        <sz val="10"/>
        <color theme="1"/>
        <rFont val="함초롬바탕"/>
        <family val="1"/>
        <charset val="129"/>
      </rPr>
      <t>에 대하여는 바로 취소소송을 제기할 수 없고, 특허심판원에 심판청구를 한 후 그 심결</t>
    </r>
    <r>
      <rPr>
        <sz val="10"/>
        <color rgb="FF808080"/>
        <rFont val="함초롬바탕"/>
        <family val="1"/>
        <charset val="129"/>
      </rPr>
      <t>(재결)</t>
    </r>
    <r>
      <rPr>
        <sz val="10"/>
        <color theme="1"/>
        <rFont val="함초롬바탕"/>
        <family val="1"/>
        <charset val="129"/>
      </rPr>
      <t>을 소송</t>
    </r>
    <phoneticPr fontId="2" type="noConversion"/>
  </si>
  <si>
    <t>대상으로 하여 특허법원에 심결 취소를 요구하는 소송을 제기할 수 있다.</t>
    <phoneticPr fontId="2" type="noConversion"/>
  </si>
  <si>
    <t>※ 판례 : 근거법규설 → 관계법규설</t>
    <phoneticPr fontId="2" type="noConversion"/>
  </si>
  <si>
    <t>2. 법률상 이익에서 "법률"의 범위</t>
    <phoneticPr fontId="2" type="noConversion"/>
  </si>
  <si>
    <t>에 행정청으로서의 지위를 가진다. 따라서, 피고적격이 인정된다.</t>
    <phoneticPr fontId="2" type="noConversion"/>
  </si>
  <si>
    <r>
      <rPr>
        <b/>
        <sz val="10"/>
        <color theme="1"/>
        <rFont val="함초롬돋움"/>
        <family val="3"/>
        <charset val="129"/>
      </rPr>
      <t xml:space="preserve">【문제1】 직업능력개발 훈련비용 지원금과 관련한 아래 질문에 답하시오. (50점)
&lt;사례1&gt;
  근로자 甲은 A지방고용노동청장(이하 "A청장")에게 "직업능력개발 훈련비용 지원금(이하 "지원금")"을 신청하였다. A청장은 "甲이 참여하는 훈련 프로그램은 훈련비 지원 관련 규정의 취지에 비추어 직업능력 개발 훈련의 목적이 부합하지 않는다(이하 '&lt;처분사유1&gt;')"는 사유로 甲의 신청을 거부하였다. 이에 甲은 거부처분취소소송을 제기하였는데, 소송의 계속 중 A청장은 거부처분 사유로 기존의 &lt;처분사유1&gt; 이회에 "甲이 제출한 훈련비용 지원서에는 관계 법규에 따라 기재하여야 하는 사항 중 일부가 누락되어 유효한 신청서로 볼 수 없다(이하 '&lt;처분사유2&gt;')"라는 새로운 사유를 추가하였다. 관할 법원은 甲에게 &lt;처분사유2&gt;는 기존 &lt;처분사유1&gt;과 사회적 사실관계가 다른 별개의 사항이지만 처분사유의 추가에 동의하는지를 물었고, 甲은 위 취소소송을 통하여 지원금 지급 여부에 관한 법적 다툼을 한꺼번에 해결하려는 의도로 처분사유의 추가에 대한 동의서를 법원에 제출하였다. 법원은 甲의 동의에 따라 처분사유의 추가를 허용하였고, 두 가지 처분사유를 종합적으로 심리한 결과 甲의 소송상 청구를 인용하였으며, 해당 판결은 상고심에서 그대로 확정되었다.
&lt;사례2&gt;
  근로자 乙은 B지방고용노동청장(이하 "B청장")에게 "직업능력개발 훈련비용 지원금(이하 "지원금")"을 신청하여 이를 지급받았다. 그 후 B청장은 내부 규정에 따라 지원금의 지급 및 환수 권한을 소속 담당부서장에게 내부위임하였다. 한편, 지원금 수급 현황 정기실태조사를 실시한 담당부서장은 부정한 방법으로 수령한 지원금을 환수한다는 내용의 환수처분을 자신의 명의로 乙에게 발령하였고, 乙은 이를 반환하였다. 그런데 乙은 지원금의 반환 후 위 환수처분에 발령 주체 상의 하자가 있음을 알게 되었다.
(물음1) 甲의 취소소송에서 인용판결이 확정된 후 A청장은 &lt;처분사유2&gt;는 &lt;처분사유1&gt;과 사회적 사실관계가 다른 별개의 사유임에 착안하여 이전의 甲의 지원금 신청에 대하여 &lt;처분사유2&gt;를 들어 다시 거부처분을 하였고, 이에 대하여 甲은 간접강제를 신청하였다. 甲의 간접강제 신청에 대한 법원의 인용 여부에 관하여 논하시오. (25점)
(물음2) 乙은 환수처분의 발령 주체 상의 하자를 이유로, 환수처분에 대한 항고소송을 제기하여 담당부서장이 환수한 지원금을 다시 반환받고자 한다. i) 乙이 제기할 수 있는 구체적인 소송유형과 그 피고, ii) 해당 소송의 인용 판결을 통하여 乙이 지원금을 반환받을 수 있는 논거를 각각 설명하시오. (25점)
</t>
    </r>
    <r>
      <rPr>
        <sz val="10"/>
        <color theme="1"/>
        <rFont val="함초롬돋움"/>
        <family val="3"/>
        <charset val="129"/>
      </rPr>
      <t xml:space="preserve">
&lt;문제1의 물음1&gt;
제6장.취소소송의 종료
&gt;제2절.판결의 효력
&gt;Ⅴ.기속력-행정기관에 대한 효력
&lt;문제1의 물음2&gt;
제3장.취소소송의 당사자적격
&gt;제2절.피고적격
&gt;Ⅲ.피고적격 인정 여부의 유형별 검토
&gt;2.권한의 내부위임
제9장.무효등확인소송
&gt;제2절.무효등 확인소송의 요건</t>
    </r>
    <phoneticPr fontId="2" type="noConversion"/>
  </si>
  <si>
    <r>
      <rPr>
        <b/>
        <sz val="10"/>
        <color theme="1"/>
        <rFont val="함초롬돋움"/>
        <family val="3"/>
        <charset val="129"/>
      </rPr>
      <t>【문제3】 A시장은 「감염병의 예방 및 관리에 관한 법률」에 근거한 집합금지명령을 2024. 5. 1. 공고하면서 관내 다중이용시설을 대상으로 2024. 5. 6.부터 매일 22시에서 다음날 06시 사이의 영업을 제한하였는 바, 그에 대하여 유흥주점 업주 甲은 2024. 5. 27. 취소소송을 제기하였고, 2024. 9. 5. 현재 소송 계속 중이다. 한편, 예방조치에도 불구하고 감염병 확산세가 급등하자 A시장은 2024. 5. 31.부터 관내 다중이용시설의 영업제한 시간을 매일 20시에서 다음날 07시까지로 늘리는 내용의 집합금지명령을 2024. 5. 29. 공고하였다. 음식점 업주 乙은 해외에 체류하다가 귀국하여 2024. 6. 8. 자신의 업소에 부착된 공고문 및 안내문을 보고 비로소 그 명령을 알게 되었고, 2024. 8. 30. 그에 대하여 취소소송을 제기하였다. 甲의 소송이 대상적격을 갖춘 것인지와 乙의 소송이 적법한 기간 내 제소된 것인지를 검토하시오. (25점)</t>
    </r>
    <r>
      <rPr>
        <sz val="10"/>
        <color theme="1"/>
        <rFont val="함초롬돋움"/>
        <family val="3"/>
        <charset val="129"/>
      </rPr>
      <t xml:space="preserve">
&lt;문제3-Ⅱ&gt;
제2장.취소소송의 대상적격
&gt;제2절.처분
&lt;문제3-Ⅲ&gt;
제4장.취소소송의 기타 소송요건
&gt;제2절.제소기간</t>
    </r>
    <phoneticPr fontId="2" type="noConversion"/>
  </si>
  <si>
    <r>
      <rPr>
        <b/>
        <sz val="10"/>
        <color theme="1"/>
        <rFont val="함초롬돋움"/>
        <family val="3"/>
        <charset val="129"/>
      </rPr>
      <t xml:space="preserve">【문제1】 甲은 2018. 11. 1.부터 A시 소재의 3층 건물의 1층에서 일반음식점을 운영해 왔는데, 관할 행정청인 A시의 시장 乙은 2019. 12. 26. 甲이 접대부를 고용하여 영업을 했다는 이유로 甲에 대하여 3월의 영업정지처분을 하였다. 이에 대하여 甲은 문제가 된 여성은 접대부가 아니라 일반 종업원이라는 점을 주장하면서 3월의 영업정지처분의 취소를 구하는 행정심판을 청구했다. 관할 행정심판위원회는 2020. 3. 6. 甲에 대한 3월의 영업정지처분을 1월의 영업정지처분으로 변경하라는 일부인용재결을 하였고, 2020. 3. 10. 그 재결서 정본이 甲에게 도달하였다. 乙은 행정심판위원회의 재결내용에 따라 2020. 3. 17. 甲에 대하여 1월의 영업정지처분을 하였고, 향후 같은 위반사유로 제재처분을 받을 경우 식품위생법 시행규칙 별표의 행정처분기준에 따라 가중적 제재처분이 내려진다는 점까지 乙은 甲에게 안내했다. 행정심판을 통해서 구제를 받지 못했다고 생각한 甲은 2020. 6. 15. 취소소송을 제기하고자 한다. 다음 물음에 답하시오. (50점)
(물음1) 甲이 제기하는 취소소송의 대상적격, 피고적격, 제소기간에 대하여 논하시오. (30점)
(물음2) 甲은 乙의 영업정지처분 1월이 경과한 후에도 그 처분의 취소를 구할 소의 이익이 있는지 논하시오. (20점)
</t>
    </r>
    <r>
      <rPr>
        <sz val="10"/>
        <color theme="1"/>
        <rFont val="함초롬돋움"/>
        <family val="3"/>
        <charset val="129"/>
      </rPr>
      <t xml:space="preserve">
&lt;문제1의 물음1&gt;
제2장.취소소송의 대상적격
제3절.재결
제3장.취소소송의 당사자적격
&gt;제2절.피고적격
제4장.취소소송의 기타 소송요건
&gt;제2절.제소기간
문제풀이 2강
&lt;문제1의 물음2&gt;
제3장.취소소송의 당사자적격
&gt;제3절.권리보호의 필요(협의의 소의 이익)</t>
    </r>
    <phoneticPr fontId="2" type="noConversion"/>
  </si>
  <si>
    <r>
      <rPr>
        <b/>
        <sz val="10"/>
        <color theme="1"/>
        <rFont val="함초롬돋움"/>
        <family val="3"/>
        <charset val="129"/>
      </rPr>
      <t>【문제2】 A국립대학교 법학전문대학원에 지원한 甲은 A국립대학교총장(이하 "A대학총장"이라 함)에게 자신의 최종입학점수를 공개해 줄 것을 청구하였으나, A대학총장은 영업비밀임을 이유로 공개거부결정을 하였다. 甲이 위 결정에 대하여 행정심판을 청구하였고 B행정심판위원회는 이를 취소하는 재결을 내렸다. 그럼에도 불구하고 A대학총장은 위 행정심판위원회의 재결을 따르지 아니하고 甲의 최종입학점수를 공개하지 아니하고 있다. 이에 甲이 행정심판법상 취할 수 있는 실효성 확보 수단을 설명하시오. (25점)</t>
    </r>
    <r>
      <rPr>
        <sz val="10"/>
        <color theme="1"/>
        <rFont val="함초롬돋움"/>
        <family val="3"/>
        <charset val="129"/>
      </rPr>
      <t xml:space="preserve">
&lt;문제2&gt;
제13장.행정심판의 심리・재결
&gt;제2절.재결
&gt;Ⅳ.재결의 효력
&gt;5.기속력
&gt;(4).기속력의 확보수단
교재 : 5208</t>
    </r>
    <phoneticPr fontId="2" type="noConversion"/>
  </si>
  <si>
    <r>
      <rPr>
        <b/>
        <sz val="10"/>
        <color theme="1"/>
        <rFont val="함초롬돋움"/>
        <family val="3"/>
        <charset val="129"/>
      </rPr>
      <t>【문제2】 거부처분에 대한 의무이행재결 또는 취소판결이 확정되었음에도 불구하고 행정청이 그 재결 또는 판결의 취지에 따른 처분을 하지 아니 하는 경우, 당해 재결 또는 판결의 실효성 확보 방안에 관하여 서술하시오. (25점)</t>
    </r>
    <r>
      <rPr>
        <sz val="10"/>
        <color theme="1"/>
        <rFont val="함초롬돋움"/>
        <family val="3"/>
        <charset val="129"/>
      </rPr>
      <t xml:space="preserve">
&lt;문제2&gt;
제13장.행정심판의 심리・재결
&gt;제2절.재결
&gt;Ⅳ.재결의 효력
&gt;5.기속력
&gt;(4).기속력의 확보수단
Ⅱ → 교재 : 5208
제6장.취소소송의 종료
&gt;제2절.판결의 효력
&gt;Ⅴ.기속력-행정기관에 대한 효력
&gt;5.간접강제
Ⅲ → 교재 : 3244</t>
    </r>
    <phoneticPr fontId="2" type="noConversion"/>
  </si>
  <si>
    <r>
      <t xml:space="preserve">【문제1】 취소소송의 제기요건(소송요건)에 대하여 논하시오. (50점)
</t>
    </r>
    <r>
      <rPr>
        <sz val="10"/>
        <color theme="1"/>
        <rFont val="함초롬돋움"/>
        <family val="3"/>
        <charset val="129"/>
      </rPr>
      <t>&lt;문제1&gt;
제2장.취소소송의 대상적격
&gt;제2절.처분
제3장.취소소송의 당사자적격
&gt;제1절.원고적격
제3장.취소소송의 당사자적격
&gt;제2절.피고적격
제3장.취소소송의 당사자적격
&gt;제3절.권리보호의 필요(협의의 소의 이익)
제4장.취소소송의 기타 소송요건
&gt;제1절.행정심판전치주의
제4장.취소소송의 기타 소송요건
&gt;제2절.제소기간
제4장.취소소송의 기타 소송요건
&gt;제3절.관할법원</t>
    </r>
    <phoneticPr fontId="2" type="noConversion"/>
  </si>
  <si>
    <t>-</t>
    <phoneticPr fontId="2" type="noConversion"/>
  </si>
  <si>
    <t>장.년</t>
    <phoneticPr fontId="2" type="noConversion"/>
  </si>
  <si>
    <t>장.절.년</t>
    <phoneticPr fontId="2" type="noConversion"/>
  </si>
  <si>
    <t>장</t>
    <phoneticPr fontId="2" type="noConversion"/>
  </si>
  <si>
    <t>절</t>
    <phoneticPr fontId="2" type="noConversion"/>
  </si>
  <si>
    <t>2025</t>
    <phoneticPr fontId="2" type="noConversion"/>
  </si>
  <si>
    <t>1-2</t>
    <phoneticPr fontId="2" type="noConversion"/>
  </si>
  <si>
    <t>5</t>
    <phoneticPr fontId="2" type="noConversion"/>
  </si>
  <si>
    <t>제03장 취소소송의 당사자적격</t>
    <phoneticPr fontId="2" type="noConversion"/>
  </si>
  <si>
    <t>01</t>
    <phoneticPr fontId="2" type="noConversion"/>
  </si>
  <si>
    <t>내부수임자의 환수처분 하자, 제기가능한 소송유형과 피고, 지원금 반환 논거</t>
    <phoneticPr fontId="2" type="noConversion"/>
  </si>
  <si>
    <t>6</t>
    <phoneticPr fontId="2" type="noConversion"/>
  </si>
  <si>
    <r>
      <rPr>
        <b/>
        <sz val="10"/>
        <color theme="1"/>
        <rFont val="함초롬돋움"/>
        <family val="3"/>
        <charset val="129"/>
      </rPr>
      <t>【문제2】 개업노무사로 업무를 수행하고 있는 甲은 2024. 3. 한 달 동안 3차례에 걸쳐 노동 관계 법령에 위반되는 행위에 관한 지도・상담을 하다가 관할 지방고용노동청에 적발되었다. 이에 고용노동부장관 A는 공인노무사자격심의・징계위원회의 징계의결에 따라 2024. 8. 26. 甲에게 6월의 직무정지처분을 하였고, 甲은 다음 날 그 처분서를 수령하였다. 甲은 2024. 9. 30. 6월의 직무정지처분이 재량권을 일탈・남용하였다며 관할 행정심판위원회에 6월의 직무정치저분의 취소심판을 청구하였다. 행정심판위원회는 2024. 11. 4. "A가 甲에 대하여 한 6월의 직무정지처분을 3월의 직무정지처분으로 변경하라"는 일부인용의 이행재결을 하였으며, 2024. 11. 18. 그 재결서 정본이 甲에게 도달하였다. A는 재결의 취지에 따라 2024. 11. 25. 甲에게 "6월의 직무정지처분을 3월의 직무정지처분으로 변경한다"는 취지의 후속 변경처분을 하였으나, 甲은 이 또한 과도한 제재처분이라면서 2024. 11. 25.자 3월의 직무정지처분을 대상으로 관할 행정심판위원회를 피고로 하여 2024. 12. 10. 취소소송을 제기하였다. 이 경우 甲이 제기한 취소소송의 대상적격과 피고적격 그리고 제소기간의 준수 여부에 관하여 각각 검토하시오. (25점)</t>
    </r>
    <r>
      <rPr>
        <sz val="10"/>
        <color theme="1"/>
        <rFont val="함초롬돋움"/>
        <family val="3"/>
        <charset val="129"/>
      </rPr>
      <t xml:space="preserve">
&lt;문제2&gt;
제2장.취소소송의 대상적격
&gt;제3절.재결
제3장.취소소송의 당사자적격
&gt;제2절.피고적격
제4장.취소소송의 기타 소송요건
&gt;제2절.제소기간</t>
    </r>
    <phoneticPr fontId="2" type="noConversion"/>
  </si>
  <si>
    <t>행정법 관계(공법관계와 사법관계)</t>
    <phoneticPr fontId="2" type="noConversion"/>
  </si>
  <si>
    <t>입문-제4장 행정법 관계</t>
    <phoneticPr fontId="2" type="noConversion"/>
  </si>
  <si>
    <t>2024</t>
    <phoneticPr fontId="2" type="noConversion"/>
  </si>
  <si>
    <t>2</t>
    <phoneticPr fontId="2" type="noConversion"/>
  </si>
  <si>
    <t>3</t>
    <phoneticPr fontId="2" type="noConversion"/>
  </si>
  <si>
    <t>제12장 행정심판의 청구요건 및 가구제</t>
    <phoneticPr fontId="2" type="noConversion"/>
  </si>
  <si>
    <t>02</t>
    <phoneticPr fontId="2" type="noConversion"/>
  </si>
  <si>
    <t>행정심판기관의 관할, 피청구인 적격</t>
    <phoneticPr fontId="2" type="noConversion"/>
  </si>
  <si>
    <t>2017-3 참조</t>
    <phoneticPr fontId="2" type="noConversion"/>
  </si>
  <si>
    <r>
      <rPr>
        <b/>
        <sz val="10"/>
        <color theme="1"/>
        <rFont val="함초롬돋움"/>
        <family val="3"/>
        <charset val="129"/>
      </rPr>
      <t xml:space="preserve">【문제1】 채석업자 丙은 P산지(山地)에서 토석채취를 하기 위하여 관할행정청 군수 乙에게 토석채취허가신청을 하였다. 乙은 丙의 신청서류를 검토한 후 적정하다고 판단하여 토석채취허가(이하 "이 사건 처분"이라 한다.)를 하였다. 한편, P산지 내에는 과수원을 운영하여 거기에서 재배된 과일로 만든 잼 등을 제조・판매하는 영농법인 甲이 있는데, 그곳에서 제조하는 잼 등은 청정지역에서 재배하여 품질 좋은 제품이라는 명성을 얻어 인기리에 판매되고 있다. 그런데, 甲은 과수원 인근에서 토석채취가 이루어지면 비산먼지 등으로 인하여 과수원에 악영향을 미친다고 판단하여, 이 사건 처분의 취소를 구하는 소를 제기하였다. 다음 물음에 답하시오. (50점)
(물음1) 위 취소소송에서 甲의 원고적격은 인정될 수 있는가? (20점)
(물음2) 위 사안에서 丙이 토석채취허가신청을 하였으나, 乙이 이 사건 처분을 하기 전이라면, 甲은 乙이 이 사건 처분을 하여서는 안 된다는 소의 제기가 허용되는가? (30점)
</t>
    </r>
    <r>
      <rPr>
        <sz val="10"/>
        <color theme="1"/>
        <rFont val="함초롬돋움"/>
        <family val="3"/>
        <charset val="129"/>
      </rPr>
      <t xml:space="preserve">
&lt;문제1의 물음1&gt;
제3장.취소소송의 당사자적격
&gt;제1절.원고적격
&lt;문제1의 물음2&gt;
제2장.취소소송의 대상적격
&gt;제2절.처분
제1장.행정소송의 일반론
&gt;제3절.행정소송의 한계
&gt;Ⅱ.권력분립적 한계
&gt;2.예방적 금지소송</t>
    </r>
    <phoneticPr fontId="2" type="noConversion"/>
  </si>
  <si>
    <r>
      <rPr>
        <b/>
        <sz val="10"/>
        <color theme="1"/>
        <rFont val="함초롬돋움"/>
        <family val="3"/>
        <charset val="129"/>
      </rPr>
      <t xml:space="preserve">【문제1】 甲은 2015. 1. 16. 주택신축을 위하여 개발행위허가를 신청하였다. 이에 관할 행정청 乙은 「국토의 계획 및 이용에 관한 법률」의 규정에 의거하여 "해당 개발행위에 따른 기반시설의 설치나 그에 필요한 용지의 확보계획이 적절하지 않다"라는 사유로 2015. 1. 22. 개발행위 불허가 처분을 하였고, 그 다음날 甲은 그 사실을 알게 되었다. 
  그런데 乙은 위 불허가 처분을 하면서 甲에게 그 처분에 대하여 행정심판을 청구할 수 있는지 여부와 행정심판을 청구하는 경우의 심판청구 절차 및 심판청구기간을 알리지 아니하였다. 甲은 개발행위 불허가 처분에 불복하여 2015. 5. 7. 행정심판위원회에 취소심판을 청구하였다. 아울러 甲은 적법한 제소요건을 갖추어 취소소송도 제기하였다. (50점)
(물음1) 甲의 취소심판은 청구기간이 경과되었는가? (20점)
(물음2) 乙은 취소소송의 계속 중 "국토 및 자연의 유지와 환경보전 등 중대한 공익상의 필요가 있고 주변 환경이나 경과가 조화를 이루지 못 한다"라는 처분사유를 새로이 추가할 수 있는가? (30점)
</t>
    </r>
    <r>
      <rPr>
        <sz val="10"/>
        <color theme="1"/>
        <rFont val="함초롬돋움"/>
        <family val="3"/>
        <charset val="129"/>
      </rPr>
      <t xml:space="preserve">
&lt;문제1의 물음1&gt;
제11장.행정심판의 일반론
&gt;제3절.고지제도
&lt;문제1의 물음2&gt;
제5장.취소소송의 심리
&gt;제3절.처분사유의 추가・변경</t>
    </r>
    <phoneticPr fontId="2" type="noConversion"/>
  </si>
  <si>
    <r>
      <rPr>
        <b/>
        <sz val="10"/>
        <color theme="1"/>
        <rFont val="함초롬돋움"/>
        <family val="3"/>
        <charset val="129"/>
      </rPr>
      <t xml:space="preserve">【문제1】 A회사의 근로자 甲은 노동조합을 설립하고자 「노동조합 및 노동관계조정법」 제10조에 따라 설립신고를 하였으나, 甲이 설립하려는 노동조합은 경비의 주된 부분을 사용자로부터 원조받는 조직으로, 동법 제2조 제4호에 의해 노동조합으로 보지 아니하는 것이다. 그럼에도 불구하고 관할 행정청은 甲의 조합설립신고를 수리하였고, 이에 A회사는 甲의 조합은 무자격조합임을 이유로 신고수리에 의해 취소심판을 제기하였다. 다음 물음에 답하시오. (50점)
(물음1) A회사가 제기한 심판청구의 적법성에 관한 법적 쟁점을 설명하시오. (30점)
(물음2) 만약 A회사의 취소심판이 인용되어 취소명령재결이 행해지면, 甲은 이러한 인용재결에 대해 취소소송으로 다툴 수 있는가? (20점)
</t>
    </r>
    <r>
      <rPr>
        <sz val="10"/>
        <color theme="1"/>
        <rFont val="함초롬돋움"/>
        <family val="3"/>
        <charset val="129"/>
      </rPr>
      <t xml:space="preserve">
&lt;문제1의 물음1&gt;
제2장.취소소송의 대상적격
&gt;제2절.처분
제12장.행정심판의 청구요건 및 가구제
&gt;제2절.행정심판의 당사자적격
&lt;문제1의 물음2&gt;
제2장.취소소송의 대상적격
&gt;제3절.재결</t>
    </r>
    <phoneticPr fontId="2" type="noConversion"/>
  </si>
  <si>
    <t>2014</t>
    <phoneticPr fontId="2" type="noConversion"/>
  </si>
  <si>
    <t>09</t>
    <phoneticPr fontId="2" type="noConversion"/>
  </si>
  <si>
    <t>08</t>
    <phoneticPr fontId="2" type="noConversion"/>
  </si>
  <si>
    <t>제10장 부작위위법확인소송 및 기타소송</t>
    <phoneticPr fontId="2" type="noConversion"/>
  </si>
  <si>
    <r>
      <t xml:space="preserve">【문제1】 부작위 위법확인소송에 대해 논하시오. (50점)
</t>
    </r>
    <r>
      <rPr>
        <sz val="10"/>
        <color theme="1"/>
        <rFont val="함초롬돋움"/>
        <family val="3"/>
        <charset val="129"/>
      </rPr>
      <t>&lt;문제1&gt;
제10장.부작위위법확인소송 및 기타소송
&gt;제1절.부작위위법확인소송</t>
    </r>
    <phoneticPr fontId="2" type="noConversion"/>
  </si>
  <si>
    <t>03</t>
    <phoneticPr fontId="2" type="noConversion"/>
  </si>
  <si>
    <t>04</t>
    <phoneticPr fontId="2" type="noConversion"/>
  </si>
  <si>
    <t>05</t>
    <phoneticPr fontId="2" type="noConversion"/>
  </si>
  <si>
    <t>06</t>
    <phoneticPr fontId="2" type="noConversion"/>
  </si>
  <si>
    <t>07</t>
    <phoneticPr fontId="2" type="noConversion"/>
  </si>
  <si>
    <t>제04절 공법관계와 사법관계</t>
  </si>
  <si>
    <t>제03절 행정소송의 한계</t>
  </si>
  <si>
    <t>제02절 처분</t>
  </si>
  <si>
    <t>제03절 재결</t>
  </si>
  <si>
    <t>제01절 원고적격</t>
  </si>
  <si>
    <t>제02절 피고적격</t>
  </si>
  <si>
    <t>제03절 권리보호의 필요(협의의 소의 이익)</t>
  </si>
  <si>
    <t>제04절 소송참가</t>
  </si>
  <si>
    <t>제01절 행정심판전치주의</t>
  </si>
  <si>
    <t>제03절 관할법원</t>
  </si>
  <si>
    <t>제02절 위법성 판단의 기준시</t>
  </si>
  <si>
    <t>제03절 처분사유의 추가・변경</t>
  </si>
  <si>
    <t>제01절 법원의 판결</t>
  </si>
  <si>
    <t>제02절 판결의 효력</t>
  </si>
  <si>
    <t>제03절 재심</t>
  </si>
  <si>
    <t>제01절 집행정지</t>
  </si>
  <si>
    <t>제01절 관련 청구소송의 병합・이송</t>
  </si>
  <si>
    <t>제02절 무효등 확인소송의 요건</t>
  </si>
  <si>
    <t>제03절 무효등확인소송의 심리</t>
  </si>
  <si>
    <t>제05절 취소소송과의 관계</t>
  </si>
  <si>
    <t>제01절 부작위위법확인소송</t>
  </si>
  <si>
    <t>제02절 당사자소송</t>
  </si>
  <si>
    <t>제04절 기관소송</t>
  </si>
  <si>
    <t>제01절 서설</t>
  </si>
  <si>
    <t>제02절 행정심판의 종류</t>
  </si>
  <si>
    <t>제02절 행정심판의 당사자적격</t>
  </si>
  <si>
    <t>제04절 행정심판기관</t>
  </si>
  <si>
    <t>제02절 재결</t>
  </si>
  <si>
    <t>제02절 제소기간</t>
    <phoneticPr fontId="2" type="noConversion"/>
  </si>
  <si>
    <t>제03절 고지제도</t>
    <phoneticPr fontId="2" type="noConversion"/>
  </si>
  <si>
    <t>제05절 가구제</t>
    <phoneticPr fontId="2" type="noConversion"/>
  </si>
  <si>
    <t>년↓</t>
    <phoneticPr fontId="2" type="noConversion"/>
  </si>
  <si>
    <t>년↑</t>
    <phoneticPr fontId="2" type="noConversion"/>
  </si>
  <si>
    <t>정렬 기준</t>
    <phoneticPr fontId="2" type="noConversion"/>
  </si>
  <si>
    <r>
      <rPr>
        <b/>
        <sz val="10"/>
        <color theme="1"/>
        <rFont val="함초롬돋움"/>
        <family val="3"/>
        <charset val="129"/>
      </rPr>
      <t>【문제3】 종국판결에 의하지 않은 취소소송의 종료에 관하여 설명하시오. (25점)</t>
    </r>
    <r>
      <rPr>
        <sz val="10"/>
        <color theme="1"/>
        <rFont val="함초롬돋움"/>
        <family val="3"/>
        <charset val="129"/>
      </rPr>
      <t xml:space="preserve">
&lt;문제3&gt;
제6장.취소소송의 종료
&gt;제4절.취소소송의 종료 사유(종국판결 외)
교재 없음</t>
    </r>
    <phoneticPr fontId="2" type="noConversion"/>
  </si>
  <si>
    <t>제04절 취소소송의 종료 사유</t>
    <phoneticPr fontId="2" type="noConversion"/>
  </si>
  <si>
    <t>제02절 행정심판의 당사자적격</t>
    <phoneticPr fontId="2" type="noConversion"/>
  </si>
  <si>
    <r>
      <t>&lt;문제2.1의 물음1&gt; 취소소송 소송요건의 법적 성질 및 법원의 직권조사 원칙과 예외</t>
    </r>
    <r>
      <rPr>
        <b/>
        <sz val="10"/>
        <color rgb="FF000000"/>
        <rFont val="함초롬돋움"/>
        <family val="3"/>
        <charset val="129"/>
      </rPr>
      <t xml:space="preserve">
Ⅰ. 문제의 제기
</t>
    </r>
    <r>
      <rPr>
        <sz val="10"/>
        <color rgb="FF000000"/>
        <rFont val="함초롬돋움"/>
        <family val="3"/>
        <charset val="129"/>
      </rPr>
      <t xml:space="preserve"> －이하에서는 甲이 A시장의 사업장 폐쇄 명령에 대해 제기하려는 취소소송의 적법 여부를 결정짓는 소송요건의 법적 성질을 검토한다. 취소소송이 본안 심리에 들어가기 위해 갖추어야 할 필수적 전제조건으로서 소송요건이 가지는 의미를 분석하고, 이러한 요건의 구비 여부를 확인하기 위해 법원이 취하는 심리 방식인 직권조사 사항의 원칙적 모습과 사실관계 확정을 위한 보완적 예외 사항에 대하여 관련 판례의 입장을 중심으로 상세히 기술하고자 한다.</t>
    </r>
    <r>
      <rPr>
        <b/>
        <sz val="10"/>
        <color rgb="FF000000"/>
        <rFont val="함초롬돋움"/>
        <family val="3"/>
        <charset val="129"/>
      </rPr>
      <t xml:space="preserve">
Ⅱ. 취소소송 소송요건의 법적 성질
  1. 재판의 전제조건으로서의 성격
</t>
    </r>
    <r>
      <rPr>
        <sz val="10"/>
        <color rgb="FF000000"/>
        <rFont val="함초롬돋움"/>
        <family val="3"/>
        <charset val="129"/>
      </rPr>
      <t xml:space="preserve">   －취소소송의 소송요건은 법원이 당해 사건의 본안(처분의 위법성 여부)에 대하여 심리하고 판결하기 위해 사전에 갖추어야 할 필요조건을 의미한다. 이는 공익적 견지에서 법원이 소송의 적법성을 스스로 판단해야 하는 사항으로, 당사자의 합의나 처분청의 동의에 의해 결여된 요건이 보충될 수 없는 성질을 가진다.</t>
    </r>
    <r>
      <rPr>
        <b/>
        <sz val="10"/>
        <color rgb="FF000000"/>
        <rFont val="함초롬돋움"/>
        <family val="3"/>
        <charset val="129"/>
      </rPr>
      <t xml:space="preserve">
  2. 직권조사사항 및 자백의 배제
</t>
    </r>
    <r>
      <rPr>
        <sz val="10"/>
        <color rgb="FF000000"/>
        <rFont val="함초롬돋움"/>
        <family val="3"/>
        <charset val="129"/>
      </rPr>
      <t xml:space="preserve">   －소송요건의 존부는 직권조사사항에 해당한다. 따라서 피고인 행정청이 소송요건의 결여를 주장하지 않더라도 법원은 이를 독자적으로 조사하여야 한다. 또한 소송요건에 관한 사실관계에 대해서는 당사자 간의 다툼이 없는 사실이라 하더라도 법원이 이에 구속되지 않는 자백의 배칙이 적용된다는 점이 일반적인 민사소송과의 차이점이다.</t>
    </r>
    <r>
      <rPr>
        <b/>
        <sz val="10"/>
        <color rgb="FF000000"/>
        <rFont val="함초롬돋움"/>
        <family val="3"/>
        <charset val="129"/>
      </rPr>
      <t xml:space="preserve">
  3. 판단의 기준 시점
</t>
    </r>
    <r>
      <rPr>
        <sz val="10"/>
        <color rgb="FF000000"/>
        <rFont val="함초롬돋움"/>
        <family val="3"/>
        <charset val="129"/>
      </rPr>
      <t xml:space="preserve">   －소송요건은 소 제기 시뿐만 아니라 법원의 판결 시(사실심 변론종결 시)까지 계속하여 충족되어야 한다. 소 제기 당시에 요건을 갖추었더라도 소송 도중에 요건을 상실하게 되면 법원은 부적법 각하 판결을 내려야 한다. 다만, 소 제기 당시 결여되었던 요건이 변론종결 전까지 보완되었다면 해당 소송은 적법한 것으로 간주된다.</t>
    </r>
    <r>
      <rPr>
        <b/>
        <sz val="10"/>
        <color rgb="FF000000"/>
        <rFont val="함초롬돋움"/>
        <family val="3"/>
        <charset val="129"/>
      </rPr>
      <t xml:space="preserve">
Ⅲ. 법원의 직권조사 사항의 원칙과 예외
  1. 직권조사의 원칙
</t>
    </r>
    <r>
      <rPr>
        <sz val="10"/>
        <color rgb="FF000000"/>
        <rFont val="함초롬돋움"/>
        <family val="3"/>
        <charset val="129"/>
      </rPr>
      <t xml:space="preserve">   －행정소송법 제26조는 법원이 필요하다고 인정할 때에는 직권으로 증거조사를 할 수 있고 당사자가 주장하지 아니한 사실에 대해서도 판단할 수 있다고 규정한다. 소송요건은 법원의 재판권 행사가 적법한지 여부를 결정하는 사법 행정적 요소가 강하므로, 법원은 당사자의 이의 제기 여부와 관계없이 직권으로 조사하여야 한다. 이는 원고의 소 제기가 적법한 절차를 거쳤는지, 대상적격이나 원고적격을 구비하였는지 등을 법원이 스스로 확인해야 함을 의미한다.</t>
    </r>
    <r>
      <rPr>
        <b/>
        <sz val="10"/>
        <color rgb="FF000000"/>
        <rFont val="함초롬돋움"/>
        <family val="3"/>
        <charset val="129"/>
      </rPr>
      <t xml:space="preserve">
  2. 증명책임의 분배
</t>
    </r>
    <r>
      <rPr>
        <sz val="10"/>
        <color rgb="FF000000"/>
        <rFont val="함초롬돋움"/>
        <family val="3"/>
        <charset val="129"/>
      </rPr>
      <t xml:space="preserve">   －소송요건의 존부에 대한 증명책임은 원칙적으로 소송의 적법성을 주장하는 원고에게 있다. 원고는 자신이 제기한 소송이 행정소송법상의 요건을 모두 갖추었음을 입증해야 하며, 법원이 직권으로 조사한다고 해서 원고의 입증 책임이 완전히 면제되는 것은 아니다.</t>
    </r>
    <r>
      <rPr>
        <b/>
        <sz val="10"/>
        <color rgb="FF000000"/>
        <rFont val="함초롬돋움"/>
        <family val="3"/>
        <charset val="129"/>
      </rPr>
      <t xml:space="preserve">
  3. 사실관계 확정을 위한 예외적 탐지
    (1) 직권탐지주의의 보완적 운용
</t>
    </r>
    <r>
      <rPr>
        <sz val="10"/>
        <color rgb="FF000000"/>
        <rFont val="함초롬돋움"/>
        <family val="3"/>
        <charset val="129"/>
      </rPr>
      <t xml:space="preserve">     －법원은 소송요건의 구비 여부가 불분명한 경우 당사자에게 자료 제출을 명하거나 석명권을 행사할 수 있다. 특히 행정소송의 특수성에 비추어 볼 때, 당사자가 주장하지 않은 사실이라 하더라도 기록에 나타난 자료를 토대로 법원이 능동적으로 사실관계를 확정하여 소송요건의 유무를 판단할 수 있다.</t>
    </r>
    <r>
      <rPr>
        <b/>
        <sz val="10"/>
        <color rgb="FF000000"/>
        <rFont val="함초롬돋움"/>
        <family val="3"/>
        <charset val="129"/>
      </rPr>
      <t xml:space="preserve">
    (2) 예외적 사실심리의 범위
</t>
    </r>
    <r>
      <rPr>
        <sz val="10"/>
        <color rgb="FF000000"/>
        <rFont val="함초롬돋움"/>
        <family val="3"/>
        <charset val="129"/>
      </rPr>
      <t xml:space="preserve">     －원칙적으로 법원은 당사자가 제출한 증거에 의존하지만, 소송요건과 같은 절차적 정당성에 관한 사항에 대해서는 당사자의 증거 신청이 없더라도 법원이 직접 관련 기관에 사실조회를 하거나 문서를 송부받는 등 예외적인 증거조사를 행할 수 있다. 이는 행정소송의 공익적 성격과 재판의 적정성을 확보하기 위한 조치이다.</t>
    </r>
    <r>
      <rPr>
        <b/>
        <sz val="10"/>
        <color rgb="FF000000"/>
        <rFont val="함초롬돋움"/>
        <family val="3"/>
        <charset val="129"/>
      </rPr>
      <t xml:space="preserve">
Ⅳ. 결론
</t>
    </r>
    <r>
      <rPr>
        <sz val="10"/>
        <color rgb="FF000000"/>
        <rFont val="함초롬돋움"/>
        <family val="3"/>
        <charset val="129"/>
      </rPr>
      <t xml:space="preserve"> －결론적으로 취소소송의 소송요건은 법원이 본안 심리를 하기 위해 반드시 통과해야 하는 관문으로서 공익적 직권조사사항의 성격을 가진다. 법원은 원고 甲이 제기한 소송의 대상인 폐쇄 명령이 처분에 해당하는지 등을 직권으로 조사하여야 하며, 당사자의 주장이 없더라도 기록상 현출된 자료를 바탕으로 요건 구비 여부를 엄격히 판단하여야 한다. 이러한 직권조사 원칙은 행정소송의 적법성을 유지하고 부적법한 소송으로부터 사법 자원의 낭비를 막는 중요한 역할을 수행한다.</t>
    </r>
    <r>
      <rPr>
        <b/>
        <sz val="10"/>
        <color rgb="FF000000"/>
        <rFont val="함초롬돋움"/>
        <family val="3"/>
        <charset val="129"/>
      </rPr>
      <t xml:space="preserve">
</t>
    </r>
    <r>
      <rPr>
        <b/>
        <sz val="10"/>
        <color rgb="FF0000FF"/>
        <rFont val="함초롬돋움"/>
        <family val="3"/>
        <charset val="129"/>
      </rPr>
      <t>&lt;문제2.1의 물음2&gt; 乙의 소송에서 대상적격의 의미 및 소송요건 결여 시 판결의 종류와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행정지도 성격의 권고 조치에 대해 제기하려는 취소소송에서 "대상적격"이 갖는 소송요건으로서의 법적 의미를 분석한다. 특히 행정지도와 같이 공권력 행사의 실체를 결여한 행위가 소송의 대상이 될 수 있는지 여부를 검토하고, 만약 乙이 제기한 소송이 대상적격 등 필수적인 소송요건을 충족하지 못했을 때 법원이 내리는 판결의 종류와 그 법리적 근거를 상세히 설명하고자 한다.</t>
    </r>
    <r>
      <rPr>
        <b/>
        <sz val="10"/>
        <color rgb="FF000000"/>
        <rFont val="함초롬돋움"/>
        <family val="3"/>
        <charset val="129"/>
      </rPr>
      <t xml:space="preserve">
Ⅱ. 대상적격의 소송요건적 의미와 乙의 사례
  1. 대상적격의 개념
</t>
    </r>
    <r>
      <rPr>
        <sz val="10"/>
        <color rgb="FF000000"/>
        <rFont val="함초롬돋움"/>
        <family val="3"/>
        <charset val="129"/>
      </rPr>
      <t xml:space="preserve">   －취소소송의 대상적격이란 행정소송법 제19조에 따라 소송의 대상이 될 수 있는 적법한 자격을 의미한다. 취소소송의 대상은 원칙적으로 "행정청이 행하는 구체적 사실에 관한 법집행으로서의 공권력의 행사 또는 그 거부와 그 밖에 이에 준하는 행정작용"인 처분이어야 한다.</t>
    </r>
    <r>
      <rPr>
        <b/>
        <sz val="10"/>
        <color rgb="FF000000"/>
        <rFont val="함초롬돋움"/>
        <family val="3"/>
        <charset val="129"/>
      </rPr>
      <t xml:space="preserve">
  2. 행정지도와 대상적격
    (1) 원칙적 부정
</t>
    </r>
    <r>
      <rPr>
        <sz val="10"/>
        <color rgb="FF000000"/>
        <rFont val="함초롬돋움"/>
        <family val="3"/>
        <charset val="129"/>
      </rPr>
      <t xml:space="preserve">     －행정지도는 상대방의 임의적인 협력을 전제로 하는 비권력적 사실행위이므로, 원칙적으로 국민의 권리・의무에 직접적인 변동을 일으키는 처분에 해당하지 않는다. 따라서 乙이 받은 사실상의 권고 조치는 대상적격을 결여한 것으로 볼 소지가 크다.</t>
    </r>
    <r>
      <rPr>
        <b/>
        <sz val="10"/>
        <color rgb="FF000000"/>
        <rFont val="함초롬돋움"/>
        <family val="3"/>
        <charset val="129"/>
      </rPr>
      <t xml:space="preserve">
    (2) 예외적 인정 가능성
</t>
    </r>
    <r>
      <rPr>
        <sz val="10"/>
        <color rgb="FF000000"/>
        <rFont val="함초롬돋움"/>
        <family val="3"/>
        <charset val="129"/>
      </rPr>
      <t xml:space="preserve">     －판례는 형식적으로는 행정지도라 하더라도 상대방에게 이를 따를 법적 의무를 강요하거나, 불이행 시 실질적인 불이익 조치가 예정되어 있어 사실상 강제력을 가지는 경우에는 예외적으로 처분성을 인정하기도 한다. 그러나 乙의 경우 단순한 영업상 손실만으로는 부족하며 해당 권고가 乙의 법적 지위를 직접 규율했는지 여부가 핵심이다.</t>
    </r>
    <r>
      <rPr>
        <b/>
        <sz val="10"/>
        <color rgb="FF000000"/>
        <rFont val="함초롬돋움"/>
        <family val="3"/>
        <charset val="129"/>
      </rPr>
      <t xml:space="preserve">
  3. 소송요건으로서의 중요성
</t>
    </r>
    <r>
      <rPr>
        <sz val="10"/>
        <color rgb="FF000000"/>
        <rFont val="함초롬돋움"/>
        <family val="3"/>
        <charset val="129"/>
      </rPr>
      <t xml:space="preserve">   －대상적격은 소송의 출발점이다. 乙의 소송에서 대상적격이 부인된다면 법원은 乙이 주장하는 영업상 손실의 실체적 위법성(본안)을 심리할 권한 자체를 갖지 못하게 된다. 즉, 대상적격은 재판권 행사의 유효한 범위를 획정하는 도구적 의미를 가진다.</t>
    </r>
    <r>
      <rPr>
        <b/>
        <sz val="10"/>
        <color rgb="FF000000"/>
        <rFont val="함초롬돋움"/>
        <family val="3"/>
        <charset val="129"/>
      </rPr>
      <t xml:space="preserve">
Ⅲ. 소송요건 결여 시 판결의 종류와 사유
  1. 각하 판결의 의의
</t>
    </r>
    <r>
      <rPr>
        <sz val="10"/>
        <color rgb="FF000000"/>
        <rFont val="함초롬돋움"/>
        <family val="3"/>
        <charset val="129"/>
      </rPr>
      <t xml:space="preserve">   －소송요건 중 어느 하나라도 결여된 경우 법원은 본안 심리를 거부하고 소송을 종료시키는 판결을 내리는데, 이를 "각하 판결"이라고 한다. 이는 소송이 형식적인 적법성을 갖추지 못했음을 확정하는 절차판결이다.</t>
    </r>
    <r>
      <rPr>
        <b/>
        <sz val="10"/>
        <color rgb="FF000000"/>
        <rFont val="함초롬돋움"/>
        <family val="3"/>
        <charset val="129"/>
      </rPr>
      <t xml:space="preserve">
  2. 각하 판결의 사유
    (1) 대상적격의 결여
</t>
    </r>
    <r>
      <rPr>
        <sz val="10"/>
        <color rgb="FF000000"/>
        <rFont val="함초롬돋움"/>
        <family val="3"/>
        <charset val="129"/>
      </rPr>
      <t xml:space="preserve">     －사안의 乙처럼 처분이 아닌 행정행위를 대상으로 소를 제기한 경우이다.</t>
    </r>
    <r>
      <rPr>
        <b/>
        <sz val="10"/>
        <color rgb="FF000000"/>
        <rFont val="함초롬돋움"/>
        <family val="3"/>
        <charset val="129"/>
      </rPr>
      <t xml:space="preserve">
    (2) 원고적격 또는 피고적격의 흠결
</t>
    </r>
    <r>
      <rPr>
        <sz val="10"/>
        <color rgb="FF000000"/>
        <rFont val="함초롬돋움"/>
        <family val="3"/>
        <charset val="129"/>
      </rPr>
      <t xml:space="preserve">     －소송을 제기할 법률상 이익이 없는 자가 제기하거나 피고를 잘못 지정한 경우이다.</t>
    </r>
    <r>
      <rPr>
        <b/>
        <sz val="10"/>
        <color rgb="FF000000"/>
        <rFont val="함초롬돋움"/>
        <family val="3"/>
        <charset val="129"/>
      </rPr>
      <t xml:space="preserve">
    (3) 제소기간의 도과
</t>
    </r>
    <r>
      <rPr>
        <sz val="10"/>
        <color rgb="FF000000"/>
        <rFont val="함초롬돋움"/>
        <family val="3"/>
        <charset val="129"/>
      </rPr>
      <t xml:space="preserve">     －법정 제소기간을 지나 소를 제기한 경우로서 소멸시효와 달리 법원이 직권으로 조사하여 각하한다.</t>
    </r>
    <r>
      <rPr>
        <b/>
        <sz val="10"/>
        <color rgb="FF000000"/>
        <rFont val="함초롬돋움"/>
        <family val="3"/>
        <charset val="129"/>
      </rPr>
      <t xml:space="preserve">
    (4) 행정심판 전치주의 위반
</t>
    </r>
    <r>
      <rPr>
        <sz val="10"/>
        <color rgb="FF000000"/>
        <rFont val="함초롬돋움"/>
        <family val="3"/>
        <charset val="129"/>
      </rPr>
      <t xml:space="preserve">     －필요적 행정심판 전치주의가 적용되는 사건에서 심판을 거치지 않고 바로 소송을 제기한 경우이다.</t>
    </r>
    <r>
      <rPr>
        <b/>
        <sz val="10"/>
        <color rgb="FF000000"/>
        <rFont val="함초롬돋움"/>
        <family val="3"/>
        <charset val="129"/>
      </rPr>
      <t xml:space="preserve">
  3. 기각 판결과의 구별
</t>
    </r>
    <r>
      <rPr>
        <sz val="10"/>
        <color rgb="FF000000"/>
        <rFont val="함초롬돋움"/>
        <family val="3"/>
        <charset val="129"/>
      </rPr>
      <t xml:space="preserve">   －기각 판결은 소송요건은 모두 갖추었으나 원고의 주장이 이유 없다고 판단하여 원고 패소 판결을 내리는 본안판결이다. 반면 각하 판결은 원고의 주장이 맞는지 틀린지를 따져보기 전에 문을 닫는 판결이라는 점에서 근본적인 차이가 있다.</t>
    </r>
    <r>
      <rPr>
        <b/>
        <sz val="10"/>
        <color rgb="FF000000"/>
        <rFont val="함초롬돋움"/>
        <family val="3"/>
        <charset val="129"/>
      </rPr>
      <t xml:space="preserve">
Ⅳ. 결론
</t>
    </r>
    <r>
      <rPr>
        <sz val="10"/>
        <color rgb="FF000000"/>
        <rFont val="함초롬돋움"/>
        <family val="3"/>
        <charset val="129"/>
      </rPr>
      <t xml:space="preserve"> －결론적으로 乙이 제기한 소송은 대상적격이라는 소송요건을 충족하지 못할 가능성이 매우 높다. 행정지도는 원칙적으로 처분이 아니므로 소송의 대상이 될 수 없기 때문이다. 따라서 법원은 乙의 소송에 대하여 대상적격 흠결을 사유로 한 "각하 판결"을 내려야 한다. 이는 소송의 적법성을 엄격히 관리함으로써 사법 기능의 효율성을 도모하고 처분의 개념을 명확히 하려는 행정소송법의 취지에 부합하는 조치이다.</t>
    </r>
    <phoneticPr fontId="2" type="noConversion"/>
  </si>
  <si>
    <r>
      <t>&lt;문제5.1의 물음1&gt; 처분사유의 추가・변경의 허용 여부와 한계에 대한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행정청 A가 소송 계속 중 당초 영업정지 처분의 사유로 삼았던 "미성년자 주류 제공" 외에 "영업소 면적 변경 미신고"라는 새로운 사유를 추가하여 처분의 정당성을 주장할 수 있는지 검토한다. 이는 행정처분의 동일성을 유지하면서 소송의 효율성을 도모하려는 "처분사유의 추가・변경"에 관한 쟁점으로, 대법원 판례가 제시하는 허용 요건인 "기본적 사실관계의 동일성" 유무를 중심으로 그 한계를 상세히 논하고자 한다.</t>
    </r>
    <r>
      <rPr>
        <b/>
        <sz val="10"/>
        <color rgb="FF000000"/>
        <rFont val="함초롬돋움"/>
        <family val="3"/>
        <charset val="129"/>
      </rPr>
      <t xml:space="preserve">
Ⅱ. 처분사유의 추가・변경의 의의 및 성질
  1. 개념
</t>
    </r>
    <r>
      <rPr>
        <sz val="10"/>
        <color rgb="FF000000"/>
        <rFont val="함초롬돋움"/>
        <family val="3"/>
        <charset val="129"/>
      </rPr>
      <t xml:space="preserve">   －처분사유의 추가・변경이란 행정청이 처분 당시에 제시했던 구체적 사실관계(처분사유)를 소송 계속 중에 새로운 사유로 교체하거나 추가함으로써 해당 처분의 적법성을 유지하려는 행정청의 방어 수단을 의미한다.</t>
    </r>
    <r>
      <rPr>
        <b/>
        <sz val="10"/>
        <color rgb="FF000000"/>
        <rFont val="함초롬돋움"/>
        <family val="3"/>
        <charset val="129"/>
      </rPr>
      <t xml:space="preserve">
  2. 인정 필요성
</t>
    </r>
    <r>
      <rPr>
        <sz val="10"/>
        <color rgb="FF000000"/>
        <rFont val="함초롬돋움"/>
        <family val="3"/>
        <charset val="129"/>
      </rPr>
      <t xml:space="preserve">   －이미 제기된 소송 내에서 처분의 적법성 여부를 확정함으로써 행정의 효율성을 기하고, 소송 경제를 도모하며 동일한 처분에 대한 반복적인 소송을 방지하기 위해 일정한 범위 내에서 인정될 필요가 있다.</t>
    </r>
    <r>
      <rPr>
        <b/>
        <sz val="10"/>
        <color rgb="FF000000"/>
        <rFont val="함초롬돋움"/>
        <family val="3"/>
        <charset val="129"/>
      </rPr>
      <t xml:space="preserve">
  3. 법적 근거와 한계의 도출
</t>
    </r>
    <r>
      <rPr>
        <sz val="10"/>
        <color rgb="FF000000"/>
        <rFont val="함초롬돋움"/>
        <family val="3"/>
        <charset val="129"/>
      </rPr>
      <t xml:space="preserve">   －현행 행정소송법에는 처분사유의 추가・변경에 관한 명시적 규정이 없다. 그러나 판례는 처분의 동일성이 유지되는 범위 내에서는 이를 허용하되, 무제한적인 허용은 원고의 방어권을 침해하고 처분청의 자의적인 사유 선택을 방절할 우려가 있으므로 엄격한 제한을 두고 있다.</t>
    </r>
    <r>
      <rPr>
        <b/>
        <sz val="10"/>
        <color rgb="FF000000"/>
        <rFont val="함초롬돋움"/>
        <family val="3"/>
        <charset val="129"/>
      </rPr>
      <t xml:space="preserve">
Ⅲ. 대법원 판례의 입장과 허용 한계
  1. 기본적 사실관계의 동일성 원칙
</t>
    </r>
    <r>
      <rPr>
        <sz val="10"/>
        <color rgb="FF000000"/>
        <rFont val="함초롬돋움"/>
        <family val="3"/>
        <charset val="129"/>
      </rPr>
      <t xml:space="preserve">   －대법원은 처분청이 처분 당시에 적시한 사유와 소송 중에 추가・변경하려는 사유 사이에 "기본적 사실관계의 동일성"이 인정되는 경우에만 이를 허용한다. 여기서 동일성 여부는 시간적・장소적 근접성, 행위의 태양, 처분 목적 등을 종합적으로 고려하여 결정된다.</t>
    </r>
    <r>
      <rPr>
        <b/>
        <sz val="10"/>
        <color rgb="FF000000"/>
        <rFont val="함초롬돋움"/>
        <family val="3"/>
        <charset val="129"/>
      </rPr>
      <t xml:space="preserve">
  2. 구체적 사례에 따른 판단 기준
    (1) 동일성이 인정되는 경우
</t>
    </r>
    <r>
      <rPr>
        <sz val="10"/>
        <color rgb="FF000000"/>
        <rFont val="함초롬돋움"/>
        <family val="3"/>
        <charset val="129"/>
      </rPr>
      <t xml:space="preserve">     －당초 사유와 추가 사유가 동일한 기초 사실에 근거하면서 법률적 평가만을 달리하거나, 사유를 구체화하는 수준에 불과한 경우에는 동일성이 인정된다. 예를 들어, 뇌물수수를 사유로 한 파면 처분에서 그 뇌물의 구체적인 액수나 전달 시점을 수정하는 행위 등은 허용될 가능성이 높다.</t>
    </r>
    <r>
      <rPr>
        <b/>
        <sz val="10"/>
        <color rgb="FF000000"/>
        <rFont val="함초롬돋움"/>
        <family val="3"/>
        <charset val="129"/>
      </rPr>
      <t xml:space="preserve">
    (2) 동일성이 부정되는 경우
</t>
    </r>
    <r>
      <rPr>
        <sz val="10"/>
        <color rgb="FF000000"/>
        <rFont val="함초롬돋움"/>
        <family val="3"/>
        <charset val="129"/>
      </rPr>
      <t xml:space="preserve">     －당초 사유와 추가 사유가 별개의 사건이거나 사실관계의 기초가 완전히 다른 경우에는 동일성이 부정된다. 사안의 경우 "미성년자 주류 제공"과 "영업소 면적 미신고"는 그 행위의 성질과 위반 시점, 법적 요건이 판이하므로 기본적 사실관계의 동일성이 결여된 것으로 판단될 가능성이 매우 크다.</t>
    </r>
    <r>
      <rPr>
        <b/>
        <sz val="10"/>
        <color rgb="FF000000"/>
        <rFont val="함초롬돋움"/>
        <family val="3"/>
        <charset val="129"/>
      </rPr>
      <t xml:space="preserve">
  3. 시기적 한계
</t>
    </r>
    <r>
      <rPr>
        <sz val="10"/>
        <color rgb="FF000000"/>
        <rFont val="함초롬돋움"/>
        <family val="3"/>
        <charset val="129"/>
      </rPr>
      <t xml:space="preserve">   －처분사유의 추가・변경은 사실심 변론종결 전까지만 가능하다. 상고심에서는 새로운 사실관계를 토대로 하는 사유의 추가・변경이 원칙적으로 허용되지 않는다.</t>
    </r>
    <r>
      <rPr>
        <b/>
        <sz val="10"/>
        <color rgb="FF000000"/>
        <rFont val="함초롬돋움"/>
        <family val="3"/>
        <charset val="129"/>
      </rPr>
      <t xml:space="preserve">
Ⅳ. 결론
</t>
    </r>
    <r>
      <rPr>
        <sz val="10"/>
        <color rgb="FF000000"/>
        <rFont val="함초롬돋움"/>
        <family val="3"/>
        <charset val="129"/>
      </rPr>
      <t xml:space="preserve"> －결론적으로 행정청 A가 소송 중에 제시한 "영업소 면적 변경 미신고" 사실은 당초의 처분사유인 "미성년자 주류 제공"과 기본적 사실관계의 동일성을 인정하기 어렵다. 따라서 판례의 입장에 따를 때, 이러한 처분사유의 추가는 허용되지 않는다. 행정청 A는 해당 처분을 취소하고 새로운 사유로 별개의 처분을 하거나, 패소 후 다시 새로운 사유로 처분을 내려야 한다. 이는 원고의 방어권을 보호하고 행정처분의 신뢰성을 확보하기 위한 법리적 결과이다.</t>
    </r>
    <r>
      <rPr>
        <b/>
        <sz val="10"/>
        <color rgb="FF000000"/>
        <rFont val="함초롬돋움"/>
        <family val="3"/>
        <charset val="129"/>
      </rPr>
      <t xml:space="preserve">
</t>
    </r>
    <r>
      <rPr>
        <b/>
        <sz val="10"/>
        <color rgb="FF0000FF"/>
        <rFont val="함초롬돋움"/>
        <family val="3"/>
        <charset val="129"/>
      </rPr>
      <t>&lt;문제5.1의 물음2&gt; 행정심판기록 제출명령의 의의와 효과</t>
    </r>
    <r>
      <rPr>
        <b/>
        <sz val="10"/>
        <color rgb="FF000000"/>
        <rFont val="함초롬돋움"/>
        <family val="3"/>
        <charset val="129"/>
      </rPr>
      <t xml:space="preserve">
Ⅰ. 문제의 제기
</t>
    </r>
    <r>
      <rPr>
        <sz val="10"/>
        <color rgb="FF000000"/>
        <rFont val="함초롬돋움"/>
        <family val="3"/>
        <charset val="129"/>
      </rPr>
      <t xml:space="preserve"> －이하에서는 원고 甲이 행정청 A가 보관 중인 조사 자료와 행정심판 단계의 기록을 확인하기 위해 활용할 수 있는 "행정심판기록 제출명령" 제도에 대해 검토한다. 행정소송법 제25조가 규정하는 이 제도의 법적 의의와 실제 소송에서 어떠한 절차를 거쳐 이루어지는지 분석하고, 법원의 제출명령에 따라 기록이 현출되었을 때 발생하는 법적 효과 및 증거법적 가치에 대하여 상세히 설명하고자 한다.</t>
    </r>
    <r>
      <rPr>
        <b/>
        <sz val="10"/>
        <color rgb="FF000000"/>
        <rFont val="함초롬돋움"/>
        <family val="3"/>
        <charset val="129"/>
      </rPr>
      <t xml:space="preserve">
Ⅱ. 행정심판기록 제출명령의 의의
  1. 개념 및 목적
</t>
    </r>
    <r>
      <rPr>
        <sz val="10"/>
        <color rgb="FF000000"/>
        <rFont val="함초롬돋움"/>
        <family val="3"/>
        <charset val="129"/>
      </rPr>
      <t xml:space="preserve">   －행정심판기록 제출명령이란 법원이 당사자의 신청에 의하여 행정심판을 청구하였던 사건의 기록을 보관하고 있는 행정청(행정심판위원회)에게 해당 기록의 제출을 명하는 제도를 말한다. 이는 행정심판 단계에서 현출된 증거와 사실관계를 소송 단계에서도 원활하게 활용함으로써 실체적 진실을 규명하고 재판의 적정성을 기하기 위함이다.</t>
    </r>
    <r>
      <rPr>
        <b/>
        <sz val="10"/>
        <color rgb="FF000000"/>
        <rFont val="함초롬돋움"/>
        <family val="3"/>
        <charset val="129"/>
      </rPr>
      <t xml:space="preserve">
  2. 신청권자 및 대상
</t>
    </r>
    <r>
      <rPr>
        <sz val="10"/>
        <color rgb="FF000000"/>
        <rFont val="함초롬돋움"/>
        <family val="3"/>
        <charset val="129"/>
      </rPr>
      <t xml:space="preserve">   －소송의 당사자인 원고나 피고가 신청할 수 있으며, 법원이 필요하다고 인정하는 경우에는 직권으로도 명할 수 있다. 제출 대상은 행정심판 청구서, 답변서, 심판청구에 관한 조사 자료 및 재결서 등 당해 행정심판에 관한 모든 서류를 포함한다.</t>
    </r>
    <r>
      <rPr>
        <b/>
        <sz val="10"/>
        <color rgb="FF000000"/>
        <rFont val="함초롬돋움"/>
        <family val="3"/>
        <charset val="129"/>
      </rPr>
      <t xml:space="preserve">
  3. 행정소송법상의 위치
</t>
    </r>
    <r>
      <rPr>
        <sz val="10"/>
        <color rgb="FF000000"/>
        <rFont val="함초롬돋움"/>
        <family val="3"/>
        <charset val="129"/>
      </rPr>
      <t xml:space="preserve">   －민사소송법상의 문서제출명령에 대한 특칙으로서의 성격을 가지며, 행정소송의 특수성을 반영하여 행정청이 보유한 공적인 자료를 사법부가 직접 통제할 수 있도록 함으로써 정보의 비대칭성을 해소하는 역할을 한다.</t>
    </r>
    <r>
      <rPr>
        <b/>
        <sz val="10"/>
        <color rgb="FF000000"/>
        <rFont val="함초롬돋움"/>
        <family val="3"/>
        <charset val="129"/>
      </rPr>
      <t xml:space="preserve">
Ⅲ. 제출명령의 효과 및 불이행 시의 조치
  1. 증거자료로서의 활용
</t>
    </r>
    <r>
      <rPr>
        <sz val="10"/>
        <color rgb="FF000000"/>
        <rFont val="함초롬돋움"/>
        <family val="3"/>
        <charset val="129"/>
      </rPr>
      <t xml:space="preserve">   －제출된 기록은 법원의 증거조사 대상이 된다. 법원은 해당 기록을 검토하여 처분의 위법성 여부를 판단하는 기초 자료로 삼을 수 있다. 특히 행정심판 단계에서 행해진 현장 조사 결과나 진술 등은 소송에서 중요한 증거 가치를 가진다.</t>
    </r>
    <r>
      <rPr>
        <b/>
        <sz val="10"/>
        <color rgb="FF000000"/>
        <rFont val="함초롬돋움"/>
        <family val="3"/>
        <charset val="129"/>
      </rPr>
      <t xml:space="preserve">
  2. 행정청의 제출 의무
</t>
    </r>
    <r>
      <rPr>
        <sz val="10"/>
        <color rgb="FF000000"/>
        <rFont val="함초롬돋움"/>
        <family val="3"/>
        <charset val="129"/>
      </rPr>
      <t xml:space="preserve">   －법원의 제출명령을 받은 행정청은 정당한 사유 없이 제출을 거부할 수 없다. 만약 행정청이 국가기밀이나 사생활 보호 등을 이유로 거부하는 경우에는 법원이 해당 부분의 공개 여부를 직접 판단하여 제출 범위를 조정할 수 있다.</t>
    </r>
    <r>
      <rPr>
        <b/>
        <sz val="10"/>
        <color rgb="FF000000"/>
        <rFont val="함초롬돋움"/>
        <family val="3"/>
        <charset val="129"/>
      </rPr>
      <t xml:space="preserve">
  3. 불이행 시의 법적 결과
    (1) 사실에 관한 추정
</t>
    </r>
    <r>
      <rPr>
        <sz val="10"/>
        <color rgb="FF000000"/>
        <rFont val="함초롬돋움"/>
        <family val="3"/>
        <charset val="129"/>
      </rPr>
      <t xml:space="preserve">     －행정청이 정당한 사유 없이 기록 제출 명령에 응하지 않는 경우, 법원은 해당 기록에 기재되어 있다고 상대방(원고)이 주장하는 사실을 진실한 것으로 인정할 수 있는 자유심증을 가질 수 있다.</t>
    </r>
    <r>
      <rPr>
        <b/>
        <sz val="10"/>
        <color rgb="FF000000"/>
        <rFont val="함초롬돋움"/>
        <family val="3"/>
        <charset val="129"/>
      </rPr>
      <t xml:space="preserve">
    (2) 과태료 등 제재
</t>
    </r>
    <r>
      <rPr>
        <sz val="10"/>
        <color rgb="FF000000"/>
        <rFont val="함초롬돋움"/>
        <family val="3"/>
        <charset val="129"/>
      </rPr>
      <t xml:space="preserve">     －민사소송법 규정이 준용되므로 정당한 사유 없는 거부 시 과태료가 부과될 수 있으나, 공공기관인 행정청을 상대로 실제 집행되는 경우는 드물며 주로 소송상의 불이익으로 작용한다.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제25조에 따라 법원에 행정심판기록 제출명령을 신청함으로써 자신에게 유리한 자료를 확보할 수 있다. 이 제도는 행정청이 독점하고 있는 정보를 법정에 현출시킴으로써 "무기 평등의 원칙"을 실현하고, 법원이 행정심판 단계의 심리 내용을 참고하여 보다 정확한 판결을 내릴 수 있도록 돕는 실무상 매우 중요한 수단이다. 甲은 이를 통해 영업정지 처분의 위법성을 입증하는 데 필요한 조사 자료를 효율적으로 수집할 수 있을 것이다.</t>
    </r>
    <phoneticPr fontId="2" type="noConversion"/>
  </si>
  <si>
    <r>
      <t>&lt;문제7.2의 물음1&gt; 항고소송에서 민사소송법상 가처분 규정의 준용 여부에 관한 학설 및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甲이 개발행위허가 취소처분에 대한 집행정지 신청이 기각된 후, 민사소송법상 가처분 규정을 준용하여 공사 중지를 막기 위한 임시처분을 신청할 수 있는지 검토한다. 이는 행정소송법 제8조 제2항에 따라 민사소송법이 보충적으로 준용되는 범위에 항고소송의 가구제 수단으로서 "가처분"이 포함되는지에 관한 쟁점으로, 학설의 대립 상황과 대법원 판례가 제시하는 엄격한 부정설의 논거를 상세히 분석하고자 한다.</t>
    </r>
    <r>
      <rPr>
        <b/>
        <sz val="10"/>
        <color rgb="FF000000"/>
        <rFont val="함초롬돋움"/>
        <family val="3"/>
        <charset val="129"/>
      </rPr>
      <t xml:space="preserve">
Ⅱ. 민사소송법상 가처분의 준용 여부에 관한 학설
  1. 긍정설
</t>
    </r>
    <r>
      <rPr>
        <sz val="10"/>
        <color rgb="FF000000"/>
        <rFont val="함초롬돋움"/>
        <family val="3"/>
        <charset val="129"/>
      </rPr>
      <t xml:space="preserve">   －행정소송법이 집행정지만을 규정하고 있으나 이는 예시적인 것에 불과하며, 국민의 실효적인 권리 구제를 위해서는 집행정지만으로 해결할 수 없는 영역(거부처분 등)에 대해 민사소송법상 가처분을 폭넓게 준용해야 한다는 입장이다.</t>
    </r>
    <r>
      <rPr>
        <b/>
        <sz val="10"/>
        <color rgb="FF000000"/>
        <rFont val="함초롬돋움"/>
        <family val="3"/>
        <charset val="129"/>
      </rPr>
      <t xml:space="preserve">
  2. 부정설
</t>
    </r>
    <r>
      <rPr>
        <sz val="10"/>
        <color rgb="FF000000"/>
        <rFont val="함초롬돋움"/>
        <family val="3"/>
        <charset val="129"/>
      </rPr>
      <t xml:space="preserve">   －행정소송법이 제23조에서 집행정지 제도를 별도로 두고 있는 것은 항고소송의 특수성을 반영한 결과이므로, 민사소송법상의 가처분을 준용하는 것은 입법 취지에 반한다는 견해이다. 특히 가처분을 인정할 경우 사법부가 행정권의 영역에 사전에 개입하게 되어 권력분립 원칙을 훼손할 우려가 있다고 본다.</t>
    </r>
    <r>
      <rPr>
        <b/>
        <sz val="10"/>
        <color rgb="FF000000"/>
        <rFont val="함초롬돋움"/>
        <family val="3"/>
        <charset val="129"/>
      </rPr>
      <t xml:space="preserve">
  3. 절충설
</t>
    </r>
    <r>
      <rPr>
        <sz val="10"/>
        <color rgb="FF000000"/>
        <rFont val="함초롬돋움"/>
        <family val="3"/>
        <charset val="129"/>
      </rPr>
      <t xml:space="preserve">   －원칙적으로는 부정하되, 집행정지만으로는 도저히 구제할 수 없는 긴박한 상황이나 보충성이 인정되는 예외적인 경우에 한하여 제한적으로 가처분을 허용해야 한다는 입장이다.</t>
    </r>
    <r>
      <rPr>
        <b/>
        <sz val="10"/>
        <color rgb="FF000000"/>
        <rFont val="함초롬돋움"/>
        <family val="3"/>
        <charset val="129"/>
      </rPr>
      <t xml:space="preserve">
Ⅲ. 대법원 판례의 입장
  1. 원칙적 부정
</t>
    </r>
    <r>
      <rPr>
        <sz val="10"/>
        <color rgb="FF000000"/>
        <rFont val="함초롬돋움"/>
        <family val="3"/>
        <charset val="129"/>
      </rPr>
      <t xml:space="preserve">   －대법원은 항고소송인 취소소송이나 무효확인소송에서 민사소송법상의 가처분에 관한 규정이 준용될 수 없다는 입장을 고수하고 있다. 판례는 행정소송법이 집행정지에 관하여 독자적인 규정을 두고 있으므로, 이는 가처분에 대한 배타적 규정으로 해석되어야 한다고 본다.</t>
    </r>
    <r>
      <rPr>
        <b/>
        <sz val="10"/>
        <color rgb="FF000000"/>
        <rFont val="함초롬돋움"/>
        <family val="3"/>
        <charset val="129"/>
      </rPr>
      <t xml:space="preserve">
  2. 권력분립 원칙의 존중
</t>
    </r>
    <r>
      <rPr>
        <sz val="10"/>
        <color rgb="FF000000"/>
        <rFont val="함초롬돋움"/>
        <family val="3"/>
        <charset val="129"/>
      </rPr>
      <t xml:space="preserve">   －판례는 만약 가처분을 통해 행정청에게 특정한 행위를 하도록 하거나 하지 못하도록 명령하는 "임시의 지위를 정하는 가처분"을 허용할 경우, 이는 사법부가 행정권의 고유한 영역인 처분권 행사에 사전에 개입하는 것이 되어 헌법상 권력분립 원칙에 어긋난다고 판시한다.</t>
    </r>
    <r>
      <rPr>
        <b/>
        <sz val="10"/>
        <color rgb="FF000000"/>
        <rFont val="함초롬돋움"/>
        <family val="3"/>
        <charset val="129"/>
      </rPr>
      <t xml:space="preserve">
  3. 당사자소송과의 구별
</t>
    </r>
    <r>
      <rPr>
        <sz val="10"/>
        <color rgb="FF000000"/>
        <rFont val="함초롬돋움"/>
        <family val="3"/>
        <charset val="129"/>
      </rPr>
      <t xml:space="preserve">   －다만, 대법원은 항고소송과 달리 공법상 법률관계를 다투는 당사자소송에서는 민사소송법상 가처분 규정이 준용될 수 있다고 보아, 항고소송에서의 가처분 신청에 대해서는 엄격히 선을 긋고 있다.</t>
    </r>
    <r>
      <rPr>
        <b/>
        <sz val="10"/>
        <color rgb="FF000000"/>
        <rFont val="함초롬돋움"/>
        <family val="3"/>
        <charset val="129"/>
      </rPr>
      <t xml:space="preserve">
Ⅳ. 결론
</t>
    </r>
    <r>
      <rPr>
        <sz val="10"/>
        <color rgb="FF000000"/>
        <rFont val="함초롬돋움"/>
        <family val="3"/>
        <charset val="129"/>
      </rPr>
      <t xml:space="preserve"> －결론적으로 甲이 신청하고자 하는 가처분은 판례의 입장에 따를 때 허용되지 않는다. 대법원은 항고소송에서의 가처분 준용을 권력분립 원칙 위배 및 행정소송법의 배타적 규정 체계를 이유로 부정하기 때문이다. 따라서 甲은 민사소송법상 가처분을 신청하더라도 법원에 의해 부적법 각하될 것이며, 이미 기각된 집행정지에 대해 즉시항고를 하거나 사정변경을 이유로 다시 집행정지를 신청하는 등 행정소송법 내의 수단을 활용해야 한다.</t>
    </r>
    <r>
      <rPr>
        <b/>
        <sz val="10"/>
        <color rgb="FF000000"/>
        <rFont val="함초롬돋움"/>
        <family val="3"/>
        <charset val="129"/>
      </rPr>
      <t xml:space="preserve">
</t>
    </r>
    <r>
      <rPr>
        <b/>
        <sz val="10"/>
        <color rgb="FF0000FF"/>
        <rFont val="함초롬돋움"/>
        <family val="3"/>
        <charset val="129"/>
      </rPr>
      <t>&lt;문제7.2의 물음2&gt; 거부처분 취소소송에서 집행정지의 실효성 결여와 가처분의 허용 여부</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거부처분에 대하여 취소소송을 제기하면서 신청한 가처분의 법적 쟁점을 검토한다. 수익적 처분을 신청했다가 거절당한 乙의 입장에서 현행 행정소송법상 집행정지 제도가 왜 무용지물인지 그 법리적 이유를 밝히고, 이와 같은 입법적 공백을 메우기 위한 가처분의 필요성과 그럼에도 불구하고 판례가 이를 부정하는 논거를 상세히 설명하고자 한다.</t>
    </r>
    <r>
      <rPr>
        <b/>
        <sz val="10"/>
        <color rgb="FF000000"/>
        <rFont val="함초롬돋움"/>
        <family val="3"/>
        <charset val="129"/>
      </rPr>
      <t xml:space="preserve">
Ⅱ. 거부처분에 대한 집행정지의 실효성 결여 이유
  1. 집행정지의 소극적 성격
</t>
    </r>
    <r>
      <rPr>
        <sz val="10"/>
        <color rgb="FF000000"/>
        <rFont val="함초롬돋움"/>
        <family val="3"/>
        <charset val="129"/>
      </rPr>
      <t xml:space="preserve">   －행정소송법 제23조의 집행정지는 처분이 없었던 것과 같은 상태로 되돌리는 소극적 효력만을 가진다. 즉, 이미 존재하는 처분의 효력을 일시적으로 멈추는 기능에 한정된다.</t>
    </r>
    <r>
      <rPr>
        <b/>
        <sz val="10"/>
        <color rgb="FF000000"/>
        <rFont val="함초롬돋움"/>
        <family val="3"/>
        <charset val="129"/>
      </rPr>
      <t xml:space="preserve">
  2. 거부처분 정지의 효력 한계
</t>
    </r>
    <r>
      <rPr>
        <sz val="10"/>
        <color rgb="FF000000"/>
        <rFont val="함초롬돋움"/>
        <family val="3"/>
        <charset val="129"/>
      </rPr>
      <t xml:space="preserve">   －거부처분에 대해 집행정지 결정을 내린다 하더라도, 이는 "거부했다는 사실"의 효력만 정지될 뿐이지 행정청에게 "허가를 내주라"는 긍정적인 의무를 부과하지 않는다. 결과적으로 거부처분이 정지되어도 乙은 여전히 처분을 받지 못한 상태(신청 시의 상태)에 머물게 되므로, 乙이 원하는 수익적 지위를 얻는 데 아무런 도움이 되지 않는다.</t>
    </r>
    <r>
      <rPr>
        <b/>
        <sz val="10"/>
        <color rgb="FF000000"/>
        <rFont val="함초롬돋움"/>
        <family val="3"/>
        <charset val="129"/>
      </rPr>
      <t xml:space="preserve">
  3. 재처분의무의 부존재
</t>
    </r>
    <r>
      <rPr>
        <sz val="10"/>
        <color rgb="FF000000"/>
        <rFont val="함초롬돋움"/>
        <family val="3"/>
        <charset val="129"/>
      </rPr>
      <t xml:space="preserve">   －판례는 집행정지 결정에는 기속력이 인정되지만, 거부처분 취소소송의 판결에서 인정되는 "재처분의무"에 관한 규정은 집행정지 결정에 준용되지 않는다고 본다. 따라서 집행정지가 되어도 행정청이 다시 처분을 할 의무가 없어 乙의 권리 구제에는 실익이 없다.</t>
    </r>
    <r>
      <rPr>
        <b/>
        <sz val="10"/>
        <color rgb="FF000000"/>
        <rFont val="함초롬돋움"/>
        <family val="3"/>
        <charset val="129"/>
      </rPr>
      <t xml:space="preserve">
Ⅲ. 가처분의 필요성 및 허용 여부
  1. 가처분(임시처분)의 필요성
</t>
    </r>
    <r>
      <rPr>
        <sz val="10"/>
        <color rgb="FF000000"/>
        <rFont val="함초롬돋움"/>
        <family val="3"/>
        <charset val="129"/>
      </rPr>
      <t xml:space="preserve">   －乙과 같은 경우, 판결이 확정될 때까지 기다리다가는 회복하기 어려운 손해가 발생할 수 있으므로, 임시로 허가증을 발급해 주거나 수익적 지위를 설정해 주는 "임시의 지위를 정하는 가처분"의 도입 필요성이 강력히 주장된다. 이는 현대 행정에서 수익적 처분의 비중이 커짐에 따라 국민의 권익 보호를 위해 필수적인 수단으로 논의된다.</t>
    </r>
    <r>
      <rPr>
        <b/>
        <sz val="10"/>
        <color rgb="FF000000"/>
        <rFont val="함초롬돋움"/>
        <family val="3"/>
        <charset val="129"/>
      </rPr>
      <t xml:space="preserve">
  2. 현행법상 허용 여부
</t>
    </r>
    <r>
      <rPr>
        <sz val="10"/>
        <color rgb="FF000000"/>
        <rFont val="함초롬돋움"/>
        <family val="3"/>
        <charset val="129"/>
      </rPr>
      <t xml:space="preserve">   －학설상으로는 긍정설이 유력하지만, 판례는 물음1에서 살펴본 바와 같이 거부처분에 대한 항고소송에서도 가처분을 일관되게 부정한다. 거부처분에 대한 가처분을 인정하는 것은 행정청에게 특정한 처분을 하도록 강제하는 것이 되어, 사법부가 행정부의 1차적 판단권을 가로채는 결과를 초래하기 때문이다.</t>
    </r>
    <r>
      <rPr>
        <b/>
        <sz val="10"/>
        <color rgb="FF000000"/>
        <rFont val="함초롬돋움"/>
        <family val="3"/>
        <charset val="129"/>
      </rPr>
      <t xml:space="preserve">
  3. 행정심판법과의 비교
</t>
    </r>
    <r>
      <rPr>
        <sz val="10"/>
        <color rgb="FF000000"/>
        <rFont val="함초롬돋움"/>
        <family val="3"/>
        <charset val="129"/>
      </rPr>
      <t xml:space="preserve">   －참고로 행정심판법은 이러한 거부처분의 구제 한계를 극복하기 위해 제31조에서 "임시처분" 제도를 명문으로 도입하였다. 그러나 행정소송법은 아직 개정되지 않아 사법부 단계에서는 이를 활용할 수 없는 실정이다.</t>
    </r>
    <r>
      <rPr>
        <b/>
        <sz val="10"/>
        <color rgb="FF000000"/>
        <rFont val="함초롬돋움"/>
        <family val="3"/>
        <charset val="129"/>
      </rPr>
      <t xml:space="preserve">
Ⅳ. 결론
</t>
    </r>
    <r>
      <rPr>
        <sz val="10"/>
        <color rgb="FF000000"/>
        <rFont val="함초롬돋움"/>
        <family val="3"/>
        <charset val="129"/>
      </rPr>
      <t xml:space="preserve"> －결론적으로 乙이 신청한 가처분은 현행 판례상 허용되지 않는다. 집행정지는 거부처분에 대하여 권리 구제의 실익이 없다는 구조적 한계가 명확함에도 불구하고, 판례는 권력분립 원칙을 고수하며 항고소송에서의 가처분 준용을 허용하지 않고 있다. 乙은 행정소송법상 수단만으로는 판결 확정 전까지 임시적 지위를 얻을 수 없으며, 이는 향후 행정소송법 개정을 통해 임시처분 제도가 도입되어야 해결될 수 있는 입법적 불비 사항이라 할 수 있다.</t>
    </r>
    <phoneticPr fontId="2" type="noConversion"/>
  </si>
  <si>
    <r>
      <t>&lt;문제8.2의 물음1&gt; 취소소송에서 부작위위법확인소송으로의 소의 종류의 변경의 요건 및 허용 범위</t>
    </r>
    <r>
      <rPr>
        <b/>
        <sz val="10"/>
        <color rgb="FF000000"/>
        <rFont val="함초롬돋움"/>
        <family val="3"/>
        <charset val="129"/>
      </rPr>
      <t xml:space="preserve">
Ⅰ. 문제의 제기
</t>
    </r>
    <r>
      <rPr>
        <sz val="10"/>
        <color rgb="FF000000"/>
        <rFont val="함초롬돋움"/>
        <family val="3"/>
        <charset val="129"/>
      </rPr>
      <t xml:space="preserve"> －이하에서는 개발행위허가 거부처분에 대하여 취소소송을 제기한 甲이 이를 부작위위법확인소송으로 변경하고자 할 때의 법적 요건을 검토한다. 이는 행정소송법 제21조가 규정하는 "소의 종류의 변경"에 관한 쟁점으로, 소송의 효율적 수행과 원고의 권리 구제를 위해 인정되는 이 제도가 어떠한 실체적・절차적 전제조건을 갖추어야 하는지, 그리고 거부처분과 부작위라는 상이한 대상 간의 변경이 허용되는 범위를 상세히 분석하고자 한다.</t>
    </r>
    <r>
      <rPr>
        <b/>
        <sz val="10"/>
        <color rgb="FF000000"/>
        <rFont val="함초롬돋움"/>
        <family val="3"/>
        <charset val="129"/>
      </rPr>
      <t xml:space="preserve">
Ⅱ. 소의 종류의 변경의 의의 및 필요성
  1. 개념
</t>
    </r>
    <r>
      <rPr>
        <sz val="10"/>
        <color rgb="FF000000"/>
        <rFont val="함초롬돋움"/>
        <family val="3"/>
        <charset val="129"/>
      </rPr>
      <t xml:space="preserve">   －소의 종류의 변경이란 소송 계속 중에 원고가 청구의 기초에 변경이 없는 범위 내에서 원래 제기하였던 소송을 다른 종류의 항고소송이나 당사자소송으로 바꾸는 것을 의미한다.</t>
    </r>
    <r>
      <rPr>
        <b/>
        <sz val="10"/>
        <color rgb="FF000000"/>
        <rFont val="함초롬돋움"/>
        <family val="3"/>
        <charset val="129"/>
      </rPr>
      <t xml:space="preserve">
  2. 인정 이유
</t>
    </r>
    <r>
      <rPr>
        <sz val="10"/>
        <color rgb="FF000000"/>
        <rFont val="함초롬돋움"/>
        <family val="3"/>
        <charset val="129"/>
      </rPr>
      <t xml:space="preserve">   －행정소송은 소송 요건이 매우 복잡하고 엄격하여 원고가 소송 종류를 잘못 선택할 가능성이 높다. 이때 기존 소송을 종결하고 새로 소를 제기하게 하면 제소기간 도과 등으로 권리 구제가 봉쇄될 수 있으므로, 기존 소송의 효력을 유지하면서 종류만 바꿀 수 있게 한 것이다.</t>
    </r>
    <r>
      <rPr>
        <b/>
        <sz val="10"/>
        <color rgb="FF000000"/>
        <rFont val="함초롬돋움"/>
        <family val="3"/>
        <charset val="129"/>
      </rPr>
      <t xml:space="preserve">
Ⅲ. 행정소송법 제21조에 따른 소의 변경 요건
  1. 실체적 요건
    (1) 청구의 기초의 동일성
</t>
    </r>
    <r>
      <rPr>
        <sz val="10"/>
        <color rgb="FF000000"/>
        <rFont val="함초롬돋움"/>
        <family val="3"/>
        <charset val="129"/>
      </rPr>
      <t xml:space="preserve">     －당초의 청구와 새로운 청구가 그 사실관계나 법률관계의 기초가 공통되어야 한다. 甲의 경우 거부처분의 취소를 구하는 것과 그 거부 행위 이전의 부작위 상태를 다투는 것은 동일한 허가 신청을 근거로 하므로 동일성이 인정된다.</t>
    </r>
    <r>
      <rPr>
        <b/>
        <sz val="10"/>
        <color rgb="FF000000"/>
        <rFont val="함초롬돋움"/>
        <family val="3"/>
        <charset val="129"/>
      </rPr>
      <t xml:space="preserve">
    (2) 소 변경의 상당성
</t>
    </r>
    <r>
      <rPr>
        <sz val="10"/>
        <color rgb="FF000000"/>
        <rFont val="함초롬돋움"/>
        <family val="3"/>
        <charset val="129"/>
      </rPr>
      <t xml:space="preserve">     －소가 변경됨으로써 소송 절차를 현저히 지연시키지 않아야 하며, 변경된 후의 소송 역시 소송요건을 구비하고 있어야 한다.</t>
    </r>
    <r>
      <rPr>
        <b/>
        <sz val="10"/>
        <color rgb="FF000000"/>
        <rFont val="함초롬돋움"/>
        <family val="3"/>
        <charset val="129"/>
      </rPr>
      <t xml:space="preserve">
  2. 절차적 요건
    (1) 원고의 신청
</t>
    </r>
    <r>
      <rPr>
        <sz val="10"/>
        <color rgb="FF000000"/>
        <rFont val="함초롬돋움"/>
        <family val="3"/>
        <charset val="129"/>
      </rPr>
      <t xml:space="preserve">     －법원이 직권으로 소의 변경을 할 수는 없으며, 반드시 원고의 신청이 있어야 한다.</t>
    </r>
    <r>
      <rPr>
        <b/>
        <sz val="10"/>
        <color rgb="FF000000"/>
        <rFont val="함초롬돋움"/>
        <family val="3"/>
        <charset val="129"/>
      </rPr>
      <t xml:space="preserve">
    (2) 사실심 변론종결 전까지 신청
</t>
    </r>
    <r>
      <rPr>
        <sz val="10"/>
        <color rgb="FF000000"/>
        <rFont val="함초롬돋움"/>
        <family val="3"/>
        <charset val="129"/>
      </rPr>
      <t xml:space="preserve">     －소의 변경은 제1심 또는 항소심의 변론종결 시까지만 가능하다. 상고심에서는 허용되지 않는다.</t>
    </r>
    <r>
      <rPr>
        <b/>
        <sz val="10"/>
        <color rgb="FF000000"/>
        <rFont val="함초롬돋움"/>
        <family val="3"/>
        <charset val="129"/>
      </rPr>
      <t xml:space="preserve">
    (3) 피고의 의견 청취
</t>
    </r>
    <r>
      <rPr>
        <sz val="10"/>
        <color rgb="FF000000"/>
        <rFont val="함초롬돋움"/>
        <family val="3"/>
        <charset val="129"/>
      </rPr>
      <t xml:space="preserve">     －법원은 소 변경 허가 결정을 내리기 전에 피고의 의견을 들어야 한다.</t>
    </r>
    <r>
      <rPr>
        <b/>
        <sz val="10"/>
        <color rgb="FF000000"/>
        <rFont val="함초롬돋움"/>
        <family val="3"/>
        <charset val="129"/>
      </rPr>
      <t xml:space="preserve">
Ⅳ. 부작위위법확인소송으로의 변경 허용 범위
  1. 항고소송 간의 상호 변경
</t>
    </r>
    <r>
      <rPr>
        <sz val="10"/>
        <color rgb="FF000000"/>
        <rFont val="함초롬돋움"/>
        <family val="3"/>
        <charset val="129"/>
      </rPr>
      <t xml:space="preserve">   －취소소송, 무효확인소송, 부작위위법확인소송은 모두 항고소송으로서 상호 간의 변경이 넓게 인정된다. 특히 거부처분이 존재하는지 아니면 행정청이 아무런 응답을 하지 않은 부작위 상태인지가 불분명한 경우, 원고는 소 변경을 통해 자신의 구제 수단을 교정할 수 있다.</t>
    </r>
    <r>
      <rPr>
        <b/>
        <sz val="10"/>
        <color rgb="FF000000"/>
        <rFont val="함초롬돋움"/>
        <family val="3"/>
        <charset val="129"/>
      </rPr>
      <t xml:space="preserve">
  2. 제소기간 준수 여부의 판단
</t>
    </r>
    <r>
      <rPr>
        <sz val="10"/>
        <color rgb="FF000000"/>
        <rFont val="함초롬돋움"/>
        <family val="3"/>
        <charset val="129"/>
      </rPr>
      <t xml:space="preserve">   －소의 종류가 변경되면 새로운 소는 "구소(취소소송)가 제기된 때"에 제기된 것으로 본다. 따라서 甲이 취소소송을 기간 내에 제기했다면, 변경된 부작위위법확인소송 역시 제소기간을 준수한 것으로 간주되어 권리 구제에 유리하다.</t>
    </r>
    <r>
      <rPr>
        <b/>
        <sz val="10"/>
        <color rgb="FF000000"/>
        <rFont val="함초롬돋움"/>
        <family val="3"/>
        <charset val="129"/>
      </rPr>
      <t xml:space="preserve">
Ⅴ. 결론
</t>
    </r>
    <r>
      <rPr>
        <sz val="10"/>
        <color rgb="FF000000"/>
        <rFont val="함초롬돋움"/>
        <family val="3"/>
        <charset val="129"/>
      </rPr>
      <t xml:space="preserve"> －결론적으로 甲은 청구의 기초가 동일하고 사실심 변론종결 전이라면 취소소송을 부작위위법확인소송으로 적법하게 변경할 수 있다. 이는 행정소송법 제21조가 보장하는 원고의 권리이며, 법원은 소 변경이 소송 절차를 지연시키지 않는 한 이를 허가하여야 한다. 甲은 이를 통해 거부처분의 실체적 위법성뿐만 아니라 행정청의 무응답 상태에 대한 위법성 확인을 구하는 방식으로 소송 전략을 수정할 수 있다.</t>
    </r>
    <r>
      <rPr>
        <b/>
        <sz val="10"/>
        <color rgb="FF000000"/>
        <rFont val="함초롬돋움"/>
        <family val="3"/>
        <charset val="129"/>
      </rPr>
      <t xml:space="preserve">
</t>
    </r>
    <r>
      <rPr>
        <b/>
        <sz val="10"/>
        <color rgb="FF0000FF"/>
        <rFont val="함초롬돋움"/>
        <family val="3"/>
        <charset val="129"/>
      </rPr>
      <t>&lt;문제8.2의 물음2&gt; 처분변경으로 인한 소의 변경의 요건과 신청 기한</t>
    </r>
    <r>
      <rPr>
        <b/>
        <sz val="10"/>
        <color rgb="FF000000"/>
        <rFont val="함초롬돋움"/>
        <family val="3"/>
        <charset val="129"/>
      </rPr>
      <t xml:space="preserve">
Ⅰ. 문제의 제기
</t>
    </r>
    <r>
      <rPr>
        <sz val="10"/>
        <color rgb="FF000000"/>
        <rFont val="함초롬돋움"/>
        <family val="3"/>
        <charset val="129"/>
      </rPr>
      <t xml:space="preserve"> －이하에서는 乙이 제기한 영업정지 6개월 취소소송 도중 행정청 B가 이를 2개월로 감경한 경우에 대하여 검토한다. 이는 소송 계속 중 행정청이 소송의 대상인 처분을 변경한 상황으로, 행정소송법 제22조에 따른 "처분변경으로 인한 소의 변경" 제도를 통해 乙이 별도의 소 제기 없이 기존 소송을 유지하며 감경된 처분을 다툴 수 있는 요건과 그 신청의 시기적 제한을 구체적으로 설명하고자 한다.</t>
    </r>
    <r>
      <rPr>
        <b/>
        <sz val="10"/>
        <color rgb="FF000000"/>
        <rFont val="함초롬돋움"/>
        <family val="3"/>
        <charset val="129"/>
      </rPr>
      <t xml:space="preserve">
Ⅱ. 처분변경으로 인한 소의 변경의 의의
  1. 개념
</t>
    </r>
    <r>
      <rPr>
        <sz val="10"/>
        <color rgb="FF000000"/>
        <rFont val="함초롬돋움"/>
        <family val="3"/>
        <charset val="129"/>
      </rPr>
      <t xml:space="preserve">   －소송 계속 중 피고인 행정청이 소송의 대상인 처분을 변경(감경, 교체 등)한 경우, 원고가 변경된 처분에 맞추어 소송의 대상을 바꾸는 제도이다.</t>
    </r>
    <r>
      <rPr>
        <b/>
        <sz val="10"/>
        <color rgb="FF000000"/>
        <rFont val="함초롬돋움"/>
        <family val="3"/>
        <charset val="129"/>
      </rPr>
      <t xml:space="preserve">
  2. 취지
</t>
    </r>
    <r>
      <rPr>
        <sz val="10"/>
        <color rgb="FF000000"/>
        <rFont val="함초롬돋움"/>
        <family val="3"/>
        <charset val="129"/>
      </rPr>
      <t xml:space="preserve">   －행정청의 자의적인 처분 변경으로 인해 원고가 소의 이익을 상실하거나 다시 소를 제기해야 하는 번거로움을 방지하고, 하나의 소송 절차 내에서 분쟁을 종결하기 위함이다.</t>
    </r>
    <r>
      <rPr>
        <b/>
        <sz val="10"/>
        <color rgb="FF000000"/>
        <rFont val="함초롬돋움"/>
        <family val="3"/>
        <charset val="129"/>
      </rPr>
      <t xml:space="preserve">
Ⅲ. 처분변경으로 인한 소의 변경 요건
  1. 소송 계속 중 처분의 변경
</t>
    </r>
    <r>
      <rPr>
        <sz val="10"/>
        <color rgb="FF000000"/>
        <rFont val="함초롬돋움"/>
        <family val="3"/>
        <charset val="129"/>
      </rPr>
      <t xml:space="preserve">   －당초 제기한 취소소송이 법원에 적법하게 계속 중이어야 하며, 그 대상이었던 6개월 영업정지 처분이 2개월로 변경되어야 한다.</t>
    </r>
    <r>
      <rPr>
        <b/>
        <sz val="10"/>
        <color rgb="FF000000"/>
        <rFont val="함초롬돋움"/>
        <family val="3"/>
        <charset val="129"/>
      </rPr>
      <t xml:space="preserve">
  2. 새로운 처분의 존재
</t>
    </r>
    <r>
      <rPr>
        <sz val="10"/>
        <color rgb="FF000000"/>
        <rFont val="함초롬돋움"/>
        <family val="3"/>
        <charset val="129"/>
      </rPr>
      <t xml:space="preserve">   －행정청 B가 乙에게 내린 2개월 감경 처분은 당초 처분의 일부를 취소하고 남은 부분을 유지하는 성격을 가지거나 아예 새로운 처분으로 교체하는 형태여야 한다. 판례는 감경 처분의 경우 "감경되고 남은 처분"이 소송의 대상이 된다고 본다.</t>
    </r>
    <r>
      <rPr>
        <b/>
        <sz val="10"/>
        <color rgb="FF000000"/>
        <rFont val="함초롬돋움"/>
        <family val="3"/>
        <charset val="129"/>
      </rPr>
      <t xml:space="preserve">
  3. 원고의 신청 및 법원의 허가
    (1) 신청의 주체
</t>
    </r>
    <r>
      <rPr>
        <sz val="10"/>
        <color rgb="FF000000"/>
        <rFont val="함초롬돋움"/>
        <family val="3"/>
        <charset val="129"/>
      </rPr>
      <t xml:space="preserve">     －원고인 乙이 서면으로 신청해야 한다.</t>
    </r>
    <r>
      <rPr>
        <b/>
        <sz val="10"/>
        <color rgb="FF000000"/>
        <rFont val="함초롬돋움"/>
        <family val="3"/>
        <charset val="129"/>
      </rPr>
      <t xml:space="preserve">
    (2) 결정의 방식
</t>
    </r>
    <r>
      <rPr>
        <sz val="10"/>
        <color rgb="FF000000"/>
        <rFont val="함초롬돋움"/>
        <family val="3"/>
        <charset val="129"/>
      </rPr>
      <t xml:space="preserve">     －법원은 신청이 요건을 갖추었다고 판단되면 결정으로 소 변경을 허가한다. 이때 구소는 인지 환급 등의 절차 없이 신소로 흡수된다.</t>
    </r>
    <r>
      <rPr>
        <b/>
        <sz val="10"/>
        <color rgb="FF000000"/>
        <rFont val="함초롬돋움"/>
        <family val="3"/>
        <charset val="129"/>
      </rPr>
      <t xml:space="preserve">
Ⅳ. 신청 기한 및 절차적 특례
  1. 신청 기한의 제한
</t>
    </r>
    <r>
      <rPr>
        <sz val="10"/>
        <color rgb="FF000000"/>
        <rFont val="함초롬돋움"/>
        <family val="3"/>
        <charset val="129"/>
      </rPr>
      <t xml:space="preserve">   －처분변경으로 인한 소의 변경은 "처분의 변경이 있음을 안 날로부터 60일 이내"에 신청하여야 한다. 이는 일반적인 소의 변경과 달리 행정소송법 제22조 제2항에서 명시적으로 규정한 짧은 제척기간이므로 乙은 이를 반드시 준수해야 한다.</t>
    </r>
    <r>
      <rPr>
        <b/>
        <sz val="10"/>
        <color rgb="FF000000"/>
        <rFont val="함초롬돋움"/>
        <family val="3"/>
        <charset val="129"/>
      </rPr>
      <t xml:space="preserve">
  2. 시기적 한계
</t>
    </r>
    <r>
      <rPr>
        <sz val="10"/>
        <color rgb="FF000000"/>
        <rFont val="함초롬돋움"/>
        <family val="3"/>
        <charset val="129"/>
      </rPr>
      <t xml:space="preserve">   －이 제도 역시 사실심 변론종결 전까지만 가능하며, 상고심에서는 허용되지 않는다.</t>
    </r>
    <r>
      <rPr>
        <b/>
        <sz val="10"/>
        <color rgb="FF000000"/>
        <rFont val="함초롬돋움"/>
        <family val="3"/>
        <charset val="129"/>
      </rPr>
      <t xml:space="preserve">
  3. 제소기간 및 전치절차의 특례
</t>
    </r>
    <r>
      <rPr>
        <sz val="10"/>
        <color rgb="FF000000"/>
        <rFont val="함초롬돋움"/>
        <family val="3"/>
        <charset val="129"/>
      </rPr>
      <t xml:space="preserve">   －변경된 처분에 대해 새롭게 소를 제기하는 형식이지만, 제소기간은 구소가 제기된 때를 기준으로 하며 행정심판 전치주의를 다시 거칠 필요가 없다. 乙에게 매우 유리한 절차적 특례이다.</t>
    </r>
    <r>
      <rPr>
        <b/>
        <sz val="10"/>
        <color rgb="FF000000"/>
        <rFont val="함초롬돋움"/>
        <family val="3"/>
        <charset val="129"/>
      </rPr>
      <t xml:space="preserve">
Ⅴ. 결론
</t>
    </r>
    <r>
      <rPr>
        <sz val="10"/>
        <color rgb="FF000000"/>
        <rFont val="함초롬돋움"/>
        <family val="3"/>
        <charset val="129"/>
      </rPr>
      <t xml:space="preserve"> －결론적으로 乙은 행정청 B의 감경 처분을 안 날로부터 60일 이내에 사실심 변론종결 전까지 처분변경으로 인한 소의 변경을 신청해야 한다. 이를 통해 乙은 6개월 처분을 다투던 소송을 자연스럽게 2개월 처분에 대한 소송으로 전환하여 계속 진행할 수 있다. 만약 이 기한을 놓치게 되면 乙은 감경된 처분에 대해 별도의 소를 제기해야 하며, 그때는 제소기간 도과 등의 불이익을 입을 수 있으므로 신속한 신청이 요구된다.</t>
    </r>
    <phoneticPr fontId="2" type="noConversion"/>
  </si>
  <si>
    <r>
      <t>&lt;문제9.4의 물음1&gt; 무효확인소송에서 사정판결의 준용 여부 및 사안에 대한 판단</t>
    </r>
    <r>
      <rPr>
        <b/>
        <sz val="10"/>
        <color rgb="FF000000"/>
        <rFont val="함초롬돋움"/>
        <family val="3"/>
        <charset val="129"/>
      </rPr>
      <t xml:space="preserve">
Ⅰ. 문제의 제기
</t>
    </r>
    <r>
      <rPr>
        <sz val="10"/>
        <color rgb="FF000000"/>
        <rFont val="함초롬돋움"/>
        <family val="3"/>
        <charset val="129"/>
      </rPr>
      <t xml:space="preserve"> －이하에서는 행정청 A의 수용재결이 당연무효인 경우에도 공공복리 증진을 위해 청구를 기각할 수 있는 "사정판결"이 허용되는지 검토한다. 이는 행정소송법 제28조가 규정하는 사정판결이 무효확인소송에도 준용되는지에 관한 쟁점으로, 법문의 규정 형식과 무효인 처분의 법적 성질을 고려한 학설 및 대법원 판례의 입장을 분석하고, 이를 바탕으로 본 사안에서 법원이 취해야 할 태도를 논하고자 한다.</t>
    </r>
    <r>
      <rPr>
        <b/>
        <sz val="10"/>
        <color rgb="FF000000"/>
        <rFont val="함초롬돋움"/>
        <family val="3"/>
        <charset val="129"/>
      </rPr>
      <t xml:space="preserve">
Ⅱ. 사정판결의 의의 및 근거
  1. 개념
</t>
    </r>
    <r>
      <rPr>
        <sz val="10"/>
        <color rgb="FF000000"/>
        <rFont val="함초롬돋움"/>
        <family val="3"/>
        <charset val="129"/>
      </rPr>
      <t xml:space="preserve">   －사정판결이란 원고의 청구가 이유 있음에도 불구하고(처분이 위법함에도 불구하고), 그 처분을 취소하는 것이 현저히 공공복리에 적합하지 아니하다고 인정하는 때에 법원이 원고의 청구를 기각하는 판결을 말한다.</t>
    </r>
    <r>
      <rPr>
        <b/>
        <sz val="10"/>
        <color rgb="FF000000"/>
        <rFont val="함초롬돋움"/>
        <family val="3"/>
        <charset val="129"/>
      </rPr>
      <t xml:space="preserve">
  2. 입법 취지
</t>
    </r>
    <r>
      <rPr>
        <sz val="10"/>
        <color rgb="FF000000"/>
        <rFont val="함초롬돋움"/>
        <family val="3"/>
        <charset val="129"/>
      </rPr>
      <t xml:space="preserve">   －위법한 처분을 유지함으로써 사익의 침해를 감수하더라도, 처분 취소로 인해 발생할 수 있는 극심한 사회적 혼란이나 공익적 손실을 방지하여 국가적 차원의 이익을 조화시키려는 목적이 있다.</t>
    </r>
    <r>
      <rPr>
        <b/>
        <sz val="10"/>
        <color rgb="FF000000"/>
        <rFont val="함초롬돋움"/>
        <family val="3"/>
        <charset val="129"/>
      </rPr>
      <t xml:space="preserve">
Ⅲ. 무효확인소송에서 사정판결의 준용 여부
  1. 학설의 대립
    (1) 긍정설
</t>
    </r>
    <r>
      <rPr>
        <sz val="10"/>
        <color rgb="FF000000"/>
        <rFont val="함초롬돋움"/>
        <family val="3"/>
        <charset val="129"/>
      </rPr>
      <t xml:space="preserve">     －무효확인소송과 취소소송은 성질상 유사하며, 무효인 처분이라 하더라도 그것이 제거됨으로써 발생하는 공익적 타격이 극심하다면 사정판결의 필요성이 인정된다는 견해이다.</t>
    </r>
    <r>
      <rPr>
        <b/>
        <sz val="10"/>
        <color rgb="FF000000"/>
        <rFont val="함초롬돋움"/>
        <family val="3"/>
        <charset val="129"/>
      </rPr>
      <t xml:space="preserve">
    (2) 부정설
</t>
    </r>
    <r>
      <rPr>
        <sz val="10"/>
        <color rgb="FF000000"/>
        <rFont val="함초롬돋움"/>
        <family val="3"/>
        <charset val="129"/>
      </rPr>
      <t xml:space="preserve">     －무효인 처분은 처음부터 아무런 효력이 없는 행위이므로, 법원이 존재하지 않는 효력을 유지시킬 수 없다고 본다. 또한 행정소송법 제38조 제1항이 사정판결 규정인 제28조를 무효확인소송에 준용하지 않고 있다는 점을 근거로 한다.</t>
    </r>
    <r>
      <rPr>
        <b/>
        <sz val="10"/>
        <color rgb="FF000000"/>
        <rFont val="함초롬돋움"/>
        <family val="3"/>
        <charset val="129"/>
      </rPr>
      <t xml:space="preserve">
  2. 대법원 판례의 입장
</t>
    </r>
    <r>
      <rPr>
        <sz val="10"/>
        <color rgb="FF000000"/>
        <rFont val="함초롬돋움"/>
        <family val="3"/>
        <charset val="129"/>
      </rPr>
      <t xml:space="preserve">   －대법원은 일관되게 무효확인소송에서는 사정판결이 허용되지 않는다는 입장을 취하고 있다. 판례는 당연무효인 행정처분은 존치시킬 효력이 없으며, 사정판결에 관한 규정은 취소소송에 한하여 적용되는 것이지 무효확인소송에는 준용될 수 없다고 명시한다.</t>
    </r>
    <r>
      <rPr>
        <b/>
        <sz val="10"/>
        <color rgb="FF000000"/>
        <rFont val="함초롬돋움"/>
        <family val="3"/>
        <charset val="129"/>
      </rPr>
      <t xml:space="preserve">
Ⅳ. 사안의 경우 사정판결의 가능성
  1. 처분의 성질 판단
</t>
    </r>
    <r>
      <rPr>
        <sz val="10"/>
        <color rgb="FF000000"/>
        <rFont val="함초롬돋움"/>
        <family val="3"/>
        <charset val="129"/>
      </rPr>
      <t xml:space="preserve">   －사안의 수용재결은 중대하고 명백한 하자가 있어 "당연무효"인 사유에 해당한다. 이는 처분이 처음부터 법적 효력을 발생시키지 못했음을 의미한다.</t>
    </r>
    <r>
      <rPr>
        <b/>
        <sz val="10"/>
        <color rgb="FF000000"/>
        <rFont val="함초롬돋움"/>
        <family val="3"/>
        <charset val="129"/>
      </rPr>
      <t xml:space="preserve">
  2. 사정판결의 적용 한계
</t>
    </r>
    <r>
      <rPr>
        <sz val="10"/>
        <color rgb="FF000000"/>
        <rFont val="함초롬돋움"/>
        <family val="3"/>
        <charset val="129"/>
      </rPr>
      <t xml:space="preserve">   －행정청 A는 공사 진척도와 예산 낭비를 이유로 사정판결을 주장하나, 무효확인소송에서는 이러한 공익적 사유가 고려될 법적 근거가 없다. 처분이 무효인 이상 법원은 공공복리에 지장이 있더라도 이를 기각할 수 없으며 무효임을 확인해야 한다.</t>
    </r>
    <r>
      <rPr>
        <b/>
        <sz val="10"/>
        <color rgb="FF000000"/>
        <rFont val="함초롬돋움"/>
        <family val="3"/>
        <charset val="129"/>
      </rPr>
      <t xml:space="preserve">
Ⅴ. 결론
</t>
    </r>
    <r>
      <rPr>
        <sz val="10"/>
        <color rgb="FF000000"/>
        <rFont val="함초롬돋움"/>
        <family val="3"/>
        <charset val="129"/>
      </rPr>
      <t xml:space="preserve"> －결론적으로 무효확인소송에서는 사정판결이 준용되지 않는다는 것이 판례의 확고한 입장이다. 사안의 수용재결은 당연무효이므로 법원은 행정청 A의 주장을 받아들일 수 없으며, 甲의 청구를 인용하여 무효확인판결을 내려야 한다. 공공복리의 침해는 판례상 무효인 처분을 유효로 만들 수 있는 근거가 될 수 없기 때문이다.</t>
    </r>
    <r>
      <rPr>
        <b/>
        <sz val="10"/>
        <color rgb="FF000000"/>
        <rFont val="함초롬돋움"/>
        <family val="3"/>
        <charset val="129"/>
      </rPr>
      <t xml:space="preserve">
</t>
    </r>
    <r>
      <rPr>
        <b/>
        <sz val="10"/>
        <color rgb="FF0000FF"/>
        <rFont val="함초롬돋움"/>
        <family val="3"/>
        <charset val="129"/>
      </rPr>
      <t>&lt;문제9.4의 물음2&gt; 무효확인판결의 제3자효와 기속력의 의미 및 재처분의무의 인정 여부</t>
    </r>
    <r>
      <rPr>
        <b/>
        <sz val="10"/>
        <color rgb="FF000000"/>
        <rFont val="함초롬돋움"/>
        <family val="3"/>
        <charset val="129"/>
      </rPr>
      <t xml:space="preserve">
Ⅰ. 문제의 제기
</t>
    </r>
    <r>
      <rPr>
        <sz val="10"/>
        <color rgb="FF000000"/>
        <rFont val="함초롬돋움"/>
        <family val="3"/>
        <charset val="129"/>
      </rPr>
      <t xml:space="preserve"> －이하에서는 甲이 승소했을 때 발생하는 판결의 효력을 검토한다. 특히 판결의 효력이 당사자 외의 제3자나 국가기관에 미치는 "제3자효"와 행정청을 구속하는 "기속력"의 구체적 내용을 분석한다. 또한 무효확인소송의 집행력을 확보하기 위한 핵심 수단인 "재처분의무"가 행정소송법상 명시적으로 인정되는지, 만약 명시적 규정이 없다면 판례와 학설은 이를 어떻게 해석하고 있는지 상세히 기술하고자 한다.</t>
    </r>
    <r>
      <rPr>
        <b/>
        <sz val="10"/>
        <color rgb="FF000000"/>
        <rFont val="함초롬돋움"/>
        <family val="3"/>
        <charset val="129"/>
      </rPr>
      <t xml:space="preserve">
Ⅱ. 무효확인판결의 효력 일반
  1. 제3자효(대세효)의 의미
</t>
    </r>
    <r>
      <rPr>
        <sz val="10"/>
        <color rgb="FF000000"/>
        <rFont val="함초롬돋움"/>
        <family val="3"/>
        <charset val="129"/>
      </rPr>
      <t xml:space="preserve">   －행정소송법 제38조 제1항에 따라 취소소송의 제3자효 규정인 제29조가 무효확인소송에도 준용된다. 이는 처분을 무효로 하는 판결이 확정되면 소송의 당사자인 甲과 행정청 A뿐만 아니라 제3자에게도 그 판결의 효력이 미친다는 것을 의미한다. 결과적으로 누구라도 해당 수용재결이 무효임을 전제로 법률관계를 파악해야 한다.</t>
    </r>
    <r>
      <rPr>
        <b/>
        <sz val="10"/>
        <color rgb="FF000000"/>
        <rFont val="함초롬돋움"/>
        <family val="3"/>
        <charset val="129"/>
      </rPr>
      <t xml:space="preserve">
  2. 기속력의 의미와 내용
    (1) 개념
</t>
    </r>
    <r>
      <rPr>
        <sz val="10"/>
        <color rgb="FF000000"/>
        <rFont val="함초롬돋움"/>
        <family val="3"/>
        <charset val="129"/>
      </rPr>
      <t xml:space="preserve">     －기속력이란 피고인 행정청과 그 밖의 관계 행정청이 판결의 취지에 따라 행동해야 할 법적 의무를 지는 효력을 말한다.</t>
    </r>
    <r>
      <rPr>
        <b/>
        <sz val="10"/>
        <color rgb="FF000000"/>
        <rFont val="함초롬돋움"/>
        <family val="3"/>
        <charset val="129"/>
      </rPr>
      <t xml:space="preserve">
    (2) 구성 요소
</t>
    </r>
    <r>
      <rPr>
        <sz val="10"/>
        <color rgb="FF000000"/>
        <rFont val="함초롬돋움"/>
        <family val="3"/>
        <charset val="129"/>
      </rPr>
      <t xml:space="preserve">     －기속력은 동일한 사유로 동일한 처분을 반복해서는 안 되는 "반복금지의무", 위법한 결과를 제거해야 하는 "결과제거의무", 그리고 신청에 따른 처분의 경우 다시 처분을 해야 하는 "재처분의무"로 구성된다.</t>
    </r>
    <r>
      <rPr>
        <b/>
        <sz val="10"/>
        <color rgb="FF000000"/>
        <rFont val="함초롬돋움"/>
        <family val="3"/>
        <charset val="129"/>
      </rPr>
      <t xml:space="preserve">
Ⅲ. 무효확인소송에서 재처분의무의 인정 여부
  1. 쟁점의 배경
</t>
    </r>
    <r>
      <rPr>
        <sz val="10"/>
        <color rgb="FF000000"/>
        <rFont val="함초롬돋움"/>
        <family val="3"/>
        <charset val="129"/>
      </rPr>
      <t xml:space="preserve">   －행정소송법 제38조 제1항은 취소소송의 기속력 규정인 제30조 제1항과 제2항(재처분의무)을 무효확인소송에 준용하고 있다. 그러나 거부처분에 대한 재처분의무를 규정한 제30조 제2항만 준용될 뿐, 거부처분 외의 처분(사안의 수용재결과 같은 수익적 행위의 박탈 등)에 대해서도 폭넓게 인정되는지는 해석상 논란이 있었다.</t>
    </r>
    <r>
      <rPr>
        <b/>
        <sz val="10"/>
        <color rgb="FF000000"/>
        <rFont val="함초롬돋움"/>
        <family val="3"/>
        <charset val="129"/>
      </rPr>
      <t xml:space="preserve">
  2. 대법원 판례의 입장
</t>
    </r>
    <r>
      <rPr>
        <sz val="10"/>
        <color rgb="FF000000"/>
        <rFont val="함초롬돋움"/>
        <family val="3"/>
        <charset val="129"/>
      </rPr>
      <t xml:space="preserve">   －판례는 무효확인판결이 확정된 경우에도 행정청은 판결의 취지에 따라 이전의 신청에 대하여 다시 처분을 해야 할 재처분의무가 있다고 인정한다. 비록 취소소송의 재처분의무 규정을 준용하는 형식이지만, 무효확인소송에서도 실효적 권리 구제를 위해 기속력의 일환으로서 당연히 인정된다고 본다.</t>
    </r>
    <r>
      <rPr>
        <b/>
        <sz val="10"/>
        <color rgb="FF000000"/>
        <rFont val="함초롬돋움"/>
        <family val="3"/>
        <charset val="129"/>
      </rPr>
      <t xml:space="preserve">
  3. 간접강제와의 관계
</t>
    </r>
    <r>
      <rPr>
        <sz val="10"/>
        <color rgb="FF000000"/>
        <rFont val="함초롬돋움"/>
        <family val="3"/>
        <charset val="129"/>
      </rPr>
      <t xml:space="preserve">   －주의할 점은 재처분의무가 인정됨에도 불구하고, 행정소송법이 무효확인소송에는 간접강제 규정(제34조)을 준용하고 있지 않다는 점이다. 이는 입법적 미비로 지적되며, 현재 판례는 무효확인소송에서 간접강제를 허용하지 않고 있다.</t>
    </r>
    <r>
      <rPr>
        <b/>
        <sz val="10"/>
        <color rgb="FF000000"/>
        <rFont val="함초롬돋움"/>
        <family val="3"/>
        <charset val="129"/>
      </rPr>
      <t xml:space="preserve">
Ⅳ. 결론
</t>
    </r>
    <r>
      <rPr>
        <sz val="10"/>
        <color rgb="FF000000"/>
        <rFont val="함초롬돋움"/>
        <family val="3"/>
        <charset val="129"/>
      </rPr>
      <t xml:space="preserve"> －결론적으로 甲이 승소할 경우 판결은 제3자효를 가져 모든 국가기관에 효력을 미치며, 행정청 A는 판결의 기속력에 따라 해당 수용재결이 없었던 상태로 원상회복을 해야 할 의무를 진다. 또한 수용재결의 무효로 인해 甲의 권리 관계가 원상복구되어야 하므로 행정청은 판결 취지에 따른 후속 조치를 취해야 할 재처분의무(또는 결과제거의무)를 지게 된다. 다만, 행정청이 이를 이행하지 않을 경우 강제할 수 있는 간접강제 수단이 결여되어 있다는 점은 甲이 유의해야 할 법적 한계이다.</t>
    </r>
    <phoneticPr fontId="2" type="noConversion"/>
  </si>
  <si>
    <r>
      <t>&lt;문제9.6의 물음1&gt; 무효확인소송에서 집행정지 규정의 준용 여부와 "회복하기 어려운 손해"의 의미</t>
    </r>
    <r>
      <rPr>
        <b/>
        <sz val="10"/>
        <color rgb="FF000000"/>
        <rFont val="함초롬돋움"/>
        <family val="3"/>
        <charset val="129"/>
      </rPr>
      <t xml:space="preserve">
Ⅰ. 문제의 제기
</t>
    </r>
    <r>
      <rPr>
        <sz val="10"/>
        <color rgb="FF000000"/>
        <rFont val="함초롬돋움"/>
        <family val="3"/>
        <charset val="129"/>
      </rPr>
      <t xml:space="preserve"> －이하에서는 甲이 사용중지 명령에 대하여 무효확인소송을 제기하면서 신청하려는 집행정지의 법적 근거와 요건을 검토한다. 구체적으로 행정소송법 제38조 제1항이 취소소송의 집행정지 규정인 제23조를 무효확인소송에 준용하고 있는지 확인하고, 무효확인소송의 특수성을 고려할 때 집행정지의 핵심 요건인 "회복하기 어려운 손해"가 취소소송에서의 의미와 어떻게 차별화되는지 판례의 입장을 중심으로 상세히 서술하고자 한다.</t>
    </r>
    <r>
      <rPr>
        <b/>
        <sz val="10"/>
        <color rgb="FF000000"/>
        <rFont val="함초롬돋움"/>
        <family val="3"/>
        <charset val="129"/>
      </rPr>
      <t xml:space="preserve">
Ⅱ. 무효확인소송에서 집행정지의 준용 여부
  1. 법적 근거
</t>
    </r>
    <r>
      <rPr>
        <sz val="10"/>
        <color rgb="FF000000"/>
        <rFont val="함초롬돋움"/>
        <family val="3"/>
        <charset val="129"/>
      </rPr>
      <t xml:space="preserve">   －행정소송법 제38조 제1항은 취소소송에 관한 규정 중 상당 부분을 무효확인소송에 준용하고 있다. 그중에는 집행정지에 관한 제23조가 포함되어 있다. 따라서 무효확인소송에서도 원고는 판결 확정 전까지 처분의 효력이나 집행을 정지시켜 달라는 신청을 할 수 있다.</t>
    </r>
    <r>
      <rPr>
        <b/>
        <sz val="10"/>
        <color rgb="FF000000"/>
        <rFont val="함초롬돋움"/>
        <family val="3"/>
        <charset val="129"/>
      </rPr>
      <t xml:space="preserve">
  2. 무효인 처분에 대한 집행정지의 논리적 타당성
</t>
    </r>
    <r>
      <rPr>
        <sz val="10"/>
        <color rgb="FF000000"/>
        <rFont val="함초롬돋움"/>
        <family val="3"/>
        <charset val="129"/>
      </rPr>
      <t xml:space="preserve">   －이론적으로 "당연무효"인 처분은 처음부터 효력이 없는데 이를 다시 "정지"한다는 것이 논리적 모순이라는 견해가 있을 수 있다. 그러나 우리 판례와 다수설은 무효인 처분이라 하더라도 외관상 처분이 존재하여 집행될 위험이 있다면, 국민의 권리 구제를 위해 그 외관상의 효력을 정지시킬 필요가 있다고 보아 실무상 집행정지를 폭넓게 인정하고 있다.</t>
    </r>
    <r>
      <rPr>
        <b/>
        <sz val="10"/>
        <color rgb="FF000000"/>
        <rFont val="함초롬돋움"/>
        <family val="3"/>
        <charset val="129"/>
      </rPr>
      <t xml:space="preserve">
Ⅲ. "회복하기 어려운 손해"의 의미와 취소소송과의 비교
  1. 취소소송에서의 의미
</t>
    </r>
    <r>
      <rPr>
        <sz val="10"/>
        <color rgb="FF000000"/>
        <rFont val="함초롬돋움"/>
        <family val="3"/>
        <charset val="129"/>
      </rPr>
      <t xml:space="preserve">   －취소소송에서 "회복하기 어려운 손해"란 금전 배상만으로는 사회관념상 행정처분을 받은 당사자가 참고 견디기가 현저히 곤란한 경우의 유무형의 손해를 의미한다. 단순히 금전으로 보상할 수 있는 손해를 넘어, 기업의 경영 불능, 신용 상실, 인격권 침해 등 중대한 손해를 포함한다.</t>
    </r>
    <r>
      <rPr>
        <b/>
        <sz val="10"/>
        <color rgb="FF000000"/>
        <rFont val="함초롬돋움"/>
        <family val="3"/>
        <charset val="129"/>
      </rPr>
      <t xml:space="preserve">
  2. 무효확인소송에서의 의미 (판례의 입장)
</t>
    </r>
    <r>
      <rPr>
        <sz val="10"/>
        <color rgb="FF000000"/>
        <rFont val="함초롬돋움"/>
        <family val="3"/>
        <charset val="129"/>
      </rPr>
      <t xml:space="preserve">   －무효확인소송에서의 집행정지 요건인 "회복하기 어려운 손해" 역시 취소소송과 근본적으로 다르지 않다. 대법원은 집행정지 규정이 준용되는 만큼 그 요건의 해석도 통일적으로 적용한다.</t>
    </r>
    <r>
      <rPr>
        <b/>
        <sz val="10"/>
        <color rgb="FF000000"/>
        <rFont val="함초롬돋움"/>
        <family val="3"/>
        <charset val="129"/>
      </rPr>
      <t xml:space="preserve">
    (1) 손해의 중대성
</t>
    </r>
    <r>
      <rPr>
        <sz val="10"/>
        <color rgb="FF000000"/>
        <rFont val="함초롬돋움"/>
        <family val="3"/>
        <charset val="129"/>
      </rPr>
      <t xml:space="preserve">     －사안의 甲과 같이 사용중지 명령으로 공장 가동이 전면 중단되어 거래처와의 계약이 파기되고 도산 위기에 처하는 것은 금전적 보상만으로 회복하기 어려운 중대한 손해에 해당한다.</t>
    </r>
    <r>
      <rPr>
        <b/>
        <sz val="10"/>
        <color rgb="FF000000"/>
        <rFont val="함초롬돋움"/>
        <family val="3"/>
        <charset val="129"/>
      </rPr>
      <t xml:space="preserve">
    (2) 취소소송과의 비교 관점
</t>
    </r>
    <r>
      <rPr>
        <sz val="10"/>
        <color rgb="FF000000"/>
        <rFont val="함초롬돋움"/>
        <family val="3"/>
        <charset val="129"/>
      </rPr>
      <t xml:space="preserve">     －일부 학설은 무효확인소송의 경우 처분의 하자가 훨씬 중대하므로 집행정지 요건을 완화해야 한다고 주장하나, 판례는 본안에서의 승소 가능성과 가구제 단계에서의 손해 소명은 별개로 보아 엄격한 증명을 요구하는 경향이 있다.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제38조 제1항에 따라 집행정지를 신청할 수 있다. 甲이 직면한 공장 가동 중단에 따른 계약 위반 및 경영 위기는 판례가 인정하는 "회복하기 어려운 손해"에 해당할 가능성이 매우 높다. 따라서 법원은 공공복리에 중대한 지장을 초래할 우려가 없는 한 甲의 집행정지 신청을 인용하여 소송 계속 중 공장을 가동할 수 있도록 해야 한다.</t>
    </r>
    <r>
      <rPr>
        <b/>
        <sz val="10"/>
        <color rgb="FF000000"/>
        <rFont val="함초롬돋움"/>
        <family val="3"/>
        <charset val="129"/>
      </rPr>
      <t xml:space="preserve">
</t>
    </r>
    <r>
      <rPr>
        <b/>
        <sz val="10"/>
        <color rgb="FF0000FF"/>
        <rFont val="함초롬돋움"/>
        <family val="3"/>
        <charset val="129"/>
      </rPr>
      <t>&lt;문제9.6의 물음2&gt; 무효확인소송에서 가처분의 준용 여부와 예방적 금지 성격의 가처분 허용 여부</t>
    </r>
    <r>
      <rPr>
        <b/>
        <sz val="10"/>
        <color rgb="FF000000"/>
        <rFont val="함초롬돋움"/>
        <family val="3"/>
        <charset val="129"/>
      </rPr>
      <t xml:space="preserve">
Ⅰ. 문제의 제기
</t>
    </r>
    <r>
      <rPr>
        <sz val="10"/>
        <color rgb="FF000000"/>
        <rFont val="함초롬돋움"/>
        <family val="3"/>
        <charset val="129"/>
      </rPr>
      <t xml:space="preserve"> －이하에서는 주민 乙이 신청하려는 가처분의 법적 가능성을 검토한다. 이는 행정소송법 제8조 제2항에 따른 민사소송법상 가처분 규정의 준용 여부에 관한 쟁점이다. 특히 乙이 신청하려는 가처분은 장래에 내릴지도 모르는 완화된 처분을 미리 막아달라는 "예방적 금지" 성격을 띠고 있는바, 우리 판례가 항고소송에서 이러한 형태의 가구제 수단을 인정하고 있는지, 그리고 권력분립 원칙과 관련하여 어떠한 한계를 지니는지 상세히 기술하고자 한다.</t>
    </r>
    <r>
      <rPr>
        <b/>
        <sz val="10"/>
        <color rgb="FF000000"/>
        <rFont val="함초롬돋움"/>
        <family val="3"/>
        <charset val="129"/>
      </rPr>
      <t xml:space="preserve">
Ⅱ. 무효확인소송에서 민사소송법상 가처분 준용 여부
  1. 대법원 판례의 기본 입장
</t>
    </r>
    <r>
      <rPr>
        <sz val="10"/>
        <color rgb="FF000000"/>
        <rFont val="함초롬돋움"/>
        <family val="3"/>
        <charset val="129"/>
      </rPr>
      <t xml:space="preserve">   －대법원은 항고소송(취소소송 및 무효확인소송 포함)에서 민사소송법상의 가처분에 관한 규정은 준용될 수 없다는 부정설을 확고히 견지하고 있다.</t>
    </r>
    <r>
      <rPr>
        <b/>
        <sz val="10"/>
        <color rgb="FF000000"/>
        <rFont val="함초롬돋움"/>
        <family val="3"/>
        <charset val="129"/>
      </rPr>
      <t xml:space="preserve">
  2. 부정의 논거
    (1) 행정소송법의 배타성
</t>
    </r>
    <r>
      <rPr>
        <sz val="10"/>
        <color rgb="FF000000"/>
        <rFont val="함초롬돋움"/>
        <family val="3"/>
        <charset val="129"/>
      </rPr>
      <t xml:space="preserve">     －행정소송법이 집행정지라는 독자적인 가구제 수단을 규정하고 있는 것은 항고소송의 특수성을 반영한 것이며, 이는 가처분을 배제하려는 입법 취지로 해석된다.</t>
    </r>
    <r>
      <rPr>
        <b/>
        <sz val="10"/>
        <color rgb="FF000000"/>
        <rFont val="함초롬돋움"/>
        <family val="3"/>
        <charset val="129"/>
      </rPr>
      <t xml:space="preserve">
    (2) 권력분립 원칙의 존중
</t>
    </r>
    <r>
      <rPr>
        <sz val="10"/>
        <color rgb="FF000000"/>
        <rFont val="함초롬돋움"/>
        <family val="3"/>
        <charset val="129"/>
      </rPr>
      <t xml:space="preserve">     －가처분을 통해 행정청에게 특정 행위를 금지하거나 강제하는 것은 사법부가 행정권의 고유 영역에 사전에 개입하는 것이 되어 권력분립의 원칙에 반한다는 것이 판례의 핵심 논거이다.</t>
    </r>
    <r>
      <rPr>
        <b/>
        <sz val="10"/>
        <color rgb="FF000000"/>
        <rFont val="함초롬돋움"/>
        <family val="3"/>
        <charset val="129"/>
      </rPr>
      <t xml:space="preserve">
Ⅲ. 예방적 금지 성격의 가처분 허용 여부
  1. 예방적 금지 가처분의 의미
</t>
    </r>
    <r>
      <rPr>
        <sz val="10"/>
        <color rgb="FF000000"/>
        <rFont val="함초롬돋움"/>
        <family val="3"/>
        <charset val="129"/>
      </rPr>
      <t xml:space="preserve">   －장래에 행해질 것으로 예상되는 행정처분을 미리 금지하여 달라는 내용의 가처분이다. 이는 행정청의 처분권 행사를 사전에 억제하는 강력한 효력을 지닌다.</t>
    </r>
    <r>
      <rPr>
        <b/>
        <sz val="10"/>
        <color rgb="FF000000"/>
        <rFont val="함초롬돋움"/>
        <family val="3"/>
        <charset val="129"/>
      </rPr>
      <t xml:space="preserve">
  2. 판례의 구체적 판단 (사안의 乙의 경우)
</t>
    </r>
    <r>
      <rPr>
        <sz val="10"/>
        <color rgb="FF000000"/>
        <rFont val="함초롬돋움"/>
        <family val="3"/>
        <charset val="129"/>
      </rPr>
      <t xml:space="preserve">   －乙이 신청하려는 "완화된 처분의 금지 가처분"은 전형적인 예방적 금지 가처분에 해당한다.</t>
    </r>
    <r>
      <rPr>
        <b/>
        <sz val="10"/>
        <color rgb="FF000000"/>
        <rFont val="함초롬돋움"/>
        <family val="3"/>
        <charset val="129"/>
      </rPr>
      <t xml:space="preserve">
    (1) 항고소송 체계와의 불일치
</t>
    </r>
    <r>
      <rPr>
        <sz val="10"/>
        <color rgb="FF000000"/>
        <rFont val="함초롬돋움"/>
        <family val="3"/>
        <charset val="129"/>
      </rPr>
      <t xml:space="preserve">     －우리 행정소송법은 사후적인 처분의 위법성을 다투는 항고소송 체계를 취하고 있으며, 장래의 처분을 미리 막는 "예방적 금지소송" 자체를 원칙적으로 허용하지 않는다. 본안소송인 예방적 금지소송이 인정되지 않는 상황에서 그 가구제 수단인 가처분만 인정될 수는 없다는 것이 판례의 논리이다.</t>
    </r>
    <r>
      <rPr>
        <b/>
        <sz val="10"/>
        <color rgb="FF000000"/>
        <rFont val="함초롬돋움"/>
        <family val="3"/>
        <charset val="129"/>
      </rPr>
      <t xml:space="preserve">
    (2) 결론적 부합성
</t>
    </r>
    <r>
      <rPr>
        <sz val="10"/>
        <color rgb="FF000000"/>
        <rFont val="함초롬돋움"/>
        <family val="3"/>
        <charset val="129"/>
      </rPr>
      <t xml:space="preserve">     －따라서 乙이 제기하려는 가처분 신청은 피보전권리 자체가 행정소송법상 허용되지 않는 청구이므로 부적법하여 각하될 운명에 있다.</t>
    </r>
    <r>
      <rPr>
        <b/>
        <sz val="10"/>
        <color rgb="FF000000"/>
        <rFont val="함초롬돋움"/>
        <family val="3"/>
        <charset val="129"/>
      </rPr>
      <t xml:space="preserve">
Ⅳ. 결론
</t>
    </r>
    <r>
      <rPr>
        <sz val="10"/>
        <color rgb="FF000000"/>
        <rFont val="함초롬돋움"/>
        <family val="3"/>
        <charset val="129"/>
      </rPr>
      <t xml:space="preserve"> －결론적으로 무효확인소송에서 민사소송법상 가처분은 준용되지 않는다. 특히 乙이 신청하려는 예방적 금지 성격의 가처분은 사법부의 행정권 침해 우려와 현행 항고소송 체계의 한계를 이유로 판례상 엄격히 금지된다. 乙은 행정청 A가 실제로 완화된 처분을 내린 이후에 그 처분에 대해 다시 취소소송이나 무효확인소송을 제기하여 다투어야 하며, 소송 전 단계에서 가처분을 통해 이를 미리 차단하는 것은 불가능하다.</t>
    </r>
    <phoneticPr fontId="2" type="noConversion"/>
  </si>
  <si>
    <r>
      <t>&lt;문제9.7의 물음1&gt; 무효확인청구와 취소청구의 병합 가능성 및 두 청구의 관계에 따른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압류처분에 대하여 무효확인소송과 취소소송을 동시에 제기하려는 甲의 청구가 법적으로 허용되는지 검토한다. 행정소송법 제10조는 청구의 병합을 규정하고 있으나, 양립하기 어려운 성격의 무효확인과 취소가 어떠한 형태로 병합되어야 하는지가 핵심이다. 특히 판례가 주위적・예비적 병합의 경우와 단순 병합의 경우를 어떻게 구별하여 판단하고 있는지 상세히 분석하고자 한다.</t>
    </r>
    <r>
      <rPr>
        <b/>
        <sz val="10"/>
        <color rgb="FF000000"/>
        <rFont val="함초롬돋움"/>
        <family val="3"/>
        <charset val="129"/>
      </rPr>
      <t xml:space="preserve">
Ⅱ. 행정소송에서 청구의 병합 일반
  1. 의의
</t>
    </r>
    <r>
      <rPr>
        <sz val="10"/>
        <color rgb="FF000000"/>
        <rFont val="함초롬돋움"/>
        <family val="3"/>
        <charset val="129"/>
      </rPr>
      <t xml:space="preserve">   －청구의 병합이란 하나의 소송 절차에서 원고가 여러 개의 청구를 동시에 제기하는 것을 말한다. 이는 소송 경제를 도모하고 판결의 모순을 방지하기 위함이다.</t>
    </r>
    <r>
      <rPr>
        <b/>
        <sz val="10"/>
        <color rgb="FF000000"/>
        <rFont val="함초롬돋움"/>
        <family val="3"/>
        <charset val="129"/>
      </rPr>
      <t xml:space="preserve">
  2. 항고소송에서의 특수성
</t>
    </r>
    <r>
      <rPr>
        <sz val="10"/>
        <color rgb="FF000000"/>
        <rFont val="함초롬돋움"/>
        <family val="3"/>
        <charset val="129"/>
      </rPr>
      <t xml:space="preserve">   －무효확인청구와 취소청구는 동일한 처분을 대상으로 하지만, 하자의 정도(무효 vs 취소)에 따라 법적 평가가 달라진다. 무효인 처분은 처음부터 효력이 없고, 취소할 수 있는 처분은 취소되기 전까지 유효하다는 점에서 양자는 성질상 양립할 수 없는 관계에 있다.</t>
    </r>
    <r>
      <rPr>
        <b/>
        <sz val="10"/>
        <color rgb="FF000000"/>
        <rFont val="함초롬돋움"/>
        <family val="3"/>
        <charset val="129"/>
      </rPr>
      <t xml:space="preserve">
Ⅲ. 주위적・예비적 병합에 관한 판례의 입장
  1. 허용 여부
</t>
    </r>
    <r>
      <rPr>
        <sz val="10"/>
        <color rgb="FF000000"/>
        <rFont val="함초롬돋움"/>
        <family val="3"/>
        <charset val="129"/>
      </rPr>
      <t xml:space="preserve">   －대법원은 동일한 행정처분에 대하여 무효확인청구와 취소청구를 주위적・예비적 청구로 병합하여 제기하는 것은 적법하다고 본다.</t>
    </r>
    <r>
      <rPr>
        <b/>
        <sz val="10"/>
        <color rgb="FF000000"/>
        <rFont val="함초롬돋움"/>
        <family val="3"/>
        <charset val="129"/>
      </rPr>
      <t xml:space="preserve">
  2. 판결 방식
</t>
    </r>
    <r>
      <rPr>
        <sz val="10"/>
        <color rgb="FF000000"/>
        <rFont val="함초롬돋움"/>
        <family val="3"/>
        <charset val="129"/>
      </rPr>
      <t xml:space="preserve">   －법원은 주위적 청구인 무효확인이 이유 있다고 판단되면 예비적 청구인 취소청구에 대해서는 심리할 필요가 없으나, 무효 사유가 아니라고 판단될 경우에 한하여 예비적 청구인 취소를 심리하여 판결해야 한다.</t>
    </r>
    <r>
      <rPr>
        <b/>
        <sz val="10"/>
        <color rgb="FF000000"/>
        <rFont val="함초롬돋움"/>
        <family val="3"/>
        <charset val="129"/>
      </rPr>
      <t xml:space="preserve">
Ⅳ. 단순 병합에 관한 판례의 입장
  1. 원칙적 불허
</t>
    </r>
    <r>
      <rPr>
        <sz val="10"/>
        <color rgb="FF000000"/>
        <rFont val="함초롬돋움"/>
        <family val="3"/>
        <charset val="129"/>
      </rPr>
      <t xml:space="preserve">   －판례는 동일한 처분에 대해 무효확인과 취소를 단순 병합(동시 청구하여 둘 다 인용해 달라는 형태)하는 것은 허용하지 않는다. 이는 두 청구가 서로 양립할 수 없는 관계에 있기 때문이다.</t>
    </r>
    <r>
      <rPr>
        <b/>
        <sz val="10"/>
        <color rgb="FF000000"/>
        <rFont val="함초롬돋움"/>
        <family val="3"/>
        <charset val="129"/>
      </rPr>
      <t xml:space="preserve">
  2. 소의 이익 및 법적 평가
</t>
    </r>
    <r>
      <rPr>
        <sz val="10"/>
        <color rgb="FF000000"/>
        <rFont val="함초롬돋움"/>
        <family val="3"/>
        <charset val="129"/>
      </rPr>
      <t xml:space="preserve">   －무효확인소송은 취소소송보다 입증책임이나 제소기간 등에서 원고에게 불리하거나 상이한 체계를 갖는다. 따라서 원고는 주위적・예비적 순서를 정하여 청구해야 하며, 이를 단순 병합으로 제기할 경우 법원은 석명권을 행사하여 원고의 의사를 명확히 해야 한다.</t>
    </r>
    <r>
      <rPr>
        <b/>
        <sz val="10"/>
        <color rgb="FF000000"/>
        <rFont val="함초롬돋움"/>
        <family val="3"/>
        <charset val="129"/>
      </rPr>
      <t xml:space="preserve">
Ⅴ. 결론
</t>
    </r>
    <r>
      <rPr>
        <sz val="10"/>
        <color rgb="FF000000"/>
        <rFont val="함초롬돋움"/>
        <family val="3"/>
        <charset val="129"/>
      </rPr>
      <t xml:space="preserve"> －결론적으로 甲이 제기하려는 병합 소송은 주위적・예비적 병합의 형태일 때만 적법하게 허용된다. 판례는 양 청구의 모순성을 고려하여 순차적 심리를 요구하기 때문이다. 甲은 주위적으로 무효확인을 구하고, 만약 무효가 아니라면 예비적으로 취소해달라는 취지로 소를 구성해야 한다.</t>
    </r>
    <r>
      <rPr>
        <b/>
        <sz val="10"/>
        <color rgb="FF000000"/>
        <rFont val="함초롬돋움"/>
        <family val="3"/>
        <charset val="129"/>
      </rPr>
      <t xml:space="preserve">
</t>
    </r>
    <r>
      <rPr>
        <b/>
        <sz val="10"/>
        <color rgb="FF0000FF"/>
        <rFont val="함초롬돋움"/>
        <family val="3"/>
        <charset val="129"/>
      </rPr>
      <t>&lt;문제9.7의 물음2&gt; 무효확인소송에서 취소소송으로의 변경 시 제소기간 준수의 기준 시점</t>
    </r>
    <r>
      <rPr>
        <b/>
        <sz val="10"/>
        <color rgb="FF000000"/>
        <rFont val="함초롬돋움"/>
        <family val="3"/>
        <charset val="129"/>
      </rPr>
      <t xml:space="preserve">
Ⅰ. 문제의 제기
</t>
    </r>
    <r>
      <rPr>
        <sz val="10"/>
        <color rgb="FF000000"/>
        <rFont val="함초롬돋움"/>
        <family val="3"/>
        <charset val="129"/>
      </rPr>
      <t xml:space="preserve"> －이하에서는 乙이 무효확인소송 도중 취소소송으로 소를 변경할 때, 이미 도과한 제소기간을 어떻게 처리할지 검토한다. 이는 행정소송법 제21조(소의 종류의 변경)와 관련된 문제로, 소의 변경이 있을 때 새로운 소(취소소송)의 제기 시점을 언제로 볼 것인지에 대한 명문의 규정과 판례의 해석을 통해 乙의 소송이 적법하게 유지될 수 있는지 논하고자 한다.</t>
    </r>
    <r>
      <rPr>
        <b/>
        <sz val="10"/>
        <color rgb="FF000000"/>
        <rFont val="함초롬돋움"/>
        <family val="3"/>
        <charset val="129"/>
      </rPr>
      <t xml:space="preserve">
Ⅱ. 소의 종류의 변경과 제소기간의 특례
  1. 행정소송법 제21조 제4항
</t>
    </r>
    <r>
      <rPr>
        <sz val="10"/>
        <color rgb="FF000000"/>
        <rFont val="함초롬돋움"/>
        <family val="3"/>
        <charset val="129"/>
      </rPr>
      <t xml:space="preserve">   －본 조항은 소의 종류의 변경이 있는 경우, 새로운 소는 "구소(처음 제기한 소)가 제기된 때"에 제기된 것으로 본다는 소급 효력을 명시하고 있다.</t>
    </r>
    <r>
      <rPr>
        <b/>
        <sz val="10"/>
        <color rgb="FF000000"/>
        <rFont val="함초롬돋움"/>
        <family val="3"/>
        <charset val="129"/>
      </rPr>
      <t xml:space="preserve">
  2. 입법 취지
</t>
    </r>
    <r>
      <rPr>
        <sz val="10"/>
        <color rgb="FF000000"/>
        <rFont val="함초롬돋움"/>
        <family val="3"/>
        <charset val="129"/>
      </rPr>
      <t xml:space="preserve">   －행정처분의 위법 사유를 무효로 볼 것인지 취소로 볼 것인지는 법률 전문가조차 판단하기 어려운 경우가 많다. 원고가 처음에 무효확인소송을 제기했다가 나중에 하자가 취소 사유임을 깨닫고 변경할 때 이미 제소기간이 지났다는 이유로 소를 각하한다면 국민의 재판청구권이 현저히 침해될 우려가 있기 때문이다.</t>
    </r>
    <r>
      <rPr>
        <b/>
        <sz val="10"/>
        <color rgb="FF000000"/>
        <rFont val="함초롬돋움"/>
        <family val="3"/>
        <charset val="129"/>
      </rPr>
      <t xml:space="preserve">
Ⅲ. 제소기간 준수 여부의 판단 기준 (乙의 경우)
  1. 구소 제기 시점의 기준
</t>
    </r>
    <r>
      <rPr>
        <sz val="10"/>
        <color rgb="FF000000"/>
        <rFont val="함초롬돋움"/>
        <family val="3"/>
        <charset val="129"/>
      </rPr>
      <t xml:space="preserve">   －乙이 영업정지 처분을 받은 후 무효확인소송을 제기할 당시가 취소소송의 제소기간(안 날로부터 90일 등) 이내였다면, 이후 소송 도중 소를 변경하더라도 취소소송은 적법한 기간 내에 제기된 것으로 간주된다.</t>
    </r>
    <r>
      <rPr>
        <b/>
        <sz val="10"/>
        <color rgb="FF000000"/>
        <rFont val="함초롬돋움"/>
        <family val="3"/>
        <charset val="129"/>
      </rPr>
      <t xml:space="preserve">
  2. 주의사항
</t>
    </r>
    <r>
      <rPr>
        <sz val="10"/>
        <color rgb="FF000000"/>
        <rFont val="함초롬돋움"/>
        <family val="3"/>
        <charset val="129"/>
      </rPr>
      <t xml:space="preserve">   －만약 乙이 처음 무효확인소송을 제기할 당시 이미 취소소송의 제소기간이 지난 상태였다면, 소를 변경하더라도 취소소송으로서의 제소기간 요건을 충족하지 못한 것이 되어 부적법하게 된다. 즉, 소급의 기준은 "구소의 제기 시점"이지 소 변경 신청 시점이 아니다.</t>
    </r>
    <r>
      <rPr>
        <b/>
        <sz val="10"/>
        <color rgb="FF000000"/>
        <rFont val="함초롬돋움"/>
        <family val="3"/>
        <charset val="129"/>
      </rPr>
      <t xml:space="preserve">
Ⅳ. 결론
</t>
    </r>
    <r>
      <rPr>
        <sz val="10"/>
        <color rgb="FF000000"/>
        <rFont val="함초롬돋움"/>
        <family val="3"/>
        <charset val="129"/>
      </rPr>
      <t xml:space="preserve"> －결론적으로 乙의 소 변경은 행정소송법 제21조 제4항에 따라 "구소인 무효확인소송이 제기된 때"를 기준으로 제소기간 준수 여부를 판단한다. 乙이 처음에 제소기간 내에 무효확인소송을 제기했다면, 현재 시점에서 제소기간이 지났더라도 취소소송으로의 변경은 적법하며 법원은 본안 심리를 진행해야 한다. 이는 원고의 잘못된 법적 판단으로 인한 불이익을 최소화하려는 행정소송법의 배려이다.</t>
    </r>
    <phoneticPr fontId="2" type="noConversion"/>
  </si>
  <si>
    <r>
      <t>&lt;문제13.1의 물음1&gt; 직권심리주의의 의미와 범위 및 당사자가 주장하지 않은 사실에 대한 심리 한계</t>
    </r>
    <r>
      <rPr>
        <b/>
        <sz val="10"/>
        <color rgb="FF000000"/>
        <rFont val="함초롬돋움"/>
        <family val="3"/>
        <charset val="129"/>
      </rPr>
      <t xml:space="preserve">
Ⅰ. 문제의 제기
</t>
    </r>
    <r>
      <rPr>
        <sz val="10"/>
        <color rgb="FF000000"/>
        <rFont val="함초롬돋움"/>
        <family val="3"/>
        <charset val="129"/>
      </rPr>
      <t xml:space="preserve"> －이하에서는 행정심판위원회(이하 위원회)가 숙박업소 성매매 알선 관련 영업허가 취소사건을 심리하며 당사자인 甲이 주장하지 않은 사실을 직접 조사한 행위의 법적 근거를 검토한다. 행정심판법 제39조에 명시된 직권심리주의의 본질적 의미와 그 허용 범위를 파악하고, 위원회의 능동적인 조사가 당사자주의와 어떠한 조화를 이루어야 하는지, 그리고 그 권한 행사에 어떠한 한계가 존재하는지 상세히 서술하고자 한다.</t>
    </r>
    <r>
      <rPr>
        <b/>
        <sz val="10"/>
        <color rgb="FF000000"/>
        <rFont val="함초롬돋움"/>
        <family val="3"/>
        <charset val="129"/>
      </rPr>
      <t xml:space="preserve">
Ⅱ. 직권심리주의의 의미와 법적 근거
  1. 개념
</t>
    </r>
    <r>
      <rPr>
        <sz val="10"/>
        <color rgb="FF000000"/>
        <rFont val="함초롬돋움"/>
        <family val="3"/>
        <charset val="129"/>
      </rPr>
      <t xml:space="preserve">   －직권심리주의란 행정심판의 절차에서 위원회가 당사자의 주장이나 제출된 증거에 구속되지 않고, 사건의 진실 규명을 위해 필요하다고 판단되는 경우 독자적으로 사실을 조사하고 증거를 수집할 수 있는 원칙을 말한다.</t>
    </r>
    <r>
      <rPr>
        <b/>
        <sz val="10"/>
        <color rgb="FF000000"/>
        <rFont val="함초롬돋움"/>
        <family val="3"/>
        <charset val="129"/>
      </rPr>
      <t xml:space="preserve">
  2. 행정심판법 제39조
</t>
    </r>
    <r>
      <rPr>
        <sz val="10"/>
        <color rgb="FF000000"/>
        <rFont val="함초롬돋움"/>
        <family val="3"/>
        <charset val="129"/>
      </rPr>
      <t xml:space="preserve">   －본 법은 "위원회는 필요하다고 인정하면 당사자가 주장하지 아니한 사실에 대하여도 심리할 수 있다"고 규정하여 직권심리주의를 명문화하고 있다. 이는 사법 절차에서의 민사소송법적 변론주의를 보완하여 행정의 적법성 확보와 국민의 권익 구제라는 행정심판의 목적을 달성하기 위함이다.</t>
    </r>
    <r>
      <rPr>
        <b/>
        <sz val="10"/>
        <color rgb="FF000000"/>
        <rFont val="함초롬돋움"/>
        <family val="3"/>
        <charset val="129"/>
      </rPr>
      <t xml:space="preserve">
Ⅲ. 직권심리의 범위와 사실조사 방법
  1. 심리의 범위
</t>
    </r>
    <r>
      <rPr>
        <sz val="10"/>
        <color rgb="FF000000"/>
        <rFont val="함초롬돋움"/>
        <family val="3"/>
        <charset val="129"/>
      </rPr>
      <t xml:space="preserve">   －위원회는 당사자가 청구한 범위 내에서만 심판할 수 있다는 불고불리의 원칙을 준수해야 하나, 그 범위 내의 구체적인 사실관계에 대해서는 당사자의 주장에 한정되지 않는다. 즉, 사안에서 甲이 주장하지 않은 종업원의 관리 실태나 업소의 운영 환경 등을 위원회가 직접 조사하는 것은 원칙적으로 허용된다.</t>
    </r>
    <r>
      <rPr>
        <b/>
        <sz val="10"/>
        <color rgb="FF000000"/>
        <rFont val="함초롬돋움"/>
        <family val="3"/>
        <charset val="129"/>
      </rPr>
      <t xml:space="preserve">
  2. 조사 방법
</t>
    </r>
    <r>
      <rPr>
        <sz val="10"/>
        <color rgb="FF000000"/>
        <rFont val="함초롬돋움"/>
        <family val="3"/>
        <charset val="129"/>
      </rPr>
      <t xml:space="preserve">   －위원회는 증거조사를 위해 당사자나 참고인을 심문할 수 있으며, 관련 서류의 제출을 명하거나 검증 및 감정을 실시할 수 있다.</t>
    </r>
    <r>
      <rPr>
        <b/>
        <sz val="10"/>
        <color rgb="FF000000"/>
        <rFont val="함초롬돋움"/>
        <family val="3"/>
        <charset val="129"/>
      </rPr>
      <t xml:space="preserve">
Ⅳ. 직권심리주의의 한계
  1. 불고불리 원칙과의 관계
</t>
    </r>
    <r>
      <rPr>
        <sz val="10"/>
        <color rgb="FF000000"/>
        <rFont val="함초롬돋움"/>
        <family val="3"/>
        <charset val="129"/>
      </rPr>
      <t xml:space="preserve">   －직권심리는 청구인이 심판을 청구한 대상(영업허가 취소처분)의 범위를 벗어날 수 없다. 즉, 청구하지도 않은 별개의 처분에 대해 심리하는 것은 허용되지 않는다.</t>
    </r>
    <r>
      <rPr>
        <b/>
        <sz val="10"/>
        <color rgb="FF000000"/>
        <rFont val="함초롬돋움"/>
        <family val="3"/>
        <charset val="129"/>
      </rPr>
      <t xml:space="preserve">
  2. 당사자주의와의 조화
</t>
    </r>
    <r>
      <rPr>
        <sz val="10"/>
        <color rgb="FF000000"/>
        <rFont val="함초롬돋움"/>
        <family val="3"/>
        <charset val="129"/>
      </rPr>
      <t xml:space="preserve">   －직권심리가 허용된다고 하여 당사자의 주장이나 증거 제출의 의무가 완전히 면제되는 것은 아니다. 위원회의 조사는 보충적인 성격을 지녀야 하며, 당사자에게 충분한 반박과 방어의 기회를 부여함으로써 절차적 정당성을 확보해야 한다.</t>
    </r>
    <r>
      <rPr>
        <b/>
        <sz val="10"/>
        <color rgb="FF000000"/>
        <rFont val="함초롬돋움"/>
        <family val="3"/>
        <charset val="129"/>
      </rPr>
      <t xml:space="preserve">
Ⅴ. 결론
</t>
    </r>
    <r>
      <rPr>
        <sz val="10"/>
        <color rgb="FF000000"/>
        <rFont val="함초롬돋움"/>
        <family val="3"/>
        <charset val="129"/>
      </rPr>
      <t xml:space="preserve"> －결론적으로 행정심판위원회는 행정심판법 제39조에 의거하여 甲이 주장하지 않은 사실에 대해서도 직권으로 심리할 수 있다. 이는 행정의 오류를 시정하기 위한 필수적인 권한이다. 다만, 이러한 권한은 청구의 대상을 벗어나지 않는 범위 내에서 행사되어야 하며, 당사자의 절차적 참여권을 침해하지 않는 보충적인 수단으로 운영되어야 한다는 한계를 지닌다.</t>
    </r>
    <r>
      <rPr>
        <b/>
        <sz val="10"/>
        <color rgb="FF000000"/>
        <rFont val="함초롬돋움"/>
        <family val="3"/>
        <charset val="129"/>
      </rPr>
      <t xml:space="preserve">
</t>
    </r>
    <r>
      <rPr>
        <b/>
        <sz val="10"/>
        <color rgb="FF0000FF"/>
        <rFont val="함초롬돋움"/>
        <family val="3"/>
        <charset val="129"/>
      </rPr>
      <t>&lt;문제13.1의 물음2&gt; 구술심리와 서면심리의 관계 및 구술심리 신청 거절의 예외적 사유</t>
    </r>
    <r>
      <rPr>
        <b/>
        <sz val="10"/>
        <color rgb="FF000000"/>
        <rFont val="함초롬돋움"/>
        <family val="3"/>
        <charset val="129"/>
      </rPr>
      <t xml:space="preserve">
Ⅰ. 문제의 제기
</t>
    </r>
    <r>
      <rPr>
        <sz val="10"/>
        <color rgb="FF000000"/>
        <rFont val="함초롬돋움"/>
        <family val="3"/>
        <charset val="129"/>
      </rPr>
      <t xml:space="preserve"> －이하에서는 위원회가 甲의 구술진술 신청을 거절하고 서면심리만으로 재결하려는 행위의 적법성을 검토한다. 행정심판법 제40조는 심리 방식에 대하여 규정하고 있는바, 구술심리와 서면심리가 어떠한 우선순위를 갖는지 파악하고, 신청인이 직접 출석하여 진술하기를 원함에도 불구하고 위원회가 이를 배제할 수 있는 구체적인 예외 사유가 무엇인지 상세히 기술하고자 한다.</t>
    </r>
    <r>
      <rPr>
        <b/>
        <sz val="10"/>
        <color rgb="FF000000"/>
        <rFont val="함초롬돋움"/>
        <family val="3"/>
        <charset val="129"/>
      </rPr>
      <t xml:space="preserve">
Ⅱ. 구술심리와 서면심리의 관계
  1. 원칙적 병행주의
</t>
    </r>
    <r>
      <rPr>
        <sz val="10"/>
        <color rgb="FF000000"/>
        <rFont val="함초롬돋움"/>
        <family val="3"/>
        <charset val="129"/>
      </rPr>
      <t xml:space="preserve">   －행정심판의 심리는 구술심리 또는 서면심리로 한다. 이는 위원회가 사건의 성격에 따라 가장 적절한 방식을 선택할 수 있음을 의미한다.</t>
    </r>
    <r>
      <rPr>
        <b/>
        <sz val="10"/>
        <color rgb="FF000000"/>
        <rFont val="함초롬돋움"/>
        <family val="3"/>
        <charset val="129"/>
      </rPr>
      <t xml:space="preserve">
  2. 신청에 따른 구술심리의 강화
</t>
    </r>
    <r>
      <rPr>
        <sz val="10"/>
        <color rgb="FF000000"/>
        <rFont val="함초롬돋움"/>
        <family val="3"/>
        <charset val="129"/>
      </rPr>
      <t xml:space="preserve">   －당사자가 구술심리를 신청한 경우에는 위원회는 원칙적으로 이를 허용해야 한다. 이는 당사자의 직접적인 소명 기회를 보장하여 심리의 투명성과 수용성을 높이기 위함이다. 즉, 행정심판법은 당사자의 신청이 있을 경우 구술심리를 우선시하는 태도를 취하고 있다.</t>
    </r>
    <r>
      <rPr>
        <b/>
        <sz val="10"/>
        <color rgb="FF000000"/>
        <rFont val="함초롬돋움"/>
        <family val="3"/>
        <charset val="129"/>
      </rPr>
      <t xml:space="preserve">
Ⅲ. 구술심리 신청 거절의 예외적 사유
  1. 법적 요건
</t>
    </r>
    <r>
      <rPr>
        <sz val="10"/>
        <color rgb="FF000000"/>
        <rFont val="함초롬돋움"/>
        <family val="3"/>
        <charset val="129"/>
      </rPr>
      <t xml:space="preserve">   －위원회는 신청인이 구술심리를 신청하더라도 다음 중 어느 하나에 해당한다고 인정되는 경우에는 서면심리만으로 결정을 내릴 수 있다.</t>
    </r>
    <r>
      <rPr>
        <b/>
        <sz val="10"/>
        <color rgb="FF000000"/>
        <rFont val="함초롬돋움"/>
        <family val="3"/>
        <charset val="129"/>
      </rPr>
      <t xml:space="preserve">
  2. 구체적 사유
    (1) 사건이 명백한 경우
</t>
    </r>
    <r>
      <rPr>
        <sz val="10"/>
        <color rgb="FF000000"/>
        <rFont val="함초롬돋움"/>
        <family val="3"/>
        <charset val="129"/>
      </rPr>
      <t xml:space="preserve">     －제출된 서면 자료와 증거만으로도 위반 사실의 유무나 처분의 위법성이 충분히 입증되어 구술진술의 실익이 없는 경우이다. 사안에서 위원회가 주장하는 이유이기도 하다.</t>
    </r>
    <r>
      <rPr>
        <b/>
        <sz val="10"/>
        <color rgb="FF000000"/>
        <rFont val="함초롬돋움"/>
        <family val="3"/>
        <charset val="129"/>
      </rPr>
      <t xml:space="preserve">
    (2) 권리 보호의 필요성이 없는 경우
</t>
    </r>
    <r>
      <rPr>
        <sz val="10"/>
        <color rgb="FF000000"/>
        <rFont val="함초롬돋움"/>
        <family val="3"/>
        <charset val="129"/>
      </rPr>
      <t xml:space="preserve">     －심판청구가 부적법하여 각하될 것이 명백하거나, 이미 실효된 처분을 다투는 등 실질적인 권익 구제와 거리가 먼 경우이다.</t>
    </r>
    <r>
      <rPr>
        <b/>
        <sz val="10"/>
        <color rgb="FF000000"/>
        <rFont val="함초롬돋움"/>
        <family val="3"/>
        <charset val="129"/>
      </rPr>
      <t xml:space="preserve">
    (3) 기타 타당한 사유
</t>
    </r>
    <r>
      <rPr>
        <sz val="10"/>
        <color rgb="FF000000"/>
        <rFont val="함초롬돋움"/>
        <family val="3"/>
        <charset val="129"/>
      </rPr>
      <t xml:space="preserve">     －그 밖에 구술심리를 진행하는 것이 오히려 심판의 지연을 초래하거나 사건 해결에 도움이 되지 않는다고 판단되는 객관적인 사유가 있는 경우이다.</t>
    </r>
    <r>
      <rPr>
        <b/>
        <sz val="10"/>
        <color rgb="FF000000"/>
        <rFont val="함초롬돋움"/>
        <family val="3"/>
        <charset val="129"/>
      </rPr>
      <t xml:space="preserve">
Ⅳ. 사안의 판단 및 절차적 고려
  1. 심리의 적정성
</t>
    </r>
    <r>
      <rPr>
        <sz val="10"/>
        <color rgb="FF000000"/>
        <rFont val="함초롬돋움"/>
        <family val="3"/>
        <charset val="129"/>
      </rPr>
      <t xml:space="preserve">   －사안에서 甲이 종업원의 일탈을 주장하며 억울함을 호소하고 있고, 위원회 스스로도 사실관계 파악이 어려워 직권 조사를 시행한 점을 고려할 때, 사건이 명백하다는 이유로 구술심리를 거부하는 것은 신중해야 한다.</t>
    </r>
    <r>
      <rPr>
        <b/>
        <sz val="10"/>
        <color rgb="FF000000"/>
        <rFont val="함초롬돋움"/>
        <family val="3"/>
        <charset val="129"/>
      </rPr>
      <t xml:space="preserve">
  2. 절차적 권리 보장
</t>
    </r>
    <r>
      <rPr>
        <sz val="10"/>
        <color rgb="FF000000"/>
        <rFont val="함초롬돋움"/>
        <family val="3"/>
        <charset val="129"/>
      </rPr>
      <t xml:space="preserve">   －판례와 실무는 당사자의 절차적 권리를 중시하므로, 단순히 행정 편의를 위해 구술심리를 배제하는 것은 지양해야 한다. 위원회는 거절 시 합리적인 이유를 제시해야 한다.</t>
    </r>
    <r>
      <rPr>
        <b/>
        <sz val="10"/>
        <color rgb="FF000000"/>
        <rFont val="함초롬돋움"/>
        <family val="3"/>
        <charset val="129"/>
      </rPr>
      <t xml:space="preserve">
Ⅴ. 결론
</t>
    </r>
    <r>
      <rPr>
        <sz val="10"/>
        <color rgb="FF000000"/>
        <rFont val="함초롬돋움"/>
        <family val="3"/>
        <charset val="129"/>
      </rPr>
      <t xml:space="preserve"> －결론적으로 구술심리와 서면심리는 병행될 수 있으나, 당사자가 신청할 경우 구술심리를 실시하는 것이 원칙이다. 다만, 행정심판법 제40조에 따라 사건이 객관적으로 명백하여 구술진술의 실익이 없다고 판단되는 예외적인 경우에는 서면심리만으로 진행할 수 있다. 위원회는 甲의 신청을 거절함에 있어 그 명백함의 근거를 충분히 갖추어야 하며, 그렇지 못할 경우 절차상 하자가 문제 될 수 있다.</t>
    </r>
    <phoneticPr fontId="2" type="noConversion"/>
  </si>
  <si>
    <r>
      <t>&lt;문제12.3의 물음1&gt; 불고지에 따른 행정심판 청구기간의 특례와 甲의 청구의 적법성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A로부터 영업정지 처분을 받은 甲이 2025년 9월 10일에 제기하려는 행정심판의 적법성 여부를 검토한다. 행정심판법 제27조는 청구기간의 원칙을 규정하고 있으나, 처분청이 심판청구 기간 등을 알리지 않은 "불고지"의 경우 어떠한 특례가 적용되는지가 핵심이다. 2025년 5월 1일 처분이 도달한 시점부터 9월 10일까지의 경과 기간을 계산하고, 법률상 특례 규정에 따라 甲의 청구가 기간 내에 이루어진 것으로 볼 수 있는지 상세히 논하고자 한다.</t>
    </r>
    <r>
      <rPr>
        <b/>
        <sz val="10"/>
        <color rgb="FF000000"/>
        <rFont val="함초롬돋움"/>
        <family val="3"/>
        <charset val="129"/>
      </rPr>
      <t xml:space="preserve">
Ⅱ. 행정심판 청구기간의 원칙
  1. 주관적 청구기간
</t>
    </r>
    <r>
      <rPr>
        <sz val="10"/>
        <color rgb="FF000000"/>
        <rFont val="함초롬돋움"/>
        <family val="3"/>
        <charset val="129"/>
      </rPr>
      <t xml:space="preserve">   －행정심판법 제27조 제1항에 따라 처분이 있음을 알게 된 날부터 90일 이내에 청구해야 한다. 이는 불변기간이다.</t>
    </r>
    <r>
      <rPr>
        <b/>
        <sz val="10"/>
        <color rgb="FF000000"/>
        <rFont val="함초롬돋움"/>
        <family val="3"/>
        <charset val="129"/>
      </rPr>
      <t xml:space="preserve">
  2. 객관적 청구기간
</t>
    </r>
    <r>
      <rPr>
        <sz val="10"/>
        <color rgb="FF000000"/>
        <rFont val="함초롬돋움"/>
        <family val="3"/>
        <charset val="129"/>
      </rPr>
      <t xml:space="preserve">   －동법 제27조 제3항에 따라 처분이 있었던 날부터 180일 이내에 청구해야 한다. 정당한 사유가 없는 한 이 기간이 지나면 청구할 수 없다.</t>
    </r>
    <r>
      <rPr>
        <b/>
        <sz val="10"/>
        <color rgb="FF000000"/>
        <rFont val="함초롬돋움"/>
        <family val="3"/>
        <charset val="129"/>
      </rPr>
      <t xml:space="preserve">
Ⅲ. 행정청의 불고지에 따른 청구기간의 특례
  1. 오고지의 경우
</t>
    </r>
    <r>
      <rPr>
        <sz val="10"/>
        <color rgb="FF000000"/>
        <rFont val="함초롬돋움"/>
        <family val="3"/>
        <charset val="129"/>
      </rPr>
      <t xml:space="preserve">   －행정청이 법정 청구기간보다 긴 기간으로 잘못 알린 경우에는 그 잘못 알린 기간 내에 청구하면 적법한 청구로 본다.</t>
    </r>
    <r>
      <rPr>
        <b/>
        <sz val="10"/>
        <color rgb="FF000000"/>
        <rFont val="함초롬돋움"/>
        <family val="3"/>
        <charset val="129"/>
      </rPr>
      <t xml:space="preserve">
  2. 불고지의 경우 (사안의 쟁점)
</t>
    </r>
    <r>
      <rPr>
        <sz val="10"/>
        <color rgb="FF000000"/>
        <rFont val="함초롬돋움"/>
        <family val="3"/>
        <charset val="129"/>
      </rPr>
      <t xml:space="preserve">   －행정청이 청구기간을 알리지 아니한 경우에는 행정심판법 제27조 제6항에 따라 제3항의 기간, 즉 "처분이 있었던 날부터 180일" 이내에 행정심판을 청구할 수 있다. 이때는 "알게 된 날부터 90일"이라는 주관적 청구기간 규정은 적용되지 않는다.</t>
    </r>
    <r>
      <rPr>
        <b/>
        <sz val="10"/>
        <color rgb="FF000000"/>
        <rFont val="함초롬돋움"/>
        <family val="3"/>
        <charset val="129"/>
      </rPr>
      <t xml:space="preserve">
Ⅳ. 사안의 적용 및 적법성 판단
  1. 기간의 계산
</t>
    </r>
    <r>
      <rPr>
        <sz val="10"/>
        <color rgb="FF000000"/>
        <rFont val="함초롬돋움"/>
        <family val="3"/>
        <charset val="129"/>
      </rPr>
      <t xml:space="preserve">   －甲이 처분을 받은 날은 2025년 5월 1일이다. 행정청 A가 청구기간을 고지하지 않았으므로 甲은 처분이 있었던 날부터 180일 이내에만 청구하면 된다. 5월 1일로부터 180일이 되는 시점은 2025년 10월 말경이 된다.</t>
    </r>
    <r>
      <rPr>
        <b/>
        <sz val="10"/>
        <color rgb="FF000000"/>
        <rFont val="함초롬돋움"/>
        <family val="3"/>
        <charset val="129"/>
      </rPr>
      <t xml:space="preserve">
  2. 적법성 결론
</t>
    </r>
    <r>
      <rPr>
        <sz val="10"/>
        <color rgb="FF000000"/>
        <rFont val="함초롬돋움"/>
        <family val="3"/>
        <charset val="129"/>
      </rPr>
      <t xml:space="preserve">   －甲이 행정심판을 청구하려는 날인 2025년 9월 10일은 처분이 있었던 날로부터 180일 이내에 해당한다. 비록 처분을 안 날(5월 1일)로부터 90일은 도과하였으나, 불고지 특례에 따라 180일의 기간을 보장받으므로 甲의 청구는 기간을 준수한 적법한 청구가 된다.</t>
    </r>
    <r>
      <rPr>
        <b/>
        <sz val="10"/>
        <color rgb="FF000000"/>
        <rFont val="함초롬돋움"/>
        <family val="3"/>
        <charset val="129"/>
      </rPr>
      <t xml:space="preserve">
Ⅴ. 결론
</t>
    </r>
    <r>
      <rPr>
        <sz val="10"/>
        <color rgb="FF000000"/>
        <rFont val="함초롬돋움"/>
        <family val="3"/>
        <charset val="129"/>
      </rPr>
      <t xml:space="preserve"> －결론적으로 행정청 A의 불고지로 인해 甲은 행정심판법 제27조 제6항의 특례를 적용받는다. 이에 따라 처분이 있었던 날부터 180일 이내에 행정심판을 청구할 수 있으며, 2025년 9월 10일의 청구는 이 기간 내에 해당하므로 적법하다. 이는 행정청의 고지의무 위반으로 인한 당사자의 불이익을 방지하려는 취지이다.</t>
    </r>
    <r>
      <rPr>
        <b/>
        <sz val="10"/>
        <color rgb="FF000000"/>
        <rFont val="함초롬돋움"/>
        <family val="3"/>
        <charset val="129"/>
      </rPr>
      <t xml:space="preserve">
</t>
    </r>
    <r>
      <rPr>
        <b/>
        <sz val="10"/>
        <color rgb="FF0000FF"/>
        <rFont val="함초롬돋움"/>
        <family val="3"/>
        <charset val="129"/>
      </rPr>
      <t>&lt;문제12.3의 물음2&gt; 피청구인을 잘못 지정한 경우의 구제 절차와 "피청구인의 경정" 제도</t>
    </r>
    <r>
      <rPr>
        <b/>
        <sz val="10"/>
        <color rgb="FF000000"/>
        <rFont val="함초롬돋움"/>
        <family val="3"/>
        <charset val="129"/>
      </rPr>
      <t xml:space="preserve">
Ⅰ. 문제의 제기
</t>
    </r>
    <r>
      <rPr>
        <sz val="10"/>
        <color rgb="FF000000"/>
        <rFont val="함초롬돋움"/>
        <family val="3"/>
        <charset val="129"/>
      </rPr>
      <t xml:space="preserve"> －이하에서는 乙이 피청구인을 처분청인 B가 아닌 행정심판위원회로 잘못 지정한 경우의 구제 방안을 검토한다. 행정심판법은 피청구인을 오지정한 경우에 대비하여 소송 경제와 당사자의 편의를 위해 "피청구인의 경정" 제도를 두고 있다. 경정의 요건과 절차, 그리고 경정에 따른 법적 효과를 분석하여 乙이 어떠한 과정을 통해 소송 절차를 유지할 수 있는지 기술하고자 한다.</t>
    </r>
    <r>
      <rPr>
        <b/>
        <sz val="10"/>
        <color rgb="FF000000"/>
        <rFont val="함초롬돋움"/>
        <family val="3"/>
        <charset val="129"/>
      </rPr>
      <t xml:space="preserve">
Ⅱ. 피청구인의 경정 제도
  1. 의의
</t>
    </r>
    <r>
      <rPr>
        <sz val="10"/>
        <color rgb="FF000000"/>
        <rFont val="함초롬돋움"/>
        <family val="3"/>
        <charset val="129"/>
      </rPr>
      <t xml:space="preserve">   －피청구인의 경정이란 청구인이 피청구인을 잘못 지정한 경우, 위원회가 결정으로써 피청구인을 정당한 자로 변경하는 것을 말한다.</t>
    </r>
    <r>
      <rPr>
        <b/>
        <sz val="10"/>
        <color rgb="FF000000"/>
        <rFont val="함초롬돋움"/>
        <family val="3"/>
        <charset val="129"/>
      </rPr>
      <t xml:space="preserve">
  2. 경정의 사유
</t>
    </r>
    <r>
      <rPr>
        <sz val="10"/>
        <color rgb="FF000000"/>
        <rFont val="함초롬돋움"/>
        <family val="3"/>
        <charset val="129"/>
      </rPr>
      <t xml:space="preserve">   －① 청구인이 피청구인을 잘못 지정한 경우. ② 처분과 관련된 권한이 다른 행정청에 승계된 경우.</t>
    </r>
    <r>
      <rPr>
        <b/>
        <sz val="10"/>
        <color rgb="FF000000"/>
        <rFont val="함초롬돋움"/>
        <family val="3"/>
        <charset val="129"/>
      </rPr>
      <t xml:space="preserve">
Ⅲ. 경정의 절차 및 요건
  1. 신청 또는 직권에 의한 경정
</t>
    </r>
    <r>
      <rPr>
        <sz val="10"/>
        <color rgb="FF000000"/>
        <rFont val="함초롬돋움"/>
        <family val="3"/>
        <charset val="129"/>
      </rPr>
      <t xml:space="preserve">   －경정은 청구인의 신청에 의할 수도 있고, 행정심판위원회가 직권으로 결정할 수도 있다. 위원회는 피청구인이 잘못 지정되었음을 알게 된 경우 적극적으로 경정 절차를 밟아야 한다.</t>
    </r>
    <r>
      <rPr>
        <b/>
        <sz val="10"/>
        <color rgb="FF000000"/>
        <rFont val="함초롬돋움"/>
        <family val="3"/>
        <charset val="129"/>
      </rPr>
      <t xml:space="preserve">
  2. 당사자의 의견 청취
</t>
    </r>
    <r>
      <rPr>
        <sz val="10"/>
        <color rgb="FF000000"/>
        <rFont val="함초롬돋움"/>
        <family val="3"/>
        <charset val="129"/>
      </rPr>
      <t xml:space="preserve">   －위원회는 피청구인을 경정하는 결정을 하기 전에 당사자(종전 피청구인 및 새로운 피청구인 포함)의 의견을 들어야 한다.</t>
    </r>
    <r>
      <rPr>
        <b/>
        <sz val="10"/>
        <color rgb="FF000000"/>
        <rFont val="함초롬돋움"/>
        <family val="3"/>
        <charset val="129"/>
      </rPr>
      <t xml:space="preserve">
Ⅳ. 경정의 법적 효과
  1. 소급 효과
</t>
    </r>
    <r>
      <rPr>
        <sz val="10"/>
        <color rgb="FF000000"/>
        <rFont val="함초롬돋움"/>
        <family val="3"/>
        <charset val="129"/>
      </rPr>
      <t xml:space="preserve">   －피청구인의 경정 결정이 있으면 행정심판법 제17조 제6항에 따라 "처음 행정심판을 청구한 때"에 소가 제기된 것으로 본다. 즉, 피청구인을 바꾼 시점이 아닌, 최초에 잘못된 피청구인을 기재하여 청구서를 제출한 시점에 심판이 제기된 것으로 간주되어 제소기간 준수 등에 있어 불이익을 받지 않는다.</t>
    </r>
    <r>
      <rPr>
        <b/>
        <sz val="10"/>
        <color rgb="FF000000"/>
        <rFont val="함초롬돋움"/>
        <family val="3"/>
        <charset val="129"/>
      </rPr>
      <t xml:space="preserve">
  2. 절차의 연속성
</t>
    </r>
    <r>
      <rPr>
        <sz val="10"/>
        <color rgb="FF000000"/>
        <rFont val="함초롬돋움"/>
        <family val="3"/>
        <charset val="129"/>
      </rPr>
      <t xml:space="preserve">   －경정된 새로운 피청구인에게는 지체 없이 청구서 사본을 송달해야 하며, 이후의 절차는 새로운 피청구인을 상대로 계속된다.</t>
    </r>
    <r>
      <rPr>
        <b/>
        <sz val="10"/>
        <color rgb="FF000000"/>
        <rFont val="함초롬돋움"/>
        <family val="3"/>
        <charset val="129"/>
      </rPr>
      <t xml:space="preserve">
Ⅴ. 결론
</t>
    </r>
    <r>
      <rPr>
        <sz val="10"/>
        <color rgb="FF000000"/>
        <rFont val="함초롬돋움"/>
        <family val="3"/>
        <charset val="129"/>
      </rPr>
      <t xml:space="preserve"> －결론적으로 乙은 행정심판법 제17조에 따른 피청구인의 경정 제도를 통해 구제받을 수 있다. 乙이 스스로 신청하거나 위원회가 직권으로 피청구인을 행정청 B로 경정하면, 심판 청구의 효력은 최초 청구 시점으로 소급하여 유지된다. 따라서 피청구인을 잘못 기재했다는 이유만으로 乙의 청구가 각하되지는 않으며, 정당한 피청구인을 대상으로 본안 심리를 받을 수 있다.</t>
    </r>
    <phoneticPr fontId="2" type="noConversion"/>
  </si>
  <si>
    <r>
      <t>&lt;문제12.1의 물음1&gt; "처분"의 개념과 행정청 A의 "시정권고"가 행정심판의 대상인지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A가 甲에게 내린 "시정권고"의 처분성 여부를 검토한다. 행정심판법 제2조 제1호가 정의하는 "처분"의 실질적 의미를 파악하고, 비권력적 사실행위로 볼 수 있는 시정권고가 예외적으로 상대방의 권리・의무에 직접적인 영향을 미쳐 행정심판의 대상이 될 수 있는지 판례의 확립된 기준을 중심으로 논의하고자 한다.</t>
    </r>
    <r>
      <rPr>
        <b/>
        <sz val="10"/>
        <color rgb="FF000000"/>
        <rFont val="함초롬돋움"/>
        <family val="3"/>
        <charset val="129"/>
      </rPr>
      <t xml:space="preserve">
Ⅱ. 행정심판법상 "처분"의 개념
  1. 법적 정의
</t>
    </r>
    <r>
      <rPr>
        <sz val="10"/>
        <color rgb="FF000000"/>
        <rFont val="함초롬돋움"/>
        <family val="3"/>
        <charset val="129"/>
      </rPr>
      <t xml:space="preserve">   －행정심판법 제2조 제1호에 따르면 처분이란 "행정청이 행하는 구체적 사실에 관한 법집행으로서의 공권력의 행사 또는 그 거부와 그 밖에 이에 준하는 행정작용"을 의미한다.</t>
    </r>
    <r>
      <rPr>
        <b/>
        <sz val="10"/>
        <color rgb="FF000000"/>
        <rFont val="함초롬돋움"/>
        <family val="3"/>
        <charset val="129"/>
      </rPr>
      <t xml:space="preserve">
  2. 처분성의 일반적 요건
</t>
    </r>
    <r>
      <rPr>
        <sz val="10"/>
        <color rgb="FF000000"/>
        <rFont val="함초롬돋움"/>
        <family val="3"/>
        <charset val="129"/>
      </rPr>
      <t xml:space="preserve">   －① 행정청의 행위. ② 구체적 사실에 관한 법집행. ③ 공권력의 행사(단독적・지배적 지위에서의 작용). ④ 국민의 권리・의무에 직접적인 영향(법적 효과의 발생)</t>
    </r>
    <r>
      <rPr>
        <b/>
        <sz val="10"/>
        <color rgb="FF000000"/>
        <rFont val="함초롬돋움"/>
        <family val="3"/>
        <charset val="129"/>
      </rPr>
      <t xml:space="preserve">
Ⅲ. 시정권고의 처분성 여부에 관한 판례의 입장
  1. 원칙적 지위
</t>
    </r>
    <r>
      <rPr>
        <sz val="10"/>
        <color rgb="FF000000"/>
        <rFont val="함초롬돋움"/>
        <family val="3"/>
        <charset val="129"/>
      </rPr>
      <t xml:space="preserve">   －행정청의 권고나 지도 등은 원칙적으로 비권력적 사실행위인 행정지도에 해당한다. 이는 상대방의 임의적인 협력을 전제로 하므로 법적 구속력이 없으며, 원칙적으로 행정심판의 대상인 처분이 아니다.</t>
    </r>
    <r>
      <rPr>
        <b/>
        <sz val="10"/>
        <color rgb="FF000000"/>
        <rFont val="함초롬돋움"/>
        <family val="3"/>
        <charset val="129"/>
      </rPr>
      <t xml:space="preserve">
  2. 예외적 처분성 인정 기준
</t>
    </r>
    <r>
      <rPr>
        <sz val="10"/>
        <color rgb="FF000000"/>
        <rFont val="함초롬돋움"/>
        <family val="3"/>
        <charset val="129"/>
      </rPr>
      <t xml:space="preserve">   －판례는 행정작용의 형식보다는 실질을 중시한다. 시정권고가 비록 "권고"라는 형식을 취하더라도 다음과 같은 요건을 갖추면 처분성을 인정한다.</t>
    </r>
    <r>
      <rPr>
        <b/>
        <sz val="10"/>
        <color rgb="FF000000"/>
        <rFont val="함초롬돋움"/>
        <family val="3"/>
        <charset val="129"/>
      </rPr>
      <t xml:space="preserve">
    (1) 사실상의 강제력
</t>
    </r>
    <r>
      <rPr>
        <sz val="10"/>
        <color rgb="FF000000"/>
        <rFont val="함초롬돋움"/>
        <family val="3"/>
        <charset val="129"/>
      </rPr>
      <t xml:space="preserve">     －권고에 따르지 않을 경우 불이익 조치(영업정지, 과태료 등)가 예정되어 있어 상대방에게 복종을 강요하는 경우이다.</t>
    </r>
    <r>
      <rPr>
        <b/>
        <sz val="10"/>
        <color rgb="FF000000"/>
        <rFont val="함초롬돋움"/>
        <family val="3"/>
        <charset val="129"/>
      </rPr>
      <t xml:space="preserve">
    (2) 법적 불이익의 직접성
</t>
    </r>
    <r>
      <rPr>
        <sz val="10"/>
        <color rgb="FF000000"/>
        <rFont val="함초롬돋움"/>
        <family val="3"/>
        <charset val="129"/>
      </rPr>
      <t xml:space="preserve">     －권고 자체로 인해 당사자의 법률상 지위가 불안정해지거나 영업의 자유가 현실적으로 제한되는 결과를 초래한다면 처분으로 보아야 한다.</t>
    </r>
    <r>
      <rPr>
        <b/>
        <sz val="10"/>
        <color rgb="FF000000"/>
        <rFont val="함초롬돋움"/>
        <family val="3"/>
        <charset val="129"/>
      </rPr>
      <t xml:space="preserve">
  3. 사안의 시정권고 판단
</t>
    </r>
    <r>
      <rPr>
        <sz val="10"/>
        <color rgb="FF000000"/>
        <rFont val="함초롬돋움"/>
        <family val="3"/>
        <charset val="129"/>
      </rPr>
      <t xml:space="preserve">   －甲에 대한 시정권고가 만약 단순한 안내가 아니라, 이를 이행하지 않을 시 즉각적인 제재처분으로 이어지는 절차적 전단계로서 사실상의 강제력을 지닌다면 판례는 이를 처분으로 인정하여 행정심판을 허용할 것이다.</t>
    </r>
    <r>
      <rPr>
        <b/>
        <sz val="10"/>
        <color rgb="FF000000"/>
        <rFont val="함초롬돋움"/>
        <family val="3"/>
        <charset val="129"/>
      </rPr>
      <t xml:space="preserve">
Ⅳ. 결론
</t>
    </r>
    <r>
      <rPr>
        <sz val="10"/>
        <color rgb="FF000000"/>
        <rFont val="함초롬돋움"/>
        <family val="3"/>
        <charset val="129"/>
      </rPr>
      <t xml:space="preserve"> －결론적으로 시정권고는 원칙적으로 행정지도에 불과하나, 판례는 형식보다 실질적 효과를 중시하여 당사자의 권리・의무에 직접 영향을 미치는 경우 처분성을 인정한다. 사안에서 甲의 영업 자유를 실질적으로 제한하고 법적 불이익을 예고하는 성격이 강하다면, 행정청 A의 시정권고는 행정심판의 대상이 되는 처분에 해당한다.</t>
    </r>
    <r>
      <rPr>
        <b/>
        <sz val="10"/>
        <color rgb="FF000000"/>
        <rFont val="함초롬돋움"/>
        <family val="3"/>
        <charset val="129"/>
      </rPr>
      <t xml:space="preserve">
</t>
    </r>
    <r>
      <rPr>
        <b/>
        <sz val="10"/>
        <color rgb="FF0000FF"/>
        <rFont val="함초롬돋움"/>
        <family val="3"/>
        <charset val="129"/>
      </rPr>
      <t>&lt;문제12.1의 물음2&gt; 부작위에 대한 행정심판의 종류, 부작위 성립 요건 및 행정심판 제기의 예외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무반응에 대해 제기할 수 있는 행정심판을 제시하고, 행정심판법상 "부작위"가 성립하기 위한 구체적 요건을 검토한다. 또한 丙의 사례를 통해 중앙선거관리위원회 위원장의 파면 처분과 같이 행정심판법 제3조가 규정하는 행정심판 제기의 예외 사유가 존재하는지, 헌법기관의 처분이 행정심판의 범주에서 어떻게 다루어지는지 상세히 서술하고자 한다.</t>
    </r>
    <r>
      <rPr>
        <b/>
        <sz val="10"/>
        <color rgb="FF000000"/>
        <rFont val="함초롬돋움"/>
        <family val="3"/>
        <charset val="129"/>
      </rPr>
      <t xml:space="preserve">
Ⅱ. 乙이 제기할 수 있는 행정심판의 종류 및 부작위 요건
  1. 행정심판의 종류
</t>
    </r>
    <r>
      <rPr>
        <sz val="10"/>
        <color rgb="FF000000"/>
        <rFont val="함초롬돋움"/>
        <family val="3"/>
        <charset val="129"/>
      </rPr>
      <t xml:space="preserve">   －乙은 행정청 B의 무반응(부작위)에 대하여 "의무이행심판"을 제기할 수 있다. 이는 행정청의 부당한 거부처분이나 부작위에 대하여 일정한 처분을 하도록 구하는 심판이다. 참고로 행정심판법에는 부작위위법확인심판이라는 종류는 존재하지 않는다.</t>
    </r>
    <r>
      <rPr>
        <b/>
        <sz val="10"/>
        <color rgb="FF000000"/>
        <rFont val="함초롬돋움"/>
        <family val="3"/>
        <charset val="129"/>
      </rPr>
      <t xml:space="preserve">
  2. 부작위의 성립 요건
    (1) 당사자의 신청
</t>
    </r>
    <r>
      <rPr>
        <sz val="10"/>
        <color rgb="FF000000"/>
        <rFont val="함초롬돋움"/>
        <family val="3"/>
        <charset val="129"/>
      </rPr>
      <t xml:space="preserve">     －국민이 행정청에 대하여 특정한 처분을 해줄 것을 구하는 유효한 신청이 있어야 한다.</t>
    </r>
    <r>
      <rPr>
        <b/>
        <sz val="10"/>
        <color rgb="FF000000"/>
        <rFont val="함초롬돋움"/>
        <family val="3"/>
        <charset val="129"/>
      </rPr>
      <t xml:space="preserve">
    (2) 상당한 기간의 경과
</t>
    </r>
    <r>
      <rPr>
        <sz val="10"/>
        <color rgb="FF000000"/>
        <rFont val="함초롬돋움"/>
        <family val="3"/>
        <charset val="129"/>
      </rPr>
      <t xml:space="preserve">     －법령이나 조리상 처분을 결정하는 데 필요한 객관적으로 타당한 기간이 지나야 한다.</t>
    </r>
    <r>
      <rPr>
        <b/>
        <sz val="10"/>
        <color rgb="FF000000"/>
        <rFont val="함초롬돋움"/>
        <family val="3"/>
        <charset val="129"/>
      </rPr>
      <t xml:space="preserve">
    (3) 법률상 의무의 존재
</t>
    </r>
    <r>
      <rPr>
        <sz val="10"/>
        <color rgb="FF000000"/>
        <rFont val="함초롬돋움"/>
        <family val="3"/>
        <charset val="129"/>
      </rPr>
      <t xml:space="preserve">     －행정청이 신청에 대하여 일정한 처분을 해야 할 법률상의 의무가 있어야 한다.</t>
    </r>
    <r>
      <rPr>
        <b/>
        <sz val="10"/>
        <color rgb="FF000000"/>
        <rFont val="함초롬돋움"/>
        <family val="3"/>
        <charset val="129"/>
      </rPr>
      <t xml:space="preserve">
    (4) 처분의 부존재
</t>
    </r>
    <r>
      <rPr>
        <sz val="10"/>
        <color rgb="FF000000"/>
        <rFont val="함초롬돋움"/>
        <family val="3"/>
        <charset val="129"/>
      </rPr>
      <t xml:space="preserve">     －행정청이 허가나 거부 중 어떠한 응답도 하지 않은 상태여야 한다.</t>
    </r>
    <r>
      <rPr>
        <b/>
        <sz val="10"/>
        <color rgb="FF000000"/>
        <rFont val="함초롬돋움"/>
        <family val="3"/>
        <charset val="129"/>
      </rPr>
      <t xml:space="preserve">
Ⅲ. 丙의 사례와 행정심판 제기의 예외 사유
  1. 행정심판법 제3조 제1항의 규정
</t>
    </r>
    <r>
      <rPr>
        <sz val="10"/>
        <color rgb="FF000000"/>
        <rFont val="함초롬돋움"/>
        <family val="3"/>
        <charset val="129"/>
      </rPr>
      <t xml:space="preserve">   －행정심판법은 대통령의 처분이나 부작위에 대해서는 다른 법률에 특별한 규정이 있는 경우를 제외하고는 행정심판을 제기할 수 없다고 규정한다.</t>
    </r>
    <r>
      <rPr>
        <b/>
        <sz val="10"/>
        <color rgb="FF000000"/>
        <rFont val="함초롬돋움"/>
        <family val="3"/>
        <charset val="129"/>
      </rPr>
      <t xml:space="preserve">
  2. 헌법기관 처분에 대한 특례 (丙의 경우)
</t>
    </r>
    <r>
      <rPr>
        <sz val="10"/>
        <color rgb="FF000000"/>
        <rFont val="함초롬돋움"/>
        <family val="3"/>
        <charset val="129"/>
      </rPr>
      <t xml:space="preserve">   －중앙선거관리위원회 위원장의 처분은 행정심판법 제3조 제2항에 따라 별도의 행정심판 절차를 거쳐야 할 수도 있다.</t>
    </r>
    <r>
      <rPr>
        <b/>
        <sz val="10"/>
        <color rgb="FF000000"/>
        <rFont val="함초롬돋움"/>
        <family val="3"/>
        <charset val="129"/>
      </rPr>
      <t xml:space="preserve">
    (1) 국회・법원・헌법재판소・선관위의 특수성
</t>
    </r>
    <r>
      <rPr>
        <sz val="10"/>
        <color rgb="FF000000"/>
        <rFont val="함초롬돋움"/>
        <family val="3"/>
        <charset val="129"/>
      </rPr>
      <t xml:space="preserve">     －이들 기관의 장이 내린 처분은 일반 행정심판위원회의 심리 대상이 되기 부적절하므로, 각 기관 내부에 설치된 특별행정심판 절차(예 : 중앙선거관리위원회 행정심판위원회)를 거쳐야 한다.</t>
    </r>
    <r>
      <rPr>
        <b/>
        <sz val="10"/>
        <color rgb="FF000000"/>
        <rFont val="함초롬돋움"/>
        <family val="3"/>
        <charset val="129"/>
      </rPr>
      <t xml:space="preserve">
    (2) 파면 처분의 특수성
</t>
    </r>
    <r>
      <rPr>
        <sz val="10"/>
        <color rgb="FF000000"/>
        <rFont val="함초롬돋움"/>
        <family val="3"/>
        <charset val="129"/>
      </rPr>
      <t xml:space="preserve">     －특히 공무원 丙의 파면과 같은 징계처분은 국가공무원법상 "소청심사"라는 특별행정심판을 반드시 거치도록 규정되어 있다. 따라서 丙은 일반 행정심판법에 따른 행정심판이 아닌 소청심사위원회에 소청을 제기해야 한다.</t>
    </r>
    <r>
      <rPr>
        <b/>
        <sz val="10"/>
        <color rgb="FF000000"/>
        <rFont val="함초롬돋움"/>
        <family val="3"/>
        <charset val="129"/>
      </rPr>
      <t xml:space="preserve">
Ⅳ. 결론
</t>
    </r>
    <r>
      <rPr>
        <sz val="10"/>
        <color rgb="FF000000"/>
        <rFont val="함초롬돋움"/>
        <family val="3"/>
        <charset val="129"/>
      </rPr>
      <t xml:space="preserve"> －결론적으로 乙은 의무이행심판을 통해 구제받을 수 있으며, 행정청 B의 무응답이 법적 요건을 갖춘 부작위임이 인정되어야 한다. 丙의 경우 헌법기관인 선관위 위원장의 처분이며 동시에 공무원 신분상의 징계이므로, 일반 행정심판법이 아닌 소청심사 제도를 통한 권리 구제가 이루어져야 하는 예외적 상황에 해당한다.</t>
    </r>
    <phoneticPr fontId="2" type="noConversion"/>
  </si>
  <si>
    <r>
      <t>&lt;문제1.2의 물음1&gt; 甲이 제기하고자 하는 예방적 금지소송의 허용 여부 및 대체 소송 수단</t>
    </r>
    <r>
      <rPr>
        <b/>
        <sz val="10"/>
        <color rgb="FF000000"/>
        <rFont val="함초롬돋움"/>
        <family val="3"/>
        <charset val="129"/>
      </rPr>
      <t xml:space="preserve">
Ⅰ. 문제의 제기
</t>
    </r>
    <r>
      <rPr>
        <sz val="10"/>
        <color rgb="FF000000"/>
        <rFont val="함초롬돋움"/>
        <family val="3"/>
        <charset val="129"/>
      </rPr>
      <t xml:space="preserve"> －이하에서는 甲이 행정청의 화장장 건립 계획이 확정되기 전 단계에서 이를 미리 금지해 달라고 구하는 예방적 금지소송의 법적 성질을 검토한다. 현행 행정소송법이 규정하고 있는 법정 항고소송의 종류에 예방적 금지소송이 포함되어 있는지 여부와, 명문의 규정이 없는 상황에서 학설과 판례가 이를 어떻게 해석하고 있는지 분석한다. 또한 권력분립 원칙 및 사법 자제 원칙과의 관계를 고찰하고, 만약 예방적 금지소송이 허용되지 않는다면 甲이 현행법 체계 내에서 자신의 권익을 보호하기 위해 선택할 수 있는 실효적 소송 수단이 무엇인지 대안을 제시하고자 한다.</t>
    </r>
    <r>
      <rPr>
        <b/>
        <sz val="10"/>
        <color rgb="FF000000"/>
        <rFont val="함초롬돋움"/>
        <family val="3"/>
        <charset val="129"/>
      </rPr>
      <t xml:space="preserve">
Ⅱ. 예방적 금지소송의 허용 여부
  1. 예방적 금지소송의 개념 및 취지
</t>
    </r>
    <r>
      <rPr>
        <sz val="10"/>
        <color rgb="FF000000"/>
        <rFont val="함초롬돋움"/>
        <family val="3"/>
        <charset val="129"/>
      </rPr>
      <t xml:space="preserve">   －예방적 금지소송이란 행정청이 특정한 처분을 하려고 하는 경우에, 그 처분이 발령되기 전에 미리 법원에 소를 제기하여 행정청이 해당 처분을 하지 못하도록 금지를 구하는 소송을 의미한다. 이는 사후적 구제 수단인 취소소송의 한계를 극복하고, 처분으로 인해 발생할 회복하기 어려운 손해를 사전에 방지하려는 목적으로 논의되는 무명 항고소송의 일종이다.</t>
    </r>
    <r>
      <rPr>
        <b/>
        <sz val="10"/>
        <color rgb="FF000000"/>
        <rFont val="함초롬돋움"/>
        <family val="3"/>
        <charset val="129"/>
      </rPr>
      <t xml:space="preserve">
  2. 학설의 대립
    (1) 긍정설
</t>
    </r>
    <r>
      <rPr>
        <sz val="10"/>
        <color rgb="FF000000"/>
        <rFont val="함초롬돋움"/>
        <family val="3"/>
        <charset val="129"/>
      </rPr>
      <t xml:space="preserve">     －국민의 권리 구제를 실효화하기 위해 필요하며, 행정소송법 제4조의 항고소송 규정이 예시적이라고 보아 명문의 규정이 없더라도 허용되어야 한다는 입장이다. 특히 처분이 내려진 후에는 원상회복이 불가능하거나 막대한 비용이 소요되는 경우 예방적 구제의 필요성이 강조된다.</t>
    </r>
    <r>
      <rPr>
        <b/>
        <sz val="10"/>
        <color rgb="FF000000"/>
        <rFont val="함초롬돋움"/>
        <family val="3"/>
        <charset val="129"/>
      </rPr>
      <t xml:space="preserve">
    (2) 부정설
</t>
    </r>
    <r>
      <rPr>
        <sz val="10"/>
        <color rgb="FF000000"/>
        <rFont val="함초롬돋움"/>
        <family val="3"/>
        <charset val="129"/>
      </rPr>
      <t xml:space="preserve">     －행정소송법이 취소소송, 무효등확인소송, 부작위위법확인소송만을 법정 항고소송으로 규정하고 있다는 점을 근거로 한다. 사법권은 이미 발생한 구체적 분쟁에 대해 행사되어야 하며, 처분이 내려지기도 전에 법원이 개입하는 것은 행정권의 1차적 판단권을 침해하여 권력분립 원칙에 반한다는 논거를 가진다.</t>
    </r>
    <r>
      <rPr>
        <b/>
        <sz val="10"/>
        <color rgb="FF000000"/>
        <rFont val="함초롬돋움"/>
        <family val="3"/>
        <charset val="129"/>
      </rPr>
      <t xml:space="preserve">
  3. 판례의 입장
</t>
    </r>
    <r>
      <rPr>
        <sz val="10"/>
        <color rgb="FF000000"/>
        <rFont val="함초롬돋움"/>
        <family val="3"/>
        <charset val="129"/>
      </rPr>
      <t xml:space="preserve">   －우리 대법원은 예방적 금지소송에 대하여 일관되게 부정적인 입장을 취하고 있다. 판례는 행정소송법상 항고소송의 종류는 제한적으로 열거된 것이며, 행정청의 처분이 있기 전에 미리 그 처분의 금지를 구하는 소송은 현행법상 허용되지 않는 부적법한 소송이라고 판시한다. 이는 행정권의 자주성과 책임성을 존중하고, 사법부의 행정권에 대한 사전 간섭을 배제하려는 취지로 해석된다.</t>
    </r>
    <r>
      <rPr>
        <b/>
        <sz val="10"/>
        <color rgb="FF000000"/>
        <rFont val="함초롬돋움"/>
        <family val="3"/>
        <charset val="129"/>
      </rPr>
      <t xml:space="preserve">
Ⅲ. 예방적 금지소송 불인정 시 甲의 대체 소송 수단
  1. 사후적 항고소송의 제기
    (1) 취소소송 및 집행정지 신청
</t>
    </r>
    <r>
      <rPr>
        <sz val="10"/>
        <color rgb="FF000000"/>
        <rFont val="함초롬돋움"/>
        <family val="3"/>
        <charset val="129"/>
      </rPr>
      <t xml:space="preserve">     －甲은 행정청의 화장장 건립 계획이 확정되어 처분의 형태로 발령된 직후, 해당 처분의 취소를 구하는 소송을 제기할 수 있다. 이때 소송 제기만으로는 처분의 효력이 정지되지 않으므로, 행정소송법 제23조에 따른 집행정지를 함께 신청함으로써 화장장 건립 공사의 진행을 일시적으로 중단시킬 수 있다.</t>
    </r>
    <r>
      <rPr>
        <b/>
        <sz val="10"/>
        <color rgb="FF000000"/>
        <rFont val="함초롬돋움"/>
        <family val="3"/>
        <charset val="129"/>
      </rPr>
      <t xml:space="preserve">
    (2) 무효확인소송
</t>
    </r>
    <r>
      <rPr>
        <sz val="10"/>
        <color rgb="FF000000"/>
        <rFont val="함초롬돋움"/>
        <family val="3"/>
        <charset val="129"/>
      </rPr>
      <t xml:space="preserve">     －만약 화장장 건립 처분의 하자가 중대하고 명백하여 당연무효라고 판단될 경우에는 무효확인소송을 제기하여 그 효력이 없음을 확인받을 수 있다.</t>
    </r>
    <r>
      <rPr>
        <b/>
        <sz val="10"/>
        <color rgb="FF000000"/>
        <rFont val="함초롬돋움"/>
        <family val="3"/>
        <charset val="129"/>
      </rPr>
      <t xml:space="preserve">
  2. 행정상 손해배상 및 손실보상 청구
</t>
    </r>
    <r>
      <rPr>
        <sz val="10"/>
        <color rgb="FF000000"/>
        <rFont val="함초롬돋움"/>
        <family val="3"/>
        <charset val="129"/>
      </rPr>
      <t xml:space="preserve">   －화장장 건립으로 인하여 甲에게 실질적인 재산상 손해가 발생한 경우, 국가배상법에 따른 손해배상 청구나 토지수용 등과 관련된 손실보상 청구를 통해 금전적 구제를 도모할 수 있다. 다만 이는 사후적 보상 체계로서 건립 자체를 막는 수단은 아니다.</t>
    </r>
    <r>
      <rPr>
        <b/>
        <sz val="10"/>
        <color rgb="FF000000"/>
        <rFont val="함초롬돋움"/>
        <family val="3"/>
        <charset val="129"/>
      </rPr>
      <t xml:space="preserve">
  3. 당사자소송의 검토
</t>
    </r>
    <r>
      <rPr>
        <sz val="10"/>
        <color rgb="FF000000"/>
        <rFont val="함초롬돋움"/>
        <family val="3"/>
        <charset val="129"/>
      </rPr>
      <t xml:space="preserve">   －화장장 건립 계획이 공법상 계약이나 구체적인 법률관계에 관한 다툼을 포함하고 있다면, 행정청을 피고로 하여 대등한 지위에서 다투는 당사자소송을 고려할 수 있으나, 건립 계획 자체의 위법성을 다투는 것은 원칙적으로 항고소송의 영역에 해당한다.</t>
    </r>
    <r>
      <rPr>
        <b/>
        <sz val="10"/>
        <color rgb="FF000000"/>
        <rFont val="함초롬돋움"/>
        <family val="3"/>
        <charset val="129"/>
      </rPr>
      <t xml:space="preserve">
Ⅳ. 결론
</t>
    </r>
    <r>
      <rPr>
        <sz val="10"/>
        <color rgb="FF000000"/>
        <rFont val="함초롬돋움"/>
        <family val="3"/>
        <charset val="129"/>
      </rPr>
      <t xml:space="preserve"> －결론적으로 甲이 제기하고자 하는 예방적 금지소송은 행정권에 대한 사법권의 사전 개입을 경계하는 판례의 태도에 비추어 허용되지 않는다. 甲은 현행법상 인정되지 않는 예방적 소송을 고집하기보다는, 행정청의 계획이 처분의 형태로 구체화된 시점에 즉시 취소소송을 제기하고 이와 병행하여 집행정지를 신청함으로써 실효적인 권리 구제를 도모해야 한다. 이는 권력분립의 원칙을 유지하면서도 국민의 재판청구권을 보장하는 현행 행정소송법 체계 하에서의 최선의 대응 방안이라 할 수 있다.</t>
    </r>
    <r>
      <rPr>
        <b/>
        <sz val="10"/>
        <color rgb="FF000000"/>
        <rFont val="함초롬돋움"/>
        <family val="3"/>
        <charset val="129"/>
      </rPr>
      <t xml:space="preserve">
</t>
    </r>
    <r>
      <rPr>
        <b/>
        <sz val="10"/>
        <color rgb="FF0000FF"/>
        <rFont val="함초롬돋움"/>
        <family val="3"/>
        <charset val="129"/>
      </rPr>
      <t>&lt;문제1.2의 물음2&gt; 乙이 미지급된 보수를 청구하기 위해 제기해야 하는 소송의 유형 및 구분 근거</t>
    </r>
    <r>
      <rPr>
        <b/>
        <sz val="10"/>
        <color rgb="FF000000"/>
        <rFont val="함초롬돋움"/>
        <family val="3"/>
        <charset val="129"/>
      </rPr>
      <t xml:space="preserve">
Ⅰ. 문제의 제기
</t>
    </r>
    <r>
      <rPr>
        <sz val="10"/>
        <color rgb="FF000000"/>
        <rFont val="함초롬돋움"/>
        <family val="3"/>
        <charset val="129"/>
      </rPr>
      <t xml:space="preserve"> －이하에서는 공무원 乙이 자신에게 내려진 정직 처분이 무효임을 전제로, 그 기간 동안 지급받지 못한 보수를 청구할 때 어떠한 소송 유형을 선택해야 하는지 검토한다. 이는 해당 보수 청구권이 행정청의 처분에 의해 비로소 확정되는 권리인지, 아니면 법령에 의해 직접 발생하는 권리인지에 따라 항고소송과 당사자소송의 구별이 달라지므로 이에 관한 판례의 논거를 상세히 분석하고자 한다.</t>
    </r>
    <r>
      <rPr>
        <b/>
        <sz val="10"/>
        <color rgb="FF000000"/>
        <rFont val="함초롬돋움"/>
        <family val="3"/>
        <charset val="129"/>
      </rPr>
      <t xml:space="preserve">
Ⅱ. 보수 청구 소송의 성격과 소송 유형의 구분
  1. 항고소송과 당사자소송의 구별 기준
    (1) 항고소송
</t>
    </r>
    <r>
      <rPr>
        <sz val="10"/>
        <color rgb="FF000000"/>
        <rFont val="함초롬돋움"/>
        <family val="3"/>
        <charset val="129"/>
      </rPr>
      <t xml:space="preserve">     －행정청의 공권력 행사인 처분에 의하여 비로소 구체적인 법률관계가 형성되거나 변경되는 경우, 그 처분의 효력을 다투기 위해 제기하는 소송이다. 만약 보수 지급 여부가 행정청의 재량적 결정에 달려 있다면 항고소송을 통해야 한다.</t>
    </r>
    <r>
      <rPr>
        <b/>
        <sz val="10"/>
        <color rgb="FF000000"/>
        <rFont val="함초롬돋움"/>
        <family val="3"/>
        <charset val="129"/>
      </rPr>
      <t xml:space="preserve">
    (2) 당사자소송
</t>
    </r>
    <r>
      <rPr>
        <sz val="10"/>
        <color rgb="FF000000"/>
        <rFont val="함초롬돋움"/>
        <family val="3"/>
        <charset val="129"/>
      </rPr>
      <t xml:space="preserve">     －행정청의 처분을 원인으로 하는 법률관계에 관한 소송이나 그 밖의 공법상 법률관계에 관한 소송으로서 그 법률관계의 한쪽 당사자를 피고로 하는 소송이다. 법령에 의해 권리 내용이 이미 확정되어 있다면 행정청의 별도 처분 없이 바로 당사자소송으로 청구할 수 있다.</t>
    </r>
    <r>
      <rPr>
        <b/>
        <sz val="10"/>
        <color rgb="FF000000"/>
        <rFont val="함초롬돋움"/>
        <family val="3"/>
        <charset val="129"/>
      </rPr>
      <t xml:space="preserve">
  2. 판례의 입장 : 공무원의 보수 청구권
</t>
    </r>
    <r>
      <rPr>
        <sz val="10"/>
        <color rgb="FF000000"/>
        <rFont val="함초롬돋움"/>
        <family val="3"/>
        <charset val="129"/>
      </rPr>
      <t xml:space="preserve">   －대법원은 공무원의 보수 청구권에 대하여, 공무원 법령 등에 의하여 그 존립과 범위가 이미 확정되어 있는 경우에는 행정청의 보수 지급 결정 등의 처분을 기다릴 필요 없이 직접 국가나 지방자치단체를 상대로 보수의 지급을 구하는 소송을 제기할 수 있다고 본다. 이때의 소송 유형은 공법상 법률관계에 관한 소송인 당사자소송에 해당한다.</t>
    </r>
    <r>
      <rPr>
        <b/>
        <sz val="10"/>
        <color rgb="FF000000"/>
        <rFont val="함초롬돋움"/>
        <family val="3"/>
        <charset val="129"/>
      </rPr>
      <t xml:space="preserve">
Ⅲ. 乙의 사례에 대한 적용 및 이유
  1. 보수 청구권의 법적 성질
</t>
    </r>
    <r>
      <rPr>
        <sz val="10"/>
        <color rgb="FF000000"/>
        <rFont val="함초롬돋움"/>
        <family val="3"/>
        <charset val="129"/>
      </rPr>
      <t xml:space="preserve">   －乙은 정직 처분이 무효라고 주장하고 있다. 만약 정직 처분이 무효라면, 乙은 법률상 여전히 공무원의 신분을 유지하고 업무에 종사할 수 있었던 상태로 간주된다. 따라서 공무원 보수 규정 등 관련 법령에 의해 당연히 보수 청구권이 발생하며, 이는 행정청이 보수를 주겠다고 결정해야 생기는 권리가 아니다.</t>
    </r>
    <r>
      <rPr>
        <b/>
        <sz val="10"/>
        <color rgb="FF000000"/>
        <rFont val="함초롬돋움"/>
        <family val="3"/>
        <charset val="129"/>
      </rPr>
      <t xml:space="preserve">
  2. 당사자소송을 제기해야 하는 이유
    (1) 처분의 부존재
</t>
    </r>
    <r>
      <rPr>
        <sz val="10"/>
        <color rgb="FF000000"/>
        <rFont val="함초롬돋움"/>
        <family val="3"/>
        <charset val="129"/>
      </rPr>
      <t xml:space="preserve">     －乙이 청구하는 보수는 행정청의 어떠한 거부처분에 대한 취소를 구하는 것이 아니라, 이미 법령에 의해 확정된 자신의 권리를 실현하려는 것이다. 따라서 소송의 대상이 될 처분이 존재하지 않으므로 항고소송을 제기할 수 없다.</t>
    </r>
    <r>
      <rPr>
        <b/>
        <sz val="10"/>
        <color rgb="FF000000"/>
        <rFont val="함초롬돋움"/>
        <family val="3"/>
        <charset val="129"/>
      </rPr>
      <t xml:space="preserve">
    (2) 권리 확정의 법정주의
</t>
    </r>
    <r>
      <rPr>
        <sz val="10"/>
        <color rgb="FF000000"/>
        <rFont val="함초롬돋움"/>
        <family val="3"/>
        <charset val="129"/>
      </rPr>
      <t xml:space="preserve">     －공무원의 보수는 법률과 조례에 의해 그 액수와 지급 방법이 엄격히 정해져 있다. 행정청은 이를 집행하는 역할만 수행할 뿐이므로, 乙은 국가를 상대로 직접 그 이행을 구하는 당사자소송을 제기하는 것이 소송 경제적 측면과 권리 구제의 실효성 측면에서 타당하다.</t>
    </r>
    <r>
      <rPr>
        <b/>
        <sz val="10"/>
        <color rgb="FF000000"/>
        <rFont val="함초롬돋움"/>
        <family val="3"/>
        <charset val="129"/>
      </rPr>
      <t xml:space="preserve">
  3. 무효확인소송과의 병합 가능성
</t>
    </r>
    <r>
      <rPr>
        <sz val="10"/>
        <color rgb="FF000000"/>
        <rFont val="함초롬돋움"/>
        <family val="3"/>
        <charset val="129"/>
      </rPr>
      <t xml:space="preserve">   －乙은 보수 청구를 하기 위해 먼저 정직 처분의 무효를 확인받아야 한다. 따라서 실무적으로는 정직 처분에 대한 무효확인소송과 미지급 보수에 대한 지급청구소송을 관련 청구 소송의 병합 규정에 따라 함께 제기하는 것이 일반적이다.</t>
    </r>
    <r>
      <rPr>
        <b/>
        <sz val="10"/>
        <color rgb="FF000000"/>
        <rFont val="함초롬돋움"/>
        <family val="3"/>
        <charset val="129"/>
      </rPr>
      <t xml:space="preserve">
Ⅳ. 결론
</t>
    </r>
    <r>
      <rPr>
        <sz val="10"/>
        <color rgb="FF000000"/>
        <rFont val="함초롬돋움"/>
        <family val="3"/>
        <charset val="129"/>
      </rPr>
      <t xml:space="preserve"> －결론적으로 공무원 乙은 미지급된 보수를 받기 위해 국가를 피고로 하여 당사자소송을 제기해야 한다. 판례는 공무원의 보수 청구권을 법령에 의해 직접 발생하는 공법상 권리로 보아 당사자소송의 대상으로 파악하고 있기 때문이다. 乙은 정직 처분의 무효를 원인으로 하여 이미 확정된 보수 채권의 이행을 구함으로써 자신의 경제적 이익을 회복할 수 있다.</t>
    </r>
    <phoneticPr fontId="2" type="noConversion"/>
  </si>
  <si>
    <t>판) 대법원 2006.6.27. 2003두4355</t>
    <phoneticPr fontId="2" type="noConversion"/>
  </si>
  <si>
    <t xml:space="preserve">제01장 행정소송의 일반론	</t>
    <phoneticPr fontId="2" type="noConversion"/>
  </si>
  <si>
    <t>제02장 취소소송의 대상적격</t>
    <phoneticPr fontId="2" type="noConversion"/>
  </si>
  <si>
    <t>제05장 취소소송의 심리</t>
    <phoneticPr fontId="2" type="noConversion"/>
  </si>
  <si>
    <t>제07장 취소소송의 가구제</t>
    <phoneticPr fontId="2" type="noConversion"/>
  </si>
  <si>
    <t>제08장 청구의 병합과 소의 변경</t>
    <phoneticPr fontId="2" type="noConversion"/>
  </si>
  <si>
    <t>제09장 무효등확인소송</t>
    <phoneticPr fontId="2" type="noConversion"/>
  </si>
  <si>
    <t>제12장 행정심판의 청구요건 및 가구제</t>
    <phoneticPr fontId="2" type="noConversion"/>
  </si>
  <si>
    <t>제13장 행정심판의 심리・재결</t>
    <phoneticPr fontId="2" type="noConversion"/>
  </si>
  <si>
    <t>제02절 행정소송의 유형</t>
    <phoneticPr fontId="2" type="noConversion"/>
  </si>
  <si>
    <t>제01절 소송요건의 일반론</t>
    <phoneticPr fontId="2" type="noConversion"/>
  </si>
  <si>
    <t>제01절 심리</t>
    <phoneticPr fontId="2" type="noConversion"/>
  </si>
  <si>
    <t>제02절 가처분</t>
    <phoneticPr fontId="2" type="noConversion"/>
  </si>
  <si>
    <t>제02절 소의 변경</t>
    <phoneticPr fontId="2" type="noConversion"/>
  </si>
  <si>
    <t>제04절 무효등 확인소송의 종료</t>
    <phoneticPr fontId="2" type="noConversion"/>
  </si>
  <si>
    <t>제06절 가구제</t>
    <phoneticPr fontId="2" type="noConversion"/>
  </si>
  <si>
    <t>제07절 청구의 병합과 소의 변경</t>
    <phoneticPr fontId="2" type="noConversion"/>
  </si>
  <si>
    <t>제01절 행정심판의 대상적격</t>
    <phoneticPr fontId="2" type="noConversion"/>
  </si>
  <si>
    <t>제03절 행정심판의 청구</t>
    <phoneticPr fontId="2" type="noConversion"/>
  </si>
  <si>
    <t>제01절 심리</t>
    <phoneticPr fontId="2" type="noConversion"/>
  </si>
  <si>
    <t>1.2</t>
    <phoneticPr fontId="2" type="noConversion"/>
  </si>
  <si>
    <t>1</t>
    <phoneticPr fontId="2" type="noConversion"/>
  </si>
  <si>
    <t>2</t>
    <phoneticPr fontId="2" type="noConversion"/>
  </si>
  <si>
    <t>2.1</t>
    <phoneticPr fontId="2" type="noConversion"/>
  </si>
  <si>
    <t>02</t>
    <phoneticPr fontId="2" type="noConversion"/>
  </si>
  <si>
    <t>03</t>
    <phoneticPr fontId="2" type="noConversion"/>
  </si>
  <si>
    <t>17</t>
    <phoneticPr fontId="2" type="noConversion"/>
  </si>
  <si>
    <t>18</t>
    <phoneticPr fontId="2" type="noConversion"/>
  </si>
  <si>
    <t>5.1</t>
    <phoneticPr fontId="2" type="noConversion"/>
  </si>
  <si>
    <t>06</t>
    <phoneticPr fontId="2" type="noConversion"/>
  </si>
  <si>
    <t>07</t>
    <phoneticPr fontId="2" type="noConversion"/>
  </si>
  <si>
    <t>7.2</t>
    <phoneticPr fontId="2" type="noConversion"/>
  </si>
  <si>
    <t>8.2</t>
    <phoneticPr fontId="2" type="noConversion"/>
  </si>
  <si>
    <t>04</t>
    <phoneticPr fontId="2" type="noConversion"/>
  </si>
  <si>
    <t>05</t>
    <phoneticPr fontId="2" type="noConversion"/>
  </si>
  <si>
    <t>9.4</t>
    <phoneticPr fontId="2" type="noConversion"/>
  </si>
  <si>
    <t>9.6</t>
    <phoneticPr fontId="2" type="noConversion"/>
  </si>
  <si>
    <t>9.7</t>
    <phoneticPr fontId="2" type="noConversion"/>
  </si>
  <si>
    <t>08</t>
    <phoneticPr fontId="2" type="noConversion"/>
  </si>
  <si>
    <t>09</t>
    <phoneticPr fontId="2" type="noConversion"/>
  </si>
  <si>
    <t>12.1</t>
    <phoneticPr fontId="2" type="noConversion"/>
  </si>
  <si>
    <t>12.3</t>
    <phoneticPr fontId="2" type="noConversion"/>
  </si>
  <si>
    <t>13.1</t>
    <phoneticPr fontId="2" type="noConversion"/>
  </si>
  <si>
    <t>10</t>
    <phoneticPr fontId="2" type="noConversion"/>
  </si>
  <si>
    <t>11</t>
    <phoneticPr fontId="2" type="noConversion"/>
  </si>
  <si>
    <t>13</t>
    <phoneticPr fontId="2" type="noConversion"/>
  </si>
  <si>
    <t>15</t>
    <phoneticPr fontId="2" type="noConversion"/>
  </si>
  <si>
    <t>01</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</si>
  <si>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</si>
  <si>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</si>
  <si>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</si>
  <si>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</si>
  <si>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</si>
  <si>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</si>
  <si>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</si>
  <si>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</si>
  <si>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</si>
  <si>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</si>
  <si>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</si>
  <si>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</si>
  <si>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</si>
  <si>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</si>
  <si>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</si>
  <si>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</si>
  <si>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</si>
  <si>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</si>
  <si>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</si>
  <si>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</si>
  <si>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</si>
  <si>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</si>
  <si>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제5장 취소소송의 심리
&gt;제1절 심리
【문제5.1】 
&lt;사례&gt; 
행정청 A는 甲에게 "식품위생법" 위반을 사유로 영업정지 2개월 처분을 내리며, 처분서에는 "미성년자에게 주류를 제공하였다"는 사유만을 기재하였다. 甲은 이에 불복하여 취소소송을 제기하였다. 소송 계속 중 행정청 A는 甲이 사실은 "영업소의 면적을 변경하고도 신고하지 않았다"는 사실을 추가로 발견하고, 소송에서 이 사유를 새로운 처분사유로 내세워 처분의 정당성을 주장하고자 한다. 한편, 甲은 행정청 A가 보관하고 있는 처분 당시의 조사 자료와 행정심판 단계에서의 기록이 자신에게 유리한 증거가 될 것으로 판단하고 이를 확인하고자 한다. 
(물음1) 
행정청 A가 소송 계속 중 처분 당시 기재하지 않았던 사유를 추가하거나 변경하는 "처분사유의 추가・변경"의 허용 여부와 한계에 대하여 대법원 판례의 입장을 중심으로 서술하라. 
(물음2) 
甲이 행정심판 단계의 기록을 법원이 제출받도록 하기 위해 활용할 수 있는 "행정심판기록 제출명령"의 의의와 그 효과에 대하여 설명하라.</t>
  </si>
  <si>
    <t>제7장 취소소송의 가구제
&gt;제2절 가처분
【문제7.2】 
&lt;사례&gt; 
행정청 A는 甲에게 "개발행위허가 취소처분"을 내렸다. 甲은 해당 취소처분에 대해 취소소송을 제기하면서, 소송이 진행되는 동안 해당 부지에 대한 공사를 계속 진행하기 위해 집행정지를 신청하였으나 법원에 의해 기각되었다. 이에 甲은 행정소송법 제8조 제2항에 따라 민사소송법상의 "가처분" 규정을 준용하여 법원에 공사 중지를 막아달라는 취지의 임시처분을 신청하고자 한다. 한편, 乙은 행정청 B에게 수익적 처분을 신청하였으나 거부당하자, 거부처분 취소소송을 제기하면서 판결 확정 전까지 임시로 해당 수익적 지위를 설정해 달라는 가처분을 신청하였다. 
(물음1) 
항고소송에서 민사소송법상 가처분 규정이 준용될 수 있는지에 대하여 학설의 대립과 대법원 판례의 입장을 기술하라. 
(물음2) 
특히 거부처분에 대한 취소소송을 제기한 乙의 경우, 현행 행정소송법상 집행정지 제도로는 목적을 달성할 수 없는 이유와 가처분의 필요성 및 허용 여부에 대해 논하라.</t>
  </si>
  <si>
    <t>제8장 청구의 병합과 소의 변경
&gt;제2절 소의 변경
【문제8.2】 
&lt;사례&gt; 
행정청 A는 甲에게 "개발행위허가 거부처분"을 내렸다. 甲은 해당 거부처분이 위법하다고 판단하여 처분의 취소를 구하는 "취소소송"을 법원에 제기하여 현재 제1심 소송이 계속 중이다. 소송이 진행되던 중 甲은 법률 전문가의 조언을 듣고 취소소송보다는 "부작위위법확인소송"으로 소송의 종류를 바꾸는 것이 유리하겠다고 판단하여 소를 변경하고자 한다. 한편, 乙은 행정청 B로부터 "영업정지 6개월 처분"을 받고 취소소송을 제기하여 심리 중인데, 행정청 B가 소송 중에 乙의 정상을 참작하여 해당 처분을 "영업정지 2개월"로 감경하는 처분을 별도로 내렸다. 
(물음1) 
甲이 현재 진행 중인 "취소소송"을 "부작위위법확인소송"으로 변경하고자 할 때, 행정소송법 제21조에 따른 "소의 종류의 변경"의 요건과 허용 범위에 대하여 설명하라. 
(물음2) 
乙의 사례와 같이 소송 계속 중 행정청이 처분을 변경한 경우, 乙이 기존의 소송을 유지하면서 변경된 처분을 소송의 대상으로 삼기 위해 활용할 수 있는 "처분변경으로 인한 소의 변경"의 요건과 그 신청 기한에 대하여 기술하라.</t>
  </si>
  <si>
    <t>제9장 무효등 확인소송
&gt;제4절 무효등 확인소송의 종료
【문제9.4】 
&lt;사례&gt; 
행정청 A는 관내 도로 확장 공사를 위해 甲 소유의 토지에 대하여 수용재결을 내렸고, 현재 공사는 90% 이상 진행되어 도로의 외형이 갖춰진 상태이다. 甲은 해당 수용재결의 절차상 중대한 하자가 존재하여 "당연무효"라고 주장하며 무효확인소송을 제기하였다. 심리 결과 법원은 수용재결에 실제로 중대하고 명백한 하자가 있어 무효 사유에 해당한다고 판단하였다. 그러나 행정청 A는 공사가 거의 완료된 시점에서 수용재결이 무효로 확정될 경우 이미 투입된 막대한 예산이 낭비되고 교통 혼란이 야기되는 등 공공복리에 중대한 지장을 초래할 것이라며 "사정판결"을 내려달라고 주장한다. 한편, 甲은 소송에서 승소할 경우 해당 판결의 효력이 처분청인 A 외에 다른 국가기관에도 미치는지 궁금해하고 있다. 
(물음1) 
무효확인소송에서 행정소송법 제28조의 사정판결 규정이 준용될 수 있는지에 대하여 학설 및 대법원 판례의 입장을 서술하고, 사안의 수용재결이 무효인 경우 법원이 사정판결을 내릴 수 있는지 답하라. 
(물음2) 
무효확인판결이 확정되었을 때 발생하는 판결의 효력 중 "제3자효"와 "기속력"의 의미를 설명하고, 특히 기속력의 내용 중 행정청의 "재처분의무"가 무효확인소송에서도 인정되는지 기술하라.</t>
  </si>
  <si>
    <t>제9장 무효등 확인소송
&gt;제6절 가구제
【문제9.6】 
&lt;사례&gt; 
행정청 A는 甲이 운영하는 공장에 대하여 "토양환경보전법" 위반을 사유로 사용중지 명령을 내렸다. 甲은 해당 처분이 처분 권한이 없는 자에 의해 행해진 것으로서 중대하고 명백한 하자가 있어 당연무효라고 주장하며 무효확인소송을 제기하였다. 소송 계속 중 甲은 공장 가동이 중단될 경우 거래처와의 계약 위반으로 인해 회복하기 어려운 막대한 손해가 발생할 것을 우려하여, 판결 확정 시까지 처분의 효력을 멈춰달라는 가구제 수단을 강구하고 있다. 한편, 인근 주민 乙은 행정청 A가 甲에게 내린 사용중지 명령에 대하여 무효확인소송을 제기하면서, 행정청 A가 향후 해당 부지에 대하여 내릴지도 모를 다른 완화된 처분을 미리 금지해달라는 가처분을 신청하고자 한다. 
(물음1) 
무효확인소송에서 행정소송법 제23조의 "집행정지" 규정이 준용되는지 여부를 밝히고, 무효확인소송에서의 집행정지 요건 중 "회복하기 어려운 손해"의 의미에 대하여 취소소송과 비교하여 서술하라. 
(물음2) 
무효확인소송에서 민사소송법상 가처분 규정이 준용될 수 있는지에 관한 판례의 입장을 기술하고, 乙이 신청하려는 예방적 금지 성격의 가처분이 허용되는지 답하라.</t>
  </si>
  <si>
    <t>제9장 무효등 확인소송
&gt;제7절 청구의 병합과 소의 변경
【문제9.7】 
&lt;사례&gt; 
행정청 A는 甲에게 국세 체납을 이유로 "압류처분"을 내렸다. 甲은 해당 처분에 중대하고 명백한 하자가 있어 당연무효라고 생각하면서도, 혹시 법원에서 하자가 취소 사유에 불과하다고 판단할 경우를 대비하여 소송을 준비하고 있다. 이에 甲은 주위적으로는 압류처분의 무효확인을 구하고, 예비적으로는 압류처분의 취소를 구하는 소송을 한꺼번에 제기하려 한다. 한편, 乙은 행정청 B로부터 영업정지 처분을 받고 처분의 무효를 구하는 소송을 제기하여 심리 중인데, 소송 과정에서 하자가 무효에 이를 정도는 아니라는 점을 깨닫고 취소소송으로 소를 변경하고자 한다. 이때 乙이 소를 변경하려는 시점은 이미 취소소송의 제소기간이 도과한 상태이다. 
(물음1) 
甲이 제기하려는 "무효확인청구와 취소청구의 병합"이 허용되는지 여부와 관련하여, 두 청구의 관계(주위적・예비적 병합 vs 단순 병합)에 따른 판례의 입장을 기술하라. 
(물음2) 
乙이 "무효확인소송"을 "취소소송"으로 변경하고자 할 때, 소 변경의 요건 중 하나인 "제소기간의 준수 여부"를 판단하는 기준 시점에 대하여 행정소송법 규정을 근거로 설명하라.</t>
  </si>
  <si>
    <t>제12장 행정심판의 청구요건 및 가구제
&gt;제1절 행정심판의 대상적격
【문제12.1】 
&lt;사례&gt; 
행정청 A는 관내에서 영업하는 甲이 관계 법령을 위반하였다는 이유로 "시정권고"를 통지하였다. 甲은 이 권고가 사실상의 강제력을 가져 자신의 영업 자유를 제한한다고 주장하며 행정심판을 청구하고자 한다. 한편, 乙은 행정청 B에게 특정 인허가를 신청하였으나, 행정청 B는 상당한 기간이 경과하였음에도 불구하고 허가나 거부 중 어떠한 처분도 하지 않고 있다. 乙은 이러한 행정청 B의 무반응에 대하여 행정심판을 통해 구제받고자 한다. 또한, 丙은 소속 공무원이었던 자로서 중앙선거관리위원회 위원장의 파면 처분에 대하여 행정심판법에 따른 행정심판을 제기하려고 한다. 
(물음1) 
행정심판법 제2조 제1호에서 규정하는 "처분"의 개념과 관련하여, 행정청 A의 "시정권고"가 행정심판의 대상인 처분에 해당하는지 여부를 판례의 입장에 근거하여 논하라. 
(물음2) 
乙이 행정청 B의 무반응에 대하여 제기할 수 있는 행정심판의 종류를 제시하고, 행정심판법상 "부작위"가 성립하기 위한 요건을 설명하라. 또한, 丙이 행정심판법에 따른 행정심판을 청구할 수 없는 예외적인 사유가 존재하는지 행정심판법 제3조를 중심으로 서술하라.</t>
  </si>
  <si>
    <t>제12장 행정심판의 청구요건 및 가구제
&gt;제3절 행정심판의 청구
【문제12.3】 
&lt;사례&gt; 
행정청 A는 관내에서 식당을 운영하는 甲에게 유통기한이 지난 식재료를 사용했다는 이유로 2025년 5월 1일에 "영업정지 1개월 처분"을 내렸고, 해당 처분서는 같은 날 甲에게 도달하였다. 그러나 행정청 A는 처분서에 행정심판을 청구할 수 있는지 여부와 청구 기간에 관한 사항을 전혀 기재하지 않았다(불고지). 甲은 생업에 종사하느라 뒤늦게 대응 방안을 찾던 중 2025년 9월 10일이 되어서야 행정심판을 청구하기로 결심하였다. 한편, 乙은 행정청 B로부터 인허가 거부처분을 받았으나, 행정심판 청구서의 피청구인을 처분청인 B가 아닌 행정심판위원회로 잘못 기재하여 제출하였다. 
(물음1) 
甲이 2025년 9월 10일에 행정심판을 청구하는 경우, 행정심판법 제27조에 규정된 "행정심판 청구기간"의 원칙과 행정청의 불고지에 따른 특례를 중심으로 해당 청구가 적법한지 여부를 논하라. 
(물음2) 
乙의 사례와 같이 피청구인을 잘못 지정하여 행정심판을 청구한 경우, 행정심판법상 어떠한 구제 절차가 마련되어 있는지 "피청구인의 경정" 제도를 중심으로 설명하라.</t>
  </si>
  <si>
    <t>제13장 행정심판의 심리・재결
&gt;제1절 심리
【문제13.1】 
&lt;사례&gt; 
행정청 A는 甲이 운영하는 숙박업소에서 성매매 알선 행위가 이루어졌다는 경찰의 통보를 근거로 甲에게 영업허가 취소처분을 내렸다. 甲은 자신은 전혀 몰랐던 사실이며 종업원의 개인적인 일탈이라고 주장하며 행정심판위원회에 행정심판을 청구하였다. 행정심판위원회는 사건을 심리하던 중, 甲이 제출한 자료만으로는 사실관계를 명확히 파악하기 어렵다고 판단하여 甲이 주장하지 않은 새로운 사실관계에 대해 직접 조사를 실시하고 관련 증거를 수집하였다. 한편, 甲은 자신의 억울함을 위원들에게 직접 설명하고 싶다며 위원회에 출석하여 진술할 기회를 달라고 요청하였으나, 위원회는 사건이 명백하다는 이유로 서면으로만 심리하여 재결하고자 한다. 
(물음1) 
행정심판법 제39조에서 규정하는 "직권심리주의"의 의미와 범위에 비추어 볼 때, 행정심판위원회가 당사자가 주장하지 않은 사실에 대하여 심리할 수 있는지 여부와 그 한계에 대하여 서술하라. 
(물음2) 
행정심판법 제40조에 따른 "구술심리"와 "서면심리"의 관계를 설명하고, 甲이 구술심리를 신청하였음에도 불구하고 위원회가 서면심리만으로 결정할 수 있는 예외적인 사유에 대하여 기술하라.</t>
  </si>
  <si>
    <t>제2장 취소소송의 대상적격
&gt;제1절 소송요건의 일반론
【문제2.1】 
&lt;사례&gt; 
A시장은 인근 주민들의 민원을 이유로 관내에서 폐기물 처리업을 운영하는 甲에게 "폐기물 관리법" 위반을 사유로 사업장 폐쇄 명령을 내렸다. 甲은 이 처분이 재량권의 범위를 일탈・남용하여 위법하다고 주장하며 A시장을 상대로 취소소송을 제기하고자 한다. 한편, A시 관내 다른 구역에서 영업하는 乙은 행정청의 처분은 아니나 사실상의 행정지도에 불과한 권고 조치로 인해 영업상 손실이 발생하였다고 주장하며 이에 대한 취소를 구하는 소송을 제기하려 한다. 또한 법원은 甲이 제기한 소송을 심리하던 중 해당 사건이 행정소송의 대상이 되는지에 대한 의문을 갖게 되었다. 
(물음1) 
취소소송의 소송요건이 갖는 법적 성질에 대해 설명하고, 법원이 소송요건의 구비 여부를 확인하기 위해 취하는 직권조사 사항의 원칙과 예외에 대해 서술하라. 
(물음2) 
乙이 제기하려는 소송에서 대상적격의 존부가 소송요건으로서 어떠한 의미를 갖는지 기술하고, 만약 소송요건 중 어느 하나라도 결여된 경우 법원이 내려야 하는 판결의 종류와 그 사유를 설명하라.</t>
    <phoneticPr fontId="2" type="noConversion"/>
  </si>
  <si>
    <t>제1장 행정소송의 일반론
&gt;제2절 행정소송의 유형
【문제1.2】 
&lt;사례&gt;
A시장은 화장장 건립을 위한 계획을 추진중이다. 한편, 甲은 자신의 집 인근에 화장장 건립을 추진하는 행정청의 계획을 알게 되었고, 해당 계획이 확정되어 발령되기 전에 미리 법원에 이를 금지해 달라는 소송을 제기하고자 한다. 또한, 공무원 乙은 소속 기관장으로부터 받은 정직 처분이 무효임을 전제로, 이미 미지급된 보금의 지급을 구하는 소송을 제기하려고 한다. 
(물음1) 
甲이 제기하고자 하는 "예방적 금지소송"이 현행 행정소송법상 허용되는지 여부와 관련하여 우리 판례의 입장을 서술하고, 만약 허용되지 않는다면 甲이 취할 수 있는 다른 소송 유형에 대해 설명하라. 
(물음2) 
乙이 미지급된 보수를 청구하기 위해 제기해야 하는 소송의 유형(항고소송 vs 당사자소송)을 판례의 입장에 근거하여 구분하고, 그 이유를 기술하라.</t>
    <phoneticPr fontId="2" type="noConversion"/>
  </si>
  <si>
    <t>취소소송의 제기요건(소송요건)(대상적격, 원고적격, 피고적격, 소의 이익, 제소기간, 행심전치주의, 관할법원)</t>
    <phoneticPr fontId="2" type="noConversion"/>
  </si>
  <si>
    <t>취소소송의 소송요건(법령 취소를 청구하는 소송), 의무이행소송의 인정 여부(환원 처분을 청구하는 소송)</t>
    <phoneticPr fontId="2" type="noConversion"/>
  </si>
  <si>
    <r>
      <t xml:space="preserve">&lt;문제1&gt; 취소소송의 소송요건(법령 취소를 청구하는 소송), 의무이행소송의 인정 여부(환원 처분을 청구하는 소송)
Ⅰ. 문제 제기
</t>
    </r>
    <r>
      <rPr>
        <sz val="10"/>
        <color rgb="FF000000"/>
        <rFont val="함초롬돋움"/>
        <family val="3"/>
        <charset val="129"/>
      </rPr>
      <t xml:space="preserve"> －어업면허는 「수산업법」 등 관계 법령에 근거하여 일정한 수면에 대해 배타적・전속적으로 수산자원을 이용할 수 있는 권리를 부여하는 행정행위이다. 본 사안에서 관할 행정청은 甲의 기존 어업면허기간이 만료됨에 따라 면허를 연장해 주면서, 종전보다 축소된 면허면적을 부여하였다. 이에 甲은 자신의 재산권 침해를 이유로 ① 면허면적 축소와 관련된 법령 자체의 취소를 청구하거나, ② 어업면허면적을 종전으로 환원해 달라는 행정소송을 제기하려 한다. 문제는 첫째, 법령의 취소를 청구하는 소송이 우리 행정소송법상 적법한가, 둘째, 환원 처분을 직접적으로 청구하는 소송이 가능한가, 라는 두 가지이다. 이하에서는 이를 나누어 검토한다.</t>
    </r>
    <r>
      <rPr>
        <b/>
        <sz val="10"/>
        <color rgb="FF000000"/>
        <rFont val="함초롬돋움"/>
        <family val="3"/>
        <charset val="129"/>
      </rPr>
      <t xml:space="preserve">
Ⅱ. 면허면적 축소와 관련된 법령의 취소를 청구하는 행정소송의 적법성
  1. 취소소송의 대상 (처분등)
    (1) 행정행위의 처분성
</t>
    </r>
    <r>
      <rPr>
        <sz val="10"/>
        <color rgb="FF000000"/>
        <rFont val="함초롬돋움"/>
        <family val="3"/>
        <charset val="129"/>
      </rPr>
      <t xml:space="preserve">     －행정소송법 제2조 제1항 제1호에 의하면 취소소송의 대상은 "행정청의 위법한 처분 등"이다. 여기서 "처분"이란 행정청이 공권력의 주체로서 행하는 구체적 사실에 관한 법집행으로서 국민의 권리・의무에 직접 영향을 미치는 행위를 말한다. 일반적으로 행정행위(허가, 면허, 명령, 금지 등)가 이에 해당한다.</t>
    </r>
    <r>
      <rPr>
        <b/>
        <sz val="10"/>
        <color rgb="FF000000"/>
        <rFont val="함초롬돋움"/>
        <family val="3"/>
        <charset val="129"/>
      </rPr>
      <t xml:space="preserve">
    (2) 법규명령의 처분성
      ① 원칙
</t>
    </r>
    <r>
      <rPr>
        <sz val="10"/>
        <color rgb="FF000000"/>
        <rFont val="함초롬돋움"/>
        <family val="3"/>
        <charset val="129"/>
      </rPr>
      <t xml:space="preserve">       －법규명령(대통령령, 총리령, 부령 등)은 추상적・일반적 규율로서, 직접 취소소송의 대상이 되지 않는 것이 원칙이다. 왜냐하면 법규명령은 개별 국민에 대한 구체적 법집행을 통해서만 권리・의무에 영향을 미치기 때문이다.</t>
    </r>
    <r>
      <rPr>
        <b/>
        <sz val="10"/>
        <color rgb="FF000000"/>
        <rFont val="함초롬돋움"/>
        <family val="3"/>
        <charset val="129"/>
      </rPr>
      <t xml:space="preserve">
      ② 예외
</t>
    </r>
    <r>
      <rPr>
        <sz val="10"/>
        <color rgb="FF000000"/>
        <rFont val="함초롬돋움"/>
        <family val="3"/>
        <charset val="129"/>
      </rPr>
      <t xml:space="preserve">       －판례는 집행행위 없이 직접 국민의 권리・의무에 영향을 미치는 경우에는 예외적으로 항고소송의 대상으로 인정한다. 예컨대, 토지거래허가구역 지정 고시와 같이, 법규명령 또는 고시 자체가 곧바로 국민의 권리를 제한하는 경우가 이에 해당한다.</t>
    </r>
    <r>
      <rPr>
        <b/>
        <sz val="10"/>
        <color rgb="FF000000"/>
        <rFont val="함초롬돋움"/>
        <family val="3"/>
        <charset val="129"/>
      </rPr>
      <t xml:space="preserve">
  2. 법령에 대한 위헌・위법 심사 방식
    (1) 구체적 규범 통제
</t>
    </r>
    <r>
      <rPr>
        <sz val="10"/>
        <color rgb="FF000000"/>
        <rFont val="함초롬돋움"/>
        <family val="3"/>
        <charset val="129"/>
      </rPr>
      <t xml:space="preserve">     －일반적으로 법규명령의 위헌・위법 여부는 구체적 처분에 대한 취소소송 과정에서 위헌・위법 여부를 심사하는 방식으로 통제된다. 즉, 법규명령 그 자체를 취소하는 소송은 허용되지 않으며, 처분의 위법성 판단 과정에서 재판부가 해당 법규명령의 효력 유무를 간접적으로 심사한다.</t>
    </r>
    <r>
      <rPr>
        <b/>
        <sz val="10"/>
        <color rgb="FF000000"/>
        <rFont val="함초롬돋움"/>
        <family val="3"/>
        <charset val="129"/>
      </rPr>
      <t xml:space="preserve">
    (2) 헌법소원
</t>
    </r>
    <r>
      <rPr>
        <sz val="10"/>
        <color rgb="FF000000"/>
        <rFont val="함초롬돋움"/>
        <family val="3"/>
        <charset val="129"/>
      </rPr>
      <t xml:space="preserve">     －법규명령 자체의 위헌 여부를 다투고자 한다면 헌법재판소법 제68조 제1항에 따른 헌법소원심판이 가능하다. 다만 이는 행정소송이 아니라 헌법재판절차에 속한다.</t>
    </r>
    <r>
      <rPr>
        <b/>
        <sz val="10"/>
        <color rgb="FF000000"/>
        <rFont val="함초롬돋움"/>
        <family val="3"/>
        <charset val="129"/>
      </rPr>
      <t xml:space="preserve">
  3. 사안의 적용
</t>
    </r>
    <r>
      <rPr>
        <sz val="10"/>
        <color rgb="FF000000"/>
        <rFont val="함초롬돋움"/>
        <family val="3"/>
        <charset val="129"/>
      </rPr>
      <t xml:space="preserve">   －본 사안에서 甲이 취소를 구하고자 하는 대상은 "면허면적 축소와 관련된 법령"이다. 이 법령이 단순히 행정청의 구체적 처분을 매개로 하여 적용되는 일반적・추상적 규범이라면, 취소소송의 대상이 될 수 없다. 설사 그 법령에 의해 곧바로 면허면적 축소가 발생하였다 하더라도, 현실적으로는 "어업면허 연장처분"이라는 집행행위를 통해 권리침해가 이루어진다. 따라서 법령 자체를 대상으로 하는 취소소송은 적법하지 않다.</t>
    </r>
    <r>
      <rPr>
        <b/>
        <sz val="10"/>
        <color rgb="FF000000"/>
        <rFont val="함초롬돋움"/>
        <family val="3"/>
        <charset val="129"/>
      </rPr>
      <t xml:space="preserve">
  4. 결론 (법령 취소 청구 소송)
</t>
    </r>
    <r>
      <rPr>
        <sz val="10"/>
        <color rgb="FF000000"/>
        <rFont val="함초롬돋움"/>
        <family val="3"/>
        <charset val="129"/>
      </rPr>
      <t xml:space="preserve">   －법령은 원칙적으로 취소소송의 대상이 될 수 없으며, 구체적 처분을 다투는 과정에서 그 위헌・위법성을 주장할 수 있을 뿐이다. 따라서 甲이 법령의 취소를 직접 청구하는 행정소송은 부적법하다.</t>
    </r>
    <r>
      <rPr>
        <b/>
        <sz val="10"/>
        <color rgb="FF000000"/>
        <rFont val="함초롬돋움"/>
        <family val="3"/>
        <charset val="129"/>
      </rPr>
      <t xml:space="preserve">
Ⅲ. 어업면허면적을 종전으로 환원하여 주는 처분을 청구하는 행정소송의 적법성
  1. 소의 종류 선택 (취소소송인가, 의무이행소송인가?)
    (1) 어업면허의 연장(갱신)과 법적 성격
</t>
    </r>
    <r>
      <rPr>
        <sz val="10"/>
        <color rgb="FF000000"/>
        <rFont val="함초롬돋움"/>
        <family val="3"/>
        <charset val="129"/>
      </rPr>
      <t xml:space="preserve">     －대법원은 어업면허의 연장・갱신을 새로운 면허 부여 행위로 본다. 따라서 만료된 면허의 단순한 존속이 아니라, 새로운 법률관계가 성립하는 것이다.</t>
    </r>
    <r>
      <rPr>
        <b/>
        <sz val="10"/>
        <color rgb="FF000000"/>
        <rFont val="함초롬돋움"/>
        <family val="3"/>
        <charset val="129"/>
      </rPr>
      <t xml:space="preserve">
    (2) 면허면적 축소의 법적 성격
</t>
    </r>
    <r>
      <rPr>
        <sz val="10"/>
        <color rgb="FF000000"/>
        <rFont val="함초롬돋움"/>
        <family val="3"/>
        <charset val="129"/>
      </rPr>
      <t xml:space="preserve">     －행정청이 면허를 연장하면서 종전보다 축소된 면적을 부여한 것은, 단순히 기존 면허의 일부 철회가 아니라, 새로운 면허처분의 내용 결정에 해당한다.</t>
    </r>
    <r>
      <rPr>
        <b/>
        <sz val="10"/>
        <color rgb="FF000000"/>
        <rFont val="함초롬돋움"/>
        <family val="3"/>
        <charset val="129"/>
      </rPr>
      <t xml:space="preserve">
    (3) 甲의 청구의 의미
</t>
    </r>
    <r>
      <rPr>
        <sz val="10"/>
        <color rgb="FF000000"/>
        <rFont val="함초롬돋움"/>
        <family val="3"/>
        <charset val="129"/>
      </rPr>
      <t xml:space="preserve">     －甲이 "종전 면적으로 환원"을 요구하는 것은, 행정청이 행한 축소된 어업면허 연장처분을 취소하고 종전과 같은 면적으로 면허를 발급하라는 의미를 가진다.</t>
    </r>
    <r>
      <rPr>
        <b/>
        <sz val="10"/>
        <color rgb="FF000000"/>
        <rFont val="함초롬돋움"/>
        <family val="3"/>
        <charset val="129"/>
      </rPr>
      <t xml:space="preserve">
    (4) 취소소송의 한계
</t>
    </r>
    <r>
      <rPr>
        <sz val="10"/>
        <color rgb="FF000000"/>
        <rFont val="함초롬돋움"/>
        <family val="3"/>
        <charset val="129"/>
      </rPr>
      <t xml:space="preserve">     －현행 행정소송법은 취소소송을 중심으로 하고 있으며, "의무이행소송"은 인정하지 않는다. 따라서 "환원 처분을 해 달라"는 적극적 청구는 허용되지 않는다.</t>
    </r>
    <r>
      <rPr>
        <b/>
        <sz val="10"/>
        <color rgb="FF000000"/>
        <rFont val="함초롬돋움"/>
        <family val="3"/>
        <charset val="129"/>
      </rPr>
      <t xml:space="preserve">
    (5) 의무이행소송의 필요성 (현행법상 부인)
</t>
    </r>
    <r>
      <rPr>
        <sz val="10"/>
        <color rgb="FF000000"/>
        <rFont val="함초롬돋움"/>
        <family val="3"/>
        <charset val="129"/>
      </rPr>
      <t xml:space="preserve">     －학설상 의무이행소송(행정청에게 일정한 처분을 하도록 명하는 소송)의 필요성이 논의되지만, 현행법은 이를 인정하지 않고 있다.</t>
    </r>
    <r>
      <rPr>
        <b/>
        <sz val="10"/>
        <color rgb="FF000000"/>
        <rFont val="함초롬돋움"/>
        <family val="3"/>
        <charset val="129"/>
      </rPr>
      <t xml:space="preserve">
  2. 현행법상 적법하게 인정될 수 있는 소송의 형태
    (1) 어업면허(연장 또는 갱신) 처분에 대한 취소소송
</t>
    </r>
    <r>
      <rPr>
        <sz val="10"/>
        <color rgb="FF000000"/>
        <rFont val="함초롬돋움"/>
        <family val="3"/>
        <charset val="129"/>
      </rPr>
      <t xml:space="preserve">     －甲이 현실적으로 제기할 수 있는 것은, 축소된 면적으로 연장해 준 어업면허 처분 자체에 대한 취소소송이다. 법원이 이를 취소하면 행정청은 다시 적법한 범위 내에서 새로운 면허처분을 하여야 한다.</t>
    </r>
    <r>
      <rPr>
        <b/>
        <sz val="10"/>
        <color rgb="FF000000"/>
        <rFont val="함초롬돋움"/>
        <family val="3"/>
        <charset val="129"/>
      </rPr>
      <t xml:space="preserve">
    (2) 거부처분 취소소송 (간접적 구제)
</t>
    </r>
    <r>
      <rPr>
        <sz val="10"/>
        <color rgb="FF000000"/>
        <rFont val="함초롬돋움"/>
        <family val="3"/>
        <charset val="129"/>
      </rPr>
      <t xml:space="preserve">     －만약 행정청이 종전 면적대로의 연장을 신청했음에도 축소하여 면허한 경우, 이는 종전 면적 연장신청 일부를 거부한 처분으로 볼 수 있다. 따라서 거부처분 취소소송으로 다투어, 간접적으로 종전 면적을 확보할 수 있다.</t>
    </r>
    <r>
      <rPr>
        <b/>
        <sz val="10"/>
        <color rgb="FF000000"/>
        <rFont val="함초롬돋움"/>
        <family val="3"/>
        <charset val="129"/>
      </rPr>
      <t xml:space="preserve">
  3. 결론 (환원 처분 청구 소송)
</t>
    </r>
    <r>
      <rPr>
        <sz val="10"/>
        <color rgb="FF000000"/>
        <rFont val="함초롬돋움"/>
        <family val="3"/>
        <charset val="129"/>
      </rPr>
      <t xml:space="preserve">   －현행법상 "종전 면적으로 환원해 달라"는 의무이행소송은 허용되지 않는다. 다만 甲은 ① 축소된 어업면허 연장처분의 취소소송 또는 ② 종전 면적 연장신청 거부처분 취소소송을 통해 간접적으로 구제를 받을 수 있다.</t>
    </r>
    <r>
      <rPr>
        <b/>
        <sz val="10"/>
        <color rgb="FF000000"/>
        <rFont val="함초롬돋움"/>
        <family val="3"/>
        <charset val="129"/>
      </rPr>
      <t xml:space="preserve">
Ⅳ. 최종 결론
</t>
    </r>
    <r>
      <rPr>
        <sz val="10"/>
        <color rgb="FF000000"/>
        <rFont val="함초롬돋움"/>
        <family val="3"/>
        <charset val="129"/>
      </rPr>
      <t xml:space="preserve"> －법령 자체 취소 청구 소송은 부적법하다. 법규명령은 취소소송의 직접 대상이 되지 않으며, 구체적 처분을 대상으로 그 위법성을 다툴 수 있다. 환원 처분 청구 소송도 의무이행소송이 허용되지 않는 현행법 체계상 직접적으로는 인정되지 않는다. 甲이 취할 수 있는 현실적 소송 형태는 ① 축소된 어업면허 연장처분 취소소송 또는 ② 거부처분 취소소송이다. 따라서 사안에서 甲의 소송은 원칙적으로 부적법하나, 적법하게 인정될 수 있는 경로는 위와 같이 재구성된 취소소송의 형태에 국한된다.</t>
    </r>
    <phoneticPr fontId="2" type="noConversion"/>
  </si>
  <si>
    <t>의무이행재결의 실효성 확보 방안 (행정심판법상), 취소판결의 실효성 확보 방안 (행정소송법상)</t>
    <phoneticPr fontId="2" type="noConversion"/>
  </si>
  <si>
    <t>취소소송의 대상적격, 취소소송의 피고적격, 제소기간</t>
    <phoneticPr fontId="2" type="noConversion"/>
  </si>
  <si>
    <t>행정심판을 거친 경우의 소의 대상(처분)(원처분주의), 제소기간</t>
    <phoneticPr fontId="2" type="noConversion"/>
  </si>
  <si>
    <t>취소소송의 대상적격, 제소기간</t>
    <phoneticPr fontId="2" type="noConversion"/>
  </si>
  <si>
    <t>→</t>
    <phoneticPr fontId="2" type="noConversion"/>
  </si>
  <si>
    <r>
      <t xml:space="preserve">&lt;문제2&gt; 취소소송의 대상적격, 피고적격, 제소기간
Ⅰ. 문제의 제기
</t>
    </r>
    <r>
      <rPr>
        <sz val="10"/>
        <color rgb="FF000000"/>
        <rFont val="함초롬돋움"/>
        <family val="3"/>
        <charset val="129"/>
      </rPr>
      <t xml:space="preserve"> －본 문제의 쟁점은 공인노무사 甲이 고용노동부장관 A의 직무정지처분에 대해 행정심판을 거친 후, 후속 변경처분을 대상으로 취소소송을 제기한 사안에서 해당 소송의 대상적격, 피고적격, 그리고 제소기간의 준수 여부를 각각 검토하는 데 있다.</t>
    </r>
    <r>
      <rPr>
        <b/>
        <sz val="10"/>
        <color rgb="FF000000"/>
        <rFont val="함초롬돋움"/>
        <family val="3"/>
        <charset val="129"/>
      </rPr>
      <t xml:space="preserve">
Ⅱ. 대상적격
  1. 관련 규정
</t>
    </r>
    <r>
      <rPr>
        <sz val="10"/>
        <color rgb="FF000000"/>
        <rFont val="함초롬돋움"/>
        <family val="3"/>
        <charset val="129"/>
      </rPr>
      <t xml:space="preserve">   －대상적격이란 취소소송의 대상이 될 수 있는 자격을 의미하며, 행정소송법 제19조는 취소소송의 대상은 처분 등이라고 규정하고 있다.</t>
    </r>
    <r>
      <rPr>
        <b/>
        <sz val="10"/>
        <color rgb="FF000000"/>
        <rFont val="함초롬돋움"/>
        <family val="3"/>
        <charset val="129"/>
      </rPr>
      <t xml:space="preserve">
  2. 원칙과 예외
    (1) 원처분주의
</t>
    </r>
    <r>
      <rPr>
        <sz val="10"/>
        <color rgb="FF000000"/>
        <rFont val="함초롬돋움"/>
        <family val="3"/>
        <charset val="129"/>
      </rPr>
      <t xml:space="preserve">     －원칙적으로 행정심판을 거친 경우에도 소송의 대상은 행정심판의 대상이었던 원처분이다.</t>
    </r>
    <r>
      <rPr>
        <b/>
        <sz val="10"/>
        <color rgb="FF000000"/>
        <rFont val="함초롬돋움"/>
        <family val="3"/>
        <charset val="129"/>
      </rPr>
      <t xml:space="preserve">
    (2) 재결주의
</t>
    </r>
    <r>
      <rPr>
        <sz val="10"/>
        <color rgb="FF000000"/>
        <rFont val="함초롬돋움"/>
        <family val="3"/>
        <charset val="129"/>
      </rPr>
      <t xml:space="preserve">     －예외적으로 재결 자체에 고유한 위법이 있는 경우에는 재결이 소송의 대상이 된다.</t>
    </r>
    <r>
      <rPr>
        <b/>
        <sz val="10"/>
        <color rgb="FF000000"/>
        <rFont val="함초롬돋움"/>
        <family val="3"/>
        <charset val="129"/>
      </rPr>
      <t xml:space="preserve">
Ⅲ. 피고적격
</t>
    </r>
    <r>
      <rPr>
        <sz val="10"/>
        <color rgb="FF000000"/>
        <rFont val="함초롬돋움"/>
        <family val="3"/>
        <charset val="129"/>
      </rPr>
      <t xml:space="preserve"> －피고적격이란 행정소송에서 피고가 될 수 있는 자격을 의미하며, 행정소송법 제13조 제1항은 피고는 처분을 행한 행정청이라고 규정하고 있다.</t>
    </r>
    <r>
      <rPr>
        <b/>
        <sz val="10"/>
        <color rgb="FF000000"/>
        <rFont val="함초롬돋움"/>
        <family val="3"/>
        <charset val="129"/>
      </rPr>
      <t xml:space="preserve">
Ⅳ. 제소기간
</t>
    </r>
    <r>
      <rPr>
        <sz val="10"/>
        <color rgb="FF000000"/>
        <rFont val="함초롬돋움"/>
        <family val="3"/>
        <charset val="129"/>
      </rPr>
      <t xml:space="preserve"> －제소기간은 취소소송의 적법요건 중 하나로, 행정소송법 제20조 제1항은 처분 등이 있음을 안 날부터 90일 이내에 소송을 제기해야 한다고 규정한다. 다만, 행정심판을 거친 경우에는 재결서 정본을 송달받은 날부터 90일 이내에 소를 제기해야 한다.</t>
    </r>
    <r>
      <rPr>
        <b/>
        <sz val="10"/>
        <color rgb="FF000000"/>
        <rFont val="함초롬돋움"/>
        <family val="3"/>
        <charset val="129"/>
      </rPr>
      <t xml:space="preserve">
Ⅴ. 사안의 적용
  1. 대상적격
</t>
    </r>
    <r>
      <rPr>
        <sz val="10"/>
        <color rgb="FF000000"/>
        <rFont val="함초롬돋움"/>
        <family val="3"/>
        <charset val="129"/>
      </rPr>
      <t xml:space="preserve">   －본 사안에서 행정심판위원회는 甲의 6월 직무정지처분을 3월의 직무정지처분으로 변경하는 일부인용의 이행재결을 하였고, 이에 따라 A는 6월의 직무정지처분을 3월의 직무정지처분으로 변경하는 후속 변경처분을 하였다. 판례는 이러한 일부인용재결에 따른 후속 변경처분은 재결의 취지에 따라 원처분과는 다른 내용으로 변경된 새로운 처분이라고 보며, 소송의 대상은 변경된 내용의 후속 변경처분이라고 본다. 따라서 甲이 3월의 직무정지처분을 소송의 대상으로 삼은 것은 적법하다.</t>
    </r>
    <r>
      <rPr>
        <b/>
        <sz val="10"/>
        <color rgb="FF000000"/>
        <rFont val="함초롬돋움"/>
        <family val="3"/>
        <charset val="129"/>
      </rPr>
      <t xml:space="preserve">
  2. 피고적격
</t>
    </r>
    <r>
      <rPr>
        <sz val="10"/>
        <color rgb="FF000000"/>
        <rFont val="함초롬돋움"/>
        <family val="3"/>
        <charset val="129"/>
      </rPr>
      <t xml:space="preserve">   －사안에서 甲은 행정심판위원회를 피고로 하여 소송을 제기하였다. 그러나 행정심판위원회는 재결기관으로서 행정심판을 심리하고 재결할 뿐, 본 사안의 처분인 3월의 직무정지처분을 행한 기관이 아니다. 해당 처분은 고용노동부장관 A가 행한 것이다. 따라서 피고적격은 고용노동부장관 A에게 있다. 甲이 행정심판위원회를 피고로 한 소송은 피고적격을 갖추지 못하여 각하될 것이다.</t>
    </r>
    <r>
      <rPr>
        <b/>
        <sz val="10"/>
        <color rgb="FF000000"/>
        <rFont val="함초롬돋움"/>
        <family val="3"/>
        <charset val="129"/>
      </rPr>
      <t xml:space="preserve">
  3. 제소기간
</t>
    </r>
    <r>
      <rPr>
        <sz val="10"/>
        <color rgb="FF000000"/>
        <rFont val="함초롬돋움"/>
        <family val="3"/>
        <charset val="129"/>
      </rPr>
      <t xml:space="preserve">   －사안에서 甲은 2024. 11. 18. 재결서 정본을 송달받았고, A는 2024. 11. 25. 후속 변경처분을 하였다. 甲은 이 후속 변경처분을 대상으로 2024. 12. 10. 소송을 제기하였다. 일부인용재결에 따른 후속 변경처분을 다투는 소송의 제소기간은 원칙적으로 후속 변경처분이 있음을 안 날부터 기산된다. 이 사안에서 甲은 처분이 있은 날인 2024. 11. 25.에 이를 알았다고 볼 수 있다. 甲이 소송을 제기한 2024. 12. 10.은 처분을 안 날인 2024. 11. 25.부터 90일 이내에 해당하므로, 제소기간을 준수하였다.</t>
    </r>
    <r>
      <rPr>
        <b/>
        <sz val="10"/>
        <color rgb="FF000000"/>
        <rFont val="함초롬돋움"/>
        <family val="3"/>
        <charset val="129"/>
      </rPr>
      <t xml:space="preserve">
Ⅵ. 결론
</t>
    </r>
    <r>
      <rPr>
        <sz val="10"/>
        <color rgb="FF000000"/>
        <rFont val="함초롬돋움"/>
        <family val="3"/>
        <charset val="129"/>
      </rPr>
      <t xml:space="preserve"> －甲이 제기한 취소소송은 다음과 같다. ① 대상적격 : 3월의 직무정지처분은 적법한 소송 대상이다. ② 피고적격 : 행정심판위원회를 피고로 한 것은 부적법하다. 피고는 고용노동부장관 A가 되어야 한다. ③ 제소기간 : 후속 변경처분이 있음을 안 날로부터 90일 이내에 소를 제기하였으므로, 적법하게 제소기간을 준수하였다. 결론적으로, 甲의 소송은 피고적격의 흠결로 인해 각하될 것이다. 다만, 소송 계속 중 피고를 고용노동부장관으로 경정하면 적법한 소송으로 진행될 수 있을 것이다.</t>
    </r>
    <phoneticPr fontId="2" type="noConversion"/>
  </si>
  <si>
    <t>보충2</t>
    <phoneticPr fontId="71" type="noConversion"/>
  </si>
  <si>
    <t>답안</t>
    <phoneticPr fontId="71" type="noConversion"/>
  </si>
  <si>
    <r>
      <t xml:space="preserve">&lt;문제3&gt; 행정법 관계(공법관계와 사법관계)(입문)
Ⅰ. 문제의 제기
</t>
    </r>
    <r>
      <rPr>
        <sz val="10"/>
        <color rgb="FF000000"/>
        <rFont val="함초롬돋움"/>
        <family val="3"/>
        <charset val="129"/>
      </rPr>
      <t xml:space="preserve"> －본 문제는 甲이 A지방고용노동청장(이하 "A청장")과 체결한 청사 편의점 위탁운영계약의 해지에 무효 사유에 해당하는 하자가 있음을 발견하여 이를 다투고자 할 때, 그 법률관계의 성질을 규명하고 제기해야 하는 소송의 유형을 판단하는 데 있다. 이는 행정주체와 사경제주체 간의 계약이 공법상 계약인지 사법상 계약인지 여부를 판별하는 것이 핵심이다.</t>
    </r>
    <r>
      <rPr>
        <b/>
        <sz val="10"/>
        <color rgb="FF000000"/>
        <rFont val="함초롬돋움"/>
        <family val="3"/>
        <charset val="129"/>
      </rPr>
      <t xml:space="preserve">
Ⅱ. 위탁운영계약의 법적 성질
  1. 공법상 계약과 사법상 계약의 구분 기준
</t>
    </r>
    <r>
      <rPr>
        <sz val="10"/>
        <color rgb="FF000000"/>
        <rFont val="함초롬돋움"/>
        <family val="3"/>
        <charset val="129"/>
      </rPr>
      <t xml:space="preserve">   －행정주체가 행하는 계약은 그 목적과 내용에 따라 공법상 계약과 사법상 계약으로 나뉜다. 공법상 계약은 행정기관이 공법적 효과 발생을 목적으로 사인(私人)과 대등한 지위에서 체결하는 계약으로, 예컨대 공중보건의 임용계약이 이에 해당한다. 반면 사법상 계약은 행정기관이 사인의 지위에서 사경제적 활동을 수행하기 위해 체결하는 계약으로, 사법(私法)의 원리가 적용된다. 두 계약을 구별하는 기준은 계약의 목적, 내용, 법적 근거 등을 종합적으로 고려하여 판단한다.</t>
    </r>
    <r>
      <rPr>
        <b/>
        <sz val="10"/>
        <color rgb="FF000000"/>
        <rFont val="함초롬돋움"/>
        <family val="3"/>
        <charset val="129"/>
      </rPr>
      <t xml:space="preserve">
  2. 위탁운영계약의 성격
</t>
    </r>
    <r>
      <rPr>
        <sz val="10"/>
        <color rgb="FF000000"/>
        <rFont val="함초롬돋움"/>
        <family val="3"/>
        <charset val="129"/>
      </rPr>
      <t xml:space="preserve">   －본 사안에서 A청장이 청사 내 편의점을 위탁운영하기 위해 甲과 체결한 위탁운영계약은 그 본질이 영리를 목적으로 하는 매점 임대차 계약에 가깝다. 비록 청사 내 편의시설 운영이 민원인 및 직원들의 이용 편의를 도모하는 부수적인 공익적 목적을 가지고 있지만, 이는 영리 추구가 주요 목적인 계약 관계를 공법상 계약으로 전환시킬 만큼 핵심적인 성질이라고 보기 어렵다. 또한, A청장은 이 계약을 체결함에 있어 우월한 공권력 행사의 주체로서의 지위가 아니라, 사경제주체로서 계약의 한쪽 당사자의 지위에 있다고 보아야 한다. 대법원 판례는 국가나 지방자치단체가 국유재산 또는 공유재산을 행정 목적이 아닌 사경제적 활동의 일환으로 매각하거나 임대하는 행위는 사법(私法)의 영역에 속한다고 판시하고 있다.</t>
    </r>
    <r>
      <rPr>
        <b/>
        <sz val="10"/>
        <color rgb="FF000000"/>
        <rFont val="함초롬돋움"/>
        <family val="3"/>
        <charset val="129"/>
      </rPr>
      <t xml:space="preserve">
  3. 결론
</t>
    </r>
    <r>
      <rPr>
        <sz val="10"/>
        <color rgb="FF000000"/>
        <rFont val="함초롬돋움"/>
        <family val="3"/>
        <charset val="129"/>
      </rPr>
      <t xml:space="preserve">   －따라서 A청장과 甲 간의 위탁운영계약은 그 성질상 사법상 계약에 해당한다고 보아야 한다.</t>
    </r>
    <r>
      <rPr>
        <b/>
        <sz val="10"/>
        <color rgb="FF000000"/>
        <rFont val="함초롬돋움"/>
        <family val="3"/>
        <charset val="129"/>
      </rPr>
      <t xml:space="preserve">
Ⅲ. 위탁운영계약 해지의 법적 성질
  1. 행정처분과 사법상 의사표시의 구분
</t>
    </r>
    <r>
      <rPr>
        <sz val="10"/>
        <color rgb="FF000000"/>
        <rFont val="함초롬돋움"/>
        <family val="3"/>
        <charset val="129"/>
      </rPr>
      <t xml:space="preserve">   －행정행위인 처분은 행정청이 법 아래에서 우월한 공권력을 행사하여 국민의 권리・의무에 직접적인 영향을 미치는 구체적인 행위를 의미한다. 반면, 사법상 의사표시는 사법상 계약의 한쪽 당사자로서 그 계약관계를 종료시키고자 하는 의사표시일 뿐이다.</t>
    </r>
    <r>
      <rPr>
        <b/>
        <sz val="10"/>
        <color rgb="FF000000"/>
        <rFont val="함초롬돋움"/>
        <family val="3"/>
        <charset val="129"/>
      </rPr>
      <t xml:space="preserve">
  2. 위탁운영계약 해지행위의 성격
</t>
    </r>
    <r>
      <rPr>
        <sz val="10"/>
        <color rgb="FF000000"/>
        <rFont val="함초롬돋움"/>
        <family val="3"/>
        <charset val="129"/>
      </rPr>
      <t xml:space="preserve">   －A청장이 위탁운영계약의 납부기한 불이행을 이유로 계약을 해지한 행위는, 비록 「국유재산법」의 규정을 근거로 하였다고 하더라도, 그 본질은 사법상 계약의 해지권을 행사한 것에 불과하다. A청장은 계약의 당사자로서 계약 불이행에 대한 사법적 효력의 발생을 목적으로 하는 의사표시를 한 것이며, 이는 우월적 지위에서 일방적으로 권리・의무를 규율하는 행정처분으로 볼 수 없다. 따라서 이 해지행위는 항고소송의 대상이 될 수 없다.</t>
    </r>
    <r>
      <rPr>
        <b/>
        <sz val="10"/>
        <color rgb="FF000000"/>
        <rFont val="함초롬돋움"/>
        <family val="3"/>
        <charset val="129"/>
      </rPr>
      <t xml:space="preserve">
Ⅳ. 사안의 적용
  1. 항고소송의 가능성
</t>
    </r>
    <r>
      <rPr>
        <sz val="10"/>
        <color rgb="FF000000"/>
        <rFont val="함초롬돋움"/>
        <family val="3"/>
        <charset val="129"/>
      </rPr>
      <t xml:space="preserve">   －항고소송은 행정청의 처분 등이나 부작위를 대상으로 한다. 甲이 다투고자 하는 A청장의 해지행위는 앞서 검토한 바와 같이 행정청의 우월적 지위에서 행해진 행정처분이 아니라, 사법상 계약관계에 따른 사법적 의사표시에 불과하다. 따라서 甲은 해지행위를 대상으로 취소소송이나 무효등확인소송을 제기할 수 없다.</t>
    </r>
    <r>
      <rPr>
        <b/>
        <sz val="10"/>
        <color rgb="FF000000"/>
        <rFont val="함초롬돋움"/>
        <family val="3"/>
        <charset val="129"/>
      </rPr>
      <t xml:space="preserve">
  2. 당사자소송의 가능성
</t>
    </r>
    <r>
      <rPr>
        <sz val="10"/>
        <color rgb="FF000000"/>
        <rFont val="함초롬돋움"/>
        <family val="3"/>
        <charset val="129"/>
      </rPr>
      <t xml:space="preserve">   －당사자소송은 공법상 법률관계에 관한 다툼을 그 대상으로 하며, 한쪽 당사자를 피고로 하는 소송이다. 만약 이 계약이 공법상 계약이라면 당사자소송을 제기할 수 있을 것이다. 그러나 편의점 운영과 같은 계약은 공공의 편의를 도모하는 부수적 목적이 있을 뿐, 국가나 지방자치단체의 직접적인 공적 임무 수행과 관련이 적고, 사법의 원리가 적용되는 사법상 계약으로 보는 것이 일반적인 판례의 태도이다.</t>
    </r>
    <r>
      <rPr>
        <b/>
        <sz val="10"/>
        <color rgb="FF000000"/>
        <rFont val="함초롬돋움"/>
        <family val="3"/>
        <charset val="129"/>
      </rPr>
      <t xml:space="preserve">
  3. 민사소송의 결론
</t>
    </r>
    <r>
      <rPr>
        <sz val="10"/>
        <color rgb="FF000000"/>
        <rFont val="함초롬돋움"/>
        <family val="3"/>
        <charset val="129"/>
      </rPr>
      <t xml:space="preserve">   －따라서 甲과 A청장 간의 위탁운영계약은 사법상 계약에 해당하므로, 이 계약의 해지에 관한 법적 다툼은 민사소송으로 해결해야 한다. 甲은 A청장을 상대로 계약해지무효확인소송 또는 채무부존재확인의 소를 제기하여 해지의 무효를 다툴 수 있다.</t>
    </r>
    <r>
      <rPr>
        <b/>
        <sz val="10"/>
        <color rgb="FF000000"/>
        <rFont val="함초롬돋움"/>
        <family val="3"/>
        <charset val="129"/>
      </rPr>
      <t xml:space="preserve">
Ⅴ. 결론
</t>
    </r>
    <r>
      <rPr>
        <sz val="10"/>
        <color rgb="FF000000"/>
        <rFont val="함초롬돋움"/>
        <family val="3"/>
        <charset val="129"/>
      </rPr>
      <t xml:space="preserve"> －결론적으로, 甲과 A청장 간의 위탁운영계약은 사법상 계약에 해당하며, A청장의 계약 해지는 행정처분이 아닌 사법적 의사표시다. 따라서 甲이 제기해야 하는 소송은 계약해지무효확인 등을 구하는 민사소송이다.</t>
    </r>
    <r>
      <rPr>
        <b/>
        <sz val="10"/>
        <color rgb="FF000000"/>
        <rFont val="함초롬돋움"/>
        <family val="3"/>
        <charset val="129"/>
      </rPr>
      <t xml:space="preserve">
</t>
    </r>
    <r>
      <rPr>
        <sz val="10"/>
        <color rgb="FF000000"/>
        <rFont val="함초롬돋움"/>
        <family val="3"/>
        <charset val="129"/>
      </rPr>
      <t xml:space="preserve"> －※ "사법상 국고관계"로 본 경우</t>
    </r>
    <phoneticPr fontId="2" type="noConversion"/>
  </si>
  <si>
    <r>
      <t xml:space="preserve">&lt;문제2&gt; 행정심판기관의 관할, 피청구인 적격
Ⅰ. 문제의 제기
</t>
    </r>
    <r>
      <rPr>
        <sz val="10"/>
        <color rgb="FF000000"/>
        <rFont val="함초롬돋움"/>
        <family val="3"/>
        <charset val="129"/>
      </rPr>
      <t xml:space="preserve"> －본 사안은 甲 법인에 대한 중앙노동위원회의 이행강제금 부과처분과 관련하여, 해당 처분의 위법성을 이유로 취소심판을 청구하고자 하는 경우, 행정심판기관의 관할과 피청구인 적격을 검토하는 데 있다. 이는 「행정심판법」상 심판기관의 관할 및 피청구인에 관한 규정을 중심으로 해결하여야 한다.</t>
    </r>
    <r>
      <rPr>
        <b/>
        <sz val="10"/>
        <color rgb="FF000000"/>
        <rFont val="함초롬돋움"/>
        <family val="3"/>
        <charset val="129"/>
      </rPr>
      <t xml:space="preserve">
Ⅱ. 행정심판기관의 관할
  1. 의의
</t>
    </r>
    <r>
      <rPr>
        <sz val="10"/>
        <color rgb="FF000000"/>
        <rFont val="함초롬돋움"/>
        <family val="3"/>
        <charset val="129"/>
      </rPr>
      <t xml:space="preserve">   －행정심판기관의 관할이란 행정심판청구를 심리・재결할 수 있는 권한을 가지는 행정심판위원회의 범위를 의미한다. 이는 피청구인의 지위에 따라 결정된다.</t>
    </r>
    <r>
      <rPr>
        <b/>
        <sz val="10"/>
        <color rgb="FF000000"/>
        <rFont val="함초롬돋움"/>
        <family val="3"/>
        <charset val="129"/>
      </rPr>
      <t xml:space="preserve">
  2. 관할 행정심판위원회
</t>
    </r>
    <r>
      <rPr>
        <sz val="10"/>
        <color rgb="FF000000"/>
        <rFont val="함초롬돋움"/>
        <family val="3"/>
        <charset val="129"/>
      </rPr>
      <t xml:space="preserve">   －「행정심판법」 제6조는 행정심판기관의 관할에 대해 규정하고 있다.</t>
    </r>
    <r>
      <rPr>
        <b/>
        <sz val="10"/>
        <color rgb="FF000000"/>
        <rFont val="함초롬돋움"/>
        <family val="3"/>
        <charset val="129"/>
      </rPr>
      <t xml:space="preserve">
    (1) 중앙행정심판위원회
</t>
    </r>
    <r>
      <rPr>
        <sz val="10"/>
        <color rgb="FF000000"/>
        <rFont val="함초롬돋움"/>
        <family val="3"/>
        <charset val="129"/>
      </rPr>
      <t xml:space="preserve">     －① 중앙행정기관의 장이 피청구인인 행정심판의 경우. ② 시・도지사의 처분 또는 부작위에 대한 행정심판 중 다른 법률에서 중앙행정심판위원회의 심의・재결을 거치도록 한 경우. ③ 그 밖에 대통령령으로 정하는 행정심판의 경우</t>
    </r>
    <r>
      <rPr>
        <b/>
        <sz val="10"/>
        <color rgb="FF000000"/>
        <rFont val="함초롬돋움"/>
        <family val="3"/>
        <charset val="129"/>
      </rPr>
      <t xml:space="preserve">
    (2) 시・도 행정심판위원회
</t>
    </r>
    <r>
      <rPr>
        <sz val="10"/>
        <color rgb="FF000000"/>
        <rFont val="함초롬돋움"/>
        <family val="3"/>
        <charset val="129"/>
      </rPr>
      <t xml:space="preserve">     －시・도지사 또는 그 소속 행정청의 처분 또는 부작위에 대한 행정심판의 경우</t>
    </r>
    <r>
      <rPr>
        <b/>
        <sz val="10"/>
        <color rgb="FF000000"/>
        <rFont val="함초롬돋움"/>
        <family val="3"/>
        <charset val="129"/>
      </rPr>
      <t xml:space="preserve">
    (3) 특별 행정심판위원회
</t>
    </r>
    <r>
      <rPr>
        <sz val="10"/>
        <color rgb="FF000000"/>
        <rFont val="함초롬돋움"/>
        <family val="3"/>
        <charset val="129"/>
      </rPr>
      <t xml:space="preserve">     －다른 법률에 따라 설치된 특별행정심판위원회의 경우</t>
    </r>
    <r>
      <rPr>
        <b/>
        <sz val="10"/>
        <color rgb="FF000000"/>
        <rFont val="함초롬돋움"/>
        <family val="3"/>
        <charset val="129"/>
      </rPr>
      <t xml:space="preserve">
Ⅲ. 피청구인 적격
  1. 의의
</t>
    </r>
    <r>
      <rPr>
        <sz val="10"/>
        <color rgb="FF000000"/>
        <rFont val="함초롬돋움"/>
        <family val="3"/>
        <charset val="129"/>
      </rPr>
      <t xml:space="preserve">   －피청구인 적격은 행정심판의 상대방으로서 피청구인이 될 수 있는 법률상의 자격을 의미한다. 행정심판을 제기함에 있어 피청구인 적격을 갖추지 못하면 심판청구는 부적법하여 각하된다.</t>
    </r>
    <r>
      <rPr>
        <b/>
        <sz val="10"/>
        <color rgb="FF000000"/>
        <rFont val="함초롬돋움"/>
        <family val="3"/>
        <charset val="129"/>
      </rPr>
      <t xml:space="preserve">
  2. 피청구인 규정
</t>
    </r>
    <r>
      <rPr>
        <sz val="10"/>
        <color rgb="FF000000"/>
        <rFont val="함초롬돋움"/>
        <family val="3"/>
        <charset val="129"/>
      </rPr>
      <t xml:space="preserve">   －「행정심판법」 제17조는 피청구인 적격에 대해 규정하고 있다.</t>
    </r>
    <r>
      <rPr>
        <b/>
        <sz val="10"/>
        <color rgb="FF000000"/>
        <rFont val="함초롬돋움"/>
        <family val="3"/>
        <charset val="129"/>
      </rPr>
      <t xml:space="preserve">
    (1) 처분청 원칙
</t>
    </r>
    <r>
      <rPr>
        <sz val="10"/>
        <color rgb="FF000000"/>
        <rFont val="함초롬돋움"/>
        <family val="3"/>
        <charset val="129"/>
      </rPr>
      <t xml:space="preserve">     －행정심판은 처분을 한 행정청을 피청구인으로 하여 제기하여야 한다.</t>
    </r>
    <r>
      <rPr>
        <b/>
        <sz val="10"/>
        <color rgb="FF000000"/>
        <rFont val="함초롬돋움"/>
        <family val="3"/>
        <charset val="129"/>
      </rPr>
      <t xml:space="preserve">
    (2) 권한승계
</t>
    </r>
    <r>
      <rPr>
        <sz val="10"/>
        <color rgb="FF000000"/>
        <rFont val="함초롬돋움"/>
        <family val="3"/>
        <charset val="129"/>
      </rPr>
      <t xml:space="preserve">     －처분 이후 행정청의 권한이 다른 행정청에 승계된 경우에는 권한을 승계한 행정청을 피청구인으로 하여야 한다.</t>
    </r>
    <r>
      <rPr>
        <b/>
        <sz val="10"/>
        <color rgb="FF000000"/>
        <rFont val="함초롬돋움"/>
        <family val="3"/>
        <charset val="129"/>
      </rPr>
      <t xml:space="preserve">
    (3) 직근 상급기관
</t>
    </r>
    <r>
      <rPr>
        <sz val="10"/>
        <color rgb="FF000000"/>
        <rFont val="함초롬돋움"/>
        <family val="3"/>
        <charset val="129"/>
      </rPr>
      <t xml:space="preserve">     －일반적으로 처분청이 소속된 행정청의 직근 상급 행정기관이 피청구인이 될 수 있으나, 이는 「행정심판법」 개정 이후 삭제된 규정이다.</t>
    </r>
    <r>
      <rPr>
        <b/>
        <sz val="10"/>
        <color rgb="FF000000"/>
        <rFont val="함초롬돋움"/>
        <family val="3"/>
        <charset val="129"/>
      </rPr>
      <t xml:space="preserve">
Ⅳ. 사안의 적용
  1.  행정심판기관의 관할
</t>
    </r>
    <r>
      <rPr>
        <sz val="10"/>
        <color rgb="FF000000"/>
        <rFont val="함초롬돋움"/>
        <family val="3"/>
        <charset val="129"/>
      </rPr>
      <t xml:space="preserve">   －본 사안에서 甲에 대한 이행강제금 부과처분은 중앙노동위원회가 행한 처분이다. 중앙노동위원회는 「행정심판법」 제6조 제1항 제1호에 규정된 중앙행정기관의 장에 해당한다. 따라서 甲이 이 사건 부과처분의 취소를 구하는 행정심판을 청구하는 경우, 국민권익위원회 소속 중앙행정심판위원회가 관할 행정심판기관이 된다.</t>
    </r>
    <r>
      <rPr>
        <b/>
        <sz val="10"/>
        <color rgb="FF000000"/>
        <rFont val="함초롬돋움"/>
        <family val="3"/>
        <charset val="129"/>
      </rPr>
      <t xml:space="preserve">
  2. 피청구인 적격
</t>
    </r>
    <r>
      <rPr>
        <sz val="10"/>
        <color rgb="FF000000"/>
        <rFont val="함초롬돋움"/>
        <family val="3"/>
        <charset val="129"/>
      </rPr>
      <t xml:space="preserve">   －이 사건 부과처분은 중앙노동위원회가 직접 행한 처분이다. 따라서 「행정심판법」 제17조 제1항에 따라 처분을 행한 행정청인 중앙노동위원회 위원장이 피청구인 적격을 가진다.</t>
    </r>
    <r>
      <rPr>
        <b/>
        <sz val="10"/>
        <color rgb="FF000000"/>
        <rFont val="함초롬돋움"/>
        <family val="3"/>
        <charset val="129"/>
      </rPr>
      <t xml:space="preserve">
Ⅴ. 결론
</t>
    </r>
    <r>
      <rPr>
        <sz val="10"/>
        <color rgb="FF000000"/>
        <rFont val="함초롬돋움"/>
        <family val="3"/>
        <charset val="129"/>
      </rPr>
      <t xml:space="preserve"> －위에서 검토한 바와 같이, 甲이 이 사건 부과처분에 대해 취소심판을 청구하는 경우, 행정심판기관의 관할은 처분청인 중앙노동위원회가 중앙행정기관에 해당하므로 중앙행정심판위원회가 된다. 또한, 피청구인 적격은 처분을 직접 행한 행정청인 중앙노동위원회 위원장이 가진다.</t>
    </r>
    <phoneticPr fontId="2" type="noConversion"/>
  </si>
  <si>
    <r>
      <t xml:space="preserve">&lt;보충&gt;
</t>
    </r>
    <r>
      <rPr>
        <sz val="10"/>
        <color rgb="FF000000"/>
        <rFont val="함초롬돋움"/>
        <family val="3"/>
        <charset val="129"/>
      </rPr>
      <t xml:space="preserve">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t>
    </r>
    <r>
      <rPr>
        <b/>
        <sz val="10"/>
        <color rgb="FF000000"/>
        <rFont val="함초롬돋움"/>
        <family val="3"/>
        <charset val="129"/>
      </rPr>
      <t xml:space="preserve">
Ⅰ. 보험료 부과・징수 권한의 구조
  1. 근로복지공단
</t>
    </r>
    <r>
      <rPr>
        <sz val="10"/>
        <color rgb="FF000000"/>
        <rFont val="함초롬돋움"/>
        <family val="3"/>
        <charset val="129"/>
      </rPr>
      <t xml:space="preserve">   －「고용보험 및 산업재해보상보험의 보험료 징수 등에 관한 법률」(이하 "고용산재보험료징수법")에 따르면, 보험관계 성립, 보험료 부과・고지, 보험료율 산정 등 보험관계의 실체적 처분권은 근로복지공단이 행사한다.</t>
    </r>
    <r>
      <rPr>
        <b/>
        <sz val="10"/>
        <color rgb="FF000000"/>
        <rFont val="함초롬돋움"/>
        <family val="3"/>
        <charset val="129"/>
      </rPr>
      <t xml:space="preserve">
  2. 국민건강보험공단
</t>
    </r>
    <r>
      <rPr>
        <sz val="10"/>
        <color rgb="FF000000"/>
        <rFont val="함초롬돋움"/>
        <family val="3"/>
        <charset val="129"/>
      </rPr>
      <t xml:space="preserve">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t>
    </r>
    <r>
      <rPr>
        <b/>
        <sz val="10"/>
        <color rgb="FF000000"/>
        <rFont val="함초롬돋움"/>
        <family val="3"/>
        <charset val="129"/>
      </rPr>
      <t xml:space="preserve">
Ⅱ. 피고적격 관련 판례 입장
  1. 원칙 : 처분청이 피고
</t>
    </r>
    <r>
      <rPr>
        <sz val="10"/>
        <color rgb="FF000000"/>
        <rFont val="함초롬돋움"/>
        <family val="3"/>
        <charset val="129"/>
      </rPr>
      <t xml:space="preserve">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t>
    </r>
    <r>
      <rPr>
        <b/>
        <sz val="10"/>
        <color rgb="FF000000"/>
        <rFont val="함초롬돋움"/>
        <family val="3"/>
        <charset val="129"/>
      </rPr>
      <t xml:space="preserve">
  2. 국민건강보험공단이 한 독촉・체납처분
</t>
    </r>
    <r>
      <rPr>
        <sz val="10"/>
        <color rgb="FF000000"/>
        <rFont val="함초롬돋움"/>
        <family val="3"/>
        <charset val="129"/>
      </rPr>
      <t xml:space="preserve">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t>
    </r>
    <r>
      <rPr>
        <b/>
        <sz val="10"/>
        <color rgb="FF000000"/>
        <rFont val="함초롬돋움"/>
        <family val="3"/>
        <charset val="129"/>
      </rPr>
      <t xml:space="preserve">
  3. 실무적 구분
</t>
    </r>
    <r>
      <rPr>
        <sz val="10"/>
        <color rgb="FF000000"/>
        <rFont val="함초롬돋움"/>
        <family val="3"/>
        <charset val="129"/>
      </rPr>
      <t xml:space="preserve">   －따라서 보험료 납부의무 자체(즉, 보험관계 성립 여부, 부과의 적법성)를 다투려면 근로복지공단을 피고로 삼아야 하고, 국민건강보험공단이 한 징수・독촉행위를 다투려면 국민건강보험공단을 피고로 삼아야 한다.</t>
    </r>
    <r>
      <rPr>
        <b/>
        <sz val="10"/>
        <color rgb="FF000000"/>
        <rFont val="함초롬돋움"/>
        <family val="3"/>
        <charset val="129"/>
      </rPr>
      <t xml:space="preserve">
Ⅲ. 사안의 적용
</t>
    </r>
    <r>
      <rPr>
        <sz val="10"/>
        <color rgb="FF000000"/>
        <rFont val="함초롬돋움"/>
        <family val="3"/>
        <charset val="129"/>
      </rPr>
      <t xml:space="preserve">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t>
    </r>
    <r>
      <rPr>
        <b/>
        <sz val="10"/>
        <color rgb="FF000000"/>
        <rFont val="함초롬돋움"/>
        <family val="3"/>
        <charset val="129"/>
      </rPr>
      <t xml:space="preserve">
Ⅳ. 결론
</t>
    </r>
    <r>
      <rPr>
        <sz val="10"/>
        <color rgb="FF000000"/>
        <rFont val="함초롬돋움"/>
        <family val="3"/>
        <charset val="129"/>
      </rPr>
      <t xml:space="preserve"> －보험료 부과처분의 주체 : 근로복지공단</t>
    </r>
    <r>
      <rPr>
        <b/>
        <sz val="10"/>
        <color rgb="FF000000"/>
        <rFont val="함초롬돋움"/>
        <family val="3"/>
        <charset val="129"/>
      </rPr>
      <t xml:space="preserve">
</t>
    </r>
    <r>
      <rPr>
        <sz val="10"/>
        <color rgb="FF000000"/>
        <rFont val="함초롬돋움"/>
        <family val="3"/>
        <charset val="129"/>
      </rPr>
      <t xml:space="preserve"> －징수・독촉 등 체납관리 주체 : 국민건강보험공단</t>
    </r>
    <r>
      <rPr>
        <b/>
        <sz val="10"/>
        <color rgb="FF000000"/>
        <rFont val="함초롬돋움"/>
        <family val="3"/>
        <charset val="129"/>
      </rPr>
      <t xml:space="preserve">
</t>
    </r>
    <r>
      <rPr>
        <sz val="10"/>
        <color rgb="FF000000"/>
        <rFont val="함초롬돋움"/>
        <family val="3"/>
        <charset val="129"/>
      </rPr>
      <t xml:space="preserve"> －보험료 채무의 존부 자체를 다투려는 경우 : 근로복지공단을 상대로 취소소송/무효확인소송</t>
    </r>
    <r>
      <rPr>
        <b/>
        <sz val="10"/>
        <color rgb="FF000000"/>
        <rFont val="함초롬돋움"/>
        <family val="3"/>
        <charset val="129"/>
      </rPr>
      <t xml:space="preserve">
</t>
    </r>
    <r>
      <rPr>
        <sz val="10"/>
        <color rgb="FF000000"/>
        <rFont val="함초롬돋움"/>
        <family val="3"/>
        <charset val="129"/>
      </rPr>
      <t xml:space="preserve"> －단순히 독촉・압류의 위법을 다투려는 경우 : 국민건강보험공단을 상대로 취소소송</t>
    </r>
    <r>
      <rPr>
        <b/>
        <sz val="10"/>
        <color rgb="FF000000"/>
        <rFont val="함초롬돋움"/>
        <family val="3"/>
        <charset val="129"/>
      </rPr>
      <t xml:space="preserve">
</t>
    </r>
    <r>
      <rPr>
        <sz val="10"/>
        <color rgb="FF000000"/>
        <rFont val="함초롬돋움"/>
        <family val="3"/>
        <charset val="129"/>
      </rPr>
      <t xml:space="preserve"> －본 사안에서는 甲이 "나는 납부의무자가 아니다"라는 실체적 다툼을 제기하려는 것이므로, 피고는 근로복지공단이 되는 것이 타당하다.</t>
    </r>
    <phoneticPr fontId="2" type="noConversion"/>
  </si>
  <si>
    <r>
      <t xml:space="preserve">&lt;보충&gt;
Ⅰ. 법리 원칙(원처분주의・처분시 기준설)
</t>
    </r>
    <r>
      <rPr>
        <sz val="10"/>
        <color rgb="FF000000"/>
        <rFont val="함초롬돋움"/>
        <family val="3"/>
        <charset val="129"/>
      </rPr>
      <t xml:space="preserve"> －법원은 처분 당시 기준으로 적법 여부를 판단하고, 이후 사정 변경은 새로운 신청을 통해 다투게 하는 것이 타당.</t>
    </r>
    <r>
      <rPr>
        <b/>
        <sz val="10"/>
        <color rgb="FF000000"/>
        <rFont val="함초롬돋움"/>
        <family val="3"/>
        <charset val="129"/>
      </rPr>
      <t xml:space="preserve">
Ⅱ. 판례 입장(권리구제 중시)
</t>
    </r>
    <r>
      <rPr>
        <sz val="10"/>
        <color rgb="FF000000"/>
        <rFont val="함초롬돋움"/>
        <family val="3"/>
        <charset val="129"/>
      </rPr>
      <t xml:space="preserve"> －거부처분은 권리구제 성격상 계속적 효과가 있으므로, 변론종결시의 법령・사실 상태를 반영하여 판단해야 함. 따라서 이 경우에는 법원 스스로 개정된 법령을 기준으로 위법성을 판단할 수 있음.</t>
    </r>
    <phoneticPr fontId="2" type="noConversion"/>
  </si>
  <si>
    <r>
      <t xml:space="preserve">&lt;문제1의 물음2&gt; 행정쟁송법상 기속력의 내용과 범위(확정판결에 기속되는 행정청의 의무)
Ⅰ. 재심판정에서의 "유인물 배포 등 행위"
</t>
    </r>
    <r>
      <rPr>
        <sz val="10"/>
        <color rgb="FF000000"/>
        <rFont val="함초롬돋움"/>
        <family val="3"/>
        <charset val="129"/>
      </rPr>
      <t xml:space="preserve"> －중앙노동위원회 재심판정에서는 이미 "유인물 배포 등 행위"가 징계사유에 해당한다고 판단하고, 노동조합 활동과 관련된 부당노동행위 여부를 판단한 바 있다. 즉, 재심판정에서 실체적 사실관계와 처분사유가 이미 설정되어 있다.</t>
    </r>
    <r>
      <rPr>
        <b/>
        <sz val="10"/>
        <color rgb="FF000000"/>
        <rFont val="함초롬돋움"/>
        <family val="3"/>
        <charset val="129"/>
      </rPr>
      <t xml:space="preserve">
Ⅱ. 취소소송에서의 주장 변경 여부
</t>
    </r>
    <r>
      <rPr>
        <sz val="10"/>
        <color rgb="FF000000"/>
        <rFont val="함초롬돋움"/>
        <family val="3"/>
        <charset val="129"/>
      </rPr>
      <t xml:space="preserve"> －취소소송에서는 행정쟁송법상 "원처분주의" 원칙이 적용된다. 즉, 소송의 대상은 기존 재심판정에서 명시된 처분사유 범위 내에서 다루어져야 하며, 소송 진행 중 새로운 사유를 독자적으로 추가하는 것은 원칙적으로 제한된다.</t>
    </r>
    <r>
      <rPr>
        <b/>
        <sz val="10"/>
        <color rgb="FF000000"/>
        <rFont val="함초롬돋움"/>
        <family val="3"/>
        <charset val="129"/>
      </rPr>
      <t xml:space="preserve">
Ⅲ. 사실관계 동일성과 주장 추가의 허용 여부
</t>
    </r>
    <r>
      <rPr>
        <sz val="10"/>
        <color rgb="FF000000"/>
        <rFont val="함초롬돋움"/>
        <family val="3"/>
        <charset val="129"/>
      </rPr>
      <t xml:space="preserve"> －여기서 핵심은 "새로운 주장"인지, "기존 처분사유의 구체적 명확화"인지 구분이다.</t>
    </r>
    <r>
      <rPr>
        <b/>
        <sz val="10"/>
        <color rgb="FF000000"/>
        <rFont val="함초롬돋움"/>
        <family val="3"/>
        <charset val="129"/>
      </rPr>
      <t xml:space="preserve">
</t>
    </r>
    <r>
      <rPr>
        <sz val="10"/>
        <color rgb="FF000000"/>
        <rFont val="함초롬돋움"/>
        <family val="3"/>
        <charset val="129"/>
      </rPr>
      <t xml:space="preserve"> －기존 재심판정에서 이미 언급된 "유인물 배포 등 행위"를 취소소송에서 다시 처분사유로 구체화・보강하는 수준이라면, 이는 사실상 기존 재심판정의 연장선으로 볼 수 있고, 당사자가 이미 방어 준비를 했으므로 절차적 문제는 크지 않다.</t>
    </r>
    <r>
      <rPr>
        <b/>
        <sz val="10"/>
        <color rgb="FF000000"/>
        <rFont val="함초롬돋움"/>
        <family val="3"/>
        <charset val="129"/>
      </rPr>
      <t xml:space="preserve">
</t>
    </r>
    <r>
      <rPr>
        <sz val="10"/>
        <color rgb="FF000000"/>
        <rFont val="함초롬돋움"/>
        <family val="3"/>
        <charset val="129"/>
      </rPr>
      <t xml:space="preserve"> －반대로, 재심판정에서 다루지 않은 독립적 사실관계나 새로운 법적 논리를 추가하는 것은 "주장 변경"으로서 허용되지 않는다.</t>
    </r>
    <r>
      <rPr>
        <b/>
        <sz val="10"/>
        <color rgb="FF000000"/>
        <rFont val="함초롬돋움"/>
        <family val="3"/>
        <charset val="129"/>
      </rPr>
      <t xml:space="preserve">
Ⅳ. 사안에 대한 적용
</t>
    </r>
    <r>
      <rPr>
        <sz val="10"/>
        <color rgb="FF000000"/>
        <rFont val="함초롬돋움"/>
        <family val="3"/>
        <charset val="129"/>
      </rPr>
      <t xml:space="preserve"> －사안에서 중앙노동위원회가 주장한 것은 "유인물 배포 행위가 정당하지 않은 노동조합행위로 징계사유에 해당한다"는 것이다.</t>
    </r>
    <r>
      <rPr>
        <b/>
        <sz val="10"/>
        <color rgb="FF000000"/>
        <rFont val="함초롬돋움"/>
        <family val="3"/>
        <charset val="129"/>
      </rPr>
      <t xml:space="preserve">
</t>
    </r>
    <r>
      <rPr>
        <sz val="10"/>
        <color rgb="FF000000"/>
        <rFont val="함초롬돋움"/>
        <family val="3"/>
        <charset val="129"/>
      </rPr>
      <t xml:space="preserve"> －만약 이 주장이 재심판정에서 이미 판단한 "유인물 배포 등 행위"와 기본적 사실관계가 동일하고, 단지 법적 해석을 구체화한 수준이라면 이는 기존 처분사유의 보충・강화에 해당하며, 소송에서 주장 가능성이 인정될 수 있다.</t>
    </r>
    <r>
      <rPr>
        <b/>
        <sz val="10"/>
        <color rgb="FF000000"/>
        <rFont val="함초롬돋움"/>
        <family val="3"/>
        <charset val="129"/>
      </rPr>
      <t xml:space="preserve">
</t>
    </r>
    <r>
      <rPr>
        <sz val="10"/>
        <color rgb="FF000000"/>
        <rFont val="함초롬돋움"/>
        <family val="3"/>
        <charset val="129"/>
      </rPr>
      <t xml:space="preserve"> －그러나 "정당하지 않은 노동조합행위"라는 새로운 법적 평가가 기존 재심판정의 판단 범위를 넘어서는 경우, 이는 원처분주의의 한계를 벗어난 새로운 주장으로서 취급될 수 있고, 방어권 침해 문제가 발생할 수 있다.</t>
    </r>
    <r>
      <rPr>
        <b/>
        <sz val="10"/>
        <color rgb="FF000000"/>
        <rFont val="함초롬돋움"/>
        <family val="3"/>
        <charset val="129"/>
      </rPr>
      <t xml:space="preserve">
Ⅴ. 정리 및 결론
</t>
    </r>
    <r>
      <rPr>
        <sz val="10"/>
        <color rgb="FF000000"/>
        <rFont val="함초롬돋움"/>
        <family val="3"/>
        <charset val="129"/>
      </rPr>
      <t xml:space="preserve"> －사실관계 동일 + 기존 재심판정의 처분사유 보충 → 중앙노동위원회의 주장이 타당할 수 있음.</t>
    </r>
    <r>
      <rPr>
        <b/>
        <sz val="10"/>
        <color rgb="FF000000"/>
        <rFont val="함초롬돋움"/>
        <family val="3"/>
        <charset val="129"/>
      </rPr>
      <t xml:space="preserve">
</t>
    </r>
    <r>
      <rPr>
        <sz val="10"/>
        <color rgb="FF000000"/>
        <rFont val="함초롬돋움"/>
        <family val="3"/>
        <charset val="129"/>
      </rPr>
      <t xml:space="preserve"> －사실관계 확장 또는 독립적 새로운 법리 → 주장은 원칙적으로 허용되지 않음.</t>
    </r>
    <r>
      <rPr>
        <b/>
        <sz val="10"/>
        <color rgb="FF000000"/>
        <rFont val="함초롬돋움"/>
        <family val="3"/>
        <charset val="129"/>
      </rPr>
      <t xml:space="preserve">
</t>
    </r>
    <r>
      <rPr>
        <sz val="10"/>
        <color rgb="FF000000"/>
        <rFont val="함초롬돋움"/>
        <family val="3"/>
        <charset val="129"/>
      </rPr>
      <t xml:space="preserve"> －즉, 법리상 중앙노동위원회의 주장이 타당한지 여부는 기존 재심판정에서 이미 언급된 처분사유와 사실관계가 동일한지를 기준으로 판단해야 한다. 단순히 법적 명칭을 달리하거나 해석을 구체화한 수준이라면 타당하다고 볼 수 있지만, 실질적으로 새로운 사실관계를 근거로 주장하는 경우는 허용되지 않는다.</t>
    </r>
    <r>
      <rPr>
        <b/>
        <sz val="10"/>
        <color rgb="FF000000"/>
        <rFont val="함초롬돋움"/>
        <family val="3"/>
        <charset val="129"/>
      </rPr>
      <t xml:space="preserve">
</t>
    </r>
    <r>
      <rPr>
        <sz val="10"/>
        <color rgb="FF000000"/>
        <rFont val="함초롬돋움"/>
        <family val="3"/>
        <charset val="129"/>
      </rPr>
      <t>※ 보충(ChatGPT)</t>
    </r>
    <phoneticPr fontId="2" type="noConversion"/>
  </si>
  <si>
    <r>
      <t xml:space="preserve">&lt;문제2&gt; 행정심판 재결의 실효성 확보 수단
Ⅰ. 문제의 제기
</t>
    </r>
    <r>
      <rPr>
        <sz val="10"/>
        <color rgb="FF000000"/>
        <rFont val="함초롬돋움"/>
        <family val="3"/>
        <charset val="129"/>
      </rPr>
      <t xml:space="preserve"> －본 사안은 甲이 A국립대학교총장(이하 "A대학총장")에게 최종입학점수 공개를 청구했으나 거부되었고, 이에 대해 행정심판을 청구하여 B행정심판위원회로부터 취소재결을 받았음에도 불구하고 A대학총장이 이를 따르지 않고 있는 경우이다. 이 상황에서 甲이 행정심판법상 취할 수 있는 실효성 확보 수단이 무엇인지 설명하는 것이 쟁점이다. 이는 행정심판 재결의 실효성 확보를 위한 간접적 강제 수단에 관한 문제이다.</t>
    </r>
    <r>
      <rPr>
        <b/>
        <sz val="10"/>
        <color rgb="FF000000"/>
        <rFont val="함초롬돋움"/>
        <family val="3"/>
        <charset val="129"/>
      </rPr>
      <t xml:space="preserve">
Ⅱ. 행정심판 재결의 효력
</t>
    </r>
    <r>
      <rPr>
        <sz val="10"/>
        <color rgb="FF000000"/>
        <rFont val="함초롬돋움"/>
        <family val="3"/>
        <charset val="129"/>
      </rPr>
      <t xml:space="preserve"> －행정심판의 재결은 피청구인인 행정청을 구속하는 "기속력(羈束力)"을 가진다(행정심판법 제49조 제1항). 재결은 그 주문과 전제가 된 사실인정 및 판단에 대하여 해당 행정청과 그 밖의 관계 행정청을 구속한다. 특히, 거부처분 취소재결의 경우, 행정청은 재결의 취지에 따라 다시 이전의 신청에 대한 처분을 해야 하는 재처분 의무를 부담한다(행정심판법 제49조 제2항).</t>
    </r>
    <r>
      <rPr>
        <b/>
        <sz val="10"/>
        <color rgb="FF000000"/>
        <rFont val="함초롬돋움"/>
        <family val="3"/>
        <charset val="129"/>
      </rPr>
      <t xml:space="preserve">
Ⅲ. 실효성 확보의 필요성
</t>
    </r>
    <r>
      <rPr>
        <sz val="10"/>
        <color rgb="FF000000"/>
        <rFont val="함초롬돋움"/>
        <family val="3"/>
        <charset val="129"/>
      </rPr>
      <t xml:space="preserve"> －사안에서 A대학총장은 B행정심판위원회의 취소재결을 따르지 않고 甲의 최종입학점수를 공개하지 않고 있다. 이는 행정심판 재결의 기속력을 위반하는 행위이며, 이로 인해 국민의 권리 구제가 지연되거나 좌절될 수 있다. 따라서 이러한 경우 재결의 실효성을 확보하기 위한 수단이 필요하다.</t>
    </r>
    <r>
      <rPr>
        <b/>
        <sz val="10"/>
        <color rgb="FF000000"/>
        <rFont val="함초롬돋움"/>
        <family val="3"/>
        <charset val="129"/>
      </rPr>
      <t xml:space="preserve">
Ⅳ. 행정심판법상 실효성 확보 수단
</t>
    </r>
    <r>
      <rPr>
        <sz val="10"/>
        <color rgb="FF000000"/>
        <rFont val="함초롬돋움"/>
        <family val="3"/>
        <charset val="129"/>
      </rPr>
      <t xml:space="preserve"> －행정심판법은 재결의 실효성 확보를 위해 주로 간접적인 강제 수단을 규정하고 있다. 직접적인 강제 집행은 원칙적으로 인정되지 않는다.</t>
    </r>
    <r>
      <rPr>
        <b/>
        <sz val="10"/>
        <color rgb="FF000000"/>
        <rFont val="함초롬돋움"/>
        <family val="3"/>
        <charset val="129"/>
      </rPr>
      <t xml:space="preserve">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직접 처분
</t>
    </r>
    <r>
      <rPr>
        <sz val="10"/>
        <color rgb="FF000000"/>
        <rFont val="함초롬돋움"/>
        <family val="3"/>
        <charset val="129"/>
      </rPr>
      <t xml:space="preserve">   －A대학총장이 시정조치 요구 및 시정명령에도 불구하고 甲의 최종입학점수를 공개하지 않는다면, 甲은 B행정심판위원회에 직접 처분(최종입학점수 공개)을 신청할 수 있다. 최종입학점수 공개는 처분의 성질상 위원회가 직접 공개하는 것이 가능하다(정보공개법에 따른 정보공개 의무이므로). 따라서 B행정심판위원회는 직접 A대학총장을 대신하여 甲의 최종입학점수를 공개할 수 있다.</t>
    </r>
    <r>
      <rPr>
        <b/>
        <sz val="10"/>
        <color rgb="FF000000"/>
        <rFont val="함초롬돋움"/>
        <family val="3"/>
        <charset val="129"/>
      </rPr>
      <t xml:space="preserve">
  2. 간접강제
</t>
    </r>
    <r>
      <rPr>
        <sz val="10"/>
        <color rgb="FF000000"/>
        <rFont val="함초롬돋움"/>
        <family val="3"/>
        <charset val="129"/>
      </rPr>
      <t xml:space="preserve">   －甲은 A대학총장이 재결을 이행하지 않고 있는 상황에서 B행정심판위원회에 간접강제 결정을 신청할 수 있다. B행정심판위원회는 A대학총장에게 최종입학점수를 공개하지 않을 경우 지연배상금을 지급하도록 명할 수 있다. 이는 행정청에 심리적 압박을 가하여 재결을 이행하도록 유도하는 수단이다.</t>
    </r>
    <r>
      <rPr>
        <b/>
        <sz val="10"/>
        <color rgb="FF000000"/>
        <rFont val="함초롬돋움"/>
        <family val="3"/>
        <charset val="129"/>
      </rPr>
      <t xml:space="preserve">
Ⅵ. 결론
</t>
    </r>
    <r>
      <rPr>
        <sz val="10"/>
        <color rgb="FF000000"/>
        <rFont val="함초롬돋움"/>
        <family val="3"/>
        <charset val="129"/>
      </rPr>
      <t xml:space="preserve"> －A대학총장이 B행정심판위원회의 취소재결을 따르지 않고 甲의 최종입학점수를 공개하지 않는 경우, 甲이 행정심판법상 취할 수 있는 실효성 확보 수단은 다음과 같다.</t>
    </r>
    <r>
      <rPr>
        <b/>
        <sz val="10"/>
        <color rgb="FF000000"/>
        <rFont val="함초롬돋움"/>
        <family val="3"/>
        <charset val="129"/>
      </rPr>
      <t xml:space="preserve">
  1. 직접 처분 신청
</t>
    </r>
    <r>
      <rPr>
        <sz val="10"/>
        <color rgb="FF000000"/>
        <rFont val="함초롬돋움"/>
        <family val="3"/>
        <charset val="129"/>
      </rPr>
      <t xml:space="preserve">   －A대학총장이 시정명령에도 불응할 경우, 甲은 B행정심판위원회에 직접 甲의 최종입학점수를 공개하도록 하는 직접 처분을 신청할 수 있다.</t>
    </r>
    <r>
      <rPr>
        <b/>
        <sz val="10"/>
        <color rgb="FF000000"/>
        <rFont val="함초롬돋움"/>
        <family val="3"/>
        <charset val="129"/>
      </rPr>
      <t xml:space="preserve">
  2. 간접강제 신청
</t>
    </r>
    <r>
      <rPr>
        <sz val="10"/>
        <color rgb="FF000000"/>
        <rFont val="함초롬돋움"/>
        <family val="3"/>
        <charset val="129"/>
      </rPr>
      <t xml:space="preserve">   －甲은 B행정심판위원회에 A대학총장이 재결을 이행하지 않을 경우 지연 기간에 따른 배상금을 지급하도록 하는 간접강제 결정을 신청하여 A대학총장에게 심리적 압박을 가할 수 있다.</t>
    </r>
    <r>
      <rPr>
        <b/>
        <sz val="10"/>
        <color rgb="FF000000"/>
        <rFont val="함초롬돋움"/>
        <family val="3"/>
        <charset val="129"/>
      </rPr>
      <t xml:space="preserve">
</t>
    </r>
    <r>
      <rPr>
        <sz val="10"/>
        <color rgb="FF000000"/>
        <rFont val="함초롬돋움"/>
        <family val="3"/>
        <charset val="129"/>
      </rPr>
      <t xml:space="preserve">   －이러한 수단들을 통해 행정심판 재결의 실효성을 확보하고 甲의 권리 구제를 도모할 수 있다.</t>
    </r>
    <r>
      <rPr>
        <b/>
        <sz val="10"/>
        <color rgb="FF000000"/>
        <rFont val="함초롬돋움"/>
        <family val="3"/>
        <charset val="129"/>
      </rPr>
      <t xml:space="preserve">
</t>
    </r>
    <r>
      <rPr>
        <sz val="10"/>
        <color rgb="FF000000"/>
        <rFont val="함초롬돋움"/>
        <family val="3"/>
        <charset val="129"/>
      </rPr>
      <t>※ 보충(Gemini)</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</si>
  <si>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－본 사안은 甲이 불법체류를 이유로 체류자격 변경 허가 신청을 반려받은 상황에서, 자녀 양육의 어려움 등 가정 파탄의 위험을 주장하며 임시처분을 신청하는 경우, 임시처분의 인용 가능성에 대하여 검토하는 데 있다. 이는 「행정심판법」상 임시처분 제도의 요건을 중심으로 사안을 분석하여 해결하여야 한다.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행정심판청구의 대상인 처분 또는 부작위로 인해 당사자가 심각한 손해를 입거나 그 손해를 막을 긴급한 필요가 있음에도 불구하고, 처분의 집행정지로는 목적 달성이 어려운 경우에 임시적인 지위를 정하는 제도를 의미한다. 이는 당사자의 권리 구제 실효성을 보장하기 위한 잠정적인 구제수단이다.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 제1항에 따르면, 임시처분이 인용되기 위해서는 다음과 같은 요건을 모두 충족하여야 한다.</t>
    </r>
    <r>
      <rPr>
        <b/>
        <sz val="10"/>
        <color rgb="FF000000"/>
        <rFont val="함초롬돋움"/>
        <family val="3"/>
        <charset val="129"/>
      </rPr>
      <t xml:space="preserve">
  1. 적법한 행정심판 청구의 존재
</t>
    </r>
    <r>
      <rPr>
        <sz val="10"/>
        <color rgb="FF000000"/>
        <rFont val="함초롬돋움"/>
        <family val="3"/>
        <charset val="129"/>
      </rPr>
      <t xml:space="preserve">   －임시처분은 본안인 행정심판이 적법하게 제기되었을 경우에만 신청할 수 있다.</t>
    </r>
    <r>
      <rPr>
        <b/>
        <sz val="10"/>
        <color rgb="FF000000"/>
        <rFont val="함초롬돋움"/>
        <family val="3"/>
        <charset val="129"/>
      </rPr>
      <t xml:space="preserve">
  2. 중대한 불이익 또는 긴급한 필요
</t>
    </r>
    <r>
      <rPr>
        <sz val="10"/>
        <color rgb="FF000000"/>
        <rFont val="함초롬돋움"/>
        <family val="3"/>
        <charset val="129"/>
      </rPr>
      <t xml:space="preserve">   －처분 또는 부작위로 인해 당사자에게 회복하기 어려운 중대한 불이익이 발생하거나, 그 불이익을 방지하기 위해 긴급한 필요가 인정되어야 한다. 여기서 "회복하기 어려운 중대한 불이익"은 금전적 보상으로는 충분히 회복될 수 없는 손해를 의미한다.</t>
    </r>
    <r>
      <rPr>
        <b/>
        <sz val="10"/>
        <color rgb="FF000000"/>
        <rFont val="함초롬돋움"/>
        <family val="3"/>
        <charset val="129"/>
      </rPr>
      <t xml:space="preserve">
  3. 집행정지로는 목적을 달성할 수 없는 경우
</t>
    </r>
    <r>
      <rPr>
        <sz val="10"/>
        <color rgb="FF000000"/>
        <rFont val="함초롬돋움"/>
        <family val="3"/>
        <charset val="129"/>
      </rPr>
      <t xml:space="preserve">   －임시처분은 집행정지로는 권리구제 목적을 달성할 수 없을 때에만 보충적으로 허용된다. 즉, 집행정지만으로도 충분히 목적 달성이 가능하면 임시처분은 인용될 수 없다.</t>
    </r>
    <r>
      <rPr>
        <b/>
        <sz val="10"/>
        <color rgb="FF000000"/>
        <rFont val="함초롬돋움"/>
        <family val="3"/>
        <charset val="129"/>
      </rPr>
      <t xml:space="preserve">
  4. 공공복리에 중대한 영향
</t>
    </r>
    <r>
      <rPr>
        <sz val="10"/>
        <color rgb="FF000000"/>
        <rFont val="함초롬돋움"/>
        <family val="3"/>
        <charset val="129"/>
      </rPr>
      <t xml:space="preserve">   －임시처분으로 인해 공공복리에 중대한 영향을 미칠 우려가 없어야 한다. 이는 행정심판위원회가 임시처분 여부를 결정할 때 신중하게 고려하는 중요한 요건이다.</t>
    </r>
    <r>
      <rPr>
        <b/>
        <sz val="10"/>
        <color rgb="FF000000"/>
        <rFont val="함초롬돋움"/>
        <family val="3"/>
        <charset val="129"/>
      </rPr>
      <t xml:space="preserve">
Ⅳ. 사안의 적용
  1. 본안 심판청구의 적법성
</t>
    </r>
    <r>
      <rPr>
        <sz val="10"/>
        <color rgb="FF000000"/>
        <rFont val="함초롬돋움"/>
        <family val="3"/>
        <charset val="129"/>
      </rPr>
      <t xml:space="preserve">   －甲은 X의 반려처분에 불복하여 적법한 행정심판을 제기하였다. 따라서 임시처분 신청의 전제 요건은 충족된다.</t>
    </r>
    <r>
      <rPr>
        <b/>
        <sz val="10"/>
        <color rgb="FF000000"/>
        <rFont val="함초롬돋움"/>
        <family val="3"/>
        <charset val="129"/>
      </rPr>
      <t xml:space="preserve">
  2. 중대한 불이익 및 긴급한 필요성
</t>
    </r>
    <r>
      <rPr>
        <sz val="10"/>
        <color rgb="FF000000"/>
        <rFont val="함초롬돋움"/>
        <family val="3"/>
        <charset val="129"/>
      </rPr>
      <t xml:space="preserve">   －甲은 체류자격 변경 허가를 받지 못하면 A국으로 출국하여야 하고, 이로 인해 자녀 양육에 어려움을 겪는 등 가정이 파탄될 위험이 있다고 주장한다. 이는 생계 및 가족관계의 중대한 위협에 해당하므로, "회복하기 어려운 중대한 불이익" 및 그를 방지할 "긴급한 필요"가 인정된다.</t>
    </r>
    <r>
      <rPr>
        <b/>
        <sz val="10"/>
        <color rgb="FF000000"/>
        <rFont val="함초롬돋움"/>
        <family val="3"/>
        <charset val="129"/>
      </rPr>
      <t xml:space="preserve">
  3. 집행정지로는 목적 달성 불가능
</t>
    </r>
    <r>
      <rPr>
        <sz val="10"/>
        <color rgb="FF000000"/>
        <rFont val="함초롬돋움"/>
        <family val="3"/>
        <charset val="129"/>
      </rPr>
      <t xml:space="preserve">   －이 사건은 행정청의 거부처분에 대한 심판이다. 거부처분에 대한 집행정지는 단순히 처분의 효력을 정지하는 것에 불과하며, 신청 당시의 상태로 회복시킬 뿐 행정청에게 허가 처분을 내리도록 의무를 부과하는 효과는 없다. 따라서 이 사안은 집행정지만으로는 甲이 원하는 체류자격 변경 허가라는 목적을 달성할 수 없다.</t>
    </r>
    <r>
      <rPr>
        <b/>
        <sz val="10"/>
        <color rgb="FF000000"/>
        <rFont val="함초롬돋움"/>
        <family val="3"/>
        <charset val="129"/>
      </rPr>
      <t xml:space="preserve">
  4. 공공복리에 미치는 영향
</t>
    </r>
    <r>
      <rPr>
        <sz val="10"/>
        <color rgb="FF000000"/>
        <rFont val="함초롬돋움"/>
        <family val="3"/>
        <charset val="129"/>
      </rPr>
      <t xml:space="preserve">   －일반적으로 불법체류자에 대한 임시처분 인용은 국가의 출입국 관리 및 질서 유지라는 공공복리에 중대한 영향을 미칠 우려가 있다고 볼 수 있다. 그러나 이 사안의 경우, 甲에게는 대한민국 국적을 취득한 배우자 乙과 새로 태어난 자녀가 존재한다. 행정심판위원회는 임시처분 신청을 심리할 때 자녀의 복리, 가족의 안정 등 인도적 고려사항을 종합적으로 검토해야 한다. 즉, 甲의 출국으로 인해 가족이 해체되고 자녀 양육에 중대한 지장을 초래하는 것은 일반적인 출입국 관리라는 공공복리보다 더 중요한 가치로 판단될 수 있다. 따라서 공공복리에 중대한 영향을 미칠 우려가 없다는 요건을 충족할 가능성이 충분히 있다.</t>
    </r>
    <r>
      <rPr>
        <b/>
        <sz val="10"/>
        <color rgb="FF000000"/>
        <rFont val="함초롬돋움"/>
        <family val="3"/>
        <charset val="129"/>
      </rPr>
      <t xml:space="preserve">
Ⅴ. 결론
</t>
    </r>
    <r>
      <rPr>
        <sz val="10"/>
        <color rgb="FF000000"/>
        <rFont val="함초롬돋움"/>
        <family val="3"/>
        <charset val="129"/>
      </rPr>
      <t xml:space="preserve"> －위에서 검토한 바와 같이, 甲의 임시처분 신청은 중대한 불이익 및 긴급한 필요성과 집행정지로 목적을 달성할 수 없는 요건을 충족한다. 특히, 자녀의 복리와 가족의 안정이라는 인도적 사유를 고려하면, 공공복리에 중대한 영향을 미칠 우려가 없다는 요건 또한 충족될 가능성이 높다. 따라서 甲의 임시처분은 인용될 가능성이 있다고 판단된다.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－사안은 甲이 X의 체류자격 변경허가 신청 반려처분에 대해 취소소송을 제기하여 승소판결이 확정되었음에도, X가 "지침 등"의 또 다른 요건인 "배우자가 국적을 취득한 후 3년 이상일 것"을 이유로 다시 거부처분하려는 경우, 이러한 거부처분이 적법한지 여부가 쟁점이다. 이는 확정판결의 기속력이 미치는 범위와 기속력에 따른 재처분 의무의 내용에 관한 문제이다.</t>
    </r>
    <r>
      <rPr>
        <b/>
        <sz val="10"/>
        <color rgb="FF000000"/>
        <rFont val="함초롬돋움"/>
        <family val="3"/>
        <charset val="129"/>
      </rPr>
      <t xml:space="preserve">
Ⅱ. 확정판결의 기속력과 재처분 의무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명시한다.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내용 (재처분 의무)
</t>
    </r>
    <r>
      <rPr>
        <sz val="10"/>
        <color rgb="FF000000"/>
        <rFont val="함초롬돋움"/>
        <family val="3"/>
        <charset val="129"/>
      </rPr>
      <t xml:space="preserve">   －본 사안에서 X의 반려처분은 甲의 신청을 거부하는 처분이므로, 취소 판결이 확정되면 X는 행정소송법 제30조 제2항에 따라 재처분 의무를 부담한다. 재처분 의무는 판결의 취지에 따라 다시 이전의 신청에 대한 처분을 해야 할 의무를 의미한다.</t>
    </r>
    <r>
      <rPr>
        <b/>
        <sz val="10"/>
        <color rgb="FF000000"/>
        <rFont val="함초롬돋움"/>
        <family val="3"/>
        <charset val="129"/>
      </rPr>
      <t xml:space="preserve">
  3. 기속력의 객관적 범위
</t>
    </r>
    <r>
      <rPr>
        <sz val="10"/>
        <color rgb="FF000000"/>
        <rFont val="함초롬돋움"/>
        <family val="3"/>
        <charset val="129"/>
      </rPr>
      <t xml:space="preserve">   －기속력은 판결의 주문에 나타난 사항과 그 주문에 이르게 된 "사실 인정 및 법률 판단(판결 이유 중의 위법 판단 근거)"에 미친다. 즉, 당해 처분을 취소하게 된 구체적인 위법 사유에 대한 법원의 판단에 기속력이 발생한다. 그러나 기속력은 판결 당시까지 제출된 자료만을 기준으로 판단된 범위 내에서만 미친다. 판결 확정 이후에 발생한 새로운 사실관계나, 판결 당시 제출되지 않아 법원이 심리하지 않은 다른 위법 사유에 대해서는 기속력이 미치지 않는 것이 원칙이다. 이는 행정청이 재처분을 하면서 판결에서 다루지 않은 새로운 사유를 들어 다시 거부처분을 할 수 있다는 의미가 된다.</t>
    </r>
    <r>
      <rPr>
        <b/>
        <sz val="10"/>
        <color rgb="FF000000"/>
        <rFont val="함초롬돋움"/>
        <family val="3"/>
        <charset val="129"/>
      </rPr>
      <t xml:space="preserve">
Ⅲ. 사안의 적용
  1. 선행 판결의 기속력 범위
</t>
    </r>
    <r>
      <rPr>
        <sz val="10"/>
        <color rgb="FF000000"/>
        <rFont val="함초롬돋움"/>
        <family val="3"/>
        <charset val="129"/>
      </rPr>
      <t xml:space="preserve">   －甲이 승소한 취소소송에서 법원이 반려처분을 취소한 이유는 "국내합법체류자" 요건 결여를 이유로 한 거부처분이 위법하다는 것이었다. 즉, 법원은 X가 "불법체류"를 이유로 한 거부처분이 위법하다고 판단한 것이며, 이 판단에 X는 기속된다. 따라서 X는 다시는 甲의 불법체류를 이유로 체류자격 변경허가를 거부할 수 없다(반복 금지 의무).</t>
    </r>
    <r>
      <rPr>
        <b/>
        <sz val="10"/>
        <color rgb="FF000000"/>
        <rFont val="함초롬돋움"/>
        <family val="3"/>
        <charset val="129"/>
      </rPr>
      <t xml:space="preserve">
  2. 새로운 거부 사유의 정당성
</t>
    </r>
    <r>
      <rPr>
        <sz val="10"/>
        <color rgb="FF000000"/>
        <rFont val="함초롬돋움"/>
        <family val="3"/>
        <charset val="129"/>
      </rPr>
      <t xml:space="preserve">   －X가 이번에 거부의 이유로 제시한 "배우자가 국적을 취득한 후 3년 이상일 것"이라는 요건은 선행 소송에서 법원이 심리하거나 판단한 사유가 아니다. 乙은 2015년 12월 귀화하였고, 2017년 7월 甲과 혼인신고를 하였으므로, 甲이 체류자격 변경 허가를 신청할 당시(2017년 8월) 乙이 국적을 취득한 지 3년이 되지 않은 것은 사실이다. 이러한 새로운 거부 사유는 선행 소송의 심리 대상이 아니었으므로, 선행 판결의 기속력이 미치지 않는다. 따라서 X는 승소 판결의 취지에 따라 "불법체류" 문제를 제외하고 甲의 신청을 재심사할 의무가 있으며, 재심사 과정에서 판결에서 다루지 않은 새로운 적법한 거부 사유가 있다면 이를 들어 다시 거부처분을 할 수 있다. 판례 역시 처분청이 취소 판결의 기속력에 따라 재처분을 하면서, 선행 처분의 위법 사유가 아닌 새로운 사유를 들어 다시 거부처분을 하는 것은 허용된다고 본다. 다만, 이때 새로운 사유는 재처분 당시의 법령 및 사실 상태를 기준으로 하여 적법해야 한다.</t>
    </r>
    <r>
      <rPr>
        <b/>
        <sz val="10"/>
        <color rgb="FF000000"/>
        <rFont val="함초롬돋움"/>
        <family val="3"/>
        <charset val="129"/>
      </rPr>
      <t xml:space="preserve">
Ⅳ. 결론
</t>
    </r>
    <r>
      <rPr>
        <sz val="10"/>
        <color rgb="FF000000"/>
        <rFont val="함초롬돋움"/>
        <family val="3"/>
        <charset val="129"/>
      </rPr>
      <t xml:space="preserve"> －甲이 제기한 취소소송의 승소판결 확정으로, X는 "불법체류"를 이유로 甲의 체류자격 변경허가를 거부할 수 없다는 점에 기속된다. 그러나 X가 새로운 거부 사유로 제시한 "배우자가 국적을 취득한 후 3년 이상일 것"이라는 요건은 선행 소송에서 다루어지지 않은 사유이므로, 확정판결의 기속력이 미치지 않는다. 따라서, X는 선행 판결의 취지에 따라 "불법체류" 요건을 배제하고 甲의 신청을 재심사하면서, 재심사 과정에서 밝혀진 "새로운 적법한 거부 사유("배우자가 국적을 취득한 후 3년 이상일 것" 미충족)"를 들어 다시 체류자격 변경허가를 거부할 수 있다. 이러한 X의 새로운 거부처분은 적법하다.
※ 보충(Gemini)</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</si>
  <si>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t>
    </r>
    <r>
      <rPr>
        <b/>
        <sz val="10"/>
        <color rgb="FF000000"/>
        <rFont val="함초롬돋움"/>
        <family val="3"/>
        <charset val="129"/>
      </rPr>
      <t xml:space="preserve">
Ⅲ. 행정심판 청구기간 관련 규정
  1. 청구기간의 원칙
</t>
    </r>
    <r>
      <rPr>
        <sz val="10"/>
        <color rgb="FF000000"/>
        <rFont val="함초롬돋움"/>
        <family val="3"/>
        <charset val="129"/>
      </rPr>
      <t xml:space="preserve">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t>
    </r>
    <r>
      <rPr>
        <b/>
        <sz val="10"/>
        <color rgb="FF000000"/>
        <rFont val="함초롬돋움"/>
        <family val="3"/>
        <charset val="129"/>
      </rPr>
      <t xml:space="preserve">
  2. 청구기간에 대한 고지 의무와 그 불이행의 효과
</t>
    </r>
    <r>
      <rPr>
        <sz val="10"/>
        <color rgb="FF000000"/>
        <rFont val="함초롬돋움"/>
        <family val="3"/>
        <charset val="129"/>
      </rPr>
      <t xml:space="preserve">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t>
    </r>
    <r>
      <rPr>
        <b/>
        <sz val="10"/>
        <color rgb="FF000000"/>
        <rFont val="함초롬돋움"/>
        <family val="3"/>
        <charset val="129"/>
      </rPr>
      <t xml:space="preserve">
  3. 고지 의무의 불이행과 90일 기간
</t>
    </r>
    <r>
      <rPr>
        <sz val="10"/>
        <color rgb="FF000000"/>
        <rFont val="함초롬돋움"/>
        <family val="3"/>
        <charset val="129"/>
      </rPr>
      <t xml:space="preserve">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t>
    </r>
    <r>
      <rPr>
        <b/>
        <sz val="10"/>
        <color rgb="FF000000"/>
        <rFont val="함초롬돋움"/>
        <family val="3"/>
        <charset val="129"/>
      </rPr>
      <t xml:space="preserve">
Ⅳ. 사안의 적용
  1. 사실관계 분석
</t>
    </r>
    <r>
      <rPr>
        <sz val="10"/>
        <color rgb="FF000000"/>
        <rFont val="함초롬돋움"/>
        <family val="3"/>
        <charset val="129"/>
      </rPr>
      <t xml:space="preserve">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t>
    </r>
    <r>
      <rPr>
        <b/>
        <sz val="10"/>
        <color rgb="FF000000"/>
        <rFont val="함초롬돋움"/>
        <family val="3"/>
        <charset val="129"/>
      </rPr>
      <t xml:space="preserve">
  2. 청구기간 기산점 및 산정
</t>
    </r>
    <r>
      <rPr>
        <sz val="10"/>
        <color rgb="FF000000"/>
        <rFont val="함초롬돋움"/>
        <family val="3"/>
        <charset val="129"/>
      </rPr>
      <t xml:space="preserve">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1월(9일)+2월(28일)+3월(31일)+4월(30일)+5월(7일) = 105일이 경과한 시점이다.</t>
    </r>
    <r>
      <rPr>
        <b/>
        <sz val="10"/>
        <color rgb="FF000000"/>
        <rFont val="함초롬돋움"/>
        <family val="3"/>
        <charset val="129"/>
      </rPr>
      <t xml:space="preserve">
  3. 청구기간 준수 여부
</t>
    </r>
    <r>
      <rPr>
        <sz val="10"/>
        <color rgb="FF000000"/>
        <rFont val="함초롬돋움"/>
        <family val="3"/>
        <charset val="129"/>
      </rPr>
      <t xml:space="preserve">   －甲의 심판청구는 처분이 있은 날로부터 106일(또는 105일) 경과 시점에 제기되었으며, 이는 180일 이내에 해당한다. 따라서 甲의 취소심판은 적법한 청구기간 내에 제기된 것으로 볼 수 있다.</t>
    </r>
    <r>
      <rPr>
        <b/>
        <sz val="10"/>
        <color rgb="FF000000"/>
        <rFont val="함초롬돋움"/>
        <family val="3"/>
        <charset val="129"/>
      </rPr>
      <t xml:space="preserve">
Ⅴ. 결론
</t>
    </r>
    <r>
      <rPr>
        <sz val="10"/>
        <color rgb="FF000000"/>
        <rFont val="함초롬돋움"/>
        <family val="3"/>
        <charset val="129"/>
      </rPr>
      <t xml:space="preserve">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r>
    <r>
      <rPr>
        <b/>
        <sz val="10"/>
        <color rgb="FF000000"/>
        <rFont val="함초롬돋움"/>
        <family val="3"/>
        <charset val="129"/>
      </rPr>
      <t xml:space="preserve">
</t>
    </r>
    <r>
      <rPr>
        <sz val="10"/>
        <color rgb="FF000000"/>
        <rFont val="함초롬돋움"/>
        <family val="3"/>
        <charset val="129"/>
      </rPr>
      <t>※ 보충 Gemini</t>
    </r>
    <phoneticPr fontId="2" type="noConversion"/>
  </si>
  <si>
    <r>
      <t xml:space="preserve">&lt;문제3&gt; 재결의 실효성 확보를 위한 강제수단-직접처분(보충Gemini)
Ⅰ. 문제 제기
</t>
    </r>
    <r>
      <rPr>
        <sz val="10"/>
        <color rgb="FF000000"/>
        <rFont val="함초롬돋움"/>
        <family val="3"/>
        <charset val="129"/>
      </rPr>
      <t xml:space="preserve"> －행정심판에서 청구인의 주장이 인용되면 행정심판위원회는 재결을 통해 피청구인인 행정청에게 재결의 취지에 따른 처분을 할 의무를 부과한다. 이를 재결의 기속력이라고 한다. 그러나 피청구인 행정청이 재결의 기속력에도 불구하고 재결의 내용에 따른 처분(재처분)을 하지 않는 경우, 청구인의 권리 구제는 지연되거나 불가능해질 수 있다. 이러한 재결의 실효성 확보를 위한 강제수단으로서 행정심판법은 직접처분 제도를 규정하고 있다.</t>
    </r>
    <r>
      <rPr>
        <b/>
        <sz val="10"/>
        <color rgb="FF000000"/>
        <rFont val="함초롬돋움"/>
        <family val="3"/>
        <charset val="129"/>
      </rPr>
      <t xml:space="preserve">
Ⅱ. 직접처분의 의의
</t>
    </r>
    <r>
      <rPr>
        <sz val="10"/>
        <color rgb="FF000000"/>
        <rFont val="함초롬돋움"/>
        <family val="3"/>
        <charset val="129"/>
      </rPr>
      <t xml:space="preserve"> －직접처분은 행정심판위원회가 "이행재결"을 하였음에도 불구하고 피청구인 행정청이 그 재결의 취지에 따른 처분을 하지 않는 경우, 행정심판위원회(재결청)가 직접 당해 처분을 하는 제도를 말한다(행정심판법 제50조 제1항). 이는 행정심판의 특수성인 "자기통제"의 일환으로 인정되는 제도로서, 행정소송법상의 간접강제와 비교되는 특징을 가진다.</t>
    </r>
    <r>
      <rPr>
        <b/>
        <sz val="10"/>
        <color rgb="FF000000"/>
        <rFont val="함초롬돋움"/>
        <family val="3"/>
        <charset val="129"/>
      </rPr>
      <t xml:space="preserve">
Ⅲ. 직접처분의 제도적 취지
</t>
    </r>
    <r>
      <rPr>
        <sz val="10"/>
        <color rgb="FF000000"/>
        <rFont val="함초롬돋움"/>
        <family val="3"/>
        <charset val="129"/>
      </rPr>
      <t xml:space="preserve"> －직접처분 제도는 다음과 같은 목적을 가진다.</t>
    </r>
    <r>
      <rPr>
        <b/>
        <sz val="10"/>
        <color rgb="FF000000"/>
        <rFont val="함초롬돋움"/>
        <family val="3"/>
        <charset val="129"/>
      </rPr>
      <t xml:space="preserve">
  1. 재결의 실효성 확보
</t>
    </r>
    <r>
      <rPr>
        <sz val="10"/>
        <color rgb="FF000000"/>
        <rFont val="함초롬돋움"/>
        <family val="3"/>
        <charset val="129"/>
      </rPr>
      <t xml:space="preserve">   －피청구인 행정청의 재결 불이행 시, 청구인의 권리 구제가 지연되는 것을 막고 이행재결의 실효성을 강제적으로 확보하여 행정심판의 목적을 달성하게 한다.</t>
    </r>
    <r>
      <rPr>
        <b/>
        <sz val="10"/>
        <color rgb="FF000000"/>
        <rFont val="함초롬돋움"/>
        <family val="3"/>
        <charset val="129"/>
      </rPr>
      <t xml:space="preserve">
  2. 국민의 신속한 권리 구제
</t>
    </r>
    <r>
      <rPr>
        <sz val="10"/>
        <color rgb="FF000000"/>
        <rFont val="함초롬돋움"/>
        <family val="3"/>
        <charset val="129"/>
      </rPr>
      <t xml:space="preserve">   －행정청의 불이행으로 인해 장기간 권리 구제를 받지 못하는 청구인을 신속하게 구제함으로써, 국민의 권익 보호를 강화한다.</t>
    </r>
    <r>
      <rPr>
        <b/>
        <sz val="10"/>
        <color rgb="FF000000"/>
        <rFont val="함초롬돋움"/>
        <family val="3"/>
        <charset val="129"/>
      </rPr>
      <t xml:space="preserve">
  3. 행정심판 기능 강화
</t>
    </r>
    <r>
      <rPr>
        <sz val="10"/>
        <color rgb="FF000000"/>
        <rFont val="함초롬돋움"/>
        <family val="3"/>
        <charset val="129"/>
      </rPr>
      <t xml:space="preserve">   －행정심판위원회가 재결을 내리는 것으로 끝나지 않고, 필요한 경우 직접 처분까지 할 수 있도록 함으로써 행정심판 제도의 위상과 기능을 제고한다.</t>
    </r>
    <r>
      <rPr>
        <b/>
        <sz val="10"/>
        <color rgb="FF000000"/>
        <rFont val="함초롬돋움"/>
        <family val="3"/>
        <charset val="129"/>
      </rPr>
      <t xml:space="preserve">
Ⅳ. 직접처분의 요건
</t>
    </r>
    <r>
      <rPr>
        <sz val="10"/>
        <color rgb="FF000000"/>
        <rFont val="함초롬돋움"/>
        <family val="3"/>
        <charset val="129"/>
      </rPr>
      <t xml:space="preserve"> －직접처분은 법치주의 원칙상 행정청의 권한을 재결청이 직접 행사하는 예외적인 수단이므로, 엄격한 요건 하에 허용된다.</t>
    </r>
    <r>
      <rPr>
        <b/>
        <sz val="10"/>
        <color rgb="FF000000"/>
        <rFont val="함초롬돋움"/>
        <family val="3"/>
        <charset val="129"/>
      </rPr>
      <t xml:space="preserve">
  1. 이행재결의 존재
</t>
    </r>
    <r>
      <rPr>
        <sz val="10"/>
        <color rgb="FF000000"/>
        <rFont val="함초롬돋움"/>
        <family val="3"/>
        <charset val="129"/>
      </rPr>
      <t xml:space="preserve">   －직접처분은 이행재결이 있었음에도 불구하고 피청구인이 그 처분을 하지 아니하는 경우에 인정된다(행정심판법 제50조 제1항). 주로 거부처분이나 부작위에 대한 심판에서 인용되는 이행재결이 직접처분의 대상이 된다. 즉, 행정청이 마땅히 해야 할 처분을 하지 않을 때 그 처분을 대신하는 것이다.</t>
    </r>
    <r>
      <rPr>
        <b/>
        <sz val="10"/>
        <color rgb="FF000000"/>
        <rFont val="함초롬돋움"/>
        <family val="3"/>
        <charset val="129"/>
      </rPr>
      <t xml:space="preserve">
  2. 피청구인의 재결 불이행
</t>
    </r>
    <r>
      <rPr>
        <sz val="10"/>
        <color rgb="FF000000"/>
        <rFont val="함초롬돋움"/>
        <family val="3"/>
        <charset val="129"/>
      </rPr>
      <t xml:space="preserve">   －피청구인 행정청이 이행재결의 취지에 따라 재처분을 하지 않고 부작위 상태가 계속되어야 한다. 만약 피청구인이 재결의 취지에 따르지 않는 다른 내용의 처분(오처분)을 하였다면, 이는 부작위가 아니므로 직접처분의 대상이 될 수 없다는 것이 판례의 태도이다. 이 경우 청구인은 해당 오처분에 대해 다시 행정심판이나 행정소송을 제기해야 한다.</t>
    </r>
    <r>
      <rPr>
        <b/>
        <sz val="10"/>
        <color rgb="FF000000"/>
        <rFont val="함초롬돋움"/>
        <family val="3"/>
        <charset val="129"/>
      </rPr>
      <t xml:space="preserve">
  3. 청구인의 신청 및 시정명령 불이행
    (1) 청구인의 신청
</t>
    </r>
    <r>
      <rPr>
        <sz val="10"/>
        <color rgb="FF000000"/>
        <rFont val="함초롬돋움"/>
        <family val="3"/>
        <charset val="129"/>
      </rPr>
      <t xml:space="preserve">     －직접처분은 청구인의 신청에 의하여 개시된다(행정심판법 제50조 제1항). 직권 발동은 원칙적으로 허용되지 않는다.</t>
    </r>
    <r>
      <rPr>
        <b/>
        <sz val="10"/>
        <color rgb="FF000000"/>
        <rFont val="함초롬돋움"/>
        <family val="3"/>
        <charset val="129"/>
      </rPr>
      <t xml:space="preserve">
    (2) 위원회의 시정명령
</t>
    </r>
    <r>
      <rPr>
        <sz val="10"/>
        <color rgb="FF000000"/>
        <rFont val="함초롬돋움"/>
        <family val="3"/>
        <charset val="129"/>
      </rPr>
      <t xml:space="preserve">     －청구인의 신청이 있으면 행정심판위원회는 기간을 정하여 피청구인에게 서면으로 시정(재처분)을 명해야 한다.</t>
    </r>
    <r>
      <rPr>
        <b/>
        <sz val="10"/>
        <color rgb="FF000000"/>
        <rFont val="함초롬돋움"/>
        <family val="3"/>
        <charset val="129"/>
      </rPr>
      <t xml:space="preserve">
    (3) 시정명령의 불이행
</t>
    </r>
    <r>
      <rPr>
        <sz val="10"/>
        <color rgb="FF000000"/>
        <rFont val="함초롬돋움"/>
        <family val="3"/>
        <charset val="129"/>
      </rPr>
      <t xml:space="preserve">     －피청구인이 위원회의 시정명령을 그 기간 내에 이행하지 아니하여야 한다.</t>
    </r>
    <r>
      <rPr>
        <b/>
        <sz val="10"/>
        <color rgb="FF000000"/>
        <rFont val="함초롬돋움"/>
        <family val="3"/>
        <charset val="129"/>
      </rPr>
      <t xml:space="preserve">
  4. 직접처분이 가능한 성질의 처분
    (1) 처분의 성질상 가능성
</t>
    </r>
    <r>
      <rPr>
        <sz val="10"/>
        <color rgb="FF000000"/>
        <rFont val="함초롬돋움"/>
        <family val="3"/>
        <charset val="129"/>
      </rPr>
      <t xml:space="preserve">     －"그 처분의 성질이나 그 밖의 불가피한 사유로 위원회가 직접 처분을 할 수 없는 경우"에는 직접처분을 할 수 없다(행정심판법 제50조 제1항 단서).</t>
    </r>
    <r>
      <rPr>
        <b/>
        <sz val="10"/>
        <color rgb="FF000000"/>
        <rFont val="함초롬돋움"/>
        <family val="3"/>
        <charset val="129"/>
      </rPr>
      <t xml:space="preserve">
    (2) 재량행위의 경우
</t>
    </r>
    <r>
      <rPr>
        <sz val="10"/>
        <color rgb="FF000000"/>
        <rFont val="함초롬돋움"/>
        <family val="3"/>
        <charset val="129"/>
      </rPr>
      <t xml:space="preserve">     －처분이 재량행위에 해당하는 경우, 위원회가 직접 처분하는 것은 처분청의 재량권을 침해할 수 있으므로 원칙적으로 허용되지 않는다. 다만, 재량권이 0으로 수축되는 등 예외적인 경우에는 가능할 수 있다는 견해도 있다.</t>
    </r>
    <r>
      <rPr>
        <b/>
        <sz val="10"/>
        <color rgb="FF000000"/>
        <rFont val="함초롬돋움"/>
        <family val="3"/>
        <charset val="129"/>
      </rPr>
      <t xml:space="preserve">
    (3) 전문성・기술성 요구 여부
</t>
    </r>
    <r>
      <rPr>
        <sz val="10"/>
        <color rgb="FF000000"/>
        <rFont val="함초롬돋움"/>
        <family val="3"/>
        <charset val="129"/>
      </rPr>
      <t xml:space="preserve">     －처분이 고도의 전문적・기술적 판단을 요구하여 행정심판위원회가 직접 처분하기에 부적합한 경우에는 허용되기 어렵다. (예 : 정보 비공개 결정에서 위원회가 직접 정보를 공개하는 것은 정보 관리의 전문성상 어려울 수 있다.)</t>
    </r>
    <r>
      <rPr>
        <b/>
        <sz val="10"/>
        <color rgb="FF000000"/>
        <rFont val="함초롬돋움"/>
        <family val="3"/>
        <charset val="129"/>
      </rPr>
      <t xml:space="preserve">
    (4) 자치사무의 경우
</t>
    </r>
    <r>
      <rPr>
        <sz val="10"/>
        <color rgb="FF000000"/>
        <rFont val="함초롬돋움"/>
        <family val="3"/>
        <charset val="129"/>
      </rPr>
      <t xml:space="preserve">     －지방자치단체 고유의 자치사무에 대한 직접처분은 헌법상 보장된 지방자치권 침해 문제가 발생할 수 있어 논란의 여지가 있다.</t>
    </r>
    <r>
      <rPr>
        <b/>
        <sz val="10"/>
        <color rgb="FF000000"/>
        <rFont val="함초롬돋움"/>
        <family val="3"/>
        <charset val="129"/>
      </rPr>
      <t xml:space="preserve">
Ⅴ. 직접처분의 효과
  1. 위원회의 처분
</t>
    </r>
    <r>
      <rPr>
        <sz val="10"/>
        <color rgb="FF000000"/>
        <rFont val="함초롬돋움"/>
        <family val="3"/>
        <charset val="129"/>
      </rPr>
      <t xml:space="preserve">   －직접처분이 이루어지면 행정심판위원회(재결청)가 직접 처분을 행한 것으로 간주된다. 이 처분은 행정청이 한 처분과 동일한 효력을 가진다.</t>
    </r>
    <r>
      <rPr>
        <b/>
        <sz val="10"/>
        <color rgb="FF000000"/>
        <rFont val="함초롬돋움"/>
        <family val="3"/>
        <charset val="129"/>
      </rPr>
      <t xml:space="preserve">
  2. 해당 행정청의 통보 및 관리・감독 의무
</t>
    </r>
    <r>
      <rPr>
        <sz val="10"/>
        <color rgb="FF000000"/>
        <rFont val="함초롬돋움"/>
        <family val="3"/>
        <charset val="129"/>
      </rPr>
      <t xml:space="preserve">   －행정심판법 제50조 제2항은 "위원회는 제1항 본문에 따라 직접 처분을 하였을 때에는 그 사실을 해당 행정청에 통보하여야 하며, 그 통보를 받은 행정청은 위원회가 한 처분을 자기가 한 처분으로 보아 관계 법령에 따라 관리・감독 등 필요한 조치를 하여야 한다."고 규정한다. 이는 위원회의 직접처분으로 인해 처분청의 권한 행사가 배제되는 것이 아니라, 처분청이 자신의 고유 권한으로 처분한 것과 동일하게 보아 사후 관리・감독 의무를 계속 부담하도록 하는 것이다. 또한 직접처분이 예외적인 수단임을 고려하여, 행정의 연속성과 효율성을 유지하기 위한 조치이다.</t>
    </r>
    <r>
      <rPr>
        <b/>
        <sz val="10"/>
        <color rgb="FF000000"/>
        <rFont val="함초롬돋움"/>
        <family val="3"/>
        <charset val="129"/>
      </rPr>
      <t xml:space="preserve">
Ⅵ. 결론
</t>
    </r>
    <r>
      <rPr>
        <sz val="10"/>
        <color rgb="FF000000"/>
        <rFont val="함초롬돋움"/>
        <family val="3"/>
        <charset val="129"/>
      </rPr>
      <t xml:space="preserve"> －직접처분은 이행재결의 기속력 확보를 위한 행정심판법상의 중요한 강제수단이다. 이는 피청구인 행정청이 이행재결에 따른 재처분을 하지 않을 경우, 행정심판위원회가 청구인의 신청을 받아 시정명령 후에도 불이행 시 직접 해당 처분을 하는 제도이다. 직접처분은 재결의 실효성을 확보하고 국민의 권리를 신속하게 구제하는 데 기여하며, 행정심판위원회가 직접 처분한 후에는 그 사실을 피청구인에게 통보하여 피청구인이 자신의 처분으로 보아 관리・감독하게 함으로써 행정의 공백을 방지한다. 다만, 처분의 성질상 직접처분이 불가능한 경우나 재량행위의 경우에는 제한될 수 있다.</t>
    </r>
    <phoneticPr fontId="2" type="noConversion"/>
  </si>
  <si>
    <r>
      <t xml:space="preserve">&lt;문제1의 물음1&gt; 확정판결의 기속력 위반 여부, 간접강제 신청의 인용 가능성
Ⅰ. 문제의 제기
</t>
    </r>
    <r>
      <rPr>
        <sz val="10"/>
        <color rgb="FF000000"/>
        <rFont val="함초롬돋움"/>
        <family val="3"/>
        <charset val="129"/>
      </rPr>
      <t xml:space="preserve"> －본 문제의 쟁점은 甲의 지원금 신청에 대한 A청장의 거부처분 취소소송에서 법원이 처분사유의 추가를 허용하고 두 가지 사유를 종합하여 인용판결이 확정된 후, A청장이 다시 &lt;처분사유2&gt;를 들어 거부처분을 한 행위가 확정판결의 기속력에 위반되는지 여부를 검토하고, 이에 따른 甲의 간접강제 신청에 대한 법원의 인용 가능성을 논하는 데 있다.</t>
    </r>
    <r>
      <rPr>
        <b/>
        <sz val="10"/>
        <color rgb="FF000000"/>
        <rFont val="함초롬돋움"/>
        <family val="3"/>
        <charset val="129"/>
      </rPr>
      <t xml:space="preserve">
Ⅱ. 취소판결의 효력 및 간접강제
  1. 취소판결의 기속력
    (1) 의의 및 내용
</t>
    </r>
    <r>
      <rPr>
        <sz val="10"/>
        <color rgb="FF000000"/>
        <rFont val="함초롬돋움"/>
        <family val="3"/>
        <charset val="129"/>
      </rPr>
      <t xml:space="preserve">     －기속력이란 판결이 확정되면 그 판결 내용에 따라 행정청이 구속되는 효력이다. 이는 행정소송의 실효성을 담보하기 위해 행정소송법 제30조가 인정한 특별한 효력이다. 기속력은 반복금지 의무와 재처분 의무를 포함한다. 반복금지 의무는 판결에서 위법하다고 판단된 사유로 다시 동일한 처분을 할 수 없다는 것이고, 재처분 의무는 판결의 취지에 따라 신청에 대한 처분을 다시 하여야 한다는 것이다.</t>
    </r>
    <r>
      <rPr>
        <b/>
        <sz val="10"/>
        <color rgb="FF000000"/>
        <rFont val="함초롬돋움"/>
        <family val="3"/>
        <charset val="129"/>
      </rPr>
      <t xml:space="preserve">
    (2) 기속력의 주관적 범위
</t>
    </r>
    <r>
      <rPr>
        <sz val="10"/>
        <color rgb="FF000000"/>
        <rFont val="함초롬돋움"/>
        <family val="3"/>
        <charset val="129"/>
      </rPr>
      <t xml:space="preserve">     －기속력은 원칙적으로 판결의 주문과 그 전제가 된 구체적인 위법사유에만 미친다. 그러나 판례는 처분사유의 추가 및 변경이 허용되어 법원이 이를 심리한 경우에는 기속력의 범위가 추가된 사유에까지 확장된다고 본다.</t>
    </r>
    <r>
      <rPr>
        <b/>
        <sz val="10"/>
        <color rgb="FF000000"/>
        <rFont val="함초롬돋움"/>
        <family val="3"/>
        <charset val="129"/>
      </rPr>
      <t xml:space="preserve">
  2. 간접강제
    (1) 의의 및 목적
</t>
    </r>
    <r>
      <rPr>
        <sz val="10"/>
        <color rgb="FF000000"/>
        <rFont val="함초롬돋움"/>
        <family val="3"/>
        <charset val="129"/>
      </rPr>
      <t xml:space="preserve">     －간접강제란 행정청이 확정판결에 따른 재처분 의무를 이행하지 않을 때, 법원이 간접적으로 그 이행을 강제하는 제도다. 행정소송법 제34조는 법원이 행정청에 배상금 지급을 명하여 심리적 압박을 가함으로써 재처분 의무 이행을 강제하도록 규정하고 있다.</t>
    </r>
    <r>
      <rPr>
        <b/>
        <sz val="10"/>
        <color rgb="FF000000"/>
        <rFont val="함초롬돋움"/>
        <family val="3"/>
        <charset val="129"/>
      </rPr>
      <t xml:space="preserve">
    (2) 요건
</t>
    </r>
    <r>
      <rPr>
        <sz val="10"/>
        <color rgb="FF000000"/>
        <rFont val="함초롬돋움"/>
        <family val="3"/>
        <charset val="129"/>
      </rPr>
      <t xml:space="preserve">     －간접강제는 다음의 요건을 충족해야 한다. ① 처분의 취소를 명하는 확정판결이 존재할 것. ② 행정청의 재처분 의무가 존재할 것. ③ 행정청이 상당한 기간 내에 재처분 의무를 이행하지 않을 것.</t>
    </r>
    <r>
      <rPr>
        <b/>
        <sz val="10"/>
        <color rgb="FF000000"/>
        <rFont val="함초롬돋움"/>
        <family val="3"/>
        <charset val="129"/>
      </rPr>
      <t xml:space="preserve">
Ⅲ. 사안의 적용
  1. 확정판결의 기속력 범위
</t>
    </r>
    <r>
      <rPr>
        <sz val="10"/>
        <color rgb="FF000000"/>
        <rFont val="함초롬돋움"/>
        <family val="3"/>
        <charset val="129"/>
      </rPr>
      <t xml:space="preserve">   －사례1에서 A청장은 거부처분 취소소송의 계속 중 &lt;처분사유2&gt;를 추가하였고, 甲은 이에 동의하였다. 법원은 두 가지 처분사유를 모두 심리하여 甲의 청구를 인용하였으며, 해당 판결은 확정되었다. 이는 판결의 기속력이 甲이 동의한 &lt;처분사유2&gt;에 대해서도 미치게 되었음을 의미한다. 즉, 법원은 이미 &lt;처분사유2&gt;가 甲의 지원금 신청을 거부할 적법한 사유가 될 수 없다고 판단한 것이다. 따라서 A청장은 &lt;처분사유2&gt;를 들어 다시 거부처분을 할 수 없다.</t>
    </r>
    <r>
      <rPr>
        <b/>
        <sz val="10"/>
        <color rgb="FF000000"/>
        <rFont val="함초롬돋움"/>
        <family val="3"/>
        <charset val="129"/>
      </rPr>
      <t xml:space="preserve">
  2. 甲의 간접강제 신청 인용 여부
</t>
    </r>
    <r>
      <rPr>
        <sz val="10"/>
        <color rgb="FF000000"/>
        <rFont val="함초롬돋움"/>
        <family val="3"/>
        <charset val="129"/>
      </rPr>
      <t xml:space="preserve">   －A청장은 확정판결의 기속력이 미치는 &lt;처분사유2&gt;를 들어 다시 거부처분을 함으로써, 재처분 의무를 이행하지 않았다. A청장의 이러한 재거부처분은 기존 판결의 반복금지 의무를 위반한 것이며, 실질적으로는 재처분 의무의 불이행에 해당한다. 따라서 甲은 간접강제를 신청할 수 있는 요건을 충족하였다. 법원은 행정청의 불이행이 명백한 경우에 한하여 간접강제를 인용할 수 있는데, 본 사안은 확정판결의 기속력을 명백히 위반한 재거부처분이므로 법원은 간접강제 신청을 인용할 것이다.</t>
    </r>
    <r>
      <rPr>
        <b/>
        <sz val="10"/>
        <color rgb="FF000000"/>
        <rFont val="함초롬돋움"/>
        <family val="3"/>
        <charset val="129"/>
      </rPr>
      <t xml:space="preserve">
Ⅳ. 결론
</t>
    </r>
    <r>
      <rPr>
        <sz val="10"/>
        <color rgb="FF000000"/>
        <rFont val="함초롬돋움"/>
        <family val="3"/>
        <charset val="129"/>
      </rPr>
      <t xml:space="preserve"> －결론적으로, 甲의 취소소송에서 처분사유 추가에 대한 甲의 동의로 인해 확정판결의 기속력은 &lt;처분사유2&gt;까지 확장되었다. A청장이 &lt;처분사유2&gt;를 들어 다시 거부처분을 한 것은 확정판결의 기속력, 특히 반복금지 의무를 위반하여 재처분 의무를 불이행한 것이다. 따라서 甲의 간접강제 신청은 법원에 의해 인용될 것이다.</t>
    </r>
    <r>
      <rPr>
        <b/>
        <sz val="10"/>
        <color rgb="FF000000"/>
        <rFont val="함초롬돋움"/>
        <family val="3"/>
        <charset val="129"/>
      </rPr>
      <t xml:space="preserve">
&lt;문제1의 물음2&gt; 내부수임자의 환수처분 하자, 제기가능한 소송유형과 피고, 지원금 반환 논거
Ⅰ. 문제의 제기
</t>
    </r>
    <r>
      <rPr>
        <sz val="10"/>
        <color rgb="FF000000"/>
        <rFont val="함초롬돋움"/>
        <family val="3"/>
        <charset val="129"/>
      </rPr>
      <t xml:space="preserve"> －본 문제의 쟁점은 내부수임자에 불과한 소속 부서장이 자신의 명의로 환수처분을 한 행위의 하자를 규명하고, 이에 대해 근로자 乙이 제기할 수 있는 구체적인 소송유형과 피고를 논하며, 소송의 인용 판결을 통해 지원금을 반환받을 수 있는 법적 논거를 설명하는 데 있다.</t>
    </r>
    <r>
      <rPr>
        <b/>
        <sz val="10"/>
        <color rgb="FF000000"/>
        <rFont val="함초롬돋움"/>
        <family val="3"/>
        <charset val="129"/>
      </rPr>
      <t xml:space="preserve">
Ⅱ. 구체적인 소송유형과 피고
  1. 환수처분의 법적 성질 및 하자 유형
    (1) 법적 성질
</t>
    </r>
    <r>
      <rPr>
        <sz val="10"/>
        <color rgb="FF000000"/>
        <rFont val="함초롬돋움"/>
        <family val="3"/>
        <charset val="129"/>
      </rPr>
      <t xml:space="preserve">     －乙이 지급받은 지원금에 대한 환수처분은 행정청이 우월한 지위에서 일방적으로 권리 의무에 영향을 미치는 행위로서, 공법상 행정처분에 해당한다. 따라서 이는 항고소송의 대상이 될 수 있다.</t>
    </r>
    <r>
      <rPr>
        <b/>
        <sz val="10"/>
        <color rgb="FF000000"/>
        <rFont val="함초롬돋움"/>
        <family val="3"/>
        <charset val="129"/>
      </rPr>
      <t xml:space="preserve">
    (2) 하자 유형
</t>
    </r>
    <r>
      <rPr>
        <sz val="10"/>
        <color rgb="FF000000"/>
        <rFont val="함초롬돋움"/>
        <family val="3"/>
        <charset val="129"/>
      </rPr>
      <t xml:space="preserve">     －「행정권한의 위임 및 위탁에 관한 규정」에 따르면, 행정권한의 위임과 위탁은 권한의 이전이 수반되나, 내부위임은 권한의 이전이 없고 본래의 권한이 위임자에게 그대로 존속한다. 사안에서 B청장이 담당부서장에게 권한을 내부위임하였으므로, 대외적으로는 여전히 B청장만이 환수처분의 권한을 가진다. 그럼에도 불구하고 담당부서장이 자신의 명의로 환수처분을 한 행위는 권한 없는 자의 행정행위에 해당한다. 판례는 이러한 행위를 그 하자가 중대하고 명백하여 당연 무효인 행정행위로 본다.</t>
    </r>
    <r>
      <rPr>
        <b/>
        <sz val="10"/>
        <color rgb="FF000000"/>
        <rFont val="함초롬돋움"/>
        <family val="3"/>
        <charset val="129"/>
      </rPr>
      <t xml:space="preserve">
  2. 소송유형과 피고
    (1) 소송유형
</t>
    </r>
    <r>
      <rPr>
        <sz val="10"/>
        <color rgb="FF000000"/>
        <rFont val="함초롬돋움"/>
        <family val="3"/>
        <charset val="129"/>
      </rPr>
      <t xml:space="preserve">     －환수처분의 하자가 중대하고 명백하여 무효인 경우에는 무효확인소송을 제기하여야 한다. 무효확인소송은 처분의 효력 유무에 중대한 법적 이해관계가 있는 자가 제기할 수 있으며, 乙은 지원금 환수라는 직접적인 법적 이해관계가 있으므로 소송을 제기할 수 있다.</t>
    </r>
    <r>
      <rPr>
        <b/>
        <sz val="10"/>
        <color rgb="FF000000"/>
        <rFont val="함초롬돋움"/>
        <family val="3"/>
        <charset val="129"/>
      </rPr>
      <t xml:space="preserve">
    (2) 피고
</t>
    </r>
    <r>
      <rPr>
        <sz val="10"/>
        <color rgb="FF000000"/>
        <rFont val="함초롬돋움"/>
        <family val="3"/>
        <charset val="129"/>
      </rPr>
      <t xml:space="preserve">     －행정소송법 제13조 제1항은 피고는 처분 등을 행한 행정청이라고 규정하고 있다. 사안에서 환수처분의 법적 권한자는 내부위임을 한 B청장이므로, 乙은 B청장을 피고로 하여 소송을 제기하여야 한다.</t>
    </r>
    <r>
      <rPr>
        <b/>
        <sz val="10"/>
        <color rgb="FF000000"/>
        <rFont val="함초롬돋움"/>
        <family val="3"/>
        <charset val="129"/>
      </rPr>
      <t xml:space="preserve">
Ⅲ. 지원금 반환의 논거
  1. 무효확인 판결의 효력
</t>
    </r>
    <r>
      <rPr>
        <sz val="10"/>
        <color rgb="FF000000"/>
        <rFont val="함초롬돋움"/>
        <family val="3"/>
        <charset val="129"/>
      </rPr>
      <t xml:space="preserve">   －乙의 무효확인소송에서 인용 판결이 확정되면, 해당 판결은 환수처분이 처음부터 법적 효력이 없었음을 확인하는 효력(확인효)을 가진다. 이는 환수처분이 소급하여 효력이 없는 것으로 확정되는 것이다.</t>
    </r>
    <r>
      <rPr>
        <b/>
        <sz val="10"/>
        <color rgb="FF000000"/>
        <rFont val="함초롬돋움"/>
        <family val="3"/>
        <charset val="129"/>
      </rPr>
      <t xml:space="preserve">
  2. 부당이득 반환 청구
</t>
    </r>
    <r>
      <rPr>
        <sz val="10"/>
        <color rgb="FF000000"/>
        <rFont val="함초롬돋움"/>
        <family val="3"/>
        <charset val="129"/>
      </rPr>
      <t xml:space="preserve">   －위 판결에 따라 乙이 지원금을 반환한 것은 법률상 원인 없이 반환된 것이 된다. 이 경우, 「민법」 제741조에 따라 부당이득반환 청구가 가능하다. 즉, B청장은 무효인 환수처분에 근거하여 乙로부터 지원금을 환수받았으므로, 이는 B청장이 법률상 원인 없이 乙의 재산을 취득하고 乙에게 손해를 가한 것에 해당한다. 乙은 B청장에게 민사소송을 제기하여 부당이득 반환을 청구할 수 있으며, 이때 무효확인 판결은 B청장의 부당이득을 입증하는 강력한 증거가 된다.</t>
    </r>
    <r>
      <rPr>
        <b/>
        <sz val="10"/>
        <color rgb="FF000000"/>
        <rFont val="함초롬돋움"/>
        <family val="3"/>
        <charset val="129"/>
      </rPr>
      <t xml:space="preserve">
Ⅳ. 결론
</t>
    </r>
    <r>
      <rPr>
        <sz val="10"/>
        <color rgb="FF000000"/>
        <rFont val="함초롬돋움"/>
        <family val="3"/>
        <charset val="129"/>
      </rPr>
      <t xml:space="preserve"> －결론적으로, 乙은 B지방고용노동청장을 피고로 하여 환수처분에 대한 무효확인소송을 제기할 수 있다. 소송에서 인용 판결이 확정되면 환수처분은 처음부터 효력이 없는 것으로 간주되며, 이 판결을 근거로 B청장을 상대로 부당이득 반환 청구소송을 제기하여 이미 반환한 지원금을 돌려받을 수 있다.</t>
    </r>
    <phoneticPr fontId="2" type="noConversion"/>
  </si>
  <si>
    <r>
      <t xml:space="preserve">&lt;문제3&gt; 행정법 관계(공법관계와 사법관계)(입문)
Ⅰ. 문제의 제기
</t>
    </r>
    <r>
      <rPr>
        <sz val="10"/>
        <color rgb="FF000000"/>
        <rFont val="함초롬돋움"/>
        <family val="3"/>
        <charset val="129"/>
      </rPr>
      <t xml:space="preserve"> －본 문제의 쟁점은 A지방고용노동청장(이하 "A청장")과 甲 간의 편의점 위탁운영계약의 해지 행위에 대하여 그 법적 성격을 두 가지 관점, 즉 사법상 계약과 공법상 계약으로 나누어 살펴보고, 이에 따라 甲이 제기해야 하는 소송의 유형을 판단하는 데 있다.</t>
    </r>
    <r>
      <rPr>
        <b/>
        <sz val="10"/>
        <color rgb="FF000000"/>
        <rFont val="함초롬돋움"/>
        <family val="3"/>
        <charset val="129"/>
      </rPr>
      <t xml:space="preserve">
Ⅱ. 위탁운영계약의 법적 성질
  1. 사법상 계약으로 보는 관점
    (1) 법적 성격
</t>
    </r>
    <r>
      <rPr>
        <sz val="10"/>
        <color rgb="FF000000"/>
        <rFont val="함초롬돋움"/>
        <family val="3"/>
        <charset val="129"/>
      </rPr>
      <t xml:space="preserve">     －이 관점은 행정청이 재산 관리의 측면에서 사경제주체로서 활동한다는 점에 주목한다. 본 사안의 편의점 운영은 그 본질이 영리 활동이며, 이는 사인의 영업활동과 다르지 않다. 비록 청사 내에 위치하고 「국유재산법」의 규정에 따라 관리되더라도, 이는 사경제적 활동을 규율하기 위한 것에 불과하다고 해석된다. 따라서 A청장과 甲 간의 계약은 사법상 법률관계를 설정하는 사법상 계약에 해당한다.</t>
    </r>
    <r>
      <rPr>
        <b/>
        <sz val="10"/>
        <color rgb="FF000000"/>
        <rFont val="함초롬돋움"/>
        <family val="3"/>
        <charset val="129"/>
      </rPr>
      <t xml:space="preserve">
    (2) 계약의 근거
</t>
    </r>
    <r>
      <rPr>
        <sz val="10"/>
        <color rgb="FF000000"/>
        <rFont val="함초롬돋움"/>
        <family val="3"/>
        <charset val="129"/>
      </rPr>
      <t xml:space="preserve">     －이 관점에서는 해당 계약의 근거가 되는 「국유재산법」상의 규정들을 단순히 계약의 내용을 구성하는 사법 규정으로 보며, 행정청의 권한 행사를 위한 공법적 규정으로 보지 않는다.</t>
    </r>
    <r>
      <rPr>
        <b/>
        <sz val="10"/>
        <color rgb="FF000000"/>
        <rFont val="함초롬돋움"/>
        <family val="3"/>
        <charset val="129"/>
      </rPr>
      <t xml:space="preserve">
  2. 공법상 계약으로 보는 관점
    (1) 법적 성격
</t>
    </r>
    <r>
      <rPr>
        <sz val="10"/>
        <color rgb="FF000000"/>
        <rFont val="함초롬돋움"/>
        <family val="3"/>
        <charset val="129"/>
      </rPr>
      <t xml:space="preserve">     －이 관점은 행정청의 행위가 공적 목적을 띤다는 점과 그 근거 법규에 주목한다. 청사 내 편의시설 운영은 민원인 및 공무원들의 편의를 도모하는 공공의 목적을 위해 국가재산을 이용하는 행위이다. 이러한 공공재산의 이용 관계는 사인의 재산 관계와 구별되는 특수성을 가진다.</t>
    </r>
    <r>
      <rPr>
        <b/>
        <sz val="10"/>
        <color rgb="FF000000"/>
        <rFont val="함초롬돋움"/>
        <family val="3"/>
        <charset val="129"/>
      </rPr>
      <t xml:space="preserve">
    (2) 계약의 유형
</t>
    </r>
    <r>
      <rPr>
        <sz val="10"/>
        <color rgb="FF000000"/>
        <rFont val="함초롬돋움"/>
        <family val="3"/>
        <charset val="129"/>
      </rPr>
      <t xml:space="preserve">     －이러한 공공재산의 이용 관계는 행정재산의 사용・수익허가에 해당하며, 그 성질은 행정청이 우월한 지위에서 특정인에게 특별한 권리를 설정하는 "행정행위(특허)"에 해당한다. 이는 계약의 형식을 취하였더라도 실질적으로는 공법상 계약이자 행정처분으로 해석된다.</t>
    </r>
    <r>
      <rPr>
        <b/>
        <sz val="10"/>
        <color rgb="FF000000"/>
        <rFont val="함초롬돋움"/>
        <family val="3"/>
        <charset val="129"/>
      </rPr>
      <t xml:space="preserve">
Ⅲ. 위탁운영계약 해지의 법적 성질
  1. 사법상 계약으로 보는 경우
</t>
    </r>
    <r>
      <rPr>
        <sz val="10"/>
        <color rgb="FF000000"/>
        <rFont val="함초롬돋움"/>
        <family val="3"/>
        <charset val="129"/>
      </rPr>
      <t xml:space="preserve">   －위탁운영계약이 사법상 계약이라면, 계약 해지 행위는 행정청의 우월적 지위에서 이루어진 행정처분이 아니다. 대신, 계약 당사자로서 계약 관계를 종료시키고자 하는 사법상 의사표시에 불과하다. 따라서 이는 항고소송의 대상이 되는 처분성을 갖지 못한다.</t>
    </r>
    <r>
      <rPr>
        <b/>
        <sz val="10"/>
        <color rgb="FF000000"/>
        <rFont val="함초롬돋움"/>
        <family val="3"/>
        <charset val="129"/>
      </rPr>
      <t xml:space="preserve">
  2. 공법상 계약으로 보는 경우
</t>
    </r>
    <r>
      <rPr>
        <sz val="10"/>
        <color rgb="FF000000"/>
        <rFont val="함초롬돋움"/>
        <family val="3"/>
        <charset val="129"/>
      </rPr>
      <t xml:space="preserve">   －위탁운영계약이 공법상 계약이라면, A청장의 해지 행위는 행정행위를 취소하는 행위이므로, 「국유재산법」에 근거한 허가취소에 해당한다. 이는 국민의 권리・의무에 직접적인 영향을 미치는 행정처분이라고 보아야 한다.</t>
    </r>
    <r>
      <rPr>
        <b/>
        <sz val="10"/>
        <color rgb="FF000000"/>
        <rFont val="함초롬돋움"/>
        <family val="3"/>
        <charset val="129"/>
      </rPr>
      <t xml:space="preserve">
Ⅳ. 사안의 적용
  1. 사법상 계약으로 보는 경우
</t>
    </r>
    <r>
      <rPr>
        <sz val="10"/>
        <color rgb="FF000000"/>
        <rFont val="함초롬돋움"/>
        <family val="3"/>
        <charset val="129"/>
      </rPr>
      <t xml:space="preserve">   －이 관점에서는 甲과 A청장 간의 분쟁이 사법상 계약에 관한 것이므로, 甲은 행정소송인 항고소송을 제기할 수 없다. 따라서 甲은 해지 행위의 무효를 주장하며 민사소송을 제기해야 한다. 이 경우, 법원은 해지 행위의 하자를 민법 등 사법의 원리에 따라 판단하게 되며, 甲은 계약해지무효확인소송 또는 채무부존재확인소송을 통해 다툴 수 있다.</t>
    </r>
    <r>
      <rPr>
        <b/>
        <sz val="10"/>
        <color rgb="FF000000"/>
        <rFont val="함초롬돋움"/>
        <family val="3"/>
        <charset val="129"/>
      </rPr>
      <t xml:space="preserve">
  2. 공법상 계약으로 보는 경우
</t>
    </r>
    <r>
      <rPr>
        <sz val="10"/>
        <color rgb="FF000000"/>
        <rFont val="함초롬돋움"/>
        <family val="3"/>
        <charset val="129"/>
      </rPr>
      <t xml:space="preserve">   －이 관점에서는 A청장의 해지 행위가 행정처분이므로, 甲은 이 처분을 대상으로 그 위법성을 다투는 항고소송을 제기해야 한다. 사안에서 해지 행위에 무효 사유가 있다고 하였으므로, 구체적인 소송유형은 무효등확인소송이 적절하다. 이 경우 피고는 처분을 행한 행정청인 A청장이 된다.</t>
    </r>
    <r>
      <rPr>
        <b/>
        <sz val="10"/>
        <color rgb="FF000000"/>
        <rFont val="함초롬돋움"/>
        <family val="3"/>
        <charset val="129"/>
      </rPr>
      <t xml:space="preserve">
Ⅴ. 결론
</t>
    </r>
    <r>
      <rPr>
        <sz val="10"/>
        <color rgb="FF000000"/>
        <rFont val="함초롬돋움"/>
        <family val="3"/>
        <charset val="129"/>
      </rPr>
      <t xml:space="preserve"> －위 편의점 계약에 대한 법적 성질은 학설상 견해가 대립할 수 있으나, 일반적으로 영리를 목적으로 하는 계약은 사법상 계약으로 보아 민사소송으로 다투는 것이 원칙이다. 그러나 판례는 국유재산의 관리청이 그 재산을 특정인에게 사용・수익하도록 허가하는 행위를 특허로서 행정처분으로 보고, 이에 대한 법적 다툼은 항고소송의 대상이 된다고 판시하고 있다. 따라서 甲은 계약의 형식에 관계없이 그 실질이 행정청의 공권력 행사라는 점에 착안하여 A청장을 피고로 하는 무효등확인소송을 제기하는 것이 타당하다. 만약 법원이 이를 사법상 계약으로 판단할 경우, 소송은 각하되므로, 甲은 두 가지 가능성을 모두 고려하여 소송을 준비해야 할 것이다.</t>
    </r>
    <phoneticPr fontId="2" type="noConversion"/>
  </si>
  <si>
    <r>
      <t xml:space="preserve">&lt;문제1의 물음1-1&gt; 민사소송 제기의 적법성, 당사자소송 또는 항고소송 등 다른 구제 절차와의 관계
Ⅰ. 문제의 제기
</t>
    </r>
    <r>
      <rPr>
        <sz val="10"/>
        <color rgb="FF000000"/>
        <rFont val="함초롬돋움"/>
        <family val="3"/>
        <charset val="129"/>
      </rPr>
      <t xml:space="preserve"> －사안은 甲이 육아휴직급여 지급을 거부당한 후 대한민국을 피고로 하여 금전 지급을 구하는 민사소송을 제기한 사안으로, 국가소송수행자 B가 소송의 부적법을 주장하고 있으므로 이에 대한 법원의 판단이 쟁점이다. 이는 행정상 법률관계에 대한 민사소송 제기의 적법성, 즉 당사자 소송 또는 항고 소송 등 다른 구제 절차와의 관계를 다루는 문제이다.</t>
    </r>
    <r>
      <rPr>
        <b/>
        <sz val="10"/>
        <color rgb="FF000000"/>
        <rFont val="함초롬돋움"/>
        <family val="3"/>
        <charset val="129"/>
      </rPr>
      <t xml:space="preserve">
Ⅱ. 관련 법리
  1. 행정소송과 민사소송의 관계
    (1) 개요
</t>
    </r>
    <r>
      <rPr>
        <sz val="10"/>
        <color rgb="FF000000"/>
        <rFont val="함초롬돋움"/>
        <family val="3"/>
        <charset val="129"/>
      </rPr>
      <t xml:space="preserve">     －우리나라의 현행법 체계는 행정 사건과 민사 사건을 원칙적으로 구별하여 행정 사건은 행정 소송 절차에 따르도록 하고 있다. 이는 행정의 특수성과 전문성을 고려하고, 행정의 효율성을 확보하기 위함이다.</t>
    </r>
    <r>
      <rPr>
        <b/>
        <sz val="10"/>
        <color rgb="FF000000"/>
        <rFont val="함초롬돋움"/>
        <family val="3"/>
        <charset val="129"/>
      </rPr>
      <t xml:space="preserve">
    (2) 당사자 소송과 민사소송
      ① 당사자 소송의 의의
</t>
    </r>
    <r>
      <rPr>
        <sz val="10"/>
        <color rgb="FF000000"/>
        <rFont val="함초롬돋움"/>
        <family val="3"/>
        <charset val="129"/>
      </rPr>
      <t xml:space="preserve">       －행정소송법 제3조 제2호에 따르면 당사자 소송은 행정청의 처분 등을 원인으로 하는 법률관계에 관한 소송으로서 그 법률관계의 한쪽 당사자를 피고로 하는 소송을 말한다. 공법상 법률관계에 관한 분쟁 중 처분 등을 다투는 항고 소송을 제외한 것이 이에 해당한다.</t>
    </r>
    <r>
      <rPr>
        <b/>
        <sz val="10"/>
        <color rgb="FF000000"/>
        <rFont val="함초롬돋움"/>
        <family val="3"/>
        <charset val="129"/>
      </rPr>
      <t xml:space="preserve">
      ② 민사소송과의 구별
</t>
    </r>
    <r>
      <rPr>
        <sz val="10"/>
        <color rgb="FF000000"/>
        <rFont val="함초롬돋움"/>
        <family val="3"/>
        <charset val="129"/>
      </rPr>
      <t xml:space="preserve">       －공법상 당사자 소송은 실질적으로는 개인 상호 간의 권리 의무에 관한 다툼이 아니라는 점에서 민사소송과 구별된다. 특히, 국가 또는 공공 단체가 당사자가 되는 경우 그 법률관계가 공법 관계인지 사법 관계인지에 따라 행정 소송(당사자 소송) 또는 민사소송의 대상이 된다.</t>
    </r>
    <r>
      <rPr>
        <b/>
        <sz val="10"/>
        <color rgb="FF000000"/>
        <rFont val="함초롬돋움"/>
        <family val="3"/>
        <charset val="129"/>
      </rPr>
      <t xml:space="preserve">
  2. 공법상 금전 지급 청구권
    (1) 육아휴직급여 청구권의 법적 성질
</t>
    </r>
    <r>
      <rPr>
        <sz val="10"/>
        <color rgb="FF000000"/>
        <rFont val="함초롬돋움"/>
        <family val="3"/>
        <charset val="129"/>
      </rPr>
      <t xml:space="preserve">     －고용보험법에 근거한 육아휴직급여 청구권은 국가의 사회 보장 정책에 따라 국민에게 부여되는 권리로서, 그 성격상 공법상의 권리에 해당한다. 따라서 육아휴직급여 지급에 관한 법률관계는 공법 관계이다.</t>
    </r>
    <r>
      <rPr>
        <b/>
        <sz val="10"/>
        <color rgb="FF000000"/>
        <rFont val="함초롬돋움"/>
        <family val="3"/>
        <charset val="129"/>
      </rPr>
      <t xml:space="preserve">
    (2) 금전 지급을 구하는 소송의 종류
</t>
    </r>
    <r>
      <rPr>
        <sz val="10"/>
        <color rgb="FF000000"/>
        <rFont val="함초롬돋움"/>
        <family val="3"/>
        <charset val="129"/>
      </rPr>
      <t xml:space="preserve">     －공법상의 권리 관계에 대한 금전 지급을 구하는 소송은 원칙적으로 당사자 소송에 해당한다. 이는 직접적인 행정 처분(예 : 급여 지급 결정)의 취소를 구하는 항고 소송과는 구별된다.</t>
    </r>
    <r>
      <rPr>
        <b/>
        <sz val="10"/>
        <color rgb="FF000000"/>
        <rFont val="함초롬돋움"/>
        <family val="3"/>
        <charset val="129"/>
      </rPr>
      <t xml:space="preserve">
Ⅲ. 사안의 적용
  1. 소송의 적법성 검토
    (1) 피고 적격
</t>
    </r>
    <r>
      <rPr>
        <sz val="10"/>
        <color rgb="FF000000"/>
        <rFont val="함초롬돋움"/>
        <family val="3"/>
        <charset val="129"/>
      </rPr>
      <t xml:space="preserve">     －甲이 육아휴직급여 지급 거부에 대해 금전 지급을 구하는 소송을 제기하면서 대한민국을 피고로 삼은 것은, 육아휴직급여가 국가의 사무에 해당하고, 그 지급 주체가 국가이기 때문에 피고 적격에 문제는 없다. 다만, 대한민국은 공법 관계의 주체로서 당사자 소송의 피고가 될 수 있다.</t>
    </r>
    <r>
      <rPr>
        <b/>
        <sz val="10"/>
        <color rgb="FF000000"/>
        <rFont val="함초롬돋움"/>
        <family val="3"/>
        <charset val="129"/>
      </rPr>
      <t xml:space="preserve">
    (2) 소송의 종류
</t>
    </r>
    <r>
      <rPr>
        <sz val="10"/>
        <color rgb="FF000000"/>
        <rFont val="함초롬돋움"/>
        <family val="3"/>
        <charset val="129"/>
      </rPr>
      <t xml:space="preserve">     －甲의 육아휴직급여 청구권은 공법상의 권리이므로, 이에 대한 금전 지급을 구하는 소송은 공법상 당사자 소송에 해당한다. 고용보험법상 육아휴직급여 지급 거부는 행정청의 처분에 해당하며, 이러한 처분에 대한 불복 방법은 원칙적으로 행정심판법 또는 행정소송법에 따른다. 甲은 육아휴직급여의 지급 거부에 대하여 직접 금전의 지급을 구하는 소를 제기하였는데, 이는 처분의 취소 또는 무효 확인을 구하는 항고 소송이 아니라, 공법상 당사자 소송의 형태를 띠고 있다. 그러나 행정소송법상 당사자 소송은 "행정청의 처분 등을 원인으로 하는 법률관계에 관한 소송"으로서 "그 법률관계의 한쪽 당사자를 피고로 하는 소송"이다. 육아휴직급여의 지급 거부가 있은 이상, 甲이 지급 거부 처분의 위법을 주장하면서 바로 급여 지급을 구하는 것은 해당 거부 처분의 위법성을 다투는 것이 전제되어야 한다.</t>
    </r>
    <r>
      <rPr>
        <b/>
        <sz val="10"/>
        <color rgb="FF000000"/>
        <rFont val="함초롬돋움"/>
        <family val="3"/>
        <charset val="129"/>
      </rPr>
      <t xml:space="preserve">
  2. 민사소송으로 제기된 공법상 당사자 소송
    (1) 심리 방식의 문제
</t>
    </r>
    <r>
      <rPr>
        <sz val="10"/>
        <color rgb="FF000000"/>
        <rFont val="함초롬돋움"/>
        <family val="3"/>
        <charset val="129"/>
      </rPr>
      <t xml:space="preserve">     －대법원 판례에 따르면, 공법상 당사자 소송에 해당하는 청구를 민사소송으로 잘못 제기한 경우, 법원은 이송 규정에 따라 관할 법원에 이송하여야 한다. 이때 법원이 사건을 이송하지 않고 민사소송 절차에 따라 심리하여 본안 판단을 하였다면, 이는 위법하다고 본다. 왜냐하면 행정 소송과 민사 소송은 심리 방식과 절차가 다르기 때문이다.</t>
    </r>
    <r>
      <rPr>
        <b/>
        <sz val="10"/>
        <color rgb="FF000000"/>
        <rFont val="함초롬돋움"/>
        <family val="3"/>
        <charset val="129"/>
      </rPr>
      <t xml:space="preserve">
    (2) 甲의 경우
</t>
    </r>
    <r>
      <rPr>
        <sz val="10"/>
        <color rgb="FF000000"/>
        <rFont val="함초롬돋움"/>
        <family val="3"/>
        <charset val="129"/>
      </rPr>
      <t xml:space="preserve">     －甲이 서울지방법원에 금전 지급을 구하는 민사소송을 제기한 것은, 육아휴직급여 청구권이 공법상의 권리이므로 본질적으로 공법상 당사자 소송에 해당한다. 따라서 민사소송 절차에 따라 심리될 수는 없다.</t>
    </r>
    <r>
      <rPr>
        <b/>
        <sz val="10"/>
        <color rgb="FF000000"/>
        <rFont val="함초롬돋움"/>
        <family val="3"/>
        <charset val="129"/>
      </rPr>
      <t xml:space="preserve">
  3. 법원의 판단
</t>
    </r>
    <r>
      <rPr>
        <sz val="10"/>
        <color rgb="FF000000"/>
        <rFont val="함초롬돋움"/>
        <family val="3"/>
        <charset val="129"/>
      </rPr>
      <t xml:space="preserve">   －법원은 甲이 제기한 소송이 비록 금전 지급을 구하는 소송이지만, 그 실질은 공법상의 권리인 육아휴직급여 지급을 구하는 것이므로 공법상 당사자 소송에 해당한다고 판단할 것이다. 따라서 민사소송으로 제기된 이 사건은 소송 요건을 갖추지 못한 부적법한 소송에 해당한다. 이에 법원은 행정소송법 제10조(관련청구소송의 이송 및 병합) 및 제14조(피고경정) 등을 고려하여야 한다. 따라서 법원은 소송이 부적법하다고 보아 각하하거나, 또는 관할 법원으로 이송할 것이다.</t>
    </r>
    <r>
      <rPr>
        <b/>
        <sz val="10"/>
        <color rgb="FF000000"/>
        <rFont val="함초롬돋움"/>
        <family val="3"/>
        <charset val="129"/>
      </rPr>
      <t xml:space="preserve">
Ⅳ. 결론
</t>
    </r>
    <r>
      <rPr>
        <sz val="10"/>
        <color rgb="FF000000"/>
        <rFont val="함초롬돋움"/>
        <family val="3"/>
        <charset val="129"/>
      </rPr>
      <t xml:space="preserve"> －甲이 제기한 소송은 공법상 금전 지급을 구하는 당사자 소송임에도 불구하고 민사소송으로 잘못 제기되었다. 따라서 법원은 이를 부적법하다고 보아 각하하거나, 또는 관할 법원인 행정 법원으로 이송하여야 한다. 소송수행자 B의 항변은 타당하며, 법원은 甲의 소를 부적법 각하하거나, 관할 법원인 행정법원으로 이송할 것으로 판단된다.</t>
    </r>
    <r>
      <rPr>
        <b/>
        <sz val="10"/>
        <color rgb="FF000000"/>
        <rFont val="함초롬돋움"/>
        <family val="3"/>
        <charset val="129"/>
      </rPr>
      <t xml:space="preserve">
&lt;문제1의 물음1-2&gt; 공무원의 금전지급청구 소송에서의 소청절차(행정심판 전치주의) 적용 여부
Ⅰ. 문제의 제기
</t>
    </r>
    <r>
      <rPr>
        <sz val="10"/>
        <color rgb="FF000000"/>
        <rFont val="함초롬돋움"/>
        <family val="3"/>
        <charset val="129"/>
      </rPr>
      <t xml:space="preserve"> －사안은 공무원 乙이 시간외근무수당을 부족하게 지급받아 Y광역시를 피고로 하여 지급을 구하는 행정소송을 제기하였으나, 제소 전 소청절차를 거치지 않아 피고인 Y광역시장이 소송의 부적법을 주장하고 있으므로 이에 대한 법원의 판단이 쟁점이다. 이는 공무원의 금전 지급 청구 소송에서 소청절차의 필요성, 즉 전치주의 적용 여부를 다루는 문제이다.</t>
    </r>
    <r>
      <rPr>
        <b/>
        <sz val="10"/>
        <color rgb="FF000000"/>
        <rFont val="함초롬돋움"/>
        <family val="3"/>
        <charset val="129"/>
      </rPr>
      <t xml:space="preserve">
Ⅱ. 관련 법리
  1. 공무원의 권리 구제 절차
    (1) 개요
</t>
    </r>
    <r>
      <rPr>
        <sz val="10"/>
        <color rgb="FF000000"/>
        <rFont val="함초롬돋움"/>
        <family val="3"/>
        <charset val="129"/>
      </rPr>
      <t xml:space="preserve">     －공무원은 일반 근로자와 달리 특별 권력 관계에 놓여 있어, 그 권리 의무 관계에 대해서는 국가공무원법 및 지방공무원법 등 특별법이 우선 적용된다. 공무원의 근무 관계에서 발생하는 위법・부당한 처분에 대한 불복은 원칙적으로 행정심판에 해당하는 소청심사 제도를 통해 이루어진다.</t>
    </r>
    <r>
      <rPr>
        <b/>
        <sz val="10"/>
        <color rgb="FF000000"/>
        <rFont val="함초롬돋움"/>
        <family val="3"/>
        <charset val="129"/>
      </rPr>
      <t xml:space="preserve">
    (2) 소청심사 제도의 성격
</t>
    </r>
    <r>
      <rPr>
        <sz val="10"/>
        <color rgb="FF000000"/>
        <rFont val="함초롬돋움"/>
        <family val="3"/>
        <charset val="129"/>
      </rPr>
      <t xml:space="preserve">     －지방공무원법 제20조의2는 지방공무원에 대한 징계 처분, 강임, 휴직, 직위 해제, 면직 처분, 그 밖에 그 의사에 반하는 불리한 처분에 대한 소청심사 제도를 규정하고 있다. 이러한 소청심사 청구는 공무원의 권리 구제를 위한 특별 행정심판 절차로서, 그 결정은 행정심판의 재결과 같은 효력을 가진다.</t>
    </r>
    <r>
      <rPr>
        <b/>
        <sz val="10"/>
        <color rgb="FF000000"/>
        <rFont val="함초롬돋움"/>
        <family val="3"/>
        <charset val="129"/>
      </rPr>
      <t xml:space="preserve">
  2. 행정소송의 전치주의
    (1) 의의
</t>
    </r>
    <r>
      <rPr>
        <sz val="10"/>
        <color rgb="FF000000"/>
        <rFont val="함초롬돋움"/>
        <family val="3"/>
        <charset val="129"/>
      </rPr>
      <t xml:space="preserve">     －전치주의는 특정 행정 처분에 대한 행정소송을 제기하기 전에 반드시 행정심판 절차를 거쳐야 하는 것을 의미한다. 행정소송법 제18조 제1항은 "취소소송은 법령의 규정에 의하여 당해 처분에 대한 행정심판을 제기할 수 있는 경우에도 이를 거치지 아니하고 제기할 수 있다."고 규정하여 임의적 행정심판 전치주의를 원칙으로 한다. 그러나 같은 조 제2항은 "다만, 다른 법률에 당해 처분에 대한 행정심판의 재결을 거치지 아니하면 취소소송을 제기할 수 없다는 규정이 있는 때에는 그러하지 아니하다."고 규정하여 예외적으로 필요적 행정심판 전치주의를 인정하고 있다.</t>
    </r>
    <r>
      <rPr>
        <b/>
        <sz val="10"/>
        <color rgb="FF000000"/>
        <rFont val="함초롬돋움"/>
        <family val="3"/>
        <charset val="129"/>
      </rPr>
      <t xml:space="preserve">
    (2) 공무원 관련 소송과 전치주의
</t>
    </r>
    <r>
      <rPr>
        <sz val="10"/>
        <color rgb="FF000000"/>
        <rFont val="함초롬돋움"/>
        <family val="3"/>
        <charset val="129"/>
      </rPr>
      <t xml:space="preserve">     －지방공무원법 제20조의2는 "행정소송은 소청심사위원회의 심사・결정을 거치지 아니하면 제기할 수 없다."고 명시적으로 규정하고 있다. 이는 공무원의 불이익 처분에 대한 행정소송의 경우 필요적 행정심판 전치주의를 채택하고 있음을 의미한다.</t>
    </r>
    <r>
      <rPr>
        <b/>
        <sz val="10"/>
        <color rgb="FF000000"/>
        <rFont val="함초롬돋움"/>
        <family val="3"/>
        <charset val="129"/>
      </rPr>
      <t xml:space="preserve">
Ⅲ. 사안의 적용
  1. 乙의 시간외근무수당 청구의 법적 성질
</t>
    </r>
    <r>
      <rPr>
        <sz val="10"/>
        <color rgb="FF000000"/>
        <rFont val="함초롬돋움"/>
        <family val="3"/>
        <charset val="129"/>
      </rPr>
      <t xml:space="preserve">   －乙의 시간외근무수당 청구는 「지방공무원 수당 등에 관한 규정」에 근거한 것으로, 이는 공법상의 금전 지급 청구권에 해당한다. Y광역시가 예산 부족을 이유로 시간외근무수당을 부족하게 지급한 것은 해당 규정에 따른 정당한 지급 의무를 이행하지 않은 것으로 볼 수 있다. 이러한 금전 지급 청구는 대개 공법상 당사자 소송의 형태로 다투어진다.</t>
    </r>
    <r>
      <rPr>
        <b/>
        <sz val="10"/>
        <color rgb="FF000000"/>
        <rFont val="함초롬돋움"/>
        <family val="3"/>
        <charset val="129"/>
      </rPr>
      <t xml:space="preserve">
  2. 공무원 소청절차의 적용 여부
</t>
    </r>
    <r>
      <rPr>
        <sz val="10"/>
        <color rgb="FF000000"/>
        <rFont val="함초롬돋움"/>
        <family val="3"/>
        <charset val="129"/>
      </rPr>
      <t xml:space="preserve">   －지방공무원법 제20조의2는 공무원의 의사에 반하는 불리한 처분에 대해 소청심사 절차를 규정하고 있으며, 소청심사를 거치지 아니하고는 행정소송을 제기할 수 없다고 명시한다. 이 사안에서 시간외근무수당의 부족 지급은 乙의 입장에서는 "그 밖에 그 의사에 반하는 불리한 처분"으로 해석될 여지가 있다. 비록 직접적인 징계나 면직 처분은 아니지만, 공무원의 보수 청구권과 관련된 불이익 처분에 해당하기 때문이다. 판례는 공무원에 대한 불이익 처분 중 지방공무원법상 소청의 대상이 되는 처분이라면, 비록 금전 지급 청구 형태의 소송이라 하더라도 소청심사 전치주의가 적용된다고 본다. 시간외근무수당의 지급은 공무원 보수와 관련된 사항으로, 그 지급 거부 또는 부족 지급은 공무원으로서 받는 불리한 처분에 해당할 가능성이 크다.</t>
    </r>
    <r>
      <rPr>
        <b/>
        <sz val="10"/>
        <color rgb="FF000000"/>
        <rFont val="함초롬돋움"/>
        <family val="3"/>
        <charset val="129"/>
      </rPr>
      <t xml:space="preserve">
  3. 법원의 판단
</t>
    </r>
    <r>
      <rPr>
        <sz val="10"/>
        <color rgb="FF000000"/>
        <rFont val="함초롬돋움"/>
        <family val="3"/>
        <charset val="129"/>
      </rPr>
      <t xml:space="preserve">   －법원은 乙의 시간외근무수당 부족 지급이 지방공무원법 제13조에서 정한 "그 밖에 그 의사에 반하는 불리한 처분"에 해당한다고 판단할 가능성이 높다. 따라서 乙은 해당 소송을 제기하기 전에 반드시 소청심사위원회의 심사・결정을 거쳐야 한다. 乙이 소청절차를 거치지 않고 직접 행정소송을 제기한 것은 필요적 행정심판 전치주의를 위반한 것이 된다. 따라서 Y광역시장 C의 주장은 타당하며, 법원은 乙의 소송이 적법한 요건을 갖추지 못했다고 보아 각하 판결을 내릴 것이다.</t>
    </r>
    <r>
      <rPr>
        <b/>
        <sz val="10"/>
        <color rgb="FF000000"/>
        <rFont val="함초롬돋움"/>
        <family val="3"/>
        <charset val="129"/>
      </rPr>
      <t xml:space="preserve">
Ⅳ. 결론
</t>
    </r>
    <r>
      <rPr>
        <sz val="10"/>
        <color rgb="FF000000"/>
        <rFont val="함초롬돋움"/>
        <family val="3"/>
        <charset val="129"/>
      </rPr>
      <t xml:space="preserve"> －乙은 시간외근무수당 부족 지급에 대한 불만을 해소하기 위해 행정소송을 제기하였으나, 지방공무원법에 따라 공무원 관련 소송은 필요적 행정심판 전치주의가 적용되어 소청절차를 먼저 거쳐야 한다. 乙이 소청절차를 거치지 않았으므로, 법원은 乙의 소송을 부적법 각하할 것으로 판단된다.</t>
    </r>
    <r>
      <rPr>
        <b/>
        <sz val="10"/>
        <color rgb="FF000000"/>
        <rFont val="함초롬돋움"/>
        <family val="3"/>
        <charset val="129"/>
      </rPr>
      <t xml:space="preserve">
&lt;문제1의 물음2&gt; 행정소송에서 일부 취소 판결의 가능성(재량권 행사 가능 여부(과잉금지의 원칙 적용 여부))
Ⅰ. 문제의 제기
</t>
    </r>
    <r>
      <rPr>
        <sz val="10"/>
        <color rgb="FF000000"/>
        <rFont val="함초롬돋움"/>
        <family val="3"/>
        <charset val="129"/>
      </rPr>
      <t xml:space="preserve"> －사안은 甲이 육아휴직급여를 부정 수급하여 추가징수 처분을 받은 상황에서, 이 처분이 생계를 현저히 곤란하게 한다는 이유로 취소소송을 제기한 경우 법원이 처분의 일부를 취소할 수 있는지 여부가 쟁점이다. 이는 행정소송에서 일부 취소 판결의 가능성과 재량권 행사의 문제, 특히 과잉금지의 원칙 적용 여부와 관련이 있다.</t>
    </r>
    <r>
      <rPr>
        <b/>
        <sz val="10"/>
        <color rgb="FF000000"/>
        <rFont val="함초롬돋움"/>
        <family val="3"/>
        <charset val="129"/>
      </rPr>
      <t xml:space="preserve">
Ⅱ. 추가징수 처분의 법적 성질 및 재량 행위 여부
  1. 추가징수 처분의 법적 근거
</t>
    </r>
    <r>
      <rPr>
        <sz val="10"/>
        <color rgb="FF000000"/>
        <rFont val="함초롬돋움"/>
        <family val="3"/>
        <charset val="129"/>
      </rPr>
      <t xml:space="preserve">   －「고용보험법」 제74조는 제62조를 준용하여 거짓이나 그 밖의 부정한 방법으로 육아휴직급여를 받은 자에 대하여 그 받은 금액의 전부 또는 일부를 반환하도록 명할 수 있고, 반환을 명하는 경우 그 거짓이나 그 밖의 부정한 방법으로 받은 금액의 2배 이하의 금액을 추가로 징수하도록 규정하고 있다.</t>
    </r>
    <r>
      <rPr>
        <b/>
        <sz val="10"/>
        <color rgb="FF000000"/>
        <rFont val="함초롬돋움"/>
        <family val="3"/>
        <charset val="129"/>
      </rPr>
      <t xml:space="preserve">
  2. 추가징수 처분의 재량 행위 여부
</t>
    </r>
    <r>
      <rPr>
        <sz val="10"/>
        <color rgb="FF000000"/>
        <rFont val="함초롬돋움"/>
        <family val="3"/>
        <charset val="129"/>
      </rPr>
      <t xml:space="preserve">   －판례는 법규의 문언이 "~ 하여야 한다"고 규정되어 있더라도, 그 규정의 성격, 관련 규정의 내용 및 취지, 제재의 목적 등을 종합적으로 고려하여 재량 행위로 해석될 수 있다고 본다. 하물며 「고용보험법」 제62조 제1항은 "~ 명할 수 있다." 라고 규정하고 있고, 같은 조 제2항에서도 "~ 징수할 수 있다" 라고 규정한다. 이 규정의 목적이 부정 수급자에 대한 제재라는 점을 고려할 때, 제재 처분으로서의 성격을 가지며, 재량행위로 볼 수 있다. 또한, 부정 수급에 대한 추가징수는 행정 목적 달성을 위한 제재적 성격이 강하므로, 해당 처분은 원칙적으로 재량 행위로 해석될 여지가 크다. 즉, 행정청은 법령의 범위 내에서 처분을 할 것인지, 그 내용을 어떻게 할 것인지에 대해 어느 정도 재량을 가진다고 볼 수 있다.</t>
    </r>
    <r>
      <rPr>
        <b/>
        <sz val="10"/>
        <color rgb="FF000000"/>
        <rFont val="함초롬돋움"/>
        <family val="3"/>
        <charset val="129"/>
      </rPr>
      <t xml:space="preserve">
Ⅲ. 사안의 적용
  1. 행정소송법상 일부 취소 판결의 원칙
</t>
    </r>
    <r>
      <rPr>
        <sz val="10"/>
        <color rgb="FF000000"/>
        <rFont val="함초롬돋움"/>
        <family val="3"/>
        <charset val="129"/>
      </rPr>
      <t xml:space="preserve">   －행정소송법은 명시적으로 일부 취소 판결에 대해 규정하고 있지는 않으나, 판례는 위법한 행정 처분의 일부를 취소하는 것이 가능하다고 보고 있다. 다만, 처분의 위법성이 특정 부분에 한정되고, 나머지 부분은 유효하게 존속할 수 있는 경우에 한하여 일부 취소 판결이 가능하다. 즉, 처분 내용이 가분적이어야 한다. 그러나, 일부취소가 행정청의 재량권을 침해하는 경우는 인정될 수 없다고 보고 있다.</t>
    </r>
    <r>
      <rPr>
        <b/>
        <sz val="10"/>
        <color rgb="FF000000"/>
        <rFont val="함초롬돋움"/>
        <family val="3"/>
        <charset val="129"/>
      </rPr>
      <t xml:space="preserve">
  2. 재량 행위에 대한 사법 심사
    (1) 재량권 일탈・남용
</t>
    </r>
    <r>
      <rPr>
        <sz val="10"/>
        <color rgb="FF000000"/>
        <rFont val="함초롬돋움"/>
        <family val="3"/>
        <charset val="129"/>
      </rPr>
      <t xml:space="preserve">     －재량 행위에 대한 법원의 심사는 행정청의 재량권 행사가 법이 부여한 한계를 넘었거나, 그 한계 내에서 행사되었더라도 재량권의 남용에 해당하는지 여부를 심사하는 방식으로 이루어진다. 이에는 과잉금지의 원칙, 비례의 원칙, 평등의 원칙 위반 등이 포함된다.</t>
    </r>
    <r>
      <rPr>
        <b/>
        <sz val="10"/>
        <color rgb="FF000000"/>
        <rFont val="함초롬돋움"/>
        <family val="3"/>
        <charset val="129"/>
      </rPr>
      <t xml:space="preserve">
    (2) 과잉금지의 원칙 적용 여부
</t>
    </r>
    <r>
      <rPr>
        <sz val="10"/>
        <color rgb="FF000000"/>
        <rFont val="함초롬돋움"/>
        <family val="3"/>
        <charset val="129"/>
      </rPr>
      <t xml:space="preserve">     －甲은 추가징수 처분이 생계를 현저히 곤란하게 하여 위법하다고 주장하고 있다. 이는 추가징수 처분이 과도하여 과잉금지의 원칙 중 특히 비례의 원칙에 위배된다는 주장으로 볼 수 있다. 비례의 원칙은 행정 목적 달성에 필요한 최소한의 범위 내에서만 행정 작용이 이루어져야 한다는 원칙이다. 만약 행정청이 법령에 따라 100% 추가징수 처분을 하였더라도, 甲의 구체적인 상황(예 : 생계 곤란)을 전혀 고려하지 않아 지나치게 가혹한 결과가 초래된다면, 이는 재량권의 한계를 일탈하거나 남용한 위법한 처분이 될 수 있다.</t>
    </r>
    <r>
      <rPr>
        <b/>
        <sz val="10"/>
        <color rgb="FF000000"/>
        <rFont val="함초롬돋움"/>
        <family val="3"/>
        <charset val="129"/>
      </rPr>
      <t xml:space="preserve">
  3. 일부 취소 판결의 구체적 검토
    (1) 처분의 가분성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 취소를 하여야 한다. 재량행위의 일부 취소는 행정청의 재량권을 침해하는 것이므로 인정될 수 없다.</t>
    </r>
    <r>
      <rPr>
        <b/>
        <sz val="10"/>
        <color rgb="FF000000"/>
        <rFont val="함초롬돋움"/>
        <family val="3"/>
        <charset val="129"/>
      </rPr>
      <t xml:space="preserve">
    (2) 판례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4. 검토
</t>
    </r>
    <r>
      <rPr>
        <sz val="10"/>
        <color rgb="FF000000"/>
        <rFont val="함초롬돋움"/>
        <family val="3"/>
        <charset val="129"/>
      </rPr>
      <t xml:space="preserve">   －본 사안에서의 행정청의 고용보험법에 따른 추가징수 처분은 甲의 생계를 현저히 곤란하게 하여 재량권의 한계를 일탈하거나 남용한 위법한 처분이라고 볼 수 있다. 법원은 처분청의 재량권을 존중하여야 하고, 법원이 직접 처분을 할 수도 없으므로 처분청이 재량권을 행사하여 다시 적정한 처분을 할 수 있도록 전부취소를 하여야 한다.</t>
    </r>
    <r>
      <rPr>
        <b/>
        <sz val="10"/>
        <color rgb="FF000000"/>
        <rFont val="함초롬돋움"/>
        <family val="3"/>
        <charset val="129"/>
      </rPr>
      <t xml:space="preserve">
Ⅳ. 결론
</t>
    </r>
    <r>
      <rPr>
        <sz val="10"/>
        <color rgb="FF000000"/>
        <rFont val="함초롬돋움"/>
        <family val="3"/>
        <charset val="129"/>
      </rPr>
      <t xml:space="preserve"> －甲이 제기한 추가징수 처분 취소소송에서 법원은 해당 처분이 재량 행위에 해당한다고 판단할 것이다. 만약 이 처분이 甲의 생계를 현저히 곤란하게 하여 과잉금지의 원칙에 위배되는 등 재량권 일탈・남용에 해당한다고 판단한다면, 법원은 처분청이 재량권을 행사하여 다시 적정한 처분을 할 수 있도록 전부취소를 하여야 한다. 이는 행정청의 재량권을 통제하는 사법의 역할에 부합하는 판단 방식이다.</t>
    </r>
    <phoneticPr fontId="2" type="noConversion"/>
  </si>
  <si>
    <r>
      <t xml:space="preserve">&lt;문제2&gt; 행정심판기관의 관할, 피청구인 적격
Ⅰ. 문제의 제기
</t>
    </r>
    <r>
      <rPr>
        <sz val="10"/>
        <color rgb="FF000000"/>
        <rFont val="함초롬돋움"/>
        <family val="3"/>
        <charset val="129"/>
      </rPr>
      <t xml:space="preserve"> －甲회사는 2024년 1월 22일 소속 근로자 A에게 정직 7개월의 징계처분을 내렸고, A는 이에 불복하여 지방노동위원회에 구제신청을 하였으나 기각되었다. 이후 A는 중앙노동위원회에 재심을 신청하였고, 중앙노동위원회는 2024년 4월 30일 甲회사의 정직이 부당하다고 인정하여 정직 취소 및 임금상당액 지급을 명하는 구제명령(이하 "이 사건 구제명령")을 내렸다. 甲회사가 이행기한까지 구제명령을 이행하지 않자 중앙노동위원회는 2024년 8월 7일 甲회사에 250만 원의 이행강제금 부과처분(이하 "이 사건 부과처분")을 하였다. 그러나 甲회사는 이 사건 부과처분 이틀 전인 2024년 8월 5일, A에 대한 정직 취소를 의결한 바 있다. 본 문제에서는 이 사건 부과처분의 위법을 이유로 취소심판을 청구하려는 경우, 행정심판기관의 관할과 피청구인 적격에 관하여 검토한다.</t>
    </r>
    <r>
      <rPr>
        <b/>
        <sz val="10"/>
        <color rgb="FF000000"/>
        <rFont val="함초롬돋움"/>
        <family val="3"/>
        <charset val="129"/>
      </rPr>
      <t xml:space="preserve">
Ⅱ. 행정심판기관의 관할
  1. 쟁점
</t>
    </r>
    <r>
      <rPr>
        <sz val="10"/>
        <color rgb="FF000000"/>
        <rFont val="함초롬돋움"/>
        <family val="3"/>
        <charset val="129"/>
      </rPr>
      <t xml:space="preserve">   －이 사건 부과 처분에 대한 취소심판을 청구할 때, 어느 행정심판기관에 청구해야 하는지 그 관할이 쟁점이다. 이는 행정심판법상 일반 원칙과 개별 법률의 특별 규정에 관한 문제다.</t>
    </r>
    <r>
      <rPr>
        <b/>
        <sz val="10"/>
        <color rgb="FF000000"/>
        <rFont val="함초롬돋움"/>
        <family val="3"/>
        <charset val="129"/>
      </rPr>
      <t xml:space="preserve">
  2. 행정심판 관할의 일반 원칙 (행정심판법 제6조)
</t>
    </r>
    <r>
      <rPr>
        <sz val="10"/>
        <color rgb="FF000000"/>
        <rFont val="함초롬돋움"/>
        <family val="3"/>
        <charset val="129"/>
      </rPr>
      <t xml:space="preserve">   －행정심판법 제6조는 행정심판의 관할을 다음과 같이 규정한다.</t>
    </r>
    <r>
      <rPr>
        <b/>
        <sz val="10"/>
        <color rgb="FF000000"/>
        <rFont val="함초롬돋움"/>
        <family val="3"/>
        <charset val="129"/>
      </rPr>
      <t xml:space="preserve">
    (1) 원칙
</t>
    </r>
    <r>
      <rPr>
        <sz val="10"/>
        <color rgb="FF000000"/>
        <rFont val="함초롬돋움"/>
        <family val="3"/>
        <charset val="129"/>
      </rPr>
      <t xml:space="preserve">     －처분청의 직근 상급 행정기관에 제기한다.</t>
    </r>
    <r>
      <rPr>
        <b/>
        <sz val="10"/>
        <color rgb="FF000000"/>
        <rFont val="함초롬돋움"/>
        <family val="3"/>
        <charset val="129"/>
      </rPr>
      <t xml:space="preserve">
    (2) 예외
</t>
    </r>
    <r>
      <rPr>
        <sz val="10"/>
        <color rgb="FF000000"/>
        <rFont val="함초롬돋움"/>
        <family val="3"/>
        <charset val="129"/>
      </rPr>
      <t xml:space="preserve">     －① 다른 법률에 특별한 규정이 있는 경우. ② 법령에 따라 소관 사무가 위임 또는 위탁된 경우, 위임 또는 위탁받은 기관(수임청)의 직근 상급 행정기관. ③ 국가기관 또는 지방자치단체의 장 외의 기관이 처분을 한 경우, 그 기관이 소속된 중앙행정기관의 장 또는 지방자치단체의 장.</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중앙노동위원회(이하 "중노위")가 甲에게 한 이행강제금 부과 처분이다.</t>
    </r>
    <r>
      <rPr>
        <b/>
        <sz val="10"/>
        <color rgb="FF000000"/>
        <rFont val="함초롬돋움"/>
        <family val="3"/>
        <charset val="129"/>
      </rPr>
      <t xml:space="preserve">
    (1) 처분청
</t>
    </r>
    <r>
      <rPr>
        <sz val="10"/>
        <color rgb="FF000000"/>
        <rFont val="함초롬돋움"/>
        <family val="3"/>
        <charset val="129"/>
      </rPr>
      <t xml:space="preserve">     －이 사건 부과 처분의 처분청은 중앙노동위원회이다.</t>
    </r>
    <r>
      <rPr>
        <b/>
        <sz val="10"/>
        <color rgb="FF000000"/>
        <rFont val="함초롬돋움"/>
        <family val="3"/>
        <charset val="129"/>
      </rPr>
      <t xml:space="preserve">
    (2) 직근 상급 행정기관
</t>
    </r>
    <r>
      <rPr>
        <sz val="10"/>
        <color rgb="FF000000"/>
        <rFont val="함초롬돋움"/>
        <family val="3"/>
        <charset val="129"/>
      </rPr>
      <t xml:space="preserve">     －중앙노동위원회는 고용노동부 산하의 행정기관이지만, 그 심판 업무의 독립성과 전국적 관할을 고려할 때, 일반적인 행정조직 체계에서의 직근 상급 행정기관을 특정하기 어렵다. 또한, 노동위원회법 등 개별 법률에서 행정심판 관할에 대한 특별 규정을 두고 있는지 검토해야 한다.</t>
    </r>
    <r>
      <rPr>
        <b/>
        <sz val="10"/>
        <color rgb="FF000000"/>
        <rFont val="함초롬돋움"/>
        <family val="3"/>
        <charset val="129"/>
      </rPr>
      <t xml:space="preserve">
    (3) 「노동위원회법」의 규정
</t>
    </r>
    <r>
      <rPr>
        <sz val="10"/>
        <color rgb="FF000000"/>
        <rFont val="함초롬돋움"/>
        <family val="3"/>
        <charset val="129"/>
      </rPr>
      <t xml:space="preserve">     －「노동위원회법」은 노동위원회 관련 불복 절차를 "재심(중앙노동위원회)"과 "행정소송(중앙노동위원회 재심 판정에 대한 소송)"의 2단계로 단순화하고 있다. 즉, 지방노동위원회의 판정에 대한 불복은 중앙노동위원회의 재심으로 종결되고, 중앙노동위원회의 재심 판정에 대해서는 더 이상 행정심판을 거치지 않고 바로 행정소송을 제기하도록 되어 있다. 이 사건 이행강제금 부과 처분은 중앙노동위원회의 구제명령 불이행에 따른 후속 처분으로, 중앙노동위원회 자체가 처분청이므로, 이에 대한 행정심판은 사실상 중앙노동위원회의 상급 행정기관을 상정하기 어렵다.</t>
    </r>
    <r>
      <rPr>
        <b/>
        <sz val="10"/>
        <color rgb="FF000000"/>
        <rFont val="함초롬돋움"/>
        <family val="3"/>
        <charset val="129"/>
      </rPr>
      <t xml:space="preserve">
  4. 결론
</t>
    </r>
    <r>
      <rPr>
        <sz val="10"/>
        <color rgb="FF000000"/>
        <rFont val="함초롬돋움"/>
        <family val="3"/>
        <charset val="129"/>
      </rPr>
      <t xml:space="preserve">   －중앙노동위원회의 이행강제금 부과 처분에 대한 행정심판은 노동위원회법 체계상 그 관할을 특정하기 어렵거나, 애초에 행정심판의 대상이 되지 않는다고 해석하는 것이 타당하다. 일반적으로 중앙행정기관의 장이 행한 처분에 대해서는 해당 중앙행정기관의 장이 소속된 행정심판위원회(예 : 국무총리 소속 행정심판위원회)가 관할을 가질 수 있으나, 노동위원회는 특별 행정심판 기능을 수행하는 독립적 행정기관이므로 일반적인 직근 상급 행정기관을 상정하기 어렵다. 결론적으로, 甲은 이 사건 부과 처분에 대해 행정심판을 제기하는 것이 아니라, 곧바로 행정소송(취소소송)을 제기해야 한다.</t>
    </r>
    <r>
      <rPr>
        <b/>
        <sz val="10"/>
        <color rgb="FF000000"/>
        <rFont val="함초롬돋움"/>
        <family val="3"/>
        <charset val="129"/>
      </rPr>
      <t xml:space="preserve">
Ⅲ. 피청구인 적격
  1. 쟁점
</t>
    </r>
    <r>
      <rPr>
        <sz val="10"/>
        <color rgb="FF000000"/>
        <rFont val="함초롬돋움"/>
        <family val="3"/>
        <charset val="129"/>
      </rPr>
      <t xml:space="preserve">   －이 사건 부과 처분에 대한 취소심판을 청구할 때, 누구를 피청구인으로 삼아야 하는지 그 적격이 쟁점이다. 이는 행정심판법상 피청구인 적격과 실질적인 처분청에 관한 문제다.</t>
    </r>
    <r>
      <rPr>
        <b/>
        <sz val="10"/>
        <color rgb="FF000000"/>
        <rFont val="함초롬돋움"/>
        <family val="3"/>
        <charset val="129"/>
      </rPr>
      <t xml:space="preserve">
  2. 피청구인 적격의 일반 원칙 (행정심판법 제17조)
</t>
    </r>
    <r>
      <rPr>
        <sz val="10"/>
        <color rgb="FF000000"/>
        <rFont val="함초롬돋움"/>
        <family val="3"/>
        <charset val="129"/>
      </rPr>
      <t xml:space="preserve">   －행정심판법 제17조 제1항은 "행정심판은 처분을 한 행정청(의무이행심판의 경우에는 청구인의 신청을 받은 행정청)을 피청구인으로 하여 청구하여야 한다."고 규정한다. 여기서 "처분을 한 행정청"이란 당해 처분을 자기의 명의로 행한 행정청을 말한다. 이는 처분 주체로서의 행정청을 의미한다.</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중앙노동위원회가 "구제명령 완전 불이행"을 이유로 甲에게 250만원의 이행강제금을 부과한 처분이다.</t>
    </r>
    <r>
      <rPr>
        <b/>
        <sz val="10"/>
        <color rgb="FF000000"/>
        <rFont val="함초롬돋움"/>
        <family val="3"/>
        <charset val="129"/>
      </rPr>
      <t xml:space="preserve">
    (1) 처분 주체
</t>
    </r>
    <r>
      <rPr>
        <sz val="10"/>
        <color rgb="FF000000"/>
        <rFont val="함초롬돋움"/>
        <family val="3"/>
        <charset val="129"/>
      </rPr>
      <t xml:space="preserve">     －이 사건 부과 처분은 중앙노동위원회가 직접 "구제명령 완전 불이행"을 이유로 부과한 것이다. 따라서 처분의 명의는 중앙노동위원회 위원장이 된다.</t>
    </r>
    <r>
      <rPr>
        <b/>
        <sz val="10"/>
        <color rgb="FF000000"/>
        <rFont val="함초롬돋움"/>
        <family val="3"/>
        <charset val="129"/>
      </rPr>
      <t xml:space="preserve">
    (2) 피청구인 적격
</t>
    </r>
    <r>
      <rPr>
        <sz val="10"/>
        <color rgb="FF000000"/>
        <rFont val="함초롬돋움"/>
        <family val="3"/>
        <charset val="129"/>
      </rPr>
      <t xml:space="preserve">     －행정심판법 제17조에 따라 이 사건 부과 처분의 피청구인은 처분을 한 행정청의 명의자인 중앙노동위원회 위원장이 된다.</t>
    </r>
    <r>
      <rPr>
        <b/>
        <sz val="10"/>
        <color rgb="FF000000"/>
        <rFont val="함초롬돋움"/>
        <family val="3"/>
        <charset val="129"/>
      </rPr>
      <t xml:space="preserve">
  4. 결론
</t>
    </r>
    <r>
      <rPr>
        <sz val="10"/>
        <color rgb="FF000000"/>
        <rFont val="함초롬돋움"/>
        <family val="3"/>
        <charset val="129"/>
      </rPr>
      <t xml:space="preserve">   －甲이 이 사건 부과 처분의 위법을 이유로 취소심판을 청구하려고 한다면, 그 피청구인은 중앙노동위원회 위원장이 된다.</t>
    </r>
    <r>
      <rPr>
        <b/>
        <sz val="10"/>
        <color rgb="FF000000"/>
        <rFont val="함초롬돋움"/>
        <family val="3"/>
        <charset val="129"/>
      </rPr>
      <t xml:space="preserve">
</t>
    </r>
    <r>
      <rPr>
        <sz val="10"/>
        <color rgb="FF000000"/>
        <rFont val="함초롬돋움"/>
        <family val="3"/>
        <charset val="129"/>
      </rPr>
      <t xml:space="preserve">   －※ 추가 검토 (행정소송의 경우)</t>
    </r>
    <r>
      <rPr>
        <b/>
        <sz val="10"/>
        <color rgb="FF000000"/>
        <rFont val="함초롬돋움"/>
        <family val="3"/>
        <charset val="129"/>
      </rPr>
      <t xml:space="preserve">
</t>
    </r>
    <r>
      <rPr>
        <sz val="10"/>
        <color rgb="FF000000"/>
        <rFont val="함초롬돋움"/>
        <family val="3"/>
        <charset val="129"/>
      </rPr>
      <t xml:space="preserve">   －앞서 행정심판 관할에서 언급했듯이, 이 사안에서는 행정심판이 아닌 행정소송(취소소송)을 제기하는 것이 적절하다. 행정소송법 제13조는 "취소소송은 다른 법률에 특별한 규정이 없는 한 그 처분등을 행한 행정청을 피고로 한다."고 규정한다. 따라서 행정소송을 제기할 경우의 피고는 행정심판의 피청구인과 동일하게 중앙노동위원회 위원장이 된다. 또한, 사안에서 甲은 2024년 8월 5일 인사위원회를 개최하여 A에 대한 정직 취소를 의결하였다. 이행강제금 부과 처분(2024년 8월 7일)은 이 의결 이후에 이루어졌다. 이는 이행강제금 부과의 적법성에 대한 본안 소송에서 중요한 쟁점이 될 수 있다. 이행강제금은 구제명령의 "불이행"을 전제로 하므로, 비록 이행강제금 부과 예고 통지(2024년 6월 26일) 이후지만, 부과 처분 시점에 이미 정직 취소 의결이 있었다는 점이 다투어질 수 있다. 다만, 이행강제금은 통상 명령 불이행의 사실이 있는 경우에 부과되는 것으로, 나중에 이행이 되었다고 하여 이미 발생한 이행강제금 부과 의무가 소멸하는 것은 아니라는 점도 고려해야 한다. 이 부분은 "이 사건 부과처분의 위법성"에 대한 본안 판단의 영역이므로, 관할 및 피청구인 적격 판단과는 별개이다.</t>
    </r>
    <phoneticPr fontId="2" type="noConversion"/>
  </si>
  <si>
    <r>
      <t xml:space="preserve">&lt;문제3&gt; 취소소송의 대상적격, 제소기간
Ⅰ. 문제의 제기
</t>
    </r>
    <r>
      <rPr>
        <sz val="10"/>
        <color rgb="FF000000"/>
        <rFont val="함초롬돋움"/>
        <family val="3"/>
        <charset val="129"/>
      </rPr>
      <t xml:space="preserve"> －사안은 A시장의 집합금지명령에 대한 유흥주점 업주 甲의 취소소송과 음식점 업주 乙의 취소소송이 각각 제기된 상황이다. 여기서 甲의 소송이 취소소송의 대상적격을 갖추었는지 여부와 乙의 소송이 적법한 기간 내에 제소되었는지 여부가 쟁점이다. 이는 행정행위의 처분성 판단 기준 및 취소소송의 제소기간 기산점과 관련된 문제이다.</t>
    </r>
    <r>
      <rPr>
        <b/>
        <sz val="10"/>
        <color rgb="FF000000"/>
        <rFont val="함초롬돋움"/>
        <family val="3"/>
        <charset val="129"/>
      </rPr>
      <t xml:space="preserve">
Ⅱ. 甲의 소송의 대상 적격
  1. 쟁점
</t>
    </r>
    <r>
      <rPr>
        <sz val="10"/>
        <color rgb="FF000000"/>
        <rFont val="함초롬돋움"/>
        <family val="3"/>
        <charset val="129"/>
      </rPr>
      <t xml:space="preserve">   －甲의 취소소송이 대상 적격을 갖춘 것인지 여부가 쟁점이다. 이는 행정행위의 개념과 일반 처분으로서의 집합금지명령의 성격에 관한 문제다.</t>
    </r>
    <r>
      <rPr>
        <b/>
        <sz val="10"/>
        <color rgb="FF000000"/>
        <rFont val="함초롬돋움"/>
        <family val="3"/>
        <charset val="129"/>
      </rPr>
      <t xml:space="preserve">
  2. 행정행위의 개념 및 처분성 판단 기준
</t>
    </r>
    <r>
      <rPr>
        <sz val="10"/>
        <color rgb="FF000000"/>
        <rFont val="함초롬돋움"/>
        <family val="3"/>
        <charset val="129"/>
      </rPr>
      <t xml:space="preserve">   －행정소송법 제2조 제1항 제1호는 "처분등이라 함은 행정청이 행하는 구체적 사실에 관한 법집행으로서의 공권력의 행사 또는 그 거부와 그 밖에 이에 준하는 행정작용(이하 "處分"이라 한다) 및 행정심판에 대한 재결을 말한다."고 규정한다. 여기서 "처분"이 되기 위해서는 다음 요건을 충족해야 한다.</t>
    </r>
    <r>
      <rPr>
        <b/>
        <sz val="10"/>
        <color rgb="FF000000"/>
        <rFont val="함초롬돋움"/>
        <family val="3"/>
        <charset val="129"/>
      </rPr>
      <t xml:space="preserve">
    (1) 행정청의 행위
</t>
    </r>
    <r>
      <rPr>
        <sz val="10"/>
        <color rgb="FF000000"/>
        <rFont val="함초롬돋움"/>
        <family val="3"/>
        <charset val="129"/>
      </rPr>
      <t xml:space="preserve">     －공권력의 행사 주체가 행정청이어야 한다.</t>
    </r>
    <r>
      <rPr>
        <b/>
        <sz val="10"/>
        <color rgb="FF000000"/>
        <rFont val="함초롬돋움"/>
        <family val="3"/>
        <charset val="129"/>
      </rPr>
      <t xml:space="preserve">
    (2) 구체적 사실에 대한 법집행
</t>
    </r>
    <r>
      <rPr>
        <sz val="10"/>
        <color rgb="FF000000"/>
        <rFont val="함초롬돋움"/>
        <family val="3"/>
        <charset val="129"/>
      </rPr>
      <t xml:space="preserve">     －추상적 법규의 제정이 아닌, 특정 사건에 대한 구체적인 권리・의무 관계를 설정하는 행위여야 한다.</t>
    </r>
    <r>
      <rPr>
        <b/>
        <sz val="10"/>
        <color rgb="FF000000"/>
        <rFont val="함초롬돋움"/>
        <family val="3"/>
        <charset val="129"/>
      </rPr>
      <t xml:space="preserve">
    (3) 공권력의 행사
</t>
    </r>
    <r>
      <rPr>
        <sz val="10"/>
        <color rgb="FF000000"/>
        <rFont val="함초롬돋움"/>
        <family val="3"/>
        <charset val="129"/>
      </rPr>
      <t xml:space="preserve">     －행정청이 우월한 지위에서 일방적으로 국민의 권리・의무에 직접적인 변동을 초래하는 행위여야 한다.</t>
    </r>
    <r>
      <rPr>
        <b/>
        <sz val="10"/>
        <color rgb="FF000000"/>
        <rFont val="함초롬돋움"/>
        <family val="3"/>
        <charset val="129"/>
      </rPr>
      <t xml:space="preserve">
    (4) 국민의 권리・의무에 대한 직접적인 영향
</t>
    </r>
    <r>
      <rPr>
        <sz val="10"/>
        <color rgb="FF000000"/>
        <rFont val="함초롬돋움"/>
        <family val="3"/>
        <charset val="129"/>
      </rPr>
      <t xml:space="preserve">     －해당 행위로 인해 국민의 권리・의무에 직접적이고 구체적인 영향을 미쳐야 한다.</t>
    </r>
    <r>
      <rPr>
        <b/>
        <sz val="10"/>
        <color rgb="FF000000"/>
        <rFont val="함초롬돋움"/>
        <family val="3"/>
        <charset val="129"/>
      </rPr>
      <t xml:space="preserve">
  3. 집합금지명령의 처분성
</t>
    </r>
    <r>
      <rPr>
        <sz val="10"/>
        <color rgb="FF000000"/>
        <rFont val="함초롬돋움"/>
        <family val="3"/>
        <charset val="129"/>
      </rPr>
      <t xml:space="preserve">   －집합금지명령과 같은 일반 처분은 불특정 다수인을 대상으로 하지만, 그 내용이 특정인의 구체적인 권리・의무에 직접적인 변동을 초래하는 경우에는 행정처분으로서 항고소송의 대상이 된다는 것이 판례의 일관된 태도이다.</t>
    </r>
    <r>
      <rPr>
        <b/>
        <sz val="10"/>
        <color rgb="FF000000"/>
        <rFont val="함초롬돋움"/>
        <family val="3"/>
        <charset val="129"/>
      </rPr>
      <t xml:space="preserve">
    (1) 구체적 사실에 대한 법집행성
</t>
    </r>
    <r>
      <rPr>
        <sz val="10"/>
        <color rgb="FF000000"/>
        <rFont val="함초롬돋움"/>
        <family val="3"/>
        <charset val="129"/>
      </rPr>
      <t xml:space="preserve">     －A시장의 집합금지명령은 「감염병의 예방 및 관리에 관한 법률」이라는 추상적인 법규를 근거로, "관내 다중이용시설"이라는 특정 대상을 정하고 "영업시간 제한"이라는 구체적인 내용을 정하여 집행하는 행위이다. 이는 불특정 다수에게 적용되지만, 그 적용 대상이 "다중이용시설"이라는 특정 집단에 한정되고, 영업시간을 직접적으로 제한함으로써 해당 시설의 영업의 자유라는 구체적인 권리에 직접적인 영향을 미친다.</t>
    </r>
    <r>
      <rPr>
        <b/>
        <sz val="10"/>
        <color rgb="FF000000"/>
        <rFont val="함초롬돋움"/>
        <family val="3"/>
        <charset val="129"/>
      </rPr>
      <t xml:space="preserve">
    (2) 공권력의 행사성 및 권리・의무에 대한 직접 영향성
</t>
    </r>
    <r>
      <rPr>
        <sz val="10"/>
        <color rgb="FF000000"/>
        <rFont val="함초롬돋움"/>
        <family val="3"/>
        <charset val="129"/>
      </rPr>
      <t xml:space="preserve">     －집합금지명령은 A시장이 공권력 행사로서 일방적으로 발동한 것이며, 유흥주점인 甲의 영업 시간을 직접적으로 제한함으로써 영업의 자유를 침해하고 영업 활동에 중대한 영향을 미치는 구체적이고 직접적인 규제에 해당한다. 이는 국민의 권리・의무에 직접적인 변동을 초래하는 행위이다.</t>
    </r>
    <r>
      <rPr>
        <b/>
        <sz val="10"/>
        <color rgb="FF000000"/>
        <rFont val="함초롬돋움"/>
        <family val="3"/>
        <charset val="129"/>
      </rPr>
      <t xml:space="preserve">
  4. 사안의 적용
</t>
    </r>
    <r>
      <rPr>
        <sz val="10"/>
        <color rgb="FF000000"/>
        <rFont val="함초롬돋움"/>
        <family val="3"/>
        <charset val="129"/>
      </rPr>
      <t xml:space="preserve">   －甲은 유흥주점 업주로서 A시장의 1차 집합금지명령(영업 제한 22시~06시)의 직접적인 적용 대상이 된다. 이 명령으로 인해 甲은 유흥주점 영업의 핵심 시간대인 야간 영업에 상당한 제약을 받게 되므로, 이는 甲의 영업의 자유를 직접적으로 제한하는 행정처분으로 볼 수 있다.</t>
    </r>
    <r>
      <rPr>
        <b/>
        <sz val="10"/>
        <color rgb="FF000000"/>
        <rFont val="함초롬돋움"/>
        <family val="3"/>
        <charset val="129"/>
      </rPr>
      <t xml:space="preserve">
  5. 결론
</t>
    </r>
    <r>
      <rPr>
        <sz val="10"/>
        <color rgb="FF000000"/>
        <rFont val="함초롬돋움"/>
        <family val="3"/>
        <charset val="129"/>
      </rPr>
      <t xml:space="preserve">   －A시장의 집합금지명령은 비록 불특정 다수인을 대상으로 하는 공고 형식으로 이루어졌지만, 그 내용이 관내 다중이용시설의 영업 시간을 구체적으로 제한함으로써 해당 시설 업주들의 영업의 자유라는 구체적인 권리에 직접적인 영향을 미치는 공권력 행사에 해당한다. 따라서 甲이 제기한 취소소송의 대상인 집합금지명령은 처분성을 인정할 수 있으며, 대상 적격을 갖춘다.</t>
    </r>
    <r>
      <rPr>
        <b/>
        <sz val="10"/>
        <color rgb="FF000000"/>
        <rFont val="함초롬돋움"/>
        <family val="3"/>
        <charset val="129"/>
      </rPr>
      <t xml:space="preserve">
Ⅲ. 乙의 소송의 제소 기간 적법성
  1. 쟁점
</t>
    </r>
    <r>
      <rPr>
        <sz val="10"/>
        <color rgb="FF000000"/>
        <rFont val="함초롬돋움"/>
        <family val="3"/>
        <charset val="129"/>
      </rPr>
      <t xml:space="preserve">   －乙의 취소소송이 적법한 기간 내에 제소된 것인지 여부가 쟁점이다. 이는 행정소송법상 제소 기간 규정과 "처분이 있음을 안 날"의 해석에 관한 문제다.</t>
    </r>
    <r>
      <rPr>
        <b/>
        <sz val="10"/>
        <color rgb="FF000000"/>
        <rFont val="함초롬돋움"/>
        <family val="3"/>
        <charset val="129"/>
      </rPr>
      <t xml:space="preserve">
  2. 제소 기간의 일반 원칙 (행정소송법 제20조)
</t>
    </r>
    <r>
      <rPr>
        <sz val="10"/>
        <color rgb="FF000000"/>
        <rFont val="함초롬돋움"/>
        <family val="3"/>
        <charset val="129"/>
      </rPr>
      <t xml:space="preserve">   －행정소송법 제20조 제1항은 "취소소송은 처분등이 있음을 안 날부터 90일 이내에 제기하여야 한다. 다만, 제18조제1항 단서에 규정한 경우와 그 밖에 행정심판청구를 할 수 있는 경우 또는 행정청이 행정심판청구를 할 수 있다고 잘못 알린 경우에 행정심판청구가 있은 때의 기간은 재결서의 정본을 송달받은 날부터 기산한다."고 규정한다. 제2항은 "취소소송은 처분등이 있은 날부터 1년(第1項 但書의 경우는 裁決이 있은 날부터 1年)을 경과하면 이를 제기하지 못한다. 다만, 정당한 사유가 있는 때에는 그러하지 아니하다."고 규정한다. 여기서 중요한 것은 "처분 등이 있음을 안 날"의 의미이다. 판례는 "안 날"의 의미를 단순히 처분의 존재를 안 것만으로는 부족하고, 처분의 구체적인 내용을 현실적으로 안 날을 의미한다고 본다. 또한, 처분의 상대방이 아닌 제3자의 경우, 일반적으로 처분이 있음을 알았을 때에 제소 기간이 진행되지만, 처분 공고 등 불특정 다수인에 대한 불특정 처분은 현실적으로 알게 된 날부터 기간이 기산된다.</t>
    </r>
    <r>
      <rPr>
        <b/>
        <sz val="10"/>
        <color rgb="FF000000"/>
        <rFont val="함초롬돋움"/>
        <family val="3"/>
        <charset val="129"/>
      </rPr>
      <t xml:space="preserve">
  3. 사안의 적용
</t>
    </r>
    <r>
      <rPr>
        <sz val="10"/>
        <color rgb="FF000000"/>
        <rFont val="함초롬돋움"/>
        <family val="3"/>
        <charset val="129"/>
      </rPr>
      <t xml:space="preserve">   －乙은 음식점 업주로서 A시장의 2차 집합금지명령(영업 제한 20시~07시)의 직접적인 적용 대상이 된다.</t>
    </r>
    <r>
      <rPr>
        <b/>
        <sz val="10"/>
        <color rgb="FF000000"/>
        <rFont val="함초롬돋움"/>
        <family val="3"/>
        <charset val="129"/>
      </rPr>
      <t xml:space="preserve">
    (1) 처분 있음을 안 날
</t>
    </r>
    <r>
      <rPr>
        <sz val="10"/>
        <color rgb="FF000000"/>
        <rFont val="함초롬돋움"/>
        <family val="3"/>
        <charset val="129"/>
      </rPr>
      <t xml:space="preserve">     －2차 집합금지명령은 2024년 5월 29일 공고되었다. 그러나 乙은 해외에 체류하다가 귀국하여 2024년 6월 8일 자신의 업소에 부착된 공고문 및 안내문을 보고 비로소 그 명령을 알게 되었다고 명시되어 있다. 따라서 乙에게 "처분이 있음을 안 날"은 2024년 6월 8일로 보아야 한다. 공고일인 2024년 5월 29일은 乙이 처분의 존재를 현실적으로 알 수 있었던 날이 아니므로, 그 날부터 제소 기간이 기산되지 않는다.</t>
    </r>
    <r>
      <rPr>
        <b/>
        <sz val="10"/>
        <color rgb="FF000000"/>
        <rFont val="함초롬돋움"/>
        <family val="3"/>
        <charset val="129"/>
      </rPr>
      <t xml:space="preserve">
    (2) 제소 기간의 계산
</t>
    </r>
    <r>
      <rPr>
        <sz val="10"/>
        <color rgb="FF000000"/>
        <rFont val="함초롬돋움"/>
        <family val="3"/>
        <charset val="129"/>
      </rPr>
      <t xml:space="preserve">     －乙은 2024년 6월 8일 처분이 있음을 알았으므로, 90일 이내에 소송을 제기해야 한다. 2024년 6월 8일부터 90일째 되는 날은 다음과 같이 계산된다.</t>
    </r>
    <r>
      <rPr>
        <b/>
        <sz val="10"/>
        <color rgb="FF000000"/>
        <rFont val="함초롬돋움"/>
        <family val="3"/>
        <charset val="129"/>
      </rPr>
      <t xml:space="preserve">
</t>
    </r>
    <r>
      <rPr>
        <sz val="10"/>
        <color rgb="FF000000"/>
        <rFont val="함초롬돋움"/>
        <family val="3"/>
        <charset val="129"/>
      </rPr>
      <t xml:space="preserve">     －6월 : 30－8 + 1 = 23일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－8월 : 31일</t>
    </r>
    <r>
      <rPr>
        <b/>
        <sz val="10"/>
        <color rgb="FF000000"/>
        <rFont val="함초롬돋움"/>
        <family val="3"/>
        <charset val="129"/>
      </rPr>
      <t xml:space="preserve">
</t>
    </r>
    <r>
      <rPr>
        <sz val="10"/>
        <color rgb="FF000000"/>
        <rFont val="함초롬돋움"/>
        <family val="3"/>
        <charset val="129"/>
      </rPr>
      <t xml:space="preserve">     －23일 + 31일 + 31일 + 5일 = 90일. 따라서 乙의 제소 기간 만료일은 2024년 9월 5일이다.</t>
    </r>
    <r>
      <rPr>
        <b/>
        <sz val="10"/>
        <color rgb="FF000000"/>
        <rFont val="함초롬돋움"/>
        <family val="3"/>
        <charset val="129"/>
      </rPr>
      <t xml:space="preserve">
</t>
    </r>
    <r>
      <rPr>
        <sz val="10"/>
        <color rgb="FF000000"/>
        <rFont val="함초롬돋움"/>
        <family val="3"/>
        <charset val="129"/>
      </rPr>
      <t xml:space="preserve">     －乙은 2024년 8월 30일 취소소송을 제기하였다.</t>
    </r>
    <r>
      <rPr>
        <b/>
        <sz val="10"/>
        <color rgb="FF000000"/>
        <rFont val="함초롬돋움"/>
        <family val="3"/>
        <charset val="129"/>
      </rPr>
      <t xml:space="preserve">
  4. 결론
</t>
    </r>
    <r>
      <rPr>
        <sz val="10"/>
        <color rgb="FF000000"/>
        <rFont val="함초롬돋움"/>
        <family val="3"/>
        <charset val="129"/>
      </rPr>
      <t xml:space="preserve">   －乙은 2024년 6월 8일 2차 집합금지명령을 알게 되었고, 그로부터 90일 이내인 2024년 8월 30일 취소소송을 제기하였다. 따라서 乙의 소송은 적법한 기간 내에 제소된 것으로 판단된다.</t>
    </r>
    <phoneticPr fontId="2" type="noConversion"/>
  </si>
  <si>
    <r>
      <t xml:space="preserve">&lt;문제1의 물음1&gt; 행정심판을 거친 경우의 소의 대상(처분)(원처분주의), 제소기간
Ⅰ. 문제의 제기
</t>
    </r>
    <r>
      <rPr>
        <sz val="10"/>
        <color rgb="FF000000"/>
        <rFont val="함초롬돋움"/>
        <family val="3"/>
        <charset val="129"/>
      </rPr>
      <t xml:space="preserve"> －사안은 甲이 A시의 이주대책 대상자 제외 결정(1차 결정)에 대해 이의신청을 하였으나 기각(2차 결정)되자, 이에 불복하여 취소소송을 제기하려는 경우 소의 대상과 제소기간의 기산점이 문제된다. 이는 행정심판(이의신청)을 거친 경우의 처분 개념 및 제소기간 산정과 관련된 쟁점이다.</t>
    </r>
    <r>
      <rPr>
        <b/>
        <sz val="10"/>
        <color rgb="FF000000"/>
        <rFont val="함초롬돋움"/>
        <family val="3"/>
        <charset val="129"/>
      </rPr>
      <t xml:space="preserve">
Ⅱ. 소의 대상
  1. 원칙 (원처분주의)
</t>
    </r>
    <r>
      <rPr>
        <sz val="10"/>
        <color rgb="FF000000"/>
        <rFont val="함초롬돋움"/>
        <family val="3"/>
        <charset val="129"/>
      </rPr>
      <t xml:space="preserve">   －행정소송법 제19조는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자체가 새로운 위법을 발생시키지 않는 한 원처분을 소송 대상으로 삼아야 한다는 원칙이다.</t>
    </r>
    <r>
      <rPr>
        <b/>
        <sz val="10"/>
        <color rgb="FF000000"/>
        <rFont val="함초롬돋움"/>
        <family val="3"/>
        <charset val="129"/>
      </rPr>
      <t xml:space="preserve">
  2. 이의신청과 행정심판 전치주의
    (1) 이의신청의 성격
</t>
    </r>
    <r>
      <rPr>
        <sz val="10"/>
        <color rgb="FF000000"/>
        <rFont val="함초롬돋움"/>
        <family val="3"/>
        <charset val="129"/>
      </rPr>
      <t xml:space="preserve">     －사안에서 甲이 제기한 이의신청은 행정심판법상 행정심판의 한 종류로 볼 수 있다. 비록 "이의신청"이라는 명칭을 사용했지만, 행정심판과 실질적으로 동일한 불복 절차로서 행정청의 처분에 대한 재심사를 요청하는 것이기 때문이다. 특히 새로운 증빙자료를 추가하여 제출했으므로, 이는 단순한 민원 제기를 넘어 실질적인 행정심판의 성격을 가졌다.</t>
    </r>
    <r>
      <rPr>
        <b/>
        <sz val="10"/>
        <color rgb="FF000000"/>
        <rFont val="함초롬돋움"/>
        <family val="3"/>
        <charset val="129"/>
      </rPr>
      <t xml:space="preserve">
    (2) 행정심판을 거친 경우 소의 대상
</t>
    </r>
    <r>
      <rPr>
        <sz val="10"/>
        <color rgb="FF000000"/>
        <rFont val="함초롬돋움"/>
        <family val="3"/>
        <charset val="129"/>
      </rPr>
      <t xml:space="preserve">     －甲은 1차 결정에 대해 이의신청(행정심판)을 거쳤고, 이에 대해 A시가 기각하는 2차 결정(재결)을 하였다. 이 경우, 행정소송법 제19조 단서의 적용 여부가 문제된다.</t>
    </r>
    <r>
      <rPr>
        <b/>
        <sz val="10"/>
        <color rgb="FF000000"/>
        <rFont val="함초롬돋움"/>
        <family val="3"/>
        <charset val="129"/>
      </rPr>
      <t xml:space="preserve">
      ① 원칙
</t>
    </r>
    <r>
      <rPr>
        <sz val="10"/>
        <color rgb="FF000000"/>
        <rFont val="함초롬돋움"/>
        <family val="3"/>
        <charset val="129"/>
      </rPr>
      <t xml:space="preserve">       －원처분인 1차 결정을 소의 대상으로 삼아야 한다.</t>
    </r>
    <r>
      <rPr>
        <b/>
        <sz val="10"/>
        <color rgb="FF000000"/>
        <rFont val="함초롬돋움"/>
        <family val="3"/>
        <charset val="129"/>
      </rPr>
      <t xml:space="preserve">
      ② 예외
</t>
    </r>
    <r>
      <rPr>
        <sz val="10"/>
        <color rgb="FF000000"/>
        <rFont val="함초롬돋움"/>
        <family val="3"/>
        <charset val="129"/>
      </rPr>
      <t xml:space="preserve">       －재결 자체에 고유한 위법이 있는 경우에만 2차 결정(재결)을 소의 대상으로 삼을 수 있다. "재결 자체에 고유한 위법"이란 재결청의 관할 위반, 재결 절차의 위법, 재결 내용의 위법성(예 : 원처분과 별개의 새로운 처분 형성, 원처분의 실질적 변경) 등을 의미한다.</t>
    </r>
    <r>
      <rPr>
        <b/>
        <sz val="10"/>
        <color rgb="FF000000"/>
        <rFont val="함초롬돋움"/>
        <family val="3"/>
        <charset val="129"/>
      </rPr>
      <t xml:space="preserve">
  3. 사안의 적용
</t>
    </r>
    <r>
      <rPr>
        <sz val="10"/>
        <color rgb="FF000000"/>
        <rFont val="함초롬돋움"/>
        <family val="3"/>
        <charset val="129"/>
      </rPr>
      <t xml:space="preserve">   －甲이 1차 결정에 대해 이의신청을 하면서 새로운 증빙자료를 추가로 제출했음에도 A시가 이를 받아들이지 않고 기각한 2차 결정은, 1차 결정의 위법성 여부를 재심사한 결과일 뿐 1차 결정을 실질적으로 변경하거나 새로운 위법을 발생시킨 재결로 보기는 어렵다. 따라서, 2차 결정(재결) 자체에 고유한 위법이 있다고 볼 특별한 사정이 없는 한, 甲이 소송으로 다투어야 할 소의 대상은 "1차 결정(2023. 6. 28. 통보된 이주대책 대상자 제외 결정)"이다.</t>
    </r>
    <r>
      <rPr>
        <b/>
        <sz val="10"/>
        <color rgb="FF000000"/>
        <rFont val="함초롬돋움"/>
        <family val="3"/>
        <charset val="129"/>
      </rPr>
      <t xml:space="preserve">
Ⅲ. 제소기간의 기산점
  1. 행정소송법상 제소기간 규정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"제1항의 규정에 의한 기간은 불변기간으로 한다."고 규정한다. 또한, 같은 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t>
    </r>
    <r>
      <rPr>
        <b/>
        <sz val="10"/>
        <color rgb="FF000000"/>
        <rFont val="함초롬돋움"/>
        <family val="3"/>
        <charset val="129"/>
      </rPr>
      <t xml:space="preserve">
  2. 행정심판을 거친 경우의 제소기간 기산점
</t>
    </r>
    <r>
      <rPr>
        <sz val="10"/>
        <color rgb="FF000000"/>
        <rFont val="함초롬돋움"/>
        <family val="3"/>
        <charset val="129"/>
      </rPr>
      <t xml:space="preserve">   －행정소송법 제20조 제2항에 따라, 甲이 1차 결정에 대해 이의신청(행정심판)을 거쳤으므로, 제소기간은 2차 결정(재결)의 재결서 정본을 송달받은 날부터 기산된다. 사안에서 2차 결정은 2023. 8. 31. 甲에게 통보되었다. 따라서 甲은 2023. 8. 31.부터 90일 이내에 취소소송을 제기해야 한다.</t>
    </r>
    <r>
      <rPr>
        <b/>
        <sz val="10"/>
        <color rgb="FF000000"/>
        <rFont val="함초롬돋움"/>
        <family val="3"/>
        <charset val="129"/>
      </rPr>
      <t xml:space="preserve">
  3. 소의 대상과 제소기간 기산점의 관계
</t>
    </r>
    <r>
      <rPr>
        <sz val="10"/>
        <color rgb="FF000000"/>
        <rFont val="함초롬돋움"/>
        <family val="3"/>
        <charset val="129"/>
      </rPr>
      <t xml:space="preserve">   －원칙적으로 소의 대상은 원처분이지만, 행정심판을 거친 경우 제소기간의 기산점은 재결서 정본 송달일이 된다. 이는 행정심판 제도를 통한 행정의 자율적 통제 기회를 부여하고, 국민의 권리 구제 기회를 실질적으로 보장하기 위한 취지이다.</t>
    </r>
    <r>
      <rPr>
        <b/>
        <sz val="10"/>
        <color rgb="FF000000"/>
        <rFont val="함초롬돋움"/>
        <family val="3"/>
        <charset val="129"/>
      </rPr>
      <t xml:space="preserve">
Ⅳ. 결론
</t>
    </r>
    <r>
      <rPr>
        <sz val="10"/>
        <color rgb="FF000000"/>
        <rFont val="함초롬돋움"/>
        <family val="3"/>
        <charset val="129"/>
      </rPr>
      <t xml:space="preserve"> －甲이 자신을 이주대책 대상에서 제외한 A시의 결정에 대해 취소소송으로 다투려는 경우, 소의 대상은 특별한 사정(재결 자체에 고유한 위법)이 없는 한 "1차 결정(2023. 6. 28. 통보된 이주대책 대상자 제외 결정)"이 된다. 제소기간의 기산점은 "2차 결정(재결)의 재결서 정본을 송달받은 날인 2023. 8. 31."부터 90일 이내이다.</t>
    </r>
    <r>
      <rPr>
        <b/>
        <sz val="10"/>
        <color rgb="FF000000"/>
        <rFont val="함초롬돋움"/>
        <family val="3"/>
        <charset val="129"/>
      </rPr>
      <t xml:space="preserve">
&lt;문제1의 물음2&gt; 행정소송의 기판력 및 기속력의 범위
Ⅰ. 문제의 제기
</t>
    </r>
    <r>
      <rPr>
        <sz val="10"/>
        <color rgb="FF000000"/>
        <rFont val="함초롬돋움"/>
        <family val="3"/>
        <charset val="129"/>
      </rPr>
      <t xml:space="preserve"> －사안은 甲이 A시의 이주대책 대상자 제외 결정(1차 결정)에 대해 무효확인소송을 제기하여 승소 확정판결을 받은 경우, A시가 甲을 이주대책 대상자로 선정해야 하는지 여부와 A시가 아무런 조치를 취하지 않을 때 행정소송법상 강제 수단이 무엇인지 설명하는 것이 쟁점이다. 이는 행정소송의 기판력 및 기속력의 범위와 간접 강제 제도의 적용에 관한 문제이다.</t>
    </r>
    <r>
      <rPr>
        <b/>
        <sz val="10"/>
        <color rgb="FF000000"/>
        <rFont val="함초롬돋움"/>
        <family val="3"/>
        <charset val="129"/>
      </rPr>
      <t xml:space="preserve">
Ⅱ. 판결의 기속력 및 A시의 조치 의무
  1. 확정판결의 기속력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무효확인판결의 경우에도 취소판결과 마찬가지로 기속력이 인정된다는 것이 통설 및 판례의 입장이다. 기속력은 인용판결의 실효성을 확보하기 위한 효력으로서, 판결의 주문 및 그 전제가 되는 사실 인정과 법률 판단에 대해 당사자와 관계 행정청을 구속하는 효력이다.</t>
    </r>
    <r>
      <rPr>
        <b/>
        <sz val="10"/>
        <color rgb="FF000000"/>
        <rFont val="함초롬돋움"/>
        <family val="3"/>
        <charset val="129"/>
      </rPr>
      <t xml:space="preserve">
  2. 기속력의 내용
</t>
    </r>
    <r>
      <rPr>
        <sz val="10"/>
        <color rgb="FF000000"/>
        <rFont val="함초롬돋움"/>
        <family val="3"/>
        <charset val="129"/>
      </rPr>
      <t xml:space="preserve">   －기속력의 내용은 크게 세 가지로 나눌 수 있다.</t>
    </r>
    <r>
      <rPr>
        <b/>
        <sz val="10"/>
        <color rgb="FF000000"/>
        <rFont val="함초롬돋움"/>
        <family val="3"/>
        <charset val="129"/>
      </rPr>
      <t xml:space="preserve">
    (1) 반복 금지 의무
</t>
    </r>
    <r>
      <rPr>
        <sz val="10"/>
        <color rgb="FF000000"/>
        <rFont val="함초롬돋움"/>
        <family val="3"/>
        <charset val="129"/>
      </rPr>
      <t xml:space="preserve">     －동일한 사실 관계에 대해 동일한 내용의 처분을 반복할 수 없다는 의무이다.</t>
    </r>
    <r>
      <rPr>
        <b/>
        <sz val="10"/>
        <color rgb="FF000000"/>
        <rFont val="함초롬돋움"/>
        <family val="3"/>
        <charset val="129"/>
      </rPr>
      <t xml:space="preserve">
    (2) 재처분 의무
</t>
    </r>
    <r>
      <rPr>
        <sz val="10"/>
        <color rgb="FF000000"/>
        <rFont val="함초롬돋움"/>
        <family val="3"/>
        <charset val="129"/>
      </rPr>
      <t xml:space="preserve">     －거부 처분이나 신청에 대한 부작위가 위법하다고 확인된 경우, 판결의 취지에 따라 다시 이전의 신청에 대한 처분을 해야 할 의무이다. 이는 신청을 인용하는 처분을 할 의무만을 의미하는 것이 아니라, 판결의 취지에 따라 적법한 처분을 할 의무를 말한다.</t>
    </r>
    <r>
      <rPr>
        <b/>
        <sz val="10"/>
        <color rgb="FF000000"/>
        <rFont val="함초롬돋움"/>
        <family val="3"/>
        <charset val="129"/>
      </rPr>
      <t xml:space="preserve">
    (3) 결과 제거 의무
</t>
    </r>
    <r>
      <rPr>
        <sz val="10"/>
        <color rgb="FF000000"/>
        <rFont val="함초롬돋움"/>
        <family val="3"/>
        <charset val="129"/>
      </rPr>
      <t xml:space="preserve">     －위법한 처분으로 발생한 결과를 제거하고, 원상 회복을 위한 조치를 취해야 할 의무이다.</t>
    </r>
    <r>
      <rPr>
        <b/>
        <sz val="10"/>
        <color rgb="FF000000"/>
        <rFont val="함초롬돋움"/>
        <family val="3"/>
        <charset val="129"/>
      </rPr>
      <t xml:space="preserve">
  3. 사안의 적용 및 A시의 조치 의무
</t>
    </r>
    <r>
      <rPr>
        <sz val="10"/>
        <color rgb="FF000000"/>
        <rFont val="함초롬돋움"/>
        <family val="3"/>
        <charset val="129"/>
      </rPr>
      <t xml:space="preserve">   －甲이 1차 결정에 대해 제기한 무효확인소송에서 "甲이 기준일 이전에 주택을 취득한 것이 인정되어 청구를 인용하는 판결"이 확정되었다. 이는 A시의 1차 결정(이주대책 대상자 제외 결정)이 甲의 주장과 달리 위법하여 그 효력이 없다는 점을 확인한 것이다.</t>
    </r>
    <r>
      <rPr>
        <b/>
        <sz val="10"/>
        <color rgb="FF000000"/>
        <rFont val="함초롬돋움"/>
        <family val="3"/>
        <charset val="129"/>
      </rPr>
      <t xml:space="preserve">
    (1) 반복 금지 의무
</t>
    </r>
    <r>
      <rPr>
        <sz val="10"/>
        <color rgb="FF000000"/>
        <rFont val="함초롬돋움"/>
        <family val="3"/>
        <charset val="129"/>
      </rPr>
      <t xml:space="preserve">     －A시는 동일한 사유(기준일 이후 주택 취득)를 이유로 다시 甲을 이주대책 대상에서 제외하는 처분을 할 수 없다.</t>
    </r>
    <r>
      <rPr>
        <b/>
        <sz val="10"/>
        <color rgb="FF000000"/>
        <rFont val="함초롬돋움"/>
        <family val="3"/>
        <charset val="129"/>
      </rPr>
      <t xml:space="preserve">
    (2) 재처분 의무
</t>
    </r>
    <r>
      <rPr>
        <sz val="10"/>
        <color rgb="FF000000"/>
        <rFont val="함초롬돋움"/>
        <family val="3"/>
        <charset val="129"/>
      </rPr>
      <t xml:space="preserve">     －A시는 판결의 취지, 즉 甲이 이주대책 대상자 요건을 충족한다는 점을 인정하여 다시 甲의 신청에 대한 처분을 해야 한다. 이 경우, 이미 법원이 甲이 기준일 이전에 주택을 취득한 것이 인정된다고 판단했으므로, 특별한 사유가 없는 한 A시는 甲을 이주대책 대상자로 선정해야 할 의무가 있다. 거부 처분이 무효로 확인된 이상, A시는 법원의 판단에 따라 甲의 신청을 인용하는 처분을 하는 것이 원칙이다.</t>
    </r>
    <r>
      <rPr>
        <b/>
        <sz val="10"/>
        <color rgb="FF000000"/>
        <rFont val="함초롬돋움"/>
        <family val="3"/>
        <charset val="129"/>
      </rPr>
      <t xml:space="preserve">
Ⅲ. A시가 아무런 조치를 하지 않는 경우의 강제 수단
</t>
    </r>
    <r>
      <rPr>
        <sz val="10"/>
        <color rgb="FF000000"/>
        <rFont val="함초롬돋움"/>
        <family val="3"/>
        <charset val="129"/>
      </rPr>
      <t xml:space="preserve"> －만약 A시가 확정판결에도 불구하고 아무런 조치를 하지 않거나, 판결의 취지에 반하는 처분을 하는 경우 행정소송법상 다음과 같은 강제 수단이 활용될 수 있다.</t>
    </r>
    <r>
      <rPr>
        <b/>
        <sz val="10"/>
        <color rgb="FF000000"/>
        <rFont val="함초롬돋움"/>
        <family val="3"/>
        <charset val="129"/>
      </rPr>
      <t xml:space="preserve">
  1. 간접 강제
    (1) 의의
</t>
    </r>
    <r>
      <rPr>
        <sz val="10"/>
        <color rgb="FF000000"/>
        <rFont val="함초롬돋움"/>
        <family val="3"/>
        <charset val="129"/>
      </rPr>
      <t xml:space="preserve">     －행정소송법 제34조는 "행정청이 제30조제2항의 규정에 의한 처분을 하지 아니하는 때에는 제1심수소법원은 당사자의 신청에 의하여 결정으로써 상당한 기간을 정하고 행정청이 그 기간내에 이행하지 아니하는 때에는 그 지연기간에 따라 일정한 배상을 할 것을 명하거나 즉시 손해배상을 할 것을 명할 수 있다."고 규정하고 있다. 이를 간접 강제라고 하며, 행정청의 재처분 의무 불이행에 대한 심리적 압박을 가하여 의무 이행을 강제하는 제도이다. 무효확인판결의 경우에도 명문의 규정은 없지만, 기속력에 따른 재처분 의무를 확보하기 위해 간접 강제가 준용될 수 있다는 것이 통설 및 판례의 입장이다.</t>
    </r>
    <r>
      <rPr>
        <b/>
        <sz val="10"/>
        <color rgb="FF000000"/>
        <rFont val="함초롬돋움"/>
        <family val="3"/>
        <charset val="129"/>
      </rPr>
      <t xml:space="preserve">
    (2) 간접 강제의 요건
      ① 재처분 의무의 존재
</t>
    </r>
    <r>
      <rPr>
        <sz val="10"/>
        <color rgb="FF000000"/>
        <rFont val="함초롬돋움"/>
        <family val="3"/>
        <charset val="129"/>
      </rPr>
      <t xml:space="preserve">       －법원의 확정판결에 따라 행정청에게 재처분 의무가 발생해야 한다.</t>
    </r>
    <r>
      <rPr>
        <b/>
        <sz val="10"/>
        <color rgb="FF000000"/>
        <rFont val="함초롬돋움"/>
        <family val="3"/>
        <charset val="129"/>
      </rPr>
      <t xml:space="preserve">
      ② 재처분 의무의 불이행
</t>
    </r>
    <r>
      <rPr>
        <sz val="10"/>
        <color rgb="FF000000"/>
        <rFont val="함초롬돋움"/>
        <family val="3"/>
        <charset val="129"/>
      </rPr>
      <t xml:space="preserve">       －행정청이 정당한 사유 없이 재처분 의무를 이행하지 않아야 한다.</t>
    </r>
    <r>
      <rPr>
        <b/>
        <sz val="10"/>
        <color rgb="FF000000"/>
        <rFont val="함초롬돋움"/>
        <family val="3"/>
        <charset val="129"/>
      </rPr>
      <t xml:space="preserve">
      ③ 신청
</t>
    </r>
    <r>
      <rPr>
        <sz val="10"/>
        <color rgb="FF000000"/>
        <rFont val="함초롬돋움"/>
        <family val="3"/>
        <charset val="129"/>
      </rPr>
      <t xml:space="preserve">       －당사자의 신청이 있어야 한다.</t>
    </r>
    <r>
      <rPr>
        <b/>
        <sz val="10"/>
        <color rgb="FF000000"/>
        <rFont val="함초롬돋움"/>
        <family val="3"/>
        <charset val="129"/>
      </rPr>
      <t xml:space="preserve">
  2. 거부처분취소소송의 재제기
</t>
    </r>
    <r>
      <rPr>
        <sz val="10"/>
        <color rgb="FF000000"/>
        <rFont val="함초롬돋움"/>
        <family val="3"/>
        <charset val="129"/>
      </rPr>
      <t xml:space="preserve">   －확정된 무효확인판결에도 불구하고 A시가 또다시 甲의 신청을 거부하는 처분을 한다면, 甲은 그 새로운 거부처분에 대하여 다시 취소소송을 제기할 수 있다. 이는 기속력에 반하는 처분이므로 위법하게 될 가능성이 높다.</t>
    </r>
    <r>
      <rPr>
        <b/>
        <sz val="10"/>
        <color rgb="FF000000"/>
        <rFont val="함초롬돋움"/>
        <family val="3"/>
        <charset val="129"/>
      </rPr>
      <t xml:space="preserve">
  3. 국가배상청구소송
</t>
    </r>
    <r>
      <rPr>
        <sz val="10"/>
        <color rgb="FF000000"/>
        <rFont val="함초롬돋움"/>
        <family val="3"/>
        <charset val="129"/>
      </rPr>
      <t xml:space="preserve">   －A시가 정당한 사유 없이 확정판결에 따른 재처분 의무를 이행하지 않아 甲에게 손해가 발생하였다면, 甲은 국가배상법에 근거하여 국가 또는 지방자치단체를 상대로 손해배상청구소송을 제기할 수 있다. 이는 공무원의 위법한 직무 행위로 인한 손해에 대한 배상 책임이다.</t>
    </r>
    <r>
      <rPr>
        <b/>
        <sz val="10"/>
        <color rgb="FF000000"/>
        <rFont val="함초롬돋움"/>
        <family val="3"/>
        <charset val="129"/>
      </rPr>
      <t xml:space="preserve">
  4. 사안의 적용
</t>
    </r>
    <r>
      <rPr>
        <sz val="10"/>
        <color rgb="FF000000"/>
        <rFont val="함초롬돋움"/>
        <family val="3"/>
        <charset val="129"/>
      </rPr>
      <t xml:space="preserve">   －A시가 甲을 이주대책 대상자로 선정해야 할 의무를 이행하지 않는다면, 甲은 법원에 간접 강제 신청을 할 수 있다. 법원은 A시에게 일정한 기간 내에 처분을 이행하도록 명하고, 이를 이행하지 않을 경우 지연 일수에 따라 배상금(간접 강제금)을 지급하도록 명할 수 있다.</t>
    </r>
    <r>
      <rPr>
        <b/>
        <sz val="10"/>
        <color rgb="FF000000"/>
        <rFont val="함초롬돋움"/>
        <family val="3"/>
        <charset val="129"/>
      </rPr>
      <t xml:space="preserve">
Ⅳ. 결론
</t>
    </r>
    <r>
      <rPr>
        <sz val="10"/>
        <color rgb="FF000000"/>
        <rFont val="함초롬돋움"/>
        <family val="3"/>
        <charset val="129"/>
      </rPr>
      <t xml:space="preserve"> －甲이 제기한 무효확인소송에서 법원의 인용 판결이 확정되었으므로, A시는 그 판결의 기속력에 따라 甲을 이주대책 대상자로 선정해야 할 재처분 의무가 있다. 만약 A시가 의무를 이행하지 않는다면, 甲은 행정소송법상 간접 강제 신청을 통해 A시가 의무를 이행하도록 강제할 수 있으며, A시가 새로운 거부 처분을 하는 경우에는 다시 취소소송을 제기하거나, 손해가 발생한 경우 국가배상청구소송을 제기할 수 있다.</t>
    </r>
    <phoneticPr fontId="2" type="noConversion"/>
  </si>
  <si>
    <r>
      <t xml:space="preserve">&lt;문제2&gt; 경쟁자(경업자)소송의 원고적격 인정 범위
Ⅰ. 문제의 제기
</t>
    </r>
    <r>
      <rPr>
        <sz val="10"/>
        <color rgb="FF000000"/>
        <rFont val="함초롬돋움"/>
        <family val="3"/>
        <charset val="129"/>
      </rPr>
      <t xml:space="preserve"> －A시에서 여객자동차운송사업을 하는 丙이 A시장 X의 운송사업 양도・양수 인가처분에 대해 취소소송을 제기할 경우, 원고적격이 인정되는지 여부가 쟁점이다. 이는 경쟁 관계에 있는 사업자가 타 사업자 간의 사업 양도・양수 인가처분을 다툴 수 있는 경쟁자 소송의 원고적격 인정 범위에 대한 문제이다.</t>
    </r>
    <r>
      <rPr>
        <b/>
        <sz val="10"/>
        <color rgb="FF000000"/>
        <rFont val="함초롬돋움"/>
        <family val="3"/>
        <charset val="129"/>
      </rPr>
      <t xml:space="preserve">
Ⅱ. 원고적격의 일반론
  1. 원고적격의 개념
</t>
    </r>
    <r>
      <rPr>
        <sz val="10"/>
        <color rgb="FF000000"/>
        <rFont val="함초롬돋움"/>
        <family val="3"/>
        <charset val="129"/>
      </rPr>
      <t xml:space="preserve">   －원고적격이란 행정소송을 제기할 수 있는 자격을 의미한다. 행정소송법 제12조는 "취소소송은 처분등의 취소를 구할 법률상 이익이 있는 자가 제기할 수 있다."고 규정한다. 여기서 "법률상 이익"은 당해 처분의 근거 법규 및 관련 법규에 의해 보호되는 직접적이고 구체적인 이익을 의미하며, 단순한 사실상의 이익이나 반사적 이익은 포함되지 않는다.</t>
    </r>
    <r>
      <rPr>
        <b/>
        <sz val="10"/>
        <color rgb="FF000000"/>
        <rFont val="함초롬돋움"/>
        <family val="3"/>
        <charset val="129"/>
      </rPr>
      <t xml:space="preserve">
  2. 경쟁자 소송의 법률상 이익 판단 기준
</t>
    </r>
    <r>
      <rPr>
        <sz val="10"/>
        <color rgb="FF000000"/>
        <rFont val="함초롬돋움"/>
        <family val="3"/>
        <charset val="129"/>
      </rPr>
      <t xml:space="preserve">   －경쟁자 소송은 기존 사업자가 새로운 경쟁 사업자의 시장 진입을 허용하는 처분 등에 대해 제기하는 소송을 말한다. 이러한 경우 원고적격 인정 여부는 해당 처분의 근거 법규가 기존 사업자의 영업 이익을 보호하는 규정으로 볼 수 있는지에 따라 달라진다.</t>
    </r>
    <r>
      <rPr>
        <b/>
        <sz val="10"/>
        <color rgb="FF000000"/>
        <rFont val="함초롬돋움"/>
        <family val="3"/>
        <charset val="129"/>
      </rPr>
      <t xml:space="preserve">
    (1) 관허사업의 특허 성격
</t>
    </r>
    <r>
      <rPr>
        <sz val="10"/>
        <color rgb="FF000000"/>
        <rFont val="함초롬돋움"/>
        <family val="3"/>
        <charset val="129"/>
      </rPr>
      <t xml:space="preserve">     －여객자동차운송사업과 같이 특정 구역이나 노선에 대한 면허 또는 인가는 통상적으로 특허의 성격을 가진다. 특허는 특정인에게 독점적이고 배타적인 권리를 부여하는 행정행위이므로, 새로운 경쟁자의 진입은 기존 사업자의 기득권을 침해할 수 있다.</t>
    </r>
    <r>
      <rPr>
        <b/>
        <sz val="10"/>
        <color rgb="FF000000"/>
        <rFont val="함초롬돋움"/>
        <family val="3"/>
        <charset val="129"/>
      </rPr>
      <t xml:space="preserve">
    (2) 법률상 이익의 판단
      ① 경업자 소송
</t>
    </r>
    <r>
      <rPr>
        <sz val="10"/>
        <color rgb="FF000000"/>
        <rFont val="함초롬돋움"/>
        <family val="3"/>
        <charset val="129"/>
      </rPr>
      <t xml:space="preserve">       －신규 사업자에게 면허나 허가를 내주는 처분(즉, 경쟁이 증가하는 처분)으로 인해 기존 사업자의 매출 감소 등 경제적 불이익이 예상되는 경우, 해당 처분의 근거 법규가 기존 사업자의 이익을 보호하는 규정으로 해석될 수 있다면 원고적격이 인정될 수 있다. 이는 특허사업의 경우 기존 사업자의 영업 이익이 법률상 보호되는 이익으로 인정되는 경우가 많기 때문이다.</t>
    </r>
    <r>
      <rPr>
        <b/>
        <sz val="10"/>
        <color rgb="FF000000"/>
        <rFont val="함초롬돋움"/>
        <family val="3"/>
        <charset val="129"/>
      </rPr>
      <t xml:space="preserve">
      ② 거리 제한, 업소 수 제한 등 경업 제한 규정
</t>
    </r>
    <r>
      <rPr>
        <sz val="10"/>
        <color rgb="FF000000"/>
        <rFont val="함초롬돋움"/>
        <family val="3"/>
        <charset val="129"/>
      </rPr>
      <t xml:space="preserve">       －특정 사업에 대해 거리 제한, 업소 수 제한 등 경업(競業)을 제한하는 명시적인 규정이 있는 경우에는 기존 사업자의 법률상 이익이 더욱 명확하게 인정된다.</t>
    </r>
    <r>
      <rPr>
        <b/>
        <sz val="10"/>
        <color rgb="FF000000"/>
        <rFont val="함초롬돋움"/>
        <family val="3"/>
        <charset val="129"/>
      </rPr>
      <t xml:space="preserve">
      ③ 기존 사업자의 기득권 보호
</t>
    </r>
    <r>
      <rPr>
        <sz val="10"/>
        <color rgb="FF000000"/>
        <rFont val="함초롬돋움"/>
        <family val="3"/>
        <charset val="129"/>
      </rPr>
      <t xml:space="preserve">       －면허나 인가가 기존 사업자에게 일정한 범위 내에서 영업상의 기득권을 부여하는 성격이 강하다면, 새로운 경쟁자의 출현으로 인한 영업상 이익의 침해는 법률상 이익으로 인정될 가능성이 높다.</t>
    </r>
    <r>
      <rPr>
        <b/>
        <sz val="10"/>
        <color rgb="FF000000"/>
        <rFont val="함초롬돋움"/>
        <family val="3"/>
        <charset val="129"/>
      </rPr>
      <t xml:space="preserve">
Ⅲ. 사안의 적용
  1. 운송사업 양도・양수 인가처분의 성격
</t>
    </r>
    <r>
      <rPr>
        <sz val="10"/>
        <color rgb="FF000000"/>
        <rFont val="함초롬돋움"/>
        <family val="3"/>
        <charset val="129"/>
      </rPr>
      <t xml:space="preserve">   －이 사안에서 A시 시장 X가 甲과 乙 간의 운송사업 양도・양수를 인가한 처분은, 특허사업인 여객자동차운송사업의 주체를 변경하는 행정행위이다. 이는 새로운 사업자가 시장에 진입하는 신규 인가와는 다르지만, 기존 사업자의 지위와 권한이 다른 사업자에게 승계되는 효과를 가져온다.</t>
    </r>
    <r>
      <rPr>
        <b/>
        <sz val="10"/>
        <color rgb="FF000000"/>
        <rFont val="함초롬돋움"/>
        <family val="3"/>
        <charset val="129"/>
      </rPr>
      <t xml:space="preserve">
  2. 丙의 법률상 이익 침해 여부
    (1) 丙의 주장
</t>
    </r>
    <r>
      <rPr>
        <sz val="10"/>
        <color rgb="FF000000"/>
        <rFont val="함초롬돋움"/>
        <family val="3"/>
        <charset val="129"/>
      </rPr>
      <t xml:space="preserve">     －丙은 위 인가처분으로 인해 기존 경쟁 사업자 외에 乙이 동일한 운행경로를 포함한 운행계통을 가지게 되어 중복운행 구간의 사업자 수가 증가하고, 그 결과 향후 운행횟수 증회, 운행계통 신설 및 변경 등에 있어 장래 기대이익이 줄어들 것을 우려한다. 이는 丙의 영업상 이익이 침해될 것이라는 주장이다.</t>
    </r>
    <r>
      <rPr>
        <b/>
        <sz val="10"/>
        <color rgb="FF000000"/>
        <rFont val="함초롬돋움"/>
        <family val="3"/>
        <charset val="129"/>
      </rPr>
      <t xml:space="preserve">
    (2) 핵심 사실 관계
</t>
    </r>
    <r>
      <rPr>
        <sz val="10"/>
        <color rgb="FF000000"/>
        <rFont val="함초롬돋움"/>
        <family val="3"/>
        <charset val="129"/>
      </rPr>
      <t xml:space="preserve">     －중요한 점은 "위 인가처분으로 인해 甲이 운행하던 일부 노선에 관한 운행계통, 차량 및 부대시설 등이 일체로 乙에게 양도된 것이어서, 이로 인하여 종전 노선 및 운행계통이나 그에 따른 차량수 및 운행횟수 등에 변동이 있는 것은 아니다."라는 점이다.</t>
    </r>
    <r>
      <rPr>
        <b/>
        <sz val="10"/>
        <color rgb="FF000000"/>
        <rFont val="함초롬돋움"/>
        <family val="3"/>
        <charset val="129"/>
      </rPr>
      <t xml:space="preserve">
    (3) 검토
      ① 양도・양수와 신규 인가의 차이
</t>
    </r>
    <r>
      <rPr>
        <sz val="10"/>
        <color rgb="FF000000"/>
        <rFont val="함초롬돋움"/>
        <family val="3"/>
        <charset val="129"/>
      </rPr>
      <t xml:space="preserve">       －이 사안은 새로운 경쟁 사업자가 시장에 진입하는 신규 인가가 아니다. 甲이 운행하던 기존 노선, 차량 수, 운행 횟수가 그대로 乙에게 승계된 것이므로, 해당 노선의 전체 운송 능력이나 경쟁 환경의 양적 변화는 없다. 즉, 甲이 사라지고 乙이 그 자리를 대체한 것일 뿐, 시장 내 총 공급량이 늘어나거나 경쟁자가 추가로 증가한 것이 아니다.</t>
    </r>
    <r>
      <rPr>
        <b/>
        <sz val="10"/>
        <color rgb="FF000000"/>
        <rFont val="함초롬돋움"/>
        <family val="3"/>
        <charset val="129"/>
      </rPr>
      <t xml:space="preserve">
      ② 사업자 수의 증가 논리
</t>
    </r>
    <r>
      <rPr>
        <sz val="10"/>
        <color rgb="FF000000"/>
        <rFont val="함초롬돋움"/>
        <family val="3"/>
        <charset val="129"/>
      </rPr>
      <t xml:space="preserve">       －丙은 "해당 구간의 사업자는 甲, 乙, 丙으로 증가한다"고 주장하지만, 이는 잘못된 해석이다. 양도・양수가 인가되면 甲은 해당 노선의 사업자 지위를 상실하고 乙이 그 지위를 승계하므로, 해당 노선의 사업자는 여전히 乙과 丙 두 명이다. 다만, 丙이 오인하여 甲과 乙이 모두 사업자로 존재한다고 생각하는 것 같다.</t>
    </r>
    <r>
      <rPr>
        <b/>
        <sz val="10"/>
        <color rgb="FF000000"/>
        <rFont val="함초롬돋움"/>
        <family val="3"/>
        <charset val="129"/>
      </rPr>
      <t xml:space="preserve">
      ③ 장래 기대이익 감소 우려
</t>
    </r>
    <r>
      <rPr>
        <sz val="10"/>
        <color rgb="FF000000"/>
        <rFont val="함초롬돋움"/>
        <family val="3"/>
        <charset val="129"/>
      </rPr>
      <t xml:space="preserve">       －丙의 장래 기대이익 감소 우려는 새로운 경쟁자의 진입으로 인한 것이 아니라, 기존 경쟁자인 甲의 자리를 乙이 대체하면서 발생할 수 있는 잠재적인 경쟁 양상의 변화(예 : 乙이 甲보다 더 공격적으로 영업할 가능성)에 대한 막연한 예측에 불과하다. 이는 법률상 보호되는 직접적이고 구체적인 이익 침해로 보기 어렵다.</t>
    </r>
    <r>
      <rPr>
        <b/>
        <sz val="10"/>
        <color rgb="FF000000"/>
        <rFont val="함초롬돋움"/>
        <family val="3"/>
        <charset val="129"/>
      </rPr>
      <t xml:space="preserve">
  3. 판례의 태도 (참고)
</t>
    </r>
    <r>
      <rPr>
        <sz val="10"/>
        <color rgb="FF000000"/>
        <rFont val="함초롬돋움"/>
        <family val="3"/>
        <charset val="129"/>
      </rPr>
      <t xml:space="preserve">   －판례는 일반적으로 기존 사업자가 새로운 사업자에 대한 인가처분의 취소를 구하는 경우, 신규 사업자의 진입으로 인해 기존 사업자의 영업상 이익이 단순히 사실상 침해되는 것만으로는 원고적격을 인정하지 않는다. 해당 처분의 근거 법규가 기존 사업자의 영업 이익을 보호하는 취지여야 한다고 본다. 그러나 이 사안은 신규 인가가 아닌 양도・양수 인가이므로, 경쟁 환경 자체의 변화가 없다는 점이 더욱 중요하다.</t>
    </r>
    <r>
      <rPr>
        <b/>
        <sz val="10"/>
        <color rgb="FF000000"/>
        <rFont val="함초롬돋움"/>
        <family val="3"/>
        <charset val="129"/>
      </rPr>
      <t xml:space="preserve">
Ⅳ. 결론
</t>
    </r>
    <r>
      <rPr>
        <sz val="10"/>
        <color rgb="FF000000"/>
        <rFont val="함초롬돋움"/>
        <family val="3"/>
        <charset val="129"/>
      </rPr>
      <t xml:space="preserve"> －X 시장의 운송사업 양도・양수 인가처분은 甲이 운행하던 노선, 차량, 운행 횟수 등을 乙에게 그대로 승계시키는 것으로, 해당 노선에 대한 새로운 경쟁자의 진입을 허용하는 처분이 아니다. 丙의 주장은 이 인가처분으로 인해 해당 구간의 사업자 수가 증가하여 장래 기대이익이 줄어들 것을 우려하는 것이지만, 양도・양수로 인해 사업자의 수는 증가하는 것이 아니며, 전체적인 운송 능력이나 경쟁 환경이 양적으로 변동하는 것도 아니다. 따라서 丙이 입는다고 주장하는 영업상 이익의 감소는 단순한 사실상의 불이익이나 막연한 경쟁 양상 변화에 대한 우려에 불과하며, 행정소송법 제12조에서 요구하는 "법률상 이익"의 침해로 보기 어렵다. 그러므로 丙이 위 인가처분의 취소를 구하는 소송을 제기할 경우, 원고적격은 인정되지 않을 것이다.</t>
    </r>
    <phoneticPr fontId="2" type="noConversion"/>
  </si>
  <si>
    <r>
      <t xml:space="preserve">&lt;문제3&gt; 소의 유형(취소소송, 당사자소송), 당사자적격
Ⅰ. 문제의 제기
</t>
    </r>
    <r>
      <rPr>
        <sz val="10"/>
        <color rgb="FF000000"/>
        <rFont val="함초롬돋움"/>
        <family val="3"/>
        <charset val="129"/>
      </rPr>
      <t xml:space="preserve"> －甲은 자신의 토지에 전원주택을 짓기 위해 건축업자 乙과 도급계약을 맺었다. 乙은 근로복지공단에 고용・산재보험 관계성립신고를 하면서 사업주를 甲으로 기재했고, 甲은 이 공사에 대한 고용보험료와 산재보험료 일부를 납부했다. 이후 국민건강보험공단은 甲에게 미납 보험료를 독촉했다. 甲은 건축주가 공사 전부를 도급 준 경우, 원칙적으로 수급인(乙)이 사업주로서 고용・산재보험 가입자 및 보험료 납부 의무자라는 것을 알게 되었다. 이에 甲은 자신이 독촉받는 보험료 채무의 부존재 확인 소송과 이미 납부한 보험료의 부당이득 반환 소송을 제기하려 한다. 甲이 누구를 상대로 어떤 유형의 소송을 제기해야 하는지 검토한다.</t>
    </r>
    <r>
      <rPr>
        <b/>
        <sz val="10"/>
        <color rgb="FF000000"/>
        <rFont val="함초롬돋움"/>
        <family val="3"/>
        <charset val="129"/>
      </rPr>
      <t xml:space="preserve">
Ⅱ. 보험료채무 부존재확인 소송
  1. 소송의 유형 및 대상
</t>
    </r>
    <r>
      <rPr>
        <sz val="10"/>
        <color rgb="FF000000"/>
        <rFont val="함초롬돋움"/>
        <family val="3"/>
        <charset val="129"/>
      </rPr>
      <t xml:space="preserve">   －甲이 납부를 독촉받는 보험료 채무의 부존재 확인을 구하는 소송은 당사자소송에 해당한다. 그 이유는 다음과 같다.</t>
    </r>
    <r>
      <rPr>
        <b/>
        <sz val="10"/>
        <color rgb="FF000000"/>
        <rFont val="함초롬돋움"/>
        <family val="3"/>
        <charset val="129"/>
      </rPr>
      <t xml:space="preserve">
    (1) 보험료 부과처분의 성격
</t>
    </r>
    <r>
      <rPr>
        <sz val="10"/>
        <color rgb="FF000000"/>
        <rFont val="함초롬돋움"/>
        <family val="3"/>
        <charset val="129"/>
      </rPr>
      <t xml:space="preserve">     －산업재해보상보험법(이하 "산재보험법") 및 고용보험법에 따른 보험료는 통상 세금과 같은 공법상 금전 납부 의무를 부과하는 성격을 지닌다. 하지만 보험료는 원칙적으로 고용・산재보험관계의 성립에 따라 법률 규정에 의해 당연히 발생하며, 근로복지공단의 "보험료 부과"는 이러한 법률 효과를 확인하고 징수하는 행정처분으로 볼 수 있다.</t>
    </r>
    <r>
      <rPr>
        <b/>
        <sz val="10"/>
        <color rgb="FF000000"/>
        <rFont val="함초롬돋움"/>
        <family val="3"/>
        <charset val="129"/>
      </rPr>
      <t xml:space="preserve">
    (2) 부존재확인 소송의 성격
      ① 항고소송의 한계
</t>
    </r>
    <r>
      <rPr>
        <sz val="10"/>
        <color rgb="FF000000"/>
        <rFont val="함초롬돋움"/>
        <family val="3"/>
        <charset val="129"/>
      </rPr>
      <t xml:space="preserve">       －만약 보험료 부과가 "처분"으로 인정된다면, 그 부과처분의 취소나 무효확인을 구하는 항고소송을 제기하는 것이 원칙이다. 그러나 이 사안에서 甲이 구하는 것은 "보험료 채무의 부존재 확인"이다. 즉, 자신이 애초에 보험료 납부 의무를 지는 사업주가 아니라는 사실을 확인받으려는 것이다.</t>
    </r>
    <r>
      <rPr>
        <b/>
        <sz val="10"/>
        <color rgb="FF000000"/>
        <rFont val="함초롬돋움"/>
        <family val="3"/>
        <charset val="129"/>
      </rPr>
      <t xml:space="preserve">
      ② 공법상 법률관계의 확인
</t>
    </r>
    <r>
      <rPr>
        <sz val="10"/>
        <color rgb="FF000000"/>
        <rFont val="함초롬돋움"/>
        <family val="3"/>
        <charset val="129"/>
      </rPr>
      <t xml:space="preserve">       －공법상 당사자소송은 행정청의 처분 등을 원인으로 하는 법률관계에 관한 소송, 그 밖에 공법상 법률관계에 관한 소송으로서 그 법률관계의 한쪽 당사자를 피고로 하는 소송을 말한다(행정소송법 제3조 제2호). 보험료 납부 의무의 부존재 확인은 공법상 법률관계(즉, 甲과 국가/근로복지공단 간의 보험료 채무 관계)의 존부 확인을 구하는 소송이다.</t>
    </r>
    <r>
      <rPr>
        <b/>
        <sz val="10"/>
        <color rgb="FF000000"/>
        <rFont val="함초롬돋움"/>
        <family val="3"/>
        <charset val="129"/>
      </rPr>
      <t xml:space="preserve">
      ③ 판례의 태도
</t>
    </r>
    <r>
      <rPr>
        <sz val="10"/>
        <color rgb="FF000000"/>
        <rFont val="함초롬돋움"/>
        <family val="3"/>
        <charset val="129"/>
      </rPr>
      <t xml:space="preserve">       －대법원은 "산재보험법상의 보험관계성립 여부에 관한 확인 소송은 그 법률관계를 다투는 공법상 당사자 소송에 해당한다"고 판시하고 있다. 보험료 납부 의무의 부존재 확인 소송 역시 이와 유사하게 공법상 당사자소송으로 보는 것이 타당하다.</t>
    </r>
    <r>
      <rPr>
        <b/>
        <sz val="10"/>
        <color rgb="FF000000"/>
        <rFont val="함초롬돋움"/>
        <family val="3"/>
        <charset val="129"/>
      </rPr>
      <t xml:space="preserve">
  2. 피고 적격
</t>
    </r>
    <r>
      <rPr>
        <sz val="10"/>
        <color rgb="FF000000"/>
        <rFont val="함초롬돋움"/>
        <family val="3"/>
        <charset val="129"/>
      </rPr>
      <t xml:space="preserve">   －보험료 채무 부존재확인 소송의 피고는 권리의무의 주체인 행정주체가 되어야 한다.</t>
    </r>
    <r>
      <rPr>
        <b/>
        <sz val="10"/>
        <color rgb="FF000000"/>
        <rFont val="함초롬돋움"/>
        <family val="3"/>
        <charset val="129"/>
      </rPr>
      <t xml:space="preserve">
    (1) 보험료 부과・징수 주체
</t>
    </r>
    <r>
      <rPr>
        <sz val="10"/>
        <color rgb="FF000000"/>
        <rFont val="함초롬돋움"/>
        <family val="3"/>
        <charset val="129"/>
      </rPr>
      <t xml:space="preserve">     －관련 법령상 보험료의 신고 또는 납부 등 산재보험 및 고용보험에 관한 사업의 주요 업무는 고용노동부장관으로부터 위탁받은 근로복지공단이 수행한다. 다만, 보험료 체납관리 등 징수 업무는 국민건강보험공단이 위탁받아 수행한다.</t>
    </r>
    <r>
      <rPr>
        <b/>
        <sz val="10"/>
        <color rgb="FF000000"/>
        <rFont val="함초롬돋움"/>
        <family val="3"/>
        <charset val="129"/>
      </rPr>
      <t xml:space="preserve">
    (2) 사안의 적용
</t>
    </r>
    <r>
      <rPr>
        <sz val="10"/>
        <color rgb="FF000000"/>
        <rFont val="함초롬돋움"/>
        <family val="3"/>
        <charset val="129"/>
      </rPr>
      <t xml:space="preserve">     －국민건강보험공단은 보험료 체납관리 및 징수 업무를 "위탁받아" 수행하는 기관일 뿐, 보험료 납부 의무의 주체 또는 원천적인 부과 권한을 가진 행정주체가 아니다. 보험료 납부 의무는 근로복지공단과의 보험관계 성립 여부에 따라 발생하는 것이므로, 해당 공법상 법률관계의 한쪽 당사자는 근로복지공단이다. 따라서 甲이 납부를 독촉받는 보험료 채무의 부존재 확인을 구하는 소송은 근로복지공단을 상대로 제기해야 한다. 국민건강보험공단은 단순한 징수 위탁 기관으로서 피고 적격이 없다.</t>
    </r>
    <r>
      <rPr>
        <b/>
        <sz val="10"/>
        <color rgb="FF000000"/>
        <rFont val="함초롬돋움"/>
        <family val="3"/>
        <charset val="129"/>
      </rPr>
      <t xml:space="preserve">
Ⅲ. 부당이득 반환 소송
  1. 소송의 유형 및 대상
</t>
    </r>
    <r>
      <rPr>
        <sz val="10"/>
        <color rgb="FF000000"/>
        <rFont val="함초롬돋움"/>
        <family val="3"/>
        <charset val="129"/>
      </rPr>
      <t xml:space="preserve">   －甲이 이미 근로복지공단에 납부한 보험료에 대해 부당이득으로서 반환을 구하는 소송은 부당이득 반환 청구 소송에 해당한다.</t>
    </r>
    <r>
      <rPr>
        <b/>
        <sz val="10"/>
        <color rgb="FF000000"/>
        <rFont val="함초롬돋움"/>
        <family val="3"/>
        <charset val="129"/>
      </rPr>
      <t xml:space="preserve">
    (1) 공법상 원인 무효의 납부
</t>
    </r>
    <r>
      <rPr>
        <sz val="10"/>
        <color rgb="FF000000"/>
        <rFont val="함초롬돋움"/>
        <family val="3"/>
        <charset val="129"/>
      </rPr>
      <t xml:space="preserve">     －甲이 납부한 보험료는 자신이 사업주가 아님에도 불구하고 납부된 것이므로, 공법상 원인 없는 급부에 해당한다. 즉, 법률상 원인 없이 국가(또는 공공단체)가 이득을 얻고 甲이 손해를 입은 상황이다.</t>
    </r>
    <r>
      <rPr>
        <b/>
        <sz val="10"/>
        <color rgb="FF000000"/>
        <rFont val="함초롬돋움"/>
        <family val="3"/>
        <charset val="129"/>
      </rPr>
      <t xml:space="preserve">
    (2) 소송 유형
      ① 공법상 부당이득 반환 청구
</t>
    </r>
    <r>
      <rPr>
        <sz val="10"/>
        <color rgb="FF000000"/>
        <rFont val="함초롬돋움"/>
        <family val="3"/>
        <charset val="129"/>
      </rPr>
      <t xml:space="preserve">       －공법상 법률관계에 기하여 이루어진 급부가 원인 없이 이득이 된 경우, 그 반환을 구하는 소송은 공법상 부당이득 반환 청구 소송으로 분류된다. 이는 공법상 법률관계에 관한 다툼이므로 공법상 당사자소송의 한 유형으로 볼 수 있다.</t>
    </r>
    <r>
      <rPr>
        <b/>
        <sz val="10"/>
        <color rgb="FF000000"/>
        <rFont val="함초롬돋움"/>
        <family val="3"/>
        <charset val="129"/>
      </rPr>
      <t xml:space="preserve">
      ② 민사소송과의 관계
</t>
    </r>
    <r>
      <rPr>
        <sz val="10"/>
        <color rgb="FF000000"/>
        <rFont val="함초롬돋움"/>
        <family val="3"/>
        <charset val="129"/>
      </rPr>
      <t xml:space="preserve">       －과거에는 공법상 부당이득 반환 청구를 민사소송으로 제기해야 한다는 견해도 있었으나, 최근에는 공법상 법률관계에서 발생하는 채무이므로 공법상 당사자소송으로 보는 것이 일반적인 경향이다.</t>
    </r>
    <r>
      <rPr>
        <b/>
        <sz val="10"/>
        <color rgb="FF000000"/>
        <rFont val="함초롬돋움"/>
        <family val="3"/>
        <charset val="129"/>
      </rPr>
      <t xml:space="preserve">
  2. 피고 적격
</t>
    </r>
    <r>
      <rPr>
        <sz val="10"/>
        <color rgb="FF000000"/>
        <rFont val="함초롬돋움"/>
        <family val="3"/>
        <charset val="129"/>
      </rPr>
      <t xml:space="preserve">   －부당이득 반환 소송의 피고는 부당이득을 얻은 행정주체가 되어야 한다.</t>
    </r>
    <r>
      <rPr>
        <b/>
        <sz val="10"/>
        <color rgb="FF000000"/>
        <rFont val="함초롬돋움"/>
        <family val="3"/>
        <charset val="129"/>
      </rPr>
      <t xml:space="preserve">
    (1) 보험료 수납 주체
</t>
    </r>
    <r>
      <rPr>
        <sz val="10"/>
        <color rgb="FF000000"/>
        <rFont val="함초롬돋움"/>
        <family val="3"/>
        <charset val="129"/>
      </rPr>
      <t xml:space="preserve">     －보험료를 최종적으로 수납하고 관리하는 기관은 근로복지공단이다. 국민건강보험공단은 징수 업무를 위탁받았을 뿐, 납부된 보험료가 최종적으로 귀속되는 주체는 근로복지공단이다.</t>
    </r>
    <r>
      <rPr>
        <b/>
        <sz val="10"/>
        <color rgb="FF000000"/>
        <rFont val="함초롬돋움"/>
        <family val="3"/>
        <charset val="129"/>
      </rPr>
      <t xml:space="preserve">
    (2) 사안의 적용
</t>
    </r>
    <r>
      <rPr>
        <sz val="10"/>
        <color rgb="FF000000"/>
        <rFont val="함초롬돋움"/>
        <family val="3"/>
        <charset val="129"/>
      </rPr>
      <t xml:space="preserve">     －甲이 납부한 보험료는 근로복지공단에 귀속되었으므로, 부당이득을 얻은 주체는 근로복지공단이다. 따라서 甲은 이미 납부한 보험료에 대해 부당이득 반환을 구하는 소송은 근로복지공단을 상대로 제기해야 한다.</t>
    </r>
    <r>
      <rPr>
        <b/>
        <sz val="10"/>
        <color rgb="FF000000"/>
        <rFont val="함초롬돋움"/>
        <family val="3"/>
        <charset val="129"/>
      </rPr>
      <t xml:space="preserve">
Ⅳ. 결론
</t>
    </r>
    <r>
      <rPr>
        <sz val="10"/>
        <color rgb="FF000000"/>
        <rFont val="함초롬돋움"/>
        <family val="3"/>
        <charset val="129"/>
      </rPr>
      <t xml:space="preserve"> －甲은 두 가지 유형의 소송을 제기하고자 하며, 각각의 소송 유형과 피고는 다음과 같다.</t>
    </r>
    <r>
      <rPr>
        <b/>
        <sz val="10"/>
        <color rgb="FF000000"/>
        <rFont val="함초롬돋움"/>
        <family val="3"/>
        <charset val="129"/>
      </rPr>
      <t xml:space="preserve">
  1. 보험료채무 부존재확인 소송
    (1) 소송 유형
</t>
    </r>
    <r>
      <rPr>
        <sz val="10"/>
        <color rgb="FF000000"/>
        <rFont val="함초롬돋움"/>
        <family val="3"/>
        <charset val="129"/>
      </rPr>
      <t xml:space="preserve">     －공법상 당사자소송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2. 부당이득 반환 소송
    (1) 소송 유형
</t>
    </r>
    <r>
      <rPr>
        <sz val="10"/>
        <color rgb="FF000000"/>
        <rFont val="함초롬돋움"/>
        <family val="3"/>
        <charset val="129"/>
      </rPr>
      <t xml:space="preserve">     －공법상 당사자소송 (공법상 부당이득 반환 청구 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t>
    </r>
    <r>
      <rPr>
        <sz val="10"/>
        <color rgb="FF000000"/>
        <rFont val="함초롬돋움"/>
        <family val="3"/>
        <charset val="129"/>
      </rPr>
      <t xml:space="preserve">     －국민건강보험공단은 보험료 체납관리 및 징수 업무를 위탁받은 기관에 불과하므로, 두 소송 모두에서 피고 적격이 없다.</t>
    </r>
    <phoneticPr fontId="2" type="noConversion"/>
  </si>
  <si>
    <r>
      <t xml:space="preserve">&lt;문제1의 물음1&gt; 취소소송의 원고적격에 대한 일반론, 환경상 이익 침해를 이유로 하는 경우의 법률상 이익 판단
Ⅰ. 문제의 제기
</t>
    </r>
    <r>
      <rPr>
        <sz val="10"/>
        <color rgb="FF000000"/>
        <rFont val="함초롬돋움"/>
        <family val="3"/>
        <charset val="129"/>
      </rPr>
      <t xml:space="preserve"> －사안은 영농법인 甲이 자신의 과수원 인근에서 이루어지는 토석채취 허가(이하 "이 사건 처분")로 인해 비산먼지 등 악영향을 우려하여 취소소송을 제기한 경우, 甲에게 원고 적격이 인정될 수 있는지 여부가 쟁점이다. 이는 취소소송의 원고 적격에 관한 일반론과 환경상 이익 침해를 이유로 하는 경우의 법률상 이익 판단에 관한 문제이다.</t>
    </r>
    <r>
      <rPr>
        <b/>
        <sz val="10"/>
        <color rgb="FF000000"/>
        <rFont val="함초롬돋움"/>
        <family val="3"/>
        <charset val="129"/>
      </rPr>
      <t xml:space="preserve">
Ⅱ. 원고 적격의 의의 및 판단 기준
  1. 원고 적격의 의의
</t>
    </r>
    <r>
      <rPr>
        <sz val="10"/>
        <color rgb="FF000000"/>
        <rFont val="함초롬돋움"/>
        <family val="3"/>
        <charset val="129"/>
      </rPr>
      <t xml:space="preserve">   －행정소송법 제12조는 "취소소송은 처분등의 취소를 구할 법률상 이익이 있는 자가 제기할 수 있다."고 규정하여 원고 적격의 요건을 명시하고 있다. 여기서 "법률상 이익"이란 당해 처분의 근거 법규 및 관련 법규에 의하여 보호되는 직접적이고 구체적인 이익을 의미하며, 단순히 사실상 또는 간접적인 이해관계가 있는 데 불과한 경우에는 원고 적격이 인정되지 않는다.</t>
    </r>
    <r>
      <rPr>
        <b/>
        <sz val="10"/>
        <color rgb="FF000000"/>
        <rFont val="함초롬돋움"/>
        <family val="3"/>
        <charset val="129"/>
      </rPr>
      <t xml:space="preserve">
  2. 법률상 이익의 판단 기준
    (1) 근거 법규 및 관련 법규에 의한 보호 이익
</t>
    </r>
    <r>
      <rPr>
        <sz val="10"/>
        <color rgb="FF000000"/>
        <rFont val="함초롬돋움"/>
        <family val="3"/>
        <charset val="129"/>
      </rPr>
      <t xml:space="preserve">     －원칙적으로 당해 처분의 근거 법규가 보호하고자 하는 이익이 침해된 경우 법률상 이익이 인정된다. 또한, 당해 처분의 근거 법규 외에 관련 법규가 보호하는 이익까지도 법률상 이익에 포함될 수 있다. 여기서 "관련 법규"란 해당 처분과 직접적으로 관련된 법규로서, 처분으로 인해 영향을 받는 자의 이익을 실질적으로 보호하려는 목적을 가진 법규를 의미한다.</t>
    </r>
    <r>
      <rPr>
        <b/>
        <sz val="10"/>
        <color rgb="FF000000"/>
        <rFont val="함초롬돋움"/>
        <family val="3"/>
        <charset val="129"/>
      </rPr>
      <t xml:space="preserve">
    (2) 경업자, 경원자 소송
</t>
    </r>
    <r>
      <rPr>
        <sz val="10"/>
        <color rgb="FF000000"/>
        <rFont val="함초롬돋움"/>
        <family val="3"/>
        <charset val="129"/>
      </rPr>
      <t xml:space="preserve">     －특허・인가・허가 등으로 인해 기존 업자의 영업상 이익이 침해되거나, 특정 인허가를 받음으로써 다른 경쟁자의 신청이 배제되는 경우 원고 적격이 인정될 수 있다.</t>
    </r>
    <r>
      <rPr>
        <b/>
        <sz val="10"/>
        <color rgb="FF000000"/>
        <rFont val="함초롬돋움"/>
        <family val="3"/>
        <charset val="129"/>
      </rPr>
      <t xml:space="preserve">
    (3) 환경 관련 소송
</t>
    </r>
    <r>
      <rPr>
        <sz val="10"/>
        <color rgb="FF000000"/>
        <rFont val="함초롬돋움"/>
        <family val="3"/>
        <charset val="129"/>
      </rPr>
      <t xml:space="preserve">     －환경오염을 유발하는 처분으로 인해 인근 주민들이 환경상 이익을 침해당하는 경우, 그 침해가 수인 한도를 넘는지 여부와 관련 법규의 보호 목적 등을 종합적으로 고려하여 법률상 이익을 판단한다.</t>
    </r>
    <r>
      <rPr>
        <b/>
        <sz val="10"/>
        <color rgb="FF000000"/>
        <rFont val="함초롬돋움"/>
        <family val="3"/>
        <charset val="129"/>
      </rPr>
      <t xml:space="preserve">
Ⅲ. 사안의 적용
  1. 甲의 주장 및 침해되는 이익
</t>
    </r>
    <r>
      <rPr>
        <sz val="10"/>
        <color rgb="FF000000"/>
        <rFont val="함초롬돋움"/>
        <family val="3"/>
        <charset val="129"/>
      </rPr>
      <t xml:space="preserve">   －甲은 P산지 내에서 과수원을 운영하며 청정지역에서 재배된 과일로 만든 잼 등을 제조・판매하여 명성을 얻고 있다. 甲은 과수원 인근에서 토석채취가 이루어지면 비산먼지 등으로 인하여 과수원에 악영향을 미친다고 주장하고 있다. 이는 甲의 과수원 운영이라는 영업상 이익과 함께, 환경적 이익(비산먼지로부터 자유로울 이익)이 침해될 우려가 있음을 주장하는 것이다. 특히 "청정지역" 명성을 유지하는 것이 甲 영업의 핵심이라는 점을 고려할 때, 비산먼지는 단순한 환경 오염을 넘어 甲의 영업 자체에 치명적인 영향을 미칠 수 있다.</t>
    </r>
    <r>
      <rPr>
        <b/>
        <sz val="10"/>
        <color rgb="FF000000"/>
        <rFont val="함초롬돋움"/>
        <family val="3"/>
        <charset val="129"/>
      </rPr>
      <t xml:space="preserve">
  2. 토석채취허가의 법적 성격 및 근거 법규
</t>
    </r>
    <r>
      <rPr>
        <sz val="10"/>
        <color rgb="FF000000"/>
        <rFont val="함초롬돋움"/>
        <family val="3"/>
        <charset val="129"/>
      </rPr>
      <t xml:space="preserve">   －토석채취허가는 일반적으로 재량 행위로 분류되며, 산지관리법 등 관련 법규에 따라 자연 환경 보전, 주변 지역 주민의 생활 환경 보호 등을 고려하여 이루어진다. 따라서 이러한 법규들은 단순히 공익만을 보호하는 것이 아니라, 주변 주민이나 이해관계인의 환경상・생활상 이익도 함께 보호하는 목적을 가질 수 있다.</t>
    </r>
    <r>
      <rPr>
        <b/>
        <sz val="10"/>
        <color rgb="FF000000"/>
        <rFont val="함초롬돋움"/>
        <family val="3"/>
        <charset val="129"/>
      </rPr>
      <t xml:space="preserve">
  3. 甲의 법률상 이익 인정 여부
    (1) 환경상 이익 침해
</t>
    </r>
    <r>
      <rPr>
        <sz val="10"/>
        <color rgb="FF000000"/>
        <rFont val="함초롬돋움"/>
        <family val="3"/>
        <charset val="129"/>
      </rPr>
      <t xml:space="preserve">     －甲이 주장하는 비산먼지로 인한 과수원 피해는 구체적인 환경상 침해에 해당한다. 토석채취는 필연적으로 비산먼지 발생 가능성이 높으므로, 甲의 과수원과 "인근"이라는 지리적 근접성을 고려할 때, 비산먼지로 인한 환경상 이익 침해는 단순한 사실상 이익이 아니라, 수인의 한도를 넘는 구체적인 환경상 침해로 이어질 수 있다. 판례는 이러한 환경상 이익 침해가 구체적이고 직접적인 경우 원고 적격을 인정해 왔다.</t>
    </r>
    <r>
      <rPr>
        <b/>
        <sz val="10"/>
        <color rgb="FF000000"/>
        <rFont val="함초롬돋움"/>
        <family val="3"/>
        <charset val="129"/>
      </rPr>
      <t xml:space="preserve">
    (2) 영업상 이익 침해
</t>
    </r>
    <r>
      <rPr>
        <sz val="10"/>
        <color rgb="FF000000"/>
        <rFont val="함초롬돋움"/>
        <family val="3"/>
        <charset val="129"/>
      </rPr>
      <t xml:space="preserve">     －甲의 주력 상품이 "청정지역"에서 생산된 과일임을 감안할 때, 비산먼지로 인한 환경 오염은 제품의 품질 및 "청정" 이미지에 직접적인 타격을 주어 甲의 영업상 이익을 심각하게 침해할 수 있다. 이는 단순히 간접적인 손해를 넘어, 토석채취 허가로 인해 직접적으로 야기되는 법률상 이익 침해로 볼 여지가 있다. 즉, 토석채취 허가 관련 법규가 환경 보전을 통해 주변 주민의 생업에도 영향을 미치는 간접적인 목적을 가지고 있다고 해석될 수 있다.</t>
    </r>
    <r>
      <rPr>
        <b/>
        <sz val="10"/>
        <color rgb="FF000000"/>
        <rFont val="함초롬돋움"/>
        <family val="3"/>
        <charset val="129"/>
      </rPr>
      <t xml:space="preserve">
Ⅳ. 결론
</t>
    </r>
    <r>
      <rPr>
        <sz val="10"/>
        <color rgb="FF000000"/>
        <rFont val="함초롬돋움"/>
        <family val="3"/>
        <charset val="129"/>
      </rPr>
      <t xml:space="preserve"> －甲은 P산지 인근에서 과수원을 운영하는 자로서, 이 사건 토석채취 허가로 인해 발생하는 비산먼지 등으로 인해 환경상 이익뿐만 아니라 직접적인 영업상 이익까지도 침해당할 우려가 있다. 이러한 이익 침해는 단순히 사실상 이익에 그치지 않고, 관련 법규가 보호하고자 하는 구체적인 법률상 이익에 해당한다고 볼 수 있다. 따라서, 甲은 이 사건 처분의 취소를 구할 법률상 이익이 있는 자로서 원고 적격이 인정될 수 있다.</t>
    </r>
    <r>
      <rPr>
        <b/>
        <sz val="10"/>
        <color rgb="FF000000"/>
        <rFont val="함초롬돋움"/>
        <family val="3"/>
        <charset val="129"/>
      </rPr>
      <t xml:space="preserve">
&lt;문제1의 물음2&gt; 행정소송의 대상적격, 예방적 금지소송(예방적 부작위위법확인소송) 허용 여부
Ⅰ. 문제의 제기
</t>
    </r>
    <r>
      <rPr>
        <sz val="10"/>
        <color rgb="FF000000"/>
        <rFont val="함초롬돋움"/>
        <family val="3"/>
        <charset val="129"/>
      </rPr>
      <t xml:space="preserve"> －사안은 채석업자 丙이 토석채취 허가를 신청하였으나, 관할 행정청인 군수 乙이 아직 허가 처분(이하 "이 사건 처분")을 내리기 전의 상황에서, 영농법인 甲이 乙에게 이 사건 처분을 하여서는 안 된다는 내용의 소를 제기하는 것이 허용되는지 여부가 쟁점이다. 이는 행정소송의 대상 적격 및 예방적 금지 소송의 허용 여부와 관련된 문제이다.</t>
    </r>
    <r>
      <rPr>
        <b/>
        <sz val="10"/>
        <color rgb="FF000000"/>
        <rFont val="함초롬돋움"/>
        <family val="3"/>
        <charset val="129"/>
      </rPr>
      <t xml:space="preserve">
Ⅱ. 소의 대상 적격
  1. 처분성
</t>
    </r>
    <r>
      <rPr>
        <sz val="10"/>
        <color rgb="FF000000"/>
        <rFont val="함초롬돋움"/>
        <family val="3"/>
        <charset val="129"/>
      </rPr>
      <t xml:space="preserve">   －행정소송법 제19조는 취소소송의 대상을 "처분 등"으로 규정한다. 여기서 "처분"이란 행정청의 공법상 행위로서 국민의 권리 의무에 직접적인 영향을 미치는 행위를 의미한다. 행정청이 어떠한 처분을 하기 전의 단계에서 그 처분을 하지 말라고 요구하는 소송은 아직 구체적인 권리 의무 관계의 변동을 초래하는 "처분"이 존재하지 않는 경우에 해당한다.</t>
    </r>
    <r>
      <rPr>
        <b/>
        <sz val="10"/>
        <color rgb="FF000000"/>
        <rFont val="함초롬돋움"/>
        <family val="3"/>
        <charset val="129"/>
      </rPr>
      <t xml:space="preserve">
  2. 부작위와 소의 대상
</t>
    </r>
    <r>
      <rPr>
        <sz val="10"/>
        <color rgb="FF000000"/>
        <rFont val="함초롬돋움"/>
        <family val="3"/>
        <charset val="129"/>
      </rPr>
      <t xml:space="preserve">   －부작위위법확인소송은 행정청이 당사자의 신청에 대하여 상당한 기간 내에 일정한 처분을 하여야 할 법률상 의무가 있음에도 불구하고 이를 하지 아니하는 경우에 허용된다(행정소송법 제4조 제3호). 그러나 이 사안은 乙이 아직 아무런 처분을 하지 않은 상태이며, 甲이 乙에게 특정 처분을 하지 말라는 소송을 제기하는 것이므로 부작위위법확인소송의 요건을 충족하지 못한다. 부작위위법확인소송은 "신청에 대한 처분 의무"의 불이행을 다투는 것이지, "특정 처분을 하지 않을 의무"의 불이행을 다투는 것이 아니다.</t>
    </r>
    <r>
      <rPr>
        <b/>
        <sz val="10"/>
        <color rgb="FF000000"/>
        <rFont val="함초롬돋움"/>
        <family val="3"/>
        <charset val="129"/>
      </rPr>
      <t xml:space="preserve">
Ⅲ. 예방적 금지 소송의 허용 여부
  1. 예방적 금지 소송의 의의
</t>
    </r>
    <r>
      <rPr>
        <sz val="10"/>
        <color rgb="FF000000"/>
        <rFont val="함초롬돋움"/>
        <family val="3"/>
        <charset val="129"/>
      </rPr>
      <t xml:space="preserve">   －예방적 금지 소송이란 행정청이 앞으로 일정한 위법한 처분을 할 것이 예상될 때, 미리 그 처분을 하지 못하도록 법원에 청구하는 소송 형태이다. 이는 현재 시점에는 "처분"이 존재하지 않으므로, 현행 행정소송법 체계상 인정되는 항고 소송(취소소송, 무효등확인소송, 부작위위법확인소송)에는 해당하지 않는다.</t>
    </r>
    <r>
      <rPr>
        <b/>
        <sz val="10"/>
        <color rgb="FF000000"/>
        <rFont val="함초롬돋움"/>
        <family val="3"/>
        <charset val="129"/>
      </rPr>
      <t xml:space="preserve">
  2. 학설 및 판례의 태도
    (1) 부정설 (다수설 및 판례의 입장)
</t>
    </r>
    <r>
      <rPr>
        <sz val="10"/>
        <color rgb="FF000000"/>
        <rFont val="함초롬돋움"/>
        <family val="3"/>
        <charset val="129"/>
      </rPr>
      <t xml:space="preserve">     －우리 행정소송법은 처분 등을 대상으로 하는 개별적 구체적 분쟁 해결을 원칙으로 하며, 아직 발생하지 않은 장래의 처분을 미리 다투는 예방적 금지 소송을 명문으로 규정하고 있지 않다. 또한, 장래의 처분을 예측하여 소를 허용하는 것은 행정청의 처분권 행사라는 행정권의 영역에 대한 사법부의 과도한 개입으로 비칠 수 있으며, 처분이 실제로 발생하지 않거나 예상과 다른 내용으로 발생할 경우 소송 자체가 무의미해질 수 있다는 문제점이 있다. 따라서 대법원은 원칙적으로 예방적 금지 소송을 인정하지 않는다.</t>
    </r>
    <r>
      <rPr>
        <b/>
        <sz val="10"/>
        <color rgb="FF000000"/>
        <rFont val="함초롬돋움"/>
        <family val="3"/>
        <charset val="129"/>
      </rPr>
      <t xml:space="preserve">
    (2) 긍정설 (소수설)
</t>
    </r>
    <r>
      <rPr>
        <sz val="10"/>
        <color rgb="FF000000"/>
        <rFont val="함초롬돋움"/>
        <family val="3"/>
        <charset val="129"/>
      </rPr>
      <t xml:space="preserve">     －국민의 권리 구제 측면에서 장래의 위법한 처분으로 인한 피해를 미리 막을 필요가 있다는 점에서 예방적 금지 소송의 필요성을 주장하는 견해도 있다. 특히 중대한 환경 피해 등 회복하기 어려운 손해가 예상되는 경우에는 예방적 구제가 필요하다는 논리이다.</t>
    </r>
    <r>
      <rPr>
        <b/>
        <sz val="10"/>
        <color rgb="FF000000"/>
        <rFont val="함초롬돋움"/>
        <family val="3"/>
        <charset val="129"/>
      </rPr>
      <t xml:space="preserve">
Ⅳ. 사안의 적용
</t>
    </r>
    <r>
      <rPr>
        <sz val="10"/>
        <color rgb="FF000000"/>
        <rFont val="함초롬돋움"/>
        <family val="3"/>
        <charset val="129"/>
      </rPr>
      <t xml:space="preserve"> －甲은 乙이 토석채취 허가를 하기 전의 상황에서 "허가를 하여서는 안 된다"는 소를 제기하고 있다. 이는 장래에 발생할 수 있는 乙의 허가 처분(이 사건 처분)을 미리 금지해달라는 예방적 금지 소송의 형태이다. 우리 행정소송법은 아직 존재하지 않는 장래의 처분을 대상으로 하는 예방적 금지 소송을 허용하지 않는 것이 원칙적인 판례의 태도이다. 乙의 허가 처분은 아직 존재하지 않으며, 단지 丙의 신청이 있을 뿐이다. 따라서 법원이 이 단계에서 소송을 허용하여 乙에게 특정 처분을 하지 말라고 강제하는 것은, 乙의 행정 작용 개시 전에 사법부가 미리 개입하여 행정청의 처분권을 제한하는 것이 된다. 비록 甲이 주장하는 비산먼지 등 악영향의 우려가 상당하더라도, 이는 乙의 허가 처분이라는 처분이 현실적으로 발생한 이후에 해당 처분의 위법성을 다투는 취소소송으로 구제받아야 할 영역이다. 현행법 체계에서는 아직 처분이 존재하지 않는 이 단계에서 甲의 소 제기는 대상 적격이 없어 부적법하다고 판단될 것이다.</t>
    </r>
    <r>
      <rPr>
        <b/>
        <sz val="10"/>
        <color rgb="FF000000"/>
        <rFont val="함초롬돋움"/>
        <family val="3"/>
        <charset val="129"/>
      </rPr>
      <t xml:space="preserve">
Ⅴ. 결론
</t>
    </r>
    <r>
      <rPr>
        <sz val="10"/>
        <color rgb="FF000000"/>
        <rFont val="함초롬돋움"/>
        <family val="3"/>
        <charset val="129"/>
      </rPr>
      <t xml:space="preserve"> －乙이 이 사건 처분을 하기 전이라면, 甲이 乙에게 이 사건 처분을 하여서는 안 된다는 내용으로 제기하는 소는 현행 행정소송법상 대상 적격이 없어 허용되지 않는다. 이는 아직 처분이 존재하지 않는 상태에서 장래의 처분을 금지하려는 예방적 금지 소송의 형태로서, 우리 법원은 이를 원칙적으로 인정하지 않는 태도이기 때문이다. 甲은 乙이 이 사건 처분을 한 이후에 해당 처분의 취소를 구하는 소를 제기해야 한다.</t>
    </r>
    <phoneticPr fontId="2" type="noConversion"/>
  </si>
  <si>
    <r>
      <t xml:space="preserve">&lt;문제2&gt; 취소소송의 소의 이익(금전보상명령을 구하는 경우의 소의 이익 존부 및 정년 도달의 영향)
Ⅰ. 문제 제기
</t>
    </r>
    <r>
      <rPr>
        <sz val="10"/>
        <color rgb="FF000000"/>
        <rFont val="함초롬돋움"/>
        <family val="3"/>
        <charset val="129"/>
      </rPr>
      <t xml:space="preserve"> －본 사안은 근로자 甲이 부당해고 구제신청을 하였으나, 서울지방노동위원회(이하 "지노위") 및 중앙노동위원회(이하 "중노위")에서 기각되자, 중노위의 재심판정 취소소송을 제기한 사안이다. 그런데 소송 계속 중 회사 乙의 취업규칙이 개정되어 甲이 이미 개정 취업규칙상의 정년에 도달했음이 확인되었다. 이 경우 甲이 중노위 재심판정의 취소를 다툴 협의의 소의 이익이 인정되는지 여부가 문제된다. 이는 취소소송의 소의 이익, 특히 부당해고 구제신청에서 금전보상명령을 구하는 경우의 소의 이익 존부 및 정년 도달의 영향에 관한 복합적인 쟁점이다.</t>
    </r>
    <r>
      <rPr>
        <b/>
        <sz val="10"/>
        <color rgb="FF000000"/>
        <rFont val="함초롬돋움"/>
        <family val="3"/>
        <charset val="129"/>
      </rPr>
      <t xml:space="preserve">
Ⅱ. 협의의 소의 이익의 의의 및 판단 기준
  1. 협의의 소의 이익의 의의
</t>
    </r>
    <r>
      <rPr>
        <sz val="10"/>
        <color rgb="FF000000"/>
        <rFont val="함초롬돋움"/>
        <family val="3"/>
        <charset val="129"/>
      </rPr>
      <t xml:space="preserve">   －협의의 소의 이익은 소송을 통해 청구하는 바(판결)를 얻는 것이 원고에게 구체적으로 실익이 있는지를 의미한다. 행정소송법 제12조에서 규정하는 "법률상 이익"은 원고적격과 협의의 소의 이익을 모두 포함하는 개념으로 해석된다. 협의의 소의 이익은 원고적격과 달리, 이미 처분으로 인해 권리 침해가 발생한 상태에서 본안 판결을 통해 달성하고자 하는 목적(권리 구제)이 실현될 가능성이 있는지, 그리고 그러한 판결이 원고에게 어떤 구체적인 이익을 가져다주는지를 판단하는 기준이 된다.</t>
    </r>
    <r>
      <rPr>
        <b/>
        <sz val="10"/>
        <color rgb="FF000000"/>
        <rFont val="함초롬돋움"/>
        <family val="3"/>
        <charset val="129"/>
      </rPr>
      <t xml:space="preserve">
  2. 판단 기준
</t>
    </r>
    <r>
      <rPr>
        <sz val="10"/>
        <color rgb="FF000000"/>
        <rFont val="함초롬돋움"/>
        <family val="3"/>
        <charset val="129"/>
      </rPr>
      <t xml:space="preserve">   －판례는 협의의 소의 이익은 소송 계속 중에 발생하는 사정 변경으로 인해 처분의 취소를 구하는 것이 무의미하게 되는 경우에 부정될 수 있다고 본다. 즉, 처분이 취소되더라도 원고의 권리 또는 이익이 더 이상 침해되지 않거나, 그 침해가 해소될 수 없는 경우, 또는 다른 방법으로도 동일한 목적을 달성할 수 있는 경우에는 소의 이익이 없다고 판단한다. 부당해고 구제신청의 경우, 원칙적으로 해고의 효력을 다투는 것은 원직 복직을 전제로 한다. 그러나 부당해고 구제명령의 실효성 확보를 위해 「근로기준법」 제30조 제3항은 금전보상명령 제도를 두고 있다. 따라서 원직 복직 대신 금전보상을 구하는 경우에는 원직 복직 가능성 여부와 무관하게 금전보상을 받을 이익이 있는지 여부가 협의의 소의 이익 판단의 중요한 기준이 된다.</t>
    </r>
    <r>
      <rPr>
        <b/>
        <sz val="10"/>
        <color rgb="FF000000"/>
        <rFont val="함초롬돋움"/>
        <family val="3"/>
        <charset val="129"/>
      </rPr>
      <t xml:space="preserve">
Ⅲ. 사안의 적용
  1. 부당해고 구제신청에서 금전보상명령을 구하는 경우의 소의 이익
</t>
    </r>
    <r>
      <rPr>
        <sz val="10"/>
        <color rgb="FF000000"/>
        <rFont val="함초롬돋움"/>
        <family val="3"/>
        <charset val="129"/>
      </rPr>
      <t xml:space="preserve">   －원칙적으로 부당해고 구제신청은 원직 복직을 전제로 한다. 그러나 甲은 지노위 구제신청 과정에서 원직 복직 대신 금전보상명령을 구하는 것으로 신청 취지를 변경하였다. 대법원 판례는 해고된 근로자가 해고의 효력을 다투던 중 정년에 도달하거나 근로계약기간이 만료되어 원직 복직이 불가능하게 된 경우라도, 근로자가 금전보상명령을 신청하였거나, 금전보상명령을 신청하지 않았다 하더라도 해고기간 동안의 임금 상당액을 지급받을 이익이 있는 한, 그 구제신청을 기각한 중앙노동위원회의 재심판정의 취소를 구할 소의 이익이 소멸하지 않는다고 보고 있다(대법원 2020. 2. 20. 선고 2019두52386 전원합의체 판결). 이는 근로기준법상 금전보상명령 제도의 취지가 부당해고를 당한 근로자의 실질적인 권리 구제를 도모하려는 것임을 고려한 판단이다. 원직 복직이 불가능하더라도 부당해고 기간 동안의 임금 상당액을 지급받을 권리는 여전히 유효하기 때문이다.</t>
    </r>
    <r>
      <rPr>
        <b/>
        <sz val="10"/>
        <color rgb="FF000000"/>
        <rFont val="함초롬돋움"/>
        <family val="3"/>
        <charset val="129"/>
      </rPr>
      <t xml:space="preserve">
  2. 정년 도달의 영향
</t>
    </r>
    <r>
      <rPr>
        <sz val="10"/>
        <color rgb="FF000000"/>
        <rFont val="함초롬돋움"/>
        <family val="3"/>
        <charset val="129"/>
      </rPr>
      <t xml:space="preserve">   －甲은 이미 2022. 4. 15. 만 60세에 도달하였고, 소송 계속 중인 2022. 8. 1.부터 시행된 개정 취업규칙에 만 60세 정년 규정이 신설되었다. 이 경우 甲이 설령 해고가 부당해고로 인정된다 하더라도, 개정된 취업규칙에 따라 정년에 도달했으므로 원직 복직은 불가능해진다. 그러나 앞서 언급한 판례의 입장에 따라, 甲이 원직 복직 대신 금전보상명령을 구하는 것으로 신청 취지를 변경하였으므로, 원직 복직이 불가능하다는 사정만으로는 협의의 소의 이익이 소멸한다고 볼 수 없다. 甲은 부당해고 기간(해고 시점부터 정년 도달 시점까지)에 해당하는 임금 상당액을 금전보상으로 지급받을 법률상 이익이 여전히 존재하기 때문이다. 만약 甲이 금전보상명령을 신청하지 않고 오직 원직 복직만을 구했다면 정년 도달 시점에 협의의 소의 이익이 소멸했을 것이나, 사안에서는 명시적으로 금전보상명령을 구하고 있다.</t>
    </r>
    <r>
      <rPr>
        <b/>
        <sz val="10"/>
        <color rgb="FF000000"/>
        <rFont val="함초롬돋움"/>
        <family val="3"/>
        <charset val="129"/>
      </rPr>
      <t xml:space="preserve">
  3. 검토
</t>
    </r>
    <r>
      <rPr>
        <sz val="10"/>
        <color rgb="FF000000"/>
        <rFont val="함초롬돋움"/>
        <family val="3"/>
        <charset val="129"/>
      </rPr>
      <t xml:space="preserve">   －사안에서 甲은 비록 소송 계속 중에 정년에 도달하여 원직 복직은 불가능하게 되었지만, 부당해고 구제신청 시 금전보상명령을 구하는 것으로 신청 취지를 변경하였다. 따라서 부당해고가 인정될 경우 해고 시점부터 정년 도달 시점까지의 임금 상당액에 대해 금전보상을 받을 구체적인 이익이 존재한다. 이러한 이익은 판결을 통해 실현될 수 있는 구체적인 법률상 이익이므로, 甲에게는 협의의 소의 이익이 인정된다.</t>
    </r>
    <r>
      <rPr>
        <b/>
        <sz val="10"/>
        <color rgb="FF000000"/>
        <rFont val="함초롬돋움"/>
        <family val="3"/>
        <charset val="129"/>
      </rPr>
      <t xml:space="preserve">
Ⅳ. 결론
</t>
    </r>
    <r>
      <rPr>
        <sz val="10"/>
        <color rgb="FF000000"/>
        <rFont val="함초롬돋움"/>
        <family val="3"/>
        <charset val="129"/>
      </rPr>
      <t xml:space="preserve"> －근로자 甲은 비록 소송 계속 중에 개정된 취업규칙상의 정년에 도달하여 원직 복직이 불가능하게 되었지만, 서울지방노동위원회에의 구제신청 단계에서부터 원직 복직 대신 금전보상명령을 구하는 것으로 신청 취지를 변경하였다. 현행 근로기준법상 금전보상명령 제도의 취지 및 관련 판례에 비추어 볼 때, 정년 도달로 인해 원직 복직이 불가능하더라도 부당해고 기간에 해당하는 임금 상당액을 금전으로 보상받을 법률상 이익은 여전히 존재한다. 따라서 甲은 중앙노동위원회의 재심판정의 취소를 다툴 협의의 소의 이익이 인정된다.</t>
    </r>
    <phoneticPr fontId="2" type="noConversion"/>
  </si>
  <si>
    <r>
      <t xml:space="preserve">&lt;문제3&gt; 위법성 판단의 기준 시점
Ⅰ. 문제의 제기
</t>
    </r>
    <r>
      <rPr>
        <sz val="10"/>
        <color rgb="FF000000"/>
        <rFont val="함초롬돋움"/>
        <family val="3"/>
        <charset val="129"/>
      </rPr>
      <t xml:space="preserve"> －본 사안은 甲이 산업단지 내 녹지용지를 폐기물처리시설용지로 변경해 달라는 신청을 하였으나, 당시 법령상 변경이 불가능하여 관할 행정청 乙로부터 거부처분을 받은 후 취소소송을 제기한 경우이다. 소송 계속 중 폐기물처리시설용지로의 변경이 가능하도록 법령 개정이 있었다면, 법원이 어느 시점을 기준으로 이 거부처분의 위법성을 판단해야 하는지가 문제된다. 이는 행정소송에서 위법성 판단의 기준 시점에 관한 쟁점이다.</t>
    </r>
    <r>
      <rPr>
        <b/>
        <sz val="10"/>
        <color rgb="FF000000"/>
        <rFont val="함초롬돋움"/>
        <family val="3"/>
        <charset val="129"/>
      </rPr>
      <t xml:space="preserve">
Ⅱ. 위법성 판단의 기준시점의 의의
</t>
    </r>
    <r>
      <rPr>
        <sz val="10"/>
        <color rgb="FF000000"/>
        <rFont val="함초롬돋움"/>
        <family val="3"/>
        <charset val="129"/>
      </rPr>
      <t xml:space="preserve"> －위법성 판단의 기준시점이란 행정소송에서 법원이 행정처분의 위법 여부를 판단할 때 적용해야 할 시간적 기준을 의미한다. 즉, 처분 당시의 사실 상태 및 법규를 기준으로 할 것인지, 아니면 판결 당시의 사실 상태 및 법규를 기준으로 할 것인지의 문제이다.</t>
    </r>
    <r>
      <rPr>
        <b/>
        <sz val="10"/>
        <color rgb="FF000000"/>
        <rFont val="함초롬돋움"/>
        <family val="3"/>
        <charset val="129"/>
      </rPr>
      <t xml:space="preserve">
Ⅲ. 학설 대립
  1. 처분시설(處分時說)
    (1) 내용
</t>
    </r>
    <r>
      <rPr>
        <sz val="10"/>
        <color rgb="FF000000"/>
        <rFont val="함초롬돋움"/>
        <family val="3"/>
        <charset val="129"/>
      </rPr>
      <t xml:space="preserve">     －행정처분의 위법 여부는 처분 당시의 사실 상태와 법규를 기준으로 판단해야 한다는 견해이다.</t>
    </r>
    <r>
      <rPr>
        <b/>
        <sz val="10"/>
        <color rgb="FF000000"/>
        <rFont val="함초롬돋움"/>
        <family val="3"/>
        <charset val="129"/>
      </rPr>
      <t xml:space="preserve">
    (2) 논거
      ① 행정행위의 공정력 및 안정성 존중
</t>
    </r>
    <r>
      <rPr>
        <sz val="10"/>
        <color rgb="FF000000"/>
        <rFont val="함초롬돋움"/>
        <family val="3"/>
        <charset val="129"/>
      </rPr>
      <t xml:space="preserve">       －행정행위는 일단 발해지면 유효한 것으로 통용되어야 하므로, 처분 이후의 사정 변경을 이유로 그 위법성을 다툴 수 없다는 입장이다.</t>
    </r>
    <r>
      <rPr>
        <b/>
        <sz val="10"/>
        <color rgb="FF000000"/>
        <rFont val="함초롬돋움"/>
        <family val="3"/>
        <charset val="129"/>
      </rPr>
      <t xml:space="preserve">
      ② 법적 안정성 확보
</t>
    </r>
    <r>
      <rPr>
        <sz val="10"/>
        <color rgb="FF000000"/>
        <rFont val="함초롬돋움"/>
        <family val="3"/>
        <charset val="129"/>
      </rPr>
      <t xml:space="preserve">       －처분 이후의 사정 변경을 고려하면 법적 안정성이 저해되고 소송이 복잡해질 우려가 있다.</t>
    </r>
    <r>
      <rPr>
        <b/>
        <sz val="10"/>
        <color rgb="FF000000"/>
        <rFont val="함초롬돋움"/>
        <family val="3"/>
        <charset val="129"/>
      </rPr>
      <t xml:space="preserve">
      ③ 쟁송법상 원칙
</t>
    </r>
    <r>
      <rPr>
        <sz val="10"/>
        <color rgb="FF000000"/>
        <rFont val="함초롬돋움"/>
        <family val="3"/>
        <charset val="129"/>
      </rPr>
      <t xml:space="preserve">       －행정소송은 처분의 위법성을 사후적으로 심사하는 것이므로, 처분 당시를 기준으로 심사해야 한다.</t>
    </r>
    <r>
      <rPr>
        <b/>
        <sz val="10"/>
        <color rgb="FF000000"/>
        <rFont val="함초롬돋움"/>
        <family val="3"/>
        <charset val="129"/>
      </rPr>
      <t xml:space="preserve">
      ④ 집행정지 등 구제 수단 존재
</t>
    </r>
    <r>
      <rPr>
        <sz val="10"/>
        <color rgb="FF000000"/>
        <rFont val="함초롬돋움"/>
        <family val="3"/>
        <charset val="129"/>
      </rPr>
      <t xml:space="preserve">       －처분 이후의 사정 변경은 집행정지나 취소 재결 등 다른 구제 수단을 통해 해결해야 한다.</t>
    </r>
    <r>
      <rPr>
        <b/>
        <sz val="10"/>
        <color rgb="FF000000"/>
        <rFont val="함초롬돋움"/>
        <family val="3"/>
        <charset val="129"/>
      </rPr>
      <t xml:space="preserve">
      ⑤ 적용 범위
</t>
    </r>
    <r>
      <rPr>
        <sz val="10"/>
        <color rgb="FF000000"/>
        <rFont val="함초롬돋움"/>
        <family val="3"/>
        <charset val="129"/>
      </rPr>
      <t xml:space="preserve">       －다수설이자 판례의 확고한 입장이다. 특히 수익적 처분 거부처분 취소소송의 경우 처분시설을 일관되게 적용한다.</t>
    </r>
    <r>
      <rPr>
        <b/>
        <sz val="10"/>
        <color rgb="FF000000"/>
        <rFont val="함초롬돋움"/>
        <family val="3"/>
        <charset val="129"/>
      </rPr>
      <t xml:space="preserve">
  2. 판결시설(判決時說)
    (1) 내용
</t>
    </r>
    <r>
      <rPr>
        <sz val="10"/>
        <color rgb="FF000000"/>
        <rFont val="함초롬돋움"/>
        <family val="3"/>
        <charset val="129"/>
      </rPr>
      <t xml:space="preserve">     －행정처분의 위법 여부는 판결 당시의 사실 상태와 법규를 기준으로 판단해야 한다는 견해이다.</t>
    </r>
    <r>
      <rPr>
        <b/>
        <sz val="10"/>
        <color rgb="FF000000"/>
        <rFont val="함초롬돋움"/>
        <family val="3"/>
        <charset val="129"/>
      </rPr>
      <t xml:space="preserve">
    (2) 논거
      ① 소송경제 및 실질적 권리 구제
</t>
    </r>
    <r>
      <rPr>
        <sz val="10"/>
        <color rgb="FF000000"/>
        <rFont val="함초롬돋움"/>
        <family val="3"/>
        <charset val="129"/>
      </rPr>
      <t xml:space="preserve">       －처분 이후 법령이 개정되거나 사실관계가 변경되어 처분의 위법성이 해소되거나 새로운 위법성이 발생한 경우, 판결시를 기준으로 판단함으로써 불필요한 재처분 및 재소송을 방지하고 국민의 실질적인 권리 구제에 더 유리하다.</t>
    </r>
    <r>
      <rPr>
        <b/>
        <sz val="10"/>
        <color rgb="FF000000"/>
        <rFont val="함초롬돋움"/>
        <family val="3"/>
        <charset val="129"/>
      </rPr>
      <t xml:space="preserve">
      ② 형평성
</t>
    </r>
    <r>
      <rPr>
        <sz val="10"/>
        <color rgb="FF000000"/>
        <rFont val="함초롬돋움"/>
        <family val="3"/>
        <charset val="129"/>
      </rPr>
      <t xml:space="preserve">       －판결 시까지 법률이 개정된 경우, 구법에 따라 위법으로 판정하여 취소하더라도 신법에 의해 다시 적법한 처분이 내려질 수 있어 무의미한 소송이 될 수 있다.</t>
    </r>
    <r>
      <rPr>
        <b/>
        <sz val="10"/>
        <color rgb="FF000000"/>
        <rFont val="함초롬돋움"/>
        <family val="3"/>
        <charset val="129"/>
      </rPr>
      <t xml:space="preserve">
      ③ 적용 범위
</t>
    </r>
    <r>
      <rPr>
        <sz val="10"/>
        <color rgb="FF000000"/>
        <rFont val="함초롬돋움"/>
        <family val="3"/>
        <charset val="129"/>
      </rPr>
      <t xml:space="preserve">       －주로 지속적인 효과를 가지는 부담적 처분이나, 새로운 처분을 명하는 기속재량행위의 취소소송에서 일부 논의된다.</t>
    </r>
    <r>
      <rPr>
        <b/>
        <sz val="10"/>
        <color rgb="FF000000"/>
        <rFont val="함초롬돋움"/>
        <family val="3"/>
        <charset val="129"/>
      </rPr>
      <t xml:space="preserve">
  3. 절충설
</t>
    </r>
    <r>
      <rPr>
        <sz val="10"/>
        <color rgb="FF000000"/>
        <rFont val="함초롬돋움"/>
        <family val="3"/>
        <charset val="129"/>
      </rPr>
      <t xml:space="preserve">   －처분시설을 원칙으로 하되, 사정 변경이 있는 경우 판결시설을 예외적으로 적용하거나, 처분 당시의 위법성을 판단하고 판결 시의 사정 변경은 사정판결의 사유로 고려해야 한다는 견해 등이다.</t>
    </r>
    <r>
      <rPr>
        <b/>
        <sz val="10"/>
        <color rgb="FF000000"/>
        <rFont val="함초롬돋움"/>
        <family val="3"/>
        <charset val="129"/>
      </rPr>
      <t xml:space="preserve">
  4. 판례의 태도
</t>
    </r>
    <r>
      <rPr>
        <sz val="10"/>
        <color rgb="FF000000"/>
        <rFont val="함초롬돋움"/>
        <family val="3"/>
        <charset val="129"/>
      </rPr>
      <t xml:space="preserve">   －대법원은 일관되게 처분시설을 취하고 있다. 판례는 "무릇 행정처분의 취소를 구하는 항고소송에서 그 처분의 위법여부는 처분당시를 기준으로 판단하여야 한다"(대법원 2005. 4. 15. 선고 2004두10883)고 명확히 판시하고 있다.</t>
    </r>
    <r>
      <rPr>
        <b/>
        <sz val="10"/>
        <color rgb="FF000000"/>
        <rFont val="함초롬돋움"/>
        <family val="3"/>
        <charset val="129"/>
      </rPr>
      <t xml:space="preserve">
Ⅳ. 사안의 적용
</t>
    </r>
    <r>
      <rPr>
        <sz val="10"/>
        <color rgb="FF000000"/>
        <rFont val="함초롬돋움"/>
        <family val="3"/>
        <charset val="129"/>
      </rPr>
      <t xml:space="preserve"> －사안에서 甲은 폐기물처리사업을 위해 토지 용도 변경 신청을 하였고, 乙은 당시 법령에 따르면 변경이 불가능하다는 이유로 거부처분을 하였다. 이후 소송 계속 중 폐기물처리시설용지로의 변경이 가능하도록 법령이 개정되었다.</t>
    </r>
    <r>
      <rPr>
        <b/>
        <sz val="10"/>
        <color rgb="FF000000"/>
        <rFont val="함초롬돋움"/>
        <family val="3"/>
        <charset val="129"/>
      </rPr>
      <t xml:space="preserve">
  1. 사안의 처분 성격
</t>
    </r>
    <r>
      <rPr>
        <sz val="10"/>
        <color rgb="FF000000"/>
        <rFont val="함초롬돋움"/>
        <family val="3"/>
        <charset val="129"/>
      </rPr>
      <t xml:space="preserve">   －乙의 거부처분은 甲의 수익적 행정행위(용도 변경 허가) 신청에 대한 거부처분에 해당한다.</t>
    </r>
    <r>
      <rPr>
        <b/>
        <sz val="10"/>
        <color rgb="FF000000"/>
        <rFont val="함초롬돋움"/>
        <family val="3"/>
        <charset val="129"/>
      </rPr>
      <t xml:space="preserve">
  2. 판례의 원칙 적용
</t>
    </r>
    <r>
      <rPr>
        <sz val="10"/>
        <color rgb="FF000000"/>
        <rFont val="함초롬돋움"/>
        <family val="3"/>
        <charset val="129"/>
      </rPr>
      <t xml:space="preserve">   －대법원의 확고한 처분시설의 입장에 따르면, 이 거부처분의 위법성 판단 기준시점은 乙이 甲의 신청을 거부한 "처분 당시"이다.</t>
    </r>
    <r>
      <rPr>
        <b/>
        <sz val="10"/>
        <color rgb="FF000000"/>
        <rFont val="함초롬돋움"/>
        <family val="3"/>
        <charset val="129"/>
      </rPr>
      <t xml:space="preserve">
  3. 법령 개정의 영향
</t>
    </r>
    <r>
      <rPr>
        <sz val="10"/>
        <color rgb="FF000000"/>
        <rFont val="함초롬돋움"/>
        <family val="3"/>
        <charset val="129"/>
      </rPr>
      <t xml:space="preserve">   －거부처분 당시에는 법령상 폐기물처리시설용지로의 변경이 불가능했으므로, 乙의 거부처분은 당시 법령에 비추어 적법한 처분이었다. 소송 계속 중 법령이 개정되어 변경이 가능하게 되었다 하더라도, 이는 처분 이후의 사정 변경에 해당하므로, 이 사유만으로 이미 내려진 거부처분이 소급하여 위법하게 되는 것은 아니다.</t>
    </r>
    <r>
      <rPr>
        <b/>
        <sz val="10"/>
        <color rgb="FF000000"/>
        <rFont val="함초롬돋움"/>
        <family val="3"/>
        <charset val="129"/>
      </rPr>
      <t xml:space="preserve">
  4. 사안의 해결 과정
</t>
    </r>
    <r>
      <rPr>
        <sz val="10"/>
        <color rgb="FF000000"/>
        <rFont val="함초롬돋움"/>
        <family val="3"/>
        <charset val="129"/>
      </rPr>
      <t xml:space="preserve">   －법원은 처분 당시의 법령(폐기물처리시설용지 변경 불가능)을 기준으로 판단하게 되므로, 乙의 거부처분은 법령에 따른 적법한 처분으로 판단될 것이다. 따라서 甲의 취소청구는 기각될 가능성이 높다. 만약 甲이 법령 개정 이후에도 폐기물처리사업을 진행하고자 한다면, 기존 거부처분에 대한 취소소송과는 별개로, 개정된 법령에 근거하여 乙에게 다시 용도 변경 신청을 하고, 乙이 이를 재차 거부할 경우 새로운 거부처분에 대해 소송을 제기해야 할 것이다.</t>
    </r>
    <r>
      <rPr>
        <b/>
        <sz val="10"/>
        <color rgb="FF000000"/>
        <rFont val="함초롬돋움"/>
        <family val="3"/>
        <charset val="129"/>
      </rPr>
      <t xml:space="preserve">
Ⅴ. 결론
</t>
    </r>
    <r>
      <rPr>
        <sz val="10"/>
        <color rgb="FF000000"/>
        <rFont val="함초롬돋움"/>
        <family val="3"/>
        <charset val="129"/>
      </rPr>
      <t xml:space="preserve"> －법원은 이 사건 거부처분의 위법성을 처분 당시의 법령과 사실 상태를 기준으로 판단하여야 한다. 당시 법령에 따르면 폐기물처리시설용지로의 변경이 불가능하였으므로, 乙의 거부처분은 적법하다고 판단될 것이다. 비록 소송 계속 중 법령이 개정되어 변경이 가능하게 되었더라도, 이는 처분 이후의 사정 변경에 해당하므로, 이 사유만으로 이미 내려진 거부처분이 소급하여 위법하게 되는 것은 아니다.</t>
    </r>
    <phoneticPr fontId="2" type="noConversion"/>
  </si>
  <si>
    <r>
      <t xml:space="preserve">&lt;문제1의 물음1&gt; 행정소송 입증책임의 일반원칙(무효확인소송의 특수성)
Ⅰ. 문제의 제기
</t>
    </r>
    <r>
      <rPr>
        <sz val="10"/>
        <color rgb="FF000000"/>
        <rFont val="함초롬돋움"/>
        <family val="3"/>
        <charset val="129"/>
      </rPr>
      <t xml:space="preserve"> －사안은 근로복지공단의 급여지급결정 취소처분에 대하여 甲이 무효확인소송을 제기한 상황에서, 급여지급결정 취소처분이 무효라는 점에 대한 입증책임을 누가 부담하는지가 쟁점이다. 이는 행정소송에서 입증책임의 일반 원칙 및 무효확인소송의 특수성과 관련된 문제이다.</t>
    </r>
    <r>
      <rPr>
        <b/>
        <sz val="10"/>
        <color rgb="FF000000"/>
        <rFont val="함초롬돋움"/>
        <family val="3"/>
        <charset val="129"/>
      </rPr>
      <t xml:space="preserve">
Ⅱ. 입증책임의 일반 원칙
  1. 입증책임의 의의
</t>
    </r>
    <r>
      <rPr>
        <sz val="10"/>
        <color rgb="FF000000"/>
        <rFont val="함초롬돋움"/>
        <family val="3"/>
        <charset val="129"/>
      </rPr>
      <t xml:space="preserve">   －입증책임이란 소송에서 어떤 사실의 존부가 불명확할 때, 그 사실을 전제로 하는 법률 효과의 발생 또는 불발생이라는 법률적인 불이익을 당하게 되는 당사자 일방이 부담하는 위험 또는 불이익을 의미한다.</t>
    </r>
    <r>
      <rPr>
        <b/>
        <sz val="10"/>
        <color rgb="FF000000"/>
        <rFont val="함초롬돋움"/>
        <family val="3"/>
        <charset val="129"/>
      </rPr>
      <t xml:space="preserve">
  2. 민사소송에서의 입증책임 분배 원칙
</t>
    </r>
    <r>
      <rPr>
        <sz val="10"/>
        <color rgb="FF000000"/>
        <rFont val="함초롬돋움"/>
        <family val="3"/>
        <charset val="129"/>
      </rPr>
      <t xml:space="preserve">   －우리 민사소송법은 주요 사실에 대한 입증책임은 그 사실에 의해 이익을 얻으려는 당사자가 부담한다는 원칙(주요 사실 책임설, 법률요건 분류설)을 따른다. 즉, 권리의 발생을 주장하는 자는 그 발생 요건 사실을, 권리의 소멸 또는 저지를 주장하는 자는 그 소멸 또는 저지 요건 사실을 입증해야 한다.</t>
    </r>
    <r>
      <rPr>
        <b/>
        <sz val="10"/>
        <color rgb="FF000000"/>
        <rFont val="함초롬돋움"/>
        <family val="3"/>
        <charset val="129"/>
      </rPr>
      <t xml:space="preserve">
Ⅲ. 행정소송에서의 입증책임
  1. 행정소송의 특수성
</t>
    </r>
    <r>
      <rPr>
        <sz val="10"/>
        <color rgb="FF000000"/>
        <rFont val="함초롬돋움"/>
        <family val="3"/>
        <charset val="129"/>
      </rPr>
      <t xml:space="preserve">   －행정소송은 행정청의 처분 등을 대상으로 하는 소송으로, 처분의 적법성 또는 위법성 여부가 주된 쟁점이 된다. 행정 처분은 공정력이라는 특수한 효력을 가지므로, 처분이 위법하더라도 당연 무효가 아닌 한 유효하게 통용된다. 따라서 행정소송에서는 처분의 적법성이 추정되는 경향이 있어, 이를 다투는 원고에게 입증책임을 부담시키는 것이 일반적이다.</t>
    </r>
    <r>
      <rPr>
        <b/>
        <sz val="10"/>
        <color rgb="FF000000"/>
        <rFont val="함초롬돋움"/>
        <family val="3"/>
        <charset val="129"/>
      </rPr>
      <t xml:space="preserve">
  2. 입증책임 분배의 원칙
</t>
    </r>
    <r>
      <rPr>
        <sz val="10"/>
        <color rgb="FF000000"/>
        <rFont val="함초롬돋움"/>
        <family val="3"/>
        <charset val="129"/>
      </rPr>
      <t xml:space="preserve">   －행정소송에서도 민사소송과 마찬가지로 주요 사실에 대한 입증책임은 원고에게 있음이 원칙이다. 즉, 처분 등의 위법성을 주장하는 자(원고)가 그 위법성을 입증해야 한다. 다만, 피고인 행정청은 처분청으로서 관련 자료를 보유하고 있으므로, 입증의 곤란을 겪는 원고를 위해 사실관계를 밝히는 데 협력해야 할 의무(협력 의무)가 있다.</t>
    </r>
    <r>
      <rPr>
        <b/>
        <sz val="10"/>
        <color rgb="FF000000"/>
        <rFont val="함초롬돋움"/>
        <family val="3"/>
        <charset val="129"/>
      </rPr>
      <t xml:space="preserve">
Ⅳ. 사안의 적용
  1. 무효확인소송의 특수성
</t>
    </r>
    <r>
      <rPr>
        <sz val="10"/>
        <color rgb="FF000000"/>
        <rFont val="함초롬돋움"/>
        <family val="3"/>
        <charset val="129"/>
      </rPr>
      <t xml:space="preserve">   －무효확인소송은 처분의 하자가 중대하고 명백하여 처음부터 아무런 효력도 발생하지 않는 경우에 그 무효 확인을 구하는 소송이다. 취소소송과는 달리 제소기간의 제한을 받지 않고, 공정력이 인정되지 않는다.</t>
    </r>
    <r>
      <rPr>
        <b/>
        <sz val="10"/>
        <color rgb="FF000000"/>
        <rFont val="함초롬돋움"/>
        <family val="3"/>
        <charset val="129"/>
      </rPr>
      <t xml:space="preserve">
  2. 무효 주장에 대한 입증책임
</t>
    </r>
    <r>
      <rPr>
        <sz val="10"/>
        <color rgb="FF000000"/>
        <rFont val="함초롬돋움"/>
        <family val="3"/>
        <charset val="129"/>
      </rPr>
      <t xml:space="preserve">   －甲은 근로복지공단의 급여지급결정 취소처분이 무효라고 주장하고 있다. 처분의 무효는 그 하자가 중대하고 명백하여 법률상 아무런 효력을 발생하지 않는 상태를 의미한다. 이러한 무효 주장은 일반적인 위법성 주장보다 훨씬 높은 수준의 하자를 요구한다. 따라서 급여지급결정 취소처분이 무효라는 점은 해당 처분의 무효를 주장하는 원고 甲이 입증책임을 부담한다. 甲은 근로복지공단의 취소처분이 중대하고 명백한 하자로 인해 무효임을 객관적인 증거를 통해 입증해야 한다.</t>
    </r>
    <r>
      <rPr>
        <b/>
        <sz val="10"/>
        <color rgb="FF000000"/>
        <rFont val="함초롬돋움"/>
        <family val="3"/>
        <charset val="129"/>
      </rPr>
      <t xml:space="preserve">
Ⅴ. 결론
</t>
    </r>
    <r>
      <rPr>
        <sz val="10"/>
        <color rgb="FF000000"/>
        <rFont val="함초롬돋움"/>
        <family val="3"/>
        <charset val="129"/>
      </rPr>
      <t xml:space="preserve"> －위 무효확인소송에서 급여지급결정 취소처분이 무효라는 점에 대한 입증책임은 원고인 甲이 부담한다. 甲은 해당 취소처분의 하자가 중대하고 명백하여 무효임을 소명해야 한다.</t>
    </r>
    <r>
      <rPr>
        <b/>
        <sz val="10"/>
        <color rgb="FF000000"/>
        <rFont val="함초롬돋움"/>
        <family val="3"/>
        <charset val="129"/>
      </rPr>
      <t xml:space="preserve">
&lt;문제1의 물음2&gt; 행정소송법상 관련 청구 소송의 병합(무효확인소송과 취소소송의 관계)
Ⅰ. 문제의 제기
</t>
    </r>
    <r>
      <rPr>
        <sz val="10"/>
        <color rgb="FF000000"/>
        <rFont val="함초롬돋움"/>
        <family val="3"/>
        <charset val="129"/>
      </rPr>
      <t xml:space="preserve"> －사안은 甲이 근로복지공단의 급여지급결정 취소처분에 대해 무효확인소송을 제기한 상태에서, 해당 소송의 계속 중 추가적으로 급여지급결정 취소처분의 취소를 구하는 소를 병합하여 제기할 수 있는지 여부가 쟁점이다. 이는 행정소송법상 관련 청구 소송의 병합 규정 및 무효확인소송과 취소소송의 관계에 관한 문제이다.</t>
    </r>
    <r>
      <rPr>
        <b/>
        <sz val="10"/>
        <color rgb="FF000000"/>
        <rFont val="함초롬돋움"/>
        <family val="3"/>
        <charset val="129"/>
      </rPr>
      <t xml:space="preserve">
Ⅱ. 관련 청구 소송의 병합
  1. 관련 청구 소송 병합의 의의
</t>
    </r>
    <r>
      <rPr>
        <sz val="10"/>
        <color rgb="FF000000"/>
        <rFont val="함초롬돋움"/>
        <family val="3"/>
        <charset val="129"/>
      </rPr>
      <t xml:space="preserve">   －관련 청구 소송의 병합이란 복수의 청구를 하나의 소송 절차에서 심리・판단하는 것을 의미한다. 이는 소송 경제를 도모하고, 모순된 판결을 방지하며, 당사자의 편의를 도모하기 위한 제도이다.</t>
    </r>
    <r>
      <rPr>
        <b/>
        <sz val="10"/>
        <color rgb="FF000000"/>
        <rFont val="함초롬돋움"/>
        <family val="3"/>
        <charset val="129"/>
      </rPr>
      <t xml:space="preserve">
  2. 행정소송법상 관련 청구의 병합 규정
</t>
    </r>
    <r>
      <rPr>
        <sz val="10"/>
        <color rgb="FF000000"/>
        <rFont val="함초롬돋움"/>
        <family val="3"/>
        <charset val="129"/>
      </rPr>
      <t xml:space="preserve">   －행정소송법 제10조는 관련 청구 소송의 이송 및 병합에 대해 규정하고 있다.</t>
    </r>
    <r>
      <rPr>
        <b/>
        <sz val="10"/>
        <color rgb="FF000000"/>
        <rFont val="함초롬돋움"/>
        <family val="3"/>
        <charset val="129"/>
      </rPr>
      <t xml:space="preserve">
    (1) 원고의 관련 청구 병합
</t>
    </r>
    <r>
      <rPr>
        <sz val="10"/>
        <color rgb="FF000000"/>
        <rFont val="함초롬돋움"/>
        <family val="3"/>
        <charset val="129"/>
      </rPr>
      <t xml:space="preserve">     －동조 제2항은 " 취소소송에는 사실심의 변론종결시까지 관련청구소송을 병합하거나 피고외의 자를 상대로 한 관련청구소송을 취소소송이 계속된 법원에 병합하여 제기할 수 있다."고 규정하며, 제1항에서 관련청구소송의 범위를 정하고 있다. 이는 원고가 주된 청구와 관련된 다른 청구를 하나의 소송에서 제기할 수 있도록 허용하는 것이다.</t>
    </r>
    <r>
      <rPr>
        <b/>
        <sz val="10"/>
        <color rgb="FF000000"/>
        <rFont val="함초롬돋움"/>
        <family val="3"/>
        <charset val="129"/>
      </rPr>
      <t xml:space="preserve">
    (2) 소의 변경
</t>
    </r>
    <r>
      <rPr>
        <sz val="10"/>
        <color rgb="FF000000"/>
        <rFont val="함초롬돋움"/>
        <family val="3"/>
        <charset val="129"/>
      </rPr>
      <t xml:space="preserve">     －행정소송법 제21조는 소의 종류 변경을 규정하고 있으며, 이에는 취소소송을 무효등확인소송으로, 또는 그 반대로 변경하는 경우가 포함된다. 이는 소송의 계속 중 청구의 기초가 동일한 범위 내에서 청구의 내용을 변경하는 것을 허용한다.</t>
    </r>
    <r>
      <rPr>
        <b/>
        <sz val="10"/>
        <color rgb="FF000000"/>
        <rFont val="함초롬돋움"/>
        <family val="3"/>
        <charset val="129"/>
      </rPr>
      <t xml:space="preserve">
Ⅲ. 무효확인소송과 취소소송의 관계
  1. 취소소송의 보충성 여부
</t>
    </r>
    <r>
      <rPr>
        <sz val="10"/>
        <color rgb="FF000000"/>
        <rFont val="함초롬돋움"/>
        <family val="3"/>
        <charset val="129"/>
      </rPr>
      <t xml:space="preserve">   －무효확인소송은 처분의 하자가 중대하고 명백하여 당연 무효인 경우에 제기하는 소송이고, 취소소송은 처분에 취소 사유에 해당하는 위법이 있는 경우에 제기하는 소송이다. 과거에는 무효확인소송이 취소소송의 보충적 관계에 있다고 보아, 취소소송을 제기할 수 있는 경우에는 무효확인소송을 제기할 수 없다는 견해도 있었으나, 현행 행정소송법은 무효확인소송을 독자적인 소송 형태로 규정하고 있어 보충성은 부정된다. 즉, 동일한 처분에 대해 무효확인소송과 취소소송을 모두 제기할 수 있다.</t>
    </r>
    <r>
      <rPr>
        <b/>
        <sz val="10"/>
        <color rgb="FF000000"/>
        <rFont val="함초롬돋움"/>
        <family val="3"/>
        <charset val="129"/>
      </rPr>
      <t xml:space="preserve">
  2. 양 청구의 병합 필요성
</t>
    </r>
    <r>
      <rPr>
        <sz val="10"/>
        <color rgb="FF000000"/>
        <rFont val="함초롬돋움"/>
        <family val="3"/>
        <charset val="129"/>
      </rPr>
      <t xml:space="preserve">   －행정 처분의 하자가 무효 사유인지 취소 사유인지 불분명한 경우가 많고, 원고로서는 안전하게 양 청구를 모두 제기하여 권리 구제를 받고자 할 필요가 있다. 만약 무효 주장이 받아들여지지 않더라도 취소 사유는 인정되어 판결을 받을 수 있기 때문이다.</t>
    </r>
    <r>
      <rPr>
        <b/>
        <sz val="10"/>
        <color rgb="FF000000"/>
        <rFont val="함초롬돋움"/>
        <family val="3"/>
        <charset val="129"/>
      </rPr>
      <t xml:space="preserve">
Ⅳ. 사안의 적용
  1. 관련 청구로서의 병합
</t>
    </r>
    <r>
      <rPr>
        <sz val="10"/>
        <color rgb="FF000000"/>
        <rFont val="함초롬돋움"/>
        <family val="3"/>
        <charset val="129"/>
      </rPr>
      <t xml:space="preserve">   －甲이 제기한 무효확인소송은 "급여지급결정 취소처분"의 무효 확인을 구하는 것이고, 추가적으로 구하고자 하는 "급여지급결정 취소처분"의 취소는 동일한 처분에 대한 다른 형태의 위법성 주장이므로, 행정소송법 제10조 제1항 제2호의 "당해 처분등과 관련되는 취소소송"에 해당한다고 볼 수 있다. 즉, 주된 무효확인청구와 관련하여 동일한 처분의 취소를 구하는 것이므로, 관련 청구로서 병합이 가능하다.</t>
    </r>
    <r>
      <rPr>
        <b/>
        <sz val="10"/>
        <color rgb="FF000000"/>
        <rFont val="함초롬돋움"/>
        <family val="3"/>
        <charset val="129"/>
      </rPr>
      <t xml:space="preserve">
  2. 청구 변경의 관점
</t>
    </r>
    <r>
      <rPr>
        <sz val="10"/>
        <color rgb="FF000000"/>
        <rFont val="함초롬돋움"/>
        <family val="3"/>
        <charset val="129"/>
      </rPr>
      <t xml:space="preserve">   －설령 이를 관련 청구의 병합으로 보지 않더라도, 행정소송법 제21조에 따른 소의 종류 변경의 형태로도 해석할 수 있다. 동일한 처분에 대해 무효 확인을 구하는 소를 취소소송으로 변경하거나, 그 반대로 변경하는 것은 청구의 기초가 동일하고 사실심 변론 종결 시까지 가능하므로, 현재 진행 중인 무효확인소송에 취소소송 청구를 추가하는 것도 허용된다고 볼 수 있다. 다만, 이 경우 "추가적인 병합"보다는 "주장 변경"의 형태에 가깝게 해석된다. 그러나 실질적으로는 동일한 처분의 위법성을 다투는 것이므로, 동시 병합도 가능하다는 것이 일반적인 견해이다.</t>
    </r>
    <r>
      <rPr>
        <b/>
        <sz val="10"/>
        <color rgb="FF000000"/>
        <rFont val="함초롬돋움"/>
        <family val="3"/>
        <charset val="129"/>
      </rPr>
      <t xml:space="preserve">
Ⅴ. 결론
</t>
    </r>
    <r>
      <rPr>
        <sz val="10"/>
        <color rgb="FF000000"/>
        <rFont val="함초롬돋움"/>
        <family val="3"/>
        <charset val="129"/>
      </rPr>
      <t xml:space="preserve"> －위 무효확인소송의 계속 중 甲은 추가적으로 급여지급결정 취소처분의 취소를 구하는 소를 병합하여 제기할 수 있다. 이는 행정소송법 제10조의 관련 청구 병합 규정에 따라 동일한 처분에 대한 위법성 주장으로서 허용되며, 소송 경제 및 원고의 권리 구제 측면에서 타당하다.</t>
    </r>
    <r>
      <rPr>
        <b/>
        <sz val="10"/>
        <color rgb="FF000000"/>
        <rFont val="함초롬돋움"/>
        <family val="3"/>
        <charset val="129"/>
      </rPr>
      <t xml:space="preserve">
&lt;문제1의 물음3&gt; 확정판결의 기판력이 후소에 미치는 범위(무효확인소송의 기각판결 효력)
Ⅰ. 문제의 제기
</t>
    </r>
    <r>
      <rPr>
        <sz val="10"/>
        <color rgb="FF000000"/>
        <rFont val="함초롬돋움"/>
        <family val="3"/>
        <charset val="129"/>
      </rPr>
      <t xml:space="preserve"> －사안은 甲이 근로복지공단의 급여지급결정 취소처분(이하 "이 사건 취소처분")에 대해 제기한 무효확인소송에서 기각판결이 확정된 후, 이 사건 취소처분의 "법령 위반"을 이유로 국가배상청구소송을 제기한 경우이다. 이 상황에서 국가배상청구소송을 심리하는 수소법원이 이 사건 취소처분의 "법령 위반"을 인정할 수 있는지 여부가 쟁점이다. 이는 확정판결의 기판력이 후소에 미치는 범위와 무효확인소송의 기각판결 효력에 대한 문제이다.</t>
    </r>
    <r>
      <rPr>
        <b/>
        <sz val="10"/>
        <color rgb="FF000000"/>
        <rFont val="함초롬돋움"/>
        <family val="3"/>
        <charset val="129"/>
      </rPr>
      <t xml:space="preserve">
Ⅱ. 확정판결의 기판력과 그 범위
  1. 기판력의 의의
</t>
    </r>
    <r>
      <rPr>
        <sz val="10"/>
        <color rgb="FF000000"/>
        <rFont val="함초롬돋움"/>
        <family val="3"/>
        <charset val="129"/>
      </rPr>
      <t xml:space="preserve">   －기판력은 확정된 종국판결의 내용에 대하여 당사자와 법원을 구속하는 효력으로서, 동일한 사항에 대해 다시 다툴 수 없도록 하는 소송법상의 효력이다. 이는 판결의 모순 저지 및 분쟁의 종국적 해결을 목적으로 한다.</t>
    </r>
    <r>
      <rPr>
        <b/>
        <sz val="10"/>
        <color rgb="FF000000"/>
        <rFont val="함초롬돋움"/>
        <family val="3"/>
        <charset val="129"/>
      </rPr>
      <t xml:space="preserve">
  2. 기판력의 객관적 범위
</t>
    </r>
    <r>
      <rPr>
        <sz val="10"/>
        <color rgb="FF000000"/>
        <rFont val="함초롬돋움"/>
        <family val="3"/>
        <charset val="129"/>
      </rPr>
      <t xml:space="preserve">   －기판력은 판결의 주문에 포함된 판단 사항에만 미치는 것이 원칙이다. 즉, 법원이 최종적으로 판단한 "소송물"에 대해서만 기판력이 발생한다. 판결 이유에서 설시된 사실 인정이나 법률 판단에는 기판력이 미치지 않는 것이 원칙이다.</t>
    </r>
    <r>
      <rPr>
        <b/>
        <sz val="10"/>
        <color rgb="FF000000"/>
        <rFont val="함초롬돋움"/>
        <family val="3"/>
        <charset val="129"/>
      </rPr>
      <t xml:space="preserve">
  3. 기판력의 주관적 범위
</t>
    </r>
    <r>
      <rPr>
        <sz val="10"/>
        <color rgb="FF000000"/>
        <rFont val="함초롬돋움"/>
        <family val="3"/>
        <charset val="129"/>
      </rPr>
      <t xml:space="preserve">   －기판력은 원칙적으로 판결의 당사자에게만 미친다.</t>
    </r>
    <r>
      <rPr>
        <b/>
        <sz val="10"/>
        <color rgb="FF000000"/>
        <rFont val="함초롬돋움"/>
        <family val="3"/>
        <charset val="129"/>
      </rPr>
      <t xml:space="preserve">
Ⅲ. 무효확인소송 기각판결의 효력
  1. 소송물
</t>
    </r>
    <r>
      <rPr>
        <sz val="10"/>
        <color rgb="FF000000"/>
        <rFont val="함초롬돋움"/>
        <family val="3"/>
        <charset val="129"/>
      </rPr>
      <t xml:space="preserve">   －무효확인소송의 소송물은 특정 행정처분이 무효인지 여부이다. 즉, 처분에 중대하고 명백한 하자가 있어 당연 무효라는 주장 자체에 대한 법원의 판단이다.</t>
    </r>
    <r>
      <rPr>
        <b/>
        <sz val="10"/>
        <color rgb="FF000000"/>
        <rFont val="함초롬돋움"/>
        <family val="3"/>
        <charset val="129"/>
      </rPr>
      <t xml:space="preserve">
  2. 기각판결의 의미
</t>
    </r>
    <r>
      <rPr>
        <sz val="10"/>
        <color rgb="FF000000"/>
        <rFont val="함초롬돋움"/>
        <family val="3"/>
        <charset val="129"/>
      </rPr>
      <t xml:space="preserve">   －무효확인소송에서 기각판결이 확정되었다는 것은, 법원이 이 사건 취소처분이 무효라고 볼 만한 중대하고 명백한 하자가 없다고 판단한 것이다. 이는 이 사건 취소처분이 무효가 아니라는 점에 대해서만 기판력이 발생한다. 즉, 이 사건 취소처분은 유효하다는 점이 확정되는 것이다.</t>
    </r>
    <r>
      <rPr>
        <b/>
        <sz val="10"/>
        <color rgb="FF000000"/>
        <rFont val="함초롬돋움"/>
        <family val="3"/>
        <charset val="129"/>
      </rPr>
      <t xml:space="preserve">
  3. 무효확인소송 기각판결의 기판력이 미치지 않는 범위
</t>
    </r>
    <r>
      <rPr>
        <sz val="10"/>
        <color rgb="FF000000"/>
        <rFont val="함초롬돋움"/>
        <family val="3"/>
        <charset val="129"/>
      </rPr>
      <t xml:space="preserve">   －무효확인소송의 기각판결은 처분이 유효하다는 점에 기판력이 미치지만, 처분이 적법하다는 점에까지 기판력이 미치지는 않는다. 즉, 처분이 무효가 아니라는 판단과 처분이 위법하지 않다는 판단은 별개이다. 처분이 무효는 아니지만, 취소 사유에 해당하는 위법성은 있을 수 있기 때문이다.</t>
    </r>
    <r>
      <rPr>
        <b/>
        <sz val="10"/>
        <color rgb="FF000000"/>
        <rFont val="함초롬돋움"/>
        <family val="3"/>
        <charset val="129"/>
      </rPr>
      <t xml:space="preserve">
Ⅳ. 사안의 적용
  1. 국가배상청구소송의 요건
</t>
    </r>
    <r>
      <rPr>
        <sz val="10"/>
        <color rgb="FF000000"/>
        <rFont val="함초롬돋움"/>
        <family val="3"/>
        <charset val="129"/>
      </rPr>
      <t xml:space="preserve">   －국가배상청구소송은 공무원의 직무상 불법 행위로 인한 손해 배상을 구하는 소송으로, 그 요건 중 하나는 공무원의 직무 행위가 법령에 위반되어야 한다는 점이다. 여기서 "법령 위반"은 반드시 중대하고 명백한 하자로 인한 무효에 이를 필요는 없으며, 취소 사유에 해당하는 위법성도 포함한다.</t>
    </r>
    <r>
      <rPr>
        <b/>
        <sz val="10"/>
        <color rgb="FF000000"/>
        <rFont val="함초롬돋움"/>
        <family val="3"/>
        <charset val="129"/>
      </rPr>
      <t xml:space="preserve">
  2. 선행 무효확인소송 기각판결의 영향
</t>
    </r>
    <r>
      <rPr>
        <sz val="10"/>
        <color rgb="FF000000"/>
        <rFont val="함초롬돋움"/>
        <family val="3"/>
        <charset val="129"/>
      </rPr>
      <t xml:space="preserve">   －甲이 제기한 국가배상청구소송에서 수소법원은 이 사건 취소처분의 "법령 위반" 여부를 판단해야 한다. 이 때, 선행 무효확인소송의 기각판결의 기판력이 국가배상청구소송에 미치는지 여부가 문제이다. 선행 무효확인소송의 기각판결은 이 사건 취소처분이 무효가 아니라는 점에 대해서만 기판력을 가진다. 그러나 이 기각판결은 이 사건 취소처분이 위법하지 않다거나 적법하다는 점에 대해서는 아무런 기판력을 가지지 않는다. 무효확인소송의 기각판결은 처분의 유효성을 확정할 뿐, 처분의 적법성까지 확정하는 것은 아니기 때문이다. 따라서 국가배상청구소송의 수소법원은 선행 무효확인소송의 기각판결에도 불구하고, 이 사건 취소처분이 무효는 아니지만, 국가배상책임을 인정할 만한 별도의 법령 위반(취소 사유에 해당하는 위법성 포함)이 있는지 여부를 독자적으로 심리하여 판단할 수 있다. 즉, "법령 위반"이 있다는 점을 인정할 수 있다.</t>
    </r>
    <r>
      <rPr>
        <b/>
        <sz val="10"/>
        <color rgb="FF000000"/>
        <rFont val="함초롬돋움"/>
        <family val="3"/>
        <charset val="129"/>
      </rPr>
      <t xml:space="preserve">
Ⅴ. 결론
</t>
    </r>
    <r>
      <rPr>
        <sz val="10"/>
        <color rgb="FF000000"/>
        <rFont val="함초롬돋움"/>
        <family val="3"/>
        <charset val="129"/>
      </rPr>
      <t xml:space="preserve"> －무효확인소송에서 기각판결이 확정된 후 甲이 이 사건 취소처분의 "법령 위반"을 이유로 국가배상청구소송을 제기한 경우, 무효확인소송의 기각판결은 이 사건 취소처분이 무효가 아니라는 점에만 기판력이 미칠 뿐, 처분이 적법하다는 점에까지는 미치지 않는다. 그러므로 국가배상청구소송의 수소법원은 이 사건 취소처분의 "법령 위반" 여부를 독자적으로 심리하여 인정할 수 있다.</t>
    </r>
    <phoneticPr fontId="2" type="noConversion"/>
  </si>
  <si>
    <r>
      <t xml:space="preserve">&lt;문제2&gt; 취소소송의 대상(원처분주의와 재결주의)
Ⅰ. 문제 제기
</t>
    </r>
    <r>
      <rPr>
        <sz val="10"/>
        <color rgb="FF000000"/>
        <rFont val="함초롬돋움"/>
        <family val="3"/>
        <charset val="129"/>
      </rPr>
      <t xml:space="preserve"> －본 사안은 X시장의 환지예정지지정처분으로 불이익을 입은 甲이 해당 처분에 대해 취소심판을 청구하였고, 행정심판위원회는 처분의 위법성을 인정했음에도 불구하고 공공복리 침해를 이유로 "사정재결"을 한 경우이다. 甲이 이에 불복하여 취소소송을 제기할 때, 그 소송의 대상이 무엇인지를 설명하는 것이 핵심 쟁점이다. 이는 행정소송법상 취소소송의 대상 및 원처분주의와 재결주의에 대한 문제이다.</t>
    </r>
    <r>
      <rPr>
        <b/>
        <sz val="10"/>
        <color rgb="FF000000"/>
        <rFont val="함초롬돋움"/>
        <family val="3"/>
        <charset val="129"/>
      </rPr>
      <t xml:space="preserve">
Ⅱ. 취소소송의 대상 (원처분주의와 재결주의)
  1. 원처분주의와 재결주의의 의의
    (1) 취소소송의 대상
</t>
    </r>
    <r>
      <rPr>
        <sz val="10"/>
        <color rgb="FF000000"/>
        <rFont val="함초롬돋움"/>
        <family val="3"/>
        <charset val="129"/>
      </rPr>
      <t xml:space="preserve">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t>
    </r>
    <r>
      <rPr>
        <b/>
        <sz val="10"/>
        <color rgb="FF000000"/>
        <rFont val="함초롬돋움"/>
        <family val="3"/>
        <charset val="129"/>
      </rPr>
      <t xml:space="preserve">
    (2) 원처분주의
      ① 내용
</t>
    </r>
    <r>
      <rPr>
        <sz val="10"/>
        <color rgb="FF000000"/>
        <rFont val="함초롬돋움"/>
        <family val="3"/>
        <charset val="129"/>
      </rPr>
      <t xml:space="preserve">       －행정심판을 거친 경우에도 행정소송의 대상은 "원칙적으로 원처분(原處分)"이며, 재결 자체에 고유한 위법이 있는 경우에 한하여 재결을 대상으로 소송을 제기할 수 있다는 입장이다.</t>
    </r>
    <r>
      <rPr>
        <b/>
        <sz val="10"/>
        <color rgb="FF000000"/>
        <rFont val="함초롬돋움"/>
        <family val="3"/>
        <charset val="129"/>
      </rPr>
      <t xml:space="preserve">
      ② 논거
</t>
    </r>
    <r>
      <rPr>
        <sz val="10"/>
        <color rgb="FF000000"/>
        <rFont val="함초롬돋움"/>
        <family val="3"/>
        <charset val="129"/>
      </rPr>
      <t xml:space="preserve">       －㉠ 피고 적격의 문제</t>
    </r>
    <r>
      <rPr>
        <b/>
        <sz val="10"/>
        <color rgb="FF000000"/>
        <rFont val="함초롬돋움"/>
        <family val="3"/>
        <charset val="129"/>
      </rPr>
      <t xml:space="preserve">
</t>
    </r>
    <r>
      <rPr>
        <sz val="10"/>
        <color rgb="FF000000"/>
        <rFont val="함초롬돋움"/>
        <family val="3"/>
        <charset val="129"/>
      </rPr>
      <t xml:space="preserve">       －원처분청이 아닌 재결청을 상대로 소송을 제기하는 것은 피고 적격에 문제가 발생할 수 있다.</t>
    </r>
    <r>
      <rPr>
        <b/>
        <sz val="10"/>
        <color rgb="FF000000"/>
        <rFont val="함초롬돋움"/>
        <family val="3"/>
        <charset val="129"/>
      </rPr>
      <t xml:space="preserve">
</t>
    </r>
    <r>
      <rPr>
        <sz val="10"/>
        <color rgb="FF000000"/>
        <rFont val="함초롬돋움"/>
        <family val="3"/>
        <charset val="129"/>
      </rPr>
      <t xml:space="preserve">       －㉡ 소송 경제</t>
    </r>
    <r>
      <rPr>
        <b/>
        <sz val="10"/>
        <color rgb="FF000000"/>
        <rFont val="함초롬돋움"/>
        <family val="3"/>
        <charset val="129"/>
      </rPr>
      <t xml:space="preserve">
</t>
    </r>
    <r>
      <rPr>
        <sz val="10"/>
        <color rgb="FF000000"/>
        <rFont val="함초롬돋움"/>
        <family val="3"/>
        <charset val="129"/>
      </rPr>
      <t xml:space="preserve">       －원처분주의는 원처분의 위법성만 다투면 되므로, 재결의 위법성까지 따질 필요가 없어 소송이 간명해진다.</t>
    </r>
    <r>
      <rPr>
        <b/>
        <sz val="10"/>
        <color rgb="FF000000"/>
        <rFont val="함초롬돋움"/>
        <family val="3"/>
        <charset val="129"/>
      </rPr>
      <t xml:space="preserve">
</t>
    </r>
    <r>
      <rPr>
        <sz val="10"/>
        <color rgb="FF000000"/>
        <rFont val="함초롬돋움"/>
        <family val="3"/>
        <charset val="129"/>
      </rPr>
      <t xml:space="preserve">       －㉢ 국민의 권리 보호</t>
    </r>
    <r>
      <rPr>
        <b/>
        <sz val="10"/>
        <color rgb="FF000000"/>
        <rFont val="함초롬돋움"/>
        <family val="3"/>
        <charset val="129"/>
      </rPr>
      <t xml:space="preserve">
</t>
    </r>
    <r>
      <rPr>
        <sz val="10"/>
        <color rgb="FF000000"/>
        <rFont val="함초롬돋움"/>
        <family val="3"/>
        <charset val="129"/>
      </rPr>
      <t xml:space="preserve">       －행정심판은 행정 내부의 구제 절차이므로, 그를 거쳤다고 하여 원처분에 대한 권리 구제 기회를 제한해서는 안 된다.</t>
    </r>
    <r>
      <rPr>
        <b/>
        <sz val="10"/>
        <color rgb="FF000000"/>
        <rFont val="함초롬돋움"/>
        <family val="3"/>
        <charset val="129"/>
      </rPr>
      <t xml:space="preserve">
    (3) 재결주의
      ① 내용
</t>
    </r>
    <r>
      <rPr>
        <sz val="10"/>
        <color rgb="FF000000"/>
        <rFont val="함초롬돋움"/>
        <family val="3"/>
        <charset val="129"/>
      </rPr>
      <t xml:space="preserve">       －행정심판을 거친 경우에는 행정소송의 대상이 "재결(裁決)"이 된다는 입장이다. 즉, 원처분은 재결에 흡수되어 소송의 대상이 되지 않는다고 본다.</t>
    </r>
    <r>
      <rPr>
        <b/>
        <sz val="10"/>
        <color rgb="FF000000"/>
        <rFont val="함초롬돋움"/>
        <family val="3"/>
        <charset val="129"/>
      </rPr>
      <t xml:space="preserve">
      ② 논거
</t>
    </r>
    <r>
      <rPr>
        <sz val="10"/>
        <color rgb="FF000000"/>
        <rFont val="함초롬돋움"/>
        <family val="3"/>
        <charset val="129"/>
      </rPr>
      <t xml:space="preserve">       －행정심판을 거쳤다는 것은 원처분청의 판단을 재결청의 판단으로 대체했다는 의미이므로, 소송에서는 재결의 위법성을 다투어야 한다.</t>
    </r>
    <r>
      <rPr>
        <b/>
        <sz val="10"/>
        <color rgb="FF000000"/>
        <rFont val="함초롬돋움"/>
        <family val="3"/>
        <charset val="129"/>
      </rPr>
      <t xml:space="preserve">
  2. 행정소송법의 태도 및 판례의 입장
    (1) 행정소송법의 원칙
</t>
    </r>
    <r>
      <rPr>
        <sz val="10"/>
        <color rgb="FF000000"/>
        <rFont val="함초롬돋움"/>
        <family val="3"/>
        <charset val="129"/>
      </rPr>
      <t xml:space="preserve">     －행정소송법 제19조 본문은 "취소소송은 처분등을 대상으로 한다"고 규정하고, 단서에서 "다만, 재결취소소송의 경우에는 재결 자체에 고유한 위법이 있음을 이유로 하는 경우에 한한다"고 명시하고 있다. 이는 원처분주의를 원칙으로 채택하고 있음을 보여준다. 즉, 행정심판을 거쳤더라도 소송의 대상은 원칙적으로 원처분이며, 예외적으로 재결 자체에 고유한 위법이 있는 경우에만 재결을 대상으로 취소소송을 제기할 수 있다는 것이다.</t>
    </r>
    <r>
      <rPr>
        <b/>
        <sz val="10"/>
        <color rgb="FF000000"/>
        <rFont val="함초롬돋움"/>
        <family val="3"/>
        <charset val="129"/>
      </rPr>
      <t xml:space="preserve">
    (2) 재결 자체에 고유한 위법
</t>
    </r>
    <r>
      <rPr>
        <sz val="10"/>
        <color rgb="FF000000"/>
        <rFont val="함초롬돋움"/>
        <family val="3"/>
        <charset val="129"/>
      </rPr>
      <t xml:space="preserve">     －재결 자체에 고유한 위법이란 원처분에는 없는 재결에만 있는 고유한 절차상・형식상 또는 내용상의 위법을 의미한다. 판례는 다음의 경우를 재결 자체에 고유한 위법으로 인정한다. ① 재결청의 관할 위반, ② 재결의 형식 또는 절차상 위법 (예 : 이유 불비, 심판청구 기간 도과에 대한 판단 착오 등), ③ 재결의 내용상 위법, ④ 고유한 위법 (원처분의 위법성과는 별개로 재결 자체에 내재된 위법. 예 : 심판청구의 대상이 되지 않는 사항에 대한 재결, 청구인이 주장하지 아니한 사실에 대한 판단 등), ⑤ 사정재결의 위법 (행정심판위원회에서 사정재결을 하였으나, 그 사정재결이 위법한 경우. 즉, 공익 침해의 정도가 크지 않음에도 불구하고 공익을 이유로 청구를 기각한 재결이 이에 해당)</t>
    </r>
    <r>
      <rPr>
        <b/>
        <sz val="10"/>
        <color rgb="FF000000"/>
        <rFont val="함초롬돋움"/>
        <family val="3"/>
        <charset val="129"/>
      </rPr>
      <t xml:space="preserve">
Ⅲ. 사안의 적용
</t>
    </r>
    <r>
      <rPr>
        <sz val="10"/>
        <color rgb="FF000000"/>
        <rFont val="함초롬돋움"/>
        <family val="3"/>
        <charset val="129"/>
      </rPr>
      <t xml:space="preserve"> －사안에서 행정심판위원회는 환지예정지지정처분이 위법함을 인정했음에도 불구하고, 공공복리에 크게 위배된다는 이유로 甲의 심판청구를 기각하는 사정재결을 하였다. 이 경우 甲이 제기할 취소소송의 대상은 다음과 같이 판단된다.</t>
    </r>
    <r>
      <rPr>
        <b/>
        <sz val="10"/>
        <color rgb="FF000000"/>
        <rFont val="함초롬돋움"/>
        <family val="3"/>
        <charset val="129"/>
      </rPr>
      <t xml:space="preserve">
  1. 원처분(환지예정지지정처분)의 위법성
</t>
    </r>
    <r>
      <rPr>
        <sz val="10"/>
        <color rgb="FF000000"/>
        <rFont val="함초롬돋움"/>
        <family val="3"/>
        <charset val="129"/>
      </rPr>
      <t xml:space="preserve">   －행정심판위원회는 이미 원처분(환지예정지지정처분)이 위법하다고 인정하였다. 따라서 甲은 이 위법한 원처분 자체의 취소를 구하는 소송을 제기할 수 있다. 원처분주의의 원칙에 따라 원처분이 취소소송의 대상이 된다.</t>
    </r>
    <r>
      <rPr>
        <b/>
        <sz val="10"/>
        <color rgb="FF000000"/>
        <rFont val="함초롬돋움"/>
        <family val="3"/>
        <charset val="129"/>
      </rPr>
      <t xml:space="preserve">
  2. 재결의 고유한 위법성 (사정재결의 위법성)
</t>
    </r>
    <r>
      <rPr>
        <sz val="10"/>
        <color rgb="FF000000"/>
        <rFont val="함초롬돋움"/>
        <family val="3"/>
        <charset val="129"/>
      </rPr>
      <t xml:space="preserve">   －행정심판위원회는 원처분이 위법함을 인정했음에도 불구하고 공공복리라는 이유로 사정재결을 하였다. 행정소송법 제19조 단서에 따라, 재결 자체에 고유한 위법이 있는 경우에는 재결도 소송의 대상이 될 수 있다. 판례는 사정재결의 위법성을 재결 자체에 고유한 위법으로 인정한다. 즉, 행정심판위원회가 원처분이 위법함에도 불구하고 공공복리를 이유로 기각 재결을 하였으나, 실제로는 공공복리에 위배되는 정도가 크지 않거나 사정재결을 할 만한 충분한 공익상 필요가 없었을 경우, 해당 사정재결은 위법하게 된다. 따라서 甲은 해당 사정재결이 공공복리에 크게 위배된다는 이유가 타당하지 않았다는 점(즉, 사정재결을 할 만큼의 공익상 필요가 없었다는 점)을 주장하여 재결 자체의 취소를 구하는 소송을 제기할 수도 있다.</t>
    </r>
    <r>
      <rPr>
        <b/>
        <sz val="10"/>
        <color rgb="FF000000"/>
        <rFont val="함초롬돋움"/>
        <family val="3"/>
        <charset val="129"/>
      </rPr>
      <t xml:space="preserve">
Ⅳ. 결론
</t>
    </r>
    <r>
      <rPr>
        <sz val="10"/>
        <color rgb="FF000000"/>
        <rFont val="함초롬돋움"/>
        <family val="3"/>
        <charset val="129"/>
      </rPr>
      <t xml:space="preserve"> －甲이 위 사안에서 불복하여 취소소송을 제기할 경우, 그 소송의 대상은 원칙적으로 X시장의 "환지예정지지정처분(원처분)"이다. 다만, 행정심판위원회의 사정재결이 위법하다는 점을 주장하여 (즉, 공공복리에 크게 위배된다는 이유가 타당하지 않았음을 입증하여) 재결 자체의 취소를 구하는 소송을 제기할 수도 있다. 이 경우 재결의 위법성은 재결 자체에 고유한 위법으로 인정된다. 따라서 甲은 원처분(환지예정지지정처분) 또는 재결(기각 재결) 중 하나를 선택하여 소송의 대상으로 삼을 수 있다. (실무적으로는 사정재결이 위법하다고 주장하여 재결취소소송을 제기하고, 그 과정에서 원처분의 위법성을 함께 다투는 형태가 될 가능성이 높다.)</t>
    </r>
    <phoneticPr fontId="2" type="noConversion"/>
  </si>
  <si>
    <r>
      <t xml:space="preserve">&lt;문제3&gt; 처분 사유 추가・변경
Ⅰ. 문제 제기
</t>
    </r>
    <r>
      <rPr>
        <sz val="10"/>
        <color rgb="FF000000"/>
        <rFont val="함초롬돋움"/>
        <family val="3"/>
        <charset val="129"/>
      </rPr>
      <t xml:space="preserve"> －본 사안은 국가공무원 甲이 뇌물수수를 이유로 해임 징계처분을 받고 취소소송을 제기했는데, 피고 행정청이 소송 계속 중 "직무 태만"이라는 새로운 징계사유를 추가적으로 주장한 경우이다. 이러한 피고의 주장이 허용되는지가 쟁점이다. 이는 행정소송에서 "처분 사유의 추가・변경"에 관한 문제이다.</t>
    </r>
    <r>
      <rPr>
        <b/>
        <sz val="10"/>
        <color rgb="FF000000"/>
        <rFont val="함초롬돋움"/>
        <family val="3"/>
        <charset val="129"/>
      </rPr>
      <t xml:space="preserve">
Ⅱ. 처분 사유 추가・변경의 의의
</t>
    </r>
    <r>
      <rPr>
        <sz val="10"/>
        <color rgb="FF000000"/>
        <rFont val="함초롬돋움"/>
        <family val="3"/>
        <charset val="129"/>
      </rPr>
      <t xml:space="preserve"> －처분 사유의 추가・변경이란 행정청이 소송이 제기된 후 당초 처분의 근거로 삼았던 사유(처분 사유) 외에 새로운 사실상 또는 법률상 사유를 추가하거나 당초 사유를 변경하여 주장하는 것을 말한다. 이는 행정청의 처분권을 존중하면서도 국민의 방어권을 보장해야 하는 두 가지 가치 사이의 충돌 지점에서 발생한다.</t>
    </r>
    <r>
      <rPr>
        <b/>
        <sz val="10"/>
        <color rgb="FF000000"/>
        <rFont val="함초롬돋움"/>
        <family val="3"/>
        <charset val="129"/>
      </rPr>
      <t xml:space="preserve">
Ⅲ. 처분 사유 추가・변경의 허용 여부
  1. 원칙적 불허
</t>
    </r>
    <r>
      <rPr>
        <sz val="10"/>
        <color rgb="FF000000"/>
        <rFont val="함초롬돋움"/>
        <family val="3"/>
        <charset val="129"/>
      </rPr>
      <t xml:space="preserve">   －행정소송은 처분 당시 제출된 사유와 자료를 토대로 적법성을 판단하는 것이 원칙이다. 이는 행정청이 처분을 내릴 때 제시한 사유에 대해서만 국민이 방어권을 행사하고 소송을 준비하기 때문이다. 따라서 소송 중에 새로운 사유를 추가하거나 변경하는 것은 원고의 방어권 침해를 가져올 수 있으므로 원칙적으로 허용되지 않는다. 대법원은 "행정처분의 취소를 구하는 항고소송에 있어서 처분청은 당초 처분 시에 제시한 사유와 기본적 사실관계의 동일성이 없는 다른 사실을 들어 처분의 적법성을 주장할 수 없다"고 판시하여 원칙적으로 불허용 입장을 취하고 있다.</t>
    </r>
    <r>
      <rPr>
        <b/>
        <sz val="10"/>
        <color rgb="FF000000"/>
        <rFont val="함초롬돋움"/>
        <family val="3"/>
        <charset val="129"/>
      </rPr>
      <t xml:space="preserve">
  2. 예외적 허용
</t>
    </r>
    <r>
      <rPr>
        <sz val="10"/>
        <color rgb="FF000000"/>
        <rFont val="함초롬돋움"/>
        <family val="3"/>
        <charset val="129"/>
      </rPr>
      <t xml:space="preserve">   －판례는 다음의 경우에 예외적으로 처분 사유의 추가・변경을 허용한다.</t>
    </r>
    <r>
      <rPr>
        <b/>
        <sz val="10"/>
        <color rgb="FF000000"/>
        <rFont val="함초롬돋움"/>
        <family val="3"/>
        <charset val="129"/>
      </rPr>
      <t xml:space="preserve">
    (1) 기본적 사실관계의 동일성 인정
</t>
    </r>
    <r>
      <rPr>
        <sz val="10"/>
        <color rgb="FF000000"/>
        <rFont val="함초롬돋움"/>
        <family val="3"/>
        <charset val="129"/>
      </rPr>
      <t xml:space="preserve">     －추가 또는 변경하려는 처분 사유가 당초 처분 사유와 기본적 사실관계에 있어서 동일성이 인정되는 경우에 한하여 허용된다.</t>
    </r>
    <r>
      <rPr>
        <b/>
        <sz val="10"/>
        <color rgb="FF000000"/>
        <rFont val="함초롬돋움"/>
        <family val="3"/>
        <charset val="129"/>
      </rPr>
      <t xml:space="preserve">
    (2) 원고의 방어권 침해 우려 없음
</t>
    </r>
    <r>
      <rPr>
        <sz val="10"/>
        <color rgb="FF000000"/>
        <rFont val="함초롬돋움"/>
        <family val="3"/>
        <charset val="129"/>
      </rPr>
      <t xml:space="preserve">     －추가 또는 변경된 사유가 당초 처분 당시에도 피고(행정청)가 처분 사유로 삼았거나, 적어도 피고가 그 사유를 주장할 것을 원고가 예견할 수 있었을 정도로 관련성이 있는 경우에는 원고의 방어권 행사에 불이익을 주지 않으므로 허용된다고 본다.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－대법원은 기본적 사실관계의 동일성 여부를 판단할 때 처분 사유를 법률적으로 평가하기 이전의 구체적 사실에 착안하여 그 기초가 되는 사회적 사실 관계가 기본적인 점에서 동일한지 여부를 살펴야 한다고 한다. 또한, 당초 처분 사유와 추가 또는 변경된 사유 사이에 서로 인과관계가 있거나, 하나의 사실관계로부터 파생된 여러 사실 관계이거나, 동일한 목적을 위한 일련의 행위인 경우 등에 기본적 사실관계의 동일성이 인정될 수 있다.</t>
    </r>
    <r>
      <rPr>
        <b/>
        <sz val="10"/>
        <color rgb="FF000000"/>
        <rFont val="함초롬돋움"/>
        <family val="3"/>
        <charset val="129"/>
      </rPr>
      <t xml:space="preserve">
Ⅳ. 사안의 적용
</t>
    </r>
    <r>
      <rPr>
        <sz val="10"/>
        <color rgb="FF000000"/>
        <rFont val="함초롬돋움"/>
        <family val="3"/>
        <charset val="129"/>
      </rPr>
      <t xml:space="preserve"> －사안에서 甲에 대한 징계처분 사유는 "뇌물수수"였는데, 피고 행정청은 소송 계속 중 "업무시간 중 골프접대를 받는 등 직무를 태만히 한 것"을 추가적인 징계사유로 주장하였다. 당초 징계사유인 "뇌물수수 (「국가공무원법」 제78조 제1항 제1호, 제3호 위반)"와 추가 주장 징계사유인 "업무시간 중 골프접대 (「국가공무원법」 제78조 제1항 제2호, "직무 태만" 또는 "품위 유지 의무 위반")"의 기본적 사실관계의 동일성을 판단해야 한다. 이 두 사유는 비록 "동일한 시간대(업무시간 중)"에 발생한 "동일한 상황(골프접대)"과 관련이 있을지라도, 징계사유의 법적 평가 및 그 본질적인 내용에서 차이가 있다.</t>
    </r>
    <r>
      <rPr>
        <b/>
        <sz val="10"/>
        <color rgb="FF000000"/>
        <rFont val="함초롬돋움"/>
        <family val="3"/>
        <charset val="129"/>
      </rPr>
      <t xml:space="preserve">
  1. 뇌물수수(당초 징계사유)
</t>
    </r>
    <r>
      <rPr>
        <sz val="10"/>
        <color rgb="FF000000"/>
        <rFont val="함초롬돋움"/>
        <family val="3"/>
        <charset val="129"/>
      </rPr>
      <t xml:space="preserve">   －"뇌물수수"는 공무원의 직무와 관련하여 금품을 받는 행위 자체에 초점을 맞춘다. 이는 위법성, 청렴 의무 위반 등과 직접적으로 연관된다. 이는 적극적인 부정행위로서 형사처벌 대상이 될 수 있는 중대한 비위이다.</t>
    </r>
    <r>
      <rPr>
        <b/>
        <sz val="10"/>
        <color rgb="FF000000"/>
        <rFont val="함초롬돋움"/>
        <family val="3"/>
        <charset val="129"/>
      </rPr>
      <t xml:space="preserve">
  2. 직무 태만(추가 징계사유)
</t>
    </r>
    <r>
      <rPr>
        <sz val="10"/>
        <color rgb="FF000000"/>
        <rFont val="함초롬돋움"/>
        <family val="3"/>
        <charset val="129"/>
      </rPr>
      <t xml:space="preserve">   －"업무시간 중 골프접대를 받는 등 직무를 태만히 한 것"은 공무원이 직무를 성실히 수행하지 않고 업무 외적인 활동을 했다는 직무상 의무 위반 행위이다. 소극적인 의무 위반으로서, 업무를 성실히 수행하지 않았다는 데 초점을 맞춘다.</t>
    </r>
    <r>
      <rPr>
        <b/>
        <sz val="10"/>
        <color rgb="FF000000"/>
        <rFont val="함초롬돋움"/>
        <family val="3"/>
        <charset val="129"/>
      </rPr>
      <t xml:space="preserve">
  3. 검토
</t>
    </r>
    <r>
      <rPr>
        <sz val="10"/>
        <color rgb="FF000000"/>
        <rFont val="함초롬돋움"/>
        <family val="3"/>
        <charset val="129"/>
      </rPr>
      <t xml:space="preserve">   －"뇌물수수"는 금품수수 자체의 위법성에, "직무태만"은 업무수행의 성실성 여부에 중점을 두기 때문에 기본적 사실관계의 동일성이 인정되기 어렵다. 甲은 처음부터 "뇌물수수"라는 징계사유에 대해서만 방어권을 행사해왔으므로, 소송 중에 "직무 태만"이라는 새로운 사유가 추가되면 방어권 행사에 불이익을 받을 수 있다. 판례는 "행정처분의 취소를 구하는 항고소송에서 처분청은 당초 처분의 근거로 삼은 사유와 기본적 사실관계의 동일성이 인정되는 한도 내에서만 다른 사유를 추가하거나 변경할 수 있을 뿐, 기본적 사실관계의 동일성이 인정되지 않는 별개의 사실을 들어 처분사유로 주장함은 허용되지 아니한다"(대법원 1992. 2. 14. 선고 91누3895)고 본 바 있다. 사안의 경우도 이와 유사하게 판단될 수 있다. "뇌물수수"와 "직무 태만"은 각기 다른 징계사유의 성격을 가지며, 법적 평가가 달라 원고의 방어권 행사에 중대한 영향을 미칠 수 있다.</t>
    </r>
    <r>
      <rPr>
        <b/>
        <sz val="10"/>
        <color rgb="FF000000"/>
        <rFont val="함초롬돋움"/>
        <family val="3"/>
        <charset val="129"/>
      </rPr>
      <t xml:space="preserve">
Ⅴ. 결론
</t>
    </r>
    <r>
      <rPr>
        <sz val="10"/>
        <color rgb="FF000000"/>
        <rFont val="함초롬돋움"/>
        <family val="3"/>
        <charset val="129"/>
      </rPr>
      <t xml:space="preserve"> －피고 행정청이 소송 계속 중 甲에 대한 해임 징계처분의 사유로 "업무시간 중 골프접대를 받는 등 직무를 태만히 한 것"을 추가적으로 주장하는 것은 허용되지 않는다. 이는 당초 징계사유인 "뇌물수수"와 추가된 징계사유인 "직무 태만" 사이에 기본적 사실관계의 동일성이 인정되지 않기 때문이다. 두 사유는 비록 동일한 상황에서 발생했더라도, 그 법적 평가와 징계사유의 본질적인 내용이 다르므로, 이를 허용할 경우 원고인 甲의 방어권 행사에 중대한 침해를 가져올 수 있다.</t>
    </r>
    <phoneticPr fontId="2" type="noConversion"/>
  </si>
  <si>
    <r>
      <t xml:space="preserve">&lt;문제1의 물음1&gt; 취소소송의 대상적격, 취소소송의 피고적격, 제소기간
Ⅰ. 문제의 제기
</t>
    </r>
    <r>
      <rPr>
        <sz val="10"/>
        <color rgb="FF000000"/>
        <rFont val="함초롬돋움"/>
        <family val="3"/>
        <charset val="129"/>
      </rPr>
      <t xml:space="preserve"> －본 사안은 식품위생법상 영업정지처분을 둘러싸고 행정심판위원회의 일부인용재결 이후 제기되는 취소소송에서 소송요건으로서 대상적격, 피고적격, 제소기간을 검토하는 문제이다. 구체적으로는 ① 3월 영업정지처분이 행정심판에서 일부인용재결에 따라 1월 영업정지처분으로 변경된 상황에서 취소소송의 대상이 무엇인지, ② 피고가 누구로 특정되어야 하는지, ③ 제소기간의 기산점을 어떻게 보아야 하는지가 핵심 쟁점으로 된다. 이하에서는 각 쟁점을 나누어 검토한다.</t>
    </r>
    <r>
      <rPr>
        <b/>
        <sz val="10"/>
        <color rgb="FF000000"/>
        <rFont val="함초롬돋움"/>
        <family val="3"/>
        <charset val="129"/>
      </rPr>
      <t xml:space="preserve">
Ⅱ. 취소소송의 대상적격
  1. 원칙적 법리
</t>
    </r>
    <r>
      <rPr>
        <sz val="10"/>
        <color rgb="FF000000"/>
        <rFont val="함초롬돋움"/>
        <family val="3"/>
        <charset val="129"/>
      </rPr>
      <t xml:space="preserve">   －행정소송법 제19조는 "취소소송은 처분 등을 대상으로 한다"고 규정하고 있다. 여기서 처분이란 행정청이 행하는 구체적 사실에 관한 법집행으로서 국민의 권리・의무에 직접적인 법률효과를 발생시키는 공권력의 행사 또는 이에 준하는 행위를 말한다. 따라서 취소소송의 대상은 국민의 권리・의무에 직접적 영향을 미치는 행정처분이어야 한다.</t>
    </r>
    <r>
      <rPr>
        <b/>
        <sz val="10"/>
        <color rgb="FF000000"/>
        <rFont val="함초롬돋움"/>
        <family val="3"/>
        <charset val="129"/>
      </rPr>
      <t xml:space="preserve">
  2. 행정심판 재결과의 관계
</t>
    </r>
    <r>
      <rPr>
        <sz val="10"/>
        <color rgb="FF000000"/>
        <rFont val="함초롬돋움"/>
        <family val="3"/>
        <charset val="129"/>
      </rPr>
      <t xml:space="preserve">   －행정심판의 재결은 원칙적으로 행정처분의 존부와 내용을 다툰 결과 내려지는 것이지만, 그 법적 성질은 행정심판위원회가 처분의 위법・부당 여부를 판단하여 일정한 구속력을 발생시키는 행위에 불과하다. 따라서 재결 그 자체가 원칙적으로 취소소송의 대상이 되지 아니하며, 재결로 인하여 처분이 변경된 경우에는 변경된 처분이 취소소송의 대상이 된다.</t>
    </r>
    <r>
      <rPr>
        <b/>
        <sz val="10"/>
        <color rgb="FF000000"/>
        <rFont val="함초롬돋움"/>
        <family val="3"/>
        <charset val="129"/>
      </rPr>
      <t xml:space="preserve">
  3. 일부인용재결의 효과
</t>
    </r>
    <r>
      <rPr>
        <sz val="10"/>
        <color rgb="FF000000"/>
        <rFont val="함초롬돋움"/>
        <family val="3"/>
        <charset val="129"/>
      </rPr>
      <t xml:space="preserve">   －행정심판위원회가 당초 처분을 취소하고 그 취소의 범위에서 다시 일정한 처분을 명한 경우, 이는 새로운 처분이 아니라 원처분의 내용을 변경하여 존속하게 하는 것이다. 대법원도 "재결에 의하여 원처분이 취소되거나 변경된 경우에는 변경된 처분만이 소송의 대상이 되고, 원처분은 소송의 대상이 될 수 없다"는 입장을 취하고 있다.</t>
    </r>
    <r>
      <rPr>
        <b/>
        <sz val="10"/>
        <color rgb="FF000000"/>
        <rFont val="함초롬돋움"/>
        <family val="3"/>
        <charset val="129"/>
      </rPr>
      <t xml:space="preserve">
  4. 사안의 적용
</t>
    </r>
    <r>
      <rPr>
        <sz val="10"/>
        <color rgb="FF000000"/>
        <rFont val="함초롬돋움"/>
        <family val="3"/>
        <charset val="129"/>
      </rPr>
      <t xml:space="preserve">   －본 사안에서 원처분은 2019. 12. 26.자 3월의 영업정지처분이다. 그러나 행정심판위원회는 이를 일부인용하여 1월의 영업정지처분으로 변경하였고, 관할 행정청은 그에 따라 2020. 3. 17.자 1월 영업정지처분을 새로이 하였다. 이 경우 당초의 3월 영업정지처분은 행정심판재결에 의해 변경되어 더 이상 존속하지 아니하고, 최종적으로 남는 것은 2020. 3. 17.의 1월 영업정지처분이다. 따라서 甲이 제기하는 취소소송의 대상은 당초의 3월 영업정지처분이 아니라, 행정심판위원회의 일부인용재결을 거쳐 새로이 내려진 2020. 3. 17.자 1월 영업정지처분이다.</t>
    </r>
    <r>
      <rPr>
        <b/>
        <sz val="10"/>
        <color rgb="FF000000"/>
        <rFont val="함초롬돋움"/>
        <family val="3"/>
        <charset val="129"/>
      </rPr>
      <t xml:space="preserve">
Ⅲ. 피고적격
  1. 원칙적 법리
</t>
    </r>
    <r>
      <rPr>
        <sz val="10"/>
        <color rgb="FF000000"/>
        <rFont val="함초롬돋움"/>
        <family val="3"/>
        <charset val="129"/>
      </rPr>
      <t xml:space="preserve">   －행정소송법 제13조 제1항은 취소소송의 피고적격은 "원처분을 행한 행정청"에 있다고 규정하고 있다. 따라서 취소소송은 원칙적으로 처분청을 상대로 제기되어야 한다.</t>
    </r>
    <r>
      <rPr>
        <b/>
        <sz val="10"/>
        <color rgb="FF000000"/>
        <rFont val="함초롬돋움"/>
        <family val="3"/>
        <charset val="129"/>
      </rPr>
      <t xml:space="preserve">
  2. 재결주의의 특례
</t>
    </r>
    <r>
      <rPr>
        <sz val="10"/>
        <color rgb="FF000000"/>
        <rFont val="함초롬돋움"/>
        <family val="3"/>
        <charset val="129"/>
      </rPr>
      <t xml:space="preserve">   －다만, 행정심판전치주의가 적용되는 경우 재결 자체가 항고소송의 대상이 되는 특례가 있다. 그러나 이는 재결 자체가 원처분을 대체하거나, 재결에 의해 새로운 처분이 내려진 경우에 한정된다. 본 사안은 일부인용재결에 의해 처분청이 다시 1월의 영업정지처분을 한 것이므로, 최종 처분청이 여전히 피고적격을 가진다.</t>
    </r>
    <r>
      <rPr>
        <b/>
        <sz val="10"/>
        <color rgb="FF000000"/>
        <rFont val="함초롬돋움"/>
        <family val="3"/>
        <charset val="129"/>
      </rPr>
      <t xml:space="preserve">
  3. 사안의 적용
</t>
    </r>
    <r>
      <rPr>
        <sz val="10"/>
        <color rgb="FF000000"/>
        <rFont val="함초롬돋움"/>
        <family val="3"/>
        <charset val="129"/>
      </rPr>
      <t xml:space="preserve">   －본 사안에서 처분청은 A시의 시장 乙이다. 행정심판위원회의 재결은 원처분을 일부 취소・변경하는 구속력을 가지나, 최종 처분을 행한 주체는 여전히 A시의 시장이다. 따라서 취소소송의 피고는 중앙행정심판위원회나 행정심판위원회가 아니라, 2020. 3. 17.자 1월 영업정지처분을 발한 처분청인 A시의 시장 乙이 되어야 한다.</t>
    </r>
    <r>
      <rPr>
        <b/>
        <sz val="10"/>
        <color rgb="FF000000"/>
        <rFont val="함초롬돋움"/>
        <family val="3"/>
        <charset val="129"/>
      </rPr>
      <t xml:space="preserve">
Ⅳ. 제소기간
  1. 원칙적 법리
</t>
    </r>
    <r>
      <rPr>
        <sz val="10"/>
        <color rgb="FF000000"/>
        <rFont val="함초롬돋움"/>
        <family val="3"/>
        <charset val="129"/>
      </rPr>
      <t xml:space="preserve">   －행정소송법 제20조 제1항은 취소소송은 처분이 있음을 안 날로부터 90일, 처분이 있은 날로부터 1년 이내에 제기하여야 한다고 규정한다. 여기서 "안 날"이란 처분의 존재뿐만 아니라 그 처분의 내용과 위법사유를 알 수 있을 정도로 안 경우를 말한다.</t>
    </r>
    <r>
      <rPr>
        <b/>
        <sz val="10"/>
        <color rgb="FF000000"/>
        <rFont val="함초롬돋움"/>
        <family val="3"/>
        <charset val="129"/>
      </rPr>
      <t xml:space="preserve">
  2. 행정심판과 제소기간의 관계
</t>
    </r>
    <r>
      <rPr>
        <sz val="10"/>
        <color rgb="FF000000"/>
        <rFont val="함초롬돋움"/>
        <family val="3"/>
        <charset val="129"/>
      </rPr>
      <t xml:space="preserve">   －행정심판을 제기한 경우, 제소기간의 기산점은 재결서 정본을 송달받은 날로부터 기산한다(행정소송법 제20조 제2항). 이는 행정심판을 거친 후 행정소송을 제기하는 경우, 재결서를 받아본 때 비로소 제소기간이 진행하도록 하여 구제수단을 보장하기 위한 것이다.</t>
    </r>
    <r>
      <rPr>
        <b/>
        <sz val="10"/>
        <color rgb="FF000000"/>
        <rFont val="함초롬돋움"/>
        <family val="3"/>
        <charset val="129"/>
      </rPr>
      <t xml:space="preserve">
  3. 일부인용재결의 경우
</t>
    </r>
    <r>
      <rPr>
        <sz val="10"/>
        <color rgb="FF000000"/>
        <rFont val="함초롬돋움"/>
        <family val="3"/>
        <charset val="129"/>
      </rPr>
      <t xml:space="preserve">   －일부인용재결로 원처분이 변경된 경우에는, 재결로 변경된 처분을 처분청이 다시 발하는 것이 일반적이다. 따라서 제소기간의 기산점은 새로운 처분에 대한 고지를 받은 날로부터 계산한다. 판례 또한 "재결에 따라 변경된 처분이 새로이 내려진 경우, 제소기간은 그 변경된 처분이 있음을 안 날로부터 기산한다"고 본다.</t>
    </r>
    <r>
      <rPr>
        <b/>
        <sz val="10"/>
        <color rgb="FF000000"/>
        <rFont val="함초롬돋움"/>
        <family val="3"/>
        <charset val="129"/>
      </rPr>
      <t xml:space="preserve">
  4. 사안의 적용
</t>
    </r>
    <r>
      <rPr>
        <sz val="10"/>
        <color rgb="FF000000"/>
        <rFont val="함초롬돋움"/>
        <family val="3"/>
        <charset val="129"/>
      </rPr>
      <t xml:space="preserve">   －본 사안에서 甲은 행정심판위원회의 재결서 정본을 2020. 3. 10.에 송달받았다. 그러나 관할 시장 乙은 2020. 3. 17. 재결에 따라 1월의 영업정지처분을 새로 발하였다. 따라서 제소기간은 2020. 3. 17.의 변경된 처분을 안 날로부터 기산된다. 따라서 甲이 2020. 6. 15.에 소를 제기하는 것은 90일 이내로서 제소기간을 준수한 것으로 본다.</t>
    </r>
    <r>
      <rPr>
        <b/>
        <sz val="10"/>
        <color rgb="FF000000"/>
        <rFont val="함초롬돋움"/>
        <family val="3"/>
        <charset val="129"/>
      </rPr>
      <t xml:space="preserve">
Ⅴ. 결론
</t>
    </r>
    <r>
      <rPr>
        <sz val="10"/>
        <color rgb="FF000000"/>
        <rFont val="함초롬돋움"/>
        <family val="3"/>
        <charset val="129"/>
      </rPr>
      <t xml:space="preserve"> －본 사안에서 甲이 제기하는 취소소송의 소송요건을 정리하면 다음과 같다. 첫째, 취소소송의 대상은 당초의 3월 영업정지처분이 아니라, 일부인용재결을 거쳐 처분청이 새로 발한 2020. 3. 17.자 1월 영업정지처분이다. 둘째, 피고적격은 그 최종 처분을 한 처분청인 A시의 시장 乙에게 있다. 셋째, 제소기간은 2020. 3. 17. 처분을 안 날로부터 기산되므로, 2020. 6. 15. 제기한 취소소송은 제소기간 내에 적법하게 제기된 것으로 본다. 따라서 甲의 취소소송은 적법한 소송요건을 충족하였다고 평가된다.</t>
    </r>
    <r>
      <rPr>
        <b/>
        <sz val="10"/>
        <color rgb="FF000000"/>
        <rFont val="함초롬돋움"/>
        <family val="3"/>
        <charset val="129"/>
      </rPr>
      <t xml:space="preserve">
&lt;문제1의 물음2&gt; 협의의 소의 이익에 관한 일반론(처분집행이 종료된 후에도 소의 이익이 인정되는 예외)
Ⅰ. 문제의 제기
</t>
    </r>
    <r>
      <rPr>
        <sz val="10"/>
        <color rgb="FF000000"/>
        <rFont val="함초롬돋움"/>
        <family val="3"/>
        <charset val="129"/>
      </rPr>
      <t xml:space="preserve"> －행정소송에서 소의 이익은 원고적격과 더불어 소송의 적법 여부를 가르는 핵심적 요건이다. 특히 취소소송에서는 처분의 집행이 이미 종료되거나 처분의 효력이 다한 경우에도 원고에게 여전히 소의 이익이 인정될 수 있는지가 문제된다. 본 사안은 甲이 받은 1월의 영업정지처분이 이미 기간을 경과한 상태에서 그 취소를 구할 수 있는지, 즉 소의 이익이 존속하는지를 검토하는 것이다.</t>
    </r>
    <r>
      <rPr>
        <b/>
        <sz val="10"/>
        <color rgb="FF000000"/>
        <rFont val="함초롬돋움"/>
        <family val="3"/>
        <charset val="129"/>
      </rPr>
      <t xml:space="preserve">
Ⅱ. 소의 이익의 의의와 판단기준
  1. 소의 이익의 개념
</t>
    </r>
    <r>
      <rPr>
        <sz val="10"/>
        <color rgb="FF000000"/>
        <rFont val="함초롬돋움"/>
        <family val="3"/>
        <charset val="129"/>
      </rPr>
      <t xml:space="preserve">   －소의 이익이란 취소판결을 통해 원고가 법률상 또는 사실상 어떠한 이익을 얻을 수 있는지를 의미한다. 따라서 취소판결을 하더라도 원고의 권리・이익에 아무런 변화를 가져오지 못한다면 소의 이익이 없다고 보아야 한다.</t>
    </r>
    <r>
      <rPr>
        <b/>
        <sz val="10"/>
        <color rgb="FF000000"/>
        <rFont val="함초롬돋움"/>
        <family val="3"/>
        <charset val="129"/>
      </rPr>
      <t xml:space="preserve">
  2. 소의 이익 인정 여부의 기준
</t>
    </r>
    <r>
      <rPr>
        <sz val="10"/>
        <color rgb="FF000000"/>
        <rFont val="함초롬돋움"/>
        <family val="3"/>
        <charset val="129"/>
      </rPr>
      <t xml:space="preserve">   －소의 이익은 원칙적으로 처분 당시뿐만 아니라 판결시에도 존속하여야 한다. 다만 판례는 이미 기간이 경과된 제재처분이라 하더라도, 그 처분이 장래에 가중처분의 기초가 되는 등 불이익이 남아 있는 경우에는 여전히 소의 이익을 인정한다. 이는 단순한 사실적 불이익이 아니라 법령상 또는 제재기준상 불이익이 문제되는 경우를 포함한다.</t>
    </r>
    <r>
      <rPr>
        <b/>
        <sz val="10"/>
        <color rgb="FF000000"/>
        <rFont val="함초롬돋움"/>
        <family val="3"/>
        <charset val="129"/>
      </rPr>
      <t xml:space="preserve">
Ⅲ. 학설의 대립
  1. 부정설
</t>
    </r>
    <r>
      <rPr>
        <sz val="10"/>
        <color rgb="FF000000"/>
        <rFont val="함초롬돋움"/>
        <family val="3"/>
        <charset val="129"/>
      </rPr>
      <t xml:space="preserve">   －처분이 기간의 경과로 이미 실효된 이상, 취소판결을 하더라도 현실적으로 회복할 수 있는 이익은 없다고 보아 소의 이익을 부정하는 견해이다.</t>
    </r>
    <r>
      <rPr>
        <b/>
        <sz val="10"/>
        <color rgb="FF000000"/>
        <rFont val="함초롬돋움"/>
        <family val="3"/>
        <charset val="129"/>
      </rPr>
      <t xml:space="preserve">
  2. 긍정설
</t>
    </r>
    <r>
      <rPr>
        <sz val="10"/>
        <color rgb="FF000000"/>
        <rFont val="함초롬돋움"/>
        <family val="3"/>
        <charset val="129"/>
      </rPr>
      <t xml:space="preserve">   －취소판결이 과거의 위법 상태를 확인하는 기능을 가지며, 또한 가중처분 등 장래의 불이익을 방지할 수 있으므로 소의 이익을 긍정하는 견해이다.</t>
    </r>
    <r>
      <rPr>
        <b/>
        <sz val="10"/>
        <color rgb="FF000000"/>
        <rFont val="함초롬돋움"/>
        <family val="3"/>
        <charset val="129"/>
      </rPr>
      <t xml:space="preserve">
  3. 판례의 태도
</t>
    </r>
    <r>
      <rPr>
        <sz val="10"/>
        <color rgb="FF000000"/>
        <rFont val="함초롬돋움"/>
        <family val="3"/>
        <charset val="129"/>
      </rPr>
      <t xml:space="preserve">   －판례는 "비록 제재처분의 집행이 종료되었더라도, 그 제재처분이 장래의 가중처분의 기초가 될 수 있는 이상 취소를 구할 법률상 이익이 인정된다"고 보아 긍정설을 취한다.</t>
    </r>
    <r>
      <rPr>
        <b/>
        <sz val="10"/>
        <color rgb="FF000000"/>
        <rFont val="함초롬돋움"/>
        <family val="3"/>
        <charset val="129"/>
      </rPr>
      <t xml:space="preserve">
Ⅳ. 사안의 적용
  1. 처분의 종료 여부
</t>
    </r>
    <r>
      <rPr>
        <sz val="10"/>
        <color rgb="FF000000"/>
        <rFont val="함초롬돋움"/>
        <family val="3"/>
        <charset val="129"/>
      </rPr>
      <t xml:space="preserve">   －甲에 대한 1월의 영업정지처분은 이미 기간이 만료되어 현실적인 집행은 종료되었다. 따라서 단순히 영업정지의 집행만을 고려한다면 취소판결을 통해 회복할 수 있는 직접적인 이익은 존재하지 않는 것처럼 보인다.</t>
    </r>
    <r>
      <rPr>
        <b/>
        <sz val="10"/>
        <color rgb="FF000000"/>
        <rFont val="함초롬돋움"/>
        <family val="3"/>
        <charset val="129"/>
      </rPr>
      <t xml:space="preserve">
  2. 장래의 불이익 가능성
</t>
    </r>
    <r>
      <rPr>
        <sz val="10"/>
        <color rgb="FF000000"/>
        <rFont val="함초롬돋움"/>
        <family val="3"/>
        <charset val="129"/>
      </rPr>
      <t xml:space="preserve">   －그러나 사안에서 처분청은 영업정지처분을 하면서 명시적으로 "향후 동일한 위반사유가 발생할 경우 행정처분기준에 따라 가중적 제재처분이 내려질 것"이라고 안내하였다. 즉 이번의 제재처분은 장래의 가중처분에 직접적으로 영향을 미치는 법적 효과를 가진다. 따라서 취소판결이 내려지면 이번 제재처분은 장래의 가중처분의 기초로 삼을 수 없게 되어 甲에게 법률상 유익이 발생한다.</t>
    </r>
    <r>
      <rPr>
        <b/>
        <sz val="10"/>
        <color rgb="FF000000"/>
        <rFont val="함초롬돋움"/>
        <family val="3"/>
        <charset val="129"/>
      </rPr>
      <t xml:space="preserve">
  3. 기타 이익
</t>
    </r>
    <r>
      <rPr>
        <sz val="10"/>
        <color rgb="FF000000"/>
        <rFont val="함초롬돋움"/>
        <family val="3"/>
        <charset val="129"/>
      </rPr>
      <t xml:space="preserve">   －더 나아가, 영업정지처분은 사회적 신용이나 거래관계에도 영향을 미친다. 따라서 비록 집행이 종료되었더라도, 취소판결을 통해 법적으로 그 위법성이 확인되는 것만으로도 사실상 이익을 인정할 수 있다. 이는 판례가 인정하는 소의 이익의 범주에 포함된다.</t>
    </r>
    <r>
      <rPr>
        <b/>
        <sz val="10"/>
        <color rgb="FF000000"/>
        <rFont val="함초롬돋움"/>
        <family val="3"/>
        <charset val="129"/>
      </rPr>
      <t xml:space="preserve">
Ⅴ. 결론
</t>
    </r>
    <r>
      <rPr>
        <sz val="10"/>
        <color rgb="FF000000"/>
        <rFont val="함초롬돋움"/>
        <family val="3"/>
        <charset val="129"/>
      </rPr>
      <t xml:space="preserve"> －본 사안에서 甲은 이미 1월의 영업정지기간을 모두 경과하였으므로 단순히 영업정지집행의 효력을 제거하는 이익은 존재하지 않는다. 그러나 해당 처분은 장래 동일・유사 위반이 발생할 경우 가중처분의 기초가 되므로, 그 취소를 구할 법률상 이익이 여전히 인정된다. 따라서 甲이 제기한 취소소송은 소의 이익을 결여한 부적법한 소로 보아서는 아니 된다. 결국, 본 사안에서 甲은 1월의 영업정지처분이 이미 종료되었더라도 그 취소를 구할 소의 이익이 인정된다고 결론지을 수 있다.</t>
    </r>
    <phoneticPr fontId="2" type="noConversion"/>
  </si>
  <si>
    <r>
      <t xml:space="preserve">&lt;문제2&gt; "이의신청"과 "행정심판"의 관계(이의신청에 대한 행정청의 기각결정을 기각재결로 볼 수 있는지 여부)
Ⅰ. 문제 제기
</t>
    </r>
    <r>
      <rPr>
        <sz val="10"/>
        <color rgb="FF000000"/>
        <rFont val="함초롬돋움"/>
        <family val="3"/>
        <charset val="129"/>
      </rPr>
      <t xml:space="preserve"> －본 사안은 甲이 개발행위허가 거부처분에 대해 「민원처리에 관한 법률」 제35조에 따른 이의신청을 하였고, 乙 군수가 이를 기각하는 결정을 내린 경우이다. 여기서 乙 군수의 기각결정을 행정심판의 기각재결로 볼 수 있는지 여부가 쟁점이다. 이는 「민원처리에 관한 법률」상 이의신청 제도의 법적 성격과 행정심판 제도의 관계를 이해하는 것이 핵심이다.</t>
    </r>
    <r>
      <rPr>
        <b/>
        <sz val="10"/>
        <color rgb="FF000000"/>
        <rFont val="함초롬돋움"/>
        <family val="3"/>
        <charset val="129"/>
      </rPr>
      <t xml:space="preserve">
Ⅱ. 행정심판의 의의
</t>
    </r>
    <r>
      <rPr>
        <sz val="10"/>
        <color rgb="FF000000"/>
        <rFont val="함초롬돋움"/>
        <family val="3"/>
        <charset val="129"/>
      </rPr>
      <t xml:space="preserve"> －행정심판은 행정청의 위법 또는 부당한 처분이나 부작위로 권리 또는 이익을 침해받은 국민이 행정기관에 그 시정을 구하는 절차이다. 이는 행정청 스스로 위법・부당한 행정작용을 통제하고 국민의 권리를 구제하는 행정 내부의 사법적 통제 기능을 수행한다.</t>
    </r>
    <r>
      <rPr>
        <b/>
        <sz val="10"/>
        <color rgb="FF000000"/>
        <rFont val="함초롬돋움"/>
        <family val="3"/>
        <charset val="129"/>
      </rPr>
      <t xml:space="preserve">
Ⅲ. 행정심판 기각재결의 특성
</t>
    </r>
    <r>
      <rPr>
        <sz val="10"/>
        <color rgb="FF000000"/>
        <rFont val="함초롬돋움"/>
        <family val="3"/>
        <charset val="129"/>
      </rPr>
      <t xml:space="preserve"> －행정심판의 재결은 행정심판위원회가 행하는 행정행위로서, 그 특성은 다음과 같다.</t>
    </r>
    <r>
      <rPr>
        <b/>
        <sz val="10"/>
        <color rgb="FF000000"/>
        <rFont val="함초롬돋움"/>
        <family val="3"/>
        <charset val="129"/>
      </rPr>
      <t xml:space="preserve">
  1. 행정심판위원회의 재결
</t>
    </r>
    <r>
      <rPr>
        <sz val="10"/>
        <color rgb="FF000000"/>
        <rFont val="함초롬돋움"/>
        <family val="3"/>
        <charset val="129"/>
      </rPr>
      <t xml:space="preserve">   －행정심판법에 따라 설치된 행정심판위원회가 행하는 결정이다. 이는 피청구인인 처분청과는 독립된 기관이다.</t>
    </r>
    <r>
      <rPr>
        <b/>
        <sz val="10"/>
        <color rgb="FF000000"/>
        <rFont val="함초롬돋움"/>
        <family val="3"/>
        <charset val="129"/>
      </rPr>
      <t xml:space="preserve">
  2. 형성력 및 구속력
</t>
    </r>
    <r>
      <rPr>
        <sz val="10"/>
        <color rgb="FF000000"/>
        <rFont val="함초롬돋움"/>
        <family val="3"/>
        <charset val="129"/>
      </rPr>
      <t xml:space="preserve">   －재결은 그 내용에 따라 원처분의 효력을 발생・변경・소멸시키거나, 처분청을 구속하는 형성력과 기속력을 가진다.</t>
    </r>
    <r>
      <rPr>
        <b/>
        <sz val="10"/>
        <color rgb="FF000000"/>
        <rFont val="함초롬돋움"/>
        <family val="3"/>
        <charset val="129"/>
      </rPr>
      <t xml:space="preserve">
  3. 쟁송 재결주의의 원칙
</t>
    </r>
    <r>
      <rPr>
        <sz val="10"/>
        <color rgb="FF000000"/>
        <rFont val="함초롬돋움"/>
        <family val="3"/>
        <charset val="129"/>
      </rPr>
      <t xml:space="preserve">   －행정심판을 거친 경우, 재결은 "행정소송법상 취소소송의 대상(행정소송법 제19조 단서)"이 될 수 있으며, 특정 경우에는 소송의 대상이 되는 최종적인 판단이 된다.</t>
    </r>
    <r>
      <rPr>
        <b/>
        <sz val="10"/>
        <color rgb="FF000000"/>
        <rFont val="함초롬돋움"/>
        <family val="3"/>
        <charset val="129"/>
      </rPr>
      <t xml:space="preserve">
  4. 재결의 종국성
</t>
    </r>
    <r>
      <rPr>
        <sz val="10"/>
        <color rgb="FF000000"/>
        <rFont val="함초롬돋움"/>
        <family val="3"/>
        <charset val="129"/>
      </rPr>
      <t xml:space="preserve">   －재결은 행정심판 절차에서의 최종적인 판단으로서, 원칙적으로 더 이상 동종의 행정심판으로 다툴 수 없다.</t>
    </r>
    <r>
      <rPr>
        <b/>
        <sz val="10"/>
        <color rgb="FF000000"/>
        <rFont val="함초롬돋움"/>
        <family val="3"/>
        <charset val="129"/>
      </rPr>
      <t xml:space="preserve">
  5. 이유 제시 의무
</t>
    </r>
    <r>
      <rPr>
        <sz val="10"/>
        <color rgb="FF000000"/>
        <rFont val="함초롬돋움"/>
        <family val="3"/>
        <charset val="129"/>
      </rPr>
      <t xml:space="preserve">   －재결에는 주문과 함께 그 이유를 구체적으로 제시해야 한다(행정심판법 제46조).</t>
    </r>
    <r>
      <rPr>
        <b/>
        <sz val="10"/>
        <color rgb="FF000000"/>
        <rFont val="함초롬돋움"/>
        <family val="3"/>
        <charset val="129"/>
      </rPr>
      <t xml:space="preserve">
  6. 기각재결의 의미
</t>
    </r>
    <r>
      <rPr>
        <sz val="10"/>
        <color rgb="FF000000"/>
        <rFont val="함초롬돋움"/>
        <family val="3"/>
        <charset val="129"/>
      </rPr>
      <t xml:space="preserve">   －기각재결은 행정심판청구가 이유 없다고 인정하여 이를 배척하는 재결을 의미한다. 즉, 청구인의 주장이 타당하지 않다고 판단하여 청구를 받아들이지 않는 것이다.</t>
    </r>
    <r>
      <rPr>
        <b/>
        <sz val="10"/>
        <color rgb="FF000000"/>
        <rFont val="함초롬돋움"/>
        <family val="3"/>
        <charset val="129"/>
      </rPr>
      <t xml:space="preserve">
Ⅳ. 「민원처리에 관한 법률」상 이의신청의 법적 성격
  1. 「민원처리에 관한 법률」상 이의신청 제도의 의의
</t>
    </r>
    <r>
      <rPr>
        <sz val="10"/>
        <color rgb="FF000000"/>
        <rFont val="함초롬돋움"/>
        <family val="3"/>
        <charset val="129"/>
      </rPr>
      <t xml:space="preserve">   －「민원처리에 관한 법률」(이하 "민원처리법") 제35조는 행정기관의 장의 거부처분이나 부작위에 대해 민원인이 해당 행정기관의 장에게 이의신청을 할 수 있도록 규정하고 있다. 이는 민원인이 별도의 정식 쟁송 절차(행정심판, 행정소송)를 거치지 않고 해당 행정기관에 직접 재심사를 요청하여 신속하게 민원을 해결하려는 제도이다.</t>
    </r>
    <r>
      <rPr>
        <b/>
        <sz val="10"/>
        <color rgb="FF000000"/>
        <rFont val="함초롬돋움"/>
        <family val="3"/>
        <charset val="129"/>
      </rPr>
      <t xml:space="preserve">
  2. 이의신청의 법적 성격
    (1) 재심사적 성격
</t>
    </r>
    <r>
      <rPr>
        <sz val="10"/>
        <color rgb="FF000000"/>
        <rFont val="함초롬돋움"/>
        <family val="3"/>
        <charset val="129"/>
      </rPr>
      <t xml:space="preserve">     －이의신청은 "당초 처분청(또는 부작위 행정청)"이 자신의 처분 또는 부작위에 대해 다시 한번 심사하는 절차이다. 이는 처분청 자신에 의한 자율적 통제 또는 재고의 기회를 부여하는 성격이 강하다.</t>
    </r>
    <r>
      <rPr>
        <b/>
        <sz val="10"/>
        <color rgb="FF000000"/>
        <rFont val="함초롬돋움"/>
        <family val="3"/>
        <charset val="129"/>
      </rPr>
      <t xml:space="preserve">
    (2) 행정심판과의 차이점
      ① 기관의 차이
</t>
    </r>
    <r>
      <rPr>
        <sz val="10"/>
        <color rgb="FF000000"/>
        <rFont val="함초롬돋움"/>
        <family val="3"/>
        <charset val="129"/>
      </rPr>
      <t xml:space="preserve">       －행정심판은 처분청으로부터 독립된 행정심판위원회가 심리・재결하지만, 이의신청은 "당초 처분청(행정기관의 장)"이 직접 심사하고 결정한다. 즉, 이의신청은 동일 행정청 내에서의 재심사에 불과하다.</t>
    </r>
    <r>
      <rPr>
        <b/>
        <sz val="10"/>
        <color rgb="FF000000"/>
        <rFont val="함초롬돋움"/>
        <family val="3"/>
        <charset val="129"/>
      </rPr>
      <t xml:space="preserve">
      ② 쟁송법상 특별한 효력 부재
</t>
    </r>
    <r>
      <rPr>
        <sz val="10"/>
        <color rgb="FF000000"/>
        <rFont val="함초롬돋움"/>
        <family val="3"/>
        <charset val="129"/>
      </rPr>
      <t xml:space="preserve">       －민원처리법 제35조 제3항은 "민원인은 제1항에 따른 이의신청 여부와 관계없이 「행정심판법」에 따른 행정심판 또는 「행정소송법」에 따른 행정소송을 제기할 수 있다"고 명시하고 있다. 이는 이의신청 절차가 행정심판이나 행정소송 제기에 아무런 영향을 미치지 않음을 의미한다. 즉, 이의신청을 거쳐야만 행정소송을 제기할 수 있는 필요적 전치주의가 적용되지 않으며, 이의신청 결정이 행정심판의 재결처럼 행정소송의 제소기간을 기산하게 하는 특례도 없다.</t>
    </r>
    <r>
      <rPr>
        <b/>
        <sz val="10"/>
        <color rgb="FF000000"/>
        <rFont val="함초롬돋움"/>
        <family val="3"/>
        <charset val="129"/>
      </rPr>
      <t xml:space="preserve">
      ③ 처분성의 문제
</t>
    </r>
    <r>
      <rPr>
        <sz val="10"/>
        <color rgb="FF000000"/>
        <rFont val="함초롬돋움"/>
        <family val="3"/>
        <charset val="129"/>
      </rPr>
      <t xml:space="preserve">       －이의신청에 대한 결정은 당초 처분의 적법성 여부를 확인하는 성격이 강하며, 당초 처분과 별개의 새로운 처분으로 보기 어렵다는 견해가 일반적이다. 다만, 그 내용이 당초 처분과 다른 실질적 법적 효과를 발생시키는 경우에는 처분성이 인정될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 군수의 기각결정은 「민원처리에 관한 법률」 제35조에 따른 이의신청에 대한 결정이다. 위에서 살펴본 바와 같이, 이의신청 제도는 행정심판 제도와 다음과 같은 본질적인 차이를 갖는다.</t>
    </r>
    <r>
      <rPr>
        <b/>
        <sz val="10"/>
        <color rgb="FF000000"/>
        <rFont val="함초롬돋움"/>
        <family val="3"/>
        <charset val="129"/>
      </rPr>
      <t xml:space="preserve">
  1. 심사 주체
</t>
    </r>
    <r>
      <rPr>
        <sz val="10"/>
        <color rgb="FF000000"/>
        <rFont val="함초롬돋움"/>
        <family val="3"/>
        <charset val="129"/>
      </rPr>
      <t xml:space="preserve">   －乙 군수의 기각결정은 당초 처분청인 乙 군수 자신이 행한 것이다. 이는 처분청으로부터 독립된 합의제 행정기관인 행정심판위원회의 재결과는 명확히 구분된다.</t>
    </r>
    <r>
      <rPr>
        <b/>
        <sz val="10"/>
        <color rgb="FF000000"/>
        <rFont val="함초롬돋움"/>
        <family val="3"/>
        <charset val="129"/>
      </rPr>
      <t xml:space="preserve">
  2. 쟁송법적 효력
</t>
    </r>
    <r>
      <rPr>
        <sz val="10"/>
        <color rgb="FF000000"/>
        <rFont val="함초롬돋움"/>
        <family val="3"/>
        <charset val="129"/>
      </rPr>
      <t xml:space="preserve">   －민원처리법 제35조 제3항이 명시적으로 이의신청 여부와 관계없이 행정심판 또는 행정소송을 제기할 수 있다고 규정하고 있다. 이는 이의신청 절차가 행정심판법상 전치주의의 예외를 구성하지 않으며, 이의신청 결정이 행정심판재결과 같이 행정소송 제소기간의 기산점이 되는 등의 쟁송법적 특례가 없음을 의미한다. 따라서 乙 군수의 기각결정은 행정심판법에 따른 행정심판위원회의 기각재결과 동일하게 볼 수 없다. 이는 어디까지나 「민원처리에 관한 법률」에 따른 당초 처분청의 재심사 결과에 불과하며, 행정심판법상의 재결이 가지는 법적 효력이나 지위를 갖지 않는다.</t>
    </r>
    <r>
      <rPr>
        <b/>
        <sz val="10"/>
        <color rgb="FF000000"/>
        <rFont val="함초롬돋움"/>
        <family val="3"/>
        <charset val="129"/>
      </rPr>
      <t xml:space="preserve">
Ⅵ. 결론
</t>
    </r>
    <r>
      <rPr>
        <sz val="10"/>
        <color rgb="FF000000"/>
        <rFont val="함초롬돋움"/>
        <family val="3"/>
        <charset val="129"/>
      </rPr>
      <t xml:space="preserve"> －乙 군수의 기각결정은 「민원처리에 관한 법률」 제35조에 따른 이의신청에 대한 결정으로서, 당초 처분청이 자신의 처분을 재심사한 결과에 해당한다. 이는 행정심판법에 따라 처분청으로부터 독립된 행정심판위원회가 행하는 행정심판의 재결과는 주체, 절차, 쟁송법적 효력 등에서 명확히 구별된다. 따라서 乙 군수의 기각결정을 행정심판의 기각재결로 볼 수 없다. 甲은 乙 군수의 기각결정에 대해 다시 행정심판을 청구하거나, 직접 행정소송을 제기할 수 있으며, 이의신청 기각결정은 행정심판이나 행정소송의 제소기간 기산점에는 영향을 미치지 않는다.</t>
    </r>
    <phoneticPr fontId="2" type="noConversion"/>
  </si>
  <si>
    <r>
      <t xml:space="preserve">&lt;문제3&gt; 부작위위법확인소송의 요건(철회 신청에 대한 행정청의 응답 의무)
Ⅰ. 문제 제기
</t>
    </r>
    <r>
      <rPr>
        <sz val="10"/>
        <color rgb="FF000000"/>
        <rFont val="함초롬돋움"/>
        <family val="3"/>
        <charset val="129"/>
      </rPr>
      <t xml:space="preserve"> －본 사안은 A시 시장 乙이 甲의 공사가 법령을 위반했다는 이유로 공사중지명령을 내린 후, 甲이 원인 사유가 소멸했음을 주장하며 철회 신청을 했음에도 乙이 아무런 응답을 하지 않고 있는 경우이다. 乙의 이러한 행위가 위법한 부작위에 해당하는지 여부가 쟁점이다. 이는 행정소송법상 부작위위법확인소송의 대상인 "부작위"의 요건과 철회 신청에 대한 행정청의 응답 의무에 관한 문제다.</t>
    </r>
    <r>
      <rPr>
        <b/>
        <sz val="10"/>
        <color rgb="FF000000"/>
        <rFont val="함초롬돋움"/>
        <family val="3"/>
        <charset val="129"/>
      </rPr>
      <t xml:space="preserve">
Ⅱ. 부작위의 의의
</t>
    </r>
    <r>
      <rPr>
        <sz val="10"/>
        <color rgb="FF000000"/>
        <rFont val="함초롬돋움"/>
        <family val="3"/>
        <charset val="129"/>
      </rPr>
      <t xml:space="preserve"> －"부작위(不作爲)"란 행정청이 당사자의 신청에 대하여 상당한 기간내에 일정한 처분을 하여야 할 법률상 의무가 있음에도 불구하고 이를 하지 아니하는 것을 말한다(행정소송법 제2조 제1항 제2호). 여기서 "일정한 처분"이란 적극적인 처분뿐만 아니라 소극적인 거부처분도 포함된다.</t>
    </r>
    <r>
      <rPr>
        <b/>
        <sz val="10"/>
        <color rgb="FF000000"/>
        <rFont val="함초롬돋움"/>
        <family val="3"/>
        <charset val="129"/>
      </rPr>
      <t xml:space="preserve">
Ⅲ. 부작위위법확인소송의 요건
</t>
    </r>
    <r>
      <rPr>
        <sz val="10"/>
        <color rgb="FF000000"/>
        <rFont val="함초롬돋움"/>
        <family val="3"/>
        <charset val="129"/>
      </rPr>
      <t xml:space="preserve"> －부작위위법확인소송이 성립하기 위해서는 다음의 요건이 충족되어야 한다.</t>
    </r>
    <r>
      <rPr>
        <b/>
        <sz val="10"/>
        <color rgb="FF000000"/>
        <rFont val="함초롬돋움"/>
        <family val="3"/>
        <charset val="129"/>
      </rPr>
      <t xml:space="preserve">
  1. 행정청의 부작위
</t>
    </r>
    <r>
      <rPr>
        <sz val="10"/>
        <color rgb="FF000000"/>
        <rFont val="함초롬돋움"/>
        <family val="3"/>
        <charset val="129"/>
      </rPr>
      <t xml:space="preserve">   －행정청이 신청에 대해 아무런 응답도 하지 않아야 한다.</t>
    </r>
    <r>
      <rPr>
        <b/>
        <sz val="10"/>
        <color rgb="FF000000"/>
        <rFont val="함초롬돋움"/>
        <family val="3"/>
        <charset val="129"/>
      </rPr>
      <t xml:space="preserve">
  2. 당사자의 신청
</t>
    </r>
    <r>
      <rPr>
        <sz val="10"/>
        <color rgb="FF000000"/>
        <rFont val="함초롬돋움"/>
        <family val="3"/>
        <charset val="129"/>
      </rPr>
      <t xml:space="preserve">   －행정청에 대한 국민의 신청이 있어야 한다. 이는 법규에 근거한 신청이거나 조리상 신청권이 인정되어야 한다.</t>
    </r>
    <r>
      <rPr>
        <b/>
        <sz val="10"/>
        <color rgb="FF000000"/>
        <rFont val="함초롬돋움"/>
        <family val="3"/>
        <charset val="129"/>
      </rPr>
      <t xml:space="preserve">
  3. 상당한 기간 경과
</t>
    </r>
    <r>
      <rPr>
        <sz val="10"/>
        <color rgb="FF000000"/>
        <rFont val="함초롬돋움"/>
        <family val="3"/>
        <charset val="129"/>
      </rPr>
      <t xml:space="preserve">   －행정청이 처분을 해야 할 합리적인 기간이 경과해야 한다. 이는 사안의 성질, 통상의 처리 기간 등을 고려하여 판단한다.</t>
    </r>
    <r>
      <rPr>
        <b/>
        <sz val="10"/>
        <color rgb="FF000000"/>
        <rFont val="함초롬돋움"/>
        <family val="3"/>
        <charset val="129"/>
      </rPr>
      <t xml:space="preserve">
  4. 법률상 의무
</t>
    </r>
    <r>
      <rPr>
        <sz val="10"/>
        <color rgb="FF000000"/>
        <rFont val="함초롬돋움"/>
        <family val="3"/>
        <charset val="129"/>
      </rPr>
      <t xml:space="preserve">   －행정청이 신청에 대해 일정한 처분을 해야 할 법률상 의무가 있어야 한다. 이것이 부작위위법확인소송의 핵심 요건이다.</t>
    </r>
    <r>
      <rPr>
        <b/>
        <sz val="10"/>
        <color rgb="FF000000"/>
        <rFont val="함초롬돋움"/>
        <family val="3"/>
        <charset val="129"/>
      </rPr>
      <t xml:space="preserve">
    (1) 강학상 의무
</t>
    </r>
    <r>
      <rPr>
        <sz val="10"/>
        <color rgb="FF000000"/>
        <rFont val="함초롬돋움"/>
        <family val="3"/>
        <charset val="129"/>
      </rPr>
      <t xml:space="preserve">     －법규상 의무뿐만 아니라 조리상 의무도 포함될 수 있다.</t>
    </r>
    <r>
      <rPr>
        <b/>
        <sz val="10"/>
        <color rgb="FF000000"/>
        <rFont val="함초롬돋움"/>
        <family val="3"/>
        <charset val="129"/>
      </rPr>
      <t xml:space="preserve">
    (2) 기속행위・재량행위 불문
</t>
    </r>
    <r>
      <rPr>
        <sz val="10"/>
        <color rgb="FF000000"/>
        <rFont val="함초롬돋움"/>
        <family val="3"/>
        <charset val="129"/>
      </rPr>
      <t xml:space="preserve">     －해당 처분이 기속행위인지 재량행위인지는 중요하지 않다. 중요한 것은 응답 의무의 존재다. 재량행위라 할지라도 행정청은 신청에 대해 거부 처분이라도 해야 할 의무가 있다.</t>
    </r>
    <r>
      <rPr>
        <b/>
        <sz val="10"/>
        <color rgb="FF000000"/>
        <rFont val="함초롬돋움"/>
        <family val="3"/>
        <charset val="129"/>
      </rPr>
      <t xml:space="preserve">
  5. 처분청의 부작위
</t>
    </r>
    <r>
      <rPr>
        <sz val="10"/>
        <color rgb="FF000000"/>
        <rFont val="함초롬돋움"/>
        <family val="3"/>
        <charset val="129"/>
      </rPr>
      <t xml:space="preserve">   －처분청의 부작위여야 한다.</t>
    </r>
    <r>
      <rPr>
        <b/>
        <sz val="10"/>
        <color rgb="FF000000"/>
        <rFont val="함초롬돋움"/>
        <family val="3"/>
        <charset val="129"/>
      </rPr>
      <t xml:space="preserve">
Ⅳ. 공사중지명령 철회 신청에 대한 응답 의무
  1. 직권 취소・철회권의 성격
</t>
    </r>
    <r>
      <rPr>
        <sz val="10"/>
        <color rgb="FF000000"/>
        <rFont val="함초롬돋움"/>
        <family val="3"/>
        <charset val="129"/>
      </rPr>
      <t xml:space="preserve">   －행정청의 행정행위 직권 취소 및 철회는 원칙적으로 행정청의 재량행위에 해당한다. 이는 행정청이 공익적 필요에 따라 스스로 판단하여 행정행위의 효력을 장래를 향해 소멸시키는 것이다.</t>
    </r>
    <r>
      <rPr>
        <b/>
        <sz val="10"/>
        <color rgb="FF000000"/>
        <rFont val="함초롬돋움"/>
        <family val="3"/>
        <charset val="129"/>
      </rPr>
      <t xml:space="preserve">
  2. 철회 신청에 대한 응답 의무의 발생
</t>
    </r>
    <r>
      <rPr>
        <sz val="10"/>
        <color rgb="FF000000"/>
        <rFont val="함초롬돋움"/>
        <family val="3"/>
        <charset val="129"/>
      </rPr>
      <t xml:space="preserve">   －원칙적으로 행정행위의 직권 취소・철회는 행정청의 재량이므로, 국민에게는 이러한 행정행위를 취소・철회해 달라고 신청할 법규상 신청권이 없다. 그러나 예외적으로 국민에게 "신청에 따른 응답을 받을 권리"가 인정되는 경우에는 행정청은 이에 대해 응답해야 할 법률상 의무를 진다. 이러한 응답 의무는 다음과 같은 경우에 인정될 수 있다.</t>
    </r>
    <r>
      <rPr>
        <b/>
        <sz val="10"/>
        <color rgb="FF000000"/>
        <rFont val="함초롬돋움"/>
        <family val="3"/>
        <charset val="129"/>
      </rPr>
      <t xml:space="preserve">
    (1) 법규에서 명시적으로 신청권을 부여한 경우
</t>
    </r>
    <r>
      <rPr>
        <sz val="10"/>
        <color rgb="FF000000"/>
        <rFont val="함초롬돋움"/>
        <family val="3"/>
        <charset val="129"/>
      </rPr>
      <t xml:space="preserve">     －특정 법률에서 행정행위의 철회 신청권을 명시적으로 규정한 경우.</t>
    </r>
    <r>
      <rPr>
        <b/>
        <sz val="10"/>
        <color rgb="FF000000"/>
        <rFont val="함초롬돋움"/>
        <family val="3"/>
        <charset val="129"/>
      </rPr>
      <t xml:space="preserve">
    (2) 수익적 행정행위의 신청권
</t>
    </r>
    <r>
      <rPr>
        <sz val="10"/>
        <color rgb="FF000000"/>
        <rFont val="함초롬돋움"/>
        <family val="3"/>
        <charset val="129"/>
      </rPr>
      <t xml:space="preserve">     －과거의 위법한 처분으로 인해 계속적으로 불이익을 받고 있는 경우, 그 불이익을 제거해 달라는 신청은 조리상 응답을 받을 신청권이 인정될 수 있다. 특히 행정기본법 제37조(처분의 재심사)가 시행되면서, 국민의 재심사 신청권이 일정 요건 하에 명문화되었다.</t>
    </r>
    <r>
      <rPr>
        <b/>
        <sz val="10"/>
        <color rgb="FF000000"/>
        <rFont val="함초롬돋움"/>
        <family val="3"/>
        <charset val="129"/>
      </rPr>
      <t xml:space="preserve">
    (3) 조리상 신청권의 인정
</t>
    </r>
    <r>
      <rPr>
        <sz val="10"/>
        <color rgb="FF000000"/>
        <rFont val="함초롬돋움"/>
        <family val="3"/>
        <charset val="129"/>
      </rPr>
      <t xml:space="preserve">     －공사중지명령과 같은 "하명(부담적 처분)"은 국민에게 의무를 부과하는 처분이다. 이러한 부담적 처분은 그 처분의 원인 사유가 소멸하면 더 이상 그 효력을 유지할 공익적 필요성이 없어진다. 따라서 국민이 이러한 부담적 처분의 원인 사유가 소멸했음을 들어 철회를 신청하는 경우, 행정청은 그 신청에 대해 적어도 당해 처분의 존속 여부를 다시 판단하여 응답할 조리상 의무를 진다.</t>
    </r>
    <r>
      <rPr>
        <b/>
        <sz val="10"/>
        <color rgb="FF000000"/>
        <rFont val="함초롬돋움"/>
        <family val="3"/>
        <charset val="129"/>
      </rPr>
      <t xml:space="preserve">
  3. 판례
</t>
    </r>
    <r>
      <rPr>
        <sz val="10"/>
        <color rgb="FF000000"/>
        <rFont val="함초롬돋움"/>
        <family val="3"/>
        <charset val="129"/>
      </rPr>
      <t xml:space="preserve">   －대법원은 "행정청이 행한 공사중지명령의 상대방은 그 명령 이후에 그 원인사유가 소멸하였음을 들어 행정청에게 공사중지명령의 철회를 요구할 수 있는 조리상의 신청권이 있다 할 것이고, 상대방으로부터 그 신청을 받은 행정청으로서는 상당한 기간 내에 그 신청을 인용하는 적극적 처분을 하거나 각하 또는 기각하는 등의 소극적 처분을 하여야 할 법률상의 응답의무가 있다고 할 것이며, 행정청이 상대방의 신청에 대하여 아무런 적극적 또는 소극적 처분을 하지 않고 있는 이상 행정청의 부작위는 그 자체로 위법하다고 할 것이고, 구체적으로 그 신청이 인용될 수 있는지 여부는 소극적 처분에 대한 항고소송의 본안에서 판단하여야 할 사항이라고 할 것이다."(대법원 2005. 4. 14. 선고 2003두7590)고 본다.</t>
    </r>
    <r>
      <rPr>
        <b/>
        <sz val="10"/>
        <color rgb="FF000000"/>
        <rFont val="함초롬돋움"/>
        <family val="3"/>
        <charset val="129"/>
      </rPr>
      <t xml:space="preserve">
Ⅴ. 사안의 적용
  1. 甲의 신청
</t>
    </r>
    <r>
      <rPr>
        <sz val="10"/>
        <color rgb="FF000000"/>
        <rFont val="함초롬돋움"/>
        <family val="3"/>
        <charset val="129"/>
      </rPr>
      <t xml:space="preserve">   －甲은 乙의 공사중지명령 이후 그 원인 사유가 소멸했음을 들어 철회 신청을 하였다.</t>
    </r>
    <r>
      <rPr>
        <b/>
        <sz val="10"/>
        <color rgb="FF000000"/>
        <rFont val="함초롬돋움"/>
        <family val="3"/>
        <charset val="129"/>
      </rPr>
      <t xml:space="preserve">
  2. 乙의 응답 의무
</t>
    </r>
    <r>
      <rPr>
        <sz val="10"/>
        <color rgb="FF000000"/>
        <rFont val="함초롬돋움"/>
        <family val="3"/>
        <charset val="129"/>
      </rPr>
      <t xml:space="preserve">   －공사중지명령은 甲에게 의무를 부과하는 부담적 처분이다. 이러한 부담적 처분의 경우, 그 원인 사유가 소멸되었다는 주장이 있다면, 행정청은 해당 처분을 계속 유지할 필요가 있는지 여부를 재검토하고 그에 대해 응답할 조리상 의무를 진다. 비록 철회가 행정청의 재량에 속하더라도, 甲의 신청에 대해 응답조차 하지 않는 것은 응답 의무를 위반한 것이 된다.</t>
    </r>
    <r>
      <rPr>
        <b/>
        <sz val="10"/>
        <color rgb="FF000000"/>
        <rFont val="함초롬돋움"/>
        <family val="3"/>
        <charset val="129"/>
      </rPr>
      <t xml:space="preserve">
  3. "상당한 기간" 경과
</t>
    </r>
    <r>
      <rPr>
        <sz val="10"/>
        <color rgb="FF000000"/>
        <rFont val="함초롬돋움"/>
        <family val="3"/>
        <charset val="129"/>
      </rPr>
      <t xml:space="preserve">   －乙이 아무런 응답을 하지 않고 있다면, 일반적으로 행정처리에 필요한 상당한 기간이 경과했을 것으로 볼 수 있다.</t>
    </r>
    <r>
      <rPr>
        <b/>
        <sz val="10"/>
        <color rgb="FF000000"/>
        <rFont val="함초롬돋움"/>
        <family val="3"/>
        <charset val="129"/>
      </rPr>
      <t xml:space="preserve">
  4. 법률상 의무 위반
</t>
    </r>
    <r>
      <rPr>
        <sz val="10"/>
        <color rgb="FF000000"/>
        <rFont val="함초롬돋움"/>
        <family val="3"/>
        <charset val="129"/>
      </rPr>
      <t xml:space="preserve">   －乙은 공사중지명령의 원인 사유 소멸 여부를 판단하여 "철회 여부에 대한 결정(긍정이든 부정이든)"을 해야 할 조리상 의무를 지니고 있음에도 이를 이행하지 않고 있으므로, 이는 법률상 의무를 위반한 부작위에 해당한다.</t>
    </r>
    <r>
      <rPr>
        <b/>
        <sz val="10"/>
        <color rgb="FF000000"/>
        <rFont val="함초롬돋움"/>
        <family val="3"/>
        <charset val="129"/>
      </rPr>
      <t xml:space="preserve">
Ⅵ. 결론
</t>
    </r>
    <r>
      <rPr>
        <sz val="10"/>
        <color rgb="FF000000"/>
        <rFont val="함초롬돋움"/>
        <family val="3"/>
        <charset val="129"/>
      </rPr>
      <t xml:space="preserve"> －A시 시장 乙은 甲이 공사중지명령의 원인 사유가 소멸되었음을 들어 철회를 신청하였으므로, 해당 공사중지명령의 효력 지속 여부를 재검토하고 그에 대한 결정(철회 또는 철회 거부)을 해야 할 조리상 응답 의무를 진다. 그럼에도 불구하고 乙이 甲의 신청에 대해 아무런 응답을 하지 않고 있다면, 이는 상당한 기간 내에 일정한 처분을 해야 할 법률상 의무를 위반한 부작위에 해당한다. 따라서 乙의 이러한 행위는 위법한 부작위에 해당한다. 甲은 이러한 위법한 부작위를 대상으로 부작위위법확인소송을 제기하여 乙에게 응답을 강제할 수 있다.</t>
    </r>
    <phoneticPr fontId="2" type="noConversion"/>
  </si>
  <si>
    <r>
      <t xml:space="preserve">&lt;문제1의 물음1&gt; 행정쟁송법상 기속력의 내용과 범위(확정판결에 기속되는 행정청의 의무)
Ⅰ. 문제의 제기
</t>
    </r>
    <r>
      <rPr>
        <sz val="10"/>
        <color rgb="FF000000"/>
        <rFont val="함초롬돋움"/>
        <family val="3"/>
        <charset val="129"/>
      </rPr>
      <t xml:space="preserve"> －사안은 甲이 중앙노동위원회의 재심 판정에 대해 제기한 취소소송에서 절차상 하자를 이유로 취소 판결이 확정된 경우, 중앙노동위원회가 이러한 확정 판결에 기속될 때 어떠한 의무를 부담하는지가 쟁점이다. 이는 행정소송법상 기속력의 내용과 그 적용 범위에 대한 문제이다.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객관적 범위
</t>
    </r>
    <r>
      <rPr>
        <sz val="10"/>
        <color rgb="FF000000"/>
        <rFont val="함초롬돋움"/>
        <family val="3"/>
        <charset val="129"/>
      </rPr>
      <t xml:space="preserve">   －기속력은 판결의 "주문과 주문에 이르게 된 사실 인정 및 법률 판단(판결 이유 중의 판단)"에 미친다. 다만, 판결 이유 중의 모든 판단에 미치는 것이 아니라, 해당 처분을 취소하게 된 구체적인 위법 사유에 대한 판단에만 미친다.</t>
    </r>
    <r>
      <rPr>
        <b/>
        <sz val="10"/>
        <color rgb="FF000000"/>
        <rFont val="함초롬돋움"/>
        <family val="3"/>
        <charset val="129"/>
      </rPr>
      <t xml:space="preserve">
  3. 기속력의 주관적 범위
</t>
    </r>
    <r>
      <rPr>
        <sz val="10"/>
        <color rgb="FF000000"/>
        <rFont val="함초롬돋움"/>
        <family val="3"/>
        <charset val="129"/>
      </rPr>
      <t xml:space="preserve">   －기속력은 당해 처분을 한 행정청뿐만 아니라, 그 행정청의 상급 행정청이나 다른 관계 행정청에도 미친다.</t>
    </r>
    <r>
      <rPr>
        <b/>
        <sz val="10"/>
        <color rgb="FF000000"/>
        <rFont val="함초롬돋움"/>
        <family val="3"/>
        <charset val="129"/>
      </rPr>
      <t xml:space="preserve">
  4. 기속력의 시간적 범위
</t>
    </r>
    <r>
      <rPr>
        <sz val="10"/>
        <color rgb="FF000000"/>
        <rFont val="함초롬돋움"/>
        <family val="3"/>
        <charset val="129"/>
      </rPr>
      <t xml:space="preserve">   －기속력은 당해 처분 시까지 존재하였던 사실 및 법률 상태를 기준으로 한다.</t>
    </r>
    <r>
      <rPr>
        <b/>
        <sz val="10"/>
        <color rgb="FF000000"/>
        <rFont val="함초롬돋움"/>
        <family val="3"/>
        <charset val="129"/>
      </rPr>
      <t xml:space="preserve">
Ⅲ. 중앙노동위원회가 부담하는 의무
</t>
    </r>
    <r>
      <rPr>
        <sz val="10"/>
        <color rgb="FF000000"/>
        <rFont val="함초롬돋움"/>
        <family val="3"/>
        <charset val="129"/>
      </rPr>
      <t xml:space="preserve"> －중앙노동위원회의 재심 판정에 절차상 하자가 있음을 이유로 이를 취소하는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－반복 금지 의무는 판결에 의해 위법하다고 확인된 처분과 동일한 위법 사유를 가지고 동일한 내용의 처분을 다시 반복할 수 없다는 의무이다. 사안에서 법원은 중앙노동위원회의 재심 판정이 "관계 법령상 개의 및 의결 정족수를 충족하지 않은" 절차상 하자로 인해 위법하다고 판단하여 취소하였다. 따라서 중앙노동위원회는 동일한 절차상 하자를 시정하지 않은 채 다시 재심 신청을 기각하는 내용의 재심 판정을 할 수 없다. 이는 판결의 핵심적인 판단 내용인 절차상 위법성을 반복해서는 안 된다는 의무이다.</t>
    </r>
    <r>
      <rPr>
        <b/>
        <sz val="10"/>
        <color rgb="FF000000"/>
        <rFont val="함초롬돋움"/>
        <family val="3"/>
        <charset val="129"/>
      </rPr>
      <t xml:space="preserve">
  2. 재처분 의무
</t>
    </r>
    <r>
      <rPr>
        <sz val="10"/>
        <color rgb="FF000000"/>
        <rFont val="함초롬돋움"/>
        <family val="3"/>
        <charset val="129"/>
      </rPr>
      <t xml:space="preserve">   －재처분 의무는 판결에 의해 취소된 처분 또는 재결이 신청을 거부하는 것을 내용으로 하는 경우에, 처분청은 판결의 취지에 따라 다시 이전의 신청에 대한 처분을 해야 할 의무이다(행정소송법 제30조 제2항). 이는 단순한 기속력을 넘어선 특별한 의무로서, 국민의 권리 구제를 실질적으로 보장하기 위한 제도이다. 이 의무는 취소 판결이 확정되면 별도의 명시적인 명령 없이도 당연히 발생하는 것이다.</t>
    </r>
    <r>
      <rPr>
        <b/>
        <sz val="10"/>
        <color rgb="FF000000"/>
        <rFont val="함초롬돋움"/>
        <family val="3"/>
        <charset val="129"/>
      </rPr>
      <t xml:space="preserve">
  3. 결과 제거 의무
</t>
    </r>
    <r>
      <rPr>
        <sz val="10"/>
        <color rgb="FF000000"/>
        <rFont val="함초롬돋움"/>
        <family val="3"/>
        <charset val="129"/>
      </rPr>
      <t xml:space="preserve">   －결과 제거 의무는 위법한 처분으로 인해 발생한 법률상 또는 사실상의 결과를 제거하고, 가능한 한 처분이 없었던 원상태로 회복시키는 의무이다. 사안에서 재심 판정은 甲의 재심 신청을 기각한 것이므로, 이로 인해 발생한 직접적인 물리적 결과는 없으나, 행정청은 취소된 재결이 유발했던 법률적 효과를 제거하고 마치 그러한 재결이 없었던 것처럼 재심 절차를 다시 진행해야 할 의무를 부담한다.</t>
    </r>
    <r>
      <rPr>
        <b/>
        <sz val="10"/>
        <color rgb="FF000000"/>
        <rFont val="함초롬돋움"/>
        <family val="3"/>
        <charset val="129"/>
      </rPr>
      <t xml:space="preserve">
Ⅳ. 사안의 적용
</t>
    </r>
    <r>
      <rPr>
        <sz val="10"/>
        <color rgb="FF000000"/>
        <rFont val="함초롬돋움"/>
        <family val="3"/>
        <charset val="129"/>
      </rPr>
      <t xml:space="preserve"> －甲의 중앙노동위원회에 대한 재심 신청은 B지방노동위원회의 기각 결정에 불복하여 甲의 구제 신청(부당징계 및 부당노동행위 구제)을 다시 심리해달라는 것이므로, 재심 판정은 甲의 신청에 대한 처분이다. 이 사건에서 중앙노동위원회의 재심 판정은 甲의 재심 신청을 모두 기각하는 것을 내용으로 하였다. 법원이 이러한 재심 판정을 절차상 하자를 이유로 취소하였으므로, 중앙노동위원회는 판결의 취지에 따라 "다시 재심 신청에 대한 처분(재심 판정)"을 해야 할 재처분 의무를 부담한다. 여기서 "판결의 취지에 따라"란, 법원이 지적한 절차상 하자를 보완하여 적법한 절차를 거쳐 재심리 후 다시 재심 판정을 해야 한다는 의미이다. 즉, 개의 및 의결 정족수를 충족하는 등 적법한 절차에 따라 재심리를 진행하고 그 결과에 따라 새로운 재심 판정을 해야 한다. 새로운 재심 판정의 내용(인용 또는 기각)은 중앙노동위원회의 재심리 결과에 따라 달라질 수 있으나, 절차적 하자는 반드시 치유되어야 한다.</t>
    </r>
    <r>
      <rPr>
        <b/>
        <sz val="10"/>
        <color rgb="FF000000"/>
        <rFont val="함초롬돋움"/>
        <family val="3"/>
        <charset val="129"/>
      </rPr>
      <t xml:space="preserve">
Ⅴ. 결론
</t>
    </r>
    <r>
      <rPr>
        <sz val="10"/>
        <color rgb="FF000000"/>
        <rFont val="함초롬돋움"/>
        <family val="3"/>
        <charset val="129"/>
      </rPr>
      <t xml:space="preserve"> －중앙노동위원회의 재심 판정에 절차상 하자를 이유로 취소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－법원이 지적한 절차상 하자를 보완하지 않은 채 다시 재심 신청을 기각하는 동일한 내용의 재심 판정을 할 수 없다.</t>
    </r>
    <r>
      <rPr>
        <b/>
        <sz val="10"/>
        <color rgb="FF000000"/>
        <rFont val="함초롬돋움"/>
        <family val="3"/>
        <charset val="129"/>
      </rPr>
      <t xml:space="preserve">
  2. 재처분 의무
</t>
    </r>
    <r>
      <rPr>
        <sz val="10"/>
        <color rgb="FF000000"/>
        <rFont val="함초롬돋움"/>
        <family val="3"/>
        <charset val="129"/>
      </rPr>
      <t xml:space="preserve">   －판결의 취지(절차상 하자 치유)에 따라 적법한 절차를 거쳐 다시 재심리를 진행하고 새로운 재심 판정을 해야 한다.</t>
    </r>
    <r>
      <rPr>
        <b/>
        <sz val="10"/>
        <color rgb="FF000000"/>
        <rFont val="함초롬돋움"/>
        <family val="3"/>
        <charset val="129"/>
      </rPr>
      <t xml:space="preserve">
  3. 결과 제거 의무
</t>
    </r>
    <r>
      <rPr>
        <sz val="10"/>
        <color rgb="FF000000"/>
        <rFont val="함초롬돋움"/>
        <family val="3"/>
        <charset val="129"/>
      </rPr>
      <t xml:space="preserve">   －취소된 재심 판정으로 인해 발생한 법률적 효과를 제거하고 재심 절차를 원상회복시켜야 한다.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－사안은 甲이 중앙노동위원회의 재심 판정에 대해 취소소송을 제기하였고, 소송 계속 중 중앙노동위원회가 새로운 징계사유를 추가적으로 주장하는 경우, 이러한 주장이 타당한지 여부가 쟁점이다. 이는 행정소송에서 피고인 행정청의 처분 사유 추가・변경에 관한 문제이다.</t>
    </r>
    <r>
      <rPr>
        <b/>
        <sz val="10"/>
        <color rgb="FF000000"/>
        <rFont val="함초롬돋움"/>
        <family val="3"/>
        <charset val="129"/>
      </rPr>
      <t xml:space="preserve">
Ⅱ. 처분 사유 추가・변경의 의의 및 허용 범위
  1. 처분 사유 추가・변경의 의의
</t>
    </r>
    <r>
      <rPr>
        <sz val="10"/>
        <color rgb="FF000000"/>
        <rFont val="함초롬돋움"/>
        <family val="3"/>
        <charset val="129"/>
      </rPr>
      <t xml:space="preserve">   －처분 사유 추가・변경이란 피고인 행정청이 소송 도중 당초 처분 시 내세웠던 사유와 다른 사실상의 사유나 법규상의 근거를 추가 또는 변경하여 주장하는 것을 의미한다. 이는 처분의 위법성을 다투는 소송에서 행정청의 방어권 행사를 위한 것이나, 원고의 방어권 보장 및 소송 절차의 안정성과의 조화를 고려하여 그 허용 여부가 논의된다.</t>
    </r>
    <r>
      <rPr>
        <b/>
        <sz val="10"/>
        <color rgb="FF000000"/>
        <rFont val="함초롬돋움"/>
        <family val="3"/>
        <charset val="129"/>
      </rPr>
      <t xml:space="preserve">
  2. 판례의 태도 (기본적 사실 관계의 동일성)
</t>
    </r>
    <r>
      <rPr>
        <sz val="10"/>
        <color rgb="FF000000"/>
        <rFont val="함초롬돋움"/>
        <family val="3"/>
        <charset val="129"/>
      </rPr>
      <t xml:space="preserve">   －대법원은 처분 사유의 추가・변경에 대해 원칙적으로 허용하나, 그 범위는 "기본적 사실 관계의 동일성"이 인정되는 범위 내로 제한하고 있다.</t>
    </r>
    <r>
      <rPr>
        <b/>
        <sz val="10"/>
        <color rgb="FF000000"/>
        <rFont val="함초롬돋움"/>
        <family val="3"/>
        <charset val="129"/>
      </rPr>
      <t xml:space="preserve">
    (1) 기본적 사실 관계의 동일성 판단 기준
</t>
    </r>
    <r>
      <rPr>
        <sz val="10"/>
        <color rgb="FF000000"/>
        <rFont val="함초롬돋움"/>
        <family val="3"/>
        <charset val="129"/>
      </rPr>
      <t xml:space="preserve">     －대법원은 기본적 사실 관계의 동일성 여부를 판단할 때, 처분 사유를 변경하면 당초 처분과 동일성이 인정되지 않을 정도로 불이익을 주는지 여부, 종전 처분 사유와 동일성을 유지하는지 여부 등을 고려한다. 구체적으로는 처분 사유가 서로 사회통념상 동일성이 인정될 수 있을 정도로 관련성이 있는지 여부를 기준으로 삼는다. 단순히 법규 적용의 착오가 아니라, 처분의 근거가 되는 사실 관계 자체가 달라지는 경우에는 동일성이 인정되기 어렵다.</t>
    </r>
    <r>
      <rPr>
        <b/>
        <sz val="10"/>
        <color rgb="FF000000"/>
        <rFont val="함초롬돋움"/>
        <family val="3"/>
        <charset val="129"/>
      </rPr>
      <t xml:space="preserve">
    (2) 구체적 판단 기준
      ① 당초 처분 사유와 추가・변경된 사유 사이의 관련성
</t>
    </r>
    <r>
      <rPr>
        <sz val="10"/>
        <color rgb="FF000000"/>
        <rFont val="함초롬돋움"/>
        <family val="3"/>
        <charset val="129"/>
      </rPr>
      <t xml:space="preserve">       －양 사유가 처분의 동일성을 해치지 않을 정도로 밀접하게 관련되어 있는가.</t>
    </r>
    <r>
      <rPr>
        <b/>
        <sz val="10"/>
        <color rgb="FF000000"/>
        <rFont val="함초롬돋움"/>
        <family val="3"/>
        <charset val="129"/>
      </rPr>
      <t xml:space="preserve">
      ② 원고의 방어권 행사 지장 여부
</t>
    </r>
    <r>
      <rPr>
        <sz val="10"/>
        <color rgb="FF000000"/>
        <rFont val="함초롬돋움"/>
        <family val="3"/>
        <charset val="129"/>
      </rPr>
      <t xml:space="preserve">       －추가・변경된 사유가 원고의 방어권 행사에 중대한 지장을 초래하는가.</t>
    </r>
    <r>
      <rPr>
        <b/>
        <sz val="10"/>
        <color rgb="FF000000"/>
        <rFont val="함초롬돋움"/>
        <family val="3"/>
        <charset val="129"/>
      </rPr>
      <t xml:space="preserve">
      ③ 소송 지연 여부
</t>
    </r>
    <r>
      <rPr>
        <sz val="10"/>
        <color rgb="FF000000"/>
        <rFont val="함초롬돋움"/>
        <family val="3"/>
        <charset val="129"/>
      </rPr>
      <t xml:space="preserve">       －새로운 사유의 추가・변경으로 인해 소송 절차가 현저히 지연될 우려가 있는가.</t>
    </r>
    <r>
      <rPr>
        <b/>
        <sz val="10"/>
        <color rgb="FF000000"/>
        <rFont val="함초롬돋움"/>
        <family val="3"/>
        <charset val="129"/>
      </rPr>
      <t xml:space="preserve">
Ⅲ. 사안의 적용
  1. 당초 징계사유와 추가 주장 징계사유
    (1) 당초 징계사유
</t>
    </r>
    <r>
      <rPr>
        <sz val="10"/>
        <color rgb="FF000000"/>
        <rFont val="함초롬돋움"/>
        <family val="3"/>
        <charset val="129"/>
      </rPr>
      <t xml:space="preserve">     －乙주식회사는 甲의 유인물 배포 등 행위와 성명서 발표 및 기사 게재로 인한 명예훼손행위를 근거로 감봉 3월의 징계처분을 하였다. 중앙노동위원회는 재심 판정에서 유인물 배포 등 행위가 징계사유에 해당하고 징계 양정이 적정하다고 판단하였다.</t>
    </r>
    <r>
      <rPr>
        <b/>
        <sz val="10"/>
        <color rgb="FF000000"/>
        <rFont val="함초롬돋움"/>
        <family val="3"/>
        <charset val="129"/>
      </rPr>
      <t xml:space="preserve">
    (2) 추가 주장 징계사유
</t>
    </r>
    <r>
      <rPr>
        <sz val="10"/>
        <color rgb="FF000000"/>
        <rFont val="함초롬돋움"/>
        <family val="3"/>
        <charset val="129"/>
      </rPr>
      <t xml:space="preserve">     －중앙노동위원회는 소송 계속 중에 甲과 A노동조합의 유인물 배포행위가 정당하지 않은 노동조합행위에 해당하여 징계사유에 해당한다고 추가적으로 주장한다.</t>
    </r>
    <r>
      <rPr>
        <b/>
        <sz val="10"/>
        <color rgb="FF000000"/>
        <rFont val="함초롬돋움"/>
        <family val="3"/>
        <charset val="129"/>
      </rPr>
      <t xml:space="preserve">
  2. 기본적 사실 관계의 동일성 여부
</t>
    </r>
    <r>
      <rPr>
        <sz val="10"/>
        <color rgb="FF000000"/>
        <rFont val="함초롬돋움"/>
        <family val="3"/>
        <charset val="129"/>
      </rPr>
      <t xml:space="preserve">   －乙주식회사의 당초 징계사유 중에는 분명히 "유인물 배포 등 행위"가 포함되어 있었다. 중앙노동위원회가 추가적으로 주장하는 "유인물 배포행위가 정당하지 않은 노동조합행위"라는 것은 당초 징계사유인 "유인물 배포 등 행위"의 법적 성격이나 위법성을 구체화하거나, 다른 법적 평가를 내리는 것에 불과하다고 볼 여지가 크다. 당초 징계사유인 "유인물 배포 행위"는 사실 자체를 의미하며, 소송 계속 중 "그 유인물 배포 행위가 정당하지 않은 노동조합행위"라는 법적 평가를 추가하거나 변경하는 것은, 해당 행위의 위법성을 구성하는 구체적인 내용과 그 법적 판단 기준을 명확히 하는 것에 해당한다. 이는 당초 처분의 근거가 되는 "사실 관계(유인물 배포 행위)"는 동일하게 유지되면서, 그 사실에 대한 법적 평가를 달리하는 경우에 해당한다. 판례는 이러한 경우 기본적 사실 관계의 동일성을 인정하고 처분 사유의 추가・변경을 허용하는 경향이 있다. 즉, 동일한 유인물 배포 행위라는 사실을 기초로 하면서 그 위법성 판단에 대한 법적 논거를 보완하는 것으로 볼 수 있다.</t>
    </r>
    <r>
      <rPr>
        <b/>
        <sz val="10"/>
        <color rgb="FF000000"/>
        <rFont val="함초롬돋움"/>
        <family val="3"/>
        <charset val="129"/>
      </rPr>
      <t xml:space="preserve">
  3. 원고의 방어권 침해 여부
</t>
    </r>
    <r>
      <rPr>
        <sz val="10"/>
        <color rgb="FF000000"/>
        <rFont val="함초롬돋움"/>
        <family val="3"/>
        <charset val="129"/>
      </rPr>
      <t xml:space="preserve">   －甲은 이미 유인물 배포 행위를 이유로 한 징계처분에 대해 다투고 있었으므로, "유인물 배포 행위가 정당하지 않은 노동조합행위"라는 추가 주장이 새롭게 제기된다고 하여 甲의 방어권 행사에 중대한 지장을 초래한다고 보기도 어렵다. 甲은 이미 유인물 배포 행위의 정당성을 다투는 데 필요한 준비를 하고 있었을 것이기 때문이다.</t>
    </r>
    <r>
      <rPr>
        <b/>
        <sz val="10"/>
        <color rgb="FF000000"/>
        <rFont val="함초롬돋움"/>
        <family val="3"/>
        <charset val="129"/>
      </rPr>
      <t xml:space="preserve">
Ⅳ. 결론
</t>
    </r>
    <r>
      <rPr>
        <sz val="10"/>
        <color rgb="FF000000"/>
        <rFont val="함초롬돋움"/>
        <family val="3"/>
        <charset val="129"/>
      </rPr>
      <t xml:space="preserve"> －중앙노동위원회가 소송의 계속 중에 甲과 A노동조합의 유인물 배포행위가 정당하지 않은 노동조합행위에 해당하여 징계사유에 해당한다고 추가적으로 주장하는 것은, 당초 징계사유인 "유인물 배포 등 행위"와 기본적 사실 관계의 동일성이 인정되는 범위 내의 주장으로 볼 수 있다. 이는 동일한 사실 관계에 대한 법적 평가를 추가하거나 변경하는 것에 해당하므로, 행정소송에서 허용되는 처분 사유의 추가・변경에 해당하여 타당한 주장으로 인정될 가능성이 높다.</t>
    </r>
    <phoneticPr fontId="2" type="noConversion"/>
  </si>
  <si>
    <r>
      <t xml:space="preserve">&lt;문제2&gt; 행정심판 재결의 실효성 확보 수단
Ⅰ. 문제의 제기
</t>
    </r>
    <r>
      <rPr>
        <sz val="10"/>
        <color rgb="FF000000"/>
        <rFont val="함초롬돋움"/>
        <family val="3"/>
        <charset val="129"/>
      </rPr>
      <t xml:space="preserve"> －본 사안은 A대학총장이 B행정심판위원회의 취소재결에도 불구하고 甲의 최종입학점수 공개 의무를 이행하지 않는 상황에서, 甲이 「행정심판법」상 취할 수 있는 실효성 확보 수단을 검토하는 데 있다. 이는 행정심판 재결의 기속력을 전제로 하여 직접처분과 간접강제를 중심으로 해결하여야 한다.</t>
    </r>
    <r>
      <rPr>
        <b/>
        <sz val="10"/>
        <color rgb="FF000000"/>
        <rFont val="함초롬돋움"/>
        <family val="3"/>
        <charset val="129"/>
      </rPr>
      <t xml:space="preserve">
Ⅱ. 행정심판 재결의 효력
  1.  의의
</t>
    </r>
    <r>
      <rPr>
        <sz val="10"/>
        <color rgb="FF000000"/>
        <rFont val="함초롬돋움"/>
        <family val="3"/>
        <charset val="129"/>
      </rPr>
      <t xml:space="preserve">   －재결의 효력은 행정심판위원회의 재결이 가지는 법적 구속력을 의미한다. 재결이 확정되면 그 내용은 관계 행정청과 당사자들을 구속한다.</t>
    </r>
    <r>
      <rPr>
        <b/>
        <sz val="10"/>
        <color rgb="FF000000"/>
        <rFont val="함초롬돋움"/>
        <family val="3"/>
        <charset val="129"/>
      </rPr>
      <t xml:space="preserve">
  2. 재결의 종류
    (1) 인용재결
</t>
    </r>
    <r>
      <rPr>
        <sz val="10"/>
        <color rgb="FF000000"/>
        <rFont val="함초롬돋움"/>
        <family val="3"/>
        <charset val="129"/>
      </rPr>
      <t xml:space="preserve">     －심판청구가 이유 있다고 인정하여 처분을 취소・변경하거나, 부작위가 위법 또는 부당하다고 인정하는 재결이다.</t>
    </r>
    <r>
      <rPr>
        <b/>
        <sz val="10"/>
        <color rgb="FF000000"/>
        <rFont val="함초롬돋움"/>
        <family val="3"/>
        <charset val="129"/>
      </rPr>
      <t xml:space="preserve">
    (2) 기각재결
</t>
    </r>
    <r>
      <rPr>
        <sz val="10"/>
        <color rgb="FF000000"/>
        <rFont val="함초롬돋움"/>
        <family val="3"/>
        <charset val="129"/>
      </rPr>
      <t xml:space="preserve">     －심판청구가 이유 없다고 인정하여 이를 기각하는 재결이다.</t>
    </r>
    <r>
      <rPr>
        <b/>
        <sz val="10"/>
        <color rgb="FF000000"/>
        <rFont val="함초롬돋움"/>
        <family val="3"/>
        <charset val="129"/>
      </rPr>
      <t xml:space="preserve">
    (3) 각하재결
</t>
    </r>
    <r>
      <rPr>
        <sz val="10"/>
        <color rgb="FF000000"/>
        <rFont val="함초롬돋움"/>
        <family val="3"/>
        <charset val="129"/>
      </rPr>
      <t xml:space="preserve">     －심판청구가 요건을 갖추지 못하여 부적법하다고 인정하여 본안 심리를 거절하는 재결이다.</t>
    </r>
    <r>
      <rPr>
        <b/>
        <sz val="10"/>
        <color rgb="FF000000"/>
        <rFont val="함초롬돋움"/>
        <family val="3"/>
        <charset val="129"/>
      </rPr>
      <t xml:space="preserve">
  3. 재결의 기속력
</t>
    </r>
    <r>
      <rPr>
        <sz val="10"/>
        <color rgb="FF000000"/>
        <rFont val="함초롬돋움"/>
        <family val="3"/>
        <charset val="129"/>
      </rPr>
      <t xml:space="preserve">   －기속력은 재결이 관계 행정청을 구속하는 효력을 의미한다. 「행정심판법」 제49조 제1항은 재결은 피청구인인 행정청과 그 밖의 관계 행정청을 기속한다고 규정한다. 취소재결의 경우, 처분청은 재결의 취지에 따라 처분을 취소하고, 재결의 내용에 따라 필요한 처분을 하여야 하는 재처분 의무가 발생한다.</t>
    </r>
    <r>
      <rPr>
        <b/>
        <sz val="10"/>
        <color rgb="FF000000"/>
        <rFont val="함초롬돋움"/>
        <family val="3"/>
        <charset val="129"/>
      </rPr>
      <t xml:space="preserve">
Ⅲ. 실효성 확보의 필요성
</t>
    </r>
    <r>
      <rPr>
        <sz val="10"/>
        <color rgb="FF000000"/>
        <rFont val="함초롬돋움"/>
        <family val="3"/>
        <charset val="129"/>
      </rPr>
      <t xml:space="preserve"> －행정심판 재결의 기속력에도 불구하고, 행정청이 재결의 취지에 따른 의무를 이행하지 않는 경우가 발생할 수 있다. 특히 거부처분 취소재결의 경우, 행정청이 재결에 따른 처분을 하지 않을 때 당사자의 권리 구제가 실효적으로 이루어지지 못한다. 이러한 경우, 당사자의 권리 구제를 실효적으로 보장하기 위해서는 행정청의 불이행에 대해 강제적으로 의무 이행을 확보할 수 있는 수단이 필요하다.</t>
    </r>
    <r>
      <rPr>
        <b/>
        <sz val="10"/>
        <color rgb="FF000000"/>
        <rFont val="함초롬돋움"/>
        <family val="3"/>
        <charset val="129"/>
      </rPr>
      <t xml:space="preserve">
Ⅳ. 행정심판법상 실효성 확보 수단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재결의 기속력 발생
</t>
    </r>
    <r>
      <rPr>
        <sz val="10"/>
        <color rgb="FF000000"/>
        <rFont val="함초롬돋움"/>
        <family val="3"/>
        <charset val="129"/>
      </rPr>
      <t xml:space="preserve">   －본 사안에서 B행정심판위원회는 A대학총장의 공개거부결정을 취소하는 재결을 내렸다. 이는 인용재결에 해당하며, A대학총장은 재결의 기속력에 따라 甲의 최종입학점수를 공개해야 하는 재처분 의무를 지게 되었다. 그럼에도 A대학총장은 재결의 취지를 따르지 않고 있다.</t>
    </r>
    <r>
      <rPr>
        <b/>
        <sz val="10"/>
        <color rgb="FF000000"/>
        <rFont val="함초롬돋움"/>
        <family val="3"/>
        <charset val="129"/>
      </rPr>
      <t xml:space="preserve">
  2. 실효성 확보 수단 선택
</t>
    </r>
    <r>
      <rPr>
        <sz val="10"/>
        <color rgb="FF000000"/>
        <rFont val="함초롬돋움"/>
        <family val="3"/>
        <charset val="129"/>
      </rPr>
      <t xml:space="preserve">   －甲은 A대학총장의 재결 불이행에 대하여 「행정심판법」상 직접처분과 간접강제를 활용할 수 있다.</t>
    </r>
    <r>
      <rPr>
        <b/>
        <sz val="10"/>
        <color rgb="FF000000"/>
        <rFont val="함초롬돋움"/>
        <family val="3"/>
        <charset val="129"/>
      </rPr>
      <t xml:space="preserve">
    (1) 직접처분 신청
</t>
    </r>
    <r>
      <rPr>
        <sz val="10"/>
        <color rgb="FF000000"/>
        <rFont val="함초롬돋움"/>
        <family val="3"/>
        <charset val="129"/>
      </rPr>
      <t xml:space="preserve">     －甲은 B행정심판위원회에 직접처분을 신청하여, 위원회가 A대학총장에게 최종입학점수 공개를 명하고, 만약 이행하지 않으면 위원회가 직접 공개 처분을 내리도록 할 수 있다. 이 경우, 위원회의 공개 처분은 A대학총장이 직접 한 처분과 동일한 효력을 가지게 된다.</t>
    </r>
    <r>
      <rPr>
        <b/>
        <sz val="10"/>
        <color rgb="FF000000"/>
        <rFont val="함초롬돋움"/>
        <family val="3"/>
        <charset val="129"/>
      </rPr>
      <t xml:space="preserve">
    (2) 간접강제 신청
</t>
    </r>
    <r>
      <rPr>
        <sz val="10"/>
        <color rgb="FF000000"/>
        <rFont val="함초롬돋움"/>
        <family val="3"/>
        <charset val="129"/>
      </rPr>
      <t xml:space="preserve">     －또한 甲은 B행정심판위원회에 간접강제를 신청하여, A대학총장이 점수를 공개할 때까지 지연기간에 비례하여 일정한 배상금을 지급하도록 명할 수 있다. 이로써 A대학총장에게 심리적・경제적 압박을 가하여 의무 이행을 유도할 수 있다.</t>
    </r>
    <r>
      <rPr>
        <b/>
        <sz val="10"/>
        <color rgb="FF000000"/>
        <rFont val="함초롬돋움"/>
        <family val="3"/>
        <charset val="129"/>
      </rPr>
      <t xml:space="preserve">
Ⅵ. 결론
</t>
    </r>
    <r>
      <rPr>
        <sz val="10"/>
        <color rgb="FF000000"/>
        <rFont val="함초롬돋움"/>
        <family val="3"/>
        <charset val="129"/>
      </rPr>
      <t xml:space="preserve"> －A대학총장의 재결 불이행에 대해 甲은 「행정심판법」상 직접처분과 간접강제를 통해 실효적인 권리구제를 도모할 수 있다. 甲은 B행정심판위원회에 직접처분을 신청하여 위원회가 직접 점수 공개 처분을 내리도록 하거나, 간접강제를 신청하여 A대학총장에게 이행강제금을 부과하도록 하여 의무 이행을 강제할 수 있다.</t>
    </r>
    <phoneticPr fontId="2" type="noConversion"/>
  </si>
  <si>
    <r>
      <t xml:space="preserve">&lt;문제3&gt; 납세의무부존재확인소송의 법적 성질(당사자소송인지, 항고소송인지)
Ⅰ. 문제 제기
</t>
    </r>
    <r>
      <rPr>
        <sz val="10"/>
        <color rgb="FF000000"/>
        <rFont val="함초롬돋움"/>
        <family val="3"/>
        <charset val="129"/>
      </rPr>
      <t xml:space="preserve"> －甲은 부동산을 취득함에 따라 발생한 취득세 및 농어촌특별세의 납세의무 존재 여부에 대해 다툴 필요성을 느끼고, 관할 행정청을 상대로 납세의무부존재확인소송을 제기하고자 한다. 이 경우 쟁점은 이러한 소송이 가지는 법적 성질에 있다. 즉, 납세의무 부존재확인소송이 단순한 민사적 확인소송인지, 아니면 행정쟁송의 성격을 갖는지, 그리고 이러한 소송에서 행정청의 처분・부작위와의 관계가 어떻게 규율되는지에 대해 검토할 필요가 있다.</t>
    </r>
    <r>
      <rPr>
        <b/>
        <sz val="10"/>
        <color rgb="FF000000"/>
        <rFont val="함초롬돋움"/>
        <family val="3"/>
        <charset val="129"/>
      </rPr>
      <t xml:space="preserve">
Ⅱ. 납세의무부존재확인소송의 의의
</t>
    </r>
    <r>
      <rPr>
        <sz val="10"/>
        <color rgb="FF000000"/>
        <rFont val="함초롬돋움"/>
        <family val="3"/>
        <charset val="129"/>
      </rPr>
      <t xml:space="preserve"> －납세의무부존재확인소송은, 특정 세금에 대하여 납세의무가 발생하지 않음을 법원으로 하여금 확인하게 하는 소송을 말한다. 민사법상 확인소송과 유사한 구조를 갖지만, 그 대상이 국세 또는 지방세의 부과・징수와 관련된 법적 효과이므로 행정쟁송적 성격을 강하게 가진다.</t>
    </r>
    <r>
      <rPr>
        <b/>
        <sz val="10"/>
        <color rgb="FF000000"/>
        <rFont val="함초롬돋움"/>
        <family val="3"/>
        <charset val="129"/>
      </rPr>
      <t xml:space="preserve">
  1. 법적 성격
</t>
    </r>
    <r>
      <rPr>
        <sz val="10"/>
        <color rgb="FF000000"/>
        <rFont val="함초롬돋움"/>
        <family val="3"/>
        <charset val="129"/>
      </rPr>
      <t xml:space="preserve">   －일반적으로 납세의무부존재확인소송은 행정청의 부과처분이 있거나 부과처분 예정인 경우, 이를 전제로 납세의무 존재 여부를 확인하는 소송이다. 이 소송은 단순히 권리・의무 관계의 확인을 목적으로 하는 민사확인소송과 달리, 행정청의 행정행위 또는 법률적 작용의 적법성에 직접적으로 의존한다.</t>
    </r>
    <r>
      <rPr>
        <b/>
        <sz val="10"/>
        <color rgb="FF000000"/>
        <rFont val="함초롬돋움"/>
        <family val="3"/>
        <charset val="129"/>
      </rPr>
      <t xml:space="preserve">
  2. 행정쟁송적 특징
</t>
    </r>
    <r>
      <rPr>
        <sz val="10"/>
        <color rgb="FF000000"/>
        <rFont val="함초롬돋움"/>
        <family val="3"/>
        <charset val="129"/>
      </rPr>
      <t xml:space="preserve">   －소송의 실체적 판단 기준은 세법과 관련된 행정청의 권한 및 법령 적용에 있다. 따라서 납세의무가 존재하지 않음을 확인하는 판결은 단순한 선언적 효력뿐만 아니라, 행정청의 향후 부과・징수행위를 제한하는 구속력을 가진다. 대법원 판례에서도, 납세의무부존재확인소송은 "행정청이 특정 세금의 부과를 전제로 하는 법적 행위에 대하여 그 법적 근거가 존재하지 않음을 확인하는 행정쟁송적 성격의 소송"으로 평가된다.</t>
    </r>
    <r>
      <rPr>
        <b/>
        <sz val="10"/>
        <color rgb="FF000000"/>
        <rFont val="함초롬돋움"/>
        <family val="3"/>
        <charset val="129"/>
      </rPr>
      <t xml:space="preserve">
Ⅲ. 납세의무부존재확인소송의 법적 구조
</t>
    </r>
    <r>
      <rPr>
        <sz val="10"/>
        <color rgb="FF000000"/>
        <rFont val="함초롬돋움"/>
        <family val="3"/>
        <charset val="129"/>
      </rPr>
      <t xml:space="preserve"> －납세의무부존재확인소송은 다음과 같은 구조를 갖는다.</t>
    </r>
    <r>
      <rPr>
        <b/>
        <sz val="10"/>
        <color rgb="FF000000"/>
        <rFont val="함초롬돋움"/>
        <family val="3"/>
        <charset val="129"/>
      </rPr>
      <t xml:space="preserve">
  1. 소송의 목적
</t>
    </r>
    <r>
      <rPr>
        <sz val="10"/>
        <color rgb="FF000000"/>
        <rFont val="함초롬돋움"/>
        <family val="3"/>
        <charset val="129"/>
      </rPr>
      <t xml:space="preserve">   －특정 세법 규정에 의한 납세의무가 성립하지 않음을 확인함으로써, 세무행정상의 불이익을 예방하거나 제거하는 것.</t>
    </r>
    <r>
      <rPr>
        <b/>
        <sz val="10"/>
        <color rgb="FF000000"/>
        <rFont val="함초롬돋움"/>
        <family val="3"/>
        <charset val="129"/>
      </rPr>
      <t xml:space="preserve">
  2. 대상
</t>
    </r>
    <r>
      <rPr>
        <sz val="10"/>
        <color rgb="FF000000"/>
        <rFont val="함초롬돋움"/>
        <family val="3"/>
        <charset val="129"/>
      </rPr>
      <t xml:space="preserve">   －실제 납세의무의 존재 여부를 다투는 것으로, 구체적 납세의무가 발생하는 행위(부동산 취득 등)를 전제로 한다. 부과처분이 이미 이루어진 경우에는 납세의무존재확인과 부당징수금 반환청구가 결합될 수 있다.</t>
    </r>
    <r>
      <rPr>
        <b/>
        <sz val="10"/>
        <color rgb="FF000000"/>
        <rFont val="함초롬돋움"/>
        <family val="3"/>
        <charset val="129"/>
      </rPr>
      <t xml:space="preserve">
  3. 법적 효과
</t>
    </r>
    <r>
      <rPr>
        <sz val="10"/>
        <color rgb="FF000000"/>
        <rFont val="함초롬돋움"/>
        <family val="3"/>
        <charset val="129"/>
      </rPr>
      <t xml:space="preserve">   －소송에서 납세의무 부존재가 확인되면, 행정청은 더 이상 해당 세금에 대한 징수행위를 할 수 없고, 이미 부과된 세금은 부당이득 반환 청구의 대상이 된다. 판결은 행정청을 직접 구속하며, 이후 동일한 사유에 대한 중복 부과를 방지한다.</t>
    </r>
    <r>
      <rPr>
        <b/>
        <sz val="10"/>
        <color rgb="FF000000"/>
        <rFont val="함초롬돋움"/>
        <family val="3"/>
        <charset val="129"/>
      </rPr>
      <t xml:space="preserve">
Ⅳ. 사안의 적용
</t>
    </r>
    <r>
      <rPr>
        <sz val="10"/>
        <color rgb="FF000000"/>
        <rFont val="함초롬돋움"/>
        <family val="3"/>
        <charset val="129"/>
      </rPr>
      <t xml:space="preserve"> －甲의 경우, 부동산 취득으로 인한 취득세와 농어촌특별세의 납세의무가 성립하지 않는다는 점을 전제로 소송을 제기하고자 한다. 이때 ① 소송의 성질상, 단순한 민사적 확인이 아니라 행정쟁송적 확인이므로, 판결이 내려지면 행정청은 향후 동일한 세금 부과를 할 수 없다. ② 소송 대상은 납세의무의 존재 여부이며, 행정청이 부과하거나 부과 예정인 세법 규정이 근거로 판단된다. ③ 납세의무부존재 확인 판결은 단순 선언적 효력을 넘어, 행정청의 향후 행정행위에 구속력을 가지므로, 행정청의 세금 부과권을 제한하는 직접적 효과를 갖는다.</t>
    </r>
    <r>
      <rPr>
        <b/>
        <sz val="10"/>
        <color rgb="FF000000"/>
        <rFont val="함초롬돋움"/>
        <family val="3"/>
        <charset val="129"/>
      </rPr>
      <t xml:space="preserve">
Ⅴ. 결론
</t>
    </r>
    <r>
      <rPr>
        <sz val="10"/>
        <color rgb="FF000000"/>
        <rFont val="함초롬돋움"/>
        <family val="3"/>
        <charset val="129"/>
      </rPr>
      <t xml:space="preserve"> －납세의무부존재확인소송은 민사적 확인소송과 형식이 유사하지만, 본질적으로 행정쟁송적 성격을 가지는 확인소송이다. 소송의 대상은 특정 부동산 취득과 관련된 취득세 및 농어촌특별세의 납세의무의 존재 여부이며, 법원의 판결은 단순 선언적 효력을 넘어 행정청의 향후 부과・징수행위를 제한하는 구속력을 가진다. 따라서 甲이 제기하는 이 소송은 부동산 취득과 관련하여 세법상 납세의무가 존재하지 않음을 확인받음으로써, 행정청의 부당한 세금 부과로부터 권리를 보호하는 실질적・행정쟁송적 의미를 가진다고 할 수 있다.</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</si>
  <si>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－사안은 甲이 X의 체류자격 변경 허가 신청 반려 처분(이하 "반려처분")에 불복하여 행정심판을 제기함과 동시에 임시처분을 신청하는 경우, 그 인용 가능성이 쟁점이다. 이는 행정심판법상 임시처분의 요건 및 그 판단 기준에 관한 문제이다.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행정심판법 제31조에 규정된 제도로, 처분이나 부작위 때문에 당사자가 회복하기 어려운 손해를 입을 우려가 있을 때, 그 손해를 예방하거나 다툼의 대상이 되는 처분 등의 집행을 잠정적으로 정지시키는 등 임시적인 조치를 명하는 제도이다. 이는 행정심판 청구가 인용될 때까지 발생할 수 있는 당사자의 중대한 불이익을 방지하여 권리 구제를 실효적으로 보장하기 위함이다.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제31조에 따르면, 임시처분이 인용되기 위해서는 다음 요건을 모두 충족해야 한다.</t>
    </r>
    <r>
      <rPr>
        <b/>
        <sz val="10"/>
        <color rgb="FF000000"/>
        <rFont val="함초롬돋움"/>
        <family val="3"/>
        <charset val="129"/>
      </rPr>
      <t xml:space="preserve">
  1. 처분 또는 부작위가 위법・부당하다고 상당히 의심될 것
</t>
    </r>
    <r>
      <rPr>
        <sz val="10"/>
        <color rgb="FF000000"/>
        <rFont val="함초롬돋움"/>
        <family val="3"/>
        <charset val="129"/>
      </rPr>
      <t xml:space="preserve">   －본안 청구가 이유 있다고 상당히 의심될 정도의 개연성이 있어야 한다. 이는 본안 청구 인용 가능성이 낮다고 명백히 판단되는 경우에는 임시처분이 허용되지 않음을 의미한다.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－처분이나 부작위로 인해 당사자가 회복하기 어려운 손해를 입을 우려가 있어야 한다. 여기서 "회복하기 어려운 손해"란 금전 보상으로는 손해를 전보할 수 없거나, 손해를 전보받더라도 사회 관념상 참고 견디기 어려운 유・무형의 손해를 의미한다.</t>
    </r>
    <r>
      <rPr>
        <b/>
        <sz val="10"/>
        <color rgb="FF000000"/>
        <rFont val="함초롬돋움"/>
        <family val="3"/>
        <charset val="129"/>
      </rPr>
      <t xml:space="preserve">
  3. 손해 예방 긴급성
</t>
    </r>
    <r>
      <rPr>
        <sz val="10"/>
        <color rgb="FF000000"/>
        <rFont val="함초롬돋움"/>
        <family val="3"/>
        <charset val="129"/>
      </rPr>
      <t xml:space="preserve">   －위 손해를 예방하기 위해 긴급한 필요가 있어야 한다. 즉, 본안 재결을 기다릴 여유가 없을 정도로 손해가 현실화될 위험이 높아야 한다.</t>
    </r>
    <r>
      <rPr>
        <b/>
        <sz val="10"/>
        <color rgb="FF000000"/>
        <rFont val="함초롬돋움"/>
        <family val="3"/>
        <charset val="129"/>
      </rPr>
      <t xml:space="preserve">
  4. 공공 복리에 중대한 영향 미치지 않을 것 (소극적 요건)
</t>
    </r>
    <r>
      <rPr>
        <sz val="10"/>
        <color rgb="FF000000"/>
        <rFont val="함초롬돋움"/>
        <family val="3"/>
        <charset val="129"/>
      </rPr>
      <t xml:space="preserve">   －임시처분으로 인해 공공 복리에 중대한 영향을 미칠 우려가 없어야 한다. 이는 임시처분으로 얻는 사익과 침해되는 공익을 비교 형량하여 판단한다.</t>
    </r>
    <r>
      <rPr>
        <b/>
        <sz val="10"/>
        <color rgb="FF000000"/>
        <rFont val="함초롬돋움"/>
        <family val="3"/>
        <charset val="129"/>
      </rPr>
      <t xml:space="preserve">
  5. 집행 정지로 목적 달성 불가
</t>
    </r>
    <r>
      <rPr>
        <sz val="10"/>
        <color rgb="FF000000"/>
        <rFont val="함초롬돋움"/>
        <family val="3"/>
        <charset val="129"/>
      </rPr>
      <t xml:space="preserve">   －집행 정지(행정심판법 제30조)만으로는 목적을 달성할 수 없을 때 보충적으로 허용된다.</t>
    </r>
    <r>
      <rPr>
        <b/>
        <sz val="10"/>
        <color rgb="FF000000"/>
        <rFont val="함초롬돋움"/>
        <family val="3"/>
        <charset val="129"/>
      </rPr>
      <t xml:space="preserve">
Ⅳ. 사안의 적용
  1. 본안 청구의 인용 가능성 (위법・부당성 의심)
</t>
    </r>
    <r>
      <rPr>
        <sz val="10"/>
        <color rgb="FF000000"/>
        <rFont val="함초롬돋움"/>
        <family val="3"/>
        <charset val="129"/>
      </rPr>
      <t xml:space="preserve">   －甲은 7년여의 불법체류 사실이 적발되어 반려처분을 받았다. 이는 관련 법령 및 지침상 "국내 합법 체류자" 요건을 결여한 것으로, 외관상 X의 반려처분은 적법해 보인다. 그러나 甲은 乙과 혼인하여 자녀를 출산한 상태이며, 반려처분으로 인해 가정이 파탄될 위험이 있다는 점을 주장한다. 이는 "재량권 일탈・남용" 주장으로 볼 수 있다.</t>
    </r>
    <r>
      <rPr>
        <b/>
        <sz val="10"/>
        <color rgb="FF000000"/>
        <rFont val="함초롬돋움"/>
        <family val="3"/>
        <charset val="129"/>
      </rPr>
      <t xml:space="preserve">
    (1) 국내 합법 체류자 요건의 성격
</t>
    </r>
    <r>
      <rPr>
        <sz val="10"/>
        <color rgb="FF000000"/>
        <rFont val="함초롬돋움"/>
        <family val="3"/>
        <charset val="129"/>
      </rPr>
      <t xml:space="preserve">     －일반적으로 체류 자격 변경 허가 요건은 재량 행위의 영역으로 본다. 지침상의 요건은 일응의 기준이 되나, 이것이 절대적인 것은 아니며, 예외적인 사정을 고려하여 재량권이 행사되어야 할 여지가 있다.</t>
    </r>
    <r>
      <rPr>
        <b/>
        <sz val="10"/>
        <color rgb="FF000000"/>
        <rFont val="함초롬돋움"/>
        <family val="3"/>
        <charset val="129"/>
      </rPr>
      <t xml:space="preserve">
    (2) 재량권 일탈・남용 주장
</t>
    </r>
    <r>
      <rPr>
        <sz val="10"/>
        <color rgb="FF000000"/>
        <rFont val="함초롬돋움"/>
        <family val="3"/>
        <charset val="129"/>
      </rPr>
      <t xml:space="preserve">     －甲의 불법체류 기간이 길다는 점은 불리하지만, 한국인 배우자와의 혼인 및 자녀 출산이라는 새로운 사정은 중대한 고려 요소가 될 수 있다. 특히 "가정 파탄" 위험은 X가 재량권을 행사함에 있어 고려해야 할 중대한 공익적・사익적 요소로 볼 수 있다. 따라서 X가 이러한 사정을 충분히 고려하지 않고 기계적으로 "국내 합법 체류자" 요건만을 내세워 반려처분을 한 것이라면, 이는 비례의 원칙 등 재량권의 한계를 일탈하거나 남용한 위법・부당한 처분으로 상당히 의심될 여지가 있다. 즉, 반려처분의 위법・부당성 주장은 일견 이유 있다고 볼 개연성이 존재한다.</t>
    </r>
    <r>
      <rPr>
        <b/>
        <sz val="10"/>
        <color rgb="FF000000"/>
        <rFont val="함초롬돋움"/>
        <family val="3"/>
        <charset val="129"/>
      </rPr>
      <t xml:space="preserve">
  2. 회복하기 어려운 손해 발생 우려 및 긴급성
</t>
    </r>
    <r>
      <rPr>
        <sz val="10"/>
        <color rgb="FF000000"/>
        <rFont val="함초롬돋움"/>
        <family val="3"/>
        <charset val="129"/>
      </rPr>
      <t xml:space="preserve">   －甲이 위 허가를 받지 못하면 A국으로 출국해야 하고, 이로 인해 자녀 양육에 어려움을 겪는 등 가정이 파탄될 위험이 발생한다고 주장한다.</t>
    </r>
    <r>
      <rPr>
        <b/>
        <sz val="10"/>
        <color rgb="FF000000"/>
        <rFont val="함초롬돋움"/>
        <family val="3"/>
        <charset val="129"/>
      </rPr>
      <t xml:space="preserve">
    (1) 가정의 파탄 및 분리
</t>
    </r>
    <r>
      <rPr>
        <sz val="10"/>
        <color rgb="FF000000"/>
        <rFont val="함초롬돋움"/>
        <family val="3"/>
        <charset val="129"/>
      </rPr>
      <t xml:space="preserve">     －외국인이 강제 출국될 경우 한국인 배우자 및 자녀와의 분리가 발생하며, 이는 단순히 금전적 보상으로는 회복될 수 없는 중대한 정신적・정서적 손해를 초래한다. 자녀 양육의 어려움 또한 회복하기 어려운 손해에 해당할 수 있다.</t>
    </r>
    <r>
      <rPr>
        <b/>
        <sz val="10"/>
        <color rgb="FF000000"/>
        <rFont val="함초롬돋움"/>
        <family val="3"/>
        <charset val="129"/>
      </rPr>
      <t xml:space="preserve">
    (2) 긴급성
</t>
    </r>
    <r>
      <rPr>
        <sz val="10"/>
        <color rgb="FF000000"/>
        <rFont val="함초롬돋움"/>
        <family val="3"/>
        <charset val="129"/>
      </rPr>
      <t xml:space="preserve">     －반려처분으로 인해 당장 출국해야 하는 상황이라면, 본안 심판의 재결을 기다릴 여유 없이 즉시적인 손해 발생 위험이 있으므로 긴급성 요건을 충족한다.</t>
    </r>
    <r>
      <rPr>
        <b/>
        <sz val="10"/>
        <color rgb="FF000000"/>
        <rFont val="함초롬돋움"/>
        <family val="3"/>
        <charset val="129"/>
      </rPr>
      <t xml:space="preserve">
  3. 공공 복리에 미치는 영향
</t>
    </r>
    <r>
      <rPr>
        <sz val="10"/>
        <color rgb="FF000000"/>
        <rFont val="함초롬돋움"/>
        <family val="3"/>
        <charset val="129"/>
      </rPr>
      <t xml:space="preserve">   －임시처분을 통해 甲의 체류가 잠정적으로 허용될 경우, 이는 "불법체류자"에 대한 예외적 허용으로 비칠 수 있어 이민 정책의 일관성 및 법 집행의 공정성이라는 공공 복리 측면에서 부정적인 영향을 미칠 수 있다. 그러나 한편으로는 국민인 배우자 및 자녀의 안정적인 가족생활 보장이라는 공공 복리 또한 고려되어야 한다. 행정심판위원회는 이 두 가지 공익을 비교 형량하여 판단해야 한다. 사안에서 국민인 배우자와 미성년 자녀의 안정적인 가족생활 보장이라는 사익(개인의 이익을 넘어 공익적 성격도 가짐)이, 불법체류자에 대한 엄격한 법 집행이라는 공익에 비추어 더 우위에 설 수 있다고 판단될 경우 공공 복리에 중대한 영향을 미치지 않는다고 볼 수 있다.</t>
    </r>
    <r>
      <rPr>
        <b/>
        <sz val="10"/>
        <color rgb="FF000000"/>
        <rFont val="함초롬돋움"/>
        <family val="3"/>
        <charset val="129"/>
      </rPr>
      <t xml:space="preserve">
  4. 집행 정지로 목적 달성 불가 여부
</t>
    </r>
    <r>
      <rPr>
        <sz val="10"/>
        <color rgb="FF000000"/>
        <rFont val="함초롬돋움"/>
        <family val="3"/>
        <charset val="129"/>
      </rPr>
      <t xml:space="preserve">   －반려처분은 불허가 처분이므로, 집행 정지는 "처분의 효력이나 집행을 정지"시키는 것인데, 불허가 처분은 효력을 정지시켜도 신청의 효과(체류 자격 변경)가 발생하지 않는다. 따라서 집행 정지만으로는 甲이 원하는 체류 자격 변경의 효과를 얻을 수 없어 집행 정지만으로는 목적 달성이 불가능하다. 이러한 경우에 임시처분이 보충적으로 허용된다.</t>
    </r>
    <r>
      <rPr>
        <b/>
        <sz val="10"/>
        <color rgb="FF000000"/>
        <rFont val="함초롬돋움"/>
        <family val="3"/>
        <charset val="129"/>
      </rPr>
      <t xml:space="preserve">
Ⅴ. 결론
</t>
    </r>
    <r>
      <rPr>
        <sz val="10"/>
        <color rgb="FF000000"/>
        <rFont val="함초롬돋움"/>
        <family val="3"/>
        <charset val="129"/>
      </rPr>
      <t xml:space="preserve"> －甲이 X의 반려처분에 불복하여 행정심판을 제기함과 동시에 임시처분을 신청하는 경우</t>
    </r>
    <r>
      <rPr>
        <b/>
        <sz val="10"/>
        <color rgb="FF000000"/>
        <rFont val="함초롬돋움"/>
        <family val="3"/>
        <charset val="129"/>
      </rPr>
      <t xml:space="preserve">
  1. 본안 청구의 인용 가능성
</t>
    </r>
    <r>
      <rPr>
        <sz val="10"/>
        <color rgb="FF000000"/>
        <rFont val="함초롬돋움"/>
        <family val="3"/>
        <charset val="129"/>
      </rPr>
      <t xml:space="preserve">   －甲이 장기간 불법체류를 하였다는 점은 불리하지만, 한국인 배우자와의 혼인 및 자녀 출산이라는 새로운 중대 사정을 X가 충분히 고려하지 않았다면 재량권 일탈・남용으로 인한 위법・부당성이 상당히 의심될 여지가 있다.</t>
    </r>
    <r>
      <rPr>
        <b/>
        <sz val="10"/>
        <color rgb="FF000000"/>
        <rFont val="함초롬돋움"/>
        <family val="3"/>
        <charset val="129"/>
      </rPr>
      <t xml:space="preserve">
  2. 회복하기 어려운 손해 및 긴급성
</t>
    </r>
    <r>
      <rPr>
        <sz val="10"/>
        <color rgb="FF000000"/>
        <rFont val="함초롬돋움"/>
        <family val="3"/>
        <charset val="129"/>
      </rPr>
      <t xml:space="preserve">   －출국으로 인한 한국인 배우자 및 자녀와의 가정 파탄 및 분리는 금전으로 보상할 수 없는 회복하기 어려운 손해이며, 당장 출국해야 하는 상황이라면 긴급성도 인정된다.</t>
    </r>
    <r>
      <rPr>
        <b/>
        <sz val="10"/>
        <color rgb="FF000000"/>
        <rFont val="함초롬돋움"/>
        <family val="3"/>
        <charset val="129"/>
      </rPr>
      <t xml:space="preserve">
  3. 공공 복리 영향
</t>
    </r>
    <r>
      <rPr>
        <sz val="10"/>
        <color rgb="FF000000"/>
        <rFont val="함초롬돋움"/>
        <family val="3"/>
        <charset val="129"/>
      </rPr>
      <t xml:space="preserve">   －비록 불법체류자에게 임시 지위를 부여하는 것이지만, 국민인 배우자와 자녀의 가족생활 안정이라는 중대한 공익적 가치를 고려할 때, 공공 복리에 중대한 영향을 미친다고 단정하기 어렵다.</t>
    </r>
    <r>
      <rPr>
        <b/>
        <sz val="10"/>
        <color rgb="FF000000"/>
        <rFont val="함초롬돋움"/>
        <family val="3"/>
        <charset val="129"/>
      </rPr>
      <t xml:space="preserve">
</t>
    </r>
    <r>
      <rPr>
        <sz val="10"/>
        <color rgb="FF000000"/>
        <rFont val="함초롬돋움"/>
        <family val="3"/>
        <charset val="129"/>
      </rPr>
      <t xml:space="preserve">   －종합적으로 볼 때, 甲의 주장이 인정된다면 임시처분의 요건이 충족되어 인용될 가능성이 높다.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－이 사건은 외국인인 甲이 대한민국 국적자 乙과 혼인한 후 체류자격 변경허가(F-6-1)를 신청하였으나, 불법체류 사실로 인해 반려처분을 받고, 이에 대한 취소소송에서 승소판결이 확정된 후, 관할 행정청 X가 또 다른 요건인 "배우자가 국적을 취득한 후 3년 이상일 것"의 미충족을 이유로 다시 체류자격 변경허가를 거부할 수 있는지 여부에 관한 것이다. 즉, 행정소송의 확정판결이 가지는 기속력의 범위와 새로운 거부사유를 들어 다시 처분하는 것이 허용되는지가 쟁점이 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"처분등을 취소하는 확정판결은 그 사건에 관하여 당사자인 행정청과 그 밖의 관계행정청을 기속한다."고 규정하고 있다. 또한 동조 제2항은 "판결에 의하여 취소되는 처분이 당사자의 신청을 거부하는 것을 내용으로 하는 경우에는 그 처분을 행한 행정청은 판결의 취지에 따라 다시 이전의 신청에 대한 처분을 하여야 한다"고 명시하고 있다.</t>
    </r>
    <r>
      <rPr>
        <b/>
        <sz val="10"/>
        <color rgb="FF000000"/>
        <rFont val="함초롬돋움"/>
        <family val="3"/>
        <charset val="129"/>
      </rPr>
      <t xml:space="preserve">
  2. 기속력의 범위
</t>
    </r>
    <r>
      <rPr>
        <sz val="10"/>
        <color rgb="FF000000"/>
        <rFont val="함초롬돋움"/>
        <family val="3"/>
        <charset val="129"/>
      </rPr>
      <t xml:space="preserve">   －판례에 따르면, 확정판결의 기속력은 ① 해당 사건의 당사자 및 관계 행정청에 미치며, ② 동일한 사실관계와 법률관계에 대하여는 같은 사유를 들어 동일한 처분을 반복할 수 없게 한다. 이는 행정청의 자의적 반복처분을 방지하여 국민의 권리구제를 실효적으로 보장하기 위한 것이다. 다만, 확정판결의 기속력은 처분 당시의 사실상・법률상 상태를 전제로 하는 것이므로, 판결 이후 새로운 사실이나 법령상 사정이 발생하거나, 기존에 고려되지 않았던 별도의 요건이 존재하는 경우에는 그 요건 불충족을 이유로 새로운 처분을 할 수 있다. 따라서 기속력은 절대적・포괄적인 것이 아니라 "판결에서 판단된 처분사유"에 한정된다.</t>
    </r>
    <r>
      <rPr>
        <b/>
        <sz val="10"/>
        <color rgb="FF000000"/>
        <rFont val="함초롬돋움"/>
        <family val="3"/>
        <charset val="129"/>
      </rPr>
      <t xml:space="preserve">
Ⅲ. 사안의 적용
  1. 선행 확정판결의 내용
</t>
    </r>
    <r>
      <rPr>
        <sz val="10"/>
        <color rgb="FF000000"/>
        <rFont val="함초롬돋움"/>
        <family val="3"/>
        <charset val="129"/>
      </rPr>
      <t xml:space="preserve">   －甲은 체류자격 변경허가 신청을 하였으나, X는 7년여 불법체류 사실로 인해 "합법체류자 요건 결여"를 이유로 반려처분을 하였다. 이에 대한 취소소송에서 법원은 해당 처분이 위법하다고 판단하였고, 그 판결이 확정되었다. 따라서 X는 동일한 사유(불법체류 상태)로는 더 이상 체류자격 변경허가를 거부할 수 없다.</t>
    </r>
    <r>
      <rPr>
        <b/>
        <sz val="10"/>
        <color rgb="FF000000"/>
        <rFont val="함초롬돋움"/>
        <family val="3"/>
        <charset val="129"/>
      </rPr>
      <t xml:space="preserve">
  2. 새로운 거부사유의 주장
</t>
    </r>
    <r>
      <rPr>
        <sz val="10"/>
        <color rgb="FF000000"/>
        <rFont val="함초롬돋움"/>
        <family val="3"/>
        <charset val="129"/>
      </rPr>
      <t xml:space="preserve">   －X는 이번에 "배우자가 국적을 취득한 후 3년 이상일 것"이라는 요건이 충족되지 않았다는 이유로 거부처분을 하고자 한다. 「출입국관리법」 제24조 제1항은 외국인이 체류자격 변경허가를 받기 위해서는 법무부장관의 허가를 받아야 한다고 규정하고 있으며, 같은 법 시행규칙 제9조의5 제1항 제8호에 따르면 F-6-1 체류자격의 요건 중 하나로 "배우자가 국적을 취득한 후 3년 이상일 것"이라는 규정을 두고 있다. 乙은 2015년 12월 귀화하였으므로, 2017년 8월 당시로는 국적 취득 후 3년이 경과하지 않았다. 따라서 甲은 해당 요건을 충족하지 못한다. 이는 선행소송에서 문제된 "합법체류 요건 결여"와는 별개의 사유에 해당한다.</t>
    </r>
    <r>
      <rPr>
        <b/>
        <sz val="10"/>
        <color rgb="FF000000"/>
        <rFont val="함초롬돋움"/>
        <family val="3"/>
        <charset val="129"/>
      </rPr>
      <t xml:space="preserve">
  3. 확정판결의 기속력 범위와 본 사안
</t>
    </r>
    <r>
      <rPr>
        <sz val="10"/>
        <color rgb="FF000000"/>
        <rFont val="함초롬돋움"/>
        <family val="3"/>
        <charset val="129"/>
      </rPr>
      <t xml:space="preserve">   －앞서 본 바와 같이 확정판결은 동일한 사유를 들어 동일한 처분을 반복하지 못하도록 기속할 뿐, 다른 요건의 결여까지 처분금지의 효력이 미치는 것은 아니다. 이 사건에서 선행판결은 단지 "합법체류 요건 결여"를 이유로 한 반려처분이 위법하다는 판단에 그친다. 따라서 그 판결의 기속력은 "합법체류 요건" 사유에만 미친다고 보아야 한다. 그렇다면 X가 이번에 들고 있는 "배우자 국적취득 후 3년 경과 요건 미충족"은 선행판결의 기속력 범위에 포함되지 않는다. 또한 이는 「출입국관리법」과 그 하위법령에 근거한 합리적 요건으로서, 해당 요건 불충족이 명백한 이상, X가 이를 이유로 거부처분을 하는 것은 적법하다 할 것이다.</t>
    </r>
    <r>
      <rPr>
        <b/>
        <sz val="10"/>
        <color rgb="FF000000"/>
        <rFont val="함초롬돋움"/>
        <family val="3"/>
        <charset val="129"/>
      </rPr>
      <t xml:space="preserve">
Ⅳ. 결론
</t>
    </r>
    <r>
      <rPr>
        <sz val="10"/>
        <color rgb="FF000000"/>
        <rFont val="함초롬돋움"/>
        <family val="3"/>
        <charset val="129"/>
      </rPr>
      <t xml:space="preserve"> －종합하면, 행정소송의 확정판결은 행정청을 기속하여 동일한 사유로 동일한 처분을 반복하지 못하게 한다. 그러나 본 사안에서 X가 새롭게 주장하는 "배우자 국적취득 후 3년 경과 요건 미충족"은 선행소송에서 다루어진 사유와는 별개이다. 「출입국관리법」상 요건이 명백히 충족되지 않은 상태에서, X가 이를 이유로 거부처분을 하는 것은 확정판결의 기속력에 반하지 않으며 적법하다. 따라서 X의 새로운 거부처분은 정당한 법적 근거에 따른 것으로서, 위법하다고 볼 수 없다.</t>
    </r>
    <phoneticPr fontId="2" type="noConversion"/>
  </si>
  <si>
    <r>
      <t xml:space="preserve">&lt;문제2&gt; 행정행위의 하자와 무효・취소의 구별 기준(행정행위의 하자에 따른 소송형태 및 법원의 판단)
Ⅰ. 문제의 제기
</t>
    </r>
    <r>
      <rPr>
        <sz val="10"/>
        <color rgb="FF000000"/>
        <rFont val="함초롬돋움"/>
        <family val="3"/>
        <charset val="129"/>
      </rPr>
      <t xml:space="preserve"> －사안은 건축사업자 甲이 X시장의 공사중지명령 처분(이하 "이 사건 처분")에 대해 무효확인소송을 제기하였고, 법원이 심리 결과 해당 처분에 "중대한" 위법은 인정되나 "명백한" 위법은 아닌 것으로 판단한 경우, 법원이 어떠한 판결을 내려야 하는지가 쟁점이다. 이는 행정행위의 하자와 그 무효 및 취소의 구별 기준, 그리고 이에 따른 법원의 판결 형태에 대한 문제이다.</t>
    </r>
    <r>
      <rPr>
        <b/>
        <sz val="10"/>
        <color rgb="FF000000"/>
        <rFont val="함초롬돋움"/>
        <family val="3"/>
        <charset val="129"/>
      </rPr>
      <t xml:space="preserve">
Ⅱ. 행정행위 하자의 유형
</t>
    </r>
    <r>
      <rPr>
        <sz val="10"/>
        <color rgb="FF000000"/>
        <rFont val="함초롬돋움"/>
        <family val="3"/>
        <charset val="129"/>
      </rPr>
      <t xml:space="preserve"> －행정행위의 하자는 그 정도에 따라 크게 무효 사유와 취소 사유로 구분된다. 이는 행정행위의 효력 유무와 관련하여 중대한 법적 의미를 가진다.</t>
    </r>
    <r>
      <rPr>
        <b/>
        <sz val="10"/>
        <color rgb="FF000000"/>
        <rFont val="함초롬돋움"/>
        <family val="3"/>
        <charset val="129"/>
      </rPr>
      <t xml:space="preserve">
  1. 무효 사유
</t>
    </r>
    <r>
      <rPr>
        <sz val="10"/>
        <color rgb="FF000000"/>
        <rFont val="함초롬돋움"/>
        <family val="3"/>
        <charset val="129"/>
      </rPr>
      <t xml:space="preserve">   －행정행위의 하자가 너무나 중대하고 명백하여 그 행정행위에 대해 공정력 등 아무런 효력도 발생하지 않는 경우를 말한다. 이러한 행정행위는 처음부터 효력이 없는 것으로 간주되어, 누구든지 그 효력을 부정할 수 있으며, 별도의 취소 행위 없이도 그 효력이 없는 것으로 취급된다.</t>
    </r>
    <r>
      <rPr>
        <b/>
        <sz val="10"/>
        <color rgb="FF000000"/>
        <rFont val="함초롬돋움"/>
        <family val="3"/>
        <charset val="129"/>
      </rPr>
      <t xml:space="preserve">
  2. 취소 사유
</t>
    </r>
    <r>
      <rPr>
        <sz val="10"/>
        <color rgb="FF000000"/>
        <rFont val="함초롬돋움"/>
        <family val="3"/>
        <charset val="129"/>
      </rPr>
      <t xml:space="preserve">   －행정행위의 하자가 무효 사유에 이르지는 않지만, 법령 위반 등 위법성이 있어 권한 있는 기관(행정심판위원회, 법원)에 의해 취소될 때까지는 유효한 행정행위로 통용되는 경우를 말한다. 취소 사유가 있는 행정행위는 공정력이 인정되어, 취소되기 전까지는 유효한 것으로 간주된다.</t>
    </r>
    <r>
      <rPr>
        <b/>
        <sz val="10"/>
        <color rgb="FF000000"/>
        <rFont val="함초롬돋움"/>
        <family val="3"/>
        <charset val="129"/>
      </rPr>
      <t xml:space="preserve">
Ⅲ. 무효와 취소의 구별 기준
</t>
    </r>
    <r>
      <rPr>
        <sz val="10"/>
        <color rgb="FF000000"/>
        <rFont val="함초롬돋움"/>
        <family val="3"/>
        <charset val="129"/>
      </rPr>
      <t xml:space="preserve"> －행정행위의 하자가 무효 사유인지 취소 사유인지를 구별하는 전통적인 기준은 중대・명백설이다.</t>
    </r>
    <r>
      <rPr>
        <b/>
        <sz val="10"/>
        <color rgb="FF000000"/>
        <rFont val="함초롬돋움"/>
        <family val="3"/>
        <charset val="129"/>
      </rPr>
      <t xml:space="preserve">
  1. 중대・명백설
</t>
    </r>
    <r>
      <rPr>
        <sz val="10"/>
        <color rgb="FF000000"/>
        <rFont val="함초롬돋움"/>
        <family val="3"/>
        <charset val="129"/>
      </rPr>
      <t xml:space="preserve">   －판례의 주류적 입장인 중대・명백설에 따르면, 행정행위에 중대하고 명백한 하자가 있을 때 무효이며, 하자가 중대하지만 명백하지 않거나, 명백하지만 중대하지 않은 경우에는 취소 사유에 해당한다.</t>
    </r>
    <r>
      <rPr>
        <b/>
        <sz val="10"/>
        <color rgb="FF000000"/>
        <rFont val="함초롬돋움"/>
        <family val="3"/>
        <charset val="129"/>
      </rPr>
      <t xml:space="preserve">
    (1) 중대성
</t>
    </r>
    <r>
      <rPr>
        <sz val="10"/>
        <color rgb="FF000000"/>
        <rFont val="함초롬돋움"/>
        <family val="3"/>
        <charset val="129"/>
      </rPr>
      <t xml:space="preserve">     －법규의 중요한 부분에 위반되거나 행정행위의 본질적 내용에 결함이 있는 등 그 위법성이 비정상적으로 큰 것을 의미한다.</t>
    </r>
    <r>
      <rPr>
        <b/>
        <sz val="10"/>
        <color rgb="FF000000"/>
        <rFont val="함초롬돋움"/>
        <family val="3"/>
        <charset val="129"/>
      </rPr>
      <t xml:space="preserve">
    (2) 명백성
</t>
    </r>
    <r>
      <rPr>
        <sz val="10"/>
        <color rgb="FF000000"/>
        <rFont val="함초롬돋움"/>
        <family val="3"/>
        <charset val="129"/>
      </rPr>
      <t xml:space="preserve">     －하자가 일반인의 관점에서 외관상 명백하게 드러나는 것을 의미한다. 즉, 객관적으로 보아 위법성이 쉽게 인식될 수 있어야 한다.</t>
    </r>
    <r>
      <rPr>
        <b/>
        <sz val="10"/>
        <color rgb="FF000000"/>
        <rFont val="함초롬돋움"/>
        <family val="3"/>
        <charset val="129"/>
      </rPr>
      <t xml:space="preserve">
  2. 판례의 태도 변화 및 보충적 기준
</t>
    </r>
    <r>
      <rPr>
        <sz val="10"/>
        <color rgb="FF000000"/>
        <rFont val="함초롬돋움"/>
        <family val="3"/>
        <charset val="129"/>
      </rPr>
      <t xml:space="preserve">   －최근 대법원은 "명백성" 요건을 완화하여, 하자가 중대한 경우 그 명백성 여부를 판단함에 있어 당해 행정행위의 근거 규정, 관련 규정의 내용과 취지, 당해 행정행위의 종류 및 성질 등을 종합적으로 고려해야 한다고 판시한다. 즉, "명백성"이 형식적이고 외형적인 판단을 넘어 실질적인 판단을 요구하는 경향을 보인다. 그럼에도 불구하고 원칙적인 무효와 취소의 구별 기준으로 중대・명백설을 유지하고 있다.</t>
    </r>
    <r>
      <rPr>
        <b/>
        <sz val="10"/>
        <color rgb="FF000000"/>
        <rFont val="함초롬돋움"/>
        <family val="3"/>
        <charset val="129"/>
      </rPr>
      <t xml:space="preserve">
Ⅳ. 법원의 판단
  1. 소송 형태와 소송물
</t>
    </r>
    <r>
      <rPr>
        <sz val="10"/>
        <color rgb="FF000000"/>
        <rFont val="함초롬돋움"/>
        <family val="3"/>
        <charset val="129"/>
      </rPr>
      <t xml:space="preserve">   －甲은 이 사건 처분에 대해 무효확인소송을 제기하였다. 무효확인소송의 소송물은 당해 행정처분이 무효인지 여부이다. 즉, 처분에 중대하고 명백한 하자가 있는지 여부가 법원의 심판 대상이 된다.</t>
    </r>
    <r>
      <rPr>
        <b/>
        <sz val="10"/>
        <color rgb="FF000000"/>
        <rFont val="함초롬돋움"/>
        <family val="3"/>
        <charset val="129"/>
      </rPr>
      <t xml:space="preserve">
  2. 법원의 심리 결과와 판단
</t>
    </r>
    <r>
      <rPr>
        <sz val="10"/>
        <color rgb="FF000000"/>
        <rFont val="함초롬돋움"/>
        <family val="3"/>
        <charset val="129"/>
      </rPr>
      <t xml:space="preserve">   －사안에서 법원은 이 사건 처분에 "중대한" 위법은 인정되지만 "명백한" 위법은 아닌 것으로 판단하였다. 이는 중대・명백설의 기준에 따를 때, 해당 처분은 무효 사유에 해당하지 않는다는 의미이다. 비록 중대한 하자가 존재하더라도, 그 하자가 외관상 명백하지 않다면 취소 사유에 불과하기 때문이다. 법원이 무효확인소송을 심리한 결과 처분이 무효는 아니지만 취소 사유에 해당하는 위법성이 있다고 판단한 경우, 법원은 다음과 같은 판결을 내릴 수 있다.</t>
    </r>
    <r>
      <rPr>
        <b/>
        <sz val="10"/>
        <color rgb="FF000000"/>
        <rFont val="함초롬돋움"/>
        <family val="3"/>
        <charset val="129"/>
      </rPr>
      <t xml:space="preserve">
    (1) 무효확인청구의 기각
</t>
    </r>
    <r>
      <rPr>
        <sz val="10"/>
        <color rgb="FF000000"/>
        <rFont val="함초롬돋움"/>
        <family val="3"/>
        <charset val="129"/>
      </rPr>
      <t xml:space="preserve">     －법원은 처분이 무효가 아니라고 판단하므로, 甲의 무효확인청구를 기각해야 한다. 이는 소송물이 무효 여부이기 때문이다.</t>
    </r>
    <r>
      <rPr>
        <b/>
        <sz val="10"/>
        <color rgb="FF000000"/>
        <rFont val="함초롬돋움"/>
        <family val="3"/>
        <charset val="129"/>
      </rPr>
      <t xml:space="preserve">
    (2) 취소소송으로의 청구 변경 유도 (석명권 행사)
</t>
    </r>
    <r>
      <rPr>
        <sz val="10"/>
        <color rgb="FF000000"/>
        <rFont val="함초롬돋움"/>
        <family val="3"/>
        <charset val="129"/>
      </rPr>
      <t xml:space="preserve">     －행정소송법 제21조는 무효확인소송을 취소소송으로 변경하는 것을 허용한다. 법원은 해당 처분에 취소 사유가 있다는 점을 인지하였으므로, 甲에게 취소소송으로 청구를 변경하도록 석명권을 행사하여 유도할 수 있다. 만약 甲이 이에 따라 취소소송으로 청구를 변경하면, 법원은 변경된 취소소송에 대해 심리하여 인용 판결(취소 판결)을 내릴 수 있다.</t>
    </r>
    <r>
      <rPr>
        <b/>
        <sz val="10"/>
        <color rgb="FF000000"/>
        <rFont val="함초롬돋움"/>
        <family val="3"/>
        <charset val="129"/>
      </rPr>
      <t xml:space="preserve">
    (3) 각하 판결의 가능성 (제소기간 도과 시)
</t>
    </r>
    <r>
      <rPr>
        <sz val="10"/>
        <color rgb="FF000000"/>
        <rFont val="함초롬돋움"/>
        <family val="3"/>
        <charset val="129"/>
      </rPr>
      <t xml:space="preserve">     －만약 甲이 청구 변경을 하지 않거나, 취소소송으로 청구를 변경하더라도 이미 취소소송의 제소기간을 도과하였다면, 법원은 취소 사유가 있음에도 불구하고 청구를 각하할 수밖에 없다. 무효확인소송은 제소기간의 제한을 받지 않지만, 취소소송은 제소기간의 제한을 받기 때문이다. 사안에서 법원은 처분의 위법성이 중대하지만 명백하지 않다고 판단했으므로, 이 사건 처분은 공정력을 가지는 유효한 처분으로 통용되고, 甲은 해당 처분 통보일로부터 90일 이내에 취소소송을 제기했어야 한다. 별도의 사실 관계 없이 무효확인소송만 제기한 경우, 법원은 무효가 아님을 확인하며 기각 판결을 내리게 된다.</t>
    </r>
    <r>
      <rPr>
        <b/>
        <sz val="10"/>
        <color rgb="FF000000"/>
        <rFont val="함초롬돋움"/>
        <family val="3"/>
        <charset val="129"/>
      </rPr>
      <t xml:space="preserve">
Ⅴ. 사안의 적용
</t>
    </r>
    <r>
      <rPr>
        <sz val="10"/>
        <color rgb="FF000000"/>
        <rFont val="함초롬돋움"/>
        <family val="3"/>
        <charset val="129"/>
      </rPr>
      <t xml:space="preserve"> －사안에서 법원은 이 사건 처분에 "중대한" 위법은 인정되지만 "명백한" 위법은 아닌 것으로 판단하였다. 이는 중대・명백설에 따라 이 사건 처분이 무효가 아닌 취소 사유에 해당하는 위법성을 가진다는 의미이다. 따라서 법원은 甲의 무효확인청구를 기각해야 한다. 왜냐하면 무효확인소송의 소송물은 "처분의 무효 여부"이며, 법원은 해당 처분이 무효가 아니라고 판단했기 때문이다. 다만, 법원은 석명권을 행사하여 甲에게 취소소송으로 청구를 변경하도록 유도할 수 있다. 만약 甲이 적법하게 청구를 변경하고, 취소소송의 제소기간 등 요건을 충족한다면, 법원은 해당 처분에 취소 사유가 있다고 판단하여 취소 판결을 선고할 수 있을 것이다. 그러나 甲이 청구를 변경하지 않거나, 취소소송의 제소기간을 도과한 상태라면, 법원은 무효확인청구를 기각할 수밖에 없다.</t>
    </r>
    <r>
      <rPr>
        <b/>
        <sz val="10"/>
        <color rgb="FF000000"/>
        <rFont val="함초롬돋움"/>
        <family val="3"/>
        <charset val="129"/>
      </rPr>
      <t xml:space="preserve">
Ⅵ. 결론
</t>
    </r>
    <r>
      <rPr>
        <sz val="10"/>
        <color rgb="FF000000"/>
        <rFont val="함초롬돋움"/>
        <family val="3"/>
        <charset val="129"/>
      </rPr>
      <t xml:space="preserve"> －법원은 이 사건 처분에 "중대한" 위법은 있으나 "명백한" 위법은 아니므로 무효가 아니라고 판단하여, 甲의 무효확인청구를 기각해야 한다. 동시에 법원은 甲에게 취소소송으로 청구를 변경하도록 석명권을 행사하여 구제받을 기회를 제공할 수 있다. 만약 甲이 적법하게 청구를 변경한다면, 법원은 취소소송의 본안을 심리하여 취소 판결을 내릴 수 있을 것이다.</t>
    </r>
    <phoneticPr fontId="2" type="noConversion"/>
  </si>
  <si>
    <r>
      <t xml:space="preserve">&lt;문제3&gt; 관련 청구 소송의 병합(취소소송과 국가배상청구소송의 병합)
Ⅰ. 문제의 제기
</t>
    </r>
    <r>
      <rPr>
        <sz val="10"/>
        <color rgb="FF000000"/>
        <rFont val="함초롬돋움"/>
        <family val="3"/>
        <charset val="129"/>
      </rPr>
      <t xml:space="preserve"> －사안은 사업자 甲이 위법한 2개월 영업정지처분을 받은 후, 해당 처분 취소소송과 그로 인한 영업 손해에 대한 국가배상청구소송을 병합하여 제기할 수 있는지 여부가 쟁점이다. 이는 행정소송법상 관련 청구 소송의 병합 제도에 관한 문제이다.</t>
    </r>
    <r>
      <rPr>
        <b/>
        <sz val="10"/>
        <color rgb="FF000000"/>
        <rFont val="함초롬돋움"/>
        <family val="3"/>
        <charset val="129"/>
      </rPr>
      <t xml:space="preserve">
Ⅱ. 관련 청구 소송의 병합 의의
</t>
    </r>
    <r>
      <rPr>
        <sz val="10"/>
        <color rgb="FF000000"/>
        <rFont val="함초롬돋움"/>
        <family val="3"/>
        <charset val="129"/>
      </rPr>
      <t xml:space="preserve"> －관련 청구 소송의 병합은 하나의 소송 절차에서 복수의 청구를 심리하고 판단하는 제도이다. 이는 다음과 같은 목적을 가진다.</t>
    </r>
    <r>
      <rPr>
        <b/>
        <sz val="10"/>
        <color rgb="FF000000"/>
        <rFont val="함초롬돋움"/>
        <family val="3"/>
        <charset val="129"/>
      </rPr>
      <t xml:space="preserve">
  1. 소송 경제
</t>
    </r>
    <r>
      <rPr>
        <sz val="10"/>
        <color rgb="FF000000"/>
        <rFont val="함초롬돋움"/>
        <family val="3"/>
        <charset val="129"/>
      </rPr>
      <t xml:space="preserve">   －별개의 소송을 제기할 필요 없이 하나의 절차에서 분쟁을 일괄 해결함으로써 소송 시간과 비용을 절감한다.</t>
    </r>
    <r>
      <rPr>
        <b/>
        <sz val="10"/>
        <color rgb="FF000000"/>
        <rFont val="함초롬돋움"/>
        <family val="3"/>
        <charset val="129"/>
      </rPr>
      <t xml:space="preserve">
  2. 모순된 판결 방지
</t>
    </r>
    <r>
      <rPr>
        <sz val="10"/>
        <color rgb="FF000000"/>
        <rFont val="함초롬돋움"/>
        <family val="3"/>
        <charset val="129"/>
      </rPr>
      <t xml:space="preserve">   －동일하거나 관련된 사실 관계에 대해 여러 법원에서 상이한 판단을 내리는 것을 방지하여 판결의 통일성을 확보한다.</t>
    </r>
    <r>
      <rPr>
        <b/>
        <sz val="10"/>
        <color rgb="FF000000"/>
        <rFont val="함초롬돋움"/>
        <family val="3"/>
        <charset val="129"/>
      </rPr>
      <t xml:space="preserve">
  3. 당사자의 편의
</t>
    </r>
    <r>
      <rPr>
        <sz val="10"/>
        <color rgb="FF000000"/>
        <rFont val="함초롬돋움"/>
        <family val="3"/>
        <charset val="129"/>
      </rPr>
      <t xml:space="preserve">   －원고가 별개의 소송을 여러 번 제기해야 하는 번거로움을 덜어준다.</t>
    </r>
    <r>
      <rPr>
        <b/>
        <sz val="10"/>
        <color rgb="FF000000"/>
        <rFont val="함초롬돋움"/>
        <family val="3"/>
        <charset val="129"/>
      </rPr>
      <t xml:space="preserve">
Ⅲ. 관련 청구 소송의 병합 요건
</t>
    </r>
    <r>
      <rPr>
        <sz val="10"/>
        <color rgb="FF000000"/>
        <rFont val="함초롬돋움"/>
        <family val="3"/>
        <charset val="129"/>
      </rPr>
      <t xml:space="preserve"> －행정소송법 제10조는 관련 청구 소송의 병합에 대해 규정하고 있다.</t>
    </r>
    <r>
      <rPr>
        <b/>
        <sz val="10"/>
        <color rgb="FF000000"/>
        <rFont val="함초롬돋움"/>
        <family val="3"/>
        <charset val="129"/>
      </rPr>
      <t xml:space="preserve">
  1. 관련 청구의 범위
</t>
    </r>
    <r>
      <rPr>
        <sz val="10"/>
        <color rgb="FF000000"/>
        <rFont val="함초롬돋움"/>
        <family val="3"/>
        <charset val="129"/>
      </rPr>
      <t xml:space="preserve">   －행정소송법 제10조는 취소소송에 관련 청구를 병합할 수 있도록 하면서, 그 범위를 다음과 같이 규정한다.</t>
    </r>
    <r>
      <rPr>
        <b/>
        <sz val="10"/>
        <color rgb="FF000000"/>
        <rFont val="함초롬돋움"/>
        <family val="3"/>
        <charset val="129"/>
      </rPr>
      <t xml:space="preserve">
    (1) 손해배상・부당이득 반환・원상회복 등 청구
</t>
    </r>
    <r>
      <rPr>
        <sz val="10"/>
        <color rgb="FF000000"/>
        <rFont val="함초롬돋움"/>
        <family val="3"/>
        <charset val="129"/>
      </rPr>
      <t xml:space="preserve">     －당해 처분등과 관련되는 손해배상・부당이득반환・원상회복등 청구소송(제1항 제1호).</t>
    </r>
    <r>
      <rPr>
        <b/>
        <sz val="10"/>
        <color rgb="FF000000"/>
        <rFont val="함초롬돋움"/>
        <family val="3"/>
        <charset val="129"/>
      </rPr>
      <t xml:space="preserve">
    (2) 위법 또는 부당한 처분 취소 청구
</t>
    </r>
    <r>
      <rPr>
        <sz val="10"/>
        <color rgb="FF000000"/>
        <rFont val="함초롬돋움"/>
        <family val="3"/>
        <charset val="129"/>
      </rPr>
      <t xml:space="preserve">     －-당해 처분등과 관련되는 취소소송(제1항 제2호).</t>
    </r>
    <r>
      <rPr>
        <b/>
        <sz val="10"/>
        <color rgb="FF000000"/>
        <rFont val="함초롬돋움"/>
        <family val="3"/>
        <charset val="129"/>
      </rPr>
      <t xml:space="preserve">
  2. 병합의 요건
    (1) 취소소송의 계속
</t>
    </r>
    <r>
      <rPr>
        <sz val="10"/>
        <color rgb="FF000000"/>
        <rFont val="함초롬돋움"/>
        <family val="3"/>
        <charset val="129"/>
      </rPr>
      <t xml:space="preserve">     －병합하려는 소송의 주된 청구가 취소소송이어야 한다.</t>
    </r>
    <r>
      <rPr>
        <b/>
        <sz val="10"/>
        <color rgb="FF000000"/>
        <rFont val="함초롬돋움"/>
        <family val="3"/>
        <charset val="129"/>
      </rPr>
      <t xml:space="preserve">
    (2) 관련성
</t>
    </r>
    <r>
      <rPr>
        <sz val="10"/>
        <color rgb="FF000000"/>
        <rFont val="함초롬돋움"/>
        <family val="3"/>
        <charset val="129"/>
      </rPr>
      <t xml:space="preserve">     －병합하려는 청구가 주된 취소소송과 "법정된 관련성(행정소송법 제10조 제1항 각 호)"을 가져야 한다.</t>
    </r>
    <r>
      <rPr>
        <b/>
        <sz val="10"/>
        <color rgb="FF000000"/>
        <rFont val="함초롬돋움"/>
        <family val="3"/>
        <charset val="129"/>
      </rPr>
      <t xml:space="preserve">
    (3) 동일한 법원 관할
</t>
    </r>
    <r>
      <rPr>
        <sz val="10"/>
        <color rgb="FF000000"/>
        <rFont val="함초롬돋움"/>
        <family val="3"/>
        <charset val="129"/>
      </rPr>
      <t xml:space="preserve">     －병합되는 관련 청구가 당해 취소소송이 계속된 법원의 관할에 속해야 한다.</t>
    </r>
    <r>
      <rPr>
        <b/>
        <sz val="10"/>
        <color rgb="FF000000"/>
        <rFont val="함초롬돋움"/>
        <family val="3"/>
        <charset val="129"/>
      </rPr>
      <t xml:space="preserve">
    (4) 변론의 병합
</t>
    </r>
    <r>
      <rPr>
        <sz val="10"/>
        <color rgb="FF000000"/>
        <rFont val="함초롬돋움"/>
        <family val="3"/>
        <charset val="129"/>
      </rPr>
      <t xml:space="preserve">     －병합되는 청구들이 같은 절차에서 변론될 수 있는 상태여야 한다.</t>
    </r>
    <r>
      <rPr>
        <b/>
        <sz val="10"/>
        <color rgb="FF000000"/>
        <rFont val="함초롬돋움"/>
        <family val="3"/>
        <charset val="129"/>
      </rPr>
      <t xml:space="preserve">
Ⅳ. 처분 취소소송과 국가배상청구소송의 병합 가능성
  1. 국가배상청구소송의 성격
</t>
    </r>
    <r>
      <rPr>
        <sz val="10"/>
        <color rgb="FF000000"/>
        <rFont val="함초롬돋움"/>
        <family val="3"/>
        <charset val="129"/>
      </rPr>
      <t xml:space="preserve">   －국가배상청구소송은 공무원의 직무상 불법 행위로 인한 손해 배상을 구하는 소송으로, 그 법적 성격에 대해 학설 대립이 있으나, 통상 공법상 당사자 소송 또는 민사소송으로 보는 견해가 있다. 판례는 국가배상청구소송을 민사소송으로 보고 있다. 그러나 행정소송법 제10조 제1항 제1호는 "손해배상... 등 공법상 법률 관계에 관한 청구"를 병합 대상으로 명시하고 있으므로, 국가배상청구소송이 민사소송이라고 하더라도 병합이 가능하다는 것이 통설 및 판례의 입장이다. 여기서 "공법상 법률 관계에 관한 청구"는 손해배상 청구가 공법적 원인에 기인하는 경우를 포괄하는 의미로 해석된다.</t>
    </r>
    <r>
      <rPr>
        <b/>
        <sz val="10"/>
        <color rgb="FF000000"/>
        <rFont val="함초롬돋움"/>
        <family val="3"/>
        <charset val="129"/>
      </rPr>
      <t xml:space="preserve">
  2. 병합 가능성 검토
    (1) 취소소송의 계속
</t>
    </r>
    <r>
      <rPr>
        <sz val="10"/>
        <color rgb="FF000000"/>
        <rFont val="함초롬돋움"/>
        <family val="3"/>
        <charset val="129"/>
      </rPr>
      <t xml:space="preserve">     －甲은 2개월 영업정지 처분에 대한 처분 취소소송을 제기하였으므로, 주된 청구가 취소소송이다.</t>
    </r>
    <r>
      <rPr>
        <b/>
        <sz val="10"/>
        <color rgb="FF000000"/>
        <rFont val="함초롬돋움"/>
        <family val="3"/>
        <charset val="129"/>
      </rPr>
      <t xml:space="preserve">
    (2) 관련성
</t>
    </r>
    <r>
      <rPr>
        <sz val="10"/>
        <color rgb="FF000000"/>
        <rFont val="함초롬돋움"/>
        <family val="3"/>
        <charset val="129"/>
      </rPr>
      <t xml:space="preserve">     －영업정지 처분으로 인한 영업 손해에 대한 국가배상청구는 당해 처분과 직접적으로 관련되는 손해배상 청구에 해당한다. 즉, 영업정지 처분의 위법성 판단이 국가배상책임의 요건(공무원의 직무상 불법 행위, 특히 법령 위반)에 중대한 영향을 미치므로, 행정소송법 제10조 제1항 제1호의 "당해 처분과 관련되는 손해배상... 청구" 요건을 충족한다.</t>
    </r>
    <r>
      <rPr>
        <b/>
        <sz val="10"/>
        <color rgb="FF000000"/>
        <rFont val="함초롬돋움"/>
        <family val="3"/>
        <charset val="129"/>
      </rPr>
      <t xml:space="preserve">
    (3) 동일 법원 관할
</t>
    </r>
    <r>
      <rPr>
        <sz val="10"/>
        <color rgb="FF000000"/>
        <rFont val="함초롬돋움"/>
        <family val="3"/>
        <charset val="129"/>
      </rPr>
      <t xml:space="preserve">     －취소소송이 계속된 법원은 국가배상청구소송에 대해서도 관할권을 가진다. 행정소송법 제10조 제1항은 병합 요건을 갖춘 관련 청구에 대해 이송을 규정하고 있어, 관할이 다르더라도 이송을 통해 병합이 가능함을 전제한다. 그러나 일반적으로 하나의 법원에서 함께 심리하는 것이 효율적이다.</t>
    </r>
    <r>
      <rPr>
        <b/>
        <sz val="10"/>
        <color rgb="FF000000"/>
        <rFont val="함초롬돋움"/>
        <family val="3"/>
        <charset val="129"/>
      </rPr>
      <t xml:space="preserve">
    (4) 변론의 병합
</t>
    </r>
    <r>
      <rPr>
        <sz val="10"/>
        <color rgb="FF000000"/>
        <rFont val="함초롬돋움"/>
        <family val="3"/>
        <charset val="129"/>
      </rPr>
      <t xml:space="preserve">     －두 청구는 동일한 사실 관계(영업정지 처분)를 기초로 하므로, 동일 절차에서 함께 심리할 수 있다.</t>
    </r>
    <r>
      <rPr>
        <b/>
        <sz val="10"/>
        <color rgb="FF000000"/>
        <rFont val="함초롬돋움"/>
        <family val="3"/>
        <charset val="129"/>
      </rPr>
      <t xml:space="preserve">
Ⅴ. 사안의 적용
</t>
    </r>
    <r>
      <rPr>
        <sz val="10"/>
        <color rgb="FF000000"/>
        <rFont val="함초롬돋움"/>
        <family val="3"/>
        <charset val="129"/>
      </rPr>
      <t xml:space="preserve"> －사업자 甲의 2개월 영업정지처분 취소소송과 그 처분으로 인한 영업 손해에 대한 국가배상청구소송은 행정소송법 제10조 제1항 제1호의 관련 청구 병합 요건을 모두 충족한다. ① 취소소송은 주된 청구로서 적법하게 제기될 수 있다. ② 국가배상청구소송은 영업정지처분의 위법성을 전제로 하므로, 당해 처분과 관련되는 손해배상 청구로서 법정된 관련성을 가진다. ③ 두 소송의 사실 관계 및 법률적 쟁점이 밀접하게 연관되어 있어, 함께 심리하는 것이 소송 경제 및 모순된 판결 방지에 크게 기여한다. 따라서 甲은 2개월 영업정지처분 취소소송과 영업 손해에 대한 국가배상청구소송을 병합하여 제기할 수 있다.</t>
    </r>
    <r>
      <rPr>
        <b/>
        <sz val="10"/>
        <color rgb="FF000000"/>
        <rFont val="함초롬돋움"/>
        <family val="3"/>
        <charset val="129"/>
      </rPr>
      <t xml:space="preserve">
Ⅵ. 결론
</t>
    </r>
    <r>
      <rPr>
        <sz val="10"/>
        <color rgb="FF000000"/>
        <rFont val="함초롬돋움"/>
        <family val="3"/>
        <charset val="129"/>
      </rPr>
      <t xml:space="preserve"> －사업자 甲이 받은 2개월 영업정지처분에 대한 취소소송과 그 처분으로 인한 영업 손해에 대한 국가배상청구소송은 행정소송법 제10조에 따라 관련 청구로서 병합하여 제기하는 것이 허용된다. 이는 소송 경제를 도모하고 판결의 모순을 방지하며 당사자의 권리 구제를 효율적으로 실현하기 위한 제도적 장치이다.</t>
    </r>
    <phoneticPr fontId="2" type="noConversion"/>
  </si>
  <si>
    <r>
      <t xml:space="preserve">&lt;문제1의 물음1&gt; 행정심판을 거친 경우 소의 대상적격, 피고적격, 제소기간
Ⅰ. 문제의 제기
</t>
    </r>
    <r>
      <rPr>
        <sz val="10"/>
        <color rgb="FF000000"/>
        <rFont val="함초롬돋움"/>
        <family val="3"/>
        <charset val="129"/>
      </rPr>
      <t xml:space="preserve"> －사안은 근로복지공단의 징수결정 감액처분(이하 "이 사건 감액처분")에 대해 甲이 행정심판을 청구하여 각하재결을 받은 후, 곧바로 근로복지공단을 상대로 이 사건 감액처분의 취소를 구하는 행정소송을 제기한 경우이다. 이 취소소송이 적법한지 여부가 쟁점이며, 이는 특히 행정심판을 거친 경우의 소의 대상 적격, 피고 적격, 제소기간을 중심으로 검토해야 한다.</t>
    </r>
    <r>
      <rPr>
        <b/>
        <sz val="10"/>
        <color rgb="FF000000"/>
        <rFont val="함초롬돋움"/>
        <family val="3"/>
        <charset val="129"/>
      </rPr>
      <t xml:space="preserve">
Ⅱ. 취소소송의 적법 여부
  1. 대상 적격 (소의 대상)
    (1) 원칙 (원처분주의)
</t>
    </r>
    <r>
      <rPr>
        <sz val="10"/>
        <color rgb="FF000000"/>
        <rFont val="함초롬돋움"/>
        <family val="3"/>
        <charset val="129"/>
      </rPr>
      <t xml:space="preserve">     －행정소송법 제19조 본문은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자체에 새로운 위법이 발생하지 않는 한 원처분을 소송 대상으로 삼아야 한다는 원칙이다.</t>
    </r>
    <r>
      <rPr>
        <b/>
        <sz val="10"/>
        <color rgb="FF000000"/>
        <rFont val="함초롬돋움"/>
        <family val="3"/>
        <charset val="129"/>
      </rPr>
      <t xml:space="preserve">
    (2) 감액경정처분과 소의 대상
</t>
    </r>
    <r>
      <rPr>
        <sz val="10"/>
        <color rgb="FF000000"/>
        <rFont val="함초롬돋움"/>
        <family val="3"/>
        <charset val="129"/>
      </rPr>
      <t xml:space="preserve">     －근로복지공단은 당초 징수결정 금액의 일부를 감액하는 처분을 하였다. 이러한 감액경정처분은 원처분인 징수결정 중 감액된 부분만 소멸시키고, 나머지 부분에 대해서는 원처분이 그대로 존속하는 것으로 본다. 판례는 감액경정처분은 당초 처분의 내용을 일부 변경하는 것이므로, 당초 처분 전체가 아닌 감액된 부분을 제외한 당초 처분만이 소의 대상이 된다고 본다. 즉, 감액된 부분에 대해서는 甲에게 유리한 변경이므로 소의 이익이 없으며, 감액되고 남은 원래의 징수결정만이 甲에게 불이익한 부분으로서 소의 대상이 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제1항은 "취소소송은 다른 법률에 특별한 규정이 없는 한 그 처분등을 행한 행정청을 피고로 한다."고 규정한다.</t>
    </r>
    <r>
      <rPr>
        <b/>
        <sz val="10"/>
        <color rgb="FF000000"/>
        <rFont val="함초롬돋움"/>
        <family val="3"/>
        <charset val="129"/>
      </rPr>
      <t xml:space="preserve">
  3. 제소기간
    (1) 일반 원칙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이 기간을 불변기간으로 정한다.</t>
    </r>
    <r>
      <rPr>
        <b/>
        <sz val="10"/>
        <color rgb="FF000000"/>
        <rFont val="함초롬돋움"/>
        <family val="3"/>
        <charset val="129"/>
      </rPr>
      <t xml:space="preserve">
    (2) 행정심판을 거친 경우의 특례
</t>
    </r>
    <r>
      <rPr>
        <sz val="10"/>
        <color rgb="FF000000"/>
        <rFont val="함초롬돋움"/>
        <family val="3"/>
        <charset val="129"/>
      </rPr>
      <t xml:space="preserve">     －행정소송법 제20조 제2항은 "처분등에 대하여 행정심판청구를 할 수 있는 경우에도 제1항의 기간은 행정심판의 재결서 정본을 송달받은 날부터 기산한다."고 규정한다. 이는 행정심판을 거친 경우 제소기간의 기산점을 재결서 정본 송달일로 하는 특례 규정이다.</t>
    </r>
    <r>
      <rPr>
        <b/>
        <sz val="10"/>
        <color rgb="FF000000"/>
        <rFont val="함초롬돋움"/>
        <family val="3"/>
        <charset val="129"/>
      </rPr>
      <t xml:space="preserve">
    (3) 참고
</t>
    </r>
    <r>
      <rPr>
        <sz val="10"/>
        <color rgb="FF000000"/>
        <rFont val="함초롬돋움"/>
        <family val="3"/>
        <charset val="129"/>
      </rPr>
      <t xml:space="preserve">     －비록 원처분인 당초 징수결정(2016년 3월경 고지)을 안 날로부터 90일이 지났지만, 행정심판을 거쳤고 그 재결서 송달일로부터 90일 이내에 소를 제기했으므로, 제소기간은 문제가 되지 않는다.</t>
    </r>
    <r>
      <rPr>
        <b/>
        <sz val="10"/>
        <color rgb="FF000000"/>
        <rFont val="함초롬돋움"/>
        <family val="3"/>
        <charset val="129"/>
      </rPr>
      <t xml:space="preserve">
  4. 소의 이익
</t>
    </r>
    <r>
      <rPr>
        <sz val="10"/>
        <color rgb="FF000000"/>
        <rFont val="함초롬돋움"/>
        <family val="3"/>
        <charset val="129"/>
      </rPr>
      <t xml:space="preserve">   －소의 이익(협의의 소의 이익)은 소송을 통해 판결을 받아야 할 현실적인 필요성을 의미한다. 감액경정처분이 있는 경우 원고는 감액되고 남은 원처분에 대해 불복할 법률상 이익이 있다.</t>
    </r>
    <r>
      <rPr>
        <b/>
        <sz val="10"/>
        <color rgb="FF000000"/>
        <rFont val="함초롬돋움"/>
        <family val="3"/>
        <charset val="129"/>
      </rPr>
      <t xml:space="preserve">
Ⅲ. 사안의 적용
  1. 대상 적격
</t>
    </r>
    <r>
      <rPr>
        <sz val="10"/>
        <color rgb="FF000000"/>
        <rFont val="함초롬돋움"/>
        <family val="3"/>
        <charset val="129"/>
      </rPr>
      <t xml:space="preserve">   －甲은 이 사건 감액처분에 불복하여 행정심판을 청구하였으나 각하재결을 받았다. 각하재결은 본안 판단을 거부하는 재결이므로, 각하재결 자체에 고유한 위법이 없는 한 각하재결을 다툴 이익이 없으며, 원처분을 소의 대상으로 해야 한다. 따라서 이 사안에서 소의 대상은 당초 징수결정 중 감액되고 남은 부분이 된다.</t>
    </r>
    <r>
      <rPr>
        <b/>
        <sz val="10"/>
        <color rgb="FF000000"/>
        <rFont val="함초롬돋움"/>
        <family val="3"/>
        <charset val="129"/>
      </rPr>
      <t xml:space="preserve">
  2. 피고 적격
</t>
    </r>
    <r>
      <rPr>
        <sz val="10"/>
        <color rgb="FF000000"/>
        <rFont val="함초롬돋움"/>
        <family val="3"/>
        <charset val="129"/>
      </rPr>
      <t xml:space="preserve">   －사안에서 소의 대상은 당초 징수결정 중 감액되고 남은 부분이며, 이 징수결정은 근로복지공단이 행하였다. 따라서 피고는 근로복지공단이 된다.</t>
    </r>
    <r>
      <rPr>
        <b/>
        <sz val="10"/>
        <color rgb="FF000000"/>
        <rFont val="함초롬돋움"/>
        <family val="3"/>
        <charset val="129"/>
      </rPr>
      <t xml:space="preserve">
  3. 제소기간
</t>
    </r>
    <r>
      <rPr>
        <sz val="10"/>
        <color rgb="FF000000"/>
        <rFont val="함초롬돋움"/>
        <family val="3"/>
        <charset val="129"/>
      </rPr>
      <t xml:space="preserve">   －甲은 이 사건 감액처분(2016년 11월경 고지)에 대해 행정심판을 청구하였고, 각하재결을 받은 후 재결서를 송달받은 즉시인 2017년 5월경 취소소송을 제기하였다. 따라서 제소기간의 기산점은 각하재결서 정본을 송달받은 날이 된다. 사안에서는 각하재결서 송달일이 2017년 5월경이며, 甲은 그 즉시 소를 제기하였으므로, 제소기간은 준수된 것으로 보인다.</t>
    </r>
    <r>
      <rPr>
        <b/>
        <sz val="10"/>
        <color rgb="FF000000"/>
        <rFont val="함초롬돋움"/>
        <family val="3"/>
        <charset val="129"/>
      </rPr>
      <t xml:space="preserve">
  4. 소의 이익
</t>
    </r>
    <r>
      <rPr>
        <sz val="10"/>
        <color rgb="FF000000"/>
        <rFont val="함초롬돋움"/>
        <family val="3"/>
        <charset val="129"/>
      </rPr>
      <t xml:space="preserve">   －甲은 당초의 징수결정 금액 중 감액된 부분을 제외하고, 여전히 남아있는 징수결정으로 인해 재산상 불이익을 받고 있으므로, 그 부분에 대한 취소를 구할 소의 이익은 인정된다.</t>
    </r>
    <r>
      <rPr>
        <b/>
        <sz val="10"/>
        <color rgb="FF000000"/>
        <rFont val="함초롬돋움"/>
        <family val="3"/>
        <charset val="129"/>
      </rPr>
      <t xml:space="preserve">
Ⅳ. 결론
</t>
    </r>
    <r>
      <rPr>
        <sz val="10"/>
        <color rgb="FF000000"/>
        <rFont val="함초롬돋움"/>
        <family val="3"/>
        <charset val="129"/>
      </rPr>
      <t xml:space="preserve"> －甲이 제기한 취소소송의 적법 여부를 검토한 결과는 다음과 같은 이유로 적법한 것으로 판단된다.</t>
    </r>
    <r>
      <rPr>
        <b/>
        <sz val="10"/>
        <color rgb="FF000000"/>
        <rFont val="함초롬돋움"/>
        <family val="3"/>
        <charset val="129"/>
      </rPr>
      <t xml:space="preserve">
  1. 대상 적격
</t>
    </r>
    <r>
      <rPr>
        <sz val="10"/>
        <color rgb="FF000000"/>
        <rFont val="함초롬돋움"/>
        <family val="3"/>
        <charset val="129"/>
      </rPr>
      <t xml:space="preserve">   －소의 대상은 당초 징수결정 중 감액되고 남은 부분이다.</t>
    </r>
    <r>
      <rPr>
        <b/>
        <sz val="10"/>
        <color rgb="FF000000"/>
        <rFont val="함초롬돋움"/>
        <family val="3"/>
        <charset val="129"/>
      </rPr>
      <t xml:space="preserve">
  2. 피고 적격
</t>
    </r>
    <r>
      <rPr>
        <sz val="10"/>
        <color rgb="FF000000"/>
        <rFont val="함초롬돋움"/>
        <family val="3"/>
        <charset val="129"/>
      </rPr>
      <t xml:space="preserve">   －피고는 근로복지공단이다.</t>
    </r>
    <r>
      <rPr>
        <b/>
        <sz val="10"/>
        <color rgb="FF000000"/>
        <rFont val="함초롬돋움"/>
        <family val="3"/>
        <charset val="129"/>
      </rPr>
      <t xml:space="preserve">
  3. 제소기간
</t>
    </r>
    <r>
      <rPr>
        <sz val="10"/>
        <color rgb="FF000000"/>
        <rFont val="함초롬돋움"/>
        <family val="3"/>
        <charset val="129"/>
      </rPr>
      <t xml:space="preserve">   －각하재결서 정본을 송달받은 즉시 소송을 제기하였으므로, 제소기간은 준수된 것으로 판단된다.</t>
    </r>
    <r>
      <rPr>
        <b/>
        <sz val="10"/>
        <color rgb="FF000000"/>
        <rFont val="함초롬돋움"/>
        <family val="3"/>
        <charset val="129"/>
      </rPr>
      <t xml:space="preserve">
  4. 소의 이익
</t>
    </r>
    <r>
      <rPr>
        <sz val="10"/>
        <color rgb="FF000000"/>
        <rFont val="함초롬돋움"/>
        <family val="3"/>
        <charset val="129"/>
      </rPr>
      <t xml:space="preserve">   －여전히 징수결정의 효력이 남아있어 甲에게 불이익이 있으므로, 소의 이익은 인정된다.</t>
    </r>
    <r>
      <rPr>
        <b/>
        <sz val="10"/>
        <color rgb="FF000000"/>
        <rFont val="함초롬돋움"/>
        <family val="3"/>
        <charset val="129"/>
      </rPr>
      <t xml:space="preserve">
&lt;문제1의 물음2&gt; 취소소송의 소의 이익에 관한 일반 원칙(공무원 징계 처분이 소의 이익을 갖는 예외적인 경우)
Ⅰ. 문제의 제기
</t>
    </r>
    <r>
      <rPr>
        <sz val="10"/>
        <color rgb="FF000000"/>
        <rFont val="함초롬돋움"/>
        <family val="3"/>
        <charset val="129"/>
      </rPr>
      <t xml:space="preserve"> －사안은 공무원 乙이 해임처분 취소소송을 제기하여 소송이 계속되던 중 정년에 이르게 된 경우, 乙에게 해당 해임처분의 취소를 구할 법률상 이익(협의의 소의 이익)이 인정되는지 여부가 쟁점이다. 이는 취소소송의 소의 이익에 관한 일반 원칙과 공무원 징계 처분이 기간 경과 후에도 소의 이익을 갖는 예외적인 경우에 대한 문제이다.</t>
    </r>
    <r>
      <rPr>
        <b/>
        <sz val="10"/>
        <color rgb="FF000000"/>
        <rFont val="함초롬돋움"/>
        <family val="3"/>
        <charset val="129"/>
      </rPr>
      <t xml:space="preserve">
Ⅱ. 소의 이익의 의의
  1. 원고 적격과의 구별
</t>
    </r>
    <r>
      <rPr>
        <sz val="10"/>
        <color rgb="FF000000"/>
        <rFont val="함초롬돋움"/>
        <family val="3"/>
        <charset val="129"/>
      </rPr>
      <t xml:space="preserve">   －행정소송법 제12조는 "취소소송은 처분등의 취소를 구할 법률상 이익이 있는 자가 제기할 수 있다."고 규정하는데, 여기서 "법률상 이익"은 다음과 같이 두 가지 의미로 해석될 수 있다.</t>
    </r>
    <r>
      <rPr>
        <b/>
        <sz val="10"/>
        <color rgb="FF000000"/>
        <rFont val="함초롬돋움"/>
        <family val="3"/>
        <charset val="129"/>
      </rPr>
      <t xml:space="preserve">
    (1) 원고 적격 (광의의 법률상 이익)
</t>
    </r>
    <r>
      <rPr>
        <sz val="10"/>
        <color rgb="FF000000"/>
        <rFont val="함초롬돋움"/>
        <family val="3"/>
        <charset val="129"/>
      </rPr>
      <t xml:space="preserve">     －당해 처분으로 인해 직접적이고 구체적으로 권리 또는 법률상 보호되는 이익이 침해된 자의 자격.</t>
    </r>
    <r>
      <rPr>
        <b/>
        <sz val="10"/>
        <color rgb="FF000000"/>
        <rFont val="함초롬돋움"/>
        <family val="3"/>
        <charset val="129"/>
      </rPr>
      <t xml:space="preserve">
    (2) 협의의 소의 이익
</t>
    </r>
    <r>
      <rPr>
        <sz val="10"/>
        <color rgb="FF000000"/>
        <rFont val="함초롬돋움"/>
        <family val="3"/>
        <charset val="129"/>
      </rPr>
      <t xml:space="preserve">     －소송을 통해 판결을 받아야 할 현실적인 필요성. 즉, 소송을 통해 처분이 취소되면 원고의 권리 또는 이익이 회복되거나, 장래에 발생할 수 있는 불이익을 제거할 수 있는 등 법률적으로 유효한 의미를 가지는 경우를 말한다. 일반적으로 처분의 효력이 소멸되면 소의 이익도 소멸하는 것이 원칙이다.</t>
    </r>
    <r>
      <rPr>
        <b/>
        <sz val="10"/>
        <color rgb="FF000000"/>
        <rFont val="함초롬돋움"/>
        <family val="3"/>
        <charset val="129"/>
      </rPr>
      <t xml:space="preserve">
  2. 소의 이익의 필요성
</t>
    </r>
    <r>
      <rPr>
        <sz val="10"/>
        <color rgb="FF000000"/>
        <rFont val="함초롬돋움"/>
        <family val="3"/>
        <charset val="129"/>
      </rPr>
      <t xml:space="preserve">   －소의 이익은 소송 제기 시점뿐만 아니라, 사실심 변론 종결 시까지 계속 존속해야 한다. 만약 소의 이익이 없으면 법원은 본안 심리를 하지 않고 각하 판결을 내린다.</t>
    </r>
    <r>
      <rPr>
        <b/>
        <sz val="10"/>
        <color rgb="FF000000"/>
        <rFont val="함초롬돋움"/>
        <family val="3"/>
        <charset val="129"/>
      </rPr>
      <t xml:space="preserve">
Ⅲ. 소의 이익의 유형
</t>
    </r>
    <r>
      <rPr>
        <sz val="10"/>
        <color rgb="FF000000"/>
        <rFont val="함초롬돋움"/>
        <family val="3"/>
        <charset val="129"/>
      </rPr>
      <t xml:space="preserve"> －행정 처분으로 인한 법률상 이익의 침해가 발생하고 그 상태가 지속되는 경우에는 소의 이익이 인정되는 것이 일반적이다. 그러나 처분의 효력이 소멸되거나 처분의 목적이 달성된 경우에도 예외적으로 소의 이익이 인정되는 유형들이 있다.</t>
    </r>
    <r>
      <rPr>
        <b/>
        <sz val="10"/>
        <color rgb="FF000000"/>
        <rFont val="함초롬돋움"/>
        <family val="3"/>
        <charset val="129"/>
      </rPr>
      <t xml:space="preserve">
  1. 원칙적으로 소의 이익이 소멸하는 경우
</t>
    </r>
    <r>
      <rPr>
        <sz val="10"/>
        <color rgb="FF000000"/>
        <rFont val="함초롬돋움"/>
        <family val="3"/>
        <charset val="129"/>
      </rPr>
      <t xml:space="preserve">   －처분으로 인해 발생한 효과가 이미 소멸되거나, 처분의 목적이 달성되어 해당 처분을 취소하더라도 더 이상 회복될 법률상 이익이 없는 경우(예 : 기간이 만료된 영업정지 처분).</t>
    </r>
    <r>
      <rPr>
        <b/>
        <sz val="10"/>
        <color rgb="FF000000"/>
        <rFont val="함초롬돋움"/>
        <family val="3"/>
        <charset val="129"/>
      </rPr>
      <t xml:space="preserve">
  2. 예외적으로 소의 이익이 인정되는 경우
    (1) 동일한 위법 행위 반복 위험
</t>
    </r>
    <r>
      <rPr>
        <sz val="10"/>
        <color rgb="FF000000"/>
        <rFont val="함초롬돋움"/>
        <family val="3"/>
        <charset val="129"/>
      </rPr>
      <t xml:space="preserve">     －동일한 위법 행위 또는 처분이 반복될 위험이 있고, 그에 대한 사전적 예방이나 구제 수단이 없는 경우.</t>
    </r>
    <r>
      <rPr>
        <b/>
        <sz val="10"/>
        <color rgb="FF000000"/>
        <rFont val="함초롬돋움"/>
        <family val="3"/>
        <charset val="129"/>
      </rPr>
      <t xml:space="preserve">
    (2) 가중적 제재처분의 가능성
</t>
    </r>
    <r>
      <rPr>
        <sz val="10"/>
        <color rgb="FF000000"/>
        <rFont val="함초롬돋움"/>
        <family val="3"/>
        <charset val="129"/>
      </rPr>
      <t xml:space="preserve">     －당해 처분으로 인하여 장래에 가중적인 제재처분을 받을 우려가 있는 경우.</t>
    </r>
    <r>
      <rPr>
        <b/>
        <sz val="10"/>
        <color rgb="FF000000"/>
        <rFont val="함초롬돋움"/>
        <family val="3"/>
        <charset val="129"/>
      </rPr>
      <t xml:space="preserve">
    (3) 명예나 신용의 회복 등 비재산적 이익
</t>
    </r>
    <r>
      <rPr>
        <sz val="10"/>
        <color rgb="FF000000"/>
        <rFont val="함초롬돋움"/>
        <family val="3"/>
        <charset val="129"/>
      </rPr>
      <t xml:space="preserve">     －처분의 취소를 통해 원고의 명예나 신용이 회복되는 등 비재산적이지만 법률상 보호될 가치가 있는 이익이 있는 경우.</t>
    </r>
    <r>
      <rPr>
        <b/>
        <sz val="10"/>
        <color rgb="FF000000"/>
        <rFont val="함초롬돋움"/>
        <family val="3"/>
        <charset val="129"/>
      </rPr>
      <t xml:space="preserve">
    (4) 공무원 징계 등 특별한 경우
</t>
    </r>
    <r>
      <rPr>
        <sz val="10"/>
        <color rgb="FF000000"/>
        <rFont val="함초롬돋움"/>
        <family val="3"/>
        <charset val="129"/>
      </rPr>
      <t xml:space="preserve">     －공무원의 징계 처분이 그 효력을 상실했더라도, 징계 전력이 인사 관리 등에 계속 영향을 미쳐 법률상 불이익이 발생하는 경우.</t>
    </r>
    <r>
      <rPr>
        <b/>
        <sz val="10"/>
        <color rgb="FF000000"/>
        <rFont val="함초롬돋움"/>
        <family val="3"/>
        <charset val="129"/>
      </rPr>
      <t xml:space="preserve">
Ⅳ. 기간 경과 후의 소의 이익 인정 여부 (판례)
  1. 원칙
</t>
    </r>
    <r>
      <rPr>
        <sz val="10"/>
        <color rgb="FF000000"/>
        <rFont val="함초롬돋움"/>
        <family val="3"/>
        <charset val="129"/>
      </rPr>
      <t xml:space="preserve">   －기간이 정해진 처분이나 특정 시점에 그 효력이 만료되는 처분의 경우, 그 기간이 경과하거나 시점이 도래하면 처분의 효력이 소멸하여 소의 이익이 없어진다.</t>
    </r>
    <r>
      <rPr>
        <b/>
        <sz val="10"/>
        <color rgb="FF000000"/>
        <rFont val="함초롬돋움"/>
        <family val="3"/>
        <charset val="129"/>
      </rPr>
      <t xml:space="preserve">
  2. 공무원 징계 처분의 경우
</t>
    </r>
    <r>
      <rPr>
        <sz val="10"/>
        <color rgb="FF000000"/>
        <rFont val="함초롬돋움"/>
        <family val="3"/>
        <charset val="129"/>
      </rPr>
      <t xml:space="preserve">   －대법원 판례는 공무원에 대한 징계 처분(해임, 파면 등)의 효력이 기간의 경과나 다른 사정으로 소멸한 경우에도, 해당 징계 처분의 취소를 구할 소의 이익이 인정될 수 있다고 본다. 그 이유는 다음과 같다.</t>
    </r>
    <r>
      <rPr>
        <b/>
        <sz val="10"/>
        <color rgb="FF000000"/>
        <rFont val="함초롬돋움"/>
        <family val="3"/>
        <charset val="129"/>
      </rPr>
      <t xml:space="preserve">
    (1) 공무원 인사 관리의 특수성
</t>
    </r>
    <r>
      <rPr>
        <sz val="10"/>
        <color rgb="FF000000"/>
        <rFont val="함초롬돋움"/>
        <family val="3"/>
        <charset val="129"/>
      </rPr>
      <t xml:space="preserve">     －징계 처분의 전력은 비록 그 효력이 소멸되었더라도 공무원의 승진, 보직, 재임용, 퇴직금 등 인사 관리 전반에 걸쳐 불이익하게 작용할 수 있기 때문이다. 특히 해임 처분은 퇴직금 및 연금 수급, 공무원 재임용 제한 등에 직접적인 영향을 미칠 수 있다.</t>
    </r>
    <r>
      <rPr>
        <b/>
        <sz val="10"/>
        <color rgb="FF000000"/>
        <rFont val="함초롬돋움"/>
        <family val="3"/>
        <charset val="129"/>
      </rPr>
      <t xml:space="preserve">
    (2) 명예 회복의 필요성
</t>
    </r>
    <r>
      <rPr>
        <sz val="10"/>
        <color rgb="FF000000"/>
        <rFont val="함초롬돋움"/>
        <family val="3"/>
        <charset val="129"/>
      </rPr>
      <t xml:space="preserve">     －징계 처분으로 인한 명예 및 신용의 실추는 단순히 금전적 보상으로는 회복되기 어려운 중대한 비재산적 손해이다. 처분의 취소를 통해 이러한 명예를 회복할 법률상 이익이 인정된다.</t>
    </r>
    <r>
      <rPr>
        <b/>
        <sz val="10"/>
        <color rgb="FF000000"/>
        <rFont val="함초롬돋움"/>
        <family val="3"/>
        <charset val="129"/>
      </rPr>
      <t xml:space="preserve">
    (3) 가중적 제재처분의 가능성
</t>
    </r>
    <r>
      <rPr>
        <sz val="10"/>
        <color rgb="FF000000"/>
        <rFont val="함초롬돋움"/>
        <family val="3"/>
        <charset val="129"/>
      </rPr>
      <t xml:space="preserve">     －해임 처분과 같은 중징계 전력은 향후 다른 징계 사유가 발생할 경우 가중적 제재 처분의 근거가 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乙은 해임처분 취소소송을 제기하였고, 소송이 계속되던 중 정년에 이르게 되었다. 정년에 이르면 공무원 신분은 상실되며, 해임처분 자체의 직접적인 효력은 더 이상 발생하지 않는다. 그러나 앞서 언급한 판례의 태도에 비추어 볼 때, 乙에게는 해임처분의 취소를 구할 소의 이익이 여전히 인정된다.</t>
    </r>
    <r>
      <rPr>
        <b/>
        <sz val="10"/>
        <color rgb="FF000000"/>
        <rFont val="함초롬돋움"/>
        <family val="3"/>
        <charset val="129"/>
      </rPr>
      <t xml:space="preserve">
  1. 불이익의 지속
</t>
    </r>
    <r>
      <rPr>
        <sz val="10"/>
        <color rgb="FF000000"/>
        <rFont val="함초롬돋움"/>
        <family val="3"/>
        <charset val="129"/>
      </rPr>
      <t xml:space="preserve">   －해임처분은 공무원에게 가장 중대한 징계 중 하나로, 정년퇴직 후에도 퇴직금 및 공무원연금 수급에 불이익을 줄 수 있으며, 향후 공직 재임용 등 다른 직역으로의 진출 시에도 부정적인 영향을 미칠 수 있다. 즉, 공무원 신분 상실 후에도 해임 처분 전력이 법률상 불이익으로 계속 작용할 가능성이 크다.</t>
    </r>
    <r>
      <rPr>
        <b/>
        <sz val="10"/>
        <color rgb="FF000000"/>
        <rFont val="함초롬돋움"/>
        <family val="3"/>
        <charset val="129"/>
      </rPr>
      <t xml:space="preserve">
  2. 명예 및 신용 회복
</t>
    </r>
    <r>
      <rPr>
        <sz val="10"/>
        <color rgb="FF000000"/>
        <rFont val="함초롬돋움"/>
        <family val="3"/>
        <charset val="129"/>
      </rPr>
      <t xml:space="preserve">   －乙은 공무원으로서 해임 처분을 받음으로써 명예와 신용에 심대한 타격을 입었을 것이다. 비록 정년에 도달하여 공무원 신분은 상실되었으나, 해임 처분을 취소함으로써 명예와 신용을 회복할 법률상 이익은 여전히 존재한다.</t>
    </r>
    <r>
      <rPr>
        <b/>
        <sz val="10"/>
        <color rgb="FF000000"/>
        <rFont val="함초롬돋움"/>
        <family val="3"/>
        <charset val="129"/>
      </rPr>
      <t xml:space="preserve">
</t>
    </r>
    <r>
      <rPr>
        <sz val="10"/>
        <color rgb="FF000000"/>
        <rFont val="함초롬돋움"/>
        <family val="3"/>
        <charset val="129"/>
      </rPr>
      <t xml:space="preserve">   －따라서 乙이 정년에 이르게 되어 공무원 신분은 상실되었더라도, 해임처분 취소 판결을 통해 얻을 수 있는 법률상 이익(퇴직금 등 연금상의 불이익 제거, 명예 및 신용 회복 등)이 여전히 존재하므로, 乙에게는 해임처분 취소를 구할 소의 이익이 인정된다.</t>
    </r>
    <r>
      <rPr>
        <b/>
        <sz val="10"/>
        <color rgb="FF000000"/>
        <rFont val="함초롬돋움"/>
        <family val="3"/>
        <charset val="129"/>
      </rPr>
      <t xml:space="preserve">
Ⅵ. 결론
</t>
    </r>
    <r>
      <rPr>
        <sz val="10"/>
        <color rgb="FF000000"/>
        <rFont val="함초롬돋움"/>
        <family val="3"/>
        <charset val="129"/>
      </rPr>
      <t xml:space="preserve"> －공무원 乙이 해임처분 취소소송의 계속 중에 정년에 이르게 되어 공무원 신분은 상실되었으나, 해임 처분 전력이 퇴직금 및 연금 수급, 향후 재임용 등 인사 관리상 지속적인 불이익을 야기하고 명예 및 신용의 회복이라는 법률상 이익이 여전히 존재하므로, 乙에게는 해임처분의 취소를 구할 법률상 이익이 인정된다.</t>
    </r>
    <phoneticPr fontId="2" type="noConversion"/>
  </si>
  <si>
    <r>
      <t xml:space="preserve">&lt;문제2&gt; 무효인 행정처분에 기초한 이득에 대한 구제수단(부당이득반환청구 소송의 법적 성격과 항고소송과의 관계)
Ⅰ. 문제 제기
</t>
    </r>
    <r>
      <rPr>
        <sz val="10"/>
        <color rgb="FF000000"/>
        <rFont val="함초롬돋움"/>
        <family val="3"/>
        <charset val="129"/>
      </rPr>
      <t xml:space="preserve"> －본 사안은 국민건강보험공단이 甲에게 부과한 보험료부과처분이 무효임에도 불구하고 甲이 이를 납부한 상황이다. 甲이 이미 납부한 보험료를 돌려받기 위해 제기할 수 있는 소송의 종류가 무엇인지 설명하는 것이 핵심 쟁점이다. 이는 무효인 행정처분에 기초한 이득에 대한 구제 수단으로서 부당이득반환청구 소송의 법적 성격과 항고소송과의 관계에 대한 문제다.</t>
    </r>
    <r>
      <rPr>
        <b/>
        <sz val="10"/>
        <color rgb="FF000000"/>
        <rFont val="함초롬돋움"/>
        <family val="3"/>
        <charset val="129"/>
      </rPr>
      <t xml:space="preserve">
Ⅱ. 무효인 처분과 부당이득반환청구
  1. 행정행위의 무효
    (1) 무효의 의의
</t>
    </r>
    <r>
      <rPr>
        <sz val="10"/>
        <color rgb="FF000000"/>
        <rFont val="함초롬돋움"/>
        <family val="3"/>
        <charset val="129"/>
      </rPr>
      <t xml:space="preserve">     －행정행위의 하자가 중대하고 명백하여 그 효력이 처음부터 발생하지 않는 경우를 말한다. 무효인 행정행위는 공정력(公定力)이 없으므로, 별도로 취소되지 않더라도 당연히 효력이 없다.</t>
    </r>
    <r>
      <rPr>
        <b/>
        <sz val="10"/>
        <color rgb="FF000000"/>
        <rFont val="함초롬돋움"/>
        <family val="3"/>
        <charset val="129"/>
      </rPr>
      <t xml:space="preserve">
    (2) 사안의 적용
</t>
    </r>
    <r>
      <rPr>
        <sz val="10"/>
        <color rgb="FF000000"/>
        <rFont val="함초롬돋움"/>
        <family val="3"/>
        <charset val="129"/>
      </rPr>
      <t xml:space="preserve">     －국민건강보험공단의 보험료부과처분은 무효임이 확인되었다. 따라서 이 부과처분은 처음부터 아무런 법적 효력이 없는 것으로 간주된다.</t>
    </r>
    <r>
      <rPr>
        <b/>
        <sz val="10"/>
        <color rgb="FF000000"/>
        <rFont val="함초롬돋움"/>
        <family val="3"/>
        <charset val="129"/>
      </rPr>
      <t xml:space="preserve">
  2. 부당이득반환청구의 발생
    (1) 부당이득의 의의
</t>
    </r>
    <r>
      <rPr>
        <sz val="10"/>
        <color rgb="FF000000"/>
        <rFont val="함초롬돋움"/>
        <family val="3"/>
        <charset val="129"/>
      </rPr>
      <t xml:space="preserve">     －법률상 원인 없이 타인의 재산 또는 노무로 인해 이득을 얻고 그로 인해 타인에게 손해를 가한 경우, 그 이득을 반환해야 하는 제도이다(민법 제741조).</t>
    </r>
    <r>
      <rPr>
        <b/>
        <sz val="10"/>
        <color rgb="FF000000"/>
        <rFont val="함초롬돋움"/>
        <family val="3"/>
        <charset val="129"/>
      </rPr>
      <t xml:space="preserve">
    (2) 행정상 부당이득
</t>
    </r>
    <r>
      <rPr>
        <sz val="10"/>
        <color rgb="FF000000"/>
        <rFont val="함초롬돋움"/>
        <family val="3"/>
        <charset val="129"/>
      </rPr>
      <t xml:space="preserve">     －무효인 행정처분에 기초하여 행정청이 국민으로부터 금전 등을 수령한 경우, 이는 법률상 원인 없는 이득이 된다. 이러한 경우 국민은 행정청을 상대로 부당이득반환을 청구할 수 있다. 사안에서 甲이 무효인 보험료부과처분에 따라 보험료를 납부하였으므로, 이는 법률상 원인 없는 급부가 되어 국민건강보험공단은 부당이득을 취한 것이 된다.</t>
    </r>
    <r>
      <rPr>
        <b/>
        <sz val="10"/>
        <color rgb="FF000000"/>
        <rFont val="함초롬돋움"/>
        <family val="3"/>
        <charset val="129"/>
      </rPr>
      <t xml:space="preserve">
Ⅲ. 소송의 종류 (부당이득반환청구소송의 법적 성질)
  1. 관련 청구 소송의 병합 규정
</t>
    </r>
    <r>
      <rPr>
        <sz val="10"/>
        <color rgb="FF000000"/>
        <rFont val="함초롬돋움"/>
        <family val="3"/>
        <charset val="129"/>
      </rPr>
      <t xml:space="preserve">   －행정소송법 제10조 제1항 제1호는 "취소소송에는 당해 처분등과 관련되는 손해배상, 부당이득반환, 원상회복등 청구소송을 관련청구소송으로 병합할 수 있다"고 규정하고 있다. 이는 부당이득반환청구소송이 취소소송에 병합될 수 있음을 명시한다.</t>
    </r>
    <r>
      <rPr>
        <b/>
        <sz val="10"/>
        <color rgb="FF000000"/>
        <rFont val="함초롬돋움"/>
        <family val="3"/>
        <charset val="129"/>
      </rPr>
      <t xml:space="preserve">
  2. 부당이득반환청구소송의 법적 성질에 대한 견해 대립 및 판례
    (1) 민사소송설 (판례의 입장)
      ① 내용
</t>
    </r>
    <r>
      <rPr>
        <sz val="10"/>
        <color rgb="FF000000"/>
        <rFont val="함초롬돋움"/>
        <family val="3"/>
        <charset val="129"/>
      </rPr>
      <t xml:space="preserve">       －행정청의 부당이득은 민법상의 부당이득에 해당하므로, 이를 반환받기 위한 소송은 민사소송에 해당한다는 견해이다.</t>
    </r>
    <r>
      <rPr>
        <b/>
        <sz val="10"/>
        <color rgb="FF000000"/>
        <rFont val="함초롬돋움"/>
        <family val="3"/>
        <charset val="129"/>
      </rPr>
      <t xml:space="preserve">
      ② 논거
</t>
    </r>
    <r>
      <rPr>
        <sz val="10"/>
        <color rgb="FF000000"/>
        <rFont val="함초롬돋움"/>
        <family val="3"/>
        <charset val="129"/>
      </rPr>
      <t xml:space="preserve">       －㉠ 부당이득 반환의 사법적 성격</t>
    </r>
    <r>
      <rPr>
        <b/>
        <sz val="10"/>
        <color rgb="FF000000"/>
        <rFont val="함초롬돋움"/>
        <family val="3"/>
        <charset val="129"/>
      </rPr>
      <t xml:space="preserve">
</t>
    </r>
    <r>
      <rPr>
        <sz val="10"/>
        <color rgb="FF000000"/>
        <rFont val="함초롬돋움"/>
        <family val="3"/>
        <charset val="129"/>
      </rPr>
      <t xml:space="preserve">       －부당이득 반환은 공법적 관계가 아니라 사법적 관계에서 발생하는 채권・채무 관계에 해당한다고 본다.</t>
    </r>
    <r>
      <rPr>
        <b/>
        <sz val="10"/>
        <color rgb="FF000000"/>
        <rFont val="함초롬돋움"/>
        <family val="3"/>
        <charset val="129"/>
      </rPr>
      <t xml:space="preserve">
</t>
    </r>
    <r>
      <rPr>
        <sz val="10"/>
        <color rgb="FF000000"/>
        <rFont val="함초롬돋움"/>
        <family val="3"/>
        <charset val="129"/>
      </rPr>
      <t xml:space="preserve">       －㉡ 법률상 원인의 사법적 평가</t>
    </r>
    <r>
      <rPr>
        <b/>
        <sz val="10"/>
        <color rgb="FF000000"/>
        <rFont val="함초롬돋움"/>
        <family val="3"/>
        <charset val="129"/>
      </rPr>
      <t xml:space="preserve">
</t>
    </r>
    <r>
      <rPr>
        <sz val="10"/>
        <color rgb="FF000000"/>
        <rFont val="함초롬돋움"/>
        <family val="3"/>
        <charset val="129"/>
      </rPr>
      <t xml:space="preserve">       －비록 부당이득의 원인이 되는 처분이 행정처분이라 할지라도, 그 처분의 무효로 인해 발생하는 부당이득 문제는 사법상의 영역으로 전환된다고 본다.</t>
    </r>
    <r>
      <rPr>
        <b/>
        <sz val="10"/>
        <color rgb="FF000000"/>
        <rFont val="함초롬돋움"/>
        <family val="3"/>
        <charset val="129"/>
      </rPr>
      <t xml:space="preserve">
      ③ 판례의 태도
</t>
    </r>
    <r>
      <rPr>
        <sz val="10"/>
        <color rgb="FF000000"/>
        <rFont val="함초롬돋움"/>
        <family val="3"/>
        <charset val="129"/>
      </rPr>
      <t xml:space="preserve">       －대법원은 과세처분의 무효를 이유로 한 부당이득반환청구소송을 민사소송으로 보고 있다. 즉, 무효인 부과처분에 기초한 납부금의 반환을 구하는 소송은 민사법원에 제기해야 할 민사소송이라는 입장이다.</t>
    </r>
    <r>
      <rPr>
        <b/>
        <sz val="10"/>
        <color rgb="FF000000"/>
        <rFont val="함초롬돋움"/>
        <family val="3"/>
        <charset val="129"/>
      </rPr>
      <t xml:space="preserve">
    (2) 공법상 당사자소송설 (일부 학설)
      ① 내용
</t>
    </r>
    <r>
      <rPr>
        <sz val="10"/>
        <color rgb="FF000000"/>
        <rFont val="함초롬돋움"/>
        <family val="3"/>
        <charset val="129"/>
      </rPr>
      <t xml:space="preserve">       －부당이득이 발생한 원인이 공법상의 처분인 경우, 그 부당이득반환청구소송 또한 공법상 당사자소송으로 보아야 한다는 견해이다.</t>
    </r>
    <r>
      <rPr>
        <b/>
        <sz val="10"/>
        <color rgb="FF000000"/>
        <rFont val="함초롬돋움"/>
        <family val="3"/>
        <charset val="129"/>
      </rPr>
      <t xml:space="preserve">
      ② 논거
</t>
    </r>
    <r>
      <rPr>
        <sz val="10"/>
        <color rgb="FF000000"/>
        <rFont val="함초롬돋움"/>
        <family val="3"/>
        <charset val="129"/>
      </rPr>
      <t xml:space="preserve">       －부당이득이 공법상의 원인에서 발생했으므로, 그 청구권의 성질도 공법적이라고 보아야 한다.</t>
    </r>
    <r>
      <rPr>
        <b/>
        <sz val="10"/>
        <color rgb="FF000000"/>
        <rFont val="함초롬돋움"/>
        <family val="3"/>
        <charset val="129"/>
      </rPr>
      <t xml:space="preserve">
Ⅳ. 사안의 적용
  1. 보험료부과처분의 무효 확인
</t>
    </r>
    <r>
      <rPr>
        <sz val="10"/>
        <color rgb="FF000000"/>
        <rFont val="함초롬돋움"/>
        <family val="3"/>
        <charset val="129"/>
      </rPr>
      <t xml:space="preserve">   －甲은 국민건강보험공단의 보험료부과처분이 무효임을 알게 되었다. 무효인 처분은 처음부터 효력이 없으므로, 별도로 취소소송을 제기하여 취소하지 않아도 된다. 다만, 행정청이 무효임을 인정하지 않을 경우, 무효확인소송을 통해 그 처분의 무효임을 사법적으로 확인받을 필요가 있을 수 있다.</t>
    </r>
    <r>
      <rPr>
        <b/>
        <sz val="10"/>
        <color rgb="FF000000"/>
        <rFont val="함초롬돋움"/>
        <family val="3"/>
        <charset val="129"/>
      </rPr>
      <t xml:space="preserve">
  2. 보험료 반환 청구
</t>
    </r>
    <r>
      <rPr>
        <sz val="10"/>
        <color rgb="FF000000"/>
        <rFont val="함초롬돋움"/>
        <family val="3"/>
        <charset val="129"/>
      </rPr>
      <t xml:space="preserve">   －甲이 이미 납부한 보험료는 법률상 원인 없는 이득이므로, 이를 반환받기 위해 부당이득반환청구소송을 제기해야 한다.</t>
    </r>
    <r>
      <rPr>
        <b/>
        <sz val="10"/>
        <color rgb="FF000000"/>
        <rFont val="함초롬돋움"/>
        <family val="3"/>
        <charset val="129"/>
      </rPr>
      <t xml:space="preserve">
  3. 두 소송의 관계
    (1) 무효확인소송과 부당이득반환청구소송의 병합
</t>
    </r>
    <r>
      <rPr>
        <sz val="10"/>
        <color rgb="FF000000"/>
        <rFont val="함초롬돋움"/>
        <family val="3"/>
        <charset val="129"/>
      </rPr>
      <t xml:space="preserve">     －판례에 따르면 부당이득반환청구소송은 민사소송이므로, 원칙적으로 민사법원에 제기해야 한다. 그러나 무효확인소송은 행정소송법상 항고소송(제4조 제2호)이다.</t>
    </r>
    <r>
      <rPr>
        <b/>
        <sz val="10"/>
        <color rgb="FF000000"/>
        <rFont val="함초롬돋움"/>
        <family val="3"/>
        <charset val="129"/>
      </rPr>
      <t xml:space="preserve">
    (2) 동일한 법원에 제기
</t>
    </r>
    <r>
      <rPr>
        <sz val="10"/>
        <color rgb="FF000000"/>
        <rFont val="함초롬돋움"/>
        <family val="3"/>
        <charset val="129"/>
      </rPr>
      <t xml:space="preserve">     －두 소송이 별개의 소송 유형(항고소송 vs. 민사소송)이므로, 원칙적으로 각각의 법원에 제기해야 한다. 다만, 관련 청구 소송의 병합은 항고소송에 민사소송을 병합하는 것을 의미하지 않는다. 행정소송법 제10조 제1항 제1호의 "손해배상, 부당이득반환, 원상회복등 청구소송"은 행정소송법상 당사자소송(공법상 법률관계에 관한 소송)으로 해석하여, 취소소송과 공법상 당사자소송을 병합할 수 있다는 취지이다. 판례가 국가배상청구소송이나 부당이득반환청구소송을 민사소송으로 보는 이상, 이를 항고소송인 무효확인소송에 병합할 수는 없다고 해석하는 것이 일관된 입장이다.</t>
    </r>
    <r>
      <rPr>
        <b/>
        <sz val="10"/>
        <color rgb="FF000000"/>
        <rFont val="함초롬돋움"/>
        <family val="3"/>
        <charset val="129"/>
      </rPr>
      <t xml:space="preserve">
    (3) 실무적 해결
</t>
    </r>
    <r>
      <rPr>
        <sz val="10"/>
        <color rgb="FF000000"/>
        <rFont val="함초롬돋움"/>
        <family val="3"/>
        <charset val="129"/>
      </rPr>
      <t xml:space="preserve">     －甲은 "무효확인소송(항고소송)을 행정법원에 제기"하여 보험료부과처분이 무효임을 확인받고, 별도로 "부당이득반환청구소송(민사소송)을 민사법원에 제기"하여 이미 납부한 보험료의 반환을 청구하는 것이 원칙이다. 다만, 무효인 처분은 처음부터 효력이 없으므로, 별도의 무효확인소송 없이도 민사법원에서 부당이득반환청구소송을 제기하면서 그 전제로서 처분의 무효를 주장할 수 있다. 민사법원도 행정처분의 무효 여부를 심사할 수 있는 권한(선결 문제)을 가지기 때문이다. 그러나 법률관계의 명확성을 위해 무효확인소송을 함께 제기하는 경우가 많다.</t>
    </r>
    <r>
      <rPr>
        <b/>
        <sz val="10"/>
        <color rgb="FF000000"/>
        <rFont val="함초롬돋움"/>
        <family val="3"/>
        <charset val="129"/>
      </rPr>
      <t xml:space="preserve">
Ⅴ. 결론
</t>
    </r>
    <r>
      <rPr>
        <sz val="10"/>
        <color rgb="FF000000"/>
        <rFont val="함초롬돋움"/>
        <family val="3"/>
        <charset val="129"/>
      </rPr>
      <t xml:space="preserve"> －甲이 이미 납부한 보험료를 돌려받기 위해 제기할 수 있는 소송의 종류는 다음과 같다.</t>
    </r>
    <r>
      <rPr>
        <b/>
        <sz val="10"/>
        <color rgb="FF000000"/>
        <rFont val="함초롬돋움"/>
        <family val="3"/>
        <charset val="129"/>
      </rPr>
      <t xml:space="preserve">
  1. 부당이득반환청구소송
</t>
    </r>
    <r>
      <rPr>
        <sz val="10"/>
        <color rgb="FF000000"/>
        <rFont val="함초롬돋움"/>
        <family val="3"/>
        <charset val="129"/>
      </rPr>
      <t xml:space="preserve">   －甲은 국민건강보험공단이 법률상 원인 없이 보험료를 수령하였으므로, 그 반환을 구하는 부당이득반환청구소송을 제기할 수 있다. 판례에 따르면 이 소송은 당사자소송이 아닌 민사소송에 해당하므로 민사법원에 제기해야 한다.</t>
    </r>
    <r>
      <rPr>
        <b/>
        <sz val="10"/>
        <color rgb="FF000000"/>
        <rFont val="함초롬돋움"/>
        <family val="3"/>
        <charset val="129"/>
      </rPr>
      <t xml:space="preserve">
  2. 무효확인소송
</t>
    </r>
    <r>
      <rPr>
        <sz val="10"/>
        <color rgb="FF000000"/>
        <rFont val="함초롬돋움"/>
        <family val="3"/>
        <charset val="129"/>
      </rPr>
      <t xml:space="preserve">   －보험료부과처분이 무효임을 명확히 확인받기 위해 무효확인소송을 제기할 수 있다. 이 소송은 행정소송법상 항고소송으로서 행정법원에 제기해야 한다.</t>
    </r>
    <r>
      <rPr>
        <b/>
        <sz val="10"/>
        <color rgb="FF000000"/>
        <rFont val="함초롬돋움"/>
        <family val="3"/>
        <charset val="129"/>
      </rPr>
      <t xml:space="preserve">
</t>
    </r>
    <r>
      <rPr>
        <sz val="10"/>
        <color rgb="FF000000"/>
        <rFont val="함초롬돋움"/>
        <family val="3"/>
        <charset val="129"/>
      </rPr>
      <t xml:space="preserve">   －따라서 甲은 원칙적으로 민사법원에 부당이득반환청구소송을 제기하고, 필요하다면 행정법원에 무효확인소송을 별도로 제기할 수 있다. 실무에서는 부당이득반환청구소송에서 처분의 무효를 선결 문제로 다투는 것이 일반적이다.</t>
    </r>
    <phoneticPr fontId="2" type="noConversion"/>
  </si>
  <si>
    <r>
      <t xml:space="preserve">&lt;문제3&gt; 행정심판의 재결이 취소소송의 대상이 되는 경우
Ⅰ. 문제 제기
</t>
    </r>
    <r>
      <rPr>
        <sz val="10"/>
        <color rgb="FF000000"/>
        <rFont val="함초롬돋움"/>
        <family val="3"/>
        <charset val="129"/>
      </rPr>
      <t xml:space="preserve"> －행정심판을 거친 후 행정소송을 제기할 때, 취소소송의 대상은 원칙적으로 행정청의 "원처분"이다. 이를 원처분주의라고 한다. 그러나 예외적으로 행정심판의 "재결"이 취소소송의 대상이 되는 경우가 있는데, 이는 행정소송법에 명시된 특별한 요건이 충족될 때 한정된다. 본 사안에서는 행정심판 재결이 취소소송의 대상이 되는 경우에 대해 설명한다.</t>
    </r>
    <r>
      <rPr>
        <b/>
        <sz val="10"/>
        <color rgb="FF000000"/>
        <rFont val="함초롬돋움"/>
        <family val="3"/>
        <charset val="129"/>
      </rPr>
      <t xml:space="preserve">
Ⅱ. 원처분주의와 재결주의
  1. 원처분주의 (원칙)
</t>
    </r>
    <r>
      <rPr>
        <sz val="10"/>
        <color rgb="FF000000"/>
        <rFont val="함초롬돋움"/>
        <family val="3"/>
        <charset val="129"/>
      </rPr>
      <t xml:space="preserve">   －우리 행정소송법은 원칙적으로 원처분주의를 취하고 있다(행정소송법 제19조 본문). 이는 행정심판을 거쳤든 거치지 않았든, 소송의 대상은 행정청이 한 원래의 처분이라는 입장이다. 행정심판의 재결은 원처분의 적법성 여부를 판단하는 행위로서, 그 자체로 독립적인 처분성을 가지기보다는 원처분과 일체를 이루는 것으로 본다. 따라서 원처분주의 하에서는 원처분 자체의 위법성을 이유로 재결의 취소를 구하는 것은 허용되지 않는다.</t>
    </r>
    <r>
      <rPr>
        <b/>
        <sz val="10"/>
        <color rgb="FF000000"/>
        <rFont val="함초롬돋움"/>
        <family val="3"/>
        <charset val="129"/>
      </rPr>
      <t xml:space="preserve">
  2. 재결주의 (예외)
</t>
    </r>
    <r>
      <rPr>
        <sz val="10"/>
        <color rgb="FF000000"/>
        <rFont val="함초롬돋움"/>
        <family val="3"/>
        <charset val="129"/>
      </rPr>
      <t xml:space="preserve">   －일부 개별 법률에서 특별히 재결주의를 채택하는 경우가 있다. 이 경우에는 원처분에 대해서는 소송을 제기할 수 없고, 오직 행정심판의 재결에 대해서만 취소소송을 제기할 수 있다. 대표적인 예로는 「노동위원회법」상 중앙노동위원회의 재심판정이나 「감사원법」상 감사원의 재심의판정 등이 있다. 이러한 경우 재결의 고유한 하자가 아니더라도 원처분의 위법을 이유로 재결취소소송을 제기할 수 있다.</t>
    </r>
    <r>
      <rPr>
        <b/>
        <sz val="10"/>
        <color rgb="FF000000"/>
        <rFont val="함초롬돋움"/>
        <family val="3"/>
        <charset val="129"/>
      </rPr>
      <t xml:space="preserve">
Ⅲ.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5. 변경재결의 경우
</t>
    </r>
    <r>
      <rPr>
        <sz val="10"/>
        <color rgb="FF000000"/>
        <rFont val="함초롬돋움"/>
        <family val="3"/>
        <charset val="129"/>
      </rPr>
      <t xml:space="preserve">   －재결이 원처분의 내용을 변경하는 경우(적극적 변경재결 또는 변경명령재결)에는 재결이 원처분을 흡수하여 새로운 처분으로 기능하므로, 변경된 내용의 원처분이 소송의 대상이 된다는 것이 판례의 일관된 태도이다. 이 경우 재결 자체에 고유한 위법을 주장하는 것이 아니므로, 별도로 재결 자체의 취소를 구할 수는 없다.</t>
    </r>
    <r>
      <rPr>
        <b/>
        <sz val="10"/>
        <color rgb="FF000000"/>
        <rFont val="함초롬돋움"/>
        <family val="3"/>
        <charset val="129"/>
      </rPr>
      <t xml:space="preserve">
Ⅳ. 결론
</t>
    </r>
    <r>
      <rPr>
        <sz val="10"/>
        <color rgb="FF000000"/>
        <rFont val="함초롬돋움"/>
        <family val="3"/>
        <charset val="129"/>
      </rPr>
      <t xml:space="preserve"> －행정소송법상 취소소송은 원칙적으로 원처분을 대상으로 하지만, 재결 자체에 고유한 위법이 있는 경우에 한하여 예외적으로 재결을 취소소송의 대상으로 삼을 수 있다. "재결 자체에 고유한 위법"은 재결의 주체・절차・형식의 위법, 그리고 재결 범위 일탈, 위법한 각하재결, 사정재결의 위법, 재량권 일탈・남용의 인용재결 등 내용상의 고유한 위법을 포함한다. 이러한 경우에만 재결취소소송을 통해 국민의 권리 구제가 가능하다.</t>
    </r>
    <phoneticPr fontId="2" type="noConversion"/>
  </si>
  <si>
    <r>
      <t xml:space="preserve">&lt;문제1의 물음1&gt; 행정청의 행정행위에 대한 처분성 판단(처분의 위법성에 대한 권리구제방안)
Ⅰ. 문제의 제기
</t>
    </r>
    <r>
      <rPr>
        <sz val="10"/>
        <color rgb="FF000000"/>
        <rFont val="함초롬돋움"/>
        <family val="3"/>
        <charset val="129"/>
      </rPr>
      <t xml:space="preserve"> －근로자 甲이 노동조합 설립신고서를 제출했으나, 관할 시장 乙이 특정 조항을 이유로 설립신고서를 반려한 상황이다. 이 반려 행위에 대해 취소소송을 통한 권리 구제 방안을 모색하는 것이 이 문제의 핵심 쟁점이다. 이는 행정청의 반려 행위가 행정소송법상 "처분"에 해당하는지, 그리고 해당 처분의 위법성을 어떻게 다툴 것인지에 대한 사안이다.</t>
    </r>
    <r>
      <rPr>
        <b/>
        <sz val="10"/>
        <color rgb="FF000000"/>
        <rFont val="함초롬돋움"/>
        <family val="3"/>
        <charset val="129"/>
      </rPr>
      <t xml:space="preserve">
Ⅱ. 설립신고서 반려행위의 처분성
  1. 처분성의 의미
</t>
    </r>
    <r>
      <rPr>
        <sz val="10"/>
        <color rgb="FF000000"/>
        <rFont val="함초롬돋움"/>
        <family val="3"/>
        <charset val="129"/>
      </rPr>
      <t xml:space="preserve">   －행정소송법 제2조 제1항 제1호는 취소소송의 대상이 되는 "처분"을 "행정청이 행하는 구체적 사실에 관한 법집행으로서의 공권력의 행사 또는 그 거부와 그 밖에 이에 준하는 행정작용"으로 정의한다. 즉, 국민의 권리나 의무에 직접적으로 영향을 미치는 행정청의 행위여야 한다.</t>
    </r>
    <r>
      <rPr>
        <b/>
        <sz val="10"/>
        <color rgb="FF000000"/>
        <rFont val="함초롬돋움"/>
        <family val="3"/>
        <charset val="129"/>
      </rPr>
      <t xml:space="preserve">
  2. 설립신고 반려 행위의 처분성
</t>
    </r>
    <r>
      <rPr>
        <sz val="10"/>
        <color rgb="FF000000"/>
        <rFont val="함초롬돋움"/>
        <family val="3"/>
        <charset val="129"/>
      </rPr>
      <t xml:space="preserve">   －노동조합 설립은 원칙적으로 행정청에 신고함으로써 법적 효력이 발생한다. 이때 행정청의 설립신고 반려 행위는 단순히 수리 여부를 통지하는 것에 그치지 않고, 노동조합의 법적 설립을 저지하고 단체교섭권, 단체행동권 등 헌법상 보장된 노동 3권 행사에 중대한 제약을 가하는 효과를 발생시킨다. 이러한 점 때문에 판례는 노동조합 설립신고 반려 행위를 행정소송법상 "처분"에 해당한다고 보아 취소소송의 대상으로 삼을 수 있게 한다.</t>
    </r>
    <r>
      <rPr>
        <b/>
        <sz val="10"/>
        <color rgb="FF000000"/>
        <rFont val="함초롬돋움"/>
        <family val="3"/>
        <charset val="129"/>
      </rPr>
      <t xml:space="preserve">
  3. 검토
</t>
    </r>
    <r>
      <rPr>
        <sz val="10"/>
        <color rgb="FF000000"/>
        <rFont val="함초롬돋움"/>
        <family val="3"/>
        <charset val="129"/>
      </rPr>
      <t xml:space="preserve">   －관할 시장 乙의 甲에 대한 노동조합 설립신고서 반려 행위는 A회사 노동조합의 법적 지위 확보에 직접적인 영향을 미치므로, 이는 행정소송법상 "처분"에 해당하여 취소소송의 대상이 된다.</t>
    </r>
    <r>
      <rPr>
        <b/>
        <sz val="10"/>
        <color rgb="FF000000"/>
        <rFont val="함초롬돋움"/>
        <family val="3"/>
        <charset val="129"/>
      </rPr>
      <t xml:space="preserve">
Ⅲ. 취소소송의 적법 요건 및 권리 구제 방안
</t>
    </r>
    <r>
      <rPr>
        <sz val="10"/>
        <color rgb="FF000000"/>
        <rFont val="함초롬돋움"/>
        <family val="3"/>
        <charset val="129"/>
      </rPr>
      <t xml:space="preserve"> －甲이 乙 시장의 반려 행위에 대해 취소소송을 제기하여 권리 구제를 받기 위해서는 다음과 같은 적법 요건을 충족해야 한다.</t>
    </r>
    <r>
      <rPr>
        <b/>
        <sz val="10"/>
        <color rgb="FF000000"/>
        <rFont val="함초롬돋움"/>
        <family val="3"/>
        <charset val="129"/>
      </rPr>
      <t xml:space="preserve">
  1. 원고 적격
</t>
    </r>
    <r>
      <rPr>
        <sz val="10"/>
        <color rgb="FF000000"/>
        <rFont val="함초롬돋움"/>
        <family val="3"/>
        <charset val="129"/>
      </rPr>
      <t xml:space="preserve">   －행정소송법 제12조는 "처분 등의 취소를 구할 법률상 이익이 있는 자"에게 원고 적격을 인정한다. 甲은 A회사 노동조합을 조직하고 설립신고서를 제출한 당사자로서, 반려 처분으로 인해 노동조합의 법적 지위 확보 및 노동 3권 행사에 직접적인 불이익을 받으므로 원고 적격이 인정된다.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제1항에 따라, 처분청인 관할 시장 乙이 취소소송의 피고가 된다.</t>
    </r>
    <r>
      <rPr>
        <b/>
        <sz val="10"/>
        <color rgb="FF000000"/>
        <rFont val="함초롬돋움"/>
        <family val="3"/>
        <charset val="129"/>
      </rPr>
      <t xml:space="preserve">
  3. 제소기간
</t>
    </r>
    <r>
      <rPr>
        <sz val="10"/>
        <color rgb="FF000000"/>
        <rFont val="함초롬돋움"/>
        <family val="3"/>
        <charset val="129"/>
      </rPr>
      <t xml:space="preserve">   －행정소송법 제20조는 처분이 있음을 안 날부터 90일 이내에, 있은 날부터 1년 이내에 취소소송을 제기하도록 규정한다. 甲은 반려 처분서를 송달받거나 그 사실을 안 날로부터 90일 이내에 소송을 제기해야 한다.</t>
    </r>
    <r>
      <rPr>
        <b/>
        <sz val="10"/>
        <color rgb="FF000000"/>
        <rFont val="함초롬돋움"/>
        <family val="3"/>
        <charset val="129"/>
      </rPr>
      <t xml:space="preserve">
  4. 협의의 소의 이익
</t>
    </r>
    <r>
      <rPr>
        <sz val="10"/>
        <color rgb="FF000000"/>
        <rFont val="함초롬돋움"/>
        <family val="3"/>
        <charset val="129"/>
      </rPr>
      <t xml:space="preserve">   －설립신고서 반려 처분의 취소를 통해 노동조합이 적법한 법적 지위를 확보하고 헌법상 권리인 노동 3권을 행사할 수 있게 되므로, 甲에게는 소의 이익이 충분히 인정된다.</t>
    </r>
    <r>
      <rPr>
        <b/>
        <sz val="10"/>
        <color rgb="FF000000"/>
        <rFont val="함초롬돋움"/>
        <family val="3"/>
        <charset val="129"/>
      </rPr>
      <t xml:space="preserve">
Ⅳ. 사안의 적용 (본안 심리 및 위법성 판단)
</t>
    </r>
    <r>
      <rPr>
        <sz val="10"/>
        <color rgb="FF000000"/>
        <rFont val="함초롬돋움"/>
        <family val="3"/>
        <charset val="129"/>
      </rPr>
      <t xml:space="preserve"> －법원이 취소소송의 적법 요건을 모두 충족한다고 판단하면, 본안 심리에 들어가 반려 처분의 위법성 여부를 판단한다.</t>
    </r>
    <r>
      <rPr>
        <b/>
        <sz val="10"/>
        <color rgb="FF000000"/>
        <rFont val="함초롬돋움"/>
        <family val="3"/>
        <charset val="129"/>
      </rPr>
      <t xml:space="preserve">
  1. 乙 시장의 반려 사유와 법적 쟁점
</t>
    </r>
    <r>
      <rPr>
        <sz val="10"/>
        <color rgb="FF000000"/>
        <rFont val="함초롬돋움"/>
        <family val="3"/>
        <charset val="129"/>
      </rPr>
      <t xml:space="preserve">   －乙 시장은 A회사 노동조합 설립신고서에 "A회사로부터 해고되어 노동위원회에 부당노동행위의 구제신청을 하고 중앙노동위원회의 재심판정이 있기 전의 자"를 조합원으로 가입시킬 수 있다고 명시된 것이 노동조합법 제2조 제4호 라목의 "근로자가 아닌 자의 가입을 허용하는 경우"에 해당한다고 보아 반려하였다.</t>
    </r>
    <r>
      <rPr>
        <b/>
        <sz val="10"/>
        <color rgb="FF000000"/>
        <rFont val="함초롬돋움"/>
        <family val="3"/>
        <charset val="129"/>
      </rPr>
      <t xml:space="preserve">
  2. 노동조합법 제2조 제4호 라목의 해석
</t>
    </r>
    <r>
      <rPr>
        <sz val="10"/>
        <color rgb="FF000000"/>
        <rFont val="함초롬돋움"/>
        <family val="3"/>
        <charset val="129"/>
      </rPr>
      <t xml:space="preserve">   －판례에 따르면, 해고된 자라도 노동위원회에 부당노동행위 구제 신청을 하여 다투는 중인 자는 여전히 노동조합법상 근로자의 지위를 가진다. 즉, 이들은 노동조합법상 "근로자"의 범주에 포함되므로, 이러한 자를 조합원으로 가입시킨다고 해서 "근로자가 아닌 자의 가입을 허용하는 경우"에 해당하지 않는다. 이는 해고된 자가 부당 해고임을 다투는 동안에는 근로자로서의 지위를 유지하여 노동조합 활동을 할 수 있도록 함으로써, 사용자의 부당한 해고를 통한 노동조합 무력화를 방지하고자 하는 취지이다.</t>
    </r>
    <r>
      <rPr>
        <b/>
        <sz val="10"/>
        <color rgb="FF000000"/>
        <rFont val="함초롬돋움"/>
        <family val="3"/>
        <charset val="129"/>
      </rPr>
      <t xml:space="preserve">
  3. 반려처분의 위법성
</t>
    </r>
    <r>
      <rPr>
        <sz val="10"/>
        <color rgb="FF000000"/>
        <rFont val="함초롬돋움"/>
        <family val="3"/>
        <charset val="129"/>
      </rPr>
      <t xml:space="preserve">   －乙 시장의 설립신고 반려 처분은 위와 같은 노동조합법 조항의 법리를 잘못 해석・적용한 위법이 있다. 이는 중대한 법령 위반에 해당하며, 재량권의 일탈・남용 문제라기보다는 법규 해석의 오류로 인한 위법성이다.</t>
    </r>
    <r>
      <rPr>
        <b/>
        <sz val="10"/>
        <color rgb="FF000000"/>
        <rFont val="함초롬돋움"/>
        <family val="3"/>
        <charset val="129"/>
      </rPr>
      <t xml:space="preserve">
Ⅴ. 결론
</t>
    </r>
    <r>
      <rPr>
        <sz val="10"/>
        <color rgb="FF000000"/>
        <rFont val="함초롬돋움"/>
        <family val="3"/>
        <charset val="129"/>
      </rPr>
      <t xml:space="preserve"> －법원은 乙 시장의 설립신고 반려 처분이 노동조합법 제2조 제4호 라목의 해석을 잘못한 위법한 처분이라고 판단할 것이다. 이에 따라 甲의 취소청구를 "인용하는 판결(취소 판결)"을 선고할 것이다. 이 취소 판결이 확정되면 乙 시장의 반려 처분은 소급하여 효력을 상실하고, 乙 시장은 판결의 기속력에 따라 다시 甲의 설립신고를 수리해야 할 의무를 부담하게 된다. 즉, 乙 시장은 적법한 절차에 따라 A회사 노동조합의 설립신고를 수리하고 설립신고필증을 교부해야 하며, 이를 통해 A회사 노동조합은 법적 지위를 얻고 노동 3권을 행사할 수 있게 되어 甲은 권리 구제를 받게 된다.</t>
    </r>
    <r>
      <rPr>
        <b/>
        <sz val="10"/>
        <color rgb="FF000000"/>
        <rFont val="함초롬돋움"/>
        <family val="3"/>
        <charset val="129"/>
      </rPr>
      <t xml:space="preserve">
&lt;문제1의 물음2&gt; 행정심판을 거친 경우의 취소소송 대상적격
Ⅰ. 문제의 제기
</t>
    </r>
    <r>
      <rPr>
        <sz val="10"/>
        <color rgb="FF000000"/>
        <rFont val="함초롬돋움"/>
        <family val="3"/>
        <charset val="129"/>
      </rPr>
      <t xml:space="preserve">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t>
    </r>
    <r>
      <rPr>
        <b/>
        <sz val="10"/>
        <color rgb="FF000000"/>
        <rFont val="함초롬돋움"/>
        <family val="3"/>
        <charset val="129"/>
      </rPr>
      <t xml:space="preserve">
Ⅱ. 취소소송의 대상 적격
  1. 원처분주의와 재결주의
    (1) 원처분주의
</t>
    </r>
    <r>
      <rPr>
        <sz val="10"/>
        <color rgb="FF000000"/>
        <rFont val="함초롬돋움"/>
        <family val="3"/>
        <charset val="129"/>
      </rPr>
      <t xml:space="preserve">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t>
    </r>
    <r>
      <rPr>
        <b/>
        <sz val="10"/>
        <color rgb="FF000000"/>
        <rFont val="함초롬돋움"/>
        <family val="3"/>
        <charset val="129"/>
      </rPr>
      <t xml:space="preserve">
    (2) 재결주의
</t>
    </r>
    <r>
      <rPr>
        <sz val="10"/>
        <color rgb="FF000000"/>
        <rFont val="함초롬돋움"/>
        <family val="3"/>
        <charset val="129"/>
      </rPr>
      <t xml:space="preserve">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t>
    </r>
    <r>
      <rPr>
        <b/>
        <sz val="10"/>
        <color rgb="FF000000"/>
        <rFont val="함초롬돋움"/>
        <family val="3"/>
        <charset val="129"/>
      </rPr>
      <t xml:space="preserve">
  2. 노동위원회 구제명령 및 재심판정의 특수성
    (1) 초심 구제명령
</t>
    </r>
    <r>
      <rPr>
        <sz val="10"/>
        <color rgb="FF000000"/>
        <rFont val="함초롬돋움"/>
        <family val="3"/>
        <charset val="129"/>
      </rPr>
      <t xml:space="preserve">     －지방노동위원회의 구제명령은 사용자에게 부당노동행위의 시정을 명하고 근로자 원상회복의무를 부과하는 처분으로서 권리・의무에 직접적인 변동을 가져온다.</t>
    </r>
    <r>
      <rPr>
        <b/>
        <sz val="10"/>
        <color rgb="FF000000"/>
        <rFont val="함초롬돋움"/>
        <family val="3"/>
        <charset val="129"/>
      </rPr>
      <t xml:space="preserve">
    (2) 재심판정의 성격
</t>
    </r>
    <r>
      <rPr>
        <sz val="10"/>
        <color rgb="FF000000"/>
        <rFont val="함초롬돋움"/>
        <family val="3"/>
        <charset val="129"/>
      </rPr>
      <t xml:space="preserve">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t>
    </r>
    <r>
      <rPr>
        <b/>
        <sz val="10"/>
        <color rgb="FF000000"/>
        <rFont val="함초롬돋움"/>
        <family val="3"/>
        <charset val="129"/>
      </rPr>
      <t xml:space="preserve">
Ⅲ. 사안의 적용
  1. 초심 구제명령과 재심판정의 내용
    (1) 지방노동위원회 구제명령
</t>
    </r>
    <r>
      <rPr>
        <sz val="10"/>
        <color rgb="FF000000"/>
        <rFont val="함초롬돋움"/>
        <family val="3"/>
        <charset val="129"/>
      </rPr>
      <t xml:space="preserve">     －지방노동위원회는 A회사에게 丙을 원직에 복직시키고 업무정지 및 해고기간 동안의 임금상당액을 지급하라는 구제명령을 내렸다.</t>
    </r>
    <r>
      <rPr>
        <b/>
        <sz val="10"/>
        <color rgb="FF000000"/>
        <rFont val="함초롬돋움"/>
        <family val="3"/>
        <charset val="129"/>
      </rPr>
      <t xml:space="preserve">
    (2) 중앙노동위원회 재심판정
</t>
    </r>
    <r>
      <rPr>
        <sz val="10"/>
        <color rgb="FF000000"/>
        <rFont val="함초롬돋움"/>
        <family val="3"/>
        <charset val="129"/>
      </rPr>
      <t xml:space="preserve">     －이에 대해 중앙노동위원회는 해고 부분만을 부당노동행위로 인정하여, 업무정지에 대해서는 구제신청을 기각하고 해고기간에 해당하는 임금상당액만 지급하라는 재심판정을 하였다.</t>
    </r>
    <r>
      <rPr>
        <b/>
        <sz val="10"/>
        <color rgb="FF000000"/>
        <rFont val="함초롬돋움"/>
        <family val="3"/>
        <charset val="129"/>
      </rPr>
      <t xml:space="preserve">
  2. 재심판정의 처분성 및 소의 대상
</t>
    </r>
    <r>
      <rPr>
        <sz val="10"/>
        <color rgb="FF000000"/>
        <rFont val="함초롬돋움"/>
        <family val="3"/>
        <charset val="129"/>
      </rPr>
      <t xml:space="preserve">   －재심판정은 초심 구제명령을 대체하며, 최종적으로 당사자의 권리・의무를 확정한다. 따라서 A회사가 제기하는 취소소송의 대상은 지방노동위원회의 구제명령이 아니라 중앙노동위원회의 재심판정이어야 한다.</t>
    </r>
    <r>
      <rPr>
        <b/>
        <sz val="10"/>
        <color rgb="FF000000"/>
        <rFont val="함초롬돋움"/>
        <family val="3"/>
        <charset val="129"/>
      </rPr>
      <t xml:space="preserve">
Ⅳ. 결론
</t>
    </r>
    <r>
      <rPr>
        <sz val="10"/>
        <color rgb="FF000000"/>
        <rFont val="함초롬돋움"/>
        <family val="3"/>
        <charset val="129"/>
      </rPr>
      <t xml:space="preserve">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r>
    <phoneticPr fontId="2" type="noConversion"/>
  </si>
  <si>
    <r>
      <t xml:space="preserve">&lt;문제2&gt; 행정소송법상 제3자의 재심청구 요건
Ⅰ. 문제 제기
</t>
    </r>
    <r>
      <rPr>
        <sz val="10"/>
        <color rgb="FF000000"/>
        <rFont val="함초롬돋움"/>
        <family val="3"/>
        <charset val="129"/>
      </rPr>
      <t xml:space="preserve"> －본 사안은 甲회사가 대형할인점 건물 신축 건축허가 거부처분에 대한 취소소송에서 승소 확정판결을 받았는데, 인근 고등학교를 운영하는 학교법인 乙이 이 판결에 대하여 재심을 청구한 경우이다. 乙의 재심 청구가 적법한지 여부가 쟁점이다. 이는 행정소송법상 제3자의 재심청구 요건에 대한 문제이다.</t>
    </r>
    <r>
      <rPr>
        <b/>
        <sz val="10"/>
        <color rgb="FF000000"/>
        <rFont val="함초롬돋움"/>
        <family val="3"/>
        <charset val="129"/>
      </rPr>
      <t xml:space="preserve">
Ⅱ. 제3자 재심청구의 의의
  1. 취소판결의 제3자효
</t>
    </r>
    <r>
      <rPr>
        <sz val="10"/>
        <color rgb="FF000000"/>
        <rFont val="함초롬돋움"/>
        <family val="3"/>
        <charset val="129"/>
      </rPr>
      <t xml:space="preserve">   －행정소송법 제29조 제1항은 "처분등을 취소하는 확정판결은 제3자에 대하여도 효력이 있다."고 규정하여, 취소판결이 소송의 당사자가 아닌 제3자에게도 효력을 미치는 "제3자효(對世效)"를 인정한다.</t>
    </r>
    <r>
      <rPr>
        <b/>
        <sz val="10"/>
        <color rgb="FF000000"/>
        <rFont val="함초롬돋움"/>
        <family val="3"/>
        <charset val="129"/>
      </rPr>
      <t xml:space="preserve">
  2. 제3자 보호의 필요성
</t>
    </r>
    <r>
      <rPr>
        <sz val="10"/>
        <color rgb="FF000000"/>
        <rFont val="함초롬돋움"/>
        <family val="3"/>
        <charset val="129"/>
      </rPr>
      <t xml:space="preserve">   －복효적 행정행위(제3자효 행정행위)의 경우, 한 쪽 당사자에게 수익적인 처분이 다른 쪽 당사자에게는 부담으로 작용할 수 있다. 이러한 처분에 대한 취소소송에서 처분이 취소되면, 그 취소판결의 효력은 제3자에게도 미쳐, 당사자가 아닌 제3자의 권리 또는 이익이 침해될 수 있다.</t>
    </r>
    <r>
      <rPr>
        <b/>
        <sz val="10"/>
        <color rgb="FF000000"/>
        <rFont val="함초롬돋움"/>
        <family val="3"/>
        <charset val="129"/>
      </rPr>
      <t xml:space="preserve">
  3. 재심청구의 제도적 취지
</t>
    </r>
    <r>
      <rPr>
        <sz val="10"/>
        <color rgb="FF000000"/>
        <rFont val="함초롬돋움"/>
        <family val="3"/>
        <charset val="129"/>
      </rPr>
      <t xml:space="preserve">   －이러한 제3자를 보호하기 위해 행정소송법은 제3자에 의한 재심청구 제도를 규정하고 있다(행정소송법 제31조). 이는 확정된 종국판결에 대한 비상의 불복 방법으로서, 확정판결의 효력을 받는 제3자가 그 판결의 취소와 이미 종결되었던 사건의 재심사를 구하는 제도이다.</t>
    </r>
    <r>
      <rPr>
        <b/>
        <sz val="10"/>
        <color rgb="FF000000"/>
        <rFont val="함초롬돋움"/>
        <family val="3"/>
        <charset val="129"/>
      </rPr>
      <t xml:space="preserve">
Ⅲ. 제3자 재심청구의 요건
</t>
    </r>
    <r>
      <rPr>
        <sz val="10"/>
        <color rgb="FF000000"/>
        <rFont val="함초롬돋움"/>
        <family val="3"/>
        <charset val="129"/>
      </rPr>
      <t xml:space="preserve"> －제3자가 재심을 청구하기 위해서는 다음의 요건을 모두 충족해야 한다.(행정소송법 제31조)</t>
    </r>
    <r>
      <rPr>
        <b/>
        <sz val="10"/>
        <color rgb="FF000000"/>
        <rFont val="함초롬돋움"/>
        <family val="3"/>
        <charset val="129"/>
      </rPr>
      <t xml:space="preserve">
  1. 대상 판결
</t>
    </r>
    <r>
      <rPr>
        <sz val="10"/>
        <color rgb="FF000000"/>
        <rFont val="함초롬돋움"/>
        <family val="3"/>
        <charset val="129"/>
      </rPr>
      <t xml:space="preserve">   －취소소송의 확정된 인용판결일 것. (사안에서 甲회사의 승소판결은 확정되었으므로 요건 충족)</t>
    </r>
    <r>
      <rPr>
        <b/>
        <sz val="10"/>
        <color rgb="FF000000"/>
        <rFont val="함초롬돋움"/>
        <family val="3"/>
        <charset val="129"/>
      </rPr>
      <t xml:space="preserve">
  2. 재심 청구인 (제3자)
</t>
    </r>
    <r>
      <rPr>
        <sz val="10"/>
        <color rgb="FF000000"/>
        <rFont val="함초롬돋움"/>
        <family val="3"/>
        <charset val="129"/>
      </rPr>
      <t xml:space="preserve">   －"판결에 의하여 권리 또는 이익의 침해를 받은 제3자"일 것. 여기서 "제3자"란 당해 소송의 당사자 이외의 자로서, 확정판결의 제3자효(대세효)에 의하여 직접적으로 법률상 권리 또는 이익을 침해받은 자를 의미한다. 단순한 사실상・경제상 이익 침해만으로는 부족하며, 법률상 보호되는 이익이 침해되어야 한다. 사안에서 학교법인 乙은 甲회사의 대형할인점 건물 신축으로 인해 고등학교의 보건・위생 및 교육환경을 보호받을 권리 또는 이익을 침해받거나 침해받을 우려가 있으므로, 제3자로서의 지위는 인정된다.</t>
    </r>
    <r>
      <rPr>
        <b/>
        <sz val="10"/>
        <color rgb="FF000000"/>
        <rFont val="함초롬돋움"/>
        <family val="3"/>
        <charset val="129"/>
      </rPr>
      <t xml:space="preserve">
  3. 재심 사유
</t>
    </r>
    <r>
      <rPr>
        <sz val="10"/>
        <color rgb="FF000000"/>
        <rFont val="함초롬돋움"/>
        <family val="3"/>
        <charset val="129"/>
      </rPr>
      <t xml:space="preserve">   －"자기에게 책임 없는 사유로 소송에 참가하지 못한 때"일 것. 이는 통상인으로서 일반적 주의의무를 다했음에도 소송의 계속을 알지 못하였거나, 알았더라도 그 소송에 참가할 수 없었던 특별한 사정이 있었던 경우를 의미한다. 입증책임은 재심청구인인 제3자에게 있다. "판결의 결과에 영향을 미칠 공격 또는 방어방법을 제출하지 못한 때"일 것. 이는 제3자가 해당 공격 또는 방어방법을 종전 소송의 사실심 변론종결 시까지 제출하였다면 그에게 유리하게 판결의 결과가 변경되었을 터인데, 소송 참가를 통하여 그러한 기회를 얻지 못하였음이 인정되어야 한다.</t>
    </r>
    <r>
      <rPr>
        <b/>
        <sz val="10"/>
        <color rgb="FF000000"/>
        <rFont val="함초롬돋움"/>
        <family val="3"/>
        <charset val="129"/>
      </rPr>
      <t xml:space="preserve">
  4. 제소기간
</t>
    </r>
    <r>
      <rPr>
        <sz val="10"/>
        <color rgb="FF000000"/>
        <rFont val="함초롬돋움"/>
        <family val="3"/>
        <charset val="129"/>
      </rPr>
      <t xml:space="preserve">   －확정판결이 있음을 안 날로부터 30일 이내, 판결이 확정된 날로부터 1년 이내에 제기하여야 한다. 이 기간은 불변기간이다.</t>
    </r>
    <r>
      <rPr>
        <b/>
        <sz val="10"/>
        <color rgb="FF000000"/>
        <rFont val="함초롬돋움"/>
        <family val="3"/>
        <charset val="129"/>
      </rPr>
      <t xml:space="preserve">
Ⅳ. 사안의 적용
</t>
    </r>
    <r>
      <rPr>
        <sz val="10"/>
        <color rgb="FF000000"/>
        <rFont val="함초롬돋움"/>
        <family val="3"/>
        <charset val="129"/>
      </rPr>
      <t xml:space="preserve"> －사안에서 학교법인 乙이 재심을 청구할 수 있는 제3자에 해당하는지 여부는 핵심적으로 "자기에게 책임 없는 사유로 소송에 참가하지 못하였는지"에 대한 판단이 중요해진다.</t>
    </r>
    <r>
      <rPr>
        <b/>
        <sz val="10"/>
        <color rgb="FF000000"/>
        <rFont val="함초롬돋움"/>
        <family val="3"/>
        <charset val="129"/>
      </rPr>
      <t xml:space="preserve">
  1. 학교법인 乙의 주장
</t>
    </r>
    <r>
      <rPr>
        <sz val="10"/>
        <color rgb="FF000000"/>
        <rFont val="함초롬돋움"/>
        <family val="3"/>
        <charset val="129"/>
      </rPr>
      <t xml:space="preserve">   －乙은 건축허가 거부처분 취소소송이 계속 중인 사실을 알지 못하여 소송에 참가하지 못함으로써 판결에 영향을 미칠 공격 또는 방어방법을 제출하지 못하였다고 주장할 것이다.</t>
    </r>
    <r>
      <rPr>
        <b/>
        <sz val="10"/>
        <color rgb="FF000000"/>
        <rFont val="함초롬돋움"/>
        <family val="3"/>
        <charset val="129"/>
      </rPr>
      <t xml:space="preserve">
  2. "책임 없는 사유" 판단
    (1) 근접성
</t>
    </r>
    <r>
      <rPr>
        <sz val="10"/>
        <color rgb="FF000000"/>
        <rFont val="함초롬돋움"/>
        <family val="3"/>
        <charset val="129"/>
      </rPr>
      <t xml:space="preserve">     －乙이 운영하는 고등학교가 甲회사의 대형할인점 건물 부지 인근에 위치한다는 점은 乙이 해당 건축허가 신청 및 그에 대한 거부처분 관련 소송의 진행 상황에 대해 충분히 관심을 가졌어야 할 필요성을 시사한다.</t>
    </r>
    <r>
      <rPr>
        <b/>
        <sz val="10"/>
        <color rgb="FF000000"/>
        <rFont val="함초롬돋움"/>
        <family val="3"/>
        <charset val="129"/>
      </rPr>
      <t xml:space="preserve">
    (2) 정보 접근 가능성
</t>
    </r>
    <r>
      <rPr>
        <sz val="10"/>
        <color rgb="FF000000"/>
        <rFont val="함초롬돋움"/>
        <family val="3"/>
        <charset val="129"/>
      </rPr>
      <t xml:space="preserve">     －대형할인점 건물의 신축은 통상적으로 지역 사회에 큰 영향을 미치므로, 관련 소송의 진행 상황이 언론 보도 등을 통해 알려졌을 가능성이 높다. 乙이 통상인으로서 합리적인 주의를 기울였다면 소송이 진행 중인 사실을 알 수 있었을 것이라고 법원은 판단할 수 있다.</t>
    </r>
    <r>
      <rPr>
        <b/>
        <sz val="10"/>
        <color rgb="FF000000"/>
        <rFont val="함초롬돋움"/>
        <family val="3"/>
        <charset val="129"/>
      </rPr>
      <t xml:space="preserve">
    (3) 판례 경향
</t>
    </r>
    <r>
      <rPr>
        <sz val="10"/>
        <color rgb="FF000000"/>
        <rFont val="함초롬돋움"/>
        <family val="3"/>
        <charset val="129"/>
      </rPr>
      <t xml:space="preserve">     －법원 판례는 학교법인 乙과 같이 인근 지역에 위치하여 이해관계를 갖는 경우, 해당 지역 신문들이 처분과 관련한 일련의 진행 경과를 상세히 보도하였거나, 사업부지가 학교로부터 매우 가까운 거리였다는 등의 사정을 종합하여 "자기에게 책임 없는 사유로 소송에 참가하지 못한 때"에 해당하지 않는다고 판단하는 경향이 있다(광주고등법원 2011. 3. 18. 선고 2010재누21). 즉, 상당한 주의를 기울였다면 소송 계속 사실을 알 수 있었을 것이므로, 소송에 불참한 데에 책임이 있다고 본다.</t>
    </r>
    <r>
      <rPr>
        <b/>
        <sz val="10"/>
        <color rgb="FF000000"/>
        <rFont val="함초롬돋움"/>
        <family val="3"/>
        <charset val="129"/>
      </rPr>
      <t xml:space="preserve">
  3. 제소기간
</t>
    </r>
    <r>
      <rPr>
        <sz val="10"/>
        <color rgb="FF000000"/>
        <rFont val="함초롬돋움"/>
        <family val="3"/>
        <charset val="129"/>
      </rPr>
      <t xml:space="preserve">   －사안에서 乙이 재심을 청구한 정확한 시점은 알 수 없으나, "승소하고 그 판결이 확정된 이후"라는 점만 명시되어 있으므로 제소기간 요건의 충족 여부도 불확실하다. 그러나 위 "책임 없는 사유" 요건을 충족하지 못하면 다른 요건의 충족 여부를 따질 필요 없이 부적법하게 된다.</t>
    </r>
    <r>
      <rPr>
        <b/>
        <sz val="10"/>
        <color rgb="FF000000"/>
        <rFont val="함초롬돋움"/>
        <family val="3"/>
        <charset val="129"/>
      </rPr>
      <t xml:space="preserve">
  4. 검토
</t>
    </r>
    <r>
      <rPr>
        <sz val="10"/>
        <color rgb="FF000000"/>
        <rFont val="함초롬돋움"/>
        <family val="3"/>
        <charset val="129"/>
      </rPr>
      <t xml:space="preserve">   －사안에서 乙이 비록 건축허가 거부처분 취소판결로 인해 법률상 이익의 침해를 받은 제3자에 해당한다 하더라도, 해당 소송의 진행 사실을 알지 못한 것이 "자기에게 책임 없는 사유"에 해당한다고 보기는 어렵다. 乙이 일반적인 주의의무를 다했음에도 소송을 알지 못했다거나, 알았더라도 참가할 수 없는 특별한 사정이 있었다는 점을 입증하기는 쉽지 않을 것이다.</t>
    </r>
    <r>
      <rPr>
        <b/>
        <sz val="10"/>
        <color rgb="FF000000"/>
        <rFont val="함초롬돋움"/>
        <family val="3"/>
        <charset val="129"/>
      </rPr>
      <t xml:space="preserve">
Ⅴ. 결론
</t>
    </r>
    <r>
      <rPr>
        <sz val="10"/>
        <color rgb="FF000000"/>
        <rFont val="함초롬돋움"/>
        <family val="3"/>
        <charset val="129"/>
      </rPr>
      <t xml:space="preserve"> －학교법인 乙의 재심 청구는 적법하지 않을 가능성이 매우 높다. 甲회사의 건축허가 거부처분 취소 승소 확정판결은 제3자에게도 효력이 미치므로, 학교법인 乙은 위 판결로 인해 권리 또는 이익의 침해를 받은 제3자로서의 요건은 충족한다. 그러나 乙이 재심을 청구하기 위해서는 "자기에게 책임 없는 사유로 소송에 참가하지 못한 때"라는 요건을 충족해야 한다. 대형할인점 신축과 같은 중요한 사안이 인근 학교에 미치는 영향 및 사회적 관심도를 고려할 때, 乙이 통상적인 주의를 기울였다면 소송의 계속 사실을 충분히 알 수 있었을 것으로 보이며, 판례의 입장도 이러한 경우 소송에 참가하지 못한 데에 乙 자신의 책임이 있다고 판단하는 경향이 있기 때문이다. 이 요건을 충족하지 못하면 乙의 재심 청구는 부적법하여 각하될 것이다.</t>
    </r>
    <phoneticPr fontId="2" type="noConversion"/>
  </si>
  <si>
    <r>
      <t xml:space="preserve">&lt;문제3&gt; 제3자효 행정행위인 경우 제3자의 원고적격 여부
Ⅰ. 문제 제기
</t>
    </r>
    <r>
      <rPr>
        <sz val="10"/>
        <color rgb="FF000000"/>
        <rFont val="함초롬돋움"/>
        <family val="3"/>
        <charset val="129"/>
      </rPr>
      <t xml:space="preserve"> －취소소송의 원고적격은 행정소송법 제12조가 정하는 "법률상 이익이 있는 자"에 한정된다. 전통적으로 원고적격은 처분의 직접 상대방에 국한된다는 견해가 유력하였으나, 현대 행정행위는 제3자에게도 직접적이고 중대한 영향을 미치는 경우가 많다. 이에 따라 제3자가 제기하는 취소소송의 허용 여부, 즉 제3자효 행정행위에서 원고적격을 어떻게 인정할 것인지가 쟁점으로 등장하였다. 본 사안에서는 제3자효 행정행위의 개념과, 그와 관련한 원고적격 확대 논의 및 판례의 태도를 검토한다.</t>
    </r>
    <r>
      <rPr>
        <b/>
        <sz val="10"/>
        <color rgb="FF000000"/>
        <rFont val="함초롬돋움"/>
        <family val="3"/>
        <charset val="129"/>
      </rPr>
      <t xml:space="preserve">
Ⅱ. 제3자효 행정행위의 의의
</t>
    </r>
    <r>
      <rPr>
        <sz val="10"/>
        <color rgb="FF000000"/>
        <rFont val="함초롬돋움"/>
        <family val="3"/>
        <charset val="129"/>
      </rPr>
      <t xml:space="preserve"> －제3자효 행정행위란 행정청이 특정인에 대하여 행한 처분이 직접 상대방 외에 제3자의 권리・이익에도 법률상 영향을 미치는 행정행위를 의미한다. 예컨대 건축허가, 영업허가, 환경관련 인허가 등은 수익적 행정행위로서 상대방에게 이익을 부여하는 동시에 제3자의 생활환경이나 경제적 이익에 불이익을 줄 수 있다. 이러한 행정행위에서는 제3자가 법률상 보호되는 이익을 근거로 취소소송을 제기할 수 있는지가 문제된다.</t>
    </r>
    <r>
      <rPr>
        <b/>
        <sz val="10"/>
        <color rgb="FF000000"/>
        <rFont val="함초롬돋움"/>
        <family val="3"/>
        <charset val="129"/>
      </rPr>
      <t xml:space="preserve">
Ⅲ. 제3자효 행정행위에서 제3자의 원고적격 확대 논의
  1. "법률상 이익"의 의미
</t>
    </r>
    <r>
      <rPr>
        <sz val="10"/>
        <color rgb="FF000000"/>
        <rFont val="함초롬돋움"/>
        <family val="3"/>
        <charset val="129"/>
      </rPr>
      <t xml:space="preserve">   －행정소송법 제12조의 "법률상 이익"은 당해 처분의 근거 법규 또는 관련 법규에 의하여 보호되는 개별적・구체적 이익을 의미한다. 단순한 사실적・경제적 이해관계는 부족하다. 판례는 근거 법규의 목적・취지를 종합적으로 고려하여 제3자의 권리보호 여부를 판단한다.</t>
    </r>
    <r>
      <rPr>
        <b/>
        <sz val="10"/>
        <color rgb="FF000000"/>
        <rFont val="함초롬돋움"/>
        <family val="3"/>
        <charset val="129"/>
      </rPr>
      <t xml:space="preserve">
  2. 판례를 통한 원고적격 확대
    (1) 근거 법규 및 관련 법규에 의한 보호
</t>
    </r>
    <r>
      <rPr>
        <sz val="10"/>
        <color rgb="FF000000"/>
        <rFont val="함초롬돋움"/>
        <family val="3"/>
        <charset val="129"/>
      </rPr>
      <t xml:space="preserve">     －대법원은 제3자의 원고적격을 인정함에 있어 처분 근거 법규뿐 아니라 관련 법규의 목적・취지를 종합적으로 고려한다. 예컨대 건축법상 건축허가가 위생・환경・안전을 고려하고 있다면, 인근 주민도 법률상 보호되는 이익을 가진다고 본다.</t>
    </r>
    <r>
      <rPr>
        <b/>
        <sz val="10"/>
        <color rgb="FF000000"/>
        <rFont val="함초롬돋움"/>
        <family val="3"/>
        <charset val="129"/>
      </rPr>
      <t xml:space="preserve">
    (2) 구체적・개별적・직접적인 이익
</t>
    </r>
    <r>
      <rPr>
        <sz val="10"/>
        <color rgb="FF000000"/>
        <rFont val="함초롬돋움"/>
        <family val="3"/>
        <charset val="129"/>
      </rPr>
      <t xml:space="preserve">     －원고적격 인정 여부는 처분이 제3자에게 미치는 영향이 구체적이고 직접적이며 개별적인지를 기준으로 한다. 이는 무한정한 공중 일반이 아닌 일정 범위 내의 제3자에게만 원고적격을 부여하기 위한 제한 장치이다.</t>
    </r>
    <r>
      <rPr>
        <b/>
        <sz val="10"/>
        <color rgb="FF000000"/>
        <rFont val="함초롬돋움"/>
        <family val="3"/>
        <charset val="129"/>
      </rPr>
      <t xml:space="preserve">
    (3) 환경상 이익의 확대
      ① 수인지 인근 주민
</t>
    </r>
    <r>
      <rPr>
        <sz val="10"/>
        <color rgb="FF000000"/>
        <rFont val="함초롬돋움"/>
        <family val="3"/>
        <charset val="129"/>
      </rPr>
      <t xml:space="preserve">       －대법원은 공해배출시설 설치허가, 공장설립승인 등에서 인근 주민에게 원고적격을 인정한 바 있다. 이는 환경적 생활이익이 법률상 보호되는 이익으로 인정된 대표적 사례이다.</t>
    </r>
    <r>
      <rPr>
        <b/>
        <sz val="10"/>
        <color rgb="FF000000"/>
        <rFont val="함초롬돋움"/>
        <family val="3"/>
        <charset val="129"/>
      </rPr>
      <t xml:space="preserve">
      ② 환경영향평가 대상 지역 주민
</t>
    </r>
    <r>
      <rPr>
        <sz val="10"/>
        <color rgb="FF000000"/>
        <rFont val="함초롬돋움"/>
        <family val="3"/>
        <charset val="129"/>
      </rPr>
      <t xml:space="preserve">       －환경영향평가법령에 의하여 주민의 참여 및 환경 보호가 제도적으로 보장되는 경우, 해당 지역 주민은 당해 인허가처분의 취소를 구할 원고적격을 가진다고 판시하였다.</t>
    </r>
    <r>
      <rPr>
        <b/>
        <sz val="10"/>
        <color rgb="FF000000"/>
        <rFont val="함초롬돋움"/>
        <family val="3"/>
        <charset val="129"/>
      </rPr>
      <t xml:space="preserve">
    (4) 경업자 소송
</t>
    </r>
    <r>
      <rPr>
        <sz val="10"/>
        <color rgb="FF000000"/>
        <rFont val="함초롬돋움"/>
        <family val="3"/>
        <charset val="129"/>
      </rPr>
      <t xml:space="preserve">     －대법원은 일정한 경우 경쟁업자에게도 원고적격을 인정하였다. 예컨대 동일 업종에서 인허가로 인해 과잉경쟁이 발생할 경우, 허가기준이 경업자의 이익을 보호하려는 취지를 가진다고 해석되면 경업자의 원고적격이 인정될 수 있다. 다만 이는 제한적으로만 허용된다.</t>
    </r>
    <r>
      <rPr>
        <b/>
        <sz val="10"/>
        <color rgb="FF000000"/>
        <rFont val="함초롬돋움"/>
        <family val="3"/>
        <charset val="129"/>
      </rPr>
      <t xml:space="preserve">
  3. 확대의 한계
</t>
    </r>
    <r>
      <rPr>
        <sz val="10"/>
        <color rgb="FF000000"/>
        <rFont val="함초롬돋움"/>
        <family val="3"/>
        <charset val="129"/>
      </rPr>
      <t xml:space="preserve">   －원고적격의 확대는 무제한적일 수 없다. 제3자의 이익이 단순히 사실적・경제적 불이익에 그치는 경우에는 원고적격을 부정한다. 또한 무분별한 소송 남발을 방지하기 위해 "구체적・개별적・직접적"이라는 요건을 엄격히 적용한다.</t>
    </r>
    <r>
      <rPr>
        <b/>
        <sz val="10"/>
        <color rgb="FF000000"/>
        <rFont val="함초롬돋움"/>
        <family val="3"/>
        <charset val="129"/>
      </rPr>
      <t xml:space="preserve">
Ⅳ. 결론
</t>
    </r>
    <r>
      <rPr>
        <sz val="10"/>
        <color rgb="FF000000"/>
        <rFont val="함초롬돋움"/>
        <family val="3"/>
        <charset val="129"/>
      </rPr>
      <t xml:space="preserve"> －제3자효 행정행위는 행정작용의 수익적 효과가 제3자의 권익을 침해할 수 있는 영역에서 자주 발생한다. 이에 대법원은 근거 법규 및 관련 법규의 목적을 고려하여 제3자의 구체적・개별적・직접적 이익을 법률상 이익으로 인정함으로써 원고적격을 점차 확대해 왔다. 특히 환경상 생활이익과 경업자 이익 보호를 근거로 원고적격을 인정한 판례는 제3자권익 보호의 발전을 보여준다. 그러나 확대의 범위는 법적 안정성과 소송경제를 고려하여 제한될 필요가 있다. 따라서 제3자효 행정행위에 대한 원고적격은 법규의 보호목적과 침해되는 이익의 성격을 종합적으로 고려하여 개별적으로 판단되어야 할 것이다.</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</si>
  <si>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甲의 취소심판이 청구기간을 경과했는지 여부를 논한다.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－행정심판을 청구할 수 있는 법정 기간을 말하며, 국민의 권리 보호와 행정의 안정성 확보를 위한 제도이다. 기간을 준수하지 못하면 심판 청구는 부적법하여 각하된다.</t>
    </r>
    <r>
      <rPr>
        <b/>
        <sz val="10"/>
        <color rgb="FF000000"/>
        <rFont val="함초롬돋움"/>
        <family val="3"/>
        <charset val="129"/>
      </rPr>
      <t xml:space="preserve">
Ⅲ. 행정심판 청구기간 관련 규정 (행정심판법 제27조)
  1. 제1항
</t>
    </r>
    <r>
      <rPr>
        <sz val="10"/>
        <color rgb="FF000000"/>
        <rFont val="함초롬돋움"/>
        <family val="3"/>
        <charset val="129"/>
      </rPr>
      <t xml:space="preserve">   －행정심판은 처분이 있음을 알게 된 날부터 90일 이내에 청구하여야 한다.</t>
    </r>
    <r>
      <rPr>
        <b/>
        <sz val="10"/>
        <color rgb="FF000000"/>
        <rFont val="함초롬돋움"/>
        <family val="3"/>
        <charset val="129"/>
      </rPr>
      <t xml:space="preserve">
  2. 제3항
</t>
    </r>
    <r>
      <rPr>
        <sz val="10"/>
        <color rgb="FF000000"/>
        <rFont val="함초롬돋움"/>
        <family val="3"/>
        <charset val="129"/>
      </rPr>
      <t xml:space="preserve">   －행정심판은 처분이 있었던 날부터 180일이 지나면 청구하지 못한다. 다만, 정당한 사유가 있는 경우에는 그러하지 아니하다.</t>
    </r>
    <r>
      <rPr>
        <b/>
        <sz val="10"/>
        <color rgb="FF000000"/>
        <rFont val="함초롬돋움"/>
        <family val="3"/>
        <charset val="129"/>
      </rPr>
      <t xml:space="preserve">
  3. 제6항
</t>
    </r>
    <r>
      <rPr>
        <sz val="10"/>
        <color rgb="FF000000"/>
        <rFont val="함초롬돋움"/>
        <family val="3"/>
        <charset val="129"/>
      </rPr>
      <t xml:space="preserve">   －행정청이 심판청구 기간을 알리지 아니한 경우에는 제3항에 규정된 기간에 심판청구를 할 수 있다.</t>
    </r>
    <r>
      <rPr>
        <b/>
        <sz val="10"/>
        <color rgb="FF000000"/>
        <rFont val="함초롬돋움"/>
        <family val="3"/>
        <charset val="129"/>
      </rPr>
      <t xml:space="preserve">
Ⅳ. 사안의 적용
  1. 처분이 있은 날 및 처분 사실을 안 날
    (1) 乙의 개발행위 불허가 처분일
</t>
    </r>
    <r>
      <rPr>
        <sz val="10"/>
        <color rgb="FF000000"/>
        <rFont val="함초롬돋움"/>
        <family val="3"/>
        <charset val="129"/>
      </rPr>
      <t xml:space="preserve">     －2015년 1월 22일</t>
    </r>
    <r>
      <rPr>
        <b/>
        <sz val="10"/>
        <color rgb="FF000000"/>
        <rFont val="함초롬돋움"/>
        <family val="3"/>
        <charset val="129"/>
      </rPr>
      <t xml:space="preserve">
    (2) 甲이 처분 사실을 안 날
</t>
    </r>
    <r>
      <rPr>
        <sz val="10"/>
        <color rgb="FF000000"/>
        <rFont val="함초롬돋움"/>
        <family val="3"/>
        <charset val="129"/>
      </rPr>
      <t xml:space="preserve">     －2015년 1월 23일</t>
    </r>
    <r>
      <rPr>
        <b/>
        <sz val="10"/>
        <color rgb="FF000000"/>
        <rFont val="함초롬돋움"/>
        <family val="3"/>
        <charset val="129"/>
      </rPr>
      <t xml:space="preserve">
  2. 행정심판 고지 의무 위반
</t>
    </r>
    <r>
      <rPr>
        <sz val="10"/>
        <color rgb="FF000000"/>
        <rFont val="함초롬돋움"/>
        <family val="3"/>
        <charset val="129"/>
      </rPr>
      <t xml:space="preserve">   －乙은 불허가 처분 시 甲에게 행정심판 청구 가능 여부, 절차, 기간을 알리지 아니하였다. 이는 행정심판법 제58조(행정심판의 고지) 위반에 해당한다.</t>
    </r>
    <r>
      <rPr>
        <b/>
        <sz val="10"/>
        <color rgb="FF000000"/>
        <rFont val="함초롬돋움"/>
        <family val="3"/>
        <charset val="129"/>
      </rPr>
      <t xml:space="preserve">
  3. 청구기간의 연장
</t>
    </r>
    <r>
      <rPr>
        <sz val="10"/>
        <color rgb="FF000000"/>
        <rFont val="함초롬돋움"/>
        <family val="3"/>
        <charset val="129"/>
      </rPr>
      <t xml:space="preserve">   －乙의 고지 의무 위반으로 인해 행정심판법 제27조 제6항이 적용된다. 이에 따라 甲의 심판 청구 기간은 처분이 있음을 알게 된 날(2015년 1월 23일)부터 180일로 연장된다.</t>
    </r>
    <r>
      <rPr>
        <b/>
        <sz val="10"/>
        <color rgb="FF000000"/>
        <rFont val="함초롬돋움"/>
        <family val="3"/>
        <charset val="129"/>
      </rPr>
      <t xml:space="preserve">
  4. 기간 계산
</t>
    </r>
    <r>
      <rPr>
        <sz val="10"/>
        <color rgb="FF000000"/>
        <rFont val="함초롬돋움"/>
        <family val="3"/>
        <charset val="129"/>
      </rPr>
      <t xml:space="preserve">   －2015년 1월 23일부터 180일 후를 계산하면 다음과 같다.</t>
    </r>
    <r>
      <rPr>
        <b/>
        <sz val="10"/>
        <color rgb="FF000000"/>
        <rFont val="함초롬돋움"/>
        <family val="3"/>
        <charset val="129"/>
      </rPr>
      <t xml:space="preserve">
</t>
    </r>
    <r>
      <rPr>
        <sz val="10"/>
        <color rgb="FF000000"/>
        <rFont val="함초롬돋움"/>
        <family val="3"/>
        <charset val="129"/>
      </rPr>
      <t xml:space="preserve">   －1월 : 31－23 = 8일</t>
    </r>
    <r>
      <rPr>
        <b/>
        <sz val="10"/>
        <color rgb="FF000000"/>
        <rFont val="함초롬돋움"/>
        <family val="3"/>
        <charset val="129"/>
      </rPr>
      <t xml:space="preserve">
</t>
    </r>
    <r>
      <rPr>
        <sz val="10"/>
        <color rgb="FF000000"/>
        <rFont val="함초롬돋움"/>
        <family val="3"/>
        <charset val="129"/>
      </rPr>
      <t xml:space="preserve">   －2월 : 28일 (2015년은 평년)</t>
    </r>
    <r>
      <rPr>
        <b/>
        <sz val="10"/>
        <color rgb="FF000000"/>
        <rFont val="함초롬돋움"/>
        <family val="3"/>
        <charset val="129"/>
      </rPr>
      <t xml:space="preserve">
</t>
    </r>
    <r>
      <rPr>
        <sz val="10"/>
        <color rgb="FF000000"/>
        <rFont val="함초롬돋움"/>
        <family val="3"/>
        <charset val="129"/>
      </rPr>
      <t xml:space="preserve">   －3월 : 31일</t>
    </r>
    <r>
      <rPr>
        <b/>
        <sz val="10"/>
        <color rgb="FF000000"/>
        <rFont val="함초롬돋움"/>
        <family val="3"/>
        <charset val="129"/>
      </rPr>
      <t xml:space="preserve">
</t>
    </r>
    <r>
      <rPr>
        <sz val="10"/>
        <color rgb="FF000000"/>
        <rFont val="함초롬돋움"/>
        <family val="3"/>
        <charset val="129"/>
      </rPr>
      <t xml:space="preserve">   －4월 : 30일</t>
    </r>
    <r>
      <rPr>
        <b/>
        <sz val="10"/>
        <color rgb="FF000000"/>
        <rFont val="함초롬돋움"/>
        <family val="3"/>
        <charset val="129"/>
      </rPr>
      <t xml:space="preserve">
</t>
    </r>
    <r>
      <rPr>
        <sz val="10"/>
        <color rgb="FF000000"/>
        <rFont val="함초롬돋움"/>
        <family val="3"/>
        <charset val="129"/>
      </rPr>
      <t xml:space="preserve">   －5월 : 31일</t>
    </r>
    <r>
      <rPr>
        <b/>
        <sz val="10"/>
        <color rgb="FF000000"/>
        <rFont val="함초롬돋움"/>
        <family val="3"/>
        <charset val="129"/>
      </rPr>
      <t xml:space="preserve">
</t>
    </r>
    <r>
      <rPr>
        <sz val="10"/>
        <color rgb="FF000000"/>
        <rFont val="함초롬돋움"/>
        <family val="3"/>
        <charset val="129"/>
      </rPr>
      <t xml:space="preserve">   －6월 : 30일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－총 일수 : 8 + 28 + 31 + 30 + 31 + 30 + 31 = 189일</t>
    </r>
    <r>
      <rPr>
        <b/>
        <sz val="10"/>
        <color rgb="FF000000"/>
        <rFont val="함초롬돋움"/>
        <family val="3"/>
        <charset val="129"/>
      </rPr>
      <t xml:space="preserve">
</t>
    </r>
    <r>
      <rPr>
        <sz val="10"/>
        <color rgb="FF000000"/>
        <rFont val="함초롬돋움"/>
        <family val="3"/>
        <charset val="129"/>
      </rPr>
      <t xml:space="preserve">   －180일째 되는 날은 대략 2015년 7월 21일경이다.</t>
    </r>
    <r>
      <rPr>
        <b/>
        <sz val="10"/>
        <color rgb="FF000000"/>
        <rFont val="함초롬돋움"/>
        <family val="3"/>
        <charset val="129"/>
      </rPr>
      <t xml:space="preserve">
  5. 甲의 심판청구일
</t>
    </r>
    <r>
      <rPr>
        <sz val="10"/>
        <color rgb="FF000000"/>
        <rFont val="함초롬돋움"/>
        <family val="3"/>
        <charset val="129"/>
      </rPr>
      <t xml:space="preserve">   －甲은 2015년 5월 7일에 취소심판을 청구하였다.</t>
    </r>
    <r>
      <rPr>
        <b/>
        <sz val="10"/>
        <color rgb="FF000000"/>
        <rFont val="함초롬돋움"/>
        <family val="3"/>
        <charset val="129"/>
      </rPr>
      <t xml:space="preserve">
  6. 검토
</t>
    </r>
    <r>
      <rPr>
        <sz val="10"/>
        <color rgb="FF000000"/>
        <rFont val="함초롬돋움"/>
        <family val="3"/>
        <charset val="129"/>
      </rPr>
      <t xml:space="preserve">   －甲이 심판을 청구한 2015년 5월 7일은 처분을 안 날(2015년 1월 23일)로부터 180일 이내에 해당한다. (약 105일 경과)</t>
    </r>
    <r>
      <rPr>
        <b/>
        <sz val="10"/>
        <color rgb="FF000000"/>
        <rFont val="함초롬돋움"/>
        <family val="3"/>
        <charset val="129"/>
      </rPr>
      <t xml:space="preserve">
Ⅴ. 결론
</t>
    </r>
    <r>
      <rPr>
        <sz val="10"/>
        <color rgb="FF000000"/>
        <rFont val="함초롬돋움"/>
        <family val="3"/>
        <charset val="129"/>
      </rPr>
      <t xml:space="preserve"> －甲의 취소심판은 행정청 乙이 행정심판 고지 의무를 이행하지 않아 청구기간이 처분을 안 날부터 180일로 연장되었고, 甲은 2015년 5월 7일에 심판을 청구하여 해당 기간을 준수하였으므로, 청구기간이 경과되지 않았다.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－본 사안은 개발행위허가 불허가 처분에 대한 취소소송이 제기된 상태에서, 처분청인 乙이 새로운 불허 사유를 추가할 수 있는지 여부에 관한 것이다. 즉, 처분사유 추가・변경의 법리와 그 허용 범위를 중심으로 검토할 필요가 있다.</t>
    </r>
    <r>
      <rPr>
        <b/>
        <sz val="10"/>
        <color rgb="FF000000"/>
        <rFont val="함초롬돋움"/>
        <family val="3"/>
        <charset val="129"/>
      </rPr>
      <t xml:space="preserve">
Ⅱ. 처분 사유 추가・변경의 의의
</t>
    </r>
    <r>
      <rPr>
        <sz val="10"/>
        <color rgb="FF000000"/>
        <rFont val="함초롬돋움"/>
        <family val="3"/>
        <charset val="129"/>
      </rPr>
      <t xml:space="preserve"> －처분사유 추가・변경이란, 행정청이 당초 처분 당시 제시하지 않았던 사유를 소송 계속 중 새롭게 주장하거나 당초 사유를 보완・수정하는 것을 말한다. 이는 행정행위의 위법 여부를 처분 당시를 기준으로 판단하는 행정소송의 원칙과, 상대방의 방어권 보장을 어떻게 조화할 것인지라는 문제와 직결된다.</t>
    </r>
    <r>
      <rPr>
        <b/>
        <sz val="10"/>
        <color rgb="FF000000"/>
        <rFont val="함초롬돋움"/>
        <family val="3"/>
        <charset val="129"/>
      </rPr>
      <t xml:space="preserve">
Ⅲ. 처분 사유 추가・변경의 허용 기준
  1. 원칙적 불허
</t>
    </r>
    <r>
      <rPr>
        <sz val="10"/>
        <color rgb="FF000000"/>
        <rFont val="함초롬돋움"/>
        <family val="3"/>
        <charset val="129"/>
      </rPr>
      <t xml:space="preserve">   －처분사유 추가・변경은 원칙적으로 허용되지 않는다. 그 이유는 행정소송은 원처분의 위법 여부를 다투는 것이므로, 처분 후 새로운 근거를 보강하여 결과적으로 처분을 정당화하는 것은 상대방의 절차적 권리를 침해할 수 있기 때문이다.</t>
    </r>
    <r>
      <rPr>
        <b/>
        <sz val="10"/>
        <color rgb="FF000000"/>
        <rFont val="함초롬돋움"/>
        <family val="3"/>
        <charset val="129"/>
      </rPr>
      <t xml:space="preserve">
  2. 예외적 허용
</t>
    </r>
    <r>
      <rPr>
        <sz val="10"/>
        <color rgb="FF000000"/>
        <rFont val="함초롬돋움"/>
        <family val="3"/>
        <charset val="129"/>
      </rPr>
      <t xml:space="preserve">   －대법원은 기본적 사실관계가 동일한 범위 내에서는 처분사유의 추가・변경을 허용하고 있다. 즉, 행정청이 처분 당시 근거 법규는 다르더라도 동일한 사실관계에 기초하여 처분을 유지할 수 있는 경우에는 방어권 침해 우려가 적으므로 예외적으로 허용된다.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－처분의 근거 규정이 다르더라도, 당해 처분의 근거가 된 기본적 사실관계가 동일하며, 처분상대방의 방어에 실질적 불이익이 발생하지 않는 경우, 처분사유 추가・변경이 허용된다. 반대로, 새로운 사유가 다른 사실관계나 새로운 법적 평가를 전제로 한다면 이는 허용되지 않는다.</t>
    </r>
    <r>
      <rPr>
        <b/>
        <sz val="10"/>
        <color rgb="FF000000"/>
        <rFont val="함초롬돋움"/>
        <family val="3"/>
        <charset val="129"/>
      </rPr>
      <t xml:space="preserve">
Ⅳ. 사안의 적용
  1. 당초 불허가 처분 사유
</t>
    </r>
    <r>
      <rPr>
        <sz val="10"/>
        <color rgb="FF000000"/>
        <rFont val="함초롬돋움"/>
        <family val="3"/>
        <charset val="129"/>
      </rPr>
      <t xml:space="preserve">   －乙은 甲의 개발행위허가 신청을 "기반시설 설치나 용지 확보계획의 부적절성"을 이유로 불허하였다. 이는 개발행위로 인한 기반시설 확보 문제라는 도시계획적 측면의 판단에 기초한다.</t>
    </r>
    <r>
      <rPr>
        <b/>
        <sz val="10"/>
        <color rgb="FF000000"/>
        <rFont val="함초롬돋움"/>
        <family val="3"/>
        <charset val="129"/>
      </rPr>
      <t xml:space="preserve">
  2. 乙이 추가하려는 처분 사유
</t>
    </r>
    <r>
      <rPr>
        <sz val="10"/>
        <color rgb="FF000000"/>
        <rFont val="함초롬돋움"/>
        <family val="3"/>
        <charset val="129"/>
      </rPr>
      <t xml:space="preserve">   －乙은 소송 계속 중 "국토 및 자연의 유지, 환경보전, 주변 환경과의 조화 결여"를 사유로 추가하려 한다. 이는 환경보전 및 공익적 가치 보호라는 별개의 판단 요소를 근거로 한다.</t>
    </r>
    <r>
      <rPr>
        <b/>
        <sz val="10"/>
        <color rgb="FF000000"/>
        <rFont val="함초롬돋움"/>
        <family val="3"/>
        <charset val="129"/>
      </rPr>
      <t xml:space="preserve">
  3. 기본적 사실관계의 동일성 판단
</t>
    </r>
    <r>
      <rPr>
        <sz val="10"/>
        <color rgb="FF000000"/>
        <rFont val="함초롬돋움"/>
        <family val="3"/>
        <charset val="129"/>
      </rPr>
      <t xml:space="preserve">   －당초 사유는 기반시설 확보라는 물적・계획적 측면에 초점을 두고 있으나, 추가 사유는 환경보전 및 경관조화라는 환경적・미관적 측면에 중점을 둔다. 양자는 동일한 개발행위라는 사실을 전제로 하지만, 처분의 법적 근거와 평가 요소가 다르므로 기본적 사실관계가 동일하다고 보기는 어렵다.</t>
    </r>
    <r>
      <rPr>
        <b/>
        <sz val="10"/>
        <color rgb="FF000000"/>
        <rFont val="함초롬돋움"/>
        <family val="3"/>
        <charset val="129"/>
      </rPr>
      <t xml:space="preserve">
  4. 판례 경향
</t>
    </r>
    <r>
      <rPr>
        <sz val="10"/>
        <color rgb="FF000000"/>
        <rFont val="함초롬돋움"/>
        <family val="3"/>
        <charset val="129"/>
      </rPr>
      <t xml:space="preserve">   －대법원은 동일한 개발행위 허가 불허 처분이라 하더라도, 새로운 사유가 당초 사유와 성격 및 평가 기준을 달리하는 경우 기본적 사실관계 동일성이 인정되지 않는다고 판시하고 있다. 따라서 본 사안에서와 같이 기반시설 문제와 환경보전 문제는 별개의 사실관계로 보아야 한다.</t>
    </r>
    <r>
      <rPr>
        <b/>
        <sz val="10"/>
        <color rgb="FF000000"/>
        <rFont val="함초롬돋움"/>
        <family val="3"/>
        <charset val="129"/>
      </rPr>
      <t xml:space="preserve">
Ⅴ. 결론
</t>
    </r>
    <r>
      <rPr>
        <sz val="10"/>
        <color rgb="FF000000"/>
        <rFont val="함초롬돋움"/>
        <family val="3"/>
        <charset val="129"/>
      </rPr>
      <t xml:space="preserve"> －乙이 주장하는 새로운 처분사유는 당초의 기반시설 확보 문제와는 기본적 사실관계가 동일하다고 보기 어렵다. 따라서 乙이 소송 계속 중 추가로 이를 주장하는 것은 허용되지 않는다. 결국 본 사안에서는 처분사유 추가・변경이 불가능하다고 결론지을 수 있다.</t>
    </r>
    <phoneticPr fontId="2" type="noConversion"/>
  </si>
  <si>
    <r>
      <t xml:space="preserve">&lt;문제2&gt; 행정심판의 가구제(집행정지, 임시처분)
Ⅰ. 문제 제기
</t>
    </r>
    <r>
      <rPr>
        <sz val="10"/>
        <color rgb="FF000000"/>
        <rFont val="함초롬돋움"/>
        <family val="3"/>
        <charset val="129"/>
      </rPr>
      <t xml:space="preserve"> －행정심판은 행정청의 위법・부당한 처분으로 침해된 국민의 권익을 구제하기 위한 절차이다. 그러나 행정심판의 심리 및 재결에는 상당한 시간이 소요될 수 있으며, 그 사이에 청구인에게 회복하기 어려운 손해가 발생할 우려가 있다. 이러한 경우, 본안 재결이 내려지기 전에 청구인의 권리 또는 이익을 잠정적으로 보호하기 위한 수단이 필요한데, 이를 "잠정적 권리구제수단"이라 한다. 행정심판법은 이러한 잠정적 구제수단으로 "집행정지"와 "임시처분"을 규정하고 있다.</t>
    </r>
    <r>
      <rPr>
        <b/>
        <sz val="10"/>
        <color rgb="FF000000"/>
        <rFont val="함초롬돋움"/>
        <family val="3"/>
        <charset val="129"/>
      </rPr>
      <t xml:space="preserve">
Ⅱ. 집행정지
  1. 의의
</t>
    </r>
    <r>
      <rPr>
        <sz val="10"/>
        <color rgb="FF000000"/>
        <rFont val="함초롬돋움"/>
        <family val="3"/>
        <charset val="129"/>
      </rPr>
      <t xml:space="preserve">   －"집행정지(執行停止)"는 행정심판이 청구된 처분(또는 부작위)의 효력이나 그 집행, 또는 절차의 속행을 본안 재결이 있을 때까지 잠정적으로 정지시키는 제도이다(행정심판법 제30조). 이는 행정처분의 공정력으로 인해 처분이 취소될 때까지 그 효력이 유지됨으로써 발생하는 청구인의 불이익을 방지하기 위한 것이다.</t>
    </r>
    <r>
      <rPr>
        <b/>
        <sz val="10"/>
        <color rgb="FF000000"/>
        <rFont val="함초롬돋움"/>
        <family val="3"/>
        <charset val="129"/>
      </rPr>
      <t xml:space="preserve">
  2. 요건
</t>
    </r>
    <r>
      <rPr>
        <sz val="10"/>
        <color rgb="FF000000"/>
        <rFont val="함초롬돋움"/>
        <family val="3"/>
        <charset val="129"/>
      </rPr>
      <t xml:space="preserve">   －집행정지는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－취소심판 등 본안 행정심판 청구가 적법하게 제기되어 계속 중이어야 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－처분의 집행 등으로 인해 청구인에게 회복하기 어려운 손해가 발생할 우려가 있어야 한다. 여기서 "회복하기 어려운 손해"란 금전 보상으로는 도저히 전보할 수 없는 유・무형의 손해를 의미한다. 예를 들어 영업정지 처분으로 인해 사업이 사실상 폐업에 이르는 경우 등이 해당한다.</t>
    </r>
    <r>
      <rPr>
        <b/>
        <sz val="10"/>
        <color rgb="FF000000"/>
        <rFont val="함초롬돋움"/>
        <family val="3"/>
        <charset val="129"/>
      </rPr>
      <t xml:space="preserve">
    (3) 긴급한 필요성
</t>
    </r>
    <r>
      <rPr>
        <sz val="10"/>
        <color rgb="FF000000"/>
        <rFont val="함초롬돋움"/>
        <family val="3"/>
        <charset val="129"/>
      </rPr>
      <t xml:space="preserve">     －손해 발생의 우려가 매우 구체적이고 현실적이어서 급히 집행을 정지시킬 필요가 있어야 한다.</t>
    </r>
    <r>
      <rPr>
        <b/>
        <sz val="10"/>
        <color rgb="FF000000"/>
        <rFont val="함초롬돋움"/>
        <family val="3"/>
        <charset val="129"/>
      </rPr>
      <t xml:space="preserve">
    (4) 공공복리에 중대한 영향 없음
</t>
    </r>
    <r>
      <rPr>
        <sz val="10"/>
        <color rgb="FF000000"/>
        <rFont val="함초롬돋움"/>
        <family val="3"/>
        <charset val="129"/>
      </rPr>
      <t xml:space="preserve">     －집행정지가 공공복리에 중대한 영향을 미칠 우려가 없어야 한다. 이는 집행정지 여부를 결정할 때 공익과 사익을 비교형량하는 중요한 기준이 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집행정지 신청이 인용되지 않는다(소극적 요건).</t>
    </r>
    <r>
      <rPr>
        <b/>
        <sz val="10"/>
        <color rgb="FF000000"/>
        <rFont val="함초롬돋움"/>
        <family val="3"/>
        <charset val="129"/>
      </rPr>
      <t xml:space="preserve">
  3. 한계
</t>
    </r>
    <r>
      <rPr>
        <sz val="10"/>
        <color rgb="FF000000"/>
        <rFont val="함초롬돋움"/>
        <family val="3"/>
        <charset val="129"/>
      </rPr>
      <t xml:space="preserve">   －집행정지는 처분의 효력 등을 잠정적으로 정지시키는 소극적인 구제 수단이므로, 처분 자체를 변경하거나 새로운 처분을 하는 등 적극적인 내용을 명할 수는 없다. 예를 들어, 거부처분의 경우 거부처분의 효력을 정지한다고 해도 신청에 따른 인허가를 직접적으로 명할 수 없다는 한계가 있다.</t>
    </r>
    <r>
      <rPr>
        <b/>
        <sz val="10"/>
        <color rgb="FF000000"/>
        <rFont val="함초롬돋움"/>
        <family val="3"/>
        <charset val="129"/>
      </rPr>
      <t xml:space="preserve">
Ⅲ. 임시처분
  1. 의의
</t>
    </r>
    <r>
      <rPr>
        <sz val="10"/>
        <color rgb="FF000000"/>
        <rFont val="함초롬돋움"/>
        <family val="3"/>
        <charset val="129"/>
      </rPr>
      <t xml:space="preserve">   －"임시처분(臨時處分)"은 행정심판이 청구된 처분이나 부작위 때문에 당사자가 받을 중대한 불이익이나 급박한 위험을 피하기 위해 또는 이를 방지하기 위해 임시로 처분의 효력 정지, 처분의 집행 정지 또는 절차의 속행을 명하는 것 외에, 필요한 처분을 하거나 부작위 상태를 해소하는 등 임시적인 지위를 정하는 처분을 말한다(행정심판법 제31조 제1항). 이는 집행정지만으로는 구제가 곤란한 경우, 특히 거부처분이나 부작위에 대한 심판에서 청구인의 권리 구제를 실질적으로 보장하기 위한 적극적인 잠정적 구제 수단이다.</t>
    </r>
    <r>
      <rPr>
        <b/>
        <sz val="10"/>
        <color rgb="FF000000"/>
        <rFont val="함초롬돋움"/>
        <family val="3"/>
        <charset val="129"/>
      </rPr>
      <t xml:space="preserve">
  2. 요건
</t>
    </r>
    <r>
      <rPr>
        <sz val="10"/>
        <color rgb="FF000000"/>
        <rFont val="함초롬돋움"/>
        <family val="3"/>
        <charset val="129"/>
      </rPr>
      <t xml:space="preserve">   －임시처분은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－집행정지와 마찬가지로 본안 행정심판 청구가 적법하게 계속 중이어야 한다.</t>
    </r>
    <r>
      <rPr>
        <b/>
        <sz val="10"/>
        <color rgb="FF000000"/>
        <rFont val="함초롬돋움"/>
        <family val="3"/>
        <charset val="129"/>
      </rPr>
      <t xml:space="preserve">
    (2) 중대한 불이익 또는 급박한 위험 발생 우려
</t>
    </r>
    <r>
      <rPr>
        <sz val="10"/>
        <color rgb="FF000000"/>
        <rFont val="함초롬돋움"/>
        <family val="3"/>
        <charset val="129"/>
      </rPr>
      <t xml:space="preserve">     －처분이나 부작위 때문에 당사자가 중대한 불이익을 받거나 급박한 위험이 발생할 우려가 있어야 한다. 이는 집행정지의 "회복하기 어려운 손해"보다 광범위한 개념으로 이해될 수 있으며, 금전 보상이 곤란한 유・무형의 손해를 포함한다.</t>
    </r>
    <r>
      <rPr>
        <b/>
        <sz val="10"/>
        <color rgb="FF000000"/>
        <rFont val="함초롬돋움"/>
        <family val="3"/>
        <charset val="129"/>
      </rPr>
      <t xml:space="preserve">
    (3) 집행정지로는 목적 달성 곤란
</t>
    </r>
    <r>
      <rPr>
        <sz val="10"/>
        <color rgb="FF000000"/>
        <rFont val="함초롬돋움"/>
        <family val="3"/>
        <charset val="129"/>
      </rPr>
      <t xml:space="preserve">     －중대한 불이익이나 급박한 위험을 피하거나 방지하기 위해 집행정지로는 목적을 달성하기 어려운 경우에만 보충적으로 허용된다(보충성 요건).</t>
    </r>
    <r>
      <rPr>
        <b/>
        <sz val="10"/>
        <color rgb="FF000000"/>
        <rFont val="함초롬돋움"/>
        <family val="3"/>
        <charset val="129"/>
      </rPr>
      <t xml:space="preserve">
    (4) 공공복리에 중대한 영향 없음
</t>
    </r>
    <r>
      <rPr>
        <sz val="10"/>
        <color rgb="FF000000"/>
        <rFont val="함초롬돋움"/>
        <family val="3"/>
        <charset val="129"/>
      </rPr>
      <t xml:space="preserve">     －임시처분이 공공복리에 중대한 영향을 미칠 우려가 없어야 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임시처분 신청이 인용되지 않는다(소극적 요건).</t>
    </r>
    <r>
      <rPr>
        <b/>
        <sz val="10"/>
        <color rgb="FF000000"/>
        <rFont val="함초롬돋움"/>
        <family val="3"/>
        <charset val="129"/>
      </rPr>
      <t xml:space="preserve">
  3. 특징
    (1) 적극적 구제 가능
</t>
    </r>
    <r>
      <rPr>
        <sz val="10"/>
        <color rgb="FF000000"/>
        <rFont val="함초롬돋움"/>
        <family val="3"/>
        <charset val="129"/>
      </rPr>
      <t xml:space="preserve">     －집행정지와 달리, 처분의 효력 정지 등을 넘어 필요한 처분을 하거나 부작위 상태를 해소하는 등 적극적인 내용의 임시적 지위를 형성할 수 있다. 예를 들어, 인허가 거부처분에 대해 임시적으로 인허가를 받은 것과 같은 지위를 부여하거나, 행정청의 부작위에 대해 잠정적인 이행을 명하는 것이 가능할 수 있다.</t>
    </r>
    <r>
      <rPr>
        <b/>
        <sz val="10"/>
        <color rgb="FF000000"/>
        <rFont val="함초롬돋움"/>
        <family val="3"/>
        <charset val="129"/>
      </rPr>
      <t xml:space="preserve">
    (2) 보충성
</t>
    </r>
    <r>
      <rPr>
        <sz val="10"/>
        <color rgb="FF000000"/>
        <rFont val="함초롬돋움"/>
        <family val="3"/>
        <charset val="129"/>
      </rPr>
      <t xml:space="preserve">     －집행정지만으로 구제할 수 없는 경우에만 허용되는 보충적인 수단이다.</t>
    </r>
    <r>
      <rPr>
        <b/>
        <sz val="10"/>
        <color rgb="FF000000"/>
        <rFont val="함초롬돋움"/>
        <family val="3"/>
        <charset val="129"/>
      </rPr>
      <t xml:space="preserve">
Ⅳ. 결론
</t>
    </r>
    <r>
      <rPr>
        <sz val="10"/>
        <color rgb="FF000000"/>
        <rFont val="함초롬돋움"/>
        <family val="3"/>
        <charset val="129"/>
      </rPr>
      <t xml:space="preserve"> －취소심판의 재결이 내려지기 이전에 청구인이 제기할 수 있는 행정심판법상의 잠정적인 권리구제수단은 "집행정지"와 "임시처분" 두 가지이다.</t>
    </r>
    <r>
      <rPr>
        <b/>
        <sz val="10"/>
        <color rgb="FF000000"/>
        <rFont val="함초롬돋움"/>
        <family val="3"/>
        <charset val="129"/>
      </rPr>
      <t xml:space="preserve">
  1. 집행정지
</t>
    </r>
    <r>
      <rPr>
        <sz val="10"/>
        <color rgb="FF000000"/>
        <rFont val="함초롬돋움"/>
        <family val="3"/>
        <charset val="129"/>
      </rPr>
      <t xml:space="preserve">   －처분의 효력, 집행, 절차의 속행을 잠정적으로 정지시키는 소극적 구제수단으로, 처분으로 인해 회복하기 어려운 손해가 발생할 우려가 있을 때 허용된다.</t>
    </r>
    <r>
      <rPr>
        <b/>
        <sz val="10"/>
        <color rgb="FF000000"/>
        <rFont val="함초롬돋움"/>
        <family val="3"/>
        <charset val="129"/>
      </rPr>
      <t xml:space="preserve">
  2. 임시처분
</t>
    </r>
    <r>
      <rPr>
        <sz val="10"/>
        <color rgb="FF000000"/>
        <rFont val="함초롬돋움"/>
        <family val="3"/>
        <charset val="129"/>
      </rPr>
      <t xml:space="preserve">   －집행정지로는 구제가 곤란한 경우, 중대한 불이익이나 급박한 위험을 피하기 위해 필요한 처분을 하거나 부작위 상태를 해소하는 등 적극적인 내용을 명할 수 있는 보충적 구제수단이다.</t>
    </r>
    <r>
      <rPr>
        <b/>
        <sz val="10"/>
        <color rgb="FF000000"/>
        <rFont val="함초롬돋움"/>
        <family val="3"/>
        <charset val="129"/>
      </rPr>
      <t xml:space="preserve">
</t>
    </r>
    <r>
      <rPr>
        <sz val="10"/>
        <color rgb="FF000000"/>
        <rFont val="함초롬돋움"/>
        <family val="3"/>
        <charset val="129"/>
      </rPr>
      <t xml:space="preserve">   －이러한 잠정적 구제수단들은 본안 심리 및 재결까지의 시간 동안 청구인의 권리나 이익이 회복 불능 상태에 빠지는 것을 방지하여, 행정심판 제도의 실효성을 확보하는 데 기여한다.</t>
    </r>
    <phoneticPr fontId="2" type="noConversion"/>
  </si>
  <si>
    <r>
      <t xml:space="preserve">&lt;문제3&gt; 항고소송의 사정판결
Ⅰ. 문제의 제기
</t>
    </r>
    <r>
      <rPr>
        <sz val="10"/>
        <color rgb="FF000000"/>
        <rFont val="함초롬돋움"/>
        <family val="3"/>
        <charset val="129"/>
      </rPr>
      <t xml:space="preserve"> －행정소송은 위법한 행정처분을 통제함으로써 국민의 권익을 보호하고 행정의 적법성을 확보하기 위한 소송이다. 그런데 행정처분이 위법하더라도 이를 취소하는 것이 오히려 공공복리에 반하는 경우가 존재할 수 있다. 이러한 경우, 법원이 단순히 위법성만을 이유로 처분을 취소하지 않고, 일정한 요건하에 기각할 수 있도록 하는 제도가 바로 사정판결이다. 이에 항고소송에서의 사정판결의 의의와 그 요건 및 효과에 대해 살펴볼 필요가 있다.</t>
    </r>
    <r>
      <rPr>
        <b/>
        <sz val="10"/>
        <color rgb="FF000000"/>
        <rFont val="함초롬돋움"/>
        <family val="3"/>
        <charset val="129"/>
      </rPr>
      <t xml:space="preserve">
Ⅱ. 사정판결의 의의
</t>
    </r>
    <r>
      <rPr>
        <sz val="10"/>
        <color rgb="FF000000"/>
        <rFont val="함초롬돋움"/>
        <family val="3"/>
        <charset val="129"/>
      </rPr>
      <t xml:space="preserve"> －"사정판결"이란 행정소송법 제28조에 규정된 제도로서, 취소소송에서만 적용된다. 원고의 청구(취소)가 이유 있다고 인정되는 경우에도 즉, 행정처분이 위법하다고 판단되는 경우에도, 그 처분을 취소하는 것이 현저히 공공복리에 적합하지 아니하다고 인정될 때에 법원이 원고의 청구를 기각할 수 있는 판결이다. 이 경우 법원은 판결의 주문에서 그 처분이 위법함을 명시해야 한다.</t>
    </r>
    <r>
      <rPr>
        <b/>
        <sz val="10"/>
        <color rgb="FF000000"/>
        <rFont val="함초롬돋움"/>
        <family val="3"/>
        <charset val="129"/>
      </rPr>
      <t xml:space="preserve">
Ⅲ. 사정판결의 제도적 취지
</t>
    </r>
    <r>
      <rPr>
        <sz val="10"/>
        <color rgb="FF000000"/>
        <rFont val="함초롬돋움"/>
        <family val="3"/>
        <charset val="129"/>
      </rPr>
      <t xml:space="preserve"> －사정판결은 "법치주의의 원칙(위법한 처분은 취소되어야 한다는 원칙)"과 "실질적 공익 보호의 필요성" 사이의 조화를 추구하는 제도이다. 비록 개별 행정처분이 위법할지라도, 그 처분을 취소했을 때 발생할 사회적 혼란이나 공공복리에 미치는 중대한 부정적 영향을 고려하여 행정의 안정성과 공익을 우선적으로 보호하려는 데 그 취지가 있다. 동시에 위법한 처분으로 피해를 입은 원고의 권리 구제를 위해 손해배상 등 구제 방법을 보장하는 절충적 성격을 가진다.</t>
    </r>
    <r>
      <rPr>
        <b/>
        <sz val="10"/>
        <color rgb="FF000000"/>
        <rFont val="함초롬돋움"/>
        <family val="3"/>
        <charset val="129"/>
      </rPr>
      <t xml:space="preserve">
Ⅳ. 사정판결의 요건
</t>
    </r>
    <r>
      <rPr>
        <sz val="10"/>
        <color rgb="FF000000"/>
        <rFont val="함초롬돋움"/>
        <family val="3"/>
        <charset val="129"/>
      </rPr>
      <t xml:space="preserve"> －사정판결은 법치주의의 예외로서 극히 제한적으로 인정되어야 하며, 다음 요건을 모두 충족해야 한다.</t>
    </r>
    <r>
      <rPr>
        <b/>
        <sz val="10"/>
        <color rgb="FF000000"/>
        <rFont val="함초롬돋움"/>
        <family val="3"/>
        <charset val="129"/>
      </rPr>
      <t xml:space="preserve">
  1. 본안 소송이 적법할 것
</t>
    </r>
    <r>
      <rPr>
        <sz val="10"/>
        <color rgb="FF000000"/>
        <rFont val="함초롬돋움"/>
        <family val="3"/>
        <charset val="129"/>
      </rPr>
      <t xml:space="preserve">   －사정판결은 본안 판결의 일종이므로, 취소소송의 "소송요건(대상적격, 원고적격, 피고적격, 제소기간 등)"을 모두 갖추어 적법하게 제기된 소송이어야 한다.</t>
    </r>
    <r>
      <rPr>
        <b/>
        <sz val="10"/>
        <color rgb="FF000000"/>
        <rFont val="함초롬돋움"/>
        <family val="3"/>
        <charset val="129"/>
      </rPr>
      <t xml:space="preserve">
  2. 원고의 청구가 이유 있을 것 (대상 처분의 위법성)
</t>
    </r>
    <r>
      <rPr>
        <sz val="10"/>
        <color rgb="FF000000"/>
        <rFont val="함초롬돋움"/>
        <family val="3"/>
        <charset val="129"/>
      </rPr>
      <t xml:space="preserve">   －법원이 심리 결과, 대상인 행정처분이 위법하다고 판단해야 한다. 즉, 처분에 취소사유가 되는 하자가 존재해야 한다. 만약 처분이 적법하거나 무효인 경우에는 사정판결의 대상이 되지 않는다. 특히, 무효인 행정처분은 처음부터 효력이 없으므로, 존치시킬 효력이 있는 행정행위가 없어 사정판결을 할 수 없다(판례).</t>
    </r>
    <r>
      <rPr>
        <b/>
        <sz val="10"/>
        <color rgb="FF000000"/>
        <rFont val="함초롬돋움"/>
        <family val="3"/>
        <charset val="129"/>
      </rPr>
      <t xml:space="preserve">
  3. 처분 등을 취소하는 것이 현저히 공공복리에 적합하지 아니할 것
</t>
    </r>
    <r>
      <rPr>
        <sz val="10"/>
        <color rgb="FF000000"/>
        <rFont val="함초롬돋움"/>
        <family val="3"/>
        <charset val="129"/>
      </rPr>
      <t xml:space="preserve">   －이것이 사정판결의 핵심 요건이다. "현저히 공공복리에 적합하지 아니하다"는 것은 처분을 취소했을 때 발생할 공익적 손실이 위법한 처분을 유지하는 데 따르는 사익 침해나 법치주의 훼손을 압도할 정도로 중대해야 함을 의미한다.</t>
    </r>
    <r>
      <rPr>
        <b/>
        <sz val="10"/>
        <color rgb="FF000000"/>
        <rFont val="함초롬돋움"/>
        <family val="3"/>
        <charset val="129"/>
      </rPr>
      <t xml:space="preserve">
    (1) 판단 기준
      ① 공익과 사익의 비교형량
</t>
    </r>
    <r>
      <rPr>
        <sz val="10"/>
        <color rgb="FF000000"/>
        <rFont val="함초롬돋움"/>
        <family val="3"/>
        <charset val="129"/>
      </rPr>
      <t xml:space="preserve">       －위법한 처분을 취소・변경하여야 할 필요성(개인의 권리 구제, 법치주의 실현)과 그로 인해 발생할 수 있는 공공복리에 반하는 사태(사회적 혼란, 행정의 공백, 중대한 경제적 손실 등)를 비교・교량하여 판단한다.</t>
    </r>
    <r>
      <rPr>
        <b/>
        <sz val="10"/>
        <color rgb="FF000000"/>
        <rFont val="함초롬돋움"/>
        <family val="3"/>
        <charset val="129"/>
      </rPr>
      <t xml:space="preserve">
      ② 판단 시점
</t>
    </r>
    <r>
      <rPr>
        <sz val="10"/>
        <color rgb="FF000000"/>
        <rFont val="함초롬돋움"/>
        <family val="3"/>
        <charset val="129"/>
      </rPr>
      <t xml:space="preserve">       －처분의 위법성 여부는 "처분시(處分時)"를 기준으로 판단하지만, 처분을 취소하는 것이 공공복리에 현저히 적합하지 않은지 여부는 "사실심 변론 종결시(判決時)"를 기준으로 판단한다.</t>
    </r>
    <r>
      <rPr>
        <b/>
        <sz val="10"/>
        <color rgb="FF000000"/>
        <rFont val="함초롬돋움"/>
        <family val="3"/>
        <charset val="129"/>
      </rPr>
      <t xml:space="preserve">
      ③ 구체적 사정 고려
</t>
    </r>
    <r>
      <rPr>
        <sz val="10"/>
        <color rgb="FF000000"/>
        <rFont val="함초롬돋움"/>
        <family val="3"/>
        <charset val="129"/>
      </rPr>
      <t xml:space="preserve">       －해당 처분으로 인해 형성된 법률관계의 정도, 사업의 진행 상황, 제3자의 신뢰 이익, 판결로 인한 영향 등을 종합적으로 고려한다.</t>
    </r>
    <r>
      <rPr>
        <b/>
        <sz val="10"/>
        <color rgb="FF000000"/>
        <rFont val="함초롬돋움"/>
        <family val="3"/>
        <charset val="129"/>
      </rPr>
      <t xml:space="preserve">
    (2) 판례상 인정 사례
      ① 대규모 공공사업
</t>
    </r>
    <r>
      <rPr>
        <sz val="10"/>
        <color rgb="FF000000"/>
        <rFont val="함초롬돋움"/>
        <family val="3"/>
        <charset val="129"/>
      </rPr>
      <t xml:space="preserve">       －위법한 인허가 처분 취소 시 이미 상당 부분 진행된 대규모 공공사업이 중단되어 막대한 사회적 비용이 발생하거나, 다수의 이해관계인이 피해를 입게 되는 경우. (예 : 환지예정지지정처분의 일부 절차상 하자에도 불구하고 이미 사업이 진행된 경우)</t>
    </r>
    <r>
      <rPr>
        <b/>
        <sz val="10"/>
        <color rgb="FF000000"/>
        <rFont val="함초롬돋움"/>
        <family val="3"/>
        <charset val="129"/>
      </rPr>
      <t xml:space="preserve">
      ② 교육 제도
</t>
    </r>
    <r>
      <rPr>
        <sz val="10"/>
        <color rgb="FF000000"/>
        <rFont val="함초롬돋움"/>
        <family val="3"/>
        <charset val="129"/>
      </rPr>
      <t xml:space="preserve">       －법학전문대학원(로스쿨) 설치 인가 처분에 절차적 하자가 있었으나, 인가 처분 취소 시 이미 입학하여 교육 중인 학생들의 피해 등 사회적 혼란이 예상되는 경우.</t>
    </r>
    <r>
      <rPr>
        <b/>
        <sz val="10"/>
        <color rgb="FF000000"/>
        <rFont val="함초롬돋움"/>
        <family val="3"/>
        <charset val="129"/>
      </rPr>
      <t xml:space="preserve">
      ③ 기타
</t>
    </r>
    <r>
      <rPr>
        <sz val="10"/>
        <color rgb="FF000000"/>
        <rFont val="함초롬돋움"/>
        <family val="3"/>
        <charset val="129"/>
      </rPr>
      <t xml:space="preserve">       －건축허가 취소처분이 절차상 위법하나, 당초 건축허가를 유지하는 것이 공공복리에 반하는 경우 등.</t>
    </r>
    <r>
      <rPr>
        <b/>
        <sz val="10"/>
        <color rgb="FF000000"/>
        <rFont val="함초롬돋움"/>
        <family val="3"/>
        <charset val="129"/>
      </rPr>
      <t xml:space="preserve">
  4. 법원의 사정조사 의무
</t>
    </r>
    <r>
      <rPr>
        <sz val="10"/>
        <color rgb="FF000000"/>
        <rFont val="함초롬돋움"/>
        <family val="3"/>
        <charset val="129"/>
      </rPr>
      <t xml:space="preserve">   －법원은 사정판결을 함에 있어서 미리 원고가 그로 인하여 입게 될 손해의 정도와 배상방법 그 밖의 사정을 조사해야 하며(행정소송법 제28조 제2항), 원고는 피고인 행정청이 속하는 국가 또는 공공단체를 상대로 손해배상, 제해시설의 설치 그 밖에 적당한 구제방법의 청구를 당해 취소소송 등이 계속된 법원에 병합하여 제기할 수 있다(동조 제3항). 이는 위법한 처분으로 인한 원고의 손해를 방지하고 권리 구제를 도모하기 위한 장치이다.</t>
    </r>
    <r>
      <rPr>
        <b/>
        <sz val="10"/>
        <color rgb="FF000000"/>
        <rFont val="함초롬돋움"/>
        <family val="3"/>
        <charset val="129"/>
      </rPr>
      <t xml:space="preserve">
Ⅴ. 사정판결의 효과
  1. 주문에서의 위법성 명시
</t>
    </r>
    <r>
      <rPr>
        <sz val="10"/>
        <color rgb="FF000000"/>
        <rFont val="함초롬돋움"/>
        <family val="3"/>
        <charset val="129"/>
      </rPr>
      <t xml:space="preserve">   －사정판결은 원고의 청구를 기각하는 판결임에도 불구하고, 법원은 그 판결의 주문에서 처분등이 위법함을 명시해야 한다(행정소송법 제28조 제1항 후단). 이는 위법한 처분을 유지하는 예외적 상황임을 밝히고, 원고가 향후 손해배상 등 다른 구제 수단을 강구할 때 위법성 입증에 유리한 근거를 제공하기 위함이다.</t>
    </r>
    <r>
      <rPr>
        <b/>
        <sz val="10"/>
        <color rgb="FF000000"/>
        <rFont val="함초롬돋움"/>
        <family val="3"/>
        <charset val="129"/>
      </rPr>
      <t xml:space="preserve">
  2. 기판력
</t>
    </r>
    <r>
      <rPr>
        <sz val="10"/>
        <color rgb="FF000000"/>
        <rFont val="함초롬돋움"/>
        <family val="3"/>
        <charset val="129"/>
      </rPr>
      <t xml:space="preserve">   －사정판결은 본안 판결로서 기각판결의 일종이므로, 그 판결의 내용에 대해 기판력이 발생하여 동일한 소송을 다시 제기할 수 없게 된다.</t>
    </r>
    <r>
      <rPr>
        <b/>
        <sz val="10"/>
        <color rgb="FF000000"/>
        <rFont val="함초롬돋움"/>
        <family val="3"/>
        <charset val="129"/>
      </rPr>
      <t xml:space="preserve">
  3. 기속력
</t>
    </r>
    <r>
      <rPr>
        <sz val="10"/>
        <color rgb="FF000000"/>
        <rFont val="함초롬돋움"/>
        <family val="3"/>
        <charset val="129"/>
      </rPr>
      <t xml:space="preserve">   －사정판결은 처분이 위법하다는 점을 인정하고 있으므로, 당사자인 행정청과 관계 행정청은 판결의 취지(위법성 명시)에 따라 기속되어야 한다. 다만, 처분 자체는 유지되므로 위법성 판단에 따른 반복금지의무나 재처분의무의 내용이 일반적인 취소판결과는 다르다.</t>
    </r>
    <r>
      <rPr>
        <b/>
        <sz val="10"/>
        <color rgb="FF000000"/>
        <rFont val="함초롬돋움"/>
        <family val="3"/>
        <charset val="129"/>
      </rPr>
      <t xml:space="preserve">
Ⅵ. 결론
</t>
    </r>
    <r>
      <rPr>
        <sz val="10"/>
        <color rgb="FF000000"/>
        <rFont val="함초롬돋움"/>
        <family val="3"/>
        <charset val="129"/>
      </rPr>
      <t xml:space="preserve"> －사정판결은 항고소송, 특히 취소소송에서만 인정되는 특수한 판결로서, 행정처분이 위법하다고 인정되는 경우에도 그 처분을 취소하는 것이 현저히 공공복리에 적합하지 아니하다고 판단될 때에 법원이 원고의 청구를 기각하는 판결이다. 이는 법치주의와 공익 보호의 조화를 꾀하는 제도로서, 엄격한 요건 하에 예외적으로 인정된다. 법원은 사정판결 시 위법한 처분으로 인한 원고의 손해 구제를 위한 조사를 해야 하며, 판결 주문에는 해당 처분이 위법하다는 사실을 명시해야 한다.</t>
    </r>
    <phoneticPr fontId="2" type="noConversion"/>
  </si>
  <si>
    <r>
      <t xml:space="preserve">&lt;문제1의 물음1&gt; 심판청구의 적법성(취소소송의 대상적격)
Ⅰ. 문제 제기
</t>
    </r>
    <r>
      <rPr>
        <sz val="10"/>
        <color rgb="FF000000"/>
        <rFont val="함초롬돋움"/>
        <family val="3"/>
        <charset val="129"/>
      </rPr>
      <t xml:space="preserve"> －본 사안은 A회사의 근로자 甲이 노동조합 설립신고를 하였으나, 해당 노동조합이 「노동조합 및 노동관계조정법」(이하 "노조법")상 노동조합으로 보지 아니하는 단체임에도 불구하고 관할 행정청이 설립신고를 수리한 경우이다. 이에 A회사가 제기한 심판청구의 적법성에 관한 법적 쟁점을 논한다.</t>
    </r>
    <r>
      <rPr>
        <b/>
        <sz val="10"/>
        <color rgb="FF000000"/>
        <rFont val="함초롬돋움"/>
        <family val="3"/>
        <charset val="129"/>
      </rPr>
      <t xml:space="preserve">
Ⅱ. 신고수리의 법적 성격 (대상적격)
  1. 행정행위의 처분성
</t>
    </r>
    <r>
      <rPr>
        <sz val="10"/>
        <color rgb="FF000000"/>
        <rFont val="함초롬돋움"/>
        <family val="3"/>
        <charset val="129"/>
      </rPr>
      <t xml:space="preserve">   －행정심판의 대상은 "처분 또는 부작위"이다(행정심판법 제3조). 여기서 "처분"은 행정청의 공권력 행사로서 구체적 사실에 대한 법집행 행위를 의미한다.</t>
    </r>
    <r>
      <rPr>
        <b/>
        <sz val="10"/>
        <color rgb="FF000000"/>
        <rFont val="함초롬돋움"/>
        <family val="3"/>
        <charset val="129"/>
      </rPr>
      <t xml:space="preserve">
  2. 노동조합 설립신고 수리의 처분성
</t>
    </r>
    <r>
      <rPr>
        <sz val="10"/>
        <color rgb="FF000000"/>
        <rFont val="함초롬돋움"/>
        <family val="3"/>
        <charset val="129"/>
      </rPr>
      <t xml:space="preserve">   －노조법 제12조 제1항은 "고용노동부장관, 특별시장・광역시장・특별자치시장・도지사・특별자치도지사 또는 시장・군수・구청장(이하 "행정관청"이라 한다)은 제10조제1항의 규정에 의한 설립신고서를 접수한 때에는 제2항 전단 및 제3항의 경우를 제외하고는 3일 이내에 신고증을 교부하여야 한다."고 규정한다. 이는 법정 요건을 충족하면 반드시 신고증을 교부해야 하는 기속행위이다. 수리 행위가 신고의 효력 발생 요건이 되는 수리를 요하는 신고에 해당하므로, 수리 행위 자체는 노동조합의 법적 지위에 중대한 영향을 미치는 행위로서 처분성이 인정된다. 따라서 취소심판의 대상적격은 충족된다.</t>
    </r>
    <r>
      <rPr>
        <b/>
        <sz val="10"/>
        <color rgb="FF000000"/>
        <rFont val="함초롬돋움"/>
        <family val="3"/>
        <charset val="129"/>
      </rPr>
      <t xml:space="preserve">
Ⅲ. A회사의 청구인 적격 (법률상 이익 유무)
  1. 청구인 적격의 의의
</t>
    </r>
    <r>
      <rPr>
        <sz val="10"/>
        <color rgb="FF000000"/>
        <rFont val="함초롬돋움"/>
        <family val="3"/>
        <charset val="129"/>
      </rPr>
      <t xml:space="preserve">   －행정심판법 제13조 제1항은 "취소심판은 처분의 취소 또는 변경을 구할 법률상 이익이 있는 자가 청구할 수 있다"고 규정한다. 여기서 "법률상 이익"은 당해 처분의 근거 법규 및 관련 법규에 의해 보호되는 직접적이고 구체적인 이익을 의미한다. 단순한 사실상 이익이나 경제상 이익만으로는 부족하다.</t>
    </r>
    <r>
      <rPr>
        <b/>
        <sz val="10"/>
        <color rgb="FF000000"/>
        <rFont val="함초롬돋움"/>
        <family val="3"/>
        <charset val="129"/>
      </rPr>
      <t xml:space="preserve">
  2. 노동조합 설립신고 수리에 대한 사용자의 법률상 이익(일반적인 견해 및 판례의 입장)
</t>
    </r>
    <r>
      <rPr>
        <sz val="10"/>
        <color rgb="FF000000"/>
        <rFont val="함초롬돋움"/>
        <family val="3"/>
        <charset val="129"/>
      </rPr>
      <t xml:space="preserve">   －사용자는 노동조합과의 단체교섭, 단체협약 체결, 쟁의행위 등의 관계를 맺게 되는 직접적인 상대방이다. 노동조합의 설립 신고가 수리되면 그 노동조합은 법내 노조로서의 지위를 획득하고, 사용자는 「노조법」상 단체교섭 의무, 부당노동행위 금지 의무 등을 부담하게 된다. 노조법 제2조 제4호는 일정한 요건을 갖추지 못한 단체는 노동조합으로 보지 않는다고 규정하고, 특히 나목은 "경비의 주된 부분을 사용자로부터 원조받는 경우"를 들고 있다. 이는 특정 단체가 사용자의 지배・개입으로부터 독립성을 유지하지 못하는 경우 노동조합으로서의 적격성을 부인하여, 사용자의 부당노동행위로부터 근로자를 보호하고 자주적인 노사관계 질서를 확립하려는 목적을 가진다. 따라서 경비 원조를 받는 등 자주성이 없는 단체가 노동조합으로 수리될 경우, 사용자는 그러한 단체와 부당하게 단체교섭을 하거나, 부당노동행위 구제신청의 대상이 되는 등의 법적 의무와 부담을 지게 된다. 또한, 그러한 단체가 법내 노조로 인정됨으로써 노사관계의 건전한 발전이 저해될 수 있다. 이러한 점들을 종합할 때, 사용자인 A회사는 무자격 단체가 노동조합으로 수리됨으로 인해 「노조법」이 보호하고자 하는 건전한 노사관계의 형성과 관련된 직접적이고 구체적인 법률상 이익의 침해를 받게 된다고 볼 수 있다.</t>
    </r>
    <r>
      <rPr>
        <b/>
        <sz val="10"/>
        <color rgb="FF000000"/>
        <rFont val="함초롬돋움"/>
        <family val="3"/>
        <charset val="129"/>
      </rPr>
      <t xml:space="preserve">
Ⅳ. 사안의 적용
</t>
    </r>
    <r>
      <rPr>
        <sz val="10"/>
        <color rgb="FF000000"/>
        <rFont val="함초롬돋움"/>
        <family val="3"/>
        <charset val="129"/>
      </rPr>
      <t xml:space="preserve"> －A회사는 甲의 조합이 노조법 제2조 제4호(경비의 주된 부분을 사용자로부터 원조받는 조직)에 해당하여 "노동조합으로 보지 아니하는 것"임에도 불구하고 수리되었음을 이유로 취소심판을 제기하였다. 이는 A회사가 무자격 노동조합의 수리로 인해 법률상 이익을 침해받았음을 주장하는 것이며, 상술한 바와 같이 사용자인 A회사에게는 이러한 경우 심판청구의 청구인 적격이 인정된다.</t>
    </r>
    <r>
      <rPr>
        <b/>
        <sz val="10"/>
        <color rgb="FF000000"/>
        <rFont val="함초롬돋움"/>
        <family val="3"/>
        <charset val="129"/>
      </rPr>
      <t xml:space="preserve">
Ⅴ. 결론
</t>
    </r>
    <r>
      <rPr>
        <sz val="10"/>
        <color rgb="FF000000"/>
        <rFont val="함초롬돋움"/>
        <family val="3"/>
        <charset val="129"/>
      </rPr>
      <t xml:space="preserve"> －A회사가 제기한 심판청구의 적법성과 관련한 법적 쟁점은 주로 A회사의 청구인 적격에 있다. 노동조합 설립신고의 수리 행위는 처분성이 인정되어 심판의 대상이 되며, A회사는 무자격 노동조합이 설립신고 수리됨으로써 「노조법」상 사용자에게 부과되는 의무와 건전한 노사관계 유지라는 법률상 이익이 침해되므로, 심판청구의 청구인 적격이 인정되어 적법한 심판청구이다.</t>
    </r>
    <r>
      <rPr>
        <b/>
        <sz val="10"/>
        <color rgb="FF000000"/>
        <rFont val="함초롬돋움"/>
        <family val="3"/>
        <charset val="129"/>
      </rPr>
      <t xml:space="preserve">
&lt;문제1의 물음2&gt; 행정심판을 거친 경우 소송의 대상
Ⅰ. 문제의 제기
</t>
    </r>
    <r>
      <rPr>
        <sz val="10"/>
        <color rgb="FF000000"/>
        <rFont val="함초롬돋움"/>
        <family val="3"/>
        <charset val="129"/>
      </rPr>
      <t xml:space="preserve"> －본 사안은 A회사의 근로자 甲이 노동조합 설립신고를 하였으나, 해당 노동조합이 노조법상 노동조합으로 보지 아니하는 단체임에도 불구하고 관할 행정청이 설립신고를 수리한 경우이다. 이에 대해 A회사가 해당 신고수리에 대해 취소심판을 제기하였다. 만약 그 심판이 인용되어 취소명령재결이 내려진다면 甲이 이를 취소소송으로 다툴 수 있는지 논한다.</t>
    </r>
    <r>
      <rPr>
        <b/>
        <sz val="10"/>
        <color rgb="FF000000"/>
        <rFont val="함초롬돋움"/>
        <family val="3"/>
        <charset val="129"/>
      </rPr>
      <t xml:space="preserve">
Ⅱ. 취소소송의 대상 (원처분주의와 재결주의)
  1. 원처분주의 (원칙)
</t>
    </r>
    <r>
      <rPr>
        <sz val="10"/>
        <color rgb="FF000000"/>
        <rFont val="함초롬돋움"/>
        <family val="3"/>
        <charset val="129"/>
      </rPr>
      <t xml:space="preserve">   －행정소송법 제19조 본문은 "취소소송은 처분등을 대상으로 한다"고 규정하여, 원칙적으로 원처분주의를 취하고 있다. 즉, 행정심판을 거쳤더라도 소송의 대상은 행정청의 원처분이다.</t>
    </r>
    <r>
      <rPr>
        <b/>
        <sz val="10"/>
        <color rgb="FF000000"/>
        <rFont val="함초롬돋움"/>
        <family val="3"/>
        <charset val="129"/>
      </rPr>
      <t xml:space="preserve">
  2. 재결주의 (예외)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예외적으로 재결 자체에 고유한 위법이 있는 경우에만 재결이 취소소송의 대상이 될 수 있음을 명시한다.</t>
    </r>
    <r>
      <rPr>
        <b/>
        <sz val="10"/>
        <color rgb="FF000000"/>
        <rFont val="함초롬돋움"/>
        <family val="3"/>
        <charset val="129"/>
      </rPr>
      <t xml:space="preserve">
  3. 노동위원회 재심판정의 특수성
</t>
    </r>
    <r>
      <rPr>
        <sz val="10"/>
        <color rgb="FF000000"/>
        <rFont val="함초롬돋움"/>
        <family val="3"/>
        <charset val="129"/>
      </rPr>
      <t xml:space="preserve">   －노동위원회 재심판정의 경우에는 사실상 재결주의를 취하여 그 재심판정 자체를 소송 대상으로 삼을 수 있다고 하였으나, 본 사안은 노동위원회의 재결이 아닌, 일반 행정심판위원회의 재결이므로 이러한 특수성이 적용되지 않는다.</t>
    </r>
    <r>
      <rPr>
        <b/>
        <sz val="10"/>
        <color rgb="FF000000"/>
        <rFont val="함초롬돋움"/>
        <family val="3"/>
        <charset val="129"/>
      </rPr>
      <t xml:space="preserve">
Ⅲ. 취소명령재결의 성격
  1. 취소명령재결의 의의
</t>
    </r>
    <r>
      <rPr>
        <sz val="10"/>
        <color rgb="FF000000"/>
        <rFont val="함초롬돋움"/>
        <family val="3"/>
        <charset val="129"/>
      </rPr>
      <t xml:space="preserve">   －행정심판법 제43조 제3항은 "위원회는 취소심판의 청구가 이유가 있다고 인정하면 처분을 취소 또는 다른 처분으로 변경하거나 처분을 다른 처분으로 변경할 것을 피청구인에게 명한다."고 규정한다. 이에는 "취소재결", "변경재결", "변경명령재결"이 있다.</t>
    </r>
    <r>
      <rPr>
        <b/>
        <sz val="10"/>
        <color rgb="FF000000"/>
        <rFont val="함초롬돋움"/>
        <family val="3"/>
        <charset val="129"/>
      </rPr>
      <t xml:space="preserve">
  2. 취소명령재결의 법적 성격
</t>
    </r>
    <r>
      <rPr>
        <sz val="10"/>
        <color rgb="FF000000"/>
        <rFont val="함초롬돋움"/>
        <family val="3"/>
        <charset val="129"/>
      </rPr>
      <t xml:space="preserve">   －취소명령재결은 그 활용도가 낮고, 처분청이 이를 이행하지 아니하면 당사자의 권리구제가 약화되는 결과가 발생할 소지가 있으며, 행정심판위원회의 직접 처분이 어렵다는 점을 고려하여 2010년 1월 개정된 행정심판법에서 삭제되었다.</t>
    </r>
    <r>
      <rPr>
        <b/>
        <sz val="10"/>
        <color rgb="FF000000"/>
        <rFont val="함초롬돋움"/>
        <family val="3"/>
        <charset val="129"/>
      </rPr>
      <t xml:space="preserve">
Ⅳ.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Ⅴ. 사안의 적용
</t>
    </r>
    <r>
      <rPr>
        <sz val="10"/>
        <color rgb="FF000000"/>
        <rFont val="함초롬돋움"/>
        <family val="3"/>
        <charset val="129"/>
      </rPr>
      <t xml:space="preserve"> －甲이 A회사의 취소심판 인용재결에 대해 취소소송을 제기할 수 있는지는 그 재결에 "고유한 위법"이 있는지 여부에 따라 달라진다(행정소송법 제19조 단서). 사안에서 현행 행정심판법상 인정되지 아니하는 취소명령재결을 하였기 때문에 재결 자체에 고유한 위법이 있는 경우에 해당한다고 볼 수 있다. 따라서 근로자 甲은 취소명령재결 자체의 고유한 위법을 주장하여 관할법원에 재결취소소송을 제기할 수 있다고 할 것이다.</t>
    </r>
    <r>
      <rPr>
        <b/>
        <sz val="10"/>
        <color rgb="FF000000"/>
        <rFont val="함초롬돋움"/>
        <family val="3"/>
        <charset val="129"/>
      </rPr>
      <t xml:space="preserve">
Ⅵ. 결론
</t>
    </r>
    <r>
      <rPr>
        <sz val="10"/>
        <color rgb="FF000000"/>
        <rFont val="함초롬돋움"/>
        <family val="3"/>
        <charset val="129"/>
      </rPr>
      <t xml:space="preserve"> －A회사의 취소심판이 인용재결로 행해진다면, 甲은 원칙적으로 이러한 인용재결 자체를 취소소송의 대상으로 삼아 다툴 수는 없다. 그러나, 행정심판위원회가 현행 행정심판법상 삭제된 취소명령재결을 행하여 재결에 고유한 위법을 발생시켰다. 이에 甲은 관할법원에 해당 재결에 대해 취소소송을 제기할 수 있다.</t>
    </r>
    <phoneticPr fontId="2" type="noConversion"/>
  </si>
  <si>
    <r>
      <t xml:space="preserve">&lt;문제2&gt; 부작위위법확인소송에서의 부작위의 의의 및 성립요건
Ⅰ. 문제 제기
</t>
    </r>
    <r>
      <rPr>
        <sz val="10"/>
        <color rgb="FF000000"/>
        <rFont val="함초롬돋움"/>
        <family val="3"/>
        <charset val="129"/>
      </rPr>
      <t xml:space="preserve"> －부작위위법확인소송은 행정청의 부작위가 위법하다는 것을 확인받기 위해 제기하는 항고소송의 한 종류이다(행정소송법 제4조 제3호). 이 소송이 인용되기 위해서는 본안 판단 단계에서 그 부작위의 위법성이 인정되어야 한다. 이를 위해 먼저 부작위위법확인소송의 대상이 되는 부작위의 정확한 의의를 파악하고, 그 위법성을 판단하기 위한 부작위의 성립 요건을 살펴보는 것이 중요하다.</t>
    </r>
    <r>
      <rPr>
        <b/>
        <sz val="10"/>
        <color rgb="FF000000"/>
        <rFont val="함초롬돋움"/>
        <family val="3"/>
        <charset val="129"/>
      </rPr>
      <t xml:space="preserve">
Ⅱ. 부작위의 의의
</t>
    </r>
    <r>
      <rPr>
        <sz val="10"/>
        <color rgb="FF000000"/>
        <rFont val="함초롬돋움"/>
        <family val="3"/>
        <charset val="129"/>
      </rPr>
      <t xml:space="preserve"> －행정소송법 제2조 제1항 제2호는 "부작위라 함은 행정청이 당사자의 신청에 대하여 상당한 기간 내에 일정한 처분을 하여야 할 법률상 의무가 있음에도 불구하고 이를 하지 아니하는 것을 말한다."고 규정한다. 이 정의를 통해 부작위의 본질적인 특징을 도출할 수 있다. 즉, 부작위는 단순히 아무것도 하지 않는 것을 넘어, 일정한 행위를 해야 할 법률상 의무가 있음에도 불구하고 이를 이행하지 않는 상태를 의미한다. 이는 적극적인 행위(처분)를 해태하는 것을 지칭한다.</t>
    </r>
    <r>
      <rPr>
        <b/>
        <sz val="10"/>
        <color rgb="FF000000"/>
        <rFont val="함초롬돋움"/>
        <family val="3"/>
        <charset val="129"/>
      </rPr>
      <t xml:space="preserve">
Ⅲ. 부작위의 성립 요건
</t>
    </r>
    <r>
      <rPr>
        <sz val="10"/>
        <color rgb="FF000000"/>
        <rFont val="함초롬돋움"/>
        <family val="3"/>
        <charset val="129"/>
      </rPr>
      <t xml:space="preserve"> －부작위위법확인소송의 본안 판단 단계에서 위법한 부작위로 인정되기 위해서는 다음의 요건들이 충족되어야 한다.</t>
    </r>
    <r>
      <rPr>
        <b/>
        <sz val="10"/>
        <color rgb="FF000000"/>
        <rFont val="함초롬돋움"/>
        <family val="3"/>
        <charset val="129"/>
      </rPr>
      <t xml:space="preserve">
  1. 행정청의 존재
</t>
    </r>
    <r>
      <rPr>
        <sz val="10"/>
        <color rgb="FF000000"/>
        <rFont val="함초롬돋움"/>
        <family val="3"/>
        <charset val="129"/>
      </rPr>
      <t xml:space="preserve">   －부작위는 행정청의 행위(또는 해태)여야 한다. 행정청이란 행정에 관한 의사를 결정하여 외부에 표시할 권한을 가진 기관을 말한다. 이는 곧 피고적격의 문제와도 연결된다.</t>
    </r>
    <r>
      <rPr>
        <b/>
        <sz val="10"/>
        <color rgb="FF000000"/>
        <rFont val="함초롬돋움"/>
        <family val="3"/>
        <charset val="129"/>
      </rPr>
      <t xml:space="preserve">
  2. 당사자의 신청 존재
</t>
    </r>
    <r>
      <rPr>
        <sz val="10"/>
        <color rgb="FF000000"/>
        <rFont val="함초롬돋움"/>
        <family val="3"/>
        <charset val="129"/>
      </rPr>
      <t xml:space="preserve">   －부작위위법확인소송은 당사자의 신청을 전제로 한다. 행정청의 직권 발동을 구하는 경우의 부작위는 원칙적으로 이 소송의 대상이 되지 않는다. 여기서 "신청"은 특정 처분을 구하는 구체적이고 적법한 신청이어야 한다. 따라서 법령상 신청권이 없는 자의 신청이나 내용이 불명확한 신청에 대한 행정청의 무응답은 부작위위법확인소송의 대상이 되는 부작위로 보기 어렵다.</t>
    </r>
    <r>
      <rPr>
        <b/>
        <sz val="10"/>
        <color rgb="FF000000"/>
        <rFont val="함초롬돋움"/>
        <family val="3"/>
        <charset val="129"/>
      </rPr>
      <t xml:space="preserve">
  3. 일정한 처분을 하여야 할 법률상 의무 존재
</t>
    </r>
    <r>
      <rPr>
        <sz val="10"/>
        <color rgb="FF000000"/>
        <rFont val="함초롬돋움"/>
        <family val="3"/>
        <charset val="129"/>
      </rPr>
      <t xml:space="preserve">   －이 요건이 부작위위법확인소송에서 가장 중요한 쟁점이다. 행정청에게 특정 처분을 할 법률상 의무가 있어야 한다. 단순히 행정청이 어떤 행위를 할 권한을 가지고 있는 것만으로는 부족하며, 법규(법령, 조례, 규칙 등)에서 행정청에 대해 국민의 신청에 따라 일정한 처분을 하도록 강제하는 의무가 부여되어 있어야 한다.</t>
    </r>
    <r>
      <rPr>
        <b/>
        <sz val="10"/>
        <color rgb="FF000000"/>
        <rFont val="함초롬돋움"/>
        <family val="3"/>
        <charset val="129"/>
      </rPr>
      <t xml:space="preserve">
    (1) 기속행위의 경우
</t>
    </r>
    <r>
      <rPr>
        <sz val="10"/>
        <color rgb="FF000000"/>
        <rFont val="함초롬돋움"/>
        <family val="3"/>
        <charset val="129"/>
      </rPr>
      <t xml:space="preserve">     －특정 요건이 충족되면 반드시 처분을 해야 하는 기속행위의 경우, 당연히 법률상 의무가 인정된다. 예를 들어, 운전면허 신청 시 법정 요건을 모두 갖추면 반드시 면허를 발급해야 하는 경우 등이 이에 해당한다.</t>
    </r>
    <r>
      <rPr>
        <b/>
        <sz val="10"/>
        <color rgb="FF000000"/>
        <rFont val="함초롬돋움"/>
        <family val="3"/>
        <charset val="129"/>
      </rPr>
      <t xml:space="preserve">
    (2) 재량행위의 경우
</t>
    </r>
    <r>
      <rPr>
        <sz val="10"/>
        <color rgb="FF000000"/>
        <rFont val="함초롬돋움"/>
        <family val="3"/>
        <charset val="129"/>
      </rPr>
      <t xml:space="preserve">     －행정청에게 처분 여부에 대한 재량권이 부여된 재량행위의 경우에는 법률상 의무가 원칙적으로 인정되지 않는다. 그러나 다음과 같은 경우에는 예외적으로 법률상 의무가 인정될 수 있다.</t>
    </r>
    <r>
      <rPr>
        <b/>
        <sz val="10"/>
        <color rgb="FF000000"/>
        <rFont val="함초롬돋움"/>
        <family val="3"/>
        <charset val="129"/>
      </rPr>
      <t xml:space="preserve">
      ① 무하자재량행사청구권
</t>
    </r>
    <r>
      <rPr>
        <sz val="10"/>
        <color rgb="FF000000"/>
        <rFont val="함초롬돋움"/>
        <family val="3"/>
        <charset val="129"/>
      </rPr>
      <t xml:space="preserve">       －학설상 인정되는 개념으로, 행정청이 재량권을 행사함에 있어 흠 없는(하자 없는) 재량행사를 해야 할 의무가 있다는 주장이다. 판례는 원칙적으로 이를 인정하지 않지만, 특정한 경우에 한하여 무하자재량행사청구권을 인정하고 있다.</t>
    </r>
    <r>
      <rPr>
        <b/>
        <sz val="10"/>
        <color rgb="FF000000"/>
        <rFont val="함초롬돋움"/>
        <family val="3"/>
        <charset val="129"/>
      </rPr>
      <t xml:space="preserve">
      ② 재량권 0으로 수축
</t>
    </r>
    <r>
      <rPr>
        <sz val="10"/>
        <color rgb="FF000000"/>
        <rFont val="함초롬돋움"/>
        <family val="3"/>
        <charset val="129"/>
      </rPr>
      <t xml:space="preserve">       －특정한 사안에서 공익과 사익을 형량한 결과 행정청이 특정 처분을 해야 할 의무가 명백해지고, 재량권이 사실상 0으로 수축되는 경우(예 : 중대한 공익상 필요가 인정되는 경우)에는 법률상 의무가 인정될 수 있다는 견해가 있다. 판례는 이 또한 원칙적으로 부정한다.</t>
    </r>
    <r>
      <rPr>
        <b/>
        <sz val="10"/>
        <color rgb="FF000000"/>
        <rFont val="함초롬돋움"/>
        <family val="3"/>
        <charset val="129"/>
      </rPr>
      <t xml:space="preserve">
    (3) 판례의 경향
</t>
    </r>
    <r>
      <rPr>
        <sz val="10"/>
        <color rgb="FF000000"/>
        <rFont val="함초롬돋움"/>
        <family val="3"/>
        <charset val="129"/>
      </rPr>
      <t xml:space="preserve">     －판례는 법률상 의무의 존재를 엄격하게 해석하는 경향이 있다. 신청인이 자신에게 행정청의 처분 발동을 요구할 수 있는 구체적인 권리(신청권)가 법규범에 명시되어 있어야만 법률상 의무를 인정한다. 단순히 행정청의 권한이나 일반적인 의무 규정만으로는 법률상 의무를 인정하지 않는다.</t>
    </r>
    <r>
      <rPr>
        <b/>
        <sz val="10"/>
        <color rgb="FF000000"/>
        <rFont val="함초롬돋움"/>
        <family val="3"/>
        <charset val="129"/>
      </rPr>
      <t xml:space="preserve">
  4. 상당한 기간의 경과
</t>
    </r>
    <r>
      <rPr>
        <sz val="10"/>
        <color rgb="FF000000"/>
        <rFont val="함초롬돋움"/>
        <family val="3"/>
        <charset val="129"/>
      </rPr>
      <t xml:space="preserve">   －행정청이 당사자의 신청에 대해 아무런 응답을 하지 않은 기간이 "상당한 기간"을 경과해야 한다. "상당한 기간"은 획일적으로 정해진 것이 아니라, 해당 처분의 성격, 신청 내용의 복잡성, 다른 관련 절차의 진행 여부, 통상적인 처리 기간 등을 종합적으로 고려하여 개별적・구체적으로 판단해야 한다.</t>
    </r>
    <r>
      <rPr>
        <b/>
        <sz val="10"/>
        <color rgb="FF000000"/>
        <rFont val="함초롬돋움"/>
        <family val="3"/>
        <charset val="129"/>
      </rPr>
      <t xml:space="preserve">
  5. 처분 또는 부작위 상태의 지속
</t>
    </r>
    <r>
      <rPr>
        <sz val="10"/>
        <color rgb="FF000000"/>
        <rFont val="함초롬돋움"/>
        <family val="3"/>
        <charset val="129"/>
      </rPr>
      <t xml:space="preserve">   －"일정한 처분을 하여야 할 법률상 의무가 있음에도 불구하고 이를 하지 아니하는 것"이므로, 행정청이 신청에 대해 어떤 처분(거부처분 포함)도 하지 않은 상태가 계속되고 있어야 한다. 만약 행정청이 거부처분이라도 내렸다면, 이는 부작위가 아닌 거부처분이므로 부작위위법확인소송의 대상이 아니라 거부처분 취소소송의 대상이 된다.</t>
    </r>
    <r>
      <rPr>
        <b/>
        <sz val="10"/>
        <color rgb="FF000000"/>
        <rFont val="함초롬돋움"/>
        <family val="3"/>
        <charset val="129"/>
      </rPr>
      <t xml:space="preserve">
Ⅳ. 결론
</t>
    </r>
    <r>
      <rPr>
        <sz val="10"/>
        <color rgb="FF000000"/>
        <rFont val="함초롬돋움"/>
        <family val="3"/>
        <charset val="129"/>
      </rPr>
      <t xml:space="preserve"> －부작위위법확인소송의 본안 판단 요건으로서의 부작위는 행정청이 당사자의 신청에 대해 상당한 기간 내에 일정한 처분을 하여야 할 법률상 의무가 있음에도 불구하고 이를 하지 아니하는 것을 의미한다. 이 요건을 충족하는 위법한 부작위가 인정되어야만 부작위위법확인소송은 인용될 수 있다. 특히, 행정청에게 법률상 의무가 존재하는지 여부는 소송의 승패를 좌우하는 핵심적인 쟁점이다.</t>
    </r>
    <phoneticPr fontId="2" type="noConversion"/>
  </si>
  <si>
    <r>
      <t xml:space="preserve">&lt;문제3&gt; 재결의 실효성 확보를 위한 강제수단-직접처분
Ⅰ. 문제의 제기
</t>
    </r>
    <r>
      <rPr>
        <sz val="10"/>
        <color rgb="FF000000"/>
        <rFont val="함초롬돋움"/>
        <family val="3"/>
        <charset val="129"/>
      </rPr>
      <t xml:space="preserve"> －행정심판에서 재결은 행정청을 기속하는 효력을 가지므로, 원칙적으로 행정청은 재결의 취지에 따라 처분을 이행하여야 한다. 그러나 현실적으로 행정청이 재결을 불이행하거나 지연하는 경우가 발생할 수 있으며, 이 경우 재결의 실효성이 저해될 우려가 있다. 이에 「행정심판법」은 재결의 실효성을 확보하기 위한 수단으로 직접처분을 규정하고 있다. 본 문제에서는 직접처분의 의의와 제도적 취지, 요건과 효과를 중심으로 설명하고자 한다.</t>
    </r>
    <r>
      <rPr>
        <b/>
        <sz val="10"/>
        <color rgb="FF000000"/>
        <rFont val="함초롬돋움"/>
        <family val="3"/>
        <charset val="129"/>
      </rPr>
      <t xml:space="preserve">
Ⅱ. 직접처분의 의의
</t>
    </r>
    <r>
      <rPr>
        <sz val="10"/>
        <color rgb="FF000000"/>
        <rFont val="함초롬돋움"/>
        <family val="3"/>
        <charset val="129"/>
      </rPr>
      <t xml:space="preserve"> －직접처분이란 행정심판위원회가 재결을 통하여 행정청에게 특정 의무의 이행을 명하였음에도 불구하고, 행정청이 이를 이행하지 않는 경우, 위원회가 직접 해당 의무를 이행하는 행위를 의미한다(행정심판법 제50조). 이는 행정청의 불이행으로 인한 국민 권리 침해를 예방하고, 재결의 기속력을 실질적으로 확보하기 위한 강제적 수단으로 이해된다. 직접처분은 행정청을 대신하여 행정심판위원회가 직접 행정행위를 수행하는 점에서 다른 실효성 확보수단인 간접강제와 구별된다.</t>
    </r>
    <r>
      <rPr>
        <b/>
        <sz val="10"/>
        <color rgb="FF000000"/>
        <rFont val="함초롬돋움"/>
        <family val="3"/>
        <charset val="129"/>
      </rPr>
      <t xml:space="preserve">
Ⅲ. 직접처분의 제도적 취지
</t>
    </r>
    <r>
      <rPr>
        <sz val="10"/>
        <color rgb="FF000000"/>
        <rFont val="함초롬돋움"/>
        <family val="3"/>
        <charset val="129"/>
      </rPr>
      <t xml:space="preserve"> －행정심판제도의 근본 목적은 국민의 권리 구제와 행정청의 적법한 권한행사 보장이다. 재결은 행정청을 기속하지만, 행정청이 이를 이행하지 않을 경우 권리 구제는 선언적 효력에 그칠 위험이 있다. 이에 법은 직접처분 제도를 도입하여, 재결의 실효성을 확보하고 국민 권리를 실질적으로 보호하도록 하고 있다. 또한 직접처분은 행정청의 불이행으로 발생할 수 있는 사회적・법적 혼란을 예방하고, 행정심판제도의 권위와 신뢰성을 유지하는 기능도 수행한다.</t>
    </r>
    <r>
      <rPr>
        <b/>
        <sz val="10"/>
        <color rgb="FF000000"/>
        <rFont val="함초롬돋움"/>
        <family val="3"/>
        <charset val="129"/>
      </rPr>
      <t xml:space="preserve">
Ⅳ. 직접처분의 요건
</t>
    </r>
    <r>
      <rPr>
        <sz val="10"/>
        <color rgb="FF000000"/>
        <rFont val="함초롬돋움"/>
        <family val="3"/>
        <charset val="129"/>
      </rPr>
      <t xml:space="preserve"> －직접처분이 가능하기 위해서는 다음과 같은 요건이 충족되어야 한다.</t>
    </r>
    <r>
      <rPr>
        <b/>
        <sz val="10"/>
        <color rgb="FF000000"/>
        <rFont val="함초롬돋움"/>
        <family val="3"/>
        <charset val="129"/>
      </rPr>
      <t xml:space="preserve">
  1. 행정청의 불이행
</t>
    </r>
    <r>
      <rPr>
        <sz val="10"/>
        <color rgb="FF000000"/>
        <rFont val="함초롬돋움"/>
        <family val="3"/>
        <charset val="129"/>
      </rPr>
      <t xml:space="preserve">   －행정심판위원회의 재결에서 의무이행을 명하였음에도 불구하고, 행정청이 이를 일정 기간 내에 이행하지 아니한 경우여야 한다.</t>
    </r>
    <r>
      <rPr>
        <b/>
        <sz val="10"/>
        <color rgb="FF000000"/>
        <rFont val="함초롬돋움"/>
        <family val="3"/>
        <charset val="129"/>
      </rPr>
      <t xml:space="preserve">
  2. 재결의 구체성
</t>
    </r>
    <r>
      <rPr>
        <sz val="10"/>
        <color rgb="FF000000"/>
        <rFont val="함초롬돋움"/>
        <family val="3"/>
        <charset val="129"/>
      </rPr>
      <t xml:space="preserve">   －재결이 명시적으로 행정청에게 이행을 요구하는 구체적 의무를 포함하고 있어야 하며, 위원회가 해당 범위 내에서 직접 행위를 수행할 수 있어야 한다.</t>
    </r>
    <r>
      <rPr>
        <b/>
        <sz val="10"/>
        <color rgb="FF000000"/>
        <rFont val="함초롬돋움"/>
        <family val="3"/>
        <charset val="129"/>
      </rPr>
      <t xml:space="preserve">
  3. 법적 근거
</t>
    </r>
    <r>
      <rPr>
        <sz val="10"/>
        <color rgb="FF000000"/>
        <rFont val="함초롬돋움"/>
        <family val="3"/>
        <charset val="129"/>
      </rPr>
      <t xml:space="preserve">   －「행정심판법」 제50조는 행정심판위원회가 직접처분을 행할 수 있는 법적 근거를 제공하며, 이에 따라 위원회는 재결 이행을 대행할 권한을 가진다.</t>
    </r>
    <r>
      <rPr>
        <b/>
        <sz val="10"/>
        <color rgb="FF000000"/>
        <rFont val="함초롬돋움"/>
        <family val="3"/>
        <charset val="129"/>
      </rPr>
      <t xml:space="preserve">
Ⅴ. 직접처분의 효과
</t>
    </r>
    <r>
      <rPr>
        <sz val="10"/>
        <color rgb="FF000000"/>
        <rFont val="함초롬돋움"/>
        <family val="3"/>
        <charset val="129"/>
      </rPr>
      <t xml:space="preserve"> －직접처분이 이루어질 경우 다음과 같은 효과가 발생한다.</t>
    </r>
    <r>
      <rPr>
        <b/>
        <sz val="10"/>
        <color rgb="FF000000"/>
        <rFont val="함초롬돋움"/>
        <family val="3"/>
        <charset val="129"/>
      </rPr>
      <t xml:space="preserve">
  1. 행정청의 의무 실질적 이행
</t>
    </r>
    <r>
      <rPr>
        <sz val="10"/>
        <color rgb="FF000000"/>
        <rFont val="함초롬돋움"/>
        <family val="3"/>
        <charset val="129"/>
      </rPr>
      <t xml:space="preserve">   －위원회가 직접 처분을 행함으로써, 행정청이 이행하지 않은 의무가 실질적으로 이행된다.</t>
    </r>
    <r>
      <rPr>
        <b/>
        <sz val="10"/>
        <color rgb="FF000000"/>
        <rFont val="함초롬돋움"/>
        <family val="3"/>
        <charset val="129"/>
      </rPr>
      <t xml:space="preserve">
  2. 권리 보호의 실효성 확보
</t>
    </r>
    <r>
      <rPr>
        <sz val="10"/>
        <color rgb="FF000000"/>
        <rFont val="함초롬돋움"/>
        <family val="3"/>
        <charset val="129"/>
      </rPr>
      <t xml:space="preserve">   －국민이 재결을 통해 확보한 권리가 실질적으로 보장되며, 권리 침해를 예방할 수 있다.</t>
    </r>
    <r>
      <rPr>
        <b/>
        <sz val="10"/>
        <color rgb="FF000000"/>
        <rFont val="함초롬돋움"/>
        <family val="3"/>
        <charset val="129"/>
      </rPr>
      <t xml:space="preserve">
  3. 재결 기속력의 실질적 강화
</t>
    </r>
    <r>
      <rPr>
        <sz val="10"/>
        <color rgb="FF000000"/>
        <rFont val="함초롬돋움"/>
        <family val="3"/>
        <charset val="129"/>
      </rPr>
      <t xml:space="preserve">   －직접처분은 행정심판위원회의 재결을 현실적으로 실행함으로써, 재결의 권위와 실효성을 확보한다.</t>
    </r>
    <r>
      <rPr>
        <b/>
        <sz val="10"/>
        <color rgb="FF000000"/>
        <rFont val="함초롬돋움"/>
        <family val="3"/>
        <charset val="129"/>
      </rPr>
      <t xml:space="preserve">
  4. 제도적 안정성 확보
</t>
    </r>
    <r>
      <rPr>
        <sz val="10"/>
        <color rgb="FF000000"/>
        <rFont val="함초롬돋움"/>
        <family val="3"/>
        <charset val="129"/>
      </rPr>
      <t xml:space="preserve">   －행정청의 고의적 불이행으로 인한 행정 혼란을 예방하고, 행정심판제도의 신뢰를 유지한다.</t>
    </r>
    <r>
      <rPr>
        <b/>
        <sz val="10"/>
        <color rgb="FF000000"/>
        <rFont val="함초롬돋움"/>
        <family val="3"/>
        <charset val="129"/>
      </rPr>
      <t xml:space="preserve">
Ⅵ. 결론
</t>
    </r>
    <r>
      <rPr>
        <sz val="10"/>
        <color rgb="FF000000"/>
        <rFont val="함초롬돋움"/>
        <family val="3"/>
        <charset val="129"/>
      </rPr>
      <t xml:space="preserve"> －직접처분은 행정심판위원회가 재결의 기속력을 확보하고 국민 권리를 실질적으로 보호하기 위한 핵심적 제도이다. 직접처분을 통해 행정청이 이행하지 않은 의무가 현실적으로 이행되며, 재결의 실효성이 확보된다. 또한 이는 행정심판제도의 신뢰성과 제도적 안정성을 높이는 기능을 수행한다. 따라서 직접처분은 행정심판법상 이행재결의 실효성 확보수단으로서 필수적인 역할을 수행한다고 평가할 수 있다.</t>
    </r>
    <phoneticPr fontId="2" type="noConversion"/>
  </si>
  <si>
    <r>
      <t xml:space="preserve">&lt;문제1의 물음1&gt; 취소소송 적법성 여부(원고적격)
Ⅰ. 문제의 제기
</t>
    </r>
    <r>
      <rPr>
        <sz val="10"/>
        <color rgb="FF000000"/>
        <rFont val="함초롬돋움"/>
        <family val="3"/>
        <charset val="129"/>
      </rPr>
      <t xml:space="preserve"> －본 사안은 운수회사 운전기사 甲의 법령 위반행위로 회사에 과징금이 부과된 상황에서, 대표이사 乙 또는 운전기사 甲이 해당 과징금 부과처분에 대해 취소소송을 제기할 경우 그 적법성 여부에 대하여 논한다.</t>
    </r>
    <r>
      <rPr>
        <b/>
        <sz val="10"/>
        <color rgb="FF000000"/>
        <rFont val="함초롬돋움"/>
        <family val="3"/>
        <charset val="129"/>
      </rPr>
      <t xml:space="preserve">
Ⅱ. 과징금 부과처분의 성격
</t>
    </r>
    <r>
      <rPr>
        <sz val="10"/>
        <color rgb="FF000000"/>
        <rFont val="함초롬돋움"/>
        <family val="3"/>
        <charset val="129"/>
      </rPr>
      <t xml:space="preserve"> －과징금 부과처분은 특정 의무 위반에 대한 행정벌의 일종으로서, 행정청이 법령에 근거하여 특정인에게 금전 납부 의무를 부과하는 행정행위이므로 처분성이 인정되어 취소소송의 대상이 된다.</t>
    </r>
    <r>
      <rPr>
        <b/>
        <sz val="10"/>
        <color rgb="FF000000"/>
        <rFont val="함초롬돋움"/>
        <family val="3"/>
        <charset val="129"/>
      </rPr>
      <t xml:space="preserve">
Ⅲ. 원고적격의 의의
</t>
    </r>
    <r>
      <rPr>
        <sz val="10"/>
        <color rgb="FF000000"/>
        <rFont val="함초롬돋움"/>
        <family val="3"/>
        <charset val="129"/>
      </rPr>
      <t xml:space="preserve"> －행정소송법 제12조는 "처분등의 취소를 구할 법률상 이익이 있는 자"가 취소소송을 제기할 수 있다고 규정한다. 여기서 "법률상 이익"은 당해 처분의 근거 법규 및 관련 법규에 의해 보호되는 직접적이고 구체적인 이익을 의미하며, 단순히 사실상 또는 경제상 이익만으로는 부족하다.</t>
    </r>
    <r>
      <rPr>
        <b/>
        <sz val="10"/>
        <color rgb="FF000000"/>
        <rFont val="함초롬돋움"/>
        <family val="3"/>
        <charset val="129"/>
      </rPr>
      <t xml:space="preserve">
Ⅳ. 사안의 적용
  1. 대표이사 乙의 취소소송 적법성 여부
    (1) 과징금 부과처분의 상대방
</t>
    </r>
    <r>
      <rPr>
        <sz val="10"/>
        <color rgb="FF000000"/>
        <rFont val="함초롬돋움"/>
        <family val="3"/>
        <charset val="129"/>
      </rPr>
      <t xml:space="preserve">     －과징금 부과처분은 A회사의 법령 위반을 이유로 A회사에 직접 부과된 처분이다. 즉, 과징금 납부 의무는 A회사에게 있다.</t>
    </r>
    <r>
      <rPr>
        <b/>
        <sz val="10"/>
        <color rgb="FF000000"/>
        <rFont val="함초롬돋움"/>
        <family val="3"/>
        <charset val="129"/>
      </rPr>
      <t xml:space="preserve">
    (2) 대표이사의 지위
</t>
    </r>
    <r>
      <rPr>
        <sz val="10"/>
        <color rgb="FF000000"/>
        <rFont val="함초롬돋움"/>
        <family val="3"/>
        <charset val="129"/>
      </rPr>
      <t xml:space="preserve">     －대표이사 乙은 A회사의 기관으로서 회사를 대표하고 업무를 집행하는 자이다. 乙은 A회사와 별개의 법인격이다. 과징금 부과처분으로 인해 직접적으로 권리 또는 이익을 침해받는 주체는 A회사이지, A회사의 기관인 乙 개인이 아니다.</t>
    </r>
    <r>
      <rPr>
        <b/>
        <sz val="10"/>
        <color rgb="FF000000"/>
        <rFont val="함초롬돋움"/>
        <family val="3"/>
        <charset val="129"/>
      </rPr>
      <t xml:space="preserve">
    (3) 법률상 이익 유무
</t>
    </r>
    <r>
      <rPr>
        <sz val="10"/>
        <color rgb="FF000000"/>
        <rFont val="함초롬돋움"/>
        <family val="3"/>
        <charset val="129"/>
      </rPr>
      <t xml:space="preserve">     －乙은 과징금 부과처분으로 인해 개인적으로 직접적인 법률상 의무를 부담하거나 권리를 침해받는 것이 아니다. A회사의 대표이사로서 회사의 손해에 간접적인 사실상의 영향을 받을 수는 있지만, 이는 취소소송의 원고적격을 인정할 만한 "법률상 이익"에는 해당하지 않는다. 소송의 당사자가 될 수 있는 것은 권리능력과 당사자능력을 가진 법인인 A회사이지, 그 기관인 乙 개인이 아니다.</t>
    </r>
    <r>
      <rPr>
        <b/>
        <sz val="10"/>
        <color rgb="FF000000"/>
        <rFont val="함초롬돋움"/>
        <family val="3"/>
        <charset val="129"/>
      </rPr>
      <t xml:space="preserve">
    (4) 적법성 여부
</t>
    </r>
    <r>
      <rPr>
        <sz val="10"/>
        <color rgb="FF000000"/>
        <rFont val="함초롬돋움"/>
        <family val="3"/>
        <charset val="129"/>
      </rPr>
      <t xml:space="preserve">     －대표이사 乙이 스스로 당해 과징금 부과처분에 대한 취소소송을 제기한다면, 乙에게는 법률상 이익이 인정되지 않아 이 소송은 부적법하다. 소송은 A회사 명의로 제기되어야 한다.</t>
    </r>
    <r>
      <rPr>
        <b/>
        <sz val="10"/>
        <color rgb="FF000000"/>
        <rFont val="함초롬돋움"/>
        <family val="3"/>
        <charset val="129"/>
      </rPr>
      <t xml:space="preserve">
  2. 운전기사 甲의 취소소송 적법성 여부
    (1) 과징금 부과처분의 상대방
</t>
    </r>
    <r>
      <rPr>
        <sz val="10"/>
        <color rgb="FF000000"/>
        <rFont val="함초롬돋움"/>
        <family val="3"/>
        <charset val="129"/>
      </rPr>
      <t xml:space="preserve">     －위와 같이 과징금 부과처분의 직접적인 상대방은 A회사이다. 甲은 처분의 상대방이 아니다.</t>
    </r>
    <r>
      <rPr>
        <b/>
        <sz val="10"/>
        <color rgb="FF000000"/>
        <rFont val="함초롬돋움"/>
        <family val="3"/>
        <charset val="129"/>
      </rPr>
      <t xml:space="preserve">
    (2) 제3자의 원고적격 문제
</t>
    </r>
    <r>
      <rPr>
        <sz val="10"/>
        <color rgb="FF000000"/>
        <rFont val="함초롬돋움"/>
        <family val="3"/>
        <charset val="129"/>
      </rPr>
      <t xml:space="preserve">     －甲이 소송을 제기하려면 제3자로서의 원고적격이 인정되어야 한다. 즉, 과징금 부과처분으로 인해 직접적이고 구체적인 법률상 이익이 침해되었음을 입증해야 한다.</t>
    </r>
    <r>
      <rPr>
        <b/>
        <sz val="10"/>
        <color rgb="FF000000"/>
        <rFont val="함초롬돋움"/>
        <family val="3"/>
        <charset val="129"/>
      </rPr>
      <t xml:space="preserve">
    (3) 법률상 이익 유무
      ① 임금협정의 사적 효력
</t>
    </r>
    <r>
      <rPr>
        <sz val="10"/>
        <color rgb="FF000000"/>
        <rFont val="함초롬돋움"/>
        <family val="3"/>
        <charset val="129"/>
      </rPr>
      <t xml:space="preserve">       －A회사의 노사간에 체결된 임금협정에 "운전기사의 법령위반행위로 회사에 과징금이 부과되면 추후 당해 운전기사에 대한 상여금 지급시 그 과징금 상당액을 공제하기로 하는 내용"이 포함되어 있다. 이 임금협정은 A회사와 甲을 포함한 운전기사들 간의 사법상의 채권・채무 관계를 규율하는 것에 불과하다.</t>
    </r>
    <r>
      <rPr>
        <b/>
        <sz val="10"/>
        <color rgb="FF000000"/>
        <rFont val="함초롬돋움"/>
        <family val="3"/>
        <charset val="129"/>
      </rPr>
      <t xml:space="preserve">
      ② 공법적 효력과의 관계
</t>
    </r>
    <r>
      <rPr>
        <sz val="10"/>
        <color rgb="FF000000"/>
        <rFont val="함초롬돋움"/>
        <family val="3"/>
        <charset val="129"/>
      </rPr>
      <t xml:space="preserve">       －과징금 부과처분은 공법상의 행정처분이고, 상여금 공제는 사법상의 계약 관계에서 발생하는 문제이다. 과징금 부과처분 자체가 甲에게 직접적으로 상여금 공제 의무를 부과하는 것은 아니다. 과징금 부과처분이 적법하다면 그 과징금을 이유로 A회사가 甲에게 상여금 공제를 하는 것은 임금협정에 따른 사법적 문제이다.</t>
    </r>
    <r>
      <rPr>
        <b/>
        <sz val="10"/>
        <color rgb="FF000000"/>
        <rFont val="함초롬돋움"/>
        <family val="3"/>
        <charset val="129"/>
      </rPr>
      <t xml:space="preserve">
      ③ 간접적・사실상 이익 침해
</t>
    </r>
    <r>
      <rPr>
        <sz val="10"/>
        <color rgb="FF000000"/>
        <rFont val="함초롬돋움"/>
        <family val="3"/>
        <charset val="129"/>
      </rPr>
      <t xml:space="preserve">       －甲은 과징금 부과처분으로 인해 상여금 공제라는 경제적인 불이익을 받게 되지만, 이는 과징금 부과처분의 직접적인 효력이 아니라 사법상 임금협정으로 인한 간접적이고 사실상의 불이익에 불과하다. 과징금 부과처분의 근거 법규(예 : 여객자동차 운수사업법 등)가 운전기사 甲의 상여금이나 경제적 이익을 직접적으로 보호하려는 목적을 가진다고 보기 어렵다. 판례는 이러한 간접적・사실상 이익만으로는 취소소송의 원고적격을 인정하지 않는다.</t>
    </r>
    <r>
      <rPr>
        <b/>
        <sz val="10"/>
        <color rgb="FF000000"/>
        <rFont val="함초롬돋움"/>
        <family val="3"/>
        <charset val="129"/>
      </rPr>
      <t xml:space="preserve">
    (4) 적법성 여부
</t>
    </r>
    <r>
      <rPr>
        <sz val="10"/>
        <color rgb="FF000000"/>
        <rFont val="함초롬돋움"/>
        <family val="3"/>
        <charset val="129"/>
      </rPr>
      <t xml:space="preserve">     －운전기사 甲이 당해 과징금 부과처분에 대한 취소소송을 제기한다면, 甲에게는 법률상 이익이 인정되지 않아 이 소송은 부적법하다. 甲은 A회사에 과징금 취소소송을 제기할 것을 요구하거나, 회사와 상여금 공제와 관련하여 사법적인 다툼을 벌이는 것이 타당하다.</t>
    </r>
    <r>
      <rPr>
        <b/>
        <sz val="10"/>
        <color rgb="FF000000"/>
        <rFont val="함초롬돋움"/>
        <family val="3"/>
        <charset val="129"/>
      </rPr>
      <t xml:space="preserve">
Ⅴ. 결론
</t>
    </r>
    <r>
      <rPr>
        <sz val="10"/>
        <color rgb="FF000000"/>
        <rFont val="함초롬돋움"/>
        <family val="3"/>
        <charset val="129"/>
      </rPr>
      <t xml:space="preserve"> －대표이사 乙과 운전기사 甲은 모두 법률상 이익이 인정되지 않아 소송은 부적법하다. 소송은 A회사 명의로 제기하거나, 甲이 과징금 취소소송을 제기할 것을 A회사에 요구하는 방법이 타당하다.</t>
    </r>
    <r>
      <rPr>
        <b/>
        <sz val="10"/>
        <color rgb="FF000000"/>
        <rFont val="함초롬돋움"/>
        <family val="3"/>
        <charset val="129"/>
      </rPr>
      <t xml:space="preserve">
&lt;문제1의 물음2&gt; 법원의 일부 취소 가능 여부
Ⅰ. 문제의 제기
</t>
    </r>
    <r>
      <rPr>
        <sz val="10"/>
        <color rgb="FF000000"/>
        <rFont val="함초롬돋움"/>
        <family val="3"/>
        <charset val="129"/>
      </rPr>
      <t xml:space="preserve"> －본 사안은 운수회사 운전기사 甲의 법령 위반행위로 회사에 과징금이 부과된 상황에서, 법원이 과징금 액수가 과다하다고 판단할 경우 일부 취소가 가능한지 여부를 묻는 문제이다. 이는 항고소송에서의 원고적격 문제 및 일부 취소 가능성에 대한 논의를 포함한다.</t>
    </r>
    <r>
      <rPr>
        <b/>
        <sz val="10"/>
        <color rgb="FF000000"/>
        <rFont val="함초롬돋움"/>
        <family val="3"/>
        <charset val="129"/>
      </rPr>
      <t xml:space="preserve">
Ⅱ. 행정소송에서 일부 취소의 의의
  1. 일부 취소의 의의
</t>
    </r>
    <r>
      <rPr>
        <sz val="10"/>
        <color rgb="FF000000"/>
        <rFont val="함초롬돋움"/>
        <family val="3"/>
        <charset val="129"/>
      </rPr>
      <t xml:space="preserve">   －행정소송에서 법원이 위법한 처분 중 일부만을 취소하는 판결을 의미한다. 이는 원고의 권리 구제를 실효적으로 보장하고, 위법한 부분만을 제거하여 행정의 공백을 최소화하려는 제도이다.</t>
    </r>
    <r>
      <rPr>
        <b/>
        <sz val="10"/>
        <color rgb="FF000000"/>
        <rFont val="함초롬돋움"/>
        <family val="3"/>
        <charset val="129"/>
      </rPr>
      <t xml:space="preserve">
  2. 행정소송법상 근거
</t>
    </r>
    <r>
      <rPr>
        <sz val="10"/>
        <color rgb="FF000000"/>
        <rFont val="함초롬돋움"/>
        <family val="3"/>
        <charset val="129"/>
      </rPr>
      <t xml:space="preserve">   －행정소송법은 명시적으로 일부 취소에 관한 규정을 두고 있지 않으나, 판례는 행정소송법 제4조 제1호의 "변경"을 소극적 변경(일부취소)으로 보고, 일정한 요건하에서의 일부취소판결을 인정하고 있다.</t>
    </r>
    <r>
      <rPr>
        <b/>
        <sz val="10"/>
        <color rgb="FF000000"/>
        <rFont val="함초롬돋움"/>
        <family val="3"/>
        <charset val="129"/>
      </rPr>
      <t xml:space="preserve">
Ⅲ. 일부 취소의 허용 기준 (가분성)
</t>
    </r>
    <r>
      <rPr>
        <sz val="10"/>
        <color rgb="FF000000"/>
        <rFont val="함초롬돋움"/>
        <family val="3"/>
        <charset val="129"/>
      </rPr>
      <t xml:space="preserve"> －일부 취소가 허용되기 위해서는 원칙적으로 다음 요건을 충족해야 한다.</t>
    </r>
    <r>
      <rPr>
        <b/>
        <sz val="10"/>
        <color rgb="FF000000"/>
        <rFont val="함초롬돋움"/>
        <family val="3"/>
        <charset val="129"/>
      </rPr>
      <t xml:space="preserve">
  1. 처분의 가분성(可分性)
</t>
    </r>
    <r>
      <rPr>
        <sz val="10"/>
        <color rgb="FF000000"/>
        <rFont val="함초롬돋움"/>
        <family val="3"/>
        <charset val="129"/>
      </rPr>
      <t xml:space="preserve">   －당해 처분이 성질상 수개의 부분이 하나의 처분으로 되어 있거나, 또는 하나의 처분이라도 그 내용을 수량적으로 분할할 수 있는 경우에 한하여 일부 취소가 가능하다. 즉, 위법한 부분이 적법한 부분과 분리될 수 있어야 한다.</t>
    </r>
    <r>
      <rPr>
        <b/>
        <sz val="10"/>
        <color rgb="FF000000"/>
        <rFont val="함초롬돋움"/>
        <family val="3"/>
        <charset val="129"/>
      </rPr>
      <t xml:space="preserve">
  2. 나머지 부분의 위법성 유지
</t>
    </r>
    <r>
      <rPr>
        <sz val="10"/>
        <color rgb="FF000000"/>
        <rFont val="함초롬돋움"/>
        <family val="3"/>
        <charset val="129"/>
      </rPr>
      <t xml:space="preserve">   －일부 취소 후 나머지 적법한 부분이 독자적으로 존재하여 그 효력을 유지할 수 있어야 한다. 만약 일부 취소로 인해 나머지 부분이 위법하게 되거나 그 의미를 상실한다면 일부 취소는 허용되지 않는다.</t>
    </r>
    <r>
      <rPr>
        <b/>
        <sz val="10"/>
        <color rgb="FF000000"/>
        <rFont val="함초롬돋움"/>
        <family val="3"/>
        <charset val="129"/>
      </rPr>
      <t xml:space="preserve">
Ⅳ. 과징금 부과처분과 일부 취소 가능성
  1. 과징금 부과처분의 성격
</t>
    </r>
    <r>
      <rPr>
        <sz val="10"/>
        <color rgb="FF000000"/>
        <rFont val="함초롬돋움"/>
        <family val="3"/>
        <charset val="129"/>
      </rPr>
      <t xml:space="preserve">   －과징금 부과처분과 같이 재량행위인 경우에는 처분청의 재량권을 존중하여야 한다.</t>
    </r>
    <r>
      <rPr>
        <b/>
        <sz val="10"/>
        <color rgb="FF000000"/>
        <rFont val="함초롬돋움"/>
        <family val="3"/>
        <charset val="129"/>
      </rPr>
      <t xml:space="preserve">
  2. 판례의 태도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Ⅴ. 결론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전부취소를 하여야 한다. 재량행위의 일부취소는 행정청의 재량권을 침해하는 것이므로 인정될 수 없다.</t>
    </r>
    <phoneticPr fontId="2" type="noConversion"/>
  </si>
  <si>
    <r>
      <t xml:space="preserve">&lt;문제2&gt; 의무이행재결의 실효성 확보 방안 (행정심판법상), 취소판결의 실효성 확보 방안 (행정소송법상)
Ⅰ. 문제 제기
</t>
    </r>
    <r>
      <rPr>
        <sz val="10"/>
        <color rgb="FF000000"/>
        <rFont val="함초롬돋움"/>
        <family val="3"/>
        <charset val="129"/>
      </rPr>
      <t xml:space="preserve"> －행정청의 위법하거나 부당한 거부처분에 대해 행정심판위원회로부터 의무이행재결을 받거나 법원으로부터 취소판결을 받았음에도 불구하고, 해당 행정청이 재결 또는 판결의 취지에 따른 재처분 의무를 이행하지 않는 경우가 발생할 수 있다. 이러한 상황은 국민의 권리 구제를 지연시키고, 재결 또는 판결의 실효성을 심각하게 저해하므로, 이를 강제할 수 있는 실효성 확보 방안이 필요하다.</t>
    </r>
    <r>
      <rPr>
        <b/>
        <sz val="10"/>
        <color rgb="FF000000"/>
        <rFont val="함초롬돋움"/>
        <family val="3"/>
        <charset val="129"/>
      </rPr>
      <t xml:space="preserve">
Ⅱ. 의무이행재결의 실효성 확보 방안 (행정심판법상)
</t>
    </r>
    <r>
      <rPr>
        <sz val="10"/>
        <color rgb="FF000000"/>
        <rFont val="함초롬돋움"/>
        <family val="3"/>
        <charset val="129"/>
      </rPr>
      <t xml:space="preserve"> －의무이행재결은 거부처분이나 부작위에 대해 행정청에게 일정한 처분을 하도록 명하는 재결을 의미한다. 재결의 취지에 따른 재처분의무가 발생함에도 이를 이행하지 않을 때 행정심판법은 다음과 같은 실효성 확보 방안을 두고 있다.</t>
    </r>
    <r>
      <rPr>
        <b/>
        <sz val="10"/>
        <color rgb="FF000000"/>
        <rFont val="함초롬돋움"/>
        <family val="3"/>
        <charset val="129"/>
      </rPr>
      <t xml:space="preserve">
  1. 직접처분 (행정심판법 제50조)
    (1) 의의
</t>
    </r>
    <r>
      <rPr>
        <sz val="10"/>
        <color rgb="FF000000"/>
        <rFont val="함초롬돋움"/>
        <family val="3"/>
        <charset val="129"/>
      </rPr>
      <t xml:space="preserve">     －행정심판위원회가 이행재결을 하였음에도 피청구인 행정청이 그 재결의 취지에 따른 처분을 하지 않는 경우, 행정심판위원회가 직접 당해 처분을 하는 제도이다.</t>
    </r>
    <r>
      <rPr>
        <b/>
        <sz val="10"/>
        <color rgb="FF000000"/>
        <rFont val="함초롬돋움"/>
        <family val="3"/>
        <charset val="129"/>
      </rPr>
      <t xml:space="preserve">
    (2) 요건
      ① 이행재결의 존재
</t>
    </r>
    <r>
      <rPr>
        <sz val="10"/>
        <color rgb="FF000000"/>
        <rFont val="함초롬돋움"/>
        <family val="3"/>
        <charset val="129"/>
      </rPr>
      <t xml:space="preserve">       －거부처분에 대한 이행재결이 있어야 한다.</t>
    </r>
    <r>
      <rPr>
        <b/>
        <sz val="10"/>
        <color rgb="FF000000"/>
        <rFont val="함초롬돋움"/>
        <family val="3"/>
        <charset val="129"/>
      </rPr>
      <t xml:space="preserve">
      ② 피청구인의 재결 불이행
</t>
    </r>
    <r>
      <rPr>
        <sz val="10"/>
        <color rgb="FF000000"/>
        <rFont val="함초롬돋움"/>
        <family val="3"/>
        <charset val="129"/>
      </rPr>
      <t xml:space="preserve">       －피청구인이 재결의 취지에 따른 재처분을 하지 않고 부작위 상태가 계속되어야 한다.</t>
    </r>
    <r>
      <rPr>
        <b/>
        <sz val="10"/>
        <color rgb="FF000000"/>
        <rFont val="함초롬돋움"/>
        <family val="3"/>
        <charset val="129"/>
      </rPr>
      <t xml:space="preserve">
      ③ 청구인의 신청
</t>
    </r>
    <r>
      <rPr>
        <sz val="10"/>
        <color rgb="FF000000"/>
        <rFont val="함초롬돋움"/>
        <family val="3"/>
        <charset val="129"/>
      </rPr>
      <t xml:space="preserve">       －직접처분은 청구인의 신청으로 개시된다.</t>
    </r>
    <r>
      <rPr>
        <b/>
        <sz val="10"/>
        <color rgb="FF000000"/>
        <rFont val="함초롬돋움"/>
        <family val="3"/>
        <charset val="129"/>
      </rPr>
      <t xml:space="preserve">
      ④ 위원회의 시정명령 및 불이행
</t>
    </r>
    <r>
      <rPr>
        <sz val="10"/>
        <color rgb="FF000000"/>
        <rFont val="함초롬돋움"/>
        <family val="3"/>
        <charset val="129"/>
      </rPr>
      <t xml:space="preserve">       －위원회가 기간을 정하여 피청구인에게 재처분을 명하였음에도 이를 이행하지 않아야 한다.</t>
    </r>
    <r>
      <rPr>
        <b/>
        <sz val="10"/>
        <color rgb="FF000000"/>
        <rFont val="함초롬돋움"/>
        <family val="3"/>
        <charset val="129"/>
      </rPr>
      <t xml:space="preserve">
      ⑤ 직접처분이 가능한 성질의 처분
</t>
    </r>
    <r>
      <rPr>
        <sz val="10"/>
        <color rgb="FF000000"/>
        <rFont val="함초롬돋움"/>
        <family val="3"/>
        <charset val="129"/>
      </rPr>
      <t xml:space="preserve">       －처분의 성질상 위원회가 직접 처분을 할 수 있어야 하며, 재량행위의 경우에도 재량권이 0으로 수축되는 등 예외적인 경우에만 인정된다.</t>
    </r>
    <r>
      <rPr>
        <b/>
        <sz val="10"/>
        <color rgb="FF000000"/>
        <rFont val="함초롬돋움"/>
        <family val="3"/>
        <charset val="129"/>
      </rPr>
      <t xml:space="preserve">
    (3) 효과
</t>
    </r>
    <r>
      <rPr>
        <sz val="10"/>
        <color rgb="FF000000"/>
        <rFont val="함초롬돋움"/>
        <family val="3"/>
        <charset val="129"/>
      </rPr>
      <t xml:space="preserve">     －위원회가 직접 처분을 하게 되면 그 처분은 해당 행정청이 한 처분과 동일한 효력을 가지며, 위원회는 처분청에 그 사실을 통보하여 사후 관리・감독을 맡긴다.</t>
    </r>
    <r>
      <rPr>
        <b/>
        <sz val="10"/>
        <color rgb="FF000000"/>
        <rFont val="함초롬돋움"/>
        <family val="3"/>
        <charset val="129"/>
      </rPr>
      <t xml:space="preserve">
  2. 간접강제 (행정심판법 제50조의2)
    (1) 의의
</t>
    </r>
    <r>
      <rPr>
        <sz val="10"/>
        <color rgb="FF000000"/>
        <rFont val="함초롬돋움"/>
        <family val="3"/>
        <charset val="129"/>
      </rPr>
      <t xml:space="preserve">     －피청구인이 재처분의무를 이행하지 않는 경우 위원회가 일정한 배상을 명하는 제도이다. 이는 2017년 행정심판법 개정으로 도입되어 재결의 실효성을 높였다.</t>
    </r>
    <r>
      <rPr>
        <b/>
        <sz val="10"/>
        <color rgb="FF000000"/>
        <rFont val="함초롬돋움"/>
        <family val="3"/>
        <charset val="129"/>
      </rPr>
      <t xml:space="preserve">
    (2) 요건
      ① 재처분의무의 존재
</t>
    </r>
    <r>
      <rPr>
        <sz val="10"/>
        <color rgb="FF000000"/>
        <rFont val="함초롬돋움"/>
        <family val="3"/>
        <charset val="129"/>
      </rPr>
      <t xml:space="preserve">       －이행재결(처분명령재결)에 의해 피청구인에게 재처분의무가 발생해야 한다.</t>
    </r>
    <r>
      <rPr>
        <b/>
        <sz val="10"/>
        <color rgb="FF000000"/>
        <rFont val="함초롬돋움"/>
        <family val="3"/>
        <charset val="129"/>
      </rPr>
      <t xml:space="preserve">
      ② 피청구인의 재처분 불이행
</t>
    </r>
    <r>
      <rPr>
        <sz val="10"/>
        <color rgb="FF000000"/>
        <rFont val="함초롬돋움"/>
        <family val="3"/>
        <charset val="129"/>
      </rPr>
      <t xml:space="preserve">       －피청구인이 재처분의무를 이행하지 않아야 한다(무효인 재처분 포함).</t>
    </r>
    <r>
      <rPr>
        <b/>
        <sz val="10"/>
        <color rgb="FF000000"/>
        <rFont val="함초롬돋움"/>
        <family val="3"/>
        <charset val="129"/>
      </rPr>
      <t xml:space="preserve">
      ③ 청구인의 신청
</t>
    </r>
    <r>
      <rPr>
        <sz val="10"/>
        <color rgb="FF000000"/>
        <rFont val="함초롬돋움"/>
        <family val="3"/>
        <charset val="129"/>
      </rPr>
      <t xml:space="preserve">       －청구인의 신청으로 개시된다.</t>
    </r>
    <r>
      <rPr>
        <b/>
        <sz val="10"/>
        <color rgb="FF000000"/>
        <rFont val="함초롬돋움"/>
        <family val="3"/>
        <charset val="129"/>
      </rPr>
      <t xml:space="preserve">
      ④ 상당한 기간의 경과
</t>
    </r>
    <r>
      <rPr>
        <sz val="10"/>
        <color rgb="FF000000"/>
        <rFont val="함초롬돋움"/>
        <family val="3"/>
        <charset val="129"/>
      </rPr>
      <t xml:space="preserve">       －위원회가 결정으로 상당한 기간을 정했음에도 피청구인이 그 기간 내에 이행하지 않아야 한다.</t>
    </r>
    <r>
      <rPr>
        <b/>
        <sz val="10"/>
        <color rgb="FF000000"/>
        <rFont val="함초롬돋움"/>
        <family val="3"/>
        <charset val="129"/>
      </rPr>
      <t xml:space="preserve">
    (3) 효과
</t>
    </r>
    <r>
      <rPr>
        <sz val="10"/>
        <color rgb="FF000000"/>
        <rFont val="함초롬돋움"/>
        <family val="3"/>
        <charset val="129"/>
      </rPr>
      <t xml:space="preserve">     －위원회의 간접강제 결정은 민사집행법에 따른 강제집행의 집행권원과 동일한 효력을 가지며, 피청구인 행정청이 소속된 국가・지방자치단체 또는 공공단체에 효력이 미친다. 이로써 청구인은 금전적 보상을 통해 손해를 전보받을 수 있다.</t>
    </r>
    <r>
      <rPr>
        <b/>
        <sz val="10"/>
        <color rgb="FF000000"/>
        <rFont val="함초롬돋움"/>
        <family val="3"/>
        <charset val="129"/>
      </rPr>
      <t xml:space="preserve">
Ⅲ. 취소판결의 실효성 확보 방안 (행정소송법상)
</t>
    </r>
    <r>
      <rPr>
        <sz val="10"/>
        <color rgb="FF000000"/>
        <rFont val="함초롬돋움"/>
        <family val="3"/>
        <charset val="129"/>
      </rPr>
      <t xml:space="preserve"> －거부처분 취소판결이 확정된 경우에도 행정청이 그 취지에 따른 재처분 의무를 이행하지 않을 때 행정소송법은 다음과 같은 실효성 확보 방안을 규정하고 있다.</t>
    </r>
    <r>
      <rPr>
        <b/>
        <sz val="10"/>
        <color rgb="FF000000"/>
        <rFont val="함초롬돋움"/>
        <family val="3"/>
        <charset val="129"/>
      </rPr>
      <t xml:space="preserve">
  1. 간접강제 (행정소송법 제34조)
    (1) 의의
</t>
    </r>
    <r>
      <rPr>
        <sz val="10"/>
        <color rgb="FF000000"/>
        <rFont val="함초롬돋움"/>
        <family val="3"/>
        <charset val="129"/>
      </rPr>
      <t xml:space="preserve">     －법원이 거부처분 취소판결이 확정되었음에도 행정청이 재처분의무를 이행하지 않는 경우, 일정한 기간 내에 이행하지 않으면 그 지연기간에 따라 손해배상을 하도록 명하는 결정을 하는 제도이다. 이는 행정청의 자발적 재처분 이행을 간접적으로 강제한다.</t>
    </r>
    <r>
      <rPr>
        <b/>
        <sz val="10"/>
        <color rgb="FF000000"/>
        <rFont val="함초롬돋움"/>
        <family val="3"/>
        <charset val="129"/>
      </rPr>
      <t xml:space="preserve">
    (2) 요건
      ① 거부처분 취소판결 또는 부작위위법확인판결의 확정
</t>
    </r>
    <r>
      <rPr>
        <sz val="10"/>
        <color rgb="FF000000"/>
        <rFont val="함초롬돋움"/>
        <family val="3"/>
        <charset val="129"/>
      </rPr>
      <t xml:space="preserve">       －판결이 확정되어 재처분의무가 발생해야 한다. (취소판결은 거부처분 취소판결에 한정)</t>
    </r>
    <r>
      <rPr>
        <b/>
        <sz val="10"/>
        <color rgb="FF000000"/>
        <rFont val="함초롬돋움"/>
        <family val="3"/>
        <charset val="129"/>
      </rPr>
      <t xml:space="preserve">
      ② 처분청의 재처분 불이행
</t>
    </r>
    <r>
      <rPr>
        <sz val="10"/>
        <color rgb="FF000000"/>
        <rFont val="함초롬돋움"/>
        <family val="3"/>
        <charset val="129"/>
      </rPr>
      <t xml:space="preserve">       －판결의 취지에 따른 재처분을 하지 않아야 한다. 단순히 아무런 처분을 하지 않는 경우뿐만 아니라, 판결의 기속력에 반하여 당연무효인 재처분을 한 경우도 포함된다.</t>
    </r>
    <r>
      <rPr>
        <b/>
        <sz val="10"/>
        <color rgb="FF000000"/>
        <rFont val="함초롬돋움"/>
        <family val="3"/>
        <charset val="129"/>
      </rPr>
      <t xml:space="preserve">
      ③ 청구인의 신청
</t>
    </r>
    <r>
      <rPr>
        <sz val="10"/>
        <color rgb="FF000000"/>
        <rFont val="함초롬돋움"/>
        <family val="3"/>
        <charset val="129"/>
      </rPr>
      <t xml:space="preserve">       －법원에 간접강제 신청을 해야 한다.</t>
    </r>
    <r>
      <rPr>
        <b/>
        <sz val="10"/>
        <color rgb="FF000000"/>
        <rFont val="함초롬돋움"/>
        <family val="3"/>
        <charset val="129"/>
      </rPr>
      <t xml:space="preserve">
      ④ 상당한 기간의 경과
</t>
    </r>
    <r>
      <rPr>
        <sz val="10"/>
        <color rgb="FF000000"/>
        <rFont val="함초롬돋움"/>
        <family val="3"/>
        <charset val="129"/>
      </rPr>
      <t xml:space="preserve">       －법원이 재처분 이행을 위한 상당한 기간을 정했음에도 행정청이 이행하지 않아야 한다.</t>
    </r>
    <r>
      <rPr>
        <b/>
        <sz val="10"/>
        <color rgb="FF000000"/>
        <rFont val="함초롬돋움"/>
        <family val="3"/>
        <charset val="129"/>
      </rPr>
      <t xml:space="preserve">
    (3) 효과
</t>
    </r>
    <r>
      <rPr>
        <sz val="10"/>
        <color rgb="FF000000"/>
        <rFont val="함초롬돋움"/>
        <family val="3"/>
        <charset val="129"/>
      </rPr>
      <t xml:space="preserve">     －법원의 간접강제 결정은 민사집행법에 따른 강제집행의 집행권원과 동일한 효력을 가지며, 간접강제결정에 기한 배상금은 지연에 대한 제재 및 손해배상의 성격을 가진다. 이 배상금은 해당 행정청이 소속된 국가 또는 공공단체가 부담한다.</t>
    </r>
    <r>
      <rPr>
        <b/>
        <sz val="10"/>
        <color rgb="FF000000"/>
        <rFont val="함초롬돋움"/>
        <family val="3"/>
        <charset val="129"/>
      </rPr>
      <t xml:space="preserve">
  2. 재심청구 (행정소송법 제31조 준용)
    (1) 의의
</t>
    </r>
    <r>
      <rPr>
        <sz val="10"/>
        <color rgb="FF000000"/>
        <rFont val="함초롬돋움"/>
        <family val="3"/>
        <charset val="129"/>
      </rPr>
      <t xml:space="preserve">     －행정소송법 제31조는 확정판결의 제3자효와 관련하여 제3자의 재심청구를 규정한다. 이는 재판에 하자가 있는 경우에 비상적인 불복 방법을 제공하는 것이지만, 재처분의무 불이행과는 직접적인 관련이 없다.</t>
    </r>
    <r>
      <rPr>
        <b/>
        <sz val="10"/>
        <color rgb="FF000000"/>
        <rFont val="함초롬돋움"/>
        <family val="3"/>
        <charset val="129"/>
      </rPr>
      <t xml:space="preserve">
    (2) 한계
</t>
    </r>
    <r>
      <rPr>
        <sz val="10"/>
        <color rgb="FF000000"/>
        <rFont val="함초롬돋움"/>
        <family val="3"/>
        <charset val="129"/>
      </rPr>
      <t xml:space="preserve">     －재심청구는 판결 자체의 하자를 다투는 것이므로, 확정된 판결의 취지에 따른 재처분을 하지 않는 행정청의 불이행 문제에 대한 직접적인 실효성 확보 방안은 아니다.</t>
    </r>
    <r>
      <rPr>
        <b/>
        <sz val="10"/>
        <color rgb="FF000000"/>
        <rFont val="함초롬돋움"/>
        <family val="3"/>
        <charset val="129"/>
      </rPr>
      <t xml:space="preserve">
Ⅳ. 공통적인 실효성 확보 방안
</t>
    </r>
    <r>
      <rPr>
        <sz val="10"/>
        <color rgb="FF000000"/>
        <rFont val="함초롬돋움"/>
        <family val="3"/>
        <charset val="129"/>
      </rPr>
      <t xml:space="preserve"> －의무이행재결 또는 취소판결의 확정에도 불구하고 행정청이 재처분 의무를 이행하지 않는 경우, 간접강제 외에도 다음과 같은 간접적인 실효성 확보 방안을 고려할 수 있다.</t>
    </r>
    <r>
      <rPr>
        <b/>
        <sz val="10"/>
        <color rgb="FF000000"/>
        <rFont val="함초롬돋움"/>
        <family val="3"/>
        <charset val="129"/>
      </rPr>
      <t xml:space="preserve">
  1. 손해배상청구 소송
</t>
    </r>
    <r>
      <rPr>
        <sz val="10"/>
        <color rgb="FF000000"/>
        <rFont val="함초롬돋움"/>
        <family val="3"/>
        <charset val="129"/>
      </rPr>
      <t xml:space="preserve">   －재결 또는 판결의 기속력 위반으로 인해 청구인에게 손해가 발생했다면, 청구인은 국가배상법에 따라 손해배상청구 소송을 제기할 수 있다. 위법한 재처분 불이행이 공무원의 고의 또는 과실에 의한 것으로 인정될 경우 손해배상책임이 발생한다.</t>
    </r>
    <r>
      <rPr>
        <b/>
        <sz val="10"/>
        <color rgb="FF000000"/>
        <rFont val="함초롬돋움"/>
        <family val="3"/>
        <charset val="129"/>
      </rPr>
      <t xml:space="preserve">
  2. 관련 형사처벌 규정 검토
</t>
    </r>
    <r>
      <rPr>
        <sz val="10"/>
        <color rgb="FF000000"/>
        <rFont val="함초롬돋움"/>
        <family val="3"/>
        <charset val="129"/>
      </rPr>
      <t xml:space="preserve">   －일부 개별 법률에는 재결이나 판결의 취지에 따르지 않는 행정청에 대한 형사처벌 규정을 두어 이행을 강제하는 경우도 있다. (예 : 정보공개법)</t>
    </r>
    <r>
      <rPr>
        <b/>
        <sz val="10"/>
        <color rgb="FF000000"/>
        <rFont val="함초롬돋움"/>
        <family val="3"/>
        <charset val="129"/>
      </rPr>
      <t xml:space="preserve">
  3. 직무유기죄 고발 (제한적 적용)
</t>
    </r>
    <r>
      <rPr>
        <sz val="10"/>
        <color rgb="FF000000"/>
        <rFont val="함초롬돋움"/>
        <family val="3"/>
        <charset val="129"/>
      </rPr>
      <t xml:space="preserve">   －행정청의 재처분 불이행이 고의적이고 중대하여 공무원의 직무유기에 해당한다고 판단될 경우, 형법상 직무유기죄로 고발하는 것을 검토할 수 있다. 그러나 이는 실무상 매우 제한적으로 인정된다.</t>
    </r>
    <r>
      <rPr>
        <b/>
        <sz val="10"/>
        <color rgb="FF000000"/>
        <rFont val="함초롬돋움"/>
        <family val="3"/>
        <charset val="129"/>
      </rPr>
      <t xml:space="preserve">
Ⅴ. 결론
</t>
    </r>
    <r>
      <rPr>
        <sz val="10"/>
        <color rgb="FF000000"/>
        <rFont val="함초롬돋움"/>
        <family val="3"/>
        <charset val="129"/>
      </rPr>
      <t xml:space="preserve"> －거부처분에 대한 의무이행재결 또는 취소판결이 확정되었음에도 행정청이 재결 또는 판결의 취지에 따른 처분을 하지 않는 경우, 그 실효성을 확보하기 위한 주요 방안은 다음과 같다.</t>
    </r>
    <r>
      <rPr>
        <b/>
        <sz val="10"/>
        <color rgb="FF000000"/>
        <rFont val="함초롬돋움"/>
        <family val="3"/>
        <charset val="129"/>
      </rPr>
      <t xml:space="preserve">
  1. 행정심판 단계
</t>
    </r>
    <r>
      <rPr>
        <sz val="10"/>
        <color rgb="FF000000"/>
        <rFont val="함초롬돋움"/>
        <family val="3"/>
        <charset val="129"/>
      </rPr>
      <t xml:space="preserve">   －직접처분 (행정심판위원회가 직접 처분)과 간접강제 (위원회가 지연배상을 명함)가 있다. 직접처분은 특히 의무이행심판의 처분명령재결에 대한 불이행 시에만 적용된다.</t>
    </r>
    <r>
      <rPr>
        <b/>
        <sz val="10"/>
        <color rgb="FF000000"/>
        <rFont val="함초롬돋움"/>
        <family val="3"/>
        <charset val="129"/>
      </rPr>
      <t xml:space="preserve">
  2. 행정소송 단계
</t>
    </r>
    <r>
      <rPr>
        <sz val="10"/>
        <color rgb="FF000000"/>
        <rFont val="함초롬돋움"/>
        <family val="3"/>
        <charset val="129"/>
      </rPr>
      <t xml:space="preserve">   －간접강제 (법원이 지연배상을 명함)가 가장 중요한 실효성 확보 수단이다.</t>
    </r>
    <r>
      <rPr>
        <b/>
        <sz val="10"/>
        <color rgb="FF000000"/>
        <rFont val="함초롬돋움"/>
        <family val="3"/>
        <charset val="129"/>
      </rPr>
      <t xml:space="preserve">
</t>
    </r>
    <r>
      <rPr>
        <sz val="10"/>
        <color rgb="FF000000"/>
        <rFont val="함초롬돋움"/>
        <family val="3"/>
        <charset val="129"/>
      </rPr>
      <t xml:space="preserve">   －이 외에도 손해배상 청구, 직무유기 고발 등 간접적인 수단들을 통해 국민의 권리 구제를 도모할 수 있다. 이러한 제도들은 행정청의 재결 및 판결 존중 의무를 강화하고, 사법 및 행정심판 제도의 권위를 확보하며, 무엇보다 위법・부당한 처분으로 침해된 국민의 권익을 최종적으로 구제하는 데 필수적인 역할을 한다.</t>
    </r>
    <phoneticPr fontId="2" type="noConversion"/>
  </si>
  <si>
    <r>
      <t xml:space="preserve">&lt;문제3&gt; 종국판결에 의하지 않은 취소소송의 종료 사유
Ⅰ. 문제 제기
</t>
    </r>
    <r>
      <rPr>
        <sz val="10"/>
        <color rgb="FF000000"/>
        <rFont val="함초롬돋움"/>
        <family val="3"/>
        <charset val="129"/>
      </rPr>
      <t xml:space="preserve"> －취소소송은 행정청의 위법한 처분을 취소하여 국민의 권익을 구제하는 것을 목적으로 한다. 소송은 통상적으로 법원의 종국판결(終局判決), 즉 각하・기각・인용 판결의 확정을 통해 종료된다. 그러나 실제 소송 실무에서는 종국판결에 이르지 않고 소송이 종료되는 경우가 존재한다. 이는 주로 당사자의 의사에 의한 종료 또는 소송 요건의 흠결이 소송 도중에 발생하여 더 이상 소송을 유지할 수 없게 되는 경우 등 다양하다. 본 사안에서는 종국판결에 의하지 않은 취소소송의 종료 사유에 관해 서술한다.</t>
    </r>
    <r>
      <rPr>
        <b/>
        <sz val="10"/>
        <color rgb="FF000000"/>
        <rFont val="함초롬돋움"/>
        <family val="3"/>
        <charset val="129"/>
      </rPr>
      <t xml:space="preserve">
Ⅱ. 당사자의 행위에 의한 종료
</t>
    </r>
    <r>
      <rPr>
        <sz val="10"/>
        <color rgb="FF000000"/>
        <rFont val="함초롬돋움"/>
        <family val="3"/>
        <charset val="129"/>
      </rPr>
      <t xml:space="preserve"> －취소소송은 공법상 법률관계를 다루는 소송이지만, 당사자의 의사에 따른 소송 종료가 일부 인정된다.</t>
    </r>
    <r>
      <rPr>
        <b/>
        <sz val="10"/>
        <color rgb="FF000000"/>
        <rFont val="함초롬돋움"/>
        <family val="3"/>
        <charset val="129"/>
      </rPr>
      <t xml:space="preserve">
  1. 소의 취하
    (1) 의의
</t>
    </r>
    <r>
      <rPr>
        <sz val="10"/>
        <color rgb="FF000000"/>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rgb="FF000000"/>
        <rFont val="함초롬돋움"/>
        <family val="3"/>
        <charset val="129"/>
      </rPr>
      <t xml:space="preserve">
    (2) 요건
      ① 판결 확정 전
</t>
    </r>
    <r>
      <rPr>
        <sz val="10"/>
        <color rgb="FF000000"/>
        <rFont val="함초롬돋움"/>
        <family val="3"/>
        <charset val="129"/>
      </rPr>
      <t xml:space="preserve">       －소는 판결이 확정될 때까지 그 전부나 일부를 취하할 수 있다.</t>
    </r>
    <r>
      <rPr>
        <b/>
        <sz val="10"/>
        <color rgb="FF000000"/>
        <rFont val="함초롬돋움"/>
        <family val="3"/>
        <charset val="129"/>
      </rPr>
      <t xml:space="preserve">
      ② 상대방 동의
</t>
    </r>
    <r>
      <rPr>
        <sz val="10"/>
        <color rgb="FF000000"/>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rgb="FF000000"/>
        <rFont val="함초롬돋움"/>
        <family val="3"/>
        <charset val="129"/>
      </rPr>
      <t xml:space="preserve">
      ③ 방식
</t>
    </r>
    <r>
      <rPr>
        <sz val="10"/>
        <color rgb="FF000000"/>
        <rFont val="함초롬돋움"/>
        <family val="3"/>
        <charset val="129"/>
      </rPr>
      <t xml:space="preserve">       －서면으로 하는 것이 원칙이지만, 변론 또는 변론준비기일에서는 말로 할 수 있다.</t>
    </r>
    <r>
      <rPr>
        <b/>
        <sz val="10"/>
        <color rgb="FF000000"/>
        <rFont val="함초롬돋움"/>
        <family val="3"/>
        <charset val="129"/>
      </rPr>
      <t xml:space="preserve">
    (3) 효과
</t>
    </r>
    <r>
      <rPr>
        <sz val="10"/>
        <color rgb="FF000000"/>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rgb="FF000000"/>
        <rFont val="함초롬돋움"/>
        <family val="3"/>
        <charset val="129"/>
      </rPr>
      <t xml:space="preserve">
  2. 청구의 포기 및 인낙 (제한적 인정)
    (1) 의의
      ① 청구의 포기
</t>
    </r>
    <r>
      <rPr>
        <sz val="10"/>
        <color rgb="FF000000"/>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rgb="FF000000"/>
        <rFont val="함초롬돋움"/>
        <family val="3"/>
        <charset val="129"/>
      </rPr>
      <t xml:space="preserve">
      ② 청구의 인낙
</t>
    </r>
    <r>
      <rPr>
        <sz val="10"/>
        <color rgb="FF000000"/>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rgb="FF000000"/>
        <rFont val="함초롬돋움"/>
        <family val="3"/>
        <charset val="129"/>
      </rPr>
      <t xml:space="preserve">
    (2) 취소소송에서의 인정 여부
</t>
    </r>
    <r>
      <rPr>
        <sz val="10"/>
        <color rgb="FF000000"/>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rgb="FF000000"/>
        <rFont val="함초롬돋움"/>
        <family val="3"/>
        <charset val="129"/>
      </rPr>
      <t xml:space="preserve">
  3. 소송상 화해 및 조정 (제한적 인정)
    (1) 의의
      ① 소송상 화해
</t>
    </r>
    <r>
      <rPr>
        <sz val="10"/>
        <color rgb="FF000000"/>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rgb="FF000000"/>
        <rFont val="함초롬돋움"/>
        <family val="3"/>
        <charset val="129"/>
      </rPr>
      <t xml:space="preserve">
      ② 조정
</t>
    </r>
    <r>
      <rPr>
        <sz val="10"/>
        <color rgb="FF000000"/>
        <rFont val="함초롬돋움"/>
        <family val="3"/>
        <charset val="129"/>
      </rPr>
      <t xml:space="preserve">       －법원의 관여 하에 당사자 쌍방의 양보를 통해 분쟁을 해결하는 절차이다. 조정에 갈음하는 결정 등도 있다.</t>
    </r>
    <r>
      <rPr>
        <b/>
        <sz val="10"/>
        <color rgb="FF000000"/>
        <rFont val="함초롬돋움"/>
        <family val="3"/>
        <charset val="129"/>
      </rPr>
      <t xml:space="preserve">
    (2) 취소소송에서의 인정 여부
</t>
    </r>
    <r>
      <rPr>
        <sz val="10"/>
        <color rgb="FF000000"/>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rgb="FF000000"/>
        <rFont val="함초롬돋움"/>
        <family val="3"/>
        <charset val="129"/>
      </rPr>
      <t xml:space="preserve">
Ⅲ. 법원의 재판에 의한 종료 (종국판결 외)
</t>
    </r>
    <r>
      <rPr>
        <sz val="10"/>
        <color rgb="FF000000"/>
        <rFont val="함초롬돋움"/>
        <family val="3"/>
        <charset val="129"/>
      </rPr>
      <t xml:space="preserve"> －종국판결에 이르지 않고 법원의 재판으로 소송이 종료되는 경우도 있다.</t>
    </r>
    <r>
      <rPr>
        <b/>
        <sz val="10"/>
        <color rgb="FF000000"/>
        <rFont val="함초롬돋움"/>
        <family val="3"/>
        <charset val="129"/>
      </rPr>
      <t xml:space="preserve">
  1. 소장 각하 명령
    (1) 의의
</t>
    </r>
    <r>
      <rPr>
        <sz val="10"/>
        <color rgb="FF000000"/>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rgb="FF000000"/>
        <rFont val="함초롬돋움"/>
        <family val="3"/>
        <charset val="129"/>
      </rPr>
      <t xml:space="preserve">
    (2) 효과
</t>
    </r>
    <r>
      <rPr>
        <sz val="10"/>
        <color rgb="FF000000"/>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rgb="FF000000"/>
        <rFont val="함초롬돋움"/>
        <family val="3"/>
        <charset val="129"/>
      </rPr>
      <t xml:space="preserve">
  2. 소송종료선언 판결
    (1) 의의
</t>
    </r>
    <r>
      <rPr>
        <sz val="10"/>
        <color rgb="FF000000"/>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rgb="FF000000"/>
        <rFont val="함초롬돋움"/>
        <family val="3"/>
        <charset val="129"/>
      </rPr>
      <t xml:space="preserve">
    (2) 요건
</t>
    </r>
    <r>
      <rPr>
        <sz val="10"/>
        <color rgb="FF000000"/>
        <rFont val="함초롬돋움"/>
        <family val="3"/>
        <charset val="129"/>
      </rPr>
      <t xml:space="preserve">     －소송이 소의 취하 등 종국판결 외의 사유로 이미 종료되었을 것.</t>
    </r>
    <r>
      <rPr>
        <b/>
        <sz val="10"/>
        <color rgb="FF000000"/>
        <rFont val="함초롬돋움"/>
        <family val="3"/>
        <charset val="129"/>
      </rPr>
      <t xml:space="preserve">
    (3) 효과
</t>
    </r>
    <r>
      <rPr>
        <sz val="10"/>
        <color rgb="FF000000"/>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rgb="FF000000"/>
        <rFont val="함초롬돋움"/>
        <family val="3"/>
        <charset val="129"/>
      </rPr>
      <t xml:space="preserve">
Ⅳ. 기타 사유에 의한 종료
  1. 당사자 대립구조의 소멸
    (1) 의의
</t>
    </r>
    <r>
      <rPr>
        <sz val="10"/>
        <color rgb="FF000000"/>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rgb="FF000000"/>
        <rFont val="함초롬돋움"/>
        <family val="3"/>
        <charset val="129"/>
      </rPr>
      <t xml:space="preserve">
    (2) 취소소송에서의 적용
</t>
    </r>
    <r>
      <rPr>
        <sz val="10"/>
        <color rgb="FF000000"/>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rgb="FF000000"/>
        <rFont val="함초롬돋움"/>
        <family val="3"/>
        <charset val="129"/>
      </rPr>
      <t xml:space="preserve">
Ⅴ. 결론
</t>
    </r>
    <r>
      <rPr>
        <sz val="10"/>
        <color rgb="FF000000"/>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</si>
  <si>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 xml:space="preserve">&lt;문제1의 물음1&gt; 취소소송의 대상적격(거부처분의 처분성)
Ⅰ. 문제의 제기
</t>
    </r>
    <r>
      <rPr>
        <sz val="10"/>
        <color rgb="FF000000"/>
        <rFont val="함초롬돋움"/>
        <family val="3"/>
        <charset val="129"/>
      </rPr>
      <t xml:space="preserve"> －근로자 A는 甲노동조합을 조직하고 「노동조합 및 노동관계조정법」(이하 "노동조합법") 제10조에 따라 설립신고를 제출하였다. 그러나 관할시장 乙은 설립신고서에 근로자가 아닌 구직 중인 자의 가입을 허용하는 내용이 포함되어 있다는 이유로 설립신고서를 반려하였다. 이 경우, 甲노동조합은 행정소송법상 취소소송을 제기할 수 있는지 여부가 문제된다. 취소소송의 제기 가능성은 해당 행위가 행정처분에 해당하는지, 즉 처분성이 있는지 여부에 달려 있다.</t>
    </r>
    <r>
      <rPr>
        <b/>
        <sz val="10"/>
        <color rgb="FF000000"/>
        <rFont val="함초롬돋움"/>
        <family val="3"/>
        <charset val="129"/>
      </rPr>
      <t xml:space="preserve">
Ⅱ. 취소소송의 대상
  1. 대상적격의 의의
</t>
    </r>
    <r>
      <rPr>
        <sz val="10"/>
        <color rgb="FF000000"/>
        <rFont val="함초롬돋움"/>
        <family val="3"/>
        <charset val="129"/>
      </rPr>
      <t xml:space="preserve">   －취소소송의 대상이 되기 위해서는 행정청의 행위가 "처분"이어야 하며, 원고에게 구체적・직접적인 법률상 이익 침해가 있어야 한다. 대상적격이 없는 경우 소송은 각하될 수 있으므로, 대상적격 여부는 소송의 적법성을 판단하는 핵심 요건이다.</t>
    </r>
    <r>
      <rPr>
        <b/>
        <sz val="10"/>
        <color rgb="FF000000"/>
        <rFont val="함초롬돋움"/>
        <family val="3"/>
        <charset val="129"/>
      </rPr>
      <t xml:space="preserve">
  2. 거부처분의 처분성
</t>
    </r>
    <r>
      <rPr>
        <sz val="10"/>
        <color rgb="FF000000"/>
        <rFont val="함초롬돋움"/>
        <family val="3"/>
        <charset val="129"/>
      </rPr>
      <t xml:space="preserve">   －행정행위가 거부처분으로서 취소소송의 대상이 되기 위해서는 다음 요건을 충족해야 한다.</t>
    </r>
    <r>
      <rPr>
        <b/>
        <sz val="10"/>
        <color rgb="FF000000"/>
        <rFont val="함초롬돋움"/>
        <family val="3"/>
        <charset val="129"/>
      </rPr>
      <t xml:space="preserve">
    (1) 공권력의 행사일 것
</t>
    </r>
    <r>
      <rPr>
        <sz val="10"/>
        <color rgb="FF000000"/>
        <rFont val="함초롬돋움"/>
        <family val="3"/>
        <charset val="129"/>
      </rPr>
      <t xml:space="preserve">     －반려행위는 단순한 행정업무의 통지나 상담이 아니라 국가권력적 행위로서, 법률상의 권리를 제한하거나 의무를 발생시키는 성격을 가져야 한다.</t>
    </r>
    <r>
      <rPr>
        <b/>
        <sz val="10"/>
        <color rgb="FF000000"/>
        <rFont val="함초롬돋움"/>
        <family val="3"/>
        <charset val="129"/>
      </rPr>
      <t xml:space="preserve">
    (2) 신청에 대한 거부일 것
</t>
    </r>
    <r>
      <rPr>
        <sz val="10"/>
        <color rgb="FF000000"/>
        <rFont val="함초롬돋움"/>
        <family val="3"/>
        <charset val="129"/>
      </rPr>
      <t xml:space="preserve">     －반려는 신청권자가 특정 권리를 행사하기 위해 제출한 신청을 불수용하는 행위로서, 법적 신청권의 행사에 대해 부정적 결정을 내린 행위이어야 한다.</t>
    </r>
    <r>
      <rPr>
        <b/>
        <sz val="10"/>
        <color rgb="FF000000"/>
        <rFont val="함초롬돋움"/>
        <family val="3"/>
        <charset val="129"/>
      </rPr>
      <t xml:space="preserve">
    (3) 법규상 또는 조리상 신청권이 있을 것
</t>
    </r>
    <r>
      <rPr>
        <sz val="10"/>
        <color rgb="FF000000"/>
        <rFont val="함초롬돋움"/>
        <family val="3"/>
        <charset val="129"/>
      </rPr>
      <t xml:space="preserve">     －근로자 또는 조합설립자가 노동조합 설립신고를 할 수 있는 권한은 법률(노동조합법 제10조)상 명시되어야 하며, 최소한 조리상 권리로서 보호될 수 있어야 한다.</t>
    </r>
    <r>
      <rPr>
        <b/>
        <sz val="10"/>
        <color rgb="FF000000"/>
        <rFont val="함초롬돋움"/>
        <family val="3"/>
        <charset val="129"/>
      </rPr>
      <t xml:space="preserve">
    (4) 거부로 인해 신청인의 권리 또는 이익에 영향을 미칠 것
</t>
    </r>
    <r>
      <rPr>
        <sz val="10"/>
        <color rgb="FF000000"/>
        <rFont val="함초롬돋움"/>
        <family val="3"/>
        <charset val="129"/>
      </rPr>
      <t xml:space="preserve">     －거부처분으로 인해 노동조합 설립 자체가 불가능해지거나 설립 이후의 법률상 권리행사가 제한될 경우, 원고에게 구체적・직접적인 법률상 이익 침해가 발생한다.</t>
    </r>
    <r>
      <rPr>
        <b/>
        <sz val="10"/>
        <color rgb="FF000000"/>
        <rFont val="함초롬돋움"/>
        <family val="3"/>
        <charset val="129"/>
      </rPr>
      <t xml:space="preserve">
Ⅲ. 사안의 적용
  1. 노동조합 설립신고의 법적 성격
</t>
    </r>
    <r>
      <rPr>
        <sz val="10"/>
        <color rgb="FF000000"/>
        <rFont val="함초롬돋움"/>
        <family val="3"/>
        <charset val="129"/>
      </rPr>
      <t xml:space="preserve">   －노동조합 설립신고는 노동조합법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t>
    </r>
    <r>
      <rPr>
        <b/>
        <sz val="10"/>
        <color rgb="FF000000"/>
        <rFont val="함초롬돋움"/>
        <family val="3"/>
        <charset val="129"/>
      </rPr>
      <t xml:space="preserve">
  2. 설립신고 반려의 처분성 인정 여부
</t>
    </r>
    <r>
      <rPr>
        <sz val="10"/>
        <color rgb="FF000000"/>
        <rFont val="함초롬돋움"/>
        <family val="3"/>
        <charset val="129"/>
      </rPr>
      <t xml:space="preserve">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노동조합법 제2조 제4호 라목에 해당하여, 실제로 노동조합법상 설립요건을 결여한 경우라면, 소송은 행정청의 재량권 행사 적법성 여부를 중심으로 심리될 것이다.</t>
    </r>
    <r>
      <rPr>
        <b/>
        <sz val="10"/>
        <color rgb="FF000000"/>
        <rFont val="함초롬돋움"/>
        <family val="3"/>
        <charset val="129"/>
      </rPr>
      <t xml:space="preserve">
Ⅳ. 결론
</t>
    </r>
    <r>
      <rPr>
        <sz val="10"/>
        <color rgb="FF000000"/>
        <rFont val="함초롬돋움"/>
        <family val="3"/>
        <charset val="129"/>
      </rPr>
      <t xml:space="preserve"> －乙시장의 설립신고서 반려행위는 행정행위로서 처분성을 갖추고 있으며, 甲노동조합은 그 행위로 인해 설립신고권 및 법적 지위 확보라는 구체적・직접적 이익이 제한되므로 취소소송의 제기 대상이 된다. 따라서 甲노동조합은 취소소송을 통해 설립신고 반려처분의 위법성을 다툴 수 있다.</t>
    </r>
    <r>
      <rPr>
        <b/>
        <sz val="10"/>
        <color rgb="FF000000"/>
        <rFont val="함초롬돋움"/>
        <family val="3"/>
        <charset val="129"/>
      </rPr>
      <t xml:space="preserve">
&lt;문제1의 물음2&gt; 행정소송법상 기속력(재처분 시 처분 사유 추가・변경)
Ⅰ. 문제의 제기
</t>
    </r>
    <r>
      <rPr>
        <sz val="10"/>
        <color rgb="FF000000"/>
        <rFont val="함초롬돋움"/>
        <family val="3"/>
        <charset val="129"/>
      </rPr>
      <t xml:space="preserve"> －甲노동조합은 구직 중인 자의 가입을 허용한다는 이유로 乙시장이 설립신고서를 반려한 행위에 대해 취소소송을 제기하였고, 법원은 이를 취소하며 판결이 확정되었다. 그럼에도 乙시장은 다시 설립신고서를 반려하면서 이번에는 甲노동조합이 주로 정치운동을 목적으로 하는 경우(「노동조합 및 노동관계조정법」 제2조 제4호 마목)에 해당한다는 새로운 사유를 제시하였다. 이에 따라 甲노동조합이 다시 제기하는 취소소송의 본안 인용 가능성이 문제된다. 핵심 쟁점은 확정된 판결의 기속력과 재처분 시 사유 추가・변경의 허용 범위이다.</t>
    </r>
    <r>
      <rPr>
        <b/>
        <sz val="10"/>
        <color rgb="FF000000"/>
        <rFont val="함초롬돋움"/>
        <family val="3"/>
        <charset val="129"/>
      </rPr>
      <t xml:space="preserve">
Ⅱ. 취소판결의 기속력
  1. 기속력의 의의
</t>
    </r>
    <r>
      <rPr>
        <sz val="10"/>
        <color rgb="FF000000"/>
        <rFont val="함초롬돋움"/>
        <family val="3"/>
        <charset val="129"/>
      </rPr>
      <t xml:space="preserve">   －기속력이란 확정된 행정소송 판결이 행정청에 대하여 가지는 법적 구속력을 의미한다. 특히, 취소판결의 경우 행정청은 판결에서 취소된 처분과 동일한 내용의 처분을 반복할 수 없으며, 판결의 취지에 따라 재처분을 하더라도 일정한 범위 내에서 제한된다.</t>
    </r>
    <r>
      <rPr>
        <b/>
        <sz val="10"/>
        <color rgb="FF000000"/>
        <rFont val="함초롬돋움"/>
        <family val="3"/>
        <charset val="129"/>
      </rPr>
      <t xml:space="preserve">
  2. 기속력의 내용
    (1) 반복 금지 의무
</t>
    </r>
    <r>
      <rPr>
        <sz val="10"/>
        <color rgb="FF000000"/>
        <rFont val="함초롬돋움"/>
        <family val="3"/>
        <charset val="129"/>
      </rPr>
      <t xml:space="preserve">     －행정청은 취소판결에서 이미 위법하다고 판단된 동일한 처분을 반복해서 내릴 수 없다.</t>
    </r>
    <r>
      <rPr>
        <b/>
        <sz val="10"/>
        <color rgb="FF000000"/>
        <rFont val="함초롬돋움"/>
        <family val="3"/>
        <charset val="129"/>
      </rPr>
      <t xml:space="preserve">
    (2) 재처분 의무
</t>
    </r>
    <r>
      <rPr>
        <sz val="10"/>
        <color rgb="FF000000"/>
        <rFont val="함초롬돋움"/>
        <family val="3"/>
        <charset val="129"/>
      </rPr>
      <t xml:space="preserve">     －취소판결로 인해 기존 처분이 효력을 상실하면, 행정청은 판결 취지에 맞는 새로운 처분을 해야 하며, 이때 기존의 위법 요소를 제거해야 한다.</t>
    </r>
    <r>
      <rPr>
        <b/>
        <sz val="10"/>
        <color rgb="FF000000"/>
        <rFont val="함초롬돋움"/>
        <family val="3"/>
        <charset val="129"/>
      </rPr>
      <t xml:space="preserve">
    (3) 결과 제거 의무
</t>
    </r>
    <r>
      <rPr>
        <sz val="10"/>
        <color rgb="FF000000"/>
        <rFont val="함초롬돋움"/>
        <family val="3"/>
        <charset val="129"/>
      </rPr>
      <t xml:space="preserve">     －기존 처분으로 인해 발생한 권리 제한이나 불이익이 있다면, 행정청은 이를 회복하거나 시정해야 할 의무가 있다.</t>
    </r>
    <r>
      <rPr>
        <b/>
        <sz val="10"/>
        <color rgb="FF000000"/>
        <rFont val="함초롬돋움"/>
        <family val="3"/>
        <charset val="129"/>
      </rPr>
      <t xml:space="preserve">
  3. 기속력의 범위
    (1) 시간적 범위
</t>
    </r>
    <r>
      <rPr>
        <sz val="10"/>
        <color rgb="FF000000"/>
        <rFont val="함초롬돋움"/>
        <family val="3"/>
        <charset val="129"/>
      </rPr>
      <t xml:space="preserve">     －판결 확정 시점 이후의 처분에 적용된다.</t>
    </r>
    <r>
      <rPr>
        <b/>
        <sz val="10"/>
        <color rgb="FF000000"/>
        <rFont val="함초롬돋움"/>
        <family val="3"/>
        <charset val="129"/>
      </rPr>
      <t xml:space="preserve">
    (2) 주관적 범위
</t>
    </r>
    <r>
      <rPr>
        <sz val="10"/>
        <color rgb="FF000000"/>
        <rFont val="함초롬돋움"/>
        <family val="3"/>
        <charset val="129"/>
      </rPr>
      <t xml:space="preserve">     －해당 행정청과 후속 행정행위의 주체에게 적용된다.</t>
    </r>
    <r>
      <rPr>
        <b/>
        <sz val="10"/>
        <color rgb="FF000000"/>
        <rFont val="함초롬돋움"/>
        <family val="3"/>
        <charset val="129"/>
      </rPr>
      <t xml:space="preserve">
    (3) 객관적 범위
</t>
    </r>
    <r>
      <rPr>
        <sz val="10"/>
        <color rgb="FF000000"/>
        <rFont val="함초롬돋움"/>
        <family val="3"/>
        <charset val="129"/>
      </rPr>
      <t xml:space="preserve">     －동일한 법률관계와 사실관계에 근거한 처분에 제한된다.</t>
    </r>
    <r>
      <rPr>
        <b/>
        <sz val="10"/>
        <color rgb="FF000000"/>
        <rFont val="함초롬돋움"/>
        <family val="3"/>
        <charset val="129"/>
      </rPr>
      <t xml:space="preserve">
Ⅲ. 처분 사유 추가・변경의 제한 (기속력과의 관계)
  1. 원칙적 불허
</t>
    </r>
    <r>
      <rPr>
        <sz val="10"/>
        <color rgb="FF000000"/>
        <rFont val="함초롬돋움"/>
        <family val="3"/>
        <charset val="129"/>
      </rPr>
      <t xml:space="preserve">   －확정된 취소판결은 행정청에 동일한 처분의 반복을 금지하므로, 판결에서 취소된 사유를 그대로 반복하는 것은 허용되지 않는다.</t>
    </r>
    <r>
      <rPr>
        <b/>
        <sz val="10"/>
        <color rgb="FF000000"/>
        <rFont val="함초롬돋움"/>
        <family val="3"/>
        <charset val="129"/>
      </rPr>
      <t xml:space="preserve">
  2. 예외적 허용 (기본적 사실관계의 동일성)
</t>
    </r>
    <r>
      <rPr>
        <sz val="10"/>
        <color rgb="FF000000"/>
        <rFont val="함초롬돋움"/>
        <family val="3"/>
        <charset val="129"/>
      </rPr>
      <t xml:space="preserve">   －판결의 기속력을 침해하지 않는 범위 내에서, 행정청은 새로운 사유를 추가할 수 있다. 다만, 새로운 사유도 기본적 사실관계가 동일하거나 밀접하게 관련된 경우에 한하며, 완전히 별개의 새로운 사유를 제시할 경우 판결의 기속력에 저촉된다.</t>
    </r>
    <r>
      <rPr>
        <b/>
        <sz val="10"/>
        <color rgb="FF000000"/>
        <rFont val="함초롬돋움"/>
        <family val="3"/>
        <charset val="129"/>
      </rPr>
      <t xml:space="preserve">
  3. 거부처분 취소판결의 기속력과 재처분 시 사유 추가
</t>
    </r>
    <r>
      <rPr>
        <sz val="10"/>
        <color rgb="FF000000"/>
        <rFont val="함초롬돋움"/>
        <family val="3"/>
        <charset val="129"/>
      </rPr>
      <t xml:space="preserve">   －재처분에서 사유를 추가할 때에는 다음 기준이 적용된다. ① 기존 판결에서 취소된 처분과 사실관계의 중복 여부, ② 새로운 사유가 동일한 법률관계에서 발생한 위법 요소인지 여부, ③ 새로운 사유가 본질적으로 기존 위법 판단을 회피하거나 기속력을 무력화하지 않는지 여부.</t>
    </r>
    <r>
      <rPr>
        <b/>
        <sz val="10"/>
        <color rgb="FF000000"/>
        <rFont val="함초롬돋움"/>
        <family val="3"/>
        <charset val="129"/>
      </rPr>
      <t xml:space="preserve">
Ⅳ. 사안의 적용
  1. 확정된 판결의 기속력
</t>
    </r>
    <r>
      <rPr>
        <sz val="10"/>
        <color rgb="FF000000"/>
        <rFont val="함초롬돋움"/>
        <family val="3"/>
        <charset val="129"/>
      </rPr>
      <t xml:space="preserve">   －법원이 "구직 중인 자도 근로자로서 가입 가능"이라는 이유로 설립신고서 반려를 취소한 판결이 확정되었으므로, 乙시장은 동일한 사유로 다시 반려할 수 없다.</t>
    </r>
    <r>
      <rPr>
        <b/>
        <sz val="10"/>
        <color rgb="FF000000"/>
        <rFont val="함초롬돋움"/>
        <family val="3"/>
        <charset val="129"/>
      </rPr>
      <t xml:space="preserve">
  2. 재차 반려 사유의 적법성
    (1) 기속력 저촉 여부
</t>
    </r>
    <r>
      <rPr>
        <sz val="10"/>
        <color rgb="FF000000"/>
        <rFont val="함초롬돋움"/>
        <family val="3"/>
        <charset val="129"/>
      </rPr>
      <t xml:space="preserve">     －乙시장이 제시한 "주로 정치운동을 목적으로 하는 경우" 사유는 기존 판결의 기속력 범위 내에서 새로운 사유로서 다뤄질 수 있는가가 문제이다. 이 사유는 구직 중인 자의 가입 여부와 관련된 기존 판결의 위법 판단과 직접적 연관성이 없으므로, 사실상 새로운 사유로 평가된다.</t>
    </r>
    <r>
      <rPr>
        <b/>
        <sz val="10"/>
        <color rgb="FF000000"/>
        <rFont val="함초롬돋움"/>
        <family val="3"/>
        <charset val="129"/>
      </rPr>
      <t xml:space="preserve">
    (2) 기본적 사실관계의 동일성 여부
</t>
    </r>
    <r>
      <rPr>
        <sz val="10"/>
        <color rgb="FF000000"/>
        <rFont val="함초롬돋움"/>
        <family val="3"/>
        <charset val="129"/>
      </rPr>
      <t xml:space="preserve">     －새로운 사유는 노동조합의 설립 목적에 관한 것으로, 기존 판결에서 판단한 구직자 가입과는 기본적 사실관계가 다르다. 따라서 재처분 시 사유 추가가 기속력에 저촉될 가능성이 높다.</t>
    </r>
    <r>
      <rPr>
        <b/>
        <sz val="10"/>
        <color rgb="FF000000"/>
        <rFont val="함초롬돋움"/>
        <family val="3"/>
        <charset val="129"/>
      </rPr>
      <t xml:space="preserve">
  3. 재차 취소소송의 본안 인용 가능성
</t>
    </r>
    <r>
      <rPr>
        <sz val="10"/>
        <color rgb="FF000000"/>
        <rFont val="함초롬돋움"/>
        <family val="3"/>
        <charset val="129"/>
      </rPr>
      <t xml:space="preserve">   －이 경우 甲노동조합은 재차 제기한 취소소송에서 본안 인용을 주장할 수 있다. 법원은 새로운 사유가 기존 판결의 기속력에 저촉되는지 여부를 심사하게 되며, 사실상 기존 판결 확정 취지와 독립적・별개의 사유이므로 본안에서 인용될 가능성이 높다.</t>
    </r>
    <r>
      <rPr>
        <b/>
        <sz val="10"/>
        <color rgb="FF000000"/>
        <rFont val="함초롬돋움"/>
        <family val="3"/>
        <charset val="129"/>
      </rPr>
      <t xml:space="preserve">
Ⅴ. 결론
</t>
    </r>
    <r>
      <rPr>
        <sz val="10"/>
        <color rgb="FF000000"/>
        <rFont val="함초롬돋움"/>
        <family val="3"/>
        <charset val="129"/>
      </rPr>
      <t xml:space="preserve"> －乙시장의 재반려 행위는 확정된 판결의 기속력과 충돌할 소지가 있으며, 새로운 사유가 기존 사실관계와 실질적으로 별개이므로 甲노동조합이 제기한 재차 취소소송에서 본안 인용이 가능하다. 따라서 재처분은 위법하며, 법원은 취소 판결을 내릴 수 있다.</t>
    </r>
    <phoneticPr fontId="2" type="noConversion"/>
  </si>
  <si>
    <r>
      <t xml:space="preserve">&lt;문제2&gt; 행정소송법상 집행정지의 요건
Ⅰ. 집행정지의 의의
</t>
    </r>
    <r>
      <rPr>
        <sz val="10"/>
        <color rgb="FF000000"/>
        <rFont val="함초롬돋움"/>
        <family val="3"/>
        <charset val="129"/>
      </rPr>
      <t xml:space="preserve"> －"집행정지(執行停止)"는 행정소송법상 인정되는 잠정적인 권리 구제 수단으로서, 행정처분에 대한 취소소송이 제기된 경우, 본안 판결이 확정될 때까지 그 처분의 효력이나 집행 또는 절차의 속행을 잠정적으로 정지시키는 제도이다(행정소송법 제23조). 이는 행정처분의 공정력으로 인해 처분이 취소될 때까지 그 효력이 유지됨으로써 발생하는 원고의 불이익을 방지하고 본안 승소 시의 권리 구제를 실효적으로 보장하기 위한 것이다. 집행정지는 엄격한 요건 하에 예외적으로 인정된다.</t>
    </r>
    <r>
      <rPr>
        <b/>
        <sz val="10"/>
        <color rgb="FF000000"/>
        <rFont val="함초롬돋움"/>
        <family val="3"/>
        <charset val="129"/>
      </rPr>
      <t xml:space="preserve">
Ⅱ. 집행정지의 요건 (행정소송법 제23조)
</t>
    </r>
    <r>
      <rPr>
        <sz val="10"/>
        <color rgb="FF000000"/>
        <rFont val="함초롬돋움"/>
        <family val="3"/>
        <charset val="129"/>
      </rPr>
      <t xml:space="preserve">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정지(이하 "執行停止"라 한다)를 결정할 수 있다. 다만, 처분의 효력정지는 처분등의 집행 또는 절차의 속행을 정지함으로써 목적을 달성할 수 있는 경우에는 허용되지 아니한다."고 규정하며, 제3항은 "집행정지는 공공복리에 중대한 영향을 미칠 우려가 있을 때에는 허용되지 아니한다."고 규정한다. 이를 바탕으로 본 집행정지의 요건은 다음과 같다.</t>
    </r>
    <r>
      <rPr>
        <b/>
        <sz val="10"/>
        <color rgb="FF000000"/>
        <rFont val="함초롬돋움"/>
        <family val="3"/>
        <charset val="129"/>
      </rPr>
      <t xml:space="preserve">
  1. 적법한 본안 소송의 계속 (적극적 요건)
</t>
    </r>
    <r>
      <rPr>
        <sz val="10"/>
        <color rgb="FF000000"/>
        <rFont val="함초롬돋움"/>
        <family val="3"/>
        <charset val="129"/>
      </rPr>
      <t xml:space="preserve">   －집행정지는 본안 소송(취소소송 또는 무효등확인소송)이 적법하게 제기되어 계속 중이어야만 신청할 수 있다. 본안 소송이 제기되지 않았거나 이미 종료된 경우에는 신청할 수 없다.</t>
    </r>
    <r>
      <rPr>
        <b/>
        <sz val="10"/>
        <color rgb="FF000000"/>
        <rFont val="함초롬돋움"/>
        <family val="3"/>
        <charset val="129"/>
      </rPr>
      <t xml:space="preserve">
  2. 처분 등의 존재 (적극적 요건)
</t>
    </r>
    <r>
      <rPr>
        <sz val="10"/>
        <color rgb="FF000000"/>
        <rFont val="함초롬돋움"/>
        <family val="3"/>
        <charset val="129"/>
      </rPr>
      <t xml:space="preserve">   －집행정지의 대상이 되는 "처분등"이 존재해야 한다. 단순히 처분이 있을 것이 예상되거나, 처분 취소 소송의 대상이 될 수 없는 행정작용에 대해서는 집행정지를 신청할 수 없다. 또한, 부작위에 대해서는 집행정지를 할 수 없다. (부작위위법확인소송은 처분을 명하는 것이 목적이므로, 집행을 정지할 대상이 없다.)</t>
    </r>
    <r>
      <rPr>
        <b/>
        <sz val="10"/>
        <color rgb="FF000000"/>
        <rFont val="함초롬돋움"/>
        <family val="3"/>
        <charset val="129"/>
      </rPr>
      <t xml:space="preserve">
  3. 회복하기 어려운 손해예방 필요 (적극적 요건)
    (1) "회복하기 어려운 손해"의 의미
</t>
    </r>
    <r>
      <rPr>
        <sz val="10"/>
        <color rgb="FF000000"/>
        <rFont val="함초롬돋움"/>
        <family val="3"/>
        <charset val="129"/>
      </rPr>
      <t xml:space="preserve">     －처분의 집행이나 절차의 속행으로 인해 원고에게 발생할 손해가 금전 보상만으로는 도저히 전보할 수 없는 유・무형의 손해를 의미한다. 단순히 금전 보상으로 회복될 수 있는 손해는 원칙적으로 "회복하기 어려운 손해"로 보지 않는다.</t>
    </r>
    <r>
      <rPr>
        <b/>
        <sz val="10"/>
        <color rgb="FF000000"/>
        <rFont val="함초롬돋움"/>
        <family val="3"/>
        <charset val="129"/>
      </rPr>
      <t xml:space="preserve">
    (2) 판례상 인정 사례
</t>
    </r>
    <r>
      <rPr>
        <sz val="10"/>
        <color rgb="FF000000"/>
        <rFont val="함초롬돋움"/>
        <family val="3"/>
        <charset val="129"/>
      </rPr>
      <t xml:space="preserve">     －① 영업허가 취소나 영업정지 처분으로 인해 사업자의 경영 자체가 불가능해지거나 사실상 폐업에 이르게 되는 경우. ② 공무원 파면・해임 처분으로 생계 곤란 및 공무원으로서의 지위 상실 등 회복하기 어려운 손해가 발생하는 경우. ③ 면허 취소 처분으로 전문직 종사자가 직업 수행을 할 수 없게 되는 경우. ④ 건축허가 취소로 건축 중인 건물의 철거가 강제되어 막대한 재산상 손실을 입는 경우.</t>
    </r>
    <r>
      <rPr>
        <b/>
        <sz val="10"/>
        <color rgb="FF000000"/>
        <rFont val="함초롬돋움"/>
        <family val="3"/>
        <charset val="129"/>
      </rPr>
      <t xml:space="preserve">
    (3) 손해 발생의 "우려"
</t>
    </r>
    <r>
      <rPr>
        <sz val="10"/>
        <color rgb="FF000000"/>
        <rFont val="함초롬돋움"/>
        <family val="3"/>
        <charset val="129"/>
      </rPr>
      <t xml:space="preserve">     －실제 손해가 발생하지 않았더라도, 앞으로 손해가 발생할 가능성이 개연적이고 구체적이어야 한다. 막연한 가능성만으로는 부족하다.</t>
    </r>
    <r>
      <rPr>
        <b/>
        <sz val="10"/>
        <color rgb="FF000000"/>
        <rFont val="함초롬돋움"/>
        <family val="3"/>
        <charset val="129"/>
      </rPr>
      <t xml:space="preserve">
  4. 긴급한 필요 (적극적 요건)
    (1) 의미
</t>
    </r>
    <r>
      <rPr>
        <sz val="10"/>
        <color rgb="FF000000"/>
        <rFont val="함초롬돋움"/>
        <family val="3"/>
        <charset val="129"/>
      </rPr>
      <t xml:space="preserve">     －손해 발생의 우려가 매우 절박하고 시급하여, 본안 판결을 기다릴 여유가 없을 정도로 처분의 효력 등을 급히 정지시킬 필요가 있어야 한다.</t>
    </r>
    <r>
      <rPr>
        <b/>
        <sz val="10"/>
        <color rgb="FF000000"/>
        <rFont val="함초롬돋움"/>
        <family val="3"/>
        <charset val="129"/>
      </rPr>
      <t xml:space="preserve">
    (2) 판단 기준
</t>
    </r>
    <r>
      <rPr>
        <sz val="10"/>
        <color rgb="FF000000"/>
        <rFont val="함초롬돋움"/>
        <family val="3"/>
        <charset val="129"/>
      </rPr>
      <t xml:space="preserve">     －"회복하기 어려운 손해"의 정도와 함께 그 손해 발생의 시급성을 고려하여 판단한다.</t>
    </r>
    <r>
      <rPr>
        <b/>
        <sz val="10"/>
        <color rgb="FF000000"/>
        <rFont val="함초롬돋움"/>
        <family val="3"/>
        <charset val="129"/>
      </rPr>
      <t xml:space="preserve">
  5. 공공복리에 중대한 영향을 미칠 우려가 없을 것 (소극적 요건)
    (1) 의미
</t>
    </r>
    <r>
      <rPr>
        <sz val="10"/>
        <color rgb="FF000000"/>
        <rFont val="함초롬돋움"/>
        <family val="3"/>
        <charset val="129"/>
      </rPr>
      <t xml:space="preserve">     －집행정지로 인해 발생하는 원고의 사익 보호의 필요성보다 처분 집행으로 인한 공익적 효과가 현저히 크거나, 집행정지가 국가 전체의 공익에 심각한 해를 끼칠 우려가 있다면 집행정지는 허용되지 않는다.</t>
    </r>
    <r>
      <rPr>
        <b/>
        <sz val="10"/>
        <color rgb="FF000000"/>
        <rFont val="함초롬돋움"/>
        <family val="3"/>
        <charset val="129"/>
      </rPr>
      <t xml:space="preserve">
    (2) 판단 기준
</t>
    </r>
    <r>
      <rPr>
        <sz val="10"/>
        <color rgb="FF000000"/>
        <rFont val="함초롬돋움"/>
        <family val="3"/>
        <charset val="129"/>
      </rPr>
      <t xml:space="preserve">     －법원은 집행정지로 인해 초래될 공공복리에 대한 영향을 구체적이고 객관적으로 판단해야 한다. 처분의 성격, 관련 법규의 목적, 처분 대상의 공공성 등을 종합적으로 고려한다.</t>
    </r>
    <r>
      <rPr>
        <b/>
        <sz val="10"/>
        <color rgb="FF000000"/>
        <rFont val="함초롬돋움"/>
        <family val="3"/>
        <charset val="129"/>
      </rPr>
      <t xml:space="preserve">
    (3) 예시
</t>
    </r>
    <r>
      <rPr>
        <sz val="10"/>
        <color rgb="FF000000"/>
        <rFont val="함초롬돋움"/>
        <family val="3"/>
        <charset val="129"/>
      </rPr>
      <t xml:space="preserve">     －방역 목적의 행정처분, 공익사업의 인허가 등은 집행정지 시 공공복리에 중대한 영향을 미칠 가능성이 높다.</t>
    </r>
    <r>
      <rPr>
        <b/>
        <sz val="10"/>
        <color rgb="FF000000"/>
        <rFont val="함초롬돋움"/>
        <family val="3"/>
        <charset val="129"/>
      </rPr>
      <t xml:space="preserve">
  6. 본안 청구가 이유 없음이 명백하지 않을 것 (소극적 요건)
    (1) 의미
</t>
    </r>
    <r>
      <rPr>
        <sz val="10"/>
        <color rgb="FF000000"/>
        <rFont val="함초롬돋움"/>
        <family val="3"/>
        <charset val="129"/>
      </rPr>
      <t xml:space="preserve">     －집행정지는 본안 판결의 결과에 대한 예측을 전제로 하지 않으므로, 본안 청구가 인용될 고도의 개연성까지 요구하지는 않는다. 그러나 본안 청구가 이유 없음이 명백하여 장래에 원고가 승소할 가능성이 전혀 없다고 인정되는 경우에는 집행정지를 허용하지 않는다.</t>
    </r>
    <r>
      <rPr>
        <b/>
        <sz val="10"/>
        <color rgb="FF000000"/>
        <rFont val="함초롬돋움"/>
        <family val="3"/>
        <charset val="129"/>
      </rPr>
      <t xml:space="preserve">
    (2) 판단 기준
</t>
    </r>
    <r>
      <rPr>
        <sz val="10"/>
        <color rgb="FF000000"/>
        <rFont val="함초롬돋움"/>
        <family val="3"/>
        <charset val="129"/>
      </rPr>
      <t xml:space="preserve">     －소명자료에 의해 본안 청구의 승소 가능성이 없는 것이 명백한지 여부를 판단한다. 이는 본안 심리가 아니므로, 엄격한 증명까지는 요구되지 않는다.</t>
    </r>
    <r>
      <rPr>
        <b/>
        <sz val="10"/>
        <color rgb="FF000000"/>
        <rFont val="함초롬돋움"/>
        <family val="3"/>
        <charset val="129"/>
      </rPr>
      <t xml:space="preserve">
Ⅲ. 결론
</t>
    </r>
    <r>
      <rPr>
        <sz val="10"/>
        <color rgb="FF000000"/>
        <rFont val="함초롬돋움"/>
        <family val="3"/>
        <charset val="129"/>
      </rPr>
      <t xml:space="preserve"> －「행정소송법」상 집행정지는 행정처분의 효력 등을 잠정적으로 정지시켜 원고의 회복하기 어려운 손해를 예방하는 중요한 제도이다. 집행정지 신청이 인용되기 위해서는 ① 적법하게 본안 소송이 계속 중이고 ② 처분 등이 존재하며 ③ 처분의 집행 등으로 인해 회복하기 어려운 손해가 발생할 우려가 있고 ④ 그 예방을 위한 긴급한 필요가 있으며 ⑤ 집행정지가 공공복리에 중대한 영향을 미칠 우려가 없어야 하고 ⑥ 마지막으로 본안 청구가 이유 없음이 명백하지 않아야 한다. 이러한 요건들은 법원이 공익과 사익의 균형을 도모하며 개별 사안의 특수성을 고려하여 신중하게 판단한다.</t>
    </r>
    <phoneticPr fontId="2" type="noConversion"/>
  </si>
  <si>
    <r>
      <t xml:space="preserve">&lt;문제3&gt; 지방노동위원회에 대한 행정쟁송절차
Ⅰ. 문제 제기
</t>
    </r>
    <r>
      <rPr>
        <sz val="10"/>
        <color rgb="FF000000"/>
        <rFont val="함초롬돋움"/>
        <family val="3"/>
        <charset val="129"/>
      </rPr>
      <t xml:space="preserve"> －노동위원회는 근로자와 사용자 간의 노동 분쟁을 신속하고 효율적으로 해결하기 위한 특별 행정기관이다. 「근로기준법」 제30조에 따른 지방노동위원회의 구제명령(예 : 부당해고 구제명령)은 행정처분으로서 행정쟁송의 대상이 된다. 그러나 일반 행정쟁송과는 다른 특례가 적용되므로, 이에 대한 행정쟁송 절차를 이해하는 것이 중요하다. 본 사안에서는 지방노동위원회의 구제명령에 대한 행정쟁송 절차를 설명한다.</t>
    </r>
    <r>
      <rPr>
        <b/>
        <sz val="10"/>
        <color rgb="FF000000"/>
        <rFont val="함초롬돋움"/>
        <family val="3"/>
        <charset val="129"/>
      </rPr>
      <t xml:space="preserve">
Ⅱ. 노동위원회 구제명령의 특징
  1. 특수 행정기관의 처분
</t>
    </r>
    <r>
      <rPr>
        <sz val="10"/>
        <color rgb="FF000000"/>
        <rFont val="함초롬돋움"/>
        <family val="3"/>
        <charset val="129"/>
      </rPr>
      <t xml:space="preserve">   －노동위원회는 근로자와 사용자 간의 노동 분쟁을 심리・판정하는 준사법적 기능을 수행하는 합의제 행정기관이다. 지방노동위원회의 구제명령은 그 자체로 당사자(근로자, 사용자)의 권리・의무에 직접 영향을 미치는 행정처분에 해당한다.</t>
    </r>
    <r>
      <rPr>
        <b/>
        <sz val="10"/>
        <color rgb="FF000000"/>
        <rFont val="함초롬돋움"/>
        <family val="3"/>
        <charset val="129"/>
      </rPr>
      <t xml:space="preserve">
  2. 필요적 행정심판 전치주의 (재심주의)
</t>
    </r>
    <r>
      <rPr>
        <sz val="10"/>
        <color rgb="FF000000"/>
        <rFont val="함초롬돋움"/>
        <family val="3"/>
        <charset val="129"/>
      </rPr>
      <t xml:space="preserve">   －일반적인 행정소송은 임의적 행정심판 전치주의를 취하지만, 노동위원회의 처분(구제명령 등)에 대한 행정소송은 필요적 행정심판 전치주의가 적용된다(「노동위원회법」 제27조 제1항 및 제26조). 즉, 지방노동위원회의 구제명령에 불복하는 당사자는 바로 행정소송을 제기할 수 없고, 반드시 중앙노동위원회에 재심을 신청하여 그 재심판정을 거친 후에야 행정소송을 제기할 수 있다. 이처럼 개별 법령에서 특별히 재심(행정심판)을 반드시 거치도록 규정한 경우를 필요적 전치주의 또는 재심주의라고 한다.</t>
    </r>
    <r>
      <rPr>
        <b/>
        <sz val="10"/>
        <color rgb="FF000000"/>
        <rFont val="함초롬돋움"/>
        <family val="3"/>
        <charset val="129"/>
      </rPr>
      <t xml:space="preserve">
  3. 재결주의
</t>
    </r>
    <r>
      <rPr>
        <sz val="10"/>
        <color rgb="FF000000"/>
        <rFont val="함초롬돋움"/>
        <family val="3"/>
        <charset val="129"/>
      </rPr>
      <t xml:space="preserve">   －노동위원회의 처분에 대한 행정소송은 일반적인 원처분주의(행정소송법 제19조 본문)와 달리 재결주의를 취한다. 「노동위원회법」 제27조 제1항은 "중앙노동위원회의 처분에 대한 소송은 중앙노동위원회 위원장을 피고로 하여 처분의 송달을 받은 날부터 15일 이내에 제기하여야 한다."고 규정한다. 이는 지방노동위원회의 구제명령(원처분)이 아니라 중앙노동위원회의 재심판정(재결)을 직접 취소소송의 대상으로 삼아야 한다는 것을 의미한다. 다만, 판례는 재심판정 자체에 고유한 위법이 없는 경우에도 원처분인 지방노동위원회의 구제명령의 위법성을 다툴 수 있다고 하여, 실질적으로는 재심판정의 적법성 여부를 판단함에 있어서 원처분인 구제명령의 위법성도 함께 심리하게 된다.</t>
    </r>
    <r>
      <rPr>
        <b/>
        <sz val="10"/>
        <color rgb="FF000000"/>
        <rFont val="함초롬돋움"/>
        <family val="3"/>
        <charset val="129"/>
      </rPr>
      <t xml:space="preserve">
Ⅲ. 행정쟁송 절차 (지방노동위원회 구제명령을 중심으로)
  1. 초심 (지방노동위원회)
    (1) 구제신청
</t>
    </r>
    <r>
      <rPr>
        <sz val="10"/>
        <color rgb="FF000000"/>
        <rFont val="함초롬돋움"/>
        <family val="3"/>
        <charset val="129"/>
      </rPr>
      <t xml:space="preserve">     －부당해고, 부당징계 등을 당한 근로자 또는 노동조합은 부당해고 등이 있은 날부터 3개월 이내에 사업장의 소재지를 관할하는 지방노동위원회에 구제신청을 한다(「근로기준법」 제28조).</t>
    </r>
    <r>
      <rPr>
        <b/>
        <sz val="10"/>
        <color rgb="FF000000"/>
        <rFont val="함초롬돋움"/>
        <family val="3"/>
        <charset val="129"/>
      </rPr>
      <t xml:space="preserve">
    (2) 심리 및 판정
</t>
    </r>
    <r>
      <rPr>
        <sz val="10"/>
        <color rgb="FF000000"/>
        <rFont val="함초롬돋움"/>
        <family val="3"/>
        <charset val="129"/>
      </rPr>
      <t xml:space="preserve">     －지방노동위원회는 구제신청을 받은 후 심문회의를 개최하여 당사자(근로자 또는 노동조합과 사용자)의 주장과 증거를 심리하고, "판정(결정 또는 명령)"을 한다.</t>
    </r>
    <r>
      <rPr>
        <b/>
        <sz val="10"/>
        <color rgb="FF000000"/>
        <rFont val="함초롬돋움"/>
        <family val="3"/>
        <charset val="129"/>
      </rPr>
      <t xml:space="preserve">
      ① 구제명령
</t>
    </r>
    <r>
      <rPr>
        <sz val="10"/>
        <color rgb="FF000000"/>
        <rFont val="함초롬돋움"/>
        <family val="3"/>
        <charset val="129"/>
      </rPr>
      <t xml:space="preserve">       －부당해고 등이 인정되면 사용자에게 구제명령을 내린다(예: 원직 복직 및 임금 상당액 지급 명령).</t>
    </r>
    <r>
      <rPr>
        <b/>
        <sz val="10"/>
        <color rgb="FF000000"/>
        <rFont val="함초롬돋움"/>
        <family val="3"/>
        <charset val="129"/>
      </rPr>
      <t xml:space="preserve">
      ② 기각결정
</t>
    </r>
    <r>
      <rPr>
        <sz val="10"/>
        <color rgb="FF000000"/>
        <rFont val="함초롬돋움"/>
        <family val="3"/>
        <charset val="129"/>
      </rPr>
      <t xml:space="preserve">       －부당해고 등이 인정되지 않으면 구제신청을 기각한다.</t>
    </r>
    <r>
      <rPr>
        <b/>
        <sz val="10"/>
        <color rgb="FF000000"/>
        <rFont val="함초롬돋움"/>
        <family val="3"/>
        <charset val="129"/>
      </rPr>
      <t xml:space="preserve">
      ③ 각하결정
</t>
    </r>
    <r>
      <rPr>
        <sz val="10"/>
        <color rgb="FF000000"/>
        <rFont val="함초롬돋움"/>
        <family val="3"/>
        <charset val="129"/>
      </rPr>
      <t xml:space="preserve">       －구제신청이 요건을 충족하지 못하면 각하한다.</t>
    </r>
    <r>
      <rPr>
        <b/>
        <sz val="10"/>
        <color rgb="FF000000"/>
        <rFont val="함초롬돋움"/>
        <family val="3"/>
        <charset val="129"/>
      </rPr>
      <t xml:space="preserve">
  2. 재심 (중앙노동위원회)
    (1) 재심신청
</t>
    </r>
    <r>
      <rPr>
        <sz val="10"/>
        <color rgb="FF000000"/>
        <rFont val="함초롬돋움"/>
        <family val="3"/>
        <charset val="129"/>
      </rPr>
      <t xml:space="preserve">     －지방노동위원회의 판정(구제명령 또는 기각결정)에 불복하는 당사자(근로자 또는 노동조합과 사용자)는 그 판정서를 송달받은 날부터 10일 이내에 중앙노동위원회에 재심을 신청하여야 한다(「노동위원회법」 제27조 제1항).</t>
    </r>
    <r>
      <rPr>
        <b/>
        <sz val="10"/>
        <color rgb="FF000000"/>
        <rFont val="함초롬돋움"/>
        <family val="3"/>
        <charset val="129"/>
      </rPr>
      <t xml:space="preserve">
    (2) 심리 및 재심판정
</t>
    </r>
    <r>
      <rPr>
        <sz val="10"/>
        <color rgb="FF000000"/>
        <rFont val="함초롬돋움"/>
        <family val="3"/>
        <charset val="129"/>
      </rPr>
      <t xml:space="preserve">     －중앙노동위원회는 재심신청을 받은 후 심문회의를 개최하여 다시 심리하고, 재심판정을 한다.</t>
    </r>
    <r>
      <rPr>
        <b/>
        <sz val="10"/>
        <color rgb="FF000000"/>
        <rFont val="함초롬돋움"/>
        <family val="3"/>
        <charset val="129"/>
      </rPr>
      <t xml:space="preserve">
      ① 지방노동위원회 판정의 취소 및 구제명령, 기각 또는 각하
</t>
    </r>
    <r>
      <rPr>
        <sz val="10"/>
        <color rgb="FF000000"/>
        <rFont val="함초롬돋움"/>
        <family val="3"/>
        <charset val="129"/>
      </rPr>
      <t xml:space="preserve">       －지방노동위원회의 판정을 취소하고 구제명령을 하거나, 기각 또는 각하 판정을 할 수 있다.</t>
    </r>
    <r>
      <rPr>
        <b/>
        <sz val="10"/>
        <color rgb="FF000000"/>
        <rFont val="함초롬돋움"/>
        <family val="3"/>
        <charset val="129"/>
      </rPr>
      <t xml:space="preserve">
      ② 재심판정서 통보
</t>
    </r>
    <r>
      <rPr>
        <sz val="10"/>
        <color rgb="FF000000"/>
        <rFont val="함초롬돋움"/>
        <family val="3"/>
        <charset val="129"/>
      </rPr>
      <t xml:space="preserve">       －재심판정서를 당사자에게 송달한다.</t>
    </r>
    <r>
      <rPr>
        <b/>
        <sz val="10"/>
        <color rgb="FF000000"/>
        <rFont val="함초롬돋움"/>
        <family val="3"/>
        <charset val="129"/>
      </rPr>
      <t xml:space="preserve">
  3. 행정소송 (법원)
    (1) 제소기간
</t>
    </r>
    <r>
      <rPr>
        <sz val="10"/>
        <color rgb="FF000000"/>
        <rFont val="함초롬돋움"/>
        <family val="3"/>
        <charset val="129"/>
      </rPr>
      <t xml:space="preserve">     －중앙노동위원회의 재심판정에 불복하는 당사자는 재심판정서를 송달받은 날부터 15일 이내에 행정법원에 취소소송을 제기하여야 한다(「노동위원회법」 제27조 제1항). 이 기간은 불변기간이다.</t>
    </r>
    <r>
      <rPr>
        <b/>
        <sz val="10"/>
        <color rgb="FF000000"/>
        <rFont val="함초롬돋움"/>
        <family val="3"/>
        <charset val="129"/>
      </rPr>
      <t xml:space="preserve">
    (2) 피고
</t>
    </r>
    <r>
      <rPr>
        <sz val="10"/>
        <color rgb="FF000000"/>
        <rFont val="함초롬돋움"/>
        <family val="3"/>
        <charset val="129"/>
      </rPr>
      <t xml:space="preserve">     －취소소송의 피고는 재심판정을 내린 중앙노동위원회 위원장이다(「노동위원회법」 제27조 제1항).</t>
    </r>
    <r>
      <rPr>
        <b/>
        <sz val="10"/>
        <color rgb="FF000000"/>
        <rFont val="함초롬돋움"/>
        <family val="3"/>
        <charset val="129"/>
      </rPr>
      <t xml:space="preserve">
    (3) 소송의 대상
</t>
    </r>
    <r>
      <rPr>
        <sz val="10"/>
        <color rgb="FF000000"/>
        <rFont val="함초롬돋움"/>
        <family val="3"/>
        <charset val="129"/>
      </rPr>
      <t xml:space="preserve">     －소송의 대상은 앞서 언급했듯이 중앙노동위원회의 재심판정이다. 판례는 이 재심판정 자체에 고유한 위법이 있는 경우뿐만 아니라, 원처분인 지방노동위원회의 구제명령의 위법성을 다투는 경우에도 재심판정 취소소송을 통해 이를 심리할 수 있다고 본다. (실질적으로는 원처분인 구제명령의 위법성 여부가 최종 판단의 기준이 된다.)</t>
    </r>
    <r>
      <rPr>
        <b/>
        <sz val="10"/>
        <color rgb="FF000000"/>
        <rFont val="함초롬돋움"/>
        <family val="3"/>
        <charset val="129"/>
      </rPr>
      <t xml:space="preserve">
    (4) 집행부정지 원칙
</t>
    </r>
    <r>
      <rPr>
        <sz val="10"/>
        <color rgb="FF000000"/>
        <rFont val="함초롬돋움"/>
        <family val="3"/>
        <charset val="129"/>
      </rPr>
      <t xml:space="preserve">     －「근로기준법」 제32조는 "노동위원회의 구제명령, 기각결정 또는 재심판정은 제31조에 따른 중앙노동위원회에 대한 재심 신청이나 행정소송 제기에 의하여 그 효력이 정지되지 아니한다."고 규정하여, 일반 행정소송과 달리 재심판정의 집행정지를 구하려면 별도로 법원에 집행정지 신청을 해야 한다.</t>
    </r>
    <r>
      <rPr>
        <b/>
        <sz val="10"/>
        <color rgb="FF000000"/>
        <rFont val="함초롬돋움"/>
        <family val="3"/>
        <charset val="129"/>
      </rPr>
      <t xml:space="preserve">
    (5) 이행강제금과의 관계
</t>
    </r>
    <r>
      <rPr>
        <sz val="10"/>
        <color rgb="FF000000"/>
        <rFont val="함초롬돋움"/>
        <family val="3"/>
        <charset val="129"/>
      </rPr>
      <t xml:space="preserve">     －중앙노동위원회의 재심판정(구제명령)이 있은 후에도 사용자가 구제명령을 이행하지 않으면 노동위원회는 이행강제금을 부과할 수 있다(「근로기준법」 제33조). 이는 재심판정의 실효성을 확보하기 위한 수단이다.</t>
    </r>
    <r>
      <rPr>
        <b/>
        <sz val="10"/>
        <color rgb="FF000000"/>
        <rFont val="함초롬돋움"/>
        <family val="3"/>
        <charset val="129"/>
      </rPr>
      <t xml:space="preserve">
  4. 고등법원 및 대법원 (항고심)
</t>
    </r>
    <r>
      <rPr>
        <sz val="10"/>
        <color rgb="FF000000"/>
        <rFont val="함초롬돋움"/>
        <family val="3"/>
        <charset val="129"/>
      </rPr>
      <t xml:space="preserve">   －행정법원의 판결에 불복하는 당사자는 판결문을 송달받은 날부터 2주 이내에 고등법원에 항소할 수 있으며, 고등법원의 판결에 불복하는 당사자는 대법원에 상고할 수 있다.</t>
    </r>
    <r>
      <rPr>
        <b/>
        <sz val="10"/>
        <color rgb="FF000000"/>
        <rFont val="함초롬돋움"/>
        <family val="3"/>
        <charset val="129"/>
      </rPr>
      <t xml:space="preserve">
Ⅳ. 결론
</t>
    </r>
    <r>
      <rPr>
        <sz val="10"/>
        <color rgb="FF000000"/>
        <rFont val="함초롬돋움"/>
        <family val="3"/>
        <charset val="129"/>
      </rPr>
      <t xml:space="preserve"> －지방노동위원회의 구제명령에 대한 행정쟁송 절차는 일반 행정쟁송과는 달리 다음과 같은 특례를 가진다.</t>
    </r>
    <r>
      <rPr>
        <b/>
        <sz val="10"/>
        <color rgb="FF000000"/>
        <rFont val="함초롬돋움"/>
        <family val="3"/>
        <charset val="129"/>
      </rPr>
      <t xml:space="preserve">
  1. 필요적 행정심판 전치주의
</t>
    </r>
    <r>
      <rPr>
        <sz val="10"/>
        <color rgb="FF000000"/>
        <rFont val="함초롬돋움"/>
        <family val="3"/>
        <charset val="129"/>
      </rPr>
      <t xml:space="preserve">   －지방노동위원회의 구제명령에 불복하는 당사자는 반드시 중앙노동위원회에 재심을 신청하여야 한다.</t>
    </r>
    <r>
      <rPr>
        <b/>
        <sz val="10"/>
        <color rgb="FF000000"/>
        <rFont val="함초롬돋움"/>
        <family val="3"/>
        <charset val="129"/>
      </rPr>
      <t xml:space="preserve">
  2. 재결주의
</t>
    </r>
    <r>
      <rPr>
        <sz val="10"/>
        <color rgb="FF000000"/>
        <rFont val="함초롬돋움"/>
        <family val="3"/>
        <charset val="129"/>
      </rPr>
      <t xml:space="preserve">   －행정소송의 대상은 지방노동위원회의 구제명령이 아니라 중앙노동위원회의 재심판정이다.</t>
    </r>
    <r>
      <rPr>
        <b/>
        <sz val="10"/>
        <color rgb="FF000000"/>
        <rFont val="함초롬돋움"/>
        <family val="3"/>
        <charset val="129"/>
      </rPr>
      <t xml:space="preserve">
  3. 피고
</t>
    </r>
    <r>
      <rPr>
        <sz val="10"/>
        <color rgb="FF000000"/>
        <rFont val="함초롬돋움"/>
        <family val="3"/>
        <charset val="129"/>
      </rPr>
      <t xml:space="preserve">   －행정소송의 피고는 중앙노동위원회 위원장이다.</t>
    </r>
    <r>
      <rPr>
        <b/>
        <sz val="10"/>
        <color rgb="FF000000"/>
        <rFont val="함초롬돋움"/>
        <family val="3"/>
        <charset val="129"/>
      </rPr>
      <t xml:space="preserve">
  4. 제소기간
</t>
    </r>
    <r>
      <rPr>
        <sz val="10"/>
        <color rgb="FF000000"/>
        <rFont val="함초롬돋움"/>
        <family val="3"/>
        <charset val="129"/>
      </rPr>
      <t xml:space="preserve">   －재심판정서 송달일로부터 15일 이내에 제기해야 하는 단기 불변기간이 적용된다.</t>
    </r>
    <r>
      <rPr>
        <b/>
        <sz val="10"/>
        <color rgb="FF000000"/>
        <rFont val="함초롬돋움"/>
        <family val="3"/>
        <charset val="129"/>
      </rPr>
      <t xml:space="preserve">
</t>
    </r>
    <r>
      <rPr>
        <sz val="10"/>
        <color rgb="FF000000"/>
        <rFont val="함초롬돋움"/>
        <family val="3"/>
        <charset val="129"/>
      </rPr>
      <t xml:space="preserve">   －이러한 특례는 노동 분쟁의 전문적이고 신속한 해결을 도모하고, 노동위원회의 권위를 유지하며, 노동관계의 특수성을 반영하기 위한 것이다.</t>
    </r>
    <phoneticPr fontId="2" type="noConversion"/>
  </si>
  <si>
    <r>
      <t xml:space="preserve">&lt;문제2&gt; 본안 계속 중 처분 사유 추가・변경
Ⅰ. 문제 제기
</t>
    </r>
    <r>
      <rPr>
        <sz val="10"/>
        <color rgb="FF000000"/>
        <rFont val="함초롬돋움"/>
        <family val="3"/>
        <charset val="129"/>
      </rPr>
      <t xml:space="preserve"> －본 사안은 甲이 입찰참가자격 제한처분을 받고 이에 대해 취소소송을 제기하여 다투던 중, 처분청이 당초 처분 사유(정당한 이유 없는 계약 불이행) 외에 새로운 처분 사유(뇌물 공여 사실)를 추가한 경우, 이러한 처분청의 행위가 행정소송상 허용되는지 여부가 쟁점이다. 이는 행정소송에서 처분 사유의 추가・변경 문제와 관련된다.</t>
    </r>
    <r>
      <rPr>
        <b/>
        <sz val="10"/>
        <color rgb="FF000000"/>
        <rFont val="함초롬돋움"/>
        <family val="3"/>
        <charset val="129"/>
      </rPr>
      <t xml:space="preserve">
Ⅱ. 처분 사유 추가・변경의 의의 및 허용 기준
  1. 의의
</t>
    </r>
    <r>
      <rPr>
        <sz val="10"/>
        <color rgb="FF000000"/>
        <rFont val="함초롬돋움"/>
        <family val="3"/>
        <charset val="129"/>
      </rPr>
      <t xml:space="preserve">   －처분 사유의 추가・변경이란 행정청이 행정소송 계속 중에 당초 처분의 근거로 삼았던 사실상 또는 법률상 사유 외에 새로운 사실상 또는 법률상 사유를 주장하거나 당초 사유를 변경하여 주장하는 것을 말한다.</t>
    </r>
    <r>
      <rPr>
        <b/>
        <sz val="10"/>
        <color rgb="FF000000"/>
        <rFont val="함초롬돋움"/>
        <family val="3"/>
        <charset val="129"/>
      </rPr>
      <t xml:space="preserve">
  2. 허용 기준 (판례의 입장)
    (1) 원칙적 불허
</t>
    </r>
    <r>
      <rPr>
        <sz val="10"/>
        <color rgb="FF000000"/>
        <rFont val="함초롬돋움"/>
        <family val="3"/>
        <charset val="129"/>
      </rPr>
      <t xml:space="preserve">     －행정소송은 원칙적으로 처분 당시 행정청이 제시한 사유와 자료를 토대로 해당 처분의 위법성을 판단한다. 즉, 처분시를 기준으로 처분의 적법성을 판단한다. 소송 계속 중 새로운 사유를 추가하거나 변경하는 것은 원고(국민)의 방어권 침해 및 행정소송의 예측 가능성을 저해할 수 있으므로,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－예외적으로 다음 요건을 모두 충족하는 경우에 한하여 허용된다.</t>
    </r>
    <r>
      <rPr>
        <b/>
        <sz val="10"/>
        <color rgb="FF000000"/>
        <rFont val="함초롬돋움"/>
        <family val="3"/>
        <charset val="129"/>
      </rPr>
      <t xml:space="preserve">
      ① 기본적 사실관계의 동일성 인정
</t>
    </r>
    <r>
      <rPr>
        <sz val="10"/>
        <color rgb="FF000000"/>
        <rFont val="함초롬돋움"/>
        <family val="3"/>
        <charset val="129"/>
      </rPr>
      <t xml:space="preserve">       －추가 또는 변경하려는 처분 사유가 당초 처분 사유와 "기본적 사실관계의 동일성"이 인정되는 경우에 한하여 허용된다. 이는 가장 중요한 판단 기준이다.</t>
    </r>
    <r>
      <rPr>
        <b/>
        <sz val="10"/>
        <color rgb="FF000000"/>
        <rFont val="함초롬돋움"/>
        <family val="3"/>
        <charset val="129"/>
      </rPr>
      <t xml:space="preserve">
      ② 원고의 방어권 침해 여부
</t>
    </r>
    <r>
      <rPr>
        <sz val="10"/>
        <color rgb="FF000000"/>
        <rFont val="함초롬돋움"/>
        <family val="3"/>
        <charset val="129"/>
      </rPr>
      <t xml:space="preserve">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t>
    </r>
    <r>
      <rPr>
        <b/>
        <sz val="10"/>
        <color rgb="FF000000"/>
        <rFont val="함초롬돋움"/>
        <family val="3"/>
        <charset val="129"/>
      </rPr>
      <t xml:space="preserve">
    (3) "기본적 사실관계의 동일성" 판단 기준
      ① 사회적 사실 관계의 동일성
</t>
    </r>
    <r>
      <rPr>
        <sz val="10"/>
        <color rgb="FF000000"/>
        <rFont val="함초롬돋움"/>
        <family val="3"/>
        <charset val="129"/>
      </rPr>
      <t xml:space="preserve">       －처분 사유를 법률적으로 평가하기 이전의 구체적 사실에 착안하여, 그 기초가 되는 사회적 사실 관계가 기본적인 점에서 동일한지 여부를 기준으로 판단한다.</t>
    </r>
    <r>
      <rPr>
        <b/>
        <sz val="10"/>
        <color rgb="FF000000"/>
        <rFont val="함초롬돋움"/>
        <family val="3"/>
        <charset val="129"/>
      </rPr>
      <t xml:space="preserve">
      ② 주된 내용의 동일성
</t>
    </r>
    <r>
      <rPr>
        <sz val="10"/>
        <color rgb="FF000000"/>
        <rFont val="함초롬돋움"/>
        <family val="3"/>
        <charset val="129"/>
      </rPr>
      <t xml:space="preserve">       －단순히 법률적 평가를 달리하는 것에 불과한 경우(예 : 동일한 행위에 대해 처분청이 적용 법조를 잘못 기재했다가 올바른 법조로 변경하는 경우)에는 동일성이 인정될 수 있다.</t>
    </r>
    <r>
      <rPr>
        <b/>
        <sz val="10"/>
        <color rgb="FF000000"/>
        <rFont val="함초롬돋움"/>
        <family val="3"/>
        <charset val="129"/>
      </rPr>
      <t xml:space="preserve">
      ③ 판례의 엄격한 해석
</t>
    </r>
    <r>
      <rPr>
        <sz val="10"/>
        <color rgb="FF000000"/>
        <rFont val="함초롬돋움"/>
        <family val="3"/>
        <charset val="129"/>
      </rPr>
      <t xml:space="preserve">       －판례는 기본적 사실관계의 동일성을 엄격하게 해석하는 경향이 있다. 행정청이 소송 도중 유리한 사유를 찾거나 뒤늦게 다른 위법 사유를 주장하는 것을 막아 원고의 방어권을 보호하려는 취지이다.</t>
    </r>
    <r>
      <rPr>
        <b/>
        <sz val="10"/>
        <color rgb="FF000000"/>
        <rFont val="함초롬돋움"/>
        <family val="3"/>
        <charset val="129"/>
      </rPr>
      <t xml:space="preserve">
Ⅲ. 사안의 적용
  1. 당초 처분 사유와 추가 사유
    (1) 당초 처분 사유
</t>
    </r>
    <r>
      <rPr>
        <sz val="10"/>
        <color rgb="FF000000"/>
        <rFont val="함초롬돋움"/>
        <family val="3"/>
        <charset val="129"/>
      </rPr>
      <t xml:space="preserve">     －"정당한 이유 없이 계약을 이행하지 않았음" (이하 "계약 불이행 사유")</t>
    </r>
    <r>
      <rPr>
        <b/>
        <sz val="10"/>
        <color rgb="FF000000"/>
        <rFont val="함초롬돋움"/>
        <family val="3"/>
        <charset val="129"/>
      </rPr>
      <t xml:space="preserve">
    (2) 추가 처분 사유
</t>
    </r>
    <r>
      <rPr>
        <sz val="10"/>
        <color rgb="FF000000"/>
        <rFont val="함초롬돋움"/>
        <family val="3"/>
        <charset val="129"/>
      </rPr>
      <t xml:space="preserve">     －"위 계약 당시 관계 공무원에게 뇌물을 준 사실" (이하 "뇌물 공여 사유")</t>
    </r>
    <r>
      <rPr>
        <b/>
        <sz val="10"/>
        <color rgb="FF000000"/>
        <rFont val="함초롬돋움"/>
        <family val="3"/>
        <charset val="129"/>
      </rPr>
      <t xml:space="preserve">
  2. 기본적 사실관계의 동일성 판단
    (1) 내용의 차이
</t>
    </r>
    <r>
      <rPr>
        <sz val="10"/>
        <color rgb="FF000000"/>
        <rFont val="함초롬돋움"/>
        <family val="3"/>
        <charset val="129"/>
      </rPr>
      <t xml:space="preserve">     －① "계약 불이행 사유"는 甲이 계약의 내용을 제대로 이행하지 않았다는 계약상 의무 위반을 핵심으로 한다. 이는 주로 계약 이행과 관련된 사실 관계(예 : 납품 지연, 품질 하자 등)와 법률 관계를 다룬다. ② "뇌물 공여 사유"는 甲이 공무원에게 뇌물을 주어 계약 체결 과정의 공정성을 훼손한 행위를 핵심으로 한다. 이는 반사회적 행위로서 형법상 뇌물죄 등과 관련되며, 계약 이행과는 별개의 위법 행위이다.</t>
    </r>
    <r>
      <rPr>
        <b/>
        <sz val="10"/>
        <color rgb="FF000000"/>
        <rFont val="함초롬돋움"/>
        <family val="3"/>
        <charset val="129"/>
      </rPr>
      <t xml:space="preserve">
    (2) 법률적 평가의 차이
</t>
    </r>
    <r>
      <rPr>
        <sz val="10"/>
        <color rgb="FF000000"/>
        <rFont val="함초롬돋움"/>
        <family val="3"/>
        <charset val="129"/>
      </rPr>
      <t xml:space="preserve">     －① "계약 불이행"은 「국가를 당사자로 하는 계약에 관한 법률」 또는 관련 조례 등에 따라 계약상 의무 위반에 대한 제재 사유로 규정될 수 있다. ② "뇌물 공여"는 부패방지 관련 법령이나 부정당업자 제재 규정 등 공정성 및 청렴성 관련 법령에 따른 제재 사유가 된다.</t>
    </r>
    <r>
      <rPr>
        <b/>
        <sz val="10"/>
        <color rgb="FF000000"/>
        <rFont val="함초롬돋움"/>
        <family val="3"/>
        <charset val="129"/>
      </rPr>
      <t xml:space="preserve">
    (3) 방어권 침해 여부
</t>
    </r>
    <r>
      <rPr>
        <sz val="10"/>
        <color rgb="FF000000"/>
        <rFont val="함초롬돋움"/>
        <family val="3"/>
        <charset val="129"/>
      </rPr>
      <t xml:space="preserve">     －甲은 당초 "계약 불이행"이라는 사유에 대해 소송상 방어를 준비했을 것이다. (예 : 정당한 이유가 있었음을 증명, 계약 이행의 구체적 내용 입증 등). "뇌물 공여"라는 사유는 계약 이행 여부와는 전혀 다른 새로운 쟁점이며, 사실관계의 증명 및 법률적 주장이 완전히 달라진다. 甲은 새로운 사실에 대해 방어를 준비해야 하므로, 이는 甲의 방어권 행사에 중대한 불이익을 초래한다. 甲이 계약 불이행으로 인해 입찰참가자격 제한을 받을 수 있음을 예견했더라도, 뇌물 공여 사실까지 처분 사유로 추가될 것을 예견했다고 보기는 어렵다.</t>
    </r>
    <r>
      <rPr>
        <b/>
        <sz val="10"/>
        <color rgb="FF000000"/>
        <rFont val="함초롬돋움"/>
        <family val="3"/>
        <charset val="129"/>
      </rPr>
      <t xml:space="preserve">
    (4) 검토
</t>
    </r>
    <r>
      <rPr>
        <sz val="10"/>
        <color rgb="FF000000"/>
        <rFont val="함초롬돋움"/>
        <family val="3"/>
        <charset val="129"/>
      </rPr>
      <t xml:space="preserve">     －"계약 불이행 사유"와 "뇌물 공여 사유"는 비록 동일한 계약과 관련하여 발생한 사실일지라도, 그 기초가 되는 사회적 사실 관계가 다르며, 법률적 평가의 내용도 상이하다. 따라서 기본적 사실관계의 동일성이 인정되지 않는다.</t>
    </r>
    <r>
      <rPr>
        <b/>
        <sz val="10"/>
        <color rgb="FF000000"/>
        <rFont val="함초롬돋움"/>
        <family val="3"/>
        <charset val="129"/>
      </rPr>
      <t xml:space="preserve">
Ⅳ. 결론
</t>
    </r>
    <r>
      <rPr>
        <sz val="10"/>
        <color rgb="FF000000"/>
        <rFont val="함초롬돋움"/>
        <family val="3"/>
        <charset val="129"/>
      </rPr>
      <t xml:space="preserve"> －처분청이 취소소송 계속 중 당초 처분 사유인 "정당한 이유 없는 계약 불이행" 외에 "관계 공무원에게 뇌물을 준 사실"을 처분 사유로 추가하는 행위는 소송상 허용되지 않는다. 이는 추가하려는 처분 사유가 당초 처분 사유와 "기본적 사실관계의 동일성"이 인정되지 않기 때문이며, 이러한 처분 사유의 추가는 원고인 甲의 방어권을 현저히 침해하여 행정소송의 목적에 부합하지 않는다. 법원은 행정청의 처분 사유 추가 신청을 기각해야 할 것이다.</t>
    </r>
    <phoneticPr fontId="2" type="noConversion"/>
  </si>
  <si>
    <r>
      <t xml:space="preserve">&lt;문제3&gt; 관련 청구 소송의 병합
Ⅰ. 문제 제기
</t>
    </r>
    <r>
      <rPr>
        <sz val="10"/>
        <color rgb="FF000000"/>
        <rFont val="함초롬돋움"/>
        <family val="3"/>
        <charset val="129"/>
      </rPr>
      <t xml:space="preserve"> －행정소송은 행정청의 위법한 처분을 취소하거나 무효를 확인하는 소송을 중심으로 전개되지만, 실질적인 권리구제를 위하여는 단순히 취소판결만으로는 부족한 경우가 적지 않다. 예컨대 위법한 처분으로 인해 발생한 손해를 배상받아야 하거나, 불법적인 처분에 기초하여 이득을 취득한 상대방에게 부당이득반환을 구해야 하는 경우 등이 있다. 이러한 사후적 권리구제를 실효적으로 확보하기 위하여 「행정소송법」은 관련청구소송의 병합을 규정하고 있다. 이하에서는 관련청구소송의 의의, 종류, 병합 형태, 요건, 심리 및 효과를 체계적으로 검토한다.</t>
    </r>
    <r>
      <rPr>
        <b/>
        <sz val="10"/>
        <color rgb="FF000000"/>
        <rFont val="함초롬돋움"/>
        <family val="3"/>
        <charset val="129"/>
      </rPr>
      <t xml:space="preserve">
Ⅱ. 관련청구소송의 의의
</t>
    </r>
    <r>
      <rPr>
        <sz val="10"/>
        <color rgb="FF000000"/>
        <rFont val="함초롬돋움"/>
        <family val="3"/>
        <charset val="129"/>
      </rPr>
      <t xml:space="preserve"> －관련청구소송이란 행정소송의 본래 목적이 되는 처분 취소 등 청구와 함께, 그 처분에 관련된 다른 청구를 병합하여 법원이 동시에 심리・재판하는 제도를 의미한다. 이는 본래 민사소송법상 소송병합의 특례로서, 행정소송의 단편적인 구제 방식을 넘어 실효적인 권리구제를 도모하려는 데 입법 취지가 있다.</t>
    </r>
    <r>
      <rPr>
        <b/>
        <sz val="10"/>
        <color rgb="FF000000"/>
        <rFont val="함초롬돋움"/>
        <family val="3"/>
        <charset val="129"/>
      </rPr>
      <t xml:space="preserve">
Ⅲ. 관련청구소송의 종류
  1. 당해 처분 등과 관련되는 손해배상・부당이득반환・원상회복 등 청구소송
</t>
    </r>
    <r>
      <rPr>
        <sz val="10"/>
        <color rgb="FF000000"/>
        <rFont val="함초롬돋움"/>
        <family val="3"/>
        <charset val="129"/>
      </rPr>
      <t xml:space="preserve">   －행정처분이 위법할 경우 그로 인해 손해를 입은 원고가 민사상 청구를 병합할 수 있다.</t>
    </r>
    <r>
      <rPr>
        <b/>
        <sz val="10"/>
        <color rgb="FF000000"/>
        <rFont val="함초롬돋움"/>
        <family val="3"/>
        <charset val="129"/>
      </rPr>
      <t xml:space="preserve">
    (1) 손해배상 청구 소송
</t>
    </r>
    <r>
      <rPr>
        <sz val="10"/>
        <color rgb="FF000000"/>
        <rFont val="함초롬돋움"/>
        <family val="3"/>
        <charset val="129"/>
      </rPr>
      <t xml:space="preserve">     －국가배상법 제2조에 따른 손해배상청구를 병합할 수 있으며, 취소판결만으로는 회복되지 않는 손해 구제를 가능케 한다.</t>
    </r>
    <r>
      <rPr>
        <b/>
        <sz val="10"/>
        <color rgb="FF000000"/>
        <rFont val="함초롬돋움"/>
        <family val="3"/>
        <charset val="129"/>
      </rPr>
      <t xml:space="preserve">
    (2) 부당이득반환 청구 소송
</t>
    </r>
    <r>
      <rPr>
        <sz val="10"/>
        <color rgb="FF000000"/>
        <rFont val="함초롬돋움"/>
        <family val="3"/>
        <charset val="129"/>
      </rPr>
      <t xml:space="preserve">     －위법한 처분으로 상대방이 부당한 이익을 얻은 경우 그 반환을 함께 청구할 수 있다.</t>
    </r>
    <r>
      <rPr>
        <b/>
        <sz val="10"/>
        <color rgb="FF000000"/>
        <rFont val="함초롬돋움"/>
        <family val="3"/>
        <charset val="129"/>
      </rPr>
      <t xml:space="preserve">
    (3) 원상회복 등 청구 소송
</t>
    </r>
    <r>
      <rPr>
        <sz val="10"/>
        <color rgb="FF000000"/>
        <rFont val="함초롬돋움"/>
        <family val="3"/>
        <charset val="129"/>
      </rPr>
      <t xml:space="preserve">     －위법 처분으로 인해 발생한 상태를 원상으로 돌릴 필요가 있는 경우에 인정된다.</t>
    </r>
    <r>
      <rPr>
        <b/>
        <sz val="10"/>
        <color rgb="FF000000"/>
        <rFont val="함초롬돋움"/>
        <family val="3"/>
        <charset val="129"/>
      </rPr>
      <t xml:space="preserve">
  2. 당해 처분 등과 관련되는 취소소송 (제1항 제2호)
</t>
    </r>
    <r>
      <rPr>
        <sz val="10"/>
        <color rgb="FF000000"/>
        <rFont val="함초롬돋움"/>
        <family val="3"/>
        <charset val="129"/>
      </rPr>
      <t xml:space="preserve">   －관련청구소송의 범위는 단순한 민사적 청구에 국한되지 않고, 다른 행정행위의 취소를 구하는 소송까지 포함된다.</t>
    </r>
    <r>
      <rPr>
        <b/>
        <sz val="10"/>
        <color rgb="FF000000"/>
        <rFont val="함초롬돋움"/>
        <family val="3"/>
        <charset val="129"/>
      </rPr>
      <t xml:space="preserve">
    (1) 연관된 행정행위
</t>
    </r>
    <r>
      <rPr>
        <sz val="10"/>
        <color rgb="FF000000"/>
        <rFont val="함초롬돋움"/>
        <family val="3"/>
        <charset val="129"/>
      </rPr>
      <t xml:space="preserve">     －본처분과 밀접한 관련이 있는 부수적 행정처분에 대한 취소소송을 병합할 수 있다.</t>
    </r>
    <r>
      <rPr>
        <b/>
        <sz val="10"/>
        <color rgb="FF000000"/>
        <rFont val="함초롬돋움"/>
        <family val="3"/>
        <charset val="129"/>
      </rPr>
      <t xml:space="preserve">
    (2) 단계적 행정행위
</t>
    </r>
    <r>
      <rPr>
        <sz val="10"/>
        <color rgb="FF000000"/>
        <rFont val="함초롬돋움"/>
        <family val="3"/>
        <charset val="129"/>
      </rPr>
      <t xml:space="preserve">     －인허가와 같은 단계적 행정처분에서 선행 처분과 후행 처분을 함께 다툴 수 있다.</t>
    </r>
    <r>
      <rPr>
        <b/>
        <sz val="10"/>
        <color rgb="FF000000"/>
        <rFont val="함초롬돋움"/>
        <family val="3"/>
        <charset val="129"/>
      </rPr>
      <t xml:space="preserve">
Ⅳ. 관련청구소송 병합의 형태
  1. 객관적 병합과 주관적 병합
    (1) 객관적 병합
</t>
    </r>
    <r>
      <rPr>
        <sz val="10"/>
        <color rgb="FF000000"/>
        <rFont val="함초롬돋움"/>
        <family val="3"/>
        <charset val="129"/>
      </rPr>
      <t xml:space="preserve">     －한 원고가 동일 피고를 상대로 여러 청구를 동시에 제기하는 경우.</t>
    </r>
    <r>
      <rPr>
        <b/>
        <sz val="10"/>
        <color rgb="FF000000"/>
        <rFont val="함초롬돋움"/>
        <family val="3"/>
        <charset val="129"/>
      </rPr>
      <t xml:space="preserve">
    (2) 주관적 병합
</t>
    </r>
    <r>
      <rPr>
        <sz val="10"/>
        <color rgb="FF000000"/>
        <rFont val="함초롬돋움"/>
        <family val="3"/>
        <charset val="129"/>
      </rPr>
      <t xml:space="preserve">     －여러 원고 또는 여러 피고가 함께 청구를 제기하는 경우.</t>
    </r>
    <r>
      <rPr>
        <b/>
        <sz val="10"/>
        <color rgb="FF000000"/>
        <rFont val="함초롬돋움"/>
        <family val="3"/>
        <charset val="129"/>
      </rPr>
      <t xml:space="preserve">
  2. 원시적 병합과 추가적(후발적) 병합
    (1) 원시적 병합
</t>
    </r>
    <r>
      <rPr>
        <sz val="10"/>
        <color rgb="FF000000"/>
        <rFont val="함초롬돋움"/>
        <family val="3"/>
        <charset val="129"/>
      </rPr>
      <t xml:space="preserve">     －소송 제기 시 처음부터 관련청구를 함께 제기하는 경우.</t>
    </r>
    <r>
      <rPr>
        <b/>
        <sz val="10"/>
        <color rgb="FF000000"/>
        <rFont val="함초롬돋움"/>
        <family val="3"/>
        <charset val="129"/>
      </rPr>
      <t xml:space="preserve">
    (2) 추가적(후발적) 병합
</t>
    </r>
    <r>
      <rPr>
        <sz val="10"/>
        <color rgb="FF000000"/>
        <rFont val="함초롬돋움"/>
        <family val="3"/>
        <charset val="129"/>
      </rPr>
      <t xml:space="preserve">     －소송 진행 도중 관련청구를 추가로 병합하는 경우.</t>
    </r>
    <r>
      <rPr>
        <b/>
        <sz val="10"/>
        <color rgb="FF000000"/>
        <rFont val="함초롬돋움"/>
        <family val="3"/>
        <charset val="129"/>
      </rPr>
      <t xml:space="preserve">
  3. 민사소송법상 병합 유형의 적용
    (1) 단순병합
</t>
    </r>
    <r>
      <rPr>
        <sz val="10"/>
        <color rgb="FF000000"/>
        <rFont val="함초롬돋움"/>
        <family val="3"/>
        <charset val="129"/>
      </rPr>
      <t xml:space="preserve">     －각각의 청구를 독립적으로 심리하여 병합 처리하는 형태.</t>
    </r>
    <r>
      <rPr>
        <b/>
        <sz val="10"/>
        <color rgb="FF000000"/>
        <rFont val="함초롬돋움"/>
        <family val="3"/>
        <charset val="129"/>
      </rPr>
      <t xml:space="preserve">
    (2) 선택적 병합
</t>
    </r>
    <r>
      <rPr>
        <sz val="10"/>
        <color rgb="FF000000"/>
        <rFont val="함초롬돋움"/>
        <family val="3"/>
        <charset val="129"/>
      </rPr>
      <t xml:space="preserve">     －여러 청구 중 하나의 인용을 구하는 형태.</t>
    </r>
    <r>
      <rPr>
        <b/>
        <sz val="10"/>
        <color rgb="FF000000"/>
        <rFont val="함초롬돋움"/>
        <family val="3"/>
        <charset val="129"/>
      </rPr>
      <t xml:space="preserve">
    (3) 예비적 병합
</t>
    </r>
    <r>
      <rPr>
        <sz val="10"/>
        <color rgb="FF000000"/>
        <rFont val="함초롬돋움"/>
        <family val="3"/>
        <charset val="129"/>
      </rPr>
      <t xml:space="preserve">     －주위적 청구가 기각될 경우에 대비하여 예비적으로 다른 청구를 병합하는 형태.</t>
    </r>
    <r>
      <rPr>
        <b/>
        <sz val="10"/>
        <color rgb="FF000000"/>
        <rFont val="함초롬돋움"/>
        <family val="3"/>
        <charset val="129"/>
      </rPr>
      <t xml:space="preserve">
Ⅴ. 관련청구소송 병합의 요건
  1. 주된 청구의 적법성
</t>
    </r>
    <r>
      <rPr>
        <sz val="10"/>
        <color rgb="FF000000"/>
        <rFont val="함초롬돋움"/>
        <family val="3"/>
        <charset val="129"/>
      </rPr>
      <t xml:space="preserve">   －관련청구는 주된 행정소송이 적법하게 제기된 경우에 한하여 병합 가능하다.</t>
    </r>
    <r>
      <rPr>
        <b/>
        <sz val="10"/>
        <color rgb="FF000000"/>
        <rFont val="함초롬돋움"/>
        <family val="3"/>
        <charset val="129"/>
      </rPr>
      <t xml:space="preserve">
  2. 관련청구의 적법성
</t>
    </r>
    <r>
      <rPr>
        <sz val="10"/>
        <color rgb="FF000000"/>
        <rFont val="함초롬돋움"/>
        <family val="3"/>
        <charset val="129"/>
      </rPr>
      <t xml:space="preserve">   －병합되는 청구 자체가 소송요건을 충족하여야 한다.</t>
    </r>
    <r>
      <rPr>
        <b/>
        <sz val="10"/>
        <color rgb="FF000000"/>
        <rFont val="함초롬돋움"/>
        <family val="3"/>
        <charset val="129"/>
      </rPr>
      <t xml:space="preserve">
  3. 관련성의 존재
</t>
    </r>
    <r>
      <rPr>
        <sz val="10"/>
        <color rgb="FF000000"/>
        <rFont val="함초롬돋움"/>
        <family val="3"/>
        <charset val="129"/>
      </rPr>
      <t xml:space="preserve">   －본소와 청구가 법적・사실적으로 밀접한 관련성을 가져야 한다.</t>
    </r>
    <r>
      <rPr>
        <b/>
        <sz val="10"/>
        <color rgb="FF000000"/>
        <rFont val="함초롬돋움"/>
        <family val="3"/>
        <charset val="129"/>
      </rPr>
      <t xml:space="preserve">
  4. 동일 법원의 관할
</t>
    </r>
    <r>
      <rPr>
        <sz val="10"/>
        <color rgb="FF000000"/>
        <rFont val="함초롬돋움"/>
        <family val="3"/>
        <charset val="129"/>
      </rPr>
      <t xml:space="preserve">   －주된 청구와 관련청구 모두 동일 법원이 관할권을 가질 수 있어야 한다.</t>
    </r>
    <r>
      <rPr>
        <b/>
        <sz val="10"/>
        <color rgb="FF000000"/>
        <rFont val="함초롬돋움"/>
        <family val="3"/>
        <charset val="129"/>
      </rPr>
      <t xml:space="preserve">
  5. 사실심 변론종결시까지
</t>
    </r>
    <r>
      <rPr>
        <sz val="10"/>
        <color rgb="FF000000"/>
        <rFont val="함초롬돋움"/>
        <family val="3"/>
        <charset val="129"/>
      </rPr>
      <t xml:space="preserve">   －병합은 사실심 변론종결시까지 허용된다.</t>
    </r>
    <r>
      <rPr>
        <b/>
        <sz val="10"/>
        <color rgb="FF000000"/>
        <rFont val="함초롬돋움"/>
        <family val="3"/>
        <charset val="129"/>
      </rPr>
      <t xml:space="preserve">
Ⅵ. 관련청구소송의 심리
  1. 개별 심리
</t>
    </r>
    <r>
      <rPr>
        <sz val="10"/>
        <color rgb="FF000000"/>
        <rFont val="함초롬돋움"/>
        <family val="3"/>
        <charset val="129"/>
      </rPr>
      <t xml:space="preserve">   －병합되었더라도 각 청구는 독립하여 심리된다.</t>
    </r>
    <r>
      <rPr>
        <b/>
        <sz val="10"/>
        <color rgb="FF000000"/>
        <rFont val="함초롬돋움"/>
        <family val="3"/>
        <charset val="129"/>
      </rPr>
      <t xml:space="preserve">
  2. 심리 순서
</t>
    </r>
    <r>
      <rPr>
        <sz val="10"/>
        <color rgb="FF000000"/>
        <rFont val="함초롬돋움"/>
        <family val="3"/>
        <charset val="129"/>
      </rPr>
      <t xml:space="preserve">   －법원은 주된 청구를 우선 심리하되 필요에 따라 관련청구를 함께 심리할 수 있다.</t>
    </r>
    <r>
      <rPr>
        <b/>
        <sz val="10"/>
        <color rgb="FF000000"/>
        <rFont val="함초롬돋움"/>
        <family val="3"/>
        <charset val="129"/>
      </rPr>
      <t xml:space="preserve">
  3. 증명 책임
</t>
    </r>
    <r>
      <rPr>
        <sz val="10"/>
        <color rgb="FF000000"/>
        <rFont val="함초롬돋움"/>
        <family val="3"/>
        <charset val="129"/>
      </rPr>
      <t xml:space="preserve">   －각 청구의 성질에 따라 원고 또는 피고가 증명책임을 부담한다. 예컨대 손해배상청구에서는 원고가 위법성과 손해 사이의 인과관계를 입증해야 한다.</t>
    </r>
    <r>
      <rPr>
        <b/>
        <sz val="10"/>
        <color rgb="FF000000"/>
        <rFont val="함초롬돋움"/>
        <family val="3"/>
        <charset val="129"/>
      </rPr>
      <t xml:space="preserve">
Ⅶ. 관련청구소송의 효과
  1. 소송 경제 및 모순 방지
</t>
    </r>
    <r>
      <rPr>
        <sz val="10"/>
        <color rgb="FF000000"/>
        <rFont val="함초롬돋움"/>
        <family val="3"/>
        <charset val="129"/>
      </rPr>
      <t xml:space="preserve">   －동일한 사실관계에 대한 중복소송을 방지하여 모순된 판결을 예방한다.</t>
    </r>
    <r>
      <rPr>
        <b/>
        <sz val="10"/>
        <color rgb="FF000000"/>
        <rFont val="함초롬돋움"/>
        <family val="3"/>
        <charset val="129"/>
      </rPr>
      <t xml:space="preserve">
  2. 권리 구제 실효성 제고
</t>
    </r>
    <r>
      <rPr>
        <sz val="10"/>
        <color rgb="FF000000"/>
        <rFont val="함초롬돋움"/>
        <family val="3"/>
        <charset val="129"/>
      </rPr>
      <t xml:space="preserve">   －취소판결만으로는 부족한 경우에 실질적인 권리구제를 가능하게 한다.</t>
    </r>
    <r>
      <rPr>
        <b/>
        <sz val="10"/>
        <color rgb="FF000000"/>
        <rFont val="함초롬돋움"/>
        <family val="3"/>
        <charset val="129"/>
      </rPr>
      <t xml:space="preserve">
  3. 피고의 확장 가능성
</t>
    </r>
    <r>
      <rPr>
        <sz val="10"/>
        <color rgb="FF000000"/>
        <rFont val="함초롬돋움"/>
        <family val="3"/>
        <charset val="129"/>
      </rPr>
      <t xml:space="preserve">   －필요적 공동피고의 참여 등 소송구조의 확대를 통해 권리・의무 관계의 일괄 해결이 가능하다.</t>
    </r>
    <r>
      <rPr>
        <b/>
        <sz val="10"/>
        <color rgb="FF000000"/>
        <rFont val="함초롬돋움"/>
        <family val="3"/>
        <charset val="129"/>
      </rPr>
      <t xml:space="preserve">
Ⅷ. 결론
</t>
    </r>
    <r>
      <rPr>
        <sz val="10"/>
        <color rgb="FF000000"/>
        <rFont val="함초롬돋움"/>
        <family val="3"/>
        <charset val="129"/>
      </rPr>
      <t xml:space="preserve"> －관련청구소송의 병합은 행정소송법이 규정한 특수한 소송제도로, 행정소송의 단순한 위법성 심사를 넘어 실질적 권리구제를 실현하려는 데 의의가 있다. 병합의 허용 범위와 요건은 엄격히 제한되지만, 이를 통해 소송경제를 도모하고 모순된 판결을 방지하며 국민의 권리구제 실효성을 높이는 기능을 한다. 따라서 행정소송 실무에서 관련청구소송 병합은 필수적으로 이해해야 할 제도라 할 수 있다.</t>
    </r>
    <phoneticPr fontId="2" type="noConversion"/>
  </si>
  <si>
    <r>
      <t xml:space="preserve">&lt;문제1&gt; 행정소송법상 기속력의 범위와 한계
Ⅰ. 문제의 제기
</t>
    </r>
    <r>
      <rPr>
        <sz val="10"/>
        <color rgb="FF000000"/>
        <rFont val="함초롬돋움"/>
        <family val="3"/>
        <charset val="129"/>
      </rPr>
      <t xml:space="preserve"> －행정청의 수익적 처분 거부는 국민의 권익 실현에 직접적 영향을 미치는 행위로서, 이에 대한 권리구제를 위해 거부처분취소소송이 인정된다. 본 사안에서 甲은 거부처분에 대해 취소소송을 제기하여 인용판결을 받았고, 그 판결이 확정되었다. 확정판결은 원칙적으로 기속력을 가지므로, 행정청은 동일한 거부처분을 반복할 수 없으며 판결 취지에 따라 재처분할 의무를 진다. 그러나 이러한 기속력에도 불구하고 일정한 예외적 상황에서는 행정청이 재차 거부처분을 할 수 있는 경우가 존재한다. 이하에서는 확정판결의 기속력과 그 범위를 전제한 후, 재차 거부가 가능한 경우를 검토한다.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"취소판결이 확정된 때에는 관계 행정청은 그 판결의 취지에 따라 다시 처분을 하여야 한다."라고 규정한다. 이는 확정판결의 기속력으로서, 행정청이 법원의 판단을 존중하여 동일한 위법을 반복하지 못하도록 하는 기능을 갖는다. 이는 행정의 법치주의 및 국민의 권리구제 실효성을 보장하기 위한 제도적 장치이다.</t>
    </r>
    <r>
      <rPr>
        <b/>
        <sz val="10"/>
        <color rgb="FF000000"/>
        <rFont val="함초롬돋움"/>
        <family val="3"/>
        <charset val="129"/>
      </rPr>
      <t xml:space="preserve">
  2. 기속력의 내용
    (1) 반복금지 의무
</t>
    </r>
    <r>
      <rPr>
        <sz val="10"/>
        <color rgb="FF000000"/>
        <rFont val="함초롬돋움"/>
        <family val="3"/>
        <charset val="129"/>
      </rPr>
      <t xml:space="preserve">     －행정청은 이미 취소된 처분과 동일한 사유에 기초하여 동일한 거부처분을 반복할 수 없다. 이는 확정판결의 본질적 효력이다.</t>
    </r>
    <r>
      <rPr>
        <b/>
        <sz val="10"/>
        <color rgb="FF000000"/>
        <rFont val="함초롬돋움"/>
        <family val="3"/>
        <charset val="129"/>
      </rPr>
      <t xml:space="preserve">
    (2) 재처분 의무
</t>
    </r>
    <r>
      <rPr>
        <sz val="10"/>
        <color rgb="FF000000"/>
        <rFont val="함초롬돋움"/>
        <family val="3"/>
        <charset val="129"/>
      </rPr>
      <t xml:space="preserve">     －행정청은 취소판결의 취지에 부합하는 새로운 처분을 하여야 하며, 판결의 결과를 사실상 무력화시키는 행위를 하여서는 안 된다.</t>
    </r>
    <r>
      <rPr>
        <b/>
        <sz val="10"/>
        <color rgb="FF000000"/>
        <rFont val="함초롬돋움"/>
        <family val="3"/>
        <charset val="129"/>
      </rPr>
      <t xml:space="preserve">
    (3) 결과제거 의무
</t>
    </r>
    <r>
      <rPr>
        <sz val="10"/>
        <color rgb="FF000000"/>
        <rFont val="함초롬돋움"/>
        <family val="3"/>
        <charset val="129"/>
      </rPr>
      <t xml:space="preserve">     －확정판결에 따라 국민의 권리침해 상태를 제거할 의무도 포함된다. 예컨대 거부처분 취소판결을 받은 경우, 신청인의 법적 지위를 회복시켜야 한다.</t>
    </r>
    <r>
      <rPr>
        <b/>
        <sz val="10"/>
        <color rgb="FF000000"/>
        <rFont val="함초롬돋움"/>
        <family val="3"/>
        <charset val="129"/>
      </rPr>
      <t xml:space="preserve">
Ⅲ. 확정판결의 범위
  1. 객관적 범위
</t>
    </r>
    <r>
      <rPr>
        <sz val="10"/>
        <color rgb="FF000000"/>
        <rFont val="함초롬돋움"/>
        <family val="3"/>
        <charset val="129"/>
      </rPr>
      <t xml:space="preserve">   －기속력은 확정판결의 주문뿐 아니라 판결의 전제가 된 이유 중 당사자와 관계 행정청을 기속하는 부분에도 미친다. 따라서 단순히 취소명령에 그치지 않고, 거부사유의 위법성 판단까지 포함된다.</t>
    </r>
    <r>
      <rPr>
        <b/>
        <sz val="10"/>
        <color rgb="FF000000"/>
        <rFont val="함초롬돋움"/>
        <family val="3"/>
        <charset val="129"/>
      </rPr>
      <t xml:space="preserve">
  2. 주관적 범위
</t>
    </r>
    <r>
      <rPr>
        <sz val="10"/>
        <color rgb="FF000000"/>
        <rFont val="함초롬돋움"/>
        <family val="3"/>
        <charset val="129"/>
      </rPr>
      <t xml:space="preserve">   －기속력은 당해 소송의 당사자인 원고와 피고뿐 아니라, 피고 행정청의 감독기관・하급기관에도 미친다. 즉, 행정조직 전체가 구속된다.</t>
    </r>
    <r>
      <rPr>
        <b/>
        <sz val="10"/>
        <color rgb="FF000000"/>
        <rFont val="함초롬돋움"/>
        <family val="3"/>
        <charset val="129"/>
      </rPr>
      <t xml:space="preserve">
  3. 시간적 범위
</t>
    </r>
    <r>
      <rPr>
        <sz val="10"/>
        <color rgb="FF000000"/>
        <rFont val="함초롬돋움"/>
        <family val="3"/>
        <charset val="129"/>
      </rPr>
      <t xml:space="preserve">   －기속력은 판결 확정 이후에도 지속된다. 그러나 사정 변경이 발생한 경우까지 일률적으로 기속되는 것은 아니며, 새로운 사실・법률관계가 발생하면 그에 따른 새로운 처분이 가능하다.</t>
    </r>
    <r>
      <rPr>
        <b/>
        <sz val="10"/>
        <color rgb="FF000000"/>
        <rFont val="함초롬돋움"/>
        <family val="3"/>
        <charset val="129"/>
      </rPr>
      <t xml:space="preserve">
Ⅳ. 확정판결에도 재차 거부처분을 할 수 있는 경우
  1. 새로운 신청에 대한 거부 (신청 내용의 변경)
</t>
    </r>
    <r>
      <rPr>
        <sz val="10"/>
        <color rgb="FF000000"/>
        <rFont val="함초롬돋움"/>
        <family val="3"/>
        <charset val="129"/>
      </rPr>
      <t xml:space="preserve">   －당초 신청과 다른 내용의 새로운 신청이 있는 경우, 이는 기속력의 객관적 범위에 속하지 않으므로 행정청은 새로운 판단을 할 수 있다. 예컨대 건축허가 신청에서 당초 신청과는 구조・용도 등이 변경된 경우 새로운 거부가 가능하다.</t>
    </r>
    <r>
      <rPr>
        <b/>
        <sz val="10"/>
        <color rgb="FF000000"/>
        <rFont val="함초롬돋움"/>
        <family val="3"/>
        <charset val="129"/>
      </rPr>
      <t xml:space="preserve">
  2. 판결 확정 후 발생한 새로운 사유에 기한 거부
</t>
    </r>
    <r>
      <rPr>
        <sz val="10"/>
        <color rgb="FF000000"/>
        <rFont val="함초롬돋움"/>
        <family val="3"/>
        <charset val="129"/>
      </rPr>
      <t xml:space="preserve">   －확정판결 이후 새로운 사실적・법률적 사유가 발생한 경우에는 그 사유를 근거로 재차 거부가 가능하다. 예컨대 신청인의 결격사유가 판결 확정 후 새로 발생한 경우, 행정청은 그 사유에 따라 거부할 수 있다. 이는 기속력의 시간적 한계를 의미한다.</t>
    </r>
    <r>
      <rPr>
        <b/>
        <sz val="10"/>
        <color rgb="FF000000"/>
        <rFont val="함초롬돋움"/>
        <family val="3"/>
        <charset val="129"/>
      </rPr>
      <t xml:space="preserve">
  3. 선행 소송에서 심리되지 않은 새로운 거부 사유에 기한 거부
</t>
    </r>
    <r>
      <rPr>
        <sz val="10"/>
        <color rgb="FF000000"/>
        <rFont val="함초롬돋움"/>
        <family val="3"/>
        <charset val="129"/>
      </rPr>
      <t xml:space="preserve">   －당초 거부처분에서 제시되지 않았고, 취소소송에서도 심리・판단되지 않은 새로운 거부사유가 존재하는 경우에는 기속력이 미치지 않으므로 재거부가 가능하다. 다만 판례는 기본적 사실관계가 동일하다면 새로운 사유를 원칙적으로 주장할 수 없다고 보아, 엄격히 제한된다.</t>
    </r>
    <r>
      <rPr>
        <b/>
        <sz val="10"/>
        <color rgb="FF000000"/>
        <rFont val="함초롬돋움"/>
        <family val="3"/>
        <charset val="129"/>
      </rPr>
      <t xml:space="preserve">
  4. 판결 취지에 따른 합리적 재량권 행사 결과로서의 거부
</t>
    </r>
    <r>
      <rPr>
        <sz val="10"/>
        <color rgb="FF000000"/>
        <rFont val="함초롬돋움"/>
        <family val="3"/>
        <charset val="129"/>
      </rPr>
      <t xml:space="preserve">   －재량행위에 해당하는 경우, 법원은 위법 여부만을 심사할 뿐 적정한 재량행사를 대신하지는 않는다. 따라서 확정판결의 취지에 따라 합리적으로 재량을 행사한 결과, 다시 거부처분이 내려질 수도 있다. 예컨대 재량의 범위 내에서 공익과 사익의 형량 결과 거부가 불가피하다고 판단되는 경우가 이에 해당한다.</t>
    </r>
    <r>
      <rPr>
        <b/>
        <sz val="10"/>
        <color rgb="FF000000"/>
        <rFont val="함초롬돋움"/>
        <family val="3"/>
        <charset val="129"/>
      </rPr>
      <t xml:space="preserve">
Ⅴ. 사안의 적용
</t>
    </r>
    <r>
      <rPr>
        <sz val="10"/>
        <color rgb="FF000000"/>
        <rFont val="함초롬돋움"/>
        <family val="3"/>
        <charset val="129"/>
      </rPr>
      <t xml:space="preserve"> －본 사안에서 甲은 수익적 처분 거부에 대한 취소판결을 확정받았으므로, 원칙적으로 A는 동일한 사유를 들어 재차 거부처분을 할 수 없다. 그러나 예외적으로 ① 甲이 새로운 내용으로 다시 신청한 경우, ② 판결 확정 후 결격사유 등 새로운 사실이 발생한 경우, ③ 선행 소송에서 심리되지 않은 새로운 거부사유가 있는 경우, ④ 재량권 범위 내에서 판결 취지에 따른 새로운 거부가 정당한 경우에는 재거부가 가능하다. 따라서 A의 재거부 가능성은 위와 같은 요건 충족 여부에 달려 있다고 할 것이다.</t>
    </r>
    <r>
      <rPr>
        <b/>
        <sz val="10"/>
        <color rgb="FF000000"/>
        <rFont val="함초롬돋움"/>
        <family val="3"/>
        <charset val="129"/>
      </rPr>
      <t xml:space="preserve">
Ⅵ. 결론
</t>
    </r>
    <r>
      <rPr>
        <sz val="10"/>
        <color rgb="FF000000"/>
        <rFont val="함초롬돋움"/>
        <family val="3"/>
        <charset val="129"/>
      </rPr>
      <t xml:space="preserve"> －행정소송의 확정판결은 행정청에 대하여 기속력을 가지며, 동일한 거부처분의 반복을 금지하고 판결 취지에 따른 재처분 의무를 부과한다. 그러나 기속력은 무한정 절대적인 것이 아니므로, 새로운 신청이나 새로운 사실・법률사유의 발생, 또는 판결에서 심리되지 않은 사유에 기초한 거부는 가능하다. 또한 재량행위의 경우 판결 취지에 따른 재량행사 결과 거부가 정당화될 수도 있다. 결국 확정판결에도 불구하고 행정청이 재차 거부처분을 할 수 있는지는, 기속력의 객관적・시간적 범위 및 재량권 행사 가능성을 종합적으로 검토하여 판단하여야 할 것이다.</t>
    </r>
    <phoneticPr fontId="2" type="noConversion"/>
  </si>
  <si>
    <r>
      <t xml:space="preserve">&lt;문제2&gt; 하자있는 거부처분에 대한 행정심판법상 권리구제 수단
Ⅰ. 문제 제기
</t>
    </r>
    <r>
      <rPr>
        <sz val="10"/>
        <color rgb="FF000000"/>
        <rFont val="함초롬돋움"/>
        <family val="3"/>
        <charset val="129"/>
      </rPr>
      <t xml:space="preserve"> －하자있는 거부처분은 국민의 신청권 행사를 좌절시키고 권익을 침해하므로, 이에 대한 실효적인 권리구제 수단이 필요하다. 행정심판법은 이러한 거부처분에 대해 취소심판과 의무이행심판을 주요 구제 수단으로 규정하고 있다. 본 사안에서는 집행정지 및 임시처분을 제외한, 하자있는 거부처분에 대한 행정심판법상의 권리구제 수단과 그 내용을 설명한다.</t>
    </r>
    <r>
      <rPr>
        <b/>
        <sz val="10"/>
        <color rgb="FF000000"/>
        <rFont val="함초롬돋움"/>
        <family val="3"/>
        <charset val="129"/>
      </rPr>
      <t xml:space="preserve">
Ⅱ. 거부처분의 행정심판 대상적격
</t>
    </r>
    <r>
      <rPr>
        <sz val="10"/>
        <color rgb="FF000000"/>
        <rFont val="함초롬돋움"/>
        <family val="3"/>
        <charset val="129"/>
      </rPr>
      <t xml:space="preserve"> －행정심판법 제5조는 행정심판의 종류를 취소심판, 무효등확인심판, 의무이행심판으로 규정한다. 여기서 거부처분은 "행정청의 처분 또는 부작위에 대하여 제기하는"(제1호) 취소심판의 대상이 될 수 있고, "당사자의 신청에 대한 행정청의 위법 또는 부당한 거부처분이나 부작위에 대하여 일정한 처분을 하도록 하는"(제3호) 의무이행심판의 대상도 될 수 있다.</t>
    </r>
    <r>
      <rPr>
        <b/>
        <sz val="10"/>
        <color rgb="FF000000"/>
        <rFont val="함초롬돋움"/>
        <family val="3"/>
        <charset val="129"/>
      </rPr>
      <t xml:space="preserve">
  1. 거부처분에 대한 취소심판
    (1) 의의
</t>
    </r>
    <r>
      <rPr>
        <sz val="10"/>
        <color rgb="FF000000"/>
        <rFont val="함초롬돋움"/>
        <family val="3"/>
        <charset val="129"/>
      </rPr>
      <t xml:space="preserve">     －거부처분 취소심판은 행정청의 위법 또는 부당한 거부처분을 취소하는 행정심판이다(행정심판법 제5조 제1호). 거부처분이 취소되면 그 거부처분은 효력을 상실하게 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t>
    </r>
    <r>
      <rPr>
        <b/>
        <sz val="10"/>
        <color rgb="FF000000"/>
        <rFont val="함초롬돋움"/>
        <family val="3"/>
        <charset val="129"/>
      </rPr>
      <t xml:space="preserve">
      ② 처분성
</t>
    </r>
    <r>
      <rPr>
        <sz val="10"/>
        <color rgb="FF000000"/>
        <rFont val="함초롬돋움"/>
        <family val="3"/>
        <charset val="129"/>
      </rPr>
      <t xml:space="preserve">       －거부행위가 행정심판의 대상이 되는 "처분"에 해당해야 한다.</t>
    </r>
    <r>
      <rPr>
        <b/>
        <sz val="10"/>
        <color rgb="FF000000"/>
        <rFont val="함초롬돋움"/>
        <family val="3"/>
        <charset val="129"/>
      </rPr>
      <t xml:space="preserve">
      ③ 기간
</t>
    </r>
    <r>
      <rPr>
        <sz val="10"/>
        <color rgb="FF000000"/>
        <rFont val="함초롬돋움"/>
        <family val="3"/>
        <charset val="129"/>
      </rPr>
      <t xml:space="preserve">       －거부처분이 있음을 알게 된 날부터 90일 이내, 거부처분이 있은 날부터 180일 이내에 청구해야 한다(행정심판법 제27조).</t>
    </r>
    <r>
      <rPr>
        <b/>
        <sz val="10"/>
        <color rgb="FF000000"/>
        <rFont val="함초롬돋움"/>
        <family val="3"/>
        <charset val="129"/>
      </rPr>
      <t xml:space="preserve">
    (3) 재결의 종류
      ① 각하재결
</t>
    </r>
    <r>
      <rPr>
        <sz val="10"/>
        <color rgb="FF000000"/>
        <rFont val="함초롬돋움"/>
        <family val="3"/>
        <charset val="129"/>
      </rPr>
      <t xml:space="preserve">       －심판청구가 요건을 갖추지 못한 경우(예 : 청구기간 도과, 청구인 적격 없음) 본안 심리 없이 기각한다.</t>
    </r>
    <r>
      <rPr>
        <b/>
        <sz val="10"/>
        <color rgb="FF000000"/>
        <rFont val="함초롬돋움"/>
        <family val="3"/>
        <charset val="129"/>
      </rPr>
      <t xml:space="preserve">
      ② 기각재결
</t>
    </r>
    <r>
      <rPr>
        <sz val="10"/>
        <color rgb="FF000000"/>
        <rFont val="함초롬돋움"/>
        <family val="3"/>
        <charset val="129"/>
      </rPr>
      <t xml:space="preserve">       －본안 심리 결과 거부처분이 위법・부당하지 않다고 판단될 때 청구를 기각한다.</t>
    </r>
    <r>
      <rPr>
        <b/>
        <sz val="10"/>
        <color rgb="FF000000"/>
        <rFont val="함초롬돋움"/>
        <family val="3"/>
        <charset val="129"/>
      </rPr>
      <t xml:space="preserve">
      ③ 인용재결 (취소재결)
</t>
    </r>
    <r>
      <rPr>
        <sz val="10"/>
        <color rgb="FF000000"/>
        <rFont val="함초롬돋움"/>
        <family val="3"/>
        <charset val="129"/>
      </rPr>
      <t xml:space="preserve">       －거부처분이 위법하거나 부당하다고 판단될 때 거부처분을 취소하는 재결이다(행정심판법 제43조 제1항).</t>
    </r>
    <r>
      <rPr>
        <b/>
        <sz val="10"/>
        <color rgb="FF000000"/>
        <rFont val="함초롬돋움"/>
        <family val="3"/>
        <charset val="129"/>
      </rPr>
      <t xml:space="preserve">
      ④ 효과 (기속력)
</t>
    </r>
    <r>
      <rPr>
        <sz val="10"/>
        <color rgb="FF000000"/>
        <rFont val="함초롬돋움"/>
        <family val="3"/>
        <charset val="129"/>
      </rPr>
      <t xml:space="preserve">       －취소재결이 있게 되면 피청구인인 행정청과 그 밖의 관계 행정청은 재결의 취지에 따라야 할 기속력을 부담한다(행정심판법 제49조 제1항).</t>
    </r>
    <r>
      <rPr>
        <b/>
        <sz val="10"/>
        <color rgb="FF000000"/>
        <rFont val="함초롬돋움"/>
        <family val="3"/>
        <charset val="129"/>
      </rPr>
      <t xml:space="preserve">
      ⑤ 재처분 의무
</t>
    </r>
    <r>
      <rPr>
        <sz val="10"/>
        <color rgb="FF000000"/>
        <rFont val="함초롬돋움"/>
        <family val="3"/>
        <charset val="129"/>
      </rPr>
      <t xml:space="preserve">       －거부처분을 취소하는 재결이 있는 경우, 그 처분을 한 행정청은 재결의 취지에 따라 다시 이전의 신청에 대한 처분을 하여야 한다(행정심판법 제49조 제2항). 이는 단순히 거부처분을 없애는 것을 넘어, 행정청에게 재차 신청을 심사하여 적절한 처분을 할 의무를 부과하는 것이다. 그러나 재처분 의무가 반드시 신청을 인용하는 처분을 의미하는 것은 아니며, 다른 적법한 사유를 들어 다시 거부처분을 할 수도 있다.</t>
    </r>
    <r>
      <rPr>
        <b/>
        <sz val="10"/>
        <color rgb="FF000000"/>
        <rFont val="함초롬돋움"/>
        <family val="3"/>
        <charset val="129"/>
      </rPr>
      <t xml:space="preserve">
  2. 거부처분에 대한 의무이행심판
    (1) 의의
</t>
    </r>
    <r>
      <rPr>
        <sz val="10"/>
        <color rgb="FF000000"/>
        <rFont val="함초롬돋움"/>
        <family val="3"/>
        <charset val="129"/>
      </rPr>
      <t xml:space="preserve">     －의무이행심판은 당사자의 신청에 대한 행정청의 위법 또는 부당한 거부처분이나 부작위에 대하여 일정한 처분을 하도록 하는 행정심판이다(행정심판법 제5조 제3호). 거부처분 취소심판보다 더 적극적인 권리 구제 수단으로 평가된다.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 (취소심판과 동일)</t>
    </r>
    <r>
      <rPr>
        <b/>
        <sz val="10"/>
        <color rgb="FF000000"/>
        <rFont val="함초롬돋움"/>
        <family val="3"/>
        <charset val="129"/>
      </rPr>
      <t xml:space="preserve">
      ② 처분성 또는 부작위
</t>
    </r>
    <r>
      <rPr>
        <sz val="10"/>
        <color rgb="FF000000"/>
        <rFont val="함초롬돋움"/>
        <family val="3"/>
        <charset val="129"/>
      </rPr>
      <t xml:space="preserve">       －거부처분 또는 부작위가 존재해야 한다.</t>
    </r>
    <r>
      <rPr>
        <b/>
        <sz val="10"/>
        <color rgb="FF000000"/>
        <rFont val="함초롬돋움"/>
        <family val="3"/>
        <charset val="129"/>
      </rPr>
      <t xml:space="preserve">
      ③ 기간
</t>
    </r>
    <r>
      <rPr>
        <sz val="10"/>
        <color rgb="FF000000"/>
        <rFont val="함초롬돋움"/>
        <family val="3"/>
        <charset val="129"/>
      </rPr>
      <t xml:space="preserve">       －거부처분에 대한 의무이행심판은 취소심판과 동일하게 청구기간의 제한을 받지만, 부작위에 대한 의무이행심판은 청구기간의 제한을 받지 않는다(행정심판법 제27조).</t>
    </r>
    <r>
      <rPr>
        <b/>
        <sz val="10"/>
        <color rgb="FF000000"/>
        <rFont val="함초롬돋움"/>
        <family val="3"/>
        <charset val="129"/>
      </rPr>
      <t xml:space="preserve">
    (3) 재결의 종류
      ① 각하재결 및 기각재결
</t>
    </r>
    <r>
      <rPr>
        <sz val="10"/>
        <color rgb="FF000000"/>
        <rFont val="함초롬돋움"/>
        <family val="3"/>
        <charset val="129"/>
      </rPr>
      <t xml:space="preserve">       －취소심판의 경우와 동일하다.</t>
    </r>
    <r>
      <rPr>
        <b/>
        <sz val="10"/>
        <color rgb="FF000000"/>
        <rFont val="함초롬돋움"/>
        <family val="3"/>
        <charset val="129"/>
      </rPr>
      <t xml:space="preserve">
      ② 인용재결
</t>
    </r>
    <r>
      <rPr>
        <sz val="10"/>
        <color rgb="FF000000"/>
        <rFont val="함초롬돋움"/>
        <family val="3"/>
        <charset val="129"/>
      </rPr>
      <t xml:space="preserve">       －의무이행심판의 청구가 이유 있다고 인정될 때, 행정심판위원회는 다음 중 하나의 재결을 할 수 있다(행정심판법 제43조 제5항).</t>
    </r>
    <r>
      <rPr>
        <b/>
        <sz val="10"/>
        <color rgb="FF000000"/>
        <rFont val="함초롬돋움"/>
        <family val="3"/>
        <charset val="129"/>
      </rPr>
      <t xml:space="preserve">
</t>
    </r>
    <r>
      <rPr>
        <sz val="10"/>
        <color rgb="FF000000"/>
        <rFont val="함초롬돋움"/>
        <family val="3"/>
        <charset val="129"/>
      </rPr>
      <t xml:space="preserve">       －㉠ 처분재결</t>
    </r>
    <r>
      <rPr>
        <b/>
        <sz val="10"/>
        <color rgb="FF000000"/>
        <rFont val="함초롬돋움"/>
        <family val="3"/>
        <charset val="129"/>
      </rPr>
      <t xml:space="preserve">
</t>
    </r>
    <r>
      <rPr>
        <sz val="10"/>
        <color rgb="FF000000"/>
        <rFont val="함초롬돋움"/>
        <family val="3"/>
        <charset val="129"/>
      </rPr>
      <t xml:space="preserve">       －행정심판위원회가 직접 신청에 따른 처분을 하는 재결이다. 이는 예외적인 경우에만 인정되며, 주로 기속행위나 기속재량행위로서 재량권이 0으로 수축되는 경우에 가능하다. (예 : 정보공개청구 거부처분에 대한 인용 시 위원회가 직접 정보 공개 결정)</t>
    </r>
    <r>
      <rPr>
        <b/>
        <sz val="10"/>
        <color rgb="FF000000"/>
        <rFont val="함초롬돋움"/>
        <family val="3"/>
        <charset val="129"/>
      </rPr>
      <t xml:space="preserve">
</t>
    </r>
    <r>
      <rPr>
        <sz val="10"/>
        <color rgb="FF000000"/>
        <rFont val="함초롬돋움"/>
        <family val="3"/>
        <charset val="129"/>
      </rPr>
      <t xml:space="preserve">       －㉡ 처분명령재결</t>
    </r>
    <r>
      <rPr>
        <b/>
        <sz val="10"/>
        <color rgb="FF000000"/>
        <rFont val="함초롬돋움"/>
        <family val="3"/>
        <charset val="129"/>
      </rPr>
      <t xml:space="preserve">
</t>
    </r>
    <r>
      <rPr>
        <sz val="10"/>
        <color rgb="FF000000"/>
        <rFont val="함초롬돋움"/>
        <family val="3"/>
        <charset val="129"/>
      </rPr>
      <t xml:space="preserve">       －피청구인인 행정청에게 신청에 따른 처분을 할 것을 명하는 재결이다. 이는 가장 일반적인 형태이다.</t>
    </r>
    <r>
      <rPr>
        <b/>
        <sz val="10"/>
        <color rgb="FF000000"/>
        <rFont val="함초롬돋움"/>
        <family val="3"/>
        <charset val="129"/>
      </rPr>
      <t xml:space="preserve">
      ③ 사정재결
</t>
    </r>
    <r>
      <rPr>
        <sz val="10"/>
        <color rgb="FF000000"/>
        <rFont val="함초롬돋움"/>
        <family val="3"/>
        <charset val="129"/>
      </rPr>
      <t xml:space="preserve">       －심판청구가 이유 있다고 인정되더라도, 인용하는 것이 공공복리에 크게 위배된다고 인정하면 그 심판청구를 기각하는 재결을 할 수 있다(행정심판법 제44조). 이때는 상당한 구제방법을 취할 수 있다.</t>
    </r>
    <r>
      <rPr>
        <b/>
        <sz val="10"/>
        <color rgb="FF000000"/>
        <rFont val="함초롬돋움"/>
        <family val="3"/>
        <charset val="129"/>
      </rPr>
      <t xml:space="preserve">
    (4) 효과 (기속력)
      ① 재처분 의무
</t>
    </r>
    <r>
      <rPr>
        <sz val="10"/>
        <color rgb="FF000000"/>
        <rFont val="함초롬돋움"/>
        <family val="3"/>
        <charset val="129"/>
      </rPr>
      <t xml:space="preserve">       －의무이행재결이 있으면 피청구인 행정청은 지체 없이 재결의 취지에 따라 이전의 신청에 대하여 처분을 하여야 한다(행정심판법 제49조 제3항).</t>
    </r>
    <r>
      <rPr>
        <b/>
        <sz val="10"/>
        <color rgb="FF000000"/>
        <rFont val="함초롬돋움"/>
        <family val="3"/>
        <charset val="129"/>
      </rPr>
      <t xml:space="preserve">
      ② 실효성 확보 수단
</t>
    </r>
    <r>
      <rPr>
        <sz val="10"/>
        <color rgb="FF000000"/>
        <rFont val="함초롬돋움"/>
        <family val="3"/>
        <charset val="129"/>
      </rPr>
      <t xml:space="preserve">       －행정심판법은 의무이행재결의 실효성을 확보하기 위해 강력한 수단을 마련하고 있다.</t>
    </r>
    <r>
      <rPr>
        <b/>
        <sz val="10"/>
        <color rgb="FF000000"/>
        <rFont val="함초롬돋움"/>
        <family val="3"/>
        <charset val="129"/>
      </rPr>
      <t xml:space="preserve">
      ③ 직접처분
</t>
    </r>
    <r>
      <rPr>
        <sz val="10"/>
        <color rgb="FF000000"/>
        <rFont val="함초롬돋움"/>
        <family val="3"/>
        <charset val="129"/>
      </rPr>
      <t xml:space="preserve">       －피청구인이 재결의 취지에 따른 처분을 하지 않는 경우, 행정심판위원회가 직권으로 또는 당사자의 신청에 따라 직접 그 처분을 할 수 있다(행정심판법 제50조 제1항).</t>
    </r>
    <r>
      <rPr>
        <b/>
        <sz val="10"/>
        <color rgb="FF000000"/>
        <rFont val="함초롬돋움"/>
        <family val="3"/>
        <charset val="129"/>
      </rPr>
      <t xml:space="preserve">
      ④ 간접강제
</t>
    </r>
    <r>
      <rPr>
        <sz val="10"/>
        <color rgb="FF000000"/>
        <rFont val="함초롬돋움"/>
        <family val="3"/>
        <charset val="129"/>
      </rPr>
      <t xml:space="preserve">       －피청구인이 재결에 따른 처분을 하지 않는 경우, 행정심판위원회가 당사자의 신청에 따라 일정한 배상(손해배상금)을 하도록 명하는 결정을 할 수 있다(행정심판법 제50조의2). 이는 피청구인에게 심리적 압박을 가하여 자발적인 재처분을 유도한다.</t>
    </r>
    <r>
      <rPr>
        <b/>
        <sz val="10"/>
        <color rgb="FF000000"/>
        <rFont val="함초롬돋움"/>
        <family val="3"/>
        <charset val="129"/>
      </rPr>
      <t xml:space="preserve">
Ⅲ. 취소심판과 의무이행심판의 관계 (거부처분 구제 측면)
</t>
    </r>
    <r>
      <rPr>
        <sz val="10"/>
        <color rgb="FF000000"/>
        <rFont val="함초롬돋움"/>
        <family val="3"/>
        <charset val="129"/>
      </rPr>
      <t xml:space="preserve"> －거부처분에 대한 구제에 있어서 취소심판과 의무이행심판은 모두 활용될 수 있지만, 그 실효성에는 차이가 있다.</t>
    </r>
    <r>
      <rPr>
        <b/>
        <sz val="10"/>
        <color rgb="FF000000"/>
        <rFont val="함초롬돋움"/>
        <family val="3"/>
        <charset val="129"/>
      </rPr>
      <t xml:space="preserve">
  1. 취소심판의 한계
</t>
    </r>
    <r>
      <rPr>
        <sz val="10"/>
        <color rgb="FF000000"/>
        <rFont val="함초롬돋움"/>
        <family val="3"/>
        <charset val="129"/>
      </rPr>
      <t xml:space="preserve">   －거부처분 취소재결은 거부처분을 소멸시킬 뿐, 행정청에게 신청을 인용하는 적극적 처분 의무를 직접적으로 부과하지 않는다. 따라서 행정청은 재결의 기속력에 위반되지 않는 한 다른 사유를 들어 다시 거부처분을 할 수 있다. 이 경우 청구인은 또다시 심판 또는 소송을 제기해야 하는 번거로움이 있다.</t>
    </r>
    <r>
      <rPr>
        <b/>
        <sz val="10"/>
        <color rgb="FF000000"/>
        <rFont val="함초롬돋움"/>
        <family val="3"/>
        <charset val="129"/>
      </rPr>
      <t xml:space="preserve">
  2. 의무이행심판의 실효성
</t>
    </r>
    <r>
      <rPr>
        <sz val="10"/>
        <color rgb="FF000000"/>
        <rFont val="함초롬돋움"/>
        <family val="3"/>
        <charset val="129"/>
      </rPr>
      <t xml:space="preserve">   －의무이행심판은 처분재결이나 처분명령재결을 통해 행정청에게 적극적인 처분을 하도록 명할 수 있다는 점에서 거부처분 취소심판보다 훨씬 실효적인 구제 수단이다. 특히 직접처분이나 간접강제와 같은 강력한 강제 수단이 마련되어 있어 재결의 이행을 확보할 수 있다는 장점이 있다. 이 때문에 하자있는 거부처분에 대한 주된 구제 수단으로 의무이행심판이 강조된다.</t>
    </r>
    <r>
      <rPr>
        <b/>
        <sz val="10"/>
        <color rgb="FF000000"/>
        <rFont val="함초롬돋움"/>
        <family val="3"/>
        <charset val="129"/>
      </rPr>
      <t xml:space="preserve">
Ⅳ. 결론
</t>
    </r>
    <r>
      <rPr>
        <sz val="10"/>
        <color rgb="FF000000"/>
        <rFont val="함초롬돋움"/>
        <family val="3"/>
        <charset val="129"/>
      </rPr>
      <t xml:space="preserve"> －하자있는 거부처분에 대한 행정심판법상의 권리구제 수단으로는 취소심판과 의무이행심판이 있다. ① 취소심판은 거부처분 자체를 취소하는 재결을 통해 거부처분을 제거하고 행정청에게 재처분 의무를 부과한다. ② 의무이행심판은 행정심판위원회가 직접 처분을 하거나(처분재결), 행정청에게 처분을 하도록 명하는 재결(처분명령재결)을 함으로써 보다 적극적인 권리 구제를 제공한다. 특히 의무이행재결은 직접처분이나 간접강제와 같은 실효성 확보 수단을 통해 그 이행이 강제될 수 있다는 점에서 거부처분에 대한 가장 효과적인 구제 수단으로 평가된다.</t>
    </r>
    <phoneticPr fontId="2" type="noConversion"/>
  </si>
  <si>
    <r>
      <t xml:space="preserve">&lt;문제3&gt; 결과제거청구권(원상회복청구권)의 행정소송상 관철 방법
Ⅰ. 문제 제기
</t>
    </r>
    <r>
      <rPr>
        <sz val="10"/>
        <color rgb="FF000000"/>
        <rFont val="함초롬돋움"/>
        <family val="3"/>
        <charset val="129"/>
      </rPr>
      <t xml:space="preserve"> －공법상 결과제거청구권은 행정청의 위법한 공권력 행사로 인하여 야기된 위법한 상태(결과)를 제거하여 원상으로 회복시켜 줄 것을 공법상 의무 주체인 행정청에 대하여 청구하는 권리이다. 이는 위법한 처분 취소만으로는 원상회복이 불가능하거나 부족한 경우에 실질적인 권리 구제를 위해 중요한 의미를 가진다. 그러나 우리 행정소송법에는 결과제거청구권을 직접 청구하는 소송 유형이 명시적으로 규정되어 있지 않아, 이를 행정소송상 어떻게 관철할 것인지가 논의된다.</t>
    </r>
    <r>
      <rPr>
        <b/>
        <sz val="10"/>
        <color rgb="FF000000"/>
        <rFont val="함초롬돋움"/>
        <family val="3"/>
        <charset val="129"/>
      </rPr>
      <t xml:space="preserve">
Ⅱ. 결과제거청구권의 의의
  1. 개념
</t>
    </r>
    <r>
      <rPr>
        <sz val="10"/>
        <color rgb="FF000000"/>
        <rFont val="함초롬돋움"/>
        <family val="3"/>
        <charset val="129"/>
      </rPr>
      <t xml:space="preserve">   －공법상 결과제거청구권은 위법한 행정작용으로 발생한 위법상태를 제거함으로써 법질서에 합치되는 상태로 회복하는 것을 목적으로 한다. 이는 행정청의 의무인 동시에, 국민의 권리로서 공권의 성격을 가진다.</t>
    </r>
    <r>
      <rPr>
        <b/>
        <sz val="10"/>
        <color rgb="FF000000"/>
        <rFont val="함초롬돋움"/>
        <family val="3"/>
        <charset val="129"/>
      </rPr>
      <t xml:space="preserve">
  2. 성질
    (1) 불법행위 성질
</t>
    </r>
    <r>
      <rPr>
        <sz val="10"/>
        <color rgb="FF000000"/>
        <rFont val="함초롬돋움"/>
        <family val="3"/>
        <charset val="129"/>
      </rPr>
      <t xml:space="preserve">     －불법행위로 인한 원상회복의 성질을 가진다.</t>
    </r>
    <r>
      <rPr>
        <b/>
        <sz val="10"/>
        <color rgb="FF000000"/>
        <rFont val="함초롬돋움"/>
        <family val="3"/>
        <charset val="129"/>
      </rPr>
      <t xml:space="preserve">
    (2) 위법상태의 제거
</t>
    </r>
    <r>
      <rPr>
        <sz val="10"/>
        <color rgb="FF000000"/>
        <rFont val="함초롬돋움"/>
        <family val="3"/>
        <charset val="129"/>
      </rPr>
      <t xml:space="preserve">     －위법한 처분 자체의 취소를 넘어, 그 처분으로 인해 발생한 물리적・사실적 위법상태의 제거를 구하는 것이다.</t>
    </r>
    <r>
      <rPr>
        <b/>
        <sz val="10"/>
        <color rgb="FF000000"/>
        <rFont val="함초롬돋움"/>
        <family val="3"/>
        <charset val="129"/>
      </rPr>
      <t xml:space="preserve">
    (3) 손해배상청구와의 구별
</t>
    </r>
    <r>
      <rPr>
        <sz val="10"/>
        <color rgb="FF000000"/>
        <rFont val="함초롬돋움"/>
        <family val="3"/>
        <charset val="129"/>
      </rPr>
      <t xml:space="preserve">     －결과제거청구권은 위법한 결과 자체를 제거하여 원상회복을 구하는 것이며, 손해배상청구는 위법한 결과로 인한 손해를 금전으로 전보받는 것이므로 구별된다. 다만, 양자는 병합될 수 있다.</t>
    </r>
    <r>
      <rPr>
        <b/>
        <sz val="10"/>
        <color rgb="FF000000"/>
        <rFont val="함초롬돋움"/>
        <family val="3"/>
        <charset val="129"/>
      </rPr>
      <t xml:space="preserve">
Ⅲ. 행정소송상 관철 방법
</t>
    </r>
    <r>
      <rPr>
        <sz val="10"/>
        <color rgb="FF000000"/>
        <rFont val="함초롬돋움"/>
        <family val="3"/>
        <charset val="129"/>
      </rPr>
      <t xml:space="preserve"> －우리 행정소송법은 결과제거청구권을 직접적인 소송 유형으로 규정하고 있지 않으므로, 이를 관철하기 위해서는 다른 소송 유형을 활용하거나 특별한 논리를 적용해야 한다.</t>
    </r>
    <r>
      <rPr>
        <b/>
        <sz val="10"/>
        <color rgb="FF000000"/>
        <rFont val="함초롬돋움"/>
        <family val="3"/>
        <charset val="129"/>
      </rPr>
      <t xml:space="preserve">
  1. 항고소송에 병합하여 제기하는 방법
    (1) 취소소송과 병합
      ① 원칙
</t>
    </r>
    <r>
      <rPr>
        <sz val="10"/>
        <color rgb="FF000000"/>
        <rFont val="함초롬돋움"/>
        <family val="3"/>
        <charset val="129"/>
      </rPr>
      <t xml:space="preserve">       －행정소송법 제10조는 취소소송에 관련되는 청구소송을 병합하여 제기할 수 있도록 규정한다. "원상회복 등 청구"는 관련청구소송의 한 예시로 명시되어 있다.</t>
    </r>
    <r>
      <rPr>
        <b/>
        <sz val="10"/>
        <color rgb="FF000000"/>
        <rFont val="함초롬돋움"/>
        <family val="3"/>
        <charset val="129"/>
      </rPr>
      <t xml:space="preserve">
      ② 적용
</t>
    </r>
    <r>
      <rPr>
        <sz val="10"/>
        <color rgb="FF000000"/>
        <rFont val="함초롬돋움"/>
        <family val="3"/>
        <charset val="129"/>
      </rPr>
      <t xml:space="preserve">       －행정청의 위법한 처분(예 : 불법 건축물 철거명령 처분 후 강제 철거)으로 인해 발생한 위법한 결과(예 : 철거된 건물 잔해 방치)를 제거하고 원상회복을 구하는 경우, 해당 처분의 취소소송을 제기하면서 그에 대한 결과제거청구를 병합할 수 있다.</t>
    </r>
    <r>
      <rPr>
        <b/>
        <sz val="10"/>
        <color rgb="FF000000"/>
        <rFont val="함초롬돋움"/>
        <family val="3"/>
        <charset val="129"/>
      </rPr>
      <t xml:space="preserve">
      ③ 한계
</t>
    </r>
    <r>
      <rPr>
        <sz val="10"/>
        <color rgb="FF000000"/>
        <rFont val="함초롬돋움"/>
        <family val="3"/>
        <charset val="129"/>
      </rPr>
      <t xml:space="preserve">       －취소소송은 처분의 위법성을 판단하는 소송이므로, 취소판결이 확정되어 처분이 실효되더라도 결과제거 의무가 직접적으로 발생하지는 않을 수 있다. 이 때문에 판례는 취소소송에서 처분 취소와 함께 결과제거까지 명하는 것은 어렵다고 본다. 그러나 관련청구소송으로서 취소소송과 함께 병합하여 심리하는 것은 가능하다.</t>
    </r>
    <r>
      <rPr>
        <b/>
        <sz val="10"/>
        <color rgb="FF000000"/>
        <rFont val="함초롬돋움"/>
        <family val="3"/>
        <charset val="129"/>
      </rPr>
      <t xml:space="preserve">
    (2) 무효등 확인소송과 병합
</t>
    </r>
    <r>
      <rPr>
        <sz val="10"/>
        <color rgb="FF000000"/>
        <rFont val="함초롬돋움"/>
        <family val="3"/>
        <charset val="129"/>
      </rPr>
      <t xml:space="preserve">     －무효인 처분으로 인해 발생한 위법상태를 제거하기 위해서도 무효등 확인소송과 결과제거청구를 병합할 수 있다. 무효인 처분은 처음부터 효력이 없으므로, 위법상태 제거의 필요성은 더욱 명백하다.</t>
    </r>
    <r>
      <rPr>
        <b/>
        <sz val="10"/>
        <color rgb="FF000000"/>
        <rFont val="함초롬돋움"/>
        <family val="3"/>
        <charset val="129"/>
      </rPr>
      <t xml:space="preserve">
  2. 당사자소송으로 제기하는 방법
    (1) 의의
</t>
    </r>
    <r>
      <rPr>
        <sz val="10"/>
        <color rgb="FF000000"/>
        <rFont val="함초롬돋움"/>
        <family val="3"/>
        <charset val="129"/>
      </rPr>
      <t xml:space="preserve">     －행정소송법 제3조 제2호는 "당사자소송은 행정청의 처분등을 원인으로 하는 법률관계에 관한 소송으로서 그 법률관계의 한쪽 당사자를 피고로 하는 소송"이라고 규정한다. 이는 공법상 법률관계를 대상으로 하는 소송이다.</t>
    </r>
    <r>
      <rPr>
        <b/>
        <sz val="10"/>
        <color rgb="FF000000"/>
        <rFont val="함초롬돋움"/>
        <family val="3"/>
        <charset val="129"/>
      </rPr>
      <t xml:space="preserve">
    (2) 학설
</t>
    </r>
    <r>
      <rPr>
        <sz val="10"/>
        <color rgb="FF000000"/>
        <rFont val="함초롬돋움"/>
        <family val="3"/>
        <charset val="129"/>
      </rPr>
      <t xml:space="preserve">     －학계에서는 행정주체의 공법적 행위로 인해 발생한 위법한 결과를 제거하는 것은 공법적 성격을 가지므로, 당사자소송으로 해결하는 것이 이론적으로 타당하다는 견해가 다수이다.</t>
    </r>
    <r>
      <rPr>
        <b/>
        <sz val="10"/>
        <color rgb="FF000000"/>
        <rFont val="함초롬돋움"/>
        <family val="3"/>
        <charset val="129"/>
      </rPr>
      <t xml:space="preserve">
    (3) 판례
</t>
    </r>
    <r>
      <rPr>
        <sz val="10"/>
        <color rgb="FF000000"/>
        <rFont val="함초롬돋움"/>
        <family val="3"/>
        <charset val="129"/>
      </rPr>
      <t xml:space="preserve">     －판례는 공법과 사법의 구별에 있어 실체법적 성격보다는 소송의 성질을 중시하거나, 기존의 민사법상 구제 수단으로도 충분히 구제가 가능하다고 보는 경향이 있어 학설과 판례 사이에 견해 차이가 존재한다.</t>
    </r>
    <r>
      <rPr>
        <b/>
        <sz val="10"/>
        <color rgb="FF000000"/>
        <rFont val="함초롬돋움"/>
        <family val="3"/>
        <charset val="129"/>
      </rPr>
      <t xml:space="preserve">
  3. 의무이행소송 도입 시의 가능성 (현행법상 불인정)
    (1) 의미
</t>
    </r>
    <r>
      <rPr>
        <sz val="10"/>
        <color rgb="FF000000"/>
        <rFont val="함초롬돋움"/>
        <family val="3"/>
        <charset val="129"/>
      </rPr>
      <t xml:space="preserve">     －만약 우리 행정소송법이 의무이행소송을 인정한다면, 법원이 행정청에 직접 특정 행위(결과 제거)를 명할 수 있게 되어 결과제거청구권을 보다 직접적으로 관철할 수 있는 강력한 수단이 될 것이다.</t>
    </r>
    <r>
      <rPr>
        <b/>
        <sz val="10"/>
        <color rgb="FF000000"/>
        <rFont val="함초롬돋움"/>
        <family val="3"/>
        <charset val="129"/>
      </rPr>
      <t xml:space="preserve">
    (2) 현행법상 한계
</t>
    </r>
    <r>
      <rPr>
        <sz val="10"/>
        <color rgb="FF000000"/>
        <rFont val="함초롬돋움"/>
        <family val="3"/>
        <charset val="129"/>
      </rPr>
      <t xml:space="preserve">     －현행 행정소송법은 의무이행소송을 인정하지 않으므로, 법원이 직접 행정청에 결과 제거를 명하는 판결을 할 수는 없다. 이는 입법적 해결이 필요한 부분이다.</t>
    </r>
    <r>
      <rPr>
        <b/>
        <sz val="10"/>
        <color rgb="FF000000"/>
        <rFont val="함초롬돋움"/>
        <family val="3"/>
        <charset val="129"/>
      </rPr>
      <t xml:space="preserve">
  4. 간접강제 또는 손해배상청구 (간접적 구제)
    (1) 간접강제
</t>
    </r>
    <r>
      <rPr>
        <sz val="10"/>
        <color rgb="FF000000"/>
        <rFont val="함초롬돋움"/>
        <family val="3"/>
        <charset val="129"/>
      </rPr>
      <t xml:space="preserve">     －행정청이 취소판결의 기속력에 따라 재처분 의무를 이행하지 않는 경우, 간접강제를 통해 배상금을 물게 하여 간접적으로 행정청의 이행을 강제하는 방법이 있다. (행정소송법 제34조) 이는 결과제거 의무 불이행 시에도 적용될 수 있다.</t>
    </r>
    <r>
      <rPr>
        <b/>
        <sz val="10"/>
        <color rgb="FF000000"/>
        <rFont val="함초롬돋움"/>
        <family val="3"/>
        <charset val="129"/>
      </rPr>
      <t xml:space="preserve">
    (2) 손해배상청구
</t>
    </r>
    <r>
      <rPr>
        <sz val="10"/>
        <color rgb="FF000000"/>
        <rFont val="함초롬돋움"/>
        <family val="3"/>
        <charset val="129"/>
      </rPr>
      <t xml:space="preserve">     －결과제거가 불가능하거나 그 실현이 지연되어 손해가 발생한 경우, 국가배상청구를 통해 금전적인 보상을 받을 수 있다. 이는 결과 제거 자체를 구하는 것은 아니지만, 손해를 전보받는 간접적인 구제 수단이다.</t>
    </r>
    <r>
      <rPr>
        <b/>
        <sz val="10"/>
        <color rgb="FF000000"/>
        <rFont val="함초롬돋움"/>
        <family val="3"/>
        <charset val="129"/>
      </rPr>
      <t xml:space="preserve">
Ⅳ. 결론
</t>
    </r>
    <r>
      <rPr>
        <sz val="10"/>
        <color rgb="FF000000"/>
        <rFont val="함초롬돋움"/>
        <family val="3"/>
        <charset val="129"/>
      </rPr>
      <t xml:space="preserve"> －공법상 결과제거청구권을 행정소송상 관철하는 주된 방법은 다음과 같다. ① 항고소송(취소소송, 무효등확인소송)에 관련청구소송으로서 병합하여 제기하는 방법이다. 행정소송법 제10조에 따라 원상회복 등 청구를 병합할 수 있다. ② 공법상 당사자소송으로 제기하는 방법이다. 이는 위법한 처분 자체의 취소를 넘어, 그 처분으로 인해 발생한 위법한 사실상태의 제거를 직접 구하는 가장 효과적인 수단이다.</t>
    </r>
    <r>
      <rPr>
        <b/>
        <sz val="10"/>
        <color rgb="FF000000"/>
        <rFont val="함초롬돋움"/>
        <family val="3"/>
        <charset val="129"/>
      </rPr>
      <t xml:space="preserve">
</t>
    </r>
    <r>
      <rPr>
        <sz val="10"/>
        <color rgb="FF000000"/>
        <rFont val="함초롬돋움"/>
        <family val="3"/>
        <charset val="129"/>
      </rPr>
      <t xml:space="preserve"> －현행법상 의무이행소송이 인정되지 않으므로, 법원이 직접 행정청에게 결과 제거 행위를 명하는 판결을 내릴 수는 없으나, 위와 같은 방법을 통해 결과제거청구권을 소송상 관철하고 실질적인 권리 구제를 도모할 수 있다. 또한, 간접강제나 손해배상청구는 결과 제거의 불이행에 따른 간접적인 구제 수단이 될 수 있다.</t>
    </r>
    <phoneticPr fontId="2" type="noConversion"/>
  </si>
  <si>
    <r>
      <t xml:space="preserve">&lt;문제1&gt; 취소소송의 제기요건(소송요건)(대상적격, 원고적격, 피고적격, 소의 이익, 제소기간, 행심전치주의, 관할법원)
Ⅰ. 문제 제기
</t>
    </r>
    <r>
      <rPr>
        <sz val="10"/>
        <color rgb="FF000000"/>
        <rFont val="함초롬돋움"/>
        <family val="3"/>
        <charset val="129"/>
      </rPr>
      <t xml:space="preserve"> －행정소송은 국민의 권익 보호와 행정의 법치주의 실현을 목적으로 한다. 그러나 모든 경우에 소송을 허용한다면 행정의 효율성은 현저히 저해될 수 있다. 따라서 행정소송법은 취소소송을 제기하기 위해 일정한 소송요건을 규정하고 있으며, 법원은 이를 직권으로 심사한다. 소송요건은 취소소송의 본안 심리 이전 단계에서 소송의 성립 가능성을 판단하는 관문적 요건으로서, 흠결 시 본안 판단 없이 각하 판결이 내려진다. 이하에서는 취소소송의 제기요건을 대상적격, 원고적격, 피고적격, 협의의 소익, 제소기간, 행정심판 전치주의, 관할 법원 순으로 검토하고, 아울러 소송요건 심리와 그 효과를 살펴본다.</t>
    </r>
    <r>
      <rPr>
        <b/>
        <sz val="10"/>
        <color rgb="FF000000"/>
        <rFont val="함초롬돋움"/>
        <family val="3"/>
        <charset val="129"/>
      </rPr>
      <t xml:space="preserve">
Ⅱ. 소송요건의 종류 및 내용
  1. 대상적격
    (1) 의의
</t>
    </r>
    <r>
      <rPr>
        <sz val="10"/>
        <color rgb="FF000000"/>
        <rFont val="함초롬돋움"/>
        <family val="3"/>
        <charset val="129"/>
      </rPr>
      <t xml:space="preserve">     －대상적격은 취소소송의 대상이 되는 행위가 법적으로 적격한지 여부를 의미한다. 즉, "취소소송의 대상은 행정청의 처분 등이어야 한다"(행정소송법 제2조 제1항 제1호).</t>
    </r>
    <r>
      <rPr>
        <b/>
        <sz val="10"/>
        <color rgb="FF000000"/>
        <rFont val="함초롬돋움"/>
        <family val="3"/>
        <charset val="129"/>
      </rPr>
      <t xml:space="preserve">
    (2) 판단 기준
      ① 행정청의 행위일 것
</t>
    </r>
    <r>
      <rPr>
        <sz val="10"/>
        <color rgb="FF000000"/>
        <rFont val="함초롬돋움"/>
        <family val="3"/>
        <charset val="129"/>
      </rPr>
      <t xml:space="preserve">       －사인 간 행위, 내규, 사실행위는 원칙적으로 대상이 되지 않는다.</t>
    </r>
    <r>
      <rPr>
        <b/>
        <sz val="10"/>
        <color rgb="FF000000"/>
        <rFont val="함초롬돋움"/>
        <family val="3"/>
        <charset val="129"/>
      </rPr>
      <t xml:space="preserve">
      ② 구체적 사실에 대한 법집행으로서의 공권력 행사 또는 거부일 것
</t>
    </r>
    <r>
      <rPr>
        <sz val="10"/>
        <color rgb="FF000000"/>
        <rFont val="함초롬돋움"/>
        <family val="3"/>
        <charset val="129"/>
      </rPr>
      <t xml:space="preserve">       －행정규칙, 행정지침은 처분성이 부정된다.</t>
    </r>
    <r>
      <rPr>
        <b/>
        <sz val="10"/>
        <color rgb="FF000000"/>
        <rFont val="함초롬돋움"/>
        <family val="3"/>
        <charset val="129"/>
      </rPr>
      <t xml:space="preserve">
      ③ 국민의 권리・의무에 직접적인 변동을 초래할 것
</t>
    </r>
    <r>
      <rPr>
        <sz val="10"/>
        <color rgb="FF000000"/>
        <rFont val="함초롬돋움"/>
        <family val="3"/>
        <charset val="129"/>
      </rPr>
      <t xml:space="preserve">       －간접적・사실적 불이익은 처분성이 부정된다.</t>
    </r>
    <r>
      <rPr>
        <b/>
        <sz val="10"/>
        <color rgb="FF000000"/>
        <rFont val="함초롬돋움"/>
        <family val="3"/>
        <charset val="129"/>
      </rPr>
      <t xml:space="preserve">
    (3) 판례의 경향
</t>
    </r>
    <r>
      <rPr>
        <sz val="10"/>
        <color rgb="FF000000"/>
        <rFont val="함초롬돋움"/>
        <family val="3"/>
        <charset val="129"/>
      </rPr>
      <t xml:space="preserve">     －대법원은 처분성 인정 범위를 확대하는 경향을 보인다. 예컨대 행정지도 중 사실상 강제력이 있는 경우, 표준시장단가 산정・고시, 택시부제 해제 거부 등을 처분으로 본 사례가 있다.</t>
    </r>
    <r>
      <rPr>
        <b/>
        <sz val="10"/>
        <color rgb="FF000000"/>
        <rFont val="함초롬돋움"/>
        <family val="3"/>
        <charset val="129"/>
      </rPr>
      <t xml:space="preserve">
  2. 원고적격
    (1) 의의
</t>
    </r>
    <r>
      <rPr>
        <sz val="10"/>
        <color rgb="FF000000"/>
        <rFont val="함초롬돋움"/>
        <family val="3"/>
        <charset val="129"/>
      </rPr>
      <t xml:space="preserve">     －원고적격은 누구에게 취소소송을 제기할 권리가 인정되는가의 문제로서, 행정소송법 제12조는 "법률상 이익이 있는 자"로 규정한다.</t>
    </r>
    <r>
      <rPr>
        <b/>
        <sz val="10"/>
        <color rgb="FF000000"/>
        <rFont val="함초롬돋움"/>
        <family val="3"/>
        <charset val="129"/>
      </rPr>
      <t xml:space="preserve">
    (2) "법률상 이익"의 의미
      ① 처분의 직접 상대방
</t>
    </r>
    <r>
      <rPr>
        <sz val="10"/>
        <color rgb="FF000000"/>
        <rFont val="함초롬돋움"/>
        <family val="3"/>
        <charset val="129"/>
      </rPr>
      <t xml:space="preserve">       －원칙적으로 원고적격 인정.</t>
    </r>
    <r>
      <rPr>
        <b/>
        <sz val="10"/>
        <color rgb="FF000000"/>
        <rFont val="함초롬돋움"/>
        <family val="3"/>
        <charset val="129"/>
      </rPr>
      <t xml:space="preserve">
      ② 제3자
</t>
    </r>
    <r>
      <rPr>
        <sz val="10"/>
        <color rgb="FF000000"/>
        <rFont val="함초롬돋움"/>
        <family val="3"/>
        <charset val="129"/>
      </rPr>
      <t xml:space="preserve">       －이해관계인의 경우에도 법률상 보호되는 이익이 있는 경우 인정된다. (인인소송 : 건축허가 취소를 구하는 인근 주민의 소송, 경원자소송 : 택시면허, 약국개설허가 등에서 경쟁관계자에게 원고적격을 인정)</t>
    </r>
    <r>
      <rPr>
        <b/>
        <sz val="10"/>
        <color rgb="FF000000"/>
        <rFont val="함초롬돋움"/>
        <family val="3"/>
        <charset val="129"/>
      </rPr>
      <t xml:space="preserve">
    (3) 판례의 경향
</t>
    </r>
    <r>
      <rPr>
        <sz val="10"/>
        <color rgb="FF000000"/>
        <rFont val="함초롬돋움"/>
        <family val="3"/>
        <charset val="129"/>
      </rPr>
      <t xml:space="preserve">     －대법원은 법률상 이익을 "개별적・구체적으로 보호되는 이익"으로 해석하면서, 관련 법규의 보호목적을 중심으로 판단한다. 최근에는 환경권, 교육권 등 확대해석하는 경향이 있다.</t>
    </r>
    <r>
      <rPr>
        <b/>
        <sz val="10"/>
        <color rgb="FF000000"/>
        <rFont val="함초롬돋움"/>
        <family val="3"/>
        <charset val="129"/>
      </rPr>
      <t xml:space="preserve">
  3. 피고적격
    (1) 의의
</t>
    </r>
    <r>
      <rPr>
        <sz val="10"/>
        <color rgb="FF000000"/>
        <rFont val="함초롬돋움"/>
        <family val="3"/>
        <charset val="129"/>
      </rPr>
      <t xml:space="preserve">     －피고적격은 소송에서 피고로 지정될 수 있는 주체로서, 행정소송법 제13조 제1항은 "처분 등을 행한 행정청"을 피고로 규정한다.</t>
    </r>
    <r>
      <rPr>
        <b/>
        <sz val="10"/>
        <color rgb="FF000000"/>
        <rFont val="함초롬돋움"/>
        <family val="3"/>
        <charset val="129"/>
      </rPr>
      <t xml:space="preserve">
    (2) 판단 기준
      ① 대외적으로 처분 명의를 표시한 행정청
</t>
    </r>
    <r>
      <rPr>
        <sz val="10"/>
        <color rgb="FF000000"/>
        <rFont val="함초롬돋움"/>
        <family val="3"/>
        <charset val="129"/>
      </rPr>
      <t xml:space="preserve">       －원칙적으로 처분서에 기재된 행정청이 피고가 된다.</t>
    </r>
    <r>
      <rPr>
        <b/>
        <sz val="10"/>
        <color rgb="FF000000"/>
        <rFont val="함초롬돋움"/>
        <family val="3"/>
        <charset val="129"/>
      </rPr>
      <t xml:space="preserve">
      ② 소속기관의 장
</t>
    </r>
    <r>
      <rPr>
        <sz val="10"/>
        <color rgb="FF000000"/>
        <rFont val="함초롬돋움"/>
        <family val="3"/>
        <charset val="129"/>
      </rPr>
      <t xml:space="preserve">       －다만 소속 기관의 장이 행정청 명의로 처분한 경우, 그 소속 행정청이 피고가 된다. 예컨대 국세징수처분의 피고는 세무서장이 아닌 국세청장이 된다.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－취소소송은 권리보호의 필요성이 존재할 때만 허용된다. 이는 권리구제의 실효성을 보장하고 불필요한 소송을 방지하기 위한 것이다.</t>
    </r>
    <r>
      <rPr>
        <b/>
        <sz val="10"/>
        <color rgb="FF000000"/>
        <rFont val="함초롬돋움"/>
        <family val="3"/>
        <charset val="129"/>
      </rPr>
      <t xml:space="preserve">
    (2) 판단 기준
      ① 처분의 효력 소멸
</t>
    </r>
    <r>
      <rPr>
        <sz val="10"/>
        <color rgb="FF000000"/>
        <rFont val="함초롬돋움"/>
        <family val="3"/>
        <charset val="129"/>
      </rPr>
      <t xml:space="preserve">       －이미 기간 만료, 집행 종료, 사망 등으로 효력이 소멸한 경우 소익이 없다.</t>
    </r>
    <r>
      <rPr>
        <b/>
        <sz val="10"/>
        <color rgb="FF000000"/>
        <rFont val="함초롬돋움"/>
        <family val="3"/>
        <charset val="129"/>
      </rPr>
      <t xml:space="preserve">
      ② 동일한 처분의 반복 가능성
</t>
    </r>
    <r>
      <rPr>
        <sz val="10"/>
        <color rgb="FF000000"/>
        <rFont val="함초롬돋움"/>
        <family val="3"/>
        <charset val="129"/>
      </rPr>
      <t xml:space="preserve">       －그러나 동일한 처분이 반복될 우려가 있는 경우, 소익을 인정한다(예: 징계처분 무효확인 소송에서 퇴직 후에도 불이익이 계속되는 경우).</t>
    </r>
    <r>
      <rPr>
        <b/>
        <sz val="10"/>
        <color rgb="FF000000"/>
        <rFont val="함초롬돋움"/>
        <family val="3"/>
        <charset val="129"/>
      </rPr>
      <t xml:space="preserve">
  5. 제소기간
    (1) 의의
</t>
    </r>
    <r>
      <rPr>
        <sz val="10"/>
        <color rgb="FF000000"/>
        <rFont val="함초롬돋움"/>
        <family val="3"/>
        <charset val="129"/>
      </rPr>
      <t xml:space="preserve">     －취소소송은 권리구제의 신속성을 확보하기 위하여 일정한 제소기간 내에 제기하여야 한다.</t>
    </r>
    <r>
      <rPr>
        <b/>
        <sz val="10"/>
        <color rgb="FF000000"/>
        <rFont val="함초롬돋움"/>
        <family val="3"/>
        <charset val="129"/>
      </rPr>
      <t xml:space="preserve">
    (2) 기간
      ① 안 날부터 90일 이내
</t>
    </r>
    <r>
      <rPr>
        <sz val="10"/>
        <color rgb="FF000000"/>
        <rFont val="함초롬돋움"/>
        <family val="3"/>
        <charset val="129"/>
      </rPr>
      <t xml:space="preserve">       －처분이 있음을 안 날로부터 90일.</t>
    </r>
    <r>
      <rPr>
        <b/>
        <sz val="10"/>
        <color rgb="FF000000"/>
        <rFont val="함초롬돋움"/>
        <family val="3"/>
        <charset val="129"/>
      </rPr>
      <t xml:space="preserve">
      ② 있은 날부터 1년 이내
</t>
    </r>
    <r>
      <rPr>
        <sz val="10"/>
        <color rgb="FF000000"/>
        <rFont val="함초롬돋움"/>
        <family val="3"/>
        <charset val="129"/>
      </rPr>
      <t xml:space="preserve">       －처분이 있은 날로부터 1년.</t>
    </r>
    <r>
      <rPr>
        <b/>
        <sz val="10"/>
        <color rgb="FF000000"/>
        <rFont val="함초롬돋움"/>
        <family val="3"/>
        <charset val="129"/>
      </rPr>
      <t xml:space="preserve">
      ③ 불변기간
</t>
    </r>
    <r>
      <rPr>
        <sz val="10"/>
        <color rgb="FF000000"/>
        <rFont val="함초롬돋움"/>
        <family val="3"/>
        <charset val="129"/>
      </rPr>
      <t xml:space="preserve">       －제소기간은 불변기간으로서, 법원은 직권조사하며 당사자의 합의로 변경할 수 없다.</t>
    </r>
    <r>
      <rPr>
        <b/>
        <sz val="10"/>
        <color rgb="FF000000"/>
        <rFont val="함초롬돋움"/>
        <family val="3"/>
        <charset val="129"/>
      </rPr>
      <t xml:space="preserve">
  6. 행정심판 전치주의 (필요적 전치주의의 경우)
    (1) 의의
</t>
    </r>
    <r>
      <rPr>
        <sz val="10"/>
        <color rgb="FF000000"/>
        <rFont val="함초롬돋움"/>
        <family val="3"/>
        <charset val="129"/>
      </rPr>
      <t xml:space="preserve">     －행정심판을 먼저 거쳐야만 행정소송을 제기할 수 있는 제도를 말한다.</t>
    </r>
    <r>
      <rPr>
        <b/>
        <sz val="10"/>
        <color rgb="FF000000"/>
        <rFont val="함초롬돋움"/>
        <family val="3"/>
        <charset val="129"/>
      </rPr>
      <t xml:space="preserve">
    (2) 현행법상 원칙
</t>
    </r>
    <r>
      <rPr>
        <sz val="10"/>
        <color rgb="FF000000"/>
        <rFont val="함초롬돋움"/>
        <family val="3"/>
        <charset val="129"/>
      </rPr>
      <t xml:space="preserve">     －행정소송법 제18조는 원칙적으로 행정심판을 거치지 않아도 행정소송을 제기할 수 있도록 한다.</t>
    </r>
    <r>
      <rPr>
        <b/>
        <sz val="10"/>
        <color rgb="FF000000"/>
        <rFont val="함초롬돋움"/>
        <family val="3"/>
        <charset val="129"/>
      </rPr>
      <t xml:space="preserve">
    (3) 예외 (필요적 전치주의)
</t>
    </r>
    <r>
      <rPr>
        <sz val="10"/>
        <color rgb="FF000000"/>
        <rFont val="함초롬돋움"/>
        <family val="3"/>
        <charset val="129"/>
      </rPr>
      <t xml:space="preserve">     －개별 법률이 특별히 정한 경우에는 반드시 행정심판을 거쳐야 한다. 예컨대 노동위원회의 구제명령 사건은 중앙노동위원회 재심을 거쳐야만 행정소송 제기가 가능하다.</t>
    </r>
    <r>
      <rPr>
        <b/>
        <sz val="10"/>
        <color rgb="FF000000"/>
        <rFont val="함초롬돋움"/>
        <family val="3"/>
        <charset val="129"/>
      </rPr>
      <t xml:space="preserve">
  7. 관할 법원
    (1) 의의
</t>
    </r>
    <r>
      <rPr>
        <sz val="10"/>
        <color rgb="FF000000"/>
        <rFont val="함초롬돋움"/>
        <family val="3"/>
        <charset val="129"/>
      </rPr>
      <t xml:space="preserve">     －관할 법원은 소송을 심리할 수 있는 법원을 의미한다.</t>
    </r>
    <r>
      <rPr>
        <b/>
        <sz val="10"/>
        <color rgb="FF000000"/>
        <rFont val="함초롬돋움"/>
        <family val="3"/>
        <charset val="129"/>
      </rPr>
      <t xml:space="preserve">
    (2) 판단 기준
      ① 피고의 소재지
</t>
    </r>
    <r>
      <rPr>
        <sz val="10"/>
        <color rgb="FF000000"/>
        <rFont val="함초롬돋움"/>
        <family val="3"/>
        <charset val="129"/>
      </rPr>
      <t xml:space="preserve">       －원칙적으로 피고의 소재지를 관할하는 행정법원이 1심 관할이다.</t>
    </r>
    <r>
      <rPr>
        <b/>
        <sz val="10"/>
        <color rgb="FF000000"/>
        <rFont val="함초롬돋움"/>
        <family val="3"/>
        <charset val="129"/>
      </rPr>
      <t xml:space="preserve">
      ② 고등법원 관할
</t>
    </r>
    <r>
      <rPr>
        <sz val="10"/>
        <color rgb="FF000000"/>
        <rFont val="함초롬돋움"/>
        <family val="3"/>
        <charset val="129"/>
      </rPr>
      <t xml:space="preserve">       －그러나 항소심은 고등법원, 상고심은 대법원이 관할한다.</t>
    </r>
    <r>
      <rPr>
        <b/>
        <sz val="10"/>
        <color rgb="FF000000"/>
        <rFont val="함초롬돋움"/>
        <family val="3"/>
        <charset val="129"/>
      </rPr>
      <t xml:space="preserve">
Ⅲ. 소송요건의 심리 및 효과
  1. 소송요건의 심리
    (1) 법원의 직권조사 사항
</t>
    </r>
    <r>
      <rPr>
        <sz val="10"/>
        <color rgb="FF000000"/>
        <rFont val="함초롬돋움"/>
        <family val="3"/>
        <charset val="129"/>
      </rPr>
      <t xml:space="preserve">     －소송요건은 본안 전제 요건으로서 법원은 직권으로 심사한다. 당사자의 주장・인정이 있어도 법원은 독립적으로 판단한다.</t>
    </r>
    <r>
      <rPr>
        <b/>
        <sz val="10"/>
        <color rgb="FF000000"/>
        <rFont val="함초롬돋움"/>
        <family val="3"/>
        <charset val="129"/>
      </rPr>
      <t xml:space="preserve">
    (2) 변론주의와 직권탐지주의
</t>
    </r>
    <r>
      <rPr>
        <sz val="10"/>
        <color rgb="FF000000"/>
        <rFont val="함초롬돋움"/>
        <family val="3"/>
        <charset val="129"/>
      </rPr>
      <t xml:space="preserve">     －행정소송은 당사자주의와 변론주의가 원칙이나, 소송요건에 관한 한 직권탐지주의가 우선한다.</t>
    </r>
    <r>
      <rPr>
        <b/>
        <sz val="10"/>
        <color rgb="FF000000"/>
        <rFont val="함초롬돋움"/>
        <family val="3"/>
        <charset val="129"/>
      </rPr>
      <t xml:space="preserve">
  2. 소송요건 흠결의 효과
    (1) 각하 판결
</t>
    </r>
    <r>
      <rPr>
        <sz val="10"/>
        <color rgb="FF000000"/>
        <rFont val="함초롬돋움"/>
        <family val="3"/>
        <charset val="129"/>
      </rPr>
      <t xml:space="preserve">     －소송요건을 갖추지 못한 경우 법원은 본안 판단 없이 각하한다.</t>
    </r>
    <r>
      <rPr>
        <b/>
        <sz val="10"/>
        <color rgb="FF000000"/>
        <rFont val="함초롬돋움"/>
        <family val="3"/>
        <charset val="129"/>
      </rPr>
      <t xml:space="preserve">
    (2) 재소금지 효력 없음
</t>
    </r>
    <r>
      <rPr>
        <sz val="10"/>
        <color rgb="FF000000"/>
        <rFont val="함초롬돋움"/>
        <family val="3"/>
        <charset val="129"/>
      </rPr>
      <t xml:space="preserve">     －소송요건 흠결로 각하된 경우 기판력이 발생하지 않으므로, 요건을 갖추어 다시 소송 제기 가능하다.</t>
    </r>
    <r>
      <rPr>
        <b/>
        <sz val="10"/>
        <color rgb="FF000000"/>
        <rFont val="함초롬돋움"/>
        <family val="3"/>
        <charset val="129"/>
      </rPr>
      <t xml:space="preserve">
Ⅳ. 결론
</t>
    </r>
    <r>
      <rPr>
        <sz val="10"/>
        <color rgb="FF000000"/>
        <rFont val="함초롬돋움"/>
        <family val="3"/>
        <charset val="129"/>
      </rPr>
      <t xml:space="preserve"> －취소소송은 국민의 권익 보호를 위해 가장 중요한 행정소송 유형이다. 그러나 남소 방지와 행정 안정성을 위해 대상적격, 원고적격, 피고적격, 협의의 소익, 제소기간, 행정심판 전치주의, 관할 법원 등 엄격한 소송요건이 요구된다. 법원은 이를 직권으로 심리하며, 요건 흠결 시 본안 판단 없이 각하 판결을 내린다. 따라서 소송당사자는 소송 제기 단계에서 이러한 요건을 충족시켜야 하며, 이는 행정쟁송 실무에서 매우 중요한 쟁점으로 작용한다.</t>
    </r>
    <phoneticPr fontId="2" type="noConversion"/>
  </si>
  <si>
    <r>
      <t xml:space="preserve">&lt;문제2의 물음1&gt; 행정심판 재결의 종류
Ⅰ. 문제 제기
</t>
    </r>
    <r>
      <rPr>
        <sz val="10"/>
        <color rgb="FF000000"/>
        <rFont val="함초롬돋움"/>
        <family val="3"/>
        <charset val="129"/>
      </rPr>
      <t xml:space="preserve"> －행정심판은 행정청의 위법・부당한 처분이나 부작위로 인해 침해된 국민의 권익을 구제하고, 동시에 행정작용의 적법성과 합목적성을 확보하기 위한 절차이다. 행정심판법은 이러한 목적을 달성하기 위해 재결기관이 내릴 수 있는 재결의 유형을 명확히 규정하고 있으며, 각 재결의 법적 성질과 효과는 권리구제의 실효성 확보와 직결된다. 따라서 행정심판 재결의 종류와 그 구체적 내용을 검토하는 것은 행정심판제도의 이해에 있어 핵심적인 의미를 가진다.</t>
    </r>
    <r>
      <rPr>
        <b/>
        <sz val="10"/>
        <color rgb="FF000000"/>
        <rFont val="함초롬돋움"/>
        <family val="3"/>
        <charset val="129"/>
      </rPr>
      <t xml:space="preserve">
Ⅱ. 각하재결
</t>
    </r>
    <r>
      <rPr>
        <sz val="10"/>
        <color rgb="FF000000"/>
        <rFont val="함초롬돋움"/>
        <family val="3"/>
        <charset val="129"/>
      </rPr>
      <t xml:space="preserve"> －각하재결은 본안 판단에 나아가지 않고 소송요건 흠결을 이유로 청구를 배척하는 재결이다. 예컨대 제소기간을 도과한 경우, 청구인적격이 없는 경우, 피고적격이 없는 경우, 또는 처분성이 없는 행위를 대상으로 삼은 경우에 해당한다. 각하재결은 본안에 대한 판단을 하지 않으므로 처분의 위법성 여부에는 판단 기속력이 미치지 않는다. 다만, 소송요건 판단에 관한 부분은 기속력이 인정되어 동일한 청구를 반복하는 것은 허용되지 않는다.</t>
    </r>
    <r>
      <rPr>
        <b/>
        <sz val="10"/>
        <color rgb="FF000000"/>
        <rFont val="함초롬돋움"/>
        <family val="3"/>
        <charset val="129"/>
      </rPr>
      <t xml:space="preserve">
Ⅲ. 기각재결
</t>
    </r>
    <r>
      <rPr>
        <sz val="10"/>
        <color rgb="FF000000"/>
        <rFont val="함초롬돋움"/>
        <family val="3"/>
        <charset val="129"/>
      </rPr>
      <t xml:space="preserve"> －기각재결은 청구가 본안요건을 충족하지만 실체적으로 이유 없다고 판단되는 경우에 내려진다. 이는 원처분의 위법・부당성이 인정되지 않는다는 의미로, 청구인의 권리구제는 이루어지지 않는다. 기각재결은 본안 판단을 포함하므로 원처분의 적법성・정당성에 관한 기속력이 발생한다. 따라서 청구인은 동일한 사유로 다시 심판을 청구할 수 없으며, 행정소송에 제기하더라도 동일 쟁점에서는 불리한 판단을 받을 가능성이 높다.</t>
    </r>
    <r>
      <rPr>
        <b/>
        <sz val="10"/>
        <color rgb="FF000000"/>
        <rFont val="함초롬돋움"/>
        <family val="3"/>
        <charset val="129"/>
      </rPr>
      <t xml:space="preserve">
Ⅳ. 인용재결
</t>
    </r>
    <r>
      <rPr>
        <sz val="10"/>
        <color rgb="FF000000"/>
        <rFont val="함초롬돋움"/>
        <family val="3"/>
        <charset val="129"/>
      </rPr>
      <t xml:space="preserve"> －인용재결은 청구가 이유 있다고 판단되어 청구인의 권리를 실질적으로 구제하는 재결이다. 행정심판법 제43조는 인용재결을 취소재결, 무효확인재결, 의무이행재결로 구분한다.</t>
    </r>
    <r>
      <rPr>
        <b/>
        <sz val="10"/>
        <color rgb="FF000000"/>
        <rFont val="함초롬돋움"/>
        <family val="3"/>
        <charset val="129"/>
      </rPr>
      <t xml:space="preserve">
  1. 취소재결 (행정심판법 제43조 제3항)
    (1) 의의
</t>
    </r>
    <r>
      <rPr>
        <sz val="10"/>
        <color rgb="FF000000"/>
        <rFont val="함초롬돋움"/>
        <family val="3"/>
        <charset val="129"/>
      </rPr>
      <t xml:space="preserve">     －취소재결은 원처분이 위법・부당함을 이유로 이를 취소하거나 변경하는 재결이다. 이는 가장 전형적인 인용재결 유형이다.</t>
    </r>
    <r>
      <rPr>
        <b/>
        <sz val="10"/>
        <color rgb="FF000000"/>
        <rFont val="함초롬돋움"/>
        <family val="3"/>
        <charset val="129"/>
      </rPr>
      <t xml:space="preserve">
    (2) 내용
</t>
    </r>
    <r>
      <rPr>
        <sz val="10"/>
        <color rgb="FF000000"/>
        <rFont val="함초롬돋움"/>
        <family val="3"/>
        <charset val="129"/>
      </rPr>
      <t xml:space="preserve">     －재결기관은 원처분을 취소하거나, 일부 취소 또는 변경할 수 있다. 필요하다면 처분 당시의 사정을 고려하여 재량권을 행사할 수 있다.</t>
    </r>
    <r>
      <rPr>
        <b/>
        <sz val="10"/>
        <color rgb="FF000000"/>
        <rFont val="함초롬돋움"/>
        <family val="3"/>
        <charset val="129"/>
      </rPr>
      <t xml:space="preserve">
    (3) 효과
</t>
    </r>
    <r>
      <rPr>
        <sz val="10"/>
        <color rgb="FF000000"/>
        <rFont val="함초롬돋움"/>
        <family val="3"/>
        <charset val="129"/>
      </rPr>
      <t xml:space="preserve">     －취소재결이 내려지면 원처분은 소급적으로 효력을 상실한다. 또한 기속력에 따라 피청구인 행정청은 동일한 사유로 다시 동일한 처분을 할 수 없으며, 재결의 취지에 따라 새로운 처분을 하여야 할 의무를 부담한다.</t>
    </r>
    <r>
      <rPr>
        <b/>
        <sz val="10"/>
        <color rgb="FF000000"/>
        <rFont val="함초롬돋움"/>
        <family val="3"/>
        <charset val="129"/>
      </rPr>
      <t xml:space="preserve">
  2. 무효확인재결 (행정심판법 제43조 제4항)
    (1) 의의
</t>
    </r>
    <r>
      <rPr>
        <sz val="10"/>
        <color rgb="FF000000"/>
        <rFont val="함초롬돋움"/>
        <family val="3"/>
        <charset val="129"/>
      </rPr>
      <t xml:space="preserve">     －무효확인재결은 원처분이 당초부터 중대하고 명백한 하자가 있어 무효임을 확인하는 재결이다.</t>
    </r>
    <r>
      <rPr>
        <b/>
        <sz val="10"/>
        <color rgb="FF000000"/>
        <rFont val="함초롬돋움"/>
        <family val="3"/>
        <charset val="129"/>
      </rPr>
      <t xml:space="preserve">
    (2) 내용
</t>
    </r>
    <r>
      <rPr>
        <sz val="10"/>
        <color rgb="FF000000"/>
        <rFont val="함초롬돋움"/>
        <family val="3"/>
        <charset val="129"/>
      </rPr>
      <t xml:space="preserve">     －청구인이 원처분의 무효확인을 구하는 경우에 가능하며, 단순히 취소 사유에 불과한 경우에는 무효확인재결을 내릴 수 없다.</t>
    </r>
    <r>
      <rPr>
        <b/>
        <sz val="10"/>
        <color rgb="FF000000"/>
        <rFont val="함초롬돋움"/>
        <family val="3"/>
        <charset val="129"/>
      </rPr>
      <t xml:space="preserve">
    (3) 효과
</t>
    </r>
    <r>
      <rPr>
        <sz val="10"/>
        <color rgb="FF000000"/>
        <rFont val="함초롬돋움"/>
        <family val="3"/>
        <charset val="129"/>
      </rPr>
      <t xml:space="preserve">     －무효확인재결은 당해 처분이 처음부터 효력이 없음을 확인하는 것이므로 소급적으로 법률상 효력이 제거된다. 이 경우 행정청은 무효인 처분을 전제로 한 후속 처분이나 절차를 정리할 의무가 있다.</t>
    </r>
    <r>
      <rPr>
        <b/>
        <sz val="10"/>
        <color rgb="FF000000"/>
        <rFont val="함초롬돋움"/>
        <family val="3"/>
        <charset val="129"/>
      </rPr>
      <t xml:space="preserve">
  3. 의무이행재결 (행정심판법 제43조 제5항)
    (1) 의의
</t>
    </r>
    <r>
      <rPr>
        <sz val="10"/>
        <color rgb="FF000000"/>
        <rFont val="함초롬돋움"/>
        <family val="3"/>
        <charset val="129"/>
      </rPr>
      <t xml:space="preserve">     －의무이행재결은 행정청이 정당한 신청에 대하여 처분을 하지 않거나 거부한 경우, 행정청에 대하여 일정한 처분을 하도록 명하는 재결이다.</t>
    </r>
    <r>
      <rPr>
        <b/>
        <sz val="10"/>
        <color rgb="FF000000"/>
        <rFont val="함초롬돋움"/>
        <family val="3"/>
        <charset val="129"/>
      </rPr>
      <t xml:space="preserve">
    (2) 내용
      ① 처분재결
</t>
    </r>
    <r>
      <rPr>
        <sz val="10"/>
        <color rgb="FF000000"/>
        <rFont val="함초롬돋움"/>
        <family val="3"/>
        <charset val="129"/>
      </rPr>
      <t xml:space="preserve">       －재결 자체로 행정청이 하여야 할 처분의 내용을 정하는 경우.</t>
    </r>
    <r>
      <rPr>
        <b/>
        <sz val="10"/>
        <color rgb="FF000000"/>
        <rFont val="함초롬돋움"/>
        <family val="3"/>
        <charset val="129"/>
      </rPr>
      <t xml:space="preserve">
      ② 처분명령재결
</t>
    </r>
    <r>
      <rPr>
        <sz val="10"/>
        <color rgb="FF000000"/>
        <rFont val="함초롬돋움"/>
        <family val="3"/>
        <charset val="129"/>
      </rPr>
      <t xml:space="preserve">       －재결에서 피청구인에게 일정한 처분을 할 것을 명하는 경우.</t>
    </r>
    <r>
      <rPr>
        <b/>
        <sz val="10"/>
        <color rgb="FF000000"/>
        <rFont val="함초롬돋움"/>
        <family val="3"/>
        <charset val="129"/>
      </rPr>
      <t xml:space="preserve">
    (3) 효과
</t>
    </r>
    <r>
      <rPr>
        <sz val="10"/>
        <color rgb="FF000000"/>
        <rFont val="함초롬돋움"/>
        <family val="3"/>
        <charset val="129"/>
      </rPr>
      <t xml:space="preserve">     －의무이행재결이 내려지면 피청구인은 재결의 취지에 따라 재처분 의무를 부담한다. 이를 이행하지 않을 경우 간접강제나 직접처분 등의 실효성 확보 수단이 가동될 수 있다. 따라서 청구인의 권리구제에 있어 실질적 효과를 발휘한다.</t>
    </r>
    <r>
      <rPr>
        <b/>
        <sz val="10"/>
        <color rgb="FF000000"/>
        <rFont val="함초롬돋움"/>
        <family val="3"/>
        <charset val="129"/>
      </rPr>
      <t xml:space="preserve">
Ⅴ. 사정재결 (행정심판법 제44조)
  1. 의의
</t>
    </r>
    <r>
      <rPr>
        <sz val="10"/>
        <color rgb="FF000000"/>
        <rFont val="함초롬돋움"/>
        <family val="3"/>
        <charset val="129"/>
      </rPr>
      <t xml:space="preserve">   －사정재결은 처분이 위법하더라도 취소 또는 변경으로 공공복리에 중대한 영향을 미칠 우려가 있을 때, 원처분을 유지하면서 청구인의 손해를 보상하는 재결이다. 이는 행정의 안정성과 공익을 고려한 제도이다.</t>
    </r>
    <r>
      <rPr>
        <b/>
        <sz val="10"/>
        <color rgb="FF000000"/>
        <rFont val="함초롬돋움"/>
        <family val="3"/>
        <charset val="129"/>
      </rPr>
      <t xml:space="preserve">
  2. 내용
</t>
    </r>
    <r>
      <rPr>
        <sz val="10"/>
        <color rgb="FF000000"/>
        <rFont val="함초롬돋움"/>
        <family val="3"/>
        <charset val="129"/>
      </rPr>
      <t xml:space="preserve">   －재결기관은 처분의 위법성을 인정하면서도 공익적 필요를 우선시하여 청구를 기각한다. 다만, 청구인이 입은 손해를 보상하도록 필요한 조치를 명할 수 있다.</t>
    </r>
    <r>
      <rPr>
        <b/>
        <sz val="10"/>
        <color rgb="FF000000"/>
        <rFont val="함초롬돋움"/>
        <family val="3"/>
        <charset val="129"/>
      </rPr>
      <t xml:space="preserve">
  3. 특징
</t>
    </r>
    <r>
      <rPr>
        <sz val="10"/>
        <color rgb="FF000000"/>
        <rFont val="함초롬돋움"/>
        <family val="3"/>
        <charset val="129"/>
      </rPr>
      <t xml:space="preserve">   －사정재결은 행정청의 위법을 확인하면서도 처분을 유지하는 특수한 형태의 재결이다. 권리구제보다는 공익적 고려가 강조되므로 청구인 입장에서는 실질적 구제가 제한될 수 있다. 그러나 공공복리와 개인의 권리보호 사이의 균형을 조정하는 장치로 기능한다.</t>
    </r>
    <r>
      <rPr>
        <b/>
        <sz val="10"/>
        <color rgb="FF000000"/>
        <rFont val="함초롬돋움"/>
        <family val="3"/>
        <charset val="129"/>
      </rPr>
      <t xml:space="preserve">
Ⅵ. 결론
</t>
    </r>
    <r>
      <rPr>
        <sz val="10"/>
        <color rgb="FF000000"/>
        <rFont val="함초롬돋움"/>
        <family val="3"/>
        <charset val="129"/>
      </rPr>
      <t xml:space="preserve"> －행정심판 재결은 각하재결, 기각재결, 인용재결(취소・무효확인・의무이행재결), 그리고 사정재결로 구분된다. 각하재결과 기각재결은 청구 기각의 기능을 가지는 반면, 인용재결은 권리구제의 실질적 수단을 제공한다. 특히 의무이행재결은 국민의 적극적 권리실현을 보장하는 점에서 현대적 의미가 크다. 사정재결은 공익과 권리보호의 조화를 도모하는 제도적 장치로 기능한다. 따라서 행정심판 재결의 다양한 유형과 그 효과를 정확히 이해하는 것은 실무적 대응 및 권리구제 전략 수립에 있어 필수적이다.</t>
    </r>
    <r>
      <rPr>
        <b/>
        <sz val="10"/>
        <color rgb="FF000000"/>
        <rFont val="함초롬돋움"/>
        <family val="3"/>
        <charset val="129"/>
      </rPr>
      <t xml:space="preserve">
&lt;문제2의 물음2&gt; 기관소송
Ⅰ. 문제 제기
</t>
    </r>
    <r>
      <rPr>
        <sz val="10"/>
        <color rgb="FF000000"/>
        <rFont val="함초롬돋움"/>
        <family val="3"/>
        <charset val="129"/>
      </rPr>
      <t xml:space="preserve"> －기관소송은 행정소송의 한 유형으로, 행정청 또는 공법상 기관 간 권한・권리・의무의 귀속관계를 다투기 위해 제기되는 소송을 의미한다. 일반 행정쟁송이 국민과 행정기관 간의 권리구제에 초점을 두는 데 반해, 기관소송은 공법상 기관 간의 법적 지위와 권한을 확정하거나 다툼을 해결하는 데 목적을 둔다. 따라서 기관소송은 공권력의 적정한 행사를 확보하고 기관 간 권한 갈등을 조정하는 기능을 수행한다.</t>
    </r>
    <r>
      <rPr>
        <b/>
        <sz val="10"/>
        <color rgb="FF000000"/>
        <rFont val="함초롬돋움"/>
        <family val="3"/>
        <charset val="129"/>
      </rPr>
      <t xml:space="preserve">
Ⅱ. 기관소송의 의의
</t>
    </r>
    <r>
      <rPr>
        <sz val="10"/>
        <color rgb="FF000000"/>
        <rFont val="함초롬돋움"/>
        <family val="3"/>
        <charset val="129"/>
      </rPr>
      <t xml:space="preserve"> －기관소송은 행정소송법상 일반적인 취소・무효확인・부작위위법확인 소송과 달리, 특정 행정기관 또는 공법상 단체 간 권한행사, 직무의 적법성 및 법적 지위를 다투는 절차를 말한다. 이는 국민의 권리보호보다는 행정기관 간의 법률관계를 확정하는 데 중점을 둔다. 대표적으로 지방자치법상 자치단체 간 권한쟁의, 시・도 교육청과 교육감 간 권한 분쟁 등이 기관소송의 대상이 된다.</t>
    </r>
    <r>
      <rPr>
        <b/>
        <sz val="10"/>
        <color rgb="FF000000"/>
        <rFont val="함초롬돋움"/>
        <family val="3"/>
        <charset val="129"/>
      </rPr>
      <t xml:space="preserve">
Ⅲ. 기관소송의 특징
  1. 주체
</t>
    </r>
    <r>
      <rPr>
        <sz val="10"/>
        <color rgb="FF000000"/>
        <rFont val="함초롬돋움"/>
        <family val="3"/>
        <charset val="129"/>
      </rPr>
      <t xml:space="preserve">   －기관소송의 주체는 공법상 기관으로 한정된다. 즉, 행정청, 지방자치단체, 교육청, 공기업 등 법률상 권한을 가진 공법상 기관만이 원고 또는 피고가 될 수 있으며, 사인(개인)이나 법인은 일반적으로 소송 주체가 되지 않는다.</t>
    </r>
    <r>
      <rPr>
        <b/>
        <sz val="10"/>
        <color rgb="FF000000"/>
        <rFont val="함초롬돋움"/>
        <family val="3"/>
        <charset val="129"/>
      </rPr>
      <t xml:space="preserve">
  2. 소송 대상
</t>
    </r>
    <r>
      <rPr>
        <sz val="10"/>
        <color rgb="FF000000"/>
        <rFont val="함초롬돋움"/>
        <family val="3"/>
        <charset val="129"/>
      </rPr>
      <t xml:space="preserve">   －소송 대상은 행정기관 또는 공법상 기관의 권한・직무행위, 권한남용, 권한 침해 여부 등 기관 간 법률관계다. 예컨대, 중앙정부와 지방자치단체 간의 권한 범위, 시・도 교육감과 교육청 간의 직무 집행 적법성 등이 포함된다.</t>
    </r>
    <r>
      <rPr>
        <b/>
        <sz val="10"/>
        <color rgb="FF000000"/>
        <rFont val="함초롬돋움"/>
        <family val="3"/>
        <charset val="129"/>
      </rPr>
      <t xml:space="preserve">
  3. 법정주의
</t>
    </r>
    <r>
      <rPr>
        <sz val="10"/>
        <color rgb="FF000000"/>
        <rFont val="함초롬돋움"/>
        <family val="3"/>
        <charset val="129"/>
      </rPr>
      <t xml:space="preserve">   －기관소송은 법률에 근거한 권한 다툼을 전제로 하므로, 권한쟁의 또는 기관 간 직무행위의 적법성 판단을 위해 반드시 법률규정에 근거해야 한다. 법정주의는 기관소송의 제기와 절차를 제한하며, 임의적 소송 제기는 원칙적으로 허용되지 않는다.</t>
    </r>
    <r>
      <rPr>
        <b/>
        <sz val="10"/>
        <color rgb="FF000000"/>
        <rFont val="함초롬돋움"/>
        <family val="3"/>
        <charset val="129"/>
      </rPr>
      <t xml:space="preserve">
  4. 형성소송
</t>
    </r>
    <r>
      <rPr>
        <sz val="10"/>
        <color rgb="FF000000"/>
        <rFont val="함초롬돋움"/>
        <family val="3"/>
        <charset val="129"/>
      </rPr>
      <t xml:space="preserve">   －기관소송은 단순한 권리 확인이 아니라 법률적 상태를 형성하는 소송적 성격을 갖는다. 즉, 법원이 권한이나 직무의 귀속관계를 확정함으로써, 장래에 발생할 수 있는 기관 간 분쟁을 예방하고 행정기관의 적법한 업무 수행을 보장한다.</t>
    </r>
    <r>
      <rPr>
        <b/>
        <sz val="10"/>
        <color rgb="FF000000"/>
        <rFont val="함초롬돋움"/>
        <family val="3"/>
        <charset val="129"/>
      </rPr>
      <t xml:space="preserve">
  5. 피고
</t>
    </r>
    <r>
      <rPr>
        <sz val="10"/>
        <color rgb="FF000000"/>
        <rFont val="함초롬돋움"/>
        <family val="3"/>
        <charset val="129"/>
      </rPr>
      <t xml:space="preserve">   －피고는 권한 다툼의 상대방인 기관으로 한정된다. 일반적으로 소송법상 피고적격과 달리, 기관소송에서는 공법상 기관 간에 권한과 직무의 적법성을 다투는 것이므로, 해당 권한을 행사한 기관이 피고로 지정된다.</t>
    </r>
    <r>
      <rPr>
        <b/>
        <sz val="10"/>
        <color rgb="FF000000"/>
        <rFont val="함초롬돋움"/>
        <family val="3"/>
        <charset val="129"/>
      </rPr>
      <t xml:space="preserve">
Ⅳ. 기관소송의 예시
  1. 지방자치법상 기관소송
</t>
    </r>
    <r>
      <rPr>
        <sz val="10"/>
        <color rgb="FF000000"/>
        <rFont val="함초롬돋움"/>
        <family val="3"/>
        <charset val="129"/>
      </rPr>
      <t xml:space="preserve">   －지방자치법 제192조 등은 자치단체의 장 간 또는 지방의회와 지방자치단체장 간 권한 쟁의를 제도적으로 보장한다. 예컨대, 자치단체장이 의회의 의결권을 침해하거나 의회가 집행기관의 직무를 부당하게 제한하는 경우, 법원에 기관소송을 제기하여 권한 범위를 확인하거나 직무행위의 적법성을 다툴 수 있다.</t>
    </r>
    <r>
      <rPr>
        <b/>
        <sz val="10"/>
        <color rgb="FF000000"/>
        <rFont val="함초롬돋움"/>
        <family val="3"/>
        <charset val="129"/>
      </rPr>
      <t xml:space="preserve">
  2. 교육감과 시・도 교육감
</t>
    </r>
    <r>
      <rPr>
        <sz val="10"/>
        <color rgb="FF000000"/>
        <rFont val="함초롬돋움"/>
        <family val="3"/>
        <charset val="129"/>
      </rPr>
      <t xml:space="preserve">   －교육 관련 기관소송은 주로 교육감과 시・도 교육청 간의 권한 범위 다툼에서 발생한다. 예컨대, 교육감이 특정 교육정책을 시행함에 있어 시・도 교육청의 권한을 침해하거나 반대로 교육청이 교육감의 권한을 제한할 경우, 기관소송을 통해 법원이 권한과 직무범위를 명확히 한다.</t>
    </r>
    <r>
      <rPr>
        <b/>
        <sz val="10"/>
        <color rgb="FF000000"/>
        <rFont val="함초롬돋움"/>
        <family val="3"/>
        <charset val="129"/>
      </rPr>
      <t xml:space="preserve">
Ⅴ. 기관소송의 한계
</t>
    </r>
    <r>
      <rPr>
        <sz val="10"/>
        <color rgb="FF000000"/>
        <rFont val="함초롬돋움"/>
        <family val="3"/>
        <charset val="129"/>
      </rPr>
      <t xml:space="preserve"> －기관소송은 국민 개개인의 권리구제 수단으로는 제한적이다. 또한, 기관 간 분쟁으로 국한되므로 일반 행정청에 대한 개인의 권리구제 요구와는 성격이 다르다. 소송요건 또한 엄격하며, 권한쟁의 또는 직무범위가 법률적으로 명확히 규정되어야 제기가 가능하다. 더 나아가, 기관소송의 판결은 해당 기관 간 법률관계에 한정되어 적용되며, 일반 국민에 대한 기속력은 직접적으로 발생하지 않는다.</t>
    </r>
    <r>
      <rPr>
        <b/>
        <sz val="10"/>
        <color rgb="FF000000"/>
        <rFont val="함초롬돋움"/>
        <family val="3"/>
        <charset val="129"/>
      </rPr>
      <t xml:space="preserve">
Ⅵ. 결론
</t>
    </r>
    <r>
      <rPr>
        <sz val="10"/>
        <color rgb="FF000000"/>
        <rFont val="함초롬돋움"/>
        <family val="3"/>
        <charset val="129"/>
      </rPr>
      <t xml:space="preserve"> －기관소송은 행정기관 또는 공법상 기관 간 권한・직무행위의 적법성과 권한범위를 다투기 위한 행정소송으로서, 주체는 공법상 기관에 한정되고 소송 대상은 기관 간 법률관계이다. 법정주의와 형성소송적 성격을 가지며, 피고는 권한 분쟁의 상대 기관이 된다. 대표적 예시는 지방자치법상 자치단체 간 권한쟁의, 교육감과 시・도 교육청 간 권한 분쟁 등이며, 기관소송은 일반 국민의 권리구제와는 구별되는 특징을 가진다. 따라서 기관소송은 공법상 기관 간 권한 갈등을 예방하고 적법한 직무 수행을 보장하는 기능을 수행하는 중요한 제도이다.</t>
    </r>
    <phoneticPr fontId="2" type="noConversion"/>
  </si>
  <si>
    <r>
      <t xml:space="preserve">&lt;문제1&gt; 부작위위법확인소송
Ⅰ. 문제 제기
</t>
    </r>
    <r>
      <rPr>
        <sz val="10"/>
        <color rgb="FF000000"/>
        <rFont val="함초롬돋움"/>
        <family val="3"/>
        <charset val="129"/>
      </rPr>
      <t xml:space="preserve"> －행정청의 소극적 태도, 즉 부작위는 국민의 권리구제에 심대한 장애가 될 수 있다. 행정청이 신청을 받고도 상당한 기간 내에 어떠한 처분도 하지 않는 경우, 국민은 적극적 권리구제 수단을 상실하게 된다. 이에 대해 행정소송법은 부작위위법확인소송 제도를 두어 행정청의 부작위 상태가 위법함을 확인하고, 이를 계기로 처분의무 이행을 촉구할 수 있도록 하고 있다. 본 답안에서는 부작위위법확인소송의 의의와 특징, 소송요건, 판결효 및 그 법적 의의에 대하여 고찰한다.</t>
    </r>
    <r>
      <rPr>
        <b/>
        <sz val="10"/>
        <color rgb="FF000000"/>
        <rFont val="함초롬돋움"/>
        <family val="3"/>
        <charset val="129"/>
      </rPr>
      <t xml:space="preserve">
Ⅱ. 부작위위법확인소송의 의의
</t>
    </r>
    <r>
      <rPr>
        <sz val="10"/>
        <color rgb="FF000000"/>
        <rFont val="함초롬돋움"/>
        <family val="3"/>
        <charset val="129"/>
      </rPr>
      <t xml:space="preserve"> －부작위위법확인소송이란, 행정청이 신청을 받고도 법령상 또는 조리상 의무가 있음에도 불구하고 상당한 기간 내에 처분을 하지 아니한 경우에, 그 부작위가 위법함을 확인받기 위하여 제기하는 소송을 말한다(행정소송법 제4조 제3호). 이는 처분의 성립 자체가 없는 상태를 전제로 하므로, 항고소송의 일종이지만 취소소송과 달리 처분성을 요하지 않는 특수한 소송형태라 할 수 있다.</t>
    </r>
    <r>
      <rPr>
        <b/>
        <sz val="10"/>
        <color rgb="FF000000"/>
        <rFont val="함초롬돋움"/>
        <family val="3"/>
        <charset val="129"/>
      </rPr>
      <t xml:space="preserve">
Ⅲ. 부작위위법확인소송의 특징
  1. 형식적 당사자소송성
</t>
    </r>
    <r>
      <rPr>
        <sz val="10"/>
        <color rgb="FF000000"/>
        <rFont val="함초롬돋움"/>
        <family val="3"/>
        <charset val="129"/>
      </rPr>
      <t xml:space="preserve">   －부작위위법확인소송은 항고소송의 일종으로, 원고와 피고라는 형식적 대립 구조를 가지지만, 실제로는 행정청이 의무를 이행하지 않은 상태를 전제로 하는 점에서 확인소송적 성격을 가진다.</t>
    </r>
    <r>
      <rPr>
        <b/>
        <sz val="10"/>
        <color rgb="FF000000"/>
        <rFont val="함초롬돋움"/>
        <family val="3"/>
        <charset val="129"/>
      </rPr>
      <t xml:space="preserve">
  2. 간접적 권리 구제
</t>
    </r>
    <r>
      <rPr>
        <sz val="10"/>
        <color rgb="FF000000"/>
        <rFont val="함초롬돋움"/>
        <family val="3"/>
        <charset val="129"/>
      </rPr>
      <t xml:space="preserve">   －본 소송은 행정청의 부작위 그 자체를 직접 시정하는 것이 아니라, 그 위법성을 확인함으로써 행정청으로 하여금 후속적 처분을 하도록 간접적으로 압박하는 구제수단이다. 따라서 판결 후 행정청의 재처분의무 이행이 권리구제의 실효성을 담보한다.</t>
    </r>
    <r>
      <rPr>
        <b/>
        <sz val="10"/>
        <color rgb="FF000000"/>
        <rFont val="함초롬돋움"/>
        <family val="3"/>
        <charset val="129"/>
      </rPr>
      <t xml:space="preserve">
  3. 처분성을 요하지 않음
</t>
    </r>
    <r>
      <rPr>
        <sz val="10"/>
        <color rgb="FF000000"/>
        <rFont val="함초롬돋움"/>
        <family val="3"/>
        <charset val="129"/>
      </rPr>
      <t xml:space="preserve">   －취소소송은 처분이라는 행정행위의 존재를 전제로 하지만, 부작위위법확인소송은 처분 부존재 상태를 대상으로 하기 때문에 처분성을 요하지 않는다. 이는 행정소송의 특수한 예외로 평가된다.</t>
    </r>
    <r>
      <rPr>
        <b/>
        <sz val="10"/>
        <color rgb="FF000000"/>
        <rFont val="함초롬돋움"/>
        <family val="3"/>
        <charset val="129"/>
      </rPr>
      <t xml:space="preserve">
Ⅳ. 부작위위법확인소송의 소송요건
  1. 대상적격 (부작위의 존재)
    (1) 의의
</t>
    </r>
    <r>
      <rPr>
        <sz val="10"/>
        <color rgb="FF000000"/>
        <rFont val="함초롬돋움"/>
        <family val="3"/>
        <charset val="129"/>
      </rPr>
      <t xml:space="preserve">     －부작위위법확인소송은 행정청의 부작위를 대상으로 한다. 이를 인정하기 위해서는</t>
    </r>
    <r>
      <rPr>
        <b/>
        <sz val="10"/>
        <color rgb="FF000000"/>
        <rFont val="함초롬돋움"/>
        <family val="3"/>
        <charset val="129"/>
      </rPr>
      <t xml:space="preserve">
      ① 행정청에게 처분 의무
</t>
    </r>
    <r>
      <rPr>
        <sz val="10"/>
        <color rgb="FF000000"/>
        <rFont val="함초롬돋움"/>
        <family val="3"/>
        <charset val="129"/>
      </rPr>
      <t xml:space="preserve">       －행정청이 당사자의 신청에 대해 일정한 처분을 하여야 할 법률상 의무가 있어야 한다.</t>
    </r>
    <r>
      <rPr>
        <b/>
        <sz val="10"/>
        <color rgb="FF000000"/>
        <rFont val="함초롬돋움"/>
        <family val="3"/>
        <charset val="129"/>
      </rPr>
      <t xml:space="preserve">
      ② 상당한 기간의 경과
</t>
    </r>
    <r>
      <rPr>
        <sz val="10"/>
        <color rgb="FF000000"/>
        <rFont val="함초롬돋움"/>
        <family val="3"/>
        <charset val="129"/>
      </rPr>
      <t xml:space="preserve">       －신청에 대한 처분을 할 상당한 기간이 경과하였음에도 불구하고 행정청이 처분을 하지 않고 있어야 한다.</t>
    </r>
    <r>
      <rPr>
        <b/>
        <sz val="10"/>
        <color rgb="FF000000"/>
        <rFont val="함초롬돋움"/>
        <family val="3"/>
        <charset val="129"/>
      </rPr>
      <t xml:space="preserve">
      ③ 처분 부존재
</t>
    </r>
    <r>
      <rPr>
        <sz val="10"/>
        <color rgb="FF000000"/>
        <rFont val="함초롬돋움"/>
        <family val="3"/>
        <charset val="129"/>
      </rPr>
      <t xml:space="preserve">       －그럼에도 불구하고 처분이 존재하지 않을 것이 필요하다.</t>
    </r>
    <r>
      <rPr>
        <b/>
        <sz val="10"/>
        <color rgb="FF000000"/>
        <rFont val="함초롬돋움"/>
        <family val="3"/>
        <charset val="129"/>
      </rPr>
      <t xml:space="preserve">
    (2) 판단 기준
      ① 법규상 신청권
</t>
    </r>
    <r>
      <rPr>
        <sz val="10"/>
        <color rgb="FF000000"/>
        <rFont val="함초롬돋움"/>
        <family val="3"/>
        <charset val="129"/>
      </rPr>
      <t xml:space="preserve">       －법률에서 일정 요건을 충족하면 반드시 허가・인가 등을 하여야 한다고 규정한 경우 신청권이 인정된다.</t>
    </r>
    <r>
      <rPr>
        <b/>
        <sz val="10"/>
        <color rgb="FF000000"/>
        <rFont val="함초롬돋움"/>
        <family val="3"/>
        <charset val="129"/>
      </rPr>
      <t xml:space="preserve">
      ② 조리상 신청권
</t>
    </r>
    <r>
      <rPr>
        <sz val="10"/>
        <color rgb="FF000000"/>
        <rFont val="함초롬돋움"/>
        <family val="3"/>
        <charset val="129"/>
      </rPr>
      <t xml:space="preserve">       －법적 근거가 명시적으로 없어도, 국민의 기본권 보장이나 행정의 자기구속 원칙 등에 따라 인정될 수 있다.</t>
    </r>
    <r>
      <rPr>
        <b/>
        <sz val="10"/>
        <color rgb="FF000000"/>
        <rFont val="함초롬돋움"/>
        <family val="3"/>
        <charset val="129"/>
      </rPr>
      <t xml:space="preserve">
      ③ 재량행위의 부작위
</t>
    </r>
    <r>
      <rPr>
        <sz val="10"/>
        <color rgb="FF000000"/>
        <rFont val="함초롬돋움"/>
        <family val="3"/>
        <charset val="129"/>
      </rPr>
      <t xml:space="preserve">       －재량이 부여된 경우에도, 아예 심사 자체를 회피하는 것은 위법한 부작위로 평가된다.</t>
    </r>
    <r>
      <rPr>
        <b/>
        <sz val="10"/>
        <color rgb="FF000000"/>
        <rFont val="함초롬돋움"/>
        <family val="3"/>
        <charset val="129"/>
      </rPr>
      <t xml:space="preserve">
  2. 원고적격
</t>
    </r>
    <r>
      <rPr>
        <sz val="10"/>
        <color rgb="FF000000"/>
        <rFont val="함초롬돋움"/>
        <family val="3"/>
        <charset val="129"/>
      </rPr>
      <t xml:space="preserve">   －부작위위법확인소송의 원고는 부작위에 의해 법률상 이익이 침해된 자이다. 주로 신청을 한 당사자가 이에 해당하며, 제3자도 일정 요건 하에서 원고적격이 인정될 수 있다.</t>
    </r>
    <r>
      <rPr>
        <b/>
        <sz val="10"/>
        <color rgb="FF000000"/>
        <rFont val="함초롬돋움"/>
        <family val="3"/>
        <charset val="129"/>
      </rPr>
      <t xml:space="preserve">
  3. 피고적격
</t>
    </r>
    <r>
      <rPr>
        <sz val="10"/>
        <color rgb="FF000000"/>
        <rFont val="함초롬돋움"/>
        <family val="3"/>
        <charset val="129"/>
      </rPr>
      <t xml:space="preserve">   －피고는 처분을 할 법률상 권한이 있는 행정청이 된다. 명의자 원칙이 적용되어 대외적으로 처분의무를 부담하는 기관이 피고적격을 가진다.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－부작위위법확인소송에서도 권리보호의 필요가 요구된다.</t>
    </r>
    <r>
      <rPr>
        <b/>
        <sz val="10"/>
        <color rgb="FF000000"/>
        <rFont val="함초롬돋움"/>
        <family val="3"/>
        <charset val="129"/>
      </rPr>
      <t xml:space="preserve">
    (2) 판단 기준
      ① 부작위 상태의 지속
</t>
    </r>
    <r>
      <rPr>
        <sz val="10"/>
        <color rgb="FF000000"/>
        <rFont val="함초롬돋움"/>
        <family val="3"/>
        <charset val="129"/>
      </rPr>
      <t xml:space="preserve">       －소 제기 당시에도 부작위가 존재해야 한다.</t>
    </r>
    <r>
      <rPr>
        <b/>
        <sz val="10"/>
        <color rgb="FF000000"/>
        <rFont val="함초롬돋움"/>
        <family val="3"/>
        <charset val="129"/>
      </rPr>
      <t xml:space="preserve">
      ② 예외
</t>
    </r>
    <r>
      <rPr>
        <sz val="10"/>
        <color rgb="FF000000"/>
        <rFont val="함초롬돋움"/>
        <family val="3"/>
        <charset val="129"/>
      </rPr>
      <t xml:space="preserve">       －소송 진행 중 처분이 내려져 부작위가 해소되더라도, 동일한 부작위가 반복될 위험이 있거나 권리구제의 필요성이 남아 있는 경우 소의 이익이 유지된다.</t>
    </r>
    <r>
      <rPr>
        <b/>
        <sz val="10"/>
        <color rgb="FF000000"/>
        <rFont val="함초롬돋움"/>
        <family val="3"/>
        <charset val="129"/>
      </rPr>
      <t xml:space="preserve">
      ③ 처분 가능성
</t>
    </r>
    <r>
      <rPr>
        <sz val="10"/>
        <color rgb="FF000000"/>
        <rFont val="함초롬돋움"/>
        <family val="3"/>
        <charset val="129"/>
      </rPr>
      <t xml:space="preserve">       －행정청이 법률상 처분을 할 수 없는 경우에는 권리보호의 필요가 부정된다.</t>
    </r>
    <r>
      <rPr>
        <b/>
        <sz val="10"/>
        <color rgb="FF000000"/>
        <rFont val="함초롬돋움"/>
        <family val="3"/>
        <charset val="129"/>
      </rPr>
      <t xml:space="preserve">
  5. 제소기간
</t>
    </r>
    <r>
      <rPr>
        <sz val="10"/>
        <color rgb="FF000000"/>
        <rFont val="함초롬돋움"/>
        <family val="3"/>
        <charset val="129"/>
      </rPr>
      <t xml:space="preserve">   －부작위위법확인소송은 취소소송과 달리 제소기간 제한이 없다. 다만 행정심판을 거친 경우에는 재결서 정본을 송달받은 날로부터 90일 이내, 1년 이내라는 기간 제한이 적용될 수 있다.</t>
    </r>
    <r>
      <rPr>
        <b/>
        <sz val="10"/>
        <color rgb="FF000000"/>
        <rFont val="함초롬돋움"/>
        <family val="3"/>
        <charset val="129"/>
      </rPr>
      <t xml:space="preserve">
  6. 행정심판 전치주의
</t>
    </r>
    <r>
      <rPr>
        <sz val="10"/>
        <color rgb="FF000000"/>
        <rFont val="함초롬돋움"/>
        <family val="3"/>
        <charset val="129"/>
      </rPr>
      <t xml:space="preserve">   －부작위위법확인소송도 취소소송과 마찬가지로 행정심판 전치가 요구되는 경우가 있다. 다만 현행법은 원칙적으로 임의적 전치주의를 취하며, 세법 등 일부 분야에서만 필요적 전치가 인정된다.</t>
    </r>
    <r>
      <rPr>
        <b/>
        <sz val="10"/>
        <color rgb="FF000000"/>
        <rFont val="함초롬돋움"/>
        <family val="3"/>
        <charset val="129"/>
      </rPr>
      <t xml:space="preserve">
Ⅴ. 부작위위법확인판결의 효력
  1. 확인 효력
</t>
    </r>
    <r>
      <rPr>
        <sz val="10"/>
        <color rgb="FF000000"/>
        <rFont val="함초롬돋움"/>
        <family val="3"/>
        <charset val="129"/>
      </rPr>
      <t xml:space="preserve">   －판결이 확정되면 해당 부작위가 위법함이 확인된다. 이는 신청인의 권리구제 근거가 되며, 행정청의 의무 불이행이 사법적으로 통제됨을 의미한다.</t>
    </r>
    <r>
      <rPr>
        <b/>
        <sz val="10"/>
        <color rgb="FF000000"/>
        <rFont val="함초롬돋움"/>
        <family val="3"/>
        <charset val="129"/>
      </rPr>
      <t xml:space="preserve">
  2. 기속력
    (1) 의의
</t>
    </r>
    <r>
      <rPr>
        <sz val="10"/>
        <color rgb="FF000000"/>
        <rFont val="함초롬돋움"/>
        <family val="3"/>
        <charset val="129"/>
      </rPr>
      <t xml:space="preserve">     －확정판결은 당사자 및 관계 행정청을 기속한다.</t>
    </r>
    <r>
      <rPr>
        <b/>
        <sz val="10"/>
        <color rgb="FF000000"/>
        <rFont val="함초롬돋움"/>
        <family val="3"/>
        <charset val="129"/>
      </rPr>
      <t xml:space="preserve">
    (2) 내용
</t>
    </r>
    <r>
      <rPr>
        <sz val="10"/>
        <color rgb="FF000000"/>
        <rFont val="함초롬돋움"/>
        <family val="3"/>
        <charset val="129"/>
      </rPr>
      <t xml:space="preserve">     －행정청은 판결의 취지에 따라 재처분을 하여야 한다. 단순히 부작위 상태를 해소하는 것뿐만 아니라, 판결이 예정하는 방향으로 심사・판단 절차를 진행하여야 한다.</t>
    </r>
    <r>
      <rPr>
        <b/>
        <sz val="10"/>
        <color rgb="FF000000"/>
        <rFont val="함초롬돋움"/>
        <family val="3"/>
        <charset val="129"/>
      </rPr>
      <t xml:space="preserve">
    (3) 실효성 확보
</t>
    </r>
    <r>
      <rPr>
        <sz val="10"/>
        <color rgb="FF000000"/>
        <rFont val="함초롬돋움"/>
        <family val="3"/>
        <charset val="129"/>
      </rPr>
      <t xml:space="preserve">     －행정청이 판결에도 불구하고 계속 부작위 상태를 유지하는 경우, 간접강제 제도나 손해배상청구를 통해 실효성을 확보할 수 있다.</t>
    </r>
    <r>
      <rPr>
        <b/>
        <sz val="10"/>
        <color rgb="FF000000"/>
        <rFont val="함초롬돋움"/>
        <family val="3"/>
        <charset val="129"/>
      </rPr>
      <t xml:space="preserve">
Ⅵ. 결론
</t>
    </r>
    <r>
      <rPr>
        <sz val="10"/>
        <color rgb="FF000000"/>
        <rFont val="함초롬돋움"/>
        <family val="3"/>
        <charset val="129"/>
      </rPr>
      <t xml:space="preserve"> －부작위위법확인소송은 행정청의 소극적 태도로 인한 국민의 권리침해를 구제하는 중요한 제도이다. 이는 처분 부존재 상태를 대상으로 한다는 점에서 취소소송과 구별되고, 간접적 권리구제 수단으로서의 성격을 갖는다. 소송요건으로는 부작위의 존재, 원고적격, 피고적격, 권리보호의 필요 등이 요구되며, 확정판결은 위법성 확인과 더불어 행정청의 재처분의무를 수반한다. 따라서 본 제도는 행정권의 소극적 불행사에 대한 사법적 통제를 통해 국민의 권익을 실질적으로 보호하고, 행정작용의 적법성을 확보하는 기능을 수행한다고 평가할 수 있다.</t>
    </r>
    <phoneticPr fontId="2" type="noConversion"/>
  </si>
  <si>
    <r>
      <t xml:space="preserve">&lt;문제2의 물음1&gt; 행정심판전치주의의 의의
Ⅰ. 행정심판전치주의의 의의
  1. 개념
</t>
    </r>
    <r>
      <rPr>
        <sz val="10"/>
        <color rgb="FF000000"/>
        <rFont val="함초롬돋움"/>
        <family val="3"/>
        <charset val="129"/>
      </rPr>
      <t xml:space="preserve">   －행정심판전치주의란, 국민이 행정청의 처분 또는 부작위에 대해 행정소송을 제기하기 전에 먼저 행정심판을 통해 분쟁을 해결하도록 요구하는 제도를 의미한다. 즉, 사법적 구제에 앞서 행정 내부의 재결을 거치도록 함으로써, 행정의 전문성과 자율성을 존중하고 소송 전 쟁점을 정리하며 신속하고 경제적인 분쟁 해결을 도모하는 것을 목적으로 한다.</t>
    </r>
    <r>
      <rPr>
        <b/>
        <sz val="10"/>
        <color rgb="FF000000"/>
        <rFont val="함초롬돋움"/>
        <family val="3"/>
        <charset val="129"/>
      </rPr>
      <t xml:space="preserve">
  2. 목적
    (1) 행정의 전문성 및 자율성 존중
</t>
    </r>
    <r>
      <rPr>
        <sz val="10"/>
        <color rgb="FF000000"/>
        <rFont val="함초롬돋움"/>
        <family val="3"/>
        <charset val="129"/>
      </rPr>
      <t xml:space="preserve">     －행정심판은 해당 행정청 또는 상급기관의 전문성을 활용하여 권한 및 직무집행의 적법성을 검토하므로, 사법기관의 개입 전에 행정 자체적으로 문제를 해결할 수 있다.</t>
    </r>
    <r>
      <rPr>
        <b/>
        <sz val="10"/>
        <color rgb="FF000000"/>
        <rFont val="함초롬돋움"/>
        <family val="3"/>
        <charset val="129"/>
      </rPr>
      <t xml:space="preserve">
    (2) 신속하고 경제적인 분쟁 해결
</t>
    </r>
    <r>
      <rPr>
        <sz val="10"/>
        <color rgb="FF000000"/>
        <rFont val="함초롬돋움"/>
        <family val="3"/>
        <charset val="129"/>
      </rPr>
      <t xml:space="preserve">     －행정심판을 통해 사실관계 및 법률관계를 선제적으로 정리함으로써, 소송 전 불필요한 분쟁을 최소화한다.</t>
    </r>
    <r>
      <rPr>
        <b/>
        <sz val="10"/>
        <color rgb="FF000000"/>
        <rFont val="함초롬돋움"/>
        <family val="3"/>
        <charset val="129"/>
      </rPr>
      <t xml:space="preserve">
    (3) 사법 부담 경감
</t>
    </r>
    <r>
      <rPr>
        <sz val="10"/>
        <color rgb="FF000000"/>
        <rFont val="함초롬돋움"/>
        <family val="3"/>
        <charset val="129"/>
      </rPr>
      <t xml:space="preserve">     －국민의 행정소송 제기 이전에 사안을 조정함으로써 법원의 부담을 경감할 수 있다.</t>
    </r>
    <r>
      <rPr>
        <b/>
        <sz val="10"/>
        <color rgb="FF000000"/>
        <rFont val="함초롬돋움"/>
        <family val="3"/>
        <charset val="129"/>
      </rPr>
      <t xml:space="preserve">
    (4) 소송 전 쟁점 정리 및 증거 확보
</t>
    </r>
    <r>
      <rPr>
        <sz val="10"/>
        <color rgb="FF000000"/>
        <rFont val="함초롬돋움"/>
        <family val="3"/>
        <charset val="129"/>
      </rPr>
      <t xml:space="preserve">     －행정심판 과정에서 관련 자료가 확보되고 쟁점이 명확히 정리되어 향후 행정소송의 신속한 심리 및 합리적 판단이 가능하다.</t>
    </r>
    <r>
      <rPr>
        <b/>
        <sz val="10"/>
        <color rgb="FF000000"/>
        <rFont val="함초롬돋움"/>
        <family val="3"/>
        <charset val="129"/>
      </rPr>
      <t xml:space="preserve">
Ⅱ. 행정심판전치주의의 요건
  1. 대상이 되는 행정작용
</t>
    </r>
    <r>
      <rPr>
        <sz val="10"/>
        <color rgb="FF000000"/>
        <rFont val="함초롬돋움"/>
        <family val="3"/>
        <charset val="129"/>
      </rPr>
      <t xml:space="preserve">   －전치주의의 대상은 행정청의 처분 또는 부작위이며, 소송의 대상이 되는 행정행위와 동일해야 한다. 무효등 확인소송이나 부작위위법확인소송처럼 처분 자체가 존재하지 않거나 직접적인 권리 변동이 없는 경우는 원칙적으로 전치주의 적용에서 제외된다.</t>
    </r>
    <r>
      <rPr>
        <b/>
        <sz val="10"/>
        <color rgb="FF000000"/>
        <rFont val="함초롬돋움"/>
        <family val="3"/>
        <charset val="129"/>
      </rPr>
      <t xml:space="preserve">
  2. 적법한 행정심판의 제기
</t>
    </r>
    <r>
      <rPr>
        <sz val="10"/>
        <color rgb="FF000000"/>
        <rFont val="함초롬돋움"/>
        <family val="3"/>
        <charset val="129"/>
      </rPr>
      <t xml:space="preserve">   －전치주의의 성립을 위해서는 원고가 법률상 적법한 행정심판을 제기해야 한다. 이는 행정심판법 및 관련 법령에서 정한 절차, 기간, 형태 등을 준수하는 것을 의미하며, 부적법한 심판제기는 소송 전 항변으로 작용할 수 있다.</t>
    </r>
    <r>
      <rPr>
        <b/>
        <sz val="10"/>
        <color rgb="FF000000"/>
        <rFont val="함초롬돋움"/>
        <family val="3"/>
        <charset val="129"/>
      </rPr>
      <t xml:space="preserve">
  3. 재결의 존재 또는 일정 기간 경과
    (1) 재결의 존재
</t>
    </r>
    <r>
      <rPr>
        <sz val="10"/>
        <color rgb="FF000000"/>
        <rFont val="함초롬돋움"/>
        <family val="3"/>
        <charset val="129"/>
      </rPr>
      <t xml:space="preserve">     －행정심판 전치주의의 핵심 요건으로서, 행정청 또는 상급기관의 재결이 있어야 한다. 재결이 내려지면 원고는 그 결과를 바탕으로 행정소송을 제기할 수 있다.</t>
    </r>
    <r>
      <rPr>
        <b/>
        <sz val="10"/>
        <color rgb="FF000000"/>
        <rFont val="함초롬돋움"/>
        <family val="3"/>
        <charset val="129"/>
      </rPr>
      <t xml:space="preserve">
    (2) 재결 기간 경과
</t>
    </r>
    <r>
      <rPr>
        <sz val="10"/>
        <color rgb="FF000000"/>
        <rFont val="함초롬돋움"/>
        <family val="3"/>
        <charset val="129"/>
      </rPr>
      <t xml:space="preserve">     －행정심판법상 일정 기간이 경과하면 재결이 없는 경우에도 소송 제기가 허용된다. 이는 전치주의가 국민 권리 구제의 절차를 과도하게 제한하지 않도록 하는 예외적 규정이다.</t>
    </r>
    <r>
      <rPr>
        <b/>
        <sz val="10"/>
        <color rgb="FF000000"/>
        <rFont val="함초롬돋움"/>
        <family val="3"/>
        <charset val="129"/>
      </rPr>
      <t xml:space="preserve">
Ⅲ. 행정심판전치주의의 적용범위
  1. 원칙 (임의적 전치주의)
</t>
    </r>
    <r>
      <rPr>
        <sz val="10"/>
        <color rgb="FF000000"/>
        <rFont val="함초롬돋움"/>
        <family val="3"/>
        <charset val="129"/>
      </rPr>
      <t xml:space="preserve">   －행정심판은 기본적으로 국민이 임의로 선택할 수 있는 구제수단이지만, 특별한 법률에 근거한 경우에는 필요적 전치주의로 변환된다.</t>
    </r>
    <r>
      <rPr>
        <b/>
        <sz val="10"/>
        <color rgb="FF000000"/>
        <rFont val="함초롬돋움"/>
        <family val="3"/>
        <charset val="129"/>
      </rPr>
      <t xml:space="preserve">
  2. 예외 (필요적 전치주의)
    (1) 법률에 명문의 규정이 있는 경우
</t>
    </r>
    <r>
      <rPr>
        <sz val="10"/>
        <color rgb="FF000000"/>
        <rFont val="함초롬돋움"/>
        <family val="3"/>
        <charset val="129"/>
      </rPr>
      <t xml:space="preserve">     －법률에서 행정심판을 먼저 거치도록 요구하면, 행정소송 제기 전에 반드시 전치심판을 완료해야 한다.</t>
    </r>
    <r>
      <rPr>
        <b/>
        <sz val="10"/>
        <color rgb="FF000000"/>
        <rFont val="함초롬돋움"/>
        <family val="3"/>
        <charset val="129"/>
      </rPr>
      <t xml:space="preserve">
    (2) 개별 법률의 예시
      ① 국가배상법
</t>
    </r>
    <r>
      <rPr>
        <sz val="10"/>
        <color rgb="FF000000"/>
        <rFont val="함초롬돋움"/>
        <family val="3"/>
        <charset val="129"/>
      </rPr>
      <t xml:space="preserve">       －국가배상청구와 관련된 일부 권한쟁의는 행정심판 전치를 요구한다.</t>
    </r>
    <r>
      <rPr>
        <b/>
        <sz val="10"/>
        <color rgb="FF000000"/>
        <rFont val="함초롬돋움"/>
        <family val="3"/>
        <charset val="129"/>
      </rPr>
      <t xml:space="preserve">
      ② 토지보상법
</t>
    </r>
    <r>
      <rPr>
        <sz val="10"/>
        <color rgb="FF000000"/>
        <rFont val="함초롬돋움"/>
        <family val="3"/>
        <charset val="129"/>
      </rPr>
      <t xml:space="preserve">       －토지수용・보상과 관련하여 행정심판을 선행하도록 규정한 사례가 있다.</t>
    </r>
    <r>
      <rPr>
        <b/>
        <sz val="10"/>
        <color rgb="FF000000"/>
        <rFont val="함초롬돋움"/>
        <family val="3"/>
        <charset val="129"/>
      </rPr>
      <t xml:space="preserve">
      ③ 노동위원회법
</t>
    </r>
    <r>
      <rPr>
        <sz val="10"/>
        <color rgb="FF000000"/>
        <rFont val="함초롬돋움"/>
        <family val="3"/>
        <charset val="129"/>
      </rPr>
      <t xml:space="preserve">       －구제명령과 관련한 행정소송 제기 전, 재심 등 행정심판을 거치도록 한다.</t>
    </r>
    <r>
      <rPr>
        <b/>
        <sz val="10"/>
        <color rgb="FF000000"/>
        <rFont val="함초롬돋움"/>
        <family val="3"/>
        <charset val="129"/>
      </rPr>
      <t xml:space="preserve">
Ⅳ. 행정심판전치주의의 적용제외
  1. 「행정소송법」상 적용제외 사유 (행정소송법 제18조)
    (1) 동종 사건의 소송 진행
</t>
    </r>
    <r>
      <rPr>
        <sz val="10"/>
        <color rgb="FF000000"/>
        <rFont val="함초롬돋움"/>
        <family val="3"/>
        <charset val="129"/>
      </rPr>
      <t xml:space="preserve">     －동일 사안에 대해 이미 소송이 진행 중이면 전치주의를 적용하지 않는다.</t>
    </r>
    <r>
      <rPr>
        <b/>
        <sz val="10"/>
        <color rgb="FF000000"/>
        <rFont val="함초롬돋움"/>
        <family val="3"/>
        <charset val="129"/>
      </rPr>
      <t xml:space="preserve">
    (2) 사실심 변론종결 후 처분 변경
</t>
    </r>
    <r>
      <rPr>
        <sz val="10"/>
        <color rgb="FF000000"/>
        <rFont val="함초롬돋움"/>
        <family val="3"/>
        <charset val="129"/>
      </rPr>
      <t xml:space="preserve">     －소송 심리 중에 행정청이 처분을 변경한 경우에도 전치주의를 적용하지 않는다.</t>
    </r>
    <r>
      <rPr>
        <b/>
        <sz val="10"/>
        <color rgb="FF000000"/>
        <rFont val="함초롬돋움"/>
        <family val="3"/>
        <charset val="129"/>
      </rPr>
      <t xml:space="preserve">
    (3) 행정심판이 불가능 사유
</t>
    </r>
    <r>
      <rPr>
        <sz val="10"/>
        <color rgb="FF000000"/>
        <rFont val="함초롬돋움"/>
        <family val="3"/>
        <charset val="129"/>
      </rPr>
      <t xml:space="preserve">     －법령상 또는 현실적으로 행정심판을 제기할 수 없는 경우에는 예외가 인정된다.</t>
    </r>
    <r>
      <rPr>
        <b/>
        <sz val="10"/>
        <color rgb="FF000000"/>
        <rFont val="함초롬돋움"/>
        <family val="3"/>
        <charset val="129"/>
      </rPr>
      <t xml:space="preserve">
    (4) 재결 기간 경과
</t>
    </r>
    <r>
      <rPr>
        <sz val="10"/>
        <color rgb="FF000000"/>
        <rFont val="함초롬돋움"/>
        <family val="3"/>
        <charset val="129"/>
      </rPr>
      <t xml:space="preserve">     －행정심판법상 규정된 기간이 경과한 경우, 국민은 소송을 제기할 수 있다.</t>
    </r>
    <r>
      <rPr>
        <b/>
        <sz val="10"/>
        <color rgb="FF000000"/>
        <rFont val="함초롬돋움"/>
        <family val="3"/>
        <charset val="129"/>
      </rPr>
      <t xml:space="preserve">
  2. 무효등 확인소송 및 부작위위법확인소송의 원칙적 제외
    (1) 무효등 확인소송
</t>
    </r>
    <r>
      <rPr>
        <sz val="10"/>
        <color rgb="FF000000"/>
        <rFont val="함초롬돋움"/>
        <family val="3"/>
        <charset val="129"/>
      </rPr>
      <t xml:space="preserve">     －처분의 존재 자체가 문제되지 않는 경우, 전치심판을 요구하지 않는다.</t>
    </r>
    <r>
      <rPr>
        <b/>
        <sz val="10"/>
        <color rgb="FF000000"/>
        <rFont val="함초롬돋움"/>
        <family val="3"/>
        <charset val="129"/>
      </rPr>
      <t xml:space="preserve">
    (2) 부작위위법확인소송
</t>
    </r>
    <r>
      <rPr>
        <sz val="10"/>
        <color rgb="FF000000"/>
        <rFont val="함초롬돋움"/>
        <family val="3"/>
        <charset val="129"/>
      </rPr>
      <t xml:space="preserve">     －행정청이 해야 할 처분을 하지 않은 상태에서 제기되는 소송으로, 원칙적으로 전치주의가 적용되지 않는다.</t>
    </r>
    <r>
      <rPr>
        <b/>
        <sz val="10"/>
        <color rgb="FF000000"/>
        <rFont val="함초롬돋움"/>
        <family val="3"/>
        <charset val="129"/>
      </rPr>
      <t xml:space="preserve">
Ⅴ. 행정심판전치주의의 이행 여부의 판단
  1. 판단 시점
</t>
    </r>
    <r>
      <rPr>
        <sz val="10"/>
        <color rgb="FF000000"/>
        <rFont val="함초롬돋움"/>
        <family val="3"/>
        <charset val="129"/>
      </rPr>
      <t xml:space="preserve">   －행정소송 법원은 소송 제기 시점에 행정심판전치 여부를 확인하며, 이를 통해 소송의 적법성을 판단한다.</t>
    </r>
    <r>
      <rPr>
        <b/>
        <sz val="10"/>
        <color rgb="FF000000"/>
        <rFont val="함초롬돋움"/>
        <family val="3"/>
        <charset val="129"/>
      </rPr>
      <t xml:space="preserve">
  2. 판단 내용
    (1) 적법한 행정심판 제기 여부
</t>
    </r>
    <r>
      <rPr>
        <sz val="10"/>
        <color rgb="FF000000"/>
        <rFont val="함초롬돋움"/>
        <family val="3"/>
        <charset val="129"/>
      </rPr>
      <t xml:space="preserve">     －제기된 행정심판이 법률과 절차상 적법하게 이루어졌는지 확인한다.</t>
    </r>
    <r>
      <rPr>
        <b/>
        <sz val="10"/>
        <color rgb="FF000000"/>
        <rFont val="함초롬돋움"/>
        <family val="3"/>
        <charset val="129"/>
      </rPr>
      <t xml:space="preserve">
    (2) 재결의 존재 또는 예외 사유 해당 여부
</t>
    </r>
    <r>
      <rPr>
        <sz val="10"/>
        <color rgb="FF000000"/>
        <rFont val="함초롬돋움"/>
        <family val="3"/>
        <charset val="129"/>
      </rPr>
      <t xml:space="preserve">     －재결이 내려졌는지, 혹은 기간 경과 등 예외사유가 존재하는지 검토한다.</t>
    </r>
    <r>
      <rPr>
        <b/>
        <sz val="10"/>
        <color rgb="FF000000"/>
        <rFont val="함초롬돋움"/>
        <family val="3"/>
        <charset val="129"/>
      </rPr>
      <t xml:space="preserve">
    (3) 개별 법률의 필요적 전치 규정 확인
</t>
    </r>
    <r>
      <rPr>
        <sz val="10"/>
        <color rgb="FF000000"/>
        <rFont val="함초롬돋움"/>
        <family val="3"/>
        <charset val="129"/>
      </rPr>
      <t xml:space="preserve">     －특정 법률상 필요적 전치 규정이 있는지 판단한다.</t>
    </r>
    <r>
      <rPr>
        <b/>
        <sz val="10"/>
        <color rgb="FF000000"/>
        <rFont val="함초롬돋움"/>
        <family val="3"/>
        <charset val="129"/>
      </rPr>
      <t xml:space="preserve">
    (4) 본안 전 항변
</t>
    </r>
    <r>
      <rPr>
        <sz val="10"/>
        <color rgb="FF000000"/>
        <rFont val="함초롬돋움"/>
        <family val="3"/>
        <charset val="129"/>
      </rPr>
      <t xml:space="preserve">     －전치주의 위반 여부는 법원이 본안 심리 전에 직권으로 항변할 수 있는 사유가 된다.</t>
    </r>
    <r>
      <rPr>
        <b/>
        <sz val="10"/>
        <color rgb="FF000000"/>
        <rFont val="함초롬돋움"/>
        <family val="3"/>
        <charset val="129"/>
      </rPr>
      <t xml:space="preserve">
Ⅵ. 결론
</t>
    </r>
    <r>
      <rPr>
        <sz val="10"/>
        <color rgb="FF000000"/>
        <rFont val="함초롬돋움"/>
        <family val="3"/>
        <charset val="129"/>
      </rPr>
      <t xml:space="preserve"> －결론적으로, 행정심판전치주의는 국민과 행정기관 간의 분쟁을 효율적이고 전문적으로 해결하도록 설계된 제도로, 일반적으로 행정소송의 전 단계로서 기능하며, 필요적 전치주의가 명시된 경우에는 반드시 이를 준수해야 한다. 다만, 예외 사유나 적용제외가 존재하여 국민의 권리구제가 불합리하게 제한되지 않도록 법적 장치가 마련되어 있다.</t>
    </r>
    <r>
      <rPr>
        <b/>
        <sz val="10"/>
        <color rgb="FF000000"/>
        <rFont val="함초롬돋움"/>
        <family val="3"/>
        <charset val="129"/>
      </rPr>
      <t xml:space="preserve">
&lt;문제2의 물음2&gt; 소송참가
Ⅰ. 소송참가의 의의
  1. 개념
</t>
    </r>
    <r>
      <rPr>
        <sz val="10"/>
        <color rgb="FF000000"/>
        <rFont val="함초롬돋움"/>
        <family val="3"/>
        <charset val="129"/>
      </rPr>
      <t xml:space="preserve">   －행정소송법상의 소송참가는, 행정소송의 당사자가 아닌 자가 일정한 요건 하에 소송 절차에 참여하여 자신의 권리 또는 법률상 이해관계를 보호하고, 소송 결과에 영향을 미칠 수 있도록 허용된 제도를 의미한다. 소송참가는 당사자적 지위를 부여하지 않으면서 소송절차에 참여하는 것으로, 행정소송의 실질적 정의와 권리보호의 필요성을 조화시키기 위한 장치이다.</t>
    </r>
    <r>
      <rPr>
        <b/>
        <sz val="10"/>
        <color rgb="FF000000"/>
        <rFont val="함초롬돋움"/>
        <family val="3"/>
        <charset val="129"/>
      </rPr>
      <t xml:space="preserve">
  2. 소송참가의 종류
</t>
    </r>
    <r>
      <rPr>
        <sz val="10"/>
        <color rgb="FF000000"/>
        <rFont val="함초롬돋움"/>
        <family val="3"/>
        <charset val="129"/>
      </rPr>
      <t xml:space="preserve">   －행정소송상 소송참가는 크게 두 가지로 구분된다. 첫째, 제3자의 소송참가로서 소송의 결과에 직접적인 법률상 이해관계를 가진 제3자가 참여하는 경우이다. 둘째, 행정청의 소송참가로서, 다른 행정청이 소송 결과로 인해 자신의 권리나 이익이 영향을 받을 경우 참여하는 제도를 말한다.</t>
    </r>
    <r>
      <rPr>
        <b/>
        <sz val="10"/>
        <color rgb="FF000000"/>
        <rFont val="함초롬돋움"/>
        <family val="3"/>
        <charset val="129"/>
      </rPr>
      <t xml:space="preserve">
Ⅱ. 제3자의 소송참가
  1. 의의
</t>
    </r>
    <r>
      <rPr>
        <sz val="10"/>
        <color rgb="FF000000"/>
        <rFont val="함초롬돋움"/>
        <family val="3"/>
        <charset val="129"/>
      </rPr>
      <t xml:space="preserve">   －제3자의 소송참가는 소송의 당사자가 아니지만, 소송 결과로 법률상 이해관계가 직접 침해될 우려가 있는 제3자가 참여하는 제도이다. 이를 통해 소송의 결과가 당사자와 이해관계인 모두에게 공정하게 영향을 미치도록 한다.</t>
    </r>
    <r>
      <rPr>
        <b/>
        <sz val="10"/>
        <color rgb="FF000000"/>
        <rFont val="함초롬돋움"/>
        <family val="3"/>
        <charset val="129"/>
      </rPr>
      <t xml:space="preserve">
  2. 요건
    (1) 소송 계속 중
</t>
    </r>
    <r>
      <rPr>
        <sz val="10"/>
        <color rgb="FF000000"/>
        <rFont val="함초롬돋움"/>
        <family val="3"/>
        <charset val="129"/>
      </rPr>
      <t xml:space="preserve">     －제3자는 소송이 이미 진행 중인 상태에서만 참여할 수 있다.</t>
    </r>
    <r>
      <rPr>
        <b/>
        <sz val="10"/>
        <color rgb="FF000000"/>
        <rFont val="함초롬돋움"/>
        <family val="3"/>
        <charset val="129"/>
      </rPr>
      <t xml:space="preserve">
    (2) 제3자의 법률상 이익 침해
</t>
    </r>
    <r>
      <rPr>
        <sz val="10"/>
        <color rgb="FF000000"/>
        <rFont val="함초롬돋움"/>
        <family val="3"/>
        <charset val="129"/>
      </rPr>
      <t xml:space="preserve">     －소송 결과가 제3자의 법률상 권리나 이익을 직접 침해할 우려가 있어야 한다.</t>
    </r>
    <r>
      <rPr>
        <b/>
        <sz val="10"/>
        <color rgb="FF000000"/>
        <rFont val="함초롬돋움"/>
        <family val="3"/>
        <charset val="129"/>
      </rPr>
      <t xml:space="preserve">
    (3) 신청 또는 직권
</t>
    </r>
    <r>
      <rPr>
        <sz val="10"/>
        <color rgb="FF000000"/>
        <rFont val="함초롬돋움"/>
        <family val="3"/>
        <charset val="129"/>
      </rPr>
      <t xml:space="preserve">     －소송참가는 원칙적으로 제3자의 신청에 의해 허용되나, 법원이 필요하다고 인정할 경우 직권으로 참여를 허용할 수 있다.</t>
    </r>
    <r>
      <rPr>
        <b/>
        <sz val="10"/>
        <color rgb="FF000000"/>
        <rFont val="함초롬돋움"/>
        <family val="3"/>
        <charset val="129"/>
      </rPr>
      <t xml:space="preserve">
  3. 참가 형태 및 효과
    (1) 공동소송적 보조참가
</t>
    </r>
    <r>
      <rPr>
        <sz val="10"/>
        <color rgb="FF000000"/>
        <rFont val="함초롬돋움"/>
        <family val="3"/>
        <charset val="129"/>
      </rPr>
      <t xml:space="preserve">     －제3자는 소송의 당사자와 함께 소송을 진행하며, 판결의 효력은 당사자와 동일하게 미친다.</t>
    </r>
    <r>
      <rPr>
        <b/>
        <sz val="10"/>
        <color rgb="FF000000"/>
        <rFont val="함초롬돋움"/>
        <family val="3"/>
        <charset val="129"/>
      </rPr>
      <t xml:space="preserve">
    (2) 소송행위
</t>
    </r>
    <r>
      <rPr>
        <sz val="10"/>
        <color rgb="FF000000"/>
        <rFont val="함초롬돋움"/>
        <family val="3"/>
        <charset val="129"/>
      </rPr>
      <t xml:space="preserve">     －제3자는 절차상 의견제시, 증거제출 등 소송행위에 참여할 수 있으며, 당사자의 권리를 보조하거나 반대하는 방식으로 활동한다.</t>
    </r>
    <r>
      <rPr>
        <b/>
        <sz val="10"/>
        <color rgb="FF000000"/>
        <rFont val="함초롬돋움"/>
        <family val="3"/>
        <charset val="129"/>
      </rPr>
      <t xml:space="preserve">
Ⅲ. 행정청의 소송참가
  1. 의의
</t>
    </r>
    <r>
      <rPr>
        <sz val="10"/>
        <color rgb="FF000000"/>
        <rFont val="함초롬돋움"/>
        <family val="3"/>
        <charset val="129"/>
      </rPr>
      <t xml:space="preserve">   －행정청의 소송참가는, 당사자인 행정청 이외의 다른 행정청이 소송 결과로 자신의 권리 또는 법률상 이익이 영향을 받을 때 소송에 참여하는 제도이다. 이를 통해 행정권의 통일성과 일관성을 유지하고, 서로 다른 행정청 간의 이해 충돌을 조정할 수 있다.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하며, 이미 종료된 경우에는 참여할 수 없다.</t>
    </r>
    <r>
      <rPr>
        <b/>
        <sz val="10"/>
        <color rgb="FF000000"/>
        <rFont val="함초롬돋움"/>
        <family val="3"/>
        <charset val="129"/>
      </rPr>
      <t xml:space="preserve">
    (2) 다른 행정청의 권리 또는 이익 침해
</t>
    </r>
    <r>
      <rPr>
        <sz val="10"/>
        <color rgb="FF000000"/>
        <rFont val="함초롬돋움"/>
        <family val="3"/>
        <charset val="129"/>
      </rPr>
      <t xml:space="preserve">     －소송 결과가 참가 행정청의 권리 또는 업무 수행에 실질적인 영향을 미칠 가능성이 있어야 한다.</t>
    </r>
    <r>
      <rPr>
        <b/>
        <sz val="10"/>
        <color rgb="FF000000"/>
        <rFont val="함초롬돋움"/>
        <family val="3"/>
        <charset val="129"/>
      </rPr>
      <t xml:space="preserve">
    (3) 신청 또는 직권
</t>
    </r>
    <r>
      <rPr>
        <sz val="10"/>
        <color rgb="FF000000"/>
        <rFont val="함초롬돋움"/>
        <family val="3"/>
        <charset val="129"/>
      </rPr>
      <t xml:space="preserve">     －참가 행정청은 스스로 신청하거나, 법원이 필요하다고 인정할 경우 직권으로 참여할 수 있다.</t>
    </r>
    <r>
      <rPr>
        <b/>
        <sz val="10"/>
        <color rgb="FF000000"/>
        <rFont val="함초롬돋움"/>
        <family val="3"/>
        <charset val="129"/>
      </rPr>
      <t xml:space="preserve">
  3. 참가 형태 및 효과
    (1) 독립된 지위
</t>
    </r>
    <r>
      <rPr>
        <sz val="10"/>
        <color rgb="FF000000"/>
        <rFont val="함초롬돋움"/>
        <family val="3"/>
        <charset val="129"/>
      </rPr>
      <t xml:space="preserve">     －참가 행정청은 소송절차에서 독립된 의견을 제출하고, 필요 시 변론 및 증거제출이 가능하다.</t>
    </r>
    <r>
      <rPr>
        <b/>
        <sz val="10"/>
        <color rgb="FF000000"/>
        <rFont val="함초롬돋움"/>
        <family val="3"/>
        <charset val="129"/>
      </rPr>
      <t xml:space="preserve">
    (2) 소송행위
</t>
    </r>
    <r>
      <rPr>
        <sz val="10"/>
        <color rgb="FF000000"/>
        <rFont val="함초롬돋움"/>
        <family val="3"/>
        <charset val="129"/>
      </rPr>
      <t xml:space="preserve">     －소송참가 행정청은 절차상 권리를 행사할 수 있으며, 소송 결과에 대한 직접적 이해관계를 보호한다.</t>
    </r>
    <r>
      <rPr>
        <b/>
        <sz val="10"/>
        <color rgb="FF000000"/>
        <rFont val="함초롬돋움"/>
        <family val="3"/>
        <charset val="129"/>
      </rPr>
      <t xml:space="preserve">
Ⅳ. 민사소송법상 보조참가
  1. 의의
</t>
    </r>
    <r>
      <rPr>
        <sz val="10"/>
        <color rgb="FF000000"/>
        <rFont val="함초롬돋움"/>
        <family val="3"/>
        <charset val="129"/>
      </rPr>
      <t xml:space="preserve">   －민사소송법상 보조참가는, 소송 당사자가 승소할 경우 직접 이익을 받거나, 당사자 일방을 보조하기 위해 소송에 참여하는 제도를 말한다. 이는 행정소송에서도 일정 부분 준용된다.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한다.</t>
    </r>
    <r>
      <rPr>
        <b/>
        <sz val="10"/>
        <color rgb="FF000000"/>
        <rFont val="함초롬돋움"/>
        <family val="3"/>
        <charset val="129"/>
      </rPr>
      <t xml:space="preserve">
    (2) 법률상 이해관계
</t>
    </r>
    <r>
      <rPr>
        <sz val="10"/>
        <color rgb="FF000000"/>
        <rFont val="함초롬돋움"/>
        <family val="3"/>
        <charset val="129"/>
      </rPr>
      <t xml:space="preserve">     －참가자는 소송 결과에 따른 법률상 이익을 보유해야 한다.</t>
    </r>
    <r>
      <rPr>
        <b/>
        <sz val="10"/>
        <color rgb="FF000000"/>
        <rFont val="함초롬돋움"/>
        <family val="3"/>
        <charset val="129"/>
      </rPr>
      <t xml:space="preserve">
    (3) 당사자 일방의 승소를 보조
</t>
    </r>
    <r>
      <rPr>
        <sz val="10"/>
        <color rgb="FF000000"/>
        <rFont val="함초롬돋움"/>
        <family val="3"/>
        <charset val="129"/>
      </rPr>
      <t xml:space="preserve">     －참가자는 소송 당사자 일방을 지원하는 목적이 있어야 한다.</t>
    </r>
    <r>
      <rPr>
        <b/>
        <sz val="10"/>
        <color rgb="FF000000"/>
        <rFont val="함초롬돋움"/>
        <family val="3"/>
        <charset val="129"/>
      </rPr>
      <t xml:space="preserve">
  3. 행정소송에의 준용 여부
    (1) 원칙
</t>
    </r>
    <r>
      <rPr>
        <sz val="10"/>
        <color rgb="FF000000"/>
        <rFont val="함초롬돋움"/>
        <family val="3"/>
        <charset val="129"/>
      </rPr>
      <t xml:space="preserve">     －행정소송은 특수성을 지니므로 민사소송법상의 보조참가 규정을 그대로 적용하지 않는다.</t>
    </r>
    <r>
      <rPr>
        <b/>
        <sz val="10"/>
        <color rgb="FF000000"/>
        <rFont val="함초롬돋움"/>
        <family val="3"/>
        <charset val="129"/>
      </rPr>
      <t xml:space="preserve">
    (2) 준용의 필요성
</t>
    </r>
    <r>
      <rPr>
        <sz val="10"/>
        <color rgb="FF000000"/>
        <rFont val="함초롬돋움"/>
        <family val="3"/>
        <charset val="129"/>
      </rPr>
      <t xml:space="preserve">     －그러나 소송참가의 절차 및 이해관계 보호를 위해 일부 규정을 준용할 수 있다.</t>
    </r>
    <r>
      <rPr>
        <b/>
        <sz val="10"/>
        <color rgb="FF000000"/>
        <rFont val="함초롬돋움"/>
        <family val="3"/>
        <charset val="129"/>
      </rPr>
      <t xml:space="preserve">
    (3) 준용 가능성
      ① 독립당사자참가(민사소송법 제79조)
</t>
    </r>
    <r>
      <rPr>
        <sz val="10"/>
        <color rgb="FF000000"/>
        <rFont val="함초롬돋움"/>
        <family val="3"/>
        <charset val="129"/>
      </rPr>
      <t xml:space="preserve">       －독립된 이해관계를 가진 자가 참가하여 자신의 권리 보호를 도모하는 경우, 행정소송에서도 비슷한 취지로 인정될 수 있다.</t>
    </r>
    <r>
      <rPr>
        <b/>
        <sz val="10"/>
        <color rgb="FF000000"/>
        <rFont val="함초롬돋움"/>
        <family val="3"/>
        <charset val="129"/>
      </rPr>
      <t xml:space="preserve">
      ② 일반 보조참가(민사소송법 제71조)
</t>
    </r>
    <r>
      <rPr>
        <sz val="10"/>
        <color rgb="FF000000"/>
        <rFont val="함초롬돋움"/>
        <family val="3"/>
        <charset val="129"/>
      </rPr>
      <t xml:space="preserve">       －당사자를 보조하는 형태로 참가하는 경우, 행정소송의 제3자 참가와 유사하게 적용 가능하다.</t>
    </r>
    <r>
      <rPr>
        <b/>
        <sz val="10"/>
        <color rgb="FF000000"/>
        <rFont val="함초롬돋움"/>
        <family val="3"/>
        <charset val="129"/>
      </rPr>
      <t xml:space="preserve">
Ⅴ. 결론
</t>
    </r>
    <r>
      <rPr>
        <sz val="10"/>
        <color rgb="FF000000"/>
        <rFont val="함초롬돋움"/>
        <family val="3"/>
        <charset val="129"/>
      </rPr>
      <t xml:space="preserve"> －행정소송법상의 소송참가는 국민과 행정청, 그리고 관련 제3자가 소송 절차에 참여하여 자신의 권리 및 법률상 이해관계를 보호할 수 있는 제도이다. 제3자 참가와 행정청 참가로 구분되며, 각 참가자는 소송 계속 중이어야 하고, 권리 침해 우려가 존재해야 하며, 신청 또는 직권으로 참여할 수 있다. 민사소송법상의 보조참가 제도는 행정소송에도 일정 부분 준용 가능하며, 이를 통해 소송의 공정성과 실효성을 제고할 수 있다.</t>
    </r>
    <phoneticPr fontId="2" type="noConversion"/>
  </si>
  <si>
    <t>기능</t>
    <phoneticPr fontId="2" type="noConversion"/>
  </si>
  <si>
    <t>사용여부</t>
    <phoneticPr fontId="2" type="noConversion"/>
  </si>
  <si>
    <t>Y</t>
  </si>
  <si>
    <t>행 하이라이트</t>
    <phoneticPr fontId="2" type="noConversion"/>
  </si>
  <si>
    <t>제2장 행정입법(법규명령・행정규칙)</t>
    <phoneticPr fontId="2" type="noConversion"/>
  </si>
  <si>
    <t>&gt;행정입법(법규명령・행정규칙)</t>
  </si>
  <si>
    <t>&gt;행정입법(법규명령・행정규칙)&gt;법규명령</t>
  </si>
  <si>
    <t>&gt;행정입법(법규명령・행정규칙)&gt;법규명령&gt;구조</t>
  </si>
  <si>
    <t>&gt;행정입법(법규명령・행정규칙)&gt;법규명령&gt;수권범위・근거에 따른 법규명령의 종류</t>
  </si>
  <si>
    <t>&gt;행정입법(법규명령・행정규칙)&gt;법규명령&gt;수권범위・근거에 따른 법규명령의 종류&gt;헌법-명령</t>
  </si>
  <si>
    <t>&gt;행정입법(법규명령・행정규칙)&gt;법규명령&gt;수권범위・근거에 따른 법규명령의 종류&gt;법률-명령</t>
  </si>
  <si>
    <t>&gt;행정입법(법규명령・행정규칙)&gt;법규명령&gt;수권범위・근거에 따른 법규명령의 종류&gt;명령-명령</t>
  </si>
  <si>
    <t>&gt;행정입법(법규명령・행정규칙)&gt;법규명령&gt;법형식에 따른 법규명령의 종류</t>
  </si>
  <si>
    <t>&gt;행정입법(법규명령・행정규칙)&gt;법규명령&gt;법형식에 따른 법규명령의 종류&gt;헌법이 명시하는 법규명령</t>
  </si>
  <si>
    <t>&gt;행정입법(법규명령・행정규칙)&gt;법규명령&gt;법형식에 따른 법규명령의 종류&gt;헌법이 명시하지 않는 법규명령</t>
  </si>
  <si>
    <t>&gt;행정입법(법규명령・행정규칙)&gt;법규명령&gt;법령보충 규칙</t>
  </si>
  <si>
    <t>&gt;행정입법(법규명령・행정규칙)&gt;법규명령&gt;법령보충 규칙&gt;법규명령성</t>
  </si>
  <si>
    <t>&gt;행정입법(법규명령・행정규칙)&gt;법규명령&gt;법령보충 규칙&gt;행정규제기본법</t>
  </si>
  <si>
    <t>&gt;행정입법(법규명령・행정규칙)&gt;법규명령&gt;법률종속명령(위임명령 + 집행명령) 근거</t>
  </si>
  <si>
    <t>&gt;행정입법(법규명령・행정규칙)&gt;행정규칙(행정명령)</t>
  </si>
  <si>
    <t>&gt;행정입법(법규명령・행정규칙)&gt;행정규칙(행정명령)&gt;행정규칙의 의의</t>
  </si>
  <si>
    <t>&gt;행정입법(법규명령・행정규칙)&gt;행정규칙(행정명령)&gt;행정규칙의 의의&gt;개념</t>
  </si>
  <si>
    <t>&gt;행정입법(법규명령・행정규칙)&gt;행정규칙(행정명령)&gt;행정규칙의 의의&gt;행정입법(법규명령・행정규칙)의 비교</t>
  </si>
  <si>
    <t>&gt;행정입법(법규명령・행정규칙)&gt;행정규칙&gt;행정규칙의 종류</t>
  </si>
  <si>
    <t>&gt;행정입법(법규명령・행정규칙)&gt;행정규칙&gt;행정규칙의 종류&gt;형식에 따른 분류</t>
  </si>
  <si>
    <t>&gt;행정입법(법규명령・행정규칙)&gt;행정규칙&gt;행정규칙의 종류&gt;내용에 따른 분류</t>
  </si>
  <si>
    <t>&gt;행정입법(법규명령・행정규칙)&gt;행정규칙&gt;행정규칙의 종류&gt;기능에 따른 분류</t>
  </si>
  <si>
    <t>&gt;행정입법(법규명령・행정규칙)&gt;행정규칙의 형식과 내용</t>
  </si>
  <si>
    <t>&gt;행정입법(법규명령・행정규칙)&gt;행정규칙의 형식과 내용&gt;법규명령 형식의 행정규칙</t>
  </si>
  <si>
    <t>&gt;행정입법(법규명령・행정규칙)&gt;행정규칙의 형식과 내용&gt;법규명령 형식의 행정규칙&gt;문제의 소재</t>
  </si>
  <si>
    <t>&gt;행정입법(법규명령・행정규칙)&gt;행정규칙의 형식과 내용&gt;법규명령 형식의 행정규칙&gt;학설</t>
  </si>
  <si>
    <t>&gt;행정입법(법규명령・행정규칙)&gt;행정규칙의 형식과 내용&gt;법규명령 형식의 행정규칙&gt;판례</t>
  </si>
  <si>
    <t>&gt;행정입법(법규명령・행정규칙)&gt;행정규칙의 형식과 내용&gt;행정규칙 형식의 법규명령(법령보충적 행정규칙)</t>
  </si>
  <si>
    <t>&gt;행정입법(법규명령・행정규칙)&gt;행정규칙의 형식과 내용&gt;행정규칙 형식의 법규명령(법령보충적 행정규칙)&gt;문제의 소재</t>
  </si>
  <si>
    <t>&gt;행정입법(법규명령・행정규칙)&gt;행정규칙의 형식과 내용&gt;행정규칙 형식의 법규명령(법령보충적 행정규칙)&gt;학설</t>
  </si>
  <si>
    <t>&gt;행정입법(법규명령・행정규칙)&gt;행정규칙의 형식과 내용&gt;행정규칙 형식의 법규명령(법령보충적 행정규칙)&gt;판례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</si>
</sst>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80">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바탕"/>
      <family val="1"/>
      <charset val="129"/>
    </font>
    <font>
      <sz val="10"/>
      <color rgb="FFFF0000"/>
      <name val="함초롬바탕"/>
      <family val="1"/>
      <charset val="129"/>
    </font>
    <font>
      <strike/>
      <sz val="10"/>
      <color theme="1"/>
      <name val="함초롬바탕"/>
      <family val="1"/>
      <charset val="129"/>
    </font>
    <font>
      <sz val="10"/>
      <name val="함초롬바탕"/>
      <family val="1"/>
      <charset val="129"/>
    </font>
    <font>
      <b/>
      <sz val="10"/>
      <name val="함초롬바탕"/>
      <family val="1"/>
      <charset val="129"/>
    </font>
    <font>
      <sz val="10"/>
      <color theme="1"/>
      <name val="함초롬바탕"/>
      <family val="3"/>
      <charset val="129"/>
    </font>
    <font>
      <sz val="8"/>
      <color theme="1"/>
      <name val="함초롬바탕"/>
      <family val="1"/>
      <charset val="129"/>
    </font>
    <font>
      <vertAlign val="superscript"/>
      <sz val="10"/>
      <color theme="1"/>
      <name val="함초롬바탕"/>
      <family val="1"/>
      <charset val="129"/>
    </font>
    <font>
      <b/>
      <sz val="10"/>
      <color rgb="FFFF0000"/>
      <name val="함초롬바탕"/>
      <family val="1"/>
      <charset val="129"/>
    </font>
    <font>
      <sz val="10"/>
      <color theme="1"/>
      <name val="Segoe UI Emoji"/>
      <family val="1"/>
    </font>
    <font>
      <b/>
      <sz val="10"/>
      <color rgb="FFC00000"/>
      <name val="함초롬돋움"/>
      <family val="3"/>
      <charset val="129"/>
    </font>
    <font>
      <sz val="10"/>
      <color theme="1"/>
      <name val="함초롬돋움"/>
      <family val="3"/>
      <charset val="129"/>
    </font>
    <font>
      <b/>
      <sz val="10"/>
      <color theme="1"/>
      <name val="함초롬돋움"/>
      <family val="3"/>
      <charset val="129"/>
    </font>
    <font>
      <b/>
      <sz val="10"/>
      <color rgb="FFFF0000"/>
      <name val="함초롬돋움"/>
      <family val="3"/>
      <charset val="129"/>
    </font>
    <font>
      <sz val="10"/>
      <color rgb="FFFF0000"/>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9"/>
      <color theme="1"/>
      <name val="Meiryo UI"/>
      <family val="2"/>
      <charset val="128"/>
    </font>
    <font>
      <sz val="8"/>
      <color theme="1"/>
      <name val="함초롬돋움"/>
      <family val="3"/>
      <charset val="129"/>
    </font>
    <font>
      <sz val="8"/>
      <color rgb="FFFF0000"/>
      <name val="함초롬돋움"/>
      <family val="3"/>
      <charset val="129"/>
    </font>
    <font>
      <b/>
      <sz val="8"/>
      <color theme="1"/>
      <name val="함초롬돋움"/>
      <family val="3"/>
      <charset val="129"/>
    </font>
    <font>
      <sz val="8"/>
      <color rgb="FF0000FF"/>
      <name val="함초롬돋움"/>
      <family val="3"/>
      <charset val="129"/>
    </font>
    <font>
      <sz val="8"/>
      <color rgb="FF3366CC"/>
      <name val="함초롬돋움"/>
      <family val="3"/>
      <charset val="129"/>
    </font>
    <font>
      <sz val="8"/>
      <name val="함초롬돋움"/>
      <family val="3"/>
      <charset val="129"/>
    </font>
    <font>
      <sz val="8"/>
      <color rgb="FFFF00FF"/>
      <name val="함초롬돋움"/>
      <family val="3"/>
      <charset val="129"/>
    </font>
    <font>
      <vertAlign val="superscript"/>
      <sz val="10"/>
      <color rgb="FFFF00FF"/>
      <name val="함초롬바탕"/>
      <family val="1"/>
      <charset val="129"/>
    </font>
    <font>
      <vertAlign val="superscript"/>
      <sz val="10"/>
      <color rgb="FFFF00FF"/>
      <name val="함초롬돋움"/>
      <family val="3"/>
      <charset val="129"/>
    </font>
    <font>
      <b/>
      <sz val="8"/>
      <color theme="0"/>
      <name val="함초롬돋움"/>
      <family val="3"/>
      <charset val="129"/>
    </font>
    <font>
      <sz val="6"/>
      <color theme="1"/>
      <name val="함초롬돋움"/>
      <family val="3"/>
      <charset val="129"/>
    </font>
    <font>
      <sz val="8"/>
      <name val="함초롬바탕"/>
      <family val="1"/>
      <charset val="129"/>
    </font>
    <font>
      <sz val="11"/>
      <color theme="1"/>
      <name val="함초롬돋움"/>
      <family val="3"/>
      <charset val="129"/>
    </font>
    <font>
      <sz val="11"/>
      <color theme="1"/>
      <name val="함초롬바탕"/>
      <family val="1"/>
      <charset val="129"/>
    </font>
    <font>
      <b/>
      <sz val="11"/>
      <color theme="1"/>
      <name val="함초롬돋움"/>
      <family val="3"/>
      <charset val="129"/>
    </font>
    <font>
      <sz val="11"/>
      <name val="함초롬바탕"/>
      <family val="1"/>
      <charset val="129"/>
    </font>
    <font>
      <b/>
      <sz val="8"/>
      <name val="함초롬돋움"/>
      <family val="3"/>
      <charset val="129"/>
    </font>
    <font>
      <vertAlign val="superscript"/>
      <sz val="8"/>
      <color rgb="FFFF00FF"/>
      <name val="함초롬바탕"/>
      <family val="1"/>
      <charset val="129"/>
    </font>
    <font>
      <sz val="10"/>
      <color theme="1"/>
      <name val="Malgun Gothic Semilight"/>
      <family val="3"/>
      <charset val="129"/>
    </font>
    <font>
      <sz val="6"/>
      <color rgb="FFFF0000"/>
      <name val="함초롬돋움"/>
      <family val="3"/>
      <charset val="129"/>
    </font>
    <font>
      <sz val="10"/>
      <color theme="0" tint="-0.499984740745262"/>
      <name val="함초롬돋움"/>
      <family val="3"/>
      <charset val="129"/>
    </font>
    <font>
      <sz val="8"/>
      <color theme="0" tint="-0.499984740745262"/>
      <name val="함초롬돋움"/>
      <family val="3"/>
      <charset val="129"/>
    </font>
    <font>
      <sz val="10"/>
      <color rgb="FF808080"/>
      <name val="함초롬바탕"/>
      <family val="1"/>
      <charset val="129"/>
    </font>
    <font>
      <sz val="11"/>
      <color rgb="FF808080"/>
      <name val="함초롬바탕"/>
      <family val="1"/>
      <charset val="129"/>
    </font>
    <font>
      <sz val="10"/>
      <color rgb="FF808080"/>
      <name val="함초롬돋움"/>
      <family val="3"/>
      <charset val="129"/>
    </font>
    <font>
      <sz val="8"/>
      <color rgb="FF808080"/>
      <name val="함초롬돋움"/>
      <family val="3"/>
      <charset val="129"/>
    </font>
    <font>
      <sz val="11"/>
      <color rgb="FF808080"/>
      <name val="함초롬돋움"/>
      <family val="3"/>
      <charset val="129"/>
    </font>
    <font>
      <sz val="10"/>
      <color theme="0" tint="-0.499984740745262"/>
      <name val="함초롬바탕"/>
      <family val="1"/>
      <charset val="129"/>
    </font>
    <font>
      <sz val="11"/>
      <color theme="0" tint="-0.499984740745262"/>
      <name val="함초롬바탕"/>
      <family val="1"/>
      <charset val="129"/>
    </font>
    <font>
      <sz val="8"/>
      <color rgb="FF808080"/>
      <name val="함초롬바탕"/>
      <family val="1"/>
      <charset val="129"/>
    </font>
    <font>
      <sz val="11"/>
      <color theme="0" tint="-0.499984740745262"/>
      <name val="함초롬돋움"/>
      <family val="3"/>
      <charset val="129"/>
    </font>
    <font>
      <sz val="8"/>
      <color theme="0" tint="-0.499984740745262"/>
      <name val="함초롬바탕"/>
      <family val="1"/>
      <charset val="129"/>
    </font>
    <font>
      <sz val="10"/>
      <color theme="0" tint="-0.249977111117893"/>
      <name val="함초롬돋움"/>
      <family val="3"/>
      <charset val="129"/>
    </font>
    <font>
      <sz val="11"/>
      <name val="함초롬돋움"/>
      <family val="3"/>
      <charset val="129"/>
    </font>
    <font>
      <sz val="10"/>
      <color theme="0" tint="-0.499984740745262"/>
      <name val="함초롬바탕"/>
      <family val="3"/>
      <charset val="129"/>
    </font>
    <font>
      <sz val="8"/>
      <color theme="0" tint="-0.499984740745262"/>
      <name val="함초롬바탕"/>
      <family val="3"/>
      <charset val="129"/>
    </font>
    <font>
      <sz val="10"/>
      <color rgb="FF808080"/>
      <name val="Malgun Gothic Semilight"/>
      <family val="3"/>
      <charset val="129"/>
    </font>
    <font>
      <sz val="10"/>
      <color theme="1"/>
      <name val="맑은 고딕"/>
      <family val="3"/>
      <charset val="129"/>
      <scheme val="major"/>
    </font>
    <font>
      <sz val="10"/>
      <color rgb="FFFF00FF"/>
      <name val="함초롬돋움"/>
      <family val="3"/>
      <charset val="129"/>
    </font>
    <font>
      <b/>
      <sz val="7"/>
      <color rgb="FFFF0000"/>
      <name val="함초롬돋움"/>
      <family val="3"/>
      <charset val="129"/>
    </font>
    <font>
      <sz val="7"/>
      <color rgb="FFFF0000"/>
      <name val="함초롬돋움"/>
      <family val="3"/>
      <charset val="129"/>
    </font>
    <font>
      <b/>
      <sz val="7"/>
      <color rgb="FF808080"/>
      <name val="함초롬돋움"/>
      <family val="3"/>
      <charset val="129"/>
    </font>
    <font>
      <b/>
      <sz val="7"/>
      <name val="함초롬돋움"/>
      <family val="3"/>
      <charset val="129"/>
    </font>
    <font>
      <sz val="7"/>
      <color theme="1"/>
      <name val="맑은 고딕"/>
      <family val="3"/>
      <charset val="129"/>
      <scheme val="major"/>
    </font>
    <font>
      <b/>
      <sz val="7"/>
      <color theme="1"/>
      <name val="함초롬돋움"/>
      <family val="3"/>
      <charset val="129"/>
    </font>
    <font>
      <sz val="9"/>
      <color theme="1"/>
      <name val="함초롬돋움"/>
      <family val="3"/>
      <charset val="129"/>
    </font>
    <font>
      <b/>
      <sz val="9"/>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sz val="10"/>
      <color theme="0" tint="-0.34998626667073579"/>
      <name val="함초롬바탕"/>
      <family val="1"/>
      <charset val="129"/>
    </font>
    <font>
      <sz val="8"/>
      <color theme="0" tint="-0.34998626667073579"/>
      <name val="함초롬바탕"/>
      <family val="1"/>
      <charset val="129"/>
    </font>
    <font>
      <sz val="9"/>
      <name val="함초롬돋움"/>
      <family val="3"/>
      <charset val="129"/>
    </font>
    <font>
      <b/>
      <sz val="10"/>
      <color rgb="FF0000FF"/>
      <name val="함초롬돋움"/>
      <family val="3"/>
      <charset val="129"/>
    </font>
    <font>
      <sz val="9"/>
      <color rgb="FFFF0000"/>
      <name val="함초롬돋움"/>
      <family val="3"/>
      <charset val="129"/>
    </font>
    <font>
      <b/>
      <sz val="10"/>
      <color rgb="FF000000"/>
      <name val="함초롬돋움"/>
      <family val="3"/>
      <charset val="129"/>
    </font>
    <font>
      <sz val="10"/>
      <color rgb="FF000000"/>
      <name val="함초롬돋움"/>
      <family val="3"/>
      <charset val="129"/>
    </font>
  </fonts>
  <fills count="20">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AC74D6"/>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rgb="FF0070C0"/>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rgb="FFAFB2DE"/>
        <bgColor indexed="64"/>
      </patternFill>
    </fill>
  </fills>
  <borders count="131">
    <border>
      <left/>
      <right/>
      <top/>
      <bottom/>
      <diagonal/>
    </border>
    <border>
      <left style="medium">
        <color theme="0"/>
      </left>
      <right style="medium">
        <color theme="0"/>
      </right>
      <top style="medium">
        <color theme="0"/>
      </top>
      <bottom style="medium">
        <color theme="0"/>
      </bottom>
      <diagonal/>
    </border>
    <border>
      <left style="medium">
        <color theme="0"/>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style="medium">
        <color theme="0"/>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bottom/>
      <diagonal/>
    </border>
    <border>
      <left/>
      <right style="medium">
        <color theme="0"/>
      </right>
      <top/>
      <bottom/>
      <diagonal/>
    </border>
    <border>
      <left/>
      <right style="thin">
        <color auto="1"/>
      </right>
      <top/>
      <bottom/>
      <diagonal/>
    </border>
    <border>
      <left style="thin">
        <color auto="1"/>
      </left>
      <right/>
      <top/>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auto="1"/>
      </left>
      <right/>
      <top style="thin">
        <color auto="1"/>
      </top>
      <bottom/>
      <diagonal/>
    </border>
    <border>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style="medium">
        <color auto="1"/>
      </top>
      <bottom/>
      <diagonal/>
    </border>
    <border>
      <left/>
      <right/>
      <top/>
      <bottom style="medium">
        <color auto="1"/>
      </bottom>
      <diagonal/>
    </border>
    <border>
      <left/>
      <right style="medium">
        <color theme="0"/>
      </right>
      <top style="medium">
        <color theme="0"/>
      </top>
      <bottom/>
      <diagonal/>
    </border>
    <border>
      <left/>
      <right/>
      <top style="thin">
        <color auto="1"/>
      </top>
      <bottom/>
      <diagonal/>
    </border>
    <border>
      <left/>
      <right style="thin">
        <color auto="1"/>
      </right>
      <top style="thin">
        <color auto="1"/>
      </top>
      <bottom/>
      <diagonal/>
    </border>
    <border>
      <left/>
      <right style="medium">
        <color theme="0"/>
      </right>
      <top style="thin">
        <color auto="1"/>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thin">
        <color auto="1"/>
      </bottom>
      <diagonal/>
    </border>
    <border>
      <left style="medium">
        <color theme="0"/>
      </left>
      <right/>
      <top style="medium">
        <color theme="0"/>
      </top>
      <bottom style="medium">
        <color theme="0"/>
      </bottom>
      <diagonal/>
    </border>
    <border>
      <left style="medium">
        <color theme="0"/>
      </left>
      <right/>
      <top style="thin">
        <color auto="1"/>
      </top>
      <bottom/>
      <diagonal/>
    </border>
    <border>
      <left style="medium">
        <color theme="0"/>
      </left>
      <right style="dotted">
        <color auto="1"/>
      </right>
      <top style="medium">
        <color theme="0"/>
      </top>
      <bottom style="medium">
        <color theme="0"/>
      </bottom>
      <diagonal/>
    </border>
    <border>
      <left style="medium">
        <color theme="0"/>
      </left>
      <right style="dotted">
        <color auto="1"/>
      </right>
      <top style="medium">
        <color theme="0"/>
      </top>
      <bottom/>
      <diagonal/>
    </border>
    <border>
      <left style="medium">
        <color theme="0"/>
      </left>
      <right style="dotted">
        <color auto="1"/>
      </right>
      <top/>
      <bottom style="medium">
        <color theme="0"/>
      </bottom>
      <diagonal/>
    </border>
    <border>
      <left/>
      <right style="dotted">
        <color auto="1"/>
      </right>
      <top style="medium">
        <color theme="0"/>
      </top>
      <bottom style="medium">
        <color theme="0"/>
      </bottom>
      <diagonal/>
    </border>
    <border>
      <left style="medium">
        <color theme="0"/>
      </left>
      <right/>
      <top style="medium">
        <color auto="1"/>
      </top>
      <bottom/>
      <diagonal/>
    </border>
    <border>
      <left style="medium">
        <color theme="0"/>
      </left>
      <right style="medium">
        <color theme="0"/>
      </right>
      <top/>
      <bottom/>
      <diagonal/>
    </border>
    <border>
      <left/>
      <right style="thin">
        <color auto="1"/>
      </right>
      <top style="medium">
        <color auto="1"/>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medium">
        <color theme="0"/>
      </right>
      <top style="dotted">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medium">
        <color theme="0"/>
      </right>
      <top style="dotted">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thin">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medium">
        <color theme="0"/>
      </right>
      <top style="dotted">
        <color auto="1"/>
      </top>
      <bottom style="thin">
        <color auto="1"/>
      </bottom>
      <diagonal/>
    </border>
    <border>
      <left style="medium">
        <color theme="0"/>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thin">
        <color auto="1"/>
      </left>
      <right style="thin">
        <color auto="1"/>
      </right>
      <top style="dotted">
        <color auto="1"/>
      </top>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right style="medium">
        <color theme="0"/>
      </right>
      <top style="medium">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style="medium">
        <color theme="0"/>
      </top>
      <bottom style="medium">
        <color auto="1"/>
      </bottom>
      <diagonal/>
    </border>
    <border>
      <left style="medium">
        <color theme="0"/>
      </left>
      <right style="medium">
        <color theme="0"/>
      </right>
      <top style="medium">
        <color auto="1"/>
      </top>
      <bottom style="medium">
        <color theme="0"/>
      </bottom>
      <diagonal/>
    </border>
    <border>
      <left style="medium">
        <color theme="0"/>
      </left>
      <right style="dotted">
        <color auto="1"/>
      </right>
      <top style="medium">
        <color auto="1"/>
      </top>
      <bottom style="medium">
        <color theme="0"/>
      </bottom>
      <diagonal/>
    </border>
    <border>
      <left style="medium">
        <color theme="0"/>
      </left>
      <right style="dotted">
        <color auto="1"/>
      </right>
      <top style="medium">
        <color theme="0"/>
      </top>
      <bottom style="medium">
        <color auto="1"/>
      </bottom>
      <diagonal/>
    </border>
    <border>
      <left style="medium">
        <color theme="0"/>
      </left>
      <right style="dotted">
        <color auto="1"/>
      </right>
      <top/>
      <bottom/>
      <diagonal/>
    </border>
    <border>
      <left style="medium">
        <color theme="0"/>
      </left>
      <right style="dotted">
        <color auto="1"/>
      </right>
      <top/>
      <bottom style="medium">
        <color auto="1"/>
      </bottom>
      <diagonal/>
    </border>
    <border>
      <left style="medium">
        <color theme="0"/>
      </left>
      <right style="medium">
        <color theme="0"/>
      </right>
      <top/>
      <bottom style="medium">
        <color auto="1"/>
      </bottom>
      <diagonal/>
    </border>
    <border>
      <left/>
      <right style="dotted">
        <color auto="1"/>
      </right>
      <top style="medium">
        <color auto="1"/>
      </top>
      <bottom/>
      <diagonal/>
    </border>
    <border>
      <left/>
      <right style="dotted">
        <color auto="1"/>
      </right>
      <top/>
      <bottom/>
      <diagonal/>
    </border>
    <border>
      <left/>
      <right style="dotted">
        <color auto="1"/>
      </right>
      <top/>
      <bottom style="medium">
        <color auto="1"/>
      </bottom>
      <diagonal/>
    </border>
    <border>
      <left style="medium">
        <color theme="0"/>
      </left>
      <right/>
      <top style="medium">
        <color auto="1"/>
      </top>
      <bottom style="medium">
        <color theme="0"/>
      </bottom>
      <diagonal/>
    </border>
    <border>
      <left/>
      <right/>
      <top style="medium">
        <color auto="1"/>
      </top>
      <bottom style="medium">
        <color theme="0"/>
      </bottom>
      <diagonal/>
    </border>
    <border>
      <left/>
      <right style="dotted">
        <color auto="1"/>
      </right>
      <top style="medium">
        <color auto="1"/>
      </top>
      <bottom style="medium">
        <color theme="0"/>
      </bottom>
      <diagonal/>
    </border>
    <border>
      <left/>
      <right style="dotted">
        <color auto="1"/>
      </right>
      <top style="medium">
        <color theme="0"/>
      </top>
      <bottom style="medium">
        <color auto="1"/>
      </bottom>
      <diagonal/>
    </border>
    <border>
      <left/>
      <right style="dotted">
        <color auto="1"/>
      </right>
      <top/>
      <bottom style="medium">
        <color theme="0"/>
      </bottom>
      <diagonal/>
    </border>
    <border>
      <left style="thin">
        <color auto="1"/>
      </left>
      <right style="medium">
        <color theme="0"/>
      </right>
      <top style="dotted">
        <color auto="1"/>
      </top>
      <bottom/>
      <diagonal/>
    </border>
    <border>
      <left style="dotted">
        <color auto="1"/>
      </left>
      <right style="medium">
        <color theme="0"/>
      </right>
      <top style="medium">
        <color theme="0"/>
      </top>
      <bottom style="dotted">
        <color theme="0"/>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double">
        <color auto="1"/>
      </left>
      <right/>
      <top style="thin">
        <color auto="1"/>
      </top>
      <bottom/>
      <diagonal/>
    </border>
    <border>
      <left style="double">
        <color auto="1"/>
      </left>
      <right/>
      <top/>
      <bottom/>
      <diagonal/>
    </border>
    <border>
      <left style="double">
        <color auto="1"/>
      </left>
      <right/>
      <top/>
      <bottom style="thin">
        <color auto="1"/>
      </bottom>
      <diagonal/>
    </border>
    <border>
      <left style="double">
        <color auto="1"/>
      </left>
      <right/>
      <top/>
      <bottom style="medium">
        <color auto="1"/>
      </bottom>
      <diagonal/>
    </border>
    <border>
      <left style="thin">
        <color auto="1"/>
      </left>
      <right style="thin">
        <color auto="1"/>
      </right>
      <top style="medium">
        <color auto="1"/>
      </top>
      <bottom style="dotted">
        <color auto="1"/>
      </bottom>
      <diagonal/>
    </border>
    <border>
      <left style="thin">
        <color auto="1"/>
      </left>
      <right style="medium">
        <color theme="0"/>
      </right>
      <top style="medium">
        <color auto="1"/>
      </top>
      <bottom style="dotted">
        <color auto="1"/>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right style="thin">
        <color auto="1"/>
      </right>
      <top style="dotted">
        <color auto="1"/>
      </top>
      <bottom style="dotted">
        <color auto="1"/>
      </bottom>
      <diagonal/>
    </border>
    <border>
      <left/>
      <right style="thin">
        <color auto="1"/>
      </right>
      <top style="dotted">
        <color auto="1"/>
      </top>
      <bottom style="thin">
        <color auto="1"/>
      </bottom>
      <diagonal/>
    </border>
    <border>
      <left/>
      <right style="thin">
        <color auto="1"/>
      </right>
      <top style="thin">
        <color auto="1"/>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s>
  <cellStyleXfs count="5">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0" fontId="69" fillId="0" borderId="0"/>
    <xf numFmtId="41" fontId="69" fillId="0" borderId="0" applyFont="0" applyFill="0" applyBorder="0" applyAlignment="0" applyProtection="0">
      <alignment vertical="center"/>
    </xf>
  </cellStyleXfs>
  <cellXfs count="569">
    <xf numFmtId="0" fontId="0" fillId="0" borderId="0" xfId="0">
      <alignment vertical="center"/>
    </xf>
    <xf numFmtId="0" fontId="3" fillId="0" borderId="1" xfId="0" applyFont="1" applyBorder="1" applyAlignment="1"/>
    <xf numFmtId="0" fontId="3" fillId="8" borderId="1" xfId="0" applyFont="1" applyFill="1" applyBorder="1" applyAlignment="1"/>
    <xf numFmtId="0" fontId="3" fillId="3" borderId="1" xfId="0" applyFont="1" applyFill="1" applyBorder="1" applyAlignment="1"/>
    <xf numFmtId="0" fontId="3" fillId="4" borderId="1" xfId="0" applyFont="1" applyFill="1" applyBorder="1" applyAlignment="1"/>
    <xf numFmtId="0" fontId="3" fillId="5" borderId="1" xfId="0" applyFont="1" applyFill="1" applyBorder="1" applyAlignment="1"/>
    <xf numFmtId="0" fontId="3" fillId="7" borderId="1" xfId="0" applyFont="1" applyFill="1" applyBorder="1" applyAlignment="1"/>
    <xf numFmtId="0" fontId="3" fillId="9" borderId="1" xfId="0" applyFont="1" applyFill="1" applyBorder="1" applyAlignment="1"/>
    <xf numFmtId="0" fontId="4" fillId="0" borderId="1" xfId="0" applyFont="1" applyBorder="1" applyAlignment="1"/>
    <xf numFmtId="0" fontId="3" fillId="0" borderId="1" xfId="0" quotePrefix="1" applyFont="1" applyBorder="1" applyAlignment="1"/>
    <xf numFmtId="0" fontId="3" fillId="0" borderId="47" xfId="0" applyFont="1" applyBorder="1" applyAlignment="1"/>
    <xf numFmtId="0" fontId="3" fillId="0" borderId="23" xfId="0" applyFont="1" applyBorder="1" applyAlignment="1"/>
    <xf numFmtId="0" fontId="3" fillId="0" borderId="5" xfId="0" applyFont="1" applyBorder="1" applyAlignment="1"/>
    <xf numFmtId="0" fontId="14" fillId="0" borderId="1" xfId="0" applyFont="1" applyBorder="1" applyAlignment="1"/>
    <xf numFmtId="0" fontId="4" fillId="0" borderId="1" xfId="0" applyFont="1" applyBorder="1" applyAlignment="1">
      <alignment horizontal="center"/>
    </xf>
    <xf numFmtId="0" fontId="3" fillId="6" borderId="1" xfId="0" applyFont="1" applyFill="1" applyBorder="1" applyAlignment="1"/>
    <xf numFmtId="0" fontId="6" fillId="0" borderId="1" xfId="0" applyFont="1" applyBorder="1" applyAlignment="1"/>
    <xf numFmtId="0" fontId="3" fillId="0" borderId="6" xfId="0" applyFont="1" applyBorder="1" applyAlignment="1"/>
    <xf numFmtId="0" fontId="3" fillId="0" borderId="48" xfId="0" applyFont="1" applyBorder="1" applyAlignment="1"/>
    <xf numFmtId="0" fontId="3" fillId="0" borderId="45" xfId="0" applyFont="1" applyBorder="1" applyAlignment="1"/>
    <xf numFmtId="0" fontId="3" fillId="0" borderId="22" xfId="0" applyFont="1" applyBorder="1" applyAlignment="1"/>
    <xf numFmtId="0" fontId="3" fillId="0" borderId="50" xfId="0" applyFont="1" applyBorder="1" applyAlignment="1"/>
    <xf numFmtId="0" fontId="3" fillId="0" borderId="49" xfId="0" applyFont="1" applyBorder="1" applyAlignment="1"/>
    <xf numFmtId="0" fontId="3" fillId="0" borderId="52" xfId="0" applyFont="1" applyBorder="1" applyAlignment="1"/>
    <xf numFmtId="0" fontId="15" fillId="8" borderId="1" xfId="0" applyFont="1" applyFill="1" applyBorder="1" applyAlignment="1"/>
    <xf numFmtId="0" fontId="15" fillId="0" borderId="1" xfId="0" applyFont="1" applyBorder="1" applyAlignment="1"/>
    <xf numFmtId="0" fontId="16" fillId="0" borderId="1" xfId="0" applyFont="1" applyBorder="1" applyAlignment="1"/>
    <xf numFmtId="0" fontId="17" fillId="0" borderId="1" xfId="0" applyFont="1" applyBorder="1" applyAlignment="1"/>
    <xf numFmtId="0" fontId="14" fillId="0" borderId="5" xfId="0" applyFont="1" applyBorder="1" applyAlignment="1"/>
    <xf numFmtId="0" fontId="15" fillId="0" borderId="5" xfId="0" applyFont="1" applyBorder="1" applyAlignment="1"/>
    <xf numFmtId="0" fontId="15" fillId="2" borderId="1" xfId="0" applyFont="1" applyFill="1" applyBorder="1" applyAlignment="1"/>
    <xf numFmtId="0" fontId="15" fillId="3" borderId="1" xfId="0" applyFont="1" applyFill="1" applyBorder="1" applyAlignment="1"/>
    <xf numFmtId="0" fontId="14" fillId="0" borderId="6" xfId="0" applyFont="1" applyBorder="1" applyAlignment="1"/>
    <xf numFmtId="0" fontId="14" fillId="0" borderId="81" xfId="0" applyFont="1" applyBorder="1" applyAlignment="1"/>
    <xf numFmtId="0" fontId="15" fillId="5" borderId="1" xfId="0" applyFont="1" applyFill="1" applyBorder="1" applyAlignment="1"/>
    <xf numFmtId="0" fontId="15" fillId="4" borderId="1" xfId="0" applyFont="1" applyFill="1" applyBorder="1" applyAlignment="1"/>
    <xf numFmtId="0" fontId="15" fillId="7" borderId="1" xfId="0" applyFont="1" applyFill="1" applyBorder="1" applyAlignment="1"/>
    <xf numFmtId="0" fontId="13" fillId="0" borderId="82" xfId="0" applyFont="1" applyBorder="1" applyAlignment="1"/>
    <xf numFmtId="0" fontId="14" fillId="0" borderId="82" xfId="0" applyFont="1" applyBorder="1" applyAlignment="1"/>
    <xf numFmtId="0" fontId="3" fillId="0" borderId="82" xfId="0" applyFont="1" applyBorder="1" applyAlignment="1"/>
    <xf numFmtId="0" fontId="3" fillId="0" borderId="83" xfId="0" applyFont="1" applyBorder="1" applyAlignment="1"/>
    <xf numFmtId="0" fontId="3" fillId="0" borderId="81" xfId="0" applyFont="1" applyBorder="1" applyAlignment="1"/>
    <xf numFmtId="0" fontId="3" fillId="0" borderId="84" xfId="0" applyFont="1" applyBorder="1" applyAlignment="1"/>
    <xf numFmtId="0" fontId="15" fillId="5" borderId="6" xfId="0" applyFont="1" applyFill="1" applyBorder="1" applyAlignment="1"/>
    <xf numFmtId="0" fontId="14" fillId="0" borderId="81" xfId="0" quotePrefix="1" applyFont="1" applyBorder="1" applyAlignment="1"/>
    <xf numFmtId="0" fontId="14" fillId="0" borderId="31" xfId="0" applyFont="1" applyBorder="1" applyAlignment="1"/>
    <xf numFmtId="0" fontId="14" fillId="0" borderId="13" xfId="0" applyFont="1" applyBorder="1" applyAlignment="1"/>
    <xf numFmtId="0" fontId="14" fillId="0" borderId="69" xfId="0" applyFont="1" applyBorder="1" applyAlignment="1"/>
    <xf numFmtId="0" fontId="14" fillId="0" borderId="32" xfId="0" applyFont="1" applyBorder="1" applyAlignment="1"/>
    <xf numFmtId="0" fontId="18" fillId="0" borderId="1" xfId="0" applyFont="1" applyBorder="1" applyAlignment="1"/>
    <xf numFmtId="0" fontId="13" fillId="0" borderId="1" xfId="0" applyFont="1" applyBorder="1" applyAlignment="1"/>
    <xf numFmtId="0" fontId="14" fillId="0" borderId="1" xfId="0" quotePrefix="1" applyFont="1" applyBorder="1" applyAlignment="1"/>
    <xf numFmtId="0" fontId="15" fillId="9" borderId="1" xfId="0" applyFont="1" applyFill="1" applyBorder="1" applyAlignment="1"/>
    <xf numFmtId="0" fontId="15" fillId="3" borderId="6" xfId="0" applyFont="1" applyFill="1" applyBorder="1" applyAlignment="1"/>
    <xf numFmtId="0" fontId="14" fillId="0" borderId="83" xfId="0" applyFont="1" applyBorder="1" applyAlignment="1"/>
    <xf numFmtId="0" fontId="14" fillId="0" borderId="47" xfId="0" applyFont="1" applyBorder="1" applyAlignment="1"/>
    <xf numFmtId="0" fontId="14" fillId="0" borderId="84" xfId="0" applyFont="1" applyBorder="1" applyAlignment="1"/>
    <xf numFmtId="0" fontId="14" fillId="0" borderId="0" xfId="0" applyFont="1" applyAlignment="1"/>
    <xf numFmtId="0" fontId="3" fillId="0" borderId="87" xfId="0" applyFont="1" applyBorder="1" applyAlignment="1"/>
    <xf numFmtId="0" fontId="8" fillId="0" borderId="1" xfId="0" applyFont="1" applyBorder="1" applyAlignment="1"/>
    <xf numFmtId="0" fontId="15" fillId="6" borderId="1" xfId="0" applyFont="1" applyFill="1" applyBorder="1" applyAlignment="1"/>
    <xf numFmtId="0" fontId="7" fillId="8" borderId="1" xfId="0" applyFont="1" applyFill="1" applyBorder="1" applyAlignment="1"/>
    <xf numFmtId="0" fontId="20" fillId="8" borderId="1" xfId="0" applyFont="1" applyFill="1" applyBorder="1" applyAlignment="1"/>
    <xf numFmtId="0" fontId="14" fillId="0" borderId="87" xfId="0" applyFont="1" applyBorder="1" applyAlignment="1"/>
    <xf numFmtId="0" fontId="22" fillId="0" borderId="5" xfId="0" applyFont="1" applyBorder="1" applyAlignment="1"/>
    <xf numFmtId="0" fontId="22" fillId="0" borderId="45" xfId="0" applyFont="1" applyBorder="1" applyAlignment="1"/>
    <xf numFmtId="0" fontId="15" fillId="0" borderId="82" xfId="0" applyFont="1" applyBorder="1" applyAlignment="1"/>
    <xf numFmtId="0" fontId="14" fillId="0" borderId="92" xfId="0" applyFont="1" applyBorder="1" applyAlignment="1"/>
    <xf numFmtId="0" fontId="14" fillId="0" borderId="48" xfId="0" applyFont="1" applyBorder="1" applyAlignment="1"/>
    <xf numFmtId="0" fontId="14" fillId="0" borderId="40" xfId="0" applyFont="1" applyBorder="1" applyAlignment="1"/>
    <xf numFmtId="0" fontId="14" fillId="0" borderId="41" xfId="0" applyFont="1" applyBorder="1" applyAlignment="1"/>
    <xf numFmtId="0" fontId="15" fillId="4" borderId="6" xfId="0" applyFont="1" applyFill="1" applyBorder="1" applyAlignment="1"/>
    <xf numFmtId="0" fontId="14" fillId="0" borderId="93" xfId="0" applyFont="1" applyBorder="1" applyAlignment="1"/>
    <xf numFmtId="0" fontId="14" fillId="0" borderId="45" xfId="0" applyFont="1" applyBorder="1" applyAlignment="1"/>
    <xf numFmtId="0" fontId="14" fillId="0" borderId="22" xfId="0" applyFont="1" applyBorder="1" applyAlignment="1"/>
    <xf numFmtId="0" fontId="14" fillId="0" borderId="50" xfId="0" applyFont="1" applyBorder="1" applyAlignment="1"/>
    <xf numFmtId="0" fontId="14" fillId="0" borderId="94" xfId="0" applyFont="1" applyBorder="1" applyAlignment="1"/>
    <xf numFmtId="0" fontId="14" fillId="0" borderId="49" xfId="0" applyFont="1" applyBorder="1" applyAlignment="1"/>
    <xf numFmtId="0" fontId="15" fillId="0" borderId="45" xfId="0" applyFont="1" applyBorder="1" applyAlignment="1"/>
    <xf numFmtId="0" fontId="14" fillId="0" borderId="52" xfId="0" applyFont="1" applyBorder="1" applyAlignment="1"/>
    <xf numFmtId="0" fontId="12" fillId="0" borderId="5" xfId="0" applyFont="1" applyBorder="1" applyAlignment="1"/>
    <xf numFmtId="0" fontId="15" fillId="0" borderId="91" xfId="0" applyFont="1" applyBorder="1" applyAlignment="1"/>
    <xf numFmtId="0" fontId="14" fillId="0" borderId="38" xfId="0" applyFont="1" applyBorder="1" applyAlignment="1"/>
    <xf numFmtId="0" fontId="14" fillId="0" borderId="95" xfId="0" applyFont="1" applyBorder="1" applyAlignment="1"/>
    <xf numFmtId="0" fontId="15" fillId="0" borderId="37" xfId="0" applyFont="1" applyBorder="1" applyAlignment="1"/>
    <xf numFmtId="0" fontId="14" fillId="0" borderId="88" xfId="0" applyFont="1" applyBorder="1" applyAlignment="1"/>
    <xf numFmtId="0" fontId="14" fillId="0" borderId="89" xfId="0" applyFont="1" applyBorder="1" applyAlignment="1"/>
    <xf numFmtId="0" fontId="14" fillId="0" borderId="90" xfId="0" applyFont="1" applyBorder="1" applyAlignment="1"/>
    <xf numFmtId="0" fontId="15" fillId="0" borderId="51" xfId="0" applyFont="1" applyBorder="1" applyAlignment="1"/>
    <xf numFmtId="0" fontId="4" fillId="0" borderId="45" xfId="0" applyFont="1" applyBorder="1" applyAlignment="1"/>
    <xf numFmtId="0" fontId="4" fillId="0" borderId="5" xfId="0" applyFont="1" applyBorder="1" applyAlignment="1"/>
    <xf numFmtId="0" fontId="26" fillId="0" borderId="1" xfId="0" applyFont="1" applyBorder="1" applyAlignment="1"/>
    <xf numFmtId="0" fontId="3" fillId="15" borderId="1" xfId="0" applyFont="1" applyFill="1" applyBorder="1" applyAlignment="1"/>
    <xf numFmtId="0" fontId="3" fillId="15" borderId="47" xfId="0" applyFont="1" applyFill="1" applyBorder="1" applyAlignment="1"/>
    <xf numFmtId="0" fontId="3" fillId="15" borderId="6" xfId="0" applyFont="1" applyFill="1" applyBorder="1" applyAlignment="1"/>
    <xf numFmtId="0" fontId="14" fillId="15" borderId="1" xfId="0" applyFont="1" applyFill="1" applyBorder="1" applyAlignment="1"/>
    <xf numFmtId="0" fontId="14" fillId="15" borderId="81" xfId="0" applyFont="1" applyFill="1" applyBorder="1" applyAlignment="1"/>
    <xf numFmtId="0" fontId="22" fillId="0" borderId="1" xfId="0" applyFont="1" applyBorder="1" applyAlignment="1"/>
    <xf numFmtId="0" fontId="14" fillId="15" borderId="1" xfId="0" applyFont="1" applyFill="1" applyBorder="1" applyAlignment="1">
      <alignment horizontal="center" vertical="center"/>
    </xf>
    <xf numFmtId="0" fontId="3" fillId="15" borderId="5" xfId="0" applyFont="1" applyFill="1" applyBorder="1" applyAlignment="1"/>
    <xf numFmtId="0" fontId="14" fillId="0" borderId="85" xfId="0" applyFont="1" applyBorder="1" applyAlignment="1"/>
    <xf numFmtId="0" fontId="26" fillId="0" borderId="5" xfId="0" applyFont="1" applyBorder="1" applyAlignment="1"/>
    <xf numFmtId="0" fontId="23" fillId="0" borderId="1" xfId="0" applyFont="1" applyBorder="1" applyAlignment="1"/>
    <xf numFmtId="0" fontId="27" fillId="0" borderId="1" xfId="0" applyFont="1" applyBorder="1" applyAlignment="1"/>
    <xf numFmtId="0" fontId="22" fillId="0" borderId="81" xfId="0" applyFont="1" applyBorder="1" applyAlignment="1"/>
    <xf numFmtId="0" fontId="22" fillId="0" borderId="6" xfId="0" applyFont="1" applyBorder="1" applyAlignment="1"/>
    <xf numFmtId="0" fontId="25" fillId="0" borderId="1" xfId="0" applyFont="1" applyBorder="1" applyAlignment="1"/>
    <xf numFmtId="0" fontId="22" fillId="0" borderId="23" xfId="0" applyFont="1" applyBorder="1" applyAlignment="1"/>
    <xf numFmtId="0" fontId="22" fillId="0" borderId="1" xfId="0" applyFont="1" applyBorder="1">
      <alignment vertical="center"/>
    </xf>
    <xf numFmtId="0" fontId="26" fillId="0" borderId="6" xfId="0" applyFont="1" applyBorder="1" applyAlignment="1"/>
    <xf numFmtId="0" fontId="14" fillId="15" borderId="5" xfId="0" applyFont="1" applyFill="1" applyBorder="1" applyAlignment="1"/>
    <xf numFmtId="0" fontId="22" fillId="0" borderId="0" xfId="0" applyFont="1">
      <alignment vertical="center"/>
    </xf>
    <xf numFmtId="0" fontId="28" fillId="0" borderId="1" xfId="0" applyFont="1" applyBorder="1" applyAlignment="1"/>
    <xf numFmtId="0" fontId="3" fillId="0" borderId="39" xfId="0" applyFont="1" applyBorder="1" applyAlignment="1"/>
    <xf numFmtId="0" fontId="16" fillId="0" borderId="45" xfId="0" applyFont="1" applyBorder="1" applyAlignment="1"/>
    <xf numFmtId="0" fontId="11" fillId="0" borderId="1" xfId="0" applyFont="1" applyBorder="1" applyAlignment="1">
      <alignment horizontal="center"/>
    </xf>
    <xf numFmtId="0" fontId="22" fillId="0" borderId="52" xfId="0" applyFont="1" applyBorder="1" applyAlignment="1"/>
    <xf numFmtId="0" fontId="22" fillId="0" borderId="82" xfId="0" applyFont="1" applyBorder="1" applyAlignment="1"/>
    <xf numFmtId="0" fontId="22" fillId="0" borderId="47" xfId="0" applyFont="1" applyBorder="1" applyAlignment="1"/>
    <xf numFmtId="0" fontId="22" fillId="15" borderId="1" xfId="0" applyFont="1" applyFill="1" applyBorder="1" applyAlignment="1"/>
    <xf numFmtId="0" fontId="22" fillId="0" borderId="33" xfId="0" applyFont="1" applyBorder="1" applyAlignment="1"/>
    <xf numFmtId="0" fontId="22" fillId="0" borderId="83" xfId="0" applyFont="1" applyBorder="1" applyAlignment="1"/>
    <xf numFmtId="0" fontId="22" fillId="0" borderId="49" xfId="0" applyFont="1" applyBorder="1" applyAlignment="1"/>
    <xf numFmtId="0" fontId="22" fillId="0" borderId="48" xfId="0" applyFont="1" applyBorder="1" applyAlignment="1"/>
    <xf numFmtId="0" fontId="22" fillId="0" borderId="22" xfId="0" applyFont="1" applyBorder="1" applyAlignment="1"/>
    <xf numFmtId="0" fontId="22" fillId="0" borderId="50" xfId="0" applyFont="1" applyBorder="1" applyAlignment="1"/>
    <xf numFmtId="0" fontId="22" fillId="0" borderId="1" xfId="0" applyFont="1" applyBorder="1" applyAlignment="1">
      <alignment horizontal="center" vertical="center"/>
    </xf>
    <xf numFmtId="0" fontId="22" fillId="0" borderId="85" xfId="0" applyFont="1" applyBorder="1" applyAlignment="1"/>
    <xf numFmtId="0" fontId="22" fillId="0" borderId="39" xfId="0" applyFont="1" applyBorder="1" applyAlignment="1"/>
    <xf numFmtId="0" fontId="14" fillId="15" borderId="48" xfId="0" applyFont="1" applyFill="1" applyBorder="1" applyAlignment="1"/>
    <xf numFmtId="0" fontId="14" fillId="12" borderId="1" xfId="0" applyFont="1" applyFill="1" applyBorder="1" applyAlignment="1"/>
    <xf numFmtId="0" fontId="14" fillId="14" borderId="1" xfId="0" applyFont="1" applyFill="1" applyBorder="1" applyAlignment="1"/>
    <xf numFmtId="0" fontId="14" fillId="14" borderId="81" xfId="0" applyFont="1" applyFill="1" applyBorder="1" applyAlignment="1"/>
    <xf numFmtId="0" fontId="14" fillId="13" borderId="1" xfId="0" applyFont="1" applyFill="1" applyBorder="1" applyAlignment="1"/>
    <xf numFmtId="0" fontId="14" fillId="14" borderId="6" xfId="0" applyFont="1" applyFill="1" applyBorder="1" applyAlignment="1"/>
    <xf numFmtId="0" fontId="14" fillId="14" borderId="5" xfId="0" applyFont="1" applyFill="1" applyBorder="1" applyAlignment="1"/>
    <xf numFmtId="0" fontId="15" fillId="14" borderId="1" xfId="0" applyFont="1" applyFill="1" applyBorder="1" applyAlignment="1"/>
    <xf numFmtId="0" fontId="18" fillId="14" borderId="81" xfId="0" applyFont="1" applyFill="1" applyBorder="1" applyAlignment="1"/>
    <xf numFmtId="0" fontId="6" fillId="15" borderId="1" xfId="0" applyFont="1" applyFill="1" applyBorder="1" applyAlignment="1"/>
    <xf numFmtId="0" fontId="28" fillId="0" borderId="6" xfId="0" applyFont="1" applyBorder="1" applyAlignment="1"/>
    <xf numFmtId="0" fontId="14" fillId="15" borderId="47" xfId="0" applyFont="1" applyFill="1" applyBorder="1" applyAlignment="1"/>
    <xf numFmtId="0" fontId="3" fillId="15" borderId="49" xfId="0" applyFont="1" applyFill="1" applyBorder="1" applyAlignment="1"/>
    <xf numFmtId="0" fontId="14" fillId="16" borderId="1" xfId="0" applyFont="1" applyFill="1" applyBorder="1" applyAlignment="1"/>
    <xf numFmtId="0" fontId="14" fillId="16" borderId="81" xfId="0" applyFont="1" applyFill="1" applyBorder="1" applyAlignment="1"/>
    <xf numFmtId="0" fontId="14" fillId="16" borderId="5" xfId="0" applyFont="1" applyFill="1" applyBorder="1" applyAlignment="1"/>
    <xf numFmtId="0" fontId="15" fillId="14" borderId="82" xfId="0" applyFont="1" applyFill="1" applyBorder="1" applyAlignment="1"/>
    <xf numFmtId="0" fontId="14" fillId="15" borderId="6" xfId="0" applyFont="1" applyFill="1" applyBorder="1" applyAlignment="1"/>
    <xf numFmtId="0" fontId="15" fillId="14" borderId="5" xfId="0" applyFont="1" applyFill="1" applyBorder="1" applyAlignment="1"/>
    <xf numFmtId="0" fontId="15" fillId="0" borderId="81" xfId="0" applyFont="1" applyBorder="1" applyAlignment="1"/>
    <xf numFmtId="0" fontId="14" fillId="14" borderId="82" xfId="0" applyFont="1" applyFill="1" applyBorder="1" applyAlignment="1"/>
    <xf numFmtId="0" fontId="6" fillId="7" borderId="1" xfId="0" applyFont="1" applyFill="1" applyBorder="1" applyAlignment="1"/>
    <xf numFmtId="0" fontId="15" fillId="16" borderId="1" xfId="0" applyFont="1" applyFill="1" applyBorder="1" applyAlignment="1"/>
    <xf numFmtId="0" fontId="14" fillId="15" borderId="22" xfId="0" applyFont="1" applyFill="1" applyBorder="1" applyAlignment="1"/>
    <xf numFmtId="0" fontId="22" fillId="0" borderId="89" xfId="0" applyFont="1" applyBorder="1">
      <alignment vertical="center"/>
    </xf>
    <xf numFmtId="0" fontId="22" fillId="15" borderId="22" xfId="0" applyFont="1" applyFill="1" applyBorder="1" applyAlignment="1">
      <alignment horizontal="center" vertical="center"/>
    </xf>
    <xf numFmtId="0" fontId="22" fillId="15" borderId="23" xfId="0" applyFont="1" applyFill="1" applyBorder="1" applyAlignment="1">
      <alignment horizontal="center" vertical="center"/>
    </xf>
    <xf numFmtId="0" fontId="14" fillId="17" borderId="1" xfId="0" applyFont="1" applyFill="1" applyBorder="1" applyAlignment="1"/>
    <xf numFmtId="0" fontId="14" fillId="0" borderId="97" xfId="0" applyFont="1" applyBorder="1" applyAlignment="1"/>
    <xf numFmtId="0" fontId="46" fillId="0" borderId="1" xfId="0" applyFont="1" applyBorder="1" applyAlignment="1"/>
    <xf numFmtId="0" fontId="47" fillId="0" borderId="1" xfId="0" applyFont="1" applyBorder="1" applyAlignment="1"/>
    <xf numFmtId="0" fontId="44" fillId="0" borderId="1" xfId="0" applyFont="1" applyBorder="1" applyAlignment="1"/>
    <xf numFmtId="0" fontId="44" fillId="15" borderId="1" xfId="0" applyFont="1" applyFill="1" applyBorder="1" applyAlignment="1"/>
    <xf numFmtId="0" fontId="49" fillId="0" borderId="1" xfId="0" applyFont="1" applyBorder="1" applyAlignment="1"/>
    <xf numFmtId="0" fontId="42" fillId="0" borderId="1" xfId="0" applyFont="1" applyBorder="1" applyAlignment="1"/>
    <xf numFmtId="0" fontId="18" fillId="14" borderId="1" xfId="0" applyFont="1" applyFill="1" applyBorder="1" applyAlignment="1"/>
    <xf numFmtId="0" fontId="6" fillId="9" borderId="1" xfId="0" applyFont="1" applyFill="1" applyBorder="1" applyAlignment="1"/>
    <xf numFmtId="0" fontId="21" fillId="0" borderId="1" xfId="0" applyFont="1" applyBorder="1">
      <alignment vertical="center"/>
    </xf>
    <xf numFmtId="0" fontId="0" fillId="0" borderId="1" xfId="0" applyBorder="1">
      <alignment vertical="center"/>
    </xf>
    <xf numFmtId="0" fontId="0" fillId="0" borderId="47" xfId="0" applyBorder="1">
      <alignment vertical="center"/>
    </xf>
    <xf numFmtId="0" fontId="20" fillId="0" borderId="6" xfId="0" applyFont="1" applyBorder="1" applyAlignment="1">
      <alignment horizontal="center" vertical="center"/>
    </xf>
    <xf numFmtId="0" fontId="14" fillId="0" borderId="6" xfId="0" applyFont="1" applyBorder="1" applyAlignment="1">
      <alignment horizontal="left" vertical="center" wrapText="1"/>
    </xf>
    <xf numFmtId="0" fontId="14" fillId="15" borderId="82" xfId="0" applyFont="1" applyFill="1" applyBorder="1" applyAlignment="1"/>
    <xf numFmtId="0" fontId="14" fillId="15" borderId="41" xfId="0" applyFont="1" applyFill="1" applyBorder="1" applyAlignment="1"/>
    <xf numFmtId="0" fontId="46" fillId="0" borderId="5" xfId="0" applyFont="1" applyBorder="1" applyAlignment="1"/>
    <xf numFmtId="0" fontId="14" fillId="16" borderId="52" xfId="0" applyFont="1" applyFill="1" applyBorder="1" applyAlignment="1"/>
    <xf numFmtId="0" fontId="14" fillId="0" borderId="86" xfId="0" applyFont="1" applyBorder="1" applyAlignment="1"/>
    <xf numFmtId="0" fontId="22" fillId="0" borderId="84" xfId="0" applyFont="1" applyBorder="1" applyAlignment="1"/>
    <xf numFmtId="0" fontId="28" fillId="0" borderId="5" xfId="0" applyFont="1" applyBorder="1" applyAlignment="1"/>
    <xf numFmtId="0" fontId="60" fillId="0" borderId="1" xfId="0" applyFont="1" applyBorder="1" applyAlignment="1"/>
    <xf numFmtId="0" fontId="28" fillId="0" borderId="52" xfId="0" applyFont="1" applyBorder="1" applyAlignment="1"/>
    <xf numFmtId="0" fontId="15" fillId="0" borderId="6" xfId="0" applyFont="1" applyBorder="1" applyAlignment="1"/>
    <xf numFmtId="0" fontId="14" fillId="15" borderId="0" xfId="0" applyFont="1" applyFill="1" applyAlignment="1"/>
    <xf numFmtId="0" fontId="14" fillId="15" borderId="32" xfId="0" applyFont="1" applyFill="1" applyBorder="1" applyAlignment="1"/>
    <xf numFmtId="0" fontId="18" fillId="0" borderId="82" xfId="0" applyFont="1" applyBorder="1" applyAlignment="1"/>
    <xf numFmtId="0" fontId="18" fillId="0" borderId="83" xfId="0" applyFont="1" applyBorder="1" applyAlignment="1"/>
    <xf numFmtId="0" fontId="18" fillId="0" borderId="47" xfId="0" applyFont="1" applyBorder="1" applyAlignment="1"/>
    <xf numFmtId="0" fontId="18" fillId="0" borderId="81" xfId="0" applyFont="1" applyBorder="1" applyAlignment="1"/>
    <xf numFmtId="0" fontId="18" fillId="0" borderId="84" xfId="0" applyFont="1" applyBorder="1" applyAlignment="1"/>
    <xf numFmtId="0" fontId="18" fillId="15" borderId="81" xfId="0" applyFont="1" applyFill="1" applyBorder="1" applyAlignment="1"/>
    <xf numFmtId="0" fontId="18" fillId="15" borderId="1" xfId="0" applyFont="1" applyFill="1" applyBorder="1" applyAlignment="1"/>
    <xf numFmtId="0" fontId="61" fillId="0" borderId="1" xfId="0" applyFont="1" applyBorder="1">
      <alignment vertical="center"/>
    </xf>
    <xf numFmtId="0" fontId="62" fillId="0" borderId="1" xfId="0" applyFont="1" applyBorder="1" applyAlignment="1"/>
    <xf numFmtId="0" fontId="63" fillId="0" borderId="1" xfId="0" applyFont="1" applyBorder="1">
      <alignment vertical="center"/>
    </xf>
    <xf numFmtId="0" fontId="64" fillId="0" borderId="1" xfId="0" applyFont="1" applyBorder="1">
      <alignment vertical="center"/>
    </xf>
    <xf numFmtId="0" fontId="65" fillId="0" borderId="1" xfId="0" applyFont="1" applyBorder="1" applyAlignment="1">
      <alignment horizontal="center" vertical="center"/>
    </xf>
    <xf numFmtId="0" fontId="15" fillId="18" borderId="1" xfId="0" applyFont="1" applyFill="1" applyBorder="1" applyAlignment="1"/>
    <xf numFmtId="0" fontId="3" fillId="18" borderId="1" xfId="0" applyFont="1" applyFill="1" applyBorder="1" applyAlignment="1"/>
    <xf numFmtId="0" fontId="3" fillId="19" borderId="1" xfId="0" applyFont="1" applyFill="1" applyBorder="1" applyAlignment="1"/>
    <xf numFmtId="0" fontId="66" fillId="0" borderId="1" xfId="0" applyFont="1" applyBorder="1" applyAlignment="1"/>
    <xf numFmtId="0" fontId="66" fillId="0" borderId="1" xfId="0" applyFont="1" applyBorder="1">
      <alignment vertical="center"/>
    </xf>
    <xf numFmtId="0" fontId="3" fillId="19" borderId="47" xfId="0" applyFont="1" applyFill="1" applyBorder="1" applyAlignment="1"/>
    <xf numFmtId="0" fontId="3" fillId="19" borderId="5" xfId="0" applyFont="1" applyFill="1" applyBorder="1" applyAlignment="1"/>
    <xf numFmtId="0" fontId="6" fillId="19" borderId="1" xfId="0" applyFont="1" applyFill="1" applyBorder="1" applyAlignment="1"/>
    <xf numFmtId="0" fontId="67" fillId="0" borderId="0" xfId="0" applyFont="1">
      <alignment vertical="center"/>
    </xf>
    <xf numFmtId="0" fontId="67" fillId="0" borderId="0" xfId="0" applyFont="1" applyAlignment="1">
      <alignment horizontal="center" vertical="center"/>
    </xf>
    <xf numFmtId="0" fontId="22" fillId="15" borderId="47" xfId="0" applyFont="1" applyFill="1" applyBorder="1" applyAlignment="1"/>
    <xf numFmtId="49" fontId="22" fillId="0" borderId="0" xfId="0" applyNumberFormat="1" applyFont="1" applyAlignment="1">
      <alignment horizontal="center" wrapText="1"/>
    </xf>
    <xf numFmtId="0" fontId="70" fillId="0" borderId="0" xfId="3" applyFont="1" applyAlignment="1">
      <alignment horizontal="center" vertical="center" wrapText="1"/>
    </xf>
    <xf numFmtId="49" fontId="18" fillId="0" borderId="0" xfId="3" applyNumberFormat="1" applyFont="1" applyAlignment="1">
      <alignment horizontal="center" vertical="center"/>
    </xf>
    <xf numFmtId="0" fontId="14" fillId="0" borderId="0" xfId="3" applyFont="1" applyAlignment="1">
      <alignment horizontal="center" vertical="center" wrapText="1"/>
    </xf>
    <xf numFmtId="0" fontId="14" fillId="0" borderId="0" xfId="3" applyFont="1" applyAlignment="1">
      <alignment vertical="center" wrapText="1"/>
    </xf>
    <xf numFmtId="0" fontId="18" fillId="0" borderId="0" xfId="3" applyFont="1" applyAlignment="1">
      <alignment horizontal="left" vertical="top"/>
    </xf>
    <xf numFmtId="0" fontId="22" fillId="0" borderId="0" xfId="3" applyFont="1" applyAlignment="1">
      <alignment vertical="center" wrapText="1"/>
    </xf>
    <xf numFmtId="0" fontId="18" fillId="0" borderId="0" xfId="3" applyFont="1" applyAlignment="1">
      <alignment horizontal="center" vertical="center"/>
    </xf>
    <xf numFmtId="49" fontId="19" fillId="10" borderId="3" xfId="3" applyNumberFormat="1" applyFont="1" applyFill="1" applyBorder="1" applyAlignment="1">
      <alignment horizontal="center" vertical="center" wrapText="1"/>
    </xf>
    <xf numFmtId="0" fontId="19" fillId="10" borderId="118" xfId="3" applyFont="1" applyFill="1" applyBorder="1" applyAlignment="1">
      <alignment horizontal="center" vertical="center" wrapText="1"/>
    </xf>
    <xf numFmtId="0" fontId="19" fillId="10" borderId="3" xfId="3" applyFont="1" applyFill="1" applyBorder="1" applyAlignment="1">
      <alignment horizontal="center" vertical="center" wrapText="1"/>
    </xf>
    <xf numFmtId="0" fontId="73" fillId="0" borderId="1" xfId="0" applyFont="1" applyBorder="1" applyAlignment="1"/>
    <xf numFmtId="0" fontId="14" fillId="0" borderId="1" xfId="0" applyFont="1" applyBorder="1" applyAlignment="1">
      <alignment horizontal="center" vertical="center"/>
    </xf>
    <xf numFmtId="0" fontId="65" fillId="0" borderId="1" xfId="0" applyFont="1" applyBorder="1" applyAlignment="1">
      <alignment horizontal="center"/>
    </xf>
    <xf numFmtId="0" fontId="61" fillId="0" borderId="1" xfId="0" applyFont="1" applyBorder="1" applyAlignment="1"/>
    <xf numFmtId="0" fontId="75" fillId="0" borderId="0" xfId="3" applyFont="1" applyAlignment="1">
      <alignment horizontal="center" vertical="top"/>
    </xf>
    <xf numFmtId="49" fontId="75" fillId="0" borderId="126" xfId="3" applyNumberFormat="1" applyFont="1" applyBorder="1" applyAlignment="1">
      <alignment horizontal="center" vertical="top"/>
    </xf>
    <xf numFmtId="49" fontId="75" fillId="0" borderId="130" xfId="3" applyNumberFormat="1" applyFont="1" applyBorder="1" applyAlignment="1">
      <alignment horizontal="center" vertical="top"/>
    </xf>
    <xf numFmtId="49" fontId="75" fillId="0" borderId="0" xfId="3" applyNumberFormat="1" applyFont="1" applyAlignment="1">
      <alignment horizontal="center" vertical="top"/>
    </xf>
    <xf numFmtId="0" fontId="75" fillId="0" borderId="126" xfId="3" applyFont="1" applyBorder="1" applyAlignment="1">
      <alignment horizontal="center" vertical="top"/>
    </xf>
    <xf numFmtId="0" fontId="75" fillId="0" borderId="130" xfId="3" applyFont="1" applyBorder="1" applyAlignment="1">
      <alignment horizontal="center" vertical="top"/>
    </xf>
    <xf numFmtId="0" fontId="67" fillId="0" borderId="0" xfId="3" applyFont="1" applyAlignment="1">
      <alignment horizontal="center" vertical="top" wrapText="1"/>
    </xf>
    <xf numFmtId="0" fontId="68" fillId="10" borderId="24" xfId="3" applyFont="1" applyFill="1" applyBorder="1" applyAlignment="1">
      <alignment horizontal="center" vertical="top" wrapText="1"/>
    </xf>
    <xf numFmtId="176" fontId="75" fillId="0" borderId="120" xfId="4" applyNumberFormat="1" applyFont="1" applyBorder="1" applyAlignment="1">
      <alignment horizontal="center" vertical="top" wrapText="1"/>
    </xf>
    <xf numFmtId="176" fontId="75" fillId="0" borderId="122" xfId="4" applyNumberFormat="1" applyFont="1" applyBorder="1" applyAlignment="1">
      <alignment horizontal="center" vertical="top" wrapText="1"/>
    </xf>
    <xf numFmtId="176" fontId="75" fillId="0" borderId="124" xfId="4" applyNumberFormat="1" applyFont="1" applyBorder="1" applyAlignment="1">
      <alignment horizontal="center" vertical="top" wrapText="1"/>
    </xf>
    <xf numFmtId="0" fontId="75" fillId="0" borderId="0" xfId="3" applyFont="1" applyAlignment="1">
      <alignment horizontal="center" vertical="top" wrapText="1"/>
    </xf>
    <xf numFmtId="0" fontId="75" fillId="0" borderId="0" xfId="3" applyFont="1" applyAlignment="1">
      <alignment horizontal="center" vertical="center"/>
    </xf>
    <xf numFmtId="0" fontId="68" fillId="10" borderId="24" xfId="3" applyFont="1" applyFill="1" applyBorder="1" applyAlignment="1">
      <alignment horizontal="center" vertical="top"/>
    </xf>
    <xf numFmtId="49" fontId="75" fillId="0" borderId="125" xfId="4" applyNumberFormat="1" applyFont="1" applyBorder="1" applyAlignment="1">
      <alignment horizontal="center" vertical="top"/>
    </xf>
    <xf numFmtId="49" fontId="75" fillId="0" borderId="126" xfId="4" applyNumberFormat="1" applyFont="1" applyBorder="1" applyAlignment="1">
      <alignment horizontal="center" vertical="top"/>
    </xf>
    <xf numFmtId="49" fontId="75" fillId="0" borderId="127" xfId="4" applyNumberFormat="1" applyFont="1" applyBorder="1" applyAlignment="1">
      <alignment horizontal="center" vertical="top"/>
    </xf>
    <xf numFmtId="49" fontId="75" fillId="0" borderId="128" xfId="4" applyNumberFormat="1" applyFont="1" applyBorder="1" applyAlignment="1">
      <alignment horizontal="center" vertical="top"/>
    </xf>
    <xf numFmtId="49" fontId="75" fillId="0" borderId="126" xfId="4" quotePrefix="1" applyNumberFormat="1" applyFont="1" applyBorder="1" applyAlignment="1">
      <alignment horizontal="center" vertical="top"/>
    </xf>
    <xf numFmtId="49" fontId="75" fillId="0" borderId="126" xfId="4" applyNumberFormat="1" applyFont="1" applyFill="1" applyBorder="1" applyAlignment="1">
      <alignment horizontal="center" vertical="top"/>
    </xf>
    <xf numFmtId="49" fontId="75" fillId="0" borderId="127" xfId="4" applyNumberFormat="1" applyFont="1" applyFill="1" applyBorder="1" applyAlignment="1">
      <alignment horizontal="center" vertical="top"/>
    </xf>
    <xf numFmtId="49" fontId="67" fillId="0" borderId="128" xfId="3" applyNumberFormat="1" applyFont="1" applyBorder="1" applyAlignment="1">
      <alignment horizontal="center" vertical="top"/>
    </xf>
    <xf numFmtId="49" fontId="75" fillId="0" borderId="130" xfId="4" applyNumberFormat="1" applyFont="1" applyBorder="1" applyAlignment="1">
      <alignment horizontal="center" vertical="top"/>
    </xf>
    <xf numFmtId="49" fontId="75" fillId="0" borderId="130" xfId="4" quotePrefix="1" applyNumberFormat="1" applyFont="1" applyBorder="1" applyAlignment="1">
      <alignment horizontal="center" vertical="top"/>
    </xf>
    <xf numFmtId="49" fontId="75" fillId="0" borderId="130" xfId="4" applyNumberFormat="1" applyFont="1" applyFill="1" applyBorder="1" applyAlignment="1">
      <alignment horizontal="center" vertical="top"/>
    </xf>
    <xf numFmtId="49" fontId="75" fillId="0" borderId="129" xfId="4" applyNumberFormat="1" applyFont="1" applyBorder="1" applyAlignment="1">
      <alignment horizontal="center" vertical="top"/>
    </xf>
    <xf numFmtId="49" fontId="75" fillId="0" borderId="0" xfId="4" applyNumberFormat="1" applyFont="1" applyBorder="1" applyAlignment="1">
      <alignment horizontal="center" vertical="top"/>
    </xf>
    <xf numFmtId="49" fontId="67" fillId="0" borderId="130" xfId="4" applyNumberFormat="1" applyFont="1" applyBorder="1" applyAlignment="1">
      <alignment horizontal="center" vertical="top" wrapText="1"/>
    </xf>
    <xf numFmtId="0" fontId="68" fillId="10" borderId="118" xfId="3" applyFont="1" applyFill="1" applyBorder="1" applyAlignment="1">
      <alignment horizontal="center" vertical="top"/>
    </xf>
    <xf numFmtId="176" fontId="75" fillId="0" borderId="125" xfId="4" applyNumberFormat="1" applyFont="1" applyBorder="1" applyAlignment="1">
      <alignment horizontal="center" vertical="top"/>
    </xf>
    <xf numFmtId="176" fontId="75" fillId="0" borderId="126" xfId="4" applyNumberFormat="1" applyFont="1" applyBorder="1" applyAlignment="1">
      <alignment horizontal="center" vertical="top"/>
    </xf>
    <xf numFmtId="176" fontId="75" fillId="0" borderId="127" xfId="4" applyNumberFormat="1" applyFont="1" applyBorder="1" applyAlignment="1">
      <alignment horizontal="center" vertical="top"/>
    </xf>
    <xf numFmtId="176" fontId="75" fillId="0" borderId="128" xfId="4" applyNumberFormat="1" applyFont="1" applyBorder="1" applyAlignment="1">
      <alignment horizontal="center" vertical="top"/>
    </xf>
    <xf numFmtId="176" fontId="75" fillId="0" borderId="126" xfId="4" quotePrefix="1" applyNumberFormat="1" applyFont="1" applyBorder="1" applyAlignment="1">
      <alignment horizontal="center" vertical="top"/>
    </xf>
    <xf numFmtId="176" fontId="75" fillId="0" borderId="126" xfId="4" applyNumberFormat="1" applyFont="1" applyFill="1" applyBorder="1" applyAlignment="1">
      <alignment horizontal="center" vertical="top"/>
    </xf>
    <xf numFmtId="176" fontId="75" fillId="0" borderId="127" xfId="4" applyNumberFormat="1" applyFont="1" applyFill="1" applyBorder="1" applyAlignment="1">
      <alignment horizontal="center" vertical="top"/>
    </xf>
    <xf numFmtId="0" fontId="67" fillId="0" borderId="128" xfId="3" applyFont="1" applyBorder="1" applyAlignment="1">
      <alignment horizontal="center" vertical="top"/>
    </xf>
    <xf numFmtId="176" fontId="75" fillId="0" borderId="130" xfId="4" applyNumberFormat="1" applyFont="1" applyBorder="1" applyAlignment="1">
      <alignment horizontal="center" vertical="top"/>
    </xf>
    <xf numFmtId="176" fontId="75" fillId="0" borderId="130" xfId="4" quotePrefix="1" applyNumberFormat="1" applyFont="1" applyBorder="1" applyAlignment="1">
      <alignment horizontal="center" vertical="top"/>
    </xf>
    <xf numFmtId="176" fontId="75" fillId="0" borderId="130" xfId="4" applyNumberFormat="1" applyFont="1" applyFill="1" applyBorder="1" applyAlignment="1">
      <alignment horizontal="center" vertical="top"/>
    </xf>
    <xf numFmtId="176" fontId="75" fillId="0" borderId="129" xfId="4" applyNumberFormat="1" applyFont="1" applyBorder="1" applyAlignment="1">
      <alignment horizontal="center" vertical="top"/>
    </xf>
    <xf numFmtId="176" fontId="75" fillId="0" borderId="0" xfId="4" applyNumberFormat="1" applyFont="1" applyBorder="1" applyAlignment="1">
      <alignment horizontal="center" vertical="top"/>
    </xf>
    <xf numFmtId="176" fontId="67" fillId="0" borderId="130" xfId="4" applyNumberFormat="1" applyFont="1" applyBorder="1" applyAlignment="1">
      <alignment horizontal="center" vertical="top" wrapText="1"/>
    </xf>
    <xf numFmtId="49" fontId="67" fillId="0" borderId="0" xfId="0" applyNumberFormat="1" applyFont="1" applyAlignment="1">
      <alignment horizontal="center" vertical="center"/>
    </xf>
    <xf numFmtId="176" fontId="75" fillId="0" borderId="121" xfId="4" applyNumberFormat="1" applyFont="1" applyBorder="1" applyAlignment="1">
      <alignment horizontal="center" vertical="top" wrapText="1"/>
    </xf>
    <xf numFmtId="0" fontId="19" fillId="10" borderId="0" xfId="0" applyFont="1" applyFill="1" applyAlignment="1">
      <alignment horizontal="center" vertical="center"/>
    </xf>
    <xf numFmtId="0" fontId="14" fillId="0" borderId="0" xfId="0" applyFont="1">
      <alignment vertical="center"/>
    </xf>
    <xf numFmtId="0" fontId="14" fillId="0" borderId="0" xfId="0" applyFont="1" applyAlignment="1">
      <alignment horizontal="center" vertical="center"/>
    </xf>
    <xf numFmtId="0" fontId="14" fillId="0" borderId="3" xfId="0" applyFont="1" applyBorder="1" applyAlignment="1">
      <alignment horizontal="center" vertical="center"/>
    </xf>
    <xf numFmtId="0" fontId="19" fillId="10" borderId="3" xfId="0" applyFont="1" applyFill="1" applyBorder="1" applyAlignment="1">
      <alignment horizontal="center" vertical="center"/>
    </xf>
    <xf numFmtId="0" fontId="19" fillId="10" borderId="3" xfId="0" quotePrefix="1" applyFont="1" applyFill="1" applyBorder="1" applyAlignment="1">
      <alignment horizontal="center" vertical="center"/>
    </xf>
    <xf numFmtId="49" fontId="14" fillId="0" borderId="3" xfId="0" applyNumberFormat="1" applyFont="1" applyBorder="1" applyAlignment="1">
      <alignment horizontal="center" vertical="center"/>
    </xf>
    <xf numFmtId="0" fontId="14" fillId="0" borderId="3" xfId="0" applyFont="1" applyBorder="1">
      <alignment vertical="center"/>
    </xf>
    <xf numFmtId="49" fontId="14" fillId="0" borderId="3" xfId="0" applyNumberFormat="1" applyFont="1" applyBorder="1" applyAlignment="1">
      <alignment horizontal="left" vertical="center"/>
    </xf>
    <xf numFmtId="0" fontId="15" fillId="13" borderId="10" xfId="0" applyFont="1" applyFill="1" applyBorder="1" applyAlignment="1">
      <alignment horizontal="center" vertical="center"/>
    </xf>
    <xf numFmtId="0" fontId="15" fillId="13" borderId="11" xfId="0" applyFont="1" applyFill="1" applyBorder="1" applyAlignment="1">
      <alignment horizontal="center" vertical="center"/>
    </xf>
    <xf numFmtId="0" fontId="14" fillId="0" borderId="11" xfId="0" applyFont="1" applyBorder="1" applyAlignment="1">
      <alignment horizontal="left" vertical="top" wrapText="1"/>
    </xf>
    <xf numFmtId="0" fontId="14" fillId="0" borderId="12" xfId="0" applyFont="1" applyBorder="1" applyAlignment="1">
      <alignment horizontal="left" vertical="top" wrapText="1"/>
    </xf>
    <xf numFmtId="0" fontId="19" fillId="10" borderId="7" xfId="0" applyFont="1" applyFill="1" applyBorder="1" applyAlignment="1">
      <alignment horizontal="center" vertical="center"/>
    </xf>
    <xf numFmtId="0" fontId="19" fillId="10" borderId="8" xfId="0" applyFont="1" applyFill="1" applyBorder="1" applyAlignment="1">
      <alignment horizontal="center" vertical="center"/>
    </xf>
    <xf numFmtId="0" fontId="19" fillId="10" borderId="9" xfId="0" applyFont="1" applyFill="1" applyBorder="1" applyAlignment="1">
      <alignment horizontal="center" vertical="center"/>
    </xf>
    <xf numFmtId="0" fontId="15" fillId="13" borderId="2" xfId="0" applyFont="1" applyFill="1" applyBorder="1" applyAlignment="1">
      <alignment horizontal="center" vertical="center"/>
    </xf>
    <xf numFmtId="0" fontId="15" fillId="13" borderId="3" xfId="0" applyFont="1" applyFill="1" applyBorder="1" applyAlignment="1">
      <alignment horizontal="center" vertical="center"/>
    </xf>
    <xf numFmtId="0" fontId="14" fillId="0" borderId="3" xfId="0" applyFont="1" applyBorder="1" applyAlignment="1">
      <alignment horizontal="left" vertical="top" wrapText="1"/>
    </xf>
    <xf numFmtId="0" fontId="14" fillId="0" borderId="4" xfId="0" applyFont="1" applyBorder="1" applyAlignment="1">
      <alignment horizontal="left" vertical="top" wrapText="1"/>
    </xf>
    <xf numFmtId="0" fontId="19" fillId="10" borderId="2" xfId="0" applyFont="1" applyFill="1" applyBorder="1" applyAlignment="1">
      <alignment horizontal="left" vertical="top"/>
    </xf>
    <xf numFmtId="0" fontId="19" fillId="10" borderId="3" xfId="0" applyFont="1" applyFill="1" applyBorder="1" applyAlignment="1">
      <alignment horizontal="left" vertical="top"/>
    </xf>
    <xf numFmtId="0" fontId="14" fillId="0" borderId="3" xfId="0" applyFont="1" applyBorder="1" applyAlignment="1">
      <alignment horizontal="left" vertical="top"/>
    </xf>
    <xf numFmtId="0" fontId="14" fillId="0" borderId="4" xfId="0" applyFont="1" applyBorder="1" applyAlignment="1">
      <alignment horizontal="left" vertical="top"/>
    </xf>
    <xf numFmtId="0" fontId="19" fillId="10" borderId="2" xfId="0" applyFont="1" applyFill="1" applyBorder="1" applyAlignment="1">
      <alignment horizontal="left" vertical="top" wrapText="1"/>
    </xf>
    <xf numFmtId="0" fontId="19" fillId="10" borderId="10" xfId="0" applyFont="1" applyFill="1" applyBorder="1" applyAlignment="1">
      <alignment horizontal="left" vertical="top"/>
    </xf>
    <xf numFmtId="0" fontId="19" fillId="10" borderId="11" xfId="0" applyFont="1" applyFill="1" applyBorder="1" applyAlignment="1">
      <alignment horizontal="left" vertical="top"/>
    </xf>
    <xf numFmtId="0" fontId="14" fillId="0" borderId="63" xfId="0" applyFont="1" applyBorder="1" applyAlignment="1">
      <alignment horizontal="left" vertical="top"/>
    </xf>
    <xf numFmtId="0" fontId="14" fillId="0" borderId="66" xfId="0" applyFont="1" applyBorder="1" applyAlignment="1">
      <alignment horizontal="left" vertical="top"/>
    </xf>
    <xf numFmtId="0" fontId="14" fillId="0" borderId="64" xfId="0" applyFont="1" applyBorder="1" applyAlignment="1">
      <alignment horizontal="left" vertical="top"/>
    </xf>
    <xf numFmtId="0" fontId="14" fillId="0" borderId="67" xfId="0" applyFont="1" applyBorder="1" applyAlignment="1">
      <alignment horizontal="left" vertical="top"/>
    </xf>
    <xf numFmtId="0" fontId="14" fillId="0" borderId="65" xfId="0" applyFont="1" applyBorder="1" applyAlignment="1">
      <alignment horizontal="left" vertical="top"/>
    </xf>
    <xf numFmtId="0" fontId="14" fillId="0" borderId="68" xfId="0" applyFont="1" applyBorder="1" applyAlignment="1">
      <alignment horizontal="left" vertical="top"/>
    </xf>
    <xf numFmtId="0" fontId="14" fillId="0" borderId="11" xfId="0" applyFont="1" applyBorder="1" applyAlignment="1">
      <alignment horizontal="left" vertical="top"/>
    </xf>
    <xf numFmtId="0" fontId="14" fillId="0" borderId="12" xfId="0" applyFont="1" applyBorder="1" applyAlignment="1">
      <alignment horizontal="left" vertical="top"/>
    </xf>
    <xf numFmtId="0" fontId="14" fillId="0" borderId="3" xfId="0" applyFont="1" applyBorder="1" applyAlignment="1">
      <alignment horizontal="center" vertical="center" wrapText="1"/>
    </xf>
    <xf numFmtId="0" fontId="14" fillId="0" borderId="4" xfId="0" applyFont="1" applyBorder="1" applyAlignment="1">
      <alignment horizontal="center" vertical="center" wrapText="1"/>
    </xf>
    <xf numFmtId="0" fontId="19" fillId="10" borderId="7" xfId="0" applyFont="1" applyFill="1" applyBorder="1" applyAlignment="1">
      <alignment horizontal="left" vertical="top"/>
    </xf>
    <xf numFmtId="0" fontId="19" fillId="10" borderId="8" xfId="0" applyFont="1" applyFill="1" applyBorder="1" applyAlignment="1">
      <alignment horizontal="left" vertical="top"/>
    </xf>
    <xf numFmtId="0" fontId="14" fillId="0" borderId="8" xfId="0" applyFont="1" applyBorder="1" applyAlignment="1">
      <alignment horizontal="left" vertical="top"/>
    </xf>
    <xf numFmtId="0" fontId="14" fillId="0" borderId="9" xfId="0" applyFont="1" applyBorder="1" applyAlignment="1">
      <alignment horizontal="left" vertical="top"/>
    </xf>
    <xf numFmtId="0" fontId="14" fillId="0" borderId="2" xfId="0" applyFont="1" applyBorder="1" applyAlignment="1">
      <alignment horizontal="left" vertical="top" wrapText="1" indent="1"/>
    </xf>
    <xf numFmtId="0" fontId="14" fillId="0" borderId="3" xfId="0" applyFont="1" applyBorder="1" applyAlignment="1">
      <alignment horizontal="left" vertical="top" wrapText="1" indent="1"/>
    </xf>
    <xf numFmtId="0" fontId="14" fillId="0" borderId="10" xfId="0" applyFont="1" applyBorder="1" applyAlignment="1">
      <alignment horizontal="left" vertical="top" wrapText="1" indent="1"/>
    </xf>
    <xf numFmtId="0" fontId="14" fillId="0" borderId="11" xfId="0" applyFont="1" applyBorder="1" applyAlignment="1">
      <alignment horizontal="left" vertical="top" wrapText="1" indent="1"/>
    </xf>
    <xf numFmtId="0" fontId="14" fillId="0" borderId="4" xfId="0" applyFont="1" applyBorder="1" applyAlignment="1">
      <alignment horizontal="left" vertical="top" wrapText="1" indent="1"/>
    </xf>
    <xf numFmtId="0" fontId="14" fillId="0" borderId="12" xfId="0" applyFont="1" applyBorder="1" applyAlignment="1">
      <alignment horizontal="left" vertical="top" wrapText="1" indent="1"/>
    </xf>
    <xf numFmtId="0" fontId="15" fillId="13" borderId="2" xfId="0" applyFont="1" applyFill="1" applyBorder="1" applyAlignment="1">
      <alignment horizontal="center" vertical="center" wrapText="1"/>
    </xf>
    <xf numFmtId="0" fontId="14" fillId="0" borderId="11" xfId="0" applyFont="1" applyBorder="1" applyAlignment="1">
      <alignment horizontal="center" vertical="center"/>
    </xf>
    <xf numFmtId="0" fontId="14" fillId="0" borderId="12" xfId="0" applyFont="1" applyBorder="1" applyAlignment="1">
      <alignment horizontal="center" vertical="center"/>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14" fillId="0" borderId="11" xfId="0" applyFont="1" applyBorder="1" applyAlignment="1">
      <alignment horizontal="left" vertical="center"/>
    </xf>
    <xf numFmtId="0" fontId="14" fillId="0" borderId="12" xfId="0" applyFont="1" applyBorder="1" applyAlignment="1">
      <alignment horizontal="left" vertical="center"/>
    </xf>
    <xf numFmtId="0" fontId="14" fillId="0" borderId="3" xfId="0" quotePrefix="1" applyFont="1" applyBorder="1" applyAlignment="1">
      <alignment horizontal="left" vertical="top" wrapText="1"/>
    </xf>
    <xf numFmtId="0" fontId="14" fillId="0" borderId="4" xfId="0" quotePrefix="1" applyFont="1" applyBorder="1" applyAlignment="1">
      <alignment horizontal="left" vertical="top" wrapText="1"/>
    </xf>
    <xf numFmtId="0" fontId="31" fillId="10" borderId="3" xfId="0" applyFont="1" applyFill="1" applyBorder="1" applyAlignment="1">
      <alignment horizontal="center" vertical="center" wrapText="1"/>
    </xf>
    <xf numFmtId="0" fontId="31" fillId="10" borderId="4" xfId="0" applyFont="1" applyFill="1" applyBorder="1" applyAlignment="1">
      <alignment horizontal="center" vertical="center" wrapText="1"/>
    </xf>
    <xf numFmtId="0" fontId="22" fillId="0" borderId="3" xfId="0" applyFont="1" applyBorder="1" applyAlignment="1">
      <alignment horizontal="center"/>
    </xf>
    <xf numFmtId="0" fontId="22" fillId="0" borderId="4" xfId="0" applyFont="1" applyBorder="1" applyAlignment="1">
      <alignment horizontal="center"/>
    </xf>
    <xf numFmtId="0" fontId="31" fillId="10" borderId="7" xfId="0" applyFont="1" applyFill="1" applyBorder="1" applyAlignment="1">
      <alignment horizontal="center" vertical="center" wrapText="1"/>
    </xf>
    <xf numFmtId="0" fontId="31" fillId="10" borderId="8" xfId="0" applyFont="1" applyFill="1" applyBorder="1" applyAlignment="1">
      <alignment horizontal="center" vertical="center" wrapText="1"/>
    </xf>
    <xf numFmtId="0" fontId="31" fillId="10" borderId="2" xfId="0" applyFont="1" applyFill="1" applyBorder="1" applyAlignment="1">
      <alignment horizontal="center" vertical="center" wrapText="1"/>
    </xf>
    <xf numFmtId="0" fontId="31" fillId="10" borderId="9" xfId="0" applyFont="1" applyFill="1" applyBorder="1" applyAlignment="1">
      <alignment horizontal="center" vertical="center" wrapText="1"/>
    </xf>
    <xf numFmtId="0" fontId="38" fillId="13" borderId="2" xfId="0" applyFont="1" applyFill="1" applyBorder="1" applyAlignment="1">
      <alignment horizontal="center" vertical="center"/>
    </xf>
    <xf numFmtId="0" fontId="38" fillId="13" borderId="3" xfId="0" applyFont="1" applyFill="1" applyBorder="1" applyAlignment="1">
      <alignment horizontal="center" vertical="center"/>
    </xf>
    <xf numFmtId="0" fontId="38" fillId="13" borderId="10" xfId="0" applyFont="1" applyFill="1" applyBorder="1" applyAlignment="1">
      <alignment horizontal="center" vertical="center"/>
    </xf>
    <xf numFmtId="0" fontId="38" fillId="13" borderId="11" xfId="0" applyFont="1" applyFill="1" applyBorder="1" applyAlignment="1">
      <alignment horizontal="center" vertical="center"/>
    </xf>
    <xf numFmtId="0" fontId="38" fillId="13" borderId="3" xfId="0" applyFont="1" applyFill="1" applyBorder="1" applyAlignment="1">
      <alignment horizontal="center"/>
    </xf>
    <xf numFmtId="0" fontId="38" fillId="13" borderId="11" xfId="0" applyFont="1" applyFill="1" applyBorder="1" applyAlignment="1">
      <alignment horizontal="center"/>
    </xf>
    <xf numFmtId="0" fontId="22" fillId="0" borderId="11" xfId="0" applyFont="1" applyBorder="1" applyAlignment="1">
      <alignment horizontal="center"/>
    </xf>
    <xf numFmtId="0" fontId="22" fillId="6" borderId="11" xfId="0" applyFont="1" applyFill="1" applyBorder="1" applyAlignment="1">
      <alignment horizontal="center"/>
    </xf>
    <xf numFmtId="0" fontId="22" fillId="6" borderId="12" xfId="0" applyFont="1" applyFill="1" applyBorder="1" applyAlignment="1">
      <alignment horizontal="center"/>
    </xf>
    <xf numFmtId="0" fontId="20" fillId="13" borderId="2" xfId="0" applyFont="1" applyFill="1" applyBorder="1" applyAlignment="1">
      <alignment horizontal="center" vertical="center"/>
    </xf>
    <xf numFmtId="0" fontId="20" fillId="13" borderId="3" xfId="0" applyFont="1" applyFill="1" applyBorder="1" applyAlignment="1">
      <alignment horizontal="center" vertical="center"/>
    </xf>
    <xf numFmtId="0" fontId="19" fillId="10" borderId="10" xfId="0" applyFont="1" applyFill="1" applyBorder="1" applyAlignment="1">
      <alignment horizontal="center" vertical="center"/>
    </xf>
    <xf numFmtId="0" fontId="19" fillId="10" borderId="11" xfId="0" applyFont="1" applyFill="1" applyBorder="1" applyAlignment="1">
      <alignment horizontal="center" vertical="center"/>
    </xf>
    <xf numFmtId="0" fontId="20" fillId="13" borderId="8" xfId="0" applyFont="1" applyFill="1" applyBorder="1" applyAlignment="1">
      <alignment horizontal="center" vertical="center"/>
    </xf>
    <xf numFmtId="0" fontId="14" fillId="0" borderId="8" xfId="0" applyFont="1" applyBorder="1" applyAlignment="1">
      <alignment horizontal="left" vertical="center" wrapText="1"/>
    </xf>
    <xf numFmtId="0" fontId="14" fillId="0" borderId="8" xfId="0" applyFont="1" applyBorder="1" applyAlignment="1">
      <alignment horizontal="left" vertical="center"/>
    </xf>
    <xf numFmtId="0" fontId="14" fillId="0" borderId="9" xfId="0" applyFont="1" applyBorder="1" applyAlignment="1">
      <alignment horizontal="left" vertical="center"/>
    </xf>
    <xf numFmtId="0" fontId="20" fillId="13" borderId="11" xfId="0" applyFont="1" applyFill="1" applyBorder="1" applyAlignment="1">
      <alignment horizontal="center" vertical="center"/>
    </xf>
    <xf numFmtId="0" fontId="14" fillId="0" borderId="11" xfId="0" applyFont="1" applyBorder="1" applyAlignment="1">
      <alignment horizontal="left" vertical="center" wrapText="1"/>
    </xf>
    <xf numFmtId="0" fontId="14" fillId="0" borderId="3" xfId="0" applyFont="1" applyBorder="1" applyAlignment="1">
      <alignment horizontal="left" vertical="center" wrapText="1"/>
    </xf>
    <xf numFmtId="0" fontId="14" fillId="0" borderId="4" xfId="0" applyFont="1" applyBorder="1" applyAlignment="1">
      <alignment horizontal="left" vertical="center" wrapText="1"/>
    </xf>
    <xf numFmtId="0" fontId="14" fillId="0" borderId="3" xfId="0" quotePrefix="1" applyFont="1" applyBorder="1" applyAlignment="1">
      <alignment horizontal="left" vertical="center" wrapText="1"/>
    </xf>
    <xf numFmtId="0" fontId="20" fillId="13" borderId="2" xfId="0" applyFont="1" applyFill="1" applyBorder="1" applyAlignment="1">
      <alignment horizontal="center" vertical="center" wrapText="1"/>
    </xf>
    <xf numFmtId="0" fontId="20" fillId="13" borderId="10" xfId="0" applyFont="1" applyFill="1" applyBorder="1" applyAlignment="1">
      <alignment horizontal="center" vertical="center"/>
    </xf>
    <xf numFmtId="0" fontId="14" fillId="0" borderId="12" xfId="0" applyFont="1" applyBorder="1" applyAlignment="1">
      <alignment horizontal="left" vertical="center" wrapText="1"/>
    </xf>
    <xf numFmtId="0" fontId="14" fillId="0" borderId="3" xfId="0" applyFont="1" applyBorder="1" applyAlignment="1">
      <alignment horizontal="center" vertical="center"/>
    </xf>
    <xf numFmtId="0" fontId="14" fillId="0" borderId="4" xfId="0" applyFont="1" applyBorder="1" applyAlignment="1">
      <alignment horizontal="center" vertical="center"/>
    </xf>
    <xf numFmtId="0" fontId="14" fillId="0" borderId="3" xfId="0" applyFont="1" applyBorder="1" applyAlignment="1">
      <alignment vertical="center" wrapText="1"/>
    </xf>
    <xf numFmtId="0" fontId="14" fillId="0" borderId="99" xfId="0" applyFont="1" applyBorder="1" applyAlignment="1">
      <alignment vertical="center" wrapText="1"/>
    </xf>
    <xf numFmtId="0" fontId="19" fillId="10" borderId="7" xfId="0" applyFont="1" applyFill="1" applyBorder="1" applyAlignment="1">
      <alignment horizontal="center" vertical="center" wrapText="1"/>
    </xf>
    <xf numFmtId="0" fontId="19" fillId="10" borderId="8" xfId="0" applyFont="1" applyFill="1" applyBorder="1" applyAlignment="1">
      <alignment horizontal="center" vertical="center" wrapText="1"/>
    </xf>
    <xf numFmtId="0" fontId="19" fillId="10" borderId="2" xfId="0" applyFont="1" applyFill="1" applyBorder="1" applyAlignment="1">
      <alignment horizontal="center" vertical="center" wrapText="1"/>
    </xf>
    <xf numFmtId="0" fontId="19" fillId="10" borderId="3" xfId="0" applyFont="1" applyFill="1" applyBorder="1" applyAlignment="1">
      <alignment horizontal="center" vertical="center" wrapText="1"/>
    </xf>
    <xf numFmtId="0" fontId="19" fillId="10" borderId="98" xfId="0" applyFont="1" applyFill="1" applyBorder="1" applyAlignment="1">
      <alignment horizontal="center" vertical="center"/>
    </xf>
    <xf numFmtId="0" fontId="19" fillId="10" borderId="28" xfId="0" applyFont="1" applyFill="1" applyBorder="1" applyAlignment="1">
      <alignment horizontal="center" vertical="center" wrapText="1"/>
    </xf>
    <xf numFmtId="0" fontId="19" fillId="10" borderId="9" xfId="0" applyFont="1" applyFill="1" applyBorder="1" applyAlignment="1">
      <alignment horizontal="center" vertical="center" wrapText="1"/>
    </xf>
    <xf numFmtId="0" fontId="19" fillId="10" borderId="34" xfId="0" applyFont="1" applyFill="1" applyBorder="1" applyAlignment="1">
      <alignment horizontal="center" vertical="center" wrapText="1"/>
    </xf>
    <xf numFmtId="0" fontId="19" fillId="10" borderId="35" xfId="0" applyFont="1" applyFill="1" applyBorder="1" applyAlignment="1">
      <alignment horizontal="center" vertical="center" wrapText="1"/>
    </xf>
    <xf numFmtId="0" fontId="19" fillId="10" borderId="24" xfId="0" applyFont="1" applyFill="1" applyBorder="1" applyAlignment="1">
      <alignment horizontal="center" vertical="center" wrapText="1"/>
    </xf>
    <xf numFmtId="0" fontId="19" fillId="10" borderId="36" xfId="0" applyFont="1" applyFill="1" applyBorder="1" applyAlignment="1">
      <alignment horizontal="center" vertical="center" wrapText="1"/>
    </xf>
    <xf numFmtId="0" fontId="14" fillId="0" borderId="101" xfId="0" applyFont="1" applyBorder="1" applyAlignment="1">
      <alignment horizontal="center" vertical="center" wrapText="1"/>
    </xf>
    <xf numFmtId="0" fontId="14" fillId="0" borderId="34" xfId="0" applyFont="1" applyBorder="1" applyAlignment="1">
      <alignment horizontal="center" vertical="center" wrapText="1"/>
    </xf>
    <xf numFmtId="0" fontId="14" fillId="0" borderId="35" xfId="0" applyFont="1" applyBorder="1" applyAlignment="1">
      <alignment horizontal="center" vertical="center" wrapText="1"/>
    </xf>
    <xf numFmtId="0" fontId="14" fillId="0" borderId="102" xfId="0" applyFont="1" applyBorder="1" applyAlignment="1">
      <alignment horizontal="center" vertical="center" wrapText="1"/>
    </xf>
    <xf numFmtId="0" fontId="14" fillId="0" borderId="0" xfId="0" applyFont="1" applyAlignment="1">
      <alignment horizontal="center" vertical="center" wrapText="1"/>
    </xf>
    <xf numFmtId="0" fontId="14" fillId="0" borderId="15" xfId="0" applyFont="1" applyBorder="1" applyAlignment="1">
      <alignment horizontal="center" vertical="center" wrapText="1"/>
    </xf>
    <xf numFmtId="0" fontId="14" fillId="0" borderId="103" xfId="0" applyFont="1" applyBorder="1" applyAlignment="1">
      <alignment horizontal="center" vertical="center" wrapText="1"/>
    </xf>
    <xf numFmtId="0" fontId="14" fillId="0" borderId="18" xfId="0" applyFont="1" applyBorder="1" applyAlignment="1">
      <alignment horizontal="center" vertical="center" wrapText="1"/>
    </xf>
    <xf numFmtId="0" fontId="14" fillId="0" borderId="19" xfId="0" applyFont="1" applyBorder="1" applyAlignment="1">
      <alignment horizontal="center" vertical="center" wrapText="1"/>
    </xf>
    <xf numFmtId="0" fontId="19" fillId="10" borderId="3" xfId="0" applyFont="1" applyFill="1" applyBorder="1" applyAlignment="1">
      <alignment horizontal="center" vertical="center"/>
    </xf>
    <xf numFmtId="0" fontId="19" fillId="10" borderId="4" xfId="0" applyFont="1" applyFill="1" applyBorder="1" applyAlignment="1">
      <alignment horizontal="center" vertical="center"/>
    </xf>
    <xf numFmtId="0" fontId="14" fillId="0" borderId="3" xfId="0" applyFont="1" applyBorder="1" applyAlignment="1">
      <alignment horizontal="left" vertical="center" indent="1"/>
    </xf>
    <xf numFmtId="0" fontId="14" fillId="0" borderId="4" xfId="0" applyFont="1" applyBorder="1" applyAlignment="1">
      <alignment horizontal="left" vertical="center" indent="1"/>
    </xf>
    <xf numFmtId="0" fontId="19" fillId="10" borderId="2" xfId="0" applyFont="1" applyFill="1" applyBorder="1" applyAlignment="1">
      <alignment horizontal="center" vertical="center"/>
    </xf>
    <xf numFmtId="0" fontId="14" fillId="0" borderId="105" xfId="0" quotePrefix="1" applyFont="1" applyBorder="1" applyAlignment="1">
      <alignment horizontal="left" vertical="center" indent="1"/>
    </xf>
    <xf numFmtId="0" fontId="14" fillId="0" borderId="105" xfId="0" applyFont="1" applyBorder="1" applyAlignment="1">
      <alignment horizontal="left" vertical="center" indent="1"/>
    </xf>
    <xf numFmtId="0" fontId="14" fillId="0" borderId="106" xfId="0" applyFont="1" applyBorder="1" applyAlignment="1">
      <alignment horizontal="left" vertical="center" indent="1"/>
    </xf>
    <xf numFmtId="0" fontId="14" fillId="0" borderId="64" xfId="0" applyFont="1" applyBorder="1" applyAlignment="1">
      <alignment horizontal="left" vertical="center" indent="1"/>
    </xf>
    <xf numFmtId="0" fontId="14" fillId="0" borderId="67" xfId="0" applyFont="1" applyBorder="1" applyAlignment="1">
      <alignment horizontal="left" vertical="center" indent="1"/>
    </xf>
    <xf numFmtId="0" fontId="14" fillId="0" borderId="65" xfId="0" applyFont="1" applyBorder="1" applyAlignment="1">
      <alignment horizontal="left" vertical="center" indent="1"/>
    </xf>
    <xf numFmtId="0" fontId="14" fillId="0" borderId="68" xfId="0" applyFont="1" applyBorder="1" applyAlignment="1">
      <alignment horizontal="left" vertical="center" indent="1"/>
    </xf>
    <xf numFmtId="0" fontId="14" fillId="0" borderId="11" xfId="0" applyFont="1" applyBorder="1" applyAlignment="1">
      <alignment horizontal="left" vertical="center" indent="1"/>
    </xf>
    <xf numFmtId="0" fontId="14" fillId="0" borderId="12" xfId="0" applyFont="1" applyBorder="1" applyAlignment="1">
      <alignment horizontal="left" vertical="center" indent="1"/>
    </xf>
    <xf numFmtId="0" fontId="14" fillId="0" borderId="63" xfId="0" applyFont="1" applyBorder="1" applyAlignment="1">
      <alignment horizontal="center" vertical="center"/>
    </xf>
    <xf numFmtId="0" fontId="14" fillId="0" borderId="65" xfId="0" applyFont="1" applyBorder="1" applyAlignment="1">
      <alignment horizontal="center" vertical="center"/>
    </xf>
    <xf numFmtId="0" fontId="14" fillId="0" borderId="66" xfId="0" applyFont="1" applyBorder="1" applyAlignment="1">
      <alignment horizontal="center" vertical="center"/>
    </xf>
    <xf numFmtId="0" fontId="14" fillId="0" borderId="68" xfId="0" applyFont="1" applyBorder="1" applyAlignment="1">
      <alignment horizontal="center" vertical="center"/>
    </xf>
    <xf numFmtId="0" fontId="14" fillId="0" borderId="74" xfId="0" applyFont="1" applyBorder="1" applyAlignment="1">
      <alignment horizontal="center" vertical="center"/>
    </xf>
    <xf numFmtId="0" fontId="14" fillId="0" borderId="75" xfId="0" applyFont="1" applyBorder="1" applyAlignment="1">
      <alignment horizontal="center" vertical="center"/>
    </xf>
    <xf numFmtId="0" fontId="15" fillId="13" borderId="63" xfId="0" applyFont="1" applyFill="1" applyBorder="1" applyAlignment="1">
      <alignment horizontal="center" vertical="center"/>
    </xf>
    <xf numFmtId="0" fontId="15" fillId="13" borderId="74" xfId="0" applyFont="1" applyFill="1" applyBorder="1" applyAlignment="1">
      <alignment horizontal="center" vertical="center"/>
    </xf>
    <xf numFmtId="0" fontId="15" fillId="13" borderId="3" xfId="0" applyFont="1" applyFill="1" applyBorder="1" applyAlignment="1">
      <alignment horizontal="center" vertical="center" wrapText="1"/>
    </xf>
    <xf numFmtId="0" fontId="15" fillId="13" borderId="10" xfId="0" applyFont="1" applyFill="1" applyBorder="1" applyAlignment="1">
      <alignment horizontal="center" vertical="center" wrapText="1"/>
    </xf>
    <xf numFmtId="0" fontId="15" fillId="13" borderId="11" xfId="0" applyFont="1" applyFill="1" applyBorder="1" applyAlignment="1">
      <alignment horizontal="center" vertical="center" wrapText="1"/>
    </xf>
    <xf numFmtId="0" fontId="14" fillId="0" borderId="11" xfId="0" applyFont="1" applyBorder="1" applyAlignment="1">
      <alignment horizontal="center" vertical="center" wrapText="1"/>
    </xf>
    <xf numFmtId="0" fontId="14" fillId="0" borderId="99" xfId="0" applyFont="1" applyBorder="1" applyAlignment="1">
      <alignment horizontal="left" vertical="center" wrapText="1"/>
    </xf>
    <xf numFmtId="0" fontId="14" fillId="0" borderId="100" xfId="0" applyFont="1" applyBorder="1" applyAlignment="1">
      <alignment horizontal="left" vertical="center" wrapText="1"/>
    </xf>
    <xf numFmtId="0" fontId="19" fillId="10" borderId="99" xfId="0" applyFont="1" applyFill="1" applyBorder="1" applyAlignment="1">
      <alignment horizontal="center" vertical="center"/>
    </xf>
    <xf numFmtId="0" fontId="19" fillId="10" borderId="51" xfId="0" applyFont="1" applyFill="1" applyBorder="1" applyAlignment="1">
      <alignment horizontal="center" vertical="center"/>
    </xf>
    <xf numFmtId="0" fontId="19" fillId="10" borderId="31" xfId="0" applyFont="1" applyFill="1" applyBorder="1" applyAlignment="1">
      <alignment horizontal="center" vertical="center"/>
    </xf>
    <xf numFmtId="0" fontId="19" fillId="10" borderId="53" xfId="0" applyFont="1" applyFill="1" applyBorder="1" applyAlignment="1">
      <alignment horizontal="center" vertical="center"/>
    </xf>
    <xf numFmtId="0" fontId="19" fillId="10" borderId="13" xfId="0" applyFont="1" applyFill="1" applyBorder="1" applyAlignment="1">
      <alignment horizontal="center" vertical="center"/>
    </xf>
    <xf numFmtId="0" fontId="19" fillId="10" borderId="0" xfId="0" applyFont="1" applyFill="1" applyAlignment="1">
      <alignment horizontal="center" vertical="center"/>
    </xf>
    <xf numFmtId="0" fontId="19" fillId="10" borderId="15" xfId="0" applyFont="1" applyFill="1" applyBorder="1" applyAlignment="1">
      <alignment horizontal="center" vertical="center"/>
    </xf>
    <xf numFmtId="0" fontId="15" fillId="13" borderId="24" xfId="0" applyFont="1" applyFill="1" applyBorder="1" applyAlignment="1">
      <alignment horizontal="center" vertical="center"/>
    </xf>
    <xf numFmtId="0" fontId="15" fillId="13" borderId="34" xfId="0" applyFont="1" applyFill="1" applyBorder="1" applyAlignment="1">
      <alignment horizontal="center" vertical="center"/>
    </xf>
    <xf numFmtId="0" fontId="15" fillId="13" borderId="35" xfId="0" applyFont="1" applyFill="1" applyBorder="1" applyAlignment="1">
      <alignment horizontal="center" vertical="center"/>
    </xf>
    <xf numFmtId="0" fontId="14" fillId="0" borderId="54" xfId="0" applyFont="1" applyBorder="1" applyAlignment="1">
      <alignment horizontal="left" vertical="center" indent="1"/>
    </xf>
    <xf numFmtId="0" fontId="14" fillId="0" borderId="55" xfId="0" applyFont="1" applyBorder="1" applyAlignment="1">
      <alignment horizontal="left" vertical="center" indent="1"/>
    </xf>
    <xf numFmtId="0" fontId="14" fillId="0" borderId="56" xfId="0" applyFont="1" applyBorder="1" applyAlignment="1">
      <alignment horizontal="left" vertical="center" indent="1"/>
    </xf>
    <xf numFmtId="0" fontId="14" fillId="0" borderId="57" xfId="0" applyFont="1" applyBorder="1" applyAlignment="1">
      <alignment horizontal="left" vertical="center" indent="1"/>
    </xf>
    <xf numFmtId="0" fontId="14" fillId="0" borderId="58" xfId="0" applyFont="1" applyBorder="1" applyAlignment="1">
      <alignment horizontal="left" vertical="center" indent="1"/>
    </xf>
    <xf numFmtId="0" fontId="14" fillId="0" borderId="59" xfId="0" applyFont="1" applyBorder="1" applyAlignment="1">
      <alignment horizontal="left" vertical="center" indent="1"/>
    </xf>
    <xf numFmtId="0" fontId="14" fillId="0" borderId="60" xfId="0" applyFont="1" applyBorder="1" applyAlignment="1">
      <alignment horizontal="left" vertical="center" indent="1"/>
    </xf>
    <xf numFmtId="0" fontId="14" fillId="0" borderId="61" xfId="0" applyFont="1" applyBorder="1" applyAlignment="1">
      <alignment horizontal="left" vertical="center" indent="1"/>
    </xf>
    <xf numFmtId="0" fontId="14" fillId="0" borderId="62" xfId="0" applyFont="1" applyBorder="1" applyAlignment="1">
      <alignment horizontal="left" vertical="center" indent="1"/>
    </xf>
    <xf numFmtId="0" fontId="15" fillId="13" borderId="8" xfId="0" applyFont="1" applyFill="1" applyBorder="1" applyAlignment="1">
      <alignment horizontal="center" vertical="center"/>
    </xf>
    <xf numFmtId="0" fontId="14" fillId="0" borderId="8" xfId="0" applyFont="1" applyBorder="1" applyAlignment="1">
      <alignment horizontal="left" vertical="center" indent="1"/>
    </xf>
    <xf numFmtId="0" fontId="14" fillId="0" borderId="9" xfId="0" applyFont="1" applyBorder="1" applyAlignment="1">
      <alignment horizontal="left" vertical="center" indent="1"/>
    </xf>
    <xf numFmtId="0" fontId="14" fillId="0" borderId="42" xfId="0" applyFont="1" applyBorder="1" applyAlignment="1">
      <alignment horizontal="left" vertical="center" indent="1"/>
    </xf>
    <xf numFmtId="0" fontId="14" fillId="0" borderId="26" xfId="0" applyFont="1" applyBorder="1" applyAlignment="1">
      <alignment horizontal="left" vertical="center" indent="1"/>
    </xf>
    <xf numFmtId="0" fontId="14" fillId="0" borderId="77" xfId="0" applyFont="1" applyBorder="1" applyAlignment="1">
      <alignment horizontal="left" vertical="center" indent="1"/>
    </xf>
    <xf numFmtId="0" fontId="20" fillId="13" borderId="63" xfId="0" applyFont="1" applyFill="1" applyBorder="1" applyAlignment="1">
      <alignment horizontal="center" vertical="center"/>
    </xf>
    <xf numFmtId="0" fontId="20" fillId="13" borderId="64" xfId="0" applyFont="1" applyFill="1" applyBorder="1" applyAlignment="1">
      <alignment horizontal="center" vertical="center"/>
    </xf>
    <xf numFmtId="0" fontId="20" fillId="13" borderId="65" xfId="0" applyFont="1" applyFill="1" applyBorder="1" applyAlignment="1">
      <alignment horizontal="center" vertical="center"/>
    </xf>
    <xf numFmtId="0" fontId="14" fillId="0" borderId="63" xfId="0" applyFont="1" applyBorder="1" applyAlignment="1">
      <alignment horizontal="left" vertical="center" indent="1"/>
    </xf>
    <xf numFmtId="0" fontId="14" fillId="0" borderId="66" xfId="0" applyFont="1" applyBorder="1" applyAlignment="1">
      <alignment horizontal="left" vertical="center" indent="1"/>
    </xf>
    <xf numFmtId="0" fontId="14" fillId="0" borderId="74" xfId="0" applyFont="1" applyBorder="1" applyAlignment="1">
      <alignment horizontal="left" vertical="center" indent="1"/>
    </xf>
    <xf numFmtId="0" fontId="14" fillId="0" borderId="75" xfId="0" applyFont="1" applyBorder="1" applyAlignment="1">
      <alignment horizontal="left" vertical="center" indent="1"/>
    </xf>
    <xf numFmtId="0" fontId="14" fillId="0" borderId="24" xfId="0" applyFont="1" applyBorder="1" applyAlignment="1">
      <alignment horizontal="center" vertical="center" wrapText="1"/>
    </xf>
    <xf numFmtId="0" fontId="14" fillId="0" borderId="16" xfId="0" applyFont="1" applyBorder="1" applyAlignment="1">
      <alignment horizontal="center" vertical="center" wrapText="1"/>
    </xf>
    <xf numFmtId="0" fontId="14" fillId="0" borderId="20" xfId="0" applyFont="1" applyBorder="1" applyAlignment="1">
      <alignment horizontal="center" vertical="center" wrapText="1"/>
    </xf>
    <xf numFmtId="0" fontId="14" fillId="0" borderId="101" xfId="0" quotePrefix="1" applyFont="1" applyBorder="1" applyAlignment="1">
      <alignment horizontal="center" vertical="center" wrapText="1"/>
    </xf>
    <xf numFmtId="0" fontId="14" fillId="0" borderId="104" xfId="0" applyFont="1" applyBorder="1" applyAlignment="1">
      <alignment horizontal="center" vertical="center" wrapText="1"/>
    </xf>
    <xf numFmtId="0" fontId="14" fillId="0" borderId="32" xfId="0" applyFont="1" applyBorder="1" applyAlignment="1">
      <alignment horizontal="center" vertical="center" wrapText="1"/>
    </xf>
    <xf numFmtId="0" fontId="14" fillId="0" borderId="70" xfId="0" applyFont="1" applyBorder="1" applyAlignment="1">
      <alignment horizontal="center" vertical="center" wrapText="1"/>
    </xf>
    <xf numFmtId="0" fontId="14" fillId="0" borderId="36" xfId="0" applyFont="1" applyBorder="1" applyAlignment="1">
      <alignment horizontal="center" vertical="center" wrapText="1"/>
    </xf>
    <xf numFmtId="0" fontId="14" fillId="0" borderId="14" xfId="0" applyFont="1" applyBorder="1" applyAlignment="1">
      <alignment horizontal="center" vertical="center" wrapText="1"/>
    </xf>
    <xf numFmtId="0" fontId="14" fillId="0" borderId="21" xfId="0" applyFont="1" applyBorder="1" applyAlignment="1">
      <alignment horizontal="center" vertical="center" wrapText="1"/>
    </xf>
    <xf numFmtId="0" fontId="14" fillId="0" borderId="71" xfId="0" applyFont="1" applyBorder="1" applyAlignment="1">
      <alignment horizontal="center" vertical="center" wrapText="1"/>
    </xf>
    <xf numFmtId="0" fontId="14" fillId="0" borderId="72" xfId="0" applyFont="1" applyBorder="1" applyAlignment="1">
      <alignment horizontal="center" vertical="center" wrapText="1"/>
    </xf>
    <xf numFmtId="0" fontId="20" fillId="13" borderId="105" xfId="0" applyFont="1" applyFill="1" applyBorder="1" applyAlignment="1">
      <alignment horizontal="center" vertical="center"/>
    </xf>
    <xf numFmtId="0" fontId="20" fillId="13" borderId="73" xfId="0" applyFont="1" applyFill="1" applyBorder="1" applyAlignment="1">
      <alignment horizontal="center" vertical="center"/>
    </xf>
    <xf numFmtId="0" fontId="14" fillId="0" borderId="73" xfId="0" applyFont="1" applyBorder="1" applyAlignment="1">
      <alignment horizontal="left" vertical="center" indent="1"/>
    </xf>
    <xf numFmtId="0" fontId="14" fillId="0" borderId="96" xfId="0" applyFont="1" applyBorder="1" applyAlignment="1">
      <alignment horizontal="left" vertical="center" indent="1"/>
    </xf>
    <xf numFmtId="0" fontId="14" fillId="0" borderId="82" xfId="0" applyFont="1" applyBorder="1" applyAlignment="1">
      <alignment horizontal="left" vertical="top" wrapText="1"/>
    </xf>
    <xf numFmtId="0" fontId="14" fillId="0" borderId="1" xfId="0" applyFont="1" applyBorder="1" applyAlignment="1">
      <alignment horizontal="left" vertical="top" wrapText="1"/>
    </xf>
    <xf numFmtId="0" fontId="14" fillId="0" borderId="81" xfId="0" applyFont="1" applyBorder="1" applyAlignment="1">
      <alignment horizontal="left" vertical="top" wrapText="1"/>
    </xf>
    <xf numFmtId="0" fontId="14" fillId="0" borderId="3" xfId="0" quotePrefix="1" applyFont="1" applyBorder="1" applyAlignment="1">
      <alignment horizontal="center" vertical="center"/>
    </xf>
    <xf numFmtId="0" fontId="24" fillId="13" borderId="78" xfId="0" applyFont="1" applyFill="1" applyBorder="1" applyAlignment="1">
      <alignment horizontal="center" vertical="center"/>
    </xf>
    <xf numFmtId="0" fontId="24" fillId="13" borderId="26" xfId="0" applyFont="1" applyFill="1" applyBorder="1" applyAlignment="1">
      <alignment horizontal="center" vertical="center"/>
    </xf>
    <xf numFmtId="0" fontId="24" fillId="13" borderId="29" xfId="0" applyFont="1" applyFill="1" applyBorder="1" applyAlignment="1">
      <alignment horizontal="center" vertical="center"/>
    </xf>
    <xf numFmtId="0" fontId="24" fillId="13" borderId="79" xfId="0" applyFont="1" applyFill="1" applyBorder="1" applyAlignment="1">
      <alignment horizontal="center" vertical="center"/>
    </xf>
    <xf numFmtId="0" fontId="24" fillId="13" borderId="27" xfId="0" applyFont="1" applyFill="1" applyBorder="1" applyAlignment="1">
      <alignment horizontal="center" vertical="center"/>
    </xf>
    <xf numFmtId="0" fontId="24" fillId="13" borderId="30" xfId="0" applyFont="1" applyFill="1" applyBorder="1" applyAlignment="1">
      <alignment horizontal="center" vertical="center"/>
    </xf>
    <xf numFmtId="0" fontId="31" fillId="10" borderId="51" xfId="0" applyFont="1" applyFill="1" applyBorder="1" applyAlignment="1">
      <alignment horizontal="center" vertical="center"/>
    </xf>
    <xf numFmtId="0" fontId="31" fillId="10" borderId="31" xfId="0" applyFont="1" applyFill="1" applyBorder="1" applyAlignment="1">
      <alignment horizontal="center" vertical="center"/>
    </xf>
    <xf numFmtId="0" fontId="31" fillId="10" borderId="53" xfId="0" applyFont="1" applyFill="1" applyBorder="1" applyAlignment="1">
      <alignment horizontal="center" vertical="center"/>
    </xf>
    <xf numFmtId="0" fontId="31" fillId="10" borderId="17" xfId="0" applyFont="1" applyFill="1" applyBorder="1" applyAlignment="1">
      <alignment horizontal="center" vertical="center"/>
    </xf>
    <xf numFmtId="0" fontId="31" fillId="10" borderId="18" xfId="0" applyFont="1" applyFill="1" applyBorder="1" applyAlignment="1">
      <alignment horizontal="center" vertical="center"/>
    </xf>
    <xf numFmtId="0" fontId="31" fillId="10" borderId="19" xfId="0" applyFont="1" applyFill="1" applyBorder="1" applyAlignment="1">
      <alignment horizontal="center" vertical="center"/>
    </xf>
    <xf numFmtId="0" fontId="31" fillId="10" borderId="42" xfId="0" applyFont="1" applyFill="1" applyBorder="1" applyAlignment="1">
      <alignment horizontal="center" vertical="center"/>
    </xf>
    <xf numFmtId="0" fontId="31" fillId="10" borderId="29" xfId="0" applyFont="1" applyFill="1" applyBorder="1" applyAlignment="1">
      <alignment horizontal="center" vertical="center"/>
    </xf>
    <xf numFmtId="0" fontId="31" fillId="10" borderId="77" xfId="0" applyFont="1" applyFill="1" applyBorder="1" applyAlignment="1">
      <alignment horizontal="center" vertical="center"/>
    </xf>
    <xf numFmtId="0" fontId="31" fillId="10" borderId="44" xfId="0" applyFont="1" applyFill="1" applyBorder="1" applyAlignment="1">
      <alignment horizontal="center" vertical="center"/>
    </xf>
    <xf numFmtId="0" fontId="31" fillId="10" borderId="25" xfId="0" applyFont="1" applyFill="1" applyBorder="1" applyAlignment="1">
      <alignment horizontal="center" vertical="center"/>
    </xf>
    <xf numFmtId="0" fontId="31" fillId="10" borderId="76" xfId="0" applyFont="1" applyFill="1" applyBorder="1" applyAlignment="1">
      <alignment horizontal="center" vertical="center"/>
    </xf>
    <xf numFmtId="0" fontId="22" fillId="0" borderId="42" xfId="0" applyFont="1" applyBorder="1" applyAlignment="1">
      <alignment horizontal="center" vertical="center"/>
    </xf>
    <xf numFmtId="0" fontId="22" fillId="0" borderId="29" xfId="0" applyFont="1" applyBorder="1" applyAlignment="1">
      <alignment horizontal="center" vertical="center"/>
    </xf>
    <xf numFmtId="0" fontId="22" fillId="0" borderId="77" xfId="0" applyFont="1" applyBorder="1" applyAlignment="1">
      <alignment horizontal="center" vertical="center"/>
    </xf>
    <xf numFmtId="0" fontId="22" fillId="0" borderId="43" xfId="0" applyFont="1" applyBorder="1" applyAlignment="1">
      <alignment horizontal="center" vertical="center"/>
    </xf>
    <xf numFmtId="0" fontId="22" fillId="0" borderId="30" xfId="0" applyFont="1" applyBorder="1" applyAlignment="1">
      <alignment horizontal="center" vertical="center"/>
    </xf>
    <xf numFmtId="0" fontId="22" fillId="0" borderId="80" xfId="0" applyFont="1" applyBorder="1" applyAlignment="1">
      <alignment horizontal="center" vertical="center"/>
    </xf>
    <xf numFmtId="0" fontId="20" fillId="13" borderId="107" xfId="0" applyFont="1" applyFill="1" applyBorder="1" applyAlignment="1">
      <alignment horizontal="center" vertical="center"/>
    </xf>
    <xf numFmtId="0" fontId="20" fillId="13" borderId="108" xfId="0" applyFont="1" applyFill="1" applyBorder="1" applyAlignment="1">
      <alignment horizontal="center" vertical="center"/>
    </xf>
    <xf numFmtId="0" fontId="20" fillId="13" borderId="109" xfId="0" applyFont="1" applyFill="1" applyBorder="1" applyAlignment="1">
      <alignment horizontal="center" vertical="center"/>
    </xf>
    <xf numFmtId="0" fontId="20" fillId="13" borderId="57" xfId="0" applyFont="1" applyFill="1" applyBorder="1" applyAlignment="1">
      <alignment horizontal="center" vertical="center"/>
    </xf>
    <xf numFmtId="0" fontId="20" fillId="13" borderId="58" xfId="0" applyFont="1" applyFill="1" applyBorder="1" applyAlignment="1">
      <alignment horizontal="center" vertical="center"/>
    </xf>
    <xf numFmtId="0" fontId="20" fillId="13" borderId="111" xfId="0" applyFont="1" applyFill="1" applyBorder="1" applyAlignment="1">
      <alignment horizontal="center" vertical="center"/>
    </xf>
    <xf numFmtId="0" fontId="14" fillId="11" borderId="107" xfId="0" applyFont="1" applyFill="1" applyBorder="1" applyAlignment="1">
      <alignment horizontal="left" vertical="center" wrapText="1"/>
    </xf>
    <xf numFmtId="0" fontId="14" fillId="11" borderId="108" xfId="0" applyFont="1" applyFill="1" applyBorder="1" applyAlignment="1">
      <alignment horizontal="left" vertical="center" wrapText="1"/>
    </xf>
    <xf numFmtId="0" fontId="14" fillId="11" borderId="110" xfId="0" applyFont="1" applyFill="1" applyBorder="1" applyAlignment="1">
      <alignment horizontal="left" vertical="center" wrapText="1"/>
    </xf>
    <xf numFmtId="0" fontId="14" fillId="11" borderId="57" xfId="0" applyFont="1" applyFill="1" applyBorder="1" applyAlignment="1">
      <alignment horizontal="left" vertical="center" wrapText="1"/>
    </xf>
    <xf numFmtId="0" fontId="14" fillId="11" borderId="58" xfId="0" applyFont="1" applyFill="1" applyBorder="1" applyAlignment="1">
      <alignment horizontal="left" vertical="center" wrapText="1"/>
    </xf>
    <xf numFmtId="0" fontId="14" fillId="11" borderId="59" xfId="0" applyFont="1" applyFill="1" applyBorder="1" applyAlignment="1">
      <alignment horizontal="left" vertical="center" wrapText="1"/>
    </xf>
    <xf numFmtId="0" fontId="19" fillId="10" borderId="46" xfId="0" applyFont="1" applyFill="1" applyBorder="1" applyAlignment="1">
      <alignment horizontal="center" vertical="center" wrapText="1"/>
    </xf>
    <xf numFmtId="0" fontId="19" fillId="10" borderId="34" xfId="0" applyFont="1" applyFill="1" applyBorder="1" applyAlignment="1">
      <alignment horizontal="center" vertical="center"/>
    </xf>
    <xf numFmtId="0" fontId="19" fillId="10" borderId="35" xfId="0" applyFont="1" applyFill="1" applyBorder="1" applyAlignment="1">
      <alignment horizontal="center" vertical="center"/>
    </xf>
    <xf numFmtId="0" fontId="19" fillId="10" borderId="13" xfId="0" applyFont="1" applyFill="1" applyBorder="1" applyAlignment="1">
      <alignment horizontal="center" vertical="center" wrapText="1"/>
    </xf>
    <xf numFmtId="0" fontId="19" fillId="10" borderId="69" xfId="0" applyFont="1" applyFill="1" applyBorder="1" applyAlignment="1">
      <alignment horizontal="center" vertical="center"/>
    </xf>
    <xf numFmtId="0" fontId="19" fillId="10" borderId="32" xfId="0" applyFont="1" applyFill="1" applyBorder="1" applyAlignment="1">
      <alignment horizontal="center" vertical="center"/>
    </xf>
    <xf numFmtId="0" fontId="19" fillId="10" borderId="70" xfId="0" applyFont="1" applyFill="1" applyBorder="1" applyAlignment="1">
      <alignment horizontal="center" vertical="center"/>
    </xf>
    <xf numFmtId="0" fontId="19" fillId="10" borderId="51" xfId="0" applyFont="1" applyFill="1" applyBorder="1" applyAlignment="1">
      <alignment horizontal="center" vertical="center" wrapText="1"/>
    </xf>
    <xf numFmtId="0" fontId="19" fillId="10" borderId="31" xfId="0" applyFont="1" applyFill="1" applyBorder="1" applyAlignment="1">
      <alignment horizontal="center" vertical="center" wrapText="1"/>
    </xf>
    <xf numFmtId="0" fontId="19" fillId="10" borderId="53" xfId="0" applyFont="1" applyFill="1" applyBorder="1" applyAlignment="1">
      <alignment horizontal="center" vertical="center" wrapText="1"/>
    </xf>
    <xf numFmtId="0" fontId="19" fillId="10" borderId="0" xfId="0" applyFont="1" applyFill="1" applyAlignment="1">
      <alignment horizontal="center" vertical="center" wrapText="1"/>
    </xf>
    <xf numFmtId="0" fontId="19" fillId="10" borderId="15" xfId="0" applyFont="1" applyFill="1" applyBorder="1" applyAlignment="1">
      <alignment horizontal="center" vertical="center" wrapText="1"/>
    </xf>
    <xf numFmtId="0" fontId="19" fillId="10" borderId="17" xfId="0" applyFont="1" applyFill="1" applyBorder="1" applyAlignment="1">
      <alignment horizontal="center" vertical="center" wrapText="1"/>
    </xf>
    <xf numFmtId="0" fontId="19" fillId="10" borderId="18" xfId="0" applyFont="1" applyFill="1" applyBorder="1" applyAlignment="1">
      <alignment horizontal="center" vertical="center" wrapText="1"/>
    </xf>
    <xf numFmtId="0" fontId="19" fillId="10" borderId="19" xfId="0" applyFont="1" applyFill="1" applyBorder="1" applyAlignment="1">
      <alignment horizontal="center" vertical="center" wrapText="1"/>
    </xf>
    <xf numFmtId="0" fontId="20" fillId="13" borderId="60" xfId="0" applyFont="1" applyFill="1" applyBorder="1" applyAlignment="1">
      <alignment horizontal="center" vertical="center"/>
    </xf>
    <xf numFmtId="0" fontId="20" fillId="13" borderId="61" xfId="0" applyFont="1" applyFill="1" applyBorder="1" applyAlignment="1">
      <alignment horizontal="center" vertical="center"/>
    </xf>
    <xf numFmtId="0" fontId="20" fillId="13" borderId="112" xfId="0" applyFont="1" applyFill="1" applyBorder="1" applyAlignment="1">
      <alignment horizontal="center" vertical="center"/>
    </xf>
    <xf numFmtId="0" fontId="14" fillId="11" borderId="60" xfId="0" applyFont="1" applyFill="1" applyBorder="1" applyAlignment="1">
      <alignment horizontal="left" vertical="center" wrapText="1"/>
    </xf>
    <xf numFmtId="0" fontId="14" fillId="11" borderId="61" xfId="0" applyFont="1" applyFill="1" applyBorder="1" applyAlignment="1">
      <alignment horizontal="left" vertical="center" wrapText="1"/>
    </xf>
    <xf numFmtId="0" fontId="14" fillId="11" borderId="62" xfId="0" applyFont="1" applyFill="1" applyBorder="1" applyAlignment="1">
      <alignment horizontal="left" vertical="center" wrapText="1"/>
    </xf>
    <xf numFmtId="0" fontId="20" fillId="13" borderId="54" xfId="0" applyFont="1" applyFill="1" applyBorder="1" applyAlignment="1">
      <alignment horizontal="center" vertical="center"/>
    </xf>
    <xf numFmtId="0" fontId="20" fillId="13" borderId="55" xfId="0" applyFont="1" applyFill="1" applyBorder="1" applyAlignment="1">
      <alignment horizontal="center" vertical="center"/>
    </xf>
    <xf numFmtId="0" fontId="20" fillId="13" borderId="113" xfId="0" applyFont="1" applyFill="1" applyBorder="1" applyAlignment="1">
      <alignment horizontal="center" vertical="center"/>
    </xf>
    <xf numFmtId="0" fontId="14" fillId="11" borderId="54" xfId="0" applyFont="1" applyFill="1" applyBorder="1" applyAlignment="1">
      <alignment horizontal="left" vertical="center" wrapText="1"/>
    </xf>
    <xf numFmtId="0" fontId="14" fillId="11" borderId="55" xfId="0" applyFont="1" applyFill="1" applyBorder="1" applyAlignment="1">
      <alignment horizontal="left" vertical="center" wrapText="1"/>
    </xf>
    <xf numFmtId="0" fontId="14" fillId="11" borderId="56" xfId="0" applyFont="1" applyFill="1" applyBorder="1" applyAlignment="1">
      <alignment horizontal="left" vertical="center" wrapText="1"/>
    </xf>
    <xf numFmtId="0" fontId="20" fillId="13" borderId="114" xfId="0" applyFont="1" applyFill="1" applyBorder="1" applyAlignment="1">
      <alignment horizontal="center" vertical="center"/>
    </xf>
    <xf numFmtId="0" fontId="20" fillId="13" borderId="115" xfId="0" applyFont="1" applyFill="1" applyBorder="1" applyAlignment="1">
      <alignment horizontal="center" vertical="center"/>
    </xf>
    <xf numFmtId="0" fontId="20" fillId="13" borderId="116" xfId="0" applyFont="1" applyFill="1" applyBorder="1" applyAlignment="1">
      <alignment horizontal="center" vertical="center"/>
    </xf>
    <xf numFmtId="0" fontId="14" fillId="11" borderId="114" xfId="0" applyFont="1" applyFill="1" applyBorder="1" applyAlignment="1">
      <alignment horizontal="left" vertical="center" wrapText="1"/>
    </xf>
    <xf numFmtId="0" fontId="14" fillId="11" borderId="115" xfId="0" applyFont="1" applyFill="1" applyBorder="1" applyAlignment="1">
      <alignment horizontal="left" vertical="center" wrapText="1"/>
    </xf>
    <xf numFmtId="0" fontId="14" fillId="11" borderId="117" xfId="0" applyFont="1" applyFill="1" applyBorder="1" applyAlignment="1">
      <alignment horizontal="left" vertical="center" wrapText="1"/>
    </xf>
    <xf numFmtId="0" fontId="19" fillId="10" borderId="42" xfId="0" applyFont="1" applyFill="1" applyBorder="1" applyAlignment="1">
      <alignment horizontal="center" vertical="center"/>
    </xf>
    <xf numFmtId="0" fontId="19" fillId="10" borderId="26" xfId="0" applyFont="1" applyFill="1" applyBorder="1" applyAlignment="1">
      <alignment horizontal="center" vertical="center"/>
    </xf>
    <xf numFmtId="0" fontId="19" fillId="10" borderId="29" xfId="0" applyFont="1" applyFill="1" applyBorder="1" applyAlignment="1">
      <alignment horizontal="center" vertical="center"/>
    </xf>
    <xf numFmtId="49" fontId="19" fillId="10" borderId="3" xfId="0" applyNumberFormat="1" applyFont="1" applyFill="1" applyBorder="1" applyAlignment="1">
      <alignment horizontal="center" vertical="center"/>
    </xf>
    <xf numFmtId="0" fontId="19" fillId="10" borderId="118" xfId="0" applyFont="1" applyFill="1" applyBorder="1" applyAlignment="1">
      <alignment horizontal="center" vertical="center"/>
    </xf>
    <xf numFmtId="0" fontId="19" fillId="10" borderId="119" xfId="0" applyFont="1" applyFill="1" applyBorder="1" applyAlignment="1">
      <alignment horizontal="center" vertical="center"/>
    </xf>
    <xf numFmtId="49" fontId="18" fillId="0" borderId="118" xfId="4" applyNumberFormat="1" applyFont="1" applyBorder="1" applyAlignment="1">
      <alignment horizontal="center" vertical="top"/>
    </xf>
    <xf numFmtId="49" fontId="18" fillId="0" borderId="123" xfId="4" applyNumberFormat="1" applyFont="1" applyBorder="1" applyAlignment="1">
      <alignment horizontal="center" vertical="top"/>
    </xf>
    <xf numFmtId="49" fontId="18" fillId="0" borderId="119" xfId="4" applyNumberFormat="1" applyFont="1" applyBorder="1" applyAlignment="1">
      <alignment horizontal="center" vertical="top"/>
    </xf>
    <xf numFmtId="0" fontId="78" fillId="0" borderId="118" xfId="3" applyFont="1" applyBorder="1" applyAlignment="1">
      <alignment horizontal="left" vertical="top" wrapText="1"/>
    </xf>
    <xf numFmtId="0" fontId="14" fillId="0" borderId="123" xfId="3" applyFont="1" applyBorder="1" applyAlignment="1">
      <alignment horizontal="left" vertical="top" wrapText="1"/>
    </xf>
    <xf numFmtId="0" fontId="15" fillId="0" borderId="123" xfId="3" applyFont="1" applyBorder="1" applyAlignment="1">
      <alignment horizontal="left" vertical="top" wrapText="1"/>
    </xf>
    <xf numFmtId="0" fontId="15" fillId="0" borderId="119" xfId="3" applyFont="1" applyBorder="1" applyAlignment="1">
      <alignment horizontal="left" vertical="top" wrapText="1"/>
    </xf>
    <xf numFmtId="0" fontId="15" fillId="0" borderId="118" xfId="3" applyFont="1" applyBorder="1" applyAlignment="1">
      <alignment horizontal="left" vertical="top" wrapText="1"/>
    </xf>
    <xf numFmtId="0" fontId="14" fillId="0" borderId="119" xfId="3" applyFont="1" applyBorder="1" applyAlignment="1">
      <alignment horizontal="left" vertical="top" wrapText="1"/>
    </xf>
    <xf numFmtId="49" fontId="14" fillId="0" borderId="118" xfId="3" quotePrefix="1" applyNumberFormat="1" applyFont="1" applyBorder="1" applyAlignment="1">
      <alignment horizontal="left" vertical="top" wrapText="1"/>
    </xf>
    <xf numFmtId="0" fontId="72" fillId="0" borderId="123" xfId="0" applyFont="1" applyBorder="1" applyAlignment="1">
      <alignment horizontal="left" vertical="top" wrapText="1"/>
    </xf>
    <xf numFmtId="0" fontId="72" fillId="0" borderId="119" xfId="0" applyFont="1" applyBorder="1" applyAlignment="1">
      <alignment horizontal="left" vertical="top" wrapText="1"/>
    </xf>
    <xf numFmtId="49" fontId="14" fillId="0" borderId="118" xfId="3" applyNumberFormat="1" applyFont="1" applyBorder="1" applyAlignment="1">
      <alignment horizontal="left" vertical="top" wrapText="1"/>
    </xf>
    <xf numFmtId="0" fontId="78" fillId="0" borderId="118" xfId="3" applyFont="1" applyBorder="1" applyAlignment="1">
      <alignment vertical="top" wrapText="1"/>
    </xf>
    <xf numFmtId="0" fontId="14" fillId="0" borderId="123" xfId="3" applyFont="1" applyBorder="1" applyAlignment="1">
      <alignment vertical="top" wrapText="1"/>
    </xf>
    <xf numFmtId="0" fontId="14" fillId="0" borderId="119" xfId="3" applyFont="1" applyBorder="1" applyAlignment="1">
      <alignment vertical="top" wrapText="1"/>
    </xf>
    <xf numFmtId="0" fontId="15" fillId="0" borderId="3" xfId="3" applyFont="1" applyBorder="1" applyAlignment="1">
      <alignment vertical="top" wrapText="1"/>
    </xf>
    <xf numFmtId="0" fontId="14" fillId="0" borderId="3" xfId="3" applyFont="1" applyBorder="1" applyAlignment="1">
      <alignment vertical="top" wrapText="1"/>
    </xf>
    <xf numFmtId="49" fontId="69" fillId="0" borderId="119" xfId="3" applyNumberFormat="1" applyBorder="1" applyAlignment="1">
      <alignment horizontal="center" vertical="top"/>
    </xf>
    <xf numFmtId="0" fontId="34" fillId="0" borderId="119" xfId="3" applyFont="1" applyBorder="1" applyAlignment="1">
      <alignment horizontal="left" vertical="top" wrapText="1"/>
    </xf>
    <xf numFmtId="0" fontId="15" fillId="0" borderId="123" xfId="3" applyFont="1" applyBorder="1" applyAlignment="1">
      <alignment vertical="top" wrapText="1"/>
    </xf>
    <xf numFmtId="0" fontId="15" fillId="0" borderId="119" xfId="3" applyFont="1" applyBorder="1" applyAlignment="1">
      <alignment vertical="top" wrapText="1"/>
    </xf>
    <xf numFmtId="0" fontId="78" fillId="0" borderId="3" xfId="3" applyFont="1" applyBorder="1" applyAlignment="1">
      <alignment vertical="top" wrapText="1"/>
    </xf>
    <xf numFmtId="0" fontId="15" fillId="0" borderId="118" xfId="3" applyFont="1" applyBorder="1" applyAlignment="1">
      <alignment vertical="top" wrapText="1"/>
    </xf>
    <xf numFmtId="0" fontId="14" fillId="0" borderId="118" xfId="3" quotePrefix="1" applyFont="1" applyBorder="1" applyAlignment="1">
      <alignment vertical="top" wrapText="1"/>
    </xf>
    <xf numFmtId="49" fontId="15" fillId="0" borderId="118" xfId="3" applyNumberFormat="1" applyFont="1" applyBorder="1" applyAlignment="1">
      <alignment horizontal="left" vertical="top" wrapText="1"/>
    </xf>
    <xf numFmtId="49" fontId="15" fillId="0" borderId="118" xfId="3" quotePrefix="1" applyNumberFormat="1" applyFont="1" applyBorder="1" applyAlignment="1">
      <alignment horizontal="left" vertical="top" wrapText="1"/>
    </xf>
    <xf numFmtId="0" fontId="78" fillId="0" borderId="118" xfId="3" quotePrefix="1" applyFont="1" applyBorder="1" applyAlignment="1">
      <alignment horizontal="left" vertical="top" wrapText="1"/>
    </xf>
    <xf numFmtId="49" fontId="18" fillId="0" borderId="3" xfId="4" applyNumberFormat="1" applyFont="1" applyBorder="1" applyAlignment="1">
      <alignment horizontal="center" vertical="top"/>
    </xf>
    <xf numFmtId="0" fontId="78" fillId="0" borderId="3" xfId="3" applyFont="1" applyBorder="1" applyAlignment="1">
      <alignment horizontal="left" vertical="top" wrapText="1"/>
    </xf>
    <xf numFmtId="0" fontId="14" fillId="0" borderId="3" xfId="3" applyFont="1" applyBorder="1" applyAlignment="1">
      <alignment horizontal="left" vertical="top" wrapText="1"/>
    </xf>
    <xf numFmtId="0" fontId="14" fillId="0" borderId="3" xfId="3" applyFont="1" applyBorder="1" applyAlignment="1">
      <alignment horizontal="center" vertical="top" wrapText="1"/>
    </xf>
    <xf numFmtId="176" fontId="20" fillId="0" borderId="3" xfId="4" applyNumberFormat="1" applyFont="1" applyBorder="1" applyAlignment="1">
      <alignment horizontal="left" vertical="top" wrapText="1"/>
    </xf>
    <xf numFmtId="176" fontId="20" fillId="0" borderId="3" xfId="4" applyNumberFormat="1" applyFont="1" applyBorder="1" applyAlignment="1">
      <alignment horizontal="left" vertical="top"/>
    </xf>
    <xf numFmtId="0" fontId="76" fillId="0" borderId="3" xfId="3" applyFont="1" applyBorder="1" applyAlignment="1">
      <alignment horizontal="left" vertical="top" wrapText="1"/>
    </xf>
  </cellXfs>
  <cellStyles count="5">
    <cellStyle name="쉼표 [0] 2" xfId="2" xr:uid="{45003987-6B87-4A11-BC34-B24611FAEB98}"/>
    <cellStyle name="쉼표 [0] 3" xfId="4" xr:uid="{6D6EF1B1-64BF-459F-956F-DD435BF34B09}"/>
    <cellStyle name="표준" xfId="0" builtinId="0"/>
    <cellStyle name="표준 2" xfId="1" xr:uid="{694FF0B6-DC19-4C5C-9C1B-270C1F1629F6}"/>
    <cellStyle name="표준 3" xfId="3" xr:uid="{02D4BCD2-63DE-4B84-A4A9-2A48360E352B}"/>
  </cellStyles>
  <dxfs count="1">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18" Type="http://schemas.openxmlformats.org/officeDocument/2006/relationships/image" Target="../media/image15.png"/><Relationship Id="rId26" Type="http://schemas.openxmlformats.org/officeDocument/2006/relationships/image" Target="../media/image22.png"/><Relationship Id="rId3" Type="http://schemas.openxmlformats.org/officeDocument/2006/relationships/image" Target="../media/image3.png"/><Relationship Id="rId21" Type="http://schemas.openxmlformats.org/officeDocument/2006/relationships/image" Target="../media/image17.png"/><Relationship Id="rId7" Type="http://schemas.openxmlformats.org/officeDocument/2006/relationships/image" Target="../media/image6.png"/><Relationship Id="rId12" Type="http://schemas.microsoft.com/office/2007/relationships/hdphoto" Target="../media/hdphoto3.wdp"/><Relationship Id="rId17" Type="http://schemas.openxmlformats.org/officeDocument/2006/relationships/image" Target="../media/image14.png"/><Relationship Id="rId25" Type="http://schemas.openxmlformats.org/officeDocument/2006/relationships/image" Target="../media/image21.svg"/><Relationship Id="rId2" Type="http://schemas.openxmlformats.org/officeDocument/2006/relationships/image" Target="../media/image2.png"/><Relationship Id="rId16" Type="http://schemas.openxmlformats.org/officeDocument/2006/relationships/image" Target="../media/image13.png"/><Relationship Id="rId20" Type="http://schemas.openxmlformats.org/officeDocument/2006/relationships/image" Target="../media/image16.png"/><Relationship Id="rId29" Type="http://schemas.openxmlformats.org/officeDocument/2006/relationships/image" Target="../media/image25.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9.png"/><Relationship Id="rId24" Type="http://schemas.openxmlformats.org/officeDocument/2006/relationships/image" Target="../media/image20.png"/><Relationship Id="rId5" Type="http://schemas.microsoft.com/office/2007/relationships/hdphoto" Target="../media/hdphoto1.wdp"/><Relationship Id="rId15" Type="http://schemas.openxmlformats.org/officeDocument/2006/relationships/image" Target="../media/image12.png"/><Relationship Id="rId23" Type="http://schemas.openxmlformats.org/officeDocument/2006/relationships/image" Target="../media/image19.svg"/><Relationship Id="rId28" Type="http://schemas.openxmlformats.org/officeDocument/2006/relationships/image" Target="../media/image24.png"/><Relationship Id="rId10" Type="http://schemas.microsoft.com/office/2007/relationships/hdphoto" Target="../media/hdphoto2.wdp"/><Relationship Id="rId19" Type="http://schemas.microsoft.com/office/2007/relationships/hdphoto" Target="../media/hdphoto4.wdp"/><Relationship Id="rId31" Type="http://schemas.openxmlformats.org/officeDocument/2006/relationships/image" Target="../media/image27.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 Id="rId22" Type="http://schemas.openxmlformats.org/officeDocument/2006/relationships/image" Target="../media/image18.png"/><Relationship Id="rId27" Type="http://schemas.openxmlformats.org/officeDocument/2006/relationships/image" Target="../media/image23.svg"/><Relationship Id="rId30" Type="http://schemas.openxmlformats.org/officeDocument/2006/relationships/image" Target="../media/image26.png"/></Relationships>
</file>

<file path=xl/drawings/_rels/drawing2.xml.rels><?xml version="1.0" encoding="UTF-8" standalone="yes"?>
<Relationships xmlns="http://schemas.openxmlformats.org/package/2006/relationships"><Relationship Id="rId8" Type="http://schemas.openxmlformats.org/officeDocument/2006/relationships/image" Target="../media/image31.svg"/><Relationship Id="rId13" Type="http://schemas.openxmlformats.org/officeDocument/2006/relationships/image" Target="../media/image34.png"/><Relationship Id="rId18" Type="http://schemas.openxmlformats.org/officeDocument/2006/relationships/image" Target="../media/image25.png"/><Relationship Id="rId3" Type="http://schemas.openxmlformats.org/officeDocument/2006/relationships/image" Target="../media/image22.png"/><Relationship Id="rId7" Type="http://schemas.openxmlformats.org/officeDocument/2006/relationships/image" Target="../media/image30.png"/><Relationship Id="rId12" Type="http://schemas.openxmlformats.org/officeDocument/2006/relationships/image" Target="../media/image33.svg"/><Relationship Id="rId17" Type="http://schemas.openxmlformats.org/officeDocument/2006/relationships/image" Target="../media/image24.png"/><Relationship Id="rId2" Type="http://schemas.openxmlformats.org/officeDocument/2006/relationships/image" Target="../media/image21.svg"/><Relationship Id="rId16" Type="http://schemas.openxmlformats.org/officeDocument/2006/relationships/image" Target="../media/image1.png"/><Relationship Id="rId1" Type="http://schemas.openxmlformats.org/officeDocument/2006/relationships/image" Target="../media/image20.png"/><Relationship Id="rId6" Type="http://schemas.openxmlformats.org/officeDocument/2006/relationships/image" Target="../media/image29.svg"/><Relationship Id="rId11" Type="http://schemas.openxmlformats.org/officeDocument/2006/relationships/image" Target="../media/image32.png"/><Relationship Id="rId5" Type="http://schemas.openxmlformats.org/officeDocument/2006/relationships/image" Target="../media/image28.png"/><Relationship Id="rId15" Type="http://schemas.openxmlformats.org/officeDocument/2006/relationships/image" Target="../media/image26.png"/><Relationship Id="rId10" Type="http://schemas.openxmlformats.org/officeDocument/2006/relationships/image" Target="../media/image19.svg"/><Relationship Id="rId19" Type="http://schemas.openxmlformats.org/officeDocument/2006/relationships/image" Target="../media/image27.png"/><Relationship Id="rId4" Type="http://schemas.openxmlformats.org/officeDocument/2006/relationships/image" Target="../media/image23.svg"/><Relationship Id="rId9" Type="http://schemas.openxmlformats.org/officeDocument/2006/relationships/image" Target="../media/image18.png"/><Relationship Id="rId14" Type="http://schemas.openxmlformats.org/officeDocument/2006/relationships/image" Target="../media/image35.svg"/></Relationships>
</file>

<file path=xl/drawings/_rels/drawing3.xml.rels><?xml version="1.0" encoding="UTF-8" standalone="yes"?>
<Relationships xmlns="http://schemas.openxmlformats.org/package/2006/relationships"><Relationship Id="rId3" Type="http://schemas.openxmlformats.org/officeDocument/2006/relationships/image" Target="../media/image26.png"/><Relationship Id="rId7" Type="http://schemas.openxmlformats.org/officeDocument/2006/relationships/image" Target="../media/image27.png"/><Relationship Id="rId2" Type="http://schemas.openxmlformats.org/officeDocument/2006/relationships/image" Target="../media/image37.png"/><Relationship Id="rId1" Type="http://schemas.openxmlformats.org/officeDocument/2006/relationships/image" Target="../media/image36.png"/><Relationship Id="rId6" Type="http://schemas.openxmlformats.org/officeDocument/2006/relationships/image" Target="../media/image25.png"/><Relationship Id="rId5" Type="http://schemas.openxmlformats.org/officeDocument/2006/relationships/image" Target="../media/image24.png"/><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png"/><Relationship Id="rId1" Type="http://schemas.openxmlformats.org/officeDocument/2006/relationships/image" Target="../media/image26.png"/><Relationship Id="rId5" Type="http://schemas.openxmlformats.org/officeDocument/2006/relationships/image" Target="../media/image27.png"/><Relationship Id="rId4"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xdr:from>
      <xdr:col>23</xdr:col>
      <xdr:colOff>28574</xdr:colOff>
      <xdr:row>2342</xdr:row>
      <xdr:rowOff>19050</xdr:rowOff>
    </xdr:from>
    <xdr:to>
      <xdr:col>27</xdr:col>
      <xdr:colOff>97474</xdr:colOff>
      <xdr:row>2342</xdr:row>
      <xdr:rowOff>163050</xdr:rowOff>
    </xdr:to>
    <xdr:pic>
      <xdr:nvPicPr>
        <xdr:cNvPr id="175" name="그림 174">
          <a:extLst>
            <a:ext uri="{FF2B5EF4-FFF2-40B4-BE49-F238E27FC236}">
              <a16:creationId xmlns:a16="http://schemas.microsoft.com/office/drawing/2014/main" id="{50185F8D-F0AB-41F3-B3D4-7DDE7A6C550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95749" y="435330600"/>
          <a:ext cx="754700" cy="144000"/>
        </a:xfrm>
        <a:prstGeom prst="rect">
          <a:avLst/>
        </a:prstGeom>
      </xdr:spPr>
    </xdr:pic>
    <xdr:clientData/>
  </xdr:twoCellAnchor>
  <xdr:twoCellAnchor>
    <xdr:from>
      <xdr:col>5</xdr:col>
      <xdr:colOff>76200</xdr:colOff>
      <xdr:row>4</xdr:row>
      <xdr:rowOff>0</xdr:rowOff>
    </xdr:from>
    <xdr:to>
      <xdr:col>28</xdr:col>
      <xdr:colOff>85231</xdr:colOff>
      <xdr:row>8</xdr:row>
      <xdr:rowOff>133238</xdr:rowOff>
    </xdr:to>
    <xdr:pic>
      <xdr:nvPicPr>
        <xdr:cNvPr id="2" name="그림 1">
          <a:extLst>
            <a:ext uri="{FF2B5EF4-FFF2-40B4-BE49-F238E27FC236}">
              <a16:creationId xmlns:a16="http://schemas.microsoft.com/office/drawing/2014/main" id="{E7EB270B-2FB8-45BD-B122-B01DC1F952C0}"/>
            </a:ext>
          </a:extLst>
        </xdr:cNvPr>
        <xdr:cNvPicPr>
          <a:picLocks noChangeAspect="1"/>
        </xdr:cNvPicPr>
      </xdr:nvPicPr>
      <xdr:blipFill>
        <a:blip xmlns:r="http://schemas.openxmlformats.org/officeDocument/2006/relationships" r:embed="rId2"/>
        <a:stretch>
          <a:fillRect/>
        </a:stretch>
      </xdr:blipFill>
      <xdr:spPr>
        <a:xfrm>
          <a:off x="1057275" y="12125325"/>
          <a:ext cx="3952381" cy="857138"/>
        </a:xfrm>
        <a:prstGeom prst="rect">
          <a:avLst/>
        </a:prstGeom>
      </xdr:spPr>
    </xdr:pic>
    <xdr:clientData/>
  </xdr:twoCellAnchor>
  <xdr:twoCellAnchor>
    <xdr:from>
      <xdr:col>5</xdr:col>
      <xdr:colOff>76200</xdr:colOff>
      <xdr:row>11</xdr:row>
      <xdr:rowOff>0</xdr:rowOff>
    </xdr:from>
    <xdr:to>
      <xdr:col>31</xdr:col>
      <xdr:colOff>161357</xdr:colOff>
      <xdr:row>22</xdr:row>
      <xdr:rowOff>171167</xdr:rowOff>
    </xdr:to>
    <xdr:pic>
      <xdr:nvPicPr>
        <xdr:cNvPr id="3" name="그림 2">
          <a:extLst>
            <a:ext uri="{FF2B5EF4-FFF2-40B4-BE49-F238E27FC236}">
              <a16:creationId xmlns:a16="http://schemas.microsoft.com/office/drawing/2014/main" id="{F468F722-D537-48B0-AE57-EE23ECECEADF}"/>
            </a:ext>
          </a:extLst>
        </xdr:cNvPr>
        <xdr:cNvPicPr>
          <a:picLocks noChangeAspect="1"/>
        </xdr:cNvPicPr>
      </xdr:nvPicPr>
      <xdr:blipFill>
        <a:blip xmlns:r="http://schemas.openxmlformats.org/officeDocument/2006/relationships" r:embed="rId3"/>
        <a:stretch>
          <a:fillRect/>
        </a:stretch>
      </xdr:blipFill>
      <xdr:spPr>
        <a:xfrm>
          <a:off x="1057275" y="13392150"/>
          <a:ext cx="4542857" cy="2161892"/>
        </a:xfrm>
        <a:prstGeom prst="rect">
          <a:avLst/>
        </a:prstGeom>
      </xdr:spPr>
    </xdr:pic>
    <xdr:clientData/>
  </xdr:twoCellAnchor>
  <xdr:twoCellAnchor>
    <xdr:from>
      <xdr:col>5</xdr:col>
      <xdr:colOff>76199</xdr:colOff>
      <xdr:row>25</xdr:row>
      <xdr:rowOff>0</xdr:rowOff>
    </xdr:from>
    <xdr:to>
      <xdr:col>37</xdr:col>
      <xdr:colOff>102751</xdr:colOff>
      <xdr:row>37</xdr:row>
      <xdr:rowOff>132300</xdr:rowOff>
    </xdr:to>
    <xdr:pic>
      <xdr:nvPicPr>
        <xdr:cNvPr id="4" name="그림 3">
          <a:extLst>
            <a:ext uri="{FF2B5EF4-FFF2-40B4-BE49-F238E27FC236}">
              <a16:creationId xmlns:a16="http://schemas.microsoft.com/office/drawing/2014/main" id="{54ACE499-D80A-4C30-AAF0-28919CAAF36B}"/>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0000"/>
                  </a14:imgEffect>
                </a14:imgLayer>
              </a14:imgProps>
            </a:ext>
          </a:extLst>
        </a:blip>
        <a:stretch>
          <a:fillRect/>
        </a:stretch>
      </xdr:blipFill>
      <xdr:spPr>
        <a:xfrm>
          <a:off x="1057274" y="15925800"/>
          <a:ext cx="5512952" cy="2304000"/>
        </a:xfrm>
        <a:prstGeom prst="rect">
          <a:avLst/>
        </a:prstGeom>
      </xdr:spPr>
    </xdr:pic>
    <xdr:clientData/>
  </xdr:twoCellAnchor>
  <xdr:twoCellAnchor>
    <xdr:from>
      <xdr:col>5</xdr:col>
      <xdr:colOff>76200</xdr:colOff>
      <xdr:row>40</xdr:row>
      <xdr:rowOff>0</xdr:rowOff>
    </xdr:from>
    <xdr:to>
      <xdr:col>36</xdr:col>
      <xdr:colOff>161250</xdr:colOff>
      <xdr:row>58</xdr:row>
      <xdr:rowOff>162450</xdr:rowOff>
    </xdr:to>
    <xdr:pic>
      <xdr:nvPicPr>
        <xdr:cNvPr id="5" name="그림 4">
          <a:extLst>
            <a:ext uri="{FF2B5EF4-FFF2-40B4-BE49-F238E27FC236}">
              <a16:creationId xmlns:a16="http://schemas.microsoft.com/office/drawing/2014/main" id="{8F0FF06E-BDAF-44F6-B520-F5B4EEDF4DED}"/>
            </a:ext>
          </a:extLst>
        </xdr:cNvPr>
        <xdr:cNvPicPr>
          <a:picLocks/>
        </xdr:cNvPicPr>
      </xdr:nvPicPr>
      <xdr:blipFill>
        <a:blip xmlns:r="http://schemas.openxmlformats.org/officeDocument/2006/relationships" r:embed="rId6"/>
        <a:stretch>
          <a:fillRect/>
        </a:stretch>
      </xdr:blipFill>
      <xdr:spPr>
        <a:xfrm>
          <a:off x="1057275" y="18640425"/>
          <a:ext cx="5400000" cy="3420000"/>
        </a:xfrm>
        <a:prstGeom prst="rect">
          <a:avLst/>
        </a:prstGeom>
      </xdr:spPr>
    </xdr:pic>
    <xdr:clientData/>
  </xdr:twoCellAnchor>
  <xdr:twoCellAnchor>
    <xdr:from>
      <xdr:col>5</xdr:col>
      <xdr:colOff>0</xdr:colOff>
      <xdr:row>106</xdr:row>
      <xdr:rowOff>19049</xdr:rowOff>
    </xdr:from>
    <xdr:to>
      <xdr:col>39</xdr:col>
      <xdr:colOff>38700</xdr:colOff>
      <xdr:row>119</xdr:row>
      <xdr:rowOff>114374</xdr:rowOff>
    </xdr:to>
    <xdr:pic>
      <xdr:nvPicPr>
        <xdr:cNvPr id="6" name="그림 5">
          <a:extLst>
            <a:ext uri="{FF2B5EF4-FFF2-40B4-BE49-F238E27FC236}">
              <a16:creationId xmlns:a16="http://schemas.microsoft.com/office/drawing/2014/main" id="{0940BCFA-2A65-49C2-B026-64520F99EB07}"/>
            </a:ext>
          </a:extLst>
        </xdr:cNvPr>
        <xdr:cNvPicPr>
          <a:picLocks/>
        </xdr:cNvPicPr>
      </xdr:nvPicPr>
      <xdr:blipFill>
        <a:blip xmlns:r="http://schemas.openxmlformats.org/officeDocument/2006/relationships" r:embed="rId7"/>
        <a:stretch>
          <a:fillRect/>
        </a:stretch>
      </xdr:blipFill>
      <xdr:spPr>
        <a:xfrm>
          <a:off x="981075" y="30603824"/>
          <a:ext cx="5868000" cy="2448000"/>
        </a:xfrm>
        <a:prstGeom prst="rect">
          <a:avLst/>
        </a:prstGeom>
      </xdr:spPr>
    </xdr:pic>
    <xdr:clientData/>
  </xdr:twoCellAnchor>
  <xdr:twoCellAnchor>
    <xdr:from>
      <xdr:col>5</xdr:col>
      <xdr:colOff>0</xdr:colOff>
      <xdr:row>378</xdr:row>
      <xdr:rowOff>28575</xdr:rowOff>
    </xdr:from>
    <xdr:to>
      <xdr:col>39</xdr:col>
      <xdr:colOff>46890</xdr:colOff>
      <xdr:row>392</xdr:row>
      <xdr:rowOff>161575</xdr:rowOff>
    </xdr:to>
    <xdr:pic>
      <xdr:nvPicPr>
        <xdr:cNvPr id="32" name="그림 31">
          <a:extLst>
            <a:ext uri="{FF2B5EF4-FFF2-40B4-BE49-F238E27FC236}">
              <a16:creationId xmlns:a16="http://schemas.microsoft.com/office/drawing/2014/main" id="{776BFCFA-7C70-4116-967A-16CB27876ED5}"/>
            </a:ext>
          </a:extLst>
        </xdr:cNvPr>
        <xdr:cNvPicPr>
          <a:picLocks noChangeAspect="1"/>
        </xdr:cNvPicPr>
      </xdr:nvPicPr>
      <xdr:blipFill>
        <a:blip xmlns:r="http://schemas.openxmlformats.org/officeDocument/2006/relationships" r:embed="rId8"/>
        <a:stretch>
          <a:fillRect/>
        </a:stretch>
      </xdr:blipFill>
      <xdr:spPr>
        <a:xfrm>
          <a:off x="981075" y="79838550"/>
          <a:ext cx="5876190" cy="2666650"/>
        </a:xfrm>
        <a:prstGeom prst="rect">
          <a:avLst/>
        </a:prstGeom>
      </xdr:spPr>
    </xdr:pic>
    <xdr:clientData/>
  </xdr:twoCellAnchor>
  <xdr:twoCellAnchor>
    <xdr:from>
      <xdr:col>5</xdr:col>
      <xdr:colOff>38099</xdr:colOff>
      <xdr:row>645</xdr:row>
      <xdr:rowOff>47623</xdr:rowOff>
    </xdr:from>
    <xdr:to>
      <xdr:col>40</xdr:col>
      <xdr:colOff>61063</xdr:colOff>
      <xdr:row>658</xdr:row>
      <xdr:rowOff>164551</xdr:rowOff>
    </xdr:to>
    <xdr:pic>
      <xdr:nvPicPr>
        <xdr:cNvPr id="43" name="그림 42">
          <a:extLst>
            <a:ext uri="{FF2B5EF4-FFF2-40B4-BE49-F238E27FC236}">
              <a16:creationId xmlns:a16="http://schemas.microsoft.com/office/drawing/2014/main" id="{9DA2CFD1-F0CB-4F96-B041-9511236A1819}"/>
            </a:ext>
          </a:extLst>
        </xdr:cNvPr>
        <xdr:cNvPicPr>
          <a:picLocks noChangeAspect="1"/>
        </xdr:cNvPicPr>
      </xdr:nvPicPr>
      <xdr:blipFill>
        <a:blip xmlns:r="http://schemas.openxmlformats.org/officeDocument/2006/relationships" r:embed="rId9">
          <a:extLst>
            <a:ext uri="{BEBA8EAE-BF5A-486C-A8C5-ECC9F3942E4B}">
              <a14:imgProps xmlns:a14="http://schemas.microsoft.com/office/drawing/2010/main">
                <a14:imgLayer r:embed="rId10">
                  <a14:imgEffect>
                    <a14:sharpenSoften amount="20000"/>
                  </a14:imgEffect>
                </a14:imgLayer>
              </a14:imgProps>
            </a:ext>
          </a:extLst>
        </a:blip>
        <a:stretch>
          <a:fillRect/>
        </a:stretch>
      </xdr:blipFill>
      <xdr:spPr>
        <a:xfrm>
          <a:off x="1019174" y="128177923"/>
          <a:ext cx="6023714" cy="2469603"/>
        </a:xfrm>
        <a:prstGeom prst="rect">
          <a:avLst/>
        </a:prstGeom>
      </xdr:spPr>
    </xdr:pic>
    <xdr:clientData/>
  </xdr:twoCellAnchor>
  <xdr:twoCellAnchor>
    <xdr:from>
      <xdr:col>5</xdr:col>
      <xdr:colOff>38101</xdr:colOff>
      <xdr:row>701</xdr:row>
      <xdr:rowOff>47627</xdr:rowOff>
    </xdr:from>
    <xdr:to>
      <xdr:col>39</xdr:col>
      <xdr:colOff>151658</xdr:colOff>
      <xdr:row>724</xdr:row>
      <xdr:rowOff>130889</xdr:rowOff>
    </xdr:to>
    <xdr:pic>
      <xdr:nvPicPr>
        <xdr:cNvPr id="44" name="그림 43">
          <a:extLst>
            <a:ext uri="{FF2B5EF4-FFF2-40B4-BE49-F238E27FC236}">
              <a16:creationId xmlns:a16="http://schemas.microsoft.com/office/drawing/2014/main" id="{83FCE891-D952-4D86-B4BE-D0116AEA5D59}"/>
            </a:ext>
          </a:extLst>
        </xdr:cNvPr>
        <xdr:cNvPicPr>
          <a:picLocks noChangeAspect="1"/>
        </xdr:cNvPicPr>
      </xdr:nvPicPr>
      <xdr:blipFill>
        <a:blip xmlns:r="http://schemas.openxmlformats.org/officeDocument/2006/relationships" r:embed="rId11">
          <a:extLst>
            <a:ext uri="{BEBA8EAE-BF5A-486C-A8C5-ECC9F3942E4B}">
              <a14:imgProps xmlns:a14="http://schemas.microsoft.com/office/drawing/2010/main">
                <a14:imgLayer r:embed="rId12">
                  <a14:imgEffect>
                    <a14:sharpenSoften amount="20000"/>
                  </a14:imgEffect>
                </a14:imgLayer>
              </a14:imgProps>
            </a:ext>
          </a:extLst>
        </a:blip>
        <a:stretch>
          <a:fillRect/>
        </a:stretch>
      </xdr:blipFill>
      <xdr:spPr>
        <a:xfrm>
          <a:off x="1019176" y="138312527"/>
          <a:ext cx="5942857" cy="4245687"/>
        </a:xfrm>
        <a:prstGeom prst="rect">
          <a:avLst/>
        </a:prstGeom>
      </xdr:spPr>
    </xdr:pic>
    <xdr:clientData/>
  </xdr:twoCellAnchor>
  <xdr:twoCellAnchor>
    <xdr:from>
      <xdr:col>5</xdr:col>
      <xdr:colOff>38100</xdr:colOff>
      <xdr:row>1015</xdr:row>
      <xdr:rowOff>28575</xdr:rowOff>
    </xdr:from>
    <xdr:to>
      <xdr:col>37</xdr:col>
      <xdr:colOff>151700</xdr:colOff>
      <xdr:row>1038</xdr:row>
      <xdr:rowOff>94694</xdr:rowOff>
    </xdr:to>
    <xdr:pic>
      <xdr:nvPicPr>
        <xdr:cNvPr id="65" name="그림 64">
          <a:extLst>
            <a:ext uri="{FF2B5EF4-FFF2-40B4-BE49-F238E27FC236}">
              <a16:creationId xmlns:a16="http://schemas.microsoft.com/office/drawing/2014/main" id="{18D2E229-CC89-4735-BA43-FB0F121E4ED4}"/>
            </a:ext>
          </a:extLst>
        </xdr:cNvPr>
        <xdr:cNvPicPr>
          <a:picLocks noChangeAspect="1"/>
        </xdr:cNvPicPr>
      </xdr:nvPicPr>
      <xdr:blipFill>
        <a:blip xmlns:r="http://schemas.openxmlformats.org/officeDocument/2006/relationships" r:embed="rId13"/>
        <a:stretch>
          <a:fillRect/>
        </a:stretch>
      </xdr:blipFill>
      <xdr:spPr>
        <a:xfrm>
          <a:off x="1019175" y="195481575"/>
          <a:ext cx="5600000" cy="4228544"/>
        </a:xfrm>
        <a:prstGeom prst="rect">
          <a:avLst/>
        </a:prstGeom>
      </xdr:spPr>
    </xdr:pic>
    <xdr:clientData/>
  </xdr:twoCellAnchor>
  <xdr:twoCellAnchor>
    <xdr:from>
      <xdr:col>6</xdr:col>
      <xdr:colOff>95250</xdr:colOff>
      <xdr:row>1173</xdr:row>
      <xdr:rowOff>104776</xdr:rowOff>
    </xdr:from>
    <xdr:to>
      <xdr:col>41</xdr:col>
      <xdr:colOff>65929</xdr:colOff>
      <xdr:row>1181</xdr:row>
      <xdr:rowOff>114300</xdr:rowOff>
    </xdr:to>
    <xdr:pic>
      <xdr:nvPicPr>
        <xdr:cNvPr id="67" name="그림 66">
          <a:extLst>
            <a:ext uri="{FF2B5EF4-FFF2-40B4-BE49-F238E27FC236}">
              <a16:creationId xmlns:a16="http://schemas.microsoft.com/office/drawing/2014/main" id="{EF640080-4C84-43A2-9256-A07C1CB43E7B}"/>
            </a:ext>
          </a:extLst>
        </xdr:cNvPr>
        <xdr:cNvPicPr>
          <a:picLocks noChangeAspect="1"/>
        </xdr:cNvPicPr>
      </xdr:nvPicPr>
      <xdr:blipFill rotWithShape="1">
        <a:blip xmlns:r="http://schemas.openxmlformats.org/officeDocument/2006/relationships" r:embed="rId14"/>
        <a:srcRect t="4007" b="31478"/>
        <a:stretch/>
      </xdr:blipFill>
      <xdr:spPr>
        <a:xfrm>
          <a:off x="1247775" y="224151826"/>
          <a:ext cx="5971429" cy="1457324"/>
        </a:xfrm>
        <a:prstGeom prst="rect">
          <a:avLst/>
        </a:prstGeom>
        <a:ln>
          <a:solidFill>
            <a:schemeClr val="tx1"/>
          </a:solidFill>
        </a:ln>
      </xdr:spPr>
    </xdr:pic>
    <xdr:clientData/>
  </xdr:twoCellAnchor>
  <xdr:twoCellAnchor>
    <xdr:from>
      <xdr:col>6</xdr:col>
      <xdr:colOff>104774</xdr:colOff>
      <xdr:row>1186</xdr:row>
      <xdr:rowOff>95250</xdr:rowOff>
    </xdr:from>
    <xdr:to>
      <xdr:col>18</xdr:col>
      <xdr:colOff>152399</xdr:colOff>
      <xdr:row>1191</xdr:row>
      <xdr:rowOff>133350</xdr:rowOff>
    </xdr:to>
    <xdr:pic>
      <xdr:nvPicPr>
        <xdr:cNvPr id="68" name="그림 67">
          <a:extLst>
            <a:ext uri="{FF2B5EF4-FFF2-40B4-BE49-F238E27FC236}">
              <a16:creationId xmlns:a16="http://schemas.microsoft.com/office/drawing/2014/main" id="{F2DD1A2B-43D3-4A77-AC1B-5B4041A6B290}"/>
            </a:ext>
          </a:extLst>
        </xdr:cNvPr>
        <xdr:cNvPicPr>
          <a:picLocks noChangeAspect="1"/>
        </xdr:cNvPicPr>
      </xdr:nvPicPr>
      <xdr:blipFill rotWithShape="1">
        <a:blip xmlns:r="http://schemas.openxmlformats.org/officeDocument/2006/relationships" r:embed="rId15"/>
        <a:srcRect l="3766" t="5834" r="3753" b="7488"/>
        <a:stretch/>
      </xdr:blipFill>
      <xdr:spPr>
        <a:xfrm>
          <a:off x="1257299" y="226494975"/>
          <a:ext cx="2105025" cy="942975"/>
        </a:xfrm>
        <a:prstGeom prst="rect">
          <a:avLst/>
        </a:prstGeom>
        <a:ln>
          <a:solidFill>
            <a:schemeClr val="tx1"/>
          </a:solidFill>
        </a:ln>
      </xdr:spPr>
    </xdr:pic>
    <xdr:clientData/>
  </xdr:twoCellAnchor>
  <xdr:twoCellAnchor>
    <xdr:from>
      <xdr:col>7</xdr:col>
      <xdr:colOff>0</xdr:colOff>
      <xdr:row>2618</xdr:row>
      <xdr:rowOff>1</xdr:rowOff>
    </xdr:from>
    <xdr:to>
      <xdr:col>42</xdr:col>
      <xdr:colOff>70678</xdr:colOff>
      <xdr:row>2625</xdr:row>
      <xdr:rowOff>0</xdr:rowOff>
    </xdr:to>
    <xdr:pic>
      <xdr:nvPicPr>
        <xdr:cNvPr id="117" name="그림 116">
          <a:extLst>
            <a:ext uri="{FF2B5EF4-FFF2-40B4-BE49-F238E27FC236}">
              <a16:creationId xmlns:a16="http://schemas.microsoft.com/office/drawing/2014/main" id="{2F390C79-2C25-4CE2-BF6E-9B40B8078571}"/>
            </a:ext>
          </a:extLst>
        </xdr:cNvPr>
        <xdr:cNvPicPr>
          <a:picLocks noChangeAspect="1"/>
        </xdr:cNvPicPr>
      </xdr:nvPicPr>
      <xdr:blipFill>
        <a:blip xmlns:r="http://schemas.openxmlformats.org/officeDocument/2006/relationships" r:embed="rId16"/>
        <a:stretch>
          <a:fillRect/>
        </a:stretch>
      </xdr:blipFill>
      <xdr:spPr>
        <a:xfrm>
          <a:off x="1323975" y="485555926"/>
          <a:ext cx="6071428" cy="1266824"/>
        </a:xfrm>
        <a:prstGeom prst="rect">
          <a:avLst/>
        </a:prstGeom>
      </xdr:spPr>
    </xdr:pic>
    <xdr:clientData/>
  </xdr:twoCellAnchor>
  <xdr:twoCellAnchor>
    <xdr:from>
      <xdr:col>6</xdr:col>
      <xdr:colOff>47625</xdr:colOff>
      <xdr:row>2942</xdr:row>
      <xdr:rowOff>1</xdr:rowOff>
    </xdr:from>
    <xdr:to>
      <xdr:col>34</xdr:col>
      <xdr:colOff>63692</xdr:colOff>
      <xdr:row>2953</xdr:row>
      <xdr:rowOff>41644</xdr:rowOff>
    </xdr:to>
    <xdr:pic>
      <xdr:nvPicPr>
        <xdr:cNvPr id="131" name="그림 130">
          <a:extLst>
            <a:ext uri="{FF2B5EF4-FFF2-40B4-BE49-F238E27FC236}">
              <a16:creationId xmlns:a16="http://schemas.microsoft.com/office/drawing/2014/main" id="{8739DDD3-BE02-44E2-B3CA-59D637CBB957}"/>
            </a:ext>
          </a:extLst>
        </xdr:cNvPr>
        <xdr:cNvPicPr>
          <a:picLocks noChangeAspect="1"/>
        </xdr:cNvPicPr>
      </xdr:nvPicPr>
      <xdr:blipFill>
        <a:blip xmlns:r="http://schemas.openxmlformats.org/officeDocument/2006/relationships" r:embed="rId17"/>
        <a:stretch>
          <a:fillRect/>
        </a:stretch>
      </xdr:blipFill>
      <xdr:spPr>
        <a:xfrm>
          <a:off x="1200150" y="544372801"/>
          <a:ext cx="4816667" cy="2032368"/>
        </a:xfrm>
        <a:prstGeom prst="rect">
          <a:avLst/>
        </a:prstGeom>
      </xdr:spPr>
    </xdr:pic>
    <xdr:clientData/>
  </xdr:twoCellAnchor>
  <xdr:twoCellAnchor>
    <xdr:from>
      <xdr:col>6</xdr:col>
      <xdr:colOff>0</xdr:colOff>
      <xdr:row>3301</xdr:row>
      <xdr:rowOff>180974</xdr:rowOff>
    </xdr:from>
    <xdr:to>
      <xdr:col>38</xdr:col>
      <xdr:colOff>75028</xdr:colOff>
      <xdr:row>3308</xdr:row>
      <xdr:rowOff>6523</xdr:rowOff>
    </xdr:to>
    <xdr:pic>
      <xdr:nvPicPr>
        <xdr:cNvPr id="140" name="그림 139">
          <a:extLst>
            <a:ext uri="{FF2B5EF4-FFF2-40B4-BE49-F238E27FC236}">
              <a16:creationId xmlns:a16="http://schemas.microsoft.com/office/drawing/2014/main" id="{458F6600-5069-4F90-B28F-5702011811B4}"/>
            </a:ext>
          </a:extLst>
        </xdr:cNvPr>
        <xdr:cNvPicPr>
          <a:picLocks noChangeAspect="1"/>
        </xdr:cNvPicPr>
      </xdr:nvPicPr>
      <xdr:blipFill>
        <a:blip xmlns:r="http://schemas.openxmlformats.org/officeDocument/2006/relationships" r:embed="rId18">
          <a:extLst>
            <a:ext uri="{BEBA8EAE-BF5A-486C-A8C5-ECC9F3942E4B}">
              <a14:imgProps xmlns:a14="http://schemas.microsoft.com/office/drawing/2010/main">
                <a14:imgLayer r:embed="rId19">
                  <a14:imgEffect>
                    <a14:sharpenSoften amount="20000"/>
                  </a14:imgEffect>
                </a14:imgLayer>
              </a14:imgProps>
            </a:ext>
          </a:extLst>
        </a:blip>
        <a:stretch>
          <a:fillRect/>
        </a:stretch>
      </xdr:blipFill>
      <xdr:spPr>
        <a:xfrm>
          <a:off x="1152525" y="609523799"/>
          <a:ext cx="5561428" cy="1092374"/>
        </a:xfrm>
        <a:prstGeom prst="rect">
          <a:avLst/>
        </a:prstGeom>
      </xdr:spPr>
    </xdr:pic>
    <xdr:clientData/>
  </xdr:twoCellAnchor>
  <xdr:twoCellAnchor>
    <xdr:from>
      <xdr:col>5</xdr:col>
      <xdr:colOff>0</xdr:colOff>
      <xdr:row>3944</xdr:row>
      <xdr:rowOff>0</xdr:rowOff>
    </xdr:from>
    <xdr:to>
      <xdr:col>40</xdr:col>
      <xdr:colOff>86869</xdr:colOff>
      <xdr:row>3986</xdr:row>
      <xdr:rowOff>69952</xdr:rowOff>
    </xdr:to>
    <xdr:pic>
      <xdr:nvPicPr>
        <xdr:cNvPr id="151" name="그림 150">
          <a:extLst>
            <a:ext uri="{FF2B5EF4-FFF2-40B4-BE49-F238E27FC236}">
              <a16:creationId xmlns:a16="http://schemas.microsoft.com/office/drawing/2014/main" id="{6CE3D739-8646-48C6-8FE0-0202AE719E14}"/>
            </a:ext>
          </a:extLst>
        </xdr:cNvPr>
        <xdr:cNvPicPr>
          <a:picLocks noChangeAspect="1"/>
        </xdr:cNvPicPr>
      </xdr:nvPicPr>
      <xdr:blipFill>
        <a:blip xmlns:r="http://schemas.openxmlformats.org/officeDocument/2006/relationships" r:embed="rId20"/>
        <a:stretch>
          <a:fillRect/>
        </a:stretch>
      </xdr:blipFill>
      <xdr:spPr>
        <a:xfrm>
          <a:off x="981075" y="725709750"/>
          <a:ext cx="6087619" cy="7670902"/>
        </a:xfrm>
        <a:prstGeom prst="rect">
          <a:avLst/>
        </a:prstGeom>
      </xdr:spPr>
    </xdr:pic>
    <xdr:clientData/>
  </xdr:twoCellAnchor>
  <xdr:twoCellAnchor>
    <xdr:from>
      <xdr:col>5</xdr:col>
      <xdr:colOff>0</xdr:colOff>
      <xdr:row>4018</xdr:row>
      <xdr:rowOff>0</xdr:rowOff>
    </xdr:from>
    <xdr:to>
      <xdr:col>40</xdr:col>
      <xdr:colOff>54488</xdr:colOff>
      <xdr:row>4061</xdr:row>
      <xdr:rowOff>106119</xdr:rowOff>
    </xdr:to>
    <xdr:pic>
      <xdr:nvPicPr>
        <xdr:cNvPr id="152" name="그림 151">
          <a:extLst>
            <a:ext uri="{FF2B5EF4-FFF2-40B4-BE49-F238E27FC236}">
              <a16:creationId xmlns:a16="http://schemas.microsoft.com/office/drawing/2014/main" id="{BD8A57FD-9919-4B77-A49A-8BBD617B2FD9}"/>
            </a:ext>
          </a:extLst>
        </xdr:cNvPr>
        <xdr:cNvPicPr>
          <a:picLocks noChangeAspect="1"/>
        </xdr:cNvPicPr>
      </xdr:nvPicPr>
      <xdr:blipFill>
        <a:blip xmlns:r="http://schemas.openxmlformats.org/officeDocument/2006/relationships" r:embed="rId21"/>
        <a:stretch>
          <a:fillRect/>
        </a:stretch>
      </xdr:blipFill>
      <xdr:spPr>
        <a:xfrm>
          <a:off x="981075" y="739101900"/>
          <a:ext cx="6055238" cy="7888044"/>
        </a:xfrm>
        <a:prstGeom prst="rect">
          <a:avLst/>
        </a:prstGeom>
      </xdr:spPr>
    </xdr:pic>
    <xdr:clientData/>
  </xdr:twoCellAnchor>
  <xdr:twoCellAnchor>
    <xdr:from>
      <xdr:col>23</xdr:col>
      <xdr:colOff>66675</xdr:colOff>
      <xdr:row>542</xdr:row>
      <xdr:rowOff>19050</xdr:rowOff>
    </xdr:from>
    <xdr:to>
      <xdr:col>24</xdr:col>
      <xdr:colOff>28425</xdr:colOff>
      <xdr:row>542</xdr:row>
      <xdr:rowOff>152250</xdr:rowOff>
    </xdr:to>
    <xdr:sp macro="" textlink="">
      <xdr:nvSpPr>
        <xdr:cNvPr id="188" name="1/2 액자 187">
          <a:extLst>
            <a:ext uri="{FF2B5EF4-FFF2-40B4-BE49-F238E27FC236}">
              <a16:creationId xmlns:a16="http://schemas.microsoft.com/office/drawing/2014/main" id="{96D50146-DBF6-46CB-B6BA-89B40B57D604}"/>
            </a:ext>
          </a:extLst>
        </xdr:cNvPr>
        <xdr:cNvSpPr/>
      </xdr:nvSpPr>
      <xdr:spPr>
        <a:xfrm rot="8100000">
          <a:off x="4133850" y="1095089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xdr:col>
      <xdr:colOff>80347</xdr:colOff>
      <xdr:row>335</xdr:row>
      <xdr:rowOff>104775</xdr:rowOff>
    </xdr:from>
    <xdr:to>
      <xdr:col>33</xdr:col>
      <xdr:colOff>71126</xdr:colOff>
      <xdr:row>344</xdr:row>
      <xdr:rowOff>67007</xdr:rowOff>
    </xdr:to>
    <xdr:grpSp>
      <xdr:nvGrpSpPr>
        <xdr:cNvPr id="191" name="그룹 190">
          <a:extLst>
            <a:ext uri="{FF2B5EF4-FFF2-40B4-BE49-F238E27FC236}">
              <a16:creationId xmlns:a16="http://schemas.microsoft.com/office/drawing/2014/main" id="{044DB480-FB6C-309E-BE87-D3AA2D78EEE8}"/>
            </a:ext>
          </a:extLst>
        </xdr:cNvPr>
        <xdr:cNvGrpSpPr/>
      </xdr:nvGrpSpPr>
      <xdr:grpSpPr>
        <a:xfrm>
          <a:off x="1061422" y="60798075"/>
          <a:ext cx="4791379" cy="1591007"/>
          <a:chOff x="861397" y="4930585"/>
          <a:chExt cx="4791379" cy="1706481"/>
        </a:xfrm>
      </xdr:grpSpPr>
      <xdr:grpSp>
        <xdr:nvGrpSpPr>
          <xdr:cNvPr id="9" name="Group 52">
            <a:extLst>
              <a:ext uri="{FF2B5EF4-FFF2-40B4-BE49-F238E27FC236}">
                <a16:creationId xmlns:a16="http://schemas.microsoft.com/office/drawing/2014/main" id="{131AE5FF-D837-4614-990D-FFE40715F601}"/>
              </a:ext>
            </a:extLst>
          </xdr:cNvPr>
          <xdr:cNvGrpSpPr>
            <a:grpSpLocks/>
          </xdr:cNvGrpSpPr>
        </xdr:nvGrpSpPr>
        <xdr:grpSpPr>
          <a:xfrm>
            <a:off x="861397" y="4930585"/>
            <a:ext cx="4791379" cy="1706481"/>
            <a:chOff x="94430" y="110935"/>
            <a:chExt cx="4550125" cy="1706481"/>
          </a:xfrm>
        </xdr:grpSpPr>
        <xdr:sp macro="" textlink="">
          <xdr:nvSpPr>
            <xdr:cNvPr id="17" name="Graphic 60">
              <a:extLst>
                <a:ext uri="{FF2B5EF4-FFF2-40B4-BE49-F238E27FC236}">
                  <a16:creationId xmlns:a16="http://schemas.microsoft.com/office/drawing/2014/main" id="{A7835649-1B63-1A49-B221-67D2E14F4C9F}"/>
                </a:ext>
              </a:extLst>
            </xdr:cNvPr>
            <xdr:cNvSpPr/>
          </xdr:nvSpPr>
          <xdr:spPr>
            <a:xfrm>
              <a:off x="587988" y="948076"/>
              <a:ext cx="554487" cy="374609"/>
            </a:xfrm>
            <a:custGeom>
              <a:avLst/>
              <a:gdLst/>
              <a:ahLst/>
              <a:cxnLst/>
              <a:rect l="l" t="t" r="r" b="b"/>
              <a:pathLst>
                <a:path w="685800" h="427990">
                  <a:moveTo>
                    <a:pt x="0" y="190296"/>
                  </a:moveTo>
                  <a:lnTo>
                    <a:pt x="685431" y="0"/>
                  </a:lnTo>
                </a:path>
                <a:path w="685800" h="427990">
                  <a:moveTo>
                    <a:pt x="0" y="190296"/>
                  </a:moveTo>
                  <a:lnTo>
                    <a:pt x="685431" y="427786"/>
                  </a:lnTo>
                </a:path>
              </a:pathLst>
            </a:custGeom>
            <a:ln w="4572">
              <a:solidFill>
                <a:srgbClr val="000000"/>
              </a:solidFill>
              <a:prstDash val="solid"/>
            </a:ln>
          </xdr:spPr>
          <xdr:txBody>
            <a:bodyPr wrap="square" lIns="0" tIns="0" rIns="0" bIns="0" rtlCol="0">
              <a:prstTxWarp prst="textNoShape">
                <a:avLst/>
              </a:prstTxWarp>
              <a:noAutofit/>
            </a:bodyPr>
            <a:lstStyle/>
            <a:p>
              <a:endParaRPr lang="ko-KR" altLang="en-US"/>
            </a:p>
          </xdr:txBody>
        </xdr:sp>
        <xdr:sp macro="" textlink="">
          <xdr:nvSpPr>
            <xdr:cNvPr id="25" name="Textbox 68">
              <a:extLst>
                <a:ext uri="{FF2B5EF4-FFF2-40B4-BE49-F238E27FC236}">
                  <a16:creationId xmlns:a16="http://schemas.microsoft.com/office/drawing/2014/main" id="{E8500B2A-34C0-0731-F811-85A9710ACCC2}"/>
                </a:ext>
              </a:extLst>
            </xdr:cNvPr>
            <xdr:cNvSpPr txBox="1"/>
          </xdr:nvSpPr>
          <xdr:spPr>
            <a:xfrm>
              <a:off x="94430" y="110935"/>
              <a:ext cx="1018191" cy="854710"/>
            </a:xfrm>
            <a:prstGeom prst="rect">
              <a:avLst/>
            </a:prstGeom>
          </xdr:spPr>
          <xdr:txBody>
            <a:bodyPr wrap="square" lIns="0" tIns="0" rIns="0" bIns="0" rtlCol="0">
              <a:noAutofit/>
            </a:bodyPr>
            <a:lstStyle/>
            <a:p>
              <a:pPr>
                <a:lnSpc>
                  <a:spcPts val="1650"/>
                </a:lnSpc>
              </a:pPr>
              <a:r>
                <a:rPr lang="ko-KR" altLang="en-US" sz="1100" b="1" spc="-25">
                  <a:effectLst/>
                  <a:latin typeface="맑은 고딕" panose="020B0503020000020004" pitchFamily="50" charset="-127"/>
                  <a:ea typeface="+mn-ea"/>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헌법</a:t>
              </a:r>
              <a:endParaRPr lang="en-US" altLang="ko-KR" sz="1100" b="1" spc="-25">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650"/>
                </a:lnSpc>
              </a:pP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825"/>
                </a:lnSpc>
              </a:pPr>
              <a:r>
                <a:rPr lang="ko-KR" altLang="en-US" sz="1100" b="1">
                  <a:effectLst/>
                  <a:latin typeface="맑은 고딕" panose="020B0503020000020004" pitchFamily="50" charset="-127"/>
                  <a:ea typeface="+mn-ea"/>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법률</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국회</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560"/>
                </a:lnSpc>
              </a:pP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6" name="Textbox 69">
              <a:extLst>
                <a:ext uri="{FF2B5EF4-FFF2-40B4-BE49-F238E27FC236}">
                  <a16:creationId xmlns:a16="http://schemas.microsoft.com/office/drawing/2014/main" id="{1568E678-972B-DAE3-5FCB-9ADD835C6059}"/>
                </a:ext>
              </a:extLst>
            </xdr:cNvPr>
            <xdr:cNvSpPr txBox="1"/>
          </xdr:nvSpPr>
          <xdr:spPr>
            <a:xfrm>
              <a:off x="1244052" y="861672"/>
              <a:ext cx="2432050" cy="186690"/>
            </a:xfrm>
            <a:prstGeom prst="rect">
              <a:avLst/>
            </a:prstGeom>
          </xdr:spPr>
          <xdr:txBody>
            <a:bodyPr wrap="square" lIns="0" tIns="0" rIns="0" bIns="0" rtlCol="0">
              <a:noAutofit/>
            </a:bodyPr>
            <a:lstStyle/>
            <a:p>
              <a:pPr>
                <a:lnSpc>
                  <a:spcPts val="1465"/>
                </a:lnSpc>
              </a:pPr>
              <a:r>
                <a:rPr lang="ko-KR" sz="1100" b="1">
                  <a:solidFill>
                    <a:srgbClr val="FF0000"/>
                  </a:solidFill>
                  <a:effectLst/>
                  <a:latin typeface="맑은 고딕" panose="020B0503020000020004" pitchFamily="50" charset="-127"/>
                  <a:ea typeface="맑은 고딕" panose="020B0503020000020004" pitchFamily="50" charset="-127"/>
                  <a:cs typeface="맑은 고딕" panose="020B0503020000020004" pitchFamily="50" charset="-127"/>
                </a:rPr>
                <a:t>법규명령</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8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대외적</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효력</a:t>
              </a:r>
              <a:r>
                <a:rPr lang="en-US" sz="1100">
                  <a:effectLst/>
                  <a:latin typeface="맑은 고딕" panose="020B0503020000020004" pitchFamily="50" charset="-127"/>
                  <a:ea typeface="맑은 고딕" panose="020B0503020000020004" pitchFamily="50" charset="-127"/>
                  <a:cs typeface="맑은 고딕" panose="020B0503020000020004" pitchFamily="50" charset="-127"/>
                </a:rPr>
                <a:t>(</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국민에게</a:t>
              </a:r>
              <a:r>
                <a:rPr lang="ko-KR" sz="1100" spc="15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spc="-25">
                  <a:effectLst/>
                  <a:latin typeface="맑은 고딕" panose="020B0503020000020004" pitchFamily="50" charset="-127"/>
                  <a:ea typeface="맑은 고딕" panose="020B0503020000020004" pitchFamily="50" charset="-127"/>
                  <a:cs typeface="맑은 고딕" panose="020B0503020000020004" pitchFamily="50" charset="-127"/>
                </a:rPr>
                <a:t>적용</a:t>
              </a:r>
              <a:r>
                <a:rPr lang="en-US" sz="1100" spc="-25">
                  <a:effectLst/>
                  <a:latin typeface="맑은 고딕" panose="020B0503020000020004" pitchFamily="50" charset="-127"/>
                  <a:ea typeface="맑은 고딕" panose="020B0503020000020004" pitchFamily="50" charset="-127"/>
                  <a:cs typeface="맑은 고딕" panose="020B0503020000020004" pitchFamily="50" charset="-127"/>
                </a:rPr>
                <a:t>)</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7" name="Textbox 70">
              <a:extLst>
                <a:ext uri="{FF2B5EF4-FFF2-40B4-BE49-F238E27FC236}">
                  <a16:creationId xmlns:a16="http://schemas.microsoft.com/office/drawing/2014/main" id="{68FB43BF-75FA-113C-21C0-FC089BA2B52B}"/>
                </a:ext>
              </a:extLst>
            </xdr:cNvPr>
            <xdr:cNvSpPr txBox="1"/>
          </xdr:nvSpPr>
          <xdr:spPr>
            <a:xfrm>
              <a:off x="94430" y="1046679"/>
              <a:ext cx="439286" cy="200420"/>
            </a:xfrm>
            <a:prstGeom prst="rect">
              <a:avLst/>
            </a:prstGeom>
          </xdr:spPr>
          <xdr:txBody>
            <a:bodyPr wrap="square" lIns="0" tIns="0" rIns="0" bIns="0" rtlCol="0">
              <a:noAutofit/>
            </a:bodyPr>
            <a:lstStyle/>
            <a:p>
              <a:pPr>
                <a:lnSpc>
                  <a:spcPts val="1465"/>
                </a:lnSpc>
              </a:pPr>
              <a:r>
                <a:rPr lang="ko-KR" altLang="en-US" sz="1100" b="1" spc="-25">
                  <a:effectLst/>
                  <a:latin typeface="맑은 고딕" panose="020B0503020000020004" pitchFamily="50" charset="-127"/>
                  <a:ea typeface="+mn-ea"/>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명령</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8" name="Textbox 71">
              <a:extLst>
                <a:ext uri="{FF2B5EF4-FFF2-40B4-BE49-F238E27FC236}">
                  <a16:creationId xmlns:a16="http://schemas.microsoft.com/office/drawing/2014/main" id="{427D75AF-E08E-3D19-F789-8CF4B31468C6}"/>
                </a:ext>
              </a:extLst>
            </xdr:cNvPr>
            <xdr:cNvSpPr txBox="1"/>
          </xdr:nvSpPr>
          <xdr:spPr>
            <a:xfrm>
              <a:off x="1237304" y="1239858"/>
              <a:ext cx="2642235" cy="186690"/>
            </a:xfrm>
            <a:prstGeom prst="rect">
              <a:avLst/>
            </a:prstGeom>
          </xdr:spPr>
          <xdr:txBody>
            <a:bodyPr wrap="square" lIns="0" tIns="0" rIns="0" bIns="0" rtlCol="0">
              <a:noAutofit/>
            </a:bodyPr>
            <a:lstStyle/>
            <a:p>
              <a:pPr>
                <a:lnSpc>
                  <a:spcPts val="1465"/>
                </a:lnSpc>
              </a:pP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행정명령</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8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대내적</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효력</a:t>
              </a:r>
              <a:r>
                <a:rPr lang="en-US" sz="1100">
                  <a:effectLst/>
                  <a:latin typeface="맑은 고딕" panose="020B0503020000020004" pitchFamily="50" charset="-127"/>
                  <a:ea typeface="맑은 고딕" panose="020B0503020000020004" pitchFamily="50" charset="-127"/>
                  <a:cs typeface="맑은 고딕" panose="020B0503020000020004" pitchFamily="50" charset="-127"/>
                </a:rPr>
                <a:t>(</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조직</a:t>
              </a:r>
              <a:r>
                <a:rPr lang="ko-KR" sz="1100" spc="15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내부에</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spc="-25">
                  <a:effectLst/>
                  <a:latin typeface="맑은 고딕" panose="020B0503020000020004" pitchFamily="50" charset="-127"/>
                  <a:ea typeface="맑은 고딕" panose="020B0503020000020004" pitchFamily="50" charset="-127"/>
                  <a:cs typeface="맑은 고딕" panose="020B0503020000020004" pitchFamily="50" charset="-127"/>
                </a:rPr>
                <a:t>적용</a:t>
              </a:r>
              <a:r>
                <a:rPr lang="en-US" sz="1100" spc="-25">
                  <a:effectLst/>
                  <a:latin typeface="맑은 고딕" panose="020B0503020000020004" pitchFamily="50" charset="-127"/>
                  <a:ea typeface="맑은 고딕" panose="020B0503020000020004" pitchFamily="50" charset="-127"/>
                  <a:cs typeface="맑은 고딕" panose="020B0503020000020004" pitchFamily="50" charset="-127"/>
                </a:rPr>
                <a:t>)</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9" name="Textbox 72">
              <a:extLst>
                <a:ext uri="{FF2B5EF4-FFF2-40B4-BE49-F238E27FC236}">
                  <a16:creationId xmlns:a16="http://schemas.microsoft.com/office/drawing/2014/main" id="{BE79127D-9269-30C6-5E13-4630D6BC9F61}"/>
                </a:ext>
              </a:extLst>
            </xdr:cNvPr>
            <xdr:cNvSpPr txBox="1"/>
          </xdr:nvSpPr>
          <xdr:spPr>
            <a:xfrm>
              <a:off x="4072420" y="1161461"/>
              <a:ext cx="572135" cy="186690"/>
            </a:xfrm>
            <a:prstGeom prst="rect">
              <a:avLst/>
            </a:prstGeom>
          </xdr:spPr>
          <xdr:txBody>
            <a:bodyPr wrap="square" lIns="0" tIns="0" rIns="0" bIns="0" rtlCol="0">
              <a:noAutofit/>
            </a:bodyPr>
            <a:lstStyle/>
            <a:p>
              <a:pPr>
                <a:lnSpc>
                  <a:spcPts val="1465"/>
                </a:lnSpc>
              </a:pPr>
              <a:r>
                <a:rPr lang="ko-KR" sz="1100" spc="-20">
                  <a:effectLst/>
                  <a:latin typeface="맑은 고딕" panose="020B0503020000020004" pitchFamily="50" charset="-127"/>
                  <a:ea typeface="맑은 고딕" panose="020B0503020000020004" pitchFamily="50" charset="-127"/>
                  <a:cs typeface="맑은 고딕" panose="020B0503020000020004" pitchFamily="50" charset="-127"/>
                </a:rPr>
                <a:t>행정입법</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30" name="Textbox 73">
              <a:extLst>
                <a:ext uri="{FF2B5EF4-FFF2-40B4-BE49-F238E27FC236}">
                  <a16:creationId xmlns:a16="http://schemas.microsoft.com/office/drawing/2014/main" id="{9006A94A-C3A9-3866-A2A4-31B7FAEAFA76}"/>
                </a:ext>
              </a:extLst>
            </xdr:cNvPr>
            <xdr:cNvSpPr txBox="1"/>
          </xdr:nvSpPr>
          <xdr:spPr>
            <a:xfrm>
              <a:off x="94430" y="1532215"/>
              <a:ext cx="2700635" cy="285201"/>
            </a:xfrm>
            <a:prstGeom prst="rect">
              <a:avLst/>
            </a:prstGeom>
          </xdr:spPr>
          <xdr:txBody>
            <a:bodyPr wrap="square" lIns="0" tIns="0" rIns="0" bIns="0" rtlCol="0">
              <a:noAutofit/>
            </a:bodyPr>
            <a:lstStyle/>
            <a:p>
              <a:pPr>
                <a:lnSpc>
                  <a:spcPts val="1650"/>
                </a:lnSpc>
              </a:pPr>
              <a:r>
                <a:rPr lang="ko-KR" altLang="en-US" sz="1100" b="1">
                  <a:effectLst/>
                  <a:latin typeface="맑은 고딕" panose="020B0503020000020004" pitchFamily="50" charset="-127"/>
                  <a:ea typeface="+mn-ea"/>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자치</a:t>
              </a:r>
              <a:r>
                <a:rPr lang="ko-KR" altLang="en-US" sz="1100" b="1">
                  <a:effectLst/>
                  <a:latin typeface="맑은 고딕" panose="020B0503020000020004" pitchFamily="50" charset="-127"/>
                  <a:ea typeface="맑은 고딕" panose="020B0503020000020004" pitchFamily="50" charset="-127"/>
                  <a:cs typeface="맑은 고딕" panose="020B0503020000020004" pitchFamily="50" charset="-127"/>
                </a:rPr>
                <a:t>법규</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조례</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규칙</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spc="-20">
                  <a:effectLst/>
                  <a:latin typeface="맑은 고딕" panose="020B0503020000020004" pitchFamily="50" charset="-127"/>
                  <a:ea typeface="맑은 고딕" panose="020B0503020000020004" pitchFamily="50" charset="-127"/>
                  <a:cs typeface="맑은 고딕" panose="020B0503020000020004" pitchFamily="50" charset="-127"/>
                </a:rPr>
                <a:t>교육규칙</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grpSp>
      <xdr:sp macro="" textlink="">
        <xdr:nvSpPr>
          <xdr:cNvPr id="190" name="오른쪽 중괄호 189">
            <a:extLst>
              <a:ext uri="{FF2B5EF4-FFF2-40B4-BE49-F238E27FC236}">
                <a16:creationId xmlns:a16="http://schemas.microsoft.com/office/drawing/2014/main" id="{BFAC8209-982B-6727-8FCB-07D813F3C681}"/>
              </a:ext>
            </a:extLst>
          </xdr:cNvPr>
          <xdr:cNvSpPr/>
        </xdr:nvSpPr>
        <xdr:spPr>
          <a:xfrm>
            <a:off x="4791075" y="5704799"/>
            <a:ext cx="209550" cy="718661"/>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grpSp>
    <xdr:clientData/>
  </xdr:twoCellAnchor>
  <xdr:twoCellAnchor>
    <xdr:from>
      <xdr:col>8</xdr:col>
      <xdr:colOff>9525</xdr:colOff>
      <xdr:row>163</xdr:row>
      <xdr:rowOff>9525</xdr:rowOff>
    </xdr:from>
    <xdr:to>
      <xdr:col>8</xdr:col>
      <xdr:colOff>45525</xdr:colOff>
      <xdr:row>163</xdr:row>
      <xdr:rowOff>167925</xdr:rowOff>
    </xdr:to>
    <xdr:sp macro="" textlink="">
      <xdr:nvSpPr>
        <xdr:cNvPr id="10" name="왼쪽 대괄호 9">
          <a:extLst>
            <a:ext uri="{FF2B5EF4-FFF2-40B4-BE49-F238E27FC236}">
              <a16:creationId xmlns:a16="http://schemas.microsoft.com/office/drawing/2014/main" id="{376A0AF9-782E-4683-A64A-A8E5B8D501F4}"/>
            </a:ext>
          </a:extLst>
        </xdr:cNvPr>
        <xdr:cNvSpPr/>
      </xdr:nvSpPr>
      <xdr:spPr>
        <a:xfrm>
          <a:off x="1504950" y="409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163</xdr:row>
      <xdr:rowOff>9525</xdr:rowOff>
    </xdr:from>
    <xdr:to>
      <xdr:col>24</xdr:col>
      <xdr:colOff>131250</xdr:colOff>
      <xdr:row>163</xdr:row>
      <xdr:rowOff>167925</xdr:rowOff>
    </xdr:to>
    <xdr:sp macro="" textlink="">
      <xdr:nvSpPr>
        <xdr:cNvPr id="11" name="왼쪽 대괄호 10">
          <a:extLst>
            <a:ext uri="{FF2B5EF4-FFF2-40B4-BE49-F238E27FC236}">
              <a16:creationId xmlns:a16="http://schemas.microsoft.com/office/drawing/2014/main" id="{FEA75834-4B0F-4D00-A6A6-5C4B9394C0A2}"/>
            </a:ext>
          </a:extLst>
        </xdr:cNvPr>
        <xdr:cNvSpPr/>
      </xdr:nvSpPr>
      <xdr:spPr>
        <a:xfrm>
          <a:off x="4333875" y="409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163</xdr:row>
      <xdr:rowOff>9525</xdr:rowOff>
    </xdr:from>
    <xdr:to>
      <xdr:col>14</xdr:col>
      <xdr:colOff>55050</xdr:colOff>
      <xdr:row>163</xdr:row>
      <xdr:rowOff>167925</xdr:rowOff>
    </xdr:to>
    <xdr:sp macro="" textlink="">
      <xdr:nvSpPr>
        <xdr:cNvPr id="12" name="오른쪽 대괄호 11">
          <a:extLst>
            <a:ext uri="{FF2B5EF4-FFF2-40B4-BE49-F238E27FC236}">
              <a16:creationId xmlns:a16="http://schemas.microsoft.com/office/drawing/2014/main" id="{E849B143-291E-4684-AB5D-57130D8D7006}"/>
            </a:ext>
          </a:extLst>
        </xdr:cNvPr>
        <xdr:cNvSpPr/>
      </xdr:nvSpPr>
      <xdr:spPr>
        <a:xfrm>
          <a:off x="2543175" y="4090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163</xdr:row>
      <xdr:rowOff>9525</xdr:rowOff>
    </xdr:from>
    <xdr:to>
      <xdr:col>39</xdr:col>
      <xdr:colOff>150300</xdr:colOff>
      <xdr:row>163</xdr:row>
      <xdr:rowOff>167925</xdr:rowOff>
    </xdr:to>
    <xdr:sp macro="" textlink="">
      <xdr:nvSpPr>
        <xdr:cNvPr id="13" name="오른쪽 대괄호 12">
          <a:extLst>
            <a:ext uri="{FF2B5EF4-FFF2-40B4-BE49-F238E27FC236}">
              <a16:creationId xmlns:a16="http://schemas.microsoft.com/office/drawing/2014/main" id="{10805118-65DD-46CE-BA93-629304ABC319}"/>
            </a:ext>
          </a:extLst>
        </xdr:cNvPr>
        <xdr:cNvSpPr/>
      </xdr:nvSpPr>
      <xdr:spPr>
        <a:xfrm>
          <a:off x="6924675" y="4090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160</xdr:row>
      <xdr:rowOff>9525</xdr:rowOff>
    </xdr:from>
    <xdr:to>
      <xdr:col>11</xdr:col>
      <xdr:colOff>55050</xdr:colOff>
      <xdr:row>160</xdr:row>
      <xdr:rowOff>167925</xdr:rowOff>
    </xdr:to>
    <xdr:sp macro="" textlink="">
      <xdr:nvSpPr>
        <xdr:cNvPr id="14" name="왼쪽 대괄호 13">
          <a:extLst>
            <a:ext uri="{FF2B5EF4-FFF2-40B4-BE49-F238E27FC236}">
              <a16:creationId xmlns:a16="http://schemas.microsoft.com/office/drawing/2014/main" id="{05491BE3-CA2C-465B-AC5D-D18DEA61F803}"/>
            </a:ext>
          </a:extLst>
        </xdr:cNvPr>
        <xdr:cNvSpPr/>
      </xdr:nvSpPr>
      <xdr:spPr>
        <a:xfrm>
          <a:off x="2028825" y="4036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160</xdr:row>
      <xdr:rowOff>9525</xdr:rowOff>
    </xdr:from>
    <xdr:to>
      <xdr:col>32</xdr:col>
      <xdr:colOff>169350</xdr:colOff>
      <xdr:row>160</xdr:row>
      <xdr:rowOff>167925</xdr:rowOff>
    </xdr:to>
    <xdr:sp macro="" textlink="">
      <xdr:nvSpPr>
        <xdr:cNvPr id="15" name="오른쪽 대괄호 14">
          <a:extLst>
            <a:ext uri="{FF2B5EF4-FFF2-40B4-BE49-F238E27FC236}">
              <a16:creationId xmlns:a16="http://schemas.microsoft.com/office/drawing/2014/main" id="{532CF3A6-5E6F-4D1B-8094-A145F2B76470}"/>
            </a:ext>
          </a:extLst>
        </xdr:cNvPr>
        <xdr:cNvSpPr/>
      </xdr:nvSpPr>
      <xdr:spPr>
        <a:xfrm>
          <a:off x="5743575" y="4036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155</xdr:row>
      <xdr:rowOff>9525</xdr:rowOff>
    </xdr:from>
    <xdr:to>
      <xdr:col>10</xdr:col>
      <xdr:colOff>112200</xdr:colOff>
      <xdr:row>155</xdr:row>
      <xdr:rowOff>167925</xdr:rowOff>
    </xdr:to>
    <xdr:sp macro="" textlink="">
      <xdr:nvSpPr>
        <xdr:cNvPr id="16" name="왼쪽 대괄호 15">
          <a:extLst>
            <a:ext uri="{FF2B5EF4-FFF2-40B4-BE49-F238E27FC236}">
              <a16:creationId xmlns:a16="http://schemas.microsoft.com/office/drawing/2014/main" id="{631001E2-5E70-4C25-B20F-29023E9C1F60}"/>
            </a:ext>
          </a:extLst>
        </xdr:cNvPr>
        <xdr:cNvSpPr/>
      </xdr:nvSpPr>
      <xdr:spPr>
        <a:xfrm>
          <a:off x="1914525" y="3946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155</xdr:row>
      <xdr:rowOff>9525</xdr:rowOff>
    </xdr:from>
    <xdr:to>
      <xdr:col>15</xdr:col>
      <xdr:colOff>169350</xdr:colOff>
      <xdr:row>155</xdr:row>
      <xdr:rowOff>167925</xdr:rowOff>
    </xdr:to>
    <xdr:sp macro="" textlink="">
      <xdr:nvSpPr>
        <xdr:cNvPr id="18" name="오른쪽 대괄호 17">
          <a:extLst>
            <a:ext uri="{FF2B5EF4-FFF2-40B4-BE49-F238E27FC236}">
              <a16:creationId xmlns:a16="http://schemas.microsoft.com/office/drawing/2014/main" id="{13716476-3FFD-466A-BF03-5FDF85881082}"/>
            </a:ext>
          </a:extLst>
        </xdr:cNvPr>
        <xdr:cNvSpPr/>
      </xdr:nvSpPr>
      <xdr:spPr>
        <a:xfrm>
          <a:off x="2828925" y="3946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88</xdr:row>
      <xdr:rowOff>9525</xdr:rowOff>
    </xdr:from>
    <xdr:to>
      <xdr:col>9</xdr:col>
      <xdr:colOff>45525</xdr:colOff>
      <xdr:row>88</xdr:row>
      <xdr:rowOff>167925</xdr:rowOff>
    </xdr:to>
    <xdr:sp macro="" textlink="">
      <xdr:nvSpPr>
        <xdr:cNvPr id="19" name="왼쪽 대괄호 18">
          <a:extLst>
            <a:ext uri="{FF2B5EF4-FFF2-40B4-BE49-F238E27FC236}">
              <a16:creationId xmlns:a16="http://schemas.microsoft.com/office/drawing/2014/main" id="{A67D4859-AD85-4729-88CB-5669E44E8635}"/>
            </a:ext>
          </a:extLst>
        </xdr:cNvPr>
        <xdr:cNvSpPr/>
      </xdr:nvSpPr>
      <xdr:spPr>
        <a:xfrm>
          <a:off x="1676400" y="2733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88</xdr:row>
      <xdr:rowOff>9525</xdr:rowOff>
    </xdr:from>
    <xdr:to>
      <xdr:col>45</xdr:col>
      <xdr:colOff>74100</xdr:colOff>
      <xdr:row>88</xdr:row>
      <xdr:rowOff>167925</xdr:rowOff>
    </xdr:to>
    <xdr:sp macro="" textlink="">
      <xdr:nvSpPr>
        <xdr:cNvPr id="20" name="오른쪽 대괄호 19">
          <a:extLst>
            <a:ext uri="{FF2B5EF4-FFF2-40B4-BE49-F238E27FC236}">
              <a16:creationId xmlns:a16="http://schemas.microsoft.com/office/drawing/2014/main" id="{DBE76B3E-FB91-46BF-A27C-EAEF442D834A}"/>
            </a:ext>
          </a:extLst>
        </xdr:cNvPr>
        <xdr:cNvSpPr/>
      </xdr:nvSpPr>
      <xdr:spPr>
        <a:xfrm>
          <a:off x="7877175" y="2733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94</xdr:row>
      <xdr:rowOff>9525</xdr:rowOff>
    </xdr:from>
    <xdr:to>
      <xdr:col>9</xdr:col>
      <xdr:colOff>45525</xdr:colOff>
      <xdr:row>94</xdr:row>
      <xdr:rowOff>167925</xdr:rowOff>
    </xdr:to>
    <xdr:sp macro="" textlink="">
      <xdr:nvSpPr>
        <xdr:cNvPr id="21" name="왼쪽 대괄호 20">
          <a:extLst>
            <a:ext uri="{FF2B5EF4-FFF2-40B4-BE49-F238E27FC236}">
              <a16:creationId xmlns:a16="http://schemas.microsoft.com/office/drawing/2014/main" id="{CB5955C1-3F27-415A-81DE-B8D42609B95F}"/>
            </a:ext>
          </a:extLst>
        </xdr:cNvPr>
        <xdr:cNvSpPr/>
      </xdr:nvSpPr>
      <xdr:spPr>
        <a:xfrm>
          <a:off x="1676400" y="2842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95</xdr:row>
      <xdr:rowOff>9525</xdr:rowOff>
    </xdr:from>
    <xdr:to>
      <xdr:col>15</xdr:col>
      <xdr:colOff>16950</xdr:colOff>
      <xdr:row>95</xdr:row>
      <xdr:rowOff>167925</xdr:rowOff>
    </xdr:to>
    <xdr:sp macro="" textlink="">
      <xdr:nvSpPr>
        <xdr:cNvPr id="22" name="오른쪽 대괄호 21">
          <a:extLst>
            <a:ext uri="{FF2B5EF4-FFF2-40B4-BE49-F238E27FC236}">
              <a16:creationId xmlns:a16="http://schemas.microsoft.com/office/drawing/2014/main" id="{7866D760-847B-4585-A1DD-6AE03229994C}"/>
            </a:ext>
          </a:extLst>
        </xdr:cNvPr>
        <xdr:cNvSpPr/>
      </xdr:nvSpPr>
      <xdr:spPr>
        <a:xfrm>
          <a:off x="2676525" y="2860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167</xdr:row>
      <xdr:rowOff>9525</xdr:rowOff>
    </xdr:from>
    <xdr:to>
      <xdr:col>11</xdr:col>
      <xdr:colOff>55050</xdr:colOff>
      <xdr:row>167</xdr:row>
      <xdr:rowOff>167925</xdr:rowOff>
    </xdr:to>
    <xdr:sp macro="" textlink="">
      <xdr:nvSpPr>
        <xdr:cNvPr id="23" name="왼쪽 대괄호 22">
          <a:extLst>
            <a:ext uri="{FF2B5EF4-FFF2-40B4-BE49-F238E27FC236}">
              <a16:creationId xmlns:a16="http://schemas.microsoft.com/office/drawing/2014/main" id="{20C41214-2E2A-457E-BE59-E0EA6071F2CB}"/>
            </a:ext>
          </a:extLst>
        </xdr:cNvPr>
        <xdr:cNvSpPr/>
      </xdr:nvSpPr>
      <xdr:spPr>
        <a:xfrm>
          <a:off x="2028825"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167</xdr:row>
      <xdr:rowOff>9525</xdr:rowOff>
    </xdr:from>
    <xdr:to>
      <xdr:col>24</xdr:col>
      <xdr:colOff>93150</xdr:colOff>
      <xdr:row>167</xdr:row>
      <xdr:rowOff>167925</xdr:rowOff>
    </xdr:to>
    <xdr:sp macro="" textlink="">
      <xdr:nvSpPr>
        <xdr:cNvPr id="24" name="오른쪽 대괄호 23">
          <a:extLst>
            <a:ext uri="{FF2B5EF4-FFF2-40B4-BE49-F238E27FC236}">
              <a16:creationId xmlns:a16="http://schemas.microsoft.com/office/drawing/2014/main" id="{A6811E16-9C1E-4883-B71C-8F7B0041A96C}"/>
            </a:ext>
          </a:extLst>
        </xdr:cNvPr>
        <xdr:cNvSpPr/>
      </xdr:nvSpPr>
      <xdr:spPr>
        <a:xfrm>
          <a:off x="4295775" y="416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173</xdr:row>
      <xdr:rowOff>9525</xdr:rowOff>
    </xdr:from>
    <xdr:to>
      <xdr:col>12</xdr:col>
      <xdr:colOff>26475</xdr:colOff>
      <xdr:row>173</xdr:row>
      <xdr:rowOff>167925</xdr:rowOff>
    </xdr:to>
    <xdr:sp macro="" textlink="">
      <xdr:nvSpPr>
        <xdr:cNvPr id="189" name="왼쪽 대괄호 188">
          <a:extLst>
            <a:ext uri="{FF2B5EF4-FFF2-40B4-BE49-F238E27FC236}">
              <a16:creationId xmlns:a16="http://schemas.microsoft.com/office/drawing/2014/main" id="{1ABE5D59-234C-4AB2-AFF9-B6A269E4FBE8}"/>
            </a:ext>
          </a:extLst>
        </xdr:cNvPr>
        <xdr:cNvSpPr/>
      </xdr:nvSpPr>
      <xdr:spPr>
        <a:xfrm>
          <a:off x="2171700"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173</xdr:row>
      <xdr:rowOff>9525</xdr:rowOff>
    </xdr:from>
    <xdr:to>
      <xdr:col>39</xdr:col>
      <xdr:colOff>102675</xdr:colOff>
      <xdr:row>173</xdr:row>
      <xdr:rowOff>167925</xdr:rowOff>
    </xdr:to>
    <xdr:sp macro="" textlink="">
      <xdr:nvSpPr>
        <xdr:cNvPr id="192" name="오른쪽 대괄호 191">
          <a:extLst>
            <a:ext uri="{FF2B5EF4-FFF2-40B4-BE49-F238E27FC236}">
              <a16:creationId xmlns:a16="http://schemas.microsoft.com/office/drawing/2014/main" id="{4C758DF4-BA97-40EF-88E2-F5D04520F44B}"/>
            </a:ext>
          </a:extLst>
        </xdr:cNvPr>
        <xdr:cNvSpPr/>
      </xdr:nvSpPr>
      <xdr:spPr>
        <a:xfrm>
          <a:off x="6877050"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185</xdr:row>
      <xdr:rowOff>9525</xdr:rowOff>
    </xdr:from>
    <xdr:to>
      <xdr:col>11</xdr:col>
      <xdr:colOff>64575</xdr:colOff>
      <xdr:row>185</xdr:row>
      <xdr:rowOff>167925</xdr:rowOff>
    </xdr:to>
    <xdr:sp macro="" textlink="">
      <xdr:nvSpPr>
        <xdr:cNvPr id="193" name="왼쪽 대괄호 192">
          <a:extLst>
            <a:ext uri="{FF2B5EF4-FFF2-40B4-BE49-F238E27FC236}">
              <a16:creationId xmlns:a16="http://schemas.microsoft.com/office/drawing/2014/main" id="{AB0ABB96-D63B-4E30-A0E4-253ACF48BE07}"/>
            </a:ext>
          </a:extLst>
        </xdr:cNvPr>
        <xdr:cNvSpPr/>
      </xdr:nvSpPr>
      <xdr:spPr>
        <a:xfrm>
          <a:off x="2038350" y="448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185</xdr:row>
      <xdr:rowOff>9525</xdr:rowOff>
    </xdr:from>
    <xdr:to>
      <xdr:col>38</xdr:col>
      <xdr:colOff>74100</xdr:colOff>
      <xdr:row>185</xdr:row>
      <xdr:rowOff>167925</xdr:rowOff>
    </xdr:to>
    <xdr:sp macro="" textlink="">
      <xdr:nvSpPr>
        <xdr:cNvPr id="194" name="오른쪽 대괄호 193">
          <a:extLst>
            <a:ext uri="{FF2B5EF4-FFF2-40B4-BE49-F238E27FC236}">
              <a16:creationId xmlns:a16="http://schemas.microsoft.com/office/drawing/2014/main" id="{EAEDED12-481F-4E20-AD21-6C3C444164E5}"/>
            </a:ext>
          </a:extLst>
        </xdr:cNvPr>
        <xdr:cNvSpPr/>
      </xdr:nvSpPr>
      <xdr:spPr>
        <a:xfrm>
          <a:off x="6677025" y="448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187</xdr:row>
      <xdr:rowOff>9525</xdr:rowOff>
    </xdr:from>
    <xdr:to>
      <xdr:col>18</xdr:col>
      <xdr:colOff>83625</xdr:colOff>
      <xdr:row>187</xdr:row>
      <xdr:rowOff>167925</xdr:rowOff>
    </xdr:to>
    <xdr:sp macro="" textlink="">
      <xdr:nvSpPr>
        <xdr:cNvPr id="195" name="왼쪽 대괄호 194">
          <a:extLst>
            <a:ext uri="{FF2B5EF4-FFF2-40B4-BE49-F238E27FC236}">
              <a16:creationId xmlns:a16="http://schemas.microsoft.com/office/drawing/2014/main" id="{826FC18C-813A-4709-9A23-106CEBEF40EA}"/>
            </a:ext>
          </a:extLst>
        </xdr:cNvPr>
        <xdr:cNvSpPr/>
      </xdr:nvSpPr>
      <xdr:spPr>
        <a:xfrm>
          <a:off x="3257550" y="4525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187</xdr:row>
      <xdr:rowOff>9525</xdr:rowOff>
    </xdr:from>
    <xdr:to>
      <xdr:col>46</xdr:col>
      <xdr:colOff>55050</xdr:colOff>
      <xdr:row>187</xdr:row>
      <xdr:rowOff>167925</xdr:rowOff>
    </xdr:to>
    <xdr:sp macro="" textlink="">
      <xdr:nvSpPr>
        <xdr:cNvPr id="196" name="오른쪽 대괄호 195">
          <a:extLst>
            <a:ext uri="{FF2B5EF4-FFF2-40B4-BE49-F238E27FC236}">
              <a16:creationId xmlns:a16="http://schemas.microsoft.com/office/drawing/2014/main" id="{44DE4CD4-BF1F-41B9-B230-DCE8E57450AB}"/>
            </a:ext>
          </a:extLst>
        </xdr:cNvPr>
        <xdr:cNvSpPr/>
      </xdr:nvSpPr>
      <xdr:spPr>
        <a:xfrm>
          <a:off x="8029575" y="4525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188</xdr:row>
      <xdr:rowOff>9525</xdr:rowOff>
    </xdr:from>
    <xdr:to>
      <xdr:col>14</xdr:col>
      <xdr:colOff>36000</xdr:colOff>
      <xdr:row>188</xdr:row>
      <xdr:rowOff>167925</xdr:rowOff>
    </xdr:to>
    <xdr:sp macro="" textlink="">
      <xdr:nvSpPr>
        <xdr:cNvPr id="197" name="왼쪽 대괄호 196">
          <a:extLst>
            <a:ext uri="{FF2B5EF4-FFF2-40B4-BE49-F238E27FC236}">
              <a16:creationId xmlns:a16="http://schemas.microsoft.com/office/drawing/2014/main" id="{41A3B3D0-5D51-4428-9A9B-EFF3823C7A39}"/>
            </a:ext>
          </a:extLst>
        </xdr:cNvPr>
        <xdr:cNvSpPr/>
      </xdr:nvSpPr>
      <xdr:spPr>
        <a:xfrm>
          <a:off x="2524125" y="4543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188</xdr:row>
      <xdr:rowOff>9525</xdr:rowOff>
    </xdr:from>
    <xdr:to>
      <xdr:col>17</xdr:col>
      <xdr:colOff>112200</xdr:colOff>
      <xdr:row>188</xdr:row>
      <xdr:rowOff>167925</xdr:rowOff>
    </xdr:to>
    <xdr:sp macro="" textlink="">
      <xdr:nvSpPr>
        <xdr:cNvPr id="198" name="오른쪽 대괄호 197">
          <a:extLst>
            <a:ext uri="{FF2B5EF4-FFF2-40B4-BE49-F238E27FC236}">
              <a16:creationId xmlns:a16="http://schemas.microsoft.com/office/drawing/2014/main" id="{BCD4ED46-3F70-4BC5-B3E3-042DDDEF1EC4}"/>
            </a:ext>
          </a:extLst>
        </xdr:cNvPr>
        <xdr:cNvSpPr/>
      </xdr:nvSpPr>
      <xdr:spPr>
        <a:xfrm>
          <a:off x="3114675" y="4543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243</xdr:row>
      <xdr:rowOff>9525</xdr:rowOff>
    </xdr:from>
    <xdr:to>
      <xdr:col>15</xdr:col>
      <xdr:colOff>26475</xdr:colOff>
      <xdr:row>243</xdr:row>
      <xdr:rowOff>167925</xdr:rowOff>
    </xdr:to>
    <xdr:sp macro="" textlink="">
      <xdr:nvSpPr>
        <xdr:cNvPr id="199" name="왼쪽 대괄호 198">
          <a:extLst>
            <a:ext uri="{FF2B5EF4-FFF2-40B4-BE49-F238E27FC236}">
              <a16:creationId xmlns:a16="http://schemas.microsoft.com/office/drawing/2014/main" id="{57CD7E88-896A-4937-9D76-885BE43ED447}"/>
            </a:ext>
          </a:extLst>
        </xdr:cNvPr>
        <xdr:cNvSpPr/>
      </xdr:nvSpPr>
      <xdr:spPr>
        <a:xfrm>
          <a:off x="2686050" y="5538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243</xdr:row>
      <xdr:rowOff>9525</xdr:rowOff>
    </xdr:from>
    <xdr:to>
      <xdr:col>40</xdr:col>
      <xdr:colOff>55050</xdr:colOff>
      <xdr:row>243</xdr:row>
      <xdr:rowOff>167925</xdr:rowOff>
    </xdr:to>
    <xdr:sp macro="" textlink="">
      <xdr:nvSpPr>
        <xdr:cNvPr id="200" name="오른쪽 대괄호 199">
          <a:extLst>
            <a:ext uri="{FF2B5EF4-FFF2-40B4-BE49-F238E27FC236}">
              <a16:creationId xmlns:a16="http://schemas.microsoft.com/office/drawing/2014/main" id="{85309AF1-C9E6-4793-99A3-042B096C65D2}"/>
            </a:ext>
          </a:extLst>
        </xdr:cNvPr>
        <xdr:cNvSpPr/>
      </xdr:nvSpPr>
      <xdr:spPr>
        <a:xfrm>
          <a:off x="7000875" y="5538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288</xdr:row>
      <xdr:rowOff>9525</xdr:rowOff>
    </xdr:from>
    <xdr:to>
      <xdr:col>12</xdr:col>
      <xdr:colOff>7425</xdr:colOff>
      <xdr:row>288</xdr:row>
      <xdr:rowOff>167925</xdr:rowOff>
    </xdr:to>
    <xdr:sp macro="" textlink="">
      <xdr:nvSpPr>
        <xdr:cNvPr id="201" name="왼쪽 대괄호 200">
          <a:extLst>
            <a:ext uri="{FF2B5EF4-FFF2-40B4-BE49-F238E27FC236}">
              <a16:creationId xmlns:a16="http://schemas.microsoft.com/office/drawing/2014/main" id="{D9A2D3CA-EBA2-4CB7-8E00-625304FD8D0E}"/>
            </a:ext>
          </a:extLst>
        </xdr:cNvPr>
        <xdr:cNvSpPr/>
      </xdr:nvSpPr>
      <xdr:spPr>
        <a:xfrm>
          <a:off x="2152650" y="635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288</xdr:row>
      <xdr:rowOff>9525</xdr:rowOff>
    </xdr:from>
    <xdr:to>
      <xdr:col>52</xdr:col>
      <xdr:colOff>45525</xdr:colOff>
      <xdr:row>288</xdr:row>
      <xdr:rowOff>167925</xdr:rowOff>
    </xdr:to>
    <xdr:sp macro="" textlink="">
      <xdr:nvSpPr>
        <xdr:cNvPr id="202" name="오른쪽 대괄호 201">
          <a:extLst>
            <a:ext uri="{FF2B5EF4-FFF2-40B4-BE49-F238E27FC236}">
              <a16:creationId xmlns:a16="http://schemas.microsoft.com/office/drawing/2014/main" id="{F69BE648-ED73-426C-AA8D-CDB7D9199E8D}"/>
            </a:ext>
          </a:extLst>
        </xdr:cNvPr>
        <xdr:cNvSpPr/>
      </xdr:nvSpPr>
      <xdr:spPr>
        <a:xfrm>
          <a:off x="9048750" y="635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275</xdr:row>
      <xdr:rowOff>9525</xdr:rowOff>
    </xdr:from>
    <xdr:to>
      <xdr:col>9</xdr:col>
      <xdr:colOff>45525</xdr:colOff>
      <xdr:row>275</xdr:row>
      <xdr:rowOff>167925</xdr:rowOff>
    </xdr:to>
    <xdr:sp macro="" textlink="">
      <xdr:nvSpPr>
        <xdr:cNvPr id="203" name="왼쪽 대괄호 202">
          <a:extLst>
            <a:ext uri="{FF2B5EF4-FFF2-40B4-BE49-F238E27FC236}">
              <a16:creationId xmlns:a16="http://schemas.microsoft.com/office/drawing/2014/main" id="{6B37BCC5-0879-4EF2-BDBF-661C71116FB8}"/>
            </a:ext>
          </a:extLst>
        </xdr:cNvPr>
        <xdr:cNvSpPr/>
      </xdr:nvSpPr>
      <xdr:spPr>
        <a:xfrm>
          <a:off x="1676400" y="6117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275</xdr:row>
      <xdr:rowOff>9525</xdr:rowOff>
    </xdr:from>
    <xdr:to>
      <xdr:col>14</xdr:col>
      <xdr:colOff>64575</xdr:colOff>
      <xdr:row>275</xdr:row>
      <xdr:rowOff>167925</xdr:rowOff>
    </xdr:to>
    <xdr:sp macro="" textlink="">
      <xdr:nvSpPr>
        <xdr:cNvPr id="204" name="오른쪽 대괄호 203">
          <a:extLst>
            <a:ext uri="{FF2B5EF4-FFF2-40B4-BE49-F238E27FC236}">
              <a16:creationId xmlns:a16="http://schemas.microsoft.com/office/drawing/2014/main" id="{6655C216-405D-474D-A523-5A201900BE63}"/>
            </a:ext>
          </a:extLst>
        </xdr:cNvPr>
        <xdr:cNvSpPr/>
      </xdr:nvSpPr>
      <xdr:spPr>
        <a:xfrm>
          <a:off x="2552700"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274</xdr:row>
      <xdr:rowOff>171450</xdr:rowOff>
    </xdr:from>
    <xdr:to>
      <xdr:col>9</xdr:col>
      <xdr:colOff>12750</xdr:colOff>
      <xdr:row>275</xdr:row>
      <xdr:rowOff>98475</xdr:rowOff>
    </xdr:to>
    <xdr:sp macro="" textlink="">
      <xdr:nvSpPr>
        <xdr:cNvPr id="205" name="TextBox 204">
          <a:extLst>
            <a:ext uri="{FF2B5EF4-FFF2-40B4-BE49-F238E27FC236}">
              <a16:creationId xmlns:a16="http://schemas.microsoft.com/office/drawing/2014/main" id="{FD9BF6D5-F75C-4162-B860-541D05E0AE00}"/>
            </a:ext>
          </a:extLst>
        </xdr:cNvPr>
        <xdr:cNvSpPr txBox="1">
          <a:spLocks/>
        </xdr:cNvSpPr>
      </xdr:nvSpPr>
      <xdr:spPr>
        <a:xfrm>
          <a:off x="1571625" y="61160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18</xdr:col>
      <xdr:colOff>0</xdr:colOff>
      <xdr:row>303</xdr:row>
      <xdr:rowOff>9525</xdr:rowOff>
    </xdr:from>
    <xdr:to>
      <xdr:col>18</xdr:col>
      <xdr:colOff>36000</xdr:colOff>
      <xdr:row>303</xdr:row>
      <xdr:rowOff>167925</xdr:rowOff>
    </xdr:to>
    <xdr:sp macro="" textlink="">
      <xdr:nvSpPr>
        <xdr:cNvPr id="206" name="왼쪽 대괄호 205">
          <a:extLst>
            <a:ext uri="{FF2B5EF4-FFF2-40B4-BE49-F238E27FC236}">
              <a16:creationId xmlns:a16="http://schemas.microsoft.com/office/drawing/2014/main" id="{061907A0-BF41-4CE7-A061-15AB4678C44E}"/>
            </a:ext>
          </a:extLst>
        </xdr:cNvPr>
        <xdr:cNvSpPr/>
      </xdr:nvSpPr>
      <xdr:spPr>
        <a:xfrm>
          <a:off x="3209925" y="6624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303</xdr:row>
      <xdr:rowOff>9525</xdr:rowOff>
    </xdr:from>
    <xdr:to>
      <xdr:col>23</xdr:col>
      <xdr:colOff>169350</xdr:colOff>
      <xdr:row>303</xdr:row>
      <xdr:rowOff>167925</xdr:rowOff>
    </xdr:to>
    <xdr:sp macro="" textlink="">
      <xdr:nvSpPr>
        <xdr:cNvPr id="207" name="오른쪽 대괄호 206">
          <a:extLst>
            <a:ext uri="{FF2B5EF4-FFF2-40B4-BE49-F238E27FC236}">
              <a16:creationId xmlns:a16="http://schemas.microsoft.com/office/drawing/2014/main" id="{50BD9FCE-B262-43AA-94B2-3DB5360FB0DF}"/>
            </a:ext>
          </a:extLst>
        </xdr:cNvPr>
        <xdr:cNvSpPr/>
      </xdr:nvSpPr>
      <xdr:spPr>
        <a:xfrm>
          <a:off x="4200525" y="6624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302</xdr:row>
      <xdr:rowOff>171450</xdr:rowOff>
    </xdr:from>
    <xdr:to>
      <xdr:col>18</xdr:col>
      <xdr:colOff>12750</xdr:colOff>
      <xdr:row>303</xdr:row>
      <xdr:rowOff>98475</xdr:rowOff>
    </xdr:to>
    <xdr:sp macro="" textlink="">
      <xdr:nvSpPr>
        <xdr:cNvPr id="209" name="TextBox 208">
          <a:extLst>
            <a:ext uri="{FF2B5EF4-FFF2-40B4-BE49-F238E27FC236}">
              <a16:creationId xmlns:a16="http://schemas.microsoft.com/office/drawing/2014/main" id="{3A318E1D-D65B-47D4-9118-733FDBE20BAC}"/>
            </a:ext>
          </a:extLst>
        </xdr:cNvPr>
        <xdr:cNvSpPr txBox="1">
          <a:spLocks/>
        </xdr:cNvSpPr>
      </xdr:nvSpPr>
      <xdr:spPr>
        <a:xfrm>
          <a:off x="3114675" y="662273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10</xdr:col>
      <xdr:colOff>85725</xdr:colOff>
      <xdr:row>321</xdr:row>
      <xdr:rowOff>9525</xdr:rowOff>
    </xdr:from>
    <xdr:to>
      <xdr:col>10</xdr:col>
      <xdr:colOff>121725</xdr:colOff>
      <xdr:row>321</xdr:row>
      <xdr:rowOff>167925</xdr:rowOff>
    </xdr:to>
    <xdr:sp macro="" textlink="">
      <xdr:nvSpPr>
        <xdr:cNvPr id="210" name="왼쪽 대괄호 209">
          <a:extLst>
            <a:ext uri="{FF2B5EF4-FFF2-40B4-BE49-F238E27FC236}">
              <a16:creationId xmlns:a16="http://schemas.microsoft.com/office/drawing/2014/main" id="{719F8958-44B1-46A3-8D44-1130F29FA688}"/>
            </a:ext>
          </a:extLst>
        </xdr:cNvPr>
        <xdr:cNvSpPr/>
      </xdr:nvSpPr>
      <xdr:spPr>
        <a:xfrm>
          <a:off x="1924050" y="6950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321</xdr:row>
      <xdr:rowOff>9525</xdr:rowOff>
    </xdr:from>
    <xdr:to>
      <xdr:col>37</xdr:col>
      <xdr:colOff>169350</xdr:colOff>
      <xdr:row>321</xdr:row>
      <xdr:rowOff>167925</xdr:rowOff>
    </xdr:to>
    <xdr:sp macro="" textlink="">
      <xdr:nvSpPr>
        <xdr:cNvPr id="211" name="오른쪽 대괄호 210">
          <a:extLst>
            <a:ext uri="{FF2B5EF4-FFF2-40B4-BE49-F238E27FC236}">
              <a16:creationId xmlns:a16="http://schemas.microsoft.com/office/drawing/2014/main" id="{E84CA7ED-C87A-4F9C-AAC1-506FED90FD2E}"/>
            </a:ext>
          </a:extLst>
        </xdr:cNvPr>
        <xdr:cNvSpPr/>
      </xdr:nvSpPr>
      <xdr:spPr>
        <a:xfrm>
          <a:off x="6600825" y="6950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364</xdr:row>
      <xdr:rowOff>9525</xdr:rowOff>
    </xdr:from>
    <xdr:to>
      <xdr:col>7</xdr:col>
      <xdr:colOff>45525</xdr:colOff>
      <xdr:row>364</xdr:row>
      <xdr:rowOff>167925</xdr:rowOff>
    </xdr:to>
    <xdr:sp macro="" textlink="">
      <xdr:nvSpPr>
        <xdr:cNvPr id="212" name="왼쪽 대괄호 211">
          <a:extLst>
            <a:ext uri="{FF2B5EF4-FFF2-40B4-BE49-F238E27FC236}">
              <a16:creationId xmlns:a16="http://schemas.microsoft.com/office/drawing/2014/main" id="{BB957C45-7767-4C3F-8280-1FF775D3D001}"/>
            </a:ext>
          </a:extLst>
        </xdr:cNvPr>
        <xdr:cNvSpPr/>
      </xdr:nvSpPr>
      <xdr:spPr>
        <a:xfrm>
          <a:off x="1333500" y="7728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364</xdr:row>
      <xdr:rowOff>9525</xdr:rowOff>
    </xdr:from>
    <xdr:to>
      <xdr:col>45</xdr:col>
      <xdr:colOff>102675</xdr:colOff>
      <xdr:row>364</xdr:row>
      <xdr:rowOff>167925</xdr:rowOff>
    </xdr:to>
    <xdr:sp macro="" textlink="">
      <xdr:nvSpPr>
        <xdr:cNvPr id="213" name="오른쪽 대괄호 212">
          <a:extLst>
            <a:ext uri="{FF2B5EF4-FFF2-40B4-BE49-F238E27FC236}">
              <a16:creationId xmlns:a16="http://schemas.microsoft.com/office/drawing/2014/main" id="{DFE55FF5-196C-4150-8EA6-FAB10B2544D8}"/>
            </a:ext>
          </a:extLst>
        </xdr:cNvPr>
        <xdr:cNvSpPr/>
      </xdr:nvSpPr>
      <xdr:spPr>
        <a:xfrm>
          <a:off x="7905750" y="7728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398</xdr:row>
      <xdr:rowOff>9525</xdr:rowOff>
    </xdr:from>
    <xdr:to>
      <xdr:col>11</xdr:col>
      <xdr:colOff>140775</xdr:colOff>
      <xdr:row>398</xdr:row>
      <xdr:rowOff>167925</xdr:rowOff>
    </xdr:to>
    <xdr:sp macro="" textlink="">
      <xdr:nvSpPr>
        <xdr:cNvPr id="214" name="왼쪽 대괄호 213">
          <a:extLst>
            <a:ext uri="{FF2B5EF4-FFF2-40B4-BE49-F238E27FC236}">
              <a16:creationId xmlns:a16="http://schemas.microsoft.com/office/drawing/2014/main" id="{F6B3282F-F8C0-432C-BCD8-82593541FC3B}"/>
            </a:ext>
          </a:extLst>
        </xdr:cNvPr>
        <xdr:cNvSpPr/>
      </xdr:nvSpPr>
      <xdr:spPr>
        <a:xfrm>
          <a:off x="2114550" y="834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398</xdr:row>
      <xdr:rowOff>9525</xdr:rowOff>
    </xdr:from>
    <xdr:to>
      <xdr:col>48</xdr:col>
      <xdr:colOff>83625</xdr:colOff>
      <xdr:row>398</xdr:row>
      <xdr:rowOff>167925</xdr:rowOff>
    </xdr:to>
    <xdr:sp macro="" textlink="">
      <xdr:nvSpPr>
        <xdr:cNvPr id="215" name="오른쪽 대괄호 214">
          <a:extLst>
            <a:ext uri="{FF2B5EF4-FFF2-40B4-BE49-F238E27FC236}">
              <a16:creationId xmlns:a16="http://schemas.microsoft.com/office/drawing/2014/main" id="{39154FAF-D544-47D2-98CE-53812AA228AC}"/>
            </a:ext>
          </a:extLst>
        </xdr:cNvPr>
        <xdr:cNvSpPr/>
      </xdr:nvSpPr>
      <xdr:spPr>
        <a:xfrm>
          <a:off x="8401050" y="834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399</xdr:row>
      <xdr:rowOff>9525</xdr:rowOff>
    </xdr:from>
    <xdr:to>
      <xdr:col>6</xdr:col>
      <xdr:colOff>64575</xdr:colOff>
      <xdr:row>399</xdr:row>
      <xdr:rowOff>167925</xdr:rowOff>
    </xdr:to>
    <xdr:sp macro="" textlink="">
      <xdr:nvSpPr>
        <xdr:cNvPr id="216" name="왼쪽 대괄호 215">
          <a:extLst>
            <a:ext uri="{FF2B5EF4-FFF2-40B4-BE49-F238E27FC236}">
              <a16:creationId xmlns:a16="http://schemas.microsoft.com/office/drawing/2014/main" id="{C440A3E7-21FC-4193-8EBA-F56F33F9795E}"/>
            </a:ext>
          </a:extLst>
        </xdr:cNvPr>
        <xdr:cNvSpPr/>
      </xdr:nvSpPr>
      <xdr:spPr>
        <a:xfrm>
          <a:off x="1181100" y="8361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399</xdr:row>
      <xdr:rowOff>9525</xdr:rowOff>
    </xdr:from>
    <xdr:to>
      <xdr:col>37</xdr:col>
      <xdr:colOff>36000</xdr:colOff>
      <xdr:row>399</xdr:row>
      <xdr:rowOff>167925</xdr:rowOff>
    </xdr:to>
    <xdr:sp macro="" textlink="">
      <xdr:nvSpPr>
        <xdr:cNvPr id="217" name="오른쪽 대괄호 216">
          <a:extLst>
            <a:ext uri="{FF2B5EF4-FFF2-40B4-BE49-F238E27FC236}">
              <a16:creationId xmlns:a16="http://schemas.microsoft.com/office/drawing/2014/main" id="{412E6F4F-D2D6-40BA-9CB7-6B792673A899}"/>
            </a:ext>
          </a:extLst>
        </xdr:cNvPr>
        <xdr:cNvSpPr/>
      </xdr:nvSpPr>
      <xdr:spPr>
        <a:xfrm>
          <a:off x="6467475" y="8361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490</xdr:row>
      <xdr:rowOff>19050</xdr:rowOff>
    </xdr:from>
    <xdr:to>
      <xdr:col>31</xdr:col>
      <xdr:colOff>95100</xdr:colOff>
      <xdr:row>490</xdr:row>
      <xdr:rowOff>152250</xdr:rowOff>
    </xdr:to>
    <xdr:sp macro="" textlink="">
      <xdr:nvSpPr>
        <xdr:cNvPr id="8" name="1/2 액자 7">
          <a:extLst>
            <a:ext uri="{FF2B5EF4-FFF2-40B4-BE49-F238E27FC236}">
              <a16:creationId xmlns:a16="http://schemas.microsoft.com/office/drawing/2014/main" id="{9368349B-E92E-4B7D-B54F-CFA25C9CEDF5}"/>
            </a:ext>
          </a:extLst>
        </xdr:cNvPr>
        <xdr:cNvSpPr/>
      </xdr:nvSpPr>
      <xdr:spPr>
        <a:xfrm rot="8100000">
          <a:off x="5400675" y="1000982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95250</xdr:colOff>
      <xdr:row>541</xdr:row>
      <xdr:rowOff>19050</xdr:rowOff>
    </xdr:from>
    <xdr:to>
      <xdr:col>45</xdr:col>
      <xdr:colOff>57000</xdr:colOff>
      <xdr:row>541</xdr:row>
      <xdr:rowOff>152250</xdr:rowOff>
    </xdr:to>
    <xdr:sp macro="" textlink="">
      <xdr:nvSpPr>
        <xdr:cNvPr id="31" name="1/2 액자 30">
          <a:extLst>
            <a:ext uri="{FF2B5EF4-FFF2-40B4-BE49-F238E27FC236}">
              <a16:creationId xmlns:a16="http://schemas.microsoft.com/office/drawing/2014/main" id="{D1B8E756-9ACE-45C1-8D81-25D216844434}"/>
            </a:ext>
          </a:extLst>
        </xdr:cNvPr>
        <xdr:cNvSpPr/>
      </xdr:nvSpPr>
      <xdr:spPr>
        <a:xfrm rot="18900000">
          <a:off x="7762875" y="1093279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544</xdr:row>
      <xdr:rowOff>9525</xdr:rowOff>
    </xdr:from>
    <xdr:to>
      <xdr:col>7</xdr:col>
      <xdr:colOff>45525</xdr:colOff>
      <xdr:row>544</xdr:row>
      <xdr:rowOff>167925</xdr:rowOff>
    </xdr:to>
    <xdr:sp macro="" textlink="">
      <xdr:nvSpPr>
        <xdr:cNvPr id="208" name="왼쪽 대괄호 207">
          <a:extLst>
            <a:ext uri="{FF2B5EF4-FFF2-40B4-BE49-F238E27FC236}">
              <a16:creationId xmlns:a16="http://schemas.microsoft.com/office/drawing/2014/main" id="{072FDF1B-F513-473E-8295-9D369177E643}"/>
            </a:ext>
          </a:extLst>
        </xdr:cNvPr>
        <xdr:cNvSpPr/>
      </xdr:nvSpPr>
      <xdr:spPr>
        <a:xfrm>
          <a:off x="1333500" y="10986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544</xdr:row>
      <xdr:rowOff>9525</xdr:rowOff>
    </xdr:from>
    <xdr:to>
      <xdr:col>18</xdr:col>
      <xdr:colOff>121725</xdr:colOff>
      <xdr:row>544</xdr:row>
      <xdr:rowOff>167925</xdr:rowOff>
    </xdr:to>
    <xdr:sp macro="" textlink="">
      <xdr:nvSpPr>
        <xdr:cNvPr id="218" name="왼쪽 대괄호 217">
          <a:extLst>
            <a:ext uri="{FF2B5EF4-FFF2-40B4-BE49-F238E27FC236}">
              <a16:creationId xmlns:a16="http://schemas.microsoft.com/office/drawing/2014/main" id="{6B670C86-6DEF-49CB-BBE3-A61F6E9A5DFD}"/>
            </a:ext>
          </a:extLst>
        </xdr:cNvPr>
        <xdr:cNvSpPr/>
      </xdr:nvSpPr>
      <xdr:spPr>
        <a:xfrm>
          <a:off x="3295650" y="10986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544</xdr:row>
      <xdr:rowOff>9525</xdr:rowOff>
    </xdr:from>
    <xdr:to>
      <xdr:col>18</xdr:col>
      <xdr:colOff>7425</xdr:colOff>
      <xdr:row>544</xdr:row>
      <xdr:rowOff>167925</xdr:rowOff>
    </xdr:to>
    <xdr:sp macro="" textlink="">
      <xdr:nvSpPr>
        <xdr:cNvPr id="219" name="오른쪽 대괄호 218">
          <a:extLst>
            <a:ext uri="{FF2B5EF4-FFF2-40B4-BE49-F238E27FC236}">
              <a16:creationId xmlns:a16="http://schemas.microsoft.com/office/drawing/2014/main" id="{382C9EF4-16F5-4B97-ABB8-5793DC24BA6D}"/>
            </a:ext>
          </a:extLst>
        </xdr:cNvPr>
        <xdr:cNvSpPr/>
      </xdr:nvSpPr>
      <xdr:spPr>
        <a:xfrm>
          <a:off x="3181350" y="10986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544</xdr:row>
      <xdr:rowOff>9525</xdr:rowOff>
    </xdr:from>
    <xdr:to>
      <xdr:col>27</xdr:col>
      <xdr:colOff>131250</xdr:colOff>
      <xdr:row>544</xdr:row>
      <xdr:rowOff>167925</xdr:rowOff>
    </xdr:to>
    <xdr:sp macro="" textlink="">
      <xdr:nvSpPr>
        <xdr:cNvPr id="220" name="오른쪽 대괄호 219">
          <a:extLst>
            <a:ext uri="{FF2B5EF4-FFF2-40B4-BE49-F238E27FC236}">
              <a16:creationId xmlns:a16="http://schemas.microsoft.com/office/drawing/2014/main" id="{A22F153C-8152-44BD-A6CC-B1EDCA5C75D5}"/>
            </a:ext>
          </a:extLst>
        </xdr:cNvPr>
        <xdr:cNvSpPr/>
      </xdr:nvSpPr>
      <xdr:spPr>
        <a:xfrm>
          <a:off x="4848225" y="10986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545</xdr:row>
      <xdr:rowOff>9525</xdr:rowOff>
    </xdr:from>
    <xdr:to>
      <xdr:col>24</xdr:col>
      <xdr:colOff>74100</xdr:colOff>
      <xdr:row>545</xdr:row>
      <xdr:rowOff>167925</xdr:rowOff>
    </xdr:to>
    <xdr:sp macro="" textlink="">
      <xdr:nvSpPr>
        <xdr:cNvPr id="221" name="왼쪽 대괄호 220">
          <a:extLst>
            <a:ext uri="{FF2B5EF4-FFF2-40B4-BE49-F238E27FC236}">
              <a16:creationId xmlns:a16="http://schemas.microsoft.com/office/drawing/2014/main" id="{5C66ED45-8452-4008-88E7-B499EBF6C2E1}"/>
            </a:ext>
          </a:extLst>
        </xdr:cNvPr>
        <xdr:cNvSpPr/>
      </xdr:nvSpPr>
      <xdr:spPr>
        <a:xfrm>
          <a:off x="4276725" y="11004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546</xdr:row>
      <xdr:rowOff>9525</xdr:rowOff>
    </xdr:from>
    <xdr:to>
      <xdr:col>7</xdr:col>
      <xdr:colOff>102675</xdr:colOff>
      <xdr:row>546</xdr:row>
      <xdr:rowOff>167925</xdr:rowOff>
    </xdr:to>
    <xdr:sp macro="" textlink="">
      <xdr:nvSpPr>
        <xdr:cNvPr id="222" name="오른쪽 대괄호 221">
          <a:extLst>
            <a:ext uri="{FF2B5EF4-FFF2-40B4-BE49-F238E27FC236}">
              <a16:creationId xmlns:a16="http://schemas.microsoft.com/office/drawing/2014/main" id="{91C5707C-541F-4303-890D-1172DCB21163}"/>
            </a:ext>
          </a:extLst>
        </xdr:cNvPr>
        <xdr:cNvSpPr/>
      </xdr:nvSpPr>
      <xdr:spPr>
        <a:xfrm>
          <a:off x="1390650" y="11022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427</xdr:row>
      <xdr:rowOff>9525</xdr:rowOff>
    </xdr:from>
    <xdr:to>
      <xdr:col>12</xdr:col>
      <xdr:colOff>131250</xdr:colOff>
      <xdr:row>427</xdr:row>
      <xdr:rowOff>167925</xdr:rowOff>
    </xdr:to>
    <xdr:sp macro="" textlink="">
      <xdr:nvSpPr>
        <xdr:cNvPr id="34" name="왼쪽 대괄호 33">
          <a:extLst>
            <a:ext uri="{FF2B5EF4-FFF2-40B4-BE49-F238E27FC236}">
              <a16:creationId xmlns:a16="http://schemas.microsoft.com/office/drawing/2014/main" id="{31B90687-A424-4ECA-8172-B986AFF43342}"/>
            </a:ext>
          </a:extLst>
        </xdr:cNvPr>
        <xdr:cNvSpPr/>
      </xdr:nvSpPr>
      <xdr:spPr>
        <a:xfrm>
          <a:off x="22764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427</xdr:row>
      <xdr:rowOff>9525</xdr:rowOff>
    </xdr:from>
    <xdr:to>
      <xdr:col>16</xdr:col>
      <xdr:colOff>16950</xdr:colOff>
      <xdr:row>427</xdr:row>
      <xdr:rowOff>167925</xdr:rowOff>
    </xdr:to>
    <xdr:sp macro="" textlink="">
      <xdr:nvSpPr>
        <xdr:cNvPr id="35" name="왼쪽 대괄호 34">
          <a:extLst>
            <a:ext uri="{FF2B5EF4-FFF2-40B4-BE49-F238E27FC236}">
              <a16:creationId xmlns:a16="http://schemas.microsoft.com/office/drawing/2014/main" id="{19BADB21-C7E4-47AA-9771-C24EC909A8CE}"/>
            </a:ext>
          </a:extLst>
        </xdr:cNvPr>
        <xdr:cNvSpPr/>
      </xdr:nvSpPr>
      <xdr:spPr>
        <a:xfrm>
          <a:off x="28479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427</xdr:row>
      <xdr:rowOff>9525</xdr:rowOff>
    </xdr:from>
    <xdr:to>
      <xdr:col>17</xdr:col>
      <xdr:colOff>169350</xdr:colOff>
      <xdr:row>427</xdr:row>
      <xdr:rowOff>167925</xdr:rowOff>
    </xdr:to>
    <xdr:sp macro="" textlink="">
      <xdr:nvSpPr>
        <xdr:cNvPr id="36" name="왼쪽 대괄호 35">
          <a:extLst>
            <a:ext uri="{FF2B5EF4-FFF2-40B4-BE49-F238E27FC236}">
              <a16:creationId xmlns:a16="http://schemas.microsoft.com/office/drawing/2014/main" id="{42B972D9-FA6E-489B-99AA-C587AAACE3BF}"/>
            </a:ext>
          </a:extLst>
        </xdr:cNvPr>
        <xdr:cNvSpPr/>
      </xdr:nvSpPr>
      <xdr:spPr>
        <a:xfrm>
          <a:off x="317182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427</xdr:row>
      <xdr:rowOff>9525</xdr:rowOff>
    </xdr:from>
    <xdr:to>
      <xdr:col>19</xdr:col>
      <xdr:colOff>150300</xdr:colOff>
      <xdr:row>427</xdr:row>
      <xdr:rowOff>167925</xdr:rowOff>
    </xdr:to>
    <xdr:sp macro="" textlink="">
      <xdr:nvSpPr>
        <xdr:cNvPr id="37" name="왼쪽 대괄호 36">
          <a:extLst>
            <a:ext uri="{FF2B5EF4-FFF2-40B4-BE49-F238E27FC236}">
              <a16:creationId xmlns:a16="http://schemas.microsoft.com/office/drawing/2014/main" id="{1C80BF0C-8BAB-4299-AF0D-6BAF92E119E6}"/>
            </a:ext>
          </a:extLst>
        </xdr:cNvPr>
        <xdr:cNvSpPr/>
      </xdr:nvSpPr>
      <xdr:spPr>
        <a:xfrm>
          <a:off x="34956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427</xdr:row>
      <xdr:rowOff>9525</xdr:rowOff>
    </xdr:from>
    <xdr:to>
      <xdr:col>14</xdr:col>
      <xdr:colOff>7425</xdr:colOff>
      <xdr:row>427</xdr:row>
      <xdr:rowOff>167925</xdr:rowOff>
    </xdr:to>
    <xdr:sp macro="" textlink="">
      <xdr:nvSpPr>
        <xdr:cNvPr id="38" name="오른쪽 대괄호 37">
          <a:extLst>
            <a:ext uri="{FF2B5EF4-FFF2-40B4-BE49-F238E27FC236}">
              <a16:creationId xmlns:a16="http://schemas.microsoft.com/office/drawing/2014/main" id="{EF1281AE-C828-4F65-B70C-44709E00564A}"/>
            </a:ext>
          </a:extLst>
        </xdr:cNvPr>
        <xdr:cNvSpPr/>
      </xdr:nvSpPr>
      <xdr:spPr>
        <a:xfrm>
          <a:off x="24955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427</xdr:row>
      <xdr:rowOff>9525</xdr:rowOff>
    </xdr:from>
    <xdr:to>
      <xdr:col>17</xdr:col>
      <xdr:colOff>64575</xdr:colOff>
      <xdr:row>427</xdr:row>
      <xdr:rowOff>167925</xdr:rowOff>
    </xdr:to>
    <xdr:sp macro="" textlink="">
      <xdr:nvSpPr>
        <xdr:cNvPr id="39" name="오른쪽 대괄호 38">
          <a:extLst>
            <a:ext uri="{FF2B5EF4-FFF2-40B4-BE49-F238E27FC236}">
              <a16:creationId xmlns:a16="http://schemas.microsoft.com/office/drawing/2014/main" id="{D07D5A60-F5D6-4849-9FC4-885CDFFE2465}"/>
            </a:ext>
          </a:extLst>
        </xdr:cNvPr>
        <xdr:cNvSpPr/>
      </xdr:nvSpPr>
      <xdr:spPr>
        <a:xfrm>
          <a:off x="30670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427</xdr:row>
      <xdr:rowOff>9525</xdr:rowOff>
    </xdr:from>
    <xdr:to>
      <xdr:col>19</xdr:col>
      <xdr:colOff>45525</xdr:colOff>
      <xdr:row>427</xdr:row>
      <xdr:rowOff>167925</xdr:rowOff>
    </xdr:to>
    <xdr:sp macro="" textlink="">
      <xdr:nvSpPr>
        <xdr:cNvPr id="40" name="오른쪽 대괄호 39">
          <a:extLst>
            <a:ext uri="{FF2B5EF4-FFF2-40B4-BE49-F238E27FC236}">
              <a16:creationId xmlns:a16="http://schemas.microsoft.com/office/drawing/2014/main" id="{64ACE1F6-7401-445A-9E9A-FEE070073EB0}"/>
            </a:ext>
          </a:extLst>
        </xdr:cNvPr>
        <xdr:cNvSpPr/>
      </xdr:nvSpPr>
      <xdr:spPr>
        <a:xfrm>
          <a:off x="339090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427</xdr:row>
      <xdr:rowOff>9525</xdr:rowOff>
    </xdr:from>
    <xdr:to>
      <xdr:col>21</xdr:col>
      <xdr:colOff>26475</xdr:colOff>
      <xdr:row>427</xdr:row>
      <xdr:rowOff>167925</xdr:rowOff>
    </xdr:to>
    <xdr:sp macro="" textlink="">
      <xdr:nvSpPr>
        <xdr:cNvPr id="41" name="오른쪽 대괄호 40">
          <a:extLst>
            <a:ext uri="{FF2B5EF4-FFF2-40B4-BE49-F238E27FC236}">
              <a16:creationId xmlns:a16="http://schemas.microsoft.com/office/drawing/2014/main" id="{4E1EAD1B-A3B6-4741-8908-E8E3C738A1D5}"/>
            </a:ext>
          </a:extLst>
        </xdr:cNvPr>
        <xdr:cNvSpPr/>
      </xdr:nvSpPr>
      <xdr:spPr>
        <a:xfrm>
          <a:off x="37147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2956</xdr:row>
      <xdr:rowOff>9525</xdr:rowOff>
    </xdr:from>
    <xdr:to>
      <xdr:col>10</xdr:col>
      <xdr:colOff>102675</xdr:colOff>
      <xdr:row>2956</xdr:row>
      <xdr:rowOff>167925</xdr:rowOff>
    </xdr:to>
    <xdr:sp macro="" textlink="">
      <xdr:nvSpPr>
        <xdr:cNvPr id="46" name="왼쪽 대괄호 45">
          <a:extLst>
            <a:ext uri="{FF2B5EF4-FFF2-40B4-BE49-F238E27FC236}">
              <a16:creationId xmlns:a16="http://schemas.microsoft.com/office/drawing/2014/main" id="{2693840E-D35F-47C5-BFA7-A64BF2257171}"/>
            </a:ext>
          </a:extLst>
        </xdr:cNvPr>
        <xdr:cNvSpPr/>
      </xdr:nvSpPr>
      <xdr:spPr>
        <a:xfrm>
          <a:off x="1905000" y="5469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2956</xdr:row>
      <xdr:rowOff>9525</xdr:rowOff>
    </xdr:from>
    <xdr:to>
      <xdr:col>31</xdr:col>
      <xdr:colOff>7425</xdr:colOff>
      <xdr:row>2956</xdr:row>
      <xdr:rowOff>167925</xdr:rowOff>
    </xdr:to>
    <xdr:sp macro="" textlink="">
      <xdr:nvSpPr>
        <xdr:cNvPr id="47" name="오른쪽 대괄호 46">
          <a:extLst>
            <a:ext uri="{FF2B5EF4-FFF2-40B4-BE49-F238E27FC236}">
              <a16:creationId xmlns:a16="http://schemas.microsoft.com/office/drawing/2014/main" id="{166553DA-6848-450C-A220-4ACC12FF08AF}"/>
            </a:ext>
          </a:extLst>
        </xdr:cNvPr>
        <xdr:cNvSpPr/>
      </xdr:nvSpPr>
      <xdr:spPr>
        <a:xfrm>
          <a:off x="5410200" y="5469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2446</xdr:row>
      <xdr:rowOff>9525</xdr:rowOff>
    </xdr:from>
    <xdr:to>
      <xdr:col>12</xdr:col>
      <xdr:colOff>26475</xdr:colOff>
      <xdr:row>2446</xdr:row>
      <xdr:rowOff>167925</xdr:rowOff>
    </xdr:to>
    <xdr:sp macro="" textlink="">
      <xdr:nvSpPr>
        <xdr:cNvPr id="50" name="왼쪽 대괄호 49">
          <a:extLst>
            <a:ext uri="{FF2B5EF4-FFF2-40B4-BE49-F238E27FC236}">
              <a16:creationId xmlns:a16="http://schemas.microsoft.com/office/drawing/2014/main" id="{745F9BFC-8B0A-4D56-B4E7-48C441834FCF}"/>
            </a:ext>
          </a:extLst>
        </xdr:cNvPr>
        <xdr:cNvSpPr/>
      </xdr:nvSpPr>
      <xdr:spPr>
        <a:xfrm>
          <a:off x="2171700" y="45443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2446</xdr:row>
      <xdr:rowOff>9525</xdr:rowOff>
    </xdr:from>
    <xdr:to>
      <xdr:col>44</xdr:col>
      <xdr:colOff>74100</xdr:colOff>
      <xdr:row>2446</xdr:row>
      <xdr:rowOff>167925</xdr:rowOff>
    </xdr:to>
    <xdr:sp macro="" textlink="">
      <xdr:nvSpPr>
        <xdr:cNvPr id="51" name="오른쪽 대괄호 50">
          <a:extLst>
            <a:ext uri="{FF2B5EF4-FFF2-40B4-BE49-F238E27FC236}">
              <a16:creationId xmlns:a16="http://schemas.microsoft.com/office/drawing/2014/main" id="{BAA67989-17BC-49A9-9C8A-8FA45E65895D}"/>
            </a:ext>
          </a:extLst>
        </xdr:cNvPr>
        <xdr:cNvSpPr/>
      </xdr:nvSpPr>
      <xdr:spPr>
        <a:xfrm>
          <a:off x="7705725" y="45443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2449</xdr:row>
      <xdr:rowOff>9525</xdr:rowOff>
    </xdr:from>
    <xdr:to>
      <xdr:col>9</xdr:col>
      <xdr:colOff>45525</xdr:colOff>
      <xdr:row>2449</xdr:row>
      <xdr:rowOff>167925</xdr:rowOff>
    </xdr:to>
    <xdr:sp macro="" textlink="">
      <xdr:nvSpPr>
        <xdr:cNvPr id="52" name="왼쪽 대괄호 51">
          <a:extLst>
            <a:ext uri="{FF2B5EF4-FFF2-40B4-BE49-F238E27FC236}">
              <a16:creationId xmlns:a16="http://schemas.microsoft.com/office/drawing/2014/main" id="{88C66592-2930-4801-9BDF-772B8C12499E}"/>
            </a:ext>
          </a:extLst>
        </xdr:cNvPr>
        <xdr:cNvSpPr/>
      </xdr:nvSpPr>
      <xdr:spPr>
        <a:xfrm>
          <a:off x="1676400" y="45498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2450</xdr:row>
      <xdr:rowOff>9525</xdr:rowOff>
    </xdr:from>
    <xdr:to>
      <xdr:col>9</xdr:col>
      <xdr:colOff>102675</xdr:colOff>
      <xdr:row>2450</xdr:row>
      <xdr:rowOff>167925</xdr:rowOff>
    </xdr:to>
    <xdr:sp macro="" textlink="">
      <xdr:nvSpPr>
        <xdr:cNvPr id="53" name="오른쪽 대괄호 52">
          <a:extLst>
            <a:ext uri="{FF2B5EF4-FFF2-40B4-BE49-F238E27FC236}">
              <a16:creationId xmlns:a16="http://schemas.microsoft.com/office/drawing/2014/main" id="{55D5D492-4423-4DD0-BBBC-6FD2CC170811}"/>
            </a:ext>
          </a:extLst>
        </xdr:cNvPr>
        <xdr:cNvSpPr/>
      </xdr:nvSpPr>
      <xdr:spPr>
        <a:xfrm>
          <a:off x="1733550" y="45516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125</xdr:row>
      <xdr:rowOff>9525</xdr:rowOff>
    </xdr:from>
    <xdr:to>
      <xdr:col>12</xdr:col>
      <xdr:colOff>45525</xdr:colOff>
      <xdr:row>125</xdr:row>
      <xdr:rowOff>167925</xdr:rowOff>
    </xdr:to>
    <xdr:sp macro="" textlink="">
      <xdr:nvSpPr>
        <xdr:cNvPr id="54" name="왼쪽 대괄호 53">
          <a:extLst>
            <a:ext uri="{FF2B5EF4-FFF2-40B4-BE49-F238E27FC236}">
              <a16:creationId xmlns:a16="http://schemas.microsoft.com/office/drawing/2014/main" id="{89CAD3BC-5310-41BA-97E7-BCDD861B3E50}"/>
            </a:ext>
          </a:extLst>
        </xdr:cNvPr>
        <xdr:cNvSpPr/>
      </xdr:nvSpPr>
      <xdr:spPr>
        <a:xfrm>
          <a:off x="2190750" y="3403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125</xdr:row>
      <xdr:rowOff>9525</xdr:rowOff>
    </xdr:from>
    <xdr:to>
      <xdr:col>21</xdr:col>
      <xdr:colOff>74100</xdr:colOff>
      <xdr:row>125</xdr:row>
      <xdr:rowOff>167925</xdr:rowOff>
    </xdr:to>
    <xdr:sp macro="" textlink="">
      <xdr:nvSpPr>
        <xdr:cNvPr id="55" name="오른쪽 대괄호 54">
          <a:extLst>
            <a:ext uri="{FF2B5EF4-FFF2-40B4-BE49-F238E27FC236}">
              <a16:creationId xmlns:a16="http://schemas.microsoft.com/office/drawing/2014/main" id="{EAD24E04-92AF-4992-B6BD-095C9D852487}"/>
            </a:ext>
          </a:extLst>
        </xdr:cNvPr>
        <xdr:cNvSpPr/>
      </xdr:nvSpPr>
      <xdr:spPr>
        <a:xfrm>
          <a:off x="3762375" y="3403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430</xdr:row>
      <xdr:rowOff>9525</xdr:rowOff>
    </xdr:from>
    <xdr:to>
      <xdr:col>9</xdr:col>
      <xdr:colOff>45525</xdr:colOff>
      <xdr:row>430</xdr:row>
      <xdr:rowOff>167925</xdr:rowOff>
    </xdr:to>
    <xdr:sp macro="" textlink="">
      <xdr:nvSpPr>
        <xdr:cNvPr id="56" name="왼쪽 대괄호 55">
          <a:extLst>
            <a:ext uri="{FF2B5EF4-FFF2-40B4-BE49-F238E27FC236}">
              <a16:creationId xmlns:a16="http://schemas.microsoft.com/office/drawing/2014/main" id="{E4A02ED3-9FB1-46BB-8F85-8C4E77A1FFC9}"/>
            </a:ext>
          </a:extLst>
        </xdr:cNvPr>
        <xdr:cNvSpPr/>
      </xdr:nvSpPr>
      <xdr:spPr>
        <a:xfrm>
          <a:off x="1676400" y="8923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430</xdr:row>
      <xdr:rowOff>9525</xdr:rowOff>
    </xdr:from>
    <xdr:to>
      <xdr:col>41</xdr:col>
      <xdr:colOff>7425</xdr:colOff>
      <xdr:row>430</xdr:row>
      <xdr:rowOff>167925</xdr:rowOff>
    </xdr:to>
    <xdr:sp macro="" textlink="">
      <xdr:nvSpPr>
        <xdr:cNvPr id="57" name="오른쪽 대괄호 56">
          <a:extLst>
            <a:ext uri="{FF2B5EF4-FFF2-40B4-BE49-F238E27FC236}">
              <a16:creationId xmlns:a16="http://schemas.microsoft.com/office/drawing/2014/main" id="{CA460E61-D5FF-4782-9598-C9C6FCC4F7A8}"/>
            </a:ext>
          </a:extLst>
        </xdr:cNvPr>
        <xdr:cNvSpPr/>
      </xdr:nvSpPr>
      <xdr:spPr>
        <a:xfrm>
          <a:off x="7124700" y="892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440</xdr:row>
      <xdr:rowOff>9525</xdr:rowOff>
    </xdr:from>
    <xdr:to>
      <xdr:col>31</xdr:col>
      <xdr:colOff>45525</xdr:colOff>
      <xdr:row>440</xdr:row>
      <xdr:rowOff>167925</xdr:rowOff>
    </xdr:to>
    <xdr:sp macro="" textlink="">
      <xdr:nvSpPr>
        <xdr:cNvPr id="58" name="오른쪽 대괄호 57">
          <a:extLst>
            <a:ext uri="{FF2B5EF4-FFF2-40B4-BE49-F238E27FC236}">
              <a16:creationId xmlns:a16="http://schemas.microsoft.com/office/drawing/2014/main" id="{D8F86E98-9B0C-4885-A9B5-B6B7CBB0A05F}"/>
            </a:ext>
          </a:extLst>
        </xdr:cNvPr>
        <xdr:cNvSpPr/>
      </xdr:nvSpPr>
      <xdr:spPr>
        <a:xfrm>
          <a:off x="5448300" y="9103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440</xdr:row>
      <xdr:rowOff>9525</xdr:rowOff>
    </xdr:from>
    <xdr:to>
      <xdr:col>9</xdr:col>
      <xdr:colOff>45525</xdr:colOff>
      <xdr:row>440</xdr:row>
      <xdr:rowOff>167925</xdr:rowOff>
    </xdr:to>
    <xdr:sp macro="" textlink="">
      <xdr:nvSpPr>
        <xdr:cNvPr id="59" name="왼쪽 대괄호 58">
          <a:extLst>
            <a:ext uri="{FF2B5EF4-FFF2-40B4-BE49-F238E27FC236}">
              <a16:creationId xmlns:a16="http://schemas.microsoft.com/office/drawing/2014/main" id="{519847B4-F531-449B-B2CE-19DB43718A4E}"/>
            </a:ext>
          </a:extLst>
        </xdr:cNvPr>
        <xdr:cNvSpPr/>
      </xdr:nvSpPr>
      <xdr:spPr>
        <a:xfrm>
          <a:off x="1676400" y="9103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491</xdr:row>
      <xdr:rowOff>19050</xdr:rowOff>
    </xdr:from>
    <xdr:to>
      <xdr:col>30</xdr:col>
      <xdr:colOff>95100</xdr:colOff>
      <xdr:row>491</xdr:row>
      <xdr:rowOff>152250</xdr:rowOff>
    </xdr:to>
    <xdr:sp macro="" textlink="">
      <xdr:nvSpPr>
        <xdr:cNvPr id="7" name="1/2 액자 6">
          <a:extLst>
            <a:ext uri="{FF2B5EF4-FFF2-40B4-BE49-F238E27FC236}">
              <a16:creationId xmlns:a16="http://schemas.microsoft.com/office/drawing/2014/main" id="{6D6691FA-9947-40E0-B9E6-4DABEB8A8788}"/>
            </a:ext>
          </a:extLst>
        </xdr:cNvPr>
        <xdr:cNvSpPr/>
      </xdr:nvSpPr>
      <xdr:spPr>
        <a:xfrm rot="18900000">
          <a:off x="5229225" y="1002792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0</xdr:colOff>
      <xdr:row>492</xdr:row>
      <xdr:rowOff>19050</xdr:rowOff>
    </xdr:from>
    <xdr:to>
      <xdr:col>31</xdr:col>
      <xdr:colOff>133200</xdr:colOff>
      <xdr:row>492</xdr:row>
      <xdr:rowOff>152250</xdr:rowOff>
    </xdr:to>
    <xdr:sp macro="" textlink="">
      <xdr:nvSpPr>
        <xdr:cNvPr id="61" name="1/2 액자 60">
          <a:extLst>
            <a:ext uri="{FF2B5EF4-FFF2-40B4-BE49-F238E27FC236}">
              <a16:creationId xmlns:a16="http://schemas.microsoft.com/office/drawing/2014/main" id="{C5B21083-17B6-43D9-93E8-A034D03A8259}"/>
            </a:ext>
          </a:extLst>
        </xdr:cNvPr>
        <xdr:cNvSpPr/>
      </xdr:nvSpPr>
      <xdr:spPr>
        <a:xfrm rot="8100000">
          <a:off x="5438775" y="1004601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57150</xdr:colOff>
      <xdr:row>541</xdr:row>
      <xdr:rowOff>9525</xdr:rowOff>
    </xdr:from>
    <xdr:to>
      <xdr:col>22</xdr:col>
      <xdr:colOff>93150</xdr:colOff>
      <xdr:row>541</xdr:row>
      <xdr:rowOff>167925</xdr:rowOff>
    </xdr:to>
    <xdr:sp macro="" textlink="">
      <xdr:nvSpPr>
        <xdr:cNvPr id="62" name="왼쪽 대괄호 61">
          <a:extLst>
            <a:ext uri="{FF2B5EF4-FFF2-40B4-BE49-F238E27FC236}">
              <a16:creationId xmlns:a16="http://schemas.microsoft.com/office/drawing/2014/main" id="{16F93802-7D1E-4526-AD13-124CC679E907}"/>
            </a:ext>
          </a:extLst>
        </xdr:cNvPr>
        <xdr:cNvSpPr/>
      </xdr:nvSpPr>
      <xdr:spPr>
        <a:xfrm>
          <a:off x="3952875" y="10931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541</xdr:row>
      <xdr:rowOff>9525</xdr:rowOff>
    </xdr:from>
    <xdr:to>
      <xdr:col>38</xdr:col>
      <xdr:colOff>112200</xdr:colOff>
      <xdr:row>541</xdr:row>
      <xdr:rowOff>167925</xdr:rowOff>
    </xdr:to>
    <xdr:sp macro="" textlink="">
      <xdr:nvSpPr>
        <xdr:cNvPr id="63" name="오른쪽 대괄호 62">
          <a:extLst>
            <a:ext uri="{FF2B5EF4-FFF2-40B4-BE49-F238E27FC236}">
              <a16:creationId xmlns:a16="http://schemas.microsoft.com/office/drawing/2014/main" id="{1DCA66F8-BFDE-410B-8F7B-F16674E818CD}"/>
            </a:ext>
          </a:extLst>
        </xdr:cNvPr>
        <xdr:cNvSpPr/>
      </xdr:nvSpPr>
      <xdr:spPr>
        <a:xfrm>
          <a:off x="6715125" y="10931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489</xdr:row>
      <xdr:rowOff>19050</xdr:rowOff>
    </xdr:from>
    <xdr:to>
      <xdr:col>51</xdr:col>
      <xdr:colOff>85575</xdr:colOff>
      <xdr:row>489</xdr:row>
      <xdr:rowOff>152250</xdr:rowOff>
    </xdr:to>
    <xdr:sp macro="" textlink="">
      <xdr:nvSpPr>
        <xdr:cNvPr id="66" name="1/2 액자 65">
          <a:extLst>
            <a:ext uri="{FF2B5EF4-FFF2-40B4-BE49-F238E27FC236}">
              <a16:creationId xmlns:a16="http://schemas.microsoft.com/office/drawing/2014/main" id="{0EF70931-1FEB-483C-8172-4A892DE265E0}"/>
            </a:ext>
          </a:extLst>
        </xdr:cNvPr>
        <xdr:cNvSpPr/>
      </xdr:nvSpPr>
      <xdr:spPr>
        <a:xfrm rot="18900000">
          <a:off x="8820150" y="99917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66675</xdr:colOff>
      <xdr:row>661</xdr:row>
      <xdr:rowOff>9525</xdr:rowOff>
    </xdr:from>
    <xdr:to>
      <xdr:col>14</xdr:col>
      <xdr:colOff>102675</xdr:colOff>
      <xdr:row>661</xdr:row>
      <xdr:rowOff>167925</xdr:rowOff>
    </xdr:to>
    <xdr:sp macro="" textlink="">
      <xdr:nvSpPr>
        <xdr:cNvPr id="69" name="왼쪽 대괄호 68">
          <a:extLst>
            <a:ext uri="{FF2B5EF4-FFF2-40B4-BE49-F238E27FC236}">
              <a16:creationId xmlns:a16="http://schemas.microsoft.com/office/drawing/2014/main" id="{2AA69B7E-15D2-4D4B-9EFA-0CF76C90885C}"/>
            </a:ext>
          </a:extLst>
        </xdr:cNvPr>
        <xdr:cNvSpPr/>
      </xdr:nvSpPr>
      <xdr:spPr>
        <a:xfrm>
          <a:off x="2590800" y="13103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661</xdr:row>
      <xdr:rowOff>9525</xdr:rowOff>
    </xdr:from>
    <xdr:to>
      <xdr:col>37</xdr:col>
      <xdr:colOff>83625</xdr:colOff>
      <xdr:row>661</xdr:row>
      <xdr:rowOff>167925</xdr:rowOff>
    </xdr:to>
    <xdr:sp macro="" textlink="">
      <xdr:nvSpPr>
        <xdr:cNvPr id="70" name="오른쪽 대괄호 69">
          <a:extLst>
            <a:ext uri="{FF2B5EF4-FFF2-40B4-BE49-F238E27FC236}">
              <a16:creationId xmlns:a16="http://schemas.microsoft.com/office/drawing/2014/main" id="{9BE3332D-DD7A-4EC2-A064-BCCC9DDB2922}"/>
            </a:ext>
          </a:extLst>
        </xdr:cNvPr>
        <xdr:cNvSpPr/>
      </xdr:nvSpPr>
      <xdr:spPr>
        <a:xfrm>
          <a:off x="6515100" y="13103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665</xdr:row>
      <xdr:rowOff>9525</xdr:rowOff>
    </xdr:from>
    <xdr:to>
      <xdr:col>14</xdr:col>
      <xdr:colOff>102675</xdr:colOff>
      <xdr:row>665</xdr:row>
      <xdr:rowOff>167925</xdr:rowOff>
    </xdr:to>
    <xdr:sp macro="" textlink="">
      <xdr:nvSpPr>
        <xdr:cNvPr id="71" name="왼쪽 대괄호 70">
          <a:extLst>
            <a:ext uri="{FF2B5EF4-FFF2-40B4-BE49-F238E27FC236}">
              <a16:creationId xmlns:a16="http://schemas.microsoft.com/office/drawing/2014/main" id="{724F70E5-14B2-43C9-B9A4-9683C47315A8}"/>
            </a:ext>
          </a:extLst>
        </xdr:cNvPr>
        <xdr:cNvSpPr/>
      </xdr:nvSpPr>
      <xdr:spPr>
        <a:xfrm>
          <a:off x="2590800" y="1317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665</xdr:row>
      <xdr:rowOff>9525</xdr:rowOff>
    </xdr:from>
    <xdr:to>
      <xdr:col>50</xdr:col>
      <xdr:colOff>102675</xdr:colOff>
      <xdr:row>665</xdr:row>
      <xdr:rowOff>167925</xdr:rowOff>
    </xdr:to>
    <xdr:sp macro="" textlink="">
      <xdr:nvSpPr>
        <xdr:cNvPr id="72" name="오른쪽 대괄호 71">
          <a:extLst>
            <a:ext uri="{FF2B5EF4-FFF2-40B4-BE49-F238E27FC236}">
              <a16:creationId xmlns:a16="http://schemas.microsoft.com/office/drawing/2014/main" id="{44A2EDA8-4D0A-4943-B72E-84025276EFF5}"/>
            </a:ext>
          </a:extLst>
        </xdr:cNvPr>
        <xdr:cNvSpPr/>
      </xdr:nvSpPr>
      <xdr:spPr>
        <a:xfrm>
          <a:off x="8763000" y="1317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672</xdr:row>
      <xdr:rowOff>9525</xdr:rowOff>
    </xdr:from>
    <xdr:to>
      <xdr:col>13</xdr:col>
      <xdr:colOff>150300</xdr:colOff>
      <xdr:row>672</xdr:row>
      <xdr:rowOff>167925</xdr:rowOff>
    </xdr:to>
    <xdr:sp macro="" textlink="">
      <xdr:nvSpPr>
        <xdr:cNvPr id="73" name="왼쪽 대괄호 72">
          <a:extLst>
            <a:ext uri="{FF2B5EF4-FFF2-40B4-BE49-F238E27FC236}">
              <a16:creationId xmlns:a16="http://schemas.microsoft.com/office/drawing/2014/main" id="{7C6F953A-996E-4802-8487-AE8BE6D7341F}"/>
            </a:ext>
          </a:extLst>
        </xdr:cNvPr>
        <xdr:cNvSpPr/>
      </xdr:nvSpPr>
      <xdr:spPr>
        <a:xfrm>
          <a:off x="2466975" y="13302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672</xdr:row>
      <xdr:rowOff>9525</xdr:rowOff>
    </xdr:from>
    <xdr:to>
      <xdr:col>40</xdr:col>
      <xdr:colOff>16950</xdr:colOff>
      <xdr:row>672</xdr:row>
      <xdr:rowOff>167925</xdr:rowOff>
    </xdr:to>
    <xdr:sp macro="" textlink="">
      <xdr:nvSpPr>
        <xdr:cNvPr id="74" name="오른쪽 대괄호 73">
          <a:extLst>
            <a:ext uri="{FF2B5EF4-FFF2-40B4-BE49-F238E27FC236}">
              <a16:creationId xmlns:a16="http://schemas.microsoft.com/office/drawing/2014/main" id="{649F107C-43AB-430D-9823-49EE2400E69F}"/>
            </a:ext>
          </a:extLst>
        </xdr:cNvPr>
        <xdr:cNvSpPr/>
      </xdr:nvSpPr>
      <xdr:spPr>
        <a:xfrm>
          <a:off x="6962775" y="13302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745</xdr:row>
      <xdr:rowOff>9525</xdr:rowOff>
    </xdr:from>
    <xdr:to>
      <xdr:col>36</xdr:col>
      <xdr:colOff>26475</xdr:colOff>
      <xdr:row>745</xdr:row>
      <xdr:rowOff>167925</xdr:rowOff>
    </xdr:to>
    <xdr:sp macro="" textlink="">
      <xdr:nvSpPr>
        <xdr:cNvPr id="75" name="왼쪽 대괄호 74">
          <a:extLst>
            <a:ext uri="{FF2B5EF4-FFF2-40B4-BE49-F238E27FC236}">
              <a16:creationId xmlns:a16="http://schemas.microsoft.com/office/drawing/2014/main" id="{4AABC879-7D7B-4867-9DC7-340316BC2229}"/>
            </a:ext>
          </a:extLst>
        </xdr:cNvPr>
        <xdr:cNvSpPr/>
      </xdr:nvSpPr>
      <xdr:spPr>
        <a:xfrm>
          <a:off x="6286500" y="14623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746</xdr:row>
      <xdr:rowOff>9525</xdr:rowOff>
    </xdr:from>
    <xdr:to>
      <xdr:col>11</xdr:col>
      <xdr:colOff>159825</xdr:colOff>
      <xdr:row>746</xdr:row>
      <xdr:rowOff>167925</xdr:rowOff>
    </xdr:to>
    <xdr:sp macro="" textlink="">
      <xdr:nvSpPr>
        <xdr:cNvPr id="76" name="오른쪽 대괄호 75">
          <a:extLst>
            <a:ext uri="{FF2B5EF4-FFF2-40B4-BE49-F238E27FC236}">
              <a16:creationId xmlns:a16="http://schemas.microsoft.com/office/drawing/2014/main" id="{B80381BB-4253-413A-B81C-004D686CABBF}"/>
            </a:ext>
          </a:extLst>
        </xdr:cNvPr>
        <xdr:cNvSpPr/>
      </xdr:nvSpPr>
      <xdr:spPr>
        <a:xfrm>
          <a:off x="2133600" y="14641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783</xdr:row>
      <xdr:rowOff>9525</xdr:rowOff>
    </xdr:from>
    <xdr:to>
      <xdr:col>11</xdr:col>
      <xdr:colOff>150300</xdr:colOff>
      <xdr:row>783</xdr:row>
      <xdr:rowOff>167925</xdr:rowOff>
    </xdr:to>
    <xdr:sp macro="" textlink="">
      <xdr:nvSpPr>
        <xdr:cNvPr id="77" name="왼쪽 대괄호 76">
          <a:extLst>
            <a:ext uri="{FF2B5EF4-FFF2-40B4-BE49-F238E27FC236}">
              <a16:creationId xmlns:a16="http://schemas.microsoft.com/office/drawing/2014/main" id="{CFD5D437-0D37-489D-9B3A-F9DFA213FFCB}"/>
            </a:ext>
          </a:extLst>
        </xdr:cNvPr>
        <xdr:cNvSpPr/>
      </xdr:nvSpPr>
      <xdr:spPr>
        <a:xfrm>
          <a:off x="2124075" y="1531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783</xdr:row>
      <xdr:rowOff>9525</xdr:rowOff>
    </xdr:from>
    <xdr:to>
      <xdr:col>51</xdr:col>
      <xdr:colOff>55050</xdr:colOff>
      <xdr:row>783</xdr:row>
      <xdr:rowOff>167925</xdr:rowOff>
    </xdr:to>
    <xdr:sp macro="" textlink="">
      <xdr:nvSpPr>
        <xdr:cNvPr id="78" name="오른쪽 대괄호 77">
          <a:extLst>
            <a:ext uri="{FF2B5EF4-FFF2-40B4-BE49-F238E27FC236}">
              <a16:creationId xmlns:a16="http://schemas.microsoft.com/office/drawing/2014/main" id="{ACA3D18F-7F55-47CD-9DD9-B6B5479E2C98}"/>
            </a:ext>
          </a:extLst>
        </xdr:cNvPr>
        <xdr:cNvSpPr/>
      </xdr:nvSpPr>
      <xdr:spPr>
        <a:xfrm>
          <a:off x="8886825" y="15311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820</xdr:row>
      <xdr:rowOff>9525</xdr:rowOff>
    </xdr:from>
    <xdr:to>
      <xdr:col>12</xdr:col>
      <xdr:colOff>121725</xdr:colOff>
      <xdr:row>820</xdr:row>
      <xdr:rowOff>167925</xdr:rowOff>
    </xdr:to>
    <xdr:sp macro="" textlink="">
      <xdr:nvSpPr>
        <xdr:cNvPr id="79" name="왼쪽 대괄호 78">
          <a:extLst>
            <a:ext uri="{FF2B5EF4-FFF2-40B4-BE49-F238E27FC236}">
              <a16:creationId xmlns:a16="http://schemas.microsoft.com/office/drawing/2014/main" id="{161BE139-9819-4B80-BBB7-EA588C0EA934}"/>
            </a:ext>
          </a:extLst>
        </xdr:cNvPr>
        <xdr:cNvSpPr/>
      </xdr:nvSpPr>
      <xdr:spPr>
        <a:xfrm>
          <a:off x="2266950" y="15981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820</xdr:row>
      <xdr:rowOff>9525</xdr:rowOff>
    </xdr:from>
    <xdr:to>
      <xdr:col>34</xdr:col>
      <xdr:colOff>102675</xdr:colOff>
      <xdr:row>820</xdr:row>
      <xdr:rowOff>167925</xdr:rowOff>
    </xdr:to>
    <xdr:sp macro="" textlink="">
      <xdr:nvSpPr>
        <xdr:cNvPr id="80" name="오른쪽 대괄호 79">
          <a:extLst>
            <a:ext uri="{FF2B5EF4-FFF2-40B4-BE49-F238E27FC236}">
              <a16:creationId xmlns:a16="http://schemas.microsoft.com/office/drawing/2014/main" id="{CE0A57F7-C7DD-408E-B2A2-6D7AE403C56B}"/>
            </a:ext>
          </a:extLst>
        </xdr:cNvPr>
        <xdr:cNvSpPr/>
      </xdr:nvSpPr>
      <xdr:spPr>
        <a:xfrm>
          <a:off x="6019800" y="15981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821</xdr:row>
      <xdr:rowOff>9525</xdr:rowOff>
    </xdr:from>
    <xdr:to>
      <xdr:col>9</xdr:col>
      <xdr:colOff>45525</xdr:colOff>
      <xdr:row>821</xdr:row>
      <xdr:rowOff>167925</xdr:rowOff>
    </xdr:to>
    <xdr:sp macro="" textlink="">
      <xdr:nvSpPr>
        <xdr:cNvPr id="81" name="오른쪽 대괄호 80">
          <a:extLst>
            <a:ext uri="{FF2B5EF4-FFF2-40B4-BE49-F238E27FC236}">
              <a16:creationId xmlns:a16="http://schemas.microsoft.com/office/drawing/2014/main" id="{8696DC7F-5875-4609-9E2A-F6980186033E}"/>
            </a:ext>
          </a:extLst>
        </xdr:cNvPr>
        <xdr:cNvSpPr/>
      </xdr:nvSpPr>
      <xdr:spPr>
        <a:xfrm>
          <a:off x="1676400" y="15999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820</xdr:row>
      <xdr:rowOff>9525</xdr:rowOff>
    </xdr:from>
    <xdr:to>
      <xdr:col>38</xdr:col>
      <xdr:colOff>64575</xdr:colOff>
      <xdr:row>820</xdr:row>
      <xdr:rowOff>167925</xdr:rowOff>
    </xdr:to>
    <xdr:sp macro="" textlink="">
      <xdr:nvSpPr>
        <xdr:cNvPr id="82" name="왼쪽 대괄호 81">
          <a:extLst>
            <a:ext uri="{FF2B5EF4-FFF2-40B4-BE49-F238E27FC236}">
              <a16:creationId xmlns:a16="http://schemas.microsoft.com/office/drawing/2014/main" id="{4730C762-3ED9-43F8-A8C8-97DC90D9DF5B}"/>
            </a:ext>
          </a:extLst>
        </xdr:cNvPr>
        <xdr:cNvSpPr/>
      </xdr:nvSpPr>
      <xdr:spPr>
        <a:xfrm>
          <a:off x="6667500" y="15981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850</xdr:row>
      <xdr:rowOff>9525</xdr:rowOff>
    </xdr:from>
    <xdr:to>
      <xdr:col>14</xdr:col>
      <xdr:colOff>36000</xdr:colOff>
      <xdr:row>850</xdr:row>
      <xdr:rowOff>167925</xdr:rowOff>
    </xdr:to>
    <xdr:sp macro="" textlink="">
      <xdr:nvSpPr>
        <xdr:cNvPr id="83" name="왼쪽 대괄호 82">
          <a:extLst>
            <a:ext uri="{FF2B5EF4-FFF2-40B4-BE49-F238E27FC236}">
              <a16:creationId xmlns:a16="http://schemas.microsoft.com/office/drawing/2014/main" id="{73708656-4188-4865-AFD7-65D2940646BA}"/>
            </a:ext>
          </a:extLst>
        </xdr:cNvPr>
        <xdr:cNvSpPr/>
      </xdr:nvSpPr>
      <xdr:spPr>
        <a:xfrm>
          <a:off x="2524125" y="16560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851</xdr:row>
      <xdr:rowOff>9525</xdr:rowOff>
    </xdr:from>
    <xdr:to>
      <xdr:col>8</xdr:col>
      <xdr:colOff>93150</xdr:colOff>
      <xdr:row>851</xdr:row>
      <xdr:rowOff>167925</xdr:rowOff>
    </xdr:to>
    <xdr:sp macro="" textlink="">
      <xdr:nvSpPr>
        <xdr:cNvPr id="84" name="오른쪽 대괄호 83">
          <a:extLst>
            <a:ext uri="{FF2B5EF4-FFF2-40B4-BE49-F238E27FC236}">
              <a16:creationId xmlns:a16="http://schemas.microsoft.com/office/drawing/2014/main" id="{8125D4D9-EA69-4ECD-A28F-312D1CFE3347}"/>
            </a:ext>
          </a:extLst>
        </xdr:cNvPr>
        <xdr:cNvSpPr/>
      </xdr:nvSpPr>
      <xdr:spPr>
        <a:xfrm>
          <a:off x="1552575" y="16578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854</xdr:row>
      <xdr:rowOff>9525</xdr:rowOff>
    </xdr:from>
    <xdr:to>
      <xdr:col>8</xdr:col>
      <xdr:colOff>45525</xdr:colOff>
      <xdr:row>854</xdr:row>
      <xdr:rowOff>167925</xdr:rowOff>
    </xdr:to>
    <xdr:sp macro="" textlink="">
      <xdr:nvSpPr>
        <xdr:cNvPr id="85" name="왼쪽 대괄호 84">
          <a:extLst>
            <a:ext uri="{FF2B5EF4-FFF2-40B4-BE49-F238E27FC236}">
              <a16:creationId xmlns:a16="http://schemas.microsoft.com/office/drawing/2014/main" id="{1CF6F67E-1E05-4F4B-933C-7FFEEE535D4F}"/>
            </a:ext>
          </a:extLst>
        </xdr:cNvPr>
        <xdr:cNvSpPr/>
      </xdr:nvSpPr>
      <xdr:spPr>
        <a:xfrm>
          <a:off x="1504950" y="16632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854</xdr:row>
      <xdr:rowOff>9525</xdr:rowOff>
    </xdr:from>
    <xdr:to>
      <xdr:col>19</xdr:col>
      <xdr:colOff>16950</xdr:colOff>
      <xdr:row>854</xdr:row>
      <xdr:rowOff>167925</xdr:rowOff>
    </xdr:to>
    <xdr:sp macro="" textlink="">
      <xdr:nvSpPr>
        <xdr:cNvPr id="86" name="오른쪽 대괄호 85">
          <a:extLst>
            <a:ext uri="{FF2B5EF4-FFF2-40B4-BE49-F238E27FC236}">
              <a16:creationId xmlns:a16="http://schemas.microsoft.com/office/drawing/2014/main" id="{4991BBE5-2410-43AB-B149-377D56995484}"/>
            </a:ext>
          </a:extLst>
        </xdr:cNvPr>
        <xdr:cNvSpPr/>
      </xdr:nvSpPr>
      <xdr:spPr>
        <a:xfrm>
          <a:off x="3362325" y="16632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916</xdr:row>
      <xdr:rowOff>9525</xdr:rowOff>
    </xdr:from>
    <xdr:to>
      <xdr:col>15</xdr:col>
      <xdr:colOff>131250</xdr:colOff>
      <xdr:row>916</xdr:row>
      <xdr:rowOff>167925</xdr:rowOff>
    </xdr:to>
    <xdr:sp macro="" textlink="">
      <xdr:nvSpPr>
        <xdr:cNvPr id="87" name="왼쪽 대괄호 86">
          <a:extLst>
            <a:ext uri="{FF2B5EF4-FFF2-40B4-BE49-F238E27FC236}">
              <a16:creationId xmlns:a16="http://schemas.microsoft.com/office/drawing/2014/main" id="{E29640CE-D4D2-418D-8463-714814E3706C}"/>
            </a:ext>
          </a:extLst>
        </xdr:cNvPr>
        <xdr:cNvSpPr/>
      </xdr:nvSpPr>
      <xdr:spPr>
        <a:xfrm>
          <a:off x="2790825" y="17754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917</xdr:row>
      <xdr:rowOff>9525</xdr:rowOff>
    </xdr:from>
    <xdr:to>
      <xdr:col>11</xdr:col>
      <xdr:colOff>150300</xdr:colOff>
      <xdr:row>917</xdr:row>
      <xdr:rowOff>167925</xdr:rowOff>
    </xdr:to>
    <xdr:sp macro="" textlink="">
      <xdr:nvSpPr>
        <xdr:cNvPr id="88" name="오른쪽 대괄호 87">
          <a:extLst>
            <a:ext uri="{FF2B5EF4-FFF2-40B4-BE49-F238E27FC236}">
              <a16:creationId xmlns:a16="http://schemas.microsoft.com/office/drawing/2014/main" id="{85301D3F-E035-4B45-A5E2-CE382F425337}"/>
            </a:ext>
          </a:extLst>
        </xdr:cNvPr>
        <xdr:cNvSpPr/>
      </xdr:nvSpPr>
      <xdr:spPr>
        <a:xfrm>
          <a:off x="2124075" y="17772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968</xdr:row>
      <xdr:rowOff>9525</xdr:rowOff>
    </xdr:from>
    <xdr:to>
      <xdr:col>16</xdr:col>
      <xdr:colOff>93150</xdr:colOff>
      <xdr:row>968</xdr:row>
      <xdr:rowOff>167925</xdr:rowOff>
    </xdr:to>
    <xdr:sp macro="" textlink="">
      <xdr:nvSpPr>
        <xdr:cNvPr id="89" name="왼쪽 대괄호 88">
          <a:extLst>
            <a:ext uri="{FF2B5EF4-FFF2-40B4-BE49-F238E27FC236}">
              <a16:creationId xmlns:a16="http://schemas.microsoft.com/office/drawing/2014/main" id="{7BBFE348-1CC2-4043-9494-AC963B94ACD1}"/>
            </a:ext>
          </a:extLst>
        </xdr:cNvPr>
        <xdr:cNvSpPr/>
      </xdr:nvSpPr>
      <xdr:spPr>
        <a:xfrm>
          <a:off x="2924175" y="1869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968</xdr:row>
      <xdr:rowOff>9525</xdr:rowOff>
    </xdr:from>
    <xdr:to>
      <xdr:col>40</xdr:col>
      <xdr:colOff>140775</xdr:colOff>
      <xdr:row>968</xdr:row>
      <xdr:rowOff>167925</xdr:rowOff>
    </xdr:to>
    <xdr:sp macro="" textlink="">
      <xdr:nvSpPr>
        <xdr:cNvPr id="90" name="오른쪽 대괄호 89">
          <a:extLst>
            <a:ext uri="{FF2B5EF4-FFF2-40B4-BE49-F238E27FC236}">
              <a16:creationId xmlns:a16="http://schemas.microsoft.com/office/drawing/2014/main" id="{C196E686-D27D-4FD2-89C7-BC820708C2CD}"/>
            </a:ext>
          </a:extLst>
        </xdr:cNvPr>
        <xdr:cNvSpPr/>
      </xdr:nvSpPr>
      <xdr:spPr>
        <a:xfrm>
          <a:off x="7086600" y="18695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975</xdr:row>
      <xdr:rowOff>9525</xdr:rowOff>
    </xdr:from>
    <xdr:to>
      <xdr:col>18</xdr:col>
      <xdr:colOff>64575</xdr:colOff>
      <xdr:row>975</xdr:row>
      <xdr:rowOff>167925</xdr:rowOff>
    </xdr:to>
    <xdr:sp macro="" textlink="">
      <xdr:nvSpPr>
        <xdr:cNvPr id="91" name="왼쪽 대괄호 90">
          <a:extLst>
            <a:ext uri="{FF2B5EF4-FFF2-40B4-BE49-F238E27FC236}">
              <a16:creationId xmlns:a16="http://schemas.microsoft.com/office/drawing/2014/main" id="{B1C6A131-ECD5-40AF-B9F3-5D4703203605}"/>
            </a:ext>
          </a:extLst>
        </xdr:cNvPr>
        <xdr:cNvSpPr/>
      </xdr:nvSpPr>
      <xdr:spPr>
        <a:xfrm>
          <a:off x="3238500" y="18822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976</xdr:row>
      <xdr:rowOff>9525</xdr:rowOff>
    </xdr:from>
    <xdr:to>
      <xdr:col>7</xdr:col>
      <xdr:colOff>102675</xdr:colOff>
      <xdr:row>976</xdr:row>
      <xdr:rowOff>167925</xdr:rowOff>
    </xdr:to>
    <xdr:sp macro="" textlink="">
      <xdr:nvSpPr>
        <xdr:cNvPr id="92" name="오른쪽 대괄호 91">
          <a:extLst>
            <a:ext uri="{FF2B5EF4-FFF2-40B4-BE49-F238E27FC236}">
              <a16:creationId xmlns:a16="http://schemas.microsoft.com/office/drawing/2014/main" id="{2397FE9F-E51D-4742-A487-3F0EF1E7F1B2}"/>
            </a:ext>
          </a:extLst>
        </xdr:cNvPr>
        <xdr:cNvSpPr/>
      </xdr:nvSpPr>
      <xdr:spPr>
        <a:xfrm>
          <a:off x="1390650" y="18840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1004</xdr:row>
      <xdr:rowOff>9525</xdr:rowOff>
    </xdr:from>
    <xdr:to>
      <xdr:col>6</xdr:col>
      <xdr:colOff>45525</xdr:colOff>
      <xdr:row>1004</xdr:row>
      <xdr:rowOff>167925</xdr:rowOff>
    </xdr:to>
    <xdr:sp macro="" textlink="">
      <xdr:nvSpPr>
        <xdr:cNvPr id="93" name="왼쪽 대괄호 92">
          <a:extLst>
            <a:ext uri="{FF2B5EF4-FFF2-40B4-BE49-F238E27FC236}">
              <a16:creationId xmlns:a16="http://schemas.microsoft.com/office/drawing/2014/main" id="{811FE8DA-A89F-4C61-B860-63EFFF3DB7FD}"/>
            </a:ext>
          </a:extLst>
        </xdr:cNvPr>
        <xdr:cNvSpPr/>
      </xdr:nvSpPr>
      <xdr:spPr>
        <a:xfrm>
          <a:off x="1162050" y="19347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1004</xdr:row>
      <xdr:rowOff>9525</xdr:rowOff>
    </xdr:from>
    <xdr:to>
      <xdr:col>39</xdr:col>
      <xdr:colOff>64575</xdr:colOff>
      <xdr:row>1004</xdr:row>
      <xdr:rowOff>167925</xdr:rowOff>
    </xdr:to>
    <xdr:sp macro="" textlink="">
      <xdr:nvSpPr>
        <xdr:cNvPr id="94" name="오른쪽 대괄호 93">
          <a:extLst>
            <a:ext uri="{FF2B5EF4-FFF2-40B4-BE49-F238E27FC236}">
              <a16:creationId xmlns:a16="http://schemas.microsoft.com/office/drawing/2014/main" id="{B2926C2C-0632-4A1E-BFC1-98219096C475}"/>
            </a:ext>
          </a:extLst>
        </xdr:cNvPr>
        <xdr:cNvSpPr/>
      </xdr:nvSpPr>
      <xdr:spPr>
        <a:xfrm>
          <a:off x="6838950" y="19347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433</xdr:row>
      <xdr:rowOff>9525</xdr:rowOff>
    </xdr:from>
    <xdr:to>
      <xdr:col>9</xdr:col>
      <xdr:colOff>36000</xdr:colOff>
      <xdr:row>433</xdr:row>
      <xdr:rowOff>167925</xdr:rowOff>
    </xdr:to>
    <xdr:sp macro="" textlink="">
      <xdr:nvSpPr>
        <xdr:cNvPr id="60" name="왼쪽 대괄호 59">
          <a:extLst>
            <a:ext uri="{FF2B5EF4-FFF2-40B4-BE49-F238E27FC236}">
              <a16:creationId xmlns:a16="http://schemas.microsoft.com/office/drawing/2014/main" id="{4F2B2125-8424-4F3C-8B69-656F8E6D6325}"/>
            </a:ext>
          </a:extLst>
        </xdr:cNvPr>
        <xdr:cNvSpPr/>
      </xdr:nvSpPr>
      <xdr:spPr>
        <a:xfrm>
          <a:off x="1666875" y="897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433</xdr:row>
      <xdr:rowOff>9525</xdr:rowOff>
    </xdr:from>
    <xdr:to>
      <xdr:col>36</xdr:col>
      <xdr:colOff>150300</xdr:colOff>
      <xdr:row>433</xdr:row>
      <xdr:rowOff>167925</xdr:rowOff>
    </xdr:to>
    <xdr:sp macro="" textlink="">
      <xdr:nvSpPr>
        <xdr:cNvPr id="95" name="오른쪽 대괄호 94">
          <a:extLst>
            <a:ext uri="{FF2B5EF4-FFF2-40B4-BE49-F238E27FC236}">
              <a16:creationId xmlns:a16="http://schemas.microsoft.com/office/drawing/2014/main" id="{278FD554-EF4A-449D-AB33-7CF3EECCAF8B}"/>
            </a:ext>
          </a:extLst>
        </xdr:cNvPr>
        <xdr:cNvSpPr/>
      </xdr:nvSpPr>
      <xdr:spPr>
        <a:xfrm>
          <a:off x="6410325" y="897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435</xdr:row>
      <xdr:rowOff>9525</xdr:rowOff>
    </xdr:from>
    <xdr:to>
      <xdr:col>9</xdr:col>
      <xdr:colOff>36000</xdr:colOff>
      <xdr:row>435</xdr:row>
      <xdr:rowOff>167925</xdr:rowOff>
    </xdr:to>
    <xdr:sp macro="" textlink="">
      <xdr:nvSpPr>
        <xdr:cNvPr id="96" name="왼쪽 대괄호 95">
          <a:extLst>
            <a:ext uri="{FF2B5EF4-FFF2-40B4-BE49-F238E27FC236}">
              <a16:creationId xmlns:a16="http://schemas.microsoft.com/office/drawing/2014/main" id="{AC1AC768-00BD-4442-9CFC-B64A05146576}"/>
            </a:ext>
          </a:extLst>
        </xdr:cNvPr>
        <xdr:cNvSpPr/>
      </xdr:nvSpPr>
      <xdr:spPr>
        <a:xfrm>
          <a:off x="1666875" y="9013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435</xdr:row>
      <xdr:rowOff>9525</xdr:rowOff>
    </xdr:from>
    <xdr:to>
      <xdr:col>34</xdr:col>
      <xdr:colOff>121725</xdr:colOff>
      <xdr:row>435</xdr:row>
      <xdr:rowOff>167925</xdr:rowOff>
    </xdr:to>
    <xdr:sp macro="" textlink="">
      <xdr:nvSpPr>
        <xdr:cNvPr id="97" name="오른쪽 대괄호 96">
          <a:extLst>
            <a:ext uri="{FF2B5EF4-FFF2-40B4-BE49-F238E27FC236}">
              <a16:creationId xmlns:a16="http://schemas.microsoft.com/office/drawing/2014/main" id="{9F8B05C2-3E17-4159-8D05-F8BC5AA2A98D}"/>
            </a:ext>
          </a:extLst>
        </xdr:cNvPr>
        <xdr:cNvSpPr/>
      </xdr:nvSpPr>
      <xdr:spPr>
        <a:xfrm>
          <a:off x="6038850" y="9013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623</xdr:row>
      <xdr:rowOff>9525</xdr:rowOff>
    </xdr:from>
    <xdr:to>
      <xdr:col>7</xdr:col>
      <xdr:colOff>45525</xdr:colOff>
      <xdr:row>623</xdr:row>
      <xdr:rowOff>167925</xdr:rowOff>
    </xdr:to>
    <xdr:sp macro="" textlink="">
      <xdr:nvSpPr>
        <xdr:cNvPr id="98" name="왼쪽 대괄호 97">
          <a:extLst>
            <a:ext uri="{FF2B5EF4-FFF2-40B4-BE49-F238E27FC236}">
              <a16:creationId xmlns:a16="http://schemas.microsoft.com/office/drawing/2014/main" id="{F3F9B71D-5C7D-481D-AAFA-700B234A2B69}"/>
            </a:ext>
          </a:extLst>
        </xdr:cNvPr>
        <xdr:cNvSpPr/>
      </xdr:nvSpPr>
      <xdr:spPr>
        <a:xfrm>
          <a:off x="1333500" y="12415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623</xdr:row>
      <xdr:rowOff>9525</xdr:rowOff>
    </xdr:from>
    <xdr:to>
      <xdr:col>49</xdr:col>
      <xdr:colOff>112200</xdr:colOff>
      <xdr:row>623</xdr:row>
      <xdr:rowOff>167925</xdr:rowOff>
    </xdr:to>
    <xdr:sp macro="" textlink="">
      <xdr:nvSpPr>
        <xdr:cNvPr id="99" name="오른쪽 대괄호 98">
          <a:extLst>
            <a:ext uri="{FF2B5EF4-FFF2-40B4-BE49-F238E27FC236}">
              <a16:creationId xmlns:a16="http://schemas.microsoft.com/office/drawing/2014/main" id="{C2015434-8FFE-4E90-A9E1-8E14DF7832AD}"/>
            </a:ext>
          </a:extLst>
        </xdr:cNvPr>
        <xdr:cNvSpPr/>
      </xdr:nvSpPr>
      <xdr:spPr>
        <a:xfrm>
          <a:off x="8601075" y="1241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694</xdr:row>
      <xdr:rowOff>9525</xdr:rowOff>
    </xdr:from>
    <xdr:to>
      <xdr:col>14</xdr:col>
      <xdr:colOff>55050</xdr:colOff>
      <xdr:row>694</xdr:row>
      <xdr:rowOff>167925</xdr:rowOff>
    </xdr:to>
    <xdr:sp macro="" textlink="">
      <xdr:nvSpPr>
        <xdr:cNvPr id="100" name="왼쪽 대괄호 99">
          <a:extLst>
            <a:ext uri="{FF2B5EF4-FFF2-40B4-BE49-F238E27FC236}">
              <a16:creationId xmlns:a16="http://schemas.microsoft.com/office/drawing/2014/main" id="{522FBFA5-2A70-4E11-BB78-0D22875AA6B5}"/>
            </a:ext>
          </a:extLst>
        </xdr:cNvPr>
        <xdr:cNvSpPr/>
      </xdr:nvSpPr>
      <xdr:spPr>
        <a:xfrm>
          <a:off x="2543175" y="1370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694</xdr:row>
      <xdr:rowOff>9525</xdr:rowOff>
    </xdr:from>
    <xdr:to>
      <xdr:col>41</xdr:col>
      <xdr:colOff>7425</xdr:colOff>
      <xdr:row>694</xdr:row>
      <xdr:rowOff>167925</xdr:rowOff>
    </xdr:to>
    <xdr:sp macro="" textlink="">
      <xdr:nvSpPr>
        <xdr:cNvPr id="101" name="오른쪽 대괄호 100">
          <a:extLst>
            <a:ext uri="{FF2B5EF4-FFF2-40B4-BE49-F238E27FC236}">
              <a16:creationId xmlns:a16="http://schemas.microsoft.com/office/drawing/2014/main" id="{695FE8DF-84B3-42F3-A6B4-F0B4AE6D6DDF}"/>
            </a:ext>
          </a:extLst>
        </xdr:cNvPr>
        <xdr:cNvSpPr/>
      </xdr:nvSpPr>
      <xdr:spPr>
        <a:xfrm>
          <a:off x="7124700" y="1370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795</xdr:row>
      <xdr:rowOff>9525</xdr:rowOff>
    </xdr:from>
    <xdr:to>
      <xdr:col>39</xdr:col>
      <xdr:colOff>131250</xdr:colOff>
      <xdr:row>795</xdr:row>
      <xdr:rowOff>167925</xdr:rowOff>
    </xdr:to>
    <xdr:sp macro="" textlink="">
      <xdr:nvSpPr>
        <xdr:cNvPr id="102" name="왼쪽 대괄호 101">
          <a:extLst>
            <a:ext uri="{FF2B5EF4-FFF2-40B4-BE49-F238E27FC236}">
              <a16:creationId xmlns:a16="http://schemas.microsoft.com/office/drawing/2014/main" id="{64B559F0-C866-4B62-B351-E6CA35168168}"/>
            </a:ext>
          </a:extLst>
        </xdr:cNvPr>
        <xdr:cNvSpPr/>
      </xdr:nvSpPr>
      <xdr:spPr>
        <a:xfrm>
          <a:off x="6905625" y="15528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796</xdr:row>
      <xdr:rowOff>9525</xdr:rowOff>
    </xdr:from>
    <xdr:to>
      <xdr:col>15</xdr:col>
      <xdr:colOff>7425</xdr:colOff>
      <xdr:row>796</xdr:row>
      <xdr:rowOff>167925</xdr:rowOff>
    </xdr:to>
    <xdr:sp macro="" textlink="">
      <xdr:nvSpPr>
        <xdr:cNvPr id="104" name="오른쪽 대괄호 103">
          <a:extLst>
            <a:ext uri="{FF2B5EF4-FFF2-40B4-BE49-F238E27FC236}">
              <a16:creationId xmlns:a16="http://schemas.microsoft.com/office/drawing/2014/main" id="{5A8598AE-664B-4D9E-B253-147814B2E928}"/>
            </a:ext>
          </a:extLst>
        </xdr:cNvPr>
        <xdr:cNvSpPr/>
      </xdr:nvSpPr>
      <xdr:spPr>
        <a:xfrm>
          <a:off x="2667000" y="15546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797</xdr:row>
      <xdr:rowOff>9525</xdr:rowOff>
    </xdr:from>
    <xdr:to>
      <xdr:col>13</xdr:col>
      <xdr:colOff>131250</xdr:colOff>
      <xdr:row>797</xdr:row>
      <xdr:rowOff>167925</xdr:rowOff>
    </xdr:to>
    <xdr:sp macro="" textlink="">
      <xdr:nvSpPr>
        <xdr:cNvPr id="105" name="오른쪽 대괄호 104">
          <a:extLst>
            <a:ext uri="{FF2B5EF4-FFF2-40B4-BE49-F238E27FC236}">
              <a16:creationId xmlns:a16="http://schemas.microsoft.com/office/drawing/2014/main" id="{A7592C80-9E3A-4129-B4C0-E620AADDF8A6}"/>
            </a:ext>
          </a:extLst>
        </xdr:cNvPr>
        <xdr:cNvSpPr/>
      </xdr:nvSpPr>
      <xdr:spPr>
        <a:xfrm>
          <a:off x="2447925" y="15564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796</xdr:row>
      <xdr:rowOff>9525</xdr:rowOff>
    </xdr:from>
    <xdr:to>
      <xdr:col>20</xdr:col>
      <xdr:colOff>159825</xdr:colOff>
      <xdr:row>796</xdr:row>
      <xdr:rowOff>167925</xdr:rowOff>
    </xdr:to>
    <xdr:sp macro="" textlink="">
      <xdr:nvSpPr>
        <xdr:cNvPr id="106" name="왼쪽 대괄호 105">
          <a:extLst>
            <a:ext uri="{FF2B5EF4-FFF2-40B4-BE49-F238E27FC236}">
              <a16:creationId xmlns:a16="http://schemas.microsoft.com/office/drawing/2014/main" id="{26220DE6-001F-4DAE-83CF-B363D2471363}"/>
            </a:ext>
          </a:extLst>
        </xdr:cNvPr>
        <xdr:cNvSpPr/>
      </xdr:nvSpPr>
      <xdr:spPr>
        <a:xfrm>
          <a:off x="3676650" y="15546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802</xdr:row>
      <xdr:rowOff>9525</xdr:rowOff>
    </xdr:from>
    <xdr:to>
      <xdr:col>7</xdr:col>
      <xdr:colOff>45525</xdr:colOff>
      <xdr:row>802</xdr:row>
      <xdr:rowOff>167925</xdr:rowOff>
    </xdr:to>
    <xdr:sp macro="" textlink="">
      <xdr:nvSpPr>
        <xdr:cNvPr id="107" name="왼쪽 대괄호 106">
          <a:extLst>
            <a:ext uri="{FF2B5EF4-FFF2-40B4-BE49-F238E27FC236}">
              <a16:creationId xmlns:a16="http://schemas.microsoft.com/office/drawing/2014/main" id="{E7BC06CC-5224-4AE3-B908-78179A283C97}"/>
            </a:ext>
          </a:extLst>
        </xdr:cNvPr>
        <xdr:cNvSpPr/>
      </xdr:nvSpPr>
      <xdr:spPr>
        <a:xfrm>
          <a:off x="1333500" y="15655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802</xdr:row>
      <xdr:rowOff>9525</xdr:rowOff>
    </xdr:from>
    <xdr:to>
      <xdr:col>31</xdr:col>
      <xdr:colOff>26475</xdr:colOff>
      <xdr:row>802</xdr:row>
      <xdr:rowOff>167925</xdr:rowOff>
    </xdr:to>
    <xdr:sp macro="" textlink="">
      <xdr:nvSpPr>
        <xdr:cNvPr id="108" name="오른쪽 대괄호 107">
          <a:extLst>
            <a:ext uri="{FF2B5EF4-FFF2-40B4-BE49-F238E27FC236}">
              <a16:creationId xmlns:a16="http://schemas.microsoft.com/office/drawing/2014/main" id="{5A04C921-5ABF-499A-9E2D-7D5244369888}"/>
            </a:ext>
          </a:extLst>
        </xdr:cNvPr>
        <xdr:cNvSpPr/>
      </xdr:nvSpPr>
      <xdr:spPr>
        <a:xfrm>
          <a:off x="5429250" y="15655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1012</xdr:row>
      <xdr:rowOff>9525</xdr:rowOff>
    </xdr:from>
    <xdr:to>
      <xdr:col>6</xdr:col>
      <xdr:colOff>36000</xdr:colOff>
      <xdr:row>1012</xdr:row>
      <xdr:rowOff>167925</xdr:rowOff>
    </xdr:to>
    <xdr:sp macro="" textlink="">
      <xdr:nvSpPr>
        <xdr:cNvPr id="103" name="왼쪽 대괄호 102">
          <a:extLst>
            <a:ext uri="{FF2B5EF4-FFF2-40B4-BE49-F238E27FC236}">
              <a16:creationId xmlns:a16="http://schemas.microsoft.com/office/drawing/2014/main" id="{6E106FD5-C9B2-41AD-9841-D7FFBCB6B2AD}"/>
            </a:ext>
          </a:extLst>
        </xdr:cNvPr>
        <xdr:cNvSpPr/>
      </xdr:nvSpPr>
      <xdr:spPr>
        <a:xfrm>
          <a:off x="1152525" y="19491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1012</xdr:row>
      <xdr:rowOff>9525</xdr:rowOff>
    </xdr:from>
    <xdr:to>
      <xdr:col>46</xdr:col>
      <xdr:colOff>55050</xdr:colOff>
      <xdr:row>1012</xdr:row>
      <xdr:rowOff>167925</xdr:rowOff>
    </xdr:to>
    <xdr:sp macro="" textlink="">
      <xdr:nvSpPr>
        <xdr:cNvPr id="109" name="오른쪽 대괄호 108">
          <a:extLst>
            <a:ext uri="{FF2B5EF4-FFF2-40B4-BE49-F238E27FC236}">
              <a16:creationId xmlns:a16="http://schemas.microsoft.com/office/drawing/2014/main" id="{61F2F64F-0115-4453-9EB0-460E9A155CA9}"/>
            </a:ext>
          </a:extLst>
        </xdr:cNvPr>
        <xdr:cNvSpPr/>
      </xdr:nvSpPr>
      <xdr:spPr>
        <a:xfrm>
          <a:off x="8029575" y="19491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1078</xdr:row>
      <xdr:rowOff>9525</xdr:rowOff>
    </xdr:from>
    <xdr:to>
      <xdr:col>12</xdr:col>
      <xdr:colOff>16950</xdr:colOff>
      <xdr:row>1078</xdr:row>
      <xdr:rowOff>167925</xdr:rowOff>
    </xdr:to>
    <xdr:sp macro="" textlink="">
      <xdr:nvSpPr>
        <xdr:cNvPr id="110" name="왼쪽 대괄호 109">
          <a:extLst>
            <a:ext uri="{FF2B5EF4-FFF2-40B4-BE49-F238E27FC236}">
              <a16:creationId xmlns:a16="http://schemas.microsoft.com/office/drawing/2014/main" id="{E5189142-03D8-4203-A2B2-8D350181C1E5}"/>
            </a:ext>
          </a:extLst>
        </xdr:cNvPr>
        <xdr:cNvSpPr/>
      </xdr:nvSpPr>
      <xdr:spPr>
        <a:xfrm>
          <a:off x="2162175" y="20686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1078</xdr:row>
      <xdr:rowOff>9525</xdr:rowOff>
    </xdr:from>
    <xdr:to>
      <xdr:col>43</xdr:col>
      <xdr:colOff>74100</xdr:colOff>
      <xdr:row>1078</xdr:row>
      <xdr:rowOff>167925</xdr:rowOff>
    </xdr:to>
    <xdr:sp macro="" textlink="">
      <xdr:nvSpPr>
        <xdr:cNvPr id="111" name="오른쪽 대괄호 110">
          <a:extLst>
            <a:ext uri="{FF2B5EF4-FFF2-40B4-BE49-F238E27FC236}">
              <a16:creationId xmlns:a16="http://schemas.microsoft.com/office/drawing/2014/main" id="{9EF093A9-869C-4F30-A0D8-1D0E414B5C77}"/>
            </a:ext>
          </a:extLst>
        </xdr:cNvPr>
        <xdr:cNvSpPr/>
      </xdr:nvSpPr>
      <xdr:spPr>
        <a:xfrm>
          <a:off x="7534275" y="2068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1086</xdr:row>
      <xdr:rowOff>9525</xdr:rowOff>
    </xdr:from>
    <xdr:to>
      <xdr:col>42</xdr:col>
      <xdr:colOff>150300</xdr:colOff>
      <xdr:row>1086</xdr:row>
      <xdr:rowOff>167925</xdr:rowOff>
    </xdr:to>
    <xdr:sp macro="" textlink="">
      <xdr:nvSpPr>
        <xdr:cNvPr id="112" name="왼쪽 대괄호 111">
          <a:extLst>
            <a:ext uri="{FF2B5EF4-FFF2-40B4-BE49-F238E27FC236}">
              <a16:creationId xmlns:a16="http://schemas.microsoft.com/office/drawing/2014/main" id="{B5751E9E-52E4-48BD-B3E4-A4B899C49349}"/>
            </a:ext>
          </a:extLst>
        </xdr:cNvPr>
        <xdr:cNvSpPr/>
      </xdr:nvSpPr>
      <xdr:spPr>
        <a:xfrm>
          <a:off x="7439025" y="2083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1087</xdr:row>
      <xdr:rowOff>9525</xdr:rowOff>
    </xdr:from>
    <xdr:to>
      <xdr:col>11</xdr:col>
      <xdr:colOff>131250</xdr:colOff>
      <xdr:row>1087</xdr:row>
      <xdr:rowOff>167925</xdr:rowOff>
    </xdr:to>
    <xdr:sp macro="" textlink="">
      <xdr:nvSpPr>
        <xdr:cNvPr id="114" name="오른쪽 대괄호 113">
          <a:extLst>
            <a:ext uri="{FF2B5EF4-FFF2-40B4-BE49-F238E27FC236}">
              <a16:creationId xmlns:a16="http://schemas.microsoft.com/office/drawing/2014/main" id="{131F67BC-297A-4C56-98E2-6C036A98BA4D}"/>
            </a:ext>
          </a:extLst>
        </xdr:cNvPr>
        <xdr:cNvSpPr/>
      </xdr:nvSpPr>
      <xdr:spPr>
        <a:xfrm>
          <a:off x="2105025" y="2084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1086</xdr:row>
      <xdr:rowOff>9525</xdr:rowOff>
    </xdr:from>
    <xdr:to>
      <xdr:col>23</xdr:col>
      <xdr:colOff>131250</xdr:colOff>
      <xdr:row>1086</xdr:row>
      <xdr:rowOff>167925</xdr:rowOff>
    </xdr:to>
    <xdr:sp macro="" textlink="">
      <xdr:nvSpPr>
        <xdr:cNvPr id="115" name="왼쪽 대괄호 114">
          <a:extLst>
            <a:ext uri="{FF2B5EF4-FFF2-40B4-BE49-F238E27FC236}">
              <a16:creationId xmlns:a16="http://schemas.microsoft.com/office/drawing/2014/main" id="{CE733019-140E-450E-BB67-58EF2B285BAD}"/>
            </a:ext>
          </a:extLst>
        </xdr:cNvPr>
        <xdr:cNvSpPr/>
      </xdr:nvSpPr>
      <xdr:spPr>
        <a:xfrm>
          <a:off x="4162425" y="20794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1086</xdr:row>
      <xdr:rowOff>9525</xdr:rowOff>
    </xdr:from>
    <xdr:to>
      <xdr:col>32</xdr:col>
      <xdr:colOff>36000</xdr:colOff>
      <xdr:row>1086</xdr:row>
      <xdr:rowOff>167925</xdr:rowOff>
    </xdr:to>
    <xdr:sp macro="" textlink="">
      <xdr:nvSpPr>
        <xdr:cNvPr id="116" name="오른쪽 대괄호 115">
          <a:extLst>
            <a:ext uri="{FF2B5EF4-FFF2-40B4-BE49-F238E27FC236}">
              <a16:creationId xmlns:a16="http://schemas.microsoft.com/office/drawing/2014/main" id="{FA6A9014-D7FF-4FBD-9AD6-72C5F316D4C4}"/>
            </a:ext>
          </a:extLst>
        </xdr:cNvPr>
        <xdr:cNvSpPr/>
      </xdr:nvSpPr>
      <xdr:spPr>
        <a:xfrm>
          <a:off x="5610225" y="20831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1092</xdr:row>
      <xdr:rowOff>9525</xdr:rowOff>
    </xdr:from>
    <xdr:to>
      <xdr:col>13</xdr:col>
      <xdr:colOff>7425</xdr:colOff>
      <xdr:row>1092</xdr:row>
      <xdr:rowOff>167925</xdr:rowOff>
    </xdr:to>
    <xdr:sp macro="" textlink="">
      <xdr:nvSpPr>
        <xdr:cNvPr id="118" name="왼쪽 대괄호 117">
          <a:extLst>
            <a:ext uri="{FF2B5EF4-FFF2-40B4-BE49-F238E27FC236}">
              <a16:creationId xmlns:a16="http://schemas.microsoft.com/office/drawing/2014/main" id="{A6661020-EB2C-437F-98F3-98664EF9BDB0}"/>
            </a:ext>
          </a:extLst>
        </xdr:cNvPr>
        <xdr:cNvSpPr/>
      </xdr:nvSpPr>
      <xdr:spPr>
        <a:xfrm>
          <a:off x="2324100" y="2093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1092</xdr:row>
      <xdr:rowOff>9525</xdr:rowOff>
    </xdr:from>
    <xdr:to>
      <xdr:col>27</xdr:col>
      <xdr:colOff>36000</xdr:colOff>
      <xdr:row>1092</xdr:row>
      <xdr:rowOff>167925</xdr:rowOff>
    </xdr:to>
    <xdr:sp macro="" textlink="">
      <xdr:nvSpPr>
        <xdr:cNvPr id="119" name="오른쪽 대괄호 118">
          <a:extLst>
            <a:ext uri="{FF2B5EF4-FFF2-40B4-BE49-F238E27FC236}">
              <a16:creationId xmlns:a16="http://schemas.microsoft.com/office/drawing/2014/main" id="{D9FF7F55-47AF-4BBA-99D2-88D9FA016FA4}"/>
            </a:ext>
          </a:extLst>
        </xdr:cNvPr>
        <xdr:cNvSpPr/>
      </xdr:nvSpPr>
      <xdr:spPr>
        <a:xfrm>
          <a:off x="4752975" y="20939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1044</xdr:row>
      <xdr:rowOff>9525</xdr:rowOff>
    </xdr:from>
    <xdr:to>
      <xdr:col>7</xdr:col>
      <xdr:colOff>45525</xdr:colOff>
      <xdr:row>1044</xdr:row>
      <xdr:rowOff>167925</xdr:rowOff>
    </xdr:to>
    <xdr:sp macro="" textlink="">
      <xdr:nvSpPr>
        <xdr:cNvPr id="64" name="왼쪽 대괄호 63">
          <a:extLst>
            <a:ext uri="{FF2B5EF4-FFF2-40B4-BE49-F238E27FC236}">
              <a16:creationId xmlns:a16="http://schemas.microsoft.com/office/drawing/2014/main" id="{90ACA6C0-7EB4-40B1-85E2-5CE85311B200}"/>
            </a:ext>
          </a:extLst>
        </xdr:cNvPr>
        <xdr:cNvSpPr/>
      </xdr:nvSpPr>
      <xdr:spPr>
        <a:xfrm>
          <a:off x="1333500" y="2007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1044</xdr:row>
      <xdr:rowOff>9525</xdr:rowOff>
    </xdr:from>
    <xdr:to>
      <xdr:col>15</xdr:col>
      <xdr:colOff>93150</xdr:colOff>
      <xdr:row>1044</xdr:row>
      <xdr:rowOff>167925</xdr:rowOff>
    </xdr:to>
    <xdr:sp macro="" textlink="">
      <xdr:nvSpPr>
        <xdr:cNvPr id="113" name="오른쪽 대괄호 112">
          <a:extLst>
            <a:ext uri="{FF2B5EF4-FFF2-40B4-BE49-F238E27FC236}">
              <a16:creationId xmlns:a16="http://schemas.microsoft.com/office/drawing/2014/main" id="{33426AE3-8242-4024-B4AA-35EDFB1A0DF1}"/>
            </a:ext>
          </a:extLst>
        </xdr:cNvPr>
        <xdr:cNvSpPr/>
      </xdr:nvSpPr>
      <xdr:spPr>
        <a:xfrm>
          <a:off x="2752725"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1044</xdr:row>
      <xdr:rowOff>9525</xdr:rowOff>
    </xdr:from>
    <xdr:to>
      <xdr:col>25</xdr:col>
      <xdr:colOff>83625</xdr:colOff>
      <xdr:row>1044</xdr:row>
      <xdr:rowOff>167925</xdr:rowOff>
    </xdr:to>
    <xdr:sp macro="" textlink="">
      <xdr:nvSpPr>
        <xdr:cNvPr id="120" name="왼쪽 대괄호 119">
          <a:extLst>
            <a:ext uri="{FF2B5EF4-FFF2-40B4-BE49-F238E27FC236}">
              <a16:creationId xmlns:a16="http://schemas.microsoft.com/office/drawing/2014/main" id="{D94C2D05-1589-41B3-BEF4-E1A752641637}"/>
            </a:ext>
          </a:extLst>
        </xdr:cNvPr>
        <xdr:cNvSpPr/>
      </xdr:nvSpPr>
      <xdr:spPr>
        <a:xfrm>
          <a:off x="4457700" y="2007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1044</xdr:row>
      <xdr:rowOff>9525</xdr:rowOff>
    </xdr:from>
    <xdr:to>
      <xdr:col>39</xdr:col>
      <xdr:colOff>36000</xdr:colOff>
      <xdr:row>1044</xdr:row>
      <xdr:rowOff>167925</xdr:rowOff>
    </xdr:to>
    <xdr:sp macro="" textlink="">
      <xdr:nvSpPr>
        <xdr:cNvPr id="121" name="오른쪽 대괄호 120">
          <a:extLst>
            <a:ext uri="{FF2B5EF4-FFF2-40B4-BE49-F238E27FC236}">
              <a16:creationId xmlns:a16="http://schemas.microsoft.com/office/drawing/2014/main" id="{074E7D4E-554A-4197-9454-116811BE17DB}"/>
            </a:ext>
          </a:extLst>
        </xdr:cNvPr>
        <xdr:cNvSpPr/>
      </xdr:nvSpPr>
      <xdr:spPr>
        <a:xfrm>
          <a:off x="6810375"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1049</xdr:row>
      <xdr:rowOff>9525</xdr:rowOff>
    </xdr:from>
    <xdr:to>
      <xdr:col>9</xdr:col>
      <xdr:colOff>36000</xdr:colOff>
      <xdr:row>1049</xdr:row>
      <xdr:rowOff>167925</xdr:rowOff>
    </xdr:to>
    <xdr:sp macro="" textlink="">
      <xdr:nvSpPr>
        <xdr:cNvPr id="122" name="왼쪽 대괄호 121">
          <a:extLst>
            <a:ext uri="{FF2B5EF4-FFF2-40B4-BE49-F238E27FC236}">
              <a16:creationId xmlns:a16="http://schemas.microsoft.com/office/drawing/2014/main" id="{C3C5CFD9-C68A-417E-A836-2E1DF63B7C3A}"/>
            </a:ext>
          </a:extLst>
        </xdr:cNvPr>
        <xdr:cNvSpPr/>
      </xdr:nvSpPr>
      <xdr:spPr>
        <a:xfrm>
          <a:off x="1666875" y="2016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1049</xdr:row>
      <xdr:rowOff>9525</xdr:rowOff>
    </xdr:from>
    <xdr:to>
      <xdr:col>29</xdr:col>
      <xdr:colOff>140775</xdr:colOff>
      <xdr:row>1049</xdr:row>
      <xdr:rowOff>167925</xdr:rowOff>
    </xdr:to>
    <xdr:sp macro="" textlink="">
      <xdr:nvSpPr>
        <xdr:cNvPr id="123" name="오른쪽 대괄호 122">
          <a:extLst>
            <a:ext uri="{FF2B5EF4-FFF2-40B4-BE49-F238E27FC236}">
              <a16:creationId xmlns:a16="http://schemas.microsoft.com/office/drawing/2014/main" id="{FD574B7D-3B00-488C-A932-FA2766011FD3}"/>
            </a:ext>
          </a:extLst>
        </xdr:cNvPr>
        <xdr:cNvSpPr/>
      </xdr:nvSpPr>
      <xdr:spPr>
        <a:xfrm>
          <a:off x="5200650" y="2016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1063</xdr:row>
      <xdr:rowOff>9525</xdr:rowOff>
    </xdr:from>
    <xdr:to>
      <xdr:col>8</xdr:col>
      <xdr:colOff>45525</xdr:colOff>
      <xdr:row>1063</xdr:row>
      <xdr:rowOff>167925</xdr:rowOff>
    </xdr:to>
    <xdr:sp macro="" textlink="">
      <xdr:nvSpPr>
        <xdr:cNvPr id="124" name="왼쪽 대괄호 123">
          <a:extLst>
            <a:ext uri="{FF2B5EF4-FFF2-40B4-BE49-F238E27FC236}">
              <a16:creationId xmlns:a16="http://schemas.microsoft.com/office/drawing/2014/main" id="{957F6D29-3043-43BE-BCAC-87E00E546B7E}"/>
            </a:ext>
          </a:extLst>
        </xdr:cNvPr>
        <xdr:cNvSpPr/>
      </xdr:nvSpPr>
      <xdr:spPr>
        <a:xfrm>
          <a:off x="1504950" y="20414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1063</xdr:row>
      <xdr:rowOff>9525</xdr:rowOff>
    </xdr:from>
    <xdr:to>
      <xdr:col>33</xdr:col>
      <xdr:colOff>112200</xdr:colOff>
      <xdr:row>1063</xdr:row>
      <xdr:rowOff>167925</xdr:rowOff>
    </xdr:to>
    <xdr:sp macro="" textlink="">
      <xdr:nvSpPr>
        <xdr:cNvPr id="125" name="오른쪽 대괄호 124">
          <a:extLst>
            <a:ext uri="{FF2B5EF4-FFF2-40B4-BE49-F238E27FC236}">
              <a16:creationId xmlns:a16="http://schemas.microsoft.com/office/drawing/2014/main" id="{23D4F242-0E18-4917-A666-032212172FB5}"/>
            </a:ext>
          </a:extLst>
        </xdr:cNvPr>
        <xdr:cNvSpPr/>
      </xdr:nvSpPr>
      <xdr:spPr>
        <a:xfrm>
          <a:off x="5857875" y="20414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1066</xdr:row>
      <xdr:rowOff>9525</xdr:rowOff>
    </xdr:from>
    <xdr:to>
      <xdr:col>8</xdr:col>
      <xdr:colOff>45525</xdr:colOff>
      <xdr:row>1066</xdr:row>
      <xdr:rowOff>167925</xdr:rowOff>
    </xdr:to>
    <xdr:sp macro="" textlink="">
      <xdr:nvSpPr>
        <xdr:cNvPr id="126" name="왼쪽 대괄호 125">
          <a:extLst>
            <a:ext uri="{FF2B5EF4-FFF2-40B4-BE49-F238E27FC236}">
              <a16:creationId xmlns:a16="http://schemas.microsoft.com/office/drawing/2014/main" id="{C4B9B8F6-276A-4ADD-BB45-5543BA257AE5}"/>
            </a:ext>
          </a:extLst>
        </xdr:cNvPr>
        <xdr:cNvSpPr/>
      </xdr:nvSpPr>
      <xdr:spPr>
        <a:xfrm>
          <a:off x="1504950" y="2046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1066</xdr:row>
      <xdr:rowOff>9525</xdr:rowOff>
    </xdr:from>
    <xdr:to>
      <xdr:col>37</xdr:col>
      <xdr:colOff>150300</xdr:colOff>
      <xdr:row>1066</xdr:row>
      <xdr:rowOff>167925</xdr:rowOff>
    </xdr:to>
    <xdr:sp macro="" textlink="">
      <xdr:nvSpPr>
        <xdr:cNvPr id="127" name="오른쪽 대괄호 126">
          <a:extLst>
            <a:ext uri="{FF2B5EF4-FFF2-40B4-BE49-F238E27FC236}">
              <a16:creationId xmlns:a16="http://schemas.microsoft.com/office/drawing/2014/main" id="{4765EAE2-0415-46F2-9994-6340E5A9179D}"/>
            </a:ext>
          </a:extLst>
        </xdr:cNvPr>
        <xdr:cNvSpPr/>
      </xdr:nvSpPr>
      <xdr:spPr>
        <a:xfrm>
          <a:off x="6581775" y="2046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1067</xdr:row>
      <xdr:rowOff>9525</xdr:rowOff>
    </xdr:from>
    <xdr:to>
      <xdr:col>48</xdr:col>
      <xdr:colOff>121725</xdr:colOff>
      <xdr:row>1067</xdr:row>
      <xdr:rowOff>167925</xdr:rowOff>
    </xdr:to>
    <xdr:sp macro="" textlink="">
      <xdr:nvSpPr>
        <xdr:cNvPr id="128" name="오른쪽 대괄호 127">
          <a:extLst>
            <a:ext uri="{FF2B5EF4-FFF2-40B4-BE49-F238E27FC236}">
              <a16:creationId xmlns:a16="http://schemas.microsoft.com/office/drawing/2014/main" id="{F6FB65E1-E6C8-44B2-A084-F09B97645917}"/>
            </a:ext>
          </a:extLst>
        </xdr:cNvPr>
        <xdr:cNvSpPr/>
      </xdr:nvSpPr>
      <xdr:spPr>
        <a:xfrm>
          <a:off x="8439150" y="2048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1067</xdr:row>
      <xdr:rowOff>9525</xdr:rowOff>
    </xdr:from>
    <xdr:to>
      <xdr:col>22</xdr:col>
      <xdr:colOff>16950</xdr:colOff>
      <xdr:row>1067</xdr:row>
      <xdr:rowOff>167925</xdr:rowOff>
    </xdr:to>
    <xdr:sp macro="" textlink="">
      <xdr:nvSpPr>
        <xdr:cNvPr id="129" name="왼쪽 대괄호 128">
          <a:extLst>
            <a:ext uri="{FF2B5EF4-FFF2-40B4-BE49-F238E27FC236}">
              <a16:creationId xmlns:a16="http://schemas.microsoft.com/office/drawing/2014/main" id="{55835F5D-EBDF-4977-AD12-17463CE62C2B}"/>
            </a:ext>
          </a:extLst>
        </xdr:cNvPr>
        <xdr:cNvSpPr/>
      </xdr:nvSpPr>
      <xdr:spPr>
        <a:xfrm>
          <a:off x="3876675" y="20487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1070</xdr:row>
      <xdr:rowOff>9525</xdr:rowOff>
    </xdr:from>
    <xdr:to>
      <xdr:col>8</xdr:col>
      <xdr:colOff>45525</xdr:colOff>
      <xdr:row>1070</xdr:row>
      <xdr:rowOff>167925</xdr:rowOff>
    </xdr:to>
    <xdr:sp macro="" textlink="">
      <xdr:nvSpPr>
        <xdr:cNvPr id="130" name="왼쪽 대괄호 129">
          <a:extLst>
            <a:ext uri="{FF2B5EF4-FFF2-40B4-BE49-F238E27FC236}">
              <a16:creationId xmlns:a16="http://schemas.microsoft.com/office/drawing/2014/main" id="{4AAED92E-0721-4368-9817-A4FE3A2EECBB}"/>
            </a:ext>
          </a:extLst>
        </xdr:cNvPr>
        <xdr:cNvSpPr/>
      </xdr:nvSpPr>
      <xdr:spPr>
        <a:xfrm>
          <a:off x="1504950" y="20541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1070</xdr:row>
      <xdr:rowOff>9525</xdr:rowOff>
    </xdr:from>
    <xdr:to>
      <xdr:col>23</xdr:col>
      <xdr:colOff>36000</xdr:colOff>
      <xdr:row>1070</xdr:row>
      <xdr:rowOff>167925</xdr:rowOff>
    </xdr:to>
    <xdr:sp macro="" textlink="">
      <xdr:nvSpPr>
        <xdr:cNvPr id="132" name="오른쪽 대괄호 131">
          <a:extLst>
            <a:ext uri="{FF2B5EF4-FFF2-40B4-BE49-F238E27FC236}">
              <a16:creationId xmlns:a16="http://schemas.microsoft.com/office/drawing/2014/main" id="{69F9A6BC-A8B4-4A2E-81FF-69DA56764D95}"/>
            </a:ext>
          </a:extLst>
        </xdr:cNvPr>
        <xdr:cNvSpPr/>
      </xdr:nvSpPr>
      <xdr:spPr>
        <a:xfrm>
          <a:off x="4067175" y="2054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1072</xdr:row>
      <xdr:rowOff>9525</xdr:rowOff>
    </xdr:from>
    <xdr:to>
      <xdr:col>22</xdr:col>
      <xdr:colOff>169350</xdr:colOff>
      <xdr:row>1072</xdr:row>
      <xdr:rowOff>167925</xdr:rowOff>
    </xdr:to>
    <xdr:sp macro="" textlink="">
      <xdr:nvSpPr>
        <xdr:cNvPr id="133" name="오른쪽 대괄호 132">
          <a:extLst>
            <a:ext uri="{FF2B5EF4-FFF2-40B4-BE49-F238E27FC236}">
              <a16:creationId xmlns:a16="http://schemas.microsoft.com/office/drawing/2014/main" id="{58B030C4-7237-4883-B783-08F4DFC2F030}"/>
            </a:ext>
          </a:extLst>
        </xdr:cNvPr>
        <xdr:cNvSpPr/>
      </xdr:nvSpPr>
      <xdr:spPr>
        <a:xfrm>
          <a:off x="4029075" y="2057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1073</xdr:row>
      <xdr:rowOff>9525</xdr:rowOff>
    </xdr:from>
    <xdr:to>
      <xdr:col>19</xdr:col>
      <xdr:colOff>102675</xdr:colOff>
      <xdr:row>1073</xdr:row>
      <xdr:rowOff>167925</xdr:rowOff>
    </xdr:to>
    <xdr:sp macro="" textlink="">
      <xdr:nvSpPr>
        <xdr:cNvPr id="134" name="오른쪽 대괄호 133">
          <a:extLst>
            <a:ext uri="{FF2B5EF4-FFF2-40B4-BE49-F238E27FC236}">
              <a16:creationId xmlns:a16="http://schemas.microsoft.com/office/drawing/2014/main" id="{8575BE72-1F13-4147-8E20-F521D82B6CB9}"/>
            </a:ext>
          </a:extLst>
        </xdr:cNvPr>
        <xdr:cNvSpPr/>
      </xdr:nvSpPr>
      <xdr:spPr>
        <a:xfrm>
          <a:off x="3448050" y="20595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1071</xdr:row>
      <xdr:rowOff>9525</xdr:rowOff>
    </xdr:from>
    <xdr:to>
      <xdr:col>40</xdr:col>
      <xdr:colOff>93150</xdr:colOff>
      <xdr:row>1071</xdr:row>
      <xdr:rowOff>167925</xdr:rowOff>
    </xdr:to>
    <xdr:sp macro="" textlink="">
      <xdr:nvSpPr>
        <xdr:cNvPr id="135" name="왼쪽 대괄호 134">
          <a:extLst>
            <a:ext uri="{FF2B5EF4-FFF2-40B4-BE49-F238E27FC236}">
              <a16:creationId xmlns:a16="http://schemas.microsoft.com/office/drawing/2014/main" id="{80F881B0-EBBA-4D89-9D18-17B16E97FBD8}"/>
            </a:ext>
          </a:extLst>
        </xdr:cNvPr>
        <xdr:cNvSpPr/>
      </xdr:nvSpPr>
      <xdr:spPr>
        <a:xfrm>
          <a:off x="7038975" y="2055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1072</xdr:row>
      <xdr:rowOff>9525</xdr:rowOff>
    </xdr:from>
    <xdr:to>
      <xdr:col>33</xdr:col>
      <xdr:colOff>140775</xdr:colOff>
      <xdr:row>1072</xdr:row>
      <xdr:rowOff>167925</xdr:rowOff>
    </xdr:to>
    <xdr:sp macro="" textlink="">
      <xdr:nvSpPr>
        <xdr:cNvPr id="136" name="왼쪽 대괄호 135">
          <a:extLst>
            <a:ext uri="{FF2B5EF4-FFF2-40B4-BE49-F238E27FC236}">
              <a16:creationId xmlns:a16="http://schemas.microsoft.com/office/drawing/2014/main" id="{AF3D6D0E-98DB-42A2-A1AD-216921823D32}"/>
            </a:ext>
          </a:extLst>
        </xdr:cNvPr>
        <xdr:cNvSpPr/>
      </xdr:nvSpPr>
      <xdr:spPr>
        <a:xfrm>
          <a:off x="5886450" y="20577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1148</xdr:row>
      <xdr:rowOff>9525</xdr:rowOff>
    </xdr:from>
    <xdr:to>
      <xdr:col>9</xdr:col>
      <xdr:colOff>45525</xdr:colOff>
      <xdr:row>1148</xdr:row>
      <xdr:rowOff>167925</xdr:rowOff>
    </xdr:to>
    <xdr:sp macro="" textlink="">
      <xdr:nvSpPr>
        <xdr:cNvPr id="137" name="왼쪽 대괄호 136">
          <a:extLst>
            <a:ext uri="{FF2B5EF4-FFF2-40B4-BE49-F238E27FC236}">
              <a16:creationId xmlns:a16="http://schemas.microsoft.com/office/drawing/2014/main" id="{45FC32B6-1DBD-4387-9199-B9BD880B3570}"/>
            </a:ext>
          </a:extLst>
        </xdr:cNvPr>
        <xdr:cNvSpPr/>
      </xdr:nvSpPr>
      <xdr:spPr>
        <a:xfrm>
          <a:off x="1676400" y="21953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1148</xdr:row>
      <xdr:rowOff>9525</xdr:rowOff>
    </xdr:from>
    <xdr:to>
      <xdr:col>45</xdr:col>
      <xdr:colOff>55050</xdr:colOff>
      <xdr:row>1148</xdr:row>
      <xdr:rowOff>167925</xdr:rowOff>
    </xdr:to>
    <xdr:sp macro="" textlink="">
      <xdr:nvSpPr>
        <xdr:cNvPr id="138" name="오른쪽 대괄호 137">
          <a:extLst>
            <a:ext uri="{FF2B5EF4-FFF2-40B4-BE49-F238E27FC236}">
              <a16:creationId xmlns:a16="http://schemas.microsoft.com/office/drawing/2014/main" id="{93655945-9173-4932-8436-061064954BC7}"/>
            </a:ext>
          </a:extLst>
        </xdr:cNvPr>
        <xdr:cNvSpPr/>
      </xdr:nvSpPr>
      <xdr:spPr>
        <a:xfrm>
          <a:off x="7858125" y="21953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1106</xdr:row>
      <xdr:rowOff>9525</xdr:rowOff>
    </xdr:from>
    <xdr:to>
      <xdr:col>15</xdr:col>
      <xdr:colOff>83625</xdr:colOff>
      <xdr:row>1106</xdr:row>
      <xdr:rowOff>167925</xdr:rowOff>
    </xdr:to>
    <xdr:sp macro="" textlink="">
      <xdr:nvSpPr>
        <xdr:cNvPr id="141" name="왼쪽 대괄호 140">
          <a:extLst>
            <a:ext uri="{FF2B5EF4-FFF2-40B4-BE49-F238E27FC236}">
              <a16:creationId xmlns:a16="http://schemas.microsoft.com/office/drawing/2014/main" id="{EFB4E30A-C7F0-48A7-8160-D100E677D64E}"/>
            </a:ext>
          </a:extLst>
        </xdr:cNvPr>
        <xdr:cNvSpPr/>
      </xdr:nvSpPr>
      <xdr:spPr>
        <a:xfrm>
          <a:off x="2743200" y="21193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1107</xdr:row>
      <xdr:rowOff>9525</xdr:rowOff>
    </xdr:from>
    <xdr:to>
      <xdr:col>11</xdr:col>
      <xdr:colOff>55050</xdr:colOff>
      <xdr:row>1107</xdr:row>
      <xdr:rowOff>167925</xdr:rowOff>
    </xdr:to>
    <xdr:sp macro="" textlink="">
      <xdr:nvSpPr>
        <xdr:cNvPr id="143" name="오른쪽 대괄호 142">
          <a:extLst>
            <a:ext uri="{FF2B5EF4-FFF2-40B4-BE49-F238E27FC236}">
              <a16:creationId xmlns:a16="http://schemas.microsoft.com/office/drawing/2014/main" id="{1B427ED1-2564-403A-A832-E35E09D110DA}"/>
            </a:ext>
          </a:extLst>
        </xdr:cNvPr>
        <xdr:cNvSpPr/>
      </xdr:nvSpPr>
      <xdr:spPr>
        <a:xfrm>
          <a:off x="2028825" y="2121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1123</xdr:row>
      <xdr:rowOff>9525</xdr:rowOff>
    </xdr:from>
    <xdr:to>
      <xdr:col>10</xdr:col>
      <xdr:colOff>36000</xdr:colOff>
      <xdr:row>1123</xdr:row>
      <xdr:rowOff>167925</xdr:rowOff>
    </xdr:to>
    <xdr:sp macro="" textlink="">
      <xdr:nvSpPr>
        <xdr:cNvPr id="144" name="왼쪽 대괄호 143">
          <a:extLst>
            <a:ext uri="{FF2B5EF4-FFF2-40B4-BE49-F238E27FC236}">
              <a16:creationId xmlns:a16="http://schemas.microsoft.com/office/drawing/2014/main" id="{6C2DC194-564E-40EE-8615-A69E6FD9F0DB}"/>
            </a:ext>
          </a:extLst>
        </xdr:cNvPr>
        <xdr:cNvSpPr/>
      </xdr:nvSpPr>
      <xdr:spPr>
        <a:xfrm>
          <a:off x="1838325" y="21500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1123</xdr:row>
      <xdr:rowOff>9525</xdr:rowOff>
    </xdr:from>
    <xdr:to>
      <xdr:col>41</xdr:col>
      <xdr:colOff>7425</xdr:colOff>
      <xdr:row>1123</xdr:row>
      <xdr:rowOff>167925</xdr:rowOff>
    </xdr:to>
    <xdr:sp macro="" textlink="">
      <xdr:nvSpPr>
        <xdr:cNvPr id="145" name="오른쪽 대괄호 144">
          <a:extLst>
            <a:ext uri="{FF2B5EF4-FFF2-40B4-BE49-F238E27FC236}">
              <a16:creationId xmlns:a16="http://schemas.microsoft.com/office/drawing/2014/main" id="{32BCA2D1-BE64-4F34-97E0-C7B6E1BB34F9}"/>
            </a:ext>
          </a:extLst>
        </xdr:cNvPr>
        <xdr:cNvSpPr/>
      </xdr:nvSpPr>
      <xdr:spPr>
        <a:xfrm>
          <a:off x="7124700" y="21500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1130</xdr:row>
      <xdr:rowOff>9525</xdr:rowOff>
    </xdr:from>
    <xdr:to>
      <xdr:col>31</xdr:col>
      <xdr:colOff>7425</xdr:colOff>
      <xdr:row>1130</xdr:row>
      <xdr:rowOff>167925</xdr:rowOff>
    </xdr:to>
    <xdr:sp macro="" textlink="">
      <xdr:nvSpPr>
        <xdr:cNvPr id="146" name="오른쪽 대괄호 145">
          <a:extLst>
            <a:ext uri="{FF2B5EF4-FFF2-40B4-BE49-F238E27FC236}">
              <a16:creationId xmlns:a16="http://schemas.microsoft.com/office/drawing/2014/main" id="{8F4B60B0-B768-436C-A03F-D0B9EEDD4CD3}"/>
            </a:ext>
          </a:extLst>
        </xdr:cNvPr>
        <xdr:cNvSpPr/>
      </xdr:nvSpPr>
      <xdr:spPr>
        <a:xfrm>
          <a:off x="5410200" y="21627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1130</xdr:row>
      <xdr:rowOff>9525</xdr:rowOff>
    </xdr:from>
    <xdr:to>
      <xdr:col>10</xdr:col>
      <xdr:colOff>45525</xdr:colOff>
      <xdr:row>1130</xdr:row>
      <xdr:rowOff>167925</xdr:rowOff>
    </xdr:to>
    <xdr:sp macro="" textlink="">
      <xdr:nvSpPr>
        <xdr:cNvPr id="147" name="왼쪽 대괄호 146">
          <a:extLst>
            <a:ext uri="{FF2B5EF4-FFF2-40B4-BE49-F238E27FC236}">
              <a16:creationId xmlns:a16="http://schemas.microsoft.com/office/drawing/2014/main" id="{41A05B65-623A-45D0-AE85-84C922AA7DD1}"/>
            </a:ext>
          </a:extLst>
        </xdr:cNvPr>
        <xdr:cNvSpPr/>
      </xdr:nvSpPr>
      <xdr:spPr>
        <a:xfrm>
          <a:off x="1847850" y="21627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1138</xdr:row>
      <xdr:rowOff>9525</xdr:rowOff>
    </xdr:from>
    <xdr:to>
      <xdr:col>10</xdr:col>
      <xdr:colOff>45525</xdr:colOff>
      <xdr:row>1138</xdr:row>
      <xdr:rowOff>167925</xdr:rowOff>
    </xdr:to>
    <xdr:sp macro="" textlink="">
      <xdr:nvSpPr>
        <xdr:cNvPr id="148" name="왼쪽 대괄호 147">
          <a:extLst>
            <a:ext uri="{FF2B5EF4-FFF2-40B4-BE49-F238E27FC236}">
              <a16:creationId xmlns:a16="http://schemas.microsoft.com/office/drawing/2014/main" id="{ADA0FD87-F825-480E-A567-B762A0AA83AD}"/>
            </a:ext>
          </a:extLst>
        </xdr:cNvPr>
        <xdr:cNvSpPr/>
      </xdr:nvSpPr>
      <xdr:spPr>
        <a:xfrm>
          <a:off x="1847850" y="2177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1138</xdr:row>
      <xdr:rowOff>9525</xdr:rowOff>
    </xdr:from>
    <xdr:to>
      <xdr:col>34</xdr:col>
      <xdr:colOff>45525</xdr:colOff>
      <xdr:row>1138</xdr:row>
      <xdr:rowOff>167925</xdr:rowOff>
    </xdr:to>
    <xdr:sp macro="" textlink="">
      <xdr:nvSpPr>
        <xdr:cNvPr id="149" name="오른쪽 대괄호 148">
          <a:extLst>
            <a:ext uri="{FF2B5EF4-FFF2-40B4-BE49-F238E27FC236}">
              <a16:creationId xmlns:a16="http://schemas.microsoft.com/office/drawing/2014/main" id="{3DC1E53B-DC42-4CA6-B480-8C335C68F58E}"/>
            </a:ext>
          </a:extLst>
        </xdr:cNvPr>
        <xdr:cNvSpPr/>
      </xdr:nvSpPr>
      <xdr:spPr>
        <a:xfrm>
          <a:off x="5962650" y="2177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1149</xdr:row>
      <xdr:rowOff>9525</xdr:rowOff>
    </xdr:from>
    <xdr:to>
      <xdr:col>10</xdr:col>
      <xdr:colOff>55050</xdr:colOff>
      <xdr:row>1149</xdr:row>
      <xdr:rowOff>167925</xdr:rowOff>
    </xdr:to>
    <xdr:sp macro="" textlink="">
      <xdr:nvSpPr>
        <xdr:cNvPr id="223" name="왼쪽 대괄호 222">
          <a:extLst>
            <a:ext uri="{FF2B5EF4-FFF2-40B4-BE49-F238E27FC236}">
              <a16:creationId xmlns:a16="http://schemas.microsoft.com/office/drawing/2014/main" id="{F9E2EECD-D69B-4657-AF0A-1DDA766D63A8}"/>
            </a:ext>
          </a:extLst>
        </xdr:cNvPr>
        <xdr:cNvSpPr/>
      </xdr:nvSpPr>
      <xdr:spPr>
        <a:xfrm>
          <a:off x="1857375" y="21971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1149</xdr:row>
      <xdr:rowOff>9525</xdr:rowOff>
    </xdr:from>
    <xdr:to>
      <xdr:col>21</xdr:col>
      <xdr:colOff>112200</xdr:colOff>
      <xdr:row>1149</xdr:row>
      <xdr:rowOff>167925</xdr:rowOff>
    </xdr:to>
    <xdr:sp macro="" textlink="">
      <xdr:nvSpPr>
        <xdr:cNvPr id="224" name="오른쪽 대괄호 223">
          <a:extLst>
            <a:ext uri="{FF2B5EF4-FFF2-40B4-BE49-F238E27FC236}">
              <a16:creationId xmlns:a16="http://schemas.microsoft.com/office/drawing/2014/main" id="{89B00B62-7D17-4F5F-B987-129647EBBA0E}"/>
            </a:ext>
          </a:extLst>
        </xdr:cNvPr>
        <xdr:cNvSpPr/>
      </xdr:nvSpPr>
      <xdr:spPr>
        <a:xfrm>
          <a:off x="3800475" y="21971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1163</xdr:row>
      <xdr:rowOff>9525</xdr:rowOff>
    </xdr:from>
    <xdr:to>
      <xdr:col>7</xdr:col>
      <xdr:colOff>45525</xdr:colOff>
      <xdr:row>1163</xdr:row>
      <xdr:rowOff>167925</xdr:rowOff>
    </xdr:to>
    <xdr:sp macro="" textlink="">
      <xdr:nvSpPr>
        <xdr:cNvPr id="225" name="왼쪽 대괄호 224">
          <a:extLst>
            <a:ext uri="{FF2B5EF4-FFF2-40B4-BE49-F238E27FC236}">
              <a16:creationId xmlns:a16="http://schemas.microsoft.com/office/drawing/2014/main" id="{A03955ED-EED4-43EB-B4A6-64164B22BC9C}"/>
            </a:ext>
          </a:extLst>
        </xdr:cNvPr>
        <xdr:cNvSpPr/>
      </xdr:nvSpPr>
      <xdr:spPr>
        <a:xfrm>
          <a:off x="1333500" y="22224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1163</xdr:row>
      <xdr:rowOff>9525</xdr:rowOff>
    </xdr:from>
    <xdr:to>
      <xdr:col>13</xdr:col>
      <xdr:colOff>7425</xdr:colOff>
      <xdr:row>1163</xdr:row>
      <xdr:rowOff>167925</xdr:rowOff>
    </xdr:to>
    <xdr:sp macro="" textlink="">
      <xdr:nvSpPr>
        <xdr:cNvPr id="226" name="오른쪽 대괄호 225">
          <a:extLst>
            <a:ext uri="{FF2B5EF4-FFF2-40B4-BE49-F238E27FC236}">
              <a16:creationId xmlns:a16="http://schemas.microsoft.com/office/drawing/2014/main" id="{82B3E350-11E5-49B5-9F2A-CE787542ABE0}"/>
            </a:ext>
          </a:extLst>
        </xdr:cNvPr>
        <xdr:cNvSpPr/>
      </xdr:nvSpPr>
      <xdr:spPr>
        <a:xfrm>
          <a:off x="2324100" y="2222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1195</xdr:row>
      <xdr:rowOff>9525</xdr:rowOff>
    </xdr:from>
    <xdr:to>
      <xdr:col>11</xdr:col>
      <xdr:colOff>7425</xdr:colOff>
      <xdr:row>1195</xdr:row>
      <xdr:rowOff>167925</xdr:rowOff>
    </xdr:to>
    <xdr:sp macro="" textlink="">
      <xdr:nvSpPr>
        <xdr:cNvPr id="227" name="왼쪽 대괄호 226">
          <a:extLst>
            <a:ext uri="{FF2B5EF4-FFF2-40B4-BE49-F238E27FC236}">
              <a16:creationId xmlns:a16="http://schemas.microsoft.com/office/drawing/2014/main" id="{9941DC01-3D7D-4113-9552-AB000404493F}"/>
            </a:ext>
          </a:extLst>
        </xdr:cNvPr>
        <xdr:cNvSpPr/>
      </xdr:nvSpPr>
      <xdr:spPr>
        <a:xfrm>
          <a:off x="1981200" y="2280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1195</xdr:row>
      <xdr:rowOff>9525</xdr:rowOff>
    </xdr:from>
    <xdr:to>
      <xdr:col>30</xdr:col>
      <xdr:colOff>131250</xdr:colOff>
      <xdr:row>1195</xdr:row>
      <xdr:rowOff>167925</xdr:rowOff>
    </xdr:to>
    <xdr:sp macro="" textlink="">
      <xdr:nvSpPr>
        <xdr:cNvPr id="228" name="오른쪽 대괄호 227">
          <a:extLst>
            <a:ext uri="{FF2B5EF4-FFF2-40B4-BE49-F238E27FC236}">
              <a16:creationId xmlns:a16="http://schemas.microsoft.com/office/drawing/2014/main" id="{1CAE867B-5689-42D3-AE1F-4397459DBFEF}"/>
            </a:ext>
          </a:extLst>
        </xdr:cNvPr>
        <xdr:cNvSpPr/>
      </xdr:nvSpPr>
      <xdr:spPr>
        <a:xfrm>
          <a:off x="5362575" y="2280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1202</xdr:row>
      <xdr:rowOff>9525</xdr:rowOff>
    </xdr:from>
    <xdr:to>
      <xdr:col>7</xdr:col>
      <xdr:colOff>45525</xdr:colOff>
      <xdr:row>1202</xdr:row>
      <xdr:rowOff>167925</xdr:rowOff>
    </xdr:to>
    <xdr:sp macro="" textlink="">
      <xdr:nvSpPr>
        <xdr:cNvPr id="229" name="왼쪽 대괄호 228">
          <a:extLst>
            <a:ext uri="{FF2B5EF4-FFF2-40B4-BE49-F238E27FC236}">
              <a16:creationId xmlns:a16="http://schemas.microsoft.com/office/drawing/2014/main" id="{9D28A0E9-EA11-42B6-905E-BE9C2EB8943F}"/>
            </a:ext>
          </a:extLst>
        </xdr:cNvPr>
        <xdr:cNvSpPr/>
      </xdr:nvSpPr>
      <xdr:spPr>
        <a:xfrm>
          <a:off x="1333500" y="22930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1202</xdr:row>
      <xdr:rowOff>9525</xdr:rowOff>
    </xdr:from>
    <xdr:to>
      <xdr:col>34</xdr:col>
      <xdr:colOff>55050</xdr:colOff>
      <xdr:row>1202</xdr:row>
      <xdr:rowOff>167925</xdr:rowOff>
    </xdr:to>
    <xdr:sp macro="" textlink="">
      <xdr:nvSpPr>
        <xdr:cNvPr id="230" name="오른쪽 대괄호 229">
          <a:extLst>
            <a:ext uri="{FF2B5EF4-FFF2-40B4-BE49-F238E27FC236}">
              <a16:creationId xmlns:a16="http://schemas.microsoft.com/office/drawing/2014/main" id="{99004CD0-32A9-4804-80EB-87709F3F0034}"/>
            </a:ext>
          </a:extLst>
        </xdr:cNvPr>
        <xdr:cNvSpPr/>
      </xdr:nvSpPr>
      <xdr:spPr>
        <a:xfrm>
          <a:off x="5972175" y="2293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1213</xdr:row>
      <xdr:rowOff>9525</xdr:rowOff>
    </xdr:from>
    <xdr:to>
      <xdr:col>12</xdr:col>
      <xdr:colOff>83625</xdr:colOff>
      <xdr:row>1213</xdr:row>
      <xdr:rowOff>167925</xdr:rowOff>
    </xdr:to>
    <xdr:sp macro="" textlink="">
      <xdr:nvSpPr>
        <xdr:cNvPr id="231" name="왼쪽 대괄호 230">
          <a:extLst>
            <a:ext uri="{FF2B5EF4-FFF2-40B4-BE49-F238E27FC236}">
              <a16:creationId xmlns:a16="http://schemas.microsoft.com/office/drawing/2014/main" id="{AF2D75B5-3CC1-4A19-9ED7-1903A4746B1A}"/>
            </a:ext>
          </a:extLst>
        </xdr:cNvPr>
        <xdr:cNvSpPr/>
      </xdr:nvSpPr>
      <xdr:spPr>
        <a:xfrm>
          <a:off x="2228850" y="2312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1213</xdr:row>
      <xdr:rowOff>9525</xdr:rowOff>
    </xdr:from>
    <xdr:to>
      <xdr:col>38</xdr:col>
      <xdr:colOff>112200</xdr:colOff>
      <xdr:row>1213</xdr:row>
      <xdr:rowOff>167925</xdr:rowOff>
    </xdr:to>
    <xdr:sp macro="" textlink="">
      <xdr:nvSpPr>
        <xdr:cNvPr id="232" name="오른쪽 대괄호 231">
          <a:extLst>
            <a:ext uri="{FF2B5EF4-FFF2-40B4-BE49-F238E27FC236}">
              <a16:creationId xmlns:a16="http://schemas.microsoft.com/office/drawing/2014/main" id="{817A1D29-C7B4-4448-8AF9-1695E2FD5B8D}"/>
            </a:ext>
          </a:extLst>
        </xdr:cNvPr>
        <xdr:cNvSpPr/>
      </xdr:nvSpPr>
      <xdr:spPr>
        <a:xfrm>
          <a:off x="6715125" y="2312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1221</xdr:row>
      <xdr:rowOff>9525</xdr:rowOff>
    </xdr:from>
    <xdr:to>
      <xdr:col>13</xdr:col>
      <xdr:colOff>102675</xdr:colOff>
      <xdr:row>1221</xdr:row>
      <xdr:rowOff>167925</xdr:rowOff>
    </xdr:to>
    <xdr:sp macro="" textlink="">
      <xdr:nvSpPr>
        <xdr:cNvPr id="233" name="왼쪽 대괄호 232">
          <a:extLst>
            <a:ext uri="{FF2B5EF4-FFF2-40B4-BE49-F238E27FC236}">
              <a16:creationId xmlns:a16="http://schemas.microsoft.com/office/drawing/2014/main" id="{FD64811B-6EDD-4AA6-A23C-2B614872EA10}"/>
            </a:ext>
          </a:extLst>
        </xdr:cNvPr>
        <xdr:cNvSpPr/>
      </xdr:nvSpPr>
      <xdr:spPr>
        <a:xfrm>
          <a:off x="2419350" y="23274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1221</xdr:row>
      <xdr:rowOff>9525</xdr:rowOff>
    </xdr:from>
    <xdr:to>
      <xdr:col>39</xdr:col>
      <xdr:colOff>64575</xdr:colOff>
      <xdr:row>1221</xdr:row>
      <xdr:rowOff>167925</xdr:rowOff>
    </xdr:to>
    <xdr:sp macro="" textlink="">
      <xdr:nvSpPr>
        <xdr:cNvPr id="234" name="오른쪽 대괄호 233">
          <a:extLst>
            <a:ext uri="{FF2B5EF4-FFF2-40B4-BE49-F238E27FC236}">
              <a16:creationId xmlns:a16="http://schemas.microsoft.com/office/drawing/2014/main" id="{AF19977F-EC90-4BA7-90EA-FD8B7B013EDE}"/>
            </a:ext>
          </a:extLst>
        </xdr:cNvPr>
        <xdr:cNvSpPr/>
      </xdr:nvSpPr>
      <xdr:spPr>
        <a:xfrm>
          <a:off x="6838950" y="2327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1251</xdr:row>
      <xdr:rowOff>9525</xdr:rowOff>
    </xdr:from>
    <xdr:to>
      <xdr:col>28</xdr:col>
      <xdr:colOff>45525</xdr:colOff>
      <xdr:row>1251</xdr:row>
      <xdr:rowOff>167925</xdr:rowOff>
    </xdr:to>
    <xdr:sp macro="" textlink="">
      <xdr:nvSpPr>
        <xdr:cNvPr id="235" name="왼쪽 대괄호 234">
          <a:extLst>
            <a:ext uri="{FF2B5EF4-FFF2-40B4-BE49-F238E27FC236}">
              <a16:creationId xmlns:a16="http://schemas.microsoft.com/office/drawing/2014/main" id="{CF7E969F-ACEF-4C7C-B0E8-AED72333849F}"/>
            </a:ext>
          </a:extLst>
        </xdr:cNvPr>
        <xdr:cNvSpPr/>
      </xdr:nvSpPr>
      <xdr:spPr>
        <a:xfrm>
          <a:off x="4933950" y="23817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1251</xdr:row>
      <xdr:rowOff>9525</xdr:rowOff>
    </xdr:from>
    <xdr:to>
      <xdr:col>41</xdr:col>
      <xdr:colOff>7425</xdr:colOff>
      <xdr:row>1251</xdr:row>
      <xdr:rowOff>167925</xdr:rowOff>
    </xdr:to>
    <xdr:sp macro="" textlink="">
      <xdr:nvSpPr>
        <xdr:cNvPr id="236" name="오른쪽 대괄호 235">
          <a:extLst>
            <a:ext uri="{FF2B5EF4-FFF2-40B4-BE49-F238E27FC236}">
              <a16:creationId xmlns:a16="http://schemas.microsoft.com/office/drawing/2014/main" id="{5CA6EFAC-EDCA-47A8-AE2B-88177F0B3DB2}"/>
            </a:ext>
          </a:extLst>
        </xdr:cNvPr>
        <xdr:cNvSpPr/>
      </xdr:nvSpPr>
      <xdr:spPr>
        <a:xfrm>
          <a:off x="7124700" y="2381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1324</xdr:row>
      <xdr:rowOff>171450</xdr:rowOff>
    </xdr:from>
    <xdr:to>
      <xdr:col>13</xdr:col>
      <xdr:colOff>22275</xdr:colOff>
      <xdr:row>1325</xdr:row>
      <xdr:rowOff>98475</xdr:rowOff>
    </xdr:to>
    <xdr:sp macro="" textlink="">
      <xdr:nvSpPr>
        <xdr:cNvPr id="33" name="TextBox 32">
          <a:extLst>
            <a:ext uri="{FF2B5EF4-FFF2-40B4-BE49-F238E27FC236}">
              <a16:creationId xmlns:a16="http://schemas.microsoft.com/office/drawing/2014/main" id="{C54B52F2-FF81-47D2-8714-EDFD1FBE43DB}"/>
            </a:ext>
          </a:extLst>
        </xdr:cNvPr>
        <xdr:cNvSpPr txBox="1">
          <a:spLocks/>
        </xdr:cNvSpPr>
      </xdr:nvSpPr>
      <xdr:spPr>
        <a:xfrm>
          <a:off x="2266950" y="2515457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35</xdr:col>
      <xdr:colOff>38100</xdr:colOff>
      <xdr:row>1049</xdr:row>
      <xdr:rowOff>9525</xdr:rowOff>
    </xdr:from>
    <xdr:to>
      <xdr:col>35</xdr:col>
      <xdr:colOff>74100</xdr:colOff>
      <xdr:row>1049</xdr:row>
      <xdr:rowOff>167925</xdr:rowOff>
    </xdr:to>
    <xdr:sp macro="" textlink="">
      <xdr:nvSpPr>
        <xdr:cNvPr id="142" name="왼쪽 대괄호 141">
          <a:extLst>
            <a:ext uri="{FF2B5EF4-FFF2-40B4-BE49-F238E27FC236}">
              <a16:creationId xmlns:a16="http://schemas.microsoft.com/office/drawing/2014/main" id="{22393426-8920-4E4D-84FE-15CC624AC5DB}"/>
            </a:ext>
          </a:extLst>
        </xdr:cNvPr>
        <xdr:cNvSpPr/>
      </xdr:nvSpPr>
      <xdr:spPr>
        <a:xfrm>
          <a:off x="6162675" y="2016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1049</xdr:row>
      <xdr:rowOff>9525</xdr:rowOff>
    </xdr:from>
    <xdr:to>
      <xdr:col>49</xdr:col>
      <xdr:colOff>150300</xdr:colOff>
      <xdr:row>1049</xdr:row>
      <xdr:rowOff>167925</xdr:rowOff>
    </xdr:to>
    <xdr:sp macro="" textlink="">
      <xdr:nvSpPr>
        <xdr:cNvPr id="150" name="오른쪽 대괄호 149">
          <a:extLst>
            <a:ext uri="{FF2B5EF4-FFF2-40B4-BE49-F238E27FC236}">
              <a16:creationId xmlns:a16="http://schemas.microsoft.com/office/drawing/2014/main" id="{65702ADD-029B-4F85-8C2B-C184F683F4EF}"/>
            </a:ext>
          </a:extLst>
        </xdr:cNvPr>
        <xdr:cNvSpPr/>
      </xdr:nvSpPr>
      <xdr:spPr>
        <a:xfrm>
          <a:off x="8639175" y="2016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1364</xdr:row>
      <xdr:rowOff>9525</xdr:rowOff>
    </xdr:from>
    <xdr:to>
      <xdr:col>31</xdr:col>
      <xdr:colOff>26475</xdr:colOff>
      <xdr:row>1364</xdr:row>
      <xdr:rowOff>167925</xdr:rowOff>
    </xdr:to>
    <xdr:sp macro="" textlink="">
      <xdr:nvSpPr>
        <xdr:cNvPr id="153" name="왼쪽 대괄호 152">
          <a:extLst>
            <a:ext uri="{FF2B5EF4-FFF2-40B4-BE49-F238E27FC236}">
              <a16:creationId xmlns:a16="http://schemas.microsoft.com/office/drawing/2014/main" id="{726C57A6-7D3C-4102-BE33-A1153A85AE7A}"/>
            </a:ext>
          </a:extLst>
        </xdr:cNvPr>
        <xdr:cNvSpPr/>
      </xdr:nvSpPr>
      <xdr:spPr>
        <a:xfrm>
          <a:off x="5429250" y="2586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1366</xdr:row>
      <xdr:rowOff>9525</xdr:rowOff>
    </xdr:from>
    <xdr:to>
      <xdr:col>14</xdr:col>
      <xdr:colOff>121725</xdr:colOff>
      <xdr:row>1366</xdr:row>
      <xdr:rowOff>167925</xdr:rowOff>
    </xdr:to>
    <xdr:sp macro="" textlink="">
      <xdr:nvSpPr>
        <xdr:cNvPr id="155" name="왼쪽 대괄호 154">
          <a:extLst>
            <a:ext uri="{FF2B5EF4-FFF2-40B4-BE49-F238E27FC236}">
              <a16:creationId xmlns:a16="http://schemas.microsoft.com/office/drawing/2014/main" id="{35C0DC9F-7331-41DE-9B71-DC0AE5C79C5A}"/>
            </a:ext>
          </a:extLst>
        </xdr:cNvPr>
        <xdr:cNvSpPr/>
      </xdr:nvSpPr>
      <xdr:spPr>
        <a:xfrm>
          <a:off x="2609850" y="25898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1365</xdr:row>
      <xdr:rowOff>9525</xdr:rowOff>
    </xdr:from>
    <xdr:to>
      <xdr:col>11</xdr:col>
      <xdr:colOff>36000</xdr:colOff>
      <xdr:row>1365</xdr:row>
      <xdr:rowOff>167925</xdr:rowOff>
    </xdr:to>
    <xdr:sp macro="" textlink="">
      <xdr:nvSpPr>
        <xdr:cNvPr id="185" name="오른쪽 대괄호 184">
          <a:extLst>
            <a:ext uri="{FF2B5EF4-FFF2-40B4-BE49-F238E27FC236}">
              <a16:creationId xmlns:a16="http://schemas.microsoft.com/office/drawing/2014/main" id="{FABE00A3-F0FF-4874-A353-3DF884C34D0E}"/>
            </a:ext>
          </a:extLst>
        </xdr:cNvPr>
        <xdr:cNvSpPr/>
      </xdr:nvSpPr>
      <xdr:spPr>
        <a:xfrm>
          <a:off x="2009775" y="2588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1366</xdr:row>
      <xdr:rowOff>9525</xdr:rowOff>
    </xdr:from>
    <xdr:to>
      <xdr:col>38</xdr:col>
      <xdr:colOff>26475</xdr:colOff>
      <xdr:row>1366</xdr:row>
      <xdr:rowOff>167925</xdr:rowOff>
    </xdr:to>
    <xdr:sp macro="" textlink="">
      <xdr:nvSpPr>
        <xdr:cNvPr id="186" name="오른쪽 대괄호 185">
          <a:extLst>
            <a:ext uri="{FF2B5EF4-FFF2-40B4-BE49-F238E27FC236}">
              <a16:creationId xmlns:a16="http://schemas.microsoft.com/office/drawing/2014/main" id="{16DE0ADA-21AD-468A-B06E-80762B5ECC3C}"/>
            </a:ext>
          </a:extLst>
        </xdr:cNvPr>
        <xdr:cNvSpPr/>
      </xdr:nvSpPr>
      <xdr:spPr>
        <a:xfrm>
          <a:off x="6629400" y="25898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3991</xdr:row>
      <xdr:rowOff>9525</xdr:rowOff>
    </xdr:from>
    <xdr:to>
      <xdr:col>10</xdr:col>
      <xdr:colOff>150300</xdr:colOff>
      <xdr:row>3991</xdr:row>
      <xdr:rowOff>167925</xdr:rowOff>
    </xdr:to>
    <xdr:sp macro="" textlink="">
      <xdr:nvSpPr>
        <xdr:cNvPr id="154" name="왼쪽 대괄호 153">
          <a:extLst>
            <a:ext uri="{FF2B5EF4-FFF2-40B4-BE49-F238E27FC236}">
              <a16:creationId xmlns:a16="http://schemas.microsoft.com/office/drawing/2014/main" id="{D1899FEC-6BED-4EA7-9FF9-FB8E81E11830}"/>
            </a:ext>
          </a:extLst>
        </xdr:cNvPr>
        <xdr:cNvSpPr/>
      </xdr:nvSpPr>
      <xdr:spPr>
        <a:xfrm>
          <a:off x="1952625" y="7342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3992</xdr:row>
      <xdr:rowOff>9525</xdr:rowOff>
    </xdr:from>
    <xdr:to>
      <xdr:col>7</xdr:col>
      <xdr:colOff>55050</xdr:colOff>
      <xdr:row>3992</xdr:row>
      <xdr:rowOff>167925</xdr:rowOff>
    </xdr:to>
    <xdr:sp macro="" textlink="">
      <xdr:nvSpPr>
        <xdr:cNvPr id="187" name="오른쪽 대괄호 186">
          <a:extLst>
            <a:ext uri="{FF2B5EF4-FFF2-40B4-BE49-F238E27FC236}">
              <a16:creationId xmlns:a16="http://schemas.microsoft.com/office/drawing/2014/main" id="{74F186FE-C8BE-439A-8646-6ED6B532338C}"/>
            </a:ext>
          </a:extLst>
        </xdr:cNvPr>
        <xdr:cNvSpPr/>
      </xdr:nvSpPr>
      <xdr:spPr>
        <a:xfrm>
          <a:off x="1343025" y="73440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2607</xdr:row>
      <xdr:rowOff>9525</xdr:rowOff>
    </xdr:from>
    <xdr:to>
      <xdr:col>10</xdr:col>
      <xdr:colOff>112200</xdr:colOff>
      <xdr:row>2607</xdr:row>
      <xdr:rowOff>167925</xdr:rowOff>
    </xdr:to>
    <xdr:sp macro="" textlink="">
      <xdr:nvSpPr>
        <xdr:cNvPr id="183" name="왼쪽 대괄호 182">
          <a:extLst>
            <a:ext uri="{FF2B5EF4-FFF2-40B4-BE49-F238E27FC236}">
              <a16:creationId xmlns:a16="http://schemas.microsoft.com/office/drawing/2014/main" id="{D913010F-DE1D-4D93-B027-6EC102BD76B9}"/>
            </a:ext>
          </a:extLst>
        </xdr:cNvPr>
        <xdr:cNvSpPr/>
      </xdr:nvSpPr>
      <xdr:spPr>
        <a:xfrm>
          <a:off x="1914525" y="48357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2607</xdr:row>
      <xdr:rowOff>9525</xdr:rowOff>
    </xdr:from>
    <xdr:to>
      <xdr:col>48</xdr:col>
      <xdr:colOff>93150</xdr:colOff>
      <xdr:row>2607</xdr:row>
      <xdr:rowOff>167925</xdr:rowOff>
    </xdr:to>
    <xdr:sp macro="" textlink="">
      <xdr:nvSpPr>
        <xdr:cNvPr id="237" name="오른쪽 대괄호 236">
          <a:extLst>
            <a:ext uri="{FF2B5EF4-FFF2-40B4-BE49-F238E27FC236}">
              <a16:creationId xmlns:a16="http://schemas.microsoft.com/office/drawing/2014/main" id="{7F48AB4B-050B-4F49-8A7E-6F25BF282FB6}"/>
            </a:ext>
          </a:extLst>
        </xdr:cNvPr>
        <xdr:cNvSpPr/>
      </xdr:nvSpPr>
      <xdr:spPr>
        <a:xfrm>
          <a:off x="8410575" y="4835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3311</xdr:row>
      <xdr:rowOff>9525</xdr:rowOff>
    </xdr:from>
    <xdr:to>
      <xdr:col>10</xdr:col>
      <xdr:colOff>112200</xdr:colOff>
      <xdr:row>3311</xdr:row>
      <xdr:rowOff>167925</xdr:rowOff>
    </xdr:to>
    <xdr:sp macro="" textlink="">
      <xdr:nvSpPr>
        <xdr:cNvPr id="238" name="왼쪽 대괄호 237">
          <a:extLst>
            <a:ext uri="{FF2B5EF4-FFF2-40B4-BE49-F238E27FC236}">
              <a16:creationId xmlns:a16="http://schemas.microsoft.com/office/drawing/2014/main" id="{15B97DE0-3C9B-472A-81BD-C116961052DD}"/>
            </a:ext>
          </a:extLst>
        </xdr:cNvPr>
        <xdr:cNvSpPr/>
      </xdr:nvSpPr>
      <xdr:spPr>
        <a:xfrm>
          <a:off x="1914525" y="61116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3311</xdr:row>
      <xdr:rowOff>9525</xdr:rowOff>
    </xdr:from>
    <xdr:to>
      <xdr:col>38</xdr:col>
      <xdr:colOff>74100</xdr:colOff>
      <xdr:row>3311</xdr:row>
      <xdr:rowOff>167925</xdr:rowOff>
    </xdr:to>
    <xdr:sp macro="" textlink="">
      <xdr:nvSpPr>
        <xdr:cNvPr id="239" name="오른쪽 대괄호 238">
          <a:extLst>
            <a:ext uri="{FF2B5EF4-FFF2-40B4-BE49-F238E27FC236}">
              <a16:creationId xmlns:a16="http://schemas.microsoft.com/office/drawing/2014/main" id="{EC75A62B-6CA2-478C-BD93-21A1D3450738}"/>
            </a:ext>
          </a:extLst>
        </xdr:cNvPr>
        <xdr:cNvSpPr/>
      </xdr:nvSpPr>
      <xdr:spPr>
        <a:xfrm>
          <a:off x="6677025" y="61116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3495</xdr:row>
      <xdr:rowOff>9525</xdr:rowOff>
    </xdr:from>
    <xdr:to>
      <xdr:col>11</xdr:col>
      <xdr:colOff>55050</xdr:colOff>
      <xdr:row>3495</xdr:row>
      <xdr:rowOff>167925</xdr:rowOff>
    </xdr:to>
    <xdr:sp macro="" textlink="">
      <xdr:nvSpPr>
        <xdr:cNvPr id="240" name="왼쪽 대괄호 239">
          <a:extLst>
            <a:ext uri="{FF2B5EF4-FFF2-40B4-BE49-F238E27FC236}">
              <a16:creationId xmlns:a16="http://schemas.microsoft.com/office/drawing/2014/main" id="{C3C3DE2E-01E9-42C1-AEFF-9DA8B050937A}"/>
            </a:ext>
          </a:extLst>
        </xdr:cNvPr>
        <xdr:cNvSpPr/>
      </xdr:nvSpPr>
      <xdr:spPr>
        <a:xfrm>
          <a:off x="2028825" y="6444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3496</xdr:row>
      <xdr:rowOff>9525</xdr:rowOff>
    </xdr:from>
    <xdr:to>
      <xdr:col>24</xdr:col>
      <xdr:colOff>102675</xdr:colOff>
      <xdr:row>3496</xdr:row>
      <xdr:rowOff>167925</xdr:rowOff>
    </xdr:to>
    <xdr:sp macro="" textlink="">
      <xdr:nvSpPr>
        <xdr:cNvPr id="242" name="오른쪽 대괄호 241">
          <a:extLst>
            <a:ext uri="{FF2B5EF4-FFF2-40B4-BE49-F238E27FC236}">
              <a16:creationId xmlns:a16="http://schemas.microsoft.com/office/drawing/2014/main" id="{ECFF580F-C8F3-459D-8952-908C33F91086}"/>
            </a:ext>
          </a:extLst>
        </xdr:cNvPr>
        <xdr:cNvSpPr/>
      </xdr:nvSpPr>
      <xdr:spPr>
        <a:xfrm>
          <a:off x="4305300" y="6446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4154</xdr:row>
      <xdr:rowOff>19050</xdr:rowOff>
    </xdr:from>
    <xdr:to>
      <xdr:col>10</xdr:col>
      <xdr:colOff>133200</xdr:colOff>
      <xdr:row>4154</xdr:row>
      <xdr:rowOff>152250</xdr:rowOff>
    </xdr:to>
    <xdr:sp macro="" textlink="">
      <xdr:nvSpPr>
        <xdr:cNvPr id="244" name="1/2 액자 243">
          <a:extLst>
            <a:ext uri="{FF2B5EF4-FFF2-40B4-BE49-F238E27FC236}">
              <a16:creationId xmlns:a16="http://schemas.microsoft.com/office/drawing/2014/main" id="{AB5757EB-CC39-4A83-98EF-FFAA00AEEA3E}"/>
            </a:ext>
          </a:extLst>
        </xdr:cNvPr>
        <xdr:cNvSpPr/>
      </xdr:nvSpPr>
      <xdr:spPr>
        <a:xfrm rot="18900000">
          <a:off x="1838325" y="763733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4154</xdr:row>
      <xdr:rowOff>19050</xdr:rowOff>
    </xdr:from>
    <xdr:to>
      <xdr:col>34</xdr:col>
      <xdr:colOff>142725</xdr:colOff>
      <xdr:row>4154</xdr:row>
      <xdr:rowOff>152250</xdr:rowOff>
    </xdr:to>
    <xdr:sp macro="" textlink="">
      <xdr:nvSpPr>
        <xdr:cNvPr id="246" name="1/2 액자 245">
          <a:extLst>
            <a:ext uri="{FF2B5EF4-FFF2-40B4-BE49-F238E27FC236}">
              <a16:creationId xmlns:a16="http://schemas.microsoft.com/office/drawing/2014/main" id="{324690ED-F8CD-490B-8136-C78BAB272CE6}"/>
            </a:ext>
          </a:extLst>
        </xdr:cNvPr>
        <xdr:cNvSpPr/>
      </xdr:nvSpPr>
      <xdr:spPr>
        <a:xfrm rot="8100000">
          <a:off x="5962650" y="763733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152400</xdr:colOff>
      <xdr:row>1757</xdr:row>
      <xdr:rowOff>9525</xdr:rowOff>
    </xdr:from>
    <xdr:to>
      <xdr:col>10</xdr:col>
      <xdr:colOff>16950</xdr:colOff>
      <xdr:row>1757</xdr:row>
      <xdr:rowOff>167925</xdr:rowOff>
    </xdr:to>
    <xdr:sp macro="" textlink="">
      <xdr:nvSpPr>
        <xdr:cNvPr id="241" name="왼쪽 대괄호 240">
          <a:extLst>
            <a:ext uri="{FF2B5EF4-FFF2-40B4-BE49-F238E27FC236}">
              <a16:creationId xmlns:a16="http://schemas.microsoft.com/office/drawing/2014/main" id="{21B533D6-E728-46D3-A84D-BE091DACAC45}"/>
            </a:ext>
          </a:extLst>
        </xdr:cNvPr>
        <xdr:cNvSpPr/>
      </xdr:nvSpPr>
      <xdr:spPr>
        <a:xfrm>
          <a:off x="1819275" y="32974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1757</xdr:row>
      <xdr:rowOff>9525</xdr:rowOff>
    </xdr:from>
    <xdr:to>
      <xdr:col>28</xdr:col>
      <xdr:colOff>26475</xdr:colOff>
      <xdr:row>1757</xdr:row>
      <xdr:rowOff>167925</xdr:rowOff>
    </xdr:to>
    <xdr:sp macro="" textlink="">
      <xdr:nvSpPr>
        <xdr:cNvPr id="243" name="오른쪽 대괄호 242">
          <a:extLst>
            <a:ext uri="{FF2B5EF4-FFF2-40B4-BE49-F238E27FC236}">
              <a16:creationId xmlns:a16="http://schemas.microsoft.com/office/drawing/2014/main" id="{EBB7E672-F111-42A6-A337-A14649914D78}"/>
            </a:ext>
          </a:extLst>
        </xdr:cNvPr>
        <xdr:cNvSpPr/>
      </xdr:nvSpPr>
      <xdr:spPr>
        <a:xfrm>
          <a:off x="4914900" y="32974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1772</xdr:row>
      <xdr:rowOff>9525</xdr:rowOff>
    </xdr:from>
    <xdr:to>
      <xdr:col>10</xdr:col>
      <xdr:colOff>121725</xdr:colOff>
      <xdr:row>1772</xdr:row>
      <xdr:rowOff>167925</xdr:rowOff>
    </xdr:to>
    <xdr:sp macro="" textlink="">
      <xdr:nvSpPr>
        <xdr:cNvPr id="250" name="왼쪽 대괄호 249">
          <a:extLst>
            <a:ext uri="{FF2B5EF4-FFF2-40B4-BE49-F238E27FC236}">
              <a16:creationId xmlns:a16="http://schemas.microsoft.com/office/drawing/2014/main" id="{D9493D22-D9C0-4203-8F07-43849C4D0C1D}"/>
            </a:ext>
          </a:extLst>
        </xdr:cNvPr>
        <xdr:cNvSpPr/>
      </xdr:nvSpPr>
      <xdr:spPr>
        <a:xfrm>
          <a:off x="1924050" y="33246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1772</xdr:row>
      <xdr:rowOff>9525</xdr:rowOff>
    </xdr:from>
    <xdr:to>
      <xdr:col>41</xdr:col>
      <xdr:colOff>7425</xdr:colOff>
      <xdr:row>1772</xdr:row>
      <xdr:rowOff>167925</xdr:rowOff>
    </xdr:to>
    <xdr:sp macro="" textlink="">
      <xdr:nvSpPr>
        <xdr:cNvPr id="251" name="오른쪽 대괄호 250">
          <a:extLst>
            <a:ext uri="{FF2B5EF4-FFF2-40B4-BE49-F238E27FC236}">
              <a16:creationId xmlns:a16="http://schemas.microsoft.com/office/drawing/2014/main" id="{7B5F2209-5CC0-469D-8D4F-13027DA68506}"/>
            </a:ext>
          </a:extLst>
        </xdr:cNvPr>
        <xdr:cNvSpPr/>
      </xdr:nvSpPr>
      <xdr:spPr>
        <a:xfrm>
          <a:off x="7124700" y="33246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1777</xdr:row>
      <xdr:rowOff>9525</xdr:rowOff>
    </xdr:from>
    <xdr:to>
      <xdr:col>19</xdr:col>
      <xdr:colOff>159825</xdr:colOff>
      <xdr:row>1777</xdr:row>
      <xdr:rowOff>167925</xdr:rowOff>
    </xdr:to>
    <xdr:sp macro="" textlink="">
      <xdr:nvSpPr>
        <xdr:cNvPr id="252" name="왼쪽 대괄호 251">
          <a:extLst>
            <a:ext uri="{FF2B5EF4-FFF2-40B4-BE49-F238E27FC236}">
              <a16:creationId xmlns:a16="http://schemas.microsoft.com/office/drawing/2014/main" id="{C3864063-B292-475C-81C0-7A60F8BCF6D7}"/>
            </a:ext>
          </a:extLst>
        </xdr:cNvPr>
        <xdr:cNvSpPr/>
      </xdr:nvSpPr>
      <xdr:spPr>
        <a:xfrm>
          <a:off x="3505200" y="33336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1777</xdr:row>
      <xdr:rowOff>9525</xdr:rowOff>
    </xdr:from>
    <xdr:to>
      <xdr:col>41</xdr:col>
      <xdr:colOff>7425</xdr:colOff>
      <xdr:row>1777</xdr:row>
      <xdr:rowOff>167925</xdr:rowOff>
    </xdr:to>
    <xdr:sp macro="" textlink="">
      <xdr:nvSpPr>
        <xdr:cNvPr id="253" name="오른쪽 대괄호 252">
          <a:extLst>
            <a:ext uri="{FF2B5EF4-FFF2-40B4-BE49-F238E27FC236}">
              <a16:creationId xmlns:a16="http://schemas.microsoft.com/office/drawing/2014/main" id="{3DF1F9F9-E813-47BF-9FA8-B00467C629C8}"/>
            </a:ext>
          </a:extLst>
        </xdr:cNvPr>
        <xdr:cNvSpPr/>
      </xdr:nvSpPr>
      <xdr:spPr>
        <a:xfrm>
          <a:off x="7124700" y="3333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1784</xdr:row>
      <xdr:rowOff>9525</xdr:rowOff>
    </xdr:from>
    <xdr:to>
      <xdr:col>23</xdr:col>
      <xdr:colOff>36000</xdr:colOff>
      <xdr:row>1784</xdr:row>
      <xdr:rowOff>167925</xdr:rowOff>
    </xdr:to>
    <xdr:sp macro="" textlink="">
      <xdr:nvSpPr>
        <xdr:cNvPr id="254" name="왼쪽 대괄호 253">
          <a:extLst>
            <a:ext uri="{FF2B5EF4-FFF2-40B4-BE49-F238E27FC236}">
              <a16:creationId xmlns:a16="http://schemas.microsoft.com/office/drawing/2014/main" id="{8E1F517E-0439-4A09-B4B8-F1950CD28388}"/>
            </a:ext>
          </a:extLst>
        </xdr:cNvPr>
        <xdr:cNvSpPr/>
      </xdr:nvSpPr>
      <xdr:spPr>
        <a:xfrm>
          <a:off x="4067175" y="3346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1784</xdr:row>
      <xdr:rowOff>9525</xdr:rowOff>
    </xdr:from>
    <xdr:to>
      <xdr:col>47</xdr:col>
      <xdr:colOff>7425</xdr:colOff>
      <xdr:row>1784</xdr:row>
      <xdr:rowOff>167925</xdr:rowOff>
    </xdr:to>
    <xdr:sp macro="" textlink="">
      <xdr:nvSpPr>
        <xdr:cNvPr id="255" name="오른쪽 대괄호 254">
          <a:extLst>
            <a:ext uri="{FF2B5EF4-FFF2-40B4-BE49-F238E27FC236}">
              <a16:creationId xmlns:a16="http://schemas.microsoft.com/office/drawing/2014/main" id="{733E8695-FBA2-43DC-B09E-E735687F8685}"/>
            </a:ext>
          </a:extLst>
        </xdr:cNvPr>
        <xdr:cNvSpPr/>
      </xdr:nvSpPr>
      <xdr:spPr>
        <a:xfrm>
          <a:off x="8153400" y="3346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1790</xdr:row>
      <xdr:rowOff>9525</xdr:rowOff>
    </xdr:from>
    <xdr:to>
      <xdr:col>10</xdr:col>
      <xdr:colOff>45525</xdr:colOff>
      <xdr:row>1790</xdr:row>
      <xdr:rowOff>167925</xdr:rowOff>
    </xdr:to>
    <xdr:sp macro="" textlink="">
      <xdr:nvSpPr>
        <xdr:cNvPr id="256" name="왼쪽 대괄호 255">
          <a:extLst>
            <a:ext uri="{FF2B5EF4-FFF2-40B4-BE49-F238E27FC236}">
              <a16:creationId xmlns:a16="http://schemas.microsoft.com/office/drawing/2014/main" id="{117B097E-A822-4B0D-B8AF-B25C2568D789}"/>
            </a:ext>
          </a:extLst>
        </xdr:cNvPr>
        <xdr:cNvSpPr/>
      </xdr:nvSpPr>
      <xdr:spPr>
        <a:xfrm>
          <a:off x="1847850" y="33571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1790</xdr:row>
      <xdr:rowOff>9525</xdr:rowOff>
    </xdr:from>
    <xdr:to>
      <xdr:col>35</xdr:col>
      <xdr:colOff>140775</xdr:colOff>
      <xdr:row>1790</xdr:row>
      <xdr:rowOff>167925</xdr:rowOff>
    </xdr:to>
    <xdr:sp macro="" textlink="">
      <xdr:nvSpPr>
        <xdr:cNvPr id="257" name="오른쪽 대괄호 256">
          <a:extLst>
            <a:ext uri="{FF2B5EF4-FFF2-40B4-BE49-F238E27FC236}">
              <a16:creationId xmlns:a16="http://schemas.microsoft.com/office/drawing/2014/main" id="{4915BA81-D8B9-429C-84AA-A605F0B2B853}"/>
            </a:ext>
          </a:extLst>
        </xdr:cNvPr>
        <xdr:cNvSpPr/>
      </xdr:nvSpPr>
      <xdr:spPr>
        <a:xfrm>
          <a:off x="6229350" y="3357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1807</xdr:row>
      <xdr:rowOff>9525</xdr:rowOff>
    </xdr:from>
    <xdr:to>
      <xdr:col>10</xdr:col>
      <xdr:colOff>45525</xdr:colOff>
      <xdr:row>1807</xdr:row>
      <xdr:rowOff>167925</xdr:rowOff>
    </xdr:to>
    <xdr:sp macro="" textlink="">
      <xdr:nvSpPr>
        <xdr:cNvPr id="258" name="왼쪽 대괄호 257">
          <a:extLst>
            <a:ext uri="{FF2B5EF4-FFF2-40B4-BE49-F238E27FC236}">
              <a16:creationId xmlns:a16="http://schemas.microsoft.com/office/drawing/2014/main" id="{58CE3A5D-5A7B-4B81-A005-986536E2B592}"/>
            </a:ext>
          </a:extLst>
        </xdr:cNvPr>
        <xdr:cNvSpPr/>
      </xdr:nvSpPr>
      <xdr:spPr>
        <a:xfrm>
          <a:off x="1847850" y="33879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1807</xdr:row>
      <xdr:rowOff>9525</xdr:rowOff>
    </xdr:from>
    <xdr:to>
      <xdr:col>47</xdr:col>
      <xdr:colOff>169350</xdr:colOff>
      <xdr:row>1807</xdr:row>
      <xdr:rowOff>167925</xdr:rowOff>
    </xdr:to>
    <xdr:sp macro="" textlink="">
      <xdr:nvSpPr>
        <xdr:cNvPr id="259" name="오른쪽 대괄호 258">
          <a:extLst>
            <a:ext uri="{FF2B5EF4-FFF2-40B4-BE49-F238E27FC236}">
              <a16:creationId xmlns:a16="http://schemas.microsoft.com/office/drawing/2014/main" id="{184AE1C8-B8AB-49E2-836B-F644AB0E8F95}"/>
            </a:ext>
          </a:extLst>
        </xdr:cNvPr>
        <xdr:cNvSpPr/>
      </xdr:nvSpPr>
      <xdr:spPr>
        <a:xfrm>
          <a:off x="8315325" y="3387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1830</xdr:row>
      <xdr:rowOff>9525</xdr:rowOff>
    </xdr:from>
    <xdr:to>
      <xdr:col>9</xdr:col>
      <xdr:colOff>45525</xdr:colOff>
      <xdr:row>1830</xdr:row>
      <xdr:rowOff>167925</xdr:rowOff>
    </xdr:to>
    <xdr:sp macro="" textlink="">
      <xdr:nvSpPr>
        <xdr:cNvPr id="260" name="왼쪽 대괄호 259">
          <a:extLst>
            <a:ext uri="{FF2B5EF4-FFF2-40B4-BE49-F238E27FC236}">
              <a16:creationId xmlns:a16="http://schemas.microsoft.com/office/drawing/2014/main" id="{396D2B2E-D605-48C2-A968-8F6B5C458113}"/>
            </a:ext>
          </a:extLst>
        </xdr:cNvPr>
        <xdr:cNvSpPr/>
      </xdr:nvSpPr>
      <xdr:spPr>
        <a:xfrm>
          <a:off x="1676400" y="34295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1830</xdr:row>
      <xdr:rowOff>9525</xdr:rowOff>
    </xdr:from>
    <xdr:to>
      <xdr:col>34</xdr:col>
      <xdr:colOff>26475</xdr:colOff>
      <xdr:row>1830</xdr:row>
      <xdr:rowOff>167925</xdr:rowOff>
    </xdr:to>
    <xdr:sp macro="" textlink="">
      <xdr:nvSpPr>
        <xdr:cNvPr id="261" name="오른쪽 대괄호 260">
          <a:extLst>
            <a:ext uri="{FF2B5EF4-FFF2-40B4-BE49-F238E27FC236}">
              <a16:creationId xmlns:a16="http://schemas.microsoft.com/office/drawing/2014/main" id="{A1F9C734-FFD6-412D-8FC9-2BA04080C426}"/>
            </a:ext>
          </a:extLst>
        </xdr:cNvPr>
        <xdr:cNvSpPr/>
      </xdr:nvSpPr>
      <xdr:spPr>
        <a:xfrm>
          <a:off x="5943600" y="34295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1866</xdr:row>
      <xdr:rowOff>9525</xdr:rowOff>
    </xdr:from>
    <xdr:to>
      <xdr:col>13</xdr:col>
      <xdr:colOff>36000</xdr:colOff>
      <xdr:row>1866</xdr:row>
      <xdr:rowOff>167925</xdr:rowOff>
    </xdr:to>
    <xdr:sp macro="" textlink="">
      <xdr:nvSpPr>
        <xdr:cNvPr id="262" name="왼쪽 대괄호 261">
          <a:extLst>
            <a:ext uri="{FF2B5EF4-FFF2-40B4-BE49-F238E27FC236}">
              <a16:creationId xmlns:a16="http://schemas.microsoft.com/office/drawing/2014/main" id="{E873206F-22D8-4425-A5A8-5C52D76B7323}"/>
            </a:ext>
          </a:extLst>
        </xdr:cNvPr>
        <xdr:cNvSpPr/>
      </xdr:nvSpPr>
      <xdr:spPr>
        <a:xfrm>
          <a:off x="2352675" y="3494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1866</xdr:row>
      <xdr:rowOff>9525</xdr:rowOff>
    </xdr:from>
    <xdr:to>
      <xdr:col>44</xdr:col>
      <xdr:colOff>26475</xdr:colOff>
      <xdr:row>1866</xdr:row>
      <xdr:rowOff>167925</xdr:rowOff>
    </xdr:to>
    <xdr:sp macro="" textlink="">
      <xdr:nvSpPr>
        <xdr:cNvPr id="263" name="오른쪽 대괄호 262">
          <a:extLst>
            <a:ext uri="{FF2B5EF4-FFF2-40B4-BE49-F238E27FC236}">
              <a16:creationId xmlns:a16="http://schemas.microsoft.com/office/drawing/2014/main" id="{921369CA-CF94-4268-BFF7-77EA86F2ECC0}"/>
            </a:ext>
          </a:extLst>
        </xdr:cNvPr>
        <xdr:cNvSpPr/>
      </xdr:nvSpPr>
      <xdr:spPr>
        <a:xfrm>
          <a:off x="7658100" y="3494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1897</xdr:row>
      <xdr:rowOff>9525</xdr:rowOff>
    </xdr:from>
    <xdr:to>
      <xdr:col>14</xdr:col>
      <xdr:colOff>140775</xdr:colOff>
      <xdr:row>1897</xdr:row>
      <xdr:rowOff>167925</xdr:rowOff>
    </xdr:to>
    <xdr:sp macro="" textlink="">
      <xdr:nvSpPr>
        <xdr:cNvPr id="264" name="왼쪽 대괄호 263">
          <a:extLst>
            <a:ext uri="{FF2B5EF4-FFF2-40B4-BE49-F238E27FC236}">
              <a16:creationId xmlns:a16="http://schemas.microsoft.com/office/drawing/2014/main" id="{AB063C37-ACBA-4224-93B2-A348FC765CA8}"/>
            </a:ext>
          </a:extLst>
        </xdr:cNvPr>
        <xdr:cNvSpPr/>
      </xdr:nvSpPr>
      <xdr:spPr>
        <a:xfrm>
          <a:off x="2628900"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1898</xdr:row>
      <xdr:rowOff>9525</xdr:rowOff>
    </xdr:from>
    <xdr:to>
      <xdr:col>21</xdr:col>
      <xdr:colOff>102675</xdr:colOff>
      <xdr:row>1898</xdr:row>
      <xdr:rowOff>167925</xdr:rowOff>
    </xdr:to>
    <xdr:sp macro="" textlink="">
      <xdr:nvSpPr>
        <xdr:cNvPr id="265" name="오른쪽 대괄호 264">
          <a:extLst>
            <a:ext uri="{FF2B5EF4-FFF2-40B4-BE49-F238E27FC236}">
              <a16:creationId xmlns:a16="http://schemas.microsoft.com/office/drawing/2014/main" id="{159ED0F4-0EDC-4CD8-9446-54809812B18F}"/>
            </a:ext>
          </a:extLst>
        </xdr:cNvPr>
        <xdr:cNvSpPr/>
      </xdr:nvSpPr>
      <xdr:spPr>
        <a:xfrm>
          <a:off x="3790950"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2066</xdr:row>
      <xdr:rowOff>9525</xdr:rowOff>
    </xdr:from>
    <xdr:to>
      <xdr:col>13</xdr:col>
      <xdr:colOff>102675</xdr:colOff>
      <xdr:row>2066</xdr:row>
      <xdr:rowOff>167925</xdr:rowOff>
    </xdr:to>
    <xdr:sp macro="" textlink="">
      <xdr:nvSpPr>
        <xdr:cNvPr id="266" name="왼쪽 대괄호 265">
          <a:extLst>
            <a:ext uri="{FF2B5EF4-FFF2-40B4-BE49-F238E27FC236}">
              <a16:creationId xmlns:a16="http://schemas.microsoft.com/office/drawing/2014/main" id="{58184EE8-1701-4014-A190-3A7D38C39B5E}"/>
            </a:ext>
          </a:extLst>
        </xdr:cNvPr>
        <xdr:cNvSpPr/>
      </xdr:nvSpPr>
      <xdr:spPr>
        <a:xfrm>
          <a:off x="2419350"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2066</xdr:row>
      <xdr:rowOff>9525</xdr:rowOff>
    </xdr:from>
    <xdr:to>
      <xdr:col>20</xdr:col>
      <xdr:colOff>26475</xdr:colOff>
      <xdr:row>2066</xdr:row>
      <xdr:rowOff>167925</xdr:rowOff>
    </xdr:to>
    <xdr:sp macro="" textlink="">
      <xdr:nvSpPr>
        <xdr:cNvPr id="267" name="오른쪽 대괄호 266">
          <a:extLst>
            <a:ext uri="{FF2B5EF4-FFF2-40B4-BE49-F238E27FC236}">
              <a16:creationId xmlns:a16="http://schemas.microsoft.com/office/drawing/2014/main" id="{87820C41-A19F-4D69-A1B8-DAC19EEDC4BE}"/>
            </a:ext>
          </a:extLst>
        </xdr:cNvPr>
        <xdr:cNvSpPr/>
      </xdr:nvSpPr>
      <xdr:spPr>
        <a:xfrm>
          <a:off x="3543300"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2066</xdr:row>
      <xdr:rowOff>9525</xdr:rowOff>
    </xdr:from>
    <xdr:to>
      <xdr:col>20</xdr:col>
      <xdr:colOff>140775</xdr:colOff>
      <xdr:row>2066</xdr:row>
      <xdr:rowOff>167925</xdr:rowOff>
    </xdr:to>
    <xdr:sp macro="" textlink="">
      <xdr:nvSpPr>
        <xdr:cNvPr id="268" name="왼쪽 대괄호 267">
          <a:extLst>
            <a:ext uri="{FF2B5EF4-FFF2-40B4-BE49-F238E27FC236}">
              <a16:creationId xmlns:a16="http://schemas.microsoft.com/office/drawing/2014/main" id="{57B7E23F-ADC1-43C9-97CB-1026FCDA8E5B}"/>
            </a:ext>
          </a:extLst>
        </xdr:cNvPr>
        <xdr:cNvSpPr/>
      </xdr:nvSpPr>
      <xdr:spPr>
        <a:xfrm>
          <a:off x="3657600"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2066</xdr:row>
      <xdr:rowOff>9525</xdr:rowOff>
    </xdr:from>
    <xdr:to>
      <xdr:col>29</xdr:col>
      <xdr:colOff>83625</xdr:colOff>
      <xdr:row>2066</xdr:row>
      <xdr:rowOff>167925</xdr:rowOff>
    </xdr:to>
    <xdr:sp macro="" textlink="">
      <xdr:nvSpPr>
        <xdr:cNvPr id="269" name="오른쪽 대괄호 268">
          <a:extLst>
            <a:ext uri="{FF2B5EF4-FFF2-40B4-BE49-F238E27FC236}">
              <a16:creationId xmlns:a16="http://schemas.microsoft.com/office/drawing/2014/main" id="{7322A3C3-8678-414F-A906-7EFCB271C37C}"/>
            </a:ext>
          </a:extLst>
        </xdr:cNvPr>
        <xdr:cNvSpPr/>
      </xdr:nvSpPr>
      <xdr:spPr>
        <a:xfrm>
          <a:off x="5143500"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2066</xdr:row>
      <xdr:rowOff>9525</xdr:rowOff>
    </xdr:from>
    <xdr:to>
      <xdr:col>32</xdr:col>
      <xdr:colOff>169350</xdr:colOff>
      <xdr:row>2066</xdr:row>
      <xdr:rowOff>167925</xdr:rowOff>
    </xdr:to>
    <xdr:sp macro="" textlink="">
      <xdr:nvSpPr>
        <xdr:cNvPr id="270" name="왼쪽 대괄호 269">
          <a:extLst>
            <a:ext uri="{FF2B5EF4-FFF2-40B4-BE49-F238E27FC236}">
              <a16:creationId xmlns:a16="http://schemas.microsoft.com/office/drawing/2014/main" id="{3C010684-0575-440D-97F2-8F9458A5B88A}"/>
            </a:ext>
          </a:extLst>
        </xdr:cNvPr>
        <xdr:cNvSpPr/>
      </xdr:nvSpPr>
      <xdr:spPr>
        <a:xfrm>
          <a:off x="5743575"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2066</xdr:row>
      <xdr:rowOff>9525</xdr:rowOff>
    </xdr:from>
    <xdr:to>
      <xdr:col>42</xdr:col>
      <xdr:colOff>74100</xdr:colOff>
      <xdr:row>2066</xdr:row>
      <xdr:rowOff>167925</xdr:rowOff>
    </xdr:to>
    <xdr:sp macro="" textlink="">
      <xdr:nvSpPr>
        <xdr:cNvPr id="271" name="오른쪽 대괄호 270">
          <a:extLst>
            <a:ext uri="{FF2B5EF4-FFF2-40B4-BE49-F238E27FC236}">
              <a16:creationId xmlns:a16="http://schemas.microsoft.com/office/drawing/2014/main" id="{71F1CD9E-C252-4D66-9522-E97907247174}"/>
            </a:ext>
          </a:extLst>
        </xdr:cNvPr>
        <xdr:cNvSpPr/>
      </xdr:nvSpPr>
      <xdr:spPr>
        <a:xfrm>
          <a:off x="7362825"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2115</xdr:row>
      <xdr:rowOff>9525</xdr:rowOff>
    </xdr:from>
    <xdr:to>
      <xdr:col>11</xdr:col>
      <xdr:colOff>74100</xdr:colOff>
      <xdr:row>2115</xdr:row>
      <xdr:rowOff>167925</xdr:rowOff>
    </xdr:to>
    <xdr:sp macro="" textlink="">
      <xdr:nvSpPr>
        <xdr:cNvPr id="272" name="왼쪽 대괄호 271">
          <a:extLst>
            <a:ext uri="{FF2B5EF4-FFF2-40B4-BE49-F238E27FC236}">
              <a16:creationId xmlns:a16="http://schemas.microsoft.com/office/drawing/2014/main" id="{B1DD45A5-7B8B-4F68-A180-EAC3D6A27CE1}"/>
            </a:ext>
          </a:extLst>
        </xdr:cNvPr>
        <xdr:cNvSpPr/>
      </xdr:nvSpPr>
      <xdr:spPr>
        <a:xfrm>
          <a:off x="2047875" y="3945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2115</xdr:row>
      <xdr:rowOff>9525</xdr:rowOff>
    </xdr:from>
    <xdr:to>
      <xdr:col>34</xdr:col>
      <xdr:colOff>64575</xdr:colOff>
      <xdr:row>2115</xdr:row>
      <xdr:rowOff>167925</xdr:rowOff>
    </xdr:to>
    <xdr:sp macro="" textlink="">
      <xdr:nvSpPr>
        <xdr:cNvPr id="273" name="오른쪽 대괄호 272">
          <a:extLst>
            <a:ext uri="{FF2B5EF4-FFF2-40B4-BE49-F238E27FC236}">
              <a16:creationId xmlns:a16="http://schemas.microsoft.com/office/drawing/2014/main" id="{A6D8C638-8C8B-4247-A987-F00C146A94B4}"/>
            </a:ext>
          </a:extLst>
        </xdr:cNvPr>
        <xdr:cNvSpPr/>
      </xdr:nvSpPr>
      <xdr:spPr>
        <a:xfrm>
          <a:off x="5981700" y="3945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2122</xdr:row>
      <xdr:rowOff>9525</xdr:rowOff>
    </xdr:from>
    <xdr:to>
      <xdr:col>45</xdr:col>
      <xdr:colOff>140775</xdr:colOff>
      <xdr:row>2122</xdr:row>
      <xdr:rowOff>167925</xdr:rowOff>
    </xdr:to>
    <xdr:sp macro="" textlink="">
      <xdr:nvSpPr>
        <xdr:cNvPr id="274" name="오른쪽 대괄호 273">
          <a:extLst>
            <a:ext uri="{FF2B5EF4-FFF2-40B4-BE49-F238E27FC236}">
              <a16:creationId xmlns:a16="http://schemas.microsoft.com/office/drawing/2014/main" id="{DFF5AF19-B3AB-46A5-BDAE-7C7DB1850DD8}"/>
            </a:ext>
          </a:extLst>
        </xdr:cNvPr>
        <xdr:cNvSpPr/>
      </xdr:nvSpPr>
      <xdr:spPr>
        <a:xfrm>
          <a:off x="7943850" y="39580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2122</xdr:row>
      <xdr:rowOff>9525</xdr:rowOff>
    </xdr:from>
    <xdr:to>
      <xdr:col>35</xdr:col>
      <xdr:colOff>159825</xdr:colOff>
      <xdr:row>2122</xdr:row>
      <xdr:rowOff>167925</xdr:rowOff>
    </xdr:to>
    <xdr:sp macro="" textlink="">
      <xdr:nvSpPr>
        <xdr:cNvPr id="275" name="왼쪽 대괄호 274">
          <a:extLst>
            <a:ext uri="{FF2B5EF4-FFF2-40B4-BE49-F238E27FC236}">
              <a16:creationId xmlns:a16="http://schemas.microsoft.com/office/drawing/2014/main" id="{70171C75-B727-4C4C-B1B6-8AD10CD87E2E}"/>
            </a:ext>
          </a:extLst>
        </xdr:cNvPr>
        <xdr:cNvSpPr/>
      </xdr:nvSpPr>
      <xdr:spPr>
        <a:xfrm>
          <a:off x="6248400" y="39580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2203</xdr:row>
      <xdr:rowOff>9525</xdr:rowOff>
    </xdr:from>
    <xdr:to>
      <xdr:col>40</xdr:col>
      <xdr:colOff>83625</xdr:colOff>
      <xdr:row>2203</xdr:row>
      <xdr:rowOff>167925</xdr:rowOff>
    </xdr:to>
    <xdr:sp macro="" textlink="">
      <xdr:nvSpPr>
        <xdr:cNvPr id="276" name="왼쪽 대괄호 275">
          <a:extLst>
            <a:ext uri="{FF2B5EF4-FFF2-40B4-BE49-F238E27FC236}">
              <a16:creationId xmlns:a16="http://schemas.microsoft.com/office/drawing/2014/main" id="{CFC00097-214B-4CAA-B973-1520C07C5401}"/>
            </a:ext>
          </a:extLst>
        </xdr:cNvPr>
        <xdr:cNvSpPr/>
      </xdr:nvSpPr>
      <xdr:spPr>
        <a:xfrm>
          <a:off x="7029450" y="4104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2204</xdr:row>
      <xdr:rowOff>9525</xdr:rowOff>
    </xdr:from>
    <xdr:to>
      <xdr:col>24</xdr:col>
      <xdr:colOff>26475</xdr:colOff>
      <xdr:row>2204</xdr:row>
      <xdr:rowOff>167925</xdr:rowOff>
    </xdr:to>
    <xdr:sp macro="" textlink="">
      <xdr:nvSpPr>
        <xdr:cNvPr id="278" name="오른쪽 대괄호 277">
          <a:extLst>
            <a:ext uri="{FF2B5EF4-FFF2-40B4-BE49-F238E27FC236}">
              <a16:creationId xmlns:a16="http://schemas.microsoft.com/office/drawing/2014/main" id="{1B60F067-1DE2-49F0-B91B-4DE99D184759}"/>
            </a:ext>
          </a:extLst>
        </xdr:cNvPr>
        <xdr:cNvSpPr/>
      </xdr:nvSpPr>
      <xdr:spPr>
        <a:xfrm>
          <a:off x="4229100" y="41064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21532</xdr:colOff>
      <xdr:row>2207</xdr:row>
      <xdr:rowOff>19512</xdr:rowOff>
    </xdr:from>
    <xdr:to>
      <xdr:col>47</xdr:col>
      <xdr:colOff>154732</xdr:colOff>
      <xdr:row>2207</xdr:row>
      <xdr:rowOff>152712</xdr:rowOff>
    </xdr:to>
    <xdr:sp macro="" textlink="">
      <xdr:nvSpPr>
        <xdr:cNvPr id="279" name="1/2 액자 278">
          <a:extLst>
            <a:ext uri="{FF2B5EF4-FFF2-40B4-BE49-F238E27FC236}">
              <a16:creationId xmlns:a16="http://schemas.microsoft.com/office/drawing/2014/main" id="{B6ABAA0D-021F-4EE5-964D-BA404F14F25B}"/>
            </a:ext>
          </a:extLst>
        </xdr:cNvPr>
        <xdr:cNvSpPr/>
      </xdr:nvSpPr>
      <xdr:spPr>
        <a:xfrm rot="8100000">
          <a:off x="8203507" y="4111947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2207</xdr:row>
      <xdr:rowOff>19050</xdr:rowOff>
    </xdr:from>
    <xdr:to>
      <xdr:col>9</xdr:col>
      <xdr:colOff>142725</xdr:colOff>
      <xdr:row>2207</xdr:row>
      <xdr:rowOff>152250</xdr:rowOff>
    </xdr:to>
    <xdr:sp macro="" textlink="">
      <xdr:nvSpPr>
        <xdr:cNvPr id="280" name="1/2 액자 279">
          <a:extLst>
            <a:ext uri="{FF2B5EF4-FFF2-40B4-BE49-F238E27FC236}">
              <a16:creationId xmlns:a16="http://schemas.microsoft.com/office/drawing/2014/main" id="{C433C567-DD10-4E38-B601-5966C868DAAC}"/>
            </a:ext>
          </a:extLst>
        </xdr:cNvPr>
        <xdr:cNvSpPr/>
      </xdr:nvSpPr>
      <xdr:spPr>
        <a:xfrm rot="18900000">
          <a:off x="1676400" y="411194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95250</xdr:colOff>
      <xdr:row>2216</xdr:row>
      <xdr:rowOff>9525</xdr:rowOff>
    </xdr:from>
    <xdr:to>
      <xdr:col>15</xdr:col>
      <xdr:colOff>131250</xdr:colOff>
      <xdr:row>2216</xdr:row>
      <xdr:rowOff>167925</xdr:rowOff>
    </xdr:to>
    <xdr:sp macro="" textlink="">
      <xdr:nvSpPr>
        <xdr:cNvPr id="281" name="왼쪽 대괄호 280">
          <a:extLst>
            <a:ext uri="{FF2B5EF4-FFF2-40B4-BE49-F238E27FC236}">
              <a16:creationId xmlns:a16="http://schemas.microsoft.com/office/drawing/2014/main" id="{250A9317-3A57-43E1-9D66-BC1167B0D0BF}"/>
            </a:ext>
          </a:extLst>
        </xdr:cNvPr>
        <xdr:cNvSpPr/>
      </xdr:nvSpPr>
      <xdr:spPr>
        <a:xfrm>
          <a:off x="2790825" y="41281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2216</xdr:row>
      <xdr:rowOff>9525</xdr:rowOff>
    </xdr:from>
    <xdr:to>
      <xdr:col>46</xdr:col>
      <xdr:colOff>26475</xdr:colOff>
      <xdr:row>2216</xdr:row>
      <xdr:rowOff>167925</xdr:rowOff>
    </xdr:to>
    <xdr:sp macro="" textlink="">
      <xdr:nvSpPr>
        <xdr:cNvPr id="282" name="오른쪽 대괄호 281">
          <a:extLst>
            <a:ext uri="{FF2B5EF4-FFF2-40B4-BE49-F238E27FC236}">
              <a16:creationId xmlns:a16="http://schemas.microsoft.com/office/drawing/2014/main" id="{7DE12C83-CCF9-4795-AB2D-C0FF8F579234}"/>
            </a:ext>
          </a:extLst>
        </xdr:cNvPr>
        <xdr:cNvSpPr/>
      </xdr:nvSpPr>
      <xdr:spPr>
        <a:xfrm>
          <a:off x="8001000" y="41281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2244</xdr:row>
      <xdr:rowOff>9525</xdr:rowOff>
    </xdr:from>
    <xdr:to>
      <xdr:col>11</xdr:col>
      <xdr:colOff>55050</xdr:colOff>
      <xdr:row>2244</xdr:row>
      <xdr:rowOff>167925</xdr:rowOff>
    </xdr:to>
    <xdr:sp macro="" textlink="">
      <xdr:nvSpPr>
        <xdr:cNvPr id="283" name="왼쪽 대괄호 282">
          <a:extLst>
            <a:ext uri="{FF2B5EF4-FFF2-40B4-BE49-F238E27FC236}">
              <a16:creationId xmlns:a16="http://schemas.microsoft.com/office/drawing/2014/main" id="{B6CE4934-1A72-46A5-AF63-2FFC57443D03}"/>
            </a:ext>
          </a:extLst>
        </xdr:cNvPr>
        <xdr:cNvSpPr/>
      </xdr:nvSpPr>
      <xdr:spPr>
        <a:xfrm>
          <a:off x="2028825" y="4178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2244</xdr:row>
      <xdr:rowOff>9525</xdr:rowOff>
    </xdr:from>
    <xdr:to>
      <xdr:col>36</xdr:col>
      <xdr:colOff>159825</xdr:colOff>
      <xdr:row>2244</xdr:row>
      <xdr:rowOff>167925</xdr:rowOff>
    </xdr:to>
    <xdr:sp macro="" textlink="">
      <xdr:nvSpPr>
        <xdr:cNvPr id="284" name="오른쪽 대괄호 283">
          <a:extLst>
            <a:ext uri="{FF2B5EF4-FFF2-40B4-BE49-F238E27FC236}">
              <a16:creationId xmlns:a16="http://schemas.microsoft.com/office/drawing/2014/main" id="{FDB331BB-FD2E-4794-B322-8C9DC4C0B0D3}"/>
            </a:ext>
          </a:extLst>
        </xdr:cNvPr>
        <xdr:cNvSpPr/>
      </xdr:nvSpPr>
      <xdr:spPr>
        <a:xfrm>
          <a:off x="6419850" y="4178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2250</xdr:row>
      <xdr:rowOff>9525</xdr:rowOff>
    </xdr:from>
    <xdr:to>
      <xdr:col>14</xdr:col>
      <xdr:colOff>121725</xdr:colOff>
      <xdr:row>2250</xdr:row>
      <xdr:rowOff>167925</xdr:rowOff>
    </xdr:to>
    <xdr:sp macro="" textlink="">
      <xdr:nvSpPr>
        <xdr:cNvPr id="285" name="왼쪽 대괄호 284">
          <a:extLst>
            <a:ext uri="{FF2B5EF4-FFF2-40B4-BE49-F238E27FC236}">
              <a16:creationId xmlns:a16="http://schemas.microsoft.com/office/drawing/2014/main" id="{CED5A3E4-4F91-4BD2-8E11-18D4322ED93A}"/>
            </a:ext>
          </a:extLst>
        </xdr:cNvPr>
        <xdr:cNvSpPr/>
      </xdr:nvSpPr>
      <xdr:spPr>
        <a:xfrm>
          <a:off x="2609850"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2250</xdr:row>
      <xdr:rowOff>9525</xdr:rowOff>
    </xdr:from>
    <xdr:to>
      <xdr:col>18</xdr:col>
      <xdr:colOff>64575</xdr:colOff>
      <xdr:row>2250</xdr:row>
      <xdr:rowOff>167925</xdr:rowOff>
    </xdr:to>
    <xdr:sp macro="" textlink="">
      <xdr:nvSpPr>
        <xdr:cNvPr id="286" name="오른쪽 대괄호 285">
          <a:extLst>
            <a:ext uri="{FF2B5EF4-FFF2-40B4-BE49-F238E27FC236}">
              <a16:creationId xmlns:a16="http://schemas.microsoft.com/office/drawing/2014/main" id="{B51D86C8-B256-4905-B4B0-2EF69F518594}"/>
            </a:ext>
          </a:extLst>
        </xdr:cNvPr>
        <xdr:cNvSpPr/>
      </xdr:nvSpPr>
      <xdr:spPr>
        <a:xfrm>
          <a:off x="3238500"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2250</xdr:row>
      <xdr:rowOff>9525</xdr:rowOff>
    </xdr:from>
    <xdr:to>
      <xdr:col>24</xdr:col>
      <xdr:colOff>16950</xdr:colOff>
      <xdr:row>2250</xdr:row>
      <xdr:rowOff>167925</xdr:rowOff>
    </xdr:to>
    <xdr:sp macro="" textlink="">
      <xdr:nvSpPr>
        <xdr:cNvPr id="287" name="오른쪽 대괄호 286">
          <a:extLst>
            <a:ext uri="{FF2B5EF4-FFF2-40B4-BE49-F238E27FC236}">
              <a16:creationId xmlns:a16="http://schemas.microsoft.com/office/drawing/2014/main" id="{032ECDB1-F37E-4FFE-9281-3934A1A68D75}"/>
            </a:ext>
          </a:extLst>
        </xdr:cNvPr>
        <xdr:cNvSpPr/>
      </xdr:nvSpPr>
      <xdr:spPr>
        <a:xfrm>
          <a:off x="4219575"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2250</xdr:row>
      <xdr:rowOff>9525</xdr:rowOff>
    </xdr:from>
    <xdr:to>
      <xdr:col>18</xdr:col>
      <xdr:colOff>169350</xdr:colOff>
      <xdr:row>2250</xdr:row>
      <xdr:rowOff>167925</xdr:rowOff>
    </xdr:to>
    <xdr:sp macro="" textlink="">
      <xdr:nvSpPr>
        <xdr:cNvPr id="288" name="왼쪽 대괄호 287">
          <a:extLst>
            <a:ext uri="{FF2B5EF4-FFF2-40B4-BE49-F238E27FC236}">
              <a16:creationId xmlns:a16="http://schemas.microsoft.com/office/drawing/2014/main" id="{64FD655C-8F88-4384-B668-7E30BE6803C8}"/>
            </a:ext>
          </a:extLst>
        </xdr:cNvPr>
        <xdr:cNvSpPr/>
      </xdr:nvSpPr>
      <xdr:spPr>
        <a:xfrm>
          <a:off x="3343275"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2250</xdr:row>
      <xdr:rowOff>9525</xdr:rowOff>
    </xdr:from>
    <xdr:to>
      <xdr:col>47</xdr:col>
      <xdr:colOff>83625</xdr:colOff>
      <xdr:row>2250</xdr:row>
      <xdr:rowOff>167925</xdr:rowOff>
    </xdr:to>
    <xdr:sp macro="" textlink="">
      <xdr:nvSpPr>
        <xdr:cNvPr id="289" name="오른쪽 대괄호 288">
          <a:extLst>
            <a:ext uri="{FF2B5EF4-FFF2-40B4-BE49-F238E27FC236}">
              <a16:creationId xmlns:a16="http://schemas.microsoft.com/office/drawing/2014/main" id="{96748659-88A6-40FD-81E7-6AB617C13732}"/>
            </a:ext>
          </a:extLst>
        </xdr:cNvPr>
        <xdr:cNvSpPr/>
      </xdr:nvSpPr>
      <xdr:spPr>
        <a:xfrm>
          <a:off x="8229600"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2250</xdr:row>
      <xdr:rowOff>9525</xdr:rowOff>
    </xdr:from>
    <xdr:to>
      <xdr:col>42</xdr:col>
      <xdr:colOff>150300</xdr:colOff>
      <xdr:row>2250</xdr:row>
      <xdr:rowOff>167925</xdr:rowOff>
    </xdr:to>
    <xdr:sp macro="" textlink="">
      <xdr:nvSpPr>
        <xdr:cNvPr id="290" name="왼쪽 대괄호 289">
          <a:extLst>
            <a:ext uri="{FF2B5EF4-FFF2-40B4-BE49-F238E27FC236}">
              <a16:creationId xmlns:a16="http://schemas.microsoft.com/office/drawing/2014/main" id="{B2AFCF00-0BA4-48F5-B347-B71F7F7E5B52}"/>
            </a:ext>
          </a:extLst>
        </xdr:cNvPr>
        <xdr:cNvSpPr/>
      </xdr:nvSpPr>
      <xdr:spPr>
        <a:xfrm>
          <a:off x="7439025"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2330</xdr:row>
      <xdr:rowOff>9525</xdr:rowOff>
    </xdr:from>
    <xdr:to>
      <xdr:col>27</xdr:col>
      <xdr:colOff>150300</xdr:colOff>
      <xdr:row>2330</xdr:row>
      <xdr:rowOff>167925</xdr:rowOff>
    </xdr:to>
    <xdr:sp macro="" textlink="">
      <xdr:nvSpPr>
        <xdr:cNvPr id="291" name="왼쪽 대괄호 290">
          <a:extLst>
            <a:ext uri="{FF2B5EF4-FFF2-40B4-BE49-F238E27FC236}">
              <a16:creationId xmlns:a16="http://schemas.microsoft.com/office/drawing/2014/main" id="{768BAD7B-B52C-49D7-A7F8-8C831A7B47B3}"/>
            </a:ext>
          </a:extLst>
        </xdr:cNvPr>
        <xdr:cNvSpPr/>
      </xdr:nvSpPr>
      <xdr:spPr>
        <a:xfrm>
          <a:off x="4867275" y="4334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2330</xdr:row>
      <xdr:rowOff>9525</xdr:rowOff>
    </xdr:from>
    <xdr:to>
      <xdr:col>52</xdr:col>
      <xdr:colOff>7425</xdr:colOff>
      <xdr:row>2330</xdr:row>
      <xdr:rowOff>167925</xdr:rowOff>
    </xdr:to>
    <xdr:sp macro="" textlink="">
      <xdr:nvSpPr>
        <xdr:cNvPr id="292" name="오른쪽 대괄호 291">
          <a:extLst>
            <a:ext uri="{FF2B5EF4-FFF2-40B4-BE49-F238E27FC236}">
              <a16:creationId xmlns:a16="http://schemas.microsoft.com/office/drawing/2014/main" id="{9704FC88-7E85-4F97-B77B-F3827BE06600}"/>
            </a:ext>
          </a:extLst>
        </xdr:cNvPr>
        <xdr:cNvSpPr/>
      </xdr:nvSpPr>
      <xdr:spPr>
        <a:xfrm>
          <a:off x="9010650" y="4334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2331</xdr:row>
      <xdr:rowOff>9525</xdr:rowOff>
    </xdr:from>
    <xdr:to>
      <xdr:col>5</xdr:col>
      <xdr:colOff>55050</xdr:colOff>
      <xdr:row>2331</xdr:row>
      <xdr:rowOff>167925</xdr:rowOff>
    </xdr:to>
    <xdr:sp macro="" textlink="">
      <xdr:nvSpPr>
        <xdr:cNvPr id="294" name="왼쪽 대괄호 293">
          <a:extLst>
            <a:ext uri="{FF2B5EF4-FFF2-40B4-BE49-F238E27FC236}">
              <a16:creationId xmlns:a16="http://schemas.microsoft.com/office/drawing/2014/main" id="{3CCB3DCA-104B-4F7A-8E05-1E1EABC1E488}"/>
            </a:ext>
          </a:extLst>
        </xdr:cNvPr>
        <xdr:cNvSpPr/>
      </xdr:nvSpPr>
      <xdr:spPr>
        <a:xfrm>
          <a:off x="1000125" y="4336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2331</xdr:row>
      <xdr:rowOff>9525</xdr:rowOff>
    </xdr:from>
    <xdr:to>
      <xdr:col>32</xdr:col>
      <xdr:colOff>64575</xdr:colOff>
      <xdr:row>2331</xdr:row>
      <xdr:rowOff>167925</xdr:rowOff>
    </xdr:to>
    <xdr:sp macro="" textlink="">
      <xdr:nvSpPr>
        <xdr:cNvPr id="295" name="오른쪽 대괄호 294">
          <a:extLst>
            <a:ext uri="{FF2B5EF4-FFF2-40B4-BE49-F238E27FC236}">
              <a16:creationId xmlns:a16="http://schemas.microsoft.com/office/drawing/2014/main" id="{440A3477-AC55-49EB-9D54-37E91FDEB2CF}"/>
            </a:ext>
          </a:extLst>
        </xdr:cNvPr>
        <xdr:cNvSpPr/>
      </xdr:nvSpPr>
      <xdr:spPr>
        <a:xfrm>
          <a:off x="5638800" y="4336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2328</xdr:row>
      <xdr:rowOff>9525</xdr:rowOff>
    </xdr:from>
    <xdr:to>
      <xdr:col>13</xdr:col>
      <xdr:colOff>16950</xdr:colOff>
      <xdr:row>2328</xdr:row>
      <xdr:rowOff>167925</xdr:rowOff>
    </xdr:to>
    <xdr:sp macro="" textlink="">
      <xdr:nvSpPr>
        <xdr:cNvPr id="296" name="왼쪽 대괄호 295">
          <a:extLst>
            <a:ext uri="{FF2B5EF4-FFF2-40B4-BE49-F238E27FC236}">
              <a16:creationId xmlns:a16="http://schemas.microsoft.com/office/drawing/2014/main" id="{B144CC81-1DB9-43EF-8711-8357837C3E60}"/>
            </a:ext>
          </a:extLst>
        </xdr:cNvPr>
        <xdr:cNvSpPr/>
      </xdr:nvSpPr>
      <xdr:spPr>
        <a:xfrm>
          <a:off x="2333625" y="4330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2328</xdr:row>
      <xdr:rowOff>9525</xdr:rowOff>
    </xdr:from>
    <xdr:to>
      <xdr:col>35</xdr:col>
      <xdr:colOff>150300</xdr:colOff>
      <xdr:row>2328</xdr:row>
      <xdr:rowOff>167925</xdr:rowOff>
    </xdr:to>
    <xdr:sp macro="" textlink="">
      <xdr:nvSpPr>
        <xdr:cNvPr id="297" name="오른쪽 대괄호 296">
          <a:extLst>
            <a:ext uri="{FF2B5EF4-FFF2-40B4-BE49-F238E27FC236}">
              <a16:creationId xmlns:a16="http://schemas.microsoft.com/office/drawing/2014/main" id="{DBC05231-3A19-492A-A184-9F77BF2D16F8}"/>
            </a:ext>
          </a:extLst>
        </xdr:cNvPr>
        <xdr:cNvSpPr/>
      </xdr:nvSpPr>
      <xdr:spPr>
        <a:xfrm>
          <a:off x="6238875" y="4330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2336</xdr:row>
      <xdr:rowOff>9525</xdr:rowOff>
    </xdr:from>
    <xdr:to>
      <xdr:col>19</xdr:col>
      <xdr:colOff>93150</xdr:colOff>
      <xdr:row>2336</xdr:row>
      <xdr:rowOff>167925</xdr:rowOff>
    </xdr:to>
    <xdr:sp macro="" textlink="">
      <xdr:nvSpPr>
        <xdr:cNvPr id="298" name="왼쪽 대괄호 297">
          <a:extLst>
            <a:ext uri="{FF2B5EF4-FFF2-40B4-BE49-F238E27FC236}">
              <a16:creationId xmlns:a16="http://schemas.microsoft.com/office/drawing/2014/main" id="{89B7149A-4E5A-4C0B-A51C-A735A16C3206}"/>
            </a:ext>
          </a:extLst>
        </xdr:cNvPr>
        <xdr:cNvSpPr/>
      </xdr:nvSpPr>
      <xdr:spPr>
        <a:xfrm>
          <a:off x="3438525" y="5310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2337</xdr:row>
      <xdr:rowOff>9525</xdr:rowOff>
    </xdr:from>
    <xdr:to>
      <xdr:col>17</xdr:col>
      <xdr:colOff>159825</xdr:colOff>
      <xdr:row>2337</xdr:row>
      <xdr:rowOff>167925</xdr:rowOff>
    </xdr:to>
    <xdr:sp macro="" textlink="">
      <xdr:nvSpPr>
        <xdr:cNvPr id="300" name="오른쪽 대괄호 299">
          <a:extLst>
            <a:ext uri="{FF2B5EF4-FFF2-40B4-BE49-F238E27FC236}">
              <a16:creationId xmlns:a16="http://schemas.microsoft.com/office/drawing/2014/main" id="{F8DC0C27-57C4-4692-B24C-AF9760E78A30}"/>
            </a:ext>
          </a:extLst>
        </xdr:cNvPr>
        <xdr:cNvSpPr/>
      </xdr:nvSpPr>
      <xdr:spPr>
        <a:xfrm>
          <a:off x="3162300" y="4347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2342</xdr:row>
      <xdr:rowOff>9525</xdr:rowOff>
    </xdr:from>
    <xdr:to>
      <xdr:col>23</xdr:col>
      <xdr:colOff>45525</xdr:colOff>
      <xdr:row>2342</xdr:row>
      <xdr:rowOff>167925</xdr:rowOff>
    </xdr:to>
    <xdr:sp macro="" textlink="">
      <xdr:nvSpPr>
        <xdr:cNvPr id="301" name="왼쪽 대괄호 300">
          <a:extLst>
            <a:ext uri="{FF2B5EF4-FFF2-40B4-BE49-F238E27FC236}">
              <a16:creationId xmlns:a16="http://schemas.microsoft.com/office/drawing/2014/main" id="{1F8E034D-FACD-489F-964B-B0BD683521C4}"/>
            </a:ext>
          </a:extLst>
        </xdr:cNvPr>
        <xdr:cNvSpPr/>
      </xdr:nvSpPr>
      <xdr:spPr>
        <a:xfrm>
          <a:off x="4076700" y="43561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2342</xdr:row>
      <xdr:rowOff>9525</xdr:rowOff>
    </xdr:from>
    <xdr:to>
      <xdr:col>34</xdr:col>
      <xdr:colOff>16950</xdr:colOff>
      <xdr:row>2342</xdr:row>
      <xdr:rowOff>167925</xdr:rowOff>
    </xdr:to>
    <xdr:sp macro="" textlink="">
      <xdr:nvSpPr>
        <xdr:cNvPr id="302" name="오른쪽 대괄호 301">
          <a:extLst>
            <a:ext uri="{FF2B5EF4-FFF2-40B4-BE49-F238E27FC236}">
              <a16:creationId xmlns:a16="http://schemas.microsoft.com/office/drawing/2014/main" id="{ED982643-6C24-41A4-8DB7-520B1AF76647}"/>
            </a:ext>
          </a:extLst>
        </xdr:cNvPr>
        <xdr:cNvSpPr/>
      </xdr:nvSpPr>
      <xdr:spPr>
        <a:xfrm>
          <a:off x="5934075" y="43561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2346</xdr:row>
      <xdr:rowOff>9525</xdr:rowOff>
    </xdr:from>
    <xdr:to>
      <xdr:col>48</xdr:col>
      <xdr:colOff>102675</xdr:colOff>
      <xdr:row>2346</xdr:row>
      <xdr:rowOff>167925</xdr:rowOff>
    </xdr:to>
    <xdr:sp macro="" textlink="">
      <xdr:nvSpPr>
        <xdr:cNvPr id="303" name="왼쪽 대괄호 302">
          <a:extLst>
            <a:ext uri="{FF2B5EF4-FFF2-40B4-BE49-F238E27FC236}">
              <a16:creationId xmlns:a16="http://schemas.microsoft.com/office/drawing/2014/main" id="{7BCDB654-9D91-4A51-AA8C-C24A7E16F24D}"/>
            </a:ext>
          </a:extLst>
        </xdr:cNvPr>
        <xdr:cNvSpPr/>
      </xdr:nvSpPr>
      <xdr:spPr>
        <a:xfrm>
          <a:off x="8420100" y="43634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2347</xdr:row>
      <xdr:rowOff>9525</xdr:rowOff>
    </xdr:from>
    <xdr:to>
      <xdr:col>18</xdr:col>
      <xdr:colOff>102675</xdr:colOff>
      <xdr:row>2347</xdr:row>
      <xdr:rowOff>167925</xdr:rowOff>
    </xdr:to>
    <xdr:sp macro="" textlink="">
      <xdr:nvSpPr>
        <xdr:cNvPr id="305" name="오른쪽 대괄호 304">
          <a:extLst>
            <a:ext uri="{FF2B5EF4-FFF2-40B4-BE49-F238E27FC236}">
              <a16:creationId xmlns:a16="http://schemas.microsoft.com/office/drawing/2014/main" id="{EE9A7DCA-23A3-4EC6-A0CE-B69449A9DDDC}"/>
            </a:ext>
          </a:extLst>
        </xdr:cNvPr>
        <xdr:cNvSpPr/>
      </xdr:nvSpPr>
      <xdr:spPr>
        <a:xfrm>
          <a:off x="3276600" y="4365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2377</xdr:row>
      <xdr:rowOff>9525</xdr:rowOff>
    </xdr:from>
    <xdr:to>
      <xdr:col>11</xdr:col>
      <xdr:colOff>7425</xdr:colOff>
      <xdr:row>2377</xdr:row>
      <xdr:rowOff>167925</xdr:rowOff>
    </xdr:to>
    <xdr:sp macro="" textlink="">
      <xdr:nvSpPr>
        <xdr:cNvPr id="306" name="왼쪽 대괄호 305">
          <a:extLst>
            <a:ext uri="{FF2B5EF4-FFF2-40B4-BE49-F238E27FC236}">
              <a16:creationId xmlns:a16="http://schemas.microsoft.com/office/drawing/2014/main" id="{8D52247D-D235-4BBB-A568-299ACCC2D617}"/>
            </a:ext>
          </a:extLst>
        </xdr:cNvPr>
        <xdr:cNvSpPr/>
      </xdr:nvSpPr>
      <xdr:spPr>
        <a:xfrm>
          <a:off x="1981200" y="4419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2377</xdr:row>
      <xdr:rowOff>9525</xdr:rowOff>
    </xdr:from>
    <xdr:to>
      <xdr:col>25</xdr:col>
      <xdr:colOff>83625</xdr:colOff>
      <xdr:row>2377</xdr:row>
      <xdr:rowOff>167925</xdr:rowOff>
    </xdr:to>
    <xdr:sp macro="" textlink="">
      <xdr:nvSpPr>
        <xdr:cNvPr id="307" name="오른쪽 대괄호 306">
          <a:extLst>
            <a:ext uri="{FF2B5EF4-FFF2-40B4-BE49-F238E27FC236}">
              <a16:creationId xmlns:a16="http://schemas.microsoft.com/office/drawing/2014/main" id="{6DE49B97-E9C1-4E52-844F-C2A19889262C}"/>
            </a:ext>
          </a:extLst>
        </xdr:cNvPr>
        <xdr:cNvSpPr/>
      </xdr:nvSpPr>
      <xdr:spPr>
        <a:xfrm>
          <a:off x="4457700" y="4419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2404</xdr:row>
      <xdr:rowOff>9525</xdr:rowOff>
    </xdr:from>
    <xdr:to>
      <xdr:col>11</xdr:col>
      <xdr:colOff>140775</xdr:colOff>
      <xdr:row>2404</xdr:row>
      <xdr:rowOff>167925</xdr:rowOff>
    </xdr:to>
    <xdr:sp macro="" textlink="">
      <xdr:nvSpPr>
        <xdr:cNvPr id="308" name="왼쪽 대괄호 307">
          <a:extLst>
            <a:ext uri="{FF2B5EF4-FFF2-40B4-BE49-F238E27FC236}">
              <a16:creationId xmlns:a16="http://schemas.microsoft.com/office/drawing/2014/main" id="{B24F5835-E3B5-4ED7-BDE0-C62CDC7B8613}"/>
            </a:ext>
          </a:extLst>
        </xdr:cNvPr>
        <xdr:cNvSpPr/>
      </xdr:nvSpPr>
      <xdr:spPr>
        <a:xfrm>
          <a:off x="2114550" y="4468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2404</xdr:row>
      <xdr:rowOff>9525</xdr:rowOff>
    </xdr:from>
    <xdr:to>
      <xdr:col>37</xdr:col>
      <xdr:colOff>169350</xdr:colOff>
      <xdr:row>2404</xdr:row>
      <xdr:rowOff>167925</xdr:rowOff>
    </xdr:to>
    <xdr:sp macro="" textlink="">
      <xdr:nvSpPr>
        <xdr:cNvPr id="309" name="오른쪽 대괄호 308">
          <a:extLst>
            <a:ext uri="{FF2B5EF4-FFF2-40B4-BE49-F238E27FC236}">
              <a16:creationId xmlns:a16="http://schemas.microsoft.com/office/drawing/2014/main" id="{59252036-406F-4783-B3F2-23D44C0FA3FE}"/>
            </a:ext>
          </a:extLst>
        </xdr:cNvPr>
        <xdr:cNvSpPr/>
      </xdr:nvSpPr>
      <xdr:spPr>
        <a:xfrm>
          <a:off x="6600825" y="4468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2453</xdr:row>
      <xdr:rowOff>9525</xdr:rowOff>
    </xdr:from>
    <xdr:to>
      <xdr:col>12</xdr:col>
      <xdr:colOff>64575</xdr:colOff>
      <xdr:row>2453</xdr:row>
      <xdr:rowOff>167925</xdr:rowOff>
    </xdr:to>
    <xdr:sp macro="" textlink="">
      <xdr:nvSpPr>
        <xdr:cNvPr id="42" name="왼쪽 대괄호 41">
          <a:extLst>
            <a:ext uri="{FF2B5EF4-FFF2-40B4-BE49-F238E27FC236}">
              <a16:creationId xmlns:a16="http://schemas.microsoft.com/office/drawing/2014/main" id="{99D80B3E-A4A4-411D-9985-428770DE61FB}"/>
            </a:ext>
          </a:extLst>
        </xdr:cNvPr>
        <xdr:cNvSpPr/>
      </xdr:nvSpPr>
      <xdr:spPr>
        <a:xfrm>
          <a:off x="2209800"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2453</xdr:row>
      <xdr:rowOff>9525</xdr:rowOff>
    </xdr:from>
    <xdr:to>
      <xdr:col>29</xdr:col>
      <xdr:colOff>140775</xdr:colOff>
      <xdr:row>2453</xdr:row>
      <xdr:rowOff>167925</xdr:rowOff>
    </xdr:to>
    <xdr:sp macro="" textlink="">
      <xdr:nvSpPr>
        <xdr:cNvPr id="45" name="오른쪽 대괄호 44">
          <a:extLst>
            <a:ext uri="{FF2B5EF4-FFF2-40B4-BE49-F238E27FC236}">
              <a16:creationId xmlns:a16="http://schemas.microsoft.com/office/drawing/2014/main" id="{2726E4D8-A969-41DF-8D5B-062C647BA27B}"/>
            </a:ext>
          </a:extLst>
        </xdr:cNvPr>
        <xdr:cNvSpPr/>
      </xdr:nvSpPr>
      <xdr:spPr>
        <a:xfrm>
          <a:off x="5200650"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2453</xdr:row>
      <xdr:rowOff>9525</xdr:rowOff>
    </xdr:from>
    <xdr:to>
      <xdr:col>36</xdr:col>
      <xdr:colOff>74100</xdr:colOff>
      <xdr:row>2453</xdr:row>
      <xdr:rowOff>167925</xdr:rowOff>
    </xdr:to>
    <xdr:sp macro="" textlink="">
      <xdr:nvSpPr>
        <xdr:cNvPr id="48" name="왼쪽 대괄호 47">
          <a:extLst>
            <a:ext uri="{FF2B5EF4-FFF2-40B4-BE49-F238E27FC236}">
              <a16:creationId xmlns:a16="http://schemas.microsoft.com/office/drawing/2014/main" id="{6084BFF4-2983-4918-A4E0-020C8078199B}"/>
            </a:ext>
          </a:extLst>
        </xdr:cNvPr>
        <xdr:cNvSpPr/>
      </xdr:nvSpPr>
      <xdr:spPr>
        <a:xfrm>
          <a:off x="6334125"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2453</xdr:row>
      <xdr:rowOff>9525</xdr:rowOff>
    </xdr:from>
    <xdr:to>
      <xdr:col>46</xdr:col>
      <xdr:colOff>131250</xdr:colOff>
      <xdr:row>2453</xdr:row>
      <xdr:rowOff>167925</xdr:rowOff>
    </xdr:to>
    <xdr:sp macro="" textlink="">
      <xdr:nvSpPr>
        <xdr:cNvPr id="49" name="오른쪽 대괄호 48">
          <a:extLst>
            <a:ext uri="{FF2B5EF4-FFF2-40B4-BE49-F238E27FC236}">
              <a16:creationId xmlns:a16="http://schemas.microsoft.com/office/drawing/2014/main" id="{CE62FE0A-25D5-4541-BCF1-A2CEC22F4FEC}"/>
            </a:ext>
          </a:extLst>
        </xdr:cNvPr>
        <xdr:cNvSpPr/>
      </xdr:nvSpPr>
      <xdr:spPr>
        <a:xfrm>
          <a:off x="8105775"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2470</xdr:row>
      <xdr:rowOff>9525</xdr:rowOff>
    </xdr:from>
    <xdr:to>
      <xdr:col>13</xdr:col>
      <xdr:colOff>150300</xdr:colOff>
      <xdr:row>2470</xdr:row>
      <xdr:rowOff>167925</xdr:rowOff>
    </xdr:to>
    <xdr:sp macro="" textlink="">
      <xdr:nvSpPr>
        <xdr:cNvPr id="277" name="왼쪽 대괄호 276">
          <a:extLst>
            <a:ext uri="{FF2B5EF4-FFF2-40B4-BE49-F238E27FC236}">
              <a16:creationId xmlns:a16="http://schemas.microsoft.com/office/drawing/2014/main" id="{E880884F-C144-4894-AABD-6E7D39FD9012}"/>
            </a:ext>
          </a:extLst>
        </xdr:cNvPr>
        <xdr:cNvSpPr/>
      </xdr:nvSpPr>
      <xdr:spPr>
        <a:xfrm>
          <a:off x="24669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2470</xdr:row>
      <xdr:rowOff>9525</xdr:rowOff>
    </xdr:from>
    <xdr:to>
      <xdr:col>16</xdr:col>
      <xdr:colOff>93150</xdr:colOff>
      <xdr:row>2470</xdr:row>
      <xdr:rowOff>167925</xdr:rowOff>
    </xdr:to>
    <xdr:sp macro="" textlink="">
      <xdr:nvSpPr>
        <xdr:cNvPr id="293" name="오른쪽 대괄호 292">
          <a:extLst>
            <a:ext uri="{FF2B5EF4-FFF2-40B4-BE49-F238E27FC236}">
              <a16:creationId xmlns:a16="http://schemas.microsoft.com/office/drawing/2014/main" id="{8C1FCB13-D944-410B-9268-F08AF3E0ECDB}"/>
            </a:ext>
          </a:extLst>
        </xdr:cNvPr>
        <xdr:cNvSpPr/>
      </xdr:nvSpPr>
      <xdr:spPr>
        <a:xfrm>
          <a:off x="2924175"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2470</xdr:row>
      <xdr:rowOff>9525</xdr:rowOff>
    </xdr:from>
    <xdr:to>
      <xdr:col>17</xdr:col>
      <xdr:colOff>74100</xdr:colOff>
      <xdr:row>2470</xdr:row>
      <xdr:rowOff>167925</xdr:rowOff>
    </xdr:to>
    <xdr:sp macro="" textlink="">
      <xdr:nvSpPr>
        <xdr:cNvPr id="299" name="왼쪽 대괄호 298">
          <a:extLst>
            <a:ext uri="{FF2B5EF4-FFF2-40B4-BE49-F238E27FC236}">
              <a16:creationId xmlns:a16="http://schemas.microsoft.com/office/drawing/2014/main" id="{346E0DDF-1DEB-4252-B697-C85CB748C6FC}"/>
            </a:ext>
          </a:extLst>
        </xdr:cNvPr>
        <xdr:cNvSpPr/>
      </xdr:nvSpPr>
      <xdr:spPr>
        <a:xfrm>
          <a:off x="30765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2470</xdr:row>
      <xdr:rowOff>9525</xdr:rowOff>
    </xdr:from>
    <xdr:to>
      <xdr:col>18</xdr:col>
      <xdr:colOff>121725</xdr:colOff>
      <xdr:row>2470</xdr:row>
      <xdr:rowOff>167925</xdr:rowOff>
    </xdr:to>
    <xdr:sp macro="" textlink="">
      <xdr:nvSpPr>
        <xdr:cNvPr id="304" name="오른쪽 대괄호 303">
          <a:extLst>
            <a:ext uri="{FF2B5EF4-FFF2-40B4-BE49-F238E27FC236}">
              <a16:creationId xmlns:a16="http://schemas.microsoft.com/office/drawing/2014/main" id="{2669B285-40D1-413F-9E6E-9F0416B231BF}"/>
            </a:ext>
          </a:extLst>
        </xdr:cNvPr>
        <xdr:cNvSpPr/>
      </xdr:nvSpPr>
      <xdr:spPr>
        <a:xfrm>
          <a:off x="329565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2470</xdr:row>
      <xdr:rowOff>9525</xdr:rowOff>
    </xdr:from>
    <xdr:to>
      <xdr:col>22</xdr:col>
      <xdr:colOff>159825</xdr:colOff>
      <xdr:row>2470</xdr:row>
      <xdr:rowOff>167925</xdr:rowOff>
    </xdr:to>
    <xdr:sp macro="" textlink="">
      <xdr:nvSpPr>
        <xdr:cNvPr id="310" name="왼쪽 대괄호 309">
          <a:extLst>
            <a:ext uri="{FF2B5EF4-FFF2-40B4-BE49-F238E27FC236}">
              <a16:creationId xmlns:a16="http://schemas.microsoft.com/office/drawing/2014/main" id="{6EE17D6F-752E-4D66-A4A4-2E7D6ADC5EEE}"/>
            </a:ext>
          </a:extLst>
        </xdr:cNvPr>
        <xdr:cNvSpPr/>
      </xdr:nvSpPr>
      <xdr:spPr>
        <a:xfrm>
          <a:off x="4019550"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2470</xdr:row>
      <xdr:rowOff>9525</xdr:rowOff>
    </xdr:from>
    <xdr:to>
      <xdr:col>26</xdr:col>
      <xdr:colOff>102675</xdr:colOff>
      <xdr:row>2470</xdr:row>
      <xdr:rowOff>167925</xdr:rowOff>
    </xdr:to>
    <xdr:sp macro="" textlink="">
      <xdr:nvSpPr>
        <xdr:cNvPr id="311" name="오른쪽 대괄호 310">
          <a:extLst>
            <a:ext uri="{FF2B5EF4-FFF2-40B4-BE49-F238E27FC236}">
              <a16:creationId xmlns:a16="http://schemas.microsoft.com/office/drawing/2014/main" id="{34F9B2A3-97E5-4F05-AC50-50B0778F6074}"/>
            </a:ext>
          </a:extLst>
        </xdr:cNvPr>
        <xdr:cNvSpPr/>
      </xdr:nvSpPr>
      <xdr:spPr>
        <a:xfrm>
          <a:off x="464820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2484</xdr:row>
      <xdr:rowOff>9525</xdr:rowOff>
    </xdr:from>
    <xdr:to>
      <xdr:col>9</xdr:col>
      <xdr:colOff>112200</xdr:colOff>
      <xdr:row>2484</xdr:row>
      <xdr:rowOff>167925</xdr:rowOff>
    </xdr:to>
    <xdr:sp macro="" textlink="">
      <xdr:nvSpPr>
        <xdr:cNvPr id="312" name="왼쪽 대괄호 311">
          <a:extLst>
            <a:ext uri="{FF2B5EF4-FFF2-40B4-BE49-F238E27FC236}">
              <a16:creationId xmlns:a16="http://schemas.microsoft.com/office/drawing/2014/main" id="{16B6BA86-AD9D-489A-B490-D10E9EEEC2F5}"/>
            </a:ext>
          </a:extLst>
        </xdr:cNvPr>
        <xdr:cNvSpPr/>
      </xdr:nvSpPr>
      <xdr:spPr>
        <a:xfrm>
          <a:off x="1743075"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2484</xdr:row>
      <xdr:rowOff>9525</xdr:rowOff>
    </xdr:from>
    <xdr:to>
      <xdr:col>25</xdr:col>
      <xdr:colOff>140775</xdr:colOff>
      <xdr:row>2484</xdr:row>
      <xdr:rowOff>167925</xdr:rowOff>
    </xdr:to>
    <xdr:sp macro="" textlink="">
      <xdr:nvSpPr>
        <xdr:cNvPr id="313" name="오른쪽 대괄호 312">
          <a:extLst>
            <a:ext uri="{FF2B5EF4-FFF2-40B4-BE49-F238E27FC236}">
              <a16:creationId xmlns:a16="http://schemas.microsoft.com/office/drawing/2014/main" id="{3AB58D8D-6F16-440B-B21F-341F697E4AB2}"/>
            </a:ext>
          </a:extLst>
        </xdr:cNvPr>
        <xdr:cNvSpPr/>
      </xdr:nvSpPr>
      <xdr:spPr>
        <a:xfrm>
          <a:off x="4514850" y="46131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2484</xdr:row>
      <xdr:rowOff>9525</xdr:rowOff>
    </xdr:from>
    <xdr:to>
      <xdr:col>26</xdr:col>
      <xdr:colOff>74100</xdr:colOff>
      <xdr:row>2484</xdr:row>
      <xdr:rowOff>167925</xdr:rowOff>
    </xdr:to>
    <xdr:sp macro="" textlink="">
      <xdr:nvSpPr>
        <xdr:cNvPr id="314" name="왼쪽 대괄호 313">
          <a:extLst>
            <a:ext uri="{FF2B5EF4-FFF2-40B4-BE49-F238E27FC236}">
              <a16:creationId xmlns:a16="http://schemas.microsoft.com/office/drawing/2014/main" id="{AE004779-3C6D-4AB2-AD5F-0F8DF1D27961}"/>
            </a:ext>
          </a:extLst>
        </xdr:cNvPr>
        <xdr:cNvSpPr/>
      </xdr:nvSpPr>
      <xdr:spPr>
        <a:xfrm>
          <a:off x="4619625"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2484</xdr:row>
      <xdr:rowOff>9525</xdr:rowOff>
    </xdr:from>
    <xdr:to>
      <xdr:col>42</xdr:col>
      <xdr:colOff>45525</xdr:colOff>
      <xdr:row>2484</xdr:row>
      <xdr:rowOff>167925</xdr:rowOff>
    </xdr:to>
    <xdr:sp macro="" textlink="">
      <xdr:nvSpPr>
        <xdr:cNvPr id="315" name="오른쪽 대괄호 314">
          <a:extLst>
            <a:ext uri="{FF2B5EF4-FFF2-40B4-BE49-F238E27FC236}">
              <a16:creationId xmlns:a16="http://schemas.microsoft.com/office/drawing/2014/main" id="{798D97B1-2542-4C57-B395-52A1EA8194E8}"/>
            </a:ext>
          </a:extLst>
        </xdr:cNvPr>
        <xdr:cNvSpPr/>
      </xdr:nvSpPr>
      <xdr:spPr>
        <a:xfrm>
          <a:off x="7334250" y="46131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2484</xdr:row>
      <xdr:rowOff>9525</xdr:rowOff>
    </xdr:from>
    <xdr:to>
      <xdr:col>42</xdr:col>
      <xdr:colOff>159825</xdr:colOff>
      <xdr:row>2484</xdr:row>
      <xdr:rowOff>167925</xdr:rowOff>
    </xdr:to>
    <xdr:sp macro="" textlink="">
      <xdr:nvSpPr>
        <xdr:cNvPr id="316" name="왼쪽 대괄호 315">
          <a:extLst>
            <a:ext uri="{FF2B5EF4-FFF2-40B4-BE49-F238E27FC236}">
              <a16:creationId xmlns:a16="http://schemas.microsoft.com/office/drawing/2014/main" id="{0874E343-F25D-4E63-A90B-A169071E4A16}"/>
            </a:ext>
          </a:extLst>
        </xdr:cNvPr>
        <xdr:cNvSpPr/>
      </xdr:nvSpPr>
      <xdr:spPr>
        <a:xfrm>
          <a:off x="7448550"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2485</xdr:row>
      <xdr:rowOff>9525</xdr:rowOff>
    </xdr:from>
    <xdr:to>
      <xdr:col>8</xdr:col>
      <xdr:colOff>102675</xdr:colOff>
      <xdr:row>2485</xdr:row>
      <xdr:rowOff>167925</xdr:rowOff>
    </xdr:to>
    <xdr:sp macro="" textlink="">
      <xdr:nvSpPr>
        <xdr:cNvPr id="318" name="오른쪽 대괄호 317">
          <a:extLst>
            <a:ext uri="{FF2B5EF4-FFF2-40B4-BE49-F238E27FC236}">
              <a16:creationId xmlns:a16="http://schemas.microsoft.com/office/drawing/2014/main" id="{588F16FD-A878-41D4-AA57-77D2031F2973}"/>
            </a:ext>
          </a:extLst>
        </xdr:cNvPr>
        <xdr:cNvSpPr/>
      </xdr:nvSpPr>
      <xdr:spPr>
        <a:xfrm>
          <a:off x="1562100" y="46149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2483</xdr:row>
      <xdr:rowOff>142875</xdr:rowOff>
    </xdr:from>
    <xdr:to>
      <xdr:col>10</xdr:col>
      <xdr:colOff>67800</xdr:colOff>
      <xdr:row>2484</xdr:row>
      <xdr:rowOff>96375</xdr:rowOff>
    </xdr:to>
    <xdr:pic>
      <xdr:nvPicPr>
        <xdr:cNvPr id="319" name="그래픽 318" descr="배지 1 윤곽선">
          <a:extLst>
            <a:ext uri="{FF2B5EF4-FFF2-40B4-BE49-F238E27FC236}">
              <a16:creationId xmlns:a16="http://schemas.microsoft.com/office/drawing/2014/main" id="{ED780F38-07FC-4CB8-ABD1-D69F12A40658}"/>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762125" y="461267175"/>
          <a:ext cx="144000" cy="134475"/>
        </a:xfrm>
        <a:prstGeom prst="rect">
          <a:avLst/>
        </a:prstGeom>
      </xdr:spPr>
    </xdr:pic>
    <xdr:clientData/>
  </xdr:twoCellAnchor>
  <xdr:twoCellAnchor>
    <xdr:from>
      <xdr:col>26</xdr:col>
      <xdr:colOff>66675</xdr:colOff>
      <xdr:row>2483</xdr:row>
      <xdr:rowOff>133350</xdr:rowOff>
    </xdr:from>
    <xdr:to>
      <xdr:col>27</xdr:col>
      <xdr:colOff>39225</xdr:colOff>
      <xdr:row>2484</xdr:row>
      <xdr:rowOff>86850</xdr:rowOff>
    </xdr:to>
    <xdr:pic>
      <xdr:nvPicPr>
        <xdr:cNvPr id="320" name="그래픽 319" descr="배지 윤곽선">
          <a:extLst>
            <a:ext uri="{FF2B5EF4-FFF2-40B4-BE49-F238E27FC236}">
              <a16:creationId xmlns:a16="http://schemas.microsoft.com/office/drawing/2014/main" id="{548A7C32-D782-4EDF-8846-23D7A205D04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648200" y="461257650"/>
          <a:ext cx="144000" cy="134475"/>
        </a:xfrm>
        <a:prstGeom prst="rect">
          <a:avLst/>
        </a:prstGeom>
      </xdr:spPr>
    </xdr:pic>
    <xdr:clientData/>
  </xdr:twoCellAnchor>
  <xdr:twoCellAnchor>
    <xdr:from>
      <xdr:col>42</xdr:col>
      <xdr:colOff>152400</xdr:colOff>
      <xdr:row>2483</xdr:row>
      <xdr:rowOff>133350</xdr:rowOff>
    </xdr:from>
    <xdr:to>
      <xdr:col>43</xdr:col>
      <xdr:colOff>124950</xdr:colOff>
      <xdr:row>2484</xdr:row>
      <xdr:rowOff>86850</xdr:rowOff>
    </xdr:to>
    <xdr:pic>
      <xdr:nvPicPr>
        <xdr:cNvPr id="321" name="그래픽 320" descr="배지 3 윤곽선">
          <a:extLst>
            <a:ext uri="{FF2B5EF4-FFF2-40B4-BE49-F238E27FC236}">
              <a16:creationId xmlns:a16="http://schemas.microsoft.com/office/drawing/2014/main" id="{E5191896-1536-440E-ACA8-0DA96DC0162F}"/>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7477125" y="461257650"/>
          <a:ext cx="144000" cy="134475"/>
        </a:xfrm>
        <a:prstGeom prst="rect">
          <a:avLst/>
        </a:prstGeom>
      </xdr:spPr>
    </xdr:pic>
    <xdr:clientData/>
  </xdr:twoCellAnchor>
  <xdr:twoCellAnchor>
    <xdr:from>
      <xdr:col>34</xdr:col>
      <xdr:colOff>76200</xdr:colOff>
      <xdr:row>747</xdr:row>
      <xdr:rowOff>171450</xdr:rowOff>
    </xdr:from>
    <xdr:to>
      <xdr:col>35</xdr:col>
      <xdr:colOff>12750</xdr:colOff>
      <xdr:row>748</xdr:row>
      <xdr:rowOff>98475</xdr:rowOff>
    </xdr:to>
    <xdr:sp macro="" textlink="">
      <xdr:nvSpPr>
        <xdr:cNvPr id="322" name="TextBox 321">
          <a:extLst>
            <a:ext uri="{FF2B5EF4-FFF2-40B4-BE49-F238E27FC236}">
              <a16:creationId xmlns:a16="http://schemas.microsoft.com/office/drawing/2014/main" id="{E3821C86-6A77-44F5-8939-60C4BAD28AEC}"/>
            </a:ext>
          </a:extLst>
        </xdr:cNvPr>
        <xdr:cNvSpPr txBox="1">
          <a:spLocks/>
        </xdr:cNvSpPr>
      </xdr:nvSpPr>
      <xdr:spPr>
        <a:xfrm>
          <a:off x="6029325" y="1467612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31</xdr:col>
      <xdr:colOff>116782</xdr:colOff>
      <xdr:row>2543</xdr:row>
      <xdr:rowOff>19512</xdr:rowOff>
    </xdr:from>
    <xdr:to>
      <xdr:col>32</xdr:col>
      <xdr:colOff>78532</xdr:colOff>
      <xdr:row>2543</xdr:row>
      <xdr:rowOff>152712</xdr:rowOff>
    </xdr:to>
    <xdr:sp macro="" textlink="">
      <xdr:nvSpPr>
        <xdr:cNvPr id="317" name="1/2 액자 316">
          <a:extLst>
            <a:ext uri="{FF2B5EF4-FFF2-40B4-BE49-F238E27FC236}">
              <a16:creationId xmlns:a16="http://schemas.microsoft.com/office/drawing/2014/main" id="{05C97D7F-DF27-4A40-A242-366BEEB21F7E}"/>
            </a:ext>
          </a:extLst>
        </xdr:cNvPr>
        <xdr:cNvSpPr/>
      </xdr:nvSpPr>
      <xdr:spPr>
        <a:xfrm rot="8100000">
          <a:off x="5555557" y="4720023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2543</xdr:row>
      <xdr:rowOff>19050</xdr:rowOff>
    </xdr:from>
    <xdr:to>
      <xdr:col>12</xdr:col>
      <xdr:colOff>133200</xdr:colOff>
      <xdr:row>2543</xdr:row>
      <xdr:rowOff>152250</xdr:rowOff>
    </xdr:to>
    <xdr:sp macro="" textlink="">
      <xdr:nvSpPr>
        <xdr:cNvPr id="323" name="1/2 액자 322">
          <a:extLst>
            <a:ext uri="{FF2B5EF4-FFF2-40B4-BE49-F238E27FC236}">
              <a16:creationId xmlns:a16="http://schemas.microsoft.com/office/drawing/2014/main" id="{9F0225B3-DD48-4F16-95AE-A1AD27E51480}"/>
            </a:ext>
          </a:extLst>
        </xdr:cNvPr>
        <xdr:cNvSpPr/>
      </xdr:nvSpPr>
      <xdr:spPr>
        <a:xfrm rot="18900000">
          <a:off x="2181225" y="4720018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133350</xdr:colOff>
      <xdr:row>2543</xdr:row>
      <xdr:rowOff>9525</xdr:rowOff>
    </xdr:from>
    <xdr:to>
      <xdr:col>35</xdr:col>
      <xdr:colOff>169350</xdr:colOff>
      <xdr:row>2543</xdr:row>
      <xdr:rowOff>167925</xdr:rowOff>
    </xdr:to>
    <xdr:sp macro="" textlink="">
      <xdr:nvSpPr>
        <xdr:cNvPr id="324" name="왼쪽 대괄호 323">
          <a:extLst>
            <a:ext uri="{FF2B5EF4-FFF2-40B4-BE49-F238E27FC236}">
              <a16:creationId xmlns:a16="http://schemas.microsoft.com/office/drawing/2014/main" id="{A4150B95-20A9-4AEE-94F6-F37A2462A989}"/>
            </a:ext>
          </a:extLst>
        </xdr:cNvPr>
        <xdr:cNvSpPr/>
      </xdr:nvSpPr>
      <xdr:spPr>
        <a:xfrm>
          <a:off x="6257925"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2543</xdr:row>
      <xdr:rowOff>9525</xdr:rowOff>
    </xdr:from>
    <xdr:to>
      <xdr:col>44</xdr:col>
      <xdr:colOff>150300</xdr:colOff>
      <xdr:row>2543</xdr:row>
      <xdr:rowOff>167925</xdr:rowOff>
    </xdr:to>
    <xdr:sp macro="" textlink="">
      <xdr:nvSpPr>
        <xdr:cNvPr id="325" name="오른쪽 대괄호 324">
          <a:extLst>
            <a:ext uri="{FF2B5EF4-FFF2-40B4-BE49-F238E27FC236}">
              <a16:creationId xmlns:a16="http://schemas.microsoft.com/office/drawing/2014/main" id="{2438D08B-FB1D-43C9-A338-7CE53BF70062}"/>
            </a:ext>
          </a:extLst>
        </xdr:cNvPr>
        <xdr:cNvSpPr/>
      </xdr:nvSpPr>
      <xdr:spPr>
        <a:xfrm>
          <a:off x="7781925" y="47199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2543</xdr:row>
      <xdr:rowOff>9525</xdr:rowOff>
    </xdr:from>
    <xdr:to>
      <xdr:col>46</xdr:col>
      <xdr:colOff>7425</xdr:colOff>
      <xdr:row>2543</xdr:row>
      <xdr:rowOff>167925</xdr:rowOff>
    </xdr:to>
    <xdr:sp macro="" textlink="">
      <xdr:nvSpPr>
        <xdr:cNvPr id="326" name="왼쪽 대괄호 325">
          <a:extLst>
            <a:ext uri="{FF2B5EF4-FFF2-40B4-BE49-F238E27FC236}">
              <a16:creationId xmlns:a16="http://schemas.microsoft.com/office/drawing/2014/main" id="{EC84D46B-FE0B-4573-98F9-ED83D3721E22}"/>
            </a:ext>
          </a:extLst>
        </xdr:cNvPr>
        <xdr:cNvSpPr/>
      </xdr:nvSpPr>
      <xdr:spPr>
        <a:xfrm>
          <a:off x="7981950"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2544</xdr:row>
      <xdr:rowOff>9525</xdr:rowOff>
    </xdr:from>
    <xdr:to>
      <xdr:col>21</xdr:col>
      <xdr:colOff>74100</xdr:colOff>
      <xdr:row>2544</xdr:row>
      <xdr:rowOff>167925</xdr:rowOff>
    </xdr:to>
    <xdr:sp macro="" textlink="">
      <xdr:nvSpPr>
        <xdr:cNvPr id="328" name="오른쪽 대괄호 327">
          <a:extLst>
            <a:ext uri="{FF2B5EF4-FFF2-40B4-BE49-F238E27FC236}">
              <a16:creationId xmlns:a16="http://schemas.microsoft.com/office/drawing/2014/main" id="{BC62AB47-F88E-40D0-9AF2-0F58F298461E}"/>
            </a:ext>
          </a:extLst>
        </xdr:cNvPr>
        <xdr:cNvSpPr/>
      </xdr:nvSpPr>
      <xdr:spPr>
        <a:xfrm>
          <a:off x="3762375" y="4721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2542</xdr:row>
      <xdr:rowOff>133350</xdr:rowOff>
    </xdr:from>
    <xdr:to>
      <xdr:col>36</xdr:col>
      <xdr:colOff>124950</xdr:colOff>
      <xdr:row>2543</xdr:row>
      <xdr:rowOff>86850</xdr:rowOff>
    </xdr:to>
    <xdr:pic>
      <xdr:nvPicPr>
        <xdr:cNvPr id="329" name="그래픽 328" descr="배지 1 윤곽선">
          <a:extLst>
            <a:ext uri="{FF2B5EF4-FFF2-40B4-BE49-F238E27FC236}">
              <a16:creationId xmlns:a16="http://schemas.microsoft.com/office/drawing/2014/main" id="{C0AA38EE-F6D5-4ACF-84E0-8489B45A71EB}"/>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6276975" y="471935175"/>
          <a:ext cx="144000" cy="134475"/>
        </a:xfrm>
        <a:prstGeom prst="rect">
          <a:avLst/>
        </a:prstGeom>
      </xdr:spPr>
    </xdr:pic>
    <xdr:clientData/>
  </xdr:twoCellAnchor>
  <xdr:twoCellAnchor>
    <xdr:from>
      <xdr:col>46</xdr:col>
      <xdr:colOff>0</xdr:colOff>
      <xdr:row>2542</xdr:row>
      <xdr:rowOff>133350</xdr:rowOff>
    </xdr:from>
    <xdr:to>
      <xdr:col>46</xdr:col>
      <xdr:colOff>144000</xdr:colOff>
      <xdr:row>2543</xdr:row>
      <xdr:rowOff>86850</xdr:rowOff>
    </xdr:to>
    <xdr:pic>
      <xdr:nvPicPr>
        <xdr:cNvPr id="330" name="그래픽 329" descr="배지 윤곽선">
          <a:extLst>
            <a:ext uri="{FF2B5EF4-FFF2-40B4-BE49-F238E27FC236}">
              <a16:creationId xmlns:a16="http://schemas.microsoft.com/office/drawing/2014/main" id="{E3BAC8E1-E32F-4BDE-816C-49B00FB27A78}"/>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8010525" y="471935175"/>
          <a:ext cx="144000" cy="134475"/>
        </a:xfrm>
        <a:prstGeom prst="rect">
          <a:avLst/>
        </a:prstGeom>
      </xdr:spPr>
    </xdr:pic>
    <xdr:clientData/>
  </xdr:twoCellAnchor>
  <xdr:twoCellAnchor>
    <xdr:from>
      <xdr:col>11</xdr:col>
      <xdr:colOff>133350</xdr:colOff>
      <xdr:row>2595</xdr:row>
      <xdr:rowOff>9525</xdr:rowOff>
    </xdr:from>
    <xdr:to>
      <xdr:col>11</xdr:col>
      <xdr:colOff>169350</xdr:colOff>
      <xdr:row>2595</xdr:row>
      <xdr:rowOff>167925</xdr:rowOff>
    </xdr:to>
    <xdr:sp macro="" textlink="">
      <xdr:nvSpPr>
        <xdr:cNvPr id="331" name="왼쪽 대괄호 330">
          <a:extLst>
            <a:ext uri="{FF2B5EF4-FFF2-40B4-BE49-F238E27FC236}">
              <a16:creationId xmlns:a16="http://schemas.microsoft.com/office/drawing/2014/main" id="{AF39F132-6617-402A-8A24-2D0915337321}"/>
            </a:ext>
          </a:extLst>
        </xdr:cNvPr>
        <xdr:cNvSpPr/>
      </xdr:nvSpPr>
      <xdr:spPr>
        <a:xfrm>
          <a:off x="2143125" y="4814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2595</xdr:row>
      <xdr:rowOff>9525</xdr:rowOff>
    </xdr:from>
    <xdr:to>
      <xdr:col>51</xdr:col>
      <xdr:colOff>55050</xdr:colOff>
      <xdr:row>2595</xdr:row>
      <xdr:rowOff>167925</xdr:rowOff>
    </xdr:to>
    <xdr:sp macro="" textlink="">
      <xdr:nvSpPr>
        <xdr:cNvPr id="332" name="오른쪽 대괄호 331">
          <a:extLst>
            <a:ext uri="{FF2B5EF4-FFF2-40B4-BE49-F238E27FC236}">
              <a16:creationId xmlns:a16="http://schemas.microsoft.com/office/drawing/2014/main" id="{55364D93-F1FB-49E0-979E-8E904D10B132}"/>
            </a:ext>
          </a:extLst>
        </xdr:cNvPr>
        <xdr:cNvSpPr/>
      </xdr:nvSpPr>
      <xdr:spPr>
        <a:xfrm>
          <a:off x="8886825" y="48140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2774</xdr:row>
      <xdr:rowOff>9525</xdr:rowOff>
    </xdr:from>
    <xdr:to>
      <xdr:col>8</xdr:col>
      <xdr:colOff>45525</xdr:colOff>
      <xdr:row>2774</xdr:row>
      <xdr:rowOff>167925</xdr:rowOff>
    </xdr:to>
    <xdr:sp macro="" textlink="">
      <xdr:nvSpPr>
        <xdr:cNvPr id="333" name="왼쪽 대괄호 332">
          <a:extLst>
            <a:ext uri="{FF2B5EF4-FFF2-40B4-BE49-F238E27FC236}">
              <a16:creationId xmlns:a16="http://schemas.microsoft.com/office/drawing/2014/main" id="{E0F19E15-C886-4309-A684-E718D45EFAAD}"/>
            </a:ext>
          </a:extLst>
        </xdr:cNvPr>
        <xdr:cNvSpPr/>
      </xdr:nvSpPr>
      <xdr:spPr>
        <a:xfrm>
          <a:off x="1504950" y="51397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2774</xdr:row>
      <xdr:rowOff>9525</xdr:rowOff>
    </xdr:from>
    <xdr:to>
      <xdr:col>32</xdr:col>
      <xdr:colOff>93150</xdr:colOff>
      <xdr:row>2774</xdr:row>
      <xdr:rowOff>167925</xdr:rowOff>
    </xdr:to>
    <xdr:sp macro="" textlink="">
      <xdr:nvSpPr>
        <xdr:cNvPr id="334" name="오른쪽 대괄호 333">
          <a:extLst>
            <a:ext uri="{FF2B5EF4-FFF2-40B4-BE49-F238E27FC236}">
              <a16:creationId xmlns:a16="http://schemas.microsoft.com/office/drawing/2014/main" id="{8236D1F1-47CD-4D41-A03B-28EA8D6ECA1D}"/>
            </a:ext>
          </a:extLst>
        </xdr:cNvPr>
        <xdr:cNvSpPr/>
      </xdr:nvSpPr>
      <xdr:spPr>
        <a:xfrm>
          <a:off x="5667375" y="51397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2634</xdr:row>
      <xdr:rowOff>9525</xdr:rowOff>
    </xdr:from>
    <xdr:to>
      <xdr:col>12</xdr:col>
      <xdr:colOff>117525</xdr:colOff>
      <xdr:row>2634</xdr:row>
      <xdr:rowOff>117525</xdr:rowOff>
    </xdr:to>
    <xdr:sp macro="" textlink="">
      <xdr:nvSpPr>
        <xdr:cNvPr id="335" name="TextBox 334">
          <a:extLst>
            <a:ext uri="{FF2B5EF4-FFF2-40B4-BE49-F238E27FC236}">
              <a16:creationId xmlns:a16="http://schemas.microsoft.com/office/drawing/2014/main" id="{3400DFF4-D946-47F0-8A2D-C2853A1FD67E}"/>
            </a:ext>
          </a:extLst>
        </xdr:cNvPr>
        <xdr:cNvSpPr txBox="1">
          <a:spLocks/>
        </xdr:cNvSpPr>
      </xdr:nvSpPr>
      <xdr:spPr>
        <a:xfrm>
          <a:off x="2190750" y="4884610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15</xdr:col>
      <xdr:colOff>0</xdr:colOff>
      <xdr:row>2725</xdr:row>
      <xdr:rowOff>9525</xdr:rowOff>
    </xdr:from>
    <xdr:to>
      <xdr:col>15</xdr:col>
      <xdr:colOff>36000</xdr:colOff>
      <xdr:row>2725</xdr:row>
      <xdr:rowOff>167925</xdr:rowOff>
    </xdr:to>
    <xdr:sp macro="" textlink="">
      <xdr:nvSpPr>
        <xdr:cNvPr id="336" name="왼쪽 대괄호 335">
          <a:extLst>
            <a:ext uri="{FF2B5EF4-FFF2-40B4-BE49-F238E27FC236}">
              <a16:creationId xmlns:a16="http://schemas.microsoft.com/office/drawing/2014/main" id="{96701035-88A3-45AC-9918-BECC7047D9DC}"/>
            </a:ext>
          </a:extLst>
        </xdr:cNvPr>
        <xdr:cNvSpPr/>
      </xdr:nvSpPr>
      <xdr:spPr>
        <a:xfrm>
          <a:off x="2867025" y="50511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2726</xdr:row>
      <xdr:rowOff>9525</xdr:rowOff>
    </xdr:from>
    <xdr:to>
      <xdr:col>12</xdr:col>
      <xdr:colOff>102675</xdr:colOff>
      <xdr:row>2726</xdr:row>
      <xdr:rowOff>167925</xdr:rowOff>
    </xdr:to>
    <xdr:sp macro="" textlink="">
      <xdr:nvSpPr>
        <xdr:cNvPr id="338" name="오른쪽 대괄호 337">
          <a:extLst>
            <a:ext uri="{FF2B5EF4-FFF2-40B4-BE49-F238E27FC236}">
              <a16:creationId xmlns:a16="http://schemas.microsoft.com/office/drawing/2014/main" id="{04672B37-6DAB-428B-997B-B5C912C70E5D}"/>
            </a:ext>
          </a:extLst>
        </xdr:cNvPr>
        <xdr:cNvSpPr/>
      </xdr:nvSpPr>
      <xdr:spPr>
        <a:xfrm>
          <a:off x="2247900"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2739</xdr:row>
      <xdr:rowOff>9525</xdr:rowOff>
    </xdr:from>
    <xdr:to>
      <xdr:col>18</xdr:col>
      <xdr:colOff>83625</xdr:colOff>
      <xdr:row>2739</xdr:row>
      <xdr:rowOff>167925</xdr:rowOff>
    </xdr:to>
    <xdr:sp macro="" textlink="">
      <xdr:nvSpPr>
        <xdr:cNvPr id="339" name="왼쪽 대괄호 338">
          <a:extLst>
            <a:ext uri="{FF2B5EF4-FFF2-40B4-BE49-F238E27FC236}">
              <a16:creationId xmlns:a16="http://schemas.microsoft.com/office/drawing/2014/main" id="{9D95AEC2-641B-48E2-A456-7FCE1891B29E}"/>
            </a:ext>
          </a:extLst>
        </xdr:cNvPr>
        <xdr:cNvSpPr/>
      </xdr:nvSpPr>
      <xdr:spPr>
        <a:xfrm>
          <a:off x="3257550" y="507644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2740</xdr:row>
      <xdr:rowOff>9525</xdr:rowOff>
    </xdr:from>
    <xdr:to>
      <xdr:col>34</xdr:col>
      <xdr:colOff>16950</xdr:colOff>
      <xdr:row>2740</xdr:row>
      <xdr:rowOff>167925</xdr:rowOff>
    </xdr:to>
    <xdr:sp macro="" textlink="">
      <xdr:nvSpPr>
        <xdr:cNvPr id="341" name="오른쪽 대괄호 340">
          <a:extLst>
            <a:ext uri="{FF2B5EF4-FFF2-40B4-BE49-F238E27FC236}">
              <a16:creationId xmlns:a16="http://schemas.microsoft.com/office/drawing/2014/main" id="{5C12E66B-A829-4F5E-BAB5-3471B268E7B9}"/>
            </a:ext>
          </a:extLst>
        </xdr:cNvPr>
        <xdr:cNvSpPr/>
      </xdr:nvSpPr>
      <xdr:spPr>
        <a:xfrm>
          <a:off x="5934075" y="5078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2740</xdr:row>
      <xdr:rowOff>9525</xdr:rowOff>
    </xdr:from>
    <xdr:to>
      <xdr:col>37</xdr:col>
      <xdr:colOff>150300</xdr:colOff>
      <xdr:row>2740</xdr:row>
      <xdr:rowOff>167925</xdr:rowOff>
    </xdr:to>
    <xdr:sp macro="" textlink="">
      <xdr:nvSpPr>
        <xdr:cNvPr id="342" name="왼쪽 대괄호 341">
          <a:extLst>
            <a:ext uri="{FF2B5EF4-FFF2-40B4-BE49-F238E27FC236}">
              <a16:creationId xmlns:a16="http://schemas.microsoft.com/office/drawing/2014/main" id="{2A6C14BA-5C98-41F1-ADDA-F61173A4E297}"/>
            </a:ext>
          </a:extLst>
        </xdr:cNvPr>
        <xdr:cNvSpPr/>
      </xdr:nvSpPr>
      <xdr:spPr>
        <a:xfrm>
          <a:off x="6581775" y="5078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2740</xdr:row>
      <xdr:rowOff>9525</xdr:rowOff>
    </xdr:from>
    <xdr:to>
      <xdr:col>51</xdr:col>
      <xdr:colOff>140775</xdr:colOff>
      <xdr:row>2740</xdr:row>
      <xdr:rowOff>167925</xdr:rowOff>
    </xdr:to>
    <xdr:sp macro="" textlink="">
      <xdr:nvSpPr>
        <xdr:cNvPr id="343" name="오른쪽 대괄호 342">
          <a:extLst>
            <a:ext uri="{FF2B5EF4-FFF2-40B4-BE49-F238E27FC236}">
              <a16:creationId xmlns:a16="http://schemas.microsoft.com/office/drawing/2014/main" id="{DCA3B3AE-7879-456B-9C45-38C6E45F92DB}"/>
            </a:ext>
          </a:extLst>
        </xdr:cNvPr>
        <xdr:cNvSpPr/>
      </xdr:nvSpPr>
      <xdr:spPr>
        <a:xfrm>
          <a:off x="8972550" y="5078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2741</xdr:row>
      <xdr:rowOff>9525</xdr:rowOff>
    </xdr:from>
    <xdr:to>
      <xdr:col>11</xdr:col>
      <xdr:colOff>64575</xdr:colOff>
      <xdr:row>2741</xdr:row>
      <xdr:rowOff>167925</xdr:rowOff>
    </xdr:to>
    <xdr:sp macro="" textlink="">
      <xdr:nvSpPr>
        <xdr:cNvPr id="344" name="왼쪽 대괄호 343">
          <a:extLst>
            <a:ext uri="{FF2B5EF4-FFF2-40B4-BE49-F238E27FC236}">
              <a16:creationId xmlns:a16="http://schemas.microsoft.com/office/drawing/2014/main" id="{20D851F9-959E-4FF2-8594-627BA9BA3D78}"/>
            </a:ext>
          </a:extLst>
        </xdr:cNvPr>
        <xdr:cNvSpPr/>
      </xdr:nvSpPr>
      <xdr:spPr>
        <a:xfrm>
          <a:off x="2038350" y="50800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2741</xdr:row>
      <xdr:rowOff>9525</xdr:rowOff>
    </xdr:from>
    <xdr:to>
      <xdr:col>17</xdr:col>
      <xdr:colOff>159825</xdr:colOff>
      <xdr:row>2741</xdr:row>
      <xdr:rowOff>167925</xdr:rowOff>
    </xdr:to>
    <xdr:sp macro="" textlink="">
      <xdr:nvSpPr>
        <xdr:cNvPr id="345" name="오른쪽 대괄호 344">
          <a:extLst>
            <a:ext uri="{FF2B5EF4-FFF2-40B4-BE49-F238E27FC236}">
              <a16:creationId xmlns:a16="http://schemas.microsoft.com/office/drawing/2014/main" id="{78521F39-32AC-4F6C-B6C1-135ABB61688A}"/>
            </a:ext>
          </a:extLst>
        </xdr:cNvPr>
        <xdr:cNvSpPr/>
      </xdr:nvSpPr>
      <xdr:spPr>
        <a:xfrm>
          <a:off x="3162300"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2740</xdr:row>
      <xdr:rowOff>9525</xdr:rowOff>
    </xdr:from>
    <xdr:to>
      <xdr:col>52</xdr:col>
      <xdr:colOff>74100</xdr:colOff>
      <xdr:row>2740</xdr:row>
      <xdr:rowOff>167925</xdr:rowOff>
    </xdr:to>
    <xdr:sp macro="" textlink="">
      <xdr:nvSpPr>
        <xdr:cNvPr id="346" name="왼쪽 대괄호 345">
          <a:extLst>
            <a:ext uri="{FF2B5EF4-FFF2-40B4-BE49-F238E27FC236}">
              <a16:creationId xmlns:a16="http://schemas.microsoft.com/office/drawing/2014/main" id="{16EEA4A4-1D71-459F-806D-B23DA3F62907}"/>
            </a:ext>
          </a:extLst>
        </xdr:cNvPr>
        <xdr:cNvSpPr/>
      </xdr:nvSpPr>
      <xdr:spPr>
        <a:xfrm>
          <a:off x="9077325" y="5078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2741</xdr:row>
      <xdr:rowOff>9525</xdr:rowOff>
    </xdr:from>
    <xdr:to>
      <xdr:col>18</xdr:col>
      <xdr:colOff>93150</xdr:colOff>
      <xdr:row>2741</xdr:row>
      <xdr:rowOff>167925</xdr:rowOff>
    </xdr:to>
    <xdr:sp macro="" textlink="">
      <xdr:nvSpPr>
        <xdr:cNvPr id="348" name="왼쪽 대괄호 347">
          <a:extLst>
            <a:ext uri="{FF2B5EF4-FFF2-40B4-BE49-F238E27FC236}">
              <a16:creationId xmlns:a16="http://schemas.microsoft.com/office/drawing/2014/main" id="{E39564A0-7C31-463E-A746-11588B8C19D1}"/>
            </a:ext>
          </a:extLst>
        </xdr:cNvPr>
        <xdr:cNvSpPr/>
      </xdr:nvSpPr>
      <xdr:spPr>
        <a:xfrm>
          <a:off x="3267075" y="50800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2741</xdr:row>
      <xdr:rowOff>9525</xdr:rowOff>
    </xdr:from>
    <xdr:to>
      <xdr:col>27</xdr:col>
      <xdr:colOff>83625</xdr:colOff>
      <xdr:row>2741</xdr:row>
      <xdr:rowOff>167925</xdr:rowOff>
    </xdr:to>
    <xdr:sp macro="" textlink="">
      <xdr:nvSpPr>
        <xdr:cNvPr id="349" name="오른쪽 대괄호 348">
          <a:extLst>
            <a:ext uri="{FF2B5EF4-FFF2-40B4-BE49-F238E27FC236}">
              <a16:creationId xmlns:a16="http://schemas.microsoft.com/office/drawing/2014/main" id="{4228665F-FE4A-4B61-ABAD-8C9AB635E49C}"/>
            </a:ext>
          </a:extLst>
        </xdr:cNvPr>
        <xdr:cNvSpPr/>
      </xdr:nvSpPr>
      <xdr:spPr>
        <a:xfrm>
          <a:off x="4800600"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2741</xdr:row>
      <xdr:rowOff>9525</xdr:rowOff>
    </xdr:from>
    <xdr:to>
      <xdr:col>10</xdr:col>
      <xdr:colOff>131250</xdr:colOff>
      <xdr:row>2741</xdr:row>
      <xdr:rowOff>167925</xdr:rowOff>
    </xdr:to>
    <xdr:sp macro="" textlink="">
      <xdr:nvSpPr>
        <xdr:cNvPr id="350" name="오른쪽 대괄호 349">
          <a:extLst>
            <a:ext uri="{FF2B5EF4-FFF2-40B4-BE49-F238E27FC236}">
              <a16:creationId xmlns:a16="http://schemas.microsoft.com/office/drawing/2014/main" id="{5FF8B176-2FFC-4147-AA37-069A7F3CFDC8}"/>
            </a:ext>
          </a:extLst>
        </xdr:cNvPr>
        <xdr:cNvSpPr/>
      </xdr:nvSpPr>
      <xdr:spPr>
        <a:xfrm>
          <a:off x="1933575"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2774</xdr:row>
      <xdr:rowOff>9525</xdr:rowOff>
    </xdr:from>
    <xdr:to>
      <xdr:col>45</xdr:col>
      <xdr:colOff>112200</xdr:colOff>
      <xdr:row>2774</xdr:row>
      <xdr:rowOff>167925</xdr:rowOff>
    </xdr:to>
    <xdr:sp macro="" textlink="">
      <xdr:nvSpPr>
        <xdr:cNvPr id="351" name="오른쪽 대괄호 350">
          <a:extLst>
            <a:ext uri="{FF2B5EF4-FFF2-40B4-BE49-F238E27FC236}">
              <a16:creationId xmlns:a16="http://schemas.microsoft.com/office/drawing/2014/main" id="{872A3A90-B51E-4FAC-868C-7F7084DE71C0}"/>
            </a:ext>
          </a:extLst>
        </xdr:cNvPr>
        <xdr:cNvSpPr/>
      </xdr:nvSpPr>
      <xdr:spPr>
        <a:xfrm>
          <a:off x="7915275" y="51397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2774</xdr:row>
      <xdr:rowOff>9525</xdr:rowOff>
    </xdr:from>
    <xdr:to>
      <xdr:col>36</xdr:col>
      <xdr:colOff>55050</xdr:colOff>
      <xdr:row>2774</xdr:row>
      <xdr:rowOff>167925</xdr:rowOff>
    </xdr:to>
    <xdr:sp macro="" textlink="">
      <xdr:nvSpPr>
        <xdr:cNvPr id="352" name="왼쪽 대괄호 351">
          <a:extLst>
            <a:ext uri="{FF2B5EF4-FFF2-40B4-BE49-F238E27FC236}">
              <a16:creationId xmlns:a16="http://schemas.microsoft.com/office/drawing/2014/main" id="{5E4CC85D-99EB-4201-807B-70DF59CC843A}"/>
            </a:ext>
          </a:extLst>
        </xdr:cNvPr>
        <xdr:cNvSpPr/>
      </xdr:nvSpPr>
      <xdr:spPr>
        <a:xfrm>
          <a:off x="6315075" y="51397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2777</xdr:row>
      <xdr:rowOff>9525</xdr:rowOff>
    </xdr:from>
    <xdr:to>
      <xdr:col>12</xdr:col>
      <xdr:colOff>45525</xdr:colOff>
      <xdr:row>2777</xdr:row>
      <xdr:rowOff>167925</xdr:rowOff>
    </xdr:to>
    <xdr:sp macro="" textlink="">
      <xdr:nvSpPr>
        <xdr:cNvPr id="353" name="왼쪽 대괄호 352">
          <a:extLst>
            <a:ext uri="{FF2B5EF4-FFF2-40B4-BE49-F238E27FC236}">
              <a16:creationId xmlns:a16="http://schemas.microsoft.com/office/drawing/2014/main" id="{7C23BB46-B54A-4043-94B8-74F6454608BF}"/>
            </a:ext>
          </a:extLst>
        </xdr:cNvPr>
        <xdr:cNvSpPr/>
      </xdr:nvSpPr>
      <xdr:spPr>
        <a:xfrm>
          <a:off x="2190750" y="5145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2777</xdr:row>
      <xdr:rowOff>9525</xdr:rowOff>
    </xdr:from>
    <xdr:to>
      <xdr:col>26</xdr:col>
      <xdr:colOff>121725</xdr:colOff>
      <xdr:row>2777</xdr:row>
      <xdr:rowOff>167925</xdr:rowOff>
    </xdr:to>
    <xdr:sp macro="" textlink="">
      <xdr:nvSpPr>
        <xdr:cNvPr id="354" name="오른쪽 대괄호 353">
          <a:extLst>
            <a:ext uri="{FF2B5EF4-FFF2-40B4-BE49-F238E27FC236}">
              <a16:creationId xmlns:a16="http://schemas.microsoft.com/office/drawing/2014/main" id="{178FC24D-EC72-4A4C-B5E8-7FE88A6D15DD}"/>
            </a:ext>
          </a:extLst>
        </xdr:cNvPr>
        <xdr:cNvSpPr/>
      </xdr:nvSpPr>
      <xdr:spPr>
        <a:xfrm>
          <a:off x="4667250"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2784</xdr:row>
      <xdr:rowOff>9525</xdr:rowOff>
    </xdr:from>
    <xdr:to>
      <xdr:col>8</xdr:col>
      <xdr:colOff>45525</xdr:colOff>
      <xdr:row>2784</xdr:row>
      <xdr:rowOff>167925</xdr:rowOff>
    </xdr:to>
    <xdr:sp macro="" textlink="">
      <xdr:nvSpPr>
        <xdr:cNvPr id="355" name="왼쪽 대괄호 354">
          <a:extLst>
            <a:ext uri="{FF2B5EF4-FFF2-40B4-BE49-F238E27FC236}">
              <a16:creationId xmlns:a16="http://schemas.microsoft.com/office/drawing/2014/main" id="{86CA7A3E-4E44-4E80-9592-4F6EA1E080E5}"/>
            </a:ext>
          </a:extLst>
        </xdr:cNvPr>
        <xdr:cNvSpPr/>
      </xdr:nvSpPr>
      <xdr:spPr>
        <a:xfrm>
          <a:off x="1504950" y="51578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2787</xdr:row>
      <xdr:rowOff>9525</xdr:rowOff>
    </xdr:from>
    <xdr:to>
      <xdr:col>8</xdr:col>
      <xdr:colOff>45525</xdr:colOff>
      <xdr:row>2787</xdr:row>
      <xdr:rowOff>167925</xdr:rowOff>
    </xdr:to>
    <xdr:sp macro="" textlink="">
      <xdr:nvSpPr>
        <xdr:cNvPr id="356" name="왼쪽 대괄호 355">
          <a:extLst>
            <a:ext uri="{FF2B5EF4-FFF2-40B4-BE49-F238E27FC236}">
              <a16:creationId xmlns:a16="http://schemas.microsoft.com/office/drawing/2014/main" id="{1686720B-508A-4FD7-971B-E394B5C64AB5}"/>
            </a:ext>
          </a:extLst>
        </xdr:cNvPr>
        <xdr:cNvSpPr/>
      </xdr:nvSpPr>
      <xdr:spPr>
        <a:xfrm>
          <a:off x="1504950" y="51633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2793</xdr:row>
      <xdr:rowOff>9525</xdr:rowOff>
    </xdr:from>
    <xdr:to>
      <xdr:col>8</xdr:col>
      <xdr:colOff>45525</xdr:colOff>
      <xdr:row>2793</xdr:row>
      <xdr:rowOff>167925</xdr:rowOff>
    </xdr:to>
    <xdr:sp macro="" textlink="">
      <xdr:nvSpPr>
        <xdr:cNvPr id="357" name="왼쪽 대괄호 356">
          <a:extLst>
            <a:ext uri="{FF2B5EF4-FFF2-40B4-BE49-F238E27FC236}">
              <a16:creationId xmlns:a16="http://schemas.microsoft.com/office/drawing/2014/main" id="{14A1097D-27FF-44F3-BBFB-1B71BB3CAD7B}"/>
            </a:ext>
          </a:extLst>
        </xdr:cNvPr>
        <xdr:cNvSpPr/>
      </xdr:nvSpPr>
      <xdr:spPr>
        <a:xfrm>
          <a:off x="1504950" y="5168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2790</xdr:row>
      <xdr:rowOff>9525</xdr:rowOff>
    </xdr:from>
    <xdr:to>
      <xdr:col>8</xdr:col>
      <xdr:colOff>45525</xdr:colOff>
      <xdr:row>2790</xdr:row>
      <xdr:rowOff>167925</xdr:rowOff>
    </xdr:to>
    <xdr:sp macro="" textlink="">
      <xdr:nvSpPr>
        <xdr:cNvPr id="358" name="왼쪽 대괄호 357">
          <a:extLst>
            <a:ext uri="{FF2B5EF4-FFF2-40B4-BE49-F238E27FC236}">
              <a16:creationId xmlns:a16="http://schemas.microsoft.com/office/drawing/2014/main" id="{F8FA596B-656B-44FB-8E45-FEC6CBF3E5CC}"/>
            </a:ext>
          </a:extLst>
        </xdr:cNvPr>
        <xdr:cNvSpPr/>
      </xdr:nvSpPr>
      <xdr:spPr>
        <a:xfrm>
          <a:off x="1504950" y="5174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2784</xdr:row>
      <xdr:rowOff>9525</xdr:rowOff>
    </xdr:from>
    <xdr:to>
      <xdr:col>29</xdr:col>
      <xdr:colOff>16950</xdr:colOff>
      <xdr:row>2784</xdr:row>
      <xdr:rowOff>167925</xdr:rowOff>
    </xdr:to>
    <xdr:sp macro="" textlink="">
      <xdr:nvSpPr>
        <xdr:cNvPr id="359" name="오른쪽 대괄호 358">
          <a:extLst>
            <a:ext uri="{FF2B5EF4-FFF2-40B4-BE49-F238E27FC236}">
              <a16:creationId xmlns:a16="http://schemas.microsoft.com/office/drawing/2014/main" id="{0856A99F-0A0B-45C6-889C-151D8BF40C61}"/>
            </a:ext>
          </a:extLst>
        </xdr:cNvPr>
        <xdr:cNvSpPr/>
      </xdr:nvSpPr>
      <xdr:spPr>
        <a:xfrm>
          <a:off x="5076825" y="51578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2787</xdr:row>
      <xdr:rowOff>9525</xdr:rowOff>
    </xdr:from>
    <xdr:to>
      <xdr:col>31</xdr:col>
      <xdr:colOff>169350</xdr:colOff>
      <xdr:row>2787</xdr:row>
      <xdr:rowOff>167925</xdr:rowOff>
    </xdr:to>
    <xdr:sp macro="" textlink="">
      <xdr:nvSpPr>
        <xdr:cNvPr id="360" name="오른쪽 대괄호 359">
          <a:extLst>
            <a:ext uri="{FF2B5EF4-FFF2-40B4-BE49-F238E27FC236}">
              <a16:creationId xmlns:a16="http://schemas.microsoft.com/office/drawing/2014/main" id="{F6D016D3-FCFF-4C5B-86A7-31C825388052}"/>
            </a:ext>
          </a:extLst>
        </xdr:cNvPr>
        <xdr:cNvSpPr/>
      </xdr:nvSpPr>
      <xdr:spPr>
        <a:xfrm>
          <a:off x="5572125" y="5163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2793</xdr:row>
      <xdr:rowOff>9525</xdr:rowOff>
    </xdr:from>
    <xdr:to>
      <xdr:col>27</xdr:col>
      <xdr:colOff>112200</xdr:colOff>
      <xdr:row>2793</xdr:row>
      <xdr:rowOff>167925</xdr:rowOff>
    </xdr:to>
    <xdr:sp macro="" textlink="">
      <xdr:nvSpPr>
        <xdr:cNvPr id="361" name="오른쪽 대괄호 360">
          <a:extLst>
            <a:ext uri="{FF2B5EF4-FFF2-40B4-BE49-F238E27FC236}">
              <a16:creationId xmlns:a16="http://schemas.microsoft.com/office/drawing/2014/main" id="{0AA5648F-93D1-491F-B543-C287F6523E2D}"/>
            </a:ext>
          </a:extLst>
        </xdr:cNvPr>
        <xdr:cNvSpPr/>
      </xdr:nvSpPr>
      <xdr:spPr>
        <a:xfrm>
          <a:off x="4829175" y="5168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2790</xdr:row>
      <xdr:rowOff>9525</xdr:rowOff>
    </xdr:from>
    <xdr:to>
      <xdr:col>29</xdr:col>
      <xdr:colOff>16950</xdr:colOff>
      <xdr:row>2790</xdr:row>
      <xdr:rowOff>167925</xdr:rowOff>
    </xdr:to>
    <xdr:sp macro="" textlink="">
      <xdr:nvSpPr>
        <xdr:cNvPr id="362" name="오른쪽 대괄호 361">
          <a:extLst>
            <a:ext uri="{FF2B5EF4-FFF2-40B4-BE49-F238E27FC236}">
              <a16:creationId xmlns:a16="http://schemas.microsoft.com/office/drawing/2014/main" id="{62856DB1-C7E5-4328-A7A6-578831E1AC0D}"/>
            </a:ext>
          </a:extLst>
        </xdr:cNvPr>
        <xdr:cNvSpPr/>
      </xdr:nvSpPr>
      <xdr:spPr>
        <a:xfrm>
          <a:off x="5076825" y="5174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2814</xdr:row>
      <xdr:rowOff>9525</xdr:rowOff>
    </xdr:from>
    <xdr:to>
      <xdr:col>9</xdr:col>
      <xdr:colOff>112200</xdr:colOff>
      <xdr:row>2814</xdr:row>
      <xdr:rowOff>167925</xdr:rowOff>
    </xdr:to>
    <xdr:sp macro="" textlink="">
      <xdr:nvSpPr>
        <xdr:cNvPr id="363" name="왼쪽 대괄호 362">
          <a:extLst>
            <a:ext uri="{FF2B5EF4-FFF2-40B4-BE49-F238E27FC236}">
              <a16:creationId xmlns:a16="http://schemas.microsoft.com/office/drawing/2014/main" id="{3CC1CD0E-E89A-4DE9-8F36-B66787D37A83}"/>
            </a:ext>
          </a:extLst>
        </xdr:cNvPr>
        <xdr:cNvSpPr/>
      </xdr:nvSpPr>
      <xdr:spPr>
        <a:xfrm>
          <a:off x="1743075" y="52121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2814</xdr:row>
      <xdr:rowOff>9525</xdr:rowOff>
    </xdr:from>
    <xdr:to>
      <xdr:col>41</xdr:col>
      <xdr:colOff>93150</xdr:colOff>
      <xdr:row>2814</xdr:row>
      <xdr:rowOff>167925</xdr:rowOff>
    </xdr:to>
    <xdr:sp macro="" textlink="">
      <xdr:nvSpPr>
        <xdr:cNvPr id="364" name="오른쪽 대괄호 363">
          <a:extLst>
            <a:ext uri="{FF2B5EF4-FFF2-40B4-BE49-F238E27FC236}">
              <a16:creationId xmlns:a16="http://schemas.microsoft.com/office/drawing/2014/main" id="{0F2A0B14-FD70-4CCF-82FB-D1F18719F8E7}"/>
            </a:ext>
          </a:extLst>
        </xdr:cNvPr>
        <xdr:cNvSpPr/>
      </xdr:nvSpPr>
      <xdr:spPr>
        <a:xfrm>
          <a:off x="7210425" y="5212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2821</xdr:row>
      <xdr:rowOff>9525</xdr:rowOff>
    </xdr:from>
    <xdr:to>
      <xdr:col>12</xdr:col>
      <xdr:colOff>83625</xdr:colOff>
      <xdr:row>2821</xdr:row>
      <xdr:rowOff>167925</xdr:rowOff>
    </xdr:to>
    <xdr:sp macro="" textlink="">
      <xdr:nvSpPr>
        <xdr:cNvPr id="365" name="왼쪽 대괄호 364">
          <a:extLst>
            <a:ext uri="{FF2B5EF4-FFF2-40B4-BE49-F238E27FC236}">
              <a16:creationId xmlns:a16="http://schemas.microsoft.com/office/drawing/2014/main" id="{1DB29643-5996-4282-943A-F29040A17315}"/>
            </a:ext>
          </a:extLst>
        </xdr:cNvPr>
        <xdr:cNvSpPr/>
      </xdr:nvSpPr>
      <xdr:spPr>
        <a:xfrm>
          <a:off x="2228850" y="5224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2821</xdr:row>
      <xdr:rowOff>9525</xdr:rowOff>
    </xdr:from>
    <xdr:to>
      <xdr:col>47</xdr:col>
      <xdr:colOff>45525</xdr:colOff>
      <xdr:row>2821</xdr:row>
      <xdr:rowOff>167925</xdr:rowOff>
    </xdr:to>
    <xdr:sp macro="" textlink="">
      <xdr:nvSpPr>
        <xdr:cNvPr id="366" name="오른쪽 대괄호 365">
          <a:extLst>
            <a:ext uri="{FF2B5EF4-FFF2-40B4-BE49-F238E27FC236}">
              <a16:creationId xmlns:a16="http://schemas.microsoft.com/office/drawing/2014/main" id="{854E2CEA-1C65-4660-9BF5-EF7F5200915D}"/>
            </a:ext>
          </a:extLst>
        </xdr:cNvPr>
        <xdr:cNvSpPr/>
      </xdr:nvSpPr>
      <xdr:spPr>
        <a:xfrm>
          <a:off x="8191500" y="5224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2827</xdr:row>
      <xdr:rowOff>9525</xdr:rowOff>
    </xdr:from>
    <xdr:to>
      <xdr:col>10</xdr:col>
      <xdr:colOff>102675</xdr:colOff>
      <xdr:row>2827</xdr:row>
      <xdr:rowOff>167925</xdr:rowOff>
    </xdr:to>
    <xdr:sp macro="" textlink="">
      <xdr:nvSpPr>
        <xdr:cNvPr id="367" name="왼쪽 대괄호 366">
          <a:extLst>
            <a:ext uri="{FF2B5EF4-FFF2-40B4-BE49-F238E27FC236}">
              <a16:creationId xmlns:a16="http://schemas.microsoft.com/office/drawing/2014/main" id="{E1F1604D-7D3F-44EB-BA09-BE818592B63B}"/>
            </a:ext>
          </a:extLst>
        </xdr:cNvPr>
        <xdr:cNvSpPr/>
      </xdr:nvSpPr>
      <xdr:spPr>
        <a:xfrm>
          <a:off x="1905000" y="5235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2827</xdr:row>
      <xdr:rowOff>9525</xdr:rowOff>
    </xdr:from>
    <xdr:to>
      <xdr:col>46</xdr:col>
      <xdr:colOff>55050</xdr:colOff>
      <xdr:row>2827</xdr:row>
      <xdr:rowOff>167925</xdr:rowOff>
    </xdr:to>
    <xdr:sp macro="" textlink="">
      <xdr:nvSpPr>
        <xdr:cNvPr id="368" name="오른쪽 대괄호 367">
          <a:extLst>
            <a:ext uri="{FF2B5EF4-FFF2-40B4-BE49-F238E27FC236}">
              <a16:creationId xmlns:a16="http://schemas.microsoft.com/office/drawing/2014/main" id="{4650DA19-FECC-43BE-A9B2-3A78C07DD5C4}"/>
            </a:ext>
          </a:extLst>
        </xdr:cNvPr>
        <xdr:cNvSpPr/>
      </xdr:nvSpPr>
      <xdr:spPr>
        <a:xfrm>
          <a:off x="8029575" y="52357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2934</xdr:row>
      <xdr:rowOff>9525</xdr:rowOff>
    </xdr:from>
    <xdr:to>
      <xdr:col>9</xdr:col>
      <xdr:colOff>102675</xdr:colOff>
      <xdr:row>2934</xdr:row>
      <xdr:rowOff>167925</xdr:rowOff>
    </xdr:to>
    <xdr:sp macro="" textlink="">
      <xdr:nvSpPr>
        <xdr:cNvPr id="369" name="왼쪽 대괄호 368">
          <a:extLst>
            <a:ext uri="{FF2B5EF4-FFF2-40B4-BE49-F238E27FC236}">
              <a16:creationId xmlns:a16="http://schemas.microsoft.com/office/drawing/2014/main" id="{1519BAF0-095B-4919-A38C-634ABD6CFD03}"/>
            </a:ext>
          </a:extLst>
        </xdr:cNvPr>
        <xdr:cNvSpPr/>
      </xdr:nvSpPr>
      <xdr:spPr>
        <a:xfrm>
          <a:off x="1733550" y="54293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2934</xdr:row>
      <xdr:rowOff>9525</xdr:rowOff>
    </xdr:from>
    <xdr:to>
      <xdr:col>27</xdr:col>
      <xdr:colOff>140775</xdr:colOff>
      <xdr:row>2934</xdr:row>
      <xdr:rowOff>167925</xdr:rowOff>
    </xdr:to>
    <xdr:sp macro="" textlink="">
      <xdr:nvSpPr>
        <xdr:cNvPr id="370" name="오른쪽 대괄호 369">
          <a:extLst>
            <a:ext uri="{FF2B5EF4-FFF2-40B4-BE49-F238E27FC236}">
              <a16:creationId xmlns:a16="http://schemas.microsoft.com/office/drawing/2014/main" id="{E9CC8E29-41B4-47C0-8233-60649811CF87}"/>
            </a:ext>
          </a:extLst>
        </xdr:cNvPr>
        <xdr:cNvSpPr/>
      </xdr:nvSpPr>
      <xdr:spPr>
        <a:xfrm>
          <a:off x="4857750" y="542934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2938</xdr:row>
      <xdr:rowOff>9525</xdr:rowOff>
    </xdr:from>
    <xdr:to>
      <xdr:col>30</xdr:col>
      <xdr:colOff>74100</xdr:colOff>
      <xdr:row>2938</xdr:row>
      <xdr:rowOff>167925</xdr:rowOff>
    </xdr:to>
    <xdr:sp macro="" textlink="">
      <xdr:nvSpPr>
        <xdr:cNvPr id="371" name="왼쪽 대괄호 370">
          <a:extLst>
            <a:ext uri="{FF2B5EF4-FFF2-40B4-BE49-F238E27FC236}">
              <a16:creationId xmlns:a16="http://schemas.microsoft.com/office/drawing/2014/main" id="{AC4F91E7-CA2B-48CE-86AB-FB88055E6F15}"/>
            </a:ext>
          </a:extLst>
        </xdr:cNvPr>
        <xdr:cNvSpPr/>
      </xdr:nvSpPr>
      <xdr:spPr>
        <a:xfrm>
          <a:off x="5305425" y="5436584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2938</xdr:row>
      <xdr:rowOff>9525</xdr:rowOff>
    </xdr:from>
    <xdr:to>
      <xdr:col>45</xdr:col>
      <xdr:colOff>140775</xdr:colOff>
      <xdr:row>2938</xdr:row>
      <xdr:rowOff>167925</xdr:rowOff>
    </xdr:to>
    <xdr:sp macro="" textlink="">
      <xdr:nvSpPr>
        <xdr:cNvPr id="373" name="오른쪽 대괄호 372">
          <a:extLst>
            <a:ext uri="{FF2B5EF4-FFF2-40B4-BE49-F238E27FC236}">
              <a16:creationId xmlns:a16="http://schemas.microsoft.com/office/drawing/2014/main" id="{98520AA7-5749-4FB2-9CA8-B442F8912D83}"/>
            </a:ext>
          </a:extLst>
        </xdr:cNvPr>
        <xdr:cNvSpPr/>
      </xdr:nvSpPr>
      <xdr:spPr>
        <a:xfrm>
          <a:off x="7943850" y="5436584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2964</xdr:row>
      <xdr:rowOff>9525</xdr:rowOff>
    </xdr:from>
    <xdr:to>
      <xdr:col>46</xdr:col>
      <xdr:colOff>159825</xdr:colOff>
      <xdr:row>2964</xdr:row>
      <xdr:rowOff>167925</xdr:rowOff>
    </xdr:to>
    <xdr:sp macro="" textlink="">
      <xdr:nvSpPr>
        <xdr:cNvPr id="374" name="왼쪽 대괄호 373">
          <a:extLst>
            <a:ext uri="{FF2B5EF4-FFF2-40B4-BE49-F238E27FC236}">
              <a16:creationId xmlns:a16="http://schemas.microsoft.com/office/drawing/2014/main" id="{A2F5D6D7-0BAC-4CC6-AC89-D88E41460E3B}"/>
            </a:ext>
          </a:extLst>
        </xdr:cNvPr>
        <xdr:cNvSpPr/>
      </xdr:nvSpPr>
      <xdr:spPr>
        <a:xfrm>
          <a:off x="8134350" y="5483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2964</xdr:row>
      <xdr:rowOff>9525</xdr:rowOff>
    </xdr:from>
    <xdr:to>
      <xdr:col>52</xdr:col>
      <xdr:colOff>131250</xdr:colOff>
      <xdr:row>2964</xdr:row>
      <xdr:rowOff>167925</xdr:rowOff>
    </xdr:to>
    <xdr:sp macro="" textlink="">
      <xdr:nvSpPr>
        <xdr:cNvPr id="375" name="오른쪽 대괄호 374">
          <a:extLst>
            <a:ext uri="{FF2B5EF4-FFF2-40B4-BE49-F238E27FC236}">
              <a16:creationId xmlns:a16="http://schemas.microsoft.com/office/drawing/2014/main" id="{A447A85B-49E7-4BE9-BEC4-DBB582FA023F}"/>
            </a:ext>
          </a:extLst>
        </xdr:cNvPr>
        <xdr:cNvSpPr/>
      </xdr:nvSpPr>
      <xdr:spPr>
        <a:xfrm>
          <a:off x="9134475" y="54836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2965</xdr:row>
      <xdr:rowOff>9525</xdr:rowOff>
    </xdr:from>
    <xdr:to>
      <xdr:col>7</xdr:col>
      <xdr:colOff>55050</xdr:colOff>
      <xdr:row>2965</xdr:row>
      <xdr:rowOff>167925</xdr:rowOff>
    </xdr:to>
    <xdr:sp macro="" textlink="">
      <xdr:nvSpPr>
        <xdr:cNvPr id="376" name="왼쪽 대괄호 375">
          <a:extLst>
            <a:ext uri="{FF2B5EF4-FFF2-40B4-BE49-F238E27FC236}">
              <a16:creationId xmlns:a16="http://schemas.microsoft.com/office/drawing/2014/main" id="{B4E9C4F4-ECEF-48A5-929D-789BAE641CFD}"/>
            </a:ext>
          </a:extLst>
        </xdr:cNvPr>
        <xdr:cNvSpPr/>
      </xdr:nvSpPr>
      <xdr:spPr>
        <a:xfrm>
          <a:off x="134302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2965</xdr:row>
      <xdr:rowOff>9525</xdr:rowOff>
    </xdr:from>
    <xdr:to>
      <xdr:col>20</xdr:col>
      <xdr:colOff>140775</xdr:colOff>
      <xdr:row>2965</xdr:row>
      <xdr:rowOff>167925</xdr:rowOff>
    </xdr:to>
    <xdr:sp macro="" textlink="">
      <xdr:nvSpPr>
        <xdr:cNvPr id="377" name="오른쪽 대괄호 376">
          <a:extLst>
            <a:ext uri="{FF2B5EF4-FFF2-40B4-BE49-F238E27FC236}">
              <a16:creationId xmlns:a16="http://schemas.microsoft.com/office/drawing/2014/main" id="{64A25D00-9A58-4A41-954C-FC05D31D9D6B}"/>
            </a:ext>
          </a:extLst>
        </xdr:cNvPr>
        <xdr:cNvSpPr/>
      </xdr:nvSpPr>
      <xdr:spPr>
        <a:xfrm>
          <a:off x="3657600"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2965</xdr:row>
      <xdr:rowOff>9525</xdr:rowOff>
    </xdr:from>
    <xdr:to>
      <xdr:col>21</xdr:col>
      <xdr:colOff>74100</xdr:colOff>
      <xdr:row>2965</xdr:row>
      <xdr:rowOff>167925</xdr:rowOff>
    </xdr:to>
    <xdr:sp macro="" textlink="">
      <xdr:nvSpPr>
        <xdr:cNvPr id="378" name="왼쪽 대괄호 377">
          <a:extLst>
            <a:ext uri="{FF2B5EF4-FFF2-40B4-BE49-F238E27FC236}">
              <a16:creationId xmlns:a16="http://schemas.microsoft.com/office/drawing/2014/main" id="{AE5AE615-D2CF-411E-A10E-F4CA46288625}"/>
            </a:ext>
          </a:extLst>
        </xdr:cNvPr>
        <xdr:cNvSpPr/>
      </xdr:nvSpPr>
      <xdr:spPr>
        <a:xfrm>
          <a:off x="376237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2965</xdr:row>
      <xdr:rowOff>9525</xdr:rowOff>
    </xdr:from>
    <xdr:to>
      <xdr:col>31</xdr:col>
      <xdr:colOff>36000</xdr:colOff>
      <xdr:row>2965</xdr:row>
      <xdr:rowOff>167925</xdr:rowOff>
    </xdr:to>
    <xdr:sp macro="" textlink="">
      <xdr:nvSpPr>
        <xdr:cNvPr id="379" name="오른쪽 대괄호 378">
          <a:extLst>
            <a:ext uri="{FF2B5EF4-FFF2-40B4-BE49-F238E27FC236}">
              <a16:creationId xmlns:a16="http://schemas.microsoft.com/office/drawing/2014/main" id="{296E6B79-9C92-4619-8ACB-389C3C5BCF3A}"/>
            </a:ext>
          </a:extLst>
        </xdr:cNvPr>
        <xdr:cNvSpPr/>
      </xdr:nvSpPr>
      <xdr:spPr>
        <a:xfrm>
          <a:off x="5438775"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2965</xdr:row>
      <xdr:rowOff>9525</xdr:rowOff>
    </xdr:from>
    <xdr:to>
      <xdr:col>31</xdr:col>
      <xdr:colOff>140775</xdr:colOff>
      <xdr:row>2965</xdr:row>
      <xdr:rowOff>167925</xdr:rowOff>
    </xdr:to>
    <xdr:sp macro="" textlink="">
      <xdr:nvSpPr>
        <xdr:cNvPr id="380" name="왼쪽 대괄호 379">
          <a:extLst>
            <a:ext uri="{FF2B5EF4-FFF2-40B4-BE49-F238E27FC236}">
              <a16:creationId xmlns:a16="http://schemas.microsoft.com/office/drawing/2014/main" id="{5CB17331-CE3E-4E36-BE7E-E5A2F220108C}"/>
            </a:ext>
          </a:extLst>
        </xdr:cNvPr>
        <xdr:cNvSpPr/>
      </xdr:nvSpPr>
      <xdr:spPr>
        <a:xfrm>
          <a:off x="5543550"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2965</xdr:row>
      <xdr:rowOff>9525</xdr:rowOff>
    </xdr:from>
    <xdr:to>
      <xdr:col>44</xdr:col>
      <xdr:colOff>150300</xdr:colOff>
      <xdr:row>2965</xdr:row>
      <xdr:rowOff>167925</xdr:rowOff>
    </xdr:to>
    <xdr:sp macro="" textlink="">
      <xdr:nvSpPr>
        <xdr:cNvPr id="381" name="오른쪽 대괄호 380">
          <a:extLst>
            <a:ext uri="{FF2B5EF4-FFF2-40B4-BE49-F238E27FC236}">
              <a16:creationId xmlns:a16="http://schemas.microsoft.com/office/drawing/2014/main" id="{C83C63CC-ED53-44E7-B7F6-4767BB403B2B}"/>
            </a:ext>
          </a:extLst>
        </xdr:cNvPr>
        <xdr:cNvSpPr/>
      </xdr:nvSpPr>
      <xdr:spPr>
        <a:xfrm>
          <a:off x="7781925"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2965</xdr:row>
      <xdr:rowOff>9525</xdr:rowOff>
    </xdr:from>
    <xdr:to>
      <xdr:col>45</xdr:col>
      <xdr:colOff>83625</xdr:colOff>
      <xdr:row>2965</xdr:row>
      <xdr:rowOff>167925</xdr:rowOff>
    </xdr:to>
    <xdr:sp macro="" textlink="">
      <xdr:nvSpPr>
        <xdr:cNvPr id="382" name="왼쪽 대괄호 381">
          <a:extLst>
            <a:ext uri="{FF2B5EF4-FFF2-40B4-BE49-F238E27FC236}">
              <a16:creationId xmlns:a16="http://schemas.microsoft.com/office/drawing/2014/main" id="{800F86E9-C68C-43AF-93D7-12A96D90F1B6}"/>
            </a:ext>
          </a:extLst>
        </xdr:cNvPr>
        <xdr:cNvSpPr/>
      </xdr:nvSpPr>
      <xdr:spPr>
        <a:xfrm>
          <a:off x="7886700"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2965</xdr:row>
      <xdr:rowOff>9525</xdr:rowOff>
    </xdr:from>
    <xdr:to>
      <xdr:col>51</xdr:col>
      <xdr:colOff>140775</xdr:colOff>
      <xdr:row>2965</xdr:row>
      <xdr:rowOff>167925</xdr:rowOff>
    </xdr:to>
    <xdr:sp macro="" textlink="">
      <xdr:nvSpPr>
        <xdr:cNvPr id="383" name="오른쪽 대괄호 382">
          <a:extLst>
            <a:ext uri="{FF2B5EF4-FFF2-40B4-BE49-F238E27FC236}">
              <a16:creationId xmlns:a16="http://schemas.microsoft.com/office/drawing/2014/main" id="{496A209D-39DE-43EF-BDF4-5B9FB5A3FDC2}"/>
            </a:ext>
          </a:extLst>
        </xdr:cNvPr>
        <xdr:cNvSpPr/>
      </xdr:nvSpPr>
      <xdr:spPr>
        <a:xfrm>
          <a:off x="8972550"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2965</xdr:row>
      <xdr:rowOff>9525</xdr:rowOff>
    </xdr:from>
    <xdr:to>
      <xdr:col>52</xdr:col>
      <xdr:colOff>74100</xdr:colOff>
      <xdr:row>2965</xdr:row>
      <xdr:rowOff>167925</xdr:rowOff>
    </xdr:to>
    <xdr:sp macro="" textlink="">
      <xdr:nvSpPr>
        <xdr:cNvPr id="384" name="왼쪽 대괄호 383">
          <a:extLst>
            <a:ext uri="{FF2B5EF4-FFF2-40B4-BE49-F238E27FC236}">
              <a16:creationId xmlns:a16="http://schemas.microsoft.com/office/drawing/2014/main" id="{F1E7DF48-8568-4DB7-9529-0A1B64EEC587}"/>
            </a:ext>
          </a:extLst>
        </xdr:cNvPr>
        <xdr:cNvSpPr/>
      </xdr:nvSpPr>
      <xdr:spPr>
        <a:xfrm>
          <a:off x="907732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2966</xdr:row>
      <xdr:rowOff>9525</xdr:rowOff>
    </xdr:from>
    <xdr:to>
      <xdr:col>15</xdr:col>
      <xdr:colOff>45525</xdr:colOff>
      <xdr:row>2966</xdr:row>
      <xdr:rowOff>167925</xdr:rowOff>
    </xdr:to>
    <xdr:sp macro="" textlink="">
      <xdr:nvSpPr>
        <xdr:cNvPr id="386" name="왼쪽 대괄호 385">
          <a:extLst>
            <a:ext uri="{FF2B5EF4-FFF2-40B4-BE49-F238E27FC236}">
              <a16:creationId xmlns:a16="http://schemas.microsoft.com/office/drawing/2014/main" id="{C8297591-6FA7-4B73-B27F-B530BDCCF808}"/>
            </a:ext>
          </a:extLst>
        </xdr:cNvPr>
        <xdr:cNvSpPr/>
      </xdr:nvSpPr>
      <xdr:spPr>
        <a:xfrm>
          <a:off x="2705100"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2966</xdr:row>
      <xdr:rowOff>9525</xdr:rowOff>
    </xdr:from>
    <xdr:to>
      <xdr:col>21</xdr:col>
      <xdr:colOff>131250</xdr:colOff>
      <xdr:row>2966</xdr:row>
      <xdr:rowOff>167925</xdr:rowOff>
    </xdr:to>
    <xdr:sp macro="" textlink="">
      <xdr:nvSpPr>
        <xdr:cNvPr id="387" name="오른쪽 대괄호 386">
          <a:extLst>
            <a:ext uri="{FF2B5EF4-FFF2-40B4-BE49-F238E27FC236}">
              <a16:creationId xmlns:a16="http://schemas.microsoft.com/office/drawing/2014/main" id="{6B9F4735-6906-4310-A234-5EDCB5DBBA9A}"/>
            </a:ext>
          </a:extLst>
        </xdr:cNvPr>
        <xdr:cNvSpPr/>
      </xdr:nvSpPr>
      <xdr:spPr>
        <a:xfrm>
          <a:off x="3819525"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2966</xdr:row>
      <xdr:rowOff>9525</xdr:rowOff>
    </xdr:from>
    <xdr:to>
      <xdr:col>27</xdr:col>
      <xdr:colOff>102675</xdr:colOff>
      <xdr:row>2966</xdr:row>
      <xdr:rowOff>167925</xdr:rowOff>
    </xdr:to>
    <xdr:sp macro="" textlink="">
      <xdr:nvSpPr>
        <xdr:cNvPr id="388" name="왼쪽 대괄호 387">
          <a:extLst>
            <a:ext uri="{FF2B5EF4-FFF2-40B4-BE49-F238E27FC236}">
              <a16:creationId xmlns:a16="http://schemas.microsoft.com/office/drawing/2014/main" id="{7EC25E20-852D-4EFE-B920-0F9089E1F5C7}"/>
            </a:ext>
          </a:extLst>
        </xdr:cNvPr>
        <xdr:cNvSpPr/>
      </xdr:nvSpPr>
      <xdr:spPr>
        <a:xfrm>
          <a:off x="4819650"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2966</xdr:row>
      <xdr:rowOff>9525</xdr:rowOff>
    </xdr:from>
    <xdr:to>
      <xdr:col>37</xdr:col>
      <xdr:colOff>121725</xdr:colOff>
      <xdr:row>2966</xdr:row>
      <xdr:rowOff>167925</xdr:rowOff>
    </xdr:to>
    <xdr:sp macro="" textlink="">
      <xdr:nvSpPr>
        <xdr:cNvPr id="389" name="오른쪽 대괄호 388">
          <a:extLst>
            <a:ext uri="{FF2B5EF4-FFF2-40B4-BE49-F238E27FC236}">
              <a16:creationId xmlns:a16="http://schemas.microsoft.com/office/drawing/2014/main" id="{A2FE44B5-AC9D-4390-B384-FD7A5A16430A}"/>
            </a:ext>
          </a:extLst>
        </xdr:cNvPr>
        <xdr:cNvSpPr/>
      </xdr:nvSpPr>
      <xdr:spPr>
        <a:xfrm>
          <a:off x="65532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2966</xdr:row>
      <xdr:rowOff>9525</xdr:rowOff>
    </xdr:from>
    <xdr:to>
      <xdr:col>38</xdr:col>
      <xdr:colOff>55050</xdr:colOff>
      <xdr:row>2966</xdr:row>
      <xdr:rowOff>167925</xdr:rowOff>
    </xdr:to>
    <xdr:sp macro="" textlink="">
      <xdr:nvSpPr>
        <xdr:cNvPr id="390" name="왼쪽 대괄호 389">
          <a:extLst>
            <a:ext uri="{FF2B5EF4-FFF2-40B4-BE49-F238E27FC236}">
              <a16:creationId xmlns:a16="http://schemas.microsoft.com/office/drawing/2014/main" id="{20B4E95D-F1A0-400C-B8C8-94472660EDC0}"/>
            </a:ext>
          </a:extLst>
        </xdr:cNvPr>
        <xdr:cNvSpPr/>
      </xdr:nvSpPr>
      <xdr:spPr>
        <a:xfrm>
          <a:off x="6657975"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2966</xdr:row>
      <xdr:rowOff>9525</xdr:rowOff>
    </xdr:from>
    <xdr:to>
      <xdr:col>50</xdr:col>
      <xdr:colOff>26475</xdr:colOff>
      <xdr:row>2966</xdr:row>
      <xdr:rowOff>167925</xdr:rowOff>
    </xdr:to>
    <xdr:sp macro="" textlink="">
      <xdr:nvSpPr>
        <xdr:cNvPr id="391" name="오른쪽 대괄호 390">
          <a:extLst>
            <a:ext uri="{FF2B5EF4-FFF2-40B4-BE49-F238E27FC236}">
              <a16:creationId xmlns:a16="http://schemas.microsoft.com/office/drawing/2014/main" id="{ECD8DAA9-CEBD-4BE5-A75E-9568D0BE2BD6}"/>
            </a:ext>
          </a:extLst>
        </xdr:cNvPr>
        <xdr:cNvSpPr/>
      </xdr:nvSpPr>
      <xdr:spPr>
        <a:xfrm>
          <a:off x="86868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2966</xdr:row>
      <xdr:rowOff>9525</xdr:rowOff>
    </xdr:from>
    <xdr:to>
      <xdr:col>50</xdr:col>
      <xdr:colOff>131250</xdr:colOff>
      <xdr:row>2966</xdr:row>
      <xdr:rowOff>167925</xdr:rowOff>
    </xdr:to>
    <xdr:sp macro="" textlink="">
      <xdr:nvSpPr>
        <xdr:cNvPr id="392" name="왼쪽 대괄호 391">
          <a:extLst>
            <a:ext uri="{FF2B5EF4-FFF2-40B4-BE49-F238E27FC236}">
              <a16:creationId xmlns:a16="http://schemas.microsoft.com/office/drawing/2014/main" id="{CAC9BCEB-415B-4F41-AAEE-B6C02B8B87F6}"/>
            </a:ext>
          </a:extLst>
        </xdr:cNvPr>
        <xdr:cNvSpPr/>
      </xdr:nvSpPr>
      <xdr:spPr>
        <a:xfrm>
          <a:off x="8791575"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2966</xdr:row>
      <xdr:rowOff>9525</xdr:rowOff>
    </xdr:from>
    <xdr:to>
      <xdr:col>14</xdr:col>
      <xdr:colOff>102675</xdr:colOff>
      <xdr:row>2966</xdr:row>
      <xdr:rowOff>167925</xdr:rowOff>
    </xdr:to>
    <xdr:sp macro="" textlink="">
      <xdr:nvSpPr>
        <xdr:cNvPr id="394" name="오른쪽 대괄호 393">
          <a:extLst>
            <a:ext uri="{FF2B5EF4-FFF2-40B4-BE49-F238E27FC236}">
              <a16:creationId xmlns:a16="http://schemas.microsoft.com/office/drawing/2014/main" id="{8832A5EE-91E3-4811-BF12-0A3DD139BF35}"/>
            </a:ext>
          </a:extLst>
        </xdr:cNvPr>
        <xdr:cNvSpPr/>
      </xdr:nvSpPr>
      <xdr:spPr>
        <a:xfrm>
          <a:off x="25908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2967</xdr:row>
      <xdr:rowOff>9525</xdr:rowOff>
    </xdr:from>
    <xdr:to>
      <xdr:col>16</xdr:col>
      <xdr:colOff>7425</xdr:colOff>
      <xdr:row>2967</xdr:row>
      <xdr:rowOff>167925</xdr:rowOff>
    </xdr:to>
    <xdr:sp macro="" textlink="">
      <xdr:nvSpPr>
        <xdr:cNvPr id="395" name="오른쪽 대괄호 394">
          <a:extLst>
            <a:ext uri="{FF2B5EF4-FFF2-40B4-BE49-F238E27FC236}">
              <a16:creationId xmlns:a16="http://schemas.microsoft.com/office/drawing/2014/main" id="{C0C13B97-71E9-4D14-8A5E-168BAB18ADA2}"/>
            </a:ext>
          </a:extLst>
        </xdr:cNvPr>
        <xdr:cNvSpPr/>
      </xdr:nvSpPr>
      <xdr:spPr>
        <a:xfrm>
          <a:off x="2838450" y="5489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3060</xdr:row>
      <xdr:rowOff>9525</xdr:rowOff>
    </xdr:from>
    <xdr:to>
      <xdr:col>14</xdr:col>
      <xdr:colOff>121725</xdr:colOff>
      <xdr:row>3060</xdr:row>
      <xdr:rowOff>167925</xdr:rowOff>
    </xdr:to>
    <xdr:sp macro="" textlink="">
      <xdr:nvSpPr>
        <xdr:cNvPr id="396" name="왼쪽 대괄호 395">
          <a:extLst>
            <a:ext uri="{FF2B5EF4-FFF2-40B4-BE49-F238E27FC236}">
              <a16:creationId xmlns:a16="http://schemas.microsoft.com/office/drawing/2014/main" id="{5706F409-9DA4-4B3C-A396-CD7EA24E5D29}"/>
            </a:ext>
          </a:extLst>
        </xdr:cNvPr>
        <xdr:cNvSpPr/>
      </xdr:nvSpPr>
      <xdr:spPr>
        <a:xfrm>
          <a:off x="2609850" y="56573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3061</xdr:row>
      <xdr:rowOff>9525</xdr:rowOff>
    </xdr:from>
    <xdr:to>
      <xdr:col>13</xdr:col>
      <xdr:colOff>7425</xdr:colOff>
      <xdr:row>3061</xdr:row>
      <xdr:rowOff>167925</xdr:rowOff>
    </xdr:to>
    <xdr:sp macro="" textlink="">
      <xdr:nvSpPr>
        <xdr:cNvPr id="398" name="오른쪽 대괄호 397">
          <a:extLst>
            <a:ext uri="{FF2B5EF4-FFF2-40B4-BE49-F238E27FC236}">
              <a16:creationId xmlns:a16="http://schemas.microsoft.com/office/drawing/2014/main" id="{D168FC11-1D53-428E-AB8E-447E22729297}"/>
            </a:ext>
          </a:extLst>
        </xdr:cNvPr>
        <xdr:cNvSpPr/>
      </xdr:nvSpPr>
      <xdr:spPr>
        <a:xfrm>
          <a:off x="2324100" y="5659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3071</xdr:row>
      <xdr:rowOff>9525</xdr:rowOff>
    </xdr:from>
    <xdr:to>
      <xdr:col>10</xdr:col>
      <xdr:colOff>74100</xdr:colOff>
      <xdr:row>3071</xdr:row>
      <xdr:rowOff>167925</xdr:rowOff>
    </xdr:to>
    <xdr:sp macro="" textlink="">
      <xdr:nvSpPr>
        <xdr:cNvPr id="399" name="왼쪽 대괄호 398">
          <a:extLst>
            <a:ext uri="{FF2B5EF4-FFF2-40B4-BE49-F238E27FC236}">
              <a16:creationId xmlns:a16="http://schemas.microsoft.com/office/drawing/2014/main" id="{7612603A-EFF1-4AB4-A5F8-EF2A44D703AC}"/>
            </a:ext>
          </a:extLst>
        </xdr:cNvPr>
        <xdr:cNvSpPr/>
      </xdr:nvSpPr>
      <xdr:spPr>
        <a:xfrm>
          <a:off x="1876425" y="5677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3071</xdr:row>
      <xdr:rowOff>9525</xdr:rowOff>
    </xdr:from>
    <xdr:to>
      <xdr:col>29</xdr:col>
      <xdr:colOff>140775</xdr:colOff>
      <xdr:row>3071</xdr:row>
      <xdr:rowOff>167925</xdr:rowOff>
    </xdr:to>
    <xdr:sp macro="" textlink="">
      <xdr:nvSpPr>
        <xdr:cNvPr id="400" name="오른쪽 대괄호 399">
          <a:extLst>
            <a:ext uri="{FF2B5EF4-FFF2-40B4-BE49-F238E27FC236}">
              <a16:creationId xmlns:a16="http://schemas.microsoft.com/office/drawing/2014/main" id="{808597D2-10FF-4D78-8BB7-BD46F45A8351}"/>
            </a:ext>
          </a:extLst>
        </xdr:cNvPr>
        <xdr:cNvSpPr/>
      </xdr:nvSpPr>
      <xdr:spPr>
        <a:xfrm>
          <a:off x="5200650" y="5677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154883</xdr:colOff>
      <xdr:row>3092</xdr:row>
      <xdr:rowOff>19512</xdr:rowOff>
    </xdr:from>
    <xdr:to>
      <xdr:col>29</xdr:col>
      <xdr:colOff>116633</xdr:colOff>
      <xdr:row>3092</xdr:row>
      <xdr:rowOff>152712</xdr:rowOff>
    </xdr:to>
    <xdr:sp macro="" textlink="">
      <xdr:nvSpPr>
        <xdr:cNvPr id="401" name="1/2 액자 400">
          <a:extLst>
            <a:ext uri="{FF2B5EF4-FFF2-40B4-BE49-F238E27FC236}">
              <a16:creationId xmlns:a16="http://schemas.microsoft.com/office/drawing/2014/main" id="{5EC8F1C2-EEDC-4100-A0B7-5F0B1A6169E4}"/>
            </a:ext>
          </a:extLst>
        </xdr:cNvPr>
        <xdr:cNvSpPr/>
      </xdr:nvSpPr>
      <xdr:spPr>
        <a:xfrm rot="8100000">
          <a:off x="5079308" y="571538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3092</xdr:row>
      <xdr:rowOff>19050</xdr:rowOff>
    </xdr:from>
    <xdr:to>
      <xdr:col>7</xdr:col>
      <xdr:colOff>142725</xdr:colOff>
      <xdr:row>3092</xdr:row>
      <xdr:rowOff>152250</xdr:rowOff>
    </xdr:to>
    <xdr:sp macro="" textlink="">
      <xdr:nvSpPr>
        <xdr:cNvPr id="402" name="1/2 액자 401">
          <a:extLst>
            <a:ext uri="{FF2B5EF4-FFF2-40B4-BE49-F238E27FC236}">
              <a16:creationId xmlns:a16="http://schemas.microsoft.com/office/drawing/2014/main" id="{44D212DA-3525-410A-87C3-2F4BE0E685CC}"/>
            </a:ext>
          </a:extLst>
        </xdr:cNvPr>
        <xdr:cNvSpPr/>
      </xdr:nvSpPr>
      <xdr:spPr>
        <a:xfrm rot="18900000">
          <a:off x="1333500" y="57153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133350</xdr:colOff>
      <xdr:row>3092</xdr:row>
      <xdr:rowOff>9525</xdr:rowOff>
    </xdr:from>
    <xdr:to>
      <xdr:col>50</xdr:col>
      <xdr:colOff>169350</xdr:colOff>
      <xdr:row>3092</xdr:row>
      <xdr:rowOff>167925</xdr:rowOff>
    </xdr:to>
    <xdr:sp macro="" textlink="">
      <xdr:nvSpPr>
        <xdr:cNvPr id="403" name="왼쪽 대괄호 402">
          <a:extLst>
            <a:ext uri="{FF2B5EF4-FFF2-40B4-BE49-F238E27FC236}">
              <a16:creationId xmlns:a16="http://schemas.microsoft.com/office/drawing/2014/main" id="{B3160559-47F9-426E-98E0-4C55D80E38E0}"/>
            </a:ext>
          </a:extLst>
        </xdr:cNvPr>
        <xdr:cNvSpPr/>
      </xdr:nvSpPr>
      <xdr:spPr>
        <a:xfrm>
          <a:off x="8829675" y="5715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3093</xdr:row>
      <xdr:rowOff>9525</xdr:rowOff>
    </xdr:from>
    <xdr:to>
      <xdr:col>30</xdr:col>
      <xdr:colOff>112200</xdr:colOff>
      <xdr:row>3093</xdr:row>
      <xdr:rowOff>167925</xdr:rowOff>
    </xdr:to>
    <xdr:sp macro="" textlink="">
      <xdr:nvSpPr>
        <xdr:cNvPr id="405" name="왼쪽 대괄호 404">
          <a:extLst>
            <a:ext uri="{FF2B5EF4-FFF2-40B4-BE49-F238E27FC236}">
              <a16:creationId xmlns:a16="http://schemas.microsoft.com/office/drawing/2014/main" id="{A66D536C-79CF-4127-8F4E-6B2591F82439}"/>
            </a:ext>
          </a:extLst>
        </xdr:cNvPr>
        <xdr:cNvSpPr/>
      </xdr:nvSpPr>
      <xdr:spPr>
        <a:xfrm>
          <a:off x="5343525" y="5717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3094</xdr:row>
      <xdr:rowOff>9525</xdr:rowOff>
    </xdr:from>
    <xdr:to>
      <xdr:col>18</xdr:col>
      <xdr:colOff>102675</xdr:colOff>
      <xdr:row>3094</xdr:row>
      <xdr:rowOff>167925</xdr:rowOff>
    </xdr:to>
    <xdr:sp macro="" textlink="">
      <xdr:nvSpPr>
        <xdr:cNvPr id="407" name="오른쪽 대괄호 406">
          <a:extLst>
            <a:ext uri="{FF2B5EF4-FFF2-40B4-BE49-F238E27FC236}">
              <a16:creationId xmlns:a16="http://schemas.microsoft.com/office/drawing/2014/main" id="{242F09DF-77FF-4B00-BA59-601A5EFFD392}"/>
            </a:ext>
          </a:extLst>
        </xdr:cNvPr>
        <xdr:cNvSpPr/>
      </xdr:nvSpPr>
      <xdr:spPr>
        <a:xfrm>
          <a:off x="3276600" y="5718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3093</xdr:row>
      <xdr:rowOff>9525</xdr:rowOff>
    </xdr:from>
    <xdr:to>
      <xdr:col>22</xdr:col>
      <xdr:colOff>150300</xdr:colOff>
      <xdr:row>3093</xdr:row>
      <xdr:rowOff>167925</xdr:rowOff>
    </xdr:to>
    <xdr:sp macro="" textlink="">
      <xdr:nvSpPr>
        <xdr:cNvPr id="408" name="오른쪽 대괄호 407">
          <a:extLst>
            <a:ext uri="{FF2B5EF4-FFF2-40B4-BE49-F238E27FC236}">
              <a16:creationId xmlns:a16="http://schemas.microsoft.com/office/drawing/2014/main" id="{983E888B-BDD3-4BEA-A40E-CB7AEE727794}"/>
            </a:ext>
          </a:extLst>
        </xdr:cNvPr>
        <xdr:cNvSpPr/>
      </xdr:nvSpPr>
      <xdr:spPr>
        <a:xfrm>
          <a:off x="4010025" y="5717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3098</xdr:row>
      <xdr:rowOff>9525</xdr:rowOff>
    </xdr:from>
    <xdr:to>
      <xdr:col>18</xdr:col>
      <xdr:colOff>7425</xdr:colOff>
      <xdr:row>3098</xdr:row>
      <xdr:rowOff>167925</xdr:rowOff>
    </xdr:to>
    <xdr:sp macro="" textlink="">
      <xdr:nvSpPr>
        <xdr:cNvPr id="409" name="왼쪽 대괄호 408">
          <a:extLst>
            <a:ext uri="{FF2B5EF4-FFF2-40B4-BE49-F238E27FC236}">
              <a16:creationId xmlns:a16="http://schemas.microsoft.com/office/drawing/2014/main" id="{11EA12F5-A70B-43E5-AD02-9AEDC7F20EDA}"/>
            </a:ext>
          </a:extLst>
        </xdr:cNvPr>
        <xdr:cNvSpPr/>
      </xdr:nvSpPr>
      <xdr:spPr>
        <a:xfrm>
          <a:off x="3181350" y="5726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3098</xdr:row>
      <xdr:rowOff>9525</xdr:rowOff>
    </xdr:from>
    <xdr:to>
      <xdr:col>43</xdr:col>
      <xdr:colOff>36000</xdr:colOff>
      <xdr:row>3098</xdr:row>
      <xdr:rowOff>167925</xdr:rowOff>
    </xdr:to>
    <xdr:sp macro="" textlink="">
      <xdr:nvSpPr>
        <xdr:cNvPr id="410" name="오른쪽 대괄호 409">
          <a:extLst>
            <a:ext uri="{FF2B5EF4-FFF2-40B4-BE49-F238E27FC236}">
              <a16:creationId xmlns:a16="http://schemas.microsoft.com/office/drawing/2014/main" id="{BA0F6B36-89F7-4D11-A1CA-6080380870B8}"/>
            </a:ext>
          </a:extLst>
        </xdr:cNvPr>
        <xdr:cNvSpPr/>
      </xdr:nvSpPr>
      <xdr:spPr>
        <a:xfrm>
          <a:off x="7496175" y="5726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3107</xdr:row>
      <xdr:rowOff>9525</xdr:rowOff>
    </xdr:from>
    <xdr:to>
      <xdr:col>6</xdr:col>
      <xdr:colOff>55050</xdr:colOff>
      <xdr:row>3107</xdr:row>
      <xdr:rowOff>167925</xdr:rowOff>
    </xdr:to>
    <xdr:sp macro="" textlink="">
      <xdr:nvSpPr>
        <xdr:cNvPr id="411" name="왼쪽 대괄호 410">
          <a:extLst>
            <a:ext uri="{FF2B5EF4-FFF2-40B4-BE49-F238E27FC236}">
              <a16:creationId xmlns:a16="http://schemas.microsoft.com/office/drawing/2014/main" id="{C9C41DC9-8281-463D-ABF8-08E0CFA29606}"/>
            </a:ext>
          </a:extLst>
        </xdr:cNvPr>
        <xdr:cNvSpPr/>
      </xdr:nvSpPr>
      <xdr:spPr>
        <a:xfrm>
          <a:off x="1171575" y="5742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3107</xdr:row>
      <xdr:rowOff>9525</xdr:rowOff>
    </xdr:from>
    <xdr:to>
      <xdr:col>10</xdr:col>
      <xdr:colOff>112200</xdr:colOff>
      <xdr:row>3107</xdr:row>
      <xdr:rowOff>167925</xdr:rowOff>
    </xdr:to>
    <xdr:sp macro="" textlink="">
      <xdr:nvSpPr>
        <xdr:cNvPr id="412" name="오른쪽 대괄호 411">
          <a:extLst>
            <a:ext uri="{FF2B5EF4-FFF2-40B4-BE49-F238E27FC236}">
              <a16:creationId xmlns:a16="http://schemas.microsoft.com/office/drawing/2014/main" id="{4C791B21-6D3D-4014-AF3B-6C5D61F6EE18}"/>
            </a:ext>
          </a:extLst>
        </xdr:cNvPr>
        <xdr:cNvSpPr/>
      </xdr:nvSpPr>
      <xdr:spPr>
        <a:xfrm>
          <a:off x="1914525" y="5742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3107</xdr:row>
      <xdr:rowOff>9525</xdr:rowOff>
    </xdr:from>
    <xdr:to>
      <xdr:col>11</xdr:col>
      <xdr:colOff>36000</xdr:colOff>
      <xdr:row>3107</xdr:row>
      <xdr:rowOff>167925</xdr:rowOff>
    </xdr:to>
    <xdr:sp macro="" textlink="">
      <xdr:nvSpPr>
        <xdr:cNvPr id="413" name="왼쪽 대괄호 412">
          <a:extLst>
            <a:ext uri="{FF2B5EF4-FFF2-40B4-BE49-F238E27FC236}">
              <a16:creationId xmlns:a16="http://schemas.microsoft.com/office/drawing/2014/main" id="{71728A23-11E7-4CC7-AC8C-6DAFFA35784B}"/>
            </a:ext>
          </a:extLst>
        </xdr:cNvPr>
        <xdr:cNvSpPr/>
      </xdr:nvSpPr>
      <xdr:spPr>
        <a:xfrm>
          <a:off x="2009775" y="5742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3107</xdr:row>
      <xdr:rowOff>9525</xdr:rowOff>
    </xdr:from>
    <xdr:to>
      <xdr:col>14</xdr:col>
      <xdr:colOff>140775</xdr:colOff>
      <xdr:row>3107</xdr:row>
      <xdr:rowOff>167925</xdr:rowOff>
    </xdr:to>
    <xdr:sp macro="" textlink="">
      <xdr:nvSpPr>
        <xdr:cNvPr id="414" name="오른쪽 대괄호 413">
          <a:extLst>
            <a:ext uri="{FF2B5EF4-FFF2-40B4-BE49-F238E27FC236}">
              <a16:creationId xmlns:a16="http://schemas.microsoft.com/office/drawing/2014/main" id="{EC5C1693-0F30-48B3-A17F-D7C2435EF278}"/>
            </a:ext>
          </a:extLst>
        </xdr:cNvPr>
        <xdr:cNvSpPr/>
      </xdr:nvSpPr>
      <xdr:spPr>
        <a:xfrm>
          <a:off x="2628900" y="5742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3115</xdr:row>
      <xdr:rowOff>9525</xdr:rowOff>
    </xdr:from>
    <xdr:to>
      <xdr:col>9</xdr:col>
      <xdr:colOff>121725</xdr:colOff>
      <xdr:row>3115</xdr:row>
      <xdr:rowOff>167925</xdr:rowOff>
    </xdr:to>
    <xdr:sp macro="" textlink="">
      <xdr:nvSpPr>
        <xdr:cNvPr id="415" name="왼쪽 대괄호 414">
          <a:extLst>
            <a:ext uri="{FF2B5EF4-FFF2-40B4-BE49-F238E27FC236}">
              <a16:creationId xmlns:a16="http://schemas.microsoft.com/office/drawing/2014/main" id="{B2C86A67-659A-4AD9-BAC9-E199BFA71048}"/>
            </a:ext>
          </a:extLst>
        </xdr:cNvPr>
        <xdr:cNvSpPr/>
      </xdr:nvSpPr>
      <xdr:spPr>
        <a:xfrm>
          <a:off x="1752600" y="57569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3115</xdr:row>
      <xdr:rowOff>9525</xdr:rowOff>
    </xdr:from>
    <xdr:to>
      <xdr:col>29</xdr:col>
      <xdr:colOff>93150</xdr:colOff>
      <xdr:row>3115</xdr:row>
      <xdr:rowOff>167925</xdr:rowOff>
    </xdr:to>
    <xdr:sp macro="" textlink="">
      <xdr:nvSpPr>
        <xdr:cNvPr id="416" name="오른쪽 대괄호 415">
          <a:extLst>
            <a:ext uri="{FF2B5EF4-FFF2-40B4-BE49-F238E27FC236}">
              <a16:creationId xmlns:a16="http://schemas.microsoft.com/office/drawing/2014/main" id="{6A24F0F3-E0D2-4635-9D48-1EE2987E3F95}"/>
            </a:ext>
          </a:extLst>
        </xdr:cNvPr>
        <xdr:cNvSpPr/>
      </xdr:nvSpPr>
      <xdr:spPr>
        <a:xfrm>
          <a:off x="5153025" y="5756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3122</xdr:row>
      <xdr:rowOff>9525</xdr:rowOff>
    </xdr:from>
    <xdr:to>
      <xdr:col>10</xdr:col>
      <xdr:colOff>93150</xdr:colOff>
      <xdr:row>3122</xdr:row>
      <xdr:rowOff>167925</xdr:rowOff>
    </xdr:to>
    <xdr:sp macro="" textlink="">
      <xdr:nvSpPr>
        <xdr:cNvPr id="417" name="왼쪽 대괄호 416">
          <a:extLst>
            <a:ext uri="{FF2B5EF4-FFF2-40B4-BE49-F238E27FC236}">
              <a16:creationId xmlns:a16="http://schemas.microsoft.com/office/drawing/2014/main" id="{1D899AF4-5ECB-46C2-882C-D9FCA042CB48}"/>
            </a:ext>
          </a:extLst>
        </xdr:cNvPr>
        <xdr:cNvSpPr/>
      </xdr:nvSpPr>
      <xdr:spPr>
        <a:xfrm>
          <a:off x="1895475" y="5769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3122</xdr:row>
      <xdr:rowOff>9525</xdr:rowOff>
    </xdr:from>
    <xdr:to>
      <xdr:col>39</xdr:col>
      <xdr:colOff>64575</xdr:colOff>
      <xdr:row>3122</xdr:row>
      <xdr:rowOff>167925</xdr:rowOff>
    </xdr:to>
    <xdr:sp macro="" textlink="">
      <xdr:nvSpPr>
        <xdr:cNvPr id="418" name="오른쪽 대괄호 417">
          <a:extLst>
            <a:ext uri="{FF2B5EF4-FFF2-40B4-BE49-F238E27FC236}">
              <a16:creationId xmlns:a16="http://schemas.microsoft.com/office/drawing/2014/main" id="{87C821FB-752B-403B-9DAB-1073AC9CC35D}"/>
            </a:ext>
          </a:extLst>
        </xdr:cNvPr>
        <xdr:cNvSpPr/>
      </xdr:nvSpPr>
      <xdr:spPr>
        <a:xfrm>
          <a:off x="6838950" y="57695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3161</xdr:row>
      <xdr:rowOff>9525</xdr:rowOff>
    </xdr:from>
    <xdr:to>
      <xdr:col>11</xdr:col>
      <xdr:colOff>74100</xdr:colOff>
      <xdr:row>3161</xdr:row>
      <xdr:rowOff>167925</xdr:rowOff>
    </xdr:to>
    <xdr:sp macro="" textlink="">
      <xdr:nvSpPr>
        <xdr:cNvPr id="419" name="왼쪽 대괄호 418">
          <a:extLst>
            <a:ext uri="{FF2B5EF4-FFF2-40B4-BE49-F238E27FC236}">
              <a16:creationId xmlns:a16="http://schemas.microsoft.com/office/drawing/2014/main" id="{69B9A99C-264B-4B09-9D3D-F58FE3A7FCA4}"/>
            </a:ext>
          </a:extLst>
        </xdr:cNvPr>
        <xdr:cNvSpPr/>
      </xdr:nvSpPr>
      <xdr:spPr>
        <a:xfrm>
          <a:off x="2047875" y="5840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3161</xdr:row>
      <xdr:rowOff>9525</xdr:rowOff>
    </xdr:from>
    <xdr:to>
      <xdr:col>52</xdr:col>
      <xdr:colOff>45525</xdr:colOff>
      <xdr:row>3161</xdr:row>
      <xdr:rowOff>167925</xdr:rowOff>
    </xdr:to>
    <xdr:sp macro="" textlink="">
      <xdr:nvSpPr>
        <xdr:cNvPr id="420" name="오른쪽 대괄호 419">
          <a:extLst>
            <a:ext uri="{FF2B5EF4-FFF2-40B4-BE49-F238E27FC236}">
              <a16:creationId xmlns:a16="http://schemas.microsoft.com/office/drawing/2014/main" id="{70970D8B-2C82-47A8-B2BE-0B8FD336423F}"/>
            </a:ext>
          </a:extLst>
        </xdr:cNvPr>
        <xdr:cNvSpPr/>
      </xdr:nvSpPr>
      <xdr:spPr>
        <a:xfrm>
          <a:off x="9048750" y="5840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3198</xdr:row>
      <xdr:rowOff>9525</xdr:rowOff>
    </xdr:from>
    <xdr:to>
      <xdr:col>47</xdr:col>
      <xdr:colOff>150300</xdr:colOff>
      <xdr:row>3198</xdr:row>
      <xdr:rowOff>167925</xdr:rowOff>
    </xdr:to>
    <xdr:sp macro="" textlink="">
      <xdr:nvSpPr>
        <xdr:cNvPr id="421" name="왼쪽 대괄호 420">
          <a:extLst>
            <a:ext uri="{FF2B5EF4-FFF2-40B4-BE49-F238E27FC236}">
              <a16:creationId xmlns:a16="http://schemas.microsoft.com/office/drawing/2014/main" id="{F6FA6C08-A4D8-45B4-B7CD-9E4938D200A9}"/>
            </a:ext>
          </a:extLst>
        </xdr:cNvPr>
        <xdr:cNvSpPr/>
      </xdr:nvSpPr>
      <xdr:spPr>
        <a:xfrm>
          <a:off x="8296275" y="59071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3199</xdr:row>
      <xdr:rowOff>9525</xdr:rowOff>
    </xdr:from>
    <xdr:to>
      <xdr:col>47</xdr:col>
      <xdr:colOff>169350</xdr:colOff>
      <xdr:row>3199</xdr:row>
      <xdr:rowOff>167925</xdr:rowOff>
    </xdr:to>
    <xdr:sp macro="" textlink="">
      <xdr:nvSpPr>
        <xdr:cNvPr id="423" name="오른쪽 대괄호 422">
          <a:extLst>
            <a:ext uri="{FF2B5EF4-FFF2-40B4-BE49-F238E27FC236}">
              <a16:creationId xmlns:a16="http://schemas.microsoft.com/office/drawing/2014/main" id="{73C77988-5D75-4CAE-8C0B-1C79C3346000}"/>
            </a:ext>
          </a:extLst>
        </xdr:cNvPr>
        <xdr:cNvSpPr/>
      </xdr:nvSpPr>
      <xdr:spPr>
        <a:xfrm>
          <a:off x="8315325" y="59089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3231</xdr:row>
      <xdr:rowOff>9525</xdr:rowOff>
    </xdr:from>
    <xdr:to>
      <xdr:col>11</xdr:col>
      <xdr:colOff>26475</xdr:colOff>
      <xdr:row>3231</xdr:row>
      <xdr:rowOff>167925</xdr:rowOff>
    </xdr:to>
    <xdr:sp macro="" textlink="">
      <xdr:nvSpPr>
        <xdr:cNvPr id="428" name="왼쪽 대괄호 427">
          <a:extLst>
            <a:ext uri="{FF2B5EF4-FFF2-40B4-BE49-F238E27FC236}">
              <a16:creationId xmlns:a16="http://schemas.microsoft.com/office/drawing/2014/main" id="{F60FF3FC-3A58-4E84-8B3E-02C08DF8C83A}"/>
            </a:ext>
          </a:extLst>
        </xdr:cNvPr>
        <xdr:cNvSpPr/>
      </xdr:nvSpPr>
      <xdr:spPr>
        <a:xfrm>
          <a:off x="2000250" y="59668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3233</xdr:row>
      <xdr:rowOff>9525</xdr:rowOff>
    </xdr:from>
    <xdr:to>
      <xdr:col>21</xdr:col>
      <xdr:colOff>159825</xdr:colOff>
      <xdr:row>3233</xdr:row>
      <xdr:rowOff>167925</xdr:rowOff>
    </xdr:to>
    <xdr:sp macro="" textlink="">
      <xdr:nvSpPr>
        <xdr:cNvPr id="429" name="오른쪽 대괄호 428">
          <a:extLst>
            <a:ext uri="{FF2B5EF4-FFF2-40B4-BE49-F238E27FC236}">
              <a16:creationId xmlns:a16="http://schemas.microsoft.com/office/drawing/2014/main" id="{546FBFBB-40A8-4EDB-840A-8820A694D930}"/>
            </a:ext>
          </a:extLst>
        </xdr:cNvPr>
        <xdr:cNvSpPr/>
      </xdr:nvSpPr>
      <xdr:spPr>
        <a:xfrm>
          <a:off x="3848100" y="5970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3232</xdr:row>
      <xdr:rowOff>0</xdr:rowOff>
    </xdr:from>
    <xdr:to>
      <xdr:col>23</xdr:col>
      <xdr:colOff>111225</xdr:colOff>
      <xdr:row>3232</xdr:row>
      <xdr:rowOff>170475</xdr:rowOff>
    </xdr:to>
    <xdr:cxnSp macro="">
      <xdr:nvCxnSpPr>
        <xdr:cNvPr id="430" name="직선 연결선 429">
          <a:extLst>
            <a:ext uri="{FF2B5EF4-FFF2-40B4-BE49-F238E27FC236}">
              <a16:creationId xmlns:a16="http://schemas.microsoft.com/office/drawing/2014/main" id="{B6D8E467-8C25-4E83-9919-758F7A9338DC}"/>
            </a:ext>
          </a:extLst>
        </xdr:cNvPr>
        <xdr:cNvCxnSpPr/>
      </xdr:nvCxnSpPr>
      <xdr:spPr>
        <a:xfrm flipH="1">
          <a:off x="4105275" y="59685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19050</xdr:colOff>
      <xdr:row>3232</xdr:row>
      <xdr:rowOff>0</xdr:rowOff>
    </xdr:from>
    <xdr:to>
      <xdr:col>39</xdr:col>
      <xdr:colOff>92175</xdr:colOff>
      <xdr:row>3232</xdr:row>
      <xdr:rowOff>170475</xdr:rowOff>
    </xdr:to>
    <xdr:cxnSp macro="">
      <xdr:nvCxnSpPr>
        <xdr:cNvPr id="431" name="직선 연결선 430">
          <a:extLst>
            <a:ext uri="{FF2B5EF4-FFF2-40B4-BE49-F238E27FC236}">
              <a16:creationId xmlns:a16="http://schemas.microsoft.com/office/drawing/2014/main" id="{8C3F1677-88C2-4EE1-83D4-256EF510F98D}"/>
            </a:ext>
          </a:extLst>
        </xdr:cNvPr>
        <xdr:cNvCxnSpPr/>
      </xdr:nvCxnSpPr>
      <xdr:spPr>
        <a:xfrm flipH="1">
          <a:off x="6829425" y="59685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3316</xdr:row>
      <xdr:rowOff>9525</xdr:rowOff>
    </xdr:from>
    <xdr:to>
      <xdr:col>8</xdr:col>
      <xdr:colOff>45525</xdr:colOff>
      <xdr:row>3316</xdr:row>
      <xdr:rowOff>167925</xdr:rowOff>
    </xdr:to>
    <xdr:sp macro="" textlink="">
      <xdr:nvSpPr>
        <xdr:cNvPr id="432" name="왼쪽 대괄호 431">
          <a:extLst>
            <a:ext uri="{FF2B5EF4-FFF2-40B4-BE49-F238E27FC236}">
              <a16:creationId xmlns:a16="http://schemas.microsoft.com/office/drawing/2014/main" id="{1E9581CC-A0AA-4D6F-B4EF-8FCB90D4C507}"/>
            </a:ext>
          </a:extLst>
        </xdr:cNvPr>
        <xdr:cNvSpPr/>
      </xdr:nvSpPr>
      <xdr:spPr>
        <a:xfrm>
          <a:off x="1504950" y="61206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3316</xdr:row>
      <xdr:rowOff>9525</xdr:rowOff>
    </xdr:from>
    <xdr:to>
      <xdr:col>35</xdr:col>
      <xdr:colOff>16950</xdr:colOff>
      <xdr:row>3316</xdr:row>
      <xdr:rowOff>167925</xdr:rowOff>
    </xdr:to>
    <xdr:sp macro="" textlink="">
      <xdr:nvSpPr>
        <xdr:cNvPr id="433" name="오른쪽 대괄호 432">
          <a:extLst>
            <a:ext uri="{FF2B5EF4-FFF2-40B4-BE49-F238E27FC236}">
              <a16:creationId xmlns:a16="http://schemas.microsoft.com/office/drawing/2014/main" id="{D1A61D18-F164-4C1E-B14E-78BE31E0C165}"/>
            </a:ext>
          </a:extLst>
        </xdr:cNvPr>
        <xdr:cNvSpPr/>
      </xdr:nvSpPr>
      <xdr:spPr>
        <a:xfrm>
          <a:off x="6105525" y="61206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3336</xdr:row>
      <xdr:rowOff>9525</xdr:rowOff>
    </xdr:from>
    <xdr:to>
      <xdr:col>17</xdr:col>
      <xdr:colOff>7425</xdr:colOff>
      <xdr:row>3336</xdr:row>
      <xdr:rowOff>167925</xdr:rowOff>
    </xdr:to>
    <xdr:sp macro="" textlink="">
      <xdr:nvSpPr>
        <xdr:cNvPr id="434" name="왼쪽 대괄호 433">
          <a:extLst>
            <a:ext uri="{FF2B5EF4-FFF2-40B4-BE49-F238E27FC236}">
              <a16:creationId xmlns:a16="http://schemas.microsoft.com/office/drawing/2014/main" id="{0CE2AEE8-E157-4CD2-8D3E-985A59067516}"/>
            </a:ext>
          </a:extLst>
        </xdr:cNvPr>
        <xdr:cNvSpPr/>
      </xdr:nvSpPr>
      <xdr:spPr>
        <a:xfrm>
          <a:off x="3009900" y="6156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3337</xdr:row>
      <xdr:rowOff>9525</xdr:rowOff>
    </xdr:from>
    <xdr:to>
      <xdr:col>40</xdr:col>
      <xdr:colOff>55050</xdr:colOff>
      <xdr:row>3337</xdr:row>
      <xdr:rowOff>167925</xdr:rowOff>
    </xdr:to>
    <xdr:sp macro="" textlink="">
      <xdr:nvSpPr>
        <xdr:cNvPr id="435" name="오른쪽 대괄호 434">
          <a:extLst>
            <a:ext uri="{FF2B5EF4-FFF2-40B4-BE49-F238E27FC236}">
              <a16:creationId xmlns:a16="http://schemas.microsoft.com/office/drawing/2014/main" id="{AE70A701-8DD0-4533-BE2A-21AE9D85ECE5}"/>
            </a:ext>
          </a:extLst>
        </xdr:cNvPr>
        <xdr:cNvSpPr/>
      </xdr:nvSpPr>
      <xdr:spPr>
        <a:xfrm>
          <a:off x="7000875" y="61586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3356</xdr:row>
      <xdr:rowOff>9525</xdr:rowOff>
    </xdr:from>
    <xdr:to>
      <xdr:col>14</xdr:col>
      <xdr:colOff>83625</xdr:colOff>
      <xdr:row>3356</xdr:row>
      <xdr:rowOff>167925</xdr:rowOff>
    </xdr:to>
    <xdr:sp macro="" textlink="">
      <xdr:nvSpPr>
        <xdr:cNvPr id="436" name="왼쪽 대괄호 435">
          <a:extLst>
            <a:ext uri="{FF2B5EF4-FFF2-40B4-BE49-F238E27FC236}">
              <a16:creationId xmlns:a16="http://schemas.microsoft.com/office/drawing/2014/main" id="{A372FB99-A4B9-4CEE-BC29-AA14C26A4A39}"/>
            </a:ext>
          </a:extLst>
        </xdr:cNvPr>
        <xdr:cNvSpPr/>
      </xdr:nvSpPr>
      <xdr:spPr>
        <a:xfrm>
          <a:off x="2571750" y="61930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3356</xdr:row>
      <xdr:rowOff>9525</xdr:rowOff>
    </xdr:from>
    <xdr:to>
      <xdr:col>48</xdr:col>
      <xdr:colOff>26475</xdr:colOff>
      <xdr:row>3356</xdr:row>
      <xdr:rowOff>167925</xdr:rowOff>
    </xdr:to>
    <xdr:sp macro="" textlink="">
      <xdr:nvSpPr>
        <xdr:cNvPr id="437" name="오른쪽 대괄호 436">
          <a:extLst>
            <a:ext uri="{FF2B5EF4-FFF2-40B4-BE49-F238E27FC236}">
              <a16:creationId xmlns:a16="http://schemas.microsoft.com/office/drawing/2014/main" id="{7D15B16D-C9CF-4525-A097-E4C4D6EADA38}"/>
            </a:ext>
          </a:extLst>
        </xdr:cNvPr>
        <xdr:cNvSpPr/>
      </xdr:nvSpPr>
      <xdr:spPr>
        <a:xfrm>
          <a:off x="8343900" y="6193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3378</xdr:row>
      <xdr:rowOff>9525</xdr:rowOff>
    </xdr:from>
    <xdr:to>
      <xdr:col>11</xdr:col>
      <xdr:colOff>150300</xdr:colOff>
      <xdr:row>3378</xdr:row>
      <xdr:rowOff>167925</xdr:rowOff>
    </xdr:to>
    <xdr:sp macro="" textlink="">
      <xdr:nvSpPr>
        <xdr:cNvPr id="438" name="왼쪽 대괄호 437">
          <a:extLst>
            <a:ext uri="{FF2B5EF4-FFF2-40B4-BE49-F238E27FC236}">
              <a16:creationId xmlns:a16="http://schemas.microsoft.com/office/drawing/2014/main" id="{AD317F5B-DAE5-4232-A018-DDD2E5A8EA90}"/>
            </a:ext>
          </a:extLst>
        </xdr:cNvPr>
        <xdr:cNvSpPr/>
      </xdr:nvSpPr>
      <xdr:spPr>
        <a:xfrm>
          <a:off x="2124075" y="62328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3380</xdr:row>
      <xdr:rowOff>9525</xdr:rowOff>
    </xdr:from>
    <xdr:to>
      <xdr:col>7</xdr:col>
      <xdr:colOff>102675</xdr:colOff>
      <xdr:row>3380</xdr:row>
      <xdr:rowOff>167925</xdr:rowOff>
    </xdr:to>
    <xdr:sp macro="" textlink="">
      <xdr:nvSpPr>
        <xdr:cNvPr id="440" name="오른쪽 대괄호 439">
          <a:extLst>
            <a:ext uri="{FF2B5EF4-FFF2-40B4-BE49-F238E27FC236}">
              <a16:creationId xmlns:a16="http://schemas.microsoft.com/office/drawing/2014/main" id="{AAB9BEC9-3C23-48E2-96BF-91F145A0ED7A}"/>
            </a:ext>
          </a:extLst>
        </xdr:cNvPr>
        <xdr:cNvSpPr/>
      </xdr:nvSpPr>
      <xdr:spPr>
        <a:xfrm>
          <a:off x="1390650" y="6236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3464</xdr:row>
      <xdr:rowOff>9525</xdr:rowOff>
    </xdr:from>
    <xdr:to>
      <xdr:col>11</xdr:col>
      <xdr:colOff>7425</xdr:colOff>
      <xdr:row>3464</xdr:row>
      <xdr:rowOff>167925</xdr:rowOff>
    </xdr:to>
    <xdr:sp macro="" textlink="">
      <xdr:nvSpPr>
        <xdr:cNvPr id="441" name="왼쪽 대괄호 440">
          <a:extLst>
            <a:ext uri="{FF2B5EF4-FFF2-40B4-BE49-F238E27FC236}">
              <a16:creationId xmlns:a16="http://schemas.microsoft.com/office/drawing/2014/main" id="{F9EC47BE-DDD3-41E3-B17E-0A6E7B6C991C}"/>
            </a:ext>
          </a:extLst>
        </xdr:cNvPr>
        <xdr:cNvSpPr/>
      </xdr:nvSpPr>
      <xdr:spPr>
        <a:xfrm>
          <a:off x="1981200" y="63885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3465</xdr:row>
      <xdr:rowOff>9525</xdr:rowOff>
    </xdr:from>
    <xdr:to>
      <xdr:col>14</xdr:col>
      <xdr:colOff>102675</xdr:colOff>
      <xdr:row>3465</xdr:row>
      <xdr:rowOff>167925</xdr:rowOff>
    </xdr:to>
    <xdr:sp macro="" textlink="">
      <xdr:nvSpPr>
        <xdr:cNvPr id="443" name="오른쪽 대괄호 442">
          <a:extLst>
            <a:ext uri="{FF2B5EF4-FFF2-40B4-BE49-F238E27FC236}">
              <a16:creationId xmlns:a16="http://schemas.microsoft.com/office/drawing/2014/main" id="{BAD59E29-9CAD-4C2E-A879-6388DEB8C40E}"/>
            </a:ext>
          </a:extLst>
        </xdr:cNvPr>
        <xdr:cNvSpPr/>
      </xdr:nvSpPr>
      <xdr:spPr>
        <a:xfrm>
          <a:off x="259080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3465</xdr:row>
      <xdr:rowOff>9525</xdr:rowOff>
    </xdr:from>
    <xdr:to>
      <xdr:col>30</xdr:col>
      <xdr:colOff>121725</xdr:colOff>
      <xdr:row>3465</xdr:row>
      <xdr:rowOff>167925</xdr:rowOff>
    </xdr:to>
    <xdr:sp macro="" textlink="">
      <xdr:nvSpPr>
        <xdr:cNvPr id="444" name="오른쪽 대괄호 443">
          <a:extLst>
            <a:ext uri="{FF2B5EF4-FFF2-40B4-BE49-F238E27FC236}">
              <a16:creationId xmlns:a16="http://schemas.microsoft.com/office/drawing/2014/main" id="{415CB4C5-286E-43E5-BB53-8F03953BF052}"/>
            </a:ext>
          </a:extLst>
        </xdr:cNvPr>
        <xdr:cNvSpPr/>
      </xdr:nvSpPr>
      <xdr:spPr>
        <a:xfrm>
          <a:off x="535305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3465</xdr:row>
      <xdr:rowOff>9525</xdr:rowOff>
    </xdr:from>
    <xdr:to>
      <xdr:col>52</xdr:col>
      <xdr:colOff>7425</xdr:colOff>
      <xdr:row>3465</xdr:row>
      <xdr:rowOff>167925</xdr:rowOff>
    </xdr:to>
    <xdr:sp macro="" textlink="">
      <xdr:nvSpPr>
        <xdr:cNvPr id="445" name="오른쪽 대괄호 444">
          <a:extLst>
            <a:ext uri="{FF2B5EF4-FFF2-40B4-BE49-F238E27FC236}">
              <a16:creationId xmlns:a16="http://schemas.microsoft.com/office/drawing/2014/main" id="{AF90E500-9B26-42CC-87B9-6CDFFBC9DF81}"/>
            </a:ext>
          </a:extLst>
        </xdr:cNvPr>
        <xdr:cNvSpPr/>
      </xdr:nvSpPr>
      <xdr:spPr>
        <a:xfrm>
          <a:off x="901065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3465</xdr:row>
      <xdr:rowOff>9525</xdr:rowOff>
    </xdr:from>
    <xdr:to>
      <xdr:col>18</xdr:col>
      <xdr:colOff>45525</xdr:colOff>
      <xdr:row>3465</xdr:row>
      <xdr:rowOff>167925</xdr:rowOff>
    </xdr:to>
    <xdr:sp macro="" textlink="">
      <xdr:nvSpPr>
        <xdr:cNvPr id="446" name="왼쪽 대괄호 445">
          <a:extLst>
            <a:ext uri="{FF2B5EF4-FFF2-40B4-BE49-F238E27FC236}">
              <a16:creationId xmlns:a16="http://schemas.microsoft.com/office/drawing/2014/main" id="{1753E9FB-F29B-42AF-BC2C-C174B88DE06E}"/>
            </a:ext>
          </a:extLst>
        </xdr:cNvPr>
        <xdr:cNvSpPr/>
      </xdr:nvSpPr>
      <xdr:spPr>
        <a:xfrm>
          <a:off x="3219450" y="63903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3465</xdr:row>
      <xdr:rowOff>9525</xdr:rowOff>
    </xdr:from>
    <xdr:to>
      <xdr:col>31</xdr:col>
      <xdr:colOff>64575</xdr:colOff>
      <xdr:row>3465</xdr:row>
      <xdr:rowOff>167925</xdr:rowOff>
    </xdr:to>
    <xdr:sp macro="" textlink="">
      <xdr:nvSpPr>
        <xdr:cNvPr id="447" name="왼쪽 대괄호 446">
          <a:extLst>
            <a:ext uri="{FF2B5EF4-FFF2-40B4-BE49-F238E27FC236}">
              <a16:creationId xmlns:a16="http://schemas.microsoft.com/office/drawing/2014/main" id="{CFDEDF5B-A811-4B1D-A5F1-B0D04ACE2B65}"/>
            </a:ext>
          </a:extLst>
        </xdr:cNvPr>
        <xdr:cNvSpPr/>
      </xdr:nvSpPr>
      <xdr:spPr>
        <a:xfrm>
          <a:off x="5467350" y="63903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3484</xdr:row>
      <xdr:rowOff>9525</xdr:rowOff>
    </xdr:from>
    <xdr:to>
      <xdr:col>13</xdr:col>
      <xdr:colOff>36000</xdr:colOff>
      <xdr:row>3484</xdr:row>
      <xdr:rowOff>167925</xdr:rowOff>
    </xdr:to>
    <xdr:sp macro="" textlink="">
      <xdr:nvSpPr>
        <xdr:cNvPr id="448" name="왼쪽 대괄호 447">
          <a:extLst>
            <a:ext uri="{FF2B5EF4-FFF2-40B4-BE49-F238E27FC236}">
              <a16:creationId xmlns:a16="http://schemas.microsoft.com/office/drawing/2014/main" id="{AF9CCEE1-F8F2-4C60-8961-5D9748CC299A}"/>
            </a:ext>
          </a:extLst>
        </xdr:cNvPr>
        <xdr:cNvSpPr/>
      </xdr:nvSpPr>
      <xdr:spPr>
        <a:xfrm>
          <a:off x="2352675" y="64247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3485</xdr:row>
      <xdr:rowOff>9525</xdr:rowOff>
    </xdr:from>
    <xdr:to>
      <xdr:col>28</xdr:col>
      <xdr:colOff>16950</xdr:colOff>
      <xdr:row>3485</xdr:row>
      <xdr:rowOff>167925</xdr:rowOff>
    </xdr:to>
    <xdr:sp macro="" textlink="">
      <xdr:nvSpPr>
        <xdr:cNvPr id="449" name="오른쪽 대괄호 448">
          <a:extLst>
            <a:ext uri="{FF2B5EF4-FFF2-40B4-BE49-F238E27FC236}">
              <a16:creationId xmlns:a16="http://schemas.microsoft.com/office/drawing/2014/main" id="{1115D5D3-2A95-49CC-90FB-B0E3B58ADD4C}"/>
            </a:ext>
          </a:extLst>
        </xdr:cNvPr>
        <xdr:cNvSpPr/>
      </xdr:nvSpPr>
      <xdr:spPr>
        <a:xfrm>
          <a:off x="4905375" y="8658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3509</xdr:row>
      <xdr:rowOff>9525</xdr:rowOff>
    </xdr:from>
    <xdr:to>
      <xdr:col>11</xdr:col>
      <xdr:colOff>102675</xdr:colOff>
      <xdr:row>3509</xdr:row>
      <xdr:rowOff>167925</xdr:rowOff>
    </xdr:to>
    <xdr:sp macro="" textlink="">
      <xdr:nvSpPr>
        <xdr:cNvPr id="450" name="왼쪽 대괄호 449">
          <a:extLst>
            <a:ext uri="{FF2B5EF4-FFF2-40B4-BE49-F238E27FC236}">
              <a16:creationId xmlns:a16="http://schemas.microsoft.com/office/drawing/2014/main" id="{88DED3E8-4C43-41EF-902D-5C3FDF2C3865}"/>
            </a:ext>
          </a:extLst>
        </xdr:cNvPr>
        <xdr:cNvSpPr/>
      </xdr:nvSpPr>
      <xdr:spPr>
        <a:xfrm>
          <a:off x="2076450" y="64699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3509</xdr:row>
      <xdr:rowOff>9525</xdr:rowOff>
    </xdr:from>
    <xdr:to>
      <xdr:col>50</xdr:col>
      <xdr:colOff>102675</xdr:colOff>
      <xdr:row>3509</xdr:row>
      <xdr:rowOff>167925</xdr:rowOff>
    </xdr:to>
    <xdr:sp macro="" textlink="">
      <xdr:nvSpPr>
        <xdr:cNvPr id="451" name="오른쪽 대괄호 450">
          <a:extLst>
            <a:ext uri="{FF2B5EF4-FFF2-40B4-BE49-F238E27FC236}">
              <a16:creationId xmlns:a16="http://schemas.microsoft.com/office/drawing/2014/main" id="{92FBD0E6-1747-4AB9-994C-DF1A19DC7115}"/>
            </a:ext>
          </a:extLst>
        </xdr:cNvPr>
        <xdr:cNvSpPr/>
      </xdr:nvSpPr>
      <xdr:spPr>
        <a:xfrm>
          <a:off x="8763000" y="64699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3561</xdr:row>
      <xdr:rowOff>9525</xdr:rowOff>
    </xdr:from>
    <xdr:to>
      <xdr:col>15</xdr:col>
      <xdr:colOff>83625</xdr:colOff>
      <xdr:row>3561</xdr:row>
      <xdr:rowOff>167925</xdr:rowOff>
    </xdr:to>
    <xdr:sp macro="" textlink="">
      <xdr:nvSpPr>
        <xdr:cNvPr id="452" name="왼쪽 대괄호 451">
          <a:extLst>
            <a:ext uri="{FF2B5EF4-FFF2-40B4-BE49-F238E27FC236}">
              <a16:creationId xmlns:a16="http://schemas.microsoft.com/office/drawing/2014/main" id="{9DC62A52-0769-49CB-ACC8-92E180682383}"/>
            </a:ext>
          </a:extLst>
        </xdr:cNvPr>
        <xdr:cNvSpPr/>
      </xdr:nvSpPr>
      <xdr:spPr>
        <a:xfrm>
          <a:off x="2743200" y="65640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3561</xdr:row>
      <xdr:rowOff>9525</xdr:rowOff>
    </xdr:from>
    <xdr:to>
      <xdr:col>27</xdr:col>
      <xdr:colOff>7425</xdr:colOff>
      <xdr:row>3561</xdr:row>
      <xdr:rowOff>167925</xdr:rowOff>
    </xdr:to>
    <xdr:sp macro="" textlink="">
      <xdr:nvSpPr>
        <xdr:cNvPr id="453" name="오른쪽 대괄호 452">
          <a:extLst>
            <a:ext uri="{FF2B5EF4-FFF2-40B4-BE49-F238E27FC236}">
              <a16:creationId xmlns:a16="http://schemas.microsoft.com/office/drawing/2014/main" id="{0B59912E-7A6E-4CF5-897C-43348B58445F}"/>
            </a:ext>
          </a:extLst>
        </xdr:cNvPr>
        <xdr:cNvSpPr/>
      </xdr:nvSpPr>
      <xdr:spPr>
        <a:xfrm>
          <a:off x="4724400" y="65640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3588</xdr:row>
      <xdr:rowOff>9525</xdr:rowOff>
    </xdr:from>
    <xdr:to>
      <xdr:col>12</xdr:col>
      <xdr:colOff>83625</xdr:colOff>
      <xdr:row>3588</xdr:row>
      <xdr:rowOff>167925</xdr:rowOff>
    </xdr:to>
    <xdr:sp macro="" textlink="">
      <xdr:nvSpPr>
        <xdr:cNvPr id="454" name="왼쪽 대괄호 453">
          <a:extLst>
            <a:ext uri="{FF2B5EF4-FFF2-40B4-BE49-F238E27FC236}">
              <a16:creationId xmlns:a16="http://schemas.microsoft.com/office/drawing/2014/main" id="{042C92E2-EBAA-4575-91D1-E694A0F47178}"/>
            </a:ext>
          </a:extLst>
        </xdr:cNvPr>
        <xdr:cNvSpPr/>
      </xdr:nvSpPr>
      <xdr:spPr>
        <a:xfrm>
          <a:off x="2228850" y="66129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3589</xdr:row>
      <xdr:rowOff>9525</xdr:rowOff>
    </xdr:from>
    <xdr:to>
      <xdr:col>25</xdr:col>
      <xdr:colOff>140775</xdr:colOff>
      <xdr:row>3589</xdr:row>
      <xdr:rowOff>167925</xdr:rowOff>
    </xdr:to>
    <xdr:sp macro="" textlink="">
      <xdr:nvSpPr>
        <xdr:cNvPr id="456" name="오른쪽 대괄호 455">
          <a:extLst>
            <a:ext uri="{FF2B5EF4-FFF2-40B4-BE49-F238E27FC236}">
              <a16:creationId xmlns:a16="http://schemas.microsoft.com/office/drawing/2014/main" id="{45D21C97-FE5C-4DBB-BB64-0634074B84FA}"/>
            </a:ext>
          </a:extLst>
        </xdr:cNvPr>
        <xdr:cNvSpPr/>
      </xdr:nvSpPr>
      <xdr:spPr>
        <a:xfrm>
          <a:off x="4514850" y="6614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3618</xdr:row>
      <xdr:rowOff>9525</xdr:rowOff>
    </xdr:from>
    <xdr:to>
      <xdr:col>13</xdr:col>
      <xdr:colOff>55050</xdr:colOff>
      <xdr:row>3618</xdr:row>
      <xdr:rowOff>167925</xdr:rowOff>
    </xdr:to>
    <xdr:sp macro="" textlink="">
      <xdr:nvSpPr>
        <xdr:cNvPr id="457" name="왼쪽 대괄호 456">
          <a:extLst>
            <a:ext uri="{FF2B5EF4-FFF2-40B4-BE49-F238E27FC236}">
              <a16:creationId xmlns:a16="http://schemas.microsoft.com/office/drawing/2014/main" id="{5D99B500-1857-45E4-BBC5-3C8A90DA48E0}"/>
            </a:ext>
          </a:extLst>
        </xdr:cNvPr>
        <xdr:cNvSpPr/>
      </xdr:nvSpPr>
      <xdr:spPr>
        <a:xfrm>
          <a:off x="2371725" y="66672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3619</xdr:row>
      <xdr:rowOff>9525</xdr:rowOff>
    </xdr:from>
    <xdr:to>
      <xdr:col>45</xdr:col>
      <xdr:colOff>93150</xdr:colOff>
      <xdr:row>3619</xdr:row>
      <xdr:rowOff>167925</xdr:rowOff>
    </xdr:to>
    <xdr:sp macro="" textlink="">
      <xdr:nvSpPr>
        <xdr:cNvPr id="459" name="오른쪽 대괄호 458">
          <a:extLst>
            <a:ext uri="{FF2B5EF4-FFF2-40B4-BE49-F238E27FC236}">
              <a16:creationId xmlns:a16="http://schemas.microsoft.com/office/drawing/2014/main" id="{DBA9D234-6876-4E6A-B1C7-9FEA4410F426}"/>
            </a:ext>
          </a:extLst>
        </xdr:cNvPr>
        <xdr:cNvSpPr/>
      </xdr:nvSpPr>
      <xdr:spPr>
        <a:xfrm>
          <a:off x="7896225" y="66690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3637</xdr:row>
      <xdr:rowOff>9525</xdr:rowOff>
    </xdr:from>
    <xdr:to>
      <xdr:col>7</xdr:col>
      <xdr:colOff>45525</xdr:colOff>
      <xdr:row>3637</xdr:row>
      <xdr:rowOff>167925</xdr:rowOff>
    </xdr:to>
    <xdr:sp macro="" textlink="">
      <xdr:nvSpPr>
        <xdr:cNvPr id="460" name="왼쪽 대괄호 459">
          <a:extLst>
            <a:ext uri="{FF2B5EF4-FFF2-40B4-BE49-F238E27FC236}">
              <a16:creationId xmlns:a16="http://schemas.microsoft.com/office/drawing/2014/main" id="{B795D181-687D-4CB1-AEED-35338EDDD553}"/>
            </a:ext>
          </a:extLst>
        </xdr:cNvPr>
        <xdr:cNvSpPr/>
      </xdr:nvSpPr>
      <xdr:spPr>
        <a:xfrm>
          <a:off x="1333500" y="67015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3637</xdr:row>
      <xdr:rowOff>9525</xdr:rowOff>
    </xdr:from>
    <xdr:to>
      <xdr:col>19</xdr:col>
      <xdr:colOff>93150</xdr:colOff>
      <xdr:row>3637</xdr:row>
      <xdr:rowOff>167925</xdr:rowOff>
    </xdr:to>
    <xdr:sp macro="" textlink="">
      <xdr:nvSpPr>
        <xdr:cNvPr id="461" name="오른쪽 대괄호 460">
          <a:extLst>
            <a:ext uri="{FF2B5EF4-FFF2-40B4-BE49-F238E27FC236}">
              <a16:creationId xmlns:a16="http://schemas.microsoft.com/office/drawing/2014/main" id="{5CC13070-527E-43B4-8851-9B1F5115F918}"/>
            </a:ext>
          </a:extLst>
        </xdr:cNvPr>
        <xdr:cNvSpPr/>
      </xdr:nvSpPr>
      <xdr:spPr>
        <a:xfrm>
          <a:off x="3438525" y="67015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3656</xdr:row>
      <xdr:rowOff>9525</xdr:rowOff>
    </xdr:from>
    <xdr:to>
      <xdr:col>7</xdr:col>
      <xdr:colOff>45525</xdr:colOff>
      <xdr:row>3656</xdr:row>
      <xdr:rowOff>167925</xdr:rowOff>
    </xdr:to>
    <xdr:sp macro="" textlink="">
      <xdr:nvSpPr>
        <xdr:cNvPr id="455" name="왼쪽 대괄호 454">
          <a:extLst>
            <a:ext uri="{FF2B5EF4-FFF2-40B4-BE49-F238E27FC236}">
              <a16:creationId xmlns:a16="http://schemas.microsoft.com/office/drawing/2014/main" id="{4BAB663F-F232-436C-AD38-868FAFFA1D45}"/>
            </a:ext>
          </a:extLst>
        </xdr:cNvPr>
        <xdr:cNvSpPr/>
      </xdr:nvSpPr>
      <xdr:spPr>
        <a:xfrm>
          <a:off x="1333500" y="67359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3656</xdr:row>
      <xdr:rowOff>9525</xdr:rowOff>
    </xdr:from>
    <xdr:to>
      <xdr:col>17</xdr:col>
      <xdr:colOff>26475</xdr:colOff>
      <xdr:row>3656</xdr:row>
      <xdr:rowOff>167925</xdr:rowOff>
    </xdr:to>
    <xdr:sp macro="" textlink="">
      <xdr:nvSpPr>
        <xdr:cNvPr id="458" name="오른쪽 대괄호 457">
          <a:extLst>
            <a:ext uri="{FF2B5EF4-FFF2-40B4-BE49-F238E27FC236}">
              <a16:creationId xmlns:a16="http://schemas.microsoft.com/office/drawing/2014/main" id="{97D36CD2-1B51-424F-A1AF-4611A06A601F}"/>
            </a:ext>
          </a:extLst>
        </xdr:cNvPr>
        <xdr:cNvSpPr/>
      </xdr:nvSpPr>
      <xdr:spPr>
        <a:xfrm>
          <a:off x="3028950" y="67359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3675</xdr:row>
      <xdr:rowOff>9525</xdr:rowOff>
    </xdr:from>
    <xdr:to>
      <xdr:col>11</xdr:col>
      <xdr:colOff>26475</xdr:colOff>
      <xdr:row>3675</xdr:row>
      <xdr:rowOff>167925</xdr:rowOff>
    </xdr:to>
    <xdr:sp macro="" textlink="">
      <xdr:nvSpPr>
        <xdr:cNvPr id="462" name="왼쪽 대괄호 461">
          <a:extLst>
            <a:ext uri="{FF2B5EF4-FFF2-40B4-BE49-F238E27FC236}">
              <a16:creationId xmlns:a16="http://schemas.microsoft.com/office/drawing/2014/main" id="{A5A43503-7645-403A-A6D5-C3B37300DD7B}"/>
            </a:ext>
          </a:extLst>
        </xdr:cNvPr>
        <xdr:cNvSpPr/>
      </xdr:nvSpPr>
      <xdr:spPr>
        <a:xfrm>
          <a:off x="2000250" y="67703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3676</xdr:row>
      <xdr:rowOff>9525</xdr:rowOff>
    </xdr:from>
    <xdr:to>
      <xdr:col>32</xdr:col>
      <xdr:colOff>64575</xdr:colOff>
      <xdr:row>3676</xdr:row>
      <xdr:rowOff>167925</xdr:rowOff>
    </xdr:to>
    <xdr:sp macro="" textlink="">
      <xdr:nvSpPr>
        <xdr:cNvPr id="464" name="오른쪽 대괄호 463">
          <a:extLst>
            <a:ext uri="{FF2B5EF4-FFF2-40B4-BE49-F238E27FC236}">
              <a16:creationId xmlns:a16="http://schemas.microsoft.com/office/drawing/2014/main" id="{871A8E45-825A-482E-B19B-56571C626AD3}"/>
            </a:ext>
          </a:extLst>
        </xdr:cNvPr>
        <xdr:cNvSpPr/>
      </xdr:nvSpPr>
      <xdr:spPr>
        <a:xfrm>
          <a:off x="5638800" y="67721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3696</xdr:row>
      <xdr:rowOff>9525</xdr:rowOff>
    </xdr:from>
    <xdr:to>
      <xdr:col>11</xdr:col>
      <xdr:colOff>26475</xdr:colOff>
      <xdr:row>3696</xdr:row>
      <xdr:rowOff>167925</xdr:rowOff>
    </xdr:to>
    <xdr:sp macro="" textlink="">
      <xdr:nvSpPr>
        <xdr:cNvPr id="465" name="왼쪽 대괄호 464">
          <a:extLst>
            <a:ext uri="{FF2B5EF4-FFF2-40B4-BE49-F238E27FC236}">
              <a16:creationId xmlns:a16="http://schemas.microsoft.com/office/drawing/2014/main" id="{DBF49C9C-6965-4AB9-B704-59E071162AFC}"/>
            </a:ext>
          </a:extLst>
        </xdr:cNvPr>
        <xdr:cNvSpPr/>
      </xdr:nvSpPr>
      <xdr:spPr>
        <a:xfrm>
          <a:off x="2000250" y="6808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3696</xdr:row>
      <xdr:rowOff>9525</xdr:rowOff>
    </xdr:from>
    <xdr:to>
      <xdr:col>52</xdr:col>
      <xdr:colOff>169350</xdr:colOff>
      <xdr:row>3696</xdr:row>
      <xdr:rowOff>167925</xdr:rowOff>
    </xdr:to>
    <xdr:sp macro="" textlink="">
      <xdr:nvSpPr>
        <xdr:cNvPr id="467" name="오른쪽 대괄호 466">
          <a:extLst>
            <a:ext uri="{FF2B5EF4-FFF2-40B4-BE49-F238E27FC236}">
              <a16:creationId xmlns:a16="http://schemas.microsoft.com/office/drawing/2014/main" id="{C0908967-3B30-45E4-9A96-09C5844F9D70}"/>
            </a:ext>
          </a:extLst>
        </xdr:cNvPr>
        <xdr:cNvSpPr/>
      </xdr:nvSpPr>
      <xdr:spPr>
        <a:xfrm>
          <a:off x="9172575" y="6808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3718</xdr:row>
      <xdr:rowOff>9525</xdr:rowOff>
    </xdr:from>
    <xdr:to>
      <xdr:col>12</xdr:col>
      <xdr:colOff>131250</xdr:colOff>
      <xdr:row>3718</xdr:row>
      <xdr:rowOff>167925</xdr:rowOff>
    </xdr:to>
    <xdr:sp macro="" textlink="">
      <xdr:nvSpPr>
        <xdr:cNvPr id="468" name="왼쪽 대괄호 467">
          <a:extLst>
            <a:ext uri="{FF2B5EF4-FFF2-40B4-BE49-F238E27FC236}">
              <a16:creationId xmlns:a16="http://schemas.microsoft.com/office/drawing/2014/main" id="{A12CE6E3-947C-464C-A353-3141E9C08B60}"/>
            </a:ext>
          </a:extLst>
        </xdr:cNvPr>
        <xdr:cNvSpPr/>
      </xdr:nvSpPr>
      <xdr:spPr>
        <a:xfrm>
          <a:off x="2276475" y="6848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3719</xdr:row>
      <xdr:rowOff>9525</xdr:rowOff>
    </xdr:from>
    <xdr:to>
      <xdr:col>12</xdr:col>
      <xdr:colOff>150300</xdr:colOff>
      <xdr:row>3719</xdr:row>
      <xdr:rowOff>167925</xdr:rowOff>
    </xdr:to>
    <xdr:sp macro="" textlink="">
      <xdr:nvSpPr>
        <xdr:cNvPr id="470" name="오른쪽 대괄호 469">
          <a:extLst>
            <a:ext uri="{FF2B5EF4-FFF2-40B4-BE49-F238E27FC236}">
              <a16:creationId xmlns:a16="http://schemas.microsoft.com/office/drawing/2014/main" id="{6C62A4F5-DEB8-4C99-B1D2-EAC940D55E4B}"/>
            </a:ext>
          </a:extLst>
        </xdr:cNvPr>
        <xdr:cNvSpPr/>
      </xdr:nvSpPr>
      <xdr:spPr>
        <a:xfrm>
          <a:off x="2295525" y="68499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3726</xdr:row>
      <xdr:rowOff>9525</xdr:rowOff>
    </xdr:from>
    <xdr:to>
      <xdr:col>8</xdr:col>
      <xdr:colOff>45525</xdr:colOff>
      <xdr:row>3726</xdr:row>
      <xdr:rowOff>167925</xdr:rowOff>
    </xdr:to>
    <xdr:sp macro="" textlink="">
      <xdr:nvSpPr>
        <xdr:cNvPr id="471" name="왼쪽 대괄호 470">
          <a:extLst>
            <a:ext uri="{FF2B5EF4-FFF2-40B4-BE49-F238E27FC236}">
              <a16:creationId xmlns:a16="http://schemas.microsoft.com/office/drawing/2014/main" id="{12A000E7-0873-4C76-A7EB-E57197AB8A04}"/>
            </a:ext>
          </a:extLst>
        </xdr:cNvPr>
        <xdr:cNvSpPr/>
      </xdr:nvSpPr>
      <xdr:spPr>
        <a:xfrm>
          <a:off x="1504950" y="6862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3726</xdr:row>
      <xdr:rowOff>9525</xdr:rowOff>
    </xdr:from>
    <xdr:to>
      <xdr:col>28</xdr:col>
      <xdr:colOff>64575</xdr:colOff>
      <xdr:row>3726</xdr:row>
      <xdr:rowOff>167925</xdr:rowOff>
    </xdr:to>
    <xdr:sp macro="" textlink="">
      <xdr:nvSpPr>
        <xdr:cNvPr id="472" name="오른쪽 대괄호 471">
          <a:extLst>
            <a:ext uri="{FF2B5EF4-FFF2-40B4-BE49-F238E27FC236}">
              <a16:creationId xmlns:a16="http://schemas.microsoft.com/office/drawing/2014/main" id="{7F24198E-D658-45DE-B5AE-B3FC133BCE94}"/>
            </a:ext>
          </a:extLst>
        </xdr:cNvPr>
        <xdr:cNvSpPr/>
      </xdr:nvSpPr>
      <xdr:spPr>
        <a:xfrm>
          <a:off x="4953000" y="6862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3748</xdr:row>
      <xdr:rowOff>9525</xdr:rowOff>
    </xdr:from>
    <xdr:to>
      <xdr:col>12</xdr:col>
      <xdr:colOff>7425</xdr:colOff>
      <xdr:row>3748</xdr:row>
      <xdr:rowOff>167925</xdr:rowOff>
    </xdr:to>
    <xdr:sp macro="" textlink="">
      <xdr:nvSpPr>
        <xdr:cNvPr id="480" name="왼쪽 대괄호 472">
          <a:extLst>
            <a:ext uri="{FF2B5EF4-FFF2-40B4-BE49-F238E27FC236}">
              <a16:creationId xmlns:a16="http://schemas.microsoft.com/office/drawing/2014/main" id="{4ACC84EF-592B-4C2D-B7FF-15110E729BF0}"/>
            </a:ext>
          </a:extLst>
        </xdr:cNvPr>
        <xdr:cNvSpPr/>
      </xdr:nvSpPr>
      <xdr:spPr>
        <a:xfrm>
          <a:off x="2152650" y="6902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3748</xdr:row>
      <xdr:rowOff>9525</xdr:rowOff>
    </xdr:from>
    <xdr:to>
      <xdr:col>38</xdr:col>
      <xdr:colOff>74100</xdr:colOff>
      <xdr:row>3748</xdr:row>
      <xdr:rowOff>167925</xdr:rowOff>
    </xdr:to>
    <xdr:sp macro="" textlink="">
      <xdr:nvSpPr>
        <xdr:cNvPr id="482" name="오른쪽 대괄호 473">
          <a:extLst>
            <a:ext uri="{FF2B5EF4-FFF2-40B4-BE49-F238E27FC236}">
              <a16:creationId xmlns:a16="http://schemas.microsoft.com/office/drawing/2014/main" id="{31D1F8FE-1096-491C-9482-2327926D4B87}"/>
            </a:ext>
          </a:extLst>
        </xdr:cNvPr>
        <xdr:cNvSpPr/>
      </xdr:nvSpPr>
      <xdr:spPr>
        <a:xfrm>
          <a:off x="6677025" y="69024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3758</xdr:row>
      <xdr:rowOff>9525</xdr:rowOff>
    </xdr:from>
    <xdr:to>
      <xdr:col>9</xdr:col>
      <xdr:colOff>45525</xdr:colOff>
      <xdr:row>3758</xdr:row>
      <xdr:rowOff>167925</xdr:rowOff>
    </xdr:to>
    <xdr:sp macro="" textlink="">
      <xdr:nvSpPr>
        <xdr:cNvPr id="485" name="왼쪽 대괄호 474">
          <a:extLst>
            <a:ext uri="{FF2B5EF4-FFF2-40B4-BE49-F238E27FC236}">
              <a16:creationId xmlns:a16="http://schemas.microsoft.com/office/drawing/2014/main" id="{FB984D29-99D1-4D03-8D84-4955C76A48C1}"/>
            </a:ext>
          </a:extLst>
        </xdr:cNvPr>
        <xdr:cNvSpPr/>
      </xdr:nvSpPr>
      <xdr:spPr>
        <a:xfrm>
          <a:off x="1676400" y="69205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3758</xdr:row>
      <xdr:rowOff>9525</xdr:rowOff>
    </xdr:from>
    <xdr:to>
      <xdr:col>43</xdr:col>
      <xdr:colOff>159825</xdr:colOff>
      <xdr:row>3758</xdr:row>
      <xdr:rowOff>167925</xdr:rowOff>
    </xdr:to>
    <xdr:sp macro="" textlink="">
      <xdr:nvSpPr>
        <xdr:cNvPr id="484" name="오른쪽 대괄호 475">
          <a:extLst>
            <a:ext uri="{FF2B5EF4-FFF2-40B4-BE49-F238E27FC236}">
              <a16:creationId xmlns:a16="http://schemas.microsoft.com/office/drawing/2014/main" id="{609C897D-897D-4B9C-9864-5598A6227472}"/>
            </a:ext>
          </a:extLst>
        </xdr:cNvPr>
        <xdr:cNvSpPr/>
      </xdr:nvSpPr>
      <xdr:spPr>
        <a:xfrm>
          <a:off x="7620000" y="69205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3767</xdr:row>
      <xdr:rowOff>9525</xdr:rowOff>
    </xdr:from>
    <xdr:to>
      <xdr:col>9</xdr:col>
      <xdr:colOff>45525</xdr:colOff>
      <xdr:row>3767</xdr:row>
      <xdr:rowOff>167925</xdr:rowOff>
    </xdr:to>
    <xdr:sp macro="" textlink="">
      <xdr:nvSpPr>
        <xdr:cNvPr id="486" name="왼쪽 대괄호 474">
          <a:extLst>
            <a:ext uri="{FF2B5EF4-FFF2-40B4-BE49-F238E27FC236}">
              <a16:creationId xmlns:a16="http://schemas.microsoft.com/office/drawing/2014/main" id="{624E1CA3-48E0-45B6-9CD7-E160E71A7CB1}"/>
            </a:ext>
          </a:extLst>
        </xdr:cNvPr>
        <xdr:cNvSpPr/>
      </xdr:nvSpPr>
      <xdr:spPr>
        <a:xfrm>
          <a:off x="1676400" y="6936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3768</xdr:row>
      <xdr:rowOff>0</xdr:rowOff>
    </xdr:from>
    <xdr:to>
      <xdr:col>48</xdr:col>
      <xdr:colOff>102675</xdr:colOff>
      <xdr:row>3768</xdr:row>
      <xdr:rowOff>158400</xdr:rowOff>
    </xdr:to>
    <xdr:sp macro="" textlink="">
      <xdr:nvSpPr>
        <xdr:cNvPr id="487" name="오른쪽 대괄호 475">
          <a:extLst>
            <a:ext uri="{FF2B5EF4-FFF2-40B4-BE49-F238E27FC236}">
              <a16:creationId xmlns:a16="http://schemas.microsoft.com/office/drawing/2014/main" id="{EE630D42-DBF3-430D-B1C8-9D8687079409}"/>
            </a:ext>
          </a:extLst>
        </xdr:cNvPr>
        <xdr:cNvSpPr/>
      </xdr:nvSpPr>
      <xdr:spPr>
        <a:xfrm>
          <a:off x="8420100" y="69385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3778</xdr:row>
      <xdr:rowOff>9525</xdr:rowOff>
    </xdr:from>
    <xdr:to>
      <xdr:col>10</xdr:col>
      <xdr:colOff>55050</xdr:colOff>
      <xdr:row>3778</xdr:row>
      <xdr:rowOff>167925</xdr:rowOff>
    </xdr:to>
    <xdr:sp macro="" textlink="">
      <xdr:nvSpPr>
        <xdr:cNvPr id="488" name="왼쪽 대괄호 487">
          <a:extLst>
            <a:ext uri="{FF2B5EF4-FFF2-40B4-BE49-F238E27FC236}">
              <a16:creationId xmlns:a16="http://schemas.microsoft.com/office/drawing/2014/main" id="{D2295966-99A1-4B60-8A6F-67F45B547ADB}"/>
            </a:ext>
          </a:extLst>
        </xdr:cNvPr>
        <xdr:cNvSpPr/>
      </xdr:nvSpPr>
      <xdr:spPr>
        <a:xfrm>
          <a:off x="1857375" y="69567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3778</xdr:row>
      <xdr:rowOff>9525</xdr:rowOff>
    </xdr:from>
    <xdr:to>
      <xdr:col>22</xdr:col>
      <xdr:colOff>93150</xdr:colOff>
      <xdr:row>3778</xdr:row>
      <xdr:rowOff>167925</xdr:rowOff>
    </xdr:to>
    <xdr:sp macro="" textlink="">
      <xdr:nvSpPr>
        <xdr:cNvPr id="489" name="오른쪽 대괄호 488">
          <a:extLst>
            <a:ext uri="{FF2B5EF4-FFF2-40B4-BE49-F238E27FC236}">
              <a16:creationId xmlns:a16="http://schemas.microsoft.com/office/drawing/2014/main" id="{E0E42183-1C58-4C7E-9C35-B864987639B6}"/>
            </a:ext>
          </a:extLst>
        </xdr:cNvPr>
        <xdr:cNvSpPr/>
      </xdr:nvSpPr>
      <xdr:spPr>
        <a:xfrm>
          <a:off x="3952875" y="69567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3788</xdr:row>
      <xdr:rowOff>9525</xdr:rowOff>
    </xdr:from>
    <xdr:to>
      <xdr:col>14</xdr:col>
      <xdr:colOff>7425</xdr:colOff>
      <xdr:row>3788</xdr:row>
      <xdr:rowOff>167925</xdr:rowOff>
    </xdr:to>
    <xdr:sp macro="" textlink="">
      <xdr:nvSpPr>
        <xdr:cNvPr id="490" name="왼쪽 대괄호 489">
          <a:extLst>
            <a:ext uri="{FF2B5EF4-FFF2-40B4-BE49-F238E27FC236}">
              <a16:creationId xmlns:a16="http://schemas.microsoft.com/office/drawing/2014/main" id="{72EAB07C-8F16-4251-A87E-8ACF909D1796}"/>
            </a:ext>
          </a:extLst>
        </xdr:cNvPr>
        <xdr:cNvSpPr/>
      </xdr:nvSpPr>
      <xdr:spPr>
        <a:xfrm>
          <a:off x="2495550" y="69748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3788</xdr:row>
      <xdr:rowOff>9525</xdr:rowOff>
    </xdr:from>
    <xdr:to>
      <xdr:col>49</xdr:col>
      <xdr:colOff>150300</xdr:colOff>
      <xdr:row>3788</xdr:row>
      <xdr:rowOff>167925</xdr:rowOff>
    </xdr:to>
    <xdr:sp macro="" textlink="">
      <xdr:nvSpPr>
        <xdr:cNvPr id="491" name="오른쪽 대괄호 490">
          <a:extLst>
            <a:ext uri="{FF2B5EF4-FFF2-40B4-BE49-F238E27FC236}">
              <a16:creationId xmlns:a16="http://schemas.microsoft.com/office/drawing/2014/main" id="{0D385EE7-3B2F-4C44-AEDC-430A5EEE87AA}"/>
            </a:ext>
          </a:extLst>
        </xdr:cNvPr>
        <xdr:cNvSpPr/>
      </xdr:nvSpPr>
      <xdr:spPr>
        <a:xfrm>
          <a:off x="8639175" y="69748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3797</xdr:row>
      <xdr:rowOff>9525</xdr:rowOff>
    </xdr:from>
    <xdr:to>
      <xdr:col>14</xdr:col>
      <xdr:colOff>131250</xdr:colOff>
      <xdr:row>3797</xdr:row>
      <xdr:rowOff>167925</xdr:rowOff>
    </xdr:to>
    <xdr:sp macro="" textlink="">
      <xdr:nvSpPr>
        <xdr:cNvPr id="492" name="왼쪽 대괄호 491">
          <a:extLst>
            <a:ext uri="{FF2B5EF4-FFF2-40B4-BE49-F238E27FC236}">
              <a16:creationId xmlns:a16="http://schemas.microsoft.com/office/drawing/2014/main" id="{F693CA16-0CCA-4E3B-901B-1B33EE807455}"/>
            </a:ext>
          </a:extLst>
        </xdr:cNvPr>
        <xdr:cNvSpPr/>
      </xdr:nvSpPr>
      <xdr:spPr>
        <a:xfrm>
          <a:off x="2619375" y="69911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3798</xdr:row>
      <xdr:rowOff>9525</xdr:rowOff>
    </xdr:from>
    <xdr:to>
      <xdr:col>45</xdr:col>
      <xdr:colOff>45525</xdr:colOff>
      <xdr:row>3798</xdr:row>
      <xdr:rowOff>167925</xdr:rowOff>
    </xdr:to>
    <xdr:sp macro="" textlink="">
      <xdr:nvSpPr>
        <xdr:cNvPr id="493" name="오른쪽 대괄호 492">
          <a:extLst>
            <a:ext uri="{FF2B5EF4-FFF2-40B4-BE49-F238E27FC236}">
              <a16:creationId xmlns:a16="http://schemas.microsoft.com/office/drawing/2014/main" id="{7D155F60-B3A5-4DB8-8549-068A59C6445E}"/>
            </a:ext>
          </a:extLst>
        </xdr:cNvPr>
        <xdr:cNvSpPr/>
      </xdr:nvSpPr>
      <xdr:spPr>
        <a:xfrm>
          <a:off x="7848600" y="9617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3812</xdr:row>
      <xdr:rowOff>9525</xdr:rowOff>
    </xdr:from>
    <xdr:to>
      <xdr:col>11</xdr:col>
      <xdr:colOff>26475</xdr:colOff>
      <xdr:row>3812</xdr:row>
      <xdr:rowOff>167925</xdr:rowOff>
    </xdr:to>
    <xdr:sp macro="" textlink="">
      <xdr:nvSpPr>
        <xdr:cNvPr id="494" name="왼쪽 대괄호 493">
          <a:extLst>
            <a:ext uri="{FF2B5EF4-FFF2-40B4-BE49-F238E27FC236}">
              <a16:creationId xmlns:a16="http://schemas.microsoft.com/office/drawing/2014/main" id="{576B2AC5-A9B9-4BAC-BAF9-E91AD6623FB4}"/>
            </a:ext>
          </a:extLst>
        </xdr:cNvPr>
        <xdr:cNvSpPr/>
      </xdr:nvSpPr>
      <xdr:spPr>
        <a:xfrm>
          <a:off x="2000250" y="70183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3813</xdr:row>
      <xdr:rowOff>9525</xdr:rowOff>
    </xdr:from>
    <xdr:to>
      <xdr:col>38</xdr:col>
      <xdr:colOff>74100</xdr:colOff>
      <xdr:row>3813</xdr:row>
      <xdr:rowOff>167925</xdr:rowOff>
    </xdr:to>
    <xdr:sp macro="" textlink="">
      <xdr:nvSpPr>
        <xdr:cNvPr id="495" name="오른쪽 대괄호 494">
          <a:extLst>
            <a:ext uri="{FF2B5EF4-FFF2-40B4-BE49-F238E27FC236}">
              <a16:creationId xmlns:a16="http://schemas.microsoft.com/office/drawing/2014/main" id="{C289F841-8F73-46EA-B0D4-CE5EACDC90F7}"/>
            </a:ext>
          </a:extLst>
        </xdr:cNvPr>
        <xdr:cNvSpPr/>
      </xdr:nvSpPr>
      <xdr:spPr>
        <a:xfrm>
          <a:off x="6677025" y="70201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3819</xdr:row>
      <xdr:rowOff>9525</xdr:rowOff>
    </xdr:from>
    <xdr:to>
      <xdr:col>14</xdr:col>
      <xdr:colOff>16950</xdr:colOff>
      <xdr:row>3819</xdr:row>
      <xdr:rowOff>167925</xdr:rowOff>
    </xdr:to>
    <xdr:sp macro="" textlink="">
      <xdr:nvSpPr>
        <xdr:cNvPr id="496" name="왼쪽 대괄호 495">
          <a:extLst>
            <a:ext uri="{FF2B5EF4-FFF2-40B4-BE49-F238E27FC236}">
              <a16:creationId xmlns:a16="http://schemas.microsoft.com/office/drawing/2014/main" id="{C5C1D3C2-7B10-418F-8AB7-44508738F888}"/>
            </a:ext>
          </a:extLst>
        </xdr:cNvPr>
        <xdr:cNvSpPr/>
      </xdr:nvSpPr>
      <xdr:spPr>
        <a:xfrm>
          <a:off x="2505075" y="70309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3820</xdr:row>
      <xdr:rowOff>9525</xdr:rowOff>
    </xdr:from>
    <xdr:to>
      <xdr:col>8</xdr:col>
      <xdr:colOff>93150</xdr:colOff>
      <xdr:row>3820</xdr:row>
      <xdr:rowOff>167925</xdr:rowOff>
    </xdr:to>
    <xdr:sp macro="" textlink="">
      <xdr:nvSpPr>
        <xdr:cNvPr id="497" name="오른쪽 대괄호 496">
          <a:extLst>
            <a:ext uri="{FF2B5EF4-FFF2-40B4-BE49-F238E27FC236}">
              <a16:creationId xmlns:a16="http://schemas.microsoft.com/office/drawing/2014/main" id="{9076A69C-3D73-4F8B-9B8E-7D6F3F08437C}"/>
            </a:ext>
          </a:extLst>
        </xdr:cNvPr>
        <xdr:cNvSpPr/>
      </xdr:nvSpPr>
      <xdr:spPr>
        <a:xfrm>
          <a:off x="1552575" y="70327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3836</xdr:row>
      <xdr:rowOff>9525</xdr:rowOff>
    </xdr:from>
    <xdr:to>
      <xdr:col>14</xdr:col>
      <xdr:colOff>83625</xdr:colOff>
      <xdr:row>3836</xdr:row>
      <xdr:rowOff>167925</xdr:rowOff>
    </xdr:to>
    <xdr:sp macro="" textlink="">
      <xdr:nvSpPr>
        <xdr:cNvPr id="498" name="왼쪽 대괄호 497">
          <a:extLst>
            <a:ext uri="{FF2B5EF4-FFF2-40B4-BE49-F238E27FC236}">
              <a16:creationId xmlns:a16="http://schemas.microsoft.com/office/drawing/2014/main" id="{1343441A-EFEA-448F-9886-1FD44947D4E9}"/>
            </a:ext>
          </a:extLst>
        </xdr:cNvPr>
        <xdr:cNvSpPr/>
      </xdr:nvSpPr>
      <xdr:spPr>
        <a:xfrm>
          <a:off x="2571750" y="7061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3836</xdr:row>
      <xdr:rowOff>9525</xdr:rowOff>
    </xdr:from>
    <xdr:to>
      <xdr:col>41</xdr:col>
      <xdr:colOff>159825</xdr:colOff>
      <xdr:row>3836</xdr:row>
      <xdr:rowOff>167925</xdr:rowOff>
    </xdr:to>
    <xdr:sp macro="" textlink="">
      <xdr:nvSpPr>
        <xdr:cNvPr id="500" name="오른쪽 대괄호 499">
          <a:extLst>
            <a:ext uri="{FF2B5EF4-FFF2-40B4-BE49-F238E27FC236}">
              <a16:creationId xmlns:a16="http://schemas.microsoft.com/office/drawing/2014/main" id="{8C4C1ACE-9B1D-45D2-947D-C683A76D2B8F}"/>
            </a:ext>
          </a:extLst>
        </xdr:cNvPr>
        <xdr:cNvSpPr/>
      </xdr:nvSpPr>
      <xdr:spPr>
        <a:xfrm>
          <a:off x="7277100" y="7061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3847</xdr:row>
      <xdr:rowOff>9525</xdr:rowOff>
    </xdr:from>
    <xdr:to>
      <xdr:col>11</xdr:col>
      <xdr:colOff>140775</xdr:colOff>
      <xdr:row>3847</xdr:row>
      <xdr:rowOff>167925</xdr:rowOff>
    </xdr:to>
    <xdr:sp macro="" textlink="">
      <xdr:nvSpPr>
        <xdr:cNvPr id="463" name="왼쪽 대괄호 462">
          <a:extLst>
            <a:ext uri="{FF2B5EF4-FFF2-40B4-BE49-F238E27FC236}">
              <a16:creationId xmlns:a16="http://schemas.microsoft.com/office/drawing/2014/main" id="{17E6D0EF-4A85-40F3-B86D-8F7D3A8E8D41}"/>
            </a:ext>
          </a:extLst>
        </xdr:cNvPr>
        <xdr:cNvSpPr/>
      </xdr:nvSpPr>
      <xdr:spPr>
        <a:xfrm>
          <a:off x="2114550" y="7081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3848</xdr:row>
      <xdr:rowOff>9525</xdr:rowOff>
    </xdr:from>
    <xdr:to>
      <xdr:col>13</xdr:col>
      <xdr:colOff>36000</xdr:colOff>
      <xdr:row>3848</xdr:row>
      <xdr:rowOff>167925</xdr:rowOff>
    </xdr:to>
    <xdr:sp macro="" textlink="">
      <xdr:nvSpPr>
        <xdr:cNvPr id="469" name="오른쪽 대괄호 468">
          <a:extLst>
            <a:ext uri="{FF2B5EF4-FFF2-40B4-BE49-F238E27FC236}">
              <a16:creationId xmlns:a16="http://schemas.microsoft.com/office/drawing/2014/main" id="{74074EA2-6664-4729-BCBE-EE58A2EC22D7}"/>
            </a:ext>
          </a:extLst>
        </xdr:cNvPr>
        <xdr:cNvSpPr/>
      </xdr:nvSpPr>
      <xdr:spPr>
        <a:xfrm>
          <a:off x="2352675" y="70834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3851</xdr:row>
      <xdr:rowOff>9525</xdr:rowOff>
    </xdr:from>
    <xdr:to>
      <xdr:col>11</xdr:col>
      <xdr:colOff>140775</xdr:colOff>
      <xdr:row>3851</xdr:row>
      <xdr:rowOff>167925</xdr:rowOff>
    </xdr:to>
    <xdr:sp macro="" textlink="">
      <xdr:nvSpPr>
        <xdr:cNvPr id="473" name="왼쪽 대괄호 472">
          <a:extLst>
            <a:ext uri="{FF2B5EF4-FFF2-40B4-BE49-F238E27FC236}">
              <a16:creationId xmlns:a16="http://schemas.microsoft.com/office/drawing/2014/main" id="{CCCF1AEB-C6FE-4AA1-9C0E-D95DB183DC18}"/>
            </a:ext>
          </a:extLst>
        </xdr:cNvPr>
        <xdr:cNvSpPr/>
      </xdr:nvSpPr>
      <xdr:spPr>
        <a:xfrm>
          <a:off x="2114550" y="7088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474" name="오른쪽 대괄호 473">
          <a:extLst>
            <a:ext uri="{FF2B5EF4-FFF2-40B4-BE49-F238E27FC236}">
              <a16:creationId xmlns:a16="http://schemas.microsoft.com/office/drawing/2014/main" id="{71A5AB79-C887-449E-A330-2A92DB613E0D}"/>
            </a:ext>
          </a:extLst>
        </xdr:cNvPr>
        <xdr:cNvSpPr/>
      </xdr:nvSpPr>
      <xdr:spPr>
        <a:xfrm>
          <a:off x="7781925" y="7088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3897</xdr:row>
      <xdr:rowOff>9525</xdr:rowOff>
    </xdr:from>
    <xdr:to>
      <xdr:col>8</xdr:col>
      <xdr:colOff>45525</xdr:colOff>
      <xdr:row>3897</xdr:row>
      <xdr:rowOff>167925</xdr:rowOff>
    </xdr:to>
    <xdr:sp macro="" textlink="">
      <xdr:nvSpPr>
        <xdr:cNvPr id="475" name="왼쪽 대괄호 474">
          <a:extLst>
            <a:ext uri="{FF2B5EF4-FFF2-40B4-BE49-F238E27FC236}">
              <a16:creationId xmlns:a16="http://schemas.microsoft.com/office/drawing/2014/main" id="{EBE30876-C778-4C9A-AE63-9D36F6A8BA04}"/>
            </a:ext>
          </a:extLst>
        </xdr:cNvPr>
        <xdr:cNvSpPr/>
      </xdr:nvSpPr>
      <xdr:spPr>
        <a:xfrm>
          <a:off x="1504950" y="71721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3897</xdr:row>
      <xdr:rowOff>9525</xdr:rowOff>
    </xdr:from>
    <xdr:to>
      <xdr:col>34</xdr:col>
      <xdr:colOff>102675</xdr:colOff>
      <xdr:row>3897</xdr:row>
      <xdr:rowOff>167925</xdr:rowOff>
    </xdr:to>
    <xdr:sp macro="" textlink="">
      <xdr:nvSpPr>
        <xdr:cNvPr id="476" name="오른쪽 대괄호 475">
          <a:extLst>
            <a:ext uri="{FF2B5EF4-FFF2-40B4-BE49-F238E27FC236}">
              <a16:creationId xmlns:a16="http://schemas.microsoft.com/office/drawing/2014/main" id="{38A2086C-96AE-4100-BA12-624BFD5D157F}"/>
            </a:ext>
          </a:extLst>
        </xdr:cNvPr>
        <xdr:cNvSpPr/>
      </xdr:nvSpPr>
      <xdr:spPr>
        <a:xfrm>
          <a:off x="6019800" y="71721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3900</xdr:row>
      <xdr:rowOff>9525</xdr:rowOff>
    </xdr:from>
    <xdr:to>
      <xdr:col>13</xdr:col>
      <xdr:colOff>102675</xdr:colOff>
      <xdr:row>3900</xdr:row>
      <xdr:rowOff>167925</xdr:rowOff>
    </xdr:to>
    <xdr:sp macro="" textlink="">
      <xdr:nvSpPr>
        <xdr:cNvPr id="477" name="왼쪽 대괄호 476">
          <a:extLst>
            <a:ext uri="{FF2B5EF4-FFF2-40B4-BE49-F238E27FC236}">
              <a16:creationId xmlns:a16="http://schemas.microsoft.com/office/drawing/2014/main" id="{6CCF31A8-3C3D-412B-B048-F10D3EF95F64}"/>
            </a:ext>
          </a:extLst>
        </xdr:cNvPr>
        <xdr:cNvSpPr/>
      </xdr:nvSpPr>
      <xdr:spPr>
        <a:xfrm>
          <a:off x="2419350" y="71775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3900</xdr:row>
      <xdr:rowOff>9525</xdr:rowOff>
    </xdr:from>
    <xdr:to>
      <xdr:col>33</xdr:col>
      <xdr:colOff>64575</xdr:colOff>
      <xdr:row>3900</xdr:row>
      <xdr:rowOff>167925</xdr:rowOff>
    </xdr:to>
    <xdr:sp macro="" textlink="">
      <xdr:nvSpPr>
        <xdr:cNvPr id="478" name="오른쪽 대괄호 477">
          <a:extLst>
            <a:ext uri="{FF2B5EF4-FFF2-40B4-BE49-F238E27FC236}">
              <a16:creationId xmlns:a16="http://schemas.microsoft.com/office/drawing/2014/main" id="{B4FBB466-05FB-4A56-9852-45DBF8D44393}"/>
            </a:ext>
          </a:extLst>
        </xdr:cNvPr>
        <xdr:cNvSpPr/>
      </xdr:nvSpPr>
      <xdr:spPr>
        <a:xfrm>
          <a:off x="5810250" y="71775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3905</xdr:row>
      <xdr:rowOff>9525</xdr:rowOff>
    </xdr:from>
    <xdr:to>
      <xdr:col>9</xdr:col>
      <xdr:colOff>45525</xdr:colOff>
      <xdr:row>3905</xdr:row>
      <xdr:rowOff>167925</xdr:rowOff>
    </xdr:to>
    <xdr:sp macro="" textlink="">
      <xdr:nvSpPr>
        <xdr:cNvPr id="479" name="왼쪽 대괄호 478">
          <a:extLst>
            <a:ext uri="{FF2B5EF4-FFF2-40B4-BE49-F238E27FC236}">
              <a16:creationId xmlns:a16="http://schemas.microsoft.com/office/drawing/2014/main" id="{B5DDEAE0-05D6-4B3F-9324-9AA39F0BD0AF}"/>
            </a:ext>
          </a:extLst>
        </xdr:cNvPr>
        <xdr:cNvSpPr/>
      </xdr:nvSpPr>
      <xdr:spPr>
        <a:xfrm>
          <a:off x="1676400" y="7186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3905</xdr:row>
      <xdr:rowOff>9525</xdr:rowOff>
    </xdr:from>
    <xdr:to>
      <xdr:col>43</xdr:col>
      <xdr:colOff>45525</xdr:colOff>
      <xdr:row>3905</xdr:row>
      <xdr:rowOff>167925</xdr:rowOff>
    </xdr:to>
    <xdr:sp macro="" textlink="">
      <xdr:nvSpPr>
        <xdr:cNvPr id="481" name="오른쪽 대괄호 480">
          <a:extLst>
            <a:ext uri="{FF2B5EF4-FFF2-40B4-BE49-F238E27FC236}">
              <a16:creationId xmlns:a16="http://schemas.microsoft.com/office/drawing/2014/main" id="{F30CF848-A2C7-46EF-B097-CB1ED71D74E7}"/>
            </a:ext>
          </a:extLst>
        </xdr:cNvPr>
        <xdr:cNvSpPr/>
      </xdr:nvSpPr>
      <xdr:spPr>
        <a:xfrm>
          <a:off x="7505700" y="7186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3920</xdr:row>
      <xdr:rowOff>9525</xdr:rowOff>
    </xdr:from>
    <xdr:to>
      <xdr:col>9</xdr:col>
      <xdr:colOff>45525</xdr:colOff>
      <xdr:row>3920</xdr:row>
      <xdr:rowOff>167925</xdr:rowOff>
    </xdr:to>
    <xdr:sp macro="" textlink="">
      <xdr:nvSpPr>
        <xdr:cNvPr id="483" name="왼쪽 대괄호 482">
          <a:extLst>
            <a:ext uri="{FF2B5EF4-FFF2-40B4-BE49-F238E27FC236}">
              <a16:creationId xmlns:a16="http://schemas.microsoft.com/office/drawing/2014/main" id="{EBAF3DF7-9CFC-4636-8799-8E55C2E39859}"/>
            </a:ext>
          </a:extLst>
        </xdr:cNvPr>
        <xdr:cNvSpPr/>
      </xdr:nvSpPr>
      <xdr:spPr>
        <a:xfrm>
          <a:off x="1676400" y="72137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3920</xdr:row>
      <xdr:rowOff>9525</xdr:rowOff>
    </xdr:from>
    <xdr:to>
      <xdr:col>27</xdr:col>
      <xdr:colOff>112200</xdr:colOff>
      <xdr:row>3920</xdr:row>
      <xdr:rowOff>167925</xdr:rowOff>
    </xdr:to>
    <xdr:sp macro="" textlink="">
      <xdr:nvSpPr>
        <xdr:cNvPr id="499" name="오른쪽 대괄호 498">
          <a:extLst>
            <a:ext uri="{FF2B5EF4-FFF2-40B4-BE49-F238E27FC236}">
              <a16:creationId xmlns:a16="http://schemas.microsoft.com/office/drawing/2014/main" id="{22FD0394-7B6A-453C-BEE8-825D715AF460}"/>
            </a:ext>
          </a:extLst>
        </xdr:cNvPr>
        <xdr:cNvSpPr/>
      </xdr:nvSpPr>
      <xdr:spPr>
        <a:xfrm>
          <a:off x="4829175" y="72137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3931</xdr:row>
      <xdr:rowOff>9525</xdr:rowOff>
    </xdr:from>
    <xdr:to>
      <xdr:col>9</xdr:col>
      <xdr:colOff>45525</xdr:colOff>
      <xdr:row>3931</xdr:row>
      <xdr:rowOff>167925</xdr:rowOff>
    </xdr:to>
    <xdr:sp macro="" textlink="">
      <xdr:nvSpPr>
        <xdr:cNvPr id="501" name="왼쪽 대괄호 500">
          <a:extLst>
            <a:ext uri="{FF2B5EF4-FFF2-40B4-BE49-F238E27FC236}">
              <a16:creationId xmlns:a16="http://schemas.microsoft.com/office/drawing/2014/main" id="{60894097-2B66-4BC9-A9DF-9B0BAFF27B63}"/>
            </a:ext>
          </a:extLst>
        </xdr:cNvPr>
        <xdr:cNvSpPr/>
      </xdr:nvSpPr>
      <xdr:spPr>
        <a:xfrm>
          <a:off x="1676400" y="7233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3931</xdr:row>
      <xdr:rowOff>9525</xdr:rowOff>
    </xdr:from>
    <xdr:to>
      <xdr:col>46</xdr:col>
      <xdr:colOff>150300</xdr:colOff>
      <xdr:row>3931</xdr:row>
      <xdr:rowOff>167925</xdr:rowOff>
    </xdr:to>
    <xdr:sp macro="" textlink="">
      <xdr:nvSpPr>
        <xdr:cNvPr id="502" name="오른쪽 대괄호 501">
          <a:extLst>
            <a:ext uri="{FF2B5EF4-FFF2-40B4-BE49-F238E27FC236}">
              <a16:creationId xmlns:a16="http://schemas.microsoft.com/office/drawing/2014/main" id="{F57B4416-5516-4D90-A3DB-DAD333E112BC}"/>
            </a:ext>
          </a:extLst>
        </xdr:cNvPr>
        <xdr:cNvSpPr/>
      </xdr:nvSpPr>
      <xdr:spPr>
        <a:xfrm>
          <a:off x="8124825" y="72336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4005</xdr:row>
      <xdr:rowOff>9525</xdr:rowOff>
    </xdr:from>
    <xdr:to>
      <xdr:col>8</xdr:col>
      <xdr:colOff>45525</xdr:colOff>
      <xdr:row>4005</xdr:row>
      <xdr:rowOff>167925</xdr:rowOff>
    </xdr:to>
    <xdr:sp macro="" textlink="">
      <xdr:nvSpPr>
        <xdr:cNvPr id="466" name="왼쪽 대괄호 465">
          <a:extLst>
            <a:ext uri="{FF2B5EF4-FFF2-40B4-BE49-F238E27FC236}">
              <a16:creationId xmlns:a16="http://schemas.microsoft.com/office/drawing/2014/main" id="{27666356-91FB-4B59-B975-CFA99BDEFFD6}"/>
            </a:ext>
          </a:extLst>
        </xdr:cNvPr>
        <xdr:cNvSpPr/>
      </xdr:nvSpPr>
      <xdr:spPr>
        <a:xfrm>
          <a:off x="1504950" y="7367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4005</xdr:row>
      <xdr:rowOff>9525</xdr:rowOff>
    </xdr:from>
    <xdr:to>
      <xdr:col>31</xdr:col>
      <xdr:colOff>83625</xdr:colOff>
      <xdr:row>4005</xdr:row>
      <xdr:rowOff>167925</xdr:rowOff>
    </xdr:to>
    <xdr:sp macro="" textlink="">
      <xdr:nvSpPr>
        <xdr:cNvPr id="503" name="오른쪽 대괄호 502">
          <a:extLst>
            <a:ext uri="{FF2B5EF4-FFF2-40B4-BE49-F238E27FC236}">
              <a16:creationId xmlns:a16="http://schemas.microsoft.com/office/drawing/2014/main" id="{24BE766C-1AF9-428D-B572-A364815147B0}"/>
            </a:ext>
          </a:extLst>
        </xdr:cNvPr>
        <xdr:cNvSpPr/>
      </xdr:nvSpPr>
      <xdr:spPr>
        <a:xfrm>
          <a:off x="5486400" y="73675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4009</xdr:row>
      <xdr:rowOff>9525</xdr:rowOff>
    </xdr:from>
    <xdr:to>
      <xdr:col>8</xdr:col>
      <xdr:colOff>45525</xdr:colOff>
      <xdr:row>4009</xdr:row>
      <xdr:rowOff>167925</xdr:rowOff>
    </xdr:to>
    <xdr:sp macro="" textlink="">
      <xdr:nvSpPr>
        <xdr:cNvPr id="504" name="왼쪽 대괄호 503">
          <a:extLst>
            <a:ext uri="{FF2B5EF4-FFF2-40B4-BE49-F238E27FC236}">
              <a16:creationId xmlns:a16="http://schemas.microsoft.com/office/drawing/2014/main" id="{E2B2F6F4-2BF8-46F0-B6AB-64F6F06DF98C}"/>
            </a:ext>
          </a:extLst>
        </xdr:cNvPr>
        <xdr:cNvSpPr/>
      </xdr:nvSpPr>
      <xdr:spPr>
        <a:xfrm>
          <a:off x="1504950" y="73748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4013</xdr:row>
      <xdr:rowOff>9525</xdr:rowOff>
    </xdr:from>
    <xdr:to>
      <xdr:col>8</xdr:col>
      <xdr:colOff>45525</xdr:colOff>
      <xdr:row>4013</xdr:row>
      <xdr:rowOff>167925</xdr:rowOff>
    </xdr:to>
    <xdr:sp macro="" textlink="">
      <xdr:nvSpPr>
        <xdr:cNvPr id="505" name="왼쪽 대괄호 504">
          <a:extLst>
            <a:ext uri="{FF2B5EF4-FFF2-40B4-BE49-F238E27FC236}">
              <a16:creationId xmlns:a16="http://schemas.microsoft.com/office/drawing/2014/main" id="{5D9E6857-1D69-41F2-9611-01180DCBFFCB}"/>
            </a:ext>
          </a:extLst>
        </xdr:cNvPr>
        <xdr:cNvSpPr/>
      </xdr:nvSpPr>
      <xdr:spPr>
        <a:xfrm>
          <a:off x="1504950" y="73820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4009</xdr:row>
      <xdr:rowOff>9525</xdr:rowOff>
    </xdr:from>
    <xdr:to>
      <xdr:col>36</xdr:col>
      <xdr:colOff>93150</xdr:colOff>
      <xdr:row>4009</xdr:row>
      <xdr:rowOff>167925</xdr:rowOff>
    </xdr:to>
    <xdr:sp macro="" textlink="">
      <xdr:nvSpPr>
        <xdr:cNvPr id="506" name="오른쪽 대괄호 505">
          <a:extLst>
            <a:ext uri="{FF2B5EF4-FFF2-40B4-BE49-F238E27FC236}">
              <a16:creationId xmlns:a16="http://schemas.microsoft.com/office/drawing/2014/main" id="{1D86F668-02A8-4244-9D3E-E2B1DCB90719}"/>
            </a:ext>
          </a:extLst>
        </xdr:cNvPr>
        <xdr:cNvSpPr/>
      </xdr:nvSpPr>
      <xdr:spPr>
        <a:xfrm>
          <a:off x="6353175" y="73748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4013</xdr:row>
      <xdr:rowOff>9525</xdr:rowOff>
    </xdr:from>
    <xdr:to>
      <xdr:col>36</xdr:col>
      <xdr:colOff>131250</xdr:colOff>
      <xdr:row>4013</xdr:row>
      <xdr:rowOff>167925</xdr:rowOff>
    </xdr:to>
    <xdr:sp macro="" textlink="">
      <xdr:nvSpPr>
        <xdr:cNvPr id="507" name="오른쪽 대괄호 506">
          <a:extLst>
            <a:ext uri="{FF2B5EF4-FFF2-40B4-BE49-F238E27FC236}">
              <a16:creationId xmlns:a16="http://schemas.microsoft.com/office/drawing/2014/main" id="{D0B26A9E-CF06-4EF5-BF0A-365689337C32}"/>
            </a:ext>
          </a:extLst>
        </xdr:cNvPr>
        <xdr:cNvSpPr/>
      </xdr:nvSpPr>
      <xdr:spPr>
        <a:xfrm>
          <a:off x="6391275" y="73820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4019</xdr:row>
      <xdr:rowOff>9525</xdr:rowOff>
    </xdr:from>
    <xdr:to>
      <xdr:col>89</xdr:col>
      <xdr:colOff>86869</xdr:colOff>
      <xdr:row>4061</xdr:row>
      <xdr:rowOff>79477</xdr:rowOff>
    </xdr:to>
    <xdr:pic>
      <xdr:nvPicPr>
        <xdr:cNvPr id="509" name="그림 508">
          <a:extLst>
            <a:ext uri="{FF2B5EF4-FFF2-40B4-BE49-F238E27FC236}">
              <a16:creationId xmlns:a16="http://schemas.microsoft.com/office/drawing/2014/main" id="{FEB7DC56-1CFB-4A93-A0E6-378CECF08480}"/>
            </a:ext>
          </a:extLst>
        </xdr:cNvPr>
        <xdr:cNvPicPr>
          <a:picLocks noChangeAspect="1"/>
        </xdr:cNvPicPr>
      </xdr:nvPicPr>
      <xdr:blipFill>
        <a:blip xmlns:r="http://schemas.openxmlformats.org/officeDocument/2006/relationships" r:embed="rId20"/>
        <a:stretch>
          <a:fillRect/>
        </a:stretch>
      </xdr:blipFill>
      <xdr:spPr>
        <a:xfrm>
          <a:off x="9248775" y="739292400"/>
          <a:ext cx="6087619" cy="7670902"/>
        </a:xfrm>
        <a:prstGeom prst="rect">
          <a:avLst/>
        </a:prstGeom>
      </xdr:spPr>
    </xdr:pic>
    <xdr:clientData/>
  </xdr:twoCellAnchor>
  <xdr:twoCellAnchor>
    <xdr:from>
      <xdr:col>23</xdr:col>
      <xdr:colOff>95250</xdr:colOff>
      <xdr:row>4064</xdr:row>
      <xdr:rowOff>9525</xdr:rowOff>
    </xdr:from>
    <xdr:to>
      <xdr:col>23</xdr:col>
      <xdr:colOff>131250</xdr:colOff>
      <xdr:row>4064</xdr:row>
      <xdr:rowOff>167925</xdr:rowOff>
    </xdr:to>
    <xdr:sp macro="" textlink="">
      <xdr:nvSpPr>
        <xdr:cNvPr id="510" name="왼쪽 대괄호 509">
          <a:extLst>
            <a:ext uri="{FF2B5EF4-FFF2-40B4-BE49-F238E27FC236}">
              <a16:creationId xmlns:a16="http://schemas.microsoft.com/office/drawing/2014/main" id="{77D25BE1-85B2-4E62-81D5-A5FB354BD986}"/>
            </a:ext>
          </a:extLst>
        </xdr:cNvPr>
        <xdr:cNvSpPr/>
      </xdr:nvSpPr>
      <xdr:spPr>
        <a:xfrm>
          <a:off x="4162425" y="74743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4089</xdr:row>
      <xdr:rowOff>9525</xdr:rowOff>
    </xdr:from>
    <xdr:to>
      <xdr:col>13</xdr:col>
      <xdr:colOff>7425</xdr:colOff>
      <xdr:row>4089</xdr:row>
      <xdr:rowOff>167925</xdr:rowOff>
    </xdr:to>
    <xdr:sp macro="" textlink="">
      <xdr:nvSpPr>
        <xdr:cNvPr id="139" name="왼쪽 대괄호 138">
          <a:extLst>
            <a:ext uri="{FF2B5EF4-FFF2-40B4-BE49-F238E27FC236}">
              <a16:creationId xmlns:a16="http://schemas.microsoft.com/office/drawing/2014/main" id="{984A0653-3C62-448C-8652-53C8ECE9B640}"/>
            </a:ext>
          </a:extLst>
        </xdr:cNvPr>
        <xdr:cNvSpPr/>
      </xdr:nvSpPr>
      <xdr:spPr>
        <a:xfrm>
          <a:off x="2324100" y="75196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4065</xdr:row>
      <xdr:rowOff>9525</xdr:rowOff>
    </xdr:from>
    <xdr:to>
      <xdr:col>25</xdr:col>
      <xdr:colOff>93150</xdr:colOff>
      <xdr:row>4065</xdr:row>
      <xdr:rowOff>167925</xdr:rowOff>
    </xdr:to>
    <xdr:sp macro="" textlink="">
      <xdr:nvSpPr>
        <xdr:cNvPr id="337" name="오른쪽 대괄호 336">
          <a:extLst>
            <a:ext uri="{FF2B5EF4-FFF2-40B4-BE49-F238E27FC236}">
              <a16:creationId xmlns:a16="http://schemas.microsoft.com/office/drawing/2014/main" id="{64D78465-9457-480A-8735-91961629C073}"/>
            </a:ext>
          </a:extLst>
        </xdr:cNvPr>
        <xdr:cNvSpPr/>
      </xdr:nvSpPr>
      <xdr:spPr>
        <a:xfrm>
          <a:off x="4467225" y="7476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4089</xdr:row>
      <xdr:rowOff>9525</xdr:rowOff>
    </xdr:from>
    <xdr:to>
      <xdr:col>41</xdr:col>
      <xdr:colOff>93150</xdr:colOff>
      <xdr:row>4089</xdr:row>
      <xdr:rowOff>167925</xdr:rowOff>
    </xdr:to>
    <xdr:sp macro="" textlink="">
      <xdr:nvSpPr>
        <xdr:cNvPr id="340" name="오른쪽 대괄호 339">
          <a:extLst>
            <a:ext uri="{FF2B5EF4-FFF2-40B4-BE49-F238E27FC236}">
              <a16:creationId xmlns:a16="http://schemas.microsoft.com/office/drawing/2014/main" id="{E0FC18EF-E311-4679-A1F4-AA6B79F899EE}"/>
            </a:ext>
          </a:extLst>
        </xdr:cNvPr>
        <xdr:cNvSpPr/>
      </xdr:nvSpPr>
      <xdr:spPr>
        <a:xfrm>
          <a:off x="7210425" y="75196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4099</xdr:row>
      <xdr:rowOff>9525</xdr:rowOff>
    </xdr:from>
    <xdr:to>
      <xdr:col>9</xdr:col>
      <xdr:colOff>45525</xdr:colOff>
      <xdr:row>4099</xdr:row>
      <xdr:rowOff>167925</xdr:rowOff>
    </xdr:to>
    <xdr:sp macro="" textlink="">
      <xdr:nvSpPr>
        <xdr:cNvPr id="347" name="왼쪽 대괄호 346">
          <a:extLst>
            <a:ext uri="{FF2B5EF4-FFF2-40B4-BE49-F238E27FC236}">
              <a16:creationId xmlns:a16="http://schemas.microsoft.com/office/drawing/2014/main" id="{891B52D9-AB3C-4D32-BCC3-F069983D2120}"/>
            </a:ext>
          </a:extLst>
        </xdr:cNvPr>
        <xdr:cNvSpPr/>
      </xdr:nvSpPr>
      <xdr:spPr>
        <a:xfrm>
          <a:off x="1676400" y="7537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4099</xdr:row>
      <xdr:rowOff>9525</xdr:rowOff>
    </xdr:from>
    <xdr:to>
      <xdr:col>36</xdr:col>
      <xdr:colOff>83625</xdr:colOff>
      <xdr:row>4099</xdr:row>
      <xdr:rowOff>167925</xdr:rowOff>
    </xdr:to>
    <xdr:sp macro="" textlink="">
      <xdr:nvSpPr>
        <xdr:cNvPr id="372" name="오른쪽 대괄호 371">
          <a:extLst>
            <a:ext uri="{FF2B5EF4-FFF2-40B4-BE49-F238E27FC236}">
              <a16:creationId xmlns:a16="http://schemas.microsoft.com/office/drawing/2014/main" id="{2BCBFD30-0199-4659-A9FD-16F5849A808F}"/>
            </a:ext>
          </a:extLst>
        </xdr:cNvPr>
        <xdr:cNvSpPr/>
      </xdr:nvSpPr>
      <xdr:spPr>
        <a:xfrm>
          <a:off x="6343650" y="7537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4108</xdr:row>
      <xdr:rowOff>9525</xdr:rowOff>
    </xdr:from>
    <xdr:to>
      <xdr:col>9</xdr:col>
      <xdr:colOff>45525</xdr:colOff>
      <xdr:row>4108</xdr:row>
      <xdr:rowOff>167925</xdr:rowOff>
    </xdr:to>
    <xdr:sp macro="" textlink="">
      <xdr:nvSpPr>
        <xdr:cNvPr id="385" name="왼쪽 대괄호 384">
          <a:extLst>
            <a:ext uri="{FF2B5EF4-FFF2-40B4-BE49-F238E27FC236}">
              <a16:creationId xmlns:a16="http://schemas.microsoft.com/office/drawing/2014/main" id="{11EFFA26-902B-4A75-A427-887E20D4E883}"/>
            </a:ext>
          </a:extLst>
        </xdr:cNvPr>
        <xdr:cNvSpPr/>
      </xdr:nvSpPr>
      <xdr:spPr>
        <a:xfrm>
          <a:off x="1676400" y="75539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4109</xdr:row>
      <xdr:rowOff>9525</xdr:rowOff>
    </xdr:from>
    <xdr:to>
      <xdr:col>23</xdr:col>
      <xdr:colOff>7425</xdr:colOff>
      <xdr:row>4109</xdr:row>
      <xdr:rowOff>167925</xdr:rowOff>
    </xdr:to>
    <xdr:sp macro="" textlink="">
      <xdr:nvSpPr>
        <xdr:cNvPr id="397" name="왼쪽 대괄호 396">
          <a:extLst>
            <a:ext uri="{FF2B5EF4-FFF2-40B4-BE49-F238E27FC236}">
              <a16:creationId xmlns:a16="http://schemas.microsoft.com/office/drawing/2014/main" id="{5FFBE835-5697-4C27-82F7-C7C81442B30D}"/>
            </a:ext>
          </a:extLst>
        </xdr:cNvPr>
        <xdr:cNvSpPr/>
      </xdr:nvSpPr>
      <xdr:spPr>
        <a:xfrm>
          <a:off x="4038600" y="75558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4109</xdr:row>
      <xdr:rowOff>9525</xdr:rowOff>
    </xdr:from>
    <xdr:to>
      <xdr:col>42</xdr:col>
      <xdr:colOff>121725</xdr:colOff>
      <xdr:row>4109</xdr:row>
      <xdr:rowOff>167925</xdr:rowOff>
    </xdr:to>
    <xdr:sp macro="" textlink="">
      <xdr:nvSpPr>
        <xdr:cNvPr id="404" name="오른쪽 대괄호 403">
          <a:extLst>
            <a:ext uri="{FF2B5EF4-FFF2-40B4-BE49-F238E27FC236}">
              <a16:creationId xmlns:a16="http://schemas.microsoft.com/office/drawing/2014/main" id="{49D994BC-76E2-4B1E-A3F0-88E59DF516E8}"/>
            </a:ext>
          </a:extLst>
        </xdr:cNvPr>
        <xdr:cNvSpPr/>
      </xdr:nvSpPr>
      <xdr:spPr>
        <a:xfrm>
          <a:off x="7410450" y="75558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4109</xdr:row>
      <xdr:rowOff>9525</xdr:rowOff>
    </xdr:from>
    <xdr:to>
      <xdr:col>11</xdr:col>
      <xdr:colOff>36000</xdr:colOff>
      <xdr:row>4109</xdr:row>
      <xdr:rowOff>167925</xdr:rowOff>
    </xdr:to>
    <xdr:sp macro="" textlink="">
      <xdr:nvSpPr>
        <xdr:cNvPr id="406" name="오른쪽 대괄호 405">
          <a:extLst>
            <a:ext uri="{FF2B5EF4-FFF2-40B4-BE49-F238E27FC236}">
              <a16:creationId xmlns:a16="http://schemas.microsoft.com/office/drawing/2014/main" id="{7ECB9A81-62AF-4218-B098-938A3E54C0D0}"/>
            </a:ext>
          </a:extLst>
        </xdr:cNvPr>
        <xdr:cNvSpPr/>
      </xdr:nvSpPr>
      <xdr:spPr>
        <a:xfrm>
          <a:off x="2009775" y="75558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4116</xdr:row>
      <xdr:rowOff>9525</xdr:rowOff>
    </xdr:from>
    <xdr:to>
      <xdr:col>10</xdr:col>
      <xdr:colOff>64575</xdr:colOff>
      <xdr:row>4116</xdr:row>
      <xdr:rowOff>167925</xdr:rowOff>
    </xdr:to>
    <xdr:sp macro="" textlink="">
      <xdr:nvSpPr>
        <xdr:cNvPr id="422" name="왼쪽 대괄호 421">
          <a:extLst>
            <a:ext uri="{FF2B5EF4-FFF2-40B4-BE49-F238E27FC236}">
              <a16:creationId xmlns:a16="http://schemas.microsoft.com/office/drawing/2014/main" id="{200B05FA-751A-4650-A699-416A5F5C60B1}"/>
            </a:ext>
          </a:extLst>
        </xdr:cNvPr>
        <xdr:cNvSpPr/>
      </xdr:nvSpPr>
      <xdr:spPr>
        <a:xfrm>
          <a:off x="1866900" y="7568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4116</xdr:row>
      <xdr:rowOff>9525</xdr:rowOff>
    </xdr:from>
    <xdr:to>
      <xdr:col>36</xdr:col>
      <xdr:colOff>131250</xdr:colOff>
      <xdr:row>4116</xdr:row>
      <xdr:rowOff>167925</xdr:rowOff>
    </xdr:to>
    <xdr:sp macro="" textlink="">
      <xdr:nvSpPr>
        <xdr:cNvPr id="424" name="오른쪽 대괄호 423">
          <a:extLst>
            <a:ext uri="{FF2B5EF4-FFF2-40B4-BE49-F238E27FC236}">
              <a16:creationId xmlns:a16="http://schemas.microsoft.com/office/drawing/2014/main" id="{1F53776C-4BED-4AE2-B2AB-C2F0FD982067}"/>
            </a:ext>
          </a:extLst>
        </xdr:cNvPr>
        <xdr:cNvSpPr/>
      </xdr:nvSpPr>
      <xdr:spPr>
        <a:xfrm>
          <a:off x="6391275" y="7568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4127</xdr:row>
      <xdr:rowOff>9525</xdr:rowOff>
    </xdr:from>
    <xdr:to>
      <xdr:col>9</xdr:col>
      <xdr:colOff>36000</xdr:colOff>
      <xdr:row>4127</xdr:row>
      <xdr:rowOff>167925</xdr:rowOff>
    </xdr:to>
    <xdr:sp macro="" textlink="">
      <xdr:nvSpPr>
        <xdr:cNvPr id="425" name="왼쪽 대괄호 424">
          <a:extLst>
            <a:ext uri="{FF2B5EF4-FFF2-40B4-BE49-F238E27FC236}">
              <a16:creationId xmlns:a16="http://schemas.microsoft.com/office/drawing/2014/main" id="{CCA62AE6-33AB-4F0D-B007-3E3DCBDD6703}"/>
            </a:ext>
          </a:extLst>
        </xdr:cNvPr>
        <xdr:cNvSpPr/>
      </xdr:nvSpPr>
      <xdr:spPr>
        <a:xfrm>
          <a:off x="1666875" y="75883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4127</xdr:row>
      <xdr:rowOff>9525</xdr:rowOff>
    </xdr:from>
    <xdr:to>
      <xdr:col>35</xdr:col>
      <xdr:colOff>74100</xdr:colOff>
      <xdr:row>4127</xdr:row>
      <xdr:rowOff>167925</xdr:rowOff>
    </xdr:to>
    <xdr:sp macro="" textlink="">
      <xdr:nvSpPr>
        <xdr:cNvPr id="426" name="오른쪽 대괄호 425">
          <a:extLst>
            <a:ext uri="{FF2B5EF4-FFF2-40B4-BE49-F238E27FC236}">
              <a16:creationId xmlns:a16="http://schemas.microsoft.com/office/drawing/2014/main" id="{F29DCCC3-D6A9-4059-BA48-2A3C33778383}"/>
            </a:ext>
          </a:extLst>
        </xdr:cNvPr>
        <xdr:cNvSpPr/>
      </xdr:nvSpPr>
      <xdr:spPr>
        <a:xfrm>
          <a:off x="6162675" y="75883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4136</xdr:row>
      <xdr:rowOff>9525</xdr:rowOff>
    </xdr:from>
    <xdr:to>
      <xdr:col>9</xdr:col>
      <xdr:colOff>45525</xdr:colOff>
      <xdr:row>4136</xdr:row>
      <xdr:rowOff>167925</xdr:rowOff>
    </xdr:to>
    <xdr:sp macro="" textlink="">
      <xdr:nvSpPr>
        <xdr:cNvPr id="427" name="왼쪽 대괄호 426">
          <a:extLst>
            <a:ext uri="{FF2B5EF4-FFF2-40B4-BE49-F238E27FC236}">
              <a16:creationId xmlns:a16="http://schemas.microsoft.com/office/drawing/2014/main" id="{C495491E-0AFB-4E15-99F9-B32312B1FA6E}"/>
            </a:ext>
          </a:extLst>
        </xdr:cNvPr>
        <xdr:cNvSpPr/>
      </xdr:nvSpPr>
      <xdr:spPr>
        <a:xfrm>
          <a:off x="1676400" y="76046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4136</xdr:row>
      <xdr:rowOff>9525</xdr:rowOff>
    </xdr:from>
    <xdr:to>
      <xdr:col>28</xdr:col>
      <xdr:colOff>36000</xdr:colOff>
      <xdr:row>4136</xdr:row>
      <xdr:rowOff>167925</xdr:rowOff>
    </xdr:to>
    <xdr:sp macro="" textlink="">
      <xdr:nvSpPr>
        <xdr:cNvPr id="439" name="오른쪽 대괄호 438">
          <a:extLst>
            <a:ext uri="{FF2B5EF4-FFF2-40B4-BE49-F238E27FC236}">
              <a16:creationId xmlns:a16="http://schemas.microsoft.com/office/drawing/2014/main" id="{13DFEB81-C907-4D92-965B-21EA6032779B}"/>
            </a:ext>
          </a:extLst>
        </xdr:cNvPr>
        <xdr:cNvSpPr/>
      </xdr:nvSpPr>
      <xdr:spPr>
        <a:xfrm>
          <a:off x="4924425" y="76046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442" name="왼쪽 대괄호 441">
          <a:extLst>
            <a:ext uri="{FF2B5EF4-FFF2-40B4-BE49-F238E27FC236}">
              <a16:creationId xmlns:a16="http://schemas.microsoft.com/office/drawing/2014/main" id="{55D53840-1312-4CE1-A571-2C53A96CEBC8}"/>
            </a:ext>
          </a:extLst>
        </xdr:cNvPr>
        <xdr:cNvSpPr/>
      </xdr:nvSpPr>
      <xdr:spPr>
        <a:xfrm>
          <a:off x="1676400" y="76082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4138</xdr:row>
      <xdr:rowOff>9525</xdr:rowOff>
    </xdr:from>
    <xdr:to>
      <xdr:col>52</xdr:col>
      <xdr:colOff>45525</xdr:colOff>
      <xdr:row>4138</xdr:row>
      <xdr:rowOff>167925</xdr:rowOff>
    </xdr:to>
    <xdr:sp macro="" textlink="">
      <xdr:nvSpPr>
        <xdr:cNvPr id="513" name="오른쪽 대괄호 512">
          <a:extLst>
            <a:ext uri="{FF2B5EF4-FFF2-40B4-BE49-F238E27FC236}">
              <a16:creationId xmlns:a16="http://schemas.microsoft.com/office/drawing/2014/main" id="{B08B100F-E695-4BC4-A246-CF8C21B45C53}"/>
            </a:ext>
          </a:extLst>
        </xdr:cNvPr>
        <xdr:cNvSpPr/>
      </xdr:nvSpPr>
      <xdr:spPr>
        <a:xfrm>
          <a:off x="9048750" y="76082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514" name="왼쪽 대괄호 513">
          <a:extLst>
            <a:ext uri="{FF2B5EF4-FFF2-40B4-BE49-F238E27FC236}">
              <a16:creationId xmlns:a16="http://schemas.microsoft.com/office/drawing/2014/main" id="{53D6EADB-7668-48DD-A7DD-972655B82C4C}"/>
            </a:ext>
          </a:extLst>
        </xdr:cNvPr>
        <xdr:cNvSpPr/>
      </xdr:nvSpPr>
      <xdr:spPr>
        <a:xfrm>
          <a:off x="1676400" y="76281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4149</xdr:row>
      <xdr:rowOff>9525</xdr:rowOff>
    </xdr:from>
    <xdr:to>
      <xdr:col>39</xdr:col>
      <xdr:colOff>16950</xdr:colOff>
      <xdr:row>4149</xdr:row>
      <xdr:rowOff>167925</xdr:rowOff>
    </xdr:to>
    <xdr:sp macro="" textlink="">
      <xdr:nvSpPr>
        <xdr:cNvPr id="515" name="오른쪽 대괄호 514">
          <a:extLst>
            <a:ext uri="{FF2B5EF4-FFF2-40B4-BE49-F238E27FC236}">
              <a16:creationId xmlns:a16="http://schemas.microsoft.com/office/drawing/2014/main" id="{97FEE82C-2350-4DBD-8E58-EC283B736B3E}"/>
            </a:ext>
          </a:extLst>
        </xdr:cNvPr>
        <xdr:cNvSpPr/>
      </xdr:nvSpPr>
      <xdr:spPr>
        <a:xfrm>
          <a:off x="6791325" y="7628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4179</xdr:row>
      <xdr:rowOff>9525</xdr:rowOff>
    </xdr:from>
    <xdr:to>
      <xdr:col>34</xdr:col>
      <xdr:colOff>16950</xdr:colOff>
      <xdr:row>4179</xdr:row>
      <xdr:rowOff>167925</xdr:rowOff>
    </xdr:to>
    <xdr:sp macro="" textlink="">
      <xdr:nvSpPr>
        <xdr:cNvPr id="516" name="왼쪽 대괄호 515">
          <a:extLst>
            <a:ext uri="{FF2B5EF4-FFF2-40B4-BE49-F238E27FC236}">
              <a16:creationId xmlns:a16="http://schemas.microsoft.com/office/drawing/2014/main" id="{33C1CE43-FBE4-44CE-AB5B-88922F24BE16}"/>
            </a:ext>
          </a:extLst>
        </xdr:cNvPr>
        <xdr:cNvSpPr/>
      </xdr:nvSpPr>
      <xdr:spPr>
        <a:xfrm>
          <a:off x="5934075"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4179</xdr:row>
      <xdr:rowOff>9525</xdr:rowOff>
    </xdr:from>
    <xdr:to>
      <xdr:col>44</xdr:col>
      <xdr:colOff>26475</xdr:colOff>
      <xdr:row>4179</xdr:row>
      <xdr:rowOff>167925</xdr:rowOff>
    </xdr:to>
    <xdr:sp macro="" textlink="">
      <xdr:nvSpPr>
        <xdr:cNvPr id="517" name="오른쪽 대괄호 516">
          <a:extLst>
            <a:ext uri="{FF2B5EF4-FFF2-40B4-BE49-F238E27FC236}">
              <a16:creationId xmlns:a16="http://schemas.microsoft.com/office/drawing/2014/main" id="{231EEAD0-AD37-4627-9C2E-1ECB04FA6BA6}"/>
            </a:ext>
          </a:extLst>
        </xdr:cNvPr>
        <xdr:cNvSpPr/>
      </xdr:nvSpPr>
      <xdr:spPr>
        <a:xfrm>
          <a:off x="7658100" y="76824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4182</xdr:row>
      <xdr:rowOff>9525</xdr:rowOff>
    </xdr:from>
    <xdr:to>
      <xdr:col>17</xdr:col>
      <xdr:colOff>36000</xdr:colOff>
      <xdr:row>4182</xdr:row>
      <xdr:rowOff>167925</xdr:rowOff>
    </xdr:to>
    <xdr:sp macro="" textlink="">
      <xdr:nvSpPr>
        <xdr:cNvPr id="518" name="왼쪽 대괄호 517">
          <a:extLst>
            <a:ext uri="{FF2B5EF4-FFF2-40B4-BE49-F238E27FC236}">
              <a16:creationId xmlns:a16="http://schemas.microsoft.com/office/drawing/2014/main" id="{DDA9C8AF-127C-41CF-9AED-196A8234FC75}"/>
            </a:ext>
          </a:extLst>
        </xdr:cNvPr>
        <xdr:cNvSpPr/>
      </xdr:nvSpPr>
      <xdr:spPr>
        <a:xfrm>
          <a:off x="3038475" y="7687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4183</xdr:row>
      <xdr:rowOff>9525</xdr:rowOff>
    </xdr:from>
    <xdr:to>
      <xdr:col>17</xdr:col>
      <xdr:colOff>112200</xdr:colOff>
      <xdr:row>4183</xdr:row>
      <xdr:rowOff>167925</xdr:rowOff>
    </xdr:to>
    <xdr:sp macro="" textlink="">
      <xdr:nvSpPr>
        <xdr:cNvPr id="519" name="오른쪽 대괄호 518">
          <a:extLst>
            <a:ext uri="{FF2B5EF4-FFF2-40B4-BE49-F238E27FC236}">
              <a16:creationId xmlns:a16="http://schemas.microsoft.com/office/drawing/2014/main" id="{98B487F1-5604-4823-829D-4F0086845960}"/>
            </a:ext>
          </a:extLst>
        </xdr:cNvPr>
        <xdr:cNvSpPr/>
      </xdr:nvSpPr>
      <xdr:spPr>
        <a:xfrm>
          <a:off x="3114675" y="76897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4186</xdr:row>
      <xdr:rowOff>9525</xdr:rowOff>
    </xdr:from>
    <xdr:to>
      <xdr:col>15</xdr:col>
      <xdr:colOff>102675</xdr:colOff>
      <xdr:row>4186</xdr:row>
      <xdr:rowOff>167925</xdr:rowOff>
    </xdr:to>
    <xdr:sp macro="" textlink="">
      <xdr:nvSpPr>
        <xdr:cNvPr id="520" name="왼쪽 대괄호 519">
          <a:extLst>
            <a:ext uri="{FF2B5EF4-FFF2-40B4-BE49-F238E27FC236}">
              <a16:creationId xmlns:a16="http://schemas.microsoft.com/office/drawing/2014/main" id="{38857F53-5598-4E4E-B7EC-744E3B5D497A}"/>
            </a:ext>
          </a:extLst>
        </xdr:cNvPr>
        <xdr:cNvSpPr/>
      </xdr:nvSpPr>
      <xdr:spPr>
        <a:xfrm>
          <a:off x="2762250" y="7695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4186</xdr:row>
      <xdr:rowOff>9525</xdr:rowOff>
    </xdr:from>
    <xdr:to>
      <xdr:col>36</xdr:col>
      <xdr:colOff>169350</xdr:colOff>
      <xdr:row>4186</xdr:row>
      <xdr:rowOff>167925</xdr:rowOff>
    </xdr:to>
    <xdr:sp macro="" textlink="">
      <xdr:nvSpPr>
        <xdr:cNvPr id="521" name="오른쪽 대괄호 520">
          <a:extLst>
            <a:ext uri="{FF2B5EF4-FFF2-40B4-BE49-F238E27FC236}">
              <a16:creationId xmlns:a16="http://schemas.microsoft.com/office/drawing/2014/main" id="{9C1D0309-6057-4D17-96CA-BFFC291A6B77}"/>
            </a:ext>
          </a:extLst>
        </xdr:cNvPr>
        <xdr:cNvSpPr/>
      </xdr:nvSpPr>
      <xdr:spPr>
        <a:xfrm>
          <a:off x="6429375" y="7695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21532</xdr:colOff>
      <xdr:row>4212</xdr:row>
      <xdr:rowOff>19512</xdr:rowOff>
    </xdr:from>
    <xdr:to>
      <xdr:col>44</xdr:col>
      <xdr:colOff>154732</xdr:colOff>
      <xdr:row>4212</xdr:row>
      <xdr:rowOff>152712</xdr:rowOff>
    </xdr:to>
    <xdr:sp macro="" textlink="">
      <xdr:nvSpPr>
        <xdr:cNvPr id="522" name="1/2 액자 521">
          <a:extLst>
            <a:ext uri="{FF2B5EF4-FFF2-40B4-BE49-F238E27FC236}">
              <a16:creationId xmlns:a16="http://schemas.microsoft.com/office/drawing/2014/main" id="{1421AFE5-4908-4F1B-A9FA-14931F6C9125}"/>
            </a:ext>
          </a:extLst>
        </xdr:cNvPr>
        <xdr:cNvSpPr/>
      </xdr:nvSpPr>
      <xdr:spPr>
        <a:xfrm rot="8100000">
          <a:off x="7689157" y="774230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9525</xdr:colOff>
      <xdr:row>4212</xdr:row>
      <xdr:rowOff>19050</xdr:rowOff>
    </xdr:from>
    <xdr:to>
      <xdr:col>11</xdr:col>
      <xdr:colOff>142725</xdr:colOff>
      <xdr:row>4212</xdr:row>
      <xdr:rowOff>152250</xdr:rowOff>
    </xdr:to>
    <xdr:sp macro="" textlink="">
      <xdr:nvSpPr>
        <xdr:cNvPr id="523" name="1/2 액자 522">
          <a:extLst>
            <a:ext uri="{FF2B5EF4-FFF2-40B4-BE49-F238E27FC236}">
              <a16:creationId xmlns:a16="http://schemas.microsoft.com/office/drawing/2014/main" id="{1F278034-D781-4BC4-B2EB-D0A8F44E801F}"/>
            </a:ext>
          </a:extLst>
        </xdr:cNvPr>
        <xdr:cNvSpPr/>
      </xdr:nvSpPr>
      <xdr:spPr>
        <a:xfrm rot="18900000">
          <a:off x="2019300" y="774230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104775</xdr:colOff>
      <xdr:row>4226</xdr:row>
      <xdr:rowOff>9525</xdr:rowOff>
    </xdr:from>
    <xdr:to>
      <xdr:col>17</xdr:col>
      <xdr:colOff>140775</xdr:colOff>
      <xdr:row>4226</xdr:row>
      <xdr:rowOff>167925</xdr:rowOff>
    </xdr:to>
    <xdr:sp macro="" textlink="">
      <xdr:nvSpPr>
        <xdr:cNvPr id="524" name="왼쪽 대괄호 523">
          <a:extLst>
            <a:ext uri="{FF2B5EF4-FFF2-40B4-BE49-F238E27FC236}">
              <a16:creationId xmlns:a16="http://schemas.microsoft.com/office/drawing/2014/main" id="{DB6E2403-3BEF-4961-A88A-776722F61606}"/>
            </a:ext>
          </a:extLst>
        </xdr:cNvPr>
        <xdr:cNvSpPr/>
      </xdr:nvSpPr>
      <xdr:spPr>
        <a:xfrm>
          <a:off x="3143250" y="77675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4227</xdr:row>
      <xdr:rowOff>9525</xdr:rowOff>
    </xdr:from>
    <xdr:to>
      <xdr:col>24</xdr:col>
      <xdr:colOff>121725</xdr:colOff>
      <xdr:row>4227</xdr:row>
      <xdr:rowOff>167925</xdr:rowOff>
    </xdr:to>
    <xdr:sp macro="" textlink="">
      <xdr:nvSpPr>
        <xdr:cNvPr id="525" name="오른쪽 대괄호 524">
          <a:extLst>
            <a:ext uri="{FF2B5EF4-FFF2-40B4-BE49-F238E27FC236}">
              <a16:creationId xmlns:a16="http://schemas.microsoft.com/office/drawing/2014/main" id="{CD466E8C-1673-4E4B-837A-7680D4D39817}"/>
            </a:ext>
          </a:extLst>
        </xdr:cNvPr>
        <xdr:cNvSpPr/>
      </xdr:nvSpPr>
      <xdr:spPr>
        <a:xfrm>
          <a:off x="4324350" y="77693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4283</xdr:row>
      <xdr:rowOff>9525</xdr:rowOff>
    </xdr:from>
    <xdr:to>
      <xdr:col>14</xdr:col>
      <xdr:colOff>36000</xdr:colOff>
      <xdr:row>4283</xdr:row>
      <xdr:rowOff>167925</xdr:rowOff>
    </xdr:to>
    <xdr:sp macro="" textlink="">
      <xdr:nvSpPr>
        <xdr:cNvPr id="526" name="왼쪽 대괄호 525">
          <a:extLst>
            <a:ext uri="{FF2B5EF4-FFF2-40B4-BE49-F238E27FC236}">
              <a16:creationId xmlns:a16="http://schemas.microsoft.com/office/drawing/2014/main" id="{F6482583-12E0-4EEE-AAC2-7FCE7AE24154}"/>
            </a:ext>
          </a:extLst>
        </xdr:cNvPr>
        <xdr:cNvSpPr/>
      </xdr:nvSpPr>
      <xdr:spPr>
        <a:xfrm>
          <a:off x="2524125" y="7870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4284</xdr:row>
      <xdr:rowOff>9525</xdr:rowOff>
    </xdr:from>
    <xdr:to>
      <xdr:col>37</xdr:col>
      <xdr:colOff>159825</xdr:colOff>
      <xdr:row>4284</xdr:row>
      <xdr:rowOff>167925</xdr:rowOff>
    </xdr:to>
    <xdr:sp macro="" textlink="">
      <xdr:nvSpPr>
        <xdr:cNvPr id="528" name="오른쪽 대괄호 527">
          <a:extLst>
            <a:ext uri="{FF2B5EF4-FFF2-40B4-BE49-F238E27FC236}">
              <a16:creationId xmlns:a16="http://schemas.microsoft.com/office/drawing/2014/main" id="{0F2C2BE1-2A70-4948-A6A9-176935A4A691}"/>
            </a:ext>
          </a:extLst>
        </xdr:cNvPr>
        <xdr:cNvSpPr/>
      </xdr:nvSpPr>
      <xdr:spPr>
        <a:xfrm>
          <a:off x="6591300" y="7872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3204</xdr:row>
      <xdr:rowOff>9525</xdr:rowOff>
    </xdr:from>
    <xdr:to>
      <xdr:col>11</xdr:col>
      <xdr:colOff>26475</xdr:colOff>
      <xdr:row>3204</xdr:row>
      <xdr:rowOff>167925</xdr:rowOff>
    </xdr:to>
    <xdr:sp macro="" textlink="">
      <xdr:nvSpPr>
        <xdr:cNvPr id="529" name="왼쪽 대괄호 528">
          <a:extLst>
            <a:ext uri="{FF2B5EF4-FFF2-40B4-BE49-F238E27FC236}">
              <a16:creationId xmlns:a16="http://schemas.microsoft.com/office/drawing/2014/main" id="{95008B39-1010-4A66-8A67-1173B36714A5}"/>
            </a:ext>
          </a:extLst>
        </xdr:cNvPr>
        <xdr:cNvSpPr/>
      </xdr:nvSpPr>
      <xdr:spPr>
        <a:xfrm>
          <a:off x="2000250" y="59179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3204</xdr:row>
      <xdr:rowOff>9525</xdr:rowOff>
    </xdr:from>
    <xdr:to>
      <xdr:col>23</xdr:col>
      <xdr:colOff>112200</xdr:colOff>
      <xdr:row>3204</xdr:row>
      <xdr:rowOff>167925</xdr:rowOff>
    </xdr:to>
    <xdr:sp macro="" textlink="">
      <xdr:nvSpPr>
        <xdr:cNvPr id="530" name="오른쪽 대괄호 529">
          <a:extLst>
            <a:ext uri="{FF2B5EF4-FFF2-40B4-BE49-F238E27FC236}">
              <a16:creationId xmlns:a16="http://schemas.microsoft.com/office/drawing/2014/main" id="{6913718D-CAAE-4511-98FA-23276D24BE4A}"/>
            </a:ext>
          </a:extLst>
        </xdr:cNvPr>
        <xdr:cNvSpPr/>
      </xdr:nvSpPr>
      <xdr:spPr>
        <a:xfrm>
          <a:off x="4143375" y="59179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3207</xdr:row>
      <xdr:rowOff>9525</xdr:rowOff>
    </xdr:from>
    <xdr:to>
      <xdr:col>10</xdr:col>
      <xdr:colOff>55050</xdr:colOff>
      <xdr:row>3207</xdr:row>
      <xdr:rowOff>167925</xdr:rowOff>
    </xdr:to>
    <xdr:sp macro="" textlink="">
      <xdr:nvSpPr>
        <xdr:cNvPr id="531" name="왼쪽 대괄호 530">
          <a:extLst>
            <a:ext uri="{FF2B5EF4-FFF2-40B4-BE49-F238E27FC236}">
              <a16:creationId xmlns:a16="http://schemas.microsoft.com/office/drawing/2014/main" id="{C9F10918-A892-4452-A860-CA0C1324D61A}"/>
            </a:ext>
          </a:extLst>
        </xdr:cNvPr>
        <xdr:cNvSpPr/>
      </xdr:nvSpPr>
      <xdr:spPr>
        <a:xfrm>
          <a:off x="1857375" y="5923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3207</xdr:row>
      <xdr:rowOff>9525</xdr:rowOff>
    </xdr:from>
    <xdr:to>
      <xdr:col>22</xdr:col>
      <xdr:colOff>112200</xdr:colOff>
      <xdr:row>3207</xdr:row>
      <xdr:rowOff>167925</xdr:rowOff>
    </xdr:to>
    <xdr:sp macro="" textlink="">
      <xdr:nvSpPr>
        <xdr:cNvPr id="532" name="오른쪽 대괄호 531">
          <a:extLst>
            <a:ext uri="{FF2B5EF4-FFF2-40B4-BE49-F238E27FC236}">
              <a16:creationId xmlns:a16="http://schemas.microsoft.com/office/drawing/2014/main" id="{6C74E2FD-25C0-4D99-B6DB-202D51701F28}"/>
            </a:ext>
          </a:extLst>
        </xdr:cNvPr>
        <xdr:cNvSpPr/>
      </xdr:nvSpPr>
      <xdr:spPr>
        <a:xfrm>
          <a:off x="3971925" y="5923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167</xdr:row>
      <xdr:rowOff>9525</xdr:rowOff>
    </xdr:from>
    <xdr:to>
      <xdr:col>47</xdr:col>
      <xdr:colOff>159825</xdr:colOff>
      <xdr:row>167</xdr:row>
      <xdr:rowOff>167925</xdr:rowOff>
    </xdr:to>
    <xdr:sp macro="" textlink="">
      <xdr:nvSpPr>
        <xdr:cNvPr id="511" name="왼쪽 대괄호 510">
          <a:extLst>
            <a:ext uri="{FF2B5EF4-FFF2-40B4-BE49-F238E27FC236}">
              <a16:creationId xmlns:a16="http://schemas.microsoft.com/office/drawing/2014/main" id="{97031697-F8E1-4C7B-AA75-EE43D653C8B3}"/>
            </a:ext>
          </a:extLst>
        </xdr:cNvPr>
        <xdr:cNvSpPr/>
      </xdr:nvSpPr>
      <xdr:spPr>
        <a:xfrm>
          <a:off x="8305800"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167</xdr:row>
      <xdr:rowOff>9525</xdr:rowOff>
    </xdr:from>
    <xdr:to>
      <xdr:col>51</xdr:col>
      <xdr:colOff>121725</xdr:colOff>
      <xdr:row>167</xdr:row>
      <xdr:rowOff>167925</xdr:rowOff>
    </xdr:to>
    <xdr:sp macro="" textlink="">
      <xdr:nvSpPr>
        <xdr:cNvPr id="512" name="왼쪽 대괄호 511">
          <a:extLst>
            <a:ext uri="{FF2B5EF4-FFF2-40B4-BE49-F238E27FC236}">
              <a16:creationId xmlns:a16="http://schemas.microsoft.com/office/drawing/2014/main" id="{2061F761-CC8F-4DA5-B367-1665D186D93A}"/>
            </a:ext>
          </a:extLst>
        </xdr:cNvPr>
        <xdr:cNvSpPr/>
      </xdr:nvSpPr>
      <xdr:spPr>
        <a:xfrm>
          <a:off x="8953500"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167</xdr:row>
      <xdr:rowOff>9525</xdr:rowOff>
    </xdr:from>
    <xdr:to>
      <xdr:col>50</xdr:col>
      <xdr:colOff>102675</xdr:colOff>
      <xdr:row>167</xdr:row>
      <xdr:rowOff>167925</xdr:rowOff>
    </xdr:to>
    <xdr:sp macro="" textlink="">
      <xdr:nvSpPr>
        <xdr:cNvPr id="527" name="오른쪽 대괄호 526">
          <a:extLst>
            <a:ext uri="{FF2B5EF4-FFF2-40B4-BE49-F238E27FC236}">
              <a16:creationId xmlns:a16="http://schemas.microsoft.com/office/drawing/2014/main" id="{9449DCE4-81FE-4DC6-AB9C-EDAFF863A297}"/>
            </a:ext>
          </a:extLst>
        </xdr:cNvPr>
        <xdr:cNvSpPr/>
      </xdr:nvSpPr>
      <xdr:spPr>
        <a:xfrm>
          <a:off x="8763000" y="416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168</xdr:row>
      <xdr:rowOff>9525</xdr:rowOff>
    </xdr:from>
    <xdr:to>
      <xdr:col>12</xdr:col>
      <xdr:colOff>112200</xdr:colOff>
      <xdr:row>168</xdr:row>
      <xdr:rowOff>167925</xdr:rowOff>
    </xdr:to>
    <xdr:sp macro="" textlink="">
      <xdr:nvSpPr>
        <xdr:cNvPr id="533" name="오른쪽 대괄호 532">
          <a:extLst>
            <a:ext uri="{FF2B5EF4-FFF2-40B4-BE49-F238E27FC236}">
              <a16:creationId xmlns:a16="http://schemas.microsoft.com/office/drawing/2014/main" id="{43B52753-0C0C-43D9-A64A-9262486FA44F}"/>
            </a:ext>
          </a:extLst>
        </xdr:cNvPr>
        <xdr:cNvSpPr/>
      </xdr:nvSpPr>
      <xdr:spPr>
        <a:xfrm>
          <a:off x="2257425" y="4181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300</xdr:row>
      <xdr:rowOff>9525</xdr:rowOff>
    </xdr:from>
    <xdr:to>
      <xdr:col>8</xdr:col>
      <xdr:colOff>45525</xdr:colOff>
      <xdr:row>300</xdr:row>
      <xdr:rowOff>167925</xdr:rowOff>
    </xdr:to>
    <xdr:sp macro="" textlink="">
      <xdr:nvSpPr>
        <xdr:cNvPr id="534" name="왼쪽 대괄호 533">
          <a:extLst>
            <a:ext uri="{FF2B5EF4-FFF2-40B4-BE49-F238E27FC236}">
              <a16:creationId xmlns:a16="http://schemas.microsoft.com/office/drawing/2014/main" id="{7860D7B5-82B8-4499-A5EE-85A0BDACBEFF}"/>
            </a:ext>
          </a:extLst>
        </xdr:cNvPr>
        <xdr:cNvSpPr/>
      </xdr:nvSpPr>
      <xdr:spPr>
        <a:xfrm>
          <a:off x="1504950" y="6570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300</xdr:row>
      <xdr:rowOff>9525</xdr:rowOff>
    </xdr:from>
    <xdr:to>
      <xdr:col>19</xdr:col>
      <xdr:colOff>16950</xdr:colOff>
      <xdr:row>300</xdr:row>
      <xdr:rowOff>167925</xdr:rowOff>
    </xdr:to>
    <xdr:sp macro="" textlink="">
      <xdr:nvSpPr>
        <xdr:cNvPr id="535" name="오른쪽 대괄호 534">
          <a:extLst>
            <a:ext uri="{FF2B5EF4-FFF2-40B4-BE49-F238E27FC236}">
              <a16:creationId xmlns:a16="http://schemas.microsoft.com/office/drawing/2014/main" id="{64AB8BA8-B7AE-426B-9AC0-381AA08A3737}"/>
            </a:ext>
          </a:extLst>
        </xdr:cNvPr>
        <xdr:cNvSpPr/>
      </xdr:nvSpPr>
      <xdr:spPr>
        <a:xfrm>
          <a:off x="3362325" y="6570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1251</xdr:row>
      <xdr:rowOff>9525</xdr:rowOff>
    </xdr:from>
    <xdr:to>
      <xdr:col>10</xdr:col>
      <xdr:colOff>26475</xdr:colOff>
      <xdr:row>1251</xdr:row>
      <xdr:rowOff>167925</xdr:rowOff>
    </xdr:to>
    <xdr:sp macro="" textlink="">
      <xdr:nvSpPr>
        <xdr:cNvPr id="536" name="왼쪽 대괄호 535">
          <a:extLst>
            <a:ext uri="{FF2B5EF4-FFF2-40B4-BE49-F238E27FC236}">
              <a16:creationId xmlns:a16="http://schemas.microsoft.com/office/drawing/2014/main" id="{C245C4F5-1E80-48CE-B3B9-4A03E0A54E59}"/>
            </a:ext>
          </a:extLst>
        </xdr:cNvPr>
        <xdr:cNvSpPr/>
      </xdr:nvSpPr>
      <xdr:spPr>
        <a:xfrm>
          <a:off x="1828800" y="23817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1251</xdr:row>
      <xdr:rowOff>9525</xdr:rowOff>
    </xdr:from>
    <xdr:to>
      <xdr:col>19</xdr:col>
      <xdr:colOff>169350</xdr:colOff>
      <xdr:row>1251</xdr:row>
      <xdr:rowOff>167925</xdr:rowOff>
    </xdr:to>
    <xdr:sp macro="" textlink="">
      <xdr:nvSpPr>
        <xdr:cNvPr id="537" name="오른쪽 대괄호 536">
          <a:extLst>
            <a:ext uri="{FF2B5EF4-FFF2-40B4-BE49-F238E27FC236}">
              <a16:creationId xmlns:a16="http://schemas.microsoft.com/office/drawing/2014/main" id="{643C99EC-FA70-479E-8CD5-77D20D2D8618}"/>
            </a:ext>
          </a:extLst>
        </xdr:cNvPr>
        <xdr:cNvSpPr/>
      </xdr:nvSpPr>
      <xdr:spPr>
        <a:xfrm>
          <a:off x="3514725" y="2381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67</xdr:col>
      <xdr:colOff>142875</xdr:colOff>
      <xdr:row>566</xdr:row>
      <xdr:rowOff>9525</xdr:rowOff>
    </xdr:from>
    <xdr:to>
      <xdr:col>68</xdr:col>
      <xdr:colOff>7425</xdr:colOff>
      <xdr:row>566</xdr:row>
      <xdr:rowOff>167925</xdr:rowOff>
    </xdr:to>
    <xdr:sp macro="" textlink="">
      <xdr:nvSpPr>
        <xdr:cNvPr id="508" name="왼쪽 대괄호 507">
          <a:extLst>
            <a:ext uri="{FF2B5EF4-FFF2-40B4-BE49-F238E27FC236}">
              <a16:creationId xmlns:a16="http://schemas.microsoft.com/office/drawing/2014/main" id="{70F8A0C5-0218-4D6C-8E95-09C01EA10DFF}"/>
            </a:ext>
          </a:extLst>
        </xdr:cNvPr>
        <xdr:cNvSpPr/>
      </xdr:nvSpPr>
      <xdr:spPr>
        <a:xfrm>
          <a:off x="11620500" y="11384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89</xdr:col>
      <xdr:colOff>28575</xdr:colOff>
      <xdr:row>567</xdr:row>
      <xdr:rowOff>9525</xdr:rowOff>
    </xdr:from>
    <xdr:to>
      <xdr:col>89</xdr:col>
      <xdr:colOff>64575</xdr:colOff>
      <xdr:row>567</xdr:row>
      <xdr:rowOff>167925</xdr:rowOff>
    </xdr:to>
    <xdr:sp macro="" textlink="">
      <xdr:nvSpPr>
        <xdr:cNvPr id="538" name="오른쪽 대괄호 537">
          <a:extLst>
            <a:ext uri="{FF2B5EF4-FFF2-40B4-BE49-F238E27FC236}">
              <a16:creationId xmlns:a16="http://schemas.microsoft.com/office/drawing/2014/main" id="{A343CCF6-0026-47F1-B056-DDB2DDE24A3A}"/>
            </a:ext>
          </a:extLst>
        </xdr:cNvPr>
        <xdr:cNvSpPr/>
      </xdr:nvSpPr>
      <xdr:spPr>
        <a:xfrm>
          <a:off x="15278100" y="11402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581</xdr:row>
      <xdr:rowOff>9525</xdr:rowOff>
    </xdr:from>
    <xdr:to>
      <xdr:col>8</xdr:col>
      <xdr:colOff>55050</xdr:colOff>
      <xdr:row>581</xdr:row>
      <xdr:rowOff>167925</xdr:rowOff>
    </xdr:to>
    <xdr:sp macro="" textlink="">
      <xdr:nvSpPr>
        <xdr:cNvPr id="539" name="왼쪽 대괄호 538">
          <a:extLst>
            <a:ext uri="{FF2B5EF4-FFF2-40B4-BE49-F238E27FC236}">
              <a16:creationId xmlns:a16="http://schemas.microsoft.com/office/drawing/2014/main" id="{09541E1C-34CA-420F-913F-1BEB82705FDF}"/>
            </a:ext>
          </a:extLst>
        </xdr:cNvPr>
        <xdr:cNvSpPr/>
      </xdr:nvSpPr>
      <xdr:spPr>
        <a:xfrm>
          <a:off x="1514475" y="11655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582</xdr:row>
      <xdr:rowOff>9525</xdr:rowOff>
    </xdr:from>
    <xdr:to>
      <xdr:col>42</xdr:col>
      <xdr:colOff>169350</xdr:colOff>
      <xdr:row>582</xdr:row>
      <xdr:rowOff>167925</xdr:rowOff>
    </xdr:to>
    <xdr:sp macro="" textlink="">
      <xdr:nvSpPr>
        <xdr:cNvPr id="540" name="오른쪽 대괄호 539">
          <a:extLst>
            <a:ext uri="{FF2B5EF4-FFF2-40B4-BE49-F238E27FC236}">
              <a16:creationId xmlns:a16="http://schemas.microsoft.com/office/drawing/2014/main" id="{E7C5BEA4-F03F-4F22-B81D-523923448D43}"/>
            </a:ext>
          </a:extLst>
        </xdr:cNvPr>
        <xdr:cNvSpPr/>
      </xdr:nvSpPr>
      <xdr:spPr>
        <a:xfrm>
          <a:off x="7458075" y="11673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1757</xdr:row>
      <xdr:rowOff>19050</xdr:rowOff>
    </xdr:from>
    <xdr:to>
      <xdr:col>8</xdr:col>
      <xdr:colOff>159771</xdr:colOff>
      <xdr:row>1757</xdr:row>
      <xdr:rowOff>163050</xdr:rowOff>
    </xdr:to>
    <xdr:pic>
      <xdr:nvPicPr>
        <xdr:cNvPr id="541" name="그림 540">
          <a:extLst>
            <a:ext uri="{FF2B5EF4-FFF2-40B4-BE49-F238E27FC236}">
              <a16:creationId xmlns:a16="http://schemas.microsoft.com/office/drawing/2014/main" id="{5B43D6EC-BA20-442E-9F47-A8322E49F6A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5" y="329460225"/>
          <a:ext cx="502671" cy="144000"/>
        </a:xfrm>
        <a:prstGeom prst="rect">
          <a:avLst/>
        </a:prstGeom>
      </xdr:spPr>
    </xdr:pic>
    <xdr:clientData/>
  </xdr:twoCellAnchor>
  <xdr:twoCellAnchor>
    <xdr:from>
      <xdr:col>16</xdr:col>
      <xdr:colOff>28575</xdr:colOff>
      <xdr:row>1757</xdr:row>
      <xdr:rowOff>19050</xdr:rowOff>
    </xdr:from>
    <xdr:to>
      <xdr:col>17</xdr:col>
      <xdr:colOff>107768</xdr:colOff>
      <xdr:row>1757</xdr:row>
      <xdr:rowOff>163050</xdr:rowOff>
    </xdr:to>
    <xdr:pic>
      <xdr:nvPicPr>
        <xdr:cNvPr id="542" name="그림 541">
          <a:extLst>
            <a:ext uri="{FF2B5EF4-FFF2-40B4-BE49-F238E27FC236}">
              <a16:creationId xmlns:a16="http://schemas.microsoft.com/office/drawing/2014/main" id="{1955E622-1782-4FB9-B87F-C192EF80C40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95600" y="329460225"/>
          <a:ext cx="250643" cy="144000"/>
        </a:xfrm>
        <a:prstGeom prst="rect">
          <a:avLst/>
        </a:prstGeom>
      </xdr:spPr>
    </xdr:pic>
    <xdr:clientData/>
  </xdr:twoCellAnchor>
  <xdr:twoCellAnchor>
    <xdr:from>
      <xdr:col>18</xdr:col>
      <xdr:colOff>47625</xdr:colOff>
      <xdr:row>1757</xdr:row>
      <xdr:rowOff>19050</xdr:rowOff>
    </xdr:from>
    <xdr:to>
      <xdr:col>19</xdr:col>
      <xdr:colOff>126818</xdr:colOff>
      <xdr:row>1757</xdr:row>
      <xdr:rowOff>163050</xdr:rowOff>
    </xdr:to>
    <xdr:pic>
      <xdr:nvPicPr>
        <xdr:cNvPr id="543" name="그림 542">
          <a:extLst>
            <a:ext uri="{FF2B5EF4-FFF2-40B4-BE49-F238E27FC236}">
              <a16:creationId xmlns:a16="http://schemas.microsoft.com/office/drawing/2014/main" id="{1737F7A7-120C-42B5-9D38-1FDEA9788D2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57550" y="329460225"/>
          <a:ext cx="250643" cy="144000"/>
        </a:xfrm>
        <a:prstGeom prst="rect">
          <a:avLst/>
        </a:prstGeom>
      </xdr:spPr>
    </xdr:pic>
    <xdr:clientData/>
  </xdr:twoCellAnchor>
  <xdr:twoCellAnchor>
    <xdr:from>
      <xdr:col>20</xdr:col>
      <xdr:colOff>85725</xdr:colOff>
      <xdr:row>1757</xdr:row>
      <xdr:rowOff>19050</xdr:rowOff>
    </xdr:from>
    <xdr:to>
      <xdr:col>21</xdr:col>
      <xdr:colOff>164918</xdr:colOff>
      <xdr:row>1757</xdr:row>
      <xdr:rowOff>163050</xdr:rowOff>
    </xdr:to>
    <xdr:pic>
      <xdr:nvPicPr>
        <xdr:cNvPr id="544" name="그림 543">
          <a:extLst>
            <a:ext uri="{FF2B5EF4-FFF2-40B4-BE49-F238E27FC236}">
              <a16:creationId xmlns:a16="http://schemas.microsoft.com/office/drawing/2014/main" id="{ED8F390C-3BB3-4863-B0B7-6D645C322D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38550" y="329460225"/>
          <a:ext cx="250643" cy="144000"/>
        </a:xfrm>
        <a:prstGeom prst="rect">
          <a:avLst/>
        </a:prstGeom>
      </xdr:spPr>
    </xdr:pic>
    <xdr:clientData/>
  </xdr:twoCellAnchor>
  <xdr:twoCellAnchor>
    <xdr:from>
      <xdr:col>33</xdr:col>
      <xdr:colOff>142874</xdr:colOff>
      <xdr:row>1760</xdr:row>
      <xdr:rowOff>19050</xdr:rowOff>
    </xdr:from>
    <xdr:to>
      <xdr:col>39</xdr:col>
      <xdr:colOff>12895</xdr:colOff>
      <xdr:row>1760</xdr:row>
      <xdr:rowOff>163050</xdr:rowOff>
    </xdr:to>
    <xdr:pic>
      <xdr:nvPicPr>
        <xdr:cNvPr id="545" name="그림 544">
          <a:extLst>
            <a:ext uri="{FF2B5EF4-FFF2-40B4-BE49-F238E27FC236}">
              <a16:creationId xmlns:a16="http://schemas.microsoft.com/office/drawing/2014/main" id="{BA84DB99-711D-4D14-B513-CA6BFA662F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24549" y="330003150"/>
          <a:ext cx="898721" cy="144000"/>
        </a:xfrm>
        <a:prstGeom prst="rect">
          <a:avLst/>
        </a:prstGeom>
      </xdr:spPr>
    </xdr:pic>
    <xdr:clientData/>
  </xdr:twoCellAnchor>
  <xdr:twoCellAnchor>
    <xdr:from>
      <xdr:col>40</xdr:col>
      <xdr:colOff>19050</xdr:colOff>
      <xdr:row>1760</xdr:row>
      <xdr:rowOff>19050</xdr:rowOff>
    </xdr:from>
    <xdr:to>
      <xdr:col>41</xdr:col>
      <xdr:colOff>98241</xdr:colOff>
      <xdr:row>1760</xdr:row>
      <xdr:rowOff>163050</xdr:rowOff>
    </xdr:to>
    <xdr:pic>
      <xdr:nvPicPr>
        <xdr:cNvPr id="546" name="그림 545">
          <a:extLst>
            <a:ext uri="{FF2B5EF4-FFF2-40B4-BE49-F238E27FC236}">
              <a16:creationId xmlns:a16="http://schemas.microsoft.com/office/drawing/2014/main" id="{C17B3273-9F25-4B5F-B8F7-A52E4ABEB88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00875" y="330003150"/>
          <a:ext cx="250641" cy="144000"/>
        </a:xfrm>
        <a:prstGeom prst="rect">
          <a:avLst/>
        </a:prstGeom>
      </xdr:spPr>
    </xdr:pic>
    <xdr:clientData/>
  </xdr:twoCellAnchor>
  <xdr:twoCellAnchor>
    <xdr:from>
      <xdr:col>42</xdr:col>
      <xdr:colOff>85725</xdr:colOff>
      <xdr:row>1760</xdr:row>
      <xdr:rowOff>19050</xdr:rowOff>
    </xdr:from>
    <xdr:to>
      <xdr:col>43</xdr:col>
      <xdr:colOff>164916</xdr:colOff>
      <xdr:row>1760</xdr:row>
      <xdr:rowOff>163050</xdr:rowOff>
    </xdr:to>
    <xdr:pic>
      <xdr:nvPicPr>
        <xdr:cNvPr id="553" name="그림 552">
          <a:extLst>
            <a:ext uri="{FF2B5EF4-FFF2-40B4-BE49-F238E27FC236}">
              <a16:creationId xmlns:a16="http://schemas.microsoft.com/office/drawing/2014/main" id="{CCC67A7F-6E03-4875-94B6-AD3A9A7DF8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10450" y="330003150"/>
          <a:ext cx="250641" cy="144000"/>
        </a:xfrm>
        <a:prstGeom prst="rect">
          <a:avLst/>
        </a:prstGeom>
      </xdr:spPr>
    </xdr:pic>
    <xdr:clientData/>
  </xdr:twoCellAnchor>
  <xdr:twoCellAnchor>
    <xdr:from>
      <xdr:col>47</xdr:col>
      <xdr:colOff>133350</xdr:colOff>
      <xdr:row>1760</xdr:row>
      <xdr:rowOff>19050</xdr:rowOff>
    </xdr:from>
    <xdr:to>
      <xdr:col>53</xdr:col>
      <xdr:colOff>3371</xdr:colOff>
      <xdr:row>1760</xdr:row>
      <xdr:rowOff>163050</xdr:rowOff>
    </xdr:to>
    <xdr:pic>
      <xdr:nvPicPr>
        <xdr:cNvPr id="554" name="그림 553">
          <a:extLst>
            <a:ext uri="{FF2B5EF4-FFF2-40B4-BE49-F238E27FC236}">
              <a16:creationId xmlns:a16="http://schemas.microsoft.com/office/drawing/2014/main" id="{91A59326-9026-49AC-8E2F-E5B203E291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315325" y="330003150"/>
          <a:ext cx="898721" cy="144000"/>
        </a:xfrm>
        <a:prstGeom prst="rect">
          <a:avLst/>
        </a:prstGeom>
      </xdr:spPr>
    </xdr:pic>
    <xdr:clientData/>
  </xdr:twoCellAnchor>
  <xdr:twoCellAnchor>
    <xdr:from>
      <xdr:col>5</xdr:col>
      <xdr:colOff>19050</xdr:colOff>
      <xdr:row>1761</xdr:row>
      <xdr:rowOff>19050</xdr:rowOff>
    </xdr:from>
    <xdr:to>
      <xdr:col>6</xdr:col>
      <xdr:colOff>98241</xdr:colOff>
      <xdr:row>1761</xdr:row>
      <xdr:rowOff>163050</xdr:rowOff>
    </xdr:to>
    <xdr:pic>
      <xdr:nvPicPr>
        <xdr:cNvPr id="555" name="그림 554">
          <a:extLst>
            <a:ext uri="{FF2B5EF4-FFF2-40B4-BE49-F238E27FC236}">
              <a16:creationId xmlns:a16="http://schemas.microsoft.com/office/drawing/2014/main" id="{C2C3DCBA-9F9A-42CB-B9B5-DD88296849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00125" y="330184125"/>
          <a:ext cx="250641" cy="144000"/>
        </a:xfrm>
        <a:prstGeom prst="rect">
          <a:avLst/>
        </a:prstGeom>
      </xdr:spPr>
    </xdr:pic>
    <xdr:clientData/>
  </xdr:twoCellAnchor>
  <xdr:twoCellAnchor>
    <xdr:from>
      <xdr:col>8</xdr:col>
      <xdr:colOff>47625</xdr:colOff>
      <xdr:row>1761</xdr:row>
      <xdr:rowOff>19050</xdr:rowOff>
    </xdr:from>
    <xdr:to>
      <xdr:col>10</xdr:col>
      <xdr:colOff>171392</xdr:colOff>
      <xdr:row>1761</xdr:row>
      <xdr:rowOff>163050</xdr:rowOff>
    </xdr:to>
    <xdr:pic>
      <xdr:nvPicPr>
        <xdr:cNvPr id="556" name="그림 555">
          <a:extLst>
            <a:ext uri="{FF2B5EF4-FFF2-40B4-BE49-F238E27FC236}">
              <a16:creationId xmlns:a16="http://schemas.microsoft.com/office/drawing/2014/main" id="{89CC70EB-6F19-4179-9FD8-A96839CB3E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43050" y="330184125"/>
          <a:ext cx="466667" cy="144000"/>
        </a:xfrm>
        <a:prstGeom prst="rect">
          <a:avLst/>
        </a:prstGeom>
      </xdr:spPr>
    </xdr:pic>
    <xdr:clientData/>
  </xdr:twoCellAnchor>
  <xdr:twoCellAnchor>
    <xdr:from>
      <xdr:col>12</xdr:col>
      <xdr:colOff>19050</xdr:colOff>
      <xdr:row>1761</xdr:row>
      <xdr:rowOff>19050</xdr:rowOff>
    </xdr:from>
    <xdr:to>
      <xdr:col>14</xdr:col>
      <xdr:colOff>70809</xdr:colOff>
      <xdr:row>1761</xdr:row>
      <xdr:rowOff>163050</xdr:rowOff>
    </xdr:to>
    <xdr:pic>
      <xdr:nvPicPr>
        <xdr:cNvPr id="557" name="그림 556">
          <a:extLst>
            <a:ext uri="{FF2B5EF4-FFF2-40B4-BE49-F238E27FC236}">
              <a16:creationId xmlns:a16="http://schemas.microsoft.com/office/drawing/2014/main" id="{11511EAF-0721-40FE-A271-62620007E9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200275" y="330184125"/>
          <a:ext cx="394659" cy="144000"/>
        </a:xfrm>
        <a:prstGeom prst="rect">
          <a:avLst/>
        </a:prstGeom>
      </xdr:spPr>
    </xdr:pic>
    <xdr:clientData/>
  </xdr:twoCellAnchor>
  <xdr:twoCellAnchor>
    <xdr:from>
      <xdr:col>34</xdr:col>
      <xdr:colOff>171444</xdr:colOff>
      <xdr:row>2129</xdr:row>
      <xdr:rowOff>19050</xdr:rowOff>
    </xdr:from>
    <xdr:to>
      <xdr:col>52</xdr:col>
      <xdr:colOff>144339</xdr:colOff>
      <xdr:row>2129</xdr:row>
      <xdr:rowOff>163050</xdr:rowOff>
    </xdr:to>
    <xdr:pic>
      <xdr:nvPicPr>
        <xdr:cNvPr id="558" name="그림 557">
          <a:extLst>
            <a:ext uri="{FF2B5EF4-FFF2-40B4-BE49-F238E27FC236}">
              <a16:creationId xmlns:a16="http://schemas.microsoft.com/office/drawing/2014/main" id="{1433FF7D-446C-48AE-B9E4-C9EABD8D4F6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69" y="396782925"/>
          <a:ext cx="3058995" cy="144000"/>
        </a:xfrm>
        <a:prstGeom prst="rect">
          <a:avLst/>
        </a:prstGeom>
      </xdr:spPr>
    </xdr:pic>
    <xdr:clientData/>
  </xdr:twoCellAnchor>
  <xdr:twoCellAnchor>
    <xdr:from>
      <xdr:col>7</xdr:col>
      <xdr:colOff>19050</xdr:colOff>
      <xdr:row>2130</xdr:row>
      <xdr:rowOff>19050</xdr:rowOff>
    </xdr:from>
    <xdr:to>
      <xdr:col>10</xdr:col>
      <xdr:colOff>79381</xdr:colOff>
      <xdr:row>2130</xdr:row>
      <xdr:rowOff>163050</xdr:rowOff>
    </xdr:to>
    <xdr:pic>
      <xdr:nvPicPr>
        <xdr:cNvPr id="559" name="그림 558">
          <a:extLst>
            <a:ext uri="{FF2B5EF4-FFF2-40B4-BE49-F238E27FC236}">
              <a16:creationId xmlns:a16="http://schemas.microsoft.com/office/drawing/2014/main" id="{5D955FCB-D591-4826-BA8F-710E5D4EEC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396963900"/>
          <a:ext cx="574681" cy="144000"/>
        </a:xfrm>
        <a:prstGeom prst="rect">
          <a:avLst/>
        </a:prstGeom>
      </xdr:spPr>
    </xdr:pic>
    <xdr:clientData/>
  </xdr:twoCellAnchor>
  <xdr:twoCellAnchor>
    <xdr:from>
      <xdr:col>51</xdr:col>
      <xdr:colOff>0</xdr:colOff>
      <xdr:row>2134</xdr:row>
      <xdr:rowOff>19050</xdr:rowOff>
    </xdr:from>
    <xdr:to>
      <xdr:col>52</xdr:col>
      <xdr:colOff>151201</xdr:colOff>
      <xdr:row>2134</xdr:row>
      <xdr:rowOff>163050</xdr:rowOff>
    </xdr:to>
    <xdr:pic>
      <xdr:nvPicPr>
        <xdr:cNvPr id="560" name="그림 559">
          <a:extLst>
            <a:ext uri="{FF2B5EF4-FFF2-40B4-BE49-F238E27FC236}">
              <a16:creationId xmlns:a16="http://schemas.microsoft.com/office/drawing/2014/main" id="{C4F39818-557C-474B-B2FE-D6912C3F71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67775" y="397687800"/>
          <a:ext cx="322651" cy="144000"/>
        </a:xfrm>
        <a:prstGeom prst="rect">
          <a:avLst/>
        </a:prstGeom>
      </xdr:spPr>
    </xdr:pic>
    <xdr:clientData/>
  </xdr:twoCellAnchor>
  <xdr:twoCellAnchor>
    <xdr:from>
      <xdr:col>8</xdr:col>
      <xdr:colOff>19049</xdr:colOff>
      <xdr:row>2135</xdr:row>
      <xdr:rowOff>19050</xdr:rowOff>
    </xdr:from>
    <xdr:to>
      <xdr:col>24</xdr:col>
      <xdr:colOff>82814</xdr:colOff>
      <xdr:row>2135</xdr:row>
      <xdr:rowOff>163050</xdr:rowOff>
    </xdr:to>
    <xdr:pic>
      <xdr:nvPicPr>
        <xdr:cNvPr id="561" name="그림 560">
          <a:extLst>
            <a:ext uri="{FF2B5EF4-FFF2-40B4-BE49-F238E27FC236}">
              <a16:creationId xmlns:a16="http://schemas.microsoft.com/office/drawing/2014/main" id="{66E29B0B-1404-4044-9E5B-0A6D38700F8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397868775"/>
          <a:ext cx="2806965" cy="144000"/>
        </a:xfrm>
        <a:prstGeom prst="rect">
          <a:avLst/>
        </a:prstGeom>
      </xdr:spPr>
    </xdr:pic>
    <xdr:clientData/>
  </xdr:twoCellAnchor>
  <xdr:twoCellAnchor>
    <xdr:from>
      <xdr:col>51</xdr:col>
      <xdr:colOff>152399</xdr:colOff>
      <xdr:row>2138</xdr:row>
      <xdr:rowOff>19050</xdr:rowOff>
    </xdr:from>
    <xdr:to>
      <xdr:col>52</xdr:col>
      <xdr:colOff>159581</xdr:colOff>
      <xdr:row>2138</xdr:row>
      <xdr:rowOff>163050</xdr:rowOff>
    </xdr:to>
    <xdr:pic>
      <xdr:nvPicPr>
        <xdr:cNvPr id="562" name="그림 561">
          <a:extLst>
            <a:ext uri="{FF2B5EF4-FFF2-40B4-BE49-F238E27FC236}">
              <a16:creationId xmlns:a16="http://schemas.microsoft.com/office/drawing/2014/main" id="{4476980A-2965-4A99-A04B-9CBB70376D75}"/>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9020174" y="398411700"/>
          <a:ext cx="178632" cy="144000"/>
        </a:xfrm>
        <a:prstGeom prst="rect">
          <a:avLst/>
        </a:prstGeom>
      </xdr:spPr>
    </xdr:pic>
    <xdr:clientData/>
  </xdr:twoCellAnchor>
  <xdr:twoCellAnchor>
    <xdr:from>
      <xdr:col>8</xdr:col>
      <xdr:colOff>28573</xdr:colOff>
      <xdr:row>2139</xdr:row>
      <xdr:rowOff>19050</xdr:rowOff>
    </xdr:from>
    <xdr:to>
      <xdr:col>15</xdr:col>
      <xdr:colOff>159200</xdr:colOff>
      <xdr:row>2139</xdr:row>
      <xdr:rowOff>163050</xdr:rowOff>
    </xdr:to>
    <xdr:pic>
      <xdr:nvPicPr>
        <xdr:cNvPr id="563" name="그림 562">
          <a:extLst>
            <a:ext uri="{FF2B5EF4-FFF2-40B4-BE49-F238E27FC236}">
              <a16:creationId xmlns:a16="http://schemas.microsoft.com/office/drawing/2014/main" id="{D35D2176-1268-4103-A338-5BAEB3DB9F8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23998" y="398592675"/>
          <a:ext cx="1330777" cy="144000"/>
        </a:xfrm>
        <a:prstGeom prst="rect">
          <a:avLst/>
        </a:prstGeom>
      </xdr:spPr>
    </xdr:pic>
    <xdr:clientData/>
  </xdr:twoCellAnchor>
  <xdr:twoCellAnchor>
    <xdr:from>
      <xdr:col>25</xdr:col>
      <xdr:colOff>114300</xdr:colOff>
      <xdr:row>2157</xdr:row>
      <xdr:rowOff>19050</xdr:rowOff>
    </xdr:from>
    <xdr:to>
      <xdr:col>29</xdr:col>
      <xdr:colOff>75189</xdr:colOff>
      <xdr:row>2157</xdr:row>
      <xdr:rowOff>163050</xdr:rowOff>
    </xdr:to>
    <xdr:pic>
      <xdr:nvPicPr>
        <xdr:cNvPr id="564" name="그림 563">
          <a:extLst>
            <a:ext uri="{FF2B5EF4-FFF2-40B4-BE49-F238E27FC236}">
              <a16:creationId xmlns:a16="http://schemas.microsoft.com/office/drawing/2014/main" id="{C90D53A5-6446-4A02-A1C4-35C8AC5838F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524375" y="401850225"/>
          <a:ext cx="646689" cy="144000"/>
        </a:xfrm>
        <a:prstGeom prst="rect">
          <a:avLst/>
        </a:prstGeom>
      </xdr:spPr>
    </xdr:pic>
    <xdr:clientData/>
  </xdr:twoCellAnchor>
  <xdr:twoCellAnchor>
    <xdr:from>
      <xdr:col>15</xdr:col>
      <xdr:colOff>133347</xdr:colOff>
      <xdr:row>2157</xdr:row>
      <xdr:rowOff>19050</xdr:rowOff>
    </xdr:from>
    <xdr:to>
      <xdr:col>24</xdr:col>
      <xdr:colOff>137101</xdr:colOff>
      <xdr:row>2157</xdr:row>
      <xdr:rowOff>163050</xdr:rowOff>
    </xdr:to>
    <xdr:pic>
      <xdr:nvPicPr>
        <xdr:cNvPr id="565" name="그림 564">
          <a:extLst>
            <a:ext uri="{FF2B5EF4-FFF2-40B4-BE49-F238E27FC236}">
              <a16:creationId xmlns:a16="http://schemas.microsoft.com/office/drawing/2014/main" id="{45FFB52E-4E8B-43E3-8460-6C92F2B1DC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28922" y="401850225"/>
          <a:ext cx="1546804" cy="144000"/>
        </a:xfrm>
        <a:prstGeom prst="rect">
          <a:avLst/>
        </a:prstGeom>
      </xdr:spPr>
    </xdr:pic>
    <xdr:clientData/>
  </xdr:twoCellAnchor>
  <xdr:twoCellAnchor>
    <xdr:from>
      <xdr:col>38</xdr:col>
      <xdr:colOff>152397</xdr:colOff>
      <xdr:row>2148</xdr:row>
      <xdr:rowOff>19050</xdr:rowOff>
    </xdr:from>
    <xdr:to>
      <xdr:col>50</xdr:col>
      <xdr:colOff>1846</xdr:colOff>
      <xdr:row>2148</xdr:row>
      <xdr:rowOff>163050</xdr:rowOff>
    </xdr:to>
    <xdr:pic>
      <xdr:nvPicPr>
        <xdr:cNvPr id="566" name="그림 565">
          <a:extLst>
            <a:ext uri="{FF2B5EF4-FFF2-40B4-BE49-F238E27FC236}">
              <a16:creationId xmlns:a16="http://schemas.microsoft.com/office/drawing/2014/main" id="{C5932083-3008-473B-B6B6-EF007B40C6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91322" y="400221450"/>
          <a:ext cx="1906849" cy="144000"/>
        </a:xfrm>
        <a:prstGeom prst="rect">
          <a:avLst/>
        </a:prstGeom>
      </xdr:spPr>
    </xdr:pic>
    <xdr:clientData/>
  </xdr:twoCellAnchor>
  <xdr:twoCellAnchor>
    <xdr:from>
      <xdr:col>20</xdr:col>
      <xdr:colOff>38102</xdr:colOff>
      <xdr:row>2148</xdr:row>
      <xdr:rowOff>19050</xdr:rowOff>
    </xdr:from>
    <xdr:to>
      <xdr:col>25</xdr:col>
      <xdr:colOff>43569</xdr:colOff>
      <xdr:row>2148</xdr:row>
      <xdr:rowOff>163050</xdr:rowOff>
    </xdr:to>
    <xdr:pic>
      <xdr:nvPicPr>
        <xdr:cNvPr id="567" name="그림 566">
          <a:extLst>
            <a:ext uri="{FF2B5EF4-FFF2-40B4-BE49-F238E27FC236}">
              <a16:creationId xmlns:a16="http://schemas.microsoft.com/office/drawing/2014/main" id="{946962C6-CCA7-415E-AB38-85DF3531AC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90927" y="400221450"/>
          <a:ext cx="862717" cy="144000"/>
        </a:xfrm>
        <a:prstGeom prst="rect">
          <a:avLst/>
        </a:prstGeom>
      </xdr:spPr>
    </xdr:pic>
    <xdr:clientData/>
  </xdr:twoCellAnchor>
  <xdr:twoCellAnchor>
    <xdr:from>
      <xdr:col>11</xdr:col>
      <xdr:colOff>38103</xdr:colOff>
      <xdr:row>2148</xdr:row>
      <xdr:rowOff>19050</xdr:rowOff>
    </xdr:from>
    <xdr:to>
      <xdr:col>13</xdr:col>
      <xdr:colOff>89862</xdr:colOff>
      <xdr:row>2148</xdr:row>
      <xdr:rowOff>163050</xdr:rowOff>
    </xdr:to>
    <xdr:pic>
      <xdr:nvPicPr>
        <xdr:cNvPr id="568" name="그림 567">
          <a:extLst>
            <a:ext uri="{FF2B5EF4-FFF2-40B4-BE49-F238E27FC236}">
              <a16:creationId xmlns:a16="http://schemas.microsoft.com/office/drawing/2014/main" id="{0F262778-15AB-47AE-B009-4BF47B2DF1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47878" y="400221450"/>
          <a:ext cx="394659" cy="144000"/>
        </a:xfrm>
        <a:prstGeom prst="rect">
          <a:avLst/>
        </a:prstGeom>
      </xdr:spPr>
    </xdr:pic>
    <xdr:clientData/>
  </xdr:twoCellAnchor>
  <xdr:twoCellAnchor>
    <xdr:from>
      <xdr:col>8</xdr:col>
      <xdr:colOff>9524</xdr:colOff>
      <xdr:row>2183</xdr:row>
      <xdr:rowOff>19050</xdr:rowOff>
    </xdr:from>
    <xdr:to>
      <xdr:col>14</xdr:col>
      <xdr:colOff>95571</xdr:colOff>
      <xdr:row>2183</xdr:row>
      <xdr:rowOff>163050</xdr:rowOff>
    </xdr:to>
    <xdr:pic>
      <xdr:nvPicPr>
        <xdr:cNvPr id="569" name="그림 568">
          <a:extLst>
            <a:ext uri="{FF2B5EF4-FFF2-40B4-BE49-F238E27FC236}">
              <a16:creationId xmlns:a16="http://schemas.microsoft.com/office/drawing/2014/main" id="{22D1F81A-8DB0-44D6-8F06-2FDEE721A6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49" y="406555575"/>
          <a:ext cx="1114747" cy="144000"/>
        </a:xfrm>
        <a:prstGeom prst="rect">
          <a:avLst/>
        </a:prstGeom>
      </xdr:spPr>
    </xdr:pic>
    <xdr:clientData/>
  </xdr:twoCellAnchor>
  <xdr:twoCellAnchor>
    <xdr:from>
      <xdr:col>16</xdr:col>
      <xdr:colOff>76201</xdr:colOff>
      <xdr:row>2183</xdr:row>
      <xdr:rowOff>19050</xdr:rowOff>
    </xdr:from>
    <xdr:to>
      <xdr:col>20</xdr:col>
      <xdr:colOff>145102</xdr:colOff>
      <xdr:row>2183</xdr:row>
      <xdr:rowOff>163050</xdr:rowOff>
    </xdr:to>
    <xdr:pic>
      <xdr:nvPicPr>
        <xdr:cNvPr id="570" name="그림 569">
          <a:extLst>
            <a:ext uri="{FF2B5EF4-FFF2-40B4-BE49-F238E27FC236}">
              <a16:creationId xmlns:a16="http://schemas.microsoft.com/office/drawing/2014/main" id="{4EE5ADFE-C64E-4A24-9434-DE7D44E5D07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43226" y="406555575"/>
          <a:ext cx="754701" cy="144000"/>
        </a:xfrm>
        <a:prstGeom prst="rect">
          <a:avLst/>
        </a:prstGeom>
      </xdr:spPr>
    </xdr:pic>
    <xdr:clientData/>
  </xdr:twoCellAnchor>
  <xdr:twoCellAnchor>
    <xdr:from>
      <xdr:col>15</xdr:col>
      <xdr:colOff>123825</xdr:colOff>
      <xdr:row>2185</xdr:row>
      <xdr:rowOff>19050</xdr:rowOff>
    </xdr:from>
    <xdr:to>
      <xdr:col>20</xdr:col>
      <xdr:colOff>21276</xdr:colOff>
      <xdr:row>2185</xdr:row>
      <xdr:rowOff>163050</xdr:rowOff>
    </xdr:to>
    <xdr:pic>
      <xdr:nvPicPr>
        <xdr:cNvPr id="571" name="그림 570">
          <a:extLst>
            <a:ext uri="{FF2B5EF4-FFF2-40B4-BE49-F238E27FC236}">
              <a16:creationId xmlns:a16="http://schemas.microsoft.com/office/drawing/2014/main" id="{F0625CDF-00B7-438A-9ECB-8C4138F05C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19400" y="406917525"/>
          <a:ext cx="754701" cy="144000"/>
        </a:xfrm>
        <a:prstGeom prst="rect">
          <a:avLst/>
        </a:prstGeom>
      </xdr:spPr>
    </xdr:pic>
    <xdr:clientData/>
  </xdr:twoCellAnchor>
  <xdr:twoCellAnchor>
    <xdr:from>
      <xdr:col>7</xdr:col>
      <xdr:colOff>171449</xdr:colOff>
      <xdr:row>2185</xdr:row>
      <xdr:rowOff>19050</xdr:rowOff>
    </xdr:from>
    <xdr:to>
      <xdr:col>13</xdr:col>
      <xdr:colOff>149480</xdr:colOff>
      <xdr:row>2185</xdr:row>
      <xdr:rowOff>163050</xdr:rowOff>
    </xdr:to>
    <xdr:pic>
      <xdr:nvPicPr>
        <xdr:cNvPr id="573" name="그림 572">
          <a:extLst>
            <a:ext uri="{FF2B5EF4-FFF2-40B4-BE49-F238E27FC236}">
              <a16:creationId xmlns:a16="http://schemas.microsoft.com/office/drawing/2014/main" id="{FAB19917-A1FF-435A-B9A9-C92D21D9D6B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4" y="406917525"/>
          <a:ext cx="1006731" cy="144000"/>
        </a:xfrm>
        <a:prstGeom prst="rect">
          <a:avLst/>
        </a:prstGeom>
      </xdr:spPr>
    </xdr:pic>
    <xdr:clientData/>
  </xdr:twoCellAnchor>
  <xdr:twoCellAnchor>
    <xdr:from>
      <xdr:col>23</xdr:col>
      <xdr:colOff>38096</xdr:colOff>
      <xdr:row>2187</xdr:row>
      <xdr:rowOff>19050</xdr:rowOff>
    </xdr:from>
    <xdr:to>
      <xdr:col>37</xdr:col>
      <xdr:colOff>84710</xdr:colOff>
      <xdr:row>2187</xdr:row>
      <xdr:rowOff>163050</xdr:rowOff>
    </xdr:to>
    <xdr:pic>
      <xdr:nvPicPr>
        <xdr:cNvPr id="574" name="그림 573">
          <a:extLst>
            <a:ext uri="{FF2B5EF4-FFF2-40B4-BE49-F238E27FC236}">
              <a16:creationId xmlns:a16="http://schemas.microsoft.com/office/drawing/2014/main" id="{1E574AB8-BB85-408C-ACC7-68D2B265FF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05271" y="407279475"/>
          <a:ext cx="2446914" cy="144000"/>
        </a:xfrm>
        <a:prstGeom prst="rect">
          <a:avLst/>
        </a:prstGeom>
      </xdr:spPr>
    </xdr:pic>
    <xdr:clientData/>
  </xdr:twoCellAnchor>
  <xdr:twoCellAnchor>
    <xdr:from>
      <xdr:col>51</xdr:col>
      <xdr:colOff>85725</xdr:colOff>
      <xdr:row>2187</xdr:row>
      <xdr:rowOff>19050</xdr:rowOff>
    </xdr:from>
    <xdr:to>
      <xdr:col>52</xdr:col>
      <xdr:colOff>164913</xdr:colOff>
      <xdr:row>2187</xdr:row>
      <xdr:rowOff>163050</xdr:rowOff>
    </xdr:to>
    <xdr:pic>
      <xdr:nvPicPr>
        <xdr:cNvPr id="575" name="그림 574">
          <a:extLst>
            <a:ext uri="{FF2B5EF4-FFF2-40B4-BE49-F238E27FC236}">
              <a16:creationId xmlns:a16="http://schemas.microsoft.com/office/drawing/2014/main" id="{CE27BDBD-EE0D-41C1-AA1A-EA5919A303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407279475"/>
          <a:ext cx="250638" cy="144000"/>
        </a:xfrm>
        <a:prstGeom prst="rect">
          <a:avLst/>
        </a:prstGeom>
      </xdr:spPr>
    </xdr:pic>
    <xdr:clientData/>
  </xdr:twoCellAnchor>
  <xdr:twoCellAnchor>
    <xdr:from>
      <xdr:col>7</xdr:col>
      <xdr:colOff>9525</xdr:colOff>
      <xdr:row>2188</xdr:row>
      <xdr:rowOff>19050</xdr:rowOff>
    </xdr:from>
    <xdr:to>
      <xdr:col>10</xdr:col>
      <xdr:colOff>141863</xdr:colOff>
      <xdr:row>2188</xdr:row>
      <xdr:rowOff>163050</xdr:rowOff>
    </xdr:to>
    <xdr:pic>
      <xdr:nvPicPr>
        <xdr:cNvPr id="156" name="그림 155">
          <a:extLst>
            <a:ext uri="{FF2B5EF4-FFF2-40B4-BE49-F238E27FC236}">
              <a16:creationId xmlns:a16="http://schemas.microsoft.com/office/drawing/2014/main" id="{5CB6BCCD-51EC-4894-997D-45D1AD44A8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407460450"/>
          <a:ext cx="646688" cy="144000"/>
        </a:xfrm>
        <a:prstGeom prst="rect">
          <a:avLst/>
        </a:prstGeom>
      </xdr:spPr>
    </xdr:pic>
    <xdr:clientData/>
  </xdr:twoCellAnchor>
  <xdr:twoCellAnchor>
    <xdr:from>
      <xdr:col>8</xdr:col>
      <xdr:colOff>19049</xdr:colOff>
      <xdr:row>2190</xdr:row>
      <xdr:rowOff>19050</xdr:rowOff>
    </xdr:from>
    <xdr:to>
      <xdr:col>12</xdr:col>
      <xdr:colOff>87954</xdr:colOff>
      <xdr:row>2190</xdr:row>
      <xdr:rowOff>163050</xdr:rowOff>
    </xdr:to>
    <xdr:pic>
      <xdr:nvPicPr>
        <xdr:cNvPr id="157" name="그림 156">
          <a:extLst>
            <a:ext uri="{FF2B5EF4-FFF2-40B4-BE49-F238E27FC236}">
              <a16:creationId xmlns:a16="http://schemas.microsoft.com/office/drawing/2014/main" id="{38C4AA9E-5322-4506-A7C0-9845E5600176}"/>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407822400"/>
          <a:ext cx="754705" cy="144000"/>
        </a:xfrm>
        <a:prstGeom prst="rect">
          <a:avLst/>
        </a:prstGeom>
      </xdr:spPr>
    </xdr:pic>
    <xdr:clientData/>
  </xdr:twoCellAnchor>
  <xdr:twoCellAnchor>
    <xdr:from>
      <xdr:col>7</xdr:col>
      <xdr:colOff>9525</xdr:colOff>
      <xdr:row>2198</xdr:row>
      <xdr:rowOff>19050</xdr:rowOff>
    </xdr:from>
    <xdr:to>
      <xdr:col>9</xdr:col>
      <xdr:colOff>169296</xdr:colOff>
      <xdr:row>2198</xdr:row>
      <xdr:rowOff>163050</xdr:rowOff>
    </xdr:to>
    <xdr:pic>
      <xdr:nvPicPr>
        <xdr:cNvPr id="158" name="그림 157">
          <a:extLst>
            <a:ext uri="{FF2B5EF4-FFF2-40B4-BE49-F238E27FC236}">
              <a16:creationId xmlns:a16="http://schemas.microsoft.com/office/drawing/2014/main" id="{12A30467-DBE8-4639-86AA-58CCCB831D5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409270200"/>
          <a:ext cx="502671" cy="144000"/>
        </a:xfrm>
        <a:prstGeom prst="rect">
          <a:avLst/>
        </a:prstGeom>
      </xdr:spPr>
    </xdr:pic>
    <xdr:clientData/>
  </xdr:twoCellAnchor>
  <xdr:twoCellAnchor>
    <xdr:from>
      <xdr:col>19</xdr:col>
      <xdr:colOff>114299</xdr:colOff>
      <xdr:row>2198</xdr:row>
      <xdr:rowOff>19050</xdr:rowOff>
    </xdr:from>
    <xdr:to>
      <xdr:col>24</xdr:col>
      <xdr:colOff>47753</xdr:colOff>
      <xdr:row>2198</xdr:row>
      <xdr:rowOff>163050</xdr:rowOff>
    </xdr:to>
    <xdr:pic>
      <xdr:nvPicPr>
        <xdr:cNvPr id="159" name="그림 158">
          <a:extLst>
            <a:ext uri="{FF2B5EF4-FFF2-40B4-BE49-F238E27FC236}">
              <a16:creationId xmlns:a16="http://schemas.microsoft.com/office/drawing/2014/main" id="{FD55BD7D-7A4C-4B25-BCB7-866780C103D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95674" y="409270200"/>
          <a:ext cx="790704" cy="144000"/>
        </a:xfrm>
        <a:prstGeom prst="rect">
          <a:avLst/>
        </a:prstGeom>
      </xdr:spPr>
    </xdr:pic>
    <xdr:clientData/>
  </xdr:twoCellAnchor>
  <xdr:twoCellAnchor>
    <xdr:from>
      <xdr:col>28</xdr:col>
      <xdr:colOff>85724</xdr:colOff>
      <xdr:row>2203</xdr:row>
      <xdr:rowOff>19050</xdr:rowOff>
    </xdr:from>
    <xdr:to>
      <xdr:col>33</xdr:col>
      <xdr:colOff>19182</xdr:colOff>
      <xdr:row>2203</xdr:row>
      <xdr:rowOff>163050</xdr:rowOff>
    </xdr:to>
    <xdr:pic>
      <xdr:nvPicPr>
        <xdr:cNvPr id="160" name="그림 159">
          <a:extLst>
            <a:ext uri="{FF2B5EF4-FFF2-40B4-BE49-F238E27FC236}">
              <a16:creationId xmlns:a16="http://schemas.microsoft.com/office/drawing/2014/main" id="{CB8BA50A-DD3B-4B3E-B71E-2C9A22F2146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10149" y="410175075"/>
          <a:ext cx="790708" cy="144000"/>
        </a:xfrm>
        <a:prstGeom prst="rect">
          <a:avLst/>
        </a:prstGeom>
      </xdr:spPr>
    </xdr:pic>
    <xdr:clientData/>
  </xdr:twoCellAnchor>
  <xdr:twoCellAnchor>
    <xdr:from>
      <xdr:col>36</xdr:col>
      <xdr:colOff>85725</xdr:colOff>
      <xdr:row>2203</xdr:row>
      <xdr:rowOff>19050</xdr:rowOff>
    </xdr:from>
    <xdr:to>
      <xdr:col>39</xdr:col>
      <xdr:colOff>38042</xdr:colOff>
      <xdr:row>2203</xdr:row>
      <xdr:rowOff>163050</xdr:rowOff>
    </xdr:to>
    <xdr:pic>
      <xdr:nvPicPr>
        <xdr:cNvPr id="161" name="그림 160">
          <a:extLst>
            <a:ext uri="{FF2B5EF4-FFF2-40B4-BE49-F238E27FC236}">
              <a16:creationId xmlns:a16="http://schemas.microsoft.com/office/drawing/2014/main" id="{562850F6-971E-4A27-B0DD-4BD8FCDC950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81750" y="410175075"/>
          <a:ext cx="466667" cy="144000"/>
        </a:xfrm>
        <a:prstGeom prst="rect">
          <a:avLst/>
        </a:prstGeom>
      </xdr:spPr>
    </xdr:pic>
    <xdr:clientData/>
  </xdr:twoCellAnchor>
  <xdr:twoCellAnchor>
    <xdr:from>
      <xdr:col>15</xdr:col>
      <xdr:colOff>47625</xdr:colOff>
      <xdr:row>2298</xdr:row>
      <xdr:rowOff>19050</xdr:rowOff>
    </xdr:from>
    <xdr:to>
      <xdr:col>16</xdr:col>
      <xdr:colOff>126816</xdr:colOff>
      <xdr:row>2298</xdr:row>
      <xdr:rowOff>163050</xdr:rowOff>
    </xdr:to>
    <xdr:pic>
      <xdr:nvPicPr>
        <xdr:cNvPr id="162" name="그림 161">
          <a:extLst>
            <a:ext uri="{FF2B5EF4-FFF2-40B4-BE49-F238E27FC236}">
              <a16:creationId xmlns:a16="http://schemas.microsoft.com/office/drawing/2014/main" id="{DE810B2E-FAAD-49AC-8B1A-D9520861EFE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43200" y="427367700"/>
          <a:ext cx="250641" cy="144000"/>
        </a:xfrm>
        <a:prstGeom prst="rect">
          <a:avLst/>
        </a:prstGeom>
      </xdr:spPr>
    </xdr:pic>
    <xdr:clientData/>
  </xdr:twoCellAnchor>
  <xdr:twoCellAnchor>
    <xdr:from>
      <xdr:col>17</xdr:col>
      <xdr:colOff>28575</xdr:colOff>
      <xdr:row>2298</xdr:row>
      <xdr:rowOff>19050</xdr:rowOff>
    </xdr:from>
    <xdr:to>
      <xdr:col>18</xdr:col>
      <xdr:colOff>107766</xdr:colOff>
      <xdr:row>2298</xdr:row>
      <xdr:rowOff>163050</xdr:rowOff>
    </xdr:to>
    <xdr:pic>
      <xdr:nvPicPr>
        <xdr:cNvPr id="163" name="그림 162">
          <a:extLst>
            <a:ext uri="{FF2B5EF4-FFF2-40B4-BE49-F238E27FC236}">
              <a16:creationId xmlns:a16="http://schemas.microsoft.com/office/drawing/2014/main" id="{247DE1A3-94B8-45D7-A23E-E85CCDDFAF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67050" y="427367700"/>
          <a:ext cx="250641" cy="144000"/>
        </a:xfrm>
        <a:prstGeom prst="rect">
          <a:avLst/>
        </a:prstGeom>
      </xdr:spPr>
    </xdr:pic>
    <xdr:clientData/>
  </xdr:twoCellAnchor>
  <xdr:twoCellAnchor>
    <xdr:from>
      <xdr:col>19</xdr:col>
      <xdr:colOff>9525</xdr:colOff>
      <xdr:row>2298</xdr:row>
      <xdr:rowOff>19050</xdr:rowOff>
    </xdr:from>
    <xdr:to>
      <xdr:col>20</xdr:col>
      <xdr:colOff>88716</xdr:colOff>
      <xdr:row>2298</xdr:row>
      <xdr:rowOff>163050</xdr:rowOff>
    </xdr:to>
    <xdr:pic>
      <xdr:nvPicPr>
        <xdr:cNvPr id="164" name="그림 163">
          <a:extLst>
            <a:ext uri="{FF2B5EF4-FFF2-40B4-BE49-F238E27FC236}">
              <a16:creationId xmlns:a16="http://schemas.microsoft.com/office/drawing/2014/main" id="{8720AE6B-8F2A-4C32-A177-CE10276C73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90900" y="427367700"/>
          <a:ext cx="250641" cy="144000"/>
        </a:xfrm>
        <a:prstGeom prst="rect">
          <a:avLst/>
        </a:prstGeom>
      </xdr:spPr>
    </xdr:pic>
    <xdr:clientData/>
  </xdr:twoCellAnchor>
  <xdr:twoCellAnchor>
    <xdr:from>
      <xdr:col>20</xdr:col>
      <xdr:colOff>152400</xdr:colOff>
      <xdr:row>2298</xdr:row>
      <xdr:rowOff>28575</xdr:rowOff>
    </xdr:from>
    <xdr:to>
      <xdr:col>22</xdr:col>
      <xdr:colOff>60141</xdr:colOff>
      <xdr:row>2298</xdr:row>
      <xdr:rowOff>172575</xdr:rowOff>
    </xdr:to>
    <xdr:pic>
      <xdr:nvPicPr>
        <xdr:cNvPr id="165" name="그림 164">
          <a:extLst>
            <a:ext uri="{FF2B5EF4-FFF2-40B4-BE49-F238E27FC236}">
              <a16:creationId xmlns:a16="http://schemas.microsoft.com/office/drawing/2014/main" id="{13C9CFAF-C6F5-49DE-8352-6FFFDAC9078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05225" y="427377225"/>
          <a:ext cx="250641" cy="144000"/>
        </a:xfrm>
        <a:prstGeom prst="rect">
          <a:avLst/>
        </a:prstGeom>
      </xdr:spPr>
    </xdr:pic>
    <xdr:clientData/>
  </xdr:twoCellAnchor>
  <xdr:twoCellAnchor>
    <xdr:from>
      <xdr:col>41</xdr:col>
      <xdr:colOff>123823</xdr:colOff>
      <xdr:row>2297</xdr:row>
      <xdr:rowOff>19050</xdr:rowOff>
    </xdr:from>
    <xdr:to>
      <xdr:col>52</xdr:col>
      <xdr:colOff>36707</xdr:colOff>
      <xdr:row>2297</xdr:row>
      <xdr:rowOff>163050</xdr:rowOff>
    </xdr:to>
    <xdr:pic>
      <xdr:nvPicPr>
        <xdr:cNvPr id="166" name="그림 165">
          <a:extLst>
            <a:ext uri="{FF2B5EF4-FFF2-40B4-BE49-F238E27FC236}">
              <a16:creationId xmlns:a16="http://schemas.microsoft.com/office/drawing/2014/main" id="{D123F02C-5522-4F65-80AD-CE342829C7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77098" y="427186725"/>
          <a:ext cx="1798834" cy="144000"/>
        </a:xfrm>
        <a:prstGeom prst="rect">
          <a:avLst/>
        </a:prstGeom>
      </xdr:spPr>
    </xdr:pic>
    <xdr:clientData/>
  </xdr:twoCellAnchor>
  <xdr:twoCellAnchor>
    <xdr:from>
      <xdr:col>7</xdr:col>
      <xdr:colOff>28575</xdr:colOff>
      <xdr:row>2298</xdr:row>
      <xdr:rowOff>19050</xdr:rowOff>
    </xdr:from>
    <xdr:to>
      <xdr:col>8</xdr:col>
      <xdr:colOff>107766</xdr:colOff>
      <xdr:row>2298</xdr:row>
      <xdr:rowOff>163050</xdr:rowOff>
    </xdr:to>
    <xdr:pic>
      <xdr:nvPicPr>
        <xdr:cNvPr id="167" name="그림 166">
          <a:extLst>
            <a:ext uri="{FF2B5EF4-FFF2-40B4-BE49-F238E27FC236}">
              <a16:creationId xmlns:a16="http://schemas.microsoft.com/office/drawing/2014/main" id="{5C50E8F7-CDD5-428F-9B95-42771B55A6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50" y="427367700"/>
          <a:ext cx="250641" cy="144000"/>
        </a:xfrm>
        <a:prstGeom prst="rect">
          <a:avLst/>
        </a:prstGeom>
      </xdr:spPr>
    </xdr:pic>
    <xdr:clientData/>
  </xdr:twoCellAnchor>
  <xdr:twoCellAnchor>
    <xdr:from>
      <xdr:col>24</xdr:col>
      <xdr:colOff>1</xdr:colOff>
      <xdr:row>2300</xdr:row>
      <xdr:rowOff>19050</xdr:rowOff>
    </xdr:from>
    <xdr:to>
      <xdr:col>31</xdr:col>
      <xdr:colOff>94621</xdr:colOff>
      <xdr:row>2300</xdr:row>
      <xdr:rowOff>163050</xdr:rowOff>
    </xdr:to>
    <xdr:pic>
      <xdr:nvPicPr>
        <xdr:cNvPr id="168" name="그림 167">
          <a:extLst>
            <a:ext uri="{FF2B5EF4-FFF2-40B4-BE49-F238E27FC236}">
              <a16:creationId xmlns:a16="http://schemas.microsoft.com/office/drawing/2014/main" id="{5439002C-0B3B-446F-8B8C-4A40B8FD22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38626" y="427729650"/>
          <a:ext cx="1294770" cy="144000"/>
        </a:xfrm>
        <a:prstGeom prst="rect">
          <a:avLst/>
        </a:prstGeom>
      </xdr:spPr>
    </xdr:pic>
    <xdr:clientData/>
  </xdr:twoCellAnchor>
  <xdr:twoCellAnchor>
    <xdr:from>
      <xdr:col>33</xdr:col>
      <xdr:colOff>28576</xdr:colOff>
      <xdr:row>2300</xdr:row>
      <xdr:rowOff>19050</xdr:rowOff>
    </xdr:from>
    <xdr:to>
      <xdr:col>39</xdr:col>
      <xdr:colOff>114623</xdr:colOff>
      <xdr:row>2300</xdr:row>
      <xdr:rowOff>163050</xdr:rowOff>
    </xdr:to>
    <xdr:pic>
      <xdr:nvPicPr>
        <xdr:cNvPr id="169" name="그림 168">
          <a:extLst>
            <a:ext uri="{FF2B5EF4-FFF2-40B4-BE49-F238E27FC236}">
              <a16:creationId xmlns:a16="http://schemas.microsoft.com/office/drawing/2014/main" id="{5FDAE00B-1620-4781-9437-550C3CC6147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1" y="427729650"/>
          <a:ext cx="1114747" cy="144000"/>
        </a:xfrm>
        <a:prstGeom prst="rect">
          <a:avLst/>
        </a:prstGeom>
      </xdr:spPr>
    </xdr:pic>
    <xdr:clientData/>
  </xdr:twoCellAnchor>
  <xdr:twoCellAnchor>
    <xdr:from>
      <xdr:col>5</xdr:col>
      <xdr:colOff>171449</xdr:colOff>
      <xdr:row>2328</xdr:row>
      <xdr:rowOff>19050</xdr:rowOff>
    </xdr:from>
    <xdr:to>
      <xdr:col>11</xdr:col>
      <xdr:colOff>41470</xdr:colOff>
      <xdr:row>2328</xdr:row>
      <xdr:rowOff>163050</xdr:rowOff>
    </xdr:to>
    <xdr:pic>
      <xdr:nvPicPr>
        <xdr:cNvPr id="170" name="그림 169">
          <a:extLst>
            <a:ext uri="{FF2B5EF4-FFF2-40B4-BE49-F238E27FC236}">
              <a16:creationId xmlns:a16="http://schemas.microsoft.com/office/drawing/2014/main" id="{24ECACB8-2DFB-4958-8890-D70F89415E0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4" y="432796950"/>
          <a:ext cx="898721" cy="144000"/>
        </a:xfrm>
        <a:prstGeom prst="rect">
          <a:avLst/>
        </a:prstGeom>
      </xdr:spPr>
    </xdr:pic>
    <xdr:clientData/>
  </xdr:twoCellAnchor>
  <xdr:twoCellAnchor>
    <xdr:from>
      <xdr:col>18</xdr:col>
      <xdr:colOff>85724</xdr:colOff>
      <xdr:row>2328</xdr:row>
      <xdr:rowOff>19050</xdr:rowOff>
    </xdr:from>
    <xdr:to>
      <xdr:col>23</xdr:col>
      <xdr:colOff>19182</xdr:colOff>
      <xdr:row>2328</xdr:row>
      <xdr:rowOff>163050</xdr:rowOff>
    </xdr:to>
    <xdr:pic>
      <xdr:nvPicPr>
        <xdr:cNvPr id="171" name="그림 170">
          <a:extLst>
            <a:ext uri="{FF2B5EF4-FFF2-40B4-BE49-F238E27FC236}">
              <a16:creationId xmlns:a16="http://schemas.microsoft.com/office/drawing/2014/main" id="{012F827C-1DA8-4D4C-9004-3C033E0221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95649" y="432796950"/>
          <a:ext cx="790708" cy="144000"/>
        </a:xfrm>
        <a:prstGeom prst="rect">
          <a:avLst/>
        </a:prstGeom>
      </xdr:spPr>
    </xdr:pic>
    <xdr:clientData/>
  </xdr:twoCellAnchor>
  <xdr:twoCellAnchor>
    <xdr:from>
      <xdr:col>24</xdr:col>
      <xdr:colOff>152401</xdr:colOff>
      <xdr:row>2328</xdr:row>
      <xdr:rowOff>19050</xdr:rowOff>
    </xdr:from>
    <xdr:to>
      <xdr:col>28</xdr:col>
      <xdr:colOff>5278</xdr:colOff>
      <xdr:row>2328</xdr:row>
      <xdr:rowOff>163050</xdr:rowOff>
    </xdr:to>
    <xdr:pic>
      <xdr:nvPicPr>
        <xdr:cNvPr id="172" name="그림 171">
          <a:extLst>
            <a:ext uri="{FF2B5EF4-FFF2-40B4-BE49-F238E27FC236}">
              <a16:creationId xmlns:a16="http://schemas.microsoft.com/office/drawing/2014/main" id="{7D528F1B-82D5-4E93-90B8-A44EDDB8831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91026" y="432796950"/>
          <a:ext cx="538677" cy="144000"/>
        </a:xfrm>
        <a:prstGeom prst="rect">
          <a:avLst/>
        </a:prstGeom>
      </xdr:spPr>
    </xdr:pic>
    <xdr:clientData/>
  </xdr:twoCellAnchor>
  <xdr:twoCellAnchor>
    <xdr:from>
      <xdr:col>14</xdr:col>
      <xdr:colOff>152400</xdr:colOff>
      <xdr:row>2336</xdr:row>
      <xdr:rowOff>19050</xdr:rowOff>
    </xdr:from>
    <xdr:to>
      <xdr:col>17</xdr:col>
      <xdr:colOff>140721</xdr:colOff>
      <xdr:row>2336</xdr:row>
      <xdr:rowOff>163050</xdr:rowOff>
    </xdr:to>
    <xdr:pic>
      <xdr:nvPicPr>
        <xdr:cNvPr id="173" name="그림 172">
          <a:extLst>
            <a:ext uri="{FF2B5EF4-FFF2-40B4-BE49-F238E27FC236}">
              <a16:creationId xmlns:a16="http://schemas.microsoft.com/office/drawing/2014/main" id="{2E464A0B-40DA-4768-9AE1-F9F682DA6E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76525" y="434244750"/>
          <a:ext cx="502671" cy="144000"/>
        </a:xfrm>
        <a:prstGeom prst="rect">
          <a:avLst/>
        </a:prstGeom>
      </xdr:spPr>
    </xdr:pic>
    <xdr:clientData/>
  </xdr:twoCellAnchor>
  <xdr:twoCellAnchor>
    <xdr:from>
      <xdr:col>35</xdr:col>
      <xdr:colOff>0</xdr:colOff>
      <xdr:row>2342</xdr:row>
      <xdr:rowOff>19050</xdr:rowOff>
    </xdr:from>
    <xdr:to>
      <xdr:col>36</xdr:col>
      <xdr:colOff>79191</xdr:colOff>
      <xdr:row>2342</xdr:row>
      <xdr:rowOff>163050</xdr:rowOff>
    </xdr:to>
    <xdr:pic>
      <xdr:nvPicPr>
        <xdr:cNvPr id="174" name="그림 173">
          <a:extLst>
            <a:ext uri="{FF2B5EF4-FFF2-40B4-BE49-F238E27FC236}">
              <a16:creationId xmlns:a16="http://schemas.microsoft.com/office/drawing/2014/main" id="{B84B4409-74CA-43D6-A8B2-ADBF5D50984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75" y="435330600"/>
          <a:ext cx="250641" cy="144000"/>
        </a:xfrm>
        <a:prstGeom prst="rect">
          <a:avLst/>
        </a:prstGeom>
      </xdr:spPr>
    </xdr:pic>
    <xdr:clientData/>
  </xdr:twoCellAnchor>
  <xdr:twoCellAnchor>
    <xdr:from>
      <xdr:col>44</xdr:col>
      <xdr:colOff>104775</xdr:colOff>
      <xdr:row>2346</xdr:row>
      <xdr:rowOff>19050</xdr:rowOff>
    </xdr:from>
    <xdr:to>
      <xdr:col>47</xdr:col>
      <xdr:colOff>93095</xdr:colOff>
      <xdr:row>2346</xdr:row>
      <xdr:rowOff>163050</xdr:rowOff>
    </xdr:to>
    <xdr:pic>
      <xdr:nvPicPr>
        <xdr:cNvPr id="176" name="그림 175">
          <a:extLst>
            <a:ext uri="{FF2B5EF4-FFF2-40B4-BE49-F238E27FC236}">
              <a16:creationId xmlns:a16="http://schemas.microsoft.com/office/drawing/2014/main" id="{A7266623-D140-46D2-BB3F-7B20406791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772400" y="436054500"/>
          <a:ext cx="502670" cy="144000"/>
        </a:xfrm>
        <a:prstGeom prst="rect">
          <a:avLst/>
        </a:prstGeom>
      </xdr:spPr>
    </xdr:pic>
    <xdr:clientData/>
  </xdr:twoCellAnchor>
  <xdr:twoCellAnchor>
    <xdr:from>
      <xdr:col>32</xdr:col>
      <xdr:colOff>76199</xdr:colOff>
      <xdr:row>2350</xdr:row>
      <xdr:rowOff>19050</xdr:rowOff>
    </xdr:from>
    <xdr:to>
      <xdr:col>43</xdr:col>
      <xdr:colOff>61089</xdr:colOff>
      <xdr:row>2350</xdr:row>
      <xdr:rowOff>163050</xdr:rowOff>
    </xdr:to>
    <xdr:pic>
      <xdr:nvPicPr>
        <xdr:cNvPr id="177" name="그림 176">
          <a:extLst>
            <a:ext uri="{FF2B5EF4-FFF2-40B4-BE49-F238E27FC236}">
              <a16:creationId xmlns:a16="http://schemas.microsoft.com/office/drawing/2014/main" id="{3D1BBFC0-BD38-44A9-B57C-675961537B5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86424" y="436778400"/>
          <a:ext cx="1870840" cy="144000"/>
        </a:xfrm>
        <a:prstGeom prst="rect">
          <a:avLst/>
        </a:prstGeom>
      </xdr:spPr>
    </xdr:pic>
    <xdr:clientData/>
  </xdr:twoCellAnchor>
  <xdr:twoCellAnchor>
    <xdr:from>
      <xdr:col>20</xdr:col>
      <xdr:colOff>142874</xdr:colOff>
      <xdr:row>2440</xdr:row>
      <xdr:rowOff>19050</xdr:rowOff>
    </xdr:from>
    <xdr:to>
      <xdr:col>27</xdr:col>
      <xdr:colOff>57473</xdr:colOff>
      <xdr:row>2440</xdr:row>
      <xdr:rowOff>163050</xdr:rowOff>
    </xdr:to>
    <xdr:pic>
      <xdr:nvPicPr>
        <xdr:cNvPr id="178" name="그림 177">
          <a:extLst>
            <a:ext uri="{FF2B5EF4-FFF2-40B4-BE49-F238E27FC236}">
              <a16:creationId xmlns:a16="http://schemas.microsoft.com/office/drawing/2014/main" id="{0DC6CD9F-435D-4906-BF7E-CBB23FE7C20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95699" y="453066150"/>
          <a:ext cx="1114749" cy="144000"/>
        </a:xfrm>
        <a:prstGeom prst="rect">
          <a:avLst/>
        </a:prstGeom>
      </xdr:spPr>
    </xdr:pic>
    <xdr:clientData/>
  </xdr:twoCellAnchor>
  <xdr:twoCellAnchor>
    <xdr:from>
      <xdr:col>34</xdr:col>
      <xdr:colOff>47625</xdr:colOff>
      <xdr:row>2440</xdr:row>
      <xdr:rowOff>19050</xdr:rowOff>
    </xdr:from>
    <xdr:to>
      <xdr:col>37</xdr:col>
      <xdr:colOff>35946</xdr:colOff>
      <xdr:row>2440</xdr:row>
      <xdr:rowOff>163050</xdr:rowOff>
    </xdr:to>
    <xdr:pic>
      <xdr:nvPicPr>
        <xdr:cNvPr id="179" name="그림 178">
          <a:extLst>
            <a:ext uri="{FF2B5EF4-FFF2-40B4-BE49-F238E27FC236}">
              <a16:creationId xmlns:a16="http://schemas.microsoft.com/office/drawing/2014/main" id="{DDF591BC-96CC-4C00-ADFA-335D3E9EA4B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00750" y="453066150"/>
          <a:ext cx="502671" cy="144000"/>
        </a:xfrm>
        <a:prstGeom prst="rect">
          <a:avLst/>
        </a:prstGeom>
      </xdr:spPr>
    </xdr:pic>
    <xdr:clientData/>
  </xdr:twoCellAnchor>
  <xdr:twoCellAnchor>
    <xdr:from>
      <xdr:col>38</xdr:col>
      <xdr:colOff>28575</xdr:colOff>
      <xdr:row>2440</xdr:row>
      <xdr:rowOff>19050</xdr:rowOff>
    </xdr:from>
    <xdr:to>
      <xdr:col>41</xdr:col>
      <xdr:colOff>16896</xdr:colOff>
      <xdr:row>2440</xdr:row>
      <xdr:rowOff>163050</xdr:rowOff>
    </xdr:to>
    <xdr:pic>
      <xdr:nvPicPr>
        <xdr:cNvPr id="180" name="그림 179">
          <a:extLst>
            <a:ext uri="{FF2B5EF4-FFF2-40B4-BE49-F238E27FC236}">
              <a16:creationId xmlns:a16="http://schemas.microsoft.com/office/drawing/2014/main" id="{AD6A8C9E-1782-443D-8CC6-DC5D165E88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67500" y="453066150"/>
          <a:ext cx="502671" cy="144000"/>
        </a:xfrm>
        <a:prstGeom prst="rect">
          <a:avLst/>
        </a:prstGeom>
      </xdr:spPr>
    </xdr:pic>
    <xdr:clientData/>
  </xdr:twoCellAnchor>
  <xdr:twoCellAnchor>
    <xdr:from>
      <xdr:col>8</xdr:col>
      <xdr:colOff>9525</xdr:colOff>
      <xdr:row>2607</xdr:row>
      <xdr:rowOff>19050</xdr:rowOff>
    </xdr:from>
    <xdr:to>
      <xdr:col>9</xdr:col>
      <xdr:colOff>88716</xdr:colOff>
      <xdr:row>2607</xdr:row>
      <xdr:rowOff>163050</xdr:rowOff>
    </xdr:to>
    <xdr:pic>
      <xdr:nvPicPr>
        <xdr:cNvPr id="572" name="그림 571">
          <a:extLst>
            <a:ext uri="{FF2B5EF4-FFF2-40B4-BE49-F238E27FC236}">
              <a16:creationId xmlns:a16="http://schemas.microsoft.com/office/drawing/2014/main" id="{F4A8BD8F-2464-4A97-B883-1FCC3D89D8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483288975"/>
          <a:ext cx="250641" cy="144000"/>
        </a:xfrm>
        <a:prstGeom prst="rect">
          <a:avLst/>
        </a:prstGeom>
      </xdr:spPr>
    </xdr:pic>
    <xdr:clientData/>
  </xdr:twoCellAnchor>
  <xdr:twoCellAnchor>
    <xdr:from>
      <xdr:col>17</xdr:col>
      <xdr:colOff>104772</xdr:colOff>
      <xdr:row>2607</xdr:row>
      <xdr:rowOff>19050</xdr:rowOff>
    </xdr:from>
    <xdr:to>
      <xdr:col>27</xdr:col>
      <xdr:colOff>45090</xdr:colOff>
      <xdr:row>2607</xdr:row>
      <xdr:rowOff>163050</xdr:rowOff>
    </xdr:to>
    <xdr:pic>
      <xdr:nvPicPr>
        <xdr:cNvPr id="181" name="그림 180">
          <a:extLst>
            <a:ext uri="{FF2B5EF4-FFF2-40B4-BE49-F238E27FC236}">
              <a16:creationId xmlns:a16="http://schemas.microsoft.com/office/drawing/2014/main" id="{CE235B49-F982-409B-A99B-7E54C24389B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43247" y="483288975"/>
          <a:ext cx="1654818" cy="144000"/>
        </a:xfrm>
        <a:prstGeom prst="rect">
          <a:avLst/>
        </a:prstGeom>
      </xdr:spPr>
    </xdr:pic>
    <xdr:clientData/>
  </xdr:twoCellAnchor>
  <xdr:twoCellAnchor>
    <xdr:from>
      <xdr:col>33</xdr:col>
      <xdr:colOff>0</xdr:colOff>
      <xdr:row>2607</xdr:row>
      <xdr:rowOff>19050</xdr:rowOff>
    </xdr:from>
    <xdr:to>
      <xdr:col>34</xdr:col>
      <xdr:colOff>79191</xdr:colOff>
      <xdr:row>2607</xdr:row>
      <xdr:rowOff>163050</xdr:rowOff>
    </xdr:to>
    <xdr:pic>
      <xdr:nvPicPr>
        <xdr:cNvPr id="182" name="그림 181">
          <a:extLst>
            <a:ext uri="{FF2B5EF4-FFF2-40B4-BE49-F238E27FC236}">
              <a16:creationId xmlns:a16="http://schemas.microsoft.com/office/drawing/2014/main" id="{6EC6146D-EDCF-4575-9A8C-31F53390B8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81675" y="483288975"/>
          <a:ext cx="250641" cy="144000"/>
        </a:xfrm>
        <a:prstGeom prst="rect">
          <a:avLst/>
        </a:prstGeom>
      </xdr:spPr>
    </xdr:pic>
    <xdr:clientData/>
  </xdr:twoCellAnchor>
  <xdr:twoCellAnchor>
    <xdr:from>
      <xdr:col>28</xdr:col>
      <xdr:colOff>28575</xdr:colOff>
      <xdr:row>2607</xdr:row>
      <xdr:rowOff>19050</xdr:rowOff>
    </xdr:from>
    <xdr:to>
      <xdr:col>31</xdr:col>
      <xdr:colOff>160914</xdr:colOff>
      <xdr:row>2607</xdr:row>
      <xdr:rowOff>163050</xdr:rowOff>
    </xdr:to>
    <xdr:pic>
      <xdr:nvPicPr>
        <xdr:cNvPr id="184" name="그림 183">
          <a:extLst>
            <a:ext uri="{FF2B5EF4-FFF2-40B4-BE49-F238E27FC236}">
              <a16:creationId xmlns:a16="http://schemas.microsoft.com/office/drawing/2014/main" id="{EE5AB738-78EB-42F8-AAE4-C910C5789A0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53000" y="483288975"/>
          <a:ext cx="646689" cy="144000"/>
        </a:xfrm>
        <a:prstGeom prst="rect">
          <a:avLst/>
        </a:prstGeom>
      </xdr:spPr>
    </xdr:pic>
    <xdr:clientData/>
  </xdr:twoCellAnchor>
  <xdr:twoCellAnchor>
    <xdr:from>
      <xdr:col>36</xdr:col>
      <xdr:colOff>19050</xdr:colOff>
      <xdr:row>2607</xdr:row>
      <xdr:rowOff>19050</xdr:rowOff>
    </xdr:from>
    <xdr:to>
      <xdr:col>39</xdr:col>
      <xdr:colOff>151389</xdr:colOff>
      <xdr:row>2607</xdr:row>
      <xdr:rowOff>163050</xdr:rowOff>
    </xdr:to>
    <xdr:pic>
      <xdr:nvPicPr>
        <xdr:cNvPr id="245" name="그림 244">
          <a:extLst>
            <a:ext uri="{FF2B5EF4-FFF2-40B4-BE49-F238E27FC236}">
              <a16:creationId xmlns:a16="http://schemas.microsoft.com/office/drawing/2014/main" id="{8154B011-5137-43B5-833A-316B279E74A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15075" y="483288975"/>
          <a:ext cx="646689" cy="144000"/>
        </a:xfrm>
        <a:prstGeom prst="rect">
          <a:avLst/>
        </a:prstGeom>
      </xdr:spPr>
    </xdr:pic>
    <xdr:clientData/>
  </xdr:twoCellAnchor>
  <xdr:twoCellAnchor>
    <xdr:from>
      <xdr:col>40</xdr:col>
      <xdr:colOff>161925</xdr:colOff>
      <xdr:row>2607</xdr:row>
      <xdr:rowOff>19050</xdr:rowOff>
    </xdr:from>
    <xdr:to>
      <xdr:col>42</xdr:col>
      <xdr:colOff>69666</xdr:colOff>
      <xdr:row>2607</xdr:row>
      <xdr:rowOff>163050</xdr:rowOff>
    </xdr:to>
    <xdr:pic>
      <xdr:nvPicPr>
        <xdr:cNvPr id="247" name="그림 246">
          <a:extLst>
            <a:ext uri="{FF2B5EF4-FFF2-40B4-BE49-F238E27FC236}">
              <a16:creationId xmlns:a16="http://schemas.microsoft.com/office/drawing/2014/main" id="{1154E54F-E40F-4737-ACD8-638A989B182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43750" y="483288975"/>
          <a:ext cx="250641" cy="144000"/>
        </a:xfrm>
        <a:prstGeom prst="rect">
          <a:avLst/>
        </a:prstGeom>
      </xdr:spPr>
    </xdr:pic>
    <xdr:clientData/>
  </xdr:twoCellAnchor>
  <xdr:twoCellAnchor>
    <xdr:from>
      <xdr:col>37</xdr:col>
      <xdr:colOff>66674</xdr:colOff>
      <xdr:row>2627</xdr:row>
      <xdr:rowOff>19050</xdr:rowOff>
    </xdr:from>
    <xdr:to>
      <xdr:col>43</xdr:col>
      <xdr:colOff>116717</xdr:colOff>
      <xdr:row>2627</xdr:row>
      <xdr:rowOff>163050</xdr:rowOff>
    </xdr:to>
    <xdr:pic>
      <xdr:nvPicPr>
        <xdr:cNvPr id="248" name="그림 247">
          <a:extLst>
            <a:ext uri="{FF2B5EF4-FFF2-40B4-BE49-F238E27FC236}">
              <a16:creationId xmlns:a16="http://schemas.microsoft.com/office/drawing/2014/main" id="{AE417129-EBFD-45F1-B784-D426078F9E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34149" y="486908475"/>
          <a:ext cx="1078743" cy="144000"/>
        </a:xfrm>
        <a:prstGeom prst="rect">
          <a:avLst/>
        </a:prstGeom>
      </xdr:spPr>
    </xdr:pic>
    <xdr:clientData/>
  </xdr:twoCellAnchor>
  <xdr:twoCellAnchor>
    <xdr:from>
      <xdr:col>29</xdr:col>
      <xdr:colOff>95250</xdr:colOff>
      <xdr:row>2628</xdr:row>
      <xdr:rowOff>19050</xdr:rowOff>
    </xdr:from>
    <xdr:to>
      <xdr:col>32</xdr:col>
      <xdr:colOff>83571</xdr:colOff>
      <xdr:row>2628</xdr:row>
      <xdr:rowOff>163050</xdr:rowOff>
    </xdr:to>
    <xdr:pic>
      <xdr:nvPicPr>
        <xdr:cNvPr id="249" name="그림 248">
          <a:extLst>
            <a:ext uri="{FF2B5EF4-FFF2-40B4-BE49-F238E27FC236}">
              <a16:creationId xmlns:a16="http://schemas.microsoft.com/office/drawing/2014/main" id="{898C5CDB-2732-47B2-8E03-BCAAD51AE74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91125" y="487089450"/>
          <a:ext cx="502671" cy="144000"/>
        </a:xfrm>
        <a:prstGeom prst="rect">
          <a:avLst/>
        </a:prstGeom>
      </xdr:spPr>
    </xdr:pic>
    <xdr:clientData/>
  </xdr:twoCellAnchor>
  <xdr:twoCellAnchor>
    <xdr:from>
      <xdr:col>14</xdr:col>
      <xdr:colOff>57150</xdr:colOff>
      <xdr:row>2632</xdr:row>
      <xdr:rowOff>19050</xdr:rowOff>
    </xdr:from>
    <xdr:to>
      <xdr:col>17</xdr:col>
      <xdr:colOff>45471</xdr:colOff>
      <xdr:row>2632</xdr:row>
      <xdr:rowOff>163050</xdr:rowOff>
    </xdr:to>
    <xdr:pic>
      <xdr:nvPicPr>
        <xdr:cNvPr id="327" name="그림 326">
          <a:extLst>
            <a:ext uri="{FF2B5EF4-FFF2-40B4-BE49-F238E27FC236}">
              <a16:creationId xmlns:a16="http://schemas.microsoft.com/office/drawing/2014/main" id="{FA0E1D49-9B23-4C73-B092-F4FAAAF971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5" y="487813350"/>
          <a:ext cx="502671" cy="144000"/>
        </a:xfrm>
        <a:prstGeom prst="rect">
          <a:avLst/>
        </a:prstGeom>
      </xdr:spPr>
    </xdr:pic>
    <xdr:clientData/>
  </xdr:twoCellAnchor>
  <xdr:twoCellAnchor>
    <xdr:from>
      <xdr:col>10</xdr:col>
      <xdr:colOff>85725</xdr:colOff>
      <xdr:row>2632</xdr:row>
      <xdr:rowOff>19050</xdr:rowOff>
    </xdr:from>
    <xdr:to>
      <xdr:col>12</xdr:col>
      <xdr:colOff>137484</xdr:colOff>
      <xdr:row>2632</xdr:row>
      <xdr:rowOff>163050</xdr:rowOff>
    </xdr:to>
    <xdr:pic>
      <xdr:nvPicPr>
        <xdr:cNvPr id="393" name="그림 392">
          <a:extLst>
            <a:ext uri="{FF2B5EF4-FFF2-40B4-BE49-F238E27FC236}">
              <a16:creationId xmlns:a16="http://schemas.microsoft.com/office/drawing/2014/main" id="{808DF517-CE33-4454-9604-0471DC0407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24050" y="487813350"/>
          <a:ext cx="394659" cy="144000"/>
        </a:xfrm>
        <a:prstGeom prst="rect">
          <a:avLst/>
        </a:prstGeom>
      </xdr:spPr>
    </xdr:pic>
    <xdr:clientData/>
  </xdr:twoCellAnchor>
  <xdr:twoCellAnchor>
    <xdr:from>
      <xdr:col>10</xdr:col>
      <xdr:colOff>57149</xdr:colOff>
      <xdr:row>2686</xdr:row>
      <xdr:rowOff>19050</xdr:rowOff>
    </xdr:from>
    <xdr:to>
      <xdr:col>14</xdr:col>
      <xdr:colOff>162053</xdr:colOff>
      <xdr:row>2686</xdr:row>
      <xdr:rowOff>163050</xdr:rowOff>
    </xdr:to>
    <xdr:pic>
      <xdr:nvPicPr>
        <xdr:cNvPr id="547" name="그림 546">
          <a:extLst>
            <a:ext uri="{FF2B5EF4-FFF2-40B4-BE49-F238E27FC236}">
              <a16:creationId xmlns:a16="http://schemas.microsoft.com/office/drawing/2014/main" id="{8469EAF4-13C8-4205-BD8A-3F321FC7D2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95474" y="497586000"/>
          <a:ext cx="790704" cy="144000"/>
        </a:xfrm>
        <a:prstGeom prst="rect">
          <a:avLst/>
        </a:prstGeom>
      </xdr:spPr>
    </xdr:pic>
    <xdr:clientData/>
  </xdr:twoCellAnchor>
  <xdr:twoCellAnchor>
    <xdr:from>
      <xdr:col>16</xdr:col>
      <xdr:colOff>47624</xdr:colOff>
      <xdr:row>2686</xdr:row>
      <xdr:rowOff>19050</xdr:rowOff>
    </xdr:from>
    <xdr:to>
      <xdr:col>20</xdr:col>
      <xdr:colOff>44516</xdr:colOff>
      <xdr:row>2686</xdr:row>
      <xdr:rowOff>163050</xdr:rowOff>
    </xdr:to>
    <xdr:pic>
      <xdr:nvPicPr>
        <xdr:cNvPr id="548" name="그림 547">
          <a:extLst>
            <a:ext uri="{FF2B5EF4-FFF2-40B4-BE49-F238E27FC236}">
              <a16:creationId xmlns:a16="http://schemas.microsoft.com/office/drawing/2014/main" id="{81F6B1E3-0A44-41DA-9607-5190D6A6B3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14649" y="497586000"/>
          <a:ext cx="682692" cy="144000"/>
        </a:xfrm>
        <a:prstGeom prst="rect">
          <a:avLst/>
        </a:prstGeom>
      </xdr:spPr>
    </xdr:pic>
    <xdr:clientData/>
  </xdr:twoCellAnchor>
  <xdr:twoCellAnchor>
    <xdr:from>
      <xdr:col>22</xdr:col>
      <xdr:colOff>95250</xdr:colOff>
      <xdr:row>2686</xdr:row>
      <xdr:rowOff>19050</xdr:rowOff>
    </xdr:from>
    <xdr:to>
      <xdr:col>24</xdr:col>
      <xdr:colOff>2993</xdr:colOff>
      <xdr:row>2686</xdr:row>
      <xdr:rowOff>163050</xdr:rowOff>
    </xdr:to>
    <xdr:pic>
      <xdr:nvPicPr>
        <xdr:cNvPr id="549" name="그림 548">
          <a:extLst>
            <a:ext uri="{FF2B5EF4-FFF2-40B4-BE49-F238E27FC236}">
              <a16:creationId xmlns:a16="http://schemas.microsoft.com/office/drawing/2014/main" id="{4992E5EF-E2C7-4FAD-8F8F-E73A47A510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90975" y="497586000"/>
          <a:ext cx="250643" cy="144000"/>
        </a:xfrm>
        <a:prstGeom prst="rect">
          <a:avLst/>
        </a:prstGeom>
      </xdr:spPr>
    </xdr:pic>
    <xdr:clientData/>
  </xdr:twoCellAnchor>
  <xdr:twoCellAnchor>
    <xdr:from>
      <xdr:col>30</xdr:col>
      <xdr:colOff>76200</xdr:colOff>
      <xdr:row>2686</xdr:row>
      <xdr:rowOff>19050</xdr:rowOff>
    </xdr:from>
    <xdr:to>
      <xdr:col>33</xdr:col>
      <xdr:colOff>64521</xdr:colOff>
      <xdr:row>2686</xdr:row>
      <xdr:rowOff>163050</xdr:rowOff>
    </xdr:to>
    <xdr:pic>
      <xdr:nvPicPr>
        <xdr:cNvPr id="550" name="그림 549">
          <a:extLst>
            <a:ext uri="{FF2B5EF4-FFF2-40B4-BE49-F238E27FC236}">
              <a16:creationId xmlns:a16="http://schemas.microsoft.com/office/drawing/2014/main" id="{A0DDF01F-B33B-4358-BA0D-9A0B8EDA0EF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43525" y="497586000"/>
          <a:ext cx="502671" cy="144000"/>
        </a:xfrm>
        <a:prstGeom prst="rect">
          <a:avLst/>
        </a:prstGeom>
      </xdr:spPr>
    </xdr:pic>
    <xdr:clientData/>
  </xdr:twoCellAnchor>
  <xdr:twoCellAnchor>
    <xdr:from>
      <xdr:col>34</xdr:col>
      <xdr:colOff>38100</xdr:colOff>
      <xdr:row>2686</xdr:row>
      <xdr:rowOff>19050</xdr:rowOff>
    </xdr:from>
    <xdr:to>
      <xdr:col>36</xdr:col>
      <xdr:colOff>89859</xdr:colOff>
      <xdr:row>2686</xdr:row>
      <xdr:rowOff>163050</xdr:rowOff>
    </xdr:to>
    <xdr:pic>
      <xdr:nvPicPr>
        <xdr:cNvPr id="551" name="그림 550">
          <a:extLst>
            <a:ext uri="{FF2B5EF4-FFF2-40B4-BE49-F238E27FC236}">
              <a16:creationId xmlns:a16="http://schemas.microsoft.com/office/drawing/2014/main" id="{E83048EE-BF36-4CC1-A9E1-E6FAA73D7C7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5" y="497586000"/>
          <a:ext cx="394659" cy="144000"/>
        </a:xfrm>
        <a:prstGeom prst="rect">
          <a:avLst/>
        </a:prstGeom>
      </xdr:spPr>
    </xdr:pic>
    <xdr:clientData/>
  </xdr:twoCellAnchor>
  <xdr:twoCellAnchor>
    <xdr:from>
      <xdr:col>51</xdr:col>
      <xdr:colOff>76200</xdr:colOff>
      <xdr:row>2687</xdr:row>
      <xdr:rowOff>19050</xdr:rowOff>
    </xdr:from>
    <xdr:to>
      <xdr:col>52</xdr:col>
      <xdr:colOff>155393</xdr:colOff>
      <xdr:row>2687</xdr:row>
      <xdr:rowOff>163050</xdr:rowOff>
    </xdr:to>
    <xdr:pic>
      <xdr:nvPicPr>
        <xdr:cNvPr id="552" name="그림 551">
          <a:extLst>
            <a:ext uri="{FF2B5EF4-FFF2-40B4-BE49-F238E27FC236}">
              <a16:creationId xmlns:a16="http://schemas.microsoft.com/office/drawing/2014/main" id="{48BC95FC-EA40-4A9B-AF36-2222679EA46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43975" y="497766975"/>
          <a:ext cx="250643" cy="144000"/>
        </a:xfrm>
        <a:prstGeom prst="rect">
          <a:avLst/>
        </a:prstGeom>
      </xdr:spPr>
    </xdr:pic>
    <xdr:clientData/>
  </xdr:twoCellAnchor>
  <xdr:twoCellAnchor>
    <xdr:from>
      <xdr:col>8</xdr:col>
      <xdr:colOff>142875</xdr:colOff>
      <xdr:row>2688</xdr:row>
      <xdr:rowOff>19050</xdr:rowOff>
    </xdr:from>
    <xdr:to>
      <xdr:col>10</xdr:col>
      <xdr:colOff>158630</xdr:colOff>
      <xdr:row>2688</xdr:row>
      <xdr:rowOff>163050</xdr:rowOff>
    </xdr:to>
    <xdr:pic>
      <xdr:nvPicPr>
        <xdr:cNvPr id="589" name="그림 588">
          <a:extLst>
            <a:ext uri="{FF2B5EF4-FFF2-40B4-BE49-F238E27FC236}">
              <a16:creationId xmlns:a16="http://schemas.microsoft.com/office/drawing/2014/main" id="{587AF620-52BD-4C3B-8725-33ED15F58E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38300" y="497947950"/>
          <a:ext cx="358655" cy="144000"/>
        </a:xfrm>
        <a:prstGeom prst="rect">
          <a:avLst/>
        </a:prstGeom>
      </xdr:spPr>
    </xdr:pic>
    <xdr:clientData/>
  </xdr:twoCellAnchor>
  <xdr:twoCellAnchor>
    <xdr:from>
      <xdr:col>12</xdr:col>
      <xdr:colOff>104775</xdr:colOff>
      <xdr:row>2688</xdr:row>
      <xdr:rowOff>19050</xdr:rowOff>
    </xdr:from>
    <xdr:to>
      <xdr:col>14</xdr:col>
      <xdr:colOff>48522</xdr:colOff>
      <xdr:row>2688</xdr:row>
      <xdr:rowOff>163050</xdr:rowOff>
    </xdr:to>
    <xdr:pic>
      <xdr:nvPicPr>
        <xdr:cNvPr id="590" name="그림 589">
          <a:extLst>
            <a:ext uri="{FF2B5EF4-FFF2-40B4-BE49-F238E27FC236}">
              <a16:creationId xmlns:a16="http://schemas.microsoft.com/office/drawing/2014/main" id="{8AC0B220-9641-448E-BB3F-A5E14447EB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286000" y="497947950"/>
          <a:ext cx="286647" cy="144000"/>
        </a:xfrm>
        <a:prstGeom prst="rect">
          <a:avLst/>
        </a:prstGeom>
      </xdr:spPr>
    </xdr:pic>
    <xdr:clientData/>
  </xdr:twoCellAnchor>
  <xdr:twoCellAnchor>
    <xdr:from>
      <xdr:col>19</xdr:col>
      <xdr:colOff>9525</xdr:colOff>
      <xdr:row>2688</xdr:row>
      <xdr:rowOff>19050</xdr:rowOff>
    </xdr:from>
    <xdr:to>
      <xdr:col>21</xdr:col>
      <xdr:colOff>169296</xdr:colOff>
      <xdr:row>2688</xdr:row>
      <xdr:rowOff>163050</xdr:rowOff>
    </xdr:to>
    <xdr:pic>
      <xdr:nvPicPr>
        <xdr:cNvPr id="591" name="그림 590">
          <a:extLst>
            <a:ext uri="{FF2B5EF4-FFF2-40B4-BE49-F238E27FC236}">
              <a16:creationId xmlns:a16="http://schemas.microsoft.com/office/drawing/2014/main" id="{03F9411F-4188-48E3-94C9-0EB6C08D135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90900" y="497947950"/>
          <a:ext cx="502671" cy="144000"/>
        </a:xfrm>
        <a:prstGeom prst="rect">
          <a:avLst/>
        </a:prstGeom>
      </xdr:spPr>
    </xdr:pic>
    <xdr:clientData/>
  </xdr:twoCellAnchor>
  <xdr:twoCellAnchor>
    <xdr:from>
      <xdr:col>22</xdr:col>
      <xdr:colOff>152400</xdr:colOff>
      <xdr:row>2688</xdr:row>
      <xdr:rowOff>19050</xdr:rowOff>
    </xdr:from>
    <xdr:to>
      <xdr:col>24</xdr:col>
      <xdr:colOff>60143</xdr:colOff>
      <xdr:row>2688</xdr:row>
      <xdr:rowOff>163050</xdr:rowOff>
    </xdr:to>
    <xdr:pic>
      <xdr:nvPicPr>
        <xdr:cNvPr id="592" name="그림 591">
          <a:extLst>
            <a:ext uri="{FF2B5EF4-FFF2-40B4-BE49-F238E27FC236}">
              <a16:creationId xmlns:a16="http://schemas.microsoft.com/office/drawing/2014/main" id="{52AB5BFB-DF20-4AC0-B267-25ABB867F34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48125" y="497947950"/>
          <a:ext cx="250643" cy="144000"/>
        </a:xfrm>
        <a:prstGeom prst="rect">
          <a:avLst/>
        </a:prstGeom>
      </xdr:spPr>
    </xdr:pic>
    <xdr:clientData/>
  </xdr:twoCellAnchor>
  <xdr:twoCellAnchor>
    <xdr:from>
      <xdr:col>26</xdr:col>
      <xdr:colOff>161924</xdr:colOff>
      <xdr:row>2688</xdr:row>
      <xdr:rowOff>19050</xdr:rowOff>
    </xdr:from>
    <xdr:to>
      <xdr:col>30</xdr:col>
      <xdr:colOff>14800</xdr:colOff>
      <xdr:row>2688</xdr:row>
      <xdr:rowOff>163050</xdr:rowOff>
    </xdr:to>
    <xdr:pic>
      <xdr:nvPicPr>
        <xdr:cNvPr id="593" name="그림 592">
          <a:extLst>
            <a:ext uri="{FF2B5EF4-FFF2-40B4-BE49-F238E27FC236}">
              <a16:creationId xmlns:a16="http://schemas.microsoft.com/office/drawing/2014/main" id="{DABF25F5-A54E-4BFC-9F74-4E0E4BDA293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43449" y="497947950"/>
          <a:ext cx="538676" cy="144000"/>
        </a:xfrm>
        <a:prstGeom prst="rect">
          <a:avLst/>
        </a:prstGeom>
      </xdr:spPr>
    </xdr:pic>
    <xdr:clientData/>
  </xdr:twoCellAnchor>
  <xdr:twoCellAnchor>
    <xdr:from>
      <xdr:col>13</xdr:col>
      <xdr:colOff>85725</xdr:colOff>
      <xdr:row>2690</xdr:row>
      <xdr:rowOff>19050</xdr:rowOff>
    </xdr:from>
    <xdr:to>
      <xdr:col>15</xdr:col>
      <xdr:colOff>137484</xdr:colOff>
      <xdr:row>2690</xdr:row>
      <xdr:rowOff>163050</xdr:rowOff>
    </xdr:to>
    <xdr:pic>
      <xdr:nvPicPr>
        <xdr:cNvPr id="594" name="그림 593">
          <a:extLst>
            <a:ext uri="{FF2B5EF4-FFF2-40B4-BE49-F238E27FC236}">
              <a16:creationId xmlns:a16="http://schemas.microsoft.com/office/drawing/2014/main" id="{4E5C6452-EFC0-4849-8CA9-D8937AA987D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38400" y="498309900"/>
          <a:ext cx="394659" cy="144000"/>
        </a:xfrm>
        <a:prstGeom prst="rect">
          <a:avLst/>
        </a:prstGeom>
      </xdr:spPr>
    </xdr:pic>
    <xdr:clientData/>
  </xdr:twoCellAnchor>
  <xdr:twoCellAnchor>
    <xdr:from>
      <xdr:col>17</xdr:col>
      <xdr:colOff>57150</xdr:colOff>
      <xdr:row>2690</xdr:row>
      <xdr:rowOff>19050</xdr:rowOff>
    </xdr:from>
    <xdr:to>
      <xdr:col>19</xdr:col>
      <xdr:colOff>108909</xdr:colOff>
      <xdr:row>2690</xdr:row>
      <xdr:rowOff>163050</xdr:rowOff>
    </xdr:to>
    <xdr:pic>
      <xdr:nvPicPr>
        <xdr:cNvPr id="595" name="그림 594">
          <a:extLst>
            <a:ext uri="{FF2B5EF4-FFF2-40B4-BE49-F238E27FC236}">
              <a16:creationId xmlns:a16="http://schemas.microsoft.com/office/drawing/2014/main" id="{E93354A8-A6C9-4338-A1F8-A8E1C6F63F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95625" y="498309900"/>
          <a:ext cx="394659" cy="144000"/>
        </a:xfrm>
        <a:prstGeom prst="rect">
          <a:avLst/>
        </a:prstGeom>
      </xdr:spPr>
    </xdr:pic>
    <xdr:clientData/>
  </xdr:twoCellAnchor>
  <xdr:twoCellAnchor>
    <xdr:from>
      <xdr:col>24</xdr:col>
      <xdr:colOff>161925</xdr:colOff>
      <xdr:row>2692</xdr:row>
      <xdr:rowOff>19050</xdr:rowOff>
    </xdr:from>
    <xdr:to>
      <xdr:col>27</xdr:col>
      <xdr:colOff>150246</xdr:colOff>
      <xdr:row>2692</xdr:row>
      <xdr:rowOff>163050</xdr:rowOff>
    </xdr:to>
    <xdr:pic>
      <xdr:nvPicPr>
        <xdr:cNvPr id="596" name="그림 595">
          <a:extLst>
            <a:ext uri="{FF2B5EF4-FFF2-40B4-BE49-F238E27FC236}">
              <a16:creationId xmlns:a16="http://schemas.microsoft.com/office/drawing/2014/main" id="{C1B4DC91-8598-40AC-9A7C-AEE8F9B056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00550" y="498671850"/>
          <a:ext cx="502671" cy="144000"/>
        </a:xfrm>
        <a:prstGeom prst="rect">
          <a:avLst/>
        </a:prstGeom>
      </xdr:spPr>
    </xdr:pic>
    <xdr:clientData/>
  </xdr:twoCellAnchor>
  <xdr:twoCellAnchor>
    <xdr:from>
      <xdr:col>28</xdr:col>
      <xdr:colOff>28574</xdr:colOff>
      <xdr:row>2692</xdr:row>
      <xdr:rowOff>19050</xdr:rowOff>
    </xdr:from>
    <xdr:to>
      <xdr:col>31</xdr:col>
      <xdr:colOff>160912</xdr:colOff>
      <xdr:row>2692</xdr:row>
      <xdr:rowOff>163050</xdr:rowOff>
    </xdr:to>
    <xdr:pic>
      <xdr:nvPicPr>
        <xdr:cNvPr id="597" name="그림 596">
          <a:extLst>
            <a:ext uri="{FF2B5EF4-FFF2-40B4-BE49-F238E27FC236}">
              <a16:creationId xmlns:a16="http://schemas.microsoft.com/office/drawing/2014/main" id="{006101D5-B762-4F64-A560-75C8A86A31C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52999" y="498671850"/>
          <a:ext cx="646688" cy="144000"/>
        </a:xfrm>
        <a:prstGeom prst="rect">
          <a:avLst/>
        </a:prstGeom>
      </xdr:spPr>
    </xdr:pic>
    <xdr:clientData/>
  </xdr:twoCellAnchor>
  <xdr:twoCellAnchor>
    <xdr:from>
      <xdr:col>35</xdr:col>
      <xdr:colOff>76196</xdr:colOff>
      <xdr:row>2694</xdr:row>
      <xdr:rowOff>19050</xdr:rowOff>
    </xdr:from>
    <xdr:to>
      <xdr:col>45</xdr:col>
      <xdr:colOff>16502</xdr:colOff>
      <xdr:row>2694</xdr:row>
      <xdr:rowOff>163050</xdr:rowOff>
    </xdr:to>
    <xdr:pic>
      <xdr:nvPicPr>
        <xdr:cNvPr id="598" name="그림 597">
          <a:extLst>
            <a:ext uri="{FF2B5EF4-FFF2-40B4-BE49-F238E27FC236}">
              <a16:creationId xmlns:a16="http://schemas.microsoft.com/office/drawing/2014/main" id="{C1A6FE0E-34C1-4CE0-B847-E0CD24EC9A4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00771" y="499033800"/>
          <a:ext cx="1654806" cy="144000"/>
        </a:xfrm>
        <a:prstGeom prst="rect">
          <a:avLst/>
        </a:prstGeom>
      </xdr:spPr>
    </xdr:pic>
    <xdr:clientData/>
  </xdr:twoCellAnchor>
  <xdr:twoCellAnchor>
    <xdr:from>
      <xdr:col>10</xdr:col>
      <xdr:colOff>76199</xdr:colOff>
      <xdr:row>2703</xdr:row>
      <xdr:rowOff>19050</xdr:rowOff>
    </xdr:from>
    <xdr:to>
      <xdr:col>14</xdr:col>
      <xdr:colOff>73091</xdr:colOff>
      <xdr:row>2703</xdr:row>
      <xdr:rowOff>163050</xdr:rowOff>
    </xdr:to>
    <xdr:pic>
      <xdr:nvPicPr>
        <xdr:cNvPr id="599" name="그림 598">
          <a:extLst>
            <a:ext uri="{FF2B5EF4-FFF2-40B4-BE49-F238E27FC236}">
              <a16:creationId xmlns:a16="http://schemas.microsoft.com/office/drawing/2014/main" id="{D62C6E98-DA2F-4B7E-9A88-E882576C39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14524" y="500662575"/>
          <a:ext cx="682692" cy="144000"/>
        </a:xfrm>
        <a:prstGeom prst="rect">
          <a:avLst/>
        </a:prstGeom>
      </xdr:spPr>
    </xdr:pic>
    <xdr:clientData/>
  </xdr:twoCellAnchor>
  <xdr:twoCellAnchor>
    <xdr:from>
      <xdr:col>11</xdr:col>
      <xdr:colOff>142875</xdr:colOff>
      <xdr:row>2722</xdr:row>
      <xdr:rowOff>19050</xdr:rowOff>
    </xdr:from>
    <xdr:to>
      <xdr:col>14</xdr:col>
      <xdr:colOff>23184</xdr:colOff>
      <xdr:row>2722</xdr:row>
      <xdr:rowOff>163050</xdr:rowOff>
    </xdr:to>
    <xdr:pic>
      <xdr:nvPicPr>
        <xdr:cNvPr id="600" name="그림 599">
          <a:extLst>
            <a:ext uri="{FF2B5EF4-FFF2-40B4-BE49-F238E27FC236}">
              <a16:creationId xmlns:a16="http://schemas.microsoft.com/office/drawing/2014/main" id="{AB3BFA4F-73D4-435E-8828-E8BA4440987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52650" y="504101100"/>
          <a:ext cx="394659" cy="144000"/>
        </a:xfrm>
        <a:prstGeom prst="rect">
          <a:avLst/>
        </a:prstGeom>
      </xdr:spPr>
    </xdr:pic>
    <xdr:clientData/>
  </xdr:twoCellAnchor>
  <xdr:twoCellAnchor>
    <xdr:from>
      <xdr:col>14</xdr:col>
      <xdr:colOff>161925</xdr:colOff>
      <xdr:row>2722</xdr:row>
      <xdr:rowOff>19050</xdr:rowOff>
    </xdr:from>
    <xdr:to>
      <xdr:col>16</xdr:col>
      <xdr:colOff>69668</xdr:colOff>
      <xdr:row>2722</xdr:row>
      <xdr:rowOff>163050</xdr:rowOff>
    </xdr:to>
    <xdr:pic>
      <xdr:nvPicPr>
        <xdr:cNvPr id="601" name="그림 600">
          <a:extLst>
            <a:ext uri="{FF2B5EF4-FFF2-40B4-BE49-F238E27FC236}">
              <a16:creationId xmlns:a16="http://schemas.microsoft.com/office/drawing/2014/main" id="{93F9B0A5-93AF-47CD-A96B-26EDEF0DC18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50" y="504101100"/>
          <a:ext cx="250643" cy="144000"/>
        </a:xfrm>
        <a:prstGeom prst="rect">
          <a:avLst/>
        </a:prstGeom>
      </xdr:spPr>
    </xdr:pic>
    <xdr:clientData/>
  </xdr:twoCellAnchor>
  <xdr:twoCellAnchor>
    <xdr:from>
      <xdr:col>50</xdr:col>
      <xdr:colOff>0</xdr:colOff>
      <xdr:row>2720</xdr:row>
      <xdr:rowOff>19050</xdr:rowOff>
    </xdr:from>
    <xdr:to>
      <xdr:col>52</xdr:col>
      <xdr:colOff>159771</xdr:colOff>
      <xdr:row>2720</xdr:row>
      <xdr:rowOff>163050</xdr:rowOff>
    </xdr:to>
    <xdr:pic>
      <xdr:nvPicPr>
        <xdr:cNvPr id="602" name="그림 601">
          <a:extLst>
            <a:ext uri="{FF2B5EF4-FFF2-40B4-BE49-F238E27FC236}">
              <a16:creationId xmlns:a16="http://schemas.microsoft.com/office/drawing/2014/main" id="{6E01A039-D9F7-409E-B452-36568823A75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696325" y="503739150"/>
          <a:ext cx="502671" cy="144000"/>
        </a:xfrm>
        <a:prstGeom prst="rect">
          <a:avLst/>
        </a:prstGeom>
      </xdr:spPr>
    </xdr:pic>
    <xdr:clientData/>
  </xdr:twoCellAnchor>
  <xdr:twoCellAnchor>
    <xdr:from>
      <xdr:col>6</xdr:col>
      <xdr:colOff>19050</xdr:colOff>
      <xdr:row>2721</xdr:row>
      <xdr:rowOff>19050</xdr:rowOff>
    </xdr:from>
    <xdr:to>
      <xdr:col>9</xdr:col>
      <xdr:colOff>7371</xdr:colOff>
      <xdr:row>2721</xdr:row>
      <xdr:rowOff>163050</xdr:rowOff>
    </xdr:to>
    <xdr:pic>
      <xdr:nvPicPr>
        <xdr:cNvPr id="603" name="그림 602">
          <a:extLst>
            <a:ext uri="{FF2B5EF4-FFF2-40B4-BE49-F238E27FC236}">
              <a16:creationId xmlns:a16="http://schemas.microsoft.com/office/drawing/2014/main" id="{B535F902-7559-4C03-BECD-5934C59C8C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503920125"/>
          <a:ext cx="502671" cy="144000"/>
        </a:xfrm>
        <a:prstGeom prst="rect">
          <a:avLst/>
        </a:prstGeom>
      </xdr:spPr>
    </xdr:pic>
    <xdr:clientData/>
  </xdr:twoCellAnchor>
  <xdr:twoCellAnchor>
    <xdr:from>
      <xdr:col>10</xdr:col>
      <xdr:colOff>133350</xdr:colOff>
      <xdr:row>2721</xdr:row>
      <xdr:rowOff>19050</xdr:rowOff>
    </xdr:from>
    <xdr:to>
      <xdr:col>12</xdr:col>
      <xdr:colOff>149105</xdr:colOff>
      <xdr:row>2721</xdr:row>
      <xdr:rowOff>163050</xdr:rowOff>
    </xdr:to>
    <xdr:pic>
      <xdr:nvPicPr>
        <xdr:cNvPr id="604" name="그림 603">
          <a:extLst>
            <a:ext uri="{FF2B5EF4-FFF2-40B4-BE49-F238E27FC236}">
              <a16:creationId xmlns:a16="http://schemas.microsoft.com/office/drawing/2014/main" id="{53805AA2-2F9D-4DF1-BC72-78A21B0BA93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71675" y="503920125"/>
          <a:ext cx="358655" cy="144000"/>
        </a:xfrm>
        <a:prstGeom prst="rect">
          <a:avLst/>
        </a:prstGeom>
      </xdr:spPr>
    </xdr:pic>
    <xdr:clientData/>
  </xdr:twoCellAnchor>
  <xdr:twoCellAnchor>
    <xdr:from>
      <xdr:col>13</xdr:col>
      <xdr:colOff>142875</xdr:colOff>
      <xdr:row>2721</xdr:row>
      <xdr:rowOff>19050</xdr:rowOff>
    </xdr:from>
    <xdr:to>
      <xdr:col>15</xdr:col>
      <xdr:colOff>50618</xdr:colOff>
      <xdr:row>2721</xdr:row>
      <xdr:rowOff>163050</xdr:rowOff>
    </xdr:to>
    <xdr:pic>
      <xdr:nvPicPr>
        <xdr:cNvPr id="605" name="그림 604">
          <a:extLst>
            <a:ext uri="{FF2B5EF4-FFF2-40B4-BE49-F238E27FC236}">
              <a16:creationId xmlns:a16="http://schemas.microsoft.com/office/drawing/2014/main" id="{9B765F55-BF9C-4BED-A4E0-67DC7FF9E2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95550" y="503920125"/>
          <a:ext cx="250643" cy="144000"/>
        </a:xfrm>
        <a:prstGeom prst="rect">
          <a:avLst/>
        </a:prstGeom>
      </xdr:spPr>
    </xdr:pic>
    <xdr:clientData/>
  </xdr:twoCellAnchor>
  <xdr:twoCellAnchor>
    <xdr:from>
      <xdr:col>14</xdr:col>
      <xdr:colOff>161921</xdr:colOff>
      <xdr:row>2731</xdr:row>
      <xdr:rowOff>19050</xdr:rowOff>
    </xdr:from>
    <xdr:to>
      <xdr:col>26</xdr:col>
      <xdr:colOff>119373</xdr:colOff>
      <xdr:row>2731</xdr:row>
      <xdr:rowOff>163050</xdr:rowOff>
    </xdr:to>
    <xdr:pic>
      <xdr:nvPicPr>
        <xdr:cNvPr id="606" name="그림 605">
          <a:extLst>
            <a:ext uri="{FF2B5EF4-FFF2-40B4-BE49-F238E27FC236}">
              <a16:creationId xmlns:a16="http://schemas.microsoft.com/office/drawing/2014/main" id="{06E5BCBF-A6B3-4388-B392-D4EC6267DEA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6" y="505729875"/>
          <a:ext cx="2014852" cy="144000"/>
        </a:xfrm>
        <a:prstGeom prst="rect">
          <a:avLst/>
        </a:prstGeom>
      </xdr:spPr>
    </xdr:pic>
    <xdr:clientData/>
  </xdr:twoCellAnchor>
  <xdr:twoCellAnchor>
    <xdr:from>
      <xdr:col>7</xdr:col>
      <xdr:colOff>171448</xdr:colOff>
      <xdr:row>2725</xdr:row>
      <xdr:rowOff>19050</xdr:rowOff>
    </xdr:from>
    <xdr:to>
      <xdr:col>14</xdr:col>
      <xdr:colOff>14039</xdr:colOff>
      <xdr:row>2725</xdr:row>
      <xdr:rowOff>163050</xdr:rowOff>
    </xdr:to>
    <xdr:pic>
      <xdr:nvPicPr>
        <xdr:cNvPr id="607" name="그림 606">
          <a:extLst>
            <a:ext uri="{FF2B5EF4-FFF2-40B4-BE49-F238E27FC236}">
              <a16:creationId xmlns:a16="http://schemas.microsoft.com/office/drawing/2014/main" id="{A08DFE0B-7AA7-4B9F-9C65-CF0B769B948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3" y="504644025"/>
          <a:ext cx="1042741" cy="144000"/>
        </a:xfrm>
        <a:prstGeom prst="rect">
          <a:avLst/>
        </a:prstGeom>
      </xdr:spPr>
    </xdr:pic>
    <xdr:clientData/>
  </xdr:twoCellAnchor>
  <xdr:twoCellAnchor>
    <xdr:from>
      <xdr:col>32</xdr:col>
      <xdr:colOff>152397</xdr:colOff>
      <xdr:row>2725</xdr:row>
      <xdr:rowOff>19050</xdr:rowOff>
    </xdr:from>
    <xdr:to>
      <xdr:col>41</xdr:col>
      <xdr:colOff>84135</xdr:colOff>
      <xdr:row>2725</xdr:row>
      <xdr:rowOff>163050</xdr:rowOff>
    </xdr:to>
    <xdr:pic>
      <xdr:nvPicPr>
        <xdr:cNvPr id="608" name="그림 607">
          <a:extLst>
            <a:ext uri="{FF2B5EF4-FFF2-40B4-BE49-F238E27FC236}">
              <a16:creationId xmlns:a16="http://schemas.microsoft.com/office/drawing/2014/main" id="{444772C8-49AE-4EE7-83F7-5B7914F0F4F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62622" y="504644025"/>
          <a:ext cx="1474788" cy="144000"/>
        </a:xfrm>
        <a:prstGeom prst="rect">
          <a:avLst/>
        </a:prstGeom>
      </xdr:spPr>
    </xdr:pic>
    <xdr:clientData/>
  </xdr:twoCellAnchor>
  <xdr:twoCellAnchor>
    <xdr:from>
      <xdr:col>41</xdr:col>
      <xdr:colOff>123823</xdr:colOff>
      <xdr:row>2725</xdr:row>
      <xdr:rowOff>19050</xdr:rowOff>
    </xdr:from>
    <xdr:to>
      <xdr:col>48</xdr:col>
      <xdr:colOff>146435</xdr:colOff>
      <xdr:row>2725</xdr:row>
      <xdr:rowOff>163050</xdr:rowOff>
    </xdr:to>
    <xdr:pic>
      <xdr:nvPicPr>
        <xdr:cNvPr id="609" name="그림 608">
          <a:extLst>
            <a:ext uri="{FF2B5EF4-FFF2-40B4-BE49-F238E27FC236}">
              <a16:creationId xmlns:a16="http://schemas.microsoft.com/office/drawing/2014/main" id="{278D4CB6-161F-4258-B5BC-0A02374ADB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77098" y="504644025"/>
          <a:ext cx="1222762" cy="144000"/>
        </a:xfrm>
        <a:prstGeom prst="rect">
          <a:avLst/>
        </a:prstGeom>
      </xdr:spPr>
    </xdr:pic>
    <xdr:clientData/>
  </xdr:twoCellAnchor>
  <xdr:twoCellAnchor>
    <xdr:from>
      <xdr:col>50</xdr:col>
      <xdr:colOff>85725</xdr:colOff>
      <xdr:row>2725</xdr:row>
      <xdr:rowOff>19050</xdr:rowOff>
    </xdr:from>
    <xdr:to>
      <xdr:col>52</xdr:col>
      <xdr:colOff>29472</xdr:colOff>
      <xdr:row>2725</xdr:row>
      <xdr:rowOff>163050</xdr:rowOff>
    </xdr:to>
    <xdr:pic>
      <xdr:nvPicPr>
        <xdr:cNvPr id="610" name="그림 609">
          <a:extLst>
            <a:ext uri="{FF2B5EF4-FFF2-40B4-BE49-F238E27FC236}">
              <a16:creationId xmlns:a16="http://schemas.microsoft.com/office/drawing/2014/main" id="{D2A834B9-60A9-4A42-B318-A63DD0F224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782050" y="504644025"/>
          <a:ext cx="286647" cy="144000"/>
        </a:xfrm>
        <a:prstGeom prst="rect">
          <a:avLst/>
        </a:prstGeom>
      </xdr:spPr>
    </xdr:pic>
    <xdr:clientData/>
  </xdr:twoCellAnchor>
  <xdr:twoCellAnchor>
    <xdr:from>
      <xdr:col>8</xdr:col>
      <xdr:colOff>9525</xdr:colOff>
      <xdr:row>2726</xdr:row>
      <xdr:rowOff>19050</xdr:rowOff>
    </xdr:from>
    <xdr:to>
      <xdr:col>9</xdr:col>
      <xdr:colOff>88718</xdr:colOff>
      <xdr:row>2726</xdr:row>
      <xdr:rowOff>163050</xdr:rowOff>
    </xdr:to>
    <xdr:pic>
      <xdr:nvPicPr>
        <xdr:cNvPr id="611" name="그림 610">
          <a:extLst>
            <a:ext uri="{FF2B5EF4-FFF2-40B4-BE49-F238E27FC236}">
              <a16:creationId xmlns:a16="http://schemas.microsoft.com/office/drawing/2014/main" id="{2DBF3A27-EC86-4C40-8A72-5CEA477682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04825000"/>
          <a:ext cx="250643" cy="144000"/>
        </a:xfrm>
        <a:prstGeom prst="rect">
          <a:avLst/>
        </a:prstGeom>
      </xdr:spPr>
    </xdr:pic>
    <xdr:clientData/>
  </xdr:twoCellAnchor>
  <xdr:twoCellAnchor>
    <xdr:from>
      <xdr:col>22</xdr:col>
      <xdr:colOff>114298</xdr:colOff>
      <xdr:row>2728</xdr:row>
      <xdr:rowOff>19050</xdr:rowOff>
    </xdr:from>
    <xdr:to>
      <xdr:col>28</xdr:col>
      <xdr:colOff>128333</xdr:colOff>
      <xdr:row>2728</xdr:row>
      <xdr:rowOff>163050</xdr:rowOff>
    </xdr:to>
    <xdr:pic>
      <xdr:nvPicPr>
        <xdr:cNvPr id="612" name="그림 611">
          <a:extLst>
            <a:ext uri="{FF2B5EF4-FFF2-40B4-BE49-F238E27FC236}">
              <a16:creationId xmlns:a16="http://schemas.microsoft.com/office/drawing/2014/main" id="{361E786A-D280-4B9D-ACCA-87BBB9912C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10023" y="505186950"/>
          <a:ext cx="1042735" cy="144000"/>
        </a:xfrm>
        <a:prstGeom prst="rect">
          <a:avLst/>
        </a:prstGeom>
      </xdr:spPr>
    </xdr:pic>
    <xdr:clientData/>
  </xdr:twoCellAnchor>
  <xdr:twoCellAnchor>
    <xdr:from>
      <xdr:col>29</xdr:col>
      <xdr:colOff>19047</xdr:colOff>
      <xdr:row>2728</xdr:row>
      <xdr:rowOff>19050</xdr:rowOff>
    </xdr:from>
    <xdr:to>
      <xdr:col>41</xdr:col>
      <xdr:colOff>120524</xdr:colOff>
      <xdr:row>2728</xdr:row>
      <xdr:rowOff>163050</xdr:rowOff>
    </xdr:to>
    <xdr:pic>
      <xdr:nvPicPr>
        <xdr:cNvPr id="613" name="그림 612">
          <a:extLst>
            <a:ext uri="{FF2B5EF4-FFF2-40B4-BE49-F238E27FC236}">
              <a16:creationId xmlns:a16="http://schemas.microsoft.com/office/drawing/2014/main" id="{EEABDBDB-6D9A-43AD-B3AB-42B34CEC6B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14922" y="505186950"/>
          <a:ext cx="2158877" cy="144000"/>
        </a:xfrm>
        <a:prstGeom prst="rect">
          <a:avLst/>
        </a:prstGeom>
      </xdr:spPr>
    </xdr:pic>
    <xdr:clientData/>
  </xdr:twoCellAnchor>
  <xdr:twoCellAnchor>
    <xdr:from>
      <xdr:col>43</xdr:col>
      <xdr:colOff>66675</xdr:colOff>
      <xdr:row>2728</xdr:row>
      <xdr:rowOff>19050</xdr:rowOff>
    </xdr:from>
    <xdr:to>
      <xdr:col>44</xdr:col>
      <xdr:colOff>145868</xdr:colOff>
      <xdr:row>2728</xdr:row>
      <xdr:rowOff>163050</xdr:rowOff>
    </xdr:to>
    <xdr:pic>
      <xdr:nvPicPr>
        <xdr:cNvPr id="614" name="그림 613">
          <a:extLst>
            <a:ext uri="{FF2B5EF4-FFF2-40B4-BE49-F238E27FC236}">
              <a16:creationId xmlns:a16="http://schemas.microsoft.com/office/drawing/2014/main" id="{9CBB34A1-6E08-450D-9A3A-CA025FD1ABC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62850" y="505186950"/>
          <a:ext cx="250643" cy="144000"/>
        </a:xfrm>
        <a:prstGeom prst="rect">
          <a:avLst/>
        </a:prstGeom>
      </xdr:spPr>
    </xdr:pic>
    <xdr:clientData/>
  </xdr:twoCellAnchor>
  <xdr:twoCellAnchor>
    <xdr:from>
      <xdr:col>10</xdr:col>
      <xdr:colOff>152398</xdr:colOff>
      <xdr:row>2733</xdr:row>
      <xdr:rowOff>19050</xdr:rowOff>
    </xdr:from>
    <xdr:to>
      <xdr:col>18</xdr:col>
      <xdr:colOff>39564</xdr:colOff>
      <xdr:row>2733</xdr:row>
      <xdr:rowOff>163050</xdr:rowOff>
    </xdr:to>
    <xdr:pic>
      <xdr:nvPicPr>
        <xdr:cNvPr id="615" name="그림 614">
          <a:extLst>
            <a:ext uri="{FF2B5EF4-FFF2-40B4-BE49-F238E27FC236}">
              <a16:creationId xmlns:a16="http://schemas.microsoft.com/office/drawing/2014/main" id="{8AFD2448-9DC4-4FDE-B5D8-77C5549F4C9D}"/>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990723" y="506091825"/>
          <a:ext cx="1258766" cy="144000"/>
        </a:xfrm>
        <a:prstGeom prst="rect">
          <a:avLst/>
        </a:prstGeom>
      </xdr:spPr>
    </xdr:pic>
    <xdr:clientData/>
  </xdr:twoCellAnchor>
  <xdr:twoCellAnchor>
    <xdr:from>
      <xdr:col>37</xdr:col>
      <xdr:colOff>85723</xdr:colOff>
      <xdr:row>2734</xdr:row>
      <xdr:rowOff>19050</xdr:rowOff>
    </xdr:from>
    <xdr:to>
      <xdr:col>44</xdr:col>
      <xdr:colOff>72331</xdr:colOff>
      <xdr:row>2734</xdr:row>
      <xdr:rowOff>163050</xdr:rowOff>
    </xdr:to>
    <xdr:pic>
      <xdr:nvPicPr>
        <xdr:cNvPr id="616" name="그림 615">
          <a:extLst>
            <a:ext uri="{FF2B5EF4-FFF2-40B4-BE49-F238E27FC236}">
              <a16:creationId xmlns:a16="http://schemas.microsoft.com/office/drawing/2014/main" id="{42FC7754-028E-4BE6-A47E-4ED1A4B4088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553198" y="506272800"/>
          <a:ext cx="1186758" cy="144000"/>
        </a:xfrm>
        <a:prstGeom prst="rect">
          <a:avLst/>
        </a:prstGeom>
      </xdr:spPr>
    </xdr:pic>
    <xdr:clientData/>
  </xdr:twoCellAnchor>
  <xdr:twoCellAnchor>
    <xdr:from>
      <xdr:col>7</xdr:col>
      <xdr:colOff>171449</xdr:colOff>
      <xdr:row>2739</xdr:row>
      <xdr:rowOff>19050</xdr:rowOff>
    </xdr:from>
    <xdr:to>
      <xdr:col>11</xdr:col>
      <xdr:colOff>168341</xdr:colOff>
      <xdr:row>2739</xdr:row>
      <xdr:rowOff>163050</xdr:rowOff>
    </xdr:to>
    <xdr:pic>
      <xdr:nvPicPr>
        <xdr:cNvPr id="618" name="그림 617">
          <a:extLst>
            <a:ext uri="{FF2B5EF4-FFF2-40B4-BE49-F238E27FC236}">
              <a16:creationId xmlns:a16="http://schemas.microsoft.com/office/drawing/2014/main" id="{264A7A88-0629-4E20-AEA6-9BD4F97D0A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4" y="507177675"/>
          <a:ext cx="682692" cy="144000"/>
        </a:xfrm>
        <a:prstGeom prst="rect">
          <a:avLst/>
        </a:prstGeom>
      </xdr:spPr>
    </xdr:pic>
    <xdr:clientData/>
  </xdr:twoCellAnchor>
  <xdr:twoCellAnchor>
    <xdr:from>
      <xdr:col>13</xdr:col>
      <xdr:colOff>104774</xdr:colOff>
      <xdr:row>2739</xdr:row>
      <xdr:rowOff>19050</xdr:rowOff>
    </xdr:from>
    <xdr:to>
      <xdr:col>17</xdr:col>
      <xdr:colOff>65662</xdr:colOff>
      <xdr:row>2739</xdr:row>
      <xdr:rowOff>163050</xdr:rowOff>
    </xdr:to>
    <xdr:pic>
      <xdr:nvPicPr>
        <xdr:cNvPr id="619" name="그림 618">
          <a:extLst>
            <a:ext uri="{FF2B5EF4-FFF2-40B4-BE49-F238E27FC236}">
              <a16:creationId xmlns:a16="http://schemas.microsoft.com/office/drawing/2014/main" id="{F251171F-4DEF-484E-8371-F2BA5E5E685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57449" y="507177675"/>
          <a:ext cx="646688" cy="144000"/>
        </a:xfrm>
        <a:prstGeom prst="rect">
          <a:avLst/>
        </a:prstGeom>
      </xdr:spPr>
    </xdr:pic>
    <xdr:clientData/>
  </xdr:twoCellAnchor>
  <xdr:twoCellAnchor>
    <xdr:from>
      <xdr:col>31</xdr:col>
      <xdr:colOff>76197</xdr:colOff>
      <xdr:row>2739</xdr:row>
      <xdr:rowOff>19050</xdr:rowOff>
    </xdr:from>
    <xdr:to>
      <xdr:col>40</xdr:col>
      <xdr:colOff>7943</xdr:colOff>
      <xdr:row>2739</xdr:row>
      <xdr:rowOff>163050</xdr:rowOff>
    </xdr:to>
    <xdr:pic>
      <xdr:nvPicPr>
        <xdr:cNvPr id="620" name="그림 619">
          <a:extLst>
            <a:ext uri="{FF2B5EF4-FFF2-40B4-BE49-F238E27FC236}">
              <a16:creationId xmlns:a16="http://schemas.microsoft.com/office/drawing/2014/main" id="{B8860035-2795-4623-A55E-8AF35A78CFF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14972" y="507177675"/>
          <a:ext cx="1474796" cy="144000"/>
        </a:xfrm>
        <a:prstGeom prst="rect">
          <a:avLst/>
        </a:prstGeom>
      </xdr:spPr>
    </xdr:pic>
    <xdr:clientData/>
  </xdr:twoCellAnchor>
  <xdr:twoCellAnchor>
    <xdr:from>
      <xdr:col>43</xdr:col>
      <xdr:colOff>66673</xdr:colOff>
      <xdr:row>2739</xdr:row>
      <xdr:rowOff>19050</xdr:rowOff>
    </xdr:from>
    <xdr:to>
      <xdr:col>51</xdr:col>
      <xdr:colOff>61854</xdr:colOff>
      <xdr:row>2739</xdr:row>
      <xdr:rowOff>163050</xdr:rowOff>
    </xdr:to>
    <xdr:pic>
      <xdr:nvPicPr>
        <xdr:cNvPr id="621" name="그림 620">
          <a:extLst>
            <a:ext uri="{FF2B5EF4-FFF2-40B4-BE49-F238E27FC236}">
              <a16:creationId xmlns:a16="http://schemas.microsoft.com/office/drawing/2014/main" id="{23FC8857-C9E3-4FF9-90E3-B84A54F6E9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62848" y="507177675"/>
          <a:ext cx="1366781" cy="144000"/>
        </a:xfrm>
        <a:prstGeom prst="rect">
          <a:avLst/>
        </a:prstGeom>
      </xdr:spPr>
    </xdr:pic>
    <xdr:clientData/>
  </xdr:twoCellAnchor>
  <xdr:twoCellAnchor>
    <xdr:from>
      <xdr:col>27</xdr:col>
      <xdr:colOff>9523</xdr:colOff>
      <xdr:row>2740</xdr:row>
      <xdr:rowOff>19050</xdr:rowOff>
    </xdr:from>
    <xdr:to>
      <xdr:col>33</xdr:col>
      <xdr:colOff>167581</xdr:colOff>
      <xdr:row>2740</xdr:row>
      <xdr:rowOff>163050</xdr:rowOff>
    </xdr:to>
    <xdr:pic>
      <xdr:nvPicPr>
        <xdr:cNvPr id="622" name="그림 621">
          <a:extLst>
            <a:ext uri="{FF2B5EF4-FFF2-40B4-BE49-F238E27FC236}">
              <a16:creationId xmlns:a16="http://schemas.microsoft.com/office/drawing/2014/main" id="{8F975B9A-54C3-497E-83AD-BFFD7FEA28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62498" y="507358650"/>
          <a:ext cx="1186758" cy="144000"/>
        </a:xfrm>
        <a:prstGeom prst="rect">
          <a:avLst/>
        </a:prstGeom>
      </xdr:spPr>
    </xdr:pic>
    <xdr:clientData/>
  </xdr:twoCellAnchor>
  <xdr:twoCellAnchor>
    <xdr:from>
      <xdr:col>10</xdr:col>
      <xdr:colOff>66674</xdr:colOff>
      <xdr:row>2743</xdr:row>
      <xdr:rowOff>19050</xdr:rowOff>
    </xdr:from>
    <xdr:to>
      <xdr:col>14</xdr:col>
      <xdr:colOff>63566</xdr:colOff>
      <xdr:row>2743</xdr:row>
      <xdr:rowOff>163050</xdr:rowOff>
    </xdr:to>
    <xdr:pic>
      <xdr:nvPicPr>
        <xdr:cNvPr id="623" name="그림 622">
          <a:extLst>
            <a:ext uri="{FF2B5EF4-FFF2-40B4-BE49-F238E27FC236}">
              <a16:creationId xmlns:a16="http://schemas.microsoft.com/office/drawing/2014/main" id="{F861C116-DD6D-4B83-BEA4-CD552CD403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04999" y="507901575"/>
          <a:ext cx="682692" cy="144000"/>
        </a:xfrm>
        <a:prstGeom prst="rect">
          <a:avLst/>
        </a:prstGeom>
      </xdr:spPr>
    </xdr:pic>
    <xdr:clientData/>
  </xdr:twoCellAnchor>
  <xdr:twoCellAnchor>
    <xdr:from>
      <xdr:col>26</xdr:col>
      <xdr:colOff>66674</xdr:colOff>
      <xdr:row>2743</xdr:row>
      <xdr:rowOff>19050</xdr:rowOff>
    </xdr:from>
    <xdr:to>
      <xdr:col>30</xdr:col>
      <xdr:colOff>63566</xdr:colOff>
      <xdr:row>2743</xdr:row>
      <xdr:rowOff>163050</xdr:rowOff>
    </xdr:to>
    <xdr:pic>
      <xdr:nvPicPr>
        <xdr:cNvPr id="624" name="그림 623">
          <a:extLst>
            <a:ext uri="{FF2B5EF4-FFF2-40B4-BE49-F238E27FC236}">
              <a16:creationId xmlns:a16="http://schemas.microsoft.com/office/drawing/2014/main" id="{F4273650-CE61-4F8D-BD30-7F0EF6A088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48199" y="507901575"/>
          <a:ext cx="682692" cy="144000"/>
        </a:xfrm>
        <a:prstGeom prst="rect">
          <a:avLst/>
        </a:prstGeom>
      </xdr:spPr>
    </xdr:pic>
    <xdr:clientData/>
  </xdr:twoCellAnchor>
  <xdr:twoCellAnchor>
    <xdr:from>
      <xdr:col>20</xdr:col>
      <xdr:colOff>0</xdr:colOff>
      <xdr:row>2745</xdr:row>
      <xdr:rowOff>19050</xdr:rowOff>
    </xdr:from>
    <xdr:to>
      <xdr:col>22</xdr:col>
      <xdr:colOff>159771</xdr:colOff>
      <xdr:row>2745</xdr:row>
      <xdr:rowOff>163050</xdr:rowOff>
    </xdr:to>
    <xdr:pic>
      <xdr:nvPicPr>
        <xdr:cNvPr id="625" name="그림 624">
          <a:extLst>
            <a:ext uri="{FF2B5EF4-FFF2-40B4-BE49-F238E27FC236}">
              <a16:creationId xmlns:a16="http://schemas.microsoft.com/office/drawing/2014/main" id="{8D68A0EA-46E8-486E-A0E7-960393F7FC3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52825" y="508263525"/>
          <a:ext cx="502671" cy="144000"/>
        </a:xfrm>
        <a:prstGeom prst="rect">
          <a:avLst/>
        </a:prstGeom>
      </xdr:spPr>
    </xdr:pic>
    <xdr:clientData/>
  </xdr:twoCellAnchor>
  <xdr:twoCellAnchor>
    <xdr:from>
      <xdr:col>8</xdr:col>
      <xdr:colOff>171447</xdr:colOff>
      <xdr:row>2748</xdr:row>
      <xdr:rowOff>19050</xdr:rowOff>
    </xdr:from>
    <xdr:to>
      <xdr:col>18</xdr:col>
      <xdr:colOff>111765</xdr:colOff>
      <xdr:row>2748</xdr:row>
      <xdr:rowOff>163050</xdr:rowOff>
    </xdr:to>
    <xdr:pic>
      <xdr:nvPicPr>
        <xdr:cNvPr id="626" name="그림 625">
          <a:extLst>
            <a:ext uri="{FF2B5EF4-FFF2-40B4-BE49-F238E27FC236}">
              <a16:creationId xmlns:a16="http://schemas.microsoft.com/office/drawing/2014/main" id="{F2DC2670-AAE8-48CC-8A26-C853B74A1568}"/>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66872" y="508806450"/>
          <a:ext cx="1654818" cy="144000"/>
        </a:xfrm>
        <a:prstGeom prst="rect">
          <a:avLst/>
        </a:prstGeom>
      </xdr:spPr>
    </xdr:pic>
    <xdr:clientData/>
  </xdr:twoCellAnchor>
  <xdr:twoCellAnchor>
    <xdr:from>
      <xdr:col>9</xdr:col>
      <xdr:colOff>28573</xdr:colOff>
      <xdr:row>2759</xdr:row>
      <xdr:rowOff>19050</xdr:rowOff>
    </xdr:from>
    <xdr:to>
      <xdr:col>18</xdr:col>
      <xdr:colOff>140340</xdr:colOff>
      <xdr:row>2759</xdr:row>
      <xdr:rowOff>163050</xdr:rowOff>
    </xdr:to>
    <xdr:pic>
      <xdr:nvPicPr>
        <xdr:cNvPr id="627" name="그림 626">
          <a:extLst>
            <a:ext uri="{FF2B5EF4-FFF2-40B4-BE49-F238E27FC236}">
              <a16:creationId xmlns:a16="http://schemas.microsoft.com/office/drawing/2014/main" id="{B2492547-F9B0-49D7-9FC2-E0458AB00B6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95448" y="510797175"/>
          <a:ext cx="1654817" cy="144000"/>
        </a:xfrm>
        <a:prstGeom prst="rect">
          <a:avLst/>
        </a:prstGeom>
      </xdr:spPr>
    </xdr:pic>
    <xdr:clientData/>
  </xdr:twoCellAnchor>
  <xdr:twoCellAnchor>
    <xdr:from>
      <xdr:col>46</xdr:col>
      <xdr:colOff>95250</xdr:colOff>
      <xdr:row>2774</xdr:row>
      <xdr:rowOff>19050</xdr:rowOff>
    </xdr:from>
    <xdr:to>
      <xdr:col>48</xdr:col>
      <xdr:colOff>2991</xdr:colOff>
      <xdr:row>2774</xdr:row>
      <xdr:rowOff>163050</xdr:rowOff>
    </xdr:to>
    <xdr:pic>
      <xdr:nvPicPr>
        <xdr:cNvPr id="629" name="그림 628">
          <a:extLst>
            <a:ext uri="{FF2B5EF4-FFF2-40B4-BE49-F238E27FC236}">
              <a16:creationId xmlns:a16="http://schemas.microsoft.com/office/drawing/2014/main" id="{B30731B8-F604-4FFE-BB71-FDBF37D980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05775" y="513511800"/>
          <a:ext cx="250641" cy="144000"/>
        </a:xfrm>
        <a:prstGeom prst="rect">
          <a:avLst/>
        </a:prstGeom>
      </xdr:spPr>
    </xdr:pic>
    <xdr:clientData/>
  </xdr:twoCellAnchor>
  <xdr:twoCellAnchor>
    <xdr:from>
      <xdr:col>31</xdr:col>
      <xdr:colOff>28575</xdr:colOff>
      <xdr:row>2777</xdr:row>
      <xdr:rowOff>19050</xdr:rowOff>
    </xdr:from>
    <xdr:to>
      <xdr:col>34</xdr:col>
      <xdr:colOff>16896</xdr:colOff>
      <xdr:row>2777</xdr:row>
      <xdr:rowOff>163050</xdr:rowOff>
    </xdr:to>
    <xdr:pic>
      <xdr:nvPicPr>
        <xdr:cNvPr id="630" name="그림 629">
          <a:extLst>
            <a:ext uri="{FF2B5EF4-FFF2-40B4-BE49-F238E27FC236}">
              <a16:creationId xmlns:a16="http://schemas.microsoft.com/office/drawing/2014/main" id="{5A087E44-F4CE-4211-B554-AA4DBE793E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67350" y="514054725"/>
          <a:ext cx="502671" cy="144000"/>
        </a:xfrm>
        <a:prstGeom prst="rect">
          <a:avLst/>
        </a:prstGeom>
      </xdr:spPr>
    </xdr:pic>
    <xdr:clientData/>
  </xdr:twoCellAnchor>
  <xdr:twoCellAnchor>
    <xdr:from>
      <xdr:col>37</xdr:col>
      <xdr:colOff>161924</xdr:colOff>
      <xdr:row>2774</xdr:row>
      <xdr:rowOff>19050</xdr:rowOff>
    </xdr:from>
    <xdr:to>
      <xdr:col>41</xdr:col>
      <xdr:colOff>86808</xdr:colOff>
      <xdr:row>2774</xdr:row>
      <xdr:rowOff>163050</xdr:rowOff>
    </xdr:to>
    <xdr:pic>
      <xdr:nvPicPr>
        <xdr:cNvPr id="631" name="그림 630">
          <a:extLst>
            <a:ext uri="{FF2B5EF4-FFF2-40B4-BE49-F238E27FC236}">
              <a16:creationId xmlns:a16="http://schemas.microsoft.com/office/drawing/2014/main" id="{44C1D9F9-B6E6-4C79-BB78-E021E055E5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29399" y="513511800"/>
          <a:ext cx="610684" cy="144000"/>
        </a:xfrm>
        <a:prstGeom prst="rect">
          <a:avLst/>
        </a:prstGeom>
      </xdr:spPr>
    </xdr:pic>
    <xdr:clientData/>
  </xdr:twoCellAnchor>
  <xdr:twoCellAnchor>
    <xdr:from>
      <xdr:col>15</xdr:col>
      <xdr:colOff>9525</xdr:colOff>
      <xdr:row>2774</xdr:row>
      <xdr:rowOff>19050</xdr:rowOff>
    </xdr:from>
    <xdr:to>
      <xdr:col>16</xdr:col>
      <xdr:colOff>88716</xdr:colOff>
      <xdr:row>2774</xdr:row>
      <xdr:rowOff>163050</xdr:rowOff>
    </xdr:to>
    <xdr:pic>
      <xdr:nvPicPr>
        <xdr:cNvPr id="632" name="그림 631">
          <a:extLst>
            <a:ext uri="{FF2B5EF4-FFF2-40B4-BE49-F238E27FC236}">
              <a16:creationId xmlns:a16="http://schemas.microsoft.com/office/drawing/2014/main" id="{E2D12401-EA09-4A66-AA44-A6FDCDD95F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05100" y="513511800"/>
          <a:ext cx="250641" cy="144000"/>
        </a:xfrm>
        <a:prstGeom prst="rect">
          <a:avLst/>
        </a:prstGeom>
      </xdr:spPr>
    </xdr:pic>
    <xdr:clientData/>
  </xdr:twoCellAnchor>
  <xdr:twoCellAnchor>
    <xdr:from>
      <xdr:col>17</xdr:col>
      <xdr:colOff>28575</xdr:colOff>
      <xdr:row>2774</xdr:row>
      <xdr:rowOff>19050</xdr:rowOff>
    </xdr:from>
    <xdr:to>
      <xdr:col>19</xdr:col>
      <xdr:colOff>44328</xdr:colOff>
      <xdr:row>2774</xdr:row>
      <xdr:rowOff>163050</xdr:rowOff>
    </xdr:to>
    <xdr:pic>
      <xdr:nvPicPr>
        <xdr:cNvPr id="633" name="그림 632">
          <a:extLst>
            <a:ext uri="{FF2B5EF4-FFF2-40B4-BE49-F238E27FC236}">
              <a16:creationId xmlns:a16="http://schemas.microsoft.com/office/drawing/2014/main" id="{B38464FC-3350-4580-B219-E6793AD53CA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67050" y="513511800"/>
          <a:ext cx="358653" cy="144000"/>
        </a:xfrm>
        <a:prstGeom prst="rect">
          <a:avLst/>
        </a:prstGeom>
      </xdr:spPr>
    </xdr:pic>
    <xdr:clientData/>
  </xdr:twoCellAnchor>
  <xdr:twoCellAnchor>
    <xdr:from>
      <xdr:col>20</xdr:col>
      <xdr:colOff>19050</xdr:colOff>
      <xdr:row>2774</xdr:row>
      <xdr:rowOff>19050</xdr:rowOff>
    </xdr:from>
    <xdr:to>
      <xdr:col>21</xdr:col>
      <xdr:colOff>98241</xdr:colOff>
      <xdr:row>2774</xdr:row>
      <xdr:rowOff>163050</xdr:rowOff>
    </xdr:to>
    <xdr:pic>
      <xdr:nvPicPr>
        <xdr:cNvPr id="634" name="그림 633">
          <a:extLst>
            <a:ext uri="{FF2B5EF4-FFF2-40B4-BE49-F238E27FC236}">
              <a16:creationId xmlns:a16="http://schemas.microsoft.com/office/drawing/2014/main" id="{0B5CA983-1250-44A0-BAD7-B9D5647E72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71875" y="513511800"/>
          <a:ext cx="250641" cy="144000"/>
        </a:xfrm>
        <a:prstGeom prst="rect">
          <a:avLst/>
        </a:prstGeom>
      </xdr:spPr>
    </xdr:pic>
    <xdr:clientData/>
  </xdr:twoCellAnchor>
  <xdr:twoCellAnchor>
    <xdr:from>
      <xdr:col>22</xdr:col>
      <xdr:colOff>38100</xdr:colOff>
      <xdr:row>2774</xdr:row>
      <xdr:rowOff>19050</xdr:rowOff>
    </xdr:from>
    <xdr:to>
      <xdr:col>23</xdr:col>
      <xdr:colOff>117291</xdr:colOff>
      <xdr:row>2774</xdr:row>
      <xdr:rowOff>163050</xdr:rowOff>
    </xdr:to>
    <xdr:pic>
      <xdr:nvPicPr>
        <xdr:cNvPr id="635" name="그림 634">
          <a:extLst>
            <a:ext uri="{FF2B5EF4-FFF2-40B4-BE49-F238E27FC236}">
              <a16:creationId xmlns:a16="http://schemas.microsoft.com/office/drawing/2014/main" id="{04B6763F-E506-4EEF-A43C-5D911F7834C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33825" y="513511800"/>
          <a:ext cx="250641" cy="144000"/>
        </a:xfrm>
        <a:prstGeom prst="rect">
          <a:avLst/>
        </a:prstGeom>
      </xdr:spPr>
    </xdr:pic>
    <xdr:clientData/>
  </xdr:twoCellAnchor>
  <xdr:twoCellAnchor>
    <xdr:from>
      <xdr:col>10</xdr:col>
      <xdr:colOff>85724</xdr:colOff>
      <xdr:row>2784</xdr:row>
      <xdr:rowOff>19050</xdr:rowOff>
    </xdr:from>
    <xdr:to>
      <xdr:col>14</xdr:col>
      <xdr:colOff>82618</xdr:colOff>
      <xdr:row>2784</xdr:row>
      <xdr:rowOff>163050</xdr:rowOff>
    </xdr:to>
    <xdr:pic>
      <xdr:nvPicPr>
        <xdr:cNvPr id="636" name="그림 635">
          <a:extLst>
            <a:ext uri="{FF2B5EF4-FFF2-40B4-BE49-F238E27FC236}">
              <a16:creationId xmlns:a16="http://schemas.microsoft.com/office/drawing/2014/main" id="{583AC6C7-86FB-469D-A440-7164BAE1349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24049" y="515321550"/>
          <a:ext cx="682694" cy="144000"/>
        </a:xfrm>
        <a:prstGeom prst="rect">
          <a:avLst/>
        </a:prstGeom>
      </xdr:spPr>
    </xdr:pic>
    <xdr:clientData/>
  </xdr:twoCellAnchor>
  <xdr:twoCellAnchor>
    <xdr:from>
      <xdr:col>10</xdr:col>
      <xdr:colOff>95249</xdr:colOff>
      <xdr:row>2787</xdr:row>
      <xdr:rowOff>19050</xdr:rowOff>
    </xdr:from>
    <xdr:to>
      <xdr:col>16</xdr:col>
      <xdr:colOff>73283</xdr:colOff>
      <xdr:row>2787</xdr:row>
      <xdr:rowOff>163050</xdr:rowOff>
    </xdr:to>
    <xdr:pic>
      <xdr:nvPicPr>
        <xdr:cNvPr id="637" name="그림 636">
          <a:extLst>
            <a:ext uri="{FF2B5EF4-FFF2-40B4-BE49-F238E27FC236}">
              <a16:creationId xmlns:a16="http://schemas.microsoft.com/office/drawing/2014/main" id="{3B2BEA7F-9453-4A56-BAD7-869A3C6561B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33574" y="515864475"/>
          <a:ext cx="1006734" cy="144000"/>
        </a:xfrm>
        <a:prstGeom prst="rect">
          <a:avLst/>
        </a:prstGeom>
      </xdr:spPr>
    </xdr:pic>
    <xdr:clientData/>
  </xdr:twoCellAnchor>
  <xdr:twoCellAnchor>
    <xdr:from>
      <xdr:col>10</xdr:col>
      <xdr:colOff>95250</xdr:colOff>
      <xdr:row>2790</xdr:row>
      <xdr:rowOff>19050</xdr:rowOff>
    </xdr:from>
    <xdr:to>
      <xdr:col>14</xdr:col>
      <xdr:colOff>56139</xdr:colOff>
      <xdr:row>2790</xdr:row>
      <xdr:rowOff>163050</xdr:rowOff>
    </xdr:to>
    <xdr:pic>
      <xdr:nvPicPr>
        <xdr:cNvPr id="638" name="그림 637">
          <a:extLst>
            <a:ext uri="{FF2B5EF4-FFF2-40B4-BE49-F238E27FC236}">
              <a16:creationId xmlns:a16="http://schemas.microsoft.com/office/drawing/2014/main" id="{9D537B1A-9DFE-402C-AA06-EEAAC02EE2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33575" y="516407400"/>
          <a:ext cx="646689" cy="144000"/>
        </a:xfrm>
        <a:prstGeom prst="rect">
          <a:avLst/>
        </a:prstGeom>
      </xdr:spPr>
    </xdr:pic>
    <xdr:clientData/>
  </xdr:twoCellAnchor>
  <xdr:twoCellAnchor>
    <xdr:from>
      <xdr:col>8</xdr:col>
      <xdr:colOff>22859</xdr:colOff>
      <xdr:row>2793</xdr:row>
      <xdr:rowOff>19050</xdr:rowOff>
    </xdr:from>
    <xdr:to>
      <xdr:col>13</xdr:col>
      <xdr:colOff>64330</xdr:colOff>
      <xdr:row>2793</xdr:row>
      <xdr:rowOff>163050</xdr:rowOff>
    </xdr:to>
    <xdr:pic>
      <xdr:nvPicPr>
        <xdr:cNvPr id="639" name="그림 638">
          <a:extLst>
            <a:ext uri="{FF2B5EF4-FFF2-40B4-BE49-F238E27FC236}">
              <a16:creationId xmlns:a16="http://schemas.microsoft.com/office/drawing/2014/main" id="{8DC4DD11-67BB-4965-9A97-687FAF420FE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8284" y="516950325"/>
          <a:ext cx="898721" cy="144000"/>
        </a:xfrm>
        <a:prstGeom prst="rect">
          <a:avLst/>
        </a:prstGeom>
      </xdr:spPr>
    </xdr:pic>
    <xdr:clientData/>
  </xdr:twoCellAnchor>
  <xdr:twoCellAnchor>
    <xdr:from>
      <xdr:col>34</xdr:col>
      <xdr:colOff>38099</xdr:colOff>
      <xdr:row>2784</xdr:row>
      <xdr:rowOff>19050</xdr:rowOff>
    </xdr:from>
    <xdr:to>
      <xdr:col>40</xdr:col>
      <xdr:colOff>160152</xdr:colOff>
      <xdr:row>2784</xdr:row>
      <xdr:rowOff>163050</xdr:rowOff>
    </xdr:to>
    <xdr:pic>
      <xdr:nvPicPr>
        <xdr:cNvPr id="640" name="그림 639">
          <a:extLst>
            <a:ext uri="{FF2B5EF4-FFF2-40B4-BE49-F238E27FC236}">
              <a16:creationId xmlns:a16="http://schemas.microsoft.com/office/drawing/2014/main" id="{987EBD63-DFC9-42ED-80AD-D69DD49D563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4" y="515321550"/>
          <a:ext cx="1150753" cy="144000"/>
        </a:xfrm>
        <a:prstGeom prst="rect">
          <a:avLst/>
        </a:prstGeom>
      </xdr:spPr>
    </xdr:pic>
    <xdr:clientData/>
  </xdr:twoCellAnchor>
  <xdr:twoCellAnchor>
    <xdr:from>
      <xdr:col>37</xdr:col>
      <xdr:colOff>57150</xdr:colOff>
      <xdr:row>2787</xdr:row>
      <xdr:rowOff>19050</xdr:rowOff>
    </xdr:from>
    <xdr:to>
      <xdr:col>41</xdr:col>
      <xdr:colOff>126053</xdr:colOff>
      <xdr:row>2787</xdr:row>
      <xdr:rowOff>163050</xdr:rowOff>
    </xdr:to>
    <xdr:pic>
      <xdr:nvPicPr>
        <xdr:cNvPr id="641" name="그림 640">
          <a:extLst>
            <a:ext uri="{FF2B5EF4-FFF2-40B4-BE49-F238E27FC236}">
              <a16:creationId xmlns:a16="http://schemas.microsoft.com/office/drawing/2014/main" id="{0E996363-039A-47A5-96E8-05013EDA91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24625" y="515864475"/>
          <a:ext cx="754703" cy="144000"/>
        </a:xfrm>
        <a:prstGeom prst="rect">
          <a:avLst/>
        </a:prstGeom>
      </xdr:spPr>
    </xdr:pic>
    <xdr:clientData/>
  </xdr:twoCellAnchor>
  <xdr:twoCellAnchor>
    <xdr:from>
      <xdr:col>34</xdr:col>
      <xdr:colOff>38100</xdr:colOff>
      <xdr:row>2790</xdr:row>
      <xdr:rowOff>19050</xdr:rowOff>
    </xdr:from>
    <xdr:to>
      <xdr:col>38</xdr:col>
      <xdr:colOff>107003</xdr:colOff>
      <xdr:row>2790</xdr:row>
      <xdr:rowOff>163050</xdr:rowOff>
    </xdr:to>
    <xdr:pic>
      <xdr:nvPicPr>
        <xdr:cNvPr id="642" name="그림 641">
          <a:extLst>
            <a:ext uri="{FF2B5EF4-FFF2-40B4-BE49-F238E27FC236}">
              <a16:creationId xmlns:a16="http://schemas.microsoft.com/office/drawing/2014/main" id="{3936BA6A-7583-4556-8076-F998593DD7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5" y="516407400"/>
          <a:ext cx="754703" cy="144000"/>
        </a:xfrm>
        <a:prstGeom prst="rect">
          <a:avLst/>
        </a:prstGeom>
      </xdr:spPr>
    </xdr:pic>
    <xdr:clientData/>
  </xdr:twoCellAnchor>
  <xdr:twoCellAnchor>
    <xdr:from>
      <xdr:col>38</xdr:col>
      <xdr:colOff>47625</xdr:colOff>
      <xdr:row>2793</xdr:row>
      <xdr:rowOff>19050</xdr:rowOff>
    </xdr:from>
    <xdr:to>
      <xdr:col>42</xdr:col>
      <xdr:colOff>116528</xdr:colOff>
      <xdr:row>2793</xdr:row>
      <xdr:rowOff>163050</xdr:rowOff>
    </xdr:to>
    <xdr:pic>
      <xdr:nvPicPr>
        <xdr:cNvPr id="643" name="그림 642">
          <a:extLst>
            <a:ext uri="{FF2B5EF4-FFF2-40B4-BE49-F238E27FC236}">
              <a16:creationId xmlns:a16="http://schemas.microsoft.com/office/drawing/2014/main" id="{68624422-CD7D-4E52-B821-F9661C960DD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86550" y="516950325"/>
          <a:ext cx="754703" cy="144000"/>
        </a:xfrm>
        <a:prstGeom prst="rect">
          <a:avLst/>
        </a:prstGeom>
      </xdr:spPr>
    </xdr:pic>
    <xdr:clientData/>
  </xdr:twoCellAnchor>
  <xdr:twoCellAnchor>
    <xdr:from>
      <xdr:col>27</xdr:col>
      <xdr:colOff>9524</xdr:colOff>
      <xdr:row>2800</xdr:row>
      <xdr:rowOff>19050</xdr:rowOff>
    </xdr:from>
    <xdr:to>
      <xdr:col>31</xdr:col>
      <xdr:colOff>114432</xdr:colOff>
      <xdr:row>2800</xdr:row>
      <xdr:rowOff>163050</xdr:rowOff>
    </xdr:to>
    <xdr:pic>
      <xdr:nvPicPr>
        <xdr:cNvPr id="644" name="그림 643">
          <a:extLst>
            <a:ext uri="{FF2B5EF4-FFF2-40B4-BE49-F238E27FC236}">
              <a16:creationId xmlns:a16="http://schemas.microsoft.com/office/drawing/2014/main" id="{0819AE91-ED0D-4778-A03E-D471E2B686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62499" y="518217150"/>
          <a:ext cx="790708" cy="144000"/>
        </a:xfrm>
        <a:prstGeom prst="rect">
          <a:avLst/>
        </a:prstGeom>
      </xdr:spPr>
    </xdr:pic>
    <xdr:clientData/>
  </xdr:twoCellAnchor>
  <xdr:twoCellAnchor>
    <xdr:from>
      <xdr:col>48</xdr:col>
      <xdr:colOff>57149</xdr:colOff>
      <xdr:row>2800</xdr:row>
      <xdr:rowOff>19050</xdr:rowOff>
    </xdr:from>
    <xdr:to>
      <xdr:col>51</xdr:col>
      <xdr:colOff>45469</xdr:colOff>
      <xdr:row>2800</xdr:row>
      <xdr:rowOff>163050</xdr:rowOff>
    </xdr:to>
    <xdr:pic>
      <xdr:nvPicPr>
        <xdr:cNvPr id="645" name="그림 644">
          <a:extLst>
            <a:ext uri="{FF2B5EF4-FFF2-40B4-BE49-F238E27FC236}">
              <a16:creationId xmlns:a16="http://schemas.microsoft.com/office/drawing/2014/main" id="{9015234D-7809-4174-ACC7-A440C82EFD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10574" y="518217150"/>
          <a:ext cx="502670" cy="144000"/>
        </a:xfrm>
        <a:prstGeom prst="rect">
          <a:avLst/>
        </a:prstGeom>
      </xdr:spPr>
    </xdr:pic>
    <xdr:clientData/>
  </xdr:twoCellAnchor>
  <xdr:twoCellAnchor>
    <xdr:from>
      <xdr:col>16</xdr:col>
      <xdr:colOff>152399</xdr:colOff>
      <xdr:row>2804</xdr:row>
      <xdr:rowOff>19050</xdr:rowOff>
    </xdr:from>
    <xdr:to>
      <xdr:col>21</xdr:col>
      <xdr:colOff>85852</xdr:colOff>
      <xdr:row>2804</xdr:row>
      <xdr:rowOff>163050</xdr:rowOff>
    </xdr:to>
    <xdr:pic>
      <xdr:nvPicPr>
        <xdr:cNvPr id="646" name="그림 645">
          <a:extLst>
            <a:ext uri="{FF2B5EF4-FFF2-40B4-BE49-F238E27FC236}">
              <a16:creationId xmlns:a16="http://schemas.microsoft.com/office/drawing/2014/main" id="{71EB3D82-5DAD-4F6D-8CA2-83244FFFC6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19424" y="518941050"/>
          <a:ext cx="790703" cy="144000"/>
        </a:xfrm>
        <a:prstGeom prst="rect">
          <a:avLst/>
        </a:prstGeom>
      </xdr:spPr>
    </xdr:pic>
    <xdr:clientData/>
  </xdr:twoCellAnchor>
  <xdr:twoCellAnchor>
    <xdr:from>
      <xdr:col>13</xdr:col>
      <xdr:colOff>152401</xdr:colOff>
      <xdr:row>2808</xdr:row>
      <xdr:rowOff>19050</xdr:rowOff>
    </xdr:from>
    <xdr:to>
      <xdr:col>17</xdr:col>
      <xdr:colOff>113287</xdr:colOff>
      <xdr:row>2808</xdr:row>
      <xdr:rowOff>163050</xdr:rowOff>
    </xdr:to>
    <xdr:pic>
      <xdr:nvPicPr>
        <xdr:cNvPr id="647" name="그림 646">
          <a:extLst>
            <a:ext uri="{FF2B5EF4-FFF2-40B4-BE49-F238E27FC236}">
              <a16:creationId xmlns:a16="http://schemas.microsoft.com/office/drawing/2014/main" id="{955F6356-3CD9-4FD9-AE3C-C6F2BD4E9BB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05076" y="519664950"/>
          <a:ext cx="646686" cy="144000"/>
        </a:xfrm>
        <a:prstGeom prst="rect">
          <a:avLst/>
        </a:prstGeom>
      </xdr:spPr>
    </xdr:pic>
    <xdr:clientData/>
  </xdr:twoCellAnchor>
  <xdr:twoCellAnchor>
    <xdr:from>
      <xdr:col>34</xdr:col>
      <xdr:colOff>152400</xdr:colOff>
      <xdr:row>2808</xdr:row>
      <xdr:rowOff>19050</xdr:rowOff>
    </xdr:from>
    <xdr:to>
      <xdr:col>36</xdr:col>
      <xdr:colOff>60141</xdr:colOff>
      <xdr:row>2808</xdr:row>
      <xdr:rowOff>163050</xdr:rowOff>
    </xdr:to>
    <xdr:pic>
      <xdr:nvPicPr>
        <xdr:cNvPr id="648" name="그림 647">
          <a:extLst>
            <a:ext uri="{FF2B5EF4-FFF2-40B4-BE49-F238E27FC236}">
              <a16:creationId xmlns:a16="http://schemas.microsoft.com/office/drawing/2014/main" id="{B451DF6F-2F26-47A3-8DAE-59B54EEC4D3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05525" y="519664950"/>
          <a:ext cx="250641" cy="144000"/>
        </a:xfrm>
        <a:prstGeom prst="rect">
          <a:avLst/>
        </a:prstGeom>
      </xdr:spPr>
    </xdr:pic>
    <xdr:clientData/>
  </xdr:twoCellAnchor>
  <xdr:twoCellAnchor>
    <xdr:from>
      <xdr:col>21</xdr:col>
      <xdr:colOff>152400</xdr:colOff>
      <xdr:row>2810</xdr:row>
      <xdr:rowOff>19050</xdr:rowOff>
    </xdr:from>
    <xdr:to>
      <xdr:col>23</xdr:col>
      <xdr:colOff>60141</xdr:colOff>
      <xdr:row>2810</xdr:row>
      <xdr:rowOff>163050</xdr:rowOff>
    </xdr:to>
    <xdr:pic>
      <xdr:nvPicPr>
        <xdr:cNvPr id="649" name="그림 648">
          <a:extLst>
            <a:ext uri="{FF2B5EF4-FFF2-40B4-BE49-F238E27FC236}">
              <a16:creationId xmlns:a16="http://schemas.microsoft.com/office/drawing/2014/main" id="{8B4BAF4C-6D7A-4D6B-A407-36E7305320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76675" y="520026900"/>
          <a:ext cx="250641" cy="144000"/>
        </a:xfrm>
        <a:prstGeom prst="rect">
          <a:avLst/>
        </a:prstGeom>
      </xdr:spPr>
    </xdr:pic>
    <xdr:clientData/>
  </xdr:twoCellAnchor>
  <xdr:twoCellAnchor>
    <xdr:from>
      <xdr:col>18</xdr:col>
      <xdr:colOff>104771</xdr:colOff>
      <xdr:row>2808</xdr:row>
      <xdr:rowOff>19050</xdr:rowOff>
    </xdr:from>
    <xdr:to>
      <xdr:col>33</xdr:col>
      <xdr:colOff>159959</xdr:colOff>
      <xdr:row>2808</xdr:row>
      <xdr:rowOff>163050</xdr:rowOff>
    </xdr:to>
    <xdr:pic>
      <xdr:nvPicPr>
        <xdr:cNvPr id="650" name="그림 649">
          <a:extLst>
            <a:ext uri="{FF2B5EF4-FFF2-40B4-BE49-F238E27FC236}">
              <a16:creationId xmlns:a16="http://schemas.microsoft.com/office/drawing/2014/main" id="{B6889C25-8595-44E2-B289-292C6FD193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14696" y="519664950"/>
          <a:ext cx="2626938" cy="144000"/>
        </a:xfrm>
        <a:prstGeom prst="rect">
          <a:avLst/>
        </a:prstGeom>
      </xdr:spPr>
    </xdr:pic>
    <xdr:clientData/>
  </xdr:twoCellAnchor>
  <xdr:twoCellAnchor>
    <xdr:from>
      <xdr:col>7</xdr:col>
      <xdr:colOff>19050</xdr:colOff>
      <xdr:row>2814</xdr:row>
      <xdr:rowOff>19050</xdr:rowOff>
    </xdr:from>
    <xdr:to>
      <xdr:col>8</xdr:col>
      <xdr:colOff>98243</xdr:colOff>
      <xdr:row>2814</xdr:row>
      <xdr:rowOff>163050</xdr:rowOff>
    </xdr:to>
    <xdr:pic>
      <xdr:nvPicPr>
        <xdr:cNvPr id="651" name="그림 650">
          <a:extLst>
            <a:ext uri="{FF2B5EF4-FFF2-40B4-BE49-F238E27FC236}">
              <a16:creationId xmlns:a16="http://schemas.microsoft.com/office/drawing/2014/main" id="{B829D5F7-CC9A-4892-B6AB-1532782DB98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20750800"/>
          <a:ext cx="250643" cy="144000"/>
        </a:xfrm>
        <a:prstGeom prst="rect">
          <a:avLst/>
        </a:prstGeom>
      </xdr:spPr>
    </xdr:pic>
    <xdr:clientData/>
  </xdr:twoCellAnchor>
  <xdr:twoCellAnchor>
    <xdr:from>
      <xdr:col>19</xdr:col>
      <xdr:colOff>133350</xdr:colOff>
      <xdr:row>2814</xdr:row>
      <xdr:rowOff>19050</xdr:rowOff>
    </xdr:from>
    <xdr:to>
      <xdr:col>21</xdr:col>
      <xdr:colOff>41093</xdr:colOff>
      <xdr:row>2814</xdr:row>
      <xdr:rowOff>163050</xdr:rowOff>
    </xdr:to>
    <xdr:pic>
      <xdr:nvPicPr>
        <xdr:cNvPr id="652" name="그림 651">
          <a:extLst>
            <a:ext uri="{FF2B5EF4-FFF2-40B4-BE49-F238E27FC236}">
              <a16:creationId xmlns:a16="http://schemas.microsoft.com/office/drawing/2014/main" id="{C3807300-C9AD-4C91-9EDC-C9825E58BF8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14725" y="520750800"/>
          <a:ext cx="250643" cy="144000"/>
        </a:xfrm>
        <a:prstGeom prst="rect">
          <a:avLst/>
        </a:prstGeom>
      </xdr:spPr>
    </xdr:pic>
    <xdr:clientData/>
  </xdr:twoCellAnchor>
  <xdr:twoCellAnchor>
    <xdr:from>
      <xdr:col>21</xdr:col>
      <xdr:colOff>161925</xdr:colOff>
      <xdr:row>2814</xdr:row>
      <xdr:rowOff>19050</xdr:rowOff>
    </xdr:from>
    <xdr:to>
      <xdr:col>23</xdr:col>
      <xdr:colOff>69668</xdr:colOff>
      <xdr:row>2814</xdr:row>
      <xdr:rowOff>163050</xdr:rowOff>
    </xdr:to>
    <xdr:pic>
      <xdr:nvPicPr>
        <xdr:cNvPr id="653" name="그림 652">
          <a:extLst>
            <a:ext uri="{FF2B5EF4-FFF2-40B4-BE49-F238E27FC236}">
              <a16:creationId xmlns:a16="http://schemas.microsoft.com/office/drawing/2014/main" id="{5DCED5D3-F3FC-4C27-9D5B-8B28386548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86200" y="520750800"/>
          <a:ext cx="250643" cy="144000"/>
        </a:xfrm>
        <a:prstGeom prst="rect">
          <a:avLst/>
        </a:prstGeom>
      </xdr:spPr>
    </xdr:pic>
    <xdr:clientData/>
  </xdr:twoCellAnchor>
  <xdr:twoCellAnchor>
    <xdr:from>
      <xdr:col>24</xdr:col>
      <xdr:colOff>19050</xdr:colOff>
      <xdr:row>2814</xdr:row>
      <xdr:rowOff>19050</xdr:rowOff>
    </xdr:from>
    <xdr:to>
      <xdr:col>25</xdr:col>
      <xdr:colOff>98243</xdr:colOff>
      <xdr:row>2814</xdr:row>
      <xdr:rowOff>163050</xdr:rowOff>
    </xdr:to>
    <xdr:pic>
      <xdr:nvPicPr>
        <xdr:cNvPr id="654" name="그림 653">
          <a:extLst>
            <a:ext uri="{FF2B5EF4-FFF2-40B4-BE49-F238E27FC236}">
              <a16:creationId xmlns:a16="http://schemas.microsoft.com/office/drawing/2014/main" id="{C8A8249F-4B23-4E2E-8D92-CD024AB4C21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57675" y="520750800"/>
          <a:ext cx="250643" cy="144000"/>
        </a:xfrm>
        <a:prstGeom prst="rect">
          <a:avLst/>
        </a:prstGeom>
      </xdr:spPr>
    </xdr:pic>
    <xdr:clientData/>
  </xdr:twoCellAnchor>
  <xdr:twoCellAnchor>
    <xdr:from>
      <xdr:col>9</xdr:col>
      <xdr:colOff>76199</xdr:colOff>
      <xdr:row>2816</xdr:row>
      <xdr:rowOff>19050</xdr:rowOff>
    </xdr:from>
    <xdr:to>
      <xdr:col>13</xdr:col>
      <xdr:colOff>1083</xdr:colOff>
      <xdr:row>2816</xdr:row>
      <xdr:rowOff>163050</xdr:rowOff>
    </xdr:to>
    <xdr:pic>
      <xdr:nvPicPr>
        <xdr:cNvPr id="655" name="그림 654">
          <a:extLst>
            <a:ext uri="{FF2B5EF4-FFF2-40B4-BE49-F238E27FC236}">
              <a16:creationId xmlns:a16="http://schemas.microsoft.com/office/drawing/2014/main" id="{98E00DFA-895A-43A6-9132-E383E50FDB8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74" y="521112750"/>
          <a:ext cx="610684" cy="144000"/>
        </a:xfrm>
        <a:prstGeom prst="rect">
          <a:avLst/>
        </a:prstGeom>
      </xdr:spPr>
    </xdr:pic>
    <xdr:clientData/>
  </xdr:twoCellAnchor>
  <xdr:twoCellAnchor>
    <xdr:from>
      <xdr:col>7</xdr:col>
      <xdr:colOff>19050</xdr:colOff>
      <xdr:row>2816</xdr:row>
      <xdr:rowOff>19050</xdr:rowOff>
    </xdr:from>
    <xdr:to>
      <xdr:col>8</xdr:col>
      <xdr:colOff>98243</xdr:colOff>
      <xdr:row>2816</xdr:row>
      <xdr:rowOff>163050</xdr:rowOff>
    </xdr:to>
    <xdr:pic>
      <xdr:nvPicPr>
        <xdr:cNvPr id="656" name="그림 655">
          <a:extLst>
            <a:ext uri="{FF2B5EF4-FFF2-40B4-BE49-F238E27FC236}">
              <a16:creationId xmlns:a16="http://schemas.microsoft.com/office/drawing/2014/main" id="{56F2E509-49D9-46F9-9E27-1A96305BB6F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21112750"/>
          <a:ext cx="250643" cy="144000"/>
        </a:xfrm>
        <a:prstGeom prst="rect">
          <a:avLst/>
        </a:prstGeom>
      </xdr:spPr>
    </xdr:pic>
    <xdr:clientData/>
  </xdr:twoCellAnchor>
  <xdr:twoCellAnchor>
    <xdr:from>
      <xdr:col>20</xdr:col>
      <xdr:colOff>0</xdr:colOff>
      <xdr:row>2816</xdr:row>
      <xdr:rowOff>19050</xdr:rowOff>
    </xdr:from>
    <xdr:to>
      <xdr:col>21</xdr:col>
      <xdr:colOff>79193</xdr:colOff>
      <xdr:row>2816</xdr:row>
      <xdr:rowOff>163050</xdr:rowOff>
    </xdr:to>
    <xdr:pic>
      <xdr:nvPicPr>
        <xdr:cNvPr id="657" name="그림 656">
          <a:extLst>
            <a:ext uri="{FF2B5EF4-FFF2-40B4-BE49-F238E27FC236}">
              <a16:creationId xmlns:a16="http://schemas.microsoft.com/office/drawing/2014/main" id="{7CEF3DCC-403F-43E3-8FBE-C105727776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52825" y="521112750"/>
          <a:ext cx="250643" cy="144000"/>
        </a:xfrm>
        <a:prstGeom prst="rect">
          <a:avLst/>
        </a:prstGeom>
      </xdr:spPr>
    </xdr:pic>
    <xdr:clientData/>
  </xdr:twoCellAnchor>
  <xdr:twoCellAnchor>
    <xdr:from>
      <xdr:col>24</xdr:col>
      <xdr:colOff>9525</xdr:colOff>
      <xdr:row>2816</xdr:row>
      <xdr:rowOff>19050</xdr:rowOff>
    </xdr:from>
    <xdr:to>
      <xdr:col>25</xdr:col>
      <xdr:colOff>88718</xdr:colOff>
      <xdr:row>2816</xdr:row>
      <xdr:rowOff>163050</xdr:rowOff>
    </xdr:to>
    <xdr:pic>
      <xdr:nvPicPr>
        <xdr:cNvPr id="658" name="그림 657">
          <a:extLst>
            <a:ext uri="{FF2B5EF4-FFF2-40B4-BE49-F238E27FC236}">
              <a16:creationId xmlns:a16="http://schemas.microsoft.com/office/drawing/2014/main" id="{F2906B82-E18E-4F07-AAD2-D47A69BE80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48150" y="521112750"/>
          <a:ext cx="250643" cy="144000"/>
        </a:xfrm>
        <a:prstGeom prst="rect">
          <a:avLst/>
        </a:prstGeom>
      </xdr:spPr>
    </xdr:pic>
    <xdr:clientData/>
  </xdr:twoCellAnchor>
  <xdr:twoCellAnchor>
    <xdr:from>
      <xdr:col>26</xdr:col>
      <xdr:colOff>38100</xdr:colOff>
      <xdr:row>2816</xdr:row>
      <xdr:rowOff>19050</xdr:rowOff>
    </xdr:from>
    <xdr:to>
      <xdr:col>27</xdr:col>
      <xdr:colOff>117293</xdr:colOff>
      <xdr:row>2816</xdr:row>
      <xdr:rowOff>163050</xdr:rowOff>
    </xdr:to>
    <xdr:pic>
      <xdr:nvPicPr>
        <xdr:cNvPr id="659" name="그림 658">
          <a:extLst>
            <a:ext uri="{FF2B5EF4-FFF2-40B4-BE49-F238E27FC236}">
              <a16:creationId xmlns:a16="http://schemas.microsoft.com/office/drawing/2014/main" id="{7652B5FF-2CB9-4989-85A7-2252DAF4A08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19625" y="521112750"/>
          <a:ext cx="250643" cy="144000"/>
        </a:xfrm>
        <a:prstGeom prst="rect">
          <a:avLst/>
        </a:prstGeom>
      </xdr:spPr>
    </xdr:pic>
    <xdr:clientData/>
  </xdr:twoCellAnchor>
  <xdr:twoCellAnchor>
    <xdr:from>
      <xdr:col>28</xdr:col>
      <xdr:colOff>57150</xdr:colOff>
      <xdr:row>2816</xdr:row>
      <xdr:rowOff>19050</xdr:rowOff>
    </xdr:from>
    <xdr:to>
      <xdr:col>29</xdr:col>
      <xdr:colOff>136343</xdr:colOff>
      <xdr:row>2816</xdr:row>
      <xdr:rowOff>163050</xdr:rowOff>
    </xdr:to>
    <xdr:pic>
      <xdr:nvPicPr>
        <xdr:cNvPr id="660" name="그림 659">
          <a:extLst>
            <a:ext uri="{FF2B5EF4-FFF2-40B4-BE49-F238E27FC236}">
              <a16:creationId xmlns:a16="http://schemas.microsoft.com/office/drawing/2014/main" id="{E8777E9A-8D15-4B30-88DE-E7599CFB84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81575" y="521112750"/>
          <a:ext cx="250643" cy="144000"/>
        </a:xfrm>
        <a:prstGeom prst="rect">
          <a:avLst/>
        </a:prstGeom>
      </xdr:spPr>
    </xdr:pic>
    <xdr:clientData/>
  </xdr:twoCellAnchor>
  <xdr:twoCellAnchor>
    <xdr:from>
      <xdr:col>28</xdr:col>
      <xdr:colOff>0</xdr:colOff>
      <xdr:row>2774</xdr:row>
      <xdr:rowOff>19050</xdr:rowOff>
    </xdr:from>
    <xdr:to>
      <xdr:col>29</xdr:col>
      <xdr:colOff>79193</xdr:colOff>
      <xdr:row>2774</xdr:row>
      <xdr:rowOff>163050</xdr:rowOff>
    </xdr:to>
    <xdr:pic>
      <xdr:nvPicPr>
        <xdr:cNvPr id="661" name="그림 660">
          <a:extLst>
            <a:ext uri="{FF2B5EF4-FFF2-40B4-BE49-F238E27FC236}">
              <a16:creationId xmlns:a16="http://schemas.microsoft.com/office/drawing/2014/main" id="{1969D5C4-2194-4CAA-A5F7-1A4490C07E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24425" y="513511800"/>
          <a:ext cx="250643" cy="144000"/>
        </a:xfrm>
        <a:prstGeom prst="rect">
          <a:avLst/>
        </a:prstGeom>
      </xdr:spPr>
    </xdr:pic>
    <xdr:clientData/>
  </xdr:twoCellAnchor>
  <xdr:twoCellAnchor>
    <xdr:from>
      <xdr:col>34</xdr:col>
      <xdr:colOff>104775</xdr:colOff>
      <xdr:row>2814</xdr:row>
      <xdr:rowOff>19050</xdr:rowOff>
    </xdr:from>
    <xdr:to>
      <xdr:col>36</xdr:col>
      <xdr:colOff>12518</xdr:colOff>
      <xdr:row>2814</xdr:row>
      <xdr:rowOff>163050</xdr:rowOff>
    </xdr:to>
    <xdr:pic>
      <xdr:nvPicPr>
        <xdr:cNvPr id="662" name="그림 661">
          <a:extLst>
            <a:ext uri="{FF2B5EF4-FFF2-40B4-BE49-F238E27FC236}">
              <a16:creationId xmlns:a16="http://schemas.microsoft.com/office/drawing/2014/main" id="{9793CC32-394A-41A5-96BF-8D0D6012A99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57900" y="520750800"/>
          <a:ext cx="250643" cy="144000"/>
        </a:xfrm>
        <a:prstGeom prst="rect">
          <a:avLst/>
        </a:prstGeom>
      </xdr:spPr>
    </xdr:pic>
    <xdr:clientData/>
  </xdr:twoCellAnchor>
  <xdr:twoCellAnchor>
    <xdr:from>
      <xdr:col>29</xdr:col>
      <xdr:colOff>142874</xdr:colOff>
      <xdr:row>2814</xdr:row>
      <xdr:rowOff>19050</xdr:rowOff>
    </xdr:from>
    <xdr:to>
      <xdr:col>33</xdr:col>
      <xdr:colOff>103762</xdr:colOff>
      <xdr:row>2814</xdr:row>
      <xdr:rowOff>163050</xdr:rowOff>
    </xdr:to>
    <xdr:pic>
      <xdr:nvPicPr>
        <xdr:cNvPr id="663" name="그림 662">
          <a:extLst>
            <a:ext uri="{FF2B5EF4-FFF2-40B4-BE49-F238E27FC236}">
              <a16:creationId xmlns:a16="http://schemas.microsoft.com/office/drawing/2014/main" id="{F447D29D-10ED-4CA3-B3E7-F146D83A17D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38749" y="520750800"/>
          <a:ext cx="646688" cy="144000"/>
        </a:xfrm>
        <a:prstGeom prst="rect">
          <a:avLst/>
        </a:prstGeom>
      </xdr:spPr>
    </xdr:pic>
    <xdr:clientData/>
  </xdr:twoCellAnchor>
  <xdr:twoCellAnchor>
    <xdr:from>
      <xdr:col>5</xdr:col>
      <xdr:colOff>171448</xdr:colOff>
      <xdr:row>2821</xdr:row>
      <xdr:rowOff>19050</xdr:rowOff>
    </xdr:from>
    <xdr:to>
      <xdr:col>11</xdr:col>
      <xdr:colOff>77470</xdr:colOff>
      <xdr:row>2821</xdr:row>
      <xdr:rowOff>163050</xdr:rowOff>
    </xdr:to>
    <xdr:pic>
      <xdr:nvPicPr>
        <xdr:cNvPr id="664" name="그림 663">
          <a:extLst>
            <a:ext uri="{FF2B5EF4-FFF2-40B4-BE49-F238E27FC236}">
              <a16:creationId xmlns:a16="http://schemas.microsoft.com/office/drawing/2014/main" id="{F74AC665-BA91-4688-81B5-B7382C347FE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3" y="522017625"/>
          <a:ext cx="934722" cy="144000"/>
        </a:xfrm>
        <a:prstGeom prst="rect">
          <a:avLst/>
        </a:prstGeom>
      </xdr:spPr>
    </xdr:pic>
    <xdr:clientData/>
  </xdr:twoCellAnchor>
  <xdr:twoCellAnchor>
    <xdr:from>
      <xdr:col>8</xdr:col>
      <xdr:colOff>148639</xdr:colOff>
      <xdr:row>2822</xdr:row>
      <xdr:rowOff>19050</xdr:rowOff>
    </xdr:from>
    <xdr:to>
      <xdr:col>15</xdr:col>
      <xdr:colOff>19892</xdr:colOff>
      <xdr:row>2822</xdr:row>
      <xdr:rowOff>163050</xdr:rowOff>
    </xdr:to>
    <xdr:pic>
      <xdr:nvPicPr>
        <xdr:cNvPr id="665" name="그림 664">
          <a:extLst>
            <a:ext uri="{FF2B5EF4-FFF2-40B4-BE49-F238E27FC236}">
              <a16:creationId xmlns:a16="http://schemas.microsoft.com/office/drawing/2014/main" id="{9D8CFFF6-31FC-4C7C-99C2-520839D86E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44064" y="522198600"/>
          <a:ext cx="1071403" cy="144000"/>
        </a:xfrm>
        <a:prstGeom prst="rect">
          <a:avLst/>
        </a:prstGeom>
      </xdr:spPr>
    </xdr:pic>
    <xdr:clientData/>
  </xdr:twoCellAnchor>
  <xdr:twoCellAnchor>
    <xdr:from>
      <xdr:col>17</xdr:col>
      <xdr:colOff>161921</xdr:colOff>
      <xdr:row>2822</xdr:row>
      <xdr:rowOff>19050</xdr:rowOff>
    </xdr:from>
    <xdr:to>
      <xdr:col>28</xdr:col>
      <xdr:colOff>146816</xdr:colOff>
      <xdr:row>2822</xdr:row>
      <xdr:rowOff>163050</xdr:rowOff>
    </xdr:to>
    <xdr:pic>
      <xdr:nvPicPr>
        <xdr:cNvPr id="666" name="그림 665">
          <a:extLst>
            <a:ext uri="{FF2B5EF4-FFF2-40B4-BE49-F238E27FC236}">
              <a16:creationId xmlns:a16="http://schemas.microsoft.com/office/drawing/2014/main" id="{ABA6B654-D838-44D5-8AE7-3B5371FA24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00396" y="522198600"/>
          <a:ext cx="1870845" cy="144000"/>
        </a:xfrm>
        <a:prstGeom prst="rect">
          <a:avLst/>
        </a:prstGeom>
      </xdr:spPr>
    </xdr:pic>
    <xdr:clientData/>
  </xdr:twoCellAnchor>
  <xdr:twoCellAnchor>
    <xdr:from>
      <xdr:col>8</xdr:col>
      <xdr:colOff>9525</xdr:colOff>
      <xdr:row>2827</xdr:row>
      <xdr:rowOff>19050</xdr:rowOff>
    </xdr:from>
    <xdr:to>
      <xdr:col>9</xdr:col>
      <xdr:colOff>88718</xdr:colOff>
      <xdr:row>2827</xdr:row>
      <xdr:rowOff>163050</xdr:rowOff>
    </xdr:to>
    <xdr:pic>
      <xdr:nvPicPr>
        <xdr:cNvPr id="667" name="그림 666">
          <a:extLst>
            <a:ext uri="{FF2B5EF4-FFF2-40B4-BE49-F238E27FC236}">
              <a16:creationId xmlns:a16="http://schemas.microsoft.com/office/drawing/2014/main" id="{ED3FC465-3137-4856-83D6-87574AEABAF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23103475"/>
          <a:ext cx="250643" cy="144000"/>
        </a:xfrm>
        <a:prstGeom prst="rect">
          <a:avLst/>
        </a:prstGeom>
      </xdr:spPr>
    </xdr:pic>
    <xdr:clientData/>
  </xdr:twoCellAnchor>
  <xdr:twoCellAnchor>
    <xdr:from>
      <xdr:col>27</xdr:col>
      <xdr:colOff>152398</xdr:colOff>
      <xdr:row>2827</xdr:row>
      <xdr:rowOff>19050</xdr:rowOff>
    </xdr:from>
    <xdr:to>
      <xdr:col>33</xdr:col>
      <xdr:colOff>130432</xdr:colOff>
      <xdr:row>2827</xdr:row>
      <xdr:rowOff>163050</xdr:rowOff>
    </xdr:to>
    <xdr:pic>
      <xdr:nvPicPr>
        <xdr:cNvPr id="668" name="그림 667">
          <a:extLst>
            <a:ext uri="{FF2B5EF4-FFF2-40B4-BE49-F238E27FC236}">
              <a16:creationId xmlns:a16="http://schemas.microsoft.com/office/drawing/2014/main" id="{A8D45BCE-C71B-499A-982B-835352106F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05373" y="523103475"/>
          <a:ext cx="1006734" cy="144000"/>
        </a:xfrm>
        <a:prstGeom prst="rect">
          <a:avLst/>
        </a:prstGeom>
      </xdr:spPr>
    </xdr:pic>
    <xdr:clientData/>
  </xdr:twoCellAnchor>
  <xdr:twoCellAnchor>
    <xdr:from>
      <xdr:col>35</xdr:col>
      <xdr:colOff>66674</xdr:colOff>
      <xdr:row>2827</xdr:row>
      <xdr:rowOff>19050</xdr:rowOff>
    </xdr:from>
    <xdr:to>
      <xdr:col>40</xdr:col>
      <xdr:colOff>144150</xdr:colOff>
      <xdr:row>2827</xdr:row>
      <xdr:rowOff>163050</xdr:rowOff>
    </xdr:to>
    <xdr:pic>
      <xdr:nvPicPr>
        <xdr:cNvPr id="669" name="그림 668">
          <a:extLst>
            <a:ext uri="{FF2B5EF4-FFF2-40B4-BE49-F238E27FC236}">
              <a16:creationId xmlns:a16="http://schemas.microsoft.com/office/drawing/2014/main" id="{0AF52B52-DA6F-4303-A684-23079CE8F6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91249" y="523103475"/>
          <a:ext cx="934726" cy="144000"/>
        </a:xfrm>
        <a:prstGeom prst="rect">
          <a:avLst/>
        </a:prstGeom>
      </xdr:spPr>
    </xdr:pic>
    <xdr:clientData/>
  </xdr:twoCellAnchor>
  <xdr:twoCellAnchor>
    <xdr:from>
      <xdr:col>41</xdr:col>
      <xdr:colOff>133350</xdr:colOff>
      <xdr:row>2827</xdr:row>
      <xdr:rowOff>19050</xdr:rowOff>
    </xdr:from>
    <xdr:to>
      <xdr:col>43</xdr:col>
      <xdr:colOff>41093</xdr:colOff>
      <xdr:row>2827</xdr:row>
      <xdr:rowOff>163050</xdr:rowOff>
    </xdr:to>
    <xdr:pic>
      <xdr:nvPicPr>
        <xdr:cNvPr id="670" name="그림 669">
          <a:extLst>
            <a:ext uri="{FF2B5EF4-FFF2-40B4-BE49-F238E27FC236}">
              <a16:creationId xmlns:a16="http://schemas.microsoft.com/office/drawing/2014/main" id="{0EDD5629-B169-4E2D-9D29-C5F62B4B0D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86625" y="523103475"/>
          <a:ext cx="250643" cy="144000"/>
        </a:xfrm>
        <a:prstGeom prst="rect">
          <a:avLst/>
        </a:prstGeom>
      </xdr:spPr>
    </xdr:pic>
    <xdr:clientData/>
  </xdr:twoCellAnchor>
  <xdr:twoCellAnchor>
    <xdr:from>
      <xdr:col>11</xdr:col>
      <xdr:colOff>114300</xdr:colOff>
      <xdr:row>2846</xdr:row>
      <xdr:rowOff>19050</xdr:rowOff>
    </xdr:from>
    <xdr:to>
      <xdr:col>14</xdr:col>
      <xdr:colOff>102621</xdr:colOff>
      <xdr:row>2846</xdr:row>
      <xdr:rowOff>163050</xdr:rowOff>
    </xdr:to>
    <xdr:pic>
      <xdr:nvPicPr>
        <xdr:cNvPr id="671" name="그림 670">
          <a:extLst>
            <a:ext uri="{FF2B5EF4-FFF2-40B4-BE49-F238E27FC236}">
              <a16:creationId xmlns:a16="http://schemas.microsoft.com/office/drawing/2014/main" id="{FBD9A5F4-F39C-4F2A-82B3-8EF240C060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24075" y="526542000"/>
          <a:ext cx="502671" cy="144000"/>
        </a:xfrm>
        <a:prstGeom prst="rect">
          <a:avLst/>
        </a:prstGeom>
      </xdr:spPr>
    </xdr:pic>
    <xdr:clientData/>
  </xdr:twoCellAnchor>
  <xdr:twoCellAnchor>
    <xdr:from>
      <xdr:col>45</xdr:col>
      <xdr:colOff>47624</xdr:colOff>
      <xdr:row>2841</xdr:row>
      <xdr:rowOff>19050</xdr:rowOff>
    </xdr:from>
    <xdr:to>
      <xdr:col>51</xdr:col>
      <xdr:colOff>97667</xdr:colOff>
      <xdr:row>2841</xdr:row>
      <xdr:rowOff>163050</xdr:rowOff>
    </xdr:to>
    <xdr:pic>
      <xdr:nvPicPr>
        <xdr:cNvPr id="672" name="그림 671">
          <a:extLst>
            <a:ext uri="{FF2B5EF4-FFF2-40B4-BE49-F238E27FC236}">
              <a16:creationId xmlns:a16="http://schemas.microsoft.com/office/drawing/2014/main" id="{07AD85FE-7A5F-46D6-9F3A-D03140C4FE7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86699" y="525637125"/>
          <a:ext cx="1078743" cy="144000"/>
        </a:xfrm>
        <a:prstGeom prst="rect">
          <a:avLst/>
        </a:prstGeom>
      </xdr:spPr>
    </xdr:pic>
    <xdr:clientData/>
  </xdr:twoCellAnchor>
  <xdr:twoCellAnchor>
    <xdr:from>
      <xdr:col>8</xdr:col>
      <xdr:colOff>171448</xdr:colOff>
      <xdr:row>2849</xdr:row>
      <xdr:rowOff>19050</xdr:rowOff>
    </xdr:from>
    <xdr:to>
      <xdr:col>15</xdr:col>
      <xdr:colOff>122045</xdr:colOff>
      <xdr:row>2849</xdr:row>
      <xdr:rowOff>163050</xdr:rowOff>
    </xdr:to>
    <xdr:pic>
      <xdr:nvPicPr>
        <xdr:cNvPr id="673" name="그림 672">
          <a:extLst>
            <a:ext uri="{FF2B5EF4-FFF2-40B4-BE49-F238E27FC236}">
              <a16:creationId xmlns:a16="http://schemas.microsoft.com/office/drawing/2014/main" id="{CB2FF9B5-04F7-4B36-8263-1508F8A99B7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66873" y="527084925"/>
          <a:ext cx="1150747" cy="144000"/>
        </a:xfrm>
        <a:prstGeom prst="rect">
          <a:avLst/>
        </a:prstGeom>
      </xdr:spPr>
    </xdr:pic>
    <xdr:clientData/>
  </xdr:twoCellAnchor>
  <xdr:twoCellAnchor>
    <xdr:from>
      <xdr:col>8</xdr:col>
      <xdr:colOff>19051</xdr:colOff>
      <xdr:row>2851</xdr:row>
      <xdr:rowOff>19050</xdr:rowOff>
    </xdr:from>
    <xdr:to>
      <xdr:col>11</xdr:col>
      <xdr:colOff>7377</xdr:colOff>
      <xdr:row>2851</xdr:row>
      <xdr:rowOff>163050</xdr:rowOff>
    </xdr:to>
    <xdr:pic>
      <xdr:nvPicPr>
        <xdr:cNvPr id="675" name="그림 674">
          <a:extLst>
            <a:ext uri="{FF2B5EF4-FFF2-40B4-BE49-F238E27FC236}">
              <a16:creationId xmlns:a16="http://schemas.microsoft.com/office/drawing/2014/main" id="{4D9FB4DD-5516-46E6-B5A6-251537B4E13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6" y="527446875"/>
          <a:ext cx="502676" cy="144000"/>
        </a:xfrm>
        <a:prstGeom prst="rect">
          <a:avLst/>
        </a:prstGeom>
      </xdr:spPr>
    </xdr:pic>
    <xdr:clientData/>
  </xdr:twoCellAnchor>
  <xdr:twoCellAnchor>
    <xdr:from>
      <xdr:col>43</xdr:col>
      <xdr:colOff>95251</xdr:colOff>
      <xdr:row>2850</xdr:row>
      <xdr:rowOff>19050</xdr:rowOff>
    </xdr:from>
    <xdr:to>
      <xdr:col>45</xdr:col>
      <xdr:colOff>147008</xdr:colOff>
      <xdr:row>2850</xdr:row>
      <xdr:rowOff>163050</xdr:rowOff>
    </xdr:to>
    <xdr:pic>
      <xdr:nvPicPr>
        <xdr:cNvPr id="676" name="그림 675">
          <a:extLst>
            <a:ext uri="{FF2B5EF4-FFF2-40B4-BE49-F238E27FC236}">
              <a16:creationId xmlns:a16="http://schemas.microsoft.com/office/drawing/2014/main" id="{BDCF472E-FCDC-461C-96C9-7DE6F97B3B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91426" y="527265900"/>
          <a:ext cx="394657" cy="144000"/>
        </a:xfrm>
        <a:prstGeom prst="rect">
          <a:avLst/>
        </a:prstGeom>
      </xdr:spPr>
    </xdr:pic>
    <xdr:clientData/>
  </xdr:twoCellAnchor>
  <xdr:twoCellAnchor>
    <xdr:from>
      <xdr:col>11</xdr:col>
      <xdr:colOff>161925</xdr:colOff>
      <xdr:row>2851</xdr:row>
      <xdr:rowOff>19050</xdr:rowOff>
    </xdr:from>
    <xdr:to>
      <xdr:col>13</xdr:col>
      <xdr:colOff>69666</xdr:colOff>
      <xdr:row>2851</xdr:row>
      <xdr:rowOff>163050</xdr:rowOff>
    </xdr:to>
    <xdr:pic>
      <xdr:nvPicPr>
        <xdr:cNvPr id="678" name="그림 677">
          <a:extLst>
            <a:ext uri="{FF2B5EF4-FFF2-40B4-BE49-F238E27FC236}">
              <a16:creationId xmlns:a16="http://schemas.microsoft.com/office/drawing/2014/main" id="{50F4E98F-D1EA-4DF2-B66B-AE27CFB693E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71700" y="527446875"/>
          <a:ext cx="250641" cy="144000"/>
        </a:xfrm>
        <a:prstGeom prst="rect">
          <a:avLst/>
        </a:prstGeom>
      </xdr:spPr>
    </xdr:pic>
    <xdr:clientData/>
  </xdr:twoCellAnchor>
  <xdr:twoCellAnchor>
    <xdr:from>
      <xdr:col>14</xdr:col>
      <xdr:colOff>161924</xdr:colOff>
      <xdr:row>2851</xdr:row>
      <xdr:rowOff>19050</xdr:rowOff>
    </xdr:from>
    <xdr:to>
      <xdr:col>17</xdr:col>
      <xdr:colOff>150244</xdr:colOff>
      <xdr:row>2851</xdr:row>
      <xdr:rowOff>163050</xdr:rowOff>
    </xdr:to>
    <xdr:pic>
      <xdr:nvPicPr>
        <xdr:cNvPr id="679" name="그림 678">
          <a:extLst>
            <a:ext uri="{FF2B5EF4-FFF2-40B4-BE49-F238E27FC236}">
              <a16:creationId xmlns:a16="http://schemas.microsoft.com/office/drawing/2014/main" id="{B24DA1D8-59CE-4F15-A9DC-D80B7B264A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9" y="527446875"/>
          <a:ext cx="502670" cy="144000"/>
        </a:xfrm>
        <a:prstGeom prst="rect">
          <a:avLst/>
        </a:prstGeom>
      </xdr:spPr>
    </xdr:pic>
    <xdr:clientData/>
  </xdr:twoCellAnchor>
  <xdr:twoCellAnchor>
    <xdr:from>
      <xdr:col>52</xdr:col>
      <xdr:colOff>28576</xdr:colOff>
      <xdr:row>2850</xdr:row>
      <xdr:rowOff>19050</xdr:rowOff>
    </xdr:from>
    <xdr:to>
      <xdr:col>52</xdr:col>
      <xdr:colOff>171203</xdr:colOff>
      <xdr:row>2850</xdr:row>
      <xdr:rowOff>163050</xdr:rowOff>
    </xdr:to>
    <xdr:pic>
      <xdr:nvPicPr>
        <xdr:cNvPr id="680" name="그림 679">
          <a:extLst>
            <a:ext uri="{FF2B5EF4-FFF2-40B4-BE49-F238E27FC236}">
              <a16:creationId xmlns:a16="http://schemas.microsoft.com/office/drawing/2014/main" id="{9F4ED102-EF03-4922-B0A3-851C61CE72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1" y="527265900"/>
          <a:ext cx="142627" cy="144000"/>
        </a:xfrm>
        <a:prstGeom prst="rect">
          <a:avLst/>
        </a:prstGeom>
      </xdr:spPr>
    </xdr:pic>
    <xdr:clientData/>
  </xdr:twoCellAnchor>
  <xdr:twoCellAnchor>
    <xdr:from>
      <xdr:col>7</xdr:col>
      <xdr:colOff>19050</xdr:colOff>
      <xdr:row>2934</xdr:row>
      <xdr:rowOff>19050</xdr:rowOff>
    </xdr:from>
    <xdr:to>
      <xdr:col>8</xdr:col>
      <xdr:colOff>98243</xdr:colOff>
      <xdr:row>2934</xdr:row>
      <xdr:rowOff>163050</xdr:rowOff>
    </xdr:to>
    <xdr:pic>
      <xdr:nvPicPr>
        <xdr:cNvPr id="681" name="그림 680">
          <a:extLst>
            <a:ext uri="{FF2B5EF4-FFF2-40B4-BE49-F238E27FC236}">
              <a16:creationId xmlns:a16="http://schemas.microsoft.com/office/drawing/2014/main" id="{B81B9CBC-8D3A-409B-AF86-5375EE0E88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42467800"/>
          <a:ext cx="250643" cy="144000"/>
        </a:xfrm>
        <a:prstGeom prst="rect">
          <a:avLst/>
        </a:prstGeom>
      </xdr:spPr>
    </xdr:pic>
    <xdr:clientData/>
  </xdr:twoCellAnchor>
  <xdr:twoCellAnchor>
    <xdr:from>
      <xdr:col>7</xdr:col>
      <xdr:colOff>2455</xdr:colOff>
      <xdr:row>2937</xdr:row>
      <xdr:rowOff>19050</xdr:rowOff>
    </xdr:from>
    <xdr:to>
      <xdr:col>10</xdr:col>
      <xdr:colOff>144744</xdr:colOff>
      <xdr:row>2937</xdr:row>
      <xdr:rowOff>163050</xdr:rowOff>
    </xdr:to>
    <xdr:pic>
      <xdr:nvPicPr>
        <xdr:cNvPr id="682" name="그림 681">
          <a:extLst>
            <a:ext uri="{FF2B5EF4-FFF2-40B4-BE49-F238E27FC236}">
              <a16:creationId xmlns:a16="http://schemas.microsoft.com/office/drawing/2014/main" id="{BC857813-3208-4439-875B-AE2C9B5A99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26430" y="543010725"/>
          <a:ext cx="656639" cy="144000"/>
        </a:xfrm>
        <a:prstGeom prst="rect">
          <a:avLst/>
        </a:prstGeom>
      </xdr:spPr>
    </xdr:pic>
    <xdr:clientData/>
  </xdr:twoCellAnchor>
  <xdr:twoCellAnchor>
    <xdr:from>
      <xdr:col>49</xdr:col>
      <xdr:colOff>19049</xdr:colOff>
      <xdr:row>2938</xdr:row>
      <xdr:rowOff>19050</xdr:rowOff>
    </xdr:from>
    <xdr:to>
      <xdr:col>52</xdr:col>
      <xdr:colOff>151387</xdr:colOff>
      <xdr:row>2938</xdr:row>
      <xdr:rowOff>163050</xdr:rowOff>
    </xdr:to>
    <xdr:pic>
      <xdr:nvPicPr>
        <xdr:cNvPr id="683" name="그림 682">
          <a:extLst>
            <a:ext uri="{FF2B5EF4-FFF2-40B4-BE49-F238E27FC236}">
              <a16:creationId xmlns:a16="http://schemas.microsoft.com/office/drawing/2014/main" id="{E47DC894-2C17-48F1-AACA-CE6467A287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43924" y="543191700"/>
          <a:ext cx="646688" cy="144000"/>
        </a:xfrm>
        <a:prstGeom prst="rect">
          <a:avLst/>
        </a:prstGeom>
      </xdr:spPr>
    </xdr:pic>
    <xdr:clientData/>
  </xdr:twoCellAnchor>
  <xdr:twoCellAnchor>
    <xdr:from>
      <xdr:col>6</xdr:col>
      <xdr:colOff>28575</xdr:colOff>
      <xdr:row>2939</xdr:row>
      <xdr:rowOff>9525</xdr:rowOff>
    </xdr:from>
    <xdr:to>
      <xdr:col>7</xdr:col>
      <xdr:colOff>107768</xdr:colOff>
      <xdr:row>2939</xdr:row>
      <xdr:rowOff>153525</xdr:rowOff>
    </xdr:to>
    <xdr:pic>
      <xdr:nvPicPr>
        <xdr:cNvPr id="684" name="그림 683">
          <a:extLst>
            <a:ext uri="{FF2B5EF4-FFF2-40B4-BE49-F238E27FC236}">
              <a16:creationId xmlns:a16="http://schemas.microsoft.com/office/drawing/2014/main" id="{48507DAA-B2CE-435E-BE01-53ACF6DB01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81100" y="543363150"/>
          <a:ext cx="250643" cy="144000"/>
        </a:xfrm>
        <a:prstGeom prst="rect">
          <a:avLst/>
        </a:prstGeom>
      </xdr:spPr>
    </xdr:pic>
    <xdr:clientData/>
  </xdr:twoCellAnchor>
  <xdr:twoCellAnchor>
    <xdr:from>
      <xdr:col>8</xdr:col>
      <xdr:colOff>9525</xdr:colOff>
      <xdr:row>2956</xdr:row>
      <xdr:rowOff>19050</xdr:rowOff>
    </xdr:from>
    <xdr:to>
      <xdr:col>9</xdr:col>
      <xdr:colOff>88718</xdr:colOff>
      <xdr:row>2956</xdr:row>
      <xdr:rowOff>163050</xdr:rowOff>
    </xdr:to>
    <xdr:pic>
      <xdr:nvPicPr>
        <xdr:cNvPr id="685" name="그림 684">
          <a:extLst>
            <a:ext uri="{FF2B5EF4-FFF2-40B4-BE49-F238E27FC236}">
              <a16:creationId xmlns:a16="http://schemas.microsoft.com/office/drawing/2014/main" id="{1F8335A3-082F-4776-AF8C-9F5549DD9D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46449250"/>
          <a:ext cx="250643" cy="144000"/>
        </a:xfrm>
        <a:prstGeom prst="rect">
          <a:avLst/>
        </a:prstGeom>
      </xdr:spPr>
    </xdr:pic>
    <xdr:clientData/>
  </xdr:twoCellAnchor>
  <xdr:twoCellAnchor>
    <xdr:from>
      <xdr:col>17</xdr:col>
      <xdr:colOff>152400</xdr:colOff>
      <xdr:row>2956</xdr:row>
      <xdr:rowOff>19050</xdr:rowOff>
    </xdr:from>
    <xdr:to>
      <xdr:col>19</xdr:col>
      <xdr:colOff>60143</xdr:colOff>
      <xdr:row>2956</xdr:row>
      <xdr:rowOff>163050</xdr:rowOff>
    </xdr:to>
    <xdr:pic>
      <xdr:nvPicPr>
        <xdr:cNvPr id="686" name="그림 685">
          <a:extLst>
            <a:ext uri="{FF2B5EF4-FFF2-40B4-BE49-F238E27FC236}">
              <a16:creationId xmlns:a16="http://schemas.microsoft.com/office/drawing/2014/main" id="{0FA1DE35-D308-4B7D-9418-52789BC6EDA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90875" y="546449250"/>
          <a:ext cx="250643" cy="144000"/>
        </a:xfrm>
        <a:prstGeom prst="rect">
          <a:avLst/>
        </a:prstGeom>
      </xdr:spPr>
    </xdr:pic>
    <xdr:clientData/>
  </xdr:twoCellAnchor>
  <xdr:twoCellAnchor>
    <xdr:from>
      <xdr:col>21</xdr:col>
      <xdr:colOff>161925</xdr:colOff>
      <xdr:row>2956</xdr:row>
      <xdr:rowOff>19050</xdr:rowOff>
    </xdr:from>
    <xdr:to>
      <xdr:col>23</xdr:col>
      <xdr:colOff>69668</xdr:colOff>
      <xdr:row>2956</xdr:row>
      <xdr:rowOff>163050</xdr:rowOff>
    </xdr:to>
    <xdr:pic>
      <xdr:nvPicPr>
        <xdr:cNvPr id="687" name="그림 686">
          <a:extLst>
            <a:ext uri="{FF2B5EF4-FFF2-40B4-BE49-F238E27FC236}">
              <a16:creationId xmlns:a16="http://schemas.microsoft.com/office/drawing/2014/main" id="{B0435D50-F396-4AFA-82CA-C494770385A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86200" y="546449250"/>
          <a:ext cx="250643" cy="144000"/>
        </a:xfrm>
        <a:prstGeom prst="rect">
          <a:avLst/>
        </a:prstGeom>
      </xdr:spPr>
    </xdr:pic>
    <xdr:clientData/>
  </xdr:twoCellAnchor>
  <xdr:twoCellAnchor>
    <xdr:from>
      <xdr:col>24</xdr:col>
      <xdr:colOff>47625</xdr:colOff>
      <xdr:row>2956</xdr:row>
      <xdr:rowOff>19050</xdr:rowOff>
    </xdr:from>
    <xdr:to>
      <xdr:col>25</xdr:col>
      <xdr:colOff>126818</xdr:colOff>
      <xdr:row>2956</xdr:row>
      <xdr:rowOff>163050</xdr:rowOff>
    </xdr:to>
    <xdr:pic>
      <xdr:nvPicPr>
        <xdr:cNvPr id="688" name="그림 687">
          <a:extLst>
            <a:ext uri="{FF2B5EF4-FFF2-40B4-BE49-F238E27FC236}">
              <a16:creationId xmlns:a16="http://schemas.microsoft.com/office/drawing/2014/main" id="{5E10AD84-D3A8-4687-B086-2AC9015C095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86250" y="546449250"/>
          <a:ext cx="250643" cy="144000"/>
        </a:xfrm>
        <a:prstGeom prst="rect">
          <a:avLst/>
        </a:prstGeom>
      </xdr:spPr>
    </xdr:pic>
    <xdr:clientData/>
  </xdr:twoCellAnchor>
  <xdr:twoCellAnchor>
    <xdr:from>
      <xdr:col>13</xdr:col>
      <xdr:colOff>28574</xdr:colOff>
      <xdr:row>2956</xdr:row>
      <xdr:rowOff>19050</xdr:rowOff>
    </xdr:from>
    <xdr:to>
      <xdr:col>16</xdr:col>
      <xdr:colOff>160912</xdr:colOff>
      <xdr:row>2956</xdr:row>
      <xdr:rowOff>163050</xdr:rowOff>
    </xdr:to>
    <xdr:pic>
      <xdr:nvPicPr>
        <xdr:cNvPr id="754" name="그림 753">
          <a:extLst>
            <a:ext uri="{FF2B5EF4-FFF2-40B4-BE49-F238E27FC236}">
              <a16:creationId xmlns:a16="http://schemas.microsoft.com/office/drawing/2014/main" id="{322B4AEA-1C67-4351-ADBE-E542E2B6067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81249" y="546449250"/>
          <a:ext cx="646688" cy="144000"/>
        </a:xfrm>
        <a:prstGeom prst="rect">
          <a:avLst/>
        </a:prstGeom>
      </xdr:spPr>
    </xdr:pic>
    <xdr:clientData/>
  </xdr:twoCellAnchor>
  <xdr:twoCellAnchor>
    <xdr:from>
      <xdr:col>38</xdr:col>
      <xdr:colOff>85723</xdr:colOff>
      <xdr:row>2969</xdr:row>
      <xdr:rowOff>19050</xdr:rowOff>
    </xdr:from>
    <xdr:to>
      <xdr:col>45</xdr:col>
      <xdr:colOff>316</xdr:colOff>
      <xdr:row>2969</xdr:row>
      <xdr:rowOff>163050</xdr:rowOff>
    </xdr:to>
    <xdr:pic>
      <xdr:nvPicPr>
        <xdr:cNvPr id="755" name="그림 754">
          <a:extLst>
            <a:ext uri="{FF2B5EF4-FFF2-40B4-BE49-F238E27FC236}">
              <a16:creationId xmlns:a16="http://schemas.microsoft.com/office/drawing/2014/main" id="{B698C924-A8A8-4C5F-B7FF-9430512D3B6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24648" y="548801925"/>
          <a:ext cx="1114743" cy="144000"/>
        </a:xfrm>
        <a:prstGeom prst="rect">
          <a:avLst/>
        </a:prstGeom>
      </xdr:spPr>
    </xdr:pic>
    <xdr:clientData/>
  </xdr:twoCellAnchor>
  <xdr:twoCellAnchor>
    <xdr:from>
      <xdr:col>9</xdr:col>
      <xdr:colOff>76193</xdr:colOff>
      <xdr:row>2971</xdr:row>
      <xdr:rowOff>19050</xdr:rowOff>
    </xdr:from>
    <xdr:to>
      <xdr:col>21</xdr:col>
      <xdr:colOff>69654</xdr:colOff>
      <xdr:row>2971</xdr:row>
      <xdr:rowOff>163050</xdr:rowOff>
    </xdr:to>
    <xdr:pic>
      <xdr:nvPicPr>
        <xdr:cNvPr id="756" name="그림 755">
          <a:extLst>
            <a:ext uri="{FF2B5EF4-FFF2-40B4-BE49-F238E27FC236}">
              <a16:creationId xmlns:a16="http://schemas.microsoft.com/office/drawing/2014/main" id="{5AED5A4B-BA7E-4033-9ADA-DE9C36867AB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68" y="549163875"/>
          <a:ext cx="2050861" cy="144000"/>
        </a:xfrm>
        <a:prstGeom prst="rect">
          <a:avLst/>
        </a:prstGeom>
      </xdr:spPr>
    </xdr:pic>
    <xdr:clientData/>
  </xdr:twoCellAnchor>
  <xdr:twoCellAnchor>
    <xdr:from>
      <xdr:col>11</xdr:col>
      <xdr:colOff>142876</xdr:colOff>
      <xdr:row>2973</xdr:row>
      <xdr:rowOff>19050</xdr:rowOff>
    </xdr:from>
    <xdr:to>
      <xdr:col>17</xdr:col>
      <xdr:colOff>12891</xdr:colOff>
      <xdr:row>2973</xdr:row>
      <xdr:rowOff>163050</xdr:rowOff>
    </xdr:to>
    <xdr:pic>
      <xdr:nvPicPr>
        <xdr:cNvPr id="757" name="그림 756">
          <a:extLst>
            <a:ext uri="{FF2B5EF4-FFF2-40B4-BE49-F238E27FC236}">
              <a16:creationId xmlns:a16="http://schemas.microsoft.com/office/drawing/2014/main" id="{0ABBB6D5-2EA1-4078-9D0B-595560B6D90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52651" y="549525825"/>
          <a:ext cx="898715" cy="144000"/>
        </a:xfrm>
        <a:prstGeom prst="rect">
          <a:avLst/>
        </a:prstGeom>
      </xdr:spPr>
    </xdr:pic>
    <xdr:clientData/>
  </xdr:twoCellAnchor>
  <xdr:twoCellAnchor>
    <xdr:from>
      <xdr:col>9</xdr:col>
      <xdr:colOff>76201</xdr:colOff>
      <xdr:row>2974</xdr:row>
      <xdr:rowOff>19050</xdr:rowOff>
    </xdr:from>
    <xdr:to>
      <xdr:col>11</xdr:col>
      <xdr:colOff>127954</xdr:colOff>
      <xdr:row>2974</xdr:row>
      <xdr:rowOff>163050</xdr:rowOff>
    </xdr:to>
    <xdr:pic>
      <xdr:nvPicPr>
        <xdr:cNvPr id="758" name="그림 757">
          <a:extLst>
            <a:ext uri="{FF2B5EF4-FFF2-40B4-BE49-F238E27FC236}">
              <a16:creationId xmlns:a16="http://schemas.microsoft.com/office/drawing/2014/main" id="{50BEB80E-213F-4FC8-B2E1-0AA89A7CC2C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76" y="549706800"/>
          <a:ext cx="394653" cy="144000"/>
        </a:xfrm>
        <a:prstGeom prst="rect">
          <a:avLst/>
        </a:prstGeom>
      </xdr:spPr>
    </xdr:pic>
    <xdr:clientData/>
  </xdr:twoCellAnchor>
  <xdr:twoCellAnchor>
    <xdr:from>
      <xdr:col>20</xdr:col>
      <xdr:colOff>76200</xdr:colOff>
      <xdr:row>2975</xdr:row>
      <xdr:rowOff>19050</xdr:rowOff>
    </xdr:from>
    <xdr:to>
      <xdr:col>21</xdr:col>
      <xdr:colOff>155387</xdr:colOff>
      <xdr:row>2975</xdr:row>
      <xdr:rowOff>163050</xdr:rowOff>
    </xdr:to>
    <xdr:pic>
      <xdr:nvPicPr>
        <xdr:cNvPr id="759" name="그림 758">
          <a:extLst>
            <a:ext uri="{FF2B5EF4-FFF2-40B4-BE49-F238E27FC236}">
              <a16:creationId xmlns:a16="http://schemas.microsoft.com/office/drawing/2014/main" id="{9DAFB16F-C1F1-4746-9AB6-4ECBF0E0DC5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29025" y="549887775"/>
          <a:ext cx="250637" cy="144000"/>
        </a:xfrm>
        <a:prstGeom prst="rect">
          <a:avLst/>
        </a:prstGeom>
      </xdr:spPr>
    </xdr:pic>
    <xdr:clientData/>
  </xdr:twoCellAnchor>
  <xdr:twoCellAnchor>
    <xdr:from>
      <xdr:col>18</xdr:col>
      <xdr:colOff>47625</xdr:colOff>
      <xdr:row>2977</xdr:row>
      <xdr:rowOff>19050</xdr:rowOff>
    </xdr:from>
    <xdr:to>
      <xdr:col>19</xdr:col>
      <xdr:colOff>126812</xdr:colOff>
      <xdr:row>2977</xdr:row>
      <xdr:rowOff>163050</xdr:rowOff>
    </xdr:to>
    <xdr:pic>
      <xdr:nvPicPr>
        <xdr:cNvPr id="760" name="그림 759">
          <a:extLst>
            <a:ext uri="{FF2B5EF4-FFF2-40B4-BE49-F238E27FC236}">
              <a16:creationId xmlns:a16="http://schemas.microsoft.com/office/drawing/2014/main" id="{7E0B5CF6-BDDD-45A0-B764-0591425DD44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57550" y="550249725"/>
          <a:ext cx="250637" cy="144000"/>
        </a:xfrm>
        <a:prstGeom prst="rect">
          <a:avLst/>
        </a:prstGeom>
      </xdr:spPr>
    </xdr:pic>
    <xdr:clientData/>
  </xdr:twoCellAnchor>
  <xdr:twoCellAnchor>
    <xdr:from>
      <xdr:col>27</xdr:col>
      <xdr:colOff>19048</xdr:colOff>
      <xdr:row>2982</xdr:row>
      <xdr:rowOff>19050</xdr:rowOff>
    </xdr:from>
    <xdr:to>
      <xdr:col>34</xdr:col>
      <xdr:colOff>149668</xdr:colOff>
      <xdr:row>2982</xdr:row>
      <xdr:rowOff>163050</xdr:rowOff>
    </xdr:to>
    <xdr:pic>
      <xdr:nvPicPr>
        <xdr:cNvPr id="761" name="그림 760">
          <a:extLst>
            <a:ext uri="{FF2B5EF4-FFF2-40B4-BE49-F238E27FC236}">
              <a16:creationId xmlns:a16="http://schemas.microsoft.com/office/drawing/2014/main" id="{47099BE2-83A5-4531-9FE3-AA9CA15A36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72023" y="551154600"/>
          <a:ext cx="1330770" cy="144000"/>
        </a:xfrm>
        <a:prstGeom prst="rect">
          <a:avLst/>
        </a:prstGeom>
      </xdr:spPr>
    </xdr:pic>
    <xdr:clientData/>
  </xdr:twoCellAnchor>
  <xdr:twoCellAnchor>
    <xdr:from>
      <xdr:col>5</xdr:col>
      <xdr:colOff>171448</xdr:colOff>
      <xdr:row>3060</xdr:row>
      <xdr:rowOff>19050</xdr:rowOff>
    </xdr:from>
    <xdr:to>
      <xdr:col>13</xdr:col>
      <xdr:colOff>94618</xdr:colOff>
      <xdr:row>3060</xdr:row>
      <xdr:rowOff>163050</xdr:rowOff>
    </xdr:to>
    <xdr:pic>
      <xdr:nvPicPr>
        <xdr:cNvPr id="762" name="그림 761">
          <a:extLst>
            <a:ext uri="{FF2B5EF4-FFF2-40B4-BE49-F238E27FC236}">
              <a16:creationId xmlns:a16="http://schemas.microsoft.com/office/drawing/2014/main" id="{B808544E-E664-48C0-96F8-408D74E9EB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3" y="565270650"/>
          <a:ext cx="1294770" cy="144000"/>
        </a:xfrm>
        <a:prstGeom prst="rect">
          <a:avLst/>
        </a:prstGeom>
      </xdr:spPr>
    </xdr:pic>
    <xdr:clientData/>
  </xdr:twoCellAnchor>
  <xdr:twoCellAnchor>
    <xdr:from>
      <xdr:col>29</xdr:col>
      <xdr:colOff>38098</xdr:colOff>
      <xdr:row>3060</xdr:row>
      <xdr:rowOff>19050</xdr:rowOff>
    </xdr:from>
    <xdr:to>
      <xdr:col>38</xdr:col>
      <xdr:colOff>113861</xdr:colOff>
      <xdr:row>3060</xdr:row>
      <xdr:rowOff>163050</xdr:rowOff>
    </xdr:to>
    <xdr:pic>
      <xdr:nvPicPr>
        <xdr:cNvPr id="763" name="그림 762">
          <a:extLst>
            <a:ext uri="{FF2B5EF4-FFF2-40B4-BE49-F238E27FC236}">
              <a16:creationId xmlns:a16="http://schemas.microsoft.com/office/drawing/2014/main" id="{D50518B2-4310-4D9A-A268-FBDCF2FC6B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33973" y="565270650"/>
          <a:ext cx="1618813" cy="144000"/>
        </a:xfrm>
        <a:prstGeom prst="rect">
          <a:avLst/>
        </a:prstGeom>
      </xdr:spPr>
    </xdr:pic>
    <xdr:clientData/>
  </xdr:twoCellAnchor>
  <xdr:twoCellAnchor>
    <xdr:from>
      <xdr:col>19</xdr:col>
      <xdr:colOff>0</xdr:colOff>
      <xdr:row>3061</xdr:row>
      <xdr:rowOff>19050</xdr:rowOff>
    </xdr:from>
    <xdr:to>
      <xdr:col>20</xdr:col>
      <xdr:colOff>79193</xdr:colOff>
      <xdr:row>3061</xdr:row>
      <xdr:rowOff>163050</xdr:rowOff>
    </xdr:to>
    <xdr:pic>
      <xdr:nvPicPr>
        <xdr:cNvPr id="764" name="그림 763">
          <a:extLst>
            <a:ext uri="{FF2B5EF4-FFF2-40B4-BE49-F238E27FC236}">
              <a16:creationId xmlns:a16="http://schemas.microsoft.com/office/drawing/2014/main" id="{25457405-F42C-4F00-814C-D1F8DAB7C4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81375" y="565451625"/>
          <a:ext cx="250643" cy="144000"/>
        </a:xfrm>
        <a:prstGeom prst="rect">
          <a:avLst/>
        </a:prstGeom>
      </xdr:spPr>
    </xdr:pic>
    <xdr:clientData/>
  </xdr:twoCellAnchor>
  <xdr:twoCellAnchor>
    <xdr:from>
      <xdr:col>21</xdr:col>
      <xdr:colOff>28575</xdr:colOff>
      <xdr:row>3061</xdr:row>
      <xdr:rowOff>19050</xdr:rowOff>
    </xdr:from>
    <xdr:to>
      <xdr:col>22</xdr:col>
      <xdr:colOff>107768</xdr:colOff>
      <xdr:row>3061</xdr:row>
      <xdr:rowOff>163050</xdr:rowOff>
    </xdr:to>
    <xdr:pic>
      <xdr:nvPicPr>
        <xdr:cNvPr id="765" name="그림 764">
          <a:extLst>
            <a:ext uri="{FF2B5EF4-FFF2-40B4-BE49-F238E27FC236}">
              <a16:creationId xmlns:a16="http://schemas.microsoft.com/office/drawing/2014/main" id="{6F50C787-A270-42B1-8A90-D048A88616A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52850" y="565451625"/>
          <a:ext cx="250643" cy="144000"/>
        </a:xfrm>
        <a:prstGeom prst="rect">
          <a:avLst/>
        </a:prstGeom>
      </xdr:spPr>
    </xdr:pic>
    <xdr:clientData/>
  </xdr:twoCellAnchor>
  <xdr:twoCellAnchor>
    <xdr:from>
      <xdr:col>23</xdr:col>
      <xdr:colOff>47625</xdr:colOff>
      <xdr:row>3061</xdr:row>
      <xdr:rowOff>19050</xdr:rowOff>
    </xdr:from>
    <xdr:to>
      <xdr:col>24</xdr:col>
      <xdr:colOff>126818</xdr:colOff>
      <xdr:row>3061</xdr:row>
      <xdr:rowOff>163050</xdr:rowOff>
    </xdr:to>
    <xdr:pic>
      <xdr:nvPicPr>
        <xdr:cNvPr id="766" name="그림 765">
          <a:extLst>
            <a:ext uri="{FF2B5EF4-FFF2-40B4-BE49-F238E27FC236}">
              <a16:creationId xmlns:a16="http://schemas.microsoft.com/office/drawing/2014/main" id="{CF5FD24D-BBD3-4DC5-96AC-A6765E89D2B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14800" y="565451625"/>
          <a:ext cx="250643" cy="144000"/>
        </a:xfrm>
        <a:prstGeom prst="rect">
          <a:avLst/>
        </a:prstGeom>
      </xdr:spPr>
    </xdr:pic>
    <xdr:clientData/>
  </xdr:twoCellAnchor>
  <xdr:twoCellAnchor>
    <xdr:from>
      <xdr:col>25</xdr:col>
      <xdr:colOff>76200</xdr:colOff>
      <xdr:row>3061</xdr:row>
      <xdr:rowOff>19050</xdr:rowOff>
    </xdr:from>
    <xdr:to>
      <xdr:col>26</xdr:col>
      <xdr:colOff>155393</xdr:colOff>
      <xdr:row>3061</xdr:row>
      <xdr:rowOff>163050</xdr:rowOff>
    </xdr:to>
    <xdr:pic>
      <xdr:nvPicPr>
        <xdr:cNvPr id="767" name="그림 766">
          <a:extLst>
            <a:ext uri="{FF2B5EF4-FFF2-40B4-BE49-F238E27FC236}">
              <a16:creationId xmlns:a16="http://schemas.microsoft.com/office/drawing/2014/main" id="{86FE48AD-4F78-48F5-A66D-A5BF3DFB57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86275" y="565451625"/>
          <a:ext cx="250643" cy="144000"/>
        </a:xfrm>
        <a:prstGeom prst="rect">
          <a:avLst/>
        </a:prstGeom>
      </xdr:spPr>
    </xdr:pic>
    <xdr:clientData/>
  </xdr:twoCellAnchor>
  <xdr:twoCellAnchor>
    <xdr:from>
      <xdr:col>7</xdr:col>
      <xdr:colOff>19050</xdr:colOff>
      <xdr:row>3071</xdr:row>
      <xdr:rowOff>19050</xdr:rowOff>
    </xdr:from>
    <xdr:to>
      <xdr:col>8</xdr:col>
      <xdr:colOff>98243</xdr:colOff>
      <xdr:row>3071</xdr:row>
      <xdr:rowOff>163050</xdr:rowOff>
    </xdr:to>
    <xdr:pic>
      <xdr:nvPicPr>
        <xdr:cNvPr id="768" name="그림 767">
          <a:extLst>
            <a:ext uri="{FF2B5EF4-FFF2-40B4-BE49-F238E27FC236}">
              <a16:creationId xmlns:a16="http://schemas.microsoft.com/office/drawing/2014/main" id="{15D491FB-27D4-46DD-9D82-F1791FBDDA5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67261375"/>
          <a:ext cx="250643" cy="144000"/>
        </a:xfrm>
        <a:prstGeom prst="rect">
          <a:avLst/>
        </a:prstGeom>
      </xdr:spPr>
    </xdr:pic>
    <xdr:clientData/>
  </xdr:twoCellAnchor>
  <xdr:twoCellAnchor>
    <xdr:from>
      <xdr:col>33</xdr:col>
      <xdr:colOff>143991</xdr:colOff>
      <xdr:row>3089</xdr:row>
      <xdr:rowOff>19050</xdr:rowOff>
    </xdr:from>
    <xdr:to>
      <xdr:col>39</xdr:col>
      <xdr:colOff>13875</xdr:colOff>
      <xdr:row>3089</xdr:row>
      <xdr:rowOff>163050</xdr:rowOff>
    </xdr:to>
    <xdr:pic>
      <xdr:nvPicPr>
        <xdr:cNvPr id="769" name="그림 768">
          <a:extLst>
            <a:ext uri="{FF2B5EF4-FFF2-40B4-BE49-F238E27FC236}">
              <a16:creationId xmlns:a16="http://schemas.microsoft.com/office/drawing/2014/main" id="{1C8E27F4-8B8D-47A4-9115-46607D154A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25666" y="570518925"/>
          <a:ext cx="898584" cy="144000"/>
        </a:xfrm>
        <a:prstGeom prst="rect">
          <a:avLst/>
        </a:prstGeom>
      </xdr:spPr>
    </xdr:pic>
    <xdr:clientData/>
  </xdr:twoCellAnchor>
  <xdr:twoCellAnchor>
    <xdr:from>
      <xdr:col>22</xdr:col>
      <xdr:colOff>152400</xdr:colOff>
      <xdr:row>3090</xdr:row>
      <xdr:rowOff>19050</xdr:rowOff>
    </xdr:from>
    <xdr:to>
      <xdr:col>28</xdr:col>
      <xdr:colOff>22421</xdr:colOff>
      <xdr:row>3090</xdr:row>
      <xdr:rowOff>163050</xdr:rowOff>
    </xdr:to>
    <xdr:pic>
      <xdr:nvPicPr>
        <xdr:cNvPr id="770" name="그림 769">
          <a:extLst>
            <a:ext uri="{FF2B5EF4-FFF2-40B4-BE49-F238E27FC236}">
              <a16:creationId xmlns:a16="http://schemas.microsoft.com/office/drawing/2014/main" id="{F307AE70-4A13-4EFE-8E70-08EF4B6A005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48125" y="570699900"/>
          <a:ext cx="898721" cy="144000"/>
        </a:xfrm>
        <a:prstGeom prst="rect">
          <a:avLst/>
        </a:prstGeom>
      </xdr:spPr>
    </xdr:pic>
    <xdr:clientData/>
  </xdr:twoCellAnchor>
  <xdr:twoCellAnchor>
    <xdr:from>
      <xdr:col>32</xdr:col>
      <xdr:colOff>38100</xdr:colOff>
      <xdr:row>3092</xdr:row>
      <xdr:rowOff>19050</xdr:rowOff>
    </xdr:from>
    <xdr:to>
      <xdr:col>35</xdr:col>
      <xdr:colOff>170441</xdr:colOff>
      <xdr:row>3092</xdr:row>
      <xdr:rowOff>163050</xdr:rowOff>
    </xdr:to>
    <xdr:pic>
      <xdr:nvPicPr>
        <xdr:cNvPr id="771" name="그림 770">
          <a:extLst>
            <a:ext uri="{FF2B5EF4-FFF2-40B4-BE49-F238E27FC236}">
              <a16:creationId xmlns:a16="http://schemas.microsoft.com/office/drawing/2014/main" id="{6855D67F-0453-4DDE-ACC8-6436BD4456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48325" y="571061850"/>
          <a:ext cx="646691" cy="144000"/>
        </a:xfrm>
        <a:prstGeom prst="rect">
          <a:avLst/>
        </a:prstGeom>
      </xdr:spPr>
    </xdr:pic>
    <xdr:clientData/>
  </xdr:twoCellAnchor>
  <xdr:twoCellAnchor>
    <xdr:from>
      <xdr:col>39</xdr:col>
      <xdr:colOff>47625</xdr:colOff>
      <xdr:row>3092</xdr:row>
      <xdr:rowOff>19050</xdr:rowOff>
    </xdr:from>
    <xdr:to>
      <xdr:col>41</xdr:col>
      <xdr:colOff>99389</xdr:colOff>
      <xdr:row>3092</xdr:row>
      <xdr:rowOff>163050</xdr:rowOff>
    </xdr:to>
    <xdr:pic>
      <xdr:nvPicPr>
        <xdr:cNvPr id="772" name="그림 771">
          <a:extLst>
            <a:ext uri="{FF2B5EF4-FFF2-40B4-BE49-F238E27FC236}">
              <a16:creationId xmlns:a16="http://schemas.microsoft.com/office/drawing/2014/main" id="{D230DB7C-46B8-4079-AAD4-A2A2CB0E430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858000" y="571061850"/>
          <a:ext cx="394664" cy="144000"/>
        </a:xfrm>
        <a:prstGeom prst="rect">
          <a:avLst/>
        </a:prstGeom>
      </xdr:spPr>
    </xdr:pic>
    <xdr:clientData/>
  </xdr:twoCellAnchor>
  <xdr:twoCellAnchor>
    <xdr:from>
      <xdr:col>42</xdr:col>
      <xdr:colOff>76200</xdr:colOff>
      <xdr:row>3092</xdr:row>
      <xdr:rowOff>19050</xdr:rowOff>
    </xdr:from>
    <xdr:to>
      <xdr:col>43</xdr:col>
      <xdr:colOff>155398</xdr:colOff>
      <xdr:row>3092</xdr:row>
      <xdr:rowOff>163050</xdr:rowOff>
    </xdr:to>
    <xdr:pic>
      <xdr:nvPicPr>
        <xdr:cNvPr id="773" name="그림 772">
          <a:extLst>
            <a:ext uri="{FF2B5EF4-FFF2-40B4-BE49-F238E27FC236}">
              <a16:creationId xmlns:a16="http://schemas.microsoft.com/office/drawing/2014/main" id="{77848CE4-0473-420A-8DC1-88316F4DD2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00925" y="571061850"/>
          <a:ext cx="250648" cy="144000"/>
        </a:xfrm>
        <a:prstGeom prst="rect">
          <a:avLst/>
        </a:prstGeom>
      </xdr:spPr>
    </xdr:pic>
    <xdr:clientData/>
  </xdr:twoCellAnchor>
  <xdr:twoCellAnchor>
    <xdr:from>
      <xdr:col>48</xdr:col>
      <xdr:colOff>66675</xdr:colOff>
      <xdr:row>3092</xdr:row>
      <xdr:rowOff>19050</xdr:rowOff>
    </xdr:from>
    <xdr:to>
      <xdr:col>49</xdr:col>
      <xdr:colOff>145873</xdr:colOff>
      <xdr:row>3092</xdr:row>
      <xdr:rowOff>163050</xdr:rowOff>
    </xdr:to>
    <xdr:pic>
      <xdr:nvPicPr>
        <xdr:cNvPr id="774" name="그림 773">
          <a:extLst>
            <a:ext uri="{FF2B5EF4-FFF2-40B4-BE49-F238E27FC236}">
              <a16:creationId xmlns:a16="http://schemas.microsoft.com/office/drawing/2014/main" id="{7BD6DECF-8EB0-446F-8E86-AF47FFF5EE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20100" y="571061850"/>
          <a:ext cx="250648" cy="144000"/>
        </a:xfrm>
        <a:prstGeom prst="rect">
          <a:avLst/>
        </a:prstGeom>
      </xdr:spPr>
    </xdr:pic>
    <xdr:clientData/>
  </xdr:twoCellAnchor>
  <xdr:twoCellAnchor>
    <xdr:from>
      <xdr:col>21</xdr:col>
      <xdr:colOff>76200</xdr:colOff>
      <xdr:row>3093</xdr:row>
      <xdr:rowOff>19050</xdr:rowOff>
    </xdr:from>
    <xdr:to>
      <xdr:col>22</xdr:col>
      <xdr:colOff>155398</xdr:colOff>
      <xdr:row>3093</xdr:row>
      <xdr:rowOff>163050</xdr:rowOff>
    </xdr:to>
    <xdr:pic>
      <xdr:nvPicPr>
        <xdr:cNvPr id="775" name="그림 774">
          <a:extLst>
            <a:ext uri="{FF2B5EF4-FFF2-40B4-BE49-F238E27FC236}">
              <a16:creationId xmlns:a16="http://schemas.microsoft.com/office/drawing/2014/main" id="{EAC3A7C1-680E-453C-B0A1-C71DF95A10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00475" y="571242825"/>
          <a:ext cx="250648" cy="144000"/>
        </a:xfrm>
        <a:prstGeom prst="rect">
          <a:avLst/>
        </a:prstGeom>
      </xdr:spPr>
    </xdr:pic>
    <xdr:clientData/>
  </xdr:twoCellAnchor>
  <xdr:twoCellAnchor>
    <xdr:from>
      <xdr:col>50</xdr:col>
      <xdr:colOff>152400</xdr:colOff>
      <xdr:row>3092</xdr:row>
      <xdr:rowOff>19050</xdr:rowOff>
    </xdr:from>
    <xdr:to>
      <xdr:col>52</xdr:col>
      <xdr:colOff>168160</xdr:colOff>
      <xdr:row>3092</xdr:row>
      <xdr:rowOff>163050</xdr:rowOff>
    </xdr:to>
    <xdr:pic>
      <xdr:nvPicPr>
        <xdr:cNvPr id="776" name="그림 775">
          <a:extLst>
            <a:ext uri="{FF2B5EF4-FFF2-40B4-BE49-F238E27FC236}">
              <a16:creationId xmlns:a16="http://schemas.microsoft.com/office/drawing/2014/main" id="{BE610835-0F49-4838-A25A-057AA13C071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48725" y="571061850"/>
          <a:ext cx="358660" cy="144000"/>
        </a:xfrm>
        <a:prstGeom prst="rect">
          <a:avLst/>
        </a:prstGeom>
      </xdr:spPr>
    </xdr:pic>
    <xdr:clientData/>
  </xdr:twoCellAnchor>
  <xdr:twoCellAnchor>
    <xdr:from>
      <xdr:col>6</xdr:col>
      <xdr:colOff>9524</xdr:colOff>
      <xdr:row>3093</xdr:row>
      <xdr:rowOff>19050</xdr:rowOff>
    </xdr:from>
    <xdr:to>
      <xdr:col>12</xdr:col>
      <xdr:colOff>23571</xdr:colOff>
      <xdr:row>3093</xdr:row>
      <xdr:rowOff>163050</xdr:rowOff>
    </xdr:to>
    <xdr:pic>
      <xdr:nvPicPr>
        <xdr:cNvPr id="777" name="그림 776">
          <a:extLst>
            <a:ext uri="{FF2B5EF4-FFF2-40B4-BE49-F238E27FC236}">
              <a16:creationId xmlns:a16="http://schemas.microsoft.com/office/drawing/2014/main" id="{70906ADB-8E8A-4836-ADE2-C5DCAB0DAE6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62049" y="571242825"/>
          <a:ext cx="1042747" cy="144000"/>
        </a:xfrm>
        <a:prstGeom prst="rect">
          <a:avLst/>
        </a:prstGeom>
      </xdr:spPr>
    </xdr:pic>
    <xdr:clientData/>
  </xdr:twoCellAnchor>
  <xdr:twoCellAnchor>
    <xdr:from>
      <xdr:col>30</xdr:col>
      <xdr:colOff>85725</xdr:colOff>
      <xdr:row>3093</xdr:row>
      <xdr:rowOff>19050</xdr:rowOff>
    </xdr:from>
    <xdr:to>
      <xdr:col>32</xdr:col>
      <xdr:colOff>101485</xdr:colOff>
      <xdr:row>3093</xdr:row>
      <xdr:rowOff>163050</xdr:rowOff>
    </xdr:to>
    <xdr:pic>
      <xdr:nvPicPr>
        <xdr:cNvPr id="778" name="그림 777">
          <a:extLst>
            <a:ext uri="{FF2B5EF4-FFF2-40B4-BE49-F238E27FC236}">
              <a16:creationId xmlns:a16="http://schemas.microsoft.com/office/drawing/2014/main" id="{2F1EF466-2909-4D43-8350-A9B524B1EF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53050" y="571242825"/>
          <a:ext cx="358660" cy="144000"/>
        </a:xfrm>
        <a:prstGeom prst="rect">
          <a:avLst/>
        </a:prstGeom>
      </xdr:spPr>
    </xdr:pic>
    <xdr:clientData/>
  </xdr:twoCellAnchor>
  <xdr:twoCellAnchor>
    <xdr:from>
      <xdr:col>40</xdr:col>
      <xdr:colOff>85724</xdr:colOff>
      <xdr:row>3093</xdr:row>
      <xdr:rowOff>19050</xdr:rowOff>
    </xdr:from>
    <xdr:to>
      <xdr:col>45</xdr:col>
      <xdr:colOff>127202</xdr:colOff>
      <xdr:row>3093</xdr:row>
      <xdr:rowOff>163050</xdr:rowOff>
    </xdr:to>
    <xdr:pic>
      <xdr:nvPicPr>
        <xdr:cNvPr id="779" name="그림 778">
          <a:extLst>
            <a:ext uri="{FF2B5EF4-FFF2-40B4-BE49-F238E27FC236}">
              <a16:creationId xmlns:a16="http://schemas.microsoft.com/office/drawing/2014/main" id="{9A51966B-029B-4386-A12C-756BB86206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67549" y="571242825"/>
          <a:ext cx="898728" cy="144000"/>
        </a:xfrm>
        <a:prstGeom prst="rect">
          <a:avLst/>
        </a:prstGeom>
      </xdr:spPr>
    </xdr:pic>
    <xdr:clientData/>
  </xdr:twoCellAnchor>
  <xdr:twoCellAnchor>
    <xdr:from>
      <xdr:col>10</xdr:col>
      <xdr:colOff>161925</xdr:colOff>
      <xdr:row>3094</xdr:row>
      <xdr:rowOff>19050</xdr:rowOff>
    </xdr:from>
    <xdr:to>
      <xdr:col>12</xdr:col>
      <xdr:colOff>69673</xdr:colOff>
      <xdr:row>3094</xdr:row>
      <xdr:rowOff>163050</xdr:rowOff>
    </xdr:to>
    <xdr:pic>
      <xdr:nvPicPr>
        <xdr:cNvPr id="780" name="그림 779">
          <a:extLst>
            <a:ext uri="{FF2B5EF4-FFF2-40B4-BE49-F238E27FC236}">
              <a16:creationId xmlns:a16="http://schemas.microsoft.com/office/drawing/2014/main" id="{2D31B932-04B3-432C-93FB-93E075939B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00250" y="571423800"/>
          <a:ext cx="250648" cy="144000"/>
        </a:xfrm>
        <a:prstGeom prst="rect">
          <a:avLst/>
        </a:prstGeom>
      </xdr:spPr>
    </xdr:pic>
    <xdr:clientData/>
  </xdr:twoCellAnchor>
  <xdr:twoCellAnchor>
    <xdr:from>
      <xdr:col>14</xdr:col>
      <xdr:colOff>9525</xdr:colOff>
      <xdr:row>3094</xdr:row>
      <xdr:rowOff>19050</xdr:rowOff>
    </xdr:from>
    <xdr:to>
      <xdr:col>16</xdr:col>
      <xdr:colOff>25285</xdr:colOff>
      <xdr:row>3094</xdr:row>
      <xdr:rowOff>163050</xdr:rowOff>
    </xdr:to>
    <xdr:pic>
      <xdr:nvPicPr>
        <xdr:cNvPr id="781" name="그림 780">
          <a:extLst>
            <a:ext uri="{FF2B5EF4-FFF2-40B4-BE49-F238E27FC236}">
              <a16:creationId xmlns:a16="http://schemas.microsoft.com/office/drawing/2014/main" id="{C7176E8A-F5E1-435F-BF02-E27DFF3EA6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33650" y="571423800"/>
          <a:ext cx="358660" cy="144000"/>
        </a:xfrm>
        <a:prstGeom prst="rect">
          <a:avLst/>
        </a:prstGeom>
      </xdr:spPr>
    </xdr:pic>
    <xdr:clientData/>
  </xdr:twoCellAnchor>
  <xdr:twoCellAnchor>
    <xdr:from>
      <xdr:col>15</xdr:col>
      <xdr:colOff>85725</xdr:colOff>
      <xdr:row>3098</xdr:row>
      <xdr:rowOff>19050</xdr:rowOff>
    </xdr:from>
    <xdr:to>
      <xdr:col>16</xdr:col>
      <xdr:colOff>164916</xdr:colOff>
      <xdr:row>3098</xdr:row>
      <xdr:rowOff>163050</xdr:rowOff>
    </xdr:to>
    <xdr:pic>
      <xdr:nvPicPr>
        <xdr:cNvPr id="782" name="그림 781">
          <a:extLst>
            <a:ext uri="{FF2B5EF4-FFF2-40B4-BE49-F238E27FC236}">
              <a16:creationId xmlns:a16="http://schemas.microsoft.com/office/drawing/2014/main" id="{2BD41818-4966-4B6D-84B8-59DB9AD2AD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81300" y="572147700"/>
          <a:ext cx="250641" cy="144000"/>
        </a:xfrm>
        <a:prstGeom prst="rect">
          <a:avLst/>
        </a:prstGeom>
      </xdr:spPr>
    </xdr:pic>
    <xdr:clientData/>
  </xdr:twoCellAnchor>
  <xdr:twoCellAnchor>
    <xdr:from>
      <xdr:col>29</xdr:col>
      <xdr:colOff>95249</xdr:colOff>
      <xdr:row>3101</xdr:row>
      <xdr:rowOff>19050</xdr:rowOff>
    </xdr:from>
    <xdr:to>
      <xdr:col>34</xdr:col>
      <xdr:colOff>136720</xdr:colOff>
      <xdr:row>3101</xdr:row>
      <xdr:rowOff>163050</xdr:rowOff>
    </xdr:to>
    <xdr:pic>
      <xdr:nvPicPr>
        <xdr:cNvPr id="783" name="그림 782">
          <a:extLst>
            <a:ext uri="{FF2B5EF4-FFF2-40B4-BE49-F238E27FC236}">
              <a16:creationId xmlns:a16="http://schemas.microsoft.com/office/drawing/2014/main" id="{51869669-DAA3-4594-8D2C-07CF86535EE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91124" y="572690625"/>
          <a:ext cx="898721" cy="144000"/>
        </a:xfrm>
        <a:prstGeom prst="rect">
          <a:avLst/>
        </a:prstGeom>
      </xdr:spPr>
    </xdr:pic>
    <xdr:clientData/>
  </xdr:twoCellAnchor>
  <xdr:twoCellAnchor>
    <xdr:from>
      <xdr:col>7</xdr:col>
      <xdr:colOff>9525</xdr:colOff>
      <xdr:row>3115</xdr:row>
      <xdr:rowOff>19050</xdr:rowOff>
    </xdr:from>
    <xdr:to>
      <xdr:col>8</xdr:col>
      <xdr:colOff>88716</xdr:colOff>
      <xdr:row>3115</xdr:row>
      <xdr:rowOff>163050</xdr:rowOff>
    </xdr:to>
    <xdr:pic>
      <xdr:nvPicPr>
        <xdr:cNvPr id="784" name="그림 783">
          <a:extLst>
            <a:ext uri="{FF2B5EF4-FFF2-40B4-BE49-F238E27FC236}">
              <a16:creationId xmlns:a16="http://schemas.microsoft.com/office/drawing/2014/main" id="{92F54EF8-9D4A-4779-B553-3280654F15C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575224275"/>
          <a:ext cx="250641" cy="144000"/>
        </a:xfrm>
        <a:prstGeom prst="rect">
          <a:avLst/>
        </a:prstGeom>
      </xdr:spPr>
    </xdr:pic>
    <xdr:clientData/>
  </xdr:twoCellAnchor>
  <xdr:twoCellAnchor>
    <xdr:from>
      <xdr:col>18</xdr:col>
      <xdr:colOff>38099</xdr:colOff>
      <xdr:row>3120</xdr:row>
      <xdr:rowOff>19050</xdr:rowOff>
    </xdr:from>
    <xdr:to>
      <xdr:col>23</xdr:col>
      <xdr:colOff>115575</xdr:colOff>
      <xdr:row>3120</xdr:row>
      <xdr:rowOff>163050</xdr:rowOff>
    </xdr:to>
    <xdr:pic>
      <xdr:nvPicPr>
        <xdr:cNvPr id="785" name="그림 784">
          <a:extLst>
            <a:ext uri="{FF2B5EF4-FFF2-40B4-BE49-F238E27FC236}">
              <a16:creationId xmlns:a16="http://schemas.microsoft.com/office/drawing/2014/main" id="{681591DD-352A-474F-B7E5-EAEFC63974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48024" y="576129150"/>
          <a:ext cx="934726" cy="144000"/>
        </a:xfrm>
        <a:prstGeom prst="rect">
          <a:avLst/>
        </a:prstGeom>
      </xdr:spPr>
    </xdr:pic>
    <xdr:clientData/>
  </xdr:twoCellAnchor>
  <xdr:twoCellAnchor>
    <xdr:from>
      <xdr:col>8</xdr:col>
      <xdr:colOff>19050</xdr:colOff>
      <xdr:row>3122</xdr:row>
      <xdr:rowOff>19050</xdr:rowOff>
    </xdr:from>
    <xdr:to>
      <xdr:col>9</xdr:col>
      <xdr:colOff>98241</xdr:colOff>
      <xdr:row>3122</xdr:row>
      <xdr:rowOff>163050</xdr:rowOff>
    </xdr:to>
    <xdr:pic>
      <xdr:nvPicPr>
        <xdr:cNvPr id="786" name="그림 785">
          <a:extLst>
            <a:ext uri="{FF2B5EF4-FFF2-40B4-BE49-F238E27FC236}">
              <a16:creationId xmlns:a16="http://schemas.microsoft.com/office/drawing/2014/main" id="{B9DFAFBA-2B39-4368-8B34-D7EDAC3BD3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576491100"/>
          <a:ext cx="250641" cy="144000"/>
        </a:xfrm>
        <a:prstGeom prst="rect">
          <a:avLst/>
        </a:prstGeom>
      </xdr:spPr>
    </xdr:pic>
    <xdr:clientData/>
  </xdr:twoCellAnchor>
  <xdr:twoCellAnchor>
    <xdr:from>
      <xdr:col>16</xdr:col>
      <xdr:colOff>0</xdr:colOff>
      <xdr:row>3120</xdr:row>
      <xdr:rowOff>19050</xdr:rowOff>
    </xdr:from>
    <xdr:to>
      <xdr:col>17</xdr:col>
      <xdr:colOff>79191</xdr:colOff>
      <xdr:row>3120</xdr:row>
      <xdr:rowOff>163050</xdr:rowOff>
    </xdr:to>
    <xdr:pic>
      <xdr:nvPicPr>
        <xdr:cNvPr id="787" name="그림 786">
          <a:extLst>
            <a:ext uri="{FF2B5EF4-FFF2-40B4-BE49-F238E27FC236}">
              <a16:creationId xmlns:a16="http://schemas.microsoft.com/office/drawing/2014/main" id="{DF6891DF-A21A-441F-966E-AB3600B5633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67025" y="576129150"/>
          <a:ext cx="250641" cy="144000"/>
        </a:xfrm>
        <a:prstGeom prst="rect">
          <a:avLst/>
        </a:prstGeom>
      </xdr:spPr>
    </xdr:pic>
    <xdr:clientData/>
  </xdr:twoCellAnchor>
  <xdr:twoCellAnchor>
    <xdr:from>
      <xdr:col>29</xdr:col>
      <xdr:colOff>47625</xdr:colOff>
      <xdr:row>3122</xdr:row>
      <xdr:rowOff>19050</xdr:rowOff>
    </xdr:from>
    <xdr:to>
      <xdr:col>32</xdr:col>
      <xdr:colOff>35946</xdr:colOff>
      <xdr:row>3122</xdr:row>
      <xdr:rowOff>163050</xdr:rowOff>
    </xdr:to>
    <xdr:pic>
      <xdr:nvPicPr>
        <xdr:cNvPr id="788" name="그림 787">
          <a:extLst>
            <a:ext uri="{FF2B5EF4-FFF2-40B4-BE49-F238E27FC236}">
              <a16:creationId xmlns:a16="http://schemas.microsoft.com/office/drawing/2014/main" id="{025FBE85-6791-4A24-A327-FDF1E0BF2C2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43500" y="576491100"/>
          <a:ext cx="502671" cy="144000"/>
        </a:xfrm>
        <a:prstGeom prst="rect">
          <a:avLst/>
        </a:prstGeom>
      </xdr:spPr>
    </xdr:pic>
    <xdr:clientData/>
  </xdr:twoCellAnchor>
  <xdr:twoCellAnchor>
    <xdr:from>
      <xdr:col>33</xdr:col>
      <xdr:colOff>28575</xdr:colOff>
      <xdr:row>3122</xdr:row>
      <xdr:rowOff>19050</xdr:rowOff>
    </xdr:from>
    <xdr:to>
      <xdr:col>34</xdr:col>
      <xdr:colOff>107766</xdr:colOff>
      <xdr:row>3122</xdr:row>
      <xdr:rowOff>163050</xdr:rowOff>
    </xdr:to>
    <xdr:pic>
      <xdr:nvPicPr>
        <xdr:cNvPr id="789" name="그림 788">
          <a:extLst>
            <a:ext uri="{FF2B5EF4-FFF2-40B4-BE49-F238E27FC236}">
              <a16:creationId xmlns:a16="http://schemas.microsoft.com/office/drawing/2014/main" id="{84E926FD-D3E1-472F-B5D2-2BFA393C9C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0" y="576491100"/>
          <a:ext cx="250641" cy="144000"/>
        </a:xfrm>
        <a:prstGeom prst="rect">
          <a:avLst/>
        </a:prstGeom>
      </xdr:spPr>
    </xdr:pic>
    <xdr:clientData/>
  </xdr:twoCellAnchor>
  <xdr:twoCellAnchor>
    <xdr:from>
      <xdr:col>8</xdr:col>
      <xdr:colOff>9525</xdr:colOff>
      <xdr:row>3161</xdr:row>
      <xdr:rowOff>19050</xdr:rowOff>
    </xdr:from>
    <xdr:to>
      <xdr:col>9</xdr:col>
      <xdr:colOff>88716</xdr:colOff>
      <xdr:row>3161</xdr:row>
      <xdr:rowOff>163050</xdr:rowOff>
    </xdr:to>
    <xdr:pic>
      <xdr:nvPicPr>
        <xdr:cNvPr id="790" name="그림 789">
          <a:extLst>
            <a:ext uri="{FF2B5EF4-FFF2-40B4-BE49-F238E27FC236}">
              <a16:creationId xmlns:a16="http://schemas.microsoft.com/office/drawing/2014/main" id="{41AB58AD-33BC-4EF9-9099-9E17AEF58C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83549125"/>
          <a:ext cx="250641" cy="144000"/>
        </a:xfrm>
        <a:prstGeom prst="rect">
          <a:avLst/>
        </a:prstGeom>
      </xdr:spPr>
    </xdr:pic>
    <xdr:clientData/>
  </xdr:twoCellAnchor>
  <xdr:twoCellAnchor>
    <xdr:from>
      <xdr:col>35</xdr:col>
      <xdr:colOff>104775</xdr:colOff>
      <xdr:row>3161</xdr:row>
      <xdr:rowOff>19050</xdr:rowOff>
    </xdr:from>
    <xdr:to>
      <xdr:col>37</xdr:col>
      <xdr:colOff>120528</xdr:colOff>
      <xdr:row>3161</xdr:row>
      <xdr:rowOff>163050</xdr:rowOff>
    </xdr:to>
    <xdr:pic>
      <xdr:nvPicPr>
        <xdr:cNvPr id="791" name="그림 790">
          <a:extLst>
            <a:ext uri="{FF2B5EF4-FFF2-40B4-BE49-F238E27FC236}">
              <a16:creationId xmlns:a16="http://schemas.microsoft.com/office/drawing/2014/main" id="{A7002872-EDA5-41B3-827D-C981C5248C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29350" y="583549125"/>
          <a:ext cx="358653" cy="144000"/>
        </a:xfrm>
        <a:prstGeom prst="rect">
          <a:avLst/>
        </a:prstGeom>
      </xdr:spPr>
    </xdr:pic>
    <xdr:clientData/>
  </xdr:twoCellAnchor>
  <xdr:twoCellAnchor>
    <xdr:from>
      <xdr:col>40</xdr:col>
      <xdr:colOff>95250</xdr:colOff>
      <xdr:row>3161</xdr:row>
      <xdr:rowOff>19050</xdr:rowOff>
    </xdr:from>
    <xdr:to>
      <xdr:col>42</xdr:col>
      <xdr:colOff>2991</xdr:colOff>
      <xdr:row>3161</xdr:row>
      <xdr:rowOff>163050</xdr:rowOff>
    </xdr:to>
    <xdr:pic>
      <xdr:nvPicPr>
        <xdr:cNvPr id="792" name="그림 791">
          <a:extLst>
            <a:ext uri="{FF2B5EF4-FFF2-40B4-BE49-F238E27FC236}">
              <a16:creationId xmlns:a16="http://schemas.microsoft.com/office/drawing/2014/main" id="{AA76C23A-C73A-487B-9BB3-1DC3C113A4B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77075" y="583549125"/>
          <a:ext cx="250641" cy="144000"/>
        </a:xfrm>
        <a:prstGeom prst="rect">
          <a:avLst/>
        </a:prstGeom>
      </xdr:spPr>
    </xdr:pic>
    <xdr:clientData/>
  </xdr:twoCellAnchor>
  <xdr:twoCellAnchor>
    <xdr:from>
      <xdr:col>42</xdr:col>
      <xdr:colOff>152400</xdr:colOff>
      <xdr:row>3161</xdr:row>
      <xdr:rowOff>19050</xdr:rowOff>
    </xdr:from>
    <xdr:to>
      <xdr:col>44</xdr:col>
      <xdr:colOff>60141</xdr:colOff>
      <xdr:row>3161</xdr:row>
      <xdr:rowOff>163050</xdr:rowOff>
    </xdr:to>
    <xdr:pic>
      <xdr:nvPicPr>
        <xdr:cNvPr id="793" name="그림 792">
          <a:extLst>
            <a:ext uri="{FF2B5EF4-FFF2-40B4-BE49-F238E27FC236}">
              <a16:creationId xmlns:a16="http://schemas.microsoft.com/office/drawing/2014/main" id="{CBA1E714-816C-4C6C-8EC7-541DDCFC49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77125" y="583549125"/>
          <a:ext cx="250641" cy="144000"/>
        </a:xfrm>
        <a:prstGeom prst="rect">
          <a:avLst/>
        </a:prstGeom>
      </xdr:spPr>
    </xdr:pic>
    <xdr:clientData/>
  </xdr:twoCellAnchor>
  <xdr:twoCellAnchor>
    <xdr:from>
      <xdr:col>45</xdr:col>
      <xdr:colOff>57150</xdr:colOff>
      <xdr:row>3161</xdr:row>
      <xdr:rowOff>19050</xdr:rowOff>
    </xdr:from>
    <xdr:to>
      <xdr:col>46</xdr:col>
      <xdr:colOff>136341</xdr:colOff>
      <xdr:row>3161</xdr:row>
      <xdr:rowOff>163050</xdr:rowOff>
    </xdr:to>
    <xdr:pic>
      <xdr:nvPicPr>
        <xdr:cNvPr id="794" name="그림 793">
          <a:extLst>
            <a:ext uri="{FF2B5EF4-FFF2-40B4-BE49-F238E27FC236}">
              <a16:creationId xmlns:a16="http://schemas.microsoft.com/office/drawing/2014/main" id="{F38327D2-E482-4A96-A897-8A96D10231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96225" y="583549125"/>
          <a:ext cx="250641" cy="144000"/>
        </a:xfrm>
        <a:prstGeom prst="rect">
          <a:avLst/>
        </a:prstGeom>
      </xdr:spPr>
    </xdr:pic>
    <xdr:clientData/>
  </xdr:twoCellAnchor>
  <xdr:twoCellAnchor>
    <xdr:from>
      <xdr:col>11</xdr:col>
      <xdr:colOff>47625</xdr:colOff>
      <xdr:row>3161</xdr:row>
      <xdr:rowOff>19050</xdr:rowOff>
    </xdr:from>
    <xdr:to>
      <xdr:col>15</xdr:col>
      <xdr:colOff>8514</xdr:colOff>
      <xdr:row>3161</xdr:row>
      <xdr:rowOff>163050</xdr:rowOff>
    </xdr:to>
    <xdr:pic>
      <xdr:nvPicPr>
        <xdr:cNvPr id="795" name="그림 794">
          <a:extLst>
            <a:ext uri="{FF2B5EF4-FFF2-40B4-BE49-F238E27FC236}">
              <a16:creationId xmlns:a16="http://schemas.microsoft.com/office/drawing/2014/main" id="{C87145EC-744A-4427-A761-F4E64737EB2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57400" y="583549125"/>
          <a:ext cx="646689" cy="144000"/>
        </a:xfrm>
        <a:prstGeom prst="rect">
          <a:avLst/>
        </a:prstGeom>
      </xdr:spPr>
    </xdr:pic>
    <xdr:clientData/>
  </xdr:twoCellAnchor>
  <xdr:twoCellAnchor>
    <xdr:from>
      <xdr:col>17</xdr:col>
      <xdr:colOff>19049</xdr:colOff>
      <xdr:row>3161</xdr:row>
      <xdr:rowOff>19050</xdr:rowOff>
    </xdr:from>
    <xdr:to>
      <xdr:col>20</xdr:col>
      <xdr:colOff>7369</xdr:colOff>
      <xdr:row>3161</xdr:row>
      <xdr:rowOff>163050</xdr:rowOff>
    </xdr:to>
    <xdr:pic>
      <xdr:nvPicPr>
        <xdr:cNvPr id="796" name="그림 795">
          <a:extLst>
            <a:ext uri="{FF2B5EF4-FFF2-40B4-BE49-F238E27FC236}">
              <a16:creationId xmlns:a16="http://schemas.microsoft.com/office/drawing/2014/main" id="{B8B6644C-7F82-4E07-BFA6-D82AB765B52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57524" y="583549125"/>
          <a:ext cx="502670" cy="144000"/>
        </a:xfrm>
        <a:prstGeom prst="rect">
          <a:avLst/>
        </a:prstGeom>
      </xdr:spPr>
    </xdr:pic>
    <xdr:clientData/>
  </xdr:twoCellAnchor>
  <xdr:twoCellAnchor>
    <xdr:from>
      <xdr:col>45</xdr:col>
      <xdr:colOff>76200</xdr:colOff>
      <xdr:row>3168</xdr:row>
      <xdr:rowOff>19050</xdr:rowOff>
    </xdr:from>
    <xdr:to>
      <xdr:col>47</xdr:col>
      <xdr:colOff>127959</xdr:colOff>
      <xdr:row>3168</xdr:row>
      <xdr:rowOff>163050</xdr:rowOff>
    </xdr:to>
    <xdr:pic>
      <xdr:nvPicPr>
        <xdr:cNvPr id="797" name="그림 796">
          <a:extLst>
            <a:ext uri="{FF2B5EF4-FFF2-40B4-BE49-F238E27FC236}">
              <a16:creationId xmlns:a16="http://schemas.microsoft.com/office/drawing/2014/main" id="{165AB038-461A-4524-8AF1-E8CDE79550C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915275" y="584815950"/>
          <a:ext cx="394659" cy="144000"/>
        </a:xfrm>
        <a:prstGeom prst="rect">
          <a:avLst/>
        </a:prstGeom>
      </xdr:spPr>
    </xdr:pic>
    <xdr:clientData/>
  </xdr:twoCellAnchor>
  <xdr:twoCellAnchor>
    <xdr:from>
      <xdr:col>49</xdr:col>
      <xdr:colOff>47624</xdr:colOff>
      <xdr:row>3168</xdr:row>
      <xdr:rowOff>19050</xdr:rowOff>
    </xdr:from>
    <xdr:to>
      <xdr:col>52</xdr:col>
      <xdr:colOff>35944</xdr:colOff>
      <xdr:row>3168</xdr:row>
      <xdr:rowOff>163050</xdr:rowOff>
    </xdr:to>
    <xdr:pic>
      <xdr:nvPicPr>
        <xdr:cNvPr id="798" name="그림 797">
          <a:extLst>
            <a:ext uri="{FF2B5EF4-FFF2-40B4-BE49-F238E27FC236}">
              <a16:creationId xmlns:a16="http://schemas.microsoft.com/office/drawing/2014/main" id="{557FF465-3F56-467A-9B63-2BF39FC8AB0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72499" y="584815950"/>
          <a:ext cx="502670" cy="144000"/>
        </a:xfrm>
        <a:prstGeom prst="rect">
          <a:avLst/>
        </a:prstGeom>
      </xdr:spPr>
    </xdr:pic>
    <xdr:clientData/>
  </xdr:twoCellAnchor>
  <xdr:twoCellAnchor>
    <xdr:from>
      <xdr:col>14</xdr:col>
      <xdr:colOff>161925</xdr:colOff>
      <xdr:row>3184</xdr:row>
      <xdr:rowOff>19050</xdr:rowOff>
    </xdr:from>
    <xdr:to>
      <xdr:col>16</xdr:col>
      <xdr:colOff>69666</xdr:colOff>
      <xdr:row>3184</xdr:row>
      <xdr:rowOff>163050</xdr:rowOff>
    </xdr:to>
    <xdr:pic>
      <xdr:nvPicPr>
        <xdr:cNvPr id="799" name="그림 798">
          <a:extLst>
            <a:ext uri="{FF2B5EF4-FFF2-40B4-BE49-F238E27FC236}">
              <a16:creationId xmlns:a16="http://schemas.microsoft.com/office/drawing/2014/main" id="{274EBDDB-F941-4474-971B-EB4B2510C5D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50" y="587711550"/>
          <a:ext cx="250641" cy="144000"/>
        </a:xfrm>
        <a:prstGeom prst="rect">
          <a:avLst/>
        </a:prstGeom>
      </xdr:spPr>
    </xdr:pic>
    <xdr:clientData/>
  </xdr:twoCellAnchor>
  <xdr:twoCellAnchor>
    <xdr:from>
      <xdr:col>33</xdr:col>
      <xdr:colOff>19050</xdr:colOff>
      <xdr:row>3204</xdr:row>
      <xdr:rowOff>19050</xdr:rowOff>
    </xdr:from>
    <xdr:to>
      <xdr:col>36</xdr:col>
      <xdr:colOff>7371</xdr:colOff>
      <xdr:row>3204</xdr:row>
      <xdr:rowOff>163050</xdr:rowOff>
    </xdr:to>
    <xdr:pic>
      <xdr:nvPicPr>
        <xdr:cNvPr id="577" name="그림 576">
          <a:extLst>
            <a:ext uri="{FF2B5EF4-FFF2-40B4-BE49-F238E27FC236}">
              <a16:creationId xmlns:a16="http://schemas.microsoft.com/office/drawing/2014/main" id="{30EE7E7E-A522-4145-AAA9-1896CDF3B48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00725" y="591331050"/>
          <a:ext cx="502671" cy="144000"/>
        </a:xfrm>
        <a:prstGeom prst="rect">
          <a:avLst/>
        </a:prstGeom>
      </xdr:spPr>
    </xdr:pic>
    <xdr:clientData/>
  </xdr:twoCellAnchor>
  <xdr:twoCellAnchor>
    <xdr:from>
      <xdr:col>36</xdr:col>
      <xdr:colOff>66675</xdr:colOff>
      <xdr:row>3204</xdr:row>
      <xdr:rowOff>19050</xdr:rowOff>
    </xdr:from>
    <xdr:to>
      <xdr:col>39</xdr:col>
      <xdr:colOff>54996</xdr:colOff>
      <xdr:row>3204</xdr:row>
      <xdr:rowOff>163050</xdr:rowOff>
    </xdr:to>
    <xdr:pic>
      <xdr:nvPicPr>
        <xdr:cNvPr id="578" name="그림 577">
          <a:extLst>
            <a:ext uri="{FF2B5EF4-FFF2-40B4-BE49-F238E27FC236}">
              <a16:creationId xmlns:a16="http://schemas.microsoft.com/office/drawing/2014/main" id="{72E56D02-5265-4703-96DC-DE2D27AC1AD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62700" y="591331050"/>
          <a:ext cx="502671" cy="144000"/>
        </a:xfrm>
        <a:prstGeom prst="rect">
          <a:avLst/>
        </a:prstGeom>
      </xdr:spPr>
    </xdr:pic>
    <xdr:clientData/>
  </xdr:twoCellAnchor>
  <xdr:twoCellAnchor>
    <xdr:from>
      <xdr:col>13</xdr:col>
      <xdr:colOff>66675</xdr:colOff>
      <xdr:row>3205</xdr:row>
      <xdr:rowOff>19050</xdr:rowOff>
    </xdr:from>
    <xdr:to>
      <xdr:col>16</xdr:col>
      <xdr:colOff>54996</xdr:colOff>
      <xdr:row>3205</xdr:row>
      <xdr:rowOff>163050</xdr:rowOff>
    </xdr:to>
    <xdr:pic>
      <xdr:nvPicPr>
        <xdr:cNvPr id="579" name="그림 578">
          <a:extLst>
            <a:ext uri="{FF2B5EF4-FFF2-40B4-BE49-F238E27FC236}">
              <a16:creationId xmlns:a16="http://schemas.microsoft.com/office/drawing/2014/main" id="{A23077AD-BF32-4080-A05F-34ED380CD95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19350" y="591512025"/>
          <a:ext cx="502671" cy="144000"/>
        </a:xfrm>
        <a:prstGeom prst="rect">
          <a:avLst/>
        </a:prstGeom>
      </xdr:spPr>
    </xdr:pic>
    <xdr:clientData/>
  </xdr:twoCellAnchor>
  <xdr:twoCellAnchor>
    <xdr:from>
      <xdr:col>16</xdr:col>
      <xdr:colOff>133350</xdr:colOff>
      <xdr:row>3205</xdr:row>
      <xdr:rowOff>19050</xdr:rowOff>
    </xdr:from>
    <xdr:to>
      <xdr:col>19</xdr:col>
      <xdr:colOff>121671</xdr:colOff>
      <xdr:row>3205</xdr:row>
      <xdr:rowOff>163050</xdr:rowOff>
    </xdr:to>
    <xdr:pic>
      <xdr:nvPicPr>
        <xdr:cNvPr id="580" name="그림 579">
          <a:extLst>
            <a:ext uri="{FF2B5EF4-FFF2-40B4-BE49-F238E27FC236}">
              <a16:creationId xmlns:a16="http://schemas.microsoft.com/office/drawing/2014/main" id="{3D940F90-9922-4D9D-AB8E-90E0ACF3F3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00375" y="591512025"/>
          <a:ext cx="502671" cy="144000"/>
        </a:xfrm>
        <a:prstGeom prst="rect">
          <a:avLst/>
        </a:prstGeom>
      </xdr:spPr>
    </xdr:pic>
    <xdr:clientData/>
  </xdr:twoCellAnchor>
  <xdr:twoCellAnchor>
    <xdr:from>
      <xdr:col>7</xdr:col>
      <xdr:colOff>19050</xdr:colOff>
      <xdr:row>3204</xdr:row>
      <xdr:rowOff>19050</xdr:rowOff>
    </xdr:from>
    <xdr:to>
      <xdr:col>10</xdr:col>
      <xdr:colOff>7371</xdr:colOff>
      <xdr:row>3204</xdr:row>
      <xdr:rowOff>163050</xdr:rowOff>
    </xdr:to>
    <xdr:pic>
      <xdr:nvPicPr>
        <xdr:cNvPr id="581" name="그림 580">
          <a:extLst>
            <a:ext uri="{FF2B5EF4-FFF2-40B4-BE49-F238E27FC236}">
              <a16:creationId xmlns:a16="http://schemas.microsoft.com/office/drawing/2014/main" id="{B47E2884-1DF6-471A-9BDF-2BC457B3577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91331050"/>
          <a:ext cx="502671" cy="144000"/>
        </a:xfrm>
        <a:prstGeom prst="rect">
          <a:avLst/>
        </a:prstGeom>
      </xdr:spPr>
    </xdr:pic>
    <xdr:clientData/>
  </xdr:twoCellAnchor>
  <xdr:twoCellAnchor>
    <xdr:from>
      <xdr:col>6</xdr:col>
      <xdr:colOff>19050</xdr:colOff>
      <xdr:row>3205</xdr:row>
      <xdr:rowOff>19050</xdr:rowOff>
    </xdr:from>
    <xdr:to>
      <xdr:col>8</xdr:col>
      <xdr:colOff>70809</xdr:colOff>
      <xdr:row>3205</xdr:row>
      <xdr:rowOff>163050</xdr:rowOff>
    </xdr:to>
    <xdr:pic>
      <xdr:nvPicPr>
        <xdr:cNvPr id="582" name="그림 581">
          <a:extLst>
            <a:ext uri="{FF2B5EF4-FFF2-40B4-BE49-F238E27FC236}">
              <a16:creationId xmlns:a16="http://schemas.microsoft.com/office/drawing/2014/main" id="{437F47E4-A15D-466B-86EE-41C6C18C82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591512025"/>
          <a:ext cx="394659" cy="144000"/>
        </a:xfrm>
        <a:prstGeom prst="rect">
          <a:avLst/>
        </a:prstGeom>
      </xdr:spPr>
    </xdr:pic>
    <xdr:clientData/>
  </xdr:twoCellAnchor>
  <xdr:twoCellAnchor>
    <xdr:from>
      <xdr:col>50</xdr:col>
      <xdr:colOff>95250</xdr:colOff>
      <xdr:row>3204</xdr:row>
      <xdr:rowOff>19050</xdr:rowOff>
    </xdr:from>
    <xdr:to>
      <xdr:col>52</xdr:col>
      <xdr:colOff>147009</xdr:colOff>
      <xdr:row>3204</xdr:row>
      <xdr:rowOff>163050</xdr:rowOff>
    </xdr:to>
    <xdr:pic>
      <xdr:nvPicPr>
        <xdr:cNvPr id="583" name="그림 582">
          <a:extLst>
            <a:ext uri="{FF2B5EF4-FFF2-40B4-BE49-F238E27FC236}">
              <a16:creationId xmlns:a16="http://schemas.microsoft.com/office/drawing/2014/main" id="{3B8852CD-3AEE-48F9-BD0B-39ED5391034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791575" y="591331050"/>
          <a:ext cx="394659" cy="144000"/>
        </a:xfrm>
        <a:prstGeom prst="rect">
          <a:avLst/>
        </a:prstGeom>
      </xdr:spPr>
    </xdr:pic>
    <xdr:clientData/>
  </xdr:twoCellAnchor>
  <xdr:twoCellAnchor>
    <xdr:from>
      <xdr:col>42</xdr:col>
      <xdr:colOff>114298</xdr:colOff>
      <xdr:row>3204</xdr:row>
      <xdr:rowOff>19050</xdr:rowOff>
    </xdr:from>
    <xdr:to>
      <xdr:col>47</xdr:col>
      <xdr:colOff>155766</xdr:colOff>
      <xdr:row>3204</xdr:row>
      <xdr:rowOff>163050</xdr:rowOff>
    </xdr:to>
    <xdr:pic>
      <xdr:nvPicPr>
        <xdr:cNvPr id="584" name="그림 583">
          <a:extLst>
            <a:ext uri="{FF2B5EF4-FFF2-40B4-BE49-F238E27FC236}">
              <a16:creationId xmlns:a16="http://schemas.microsoft.com/office/drawing/2014/main" id="{4960C6F6-116B-41A6-9C5F-2092A36125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39023" y="591331050"/>
          <a:ext cx="898718" cy="144000"/>
        </a:xfrm>
        <a:prstGeom prst="rect">
          <a:avLst/>
        </a:prstGeom>
      </xdr:spPr>
    </xdr:pic>
    <xdr:clientData/>
  </xdr:twoCellAnchor>
  <xdr:twoCellAnchor>
    <xdr:from>
      <xdr:col>27</xdr:col>
      <xdr:colOff>38098</xdr:colOff>
      <xdr:row>3204</xdr:row>
      <xdr:rowOff>19050</xdr:rowOff>
    </xdr:from>
    <xdr:to>
      <xdr:col>32</xdr:col>
      <xdr:colOff>115574</xdr:colOff>
      <xdr:row>3204</xdr:row>
      <xdr:rowOff>163050</xdr:rowOff>
    </xdr:to>
    <xdr:pic>
      <xdr:nvPicPr>
        <xdr:cNvPr id="585" name="그림 584">
          <a:extLst>
            <a:ext uri="{FF2B5EF4-FFF2-40B4-BE49-F238E27FC236}">
              <a16:creationId xmlns:a16="http://schemas.microsoft.com/office/drawing/2014/main" id="{8879271A-D281-4939-8664-B03040289A8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91073" y="591331050"/>
          <a:ext cx="934726" cy="144000"/>
        </a:xfrm>
        <a:prstGeom prst="rect">
          <a:avLst/>
        </a:prstGeom>
      </xdr:spPr>
    </xdr:pic>
    <xdr:clientData/>
  </xdr:twoCellAnchor>
  <xdr:twoCellAnchor>
    <xdr:from>
      <xdr:col>11</xdr:col>
      <xdr:colOff>9525</xdr:colOff>
      <xdr:row>3204</xdr:row>
      <xdr:rowOff>19050</xdr:rowOff>
    </xdr:from>
    <xdr:to>
      <xdr:col>12</xdr:col>
      <xdr:colOff>88718</xdr:colOff>
      <xdr:row>3204</xdr:row>
      <xdr:rowOff>163050</xdr:rowOff>
    </xdr:to>
    <xdr:pic>
      <xdr:nvPicPr>
        <xdr:cNvPr id="586" name="그림 585">
          <a:extLst>
            <a:ext uri="{FF2B5EF4-FFF2-40B4-BE49-F238E27FC236}">
              <a16:creationId xmlns:a16="http://schemas.microsoft.com/office/drawing/2014/main" id="{C408F231-0C6A-49BE-9B3B-830521EA97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19300" y="591331050"/>
          <a:ext cx="250643" cy="144000"/>
        </a:xfrm>
        <a:prstGeom prst="rect">
          <a:avLst/>
        </a:prstGeom>
      </xdr:spPr>
    </xdr:pic>
    <xdr:clientData/>
  </xdr:twoCellAnchor>
  <xdr:twoCellAnchor>
    <xdr:from>
      <xdr:col>10</xdr:col>
      <xdr:colOff>28575</xdr:colOff>
      <xdr:row>3207</xdr:row>
      <xdr:rowOff>19050</xdr:rowOff>
    </xdr:from>
    <xdr:to>
      <xdr:col>11</xdr:col>
      <xdr:colOff>107768</xdr:colOff>
      <xdr:row>3207</xdr:row>
      <xdr:rowOff>163050</xdr:rowOff>
    </xdr:to>
    <xdr:pic>
      <xdr:nvPicPr>
        <xdr:cNvPr id="587" name="그림 586">
          <a:extLst>
            <a:ext uri="{FF2B5EF4-FFF2-40B4-BE49-F238E27FC236}">
              <a16:creationId xmlns:a16="http://schemas.microsoft.com/office/drawing/2014/main" id="{4788C210-C121-4EA4-B281-E138F091E6F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66900" y="591873975"/>
          <a:ext cx="250643" cy="144000"/>
        </a:xfrm>
        <a:prstGeom prst="rect">
          <a:avLst/>
        </a:prstGeom>
      </xdr:spPr>
    </xdr:pic>
    <xdr:clientData/>
  </xdr:twoCellAnchor>
  <xdr:twoCellAnchor>
    <xdr:from>
      <xdr:col>7</xdr:col>
      <xdr:colOff>19050</xdr:colOff>
      <xdr:row>3207</xdr:row>
      <xdr:rowOff>19050</xdr:rowOff>
    </xdr:from>
    <xdr:to>
      <xdr:col>9</xdr:col>
      <xdr:colOff>34805</xdr:colOff>
      <xdr:row>3207</xdr:row>
      <xdr:rowOff>163050</xdr:rowOff>
    </xdr:to>
    <xdr:pic>
      <xdr:nvPicPr>
        <xdr:cNvPr id="588" name="그림 587">
          <a:extLst>
            <a:ext uri="{FF2B5EF4-FFF2-40B4-BE49-F238E27FC236}">
              <a16:creationId xmlns:a16="http://schemas.microsoft.com/office/drawing/2014/main" id="{E48AE891-53C8-49C8-B50A-40496EC01EA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91873975"/>
          <a:ext cx="358655" cy="144000"/>
        </a:xfrm>
        <a:prstGeom prst="rect">
          <a:avLst/>
        </a:prstGeom>
      </xdr:spPr>
    </xdr:pic>
    <xdr:clientData/>
  </xdr:twoCellAnchor>
  <xdr:twoCellAnchor>
    <xdr:from>
      <xdr:col>26</xdr:col>
      <xdr:colOff>28575</xdr:colOff>
      <xdr:row>3207</xdr:row>
      <xdr:rowOff>19050</xdr:rowOff>
    </xdr:from>
    <xdr:to>
      <xdr:col>29</xdr:col>
      <xdr:colOff>16896</xdr:colOff>
      <xdr:row>3207</xdr:row>
      <xdr:rowOff>163050</xdr:rowOff>
    </xdr:to>
    <xdr:pic>
      <xdr:nvPicPr>
        <xdr:cNvPr id="617" name="그림 616">
          <a:extLst>
            <a:ext uri="{FF2B5EF4-FFF2-40B4-BE49-F238E27FC236}">
              <a16:creationId xmlns:a16="http://schemas.microsoft.com/office/drawing/2014/main" id="{B9DD6C3D-4980-4B66-886F-A6AE9F5E19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10100" y="591873975"/>
          <a:ext cx="502671" cy="144000"/>
        </a:xfrm>
        <a:prstGeom prst="rect">
          <a:avLst/>
        </a:prstGeom>
      </xdr:spPr>
    </xdr:pic>
    <xdr:clientData/>
  </xdr:twoCellAnchor>
  <xdr:twoCellAnchor>
    <xdr:from>
      <xdr:col>29</xdr:col>
      <xdr:colOff>171449</xdr:colOff>
      <xdr:row>3207</xdr:row>
      <xdr:rowOff>19050</xdr:rowOff>
    </xdr:from>
    <xdr:to>
      <xdr:col>33</xdr:col>
      <xdr:colOff>96333</xdr:colOff>
      <xdr:row>3207</xdr:row>
      <xdr:rowOff>163050</xdr:rowOff>
    </xdr:to>
    <xdr:pic>
      <xdr:nvPicPr>
        <xdr:cNvPr id="628" name="그림 627">
          <a:extLst>
            <a:ext uri="{FF2B5EF4-FFF2-40B4-BE49-F238E27FC236}">
              <a16:creationId xmlns:a16="http://schemas.microsoft.com/office/drawing/2014/main" id="{F79B38DD-EE16-4187-B3DF-204838F131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67324" y="591873975"/>
          <a:ext cx="610684" cy="144000"/>
        </a:xfrm>
        <a:prstGeom prst="rect">
          <a:avLst/>
        </a:prstGeom>
      </xdr:spPr>
    </xdr:pic>
    <xdr:clientData/>
  </xdr:twoCellAnchor>
  <xdr:twoCellAnchor>
    <xdr:from>
      <xdr:col>13</xdr:col>
      <xdr:colOff>76198</xdr:colOff>
      <xdr:row>3213</xdr:row>
      <xdr:rowOff>19050</xdr:rowOff>
    </xdr:from>
    <xdr:to>
      <xdr:col>18</xdr:col>
      <xdr:colOff>153674</xdr:colOff>
      <xdr:row>3213</xdr:row>
      <xdr:rowOff>163050</xdr:rowOff>
    </xdr:to>
    <xdr:pic>
      <xdr:nvPicPr>
        <xdr:cNvPr id="674" name="그림 673">
          <a:extLst>
            <a:ext uri="{FF2B5EF4-FFF2-40B4-BE49-F238E27FC236}">
              <a16:creationId xmlns:a16="http://schemas.microsoft.com/office/drawing/2014/main" id="{D8CDA678-2746-475F-B651-E87F2C9E285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28873" y="592959825"/>
          <a:ext cx="934726" cy="144000"/>
        </a:xfrm>
        <a:prstGeom prst="rect">
          <a:avLst/>
        </a:prstGeom>
      </xdr:spPr>
    </xdr:pic>
    <xdr:clientData/>
  </xdr:twoCellAnchor>
  <xdr:twoCellAnchor>
    <xdr:from>
      <xdr:col>19</xdr:col>
      <xdr:colOff>133350</xdr:colOff>
      <xdr:row>3213</xdr:row>
      <xdr:rowOff>19050</xdr:rowOff>
    </xdr:from>
    <xdr:to>
      <xdr:col>25</xdr:col>
      <xdr:colOff>111384</xdr:colOff>
      <xdr:row>3213</xdr:row>
      <xdr:rowOff>163050</xdr:rowOff>
    </xdr:to>
    <xdr:pic>
      <xdr:nvPicPr>
        <xdr:cNvPr id="677" name="그림 676">
          <a:extLst>
            <a:ext uri="{FF2B5EF4-FFF2-40B4-BE49-F238E27FC236}">
              <a16:creationId xmlns:a16="http://schemas.microsoft.com/office/drawing/2014/main" id="{4D9C10E5-2242-4D28-88F4-3C865D2F4B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14725" y="592959825"/>
          <a:ext cx="1006734" cy="144000"/>
        </a:xfrm>
        <a:prstGeom prst="rect">
          <a:avLst/>
        </a:prstGeom>
      </xdr:spPr>
    </xdr:pic>
    <xdr:clientData/>
  </xdr:twoCellAnchor>
  <xdr:twoCellAnchor>
    <xdr:from>
      <xdr:col>27</xdr:col>
      <xdr:colOff>85725</xdr:colOff>
      <xdr:row>3211</xdr:row>
      <xdr:rowOff>19050</xdr:rowOff>
    </xdr:from>
    <xdr:to>
      <xdr:col>30</xdr:col>
      <xdr:colOff>74046</xdr:colOff>
      <xdr:row>3211</xdr:row>
      <xdr:rowOff>163050</xdr:rowOff>
    </xdr:to>
    <xdr:pic>
      <xdr:nvPicPr>
        <xdr:cNvPr id="689" name="그림 688">
          <a:extLst>
            <a:ext uri="{FF2B5EF4-FFF2-40B4-BE49-F238E27FC236}">
              <a16:creationId xmlns:a16="http://schemas.microsoft.com/office/drawing/2014/main" id="{AD9D87DE-6550-4C30-BA72-0931F3BCB8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38700" y="592597875"/>
          <a:ext cx="502671" cy="144000"/>
        </a:xfrm>
        <a:prstGeom prst="rect">
          <a:avLst/>
        </a:prstGeom>
      </xdr:spPr>
    </xdr:pic>
    <xdr:clientData/>
  </xdr:twoCellAnchor>
  <xdr:twoCellAnchor>
    <xdr:from>
      <xdr:col>31</xdr:col>
      <xdr:colOff>66675</xdr:colOff>
      <xdr:row>3211</xdr:row>
      <xdr:rowOff>19050</xdr:rowOff>
    </xdr:from>
    <xdr:to>
      <xdr:col>33</xdr:col>
      <xdr:colOff>82430</xdr:colOff>
      <xdr:row>3211</xdr:row>
      <xdr:rowOff>163050</xdr:rowOff>
    </xdr:to>
    <xdr:pic>
      <xdr:nvPicPr>
        <xdr:cNvPr id="690" name="그림 689">
          <a:extLst>
            <a:ext uri="{FF2B5EF4-FFF2-40B4-BE49-F238E27FC236}">
              <a16:creationId xmlns:a16="http://schemas.microsoft.com/office/drawing/2014/main" id="{BA707DB7-32C9-446E-B635-A2AF69A142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05450" y="592597875"/>
          <a:ext cx="358655" cy="144000"/>
        </a:xfrm>
        <a:prstGeom prst="rect">
          <a:avLst/>
        </a:prstGeom>
      </xdr:spPr>
    </xdr:pic>
    <xdr:clientData/>
  </xdr:twoCellAnchor>
  <xdr:twoCellAnchor>
    <xdr:from>
      <xdr:col>7</xdr:col>
      <xdr:colOff>9524</xdr:colOff>
      <xdr:row>3211</xdr:row>
      <xdr:rowOff>19050</xdr:rowOff>
    </xdr:from>
    <xdr:to>
      <xdr:col>13</xdr:col>
      <xdr:colOff>131577</xdr:colOff>
      <xdr:row>3211</xdr:row>
      <xdr:rowOff>163050</xdr:rowOff>
    </xdr:to>
    <xdr:pic>
      <xdr:nvPicPr>
        <xdr:cNvPr id="692" name="그림 691">
          <a:extLst>
            <a:ext uri="{FF2B5EF4-FFF2-40B4-BE49-F238E27FC236}">
              <a16:creationId xmlns:a16="http://schemas.microsoft.com/office/drawing/2014/main" id="{088AFAFC-CD7C-4FF7-AA15-311AEF7B59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499" y="592597875"/>
          <a:ext cx="1150753" cy="144000"/>
        </a:xfrm>
        <a:prstGeom prst="rect">
          <a:avLst/>
        </a:prstGeom>
      </xdr:spPr>
    </xdr:pic>
    <xdr:clientData/>
  </xdr:twoCellAnchor>
  <xdr:twoCellAnchor>
    <xdr:from>
      <xdr:col>14</xdr:col>
      <xdr:colOff>161923</xdr:colOff>
      <xdr:row>3211</xdr:row>
      <xdr:rowOff>19050</xdr:rowOff>
    </xdr:from>
    <xdr:to>
      <xdr:col>22</xdr:col>
      <xdr:colOff>85093</xdr:colOff>
      <xdr:row>3211</xdr:row>
      <xdr:rowOff>163050</xdr:rowOff>
    </xdr:to>
    <xdr:pic>
      <xdr:nvPicPr>
        <xdr:cNvPr id="693" name="그림 692">
          <a:extLst>
            <a:ext uri="{FF2B5EF4-FFF2-40B4-BE49-F238E27FC236}">
              <a16:creationId xmlns:a16="http://schemas.microsoft.com/office/drawing/2014/main" id="{5A59B08A-0156-41C8-BCB4-6902A7D382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8" y="592597875"/>
          <a:ext cx="1294770" cy="144000"/>
        </a:xfrm>
        <a:prstGeom prst="rect">
          <a:avLst/>
        </a:prstGeom>
      </xdr:spPr>
    </xdr:pic>
    <xdr:clientData/>
  </xdr:twoCellAnchor>
  <xdr:twoCellAnchor>
    <xdr:from>
      <xdr:col>7</xdr:col>
      <xdr:colOff>19049</xdr:colOff>
      <xdr:row>3378</xdr:row>
      <xdr:rowOff>19050</xdr:rowOff>
    </xdr:from>
    <xdr:to>
      <xdr:col>10</xdr:col>
      <xdr:colOff>115383</xdr:colOff>
      <xdr:row>3378</xdr:row>
      <xdr:rowOff>163050</xdr:rowOff>
    </xdr:to>
    <xdr:pic>
      <xdr:nvPicPr>
        <xdr:cNvPr id="694" name="그림 693">
          <a:extLst>
            <a:ext uri="{FF2B5EF4-FFF2-40B4-BE49-F238E27FC236}">
              <a16:creationId xmlns:a16="http://schemas.microsoft.com/office/drawing/2014/main" id="{FF76A934-7A4B-43D3-BC6E-D9EE73B9B9C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4" y="622820700"/>
          <a:ext cx="610684" cy="144000"/>
        </a:xfrm>
        <a:prstGeom prst="rect">
          <a:avLst/>
        </a:prstGeom>
      </xdr:spPr>
    </xdr:pic>
    <xdr:clientData/>
  </xdr:twoCellAnchor>
  <xdr:twoCellAnchor>
    <xdr:from>
      <xdr:col>15</xdr:col>
      <xdr:colOff>9525</xdr:colOff>
      <xdr:row>3245</xdr:row>
      <xdr:rowOff>19050</xdr:rowOff>
    </xdr:from>
    <xdr:to>
      <xdr:col>16</xdr:col>
      <xdr:colOff>88718</xdr:colOff>
      <xdr:row>3245</xdr:row>
      <xdr:rowOff>163050</xdr:rowOff>
    </xdr:to>
    <xdr:pic>
      <xdr:nvPicPr>
        <xdr:cNvPr id="695" name="그림 694">
          <a:extLst>
            <a:ext uri="{FF2B5EF4-FFF2-40B4-BE49-F238E27FC236}">
              <a16:creationId xmlns:a16="http://schemas.microsoft.com/office/drawing/2014/main" id="{CA7D8382-2767-499E-A637-31843C06B9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05100" y="598751025"/>
          <a:ext cx="250643" cy="144000"/>
        </a:xfrm>
        <a:prstGeom prst="rect">
          <a:avLst/>
        </a:prstGeom>
      </xdr:spPr>
    </xdr:pic>
    <xdr:clientData/>
  </xdr:twoCellAnchor>
  <xdr:twoCellAnchor>
    <xdr:from>
      <xdr:col>10</xdr:col>
      <xdr:colOff>28574</xdr:colOff>
      <xdr:row>3245</xdr:row>
      <xdr:rowOff>19050</xdr:rowOff>
    </xdr:from>
    <xdr:to>
      <xdr:col>14</xdr:col>
      <xdr:colOff>25466</xdr:colOff>
      <xdr:row>3245</xdr:row>
      <xdr:rowOff>163050</xdr:rowOff>
    </xdr:to>
    <xdr:pic>
      <xdr:nvPicPr>
        <xdr:cNvPr id="696" name="그림 695">
          <a:extLst>
            <a:ext uri="{FF2B5EF4-FFF2-40B4-BE49-F238E27FC236}">
              <a16:creationId xmlns:a16="http://schemas.microsoft.com/office/drawing/2014/main" id="{38C5CB6F-6D91-43A6-A4C3-5A43B300AD7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66899" y="598751025"/>
          <a:ext cx="682692" cy="144000"/>
        </a:xfrm>
        <a:prstGeom prst="rect">
          <a:avLst/>
        </a:prstGeom>
      </xdr:spPr>
    </xdr:pic>
    <xdr:clientData/>
  </xdr:twoCellAnchor>
  <xdr:twoCellAnchor>
    <xdr:from>
      <xdr:col>18</xdr:col>
      <xdr:colOff>142875</xdr:colOff>
      <xdr:row>3245</xdr:row>
      <xdr:rowOff>19050</xdr:rowOff>
    </xdr:from>
    <xdr:to>
      <xdr:col>21</xdr:col>
      <xdr:colOff>131196</xdr:colOff>
      <xdr:row>3245</xdr:row>
      <xdr:rowOff>163050</xdr:rowOff>
    </xdr:to>
    <xdr:pic>
      <xdr:nvPicPr>
        <xdr:cNvPr id="697" name="그림 696">
          <a:extLst>
            <a:ext uri="{FF2B5EF4-FFF2-40B4-BE49-F238E27FC236}">
              <a16:creationId xmlns:a16="http://schemas.microsoft.com/office/drawing/2014/main" id="{258F3FF6-42F6-4B86-A795-126A83F4F7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52800" y="598751025"/>
          <a:ext cx="502671" cy="144000"/>
        </a:xfrm>
        <a:prstGeom prst="rect">
          <a:avLst/>
        </a:prstGeom>
      </xdr:spPr>
    </xdr:pic>
    <xdr:clientData/>
  </xdr:twoCellAnchor>
  <xdr:twoCellAnchor>
    <xdr:from>
      <xdr:col>23</xdr:col>
      <xdr:colOff>104775</xdr:colOff>
      <xdr:row>3245</xdr:row>
      <xdr:rowOff>19050</xdr:rowOff>
    </xdr:from>
    <xdr:to>
      <xdr:col>25</xdr:col>
      <xdr:colOff>12518</xdr:colOff>
      <xdr:row>3245</xdr:row>
      <xdr:rowOff>163050</xdr:rowOff>
    </xdr:to>
    <xdr:pic>
      <xdr:nvPicPr>
        <xdr:cNvPr id="698" name="그림 697">
          <a:extLst>
            <a:ext uri="{FF2B5EF4-FFF2-40B4-BE49-F238E27FC236}">
              <a16:creationId xmlns:a16="http://schemas.microsoft.com/office/drawing/2014/main" id="{E1EE9620-FE99-4E31-949B-3EA9613D0C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71950" y="598751025"/>
          <a:ext cx="250643" cy="144000"/>
        </a:xfrm>
        <a:prstGeom prst="rect">
          <a:avLst/>
        </a:prstGeom>
      </xdr:spPr>
    </xdr:pic>
    <xdr:clientData/>
  </xdr:twoCellAnchor>
  <xdr:twoCellAnchor>
    <xdr:from>
      <xdr:col>26</xdr:col>
      <xdr:colOff>123825</xdr:colOff>
      <xdr:row>3245</xdr:row>
      <xdr:rowOff>19050</xdr:rowOff>
    </xdr:from>
    <xdr:to>
      <xdr:col>28</xdr:col>
      <xdr:colOff>31568</xdr:colOff>
      <xdr:row>3245</xdr:row>
      <xdr:rowOff>163050</xdr:rowOff>
    </xdr:to>
    <xdr:pic>
      <xdr:nvPicPr>
        <xdr:cNvPr id="699" name="그림 698">
          <a:extLst>
            <a:ext uri="{FF2B5EF4-FFF2-40B4-BE49-F238E27FC236}">
              <a16:creationId xmlns:a16="http://schemas.microsoft.com/office/drawing/2014/main" id="{389A5E20-6D5E-49AA-8BEA-2D698BDF98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05350" y="598751025"/>
          <a:ext cx="250643" cy="144000"/>
        </a:xfrm>
        <a:prstGeom prst="rect">
          <a:avLst/>
        </a:prstGeom>
      </xdr:spPr>
    </xdr:pic>
    <xdr:clientData/>
  </xdr:twoCellAnchor>
  <xdr:twoCellAnchor>
    <xdr:from>
      <xdr:col>37</xdr:col>
      <xdr:colOff>161923</xdr:colOff>
      <xdr:row>3254</xdr:row>
      <xdr:rowOff>19050</xdr:rowOff>
    </xdr:from>
    <xdr:to>
      <xdr:col>44</xdr:col>
      <xdr:colOff>76516</xdr:colOff>
      <xdr:row>3254</xdr:row>
      <xdr:rowOff>163050</xdr:rowOff>
    </xdr:to>
    <xdr:pic>
      <xdr:nvPicPr>
        <xdr:cNvPr id="700" name="그림 699">
          <a:extLst>
            <a:ext uri="{FF2B5EF4-FFF2-40B4-BE49-F238E27FC236}">
              <a16:creationId xmlns:a16="http://schemas.microsoft.com/office/drawing/2014/main" id="{20966C55-DD03-496D-ABC3-86DC1D85E73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629398" y="600379800"/>
          <a:ext cx="1114743" cy="144000"/>
        </a:xfrm>
        <a:prstGeom prst="rect">
          <a:avLst/>
        </a:prstGeom>
      </xdr:spPr>
    </xdr:pic>
    <xdr:clientData/>
  </xdr:twoCellAnchor>
  <xdr:twoCellAnchor>
    <xdr:from>
      <xdr:col>35</xdr:col>
      <xdr:colOff>171449</xdr:colOff>
      <xdr:row>3253</xdr:row>
      <xdr:rowOff>19050</xdr:rowOff>
    </xdr:from>
    <xdr:to>
      <xdr:col>42</xdr:col>
      <xdr:colOff>86042</xdr:colOff>
      <xdr:row>3253</xdr:row>
      <xdr:rowOff>163050</xdr:rowOff>
    </xdr:to>
    <xdr:pic>
      <xdr:nvPicPr>
        <xdr:cNvPr id="701" name="그림 700">
          <a:extLst>
            <a:ext uri="{FF2B5EF4-FFF2-40B4-BE49-F238E27FC236}">
              <a16:creationId xmlns:a16="http://schemas.microsoft.com/office/drawing/2014/main" id="{8AA16E20-0D6A-4F43-ADE5-A30C733666D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96024" y="600198825"/>
          <a:ext cx="1114743" cy="144000"/>
        </a:xfrm>
        <a:prstGeom prst="rect">
          <a:avLst/>
        </a:prstGeom>
      </xdr:spPr>
    </xdr:pic>
    <xdr:clientData/>
  </xdr:twoCellAnchor>
  <xdr:twoCellAnchor>
    <xdr:from>
      <xdr:col>7</xdr:col>
      <xdr:colOff>19050</xdr:colOff>
      <xdr:row>3254</xdr:row>
      <xdr:rowOff>19050</xdr:rowOff>
    </xdr:from>
    <xdr:to>
      <xdr:col>11</xdr:col>
      <xdr:colOff>123954</xdr:colOff>
      <xdr:row>3254</xdr:row>
      <xdr:rowOff>163050</xdr:rowOff>
    </xdr:to>
    <xdr:pic>
      <xdr:nvPicPr>
        <xdr:cNvPr id="702" name="그림 701">
          <a:extLst>
            <a:ext uri="{FF2B5EF4-FFF2-40B4-BE49-F238E27FC236}">
              <a16:creationId xmlns:a16="http://schemas.microsoft.com/office/drawing/2014/main" id="{131BE0E3-D2B2-4EBA-AFA8-D18B649EA3D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00379800"/>
          <a:ext cx="790704" cy="144000"/>
        </a:xfrm>
        <a:prstGeom prst="rect">
          <a:avLst/>
        </a:prstGeom>
      </xdr:spPr>
    </xdr:pic>
    <xdr:clientData/>
  </xdr:twoCellAnchor>
  <xdr:twoCellAnchor>
    <xdr:from>
      <xdr:col>12</xdr:col>
      <xdr:colOff>123825</xdr:colOff>
      <xdr:row>3254</xdr:row>
      <xdr:rowOff>19050</xdr:rowOff>
    </xdr:from>
    <xdr:to>
      <xdr:col>16</xdr:col>
      <xdr:colOff>120717</xdr:colOff>
      <xdr:row>3254</xdr:row>
      <xdr:rowOff>163050</xdr:rowOff>
    </xdr:to>
    <xdr:pic>
      <xdr:nvPicPr>
        <xdr:cNvPr id="703" name="그림 702">
          <a:extLst>
            <a:ext uri="{FF2B5EF4-FFF2-40B4-BE49-F238E27FC236}">
              <a16:creationId xmlns:a16="http://schemas.microsoft.com/office/drawing/2014/main" id="{130FB9ED-B77B-4E6C-8D22-08FCF5040E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05050" y="600379800"/>
          <a:ext cx="682692" cy="144000"/>
        </a:xfrm>
        <a:prstGeom prst="rect">
          <a:avLst/>
        </a:prstGeom>
      </xdr:spPr>
    </xdr:pic>
    <xdr:clientData/>
  </xdr:twoCellAnchor>
  <xdr:twoCellAnchor>
    <xdr:from>
      <xdr:col>17</xdr:col>
      <xdr:colOff>95249</xdr:colOff>
      <xdr:row>3253</xdr:row>
      <xdr:rowOff>19050</xdr:rowOff>
    </xdr:from>
    <xdr:to>
      <xdr:col>24</xdr:col>
      <xdr:colOff>9845</xdr:colOff>
      <xdr:row>3253</xdr:row>
      <xdr:rowOff>163050</xdr:rowOff>
    </xdr:to>
    <xdr:pic>
      <xdr:nvPicPr>
        <xdr:cNvPr id="704" name="그림 703">
          <a:extLst>
            <a:ext uri="{FF2B5EF4-FFF2-40B4-BE49-F238E27FC236}">
              <a16:creationId xmlns:a16="http://schemas.microsoft.com/office/drawing/2014/main" id="{90875788-F952-4213-A164-DF73CEAFAD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33724" y="600198825"/>
          <a:ext cx="1114746" cy="144000"/>
        </a:xfrm>
        <a:prstGeom prst="rect">
          <a:avLst/>
        </a:prstGeom>
      </xdr:spPr>
    </xdr:pic>
    <xdr:clientData/>
  </xdr:twoCellAnchor>
  <xdr:twoCellAnchor>
    <xdr:from>
      <xdr:col>47</xdr:col>
      <xdr:colOff>114299</xdr:colOff>
      <xdr:row>3379</xdr:row>
      <xdr:rowOff>19050</xdr:rowOff>
    </xdr:from>
    <xdr:to>
      <xdr:col>52</xdr:col>
      <xdr:colOff>155767</xdr:colOff>
      <xdr:row>3379</xdr:row>
      <xdr:rowOff>163050</xdr:rowOff>
    </xdr:to>
    <xdr:pic>
      <xdr:nvPicPr>
        <xdr:cNvPr id="705" name="그림 704">
          <a:extLst>
            <a:ext uri="{FF2B5EF4-FFF2-40B4-BE49-F238E27FC236}">
              <a16:creationId xmlns:a16="http://schemas.microsoft.com/office/drawing/2014/main" id="{F0699E8C-33B4-4270-A06A-4CFD1A8464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296274" y="623001675"/>
          <a:ext cx="898718" cy="144000"/>
        </a:xfrm>
        <a:prstGeom prst="rect">
          <a:avLst/>
        </a:prstGeom>
      </xdr:spPr>
    </xdr:pic>
    <xdr:clientData/>
  </xdr:twoCellAnchor>
  <xdr:twoCellAnchor>
    <xdr:from>
      <xdr:col>15</xdr:col>
      <xdr:colOff>104775</xdr:colOff>
      <xdr:row>3378</xdr:row>
      <xdr:rowOff>19050</xdr:rowOff>
    </xdr:from>
    <xdr:to>
      <xdr:col>19</xdr:col>
      <xdr:colOff>29659</xdr:colOff>
      <xdr:row>3378</xdr:row>
      <xdr:rowOff>163050</xdr:rowOff>
    </xdr:to>
    <xdr:pic>
      <xdr:nvPicPr>
        <xdr:cNvPr id="706" name="그림 705">
          <a:extLst>
            <a:ext uri="{FF2B5EF4-FFF2-40B4-BE49-F238E27FC236}">
              <a16:creationId xmlns:a16="http://schemas.microsoft.com/office/drawing/2014/main" id="{16F2BFB6-F441-49E4-89E5-10C0736691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00350" y="622820700"/>
          <a:ext cx="610684" cy="144000"/>
        </a:xfrm>
        <a:prstGeom prst="rect">
          <a:avLst/>
        </a:prstGeom>
      </xdr:spPr>
    </xdr:pic>
    <xdr:clientData/>
  </xdr:twoCellAnchor>
  <xdr:twoCellAnchor>
    <xdr:from>
      <xdr:col>21</xdr:col>
      <xdr:colOff>28574</xdr:colOff>
      <xdr:row>3378</xdr:row>
      <xdr:rowOff>19050</xdr:rowOff>
    </xdr:from>
    <xdr:to>
      <xdr:col>27</xdr:col>
      <xdr:colOff>42609</xdr:colOff>
      <xdr:row>3378</xdr:row>
      <xdr:rowOff>163050</xdr:rowOff>
    </xdr:to>
    <xdr:pic>
      <xdr:nvPicPr>
        <xdr:cNvPr id="707" name="그림 706">
          <a:extLst>
            <a:ext uri="{FF2B5EF4-FFF2-40B4-BE49-F238E27FC236}">
              <a16:creationId xmlns:a16="http://schemas.microsoft.com/office/drawing/2014/main" id="{C017D251-FE4A-49AC-9509-3EA500E28F1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52849" y="622820700"/>
          <a:ext cx="1042735" cy="144000"/>
        </a:xfrm>
        <a:prstGeom prst="rect">
          <a:avLst/>
        </a:prstGeom>
      </xdr:spPr>
    </xdr:pic>
    <xdr:clientData/>
  </xdr:twoCellAnchor>
  <xdr:twoCellAnchor>
    <xdr:from>
      <xdr:col>6</xdr:col>
      <xdr:colOff>19050</xdr:colOff>
      <xdr:row>3379</xdr:row>
      <xdr:rowOff>19050</xdr:rowOff>
    </xdr:from>
    <xdr:to>
      <xdr:col>9</xdr:col>
      <xdr:colOff>151388</xdr:colOff>
      <xdr:row>3379</xdr:row>
      <xdr:rowOff>163050</xdr:rowOff>
    </xdr:to>
    <xdr:pic>
      <xdr:nvPicPr>
        <xdr:cNvPr id="708" name="그림 707">
          <a:extLst>
            <a:ext uri="{FF2B5EF4-FFF2-40B4-BE49-F238E27FC236}">
              <a16:creationId xmlns:a16="http://schemas.microsoft.com/office/drawing/2014/main" id="{31BA14AC-6279-429C-9394-811A3B11A8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623001675"/>
          <a:ext cx="646688" cy="144000"/>
        </a:xfrm>
        <a:prstGeom prst="rect">
          <a:avLst/>
        </a:prstGeom>
      </xdr:spPr>
    </xdr:pic>
    <xdr:clientData/>
  </xdr:twoCellAnchor>
  <xdr:twoCellAnchor>
    <xdr:from>
      <xdr:col>31</xdr:col>
      <xdr:colOff>19051</xdr:colOff>
      <xdr:row>3379</xdr:row>
      <xdr:rowOff>19050</xdr:rowOff>
    </xdr:from>
    <xdr:to>
      <xdr:col>32</xdr:col>
      <xdr:colOff>98244</xdr:colOff>
      <xdr:row>3379</xdr:row>
      <xdr:rowOff>163050</xdr:rowOff>
    </xdr:to>
    <xdr:pic>
      <xdr:nvPicPr>
        <xdr:cNvPr id="709" name="그림 708">
          <a:extLst>
            <a:ext uri="{FF2B5EF4-FFF2-40B4-BE49-F238E27FC236}">
              <a16:creationId xmlns:a16="http://schemas.microsoft.com/office/drawing/2014/main" id="{5A0B4B42-F2F2-4A10-BA05-2F51E0A332B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57826" y="623001675"/>
          <a:ext cx="250643" cy="144000"/>
        </a:xfrm>
        <a:prstGeom prst="rect">
          <a:avLst/>
        </a:prstGeom>
      </xdr:spPr>
    </xdr:pic>
    <xdr:clientData/>
  </xdr:twoCellAnchor>
  <xdr:twoCellAnchor>
    <xdr:from>
      <xdr:col>36</xdr:col>
      <xdr:colOff>0</xdr:colOff>
      <xdr:row>3379</xdr:row>
      <xdr:rowOff>19050</xdr:rowOff>
    </xdr:from>
    <xdr:to>
      <xdr:col>39</xdr:col>
      <xdr:colOff>132338</xdr:colOff>
      <xdr:row>3379</xdr:row>
      <xdr:rowOff>163050</xdr:rowOff>
    </xdr:to>
    <xdr:pic>
      <xdr:nvPicPr>
        <xdr:cNvPr id="710" name="그림 709">
          <a:extLst>
            <a:ext uri="{FF2B5EF4-FFF2-40B4-BE49-F238E27FC236}">
              <a16:creationId xmlns:a16="http://schemas.microsoft.com/office/drawing/2014/main" id="{478C0FF1-DE70-4086-ABFD-69C16B298C3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96025" y="623001675"/>
          <a:ext cx="646688" cy="144000"/>
        </a:xfrm>
        <a:prstGeom prst="rect">
          <a:avLst/>
        </a:prstGeom>
      </xdr:spPr>
    </xdr:pic>
    <xdr:clientData/>
  </xdr:twoCellAnchor>
  <xdr:twoCellAnchor>
    <xdr:from>
      <xdr:col>40</xdr:col>
      <xdr:colOff>133351</xdr:colOff>
      <xdr:row>3379</xdr:row>
      <xdr:rowOff>19050</xdr:rowOff>
    </xdr:from>
    <xdr:to>
      <xdr:col>42</xdr:col>
      <xdr:colOff>41094</xdr:colOff>
      <xdr:row>3379</xdr:row>
      <xdr:rowOff>163050</xdr:rowOff>
    </xdr:to>
    <xdr:pic>
      <xdr:nvPicPr>
        <xdr:cNvPr id="711" name="그림 710">
          <a:extLst>
            <a:ext uri="{FF2B5EF4-FFF2-40B4-BE49-F238E27FC236}">
              <a16:creationId xmlns:a16="http://schemas.microsoft.com/office/drawing/2014/main" id="{3B080ABF-9D3C-4581-9B6A-95E6B4A958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15176" y="623001675"/>
          <a:ext cx="250643" cy="144000"/>
        </a:xfrm>
        <a:prstGeom prst="rect">
          <a:avLst/>
        </a:prstGeom>
      </xdr:spPr>
    </xdr:pic>
    <xdr:clientData/>
  </xdr:twoCellAnchor>
  <xdr:twoCellAnchor>
    <xdr:from>
      <xdr:col>24</xdr:col>
      <xdr:colOff>123825</xdr:colOff>
      <xdr:row>3379</xdr:row>
      <xdr:rowOff>19050</xdr:rowOff>
    </xdr:from>
    <xdr:to>
      <xdr:col>28</xdr:col>
      <xdr:colOff>84713</xdr:colOff>
      <xdr:row>3379</xdr:row>
      <xdr:rowOff>163050</xdr:rowOff>
    </xdr:to>
    <xdr:pic>
      <xdr:nvPicPr>
        <xdr:cNvPr id="712" name="그림 711">
          <a:extLst>
            <a:ext uri="{FF2B5EF4-FFF2-40B4-BE49-F238E27FC236}">
              <a16:creationId xmlns:a16="http://schemas.microsoft.com/office/drawing/2014/main" id="{07D8D49C-770F-4FEA-A2CF-A7E87AB2449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62450" y="623001675"/>
          <a:ext cx="646688" cy="144000"/>
        </a:xfrm>
        <a:prstGeom prst="rect">
          <a:avLst/>
        </a:prstGeom>
      </xdr:spPr>
    </xdr:pic>
    <xdr:clientData/>
  </xdr:twoCellAnchor>
  <xdr:twoCellAnchor>
    <xdr:from>
      <xdr:col>16</xdr:col>
      <xdr:colOff>66674</xdr:colOff>
      <xdr:row>3458</xdr:row>
      <xdr:rowOff>19050</xdr:rowOff>
    </xdr:from>
    <xdr:to>
      <xdr:col>19</xdr:col>
      <xdr:colOff>91000</xdr:colOff>
      <xdr:row>3458</xdr:row>
      <xdr:rowOff>163050</xdr:rowOff>
    </xdr:to>
    <xdr:pic>
      <xdr:nvPicPr>
        <xdr:cNvPr id="713" name="그림 712">
          <a:extLst>
            <a:ext uri="{FF2B5EF4-FFF2-40B4-BE49-F238E27FC236}">
              <a16:creationId xmlns:a16="http://schemas.microsoft.com/office/drawing/2014/main" id="{2CA2A3B0-327B-4F6F-A070-6F44C36CA5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33699" y="637298700"/>
          <a:ext cx="538676" cy="144000"/>
        </a:xfrm>
        <a:prstGeom prst="rect">
          <a:avLst/>
        </a:prstGeom>
      </xdr:spPr>
    </xdr:pic>
    <xdr:clientData/>
  </xdr:twoCellAnchor>
  <xdr:twoCellAnchor>
    <xdr:from>
      <xdr:col>28</xdr:col>
      <xdr:colOff>47625</xdr:colOff>
      <xdr:row>3458</xdr:row>
      <xdr:rowOff>19050</xdr:rowOff>
    </xdr:from>
    <xdr:to>
      <xdr:col>31</xdr:col>
      <xdr:colOff>35946</xdr:colOff>
      <xdr:row>3458</xdr:row>
      <xdr:rowOff>163050</xdr:rowOff>
    </xdr:to>
    <xdr:pic>
      <xdr:nvPicPr>
        <xdr:cNvPr id="714" name="그림 713">
          <a:extLst>
            <a:ext uri="{FF2B5EF4-FFF2-40B4-BE49-F238E27FC236}">
              <a16:creationId xmlns:a16="http://schemas.microsoft.com/office/drawing/2014/main" id="{31229D62-D9EE-4A96-AF35-C735473AB17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72050" y="637298700"/>
          <a:ext cx="502671" cy="144000"/>
        </a:xfrm>
        <a:prstGeom prst="rect">
          <a:avLst/>
        </a:prstGeom>
      </xdr:spPr>
    </xdr:pic>
    <xdr:clientData/>
  </xdr:twoCellAnchor>
  <xdr:twoCellAnchor>
    <xdr:from>
      <xdr:col>48</xdr:col>
      <xdr:colOff>38100</xdr:colOff>
      <xdr:row>3453</xdr:row>
      <xdr:rowOff>19050</xdr:rowOff>
    </xdr:from>
    <xdr:to>
      <xdr:col>49</xdr:col>
      <xdr:colOff>117293</xdr:colOff>
      <xdr:row>3453</xdr:row>
      <xdr:rowOff>163050</xdr:rowOff>
    </xdr:to>
    <xdr:pic>
      <xdr:nvPicPr>
        <xdr:cNvPr id="715" name="그림 714">
          <a:extLst>
            <a:ext uri="{FF2B5EF4-FFF2-40B4-BE49-F238E27FC236}">
              <a16:creationId xmlns:a16="http://schemas.microsoft.com/office/drawing/2014/main" id="{F9358AF1-A06E-41FE-9580-3E216290C35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391525" y="636393825"/>
          <a:ext cx="250643" cy="144000"/>
        </a:xfrm>
        <a:prstGeom prst="rect">
          <a:avLst/>
        </a:prstGeom>
      </xdr:spPr>
    </xdr:pic>
    <xdr:clientData/>
  </xdr:twoCellAnchor>
  <xdr:twoCellAnchor>
    <xdr:from>
      <xdr:col>32</xdr:col>
      <xdr:colOff>66671</xdr:colOff>
      <xdr:row>3453</xdr:row>
      <xdr:rowOff>19050</xdr:rowOff>
    </xdr:from>
    <xdr:to>
      <xdr:col>45</xdr:col>
      <xdr:colOff>104715</xdr:colOff>
      <xdr:row>3453</xdr:row>
      <xdr:rowOff>163050</xdr:rowOff>
    </xdr:to>
    <xdr:pic>
      <xdr:nvPicPr>
        <xdr:cNvPr id="716" name="그림 715">
          <a:extLst>
            <a:ext uri="{FF2B5EF4-FFF2-40B4-BE49-F238E27FC236}">
              <a16:creationId xmlns:a16="http://schemas.microsoft.com/office/drawing/2014/main" id="{E764197A-97F1-4367-A097-12F4EC911E5C}"/>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676896" y="636393825"/>
          <a:ext cx="2266894" cy="144000"/>
        </a:xfrm>
        <a:prstGeom prst="rect">
          <a:avLst/>
        </a:prstGeom>
      </xdr:spPr>
    </xdr:pic>
    <xdr:clientData/>
  </xdr:twoCellAnchor>
  <xdr:twoCellAnchor>
    <xdr:from>
      <xdr:col>9</xdr:col>
      <xdr:colOff>28577</xdr:colOff>
      <xdr:row>3430</xdr:row>
      <xdr:rowOff>19050</xdr:rowOff>
    </xdr:from>
    <xdr:to>
      <xdr:col>20</xdr:col>
      <xdr:colOff>13469</xdr:colOff>
      <xdr:row>3430</xdr:row>
      <xdr:rowOff>163050</xdr:rowOff>
    </xdr:to>
    <xdr:pic>
      <xdr:nvPicPr>
        <xdr:cNvPr id="717" name="그림 716">
          <a:extLst>
            <a:ext uri="{FF2B5EF4-FFF2-40B4-BE49-F238E27FC236}">
              <a16:creationId xmlns:a16="http://schemas.microsoft.com/office/drawing/2014/main" id="{B47524F5-D115-4BBD-93E3-068321049A6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95452" y="632231400"/>
          <a:ext cx="1870842" cy="144000"/>
        </a:xfrm>
        <a:prstGeom prst="rect">
          <a:avLst/>
        </a:prstGeom>
      </xdr:spPr>
    </xdr:pic>
    <xdr:clientData/>
  </xdr:twoCellAnchor>
  <xdr:twoCellAnchor>
    <xdr:from>
      <xdr:col>22</xdr:col>
      <xdr:colOff>3</xdr:colOff>
      <xdr:row>3430</xdr:row>
      <xdr:rowOff>19050</xdr:rowOff>
    </xdr:from>
    <xdr:to>
      <xdr:col>25</xdr:col>
      <xdr:colOff>168347</xdr:colOff>
      <xdr:row>3430</xdr:row>
      <xdr:rowOff>163050</xdr:rowOff>
    </xdr:to>
    <xdr:pic>
      <xdr:nvPicPr>
        <xdr:cNvPr id="718" name="그림 717">
          <a:extLst>
            <a:ext uri="{FF2B5EF4-FFF2-40B4-BE49-F238E27FC236}">
              <a16:creationId xmlns:a16="http://schemas.microsoft.com/office/drawing/2014/main" id="{22D11E72-B022-4312-BBC4-B0D631AF464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3895728" y="632231400"/>
          <a:ext cx="682694" cy="144000"/>
        </a:xfrm>
        <a:prstGeom prst="rect">
          <a:avLst/>
        </a:prstGeom>
      </xdr:spPr>
    </xdr:pic>
    <xdr:clientData/>
  </xdr:twoCellAnchor>
  <xdr:twoCellAnchor>
    <xdr:from>
      <xdr:col>41</xdr:col>
      <xdr:colOff>171449</xdr:colOff>
      <xdr:row>3427</xdr:row>
      <xdr:rowOff>19050</xdr:rowOff>
    </xdr:from>
    <xdr:to>
      <xdr:col>45</xdr:col>
      <xdr:colOff>24325</xdr:colOff>
      <xdr:row>3427</xdr:row>
      <xdr:rowOff>163050</xdr:rowOff>
    </xdr:to>
    <xdr:pic>
      <xdr:nvPicPr>
        <xdr:cNvPr id="719" name="그림 718">
          <a:extLst>
            <a:ext uri="{FF2B5EF4-FFF2-40B4-BE49-F238E27FC236}">
              <a16:creationId xmlns:a16="http://schemas.microsoft.com/office/drawing/2014/main" id="{E854A7B7-924F-4FF6-B5FE-D33D1B4FDFD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24724" y="631688475"/>
          <a:ext cx="538676" cy="144000"/>
        </a:xfrm>
        <a:prstGeom prst="rect">
          <a:avLst/>
        </a:prstGeom>
      </xdr:spPr>
    </xdr:pic>
    <xdr:clientData/>
  </xdr:twoCellAnchor>
  <xdr:twoCellAnchor>
    <xdr:from>
      <xdr:col>45</xdr:col>
      <xdr:colOff>171449</xdr:colOff>
      <xdr:row>3427</xdr:row>
      <xdr:rowOff>19050</xdr:rowOff>
    </xdr:from>
    <xdr:to>
      <xdr:col>52</xdr:col>
      <xdr:colOff>50042</xdr:colOff>
      <xdr:row>3427</xdr:row>
      <xdr:rowOff>163050</xdr:rowOff>
    </xdr:to>
    <xdr:pic>
      <xdr:nvPicPr>
        <xdr:cNvPr id="720" name="그림 719">
          <a:extLst>
            <a:ext uri="{FF2B5EF4-FFF2-40B4-BE49-F238E27FC236}">
              <a16:creationId xmlns:a16="http://schemas.microsoft.com/office/drawing/2014/main" id="{29234FCC-F184-4529-A046-59068502576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10524" y="631688475"/>
          <a:ext cx="1078743" cy="144000"/>
        </a:xfrm>
        <a:prstGeom prst="rect">
          <a:avLst/>
        </a:prstGeom>
      </xdr:spPr>
    </xdr:pic>
    <xdr:clientData/>
  </xdr:twoCellAnchor>
  <xdr:twoCellAnchor>
    <xdr:from>
      <xdr:col>7</xdr:col>
      <xdr:colOff>19050</xdr:colOff>
      <xdr:row>3428</xdr:row>
      <xdr:rowOff>19050</xdr:rowOff>
    </xdr:from>
    <xdr:to>
      <xdr:col>10</xdr:col>
      <xdr:colOff>7371</xdr:colOff>
      <xdr:row>3428</xdr:row>
      <xdr:rowOff>163050</xdr:rowOff>
    </xdr:to>
    <xdr:pic>
      <xdr:nvPicPr>
        <xdr:cNvPr id="721" name="그림 720">
          <a:extLst>
            <a:ext uri="{FF2B5EF4-FFF2-40B4-BE49-F238E27FC236}">
              <a16:creationId xmlns:a16="http://schemas.microsoft.com/office/drawing/2014/main" id="{04F232B3-3CCA-432C-AE43-E913757F26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31869450"/>
          <a:ext cx="502671" cy="144000"/>
        </a:xfrm>
        <a:prstGeom prst="rect">
          <a:avLst/>
        </a:prstGeom>
      </xdr:spPr>
    </xdr:pic>
    <xdr:clientData/>
  </xdr:twoCellAnchor>
  <xdr:twoCellAnchor>
    <xdr:from>
      <xdr:col>6</xdr:col>
      <xdr:colOff>19049</xdr:colOff>
      <xdr:row>3484</xdr:row>
      <xdr:rowOff>19050</xdr:rowOff>
    </xdr:from>
    <xdr:to>
      <xdr:col>11</xdr:col>
      <xdr:colOff>168534</xdr:colOff>
      <xdr:row>3484</xdr:row>
      <xdr:rowOff>163050</xdr:rowOff>
    </xdr:to>
    <xdr:pic>
      <xdr:nvPicPr>
        <xdr:cNvPr id="722" name="그림 721">
          <a:extLst>
            <a:ext uri="{FF2B5EF4-FFF2-40B4-BE49-F238E27FC236}">
              <a16:creationId xmlns:a16="http://schemas.microsoft.com/office/drawing/2014/main" id="{64F44BF5-3310-40A9-A599-1ABAE8AEE5A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4" y="642004050"/>
          <a:ext cx="1006735" cy="144000"/>
        </a:xfrm>
        <a:prstGeom prst="rect">
          <a:avLst/>
        </a:prstGeom>
      </xdr:spPr>
    </xdr:pic>
    <xdr:clientData/>
  </xdr:twoCellAnchor>
  <xdr:twoCellAnchor>
    <xdr:from>
      <xdr:col>8</xdr:col>
      <xdr:colOff>19050</xdr:colOff>
      <xdr:row>3495</xdr:row>
      <xdr:rowOff>19050</xdr:rowOff>
    </xdr:from>
    <xdr:to>
      <xdr:col>9</xdr:col>
      <xdr:colOff>98241</xdr:colOff>
      <xdr:row>3495</xdr:row>
      <xdr:rowOff>163050</xdr:rowOff>
    </xdr:to>
    <xdr:pic>
      <xdr:nvPicPr>
        <xdr:cNvPr id="723" name="그림 722">
          <a:extLst>
            <a:ext uri="{FF2B5EF4-FFF2-40B4-BE49-F238E27FC236}">
              <a16:creationId xmlns:a16="http://schemas.microsoft.com/office/drawing/2014/main" id="{6C0E824E-079C-4856-B689-F7E3A73A02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43994775"/>
          <a:ext cx="250641" cy="144000"/>
        </a:xfrm>
        <a:prstGeom prst="rect">
          <a:avLst/>
        </a:prstGeom>
      </xdr:spPr>
    </xdr:pic>
    <xdr:clientData/>
  </xdr:twoCellAnchor>
  <xdr:twoCellAnchor>
    <xdr:from>
      <xdr:col>9</xdr:col>
      <xdr:colOff>19050</xdr:colOff>
      <xdr:row>3509</xdr:row>
      <xdr:rowOff>19050</xdr:rowOff>
    </xdr:from>
    <xdr:to>
      <xdr:col>10</xdr:col>
      <xdr:colOff>98241</xdr:colOff>
      <xdr:row>3509</xdr:row>
      <xdr:rowOff>163050</xdr:rowOff>
    </xdr:to>
    <xdr:pic>
      <xdr:nvPicPr>
        <xdr:cNvPr id="724" name="그림 723">
          <a:extLst>
            <a:ext uri="{FF2B5EF4-FFF2-40B4-BE49-F238E27FC236}">
              <a16:creationId xmlns:a16="http://schemas.microsoft.com/office/drawing/2014/main" id="{FCC20A6B-129A-4517-9656-4A2107E5B07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85925" y="646528425"/>
          <a:ext cx="250641" cy="144000"/>
        </a:xfrm>
        <a:prstGeom prst="rect">
          <a:avLst/>
        </a:prstGeom>
      </xdr:spPr>
    </xdr:pic>
    <xdr:clientData/>
  </xdr:twoCellAnchor>
  <xdr:twoCellAnchor>
    <xdr:from>
      <xdr:col>32</xdr:col>
      <xdr:colOff>57150</xdr:colOff>
      <xdr:row>3498</xdr:row>
      <xdr:rowOff>19050</xdr:rowOff>
    </xdr:from>
    <xdr:to>
      <xdr:col>34</xdr:col>
      <xdr:colOff>108909</xdr:colOff>
      <xdr:row>3498</xdr:row>
      <xdr:rowOff>163050</xdr:rowOff>
    </xdr:to>
    <xdr:pic>
      <xdr:nvPicPr>
        <xdr:cNvPr id="725" name="그림 724">
          <a:extLst>
            <a:ext uri="{FF2B5EF4-FFF2-40B4-BE49-F238E27FC236}">
              <a16:creationId xmlns:a16="http://schemas.microsoft.com/office/drawing/2014/main" id="{B0E35513-6413-4913-AEE2-5C92639CE0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67375" y="644537700"/>
          <a:ext cx="394659" cy="144000"/>
        </a:xfrm>
        <a:prstGeom prst="rect">
          <a:avLst/>
        </a:prstGeom>
      </xdr:spPr>
    </xdr:pic>
    <xdr:clientData/>
  </xdr:twoCellAnchor>
  <xdr:twoCellAnchor>
    <xdr:from>
      <xdr:col>35</xdr:col>
      <xdr:colOff>85725</xdr:colOff>
      <xdr:row>3498</xdr:row>
      <xdr:rowOff>19050</xdr:rowOff>
    </xdr:from>
    <xdr:to>
      <xdr:col>36</xdr:col>
      <xdr:colOff>164918</xdr:colOff>
      <xdr:row>3498</xdr:row>
      <xdr:rowOff>163050</xdr:rowOff>
    </xdr:to>
    <xdr:pic>
      <xdr:nvPicPr>
        <xdr:cNvPr id="726" name="그림 725">
          <a:extLst>
            <a:ext uri="{FF2B5EF4-FFF2-40B4-BE49-F238E27FC236}">
              <a16:creationId xmlns:a16="http://schemas.microsoft.com/office/drawing/2014/main" id="{48D4E0D4-63E2-4627-8991-9C49F07CB7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10300" y="644537700"/>
          <a:ext cx="250643" cy="144000"/>
        </a:xfrm>
        <a:prstGeom prst="rect">
          <a:avLst/>
        </a:prstGeom>
      </xdr:spPr>
    </xdr:pic>
    <xdr:clientData/>
  </xdr:twoCellAnchor>
  <xdr:twoCellAnchor>
    <xdr:from>
      <xdr:col>41</xdr:col>
      <xdr:colOff>38100</xdr:colOff>
      <xdr:row>3498</xdr:row>
      <xdr:rowOff>19050</xdr:rowOff>
    </xdr:from>
    <xdr:to>
      <xdr:col>44</xdr:col>
      <xdr:colOff>170441</xdr:colOff>
      <xdr:row>3498</xdr:row>
      <xdr:rowOff>163050</xdr:rowOff>
    </xdr:to>
    <xdr:pic>
      <xdr:nvPicPr>
        <xdr:cNvPr id="727" name="그림 726">
          <a:extLst>
            <a:ext uri="{FF2B5EF4-FFF2-40B4-BE49-F238E27FC236}">
              <a16:creationId xmlns:a16="http://schemas.microsoft.com/office/drawing/2014/main" id="{C6D25780-BB3D-4119-8D65-187CA230ED9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91375" y="644537700"/>
          <a:ext cx="646691" cy="144000"/>
        </a:xfrm>
        <a:prstGeom prst="rect">
          <a:avLst/>
        </a:prstGeom>
      </xdr:spPr>
    </xdr:pic>
    <xdr:clientData/>
  </xdr:twoCellAnchor>
  <xdr:twoCellAnchor>
    <xdr:from>
      <xdr:col>52</xdr:col>
      <xdr:colOff>28575</xdr:colOff>
      <xdr:row>3498</xdr:row>
      <xdr:rowOff>19050</xdr:rowOff>
    </xdr:from>
    <xdr:to>
      <xdr:col>52</xdr:col>
      <xdr:colOff>171206</xdr:colOff>
      <xdr:row>3498</xdr:row>
      <xdr:rowOff>163050</xdr:rowOff>
    </xdr:to>
    <xdr:pic>
      <xdr:nvPicPr>
        <xdr:cNvPr id="728" name="그림 727">
          <a:extLst>
            <a:ext uri="{FF2B5EF4-FFF2-40B4-BE49-F238E27FC236}">
              <a16:creationId xmlns:a16="http://schemas.microsoft.com/office/drawing/2014/main" id="{2778FADC-5D7F-4EBC-80F7-82FA8C040A7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0" y="644537700"/>
          <a:ext cx="142631" cy="144000"/>
        </a:xfrm>
        <a:prstGeom prst="rect">
          <a:avLst/>
        </a:prstGeom>
      </xdr:spPr>
    </xdr:pic>
    <xdr:clientData/>
  </xdr:twoCellAnchor>
  <xdr:twoCellAnchor>
    <xdr:from>
      <xdr:col>7</xdr:col>
      <xdr:colOff>9525</xdr:colOff>
      <xdr:row>3499</xdr:row>
      <xdr:rowOff>19050</xdr:rowOff>
    </xdr:from>
    <xdr:to>
      <xdr:col>7</xdr:col>
      <xdr:colOff>152156</xdr:colOff>
      <xdr:row>3499</xdr:row>
      <xdr:rowOff>163050</xdr:rowOff>
    </xdr:to>
    <xdr:pic>
      <xdr:nvPicPr>
        <xdr:cNvPr id="729" name="그림 728">
          <a:extLst>
            <a:ext uri="{FF2B5EF4-FFF2-40B4-BE49-F238E27FC236}">
              <a16:creationId xmlns:a16="http://schemas.microsoft.com/office/drawing/2014/main" id="{A5C9A4D9-59EF-4C04-A75E-5BE6D576E1D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644718675"/>
          <a:ext cx="142631" cy="144000"/>
        </a:xfrm>
        <a:prstGeom prst="rect">
          <a:avLst/>
        </a:prstGeom>
      </xdr:spPr>
    </xdr:pic>
    <xdr:clientData/>
  </xdr:twoCellAnchor>
  <xdr:twoCellAnchor>
    <xdr:from>
      <xdr:col>49</xdr:col>
      <xdr:colOff>28575</xdr:colOff>
      <xdr:row>3498</xdr:row>
      <xdr:rowOff>19050</xdr:rowOff>
    </xdr:from>
    <xdr:to>
      <xdr:col>51</xdr:col>
      <xdr:colOff>44330</xdr:colOff>
      <xdr:row>3498</xdr:row>
      <xdr:rowOff>163050</xdr:rowOff>
    </xdr:to>
    <xdr:pic>
      <xdr:nvPicPr>
        <xdr:cNvPr id="730" name="그림 729">
          <a:extLst>
            <a:ext uri="{FF2B5EF4-FFF2-40B4-BE49-F238E27FC236}">
              <a16:creationId xmlns:a16="http://schemas.microsoft.com/office/drawing/2014/main" id="{1E88AE15-2AC1-4EA8-A1FB-39974A1DF43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53450" y="644537700"/>
          <a:ext cx="358655" cy="144000"/>
        </a:xfrm>
        <a:prstGeom prst="rect">
          <a:avLst/>
        </a:prstGeom>
      </xdr:spPr>
    </xdr:pic>
    <xdr:clientData/>
  </xdr:twoCellAnchor>
  <xdr:twoCellAnchor>
    <xdr:from>
      <xdr:col>19</xdr:col>
      <xdr:colOff>123825</xdr:colOff>
      <xdr:row>3498</xdr:row>
      <xdr:rowOff>19050</xdr:rowOff>
    </xdr:from>
    <xdr:to>
      <xdr:col>21</xdr:col>
      <xdr:colOff>31568</xdr:colOff>
      <xdr:row>3498</xdr:row>
      <xdr:rowOff>163050</xdr:rowOff>
    </xdr:to>
    <xdr:pic>
      <xdr:nvPicPr>
        <xdr:cNvPr id="731" name="그림 730">
          <a:extLst>
            <a:ext uri="{FF2B5EF4-FFF2-40B4-BE49-F238E27FC236}">
              <a16:creationId xmlns:a16="http://schemas.microsoft.com/office/drawing/2014/main" id="{6EFAFBE1-BCA1-4108-9B8D-860C7F2AB5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05200" y="644537700"/>
          <a:ext cx="250643" cy="144000"/>
        </a:xfrm>
        <a:prstGeom prst="rect">
          <a:avLst/>
        </a:prstGeom>
      </xdr:spPr>
    </xdr:pic>
    <xdr:clientData/>
  </xdr:twoCellAnchor>
  <xdr:twoCellAnchor>
    <xdr:from>
      <xdr:col>12</xdr:col>
      <xdr:colOff>161925</xdr:colOff>
      <xdr:row>3561</xdr:row>
      <xdr:rowOff>19050</xdr:rowOff>
    </xdr:from>
    <xdr:to>
      <xdr:col>14</xdr:col>
      <xdr:colOff>69668</xdr:colOff>
      <xdr:row>3561</xdr:row>
      <xdr:rowOff>163050</xdr:rowOff>
    </xdr:to>
    <xdr:pic>
      <xdr:nvPicPr>
        <xdr:cNvPr id="732" name="그림 731">
          <a:extLst>
            <a:ext uri="{FF2B5EF4-FFF2-40B4-BE49-F238E27FC236}">
              <a16:creationId xmlns:a16="http://schemas.microsoft.com/office/drawing/2014/main" id="{E5D46F27-B1C5-431F-8C1B-1CA1C390F7B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43150" y="655939125"/>
          <a:ext cx="250643" cy="144000"/>
        </a:xfrm>
        <a:prstGeom prst="rect">
          <a:avLst/>
        </a:prstGeom>
      </xdr:spPr>
    </xdr:pic>
    <xdr:clientData/>
  </xdr:twoCellAnchor>
  <xdr:twoCellAnchor>
    <xdr:from>
      <xdr:col>46</xdr:col>
      <xdr:colOff>123825</xdr:colOff>
      <xdr:row>3557</xdr:row>
      <xdr:rowOff>19050</xdr:rowOff>
    </xdr:from>
    <xdr:to>
      <xdr:col>49</xdr:col>
      <xdr:colOff>112146</xdr:colOff>
      <xdr:row>3557</xdr:row>
      <xdr:rowOff>163050</xdr:rowOff>
    </xdr:to>
    <xdr:pic>
      <xdr:nvPicPr>
        <xdr:cNvPr id="734" name="그림 733">
          <a:extLst>
            <a:ext uri="{FF2B5EF4-FFF2-40B4-BE49-F238E27FC236}">
              <a16:creationId xmlns:a16="http://schemas.microsoft.com/office/drawing/2014/main" id="{86544548-2D68-407A-84F2-1B704198D9E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34350" y="655215225"/>
          <a:ext cx="502671" cy="144000"/>
        </a:xfrm>
        <a:prstGeom prst="rect">
          <a:avLst/>
        </a:prstGeom>
      </xdr:spPr>
    </xdr:pic>
    <xdr:clientData/>
  </xdr:twoCellAnchor>
  <xdr:twoCellAnchor>
    <xdr:from>
      <xdr:col>7</xdr:col>
      <xdr:colOff>85720</xdr:colOff>
      <xdr:row>3485</xdr:row>
      <xdr:rowOff>19050</xdr:rowOff>
    </xdr:from>
    <xdr:to>
      <xdr:col>19</xdr:col>
      <xdr:colOff>79189</xdr:colOff>
      <xdr:row>3485</xdr:row>
      <xdr:rowOff>163050</xdr:rowOff>
    </xdr:to>
    <xdr:pic>
      <xdr:nvPicPr>
        <xdr:cNvPr id="735" name="그림 734">
          <a:extLst>
            <a:ext uri="{FF2B5EF4-FFF2-40B4-BE49-F238E27FC236}">
              <a16:creationId xmlns:a16="http://schemas.microsoft.com/office/drawing/2014/main" id="{90A69247-4A21-4FAE-829F-1C872AFA0B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09695" y="642185025"/>
          <a:ext cx="2050869" cy="144000"/>
        </a:xfrm>
        <a:prstGeom prst="rect">
          <a:avLst/>
        </a:prstGeom>
      </xdr:spPr>
    </xdr:pic>
    <xdr:clientData/>
  </xdr:twoCellAnchor>
  <xdr:twoCellAnchor>
    <xdr:from>
      <xdr:col>20</xdr:col>
      <xdr:colOff>76200</xdr:colOff>
      <xdr:row>3485</xdr:row>
      <xdr:rowOff>19050</xdr:rowOff>
    </xdr:from>
    <xdr:to>
      <xdr:col>21</xdr:col>
      <xdr:colOff>155393</xdr:colOff>
      <xdr:row>3485</xdr:row>
      <xdr:rowOff>163050</xdr:rowOff>
    </xdr:to>
    <xdr:pic>
      <xdr:nvPicPr>
        <xdr:cNvPr id="736" name="그림 735">
          <a:extLst>
            <a:ext uri="{FF2B5EF4-FFF2-40B4-BE49-F238E27FC236}">
              <a16:creationId xmlns:a16="http://schemas.microsoft.com/office/drawing/2014/main" id="{F33E1BD3-147A-4B81-83A1-C16436F9201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29025" y="642185025"/>
          <a:ext cx="250643" cy="144000"/>
        </a:xfrm>
        <a:prstGeom prst="rect">
          <a:avLst/>
        </a:prstGeom>
      </xdr:spPr>
    </xdr:pic>
    <xdr:clientData/>
  </xdr:twoCellAnchor>
  <xdr:twoCellAnchor>
    <xdr:from>
      <xdr:col>9</xdr:col>
      <xdr:colOff>19050</xdr:colOff>
      <xdr:row>3588</xdr:row>
      <xdr:rowOff>19050</xdr:rowOff>
    </xdr:from>
    <xdr:to>
      <xdr:col>10</xdr:col>
      <xdr:colOff>98243</xdr:colOff>
      <xdr:row>3588</xdr:row>
      <xdr:rowOff>163050</xdr:rowOff>
    </xdr:to>
    <xdr:pic>
      <xdr:nvPicPr>
        <xdr:cNvPr id="737" name="그림 736">
          <a:extLst>
            <a:ext uri="{FF2B5EF4-FFF2-40B4-BE49-F238E27FC236}">
              <a16:creationId xmlns:a16="http://schemas.microsoft.com/office/drawing/2014/main" id="{E9D27799-00F4-4BE4-A9B2-1464973843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85925" y="660825450"/>
          <a:ext cx="250643" cy="144000"/>
        </a:xfrm>
        <a:prstGeom prst="rect">
          <a:avLst/>
        </a:prstGeom>
      </xdr:spPr>
    </xdr:pic>
    <xdr:clientData/>
  </xdr:twoCellAnchor>
  <xdr:twoCellAnchor>
    <xdr:from>
      <xdr:col>52</xdr:col>
      <xdr:colOff>28575</xdr:colOff>
      <xdr:row>3491</xdr:row>
      <xdr:rowOff>19050</xdr:rowOff>
    </xdr:from>
    <xdr:to>
      <xdr:col>52</xdr:col>
      <xdr:colOff>171206</xdr:colOff>
      <xdr:row>3491</xdr:row>
      <xdr:rowOff>163050</xdr:rowOff>
    </xdr:to>
    <xdr:pic>
      <xdr:nvPicPr>
        <xdr:cNvPr id="738" name="그림 737">
          <a:extLst>
            <a:ext uri="{FF2B5EF4-FFF2-40B4-BE49-F238E27FC236}">
              <a16:creationId xmlns:a16="http://schemas.microsoft.com/office/drawing/2014/main" id="{D0092B72-376B-46EF-B73F-FAC88772400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0" y="643270875"/>
          <a:ext cx="142631" cy="144000"/>
        </a:xfrm>
        <a:prstGeom prst="rect">
          <a:avLst/>
        </a:prstGeom>
      </xdr:spPr>
    </xdr:pic>
    <xdr:clientData/>
  </xdr:twoCellAnchor>
  <xdr:twoCellAnchor>
    <xdr:from>
      <xdr:col>5</xdr:col>
      <xdr:colOff>19050</xdr:colOff>
      <xdr:row>3492</xdr:row>
      <xdr:rowOff>19050</xdr:rowOff>
    </xdr:from>
    <xdr:to>
      <xdr:col>7</xdr:col>
      <xdr:colOff>70809</xdr:colOff>
      <xdr:row>3492</xdr:row>
      <xdr:rowOff>163050</xdr:rowOff>
    </xdr:to>
    <xdr:pic>
      <xdr:nvPicPr>
        <xdr:cNvPr id="739" name="그림 738">
          <a:extLst>
            <a:ext uri="{FF2B5EF4-FFF2-40B4-BE49-F238E27FC236}">
              <a16:creationId xmlns:a16="http://schemas.microsoft.com/office/drawing/2014/main" id="{C2EF95ED-FCAC-4F24-AF6B-C8A3FDE1CD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00125" y="643451850"/>
          <a:ext cx="394659" cy="144000"/>
        </a:xfrm>
        <a:prstGeom prst="rect">
          <a:avLst/>
        </a:prstGeom>
      </xdr:spPr>
    </xdr:pic>
    <xdr:clientData/>
  </xdr:twoCellAnchor>
  <xdr:twoCellAnchor>
    <xdr:from>
      <xdr:col>45</xdr:col>
      <xdr:colOff>133348</xdr:colOff>
      <xdr:row>3491</xdr:row>
      <xdr:rowOff>19050</xdr:rowOff>
    </xdr:from>
    <xdr:to>
      <xdr:col>51</xdr:col>
      <xdr:colOff>39374</xdr:colOff>
      <xdr:row>3491</xdr:row>
      <xdr:rowOff>163050</xdr:rowOff>
    </xdr:to>
    <xdr:pic>
      <xdr:nvPicPr>
        <xdr:cNvPr id="800" name="그림 799">
          <a:extLst>
            <a:ext uri="{FF2B5EF4-FFF2-40B4-BE49-F238E27FC236}">
              <a16:creationId xmlns:a16="http://schemas.microsoft.com/office/drawing/2014/main" id="{F10BF2C5-7309-4610-B857-CBCEF613F4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972423" y="643270875"/>
          <a:ext cx="934726" cy="144000"/>
        </a:xfrm>
        <a:prstGeom prst="rect">
          <a:avLst/>
        </a:prstGeom>
      </xdr:spPr>
    </xdr:pic>
    <xdr:clientData/>
  </xdr:twoCellAnchor>
  <xdr:twoCellAnchor>
    <xdr:from>
      <xdr:col>9</xdr:col>
      <xdr:colOff>9525</xdr:colOff>
      <xdr:row>3557</xdr:row>
      <xdr:rowOff>19050</xdr:rowOff>
    </xdr:from>
    <xdr:to>
      <xdr:col>10</xdr:col>
      <xdr:colOff>124722</xdr:colOff>
      <xdr:row>3557</xdr:row>
      <xdr:rowOff>163050</xdr:rowOff>
    </xdr:to>
    <xdr:pic>
      <xdr:nvPicPr>
        <xdr:cNvPr id="801" name="그림 800">
          <a:extLst>
            <a:ext uri="{FF2B5EF4-FFF2-40B4-BE49-F238E27FC236}">
              <a16:creationId xmlns:a16="http://schemas.microsoft.com/office/drawing/2014/main" id="{D05A9BB9-6A4D-4F71-B228-22B728D52B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76400" y="655215225"/>
          <a:ext cx="286647" cy="144000"/>
        </a:xfrm>
        <a:prstGeom prst="rect">
          <a:avLst/>
        </a:prstGeom>
      </xdr:spPr>
    </xdr:pic>
    <xdr:clientData/>
  </xdr:twoCellAnchor>
  <xdr:twoCellAnchor>
    <xdr:from>
      <xdr:col>22</xdr:col>
      <xdr:colOff>9525</xdr:colOff>
      <xdr:row>3563</xdr:row>
      <xdr:rowOff>19050</xdr:rowOff>
    </xdr:from>
    <xdr:to>
      <xdr:col>23</xdr:col>
      <xdr:colOff>88721</xdr:colOff>
      <xdr:row>3563</xdr:row>
      <xdr:rowOff>163050</xdr:rowOff>
    </xdr:to>
    <xdr:pic>
      <xdr:nvPicPr>
        <xdr:cNvPr id="802" name="그림 801">
          <a:extLst>
            <a:ext uri="{FF2B5EF4-FFF2-40B4-BE49-F238E27FC236}">
              <a16:creationId xmlns:a16="http://schemas.microsoft.com/office/drawing/2014/main" id="{8D14B250-B2B5-4153-AC0C-F6C0C5182E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05250" y="656301075"/>
          <a:ext cx="250646" cy="144000"/>
        </a:xfrm>
        <a:prstGeom prst="rect">
          <a:avLst/>
        </a:prstGeom>
      </xdr:spPr>
    </xdr:pic>
    <xdr:clientData/>
  </xdr:twoCellAnchor>
  <xdr:twoCellAnchor>
    <xdr:from>
      <xdr:col>11</xdr:col>
      <xdr:colOff>95250</xdr:colOff>
      <xdr:row>3563</xdr:row>
      <xdr:rowOff>19050</xdr:rowOff>
    </xdr:from>
    <xdr:to>
      <xdr:col>13</xdr:col>
      <xdr:colOff>111008</xdr:colOff>
      <xdr:row>3563</xdr:row>
      <xdr:rowOff>163050</xdr:rowOff>
    </xdr:to>
    <xdr:pic>
      <xdr:nvPicPr>
        <xdr:cNvPr id="803" name="그림 802">
          <a:extLst>
            <a:ext uri="{FF2B5EF4-FFF2-40B4-BE49-F238E27FC236}">
              <a16:creationId xmlns:a16="http://schemas.microsoft.com/office/drawing/2014/main" id="{766C59B7-5FFD-4667-90E3-E7F4990151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05025" y="656301075"/>
          <a:ext cx="358658" cy="144000"/>
        </a:xfrm>
        <a:prstGeom prst="rect">
          <a:avLst/>
        </a:prstGeom>
      </xdr:spPr>
    </xdr:pic>
    <xdr:clientData/>
  </xdr:twoCellAnchor>
  <xdr:twoCellAnchor>
    <xdr:from>
      <xdr:col>27</xdr:col>
      <xdr:colOff>38100</xdr:colOff>
      <xdr:row>3563</xdr:row>
      <xdr:rowOff>19050</xdr:rowOff>
    </xdr:from>
    <xdr:to>
      <xdr:col>29</xdr:col>
      <xdr:colOff>53858</xdr:colOff>
      <xdr:row>3563</xdr:row>
      <xdr:rowOff>163050</xdr:rowOff>
    </xdr:to>
    <xdr:pic>
      <xdr:nvPicPr>
        <xdr:cNvPr id="804" name="그림 803">
          <a:extLst>
            <a:ext uri="{FF2B5EF4-FFF2-40B4-BE49-F238E27FC236}">
              <a16:creationId xmlns:a16="http://schemas.microsoft.com/office/drawing/2014/main" id="{25C582B0-D445-4E21-9868-D4256C1F4D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91075" y="656301075"/>
          <a:ext cx="358658" cy="144000"/>
        </a:xfrm>
        <a:prstGeom prst="rect">
          <a:avLst/>
        </a:prstGeom>
      </xdr:spPr>
    </xdr:pic>
    <xdr:clientData/>
  </xdr:twoCellAnchor>
  <xdr:twoCellAnchor>
    <xdr:from>
      <xdr:col>22</xdr:col>
      <xdr:colOff>38100</xdr:colOff>
      <xdr:row>3564</xdr:row>
      <xdr:rowOff>19050</xdr:rowOff>
    </xdr:from>
    <xdr:to>
      <xdr:col>25</xdr:col>
      <xdr:colOff>26425</xdr:colOff>
      <xdr:row>3564</xdr:row>
      <xdr:rowOff>163050</xdr:rowOff>
    </xdr:to>
    <xdr:pic>
      <xdr:nvPicPr>
        <xdr:cNvPr id="805" name="그림 804">
          <a:extLst>
            <a:ext uri="{FF2B5EF4-FFF2-40B4-BE49-F238E27FC236}">
              <a16:creationId xmlns:a16="http://schemas.microsoft.com/office/drawing/2014/main" id="{3633C662-DB1C-4668-9086-8AAB9B332B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33825" y="656482050"/>
          <a:ext cx="502675" cy="144000"/>
        </a:xfrm>
        <a:prstGeom prst="rect">
          <a:avLst/>
        </a:prstGeom>
      </xdr:spPr>
    </xdr:pic>
    <xdr:clientData/>
  </xdr:twoCellAnchor>
  <xdr:twoCellAnchor>
    <xdr:from>
      <xdr:col>14</xdr:col>
      <xdr:colOff>57146</xdr:colOff>
      <xdr:row>3622</xdr:row>
      <xdr:rowOff>19050</xdr:rowOff>
    </xdr:from>
    <xdr:to>
      <xdr:col>28</xdr:col>
      <xdr:colOff>103763</xdr:colOff>
      <xdr:row>3622</xdr:row>
      <xdr:rowOff>163050</xdr:rowOff>
    </xdr:to>
    <xdr:pic>
      <xdr:nvPicPr>
        <xdr:cNvPr id="806" name="그림 805">
          <a:extLst>
            <a:ext uri="{FF2B5EF4-FFF2-40B4-BE49-F238E27FC236}">
              <a16:creationId xmlns:a16="http://schemas.microsoft.com/office/drawing/2014/main" id="{D57BE2D5-AC62-41BA-8BDF-47725637BE5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1" y="666978600"/>
          <a:ext cx="2446917" cy="144000"/>
        </a:xfrm>
        <a:prstGeom prst="rect">
          <a:avLst/>
        </a:prstGeom>
      </xdr:spPr>
    </xdr:pic>
    <xdr:clientData/>
  </xdr:twoCellAnchor>
  <xdr:twoCellAnchor>
    <xdr:from>
      <xdr:col>45</xdr:col>
      <xdr:colOff>38098</xdr:colOff>
      <xdr:row>3622</xdr:row>
      <xdr:rowOff>19050</xdr:rowOff>
    </xdr:from>
    <xdr:to>
      <xdr:col>50</xdr:col>
      <xdr:colOff>115574</xdr:colOff>
      <xdr:row>3622</xdr:row>
      <xdr:rowOff>163050</xdr:rowOff>
    </xdr:to>
    <xdr:pic>
      <xdr:nvPicPr>
        <xdr:cNvPr id="807" name="그림 806">
          <a:extLst>
            <a:ext uri="{FF2B5EF4-FFF2-40B4-BE49-F238E27FC236}">
              <a16:creationId xmlns:a16="http://schemas.microsoft.com/office/drawing/2014/main" id="{62D92FF1-BE83-4A83-B2EA-F16EB1968E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77173" y="666978600"/>
          <a:ext cx="934726" cy="144000"/>
        </a:xfrm>
        <a:prstGeom prst="rect">
          <a:avLst/>
        </a:prstGeom>
      </xdr:spPr>
    </xdr:pic>
    <xdr:clientData/>
  </xdr:twoCellAnchor>
  <xdr:twoCellAnchor>
    <xdr:from>
      <xdr:col>51</xdr:col>
      <xdr:colOff>85725</xdr:colOff>
      <xdr:row>3622</xdr:row>
      <xdr:rowOff>19050</xdr:rowOff>
    </xdr:from>
    <xdr:to>
      <xdr:col>52</xdr:col>
      <xdr:colOff>164918</xdr:colOff>
      <xdr:row>3622</xdr:row>
      <xdr:rowOff>163050</xdr:rowOff>
    </xdr:to>
    <xdr:pic>
      <xdr:nvPicPr>
        <xdr:cNvPr id="808" name="그림 807">
          <a:extLst>
            <a:ext uri="{FF2B5EF4-FFF2-40B4-BE49-F238E27FC236}">
              <a16:creationId xmlns:a16="http://schemas.microsoft.com/office/drawing/2014/main" id="{84110748-9403-4714-90B5-EDDC0D9E08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666978600"/>
          <a:ext cx="250643" cy="144000"/>
        </a:xfrm>
        <a:prstGeom prst="rect">
          <a:avLst/>
        </a:prstGeom>
      </xdr:spPr>
    </xdr:pic>
    <xdr:clientData/>
  </xdr:twoCellAnchor>
  <xdr:twoCellAnchor>
    <xdr:from>
      <xdr:col>15</xdr:col>
      <xdr:colOff>19049</xdr:colOff>
      <xdr:row>3632</xdr:row>
      <xdr:rowOff>19050</xdr:rowOff>
    </xdr:from>
    <xdr:to>
      <xdr:col>19</xdr:col>
      <xdr:colOff>123957</xdr:colOff>
      <xdr:row>3632</xdr:row>
      <xdr:rowOff>163050</xdr:rowOff>
    </xdr:to>
    <xdr:pic>
      <xdr:nvPicPr>
        <xdr:cNvPr id="809" name="그림 808">
          <a:extLst>
            <a:ext uri="{FF2B5EF4-FFF2-40B4-BE49-F238E27FC236}">
              <a16:creationId xmlns:a16="http://schemas.microsoft.com/office/drawing/2014/main" id="{05711DA0-28CF-4C5D-95CC-CEEFC0DF1A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14624" y="668788350"/>
          <a:ext cx="790708" cy="144000"/>
        </a:xfrm>
        <a:prstGeom prst="rect">
          <a:avLst/>
        </a:prstGeom>
      </xdr:spPr>
    </xdr:pic>
    <xdr:clientData/>
  </xdr:twoCellAnchor>
  <xdr:twoCellAnchor>
    <xdr:from>
      <xdr:col>33</xdr:col>
      <xdr:colOff>85723</xdr:colOff>
      <xdr:row>3632</xdr:row>
      <xdr:rowOff>19050</xdr:rowOff>
    </xdr:from>
    <xdr:to>
      <xdr:col>40</xdr:col>
      <xdr:colOff>72331</xdr:colOff>
      <xdr:row>3632</xdr:row>
      <xdr:rowOff>163050</xdr:rowOff>
    </xdr:to>
    <xdr:pic>
      <xdr:nvPicPr>
        <xdr:cNvPr id="810" name="그림 809">
          <a:extLst>
            <a:ext uri="{FF2B5EF4-FFF2-40B4-BE49-F238E27FC236}">
              <a16:creationId xmlns:a16="http://schemas.microsoft.com/office/drawing/2014/main" id="{5E875FD7-218B-48F4-AE50-5AA678B46508}"/>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867398" y="668788350"/>
          <a:ext cx="1186758" cy="144000"/>
        </a:xfrm>
        <a:prstGeom prst="rect">
          <a:avLst/>
        </a:prstGeom>
      </xdr:spPr>
    </xdr:pic>
    <xdr:clientData/>
  </xdr:twoCellAnchor>
  <xdr:twoCellAnchor>
    <xdr:from>
      <xdr:col>40</xdr:col>
      <xdr:colOff>123822</xdr:colOff>
      <xdr:row>3632</xdr:row>
      <xdr:rowOff>19050</xdr:rowOff>
    </xdr:from>
    <xdr:to>
      <xdr:col>52</xdr:col>
      <xdr:colOff>153293</xdr:colOff>
      <xdr:row>3632</xdr:row>
      <xdr:rowOff>163050</xdr:rowOff>
    </xdr:to>
    <xdr:pic>
      <xdr:nvPicPr>
        <xdr:cNvPr id="811" name="그림 810">
          <a:extLst>
            <a:ext uri="{FF2B5EF4-FFF2-40B4-BE49-F238E27FC236}">
              <a16:creationId xmlns:a16="http://schemas.microsoft.com/office/drawing/2014/main" id="{9E527EBD-7C84-4EEB-A739-EB0CEF8473D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105647" y="668788350"/>
          <a:ext cx="2086871" cy="144000"/>
        </a:xfrm>
        <a:prstGeom prst="rect">
          <a:avLst/>
        </a:prstGeom>
      </xdr:spPr>
    </xdr:pic>
    <xdr:clientData/>
  </xdr:twoCellAnchor>
  <xdr:twoCellAnchor>
    <xdr:from>
      <xdr:col>6</xdr:col>
      <xdr:colOff>9522</xdr:colOff>
      <xdr:row>3633</xdr:row>
      <xdr:rowOff>19050</xdr:rowOff>
    </xdr:from>
    <xdr:to>
      <xdr:col>14</xdr:col>
      <xdr:colOff>148722</xdr:colOff>
      <xdr:row>3633</xdr:row>
      <xdr:rowOff>163050</xdr:rowOff>
    </xdr:to>
    <xdr:pic>
      <xdr:nvPicPr>
        <xdr:cNvPr id="812" name="그림 811">
          <a:extLst>
            <a:ext uri="{FF2B5EF4-FFF2-40B4-BE49-F238E27FC236}">
              <a16:creationId xmlns:a16="http://schemas.microsoft.com/office/drawing/2014/main" id="{CB52A787-5B59-405B-B8CC-78C90E2D8D7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162047" y="668969325"/>
          <a:ext cx="1510800" cy="144000"/>
        </a:xfrm>
        <a:prstGeom prst="rect">
          <a:avLst/>
        </a:prstGeom>
      </xdr:spPr>
    </xdr:pic>
    <xdr:clientData/>
  </xdr:twoCellAnchor>
  <xdr:twoCellAnchor>
    <xdr:from>
      <xdr:col>15</xdr:col>
      <xdr:colOff>28574</xdr:colOff>
      <xdr:row>3633</xdr:row>
      <xdr:rowOff>19050</xdr:rowOff>
    </xdr:from>
    <xdr:to>
      <xdr:col>19</xdr:col>
      <xdr:colOff>133482</xdr:colOff>
      <xdr:row>3633</xdr:row>
      <xdr:rowOff>163050</xdr:rowOff>
    </xdr:to>
    <xdr:pic>
      <xdr:nvPicPr>
        <xdr:cNvPr id="813" name="그림 812">
          <a:extLst>
            <a:ext uri="{FF2B5EF4-FFF2-40B4-BE49-F238E27FC236}">
              <a16:creationId xmlns:a16="http://schemas.microsoft.com/office/drawing/2014/main" id="{FAD7A4BC-D6F9-4F1D-B5CC-3D3B43590037}"/>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2724149" y="668969325"/>
          <a:ext cx="790708" cy="144000"/>
        </a:xfrm>
        <a:prstGeom prst="rect">
          <a:avLst/>
        </a:prstGeom>
      </xdr:spPr>
    </xdr:pic>
    <xdr:clientData/>
  </xdr:twoCellAnchor>
  <xdr:twoCellAnchor>
    <xdr:from>
      <xdr:col>19</xdr:col>
      <xdr:colOff>171449</xdr:colOff>
      <xdr:row>3633</xdr:row>
      <xdr:rowOff>19050</xdr:rowOff>
    </xdr:from>
    <xdr:to>
      <xdr:col>24</xdr:col>
      <xdr:colOff>104907</xdr:colOff>
      <xdr:row>3633</xdr:row>
      <xdr:rowOff>163050</xdr:rowOff>
    </xdr:to>
    <xdr:pic>
      <xdr:nvPicPr>
        <xdr:cNvPr id="814" name="그림 813">
          <a:extLst>
            <a:ext uri="{FF2B5EF4-FFF2-40B4-BE49-F238E27FC236}">
              <a16:creationId xmlns:a16="http://schemas.microsoft.com/office/drawing/2014/main" id="{C7A5A2B3-3EE0-4409-BBE7-E0CA25C5F9F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3552824" y="668969325"/>
          <a:ext cx="790708" cy="144000"/>
        </a:xfrm>
        <a:prstGeom prst="rect">
          <a:avLst/>
        </a:prstGeom>
      </xdr:spPr>
    </xdr:pic>
    <xdr:clientData/>
  </xdr:twoCellAnchor>
  <xdr:twoCellAnchor>
    <xdr:from>
      <xdr:col>19</xdr:col>
      <xdr:colOff>161925</xdr:colOff>
      <xdr:row>3632</xdr:row>
      <xdr:rowOff>19050</xdr:rowOff>
    </xdr:from>
    <xdr:to>
      <xdr:col>25</xdr:col>
      <xdr:colOff>31946</xdr:colOff>
      <xdr:row>3632</xdr:row>
      <xdr:rowOff>163050</xdr:rowOff>
    </xdr:to>
    <xdr:pic>
      <xdr:nvPicPr>
        <xdr:cNvPr id="815" name="그림 814">
          <a:extLst>
            <a:ext uri="{FF2B5EF4-FFF2-40B4-BE49-F238E27FC236}">
              <a16:creationId xmlns:a16="http://schemas.microsoft.com/office/drawing/2014/main" id="{406440A8-B631-4CD5-9994-D70AE05349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43300" y="668788350"/>
          <a:ext cx="898721" cy="144000"/>
        </a:xfrm>
        <a:prstGeom prst="rect">
          <a:avLst/>
        </a:prstGeom>
      </xdr:spPr>
    </xdr:pic>
    <xdr:clientData/>
  </xdr:twoCellAnchor>
  <xdr:twoCellAnchor>
    <xdr:from>
      <xdr:col>30</xdr:col>
      <xdr:colOff>95249</xdr:colOff>
      <xdr:row>3372</xdr:row>
      <xdr:rowOff>19050</xdr:rowOff>
    </xdr:from>
    <xdr:to>
      <xdr:col>32</xdr:col>
      <xdr:colOff>111006</xdr:colOff>
      <xdr:row>3372</xdr:row>
      <xdr:rowOff>163050</xdr:rowOff>
    </xdr:to>
    <xdr:pic>
      <xdr:nvPicPr>
        <xdr:cNvPr id="816" name="그림 815">
          <a:extLst>
            <a:ext uri="{FF2B5EF4-FFF2-40B4-BE49-F238E27FC236}">
              <a16:creationId xmlns:a16="http://schemas.microsoft.com/office/drawing/2014/main" id="{676356F8-985A-4E84-B2D0-264C1320903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4" y="621734850"/>
          <a:ext cx="358657" cy="144000"/>
        </a:xfrm>
        <a:prstGeom prst="rect">
          <a:avLst/>
        </a:prstGeom>
      </xdr:spPr>
    </xdr:pic>
    <xdr:clientData/>
  </xdr:twoCellAnchor>
  <xdr:twoCellAnchor>
    <xdr:from>
      <xdr:col>33</xdr:col>
      <xdr:colOff>114300</xdr:colOff>
      <xdr:row>3372</xdr:row>
      <xdr:rowOff>19050</xdr:rowOff>
    </xdr:from>
    <xdr:to>
      <xdr:col>35</xdr:col>
      <xdr:colOff>22045</xdr:colOff>
      <xdr:row>3372</xdr:row>
      <xdr:rowOff>163050</xdr:rowOff>
    </xdr:to>
    <xdr:pic>
      <xdr:nvPicPr>
        <xdr:cNvPr id="817" name="그림 816">
          <a:extLst>
            <a:ext uri="{FF2B5EF4-FFF2-40B4-BE49-F238E27FC236}">
              <a16:creationId xmlns:a16="http://schemas.microsoft.com/office/drawing/2014/main" id="{9DACD0D2-65FF-47AE-81E4-28ECAF4E03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95975" y="621734850"/>
          <a:ext cx="250645" cy="144000"/>
        </a:xfrm>
        <a:prstGeom prst="rect">
          <a:avLst/>
        </a:prstGeom>
      </xdr:spPr>
    </xdr:pic>
    <xdr:clientData/>
  </xdr:twoCellAnchor>
  <xdr:twoCellAnchor>
    <xdr:from>
      <xdr:col>14</xdr:col>
      <xdr:colOff>66675</xdr:colOff>
      <xdr:row>3336</xdr:row>
      <xdr:rowOff>19050</xdr:rowOff>
    </xdr:from>
    <xdr:to>
      <xdr:col>15</xdr:col>
      <xdr:colOff>145870</xdr:colOff>
      <xdr:row>3336</xdr:row>
      <xdr:rowOff>163050</xdr:rowOff>
    </xdr:to>
    <xdr:pic>
      <xdr:nvPicPr>
        <xdr:cNvPr id="819" name="그림 818">
          <a:extLst>
            <a:ext uri="{FF2B5EF4-FFF2-40B4-BE49-F238E27FC236}">
              <a16:creationId xmlns:a16="http://schemas.microsoft.com/office/drawing/2014/main" id="{731F6465-B147-4C5F-B219-3209294528E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90800" y="615219750"/>
          <a:ext cx="250645" cy="144000"/>
        </a:xfrm>
        <a:prstGeom prst="rect">
          <a:avLst/>
        </a:prstGeom>
      </xdr:spPr>
    </xdr:pic>
    <xdr:clientData/>
  </xdr:twoCellAnchor>
  <xdr:twoCellAnchor>
    <xdr:from>
      <xdr:col>8</xdr:col>
      <xdr:colOff>19050</xdr:colOff>
      <xdr:row>3311</xdr:row>
      <xdr:rowOff>19050</xdr:rowOff>
    </xdr:from>
    <xdr:to>
      <xdr:col>9</xdr:col>
      <xdr:colOff>98245</xdr:colOff>
      <xdr:row>3311</xdr:row>
      <xdr:rowOff>163050</xdr:rowOff>
    </xdr:to>
    <xdr:pic>
      <xdr:nvPicPr>
        <xdr:cNvPr id="820" name="그림 819">
          <a:extLst>
            <a:ext uri="{FF2B5EF4-FFF2-40B4-BE49-F238E27FC236}">
              <a16:creationId xmlns:a16="http://schemas.microsoft.com/office/drawing/2014/main" id="{C0D37A81-2777-46C1-8840-315B9D4723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10695375"/>
          <a:ext cx="250645" cy="144000"/>
        </a:xfrm>
        <a:prstGeom prst="rect">
          <a:avLst/>
        </a:prstGeom>
      </xdr:spPr>
    </xdr:pic>
    <xdr:clientData/>
  </xdr:twoCellAnchor>
  <xdr:twoCellAnchor>
    <xdr:from>
      <xdr:col>50</xdr:col>
      <xdr:colOff>133350</xdr:colOff>
      <xdr:row>3325</xdr:row>
      <xdr:rowOff>19050</xdr:rowOff>
    </xdr:from>
    <xdr:to>
      <xdr:col>52</xdr:col>
      <xdr:colOff>149107</xdr:colOff>
      <xdr:row>3325</xdr:row>
      <xdr:rowOff>163050</xdr:rowOff>
    </xdr:to>
    <xdr:pic>
      <xdr:nvPicPr>
        <xdr:cNvPr id="821" name="그림 820">
          <a:extLst>
            <a:ext uri="{FF2B5EF4-FFF2-40B4-BE49-F238E27FC236}">
              <a16:creationId xmlns:a16="http://schemas.microsoft.com/office/drawing/2014/main" id="{A5A22D33-74E4-41D3-8495-900D45CA271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29675" y="613229025"/>
          <a:ext cx="358657" cy="144000"/>
        </a:xfrm>
        <a:prstGeom prst="rect">
          <a:avLst/>
        </a:prstGeom>
      </xdr:spPr>
    </xdr:pic>
    <xdr:clientData/>
  </xdr:twoCellAnchor>
  <xdr:twoCellAnchor>
    <xdr:from>
      <xdr:col>8</xdr:col>
      <xdr:colOff>19050</xdr:colOff>
      <xdr:row>3326</xdr:row>
      <xdr:rowOff>19050</xdr:rowOff>
    </xdr:from>
    <xdr:to>
      <xdr:col>9</xdr:col>
      <xdr:colOff>98245</xdr:colOff>
      <xdr:row>3326</xdr:row>
      <xdr:rowOff>163050</xdr:rowOff>
    </xdr:to>
    <xdr:pic>
      <xdr:nvPicPr>
        <xdr:cNvPr id="822" name="그림 821">
          <a:extLst>
            <a:ext uri="{FF2B5EF4-FFF2-40B4-BE49-F238E27FC236}">
              <a16:creationId xmlns:a16="http://schemas.microsoft.com/office/drawing/2014/main" id="{7174660F-1D0D-4401-B819-BC8B491284E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13410000"/>
          <a:ext cx="250645" cy="144000"/>
        </a:xfrm>
        <a:prstGeom prst="rect">
          <a:avLst/>
        </a:prstGeom>
      </xdr:spPr>
    </xdr:pic>
    <xdr:clientData/>
  </xdr:twoCellAnchor>
  <xdr:twoCellAnchor>
    <xdr:from>
      <xdr:col>15</xdr:col>
      <xdr:colOff>28574</xdr:colOff>
      <xdr:row>3326</xdr:row>
      <xdr:rowOff>19050</xdr:rowOff>
    </xdr:from>
    <xdr:to>
      <xdr:col>19</xdr:col>
      <xdr:colOff>25469</xdr:colOff>
      <xdr:row>3326</xdr:row>
      <xdr:rowOff>163050</xdr:rowOff>
    </xdr:to>
    <xdr:pic>
      <xdr:nvPicPr>
        <xdr:cNvPr id="823" name="그림 822">
          <a:extLst>
            <a:ext uri="{FF2B5EF4-FFF2-40B4-BE49-F238E27FC236}">
              <a16:creationId xmlns:a16="http://schemas.microsoft.com/office/drawing/2014/main" id="{B3194729-DCAD-4968-B57F-95C6921EB5B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24149" y="613410000"/>
          <a:ext cx="682695" cy="144000"/>
        </a:xfrm>
        <a:prstGeom prst="rect">
          <a:avLst/>
        </a:prstGeom>
      </xdr:spPr>
    </xdr:pic>
    <xdr:clientData/>
  </xdr:twoCellAnchor>
  <xdr:twoCellAnchor>
    <xdr:from>
      <xdr:col>23</xdr:col>
      <xdr:colOff>47625</xdr:colOff>
      <xdr:row>3326</xdr:row>
      <xdr:rowOff>19050</xdr:rowOff>
    </xdr:from>
    <xdr:to>
      <xdr:col>25</xdr:col>
      <xdr:colOff>63382</xdr:colOff>
      <xdr:row>3326</xdr:row>
      <xdr:rowOff>163050</xdr:rowOff>
    </xdr:to>
    <xdr:pic>
      <xdr:nvPicPr>
        <xdr:cNvPr id="824" name="그림 823">
          <a:extLst>
            <a:ext uri="{FF2B5EF4-FFF2-40B4-BE49-F238E27FC236}">
              <a16:creationId xmlns:a16="http://schemas.microsoft.com/office/drawing/2014/main" id="{F30F2202-0B8D-444A-8C59-FCDC064A5F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14800" y="613410000"/>
          <a:ext cx="358657" cy="144000"/>
        </a:xfrm>
        <a:prstGeom prst="rect">
          <a:avLst/>
        </a:prstGeom>
      </xdr:spPr>
    </xdr:pic>
    <xdr:clientData/>
  </xdr:twoCellAnchor>
  <xdr:twoCellAnchor>
    <xdr:from>
      <xdr:col>26</xdr:col>
      <xdr:colOff>66675</xdr:colOff>
      <xdr:row>3326</xdr:row>
      <xdr:rowOff>19050</xdr:rowOff>
    </xdr:from>
    <xdr:to>
      <xdr:col>27</xdr:col>
      <xdr:colOff>145870</xdr:colOff>
      <xdr:row>3326</xdr:row>
      <xdr:rowOff>163050</xdr:rowOff>
    </xdr:to>
    <xdr:pic>
      <xdr:nvPicPr>
        <xdr:cNvPr id="825" name="그림 824">
          <a:extLst>
            <a:ext uri="{FF2B5EF4-FFF2-40B4-BE49-F238E27FC236}">
              <a16:creationId xmlns:a16="http://schemas.microsoft.com/office/drawing/2014/main" id="{CE1A7468-9D47-4A2B-9423-0FBE25C7BF9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48200" y="613410000"/>
          <a:ext cx="250645" cy="144000"/>
        </a:xfrm>
        <a:prstGeom prst="rect">
          <a:avLst/>
        </a:prstGeom>
      </xdr:spPr>
    </xdr:pic>
    <xdr:clientData/>
  </xdr:twoCellAnchor>
  <xdr:twoCellAnchor>
    <xdr:from>
      <xdr:col>30</xdr:col>
      <xdr:colOff>85721</xdr:colOff>
      <xdr:row>3326</xdr:row>
      <xdr:rowOff>19050</xdr:rowOff>
    </xdr:from>
    <xdr:to>
      <xdr:col>43</xdr:col>
      <xdr:colOff>159770</xdr:colOff>
      <xdr:row>3326</xdr:row>
      <xdr:rowOff>163050</xdr:rowOff>
    </xdr:to>
    <xdr:pic>
      <xdr:nvPicPr>
        <xdr:cNvPr id="826" name="그림 825">
          <a:extLst>
            <a:ext uri="{FF2B5EF4-FFF2-40B4-BE49-F238E27FC236}">
              <a16:creationId xmlns:a16="http://schemas.microsoft.com/office/drawing/2014/main" id="{16016531-C4B9-4489-B924-F8E1E7D41DE1}"/>
            </a:ext>
          </a:extLst>
        </xdr:cNvPr>
        <xdr:cNvPicPr>
          <a:picLocks/>
        </xdr:cNvPicPr>
      </xdr:nvPicPr>
      <xdr:blipFill>
        <a:blip xmlns:r="http://schemas.openxmlformats.org/officeDocument/2006/relationships" r:embed="rId29">
          <a:alphaModFix amt="40000"/>
          <a:extLst>
            <a:ext uri="{28A0092B-C50C-407E-A947-70E740481C1C}">
              <a14:useLocalDpi xmlns:a14="http://schemas.microsoft.com/office/drawing/2010/main"/>
            </a:ext>
          </a:extLst>
        </a:blip>
        <a:stretch>
          <a:fillRect/>
        </a:stretch>
      </xdr:blipFill>
      <xdr:spPr>
        <a:xfrm>
          <a:off x="5353046" y="613410000"/>
          <a:ext cx="2302899" cy="144000"/>
        </a:xfrm>
        <a:prstGeom prst="rect">
          <a:avLst/>
        </a:prstGeom>
      </xdr:spPr>
    </xdr:pic>
    <xdr:clientData/>
  </xdr:twoCellAnchor>
  <xdr:twoCellAnchor>
    <xdr:from>
      <xdr:col>7</xdr:col>
      <xdr:colOff>19049</xdr:colOff>
      <xdr:row>3687</xdr:row>
      <xdr:rowOff>19050</xdr:rowOff>
    </xdr:from>
    <xdr:to>
      <xdr:col>12</xdr:col>
      <xdr:colOff>60520</xdr:colOff>
      <xdr:row>3687</xdr:row>
      <xdr:rowOff>163050</xdr:rowOff>
    </xdr:to>
    <xdr:pic>
      <xdr:nvPicPr>
        <xdr:cNvPr id="827" name="그림 826">
          <a:extLst>
            <a:ext uri="{FF2B5EF4-FFF2-40B4-BE49-F238E27FC236}">
              <a16:creationId xmlns:a16="http://schemas.microsoft.com/office/drawing/2014/main" id="{F4640580-865A-4082-9B8B-A9C287D64C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4" y="678741975"/>
          <a:ext cx="898721" cy="144000"/>
        </a:xfrm>
        <a:prstGeom prst="rect">
          <a:avLst/>
        </a:prstGeom>
      </xdr:spPr>
    </xdr:pic>
    <xdr:clientData/>
  </xdr:twoCellAnchor>
  <xdr:twoCellAnchor>
    <xdr:from>
      <xdr:col>20</xdr:col>
      <xdr:colOff>19050</xdr:colOff>
      <xdr:row>3687</xdr:row>
      <xdr:rowOff>19050</xdr:rowOff>
    </xdr:from>
    <xdr:to>
      <xdr:col>21</xdr:col>
      <xdr:colOff>98243</xdr:colOff>
      <xdr:row>3687</xdr:row>
      <xdr:rowOff>163050</xdr:rowOff>
    </xdr:to>
    <xdr:pic>
      <xdr:nvPicPr>
        <xdr:cNvPr id="828" name="그림 827">
          <a:extLst>
            <a:ext uri="{FF2B5EF4-FFF2-40B4-BE49-F238E27FC236}">
              <a16:creationId xmlns:a16="http://schemas.microsoft.com/office/drawing/2014/main" id="{E8ACB284-85DD-4010-9DC6-519E666807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71875" y="678741975"/>
          <a:ext cx="250643" cy="144000"/>
        </a:xfrm>
        <a:prstGeom prst="rect">
          <a:avLst/>
        </a:prstGeom>
      </xdr:spPr>
    </xdr:pic>
    <xdr:clientData/>
  </xdr:twoCellAnchor>
  <xdr:twoCellAnchor>
    <xdr:from>
      <xdr:col>14</xdr:col>
      <xdr:colOff>133349</xdr:colOff>
      <xdr:row>3687</xdr:row>
      <xdr:rowOff>19050</xdr:rowOff>
    </xdr:from>
    <xdr:to>
      <xdr:col>19</xdr:col>
      <xdr:colOff>66803</xdr:colOff>
      <xdr:row>3687</xdr:row>
      <xdr:rowOff>163050</xdr:rowOff>
    </xdr:to>
    <xdr:pic>
      <xdr:nvPicPr>
        <xdr:cNvPr id="829" name="그림 828">
          <a:extLst>
            <a:ext uri="{FF2B5EF4-FFF2-40B4-BE49-F238E27FC236}">
              <a16:creationId xmlns:a16="http://schemas.microsoft.com/office/drawing/2014/main" id="{19F59063-B792-402B-9F57-5860DE19DCF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57474" y="678741975"/>
          <a:ext cx="790704" cy="144000"/>
        </a:xfrm>
        <a:prstGeom prst="rect">
          <a:avLst/>
        </a:prstGeom>
      </xdr:spPr>
    </xdr:pic>
    <xdr:clientData/>
  </xdr:twoCellAnchor>
  <xdr:twoCellAnchor>
    <xdr:from>
      <xdr:col>23</xdr:col>
      <xdr:colOff>85723</xdr:colOff>
      <xdr:row>3687</xdr:row>
      <xdr:rowOff>19050</xdr:rowOff>
    </xdr:from>
    <xdr:to>
      <xdr:col>29</xdr:col>
      <xdr:colOff>63754</xdr:colOff>
      <xdr:row>3687</xdr:row>
      <xdr:rowOff>163050</xdr:rowOff>
    </xdr:to>
    <xdr:pic>
      <xdr:nvPicPr>
        <xdr:cNvPr id="830" name="그림 829">
          <a:extLst>
            <a:ext uri="{FF2B5EF4-FFF2-40B4-BE49-F238E27FC236}">
              <a16:creationId xmlns:a16="http://schemas.microsoft.com/office/drawing/2014/main" id="{A9803A85-6115-4DC4-B400-E1E738916B1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52898" y="678741975"/>
          <a:ext cx="1006731" cy="144000"/>
        </a:xfrm>
        <a:prstGeom prst="rect">
          <a:avLst/>
        </a:prstGeom>
      </xdr:spPr>
    </xdr:pic>
    <xdr:clientData/>
  </xdr:twoCellAnchor>
  <xdr:twoCellAnchor>
    <xdr:from>
      <xdr:col>35</xdr:col>
      <xdr:colOff>57149</xdr:colOff>
      <xdr:row>3687</xdr:row>
      <xdr:rowOff>19050</xdr:rowOff>
    </xdr:from>
    <xdr:to>
      <xdr:col>39</xdr:col>
      <xdr:colOff>162053</xdr:colOff>
      <xdr:row>3687</xdr:row>
      <xdr:rowOff>163050</xdr:rowOff>
    </xdr:to>
    <xdr:pic>
      <xdr:nvPicPr>
        <xdr:cNvPr id="831" name="그림 830">
          <a:extLst>
            <a:ext uri="{FF2B5EF4-FFF2-40B4-BE49-F238E27FC236}">
              <a16:creationId xmlns:a16="http://schemas.microsoft.com/office/drawing/2014/main" id="{5D038B7D-8506-4E92-8BB2-C8E0B4E382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81724" y="678741975"/>
          <a:ext cx="790704" cy="144000"/>
        </a:xfrm>
        <a:prstGeom prst="rect">
          <a:avLst/>
        </a:prstGeom>
      </xdr:spPr>
    </xdr:pic>
    <xdr:clientData/>
  </xdr:twoCellAnchor>
  <xdr:twoCellAnchor>
    <xdr:from>
      <xdr:col>7</xdr:col>
      <xdr:colOff>19050</xdr:colOff>
      <xdr:row>3675</xdr:row>
      <xdr:rowOff>19050</xdr:rowOff>
    </xdr:from>
    <xdr:to>
      <xdr:col>10</xdr:col>
      <xdr:colOff>7371</xdr:colOff>
      <xdr:row>3675</xdr:row>
      <xdr:rowOff>163050</xdr:rowOff>
    </xdr:to>
    <xdr:pic>
      <xdr:nvPicPr>
        <xdr:cNvPr id="832" name="그림 831">
          <a:extLst>
            <a:ext uri="{FF2B5EF4-FFF2-40B4-BE49-F238E27FC236}">
              <a16:creationId xmlns:a16="http://schemas.microsoft.com/office/drawing/2014/main" id="{B40538C4-0C76-4A9D-BB9B-3636B8B2F70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76570275"/>
          <a:ext cx="502671" cy="144000"/>
        </a:xfrm>
        <a:prstGeom prst="rect">
          <a:avLst/>
        </a:prstGeom>
      </xdr:spPr>
    </xdr:pic>
    <xdr:clientData/>
  </xdr:twoCellAnchor>
  <xdr:twoCellAnchor>
    <xdr:from>
      <xdr:col>51</xdr:col>
      <xdr:colOff>85725</xdr:colOff>
      <xdr:row>3679</xdr:row>
      <xdr:rowOff>19050</xdr:rowOff>
    </xdr:from>
    <xdr:to>
      <xdr:col>52</xdr:col>
      <xdr:colOff>164918</xdr:colOff>
      <xdr:row>3679</xdr:row>
      <xdr:rowOff>163050</xdr:rowOff>
    </xdr:to>
    <xdr:pic>
      <xdr:nvPicPr>
        <xdr:cNvPr id="833" name="그림 832">
          <a:extLst>
            <a:ext uri="{FF2B5EF4-FFF2-40B4-BE49-F238E27FC236}">
              <a16:creationId xmlns:a16="http://schemas.microsoft.com/office/drawing/2014/main" id="{54644D4B-F7B9-4EE2-801E-7328B0C663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677294175"/>
          <a:ext cx="250643" cy="144000"/>
        </a:xfrm>
        <a:prstGeom prst="rect">
          <a:avLst/>
        </a:prstGeom>
      </xdr:spPr>
    </xdr:pic>
    <xdr:clientData/>
  </xdr:twoCellAnchor>
  <xdr:twoCellAnchor>
    <xdr:from>
      <xdr:col>6</xdr:col>
      <xdr:colOff>19050</xdr:colOff>
      <xdr:row>3680</xdr:row>
      <xdr:rowOff>19050</xdr:rowOff>
    </xdr:from>
    <xdr:to>
      <xdr:col>7</xdr:col>
      <xdr:colOff>98243</xdr:colOff>
      <xdr:row>3680</xdr:row>
      <xdr:rowOff>163050</xdr:rowOff>
    </xdr:to>
    <xdr:pic>
      <xdr:nvPicPr>
        <xdr:cNvPr id="834" name="그림 833">
          <a:extLst>
            <a:ext uri="{FF2B5EF4-FFF2-40B4-BE49-F238E27FC236}">
              <a16:creationId xmlns:a16="http://schemas.microsoft.com/office/drawing/2014/main" id="{98BE1BB7-220C-45AD-8B8C-7545567C73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677475150"/>
          <a:ext cx="250643" cy="144000"/>
        </a:xfrm>
        <a:prstGeom prst="rect">
          <a:avLst/>
        </a:prstGeom>
      </xdr:spPr>
    </xdr:pic>
    <xdr:clientData/>
  </xdr:twoCellAnchor>
  <xdr:twoCellAnchor>
    <xdr:from>
      <xdr:col>35</xdr:col>
      <xdr:colOff>104774</xdr:colOff>
      <xdr:row>3680</xdr:row>
      <xdr:rowOff>19050</xdr:rowOff>
    </xdr:from>
    <xdr:to>
      <xdr:col>39</xdr:col>
      <xdr:colOff>65662</xdr:colOff>
      <xdr:row>3680</xdr:row>
      <xdr:rowOff>163050</xdr:rowOff>
    </xdr:to>
    <xdr:pic>
      <xdr:nvPicPr>
        <xdr:cNvPr id="835" name="그림 834">
          <a:extLst>
            <a:ext uri="{FF2B5EF4-FFF2-40B4-BE49-F238E27FC236}">
              <a16:creationId xmlns:a16="http://schemas.microsoft.com/office/drawing/2014/main" id="{A7C9F7FB-396A-48F0-AFB5-C54348B5575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29349" y="677475150"/>
          <a:ext cx="646688" cy="144000"/>
        </a:xfrm>
        <a:prstGeom prst="rect">
          <a:avLst/>
        </a:prstGeom>
      </xdr:spPr>
    </xdr:pic>
    <xdr:clientData/>
  </xdr:twoCellAnchor>
  <xdr:twoCellAnchor>
    <xdr:from>
      <xdr:col>46</xdr:col>
      <xdr:colOff>47626</xdr:colOff>
      <xdr:row>3680</xdr:row>
      <xdr:rowOff>19050</xdr:rowOff>
    </xdr:from>
    <xdr:to>
      <xdr:col>49</xdr:col>
      <xdr:colOff>35947</xdr:colOff>
      <xdr:row>3680</xdr:row>
      <xdr:rowOff>163050</xdr:rowOff>
    </xdr:to>
    <xdr:pic>
      <xdr:nvPicPr>
        <xdr:cNvPr id="836" name="그림 835">
          <a:extLst>
            <a:ext uri="{FF2B5EF4-FFF2-40B4-BE49-F238E27FC236}">
              <a16:creationId xmlns:a16="http://schemas.microsoft.com/office/drawing/2014/main" id="{DC2CEBBD-C6AD-4F34-BF33-B60908A13A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58151" y="677475150"/>
          <a:ext cx="502671" cy="144000"/>
        </a:xfrm>
        <a:prstGeom prst="rect">
          <a:avLst/>
        </a:prstGeom>
      </xdr:spPr>
    </xdr:pic>
    <xdr:clientData/>
  </xdr:twoCellAnchor>
  <xdr:twoCellAnchor>
    <xdr:from>
      <xdr:col>31</xdr:col>
      <xdr:colOff>47625</xdr:colOff>
      <xdr:row>3681</xdr:row>
      <xdr:rowOff>19050</xdr:rowOff>
    </xdr:from>
    <xdr:to>
      <xdr:col>35</xdr:col>
      <xdr:colOff>8513</xdr:colOff>
      <xdr:row>3681</xdr:row>
      <xdr:rowOff>163050</xdr:rowOff>
    </xdr:to>
    <xdr:pic>
      <xdr:nvPicPr>
        <xdr:cNvPr id="837" name="그림 836">
          <a:extLst>
            <a:ext uri="{FF2B5EF4-FFF2-40B4-BE49-F238E27FC236}">
              <a16:creationId xmlns:a16="http://schemas.microsoft.com/office/drawing/2014/main" id="{9BC282B8-556C-4658-A858-A173893C498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86400" y="677656125"/>
          <a:ext cx="646688" cy="144000"/>
        </a:xfrm>
        <a:prstGeom prst="rect">
          <a:avLst/>
        </a:prstGeom>
      </xdr:spPr>
    </xdr:pic>
    <xdr:clientData/>
  </xdr:twoCellAnchor>
  <xdr:twoCellAnchor>
    <xdr:from>
      <xdr:col>36</xdr:col>
      <xdr:colOff>161925</xdr:colOff>
      <xdr:row>3681</xdr:row>
      <xdr:rowOff>19050</xdr:rowOff>
    </xdr:from>
    <xdr:to>
      <xdr:col>41</xdr:col>
      <xdr:colOff>95379</xdr:colOff>
      <xdr:row>3681</xdr:row>
      <xdr:rowOff>163050</xdr:rowOff>
    </xdr:to>
    <xdr:pic>
      <xdr:nvPicPr>
        <xdr:cNvPr id="838" name="그림 837">
          <a:extLst>
            <a:ext uri="{FF2B5EF4-FFF2-40B4-BE49-F238E27FC236}">
              <a16:creationId xmlns:a16="http://schemas.microsoft.com/office/drawing/2014/main" id="{C4F6258E-C8EF-40DD-B843-3DA7B53D72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57950" y="677656125"/>
          <a:ext cx="790704" cy="144000"/>
        </a:xfrm>
        <a:prstGeom prst="rect">
          <a:avLst/>
        </a:prstGeom>
      </xdr:spPr>
    </xdr:pic>
    <xdr:clientData/>
  </xdr:twoCellAnchor>
  <xdr:twoCellAnchor>
    <xdr:from>
      <xdr:col>22</xdr:col>
      <xdr:colOff>19051</xdr:colOff>
      <xdr:row>3681</xdr:row>
      <xdr:rowOff>19050</xdr:rowOff>
    </xdr:from>
    <xdr:to>
      <xdr:col>24</xdr:col>
      <xdr:colOff>70810</xdr:colOff>
      <xdr:row>3681</xdr:row>
      <xdr:rowOff>163050</xdr:rowOff>
    </xdr:to>
    <xdr:pic>
      <xdr:nvPicPr>
        <xdr:cNvPr id="839" name="그림 838">
          <a:extLst>
            <a:ext uri="{FF2B5EF4-FFF2-40B4-BE49-F238E27FC236}">
              <a16:creationId xmlns:a16="http://schemas.microsoft.com/office/drawing/2014/main" id="{95143AD6-6727-44B3-BC93-AD2C89D957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14776" y="677656125"/>
          <a:ext cx="394659" cy="144000"/>
        </a:xfrm>
        <a:prstGeom prst="rect">
          <a:avLst/>
        </a:prstGeom>
      </xdr:spPr>
    </xdr:pic>
    <xdr:clientData/>
  </xdr:twoCellAnchor>
  <xdr:twoCellAnchor>
    <xdr:from>
      <xdr:col>25</xdr:col>
      <xdr:colOff>1</xdr:colOff>
      <xdr:row>3681</xdr:row>
      <xdr:rowOff>19050</xdr:rowOff>
    </xdr:from>
    <xdr:to>
      <xdr:col>27</xdr:col>
      <xdr:colOff>51760</xdr:colOff>
      <xdr:row>3681</xdr:row>
      <xdr:rowOff>163050</xdr:rowOff>
    </xdr:to>
    <xdr:pic>
      <xdr:nvPicPr>
        <xdr:cNvPr id="840" name="그림 839">
          <a:extLst>
            <a:ext uri="{FF2B5EF4-FFF2-40B4-BE49-F238E27FC236}">
              <a16:creationId xmlns:a16="http://schemas.microsoft.com/office/drawing/2014/main" id="{6964C582-36C8-457F-9F27-3D65B835AED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10076" y="677656125"/>
          <a:ext cx="394659" cy="144000"/>
        </a:xfrm>
        <a:prstGeom prst="rect">
          <a:avLst/>
        </a:prstGeom>
      </xdr:spPr>
    </xdr:pic>
    <xdr:clientData/>
  </xdr:twoCellAnchor>
  <xdr:twoCellAnchor>
    <xdr:from>
      <xdr:col>28</xdr:col>
      <xdr:colOff>142875</xdr:colOff>
      <xdr:row>3625</xdr:row>
      <xdr:rowOff>19050</xdr:rowOff>
    </xdr:from>
    <xdr:to>
      <xdr:col>31</xdr:col>
      <xdr:colOff>131196</xdr:colOff>
      <xdr:row>3625</xdr:row>
      <xdr:rowOff>163050</xdr:rowOff>
    </xdr:to>
    <xdr:pic>
      <xdr:nvPicPr>
        <xdr:cNvPr id="841" name="그림 840">
          <a:extLst>
            <a:ext uri="{FF2B5EF4-FFF2-40B4-BE49-F238E27FC236}">
              <a16:creationId xmlns:a16="http://schemas.microsoft.com/office/drawing/2014/main" id="{08B292C3-92B5-492F-A9CA-0A79D3106D7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67300" y="667521525"/>
          <a:ext cx="502671" cy="144000"/>
        </a:xfrm>
        <a:prstGeom prst="rect">
          <a:avLst/>
        </a:prstGeom>
      </xdr:spPr>
    </xdr:pic>
    <xdr:clientData/>
  </xdr:twoCellAnchor>
  <xdr:twoCellAnchor>
    <xdr:from>
      <xdr:col>28</xdr:col>
      <xdr:colOff>142875</xdr:colOff>
      <xdr:row>3627</xdr:row>
      <xdr:rowOff>19050</xdr:rowOff>
    </xdr:from>
    <xdr:to>
      <xdr:col>31</xdr:col>
      <xdr:colOff>23184</xdr:colOff>
      <xdr:row>3627</xdr:row>
      <xdr:rowOff>163050</xdr:rowOff>
    </xdr:to>
    <xdr:pic>
      <xdr:nvPicPr>
        <xdr:cNvPr id="842" name="그림 841">
          <a:extLst>
            <a:ext uri="{FF2B5EF4-FFF2-40B4-BE49-F238E27FC236}">
              <a16:creationId xmlns:a16="http://schemas.microsoft.com/office/drawing/2014/main" id="{724C1FD7-00FD-4115-B65B-FF2D673D99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67300" y="667883475"/>
          <a:ext cx="394659" cy="144000"/>
        </a:xfrm>
        <a:prstGeom prst="rect">
          <a:avLst/>
        </a:prstGeom>
      </xdr:spPr>
    </xdr:pic>
    <xdr:clientData/>
  </xdr:twoCellAnchor>
  <xdr:twoCellAnchor>
    <xdr:from>
      <xdr:col>32</xdr:col>
      <xdr:colOff>123824</xdr:colOff>
      <xdr:row>3625</xdr:row>
      <xdr:rowOff>19050</xdr:rowOff>
    </xdr:from>
    <xdr:to>
      <xdr:col>36</xdr:col>
      <xdr:colOff>120716</xdr:colOff>
      <xdr:row>3625</xdr:row>
      <xdr:rowOff>163050</xdr:rowOff>
    </xdr:to>
    <xdr:pic>
      <xdr:nvPicPr>
        <xdr:cNvPr id="843" name="그림 842">
          <a:extLst>
            <a:ext uri="{FF2B5EF4-FFF2-40B4-BE49-F238E27FC236}">
              <a16:creationId xmlns:a16="http://schemas.microsoft.com/office/drawing/2014/main" id="{51F94998-1D17-46C1-8D14-80DAC3BF382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34049" y="667521525"/>
          <a:ext cx="682692" cy="144000"/>
        </a:xfrm>
        <a:prstGeom prst="rect">
          <a:avLst/>
        </a:prstGeom>
      </xdr:spPr>
    </xdr:pic>
    <xdr:clientData/>
  </xdr:twoCellAnchor>
  <xdr:twoCellAnchor>
    <xdr:from>
      <xdr:col>40</xdr:col>
      <xdr:colOff>133350</xdr:colOff>
      <xdr:row>3625</xdr:row>
      <xdr:rowOff>19050</xdr:rowOff>
    </xdr:from>
    <xdr:to>
      <xdr:col>42</xdr:col>
      <xdr:colOff>41093</xdr:colOff>
      <xdr:row>3625</xdr:row>
      <xdr:rowOff>163050</xdr:rowOff>
    </xdr:to>
    <xdr:pic>
      <xdr:nvPicPr>
        <xdr:cNvPr id="844" name="그림 843">
          <a:extLst>
            <a:ext uri="{FF2B5EF4-FFF2-40B4-BE49-F238E27FC236}">
              <a16:creationId xmlns:a16="http://schemas.microsoft.com/office/drawing/2014/main" id="{AB35FE48-5B19-43F5-B29F-EFD81071AA2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15175" y="667521525"/>
          <a:ext cx="250643" cy="144000"/>
        </a:xfrm>
        <a:prstGeom prst="rect">
          <a:avLst/>
        </a:prstGeom>
      </xdr:spPr>
    </xdr:pic>
    <xdr:clientData/>
  </xdr:twoCellAnchor>
  <xdr:twoCellAnchor>
    <xdr:from>
      <xdr:col>31</xdr:col>
      <xdr:colOff>161925</xdr:colOff>
      <xdr:row>3627</xdr:row>
      <xdr:rowOff>19050</xdr:rowOff>
    </xdr:from>
    <xdr:to>
      <xdr:col>33</xdr:col>
      <xdr:colOff>69668</xdr:colOff>
      <xdr:row>3627</xdr:row>
      <xdr:rowOff>163050</xdr:rowOff>
    </xdr:to>
    <xdr:pic>
      <xdr:nvPicPr>
        <xdr:cNvPr id="846" name="그림 845">
          <a:extLst>
            <a:ext uri="{FF2B5EF4-FFF2-40B4-BE49-F238E27FC236}">
              <a16:creationId xmlns:a16="http://schemas.microsoft.com/office/drawing/2014/main" id="{CEDACF98-1735-4362-A0D5-D221FD1F055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00700" y="667883475"/>
          <a:ext cx="250643" cy="144000"/>
        </a:xfrm>
        <a:prstGeom prst="rect">
          <a:avLst/>
        </a:prstGeom>
      </xdr:spPr>
    </xdr:pic>
    <xdr:clientData/>
  </xdr:twoCellAnchor>
  <xdr:twoCellAnchor>
    <xdr:from>
      <xdr:col>34</xdr:col>
      <xdr:colOff>57150</xdr:colOff>
      <xdr:row>3627</xdr:row>
      <xdr:rowOff>19050</xdr:rowOff>
    </xdr:from>
    <xdr:to>
      <xdr:col>37</xdr:col>
      <xdr:colOff>45471</xdr:colOff>
      <xdr:row>3627</xdr:row>
      <xdr:rowOff>163050</xdr:rowOff>
    </xdr:to>
    <xdr:pic>
      <xdr:nvPicPr>
        <xdr:cNvPr id="847" name="그림 846">
          <a:extLst>
            <a:ext uri="{FF2B5EF4-FFF2-40B4-BE49-F238E27FC236}">
              <a16:creationId xmlns:a16="http://schemas.microsoft.com/office/drawing/2014/main" id="{0C7324C9-FEDB-47EA-87BA-6FA5DEE8A9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10275" y="667883475"/>
          <a:ext cx="502671" cy="144000"/>
        </a:xfrm>
        <a:prstGeom prst="rect">
          <a:avLst/>
        </a:prstGeom>
      </xdr:spPr>
    </xdr:pic>
    <xdr:clientData/>
  </xdr:twoCellAnchor>
  <xdr:twoCellAnchor>
    <xdr:from>
      <xdr:col>42</xdr:col>
      <xdr:colOff>161925</xdr:colOff>
      <xdr:row>3627</xdr:row>
      <xdr:rowOff>19050</xdr:rowOff>
    </xdr:from>
    <xdr:to>
      <xdr:col>44</xdr:col>
      <xdr:colOff>69668</xdr:colOff>
      <xdr:row>3627</xdr:row>
      <xdr:rowOff>163050</xdr:rowOff>
    </xdr:to>
    <xdr:pic>
      <xdr:nvPicPr>
        <xdr:cNvPr id="848" name="그림 847">
          <a:extLst>
            <a:ext uri="{FF2B5EF4-FFF2-40B4-BE49-F238E27FC236}">
              <a16:creationId xmlns:a16="http://schemas.microsoft.com/office/drawing/2014/main" id="{823F0001-C8CE-4A07-98EB-A4506CCD58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86650" y="667883475"/>
          <a:ext cx="250643" cy="144000"/>
        </a:xfrm>
        <a:prstGeom prst="rect">
          <a:avLst/>
        </a:prstGeom>
      </xdr:spPr>
    </xdr:pic>
    <xdr:clientData/>
  </xdr:twoCellAnchor>
  <xdr:twoCellAnchor>
    <xdr:from>
      <xdr:col>14</xdr:col>
      <xdr:colOff>57149</xdr:colOff>
      <xdr:row>3625</xdr:row>
      <xdr:rowOff>19050</xdr:rowOff>
    </xdr:from>
    <xdr:to>
      <xdr:col>18</xdr:col>
      <xdr:colOff>18037</xdr:colOff>
      <xdr:row>3625</xdr:row>
      <xdr:rowOff>163050</xdr:rowOff>
    </xdr:to>
    <xdr:pic>
      <xdr:nvPicPr>
        <xdr:cNvPr id="849" name="그림 848">
          <a:extLst>
            <a:ext uri="{FF2B5EF4-FFF2-40B4-BE49-F238E27FC236}">
              <a16:creationId xmlns:a16="http://schemas.microsoft.com/office/drawing/2014/main" id="{9B09A67A-4696-4985-99BB-BDDCCFA40B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4" y="667521525"/>
          <a:ext cx="646688" cy="144000"/>
        </a:xfrm>
        <a:prstGeom prst="rect">
          <a:avLst/>
        </a:prstGeom>
      </xdr:spPr>
    </xdr:pic>
    <xdr:clientData/>
  </xdr:twoCellAnchor>
  <xdr:twoCellAnchor>
    <xdr:from>
      <xdr:col>19</xdr:col>
      <xdr:colOff>19050</xdr:colOff>
      <xdr:row>3625</xdr:row>
      <xdr:rowOff>19050</xdr:rowOff>
    </xdr:from>
    <xdr:to>
      <xdr:col>20</xdr:col>
      <xdr:colOff>98243</xdr:colOff>
      <xdr:row>3625</xdr:row>
      <xdr:rowOff>163050</xdr:rowOff>
    </xdr:to>
    <xdr:pic>
      <xdr:nvPicPr>
        <xdr:cNvPr id="850" name="그림 849">
          <a:extLst>
            <a:ext uri="{FF2B5EF4-FFF2-40B4-BE49-F238E27FC236}">
              <a16:creationId xmlns:a16="http://schemas.microsoft.com/office/drawing/2014/main" id="{256813AC-0916-4CCF-923E-5E0ADE2610A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00425" y="667521525"/>
          <a:ext cx="250643" cy="144000"/>
        </a:xfrm>
        <a:prstGeom prst="rect">
          <a:avLst/>
        </a:prstGeom>
      </xdr:spPr>
    </xdr:pic>
    <xdr:clientData/>
  </xdr:twoCellAnchor>
  <xdr:twoCellAnchor>
    <xdr:from>
      <xdr:col>14</xdr:col>
      <xdr:colOff>50479</xdr:colOff>
      <xdr:row>3627</xdr:row>
      <xdr:rowOff>19050</xdr:rowOff>
    </xdr:from>
    <xdr:to>
      <xdr:col>22</xdr:col>
      <xdr:colOff>153673</xdr:colOff>
      <xdr:row>3627</xdr:row>
      <xdr:rowOff>163050</xdr:rowOff>
    </xdr:to>
    <xdr:pic>
      <xdr:nvPicPr>
        <xdr:cNvPr id="851" name="그림 850">
          <a:extLst>
            <a:ext uri="{FF2B5EF4-FFF2-40B4-BE49-F238E27FC236}">
              <a16:creationId xmlns:a16="http://schemas.microsoft.com/office/drawing/2014/main" id="{172C65A2-B0E2-46FB-92E8-0611F8F4789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74604" y="667883475"/>
          <a:ext cx="1474794" cy="144000"/>
        </a:xfrm>
        <a:prstGeom prst="rect">
          <a:avLst/>
        </a:prstGeom>
      </xdr:spPr>
    </xdr:pic>
    <xdr:clientData/>
  </xdr:twoCellAnchor>
  <xdr:twoCellAnchor>
    <xdr:from>
      <xdr:col>23</xdr:col>
      <xdr:colOff>152400</xdr:colOff>
      <xdr:row>3625</xdr:row>
      <xdr:rowOff>19050</xdr:rowOff>
    </xdr:from>
    <xdr:to>
      <xdr:col>25</xdr:col>
      <xdr:colOff>60143</xdr:colOff>
      <xdr:row>3625</xdr:row>
      <xdr:rowOff>163050</xdr:rowOff>
    </xdr:to>
    <xdr:pic>
      <xdr:nvPicPr>
        <xdr:cNvPr id="852" name="그림 851">
          <a:extLst>
            <a:ext uri="{FF2B5EF4-FFF2-40B4-BE49-F238E27FC236}">
              <a16:creationId xmlns:a16="http://schemas.microsoft.com/office/drawing/2014/main" id="{41FE536A-AE05-4166-8D23-3B388837A1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19575" y="667521525"/>
          <a:ext cx="250643" cy="144000"/>
        </a:xfrm>
        <a:prstGeom prst="rect">
          <a:avLst/>
        </a:prstGeom>
      </xdr:spPr>
    </xdr:pic>
    <xdr:clientData/>
  </xdr:twoCellAnchor>
  <xdr:twoCellAnchor>
    <xdr:from>
      <xdr:col>23</xdr:col>
      <xdr:colOff>152400</xdr:colOff>
      <xdr:row>3627</xdr:row>
      <xdr:rowOff>19050</xdr:rowOff>
    </xdr:from>
    <xdr:to>
      <xdr:col>25</xdr:col>
      <xdr:colOff>60143</xdr:colOff>
      <xdr:row>3627</xdr:row>
      <xdr:rowOff>163050</xdr:rowOff>
    </xdr:to>
    <xdr:pic>
      <xdr:nvPicPr>
        <xdr:cNvPr id="853" name="그림 852">
          <a:extLst>
            <a:ext uri="{FF2B5EF4-FFF2-40B4-BE49-F238E27FC236}">
              <a16:creationId xmlns:a16="http://schemas.microsoft.com/office/drawing/2014/main" id="{22A5ED03-9398-4C1B-9FCD-DA3BDDC658C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19575" y="667883475"/>
          <a:ext cx="250643" cy="144000"/>
        </a:xfrm>
        <a:prstGeom prst="rect">
          <a:avLst/>
        </a:prstGeom>
      </xdr:spPr>
    </xdr:pic>
    <xdr:clientData/>
  </xdr:twoCellAnchor>
  <xdr:twoCellAnchor>
    <xdr:from>
      <xdr:col>7</xdr:col>
      <xdr:colOff>28575</xdr:colOff>
      <xdr:row>3656</xdr:row>
      <xdr:rowOff>19050</xdr:rowOff>
    </xdr:from>
    <xdr:to>
      <xdr:col>8</xdr:col>
      <xdr:colOff>107768</xdr:colOff>
      <xdr:row>3656</xdr:row>
      <xdr:rowOff>163050</xdr:rowOff>
    </xdr:to>
    <xdr:pic>
      <xdr:nvPicPr>
        <xdr:cNvPr id="854" name="그림 853">
          <a:extLst>
            <a:ext uri="{FF2B5EF4-FFF2-40B4-BE49-F238E27FC236}">
              <a16:creationId xmlns:a16="http://schemas.microsoft.com/office/drawing/2014/main" id="{EE2178EC-A2AA-4B5F-83B7-2DC56F1A9D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50" y="673131750"/>
          <a:ext cx="250643" cy="144000"/>
        </a:xfrm>
        <a:prstGeom prst="rect">
          <a:avLst/>
        </a:prstGeom>
      </xdr:spPr>
    </xdr:pic>
    <xdr:clientData/>
  </xdr:twoCellAnchor>
  <xdr:twoCellAnchor>
    <xdr:from>
      <xdr:col>7</xdr:col>
      <xdr:colOff>28574</xdr:colOff>
      <xdr:row>3637</xdr:row>
      <xdr:rowOff>19050</xdr:rowOff>
    </xdr:from>
    <xdr:to>
      <xdr:col>10</xdr:col>
      <xdr:colOff>160912</xdr:colOff>
      <xdr:row>3637</xdr:row>
      <xdr:rowOff>163050</xdr:rowOff>
    </xdr:to>
    <xdr:pic>
      <xdr:nvPicPr>
        <xdr:cNvPr id="855" name="그림 854">
          <a:extLst>
            <a:ext uri="{FF2B5EF4-FFF2-40B4-BE49-F238E27FC236}">
              <a16:creationId xmlns:a16="http://schemas.microsoft.com/office/drawing/2014/main" id="{E4F65840-37F3-46A3-A536-42FC62E430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49" y="669693225"/>
          <a:ext cx="646688" cy="144000"/>
        </a:xfrm>
        <a:prstGeom prst="rect">
          <a:avLst/>
        </a:prstGeom>
      </xdr:spPr>
    </xdr:pic>
    <xdr:clientData/>
  </xdr:twoCellAnchor>
  <xdr:twoCellAnchor>
    <xdr:from>
      <xdr:col>8</xdr:col>
      <xdr:colOff>19049</xdr:colOff>
      <xdr:row>3797</xdr:row>
      <xdr:rowOff>19050</xdr:rowOff>
    </xdr:from>
    <xdr:to>
      <xdr:col>12</xdr:col>
      <xdr:colOff>159958</xdr:colOff>
      <xdr:row>3797</xdr:row>
      <xdr:rowOff>163050</xdr:rowOff>
    </xdr:to>
    <xdr:pic>
      <xdr:nvPicPr>
        <xdr:cNvPr id="856" name="그림 855">
          <a:extLst>
            <a:ext uri="{FF2B5EF4-FFF2-40B4-BE49-F238E27FC236}">
              <a16:creationId xmlns:a16="http://schemas.microsoft.com/office/drawing/2014/main" id="{283A2852-C55A-45CA-83FC-66674C16D5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698649225"/>
          <a:ext cx="826709" cy="144000"/>
        </a:xfrm>
        <a:prstGeom prst="rect">
          <a:avLst/>
        </a:prstGeom>
      </xdr:spPr>
    </xdr:pic>
    <xdr:clientData/>
  </xdr:twoCellAnchor>
  <xdr:twoCellAnchor>
    <xdr:from>
      <xdr:col>9</xdr:col>
      <xdr:colOff>76200</xdr:colOff>
      <xdr:row>3798</xdr:row>
      <xdr:rowOff>9525</xdr:rowOff>
    </xdr:from>
    <xdr:to>
      <xdr:col>9</xdr:col>
      <xdr:colOff>149325</xdr:colOff>
      <xdr:row>3799</xdr:row>
      <xdr:rowOff>8550</xdr:rowOff>
    </xdr:to>
    <xdr:cxnSp macro="">
      <xdr:nvCxnSpPr>
        <xdr:cNvPr id="857" name="직선 연결선 856">
          <a:extLst>
            <a:ext uri="{FF2B5EF4-FFF2-40B4-BE49-F238E27FC236}">
              <a16:creationId xmlns:a16="http://schemas.microsoft.com/office/drawing/2014/main" id="{0EDB851A-CD12-43E3-997A-2C61CE7F3AA8}"/>
            </a:ext>
          </a:extLst>
        </xdr:cNvPr>
        <xdr:cNvCxnSpPr/>
      </xdr:nvCxnSpPr>
      <xdr:spPr>
        <a:xfrm flipH="1">
          <a:off x="1743075" y="961739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28576</xdr:colOff>
      <xdr:row>3797</xdr:row>
      <xdr:rowOff>19050</xdr:rowOff>
    </xdr:from>
    <xdr:to>
      <xdr:col>52</xdr:col>
      <xdr:colOff>171207</xdr:colOff>
      <xdr:row>3797</xdr:row>
      <xdr:rowOff>163050</xdr:rowOff>
    </xdr:to>
    <xdr:pic>
      <xdr:nvPicPr>
        <xdr:cNvPr id="859" name="그림 858">
          <a:extLst>
            <a:ext uri="{FF2B5EF4-FFF2-40B4-BE49-F238E27FC236}">
              <a16:creationId xmlns:a16="http://schemas.microsoft.com/office/drawing/2014/main" id="{3B0D6327-CD01-4969-9A89-5E7551240B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1" y="698649225"/>
          <a:ext cx="142631" cy="144000"/>
        </a:xfrm>
        <a:prstGeom prst="rect">
          <a:avLst/>
        </a:prstGeom>
      </xdr:spPr>
    </xdr:pic>
    <xdr:clientData/>
  </xdr:twoCellAnchor>
  <xdr:twoCellAnchor>
    <xdr:from>
      <xdr:col>7</xdr:col>
      <xdr:colOff>19051</xdr:colOff>
      <xdr:row>3798</xdr:row>
      <xdr:rowOff>19050</xdr:rowOff>
    </xdr:from>
    <xdr:to>
      <xdr:col>8</xdr:col>
      <xdr:colOff>98244</xdr:colOff>
      <xdr:row>3798</xdr:row>
      <xdr:rowOff>163050</xdr:rowOff>
    </xdr:to>
    <xdr:pic>
      <xdr:nvPicPr>
        <xdr:cNvPr id="860" name="그림 859">
          <a:extLst>
            <a:ext uri="{FF2B5EF4-FFF2-40B4-BE49-F238E27FC236}">
              <a16:creationId xmlns:a16="http://schemas.microsoft.com/office/drawing/2014/main" id="{8D7F7F29-2661-4CB6-94EE-1004907B30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6" y="698830200"/>
          <a:ext cx="250643" cy="144000"/>
        </a:xfrm>
        <a:prstGeom prst="rect">
          <a:avLst/>
        </a:prstGeom>
      </xdr:spPr>
    </xdr:pic>
    <xdr:clientData/>
  </xdr:twoCellAnchor>
  <xdr:twoCellAnchor>
    <xdr:from>
      <xdr:col>42</xdr:col>
      <xdr:colOff>38101</xdr:colOff>
      <xdr:row>3798</xdr:row>
      <xdr:rowOff>19050</xdr:rowOff>
    </xdr:from>
    <xdr:to>
      <xdr:col>45</xdr:col>
      <xdr:colOff>26422</xdr:colOff>
      <xdr:row>3798</xdr:row>
      <xdr:rowOff>163050</xdr:rowOff>
    </xdr:to>
    <xdr:pic>
      <xdr:nvPicPr>
        <xdr:cNvPr id="861" name="그림 860">
          <a:extLst>
            <a:ext uri="{FF2B5EF4-FFF2-40B4-BE49-F238E27FC236}">
              <a16:creationId xmlns:a16="http://schemas.microsoft.com/office/drawing/2014/main" id="{4A82EAF6-2900-4B18-89CA-730DE6D20C2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62826" y="698830200"/>
          <a:ext cx="502671" cy="144000"/>
        </a:xfrm>
        <a:prstGeom prst="rect">
          <a:avLst/>
        </a:prstGeom>
      </xdr:spPr>
    </xdr:pic>
    <xdr:clientData/>
  </xdr:twoCellAnchor>
  <xdr:twoCellAnchor>
    <xdr:from>
      <xdr:col>7</xdr:col>
      <xdr:colOff>19048</xdr:colOff>
      <xdr:row>3819</xdr:row>
      <xdr:rowOff>19050</xdr:rowOff>
    </xdr:from>
    <xdr:to>
      <xdr:col>12</xdr:col>
      <xdr:colOff>60516</xdr:colOff>
      <xdr:row>3819</xdr:row>
      <xdr:rowOff>163050</xdr:rowOff>
    </xdr:to>
    <xdr:pic>
      <xdr:nvPicPr>
        <xdr:cNvPr id="862" name="그림 861">
          <a:extLst>
            <a:ext uri="{FF2B5EF4-FFF2-40B4-BE49-F238E27FC236}">
              <a16:creationId xmlns:a16="http://schemas.microsoft.com/office/drawing/2014/main" id="{9634A3C0-5839-484D-B5CC-CFAB28438C3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3" y="702630675"/>
          <a:ext cx="898718" cy="144000"/>
        </a:xfrm>
        <a:prstGeom prst="rect">
          <a:avLst/>
        </a:prstGeom>
      </xdr:spPr>
    </xdr:pic>
    <xdr:clientData/>
  </xdr:twoCellAnchor>
  <xdr:twoCellAnchor>
    <xdr:from>
      <xdr:col>7</xdr:col>
      <xdr:colOff>19048</xdr:colOff>
      <xdr:row>3836</xdr:row>
      <xdr:rowOff>19050</xdr:rowOff>
    </xdr:from>
    <xdr:to>
      <xdr:col>13</xdr:col>
      <xdr:colOff>33083</xdr:colOff>
      <xdr:row>3836</xdr:row>
      <xdr:rowOff>163050</xdr:rowOff>
    </xdr:to>
    <xdr:pic>
      <xdr:nvPicPr>
        <xdr:cNvPr id="863" name="그림 862">
          <a:extLst>
            <a:ext uri="{FF2B5EF4-FFF2-40B4-BE49-F238E27FC236}">
              <a16:creationId xmlns:a16="http://schemas.microsoft.com/office/drawing/2014/main" id="{B97F084A-8375-416A-AD08-FD42AB313E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3" y="705707250"/>
          <a:ext cx="1042735" cy="144000"/>
        </a:xfrm>
        <a:prstGeom prst="rect">
          <a:avLst/>
        </a:prstGeom>
      </xdr:spPr>
    </xdr:pic>
    <xdr:clientData/>
  </xdr:twoCellAnchor>
  <xdr:twoCellAnchor>
    <xdr:from>
      <xdr:col>8</xdr:col>
      <xdr:colOff>9525</xdr:colOff>
      <xdr:row>3748</xdr:row>
      <xdr:rowOff>19050</xdr:rowOff>
    </xdr:from>
    <xdr:to>
      <xdr:col>10</xdr:col>
      <xdr:colOff>61284</xdr:colOff>
      <xdr:row>3748</xdr:row>
      <xdr:rowOff>163050</xdr:rowOff>
    </xdr:to>
    <xdr:pic>
      <xdr:nvPicPr>
        <xdr:cNvPr id="864" name="그림 863">
          <a:extLst>
            <a:ext uri="{FF2B5EF4-FFF2-40B4-BE49-F238E27FC236}">
              <a16:creationId xmlns:a16="http://schemas.microsoft.com/office/drawing/2014/main" id="{FCA88E45-99E9-4F50-A828-5C0E0570F5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689781450"/>
          <a:ext cx="394659" cy="144000"/>
        </a:xfrm>
        <a:prstGeom prst="rect">
          <a:avLst/>
        </a:prstGeom>
      </xdr:spPr>
    </xdr:pic>
    <xdr:clientData/>
  </xdr:twoCellAnchor>
  <xdr:twoCellAnchor>
    <xdr:from>
      <xdr:col>10</xdr:col>
      <xdr:colOff>76199</xdr:colOff>
      <xdr:row>3749</xdr:row>
      <xdr:rowOff>19050</xdr:rowOff>
    </xdr:from>
    <xdr:to>
      <xdr:col>15</xdr:col>
      <xdr:colOff>9653</xdr:colOff>
      <xdr:row>3749</xdr:row>
      <xdr:rowOff>163050</xdr:rowOff>
    </xdr:to>
    <xdr:pic>
      <xdr:nvPicPr>
        <xdr:cNvPr id="865" name="그림 864">
          <a:extLst>
            <a:ext uri="{FF2B5EF4-FFF2-40B4-BE49-F238E27FC236}">
              <a16:creationId xmlns:a16="http://schemas.microsoft.com/office/drawing/2014/main" id="{B4A8951A-A88D-4458-B018-9153D680A3B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14524" y="689962425"/>
          <a:ext cx="790704" cy="144000"/>
        </a:xfrm>
        <a:prstGeom prst="rect">
          <a:avLst/>
        </a:prstGeom>
      </xdr:spPr>
    </xdr:pic>
    <xdr:clientData/>
  </xdr:twoCellAnchor>
  <xdr:twoCellAnchor>
    <xdr:from>
      <xdr:col>27</xdr:col>
      <xdr:colOff>57149</xdr:colOff>
      <xdr:row>3749</xdr:row>
      <xdr:rowOff>19050</xdr:rowOff>
    </xdr:from>
    <xdr:to>
      <xdr:col>31</xdr:col>
      <xdr:colOff>162053</xdr:colOff>
      <xdr:row>3749</xdr:row>
      <xdr:rowOff>163050</xdr:rowOff>
    </xdr:to>
    <xdr:pic>
      <xdr:nvPicPr>
        <xdr:cNvPr id="866" name="그림 865">
          <a:extLst>
            <a:ext uri="{FF2B5EF4-FFF2-40B4-BE49-F238E27FC236}">
              <a16:creationId xmlns:a16="http://schemas.microsoft.com/office/drawing/2014/main" id="{A1128DAE-3077-411B-AC13-F6F63D3005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10124" y="689962425"/>
          <a:ext cx="790704" cy="144000"/>
        </a:xfrm>
        <a:prstGeom prst="rect">
          <a:avLst/>
        </a:prstGeom>
      </xdr:spPr>
    </xdr:pic>
    <xdr:clientData/>
  </xdr:twoCellAnchor>
  <xdr:twoCellAnchor>
    <xdr:from>
      <xdr:col>18</xdr:col>
      <xdr:colOff>57150</xdr:colOff>
      <xdr:row>3751</xdr:row>
      <xdr:rowOff>19050</xdr:rowOff>
    </xdr:from>
    <xdr:to>
      <xdr:col>19</xdr:col>
      <xdr:colOff>136343</xdr:colOff>
      <xdr:row>3751</xdr:row>
      <xdr:rowOff>163050</xdr:rowOff>
    </xdr:to>
    <xdr:pic>
      <xdr:nvPicPr>
        <xdr:cNvPr id="867" name="그림 866">
          <a:extLst>
            <a:ext uri="{FF2B5EF4-FFF2-40B4-BE49-F238E27FC236}">
              <a16:creationId xmlns:a16="http://schemas.microsoft.com/office/drawing/2014/main" id="{90BA6028-7846-46E2-B8E2-32F5116263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67075" y="690324375"/>
          <a:ext cx="250643" cy="144000"/>
        </a:xfrm>
        <a:prstGeom prst="rect">
          <a:avLst/>
        </a:prstGeom>
      </xdr:spPr>
    </xdr:pic>
    <xdr:clientData/>
  </xdr:twoCellAnchor>
  <xdr:twoCellAnchor>
    <xdr:from>
      <xdr:col>19</xdr:col>
      <xdr:colOff>57150</xdr:colOff>
      <xdr:row>3753</xdr:row>
      <xdr:rowOff>19050</xdr:rowOff>
    </xdr:from>
    <xdr:to>
      <xdr:col>21</xdr:col>
      <xdr:colOff>72905</xdr:colOff>
      <xdr:row>3753</xdr:row>
      <xdr:rowOff>163050</xdr:rowOff>
    </xdr:to>
    <xdr:pic>
      <xdr:nvPicPr>
        <xdr:cNvPr id="868" name="그림 867">
          <a:extLst>
            <a:ext uri="{FF2B5EF4-FFF2-40B4-BE49-F238E27FC236}">
              <a16:creationId xmlns:a16="http://schemas.microsoft.com/office/drawing/2014/main" id="{89E935AC-1A19-481C-800A-5EF934F7BEC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38525" y="690686325"/>
          <a:ext cx="358655" cy="144000"/>
        </a:xfrm>
        <a:prstGeom prst="rect">
          <a:avLst/>
        </a:prstGeom>
      </xdr:spPr>
    </xdr:pic>
    <xdr:clientData/>
  </xdr:twoCellAnchor>
  <xdr:twoCellAnchor>
    <xdr:from>
      <xdr:col>31</xdr:col>
      <xdr:colOff>114300</xdr:colOff>
      <xdr:row>3758</xdr:row>
      <xdr:rowOff>19050</xdr:rowOff>
    </xdr:from>
    <xdr:to>
      <xdr:col>34</xdr:col>
      <xdr:colOff>102621</xdr:colOff>
      <xdr:row>3758</xdr:row>
      <xdr:rowOff>163050</xdr:rowOff>
    </xdr:to>
    <xdr:pic>
      <xdr:nvPicPr>
        <xdr:cNvPr id="869" name="그림 868">
          <a:extLst>
            <a:ext uri="{FF2B5EF4-FFF2-40B4-BE49-F238E27FC236}">
              <a16:creationId xmlns:a16="http://schemas.microsoft.com/office/drawing/2014/main" id="{9366EF3F-4428-4E2E-8B47-6A061ADA1AA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53075" y="691591200"/>
          <a:ext cx="502671" cy="144000"/>
        </a:xfrm>
        <a:prstGeom prst="rect">
          <a:avLst/>
        </a:prstGeom>
      </xdr:spPr>
    </xdr:pic>
    <xdr:clientData/>
  </xdr:twoCellAnchor>
  <xdr:twoCellAnchor>
    <xdr:from>
      <xdr:col>35</xdr:col>
      <xdr:colOff>95250</xdr:colOff>
      <xdr:row>3758</xdr:row>
      <xdr:rowOff>19050</xdr:rowOff>
    </xdr:from>
    <xdr:to>
      <xdr:col>37</xdr:col>
      <xdr:colOff>2993</xdr:colOff>
      <xdr:row>3758</xdr:row>
      <xdr:rowOff>163050</xdr:rowOff>
    </xdr:to>
    <xdr:pic>
      <xdr:nvPicPr>
        <xdr:cNvPr id="870" name="그림 869">
          <a:extLst>
            <a:ext uri="{FF2B5EF4-FFF2-40B4-BE49-F238E27FC236}">
              <a16:creationId xmlns:a16="http://schemas.microsoft.com/office/drawing/2014/main" id="{206A2C20-340A-46C0-A79A-CD8011EF2DD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19825" y="691591200"/>
          <a:ext cx="250643" cy="144000"/>
        </a:xfrm>
        <a:prstGeom prst="rect">
          <a:avLst/>
        </a:prstGeom>
      </xdr:spPr>
    </xdr:pic>
    <xdr:clientData/>
  </xdr:twoCellAnchor>
  <xdr:twoCellAnchor>
    <xdr:from>
      <xdr:col>27</xdr:col>
      <xdr:colOff>104773</xdr:colOff>
      <xdr:row>3768</xdr:row>
      <xdr:rowOff>19050</xdr:rowOff>
    </xdr:from>
    <xdr:to>
      <xdr:col>35</xdr:col>
      <xdr:colOff>63946</xdr:colOff>
      <xdr:row>3768</xdr:row>
      <xdr:rowOff>163050</xdr:rowOff>
    </xdr:to>
    <xdr:pic>
      <xdr:nvPicPr>
        <xdr:cNvPr id="871" name="그림 870">
          <a:extLst>
            <a:ext uri="{FF2B5EF4-FFF2-40B4-BE49-F238E27FC236}">
              <a16:creationId xmlns:a16="http://schemas.microsoft.com/office/drawing/2014/main" id="{8520BB87-2C6A-4F52-98BA-ADD79BD591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57748" y="693400950"/>
          <a:ext cx="1330773" cy="144000"/>
        </a:xfrm>
        <a:prstGeom prst="rect">
          <a:avLst/>
        </a:prstGeom>
      </xdr:spPr>
    </xdr:pic>
    <xdr:clientData/>
  </xdr:twoCellAnchor>
  <xdr:twoCellAnchor>
    <xdr:from>
      <xdr:col>36</xdr:col>
      <xdr:colOff>57150</xdr:colOff>
      <xdr:row>3768</xdr:row>
      <xdr:rowOff>19050</xdr:rowOff>
    </xdr:from>
    <xdr:to>
      <xdr:col>37</xdr:col>
      <xdr:colOff>136343</xdr:colOff>
      <xdr:row>3768</xdr:row>
      <xdr:rowOff>163050</xdr:rowOff>
    </xdr:to>
    <xdr:pic>
      <xdr:nvPicPr>
        <xdr:cNvPr id="872" name="그림 871">
          <a:extLst>
            <a:ext uri="{FF2B5EF4-FFF2-40B4-BE49-F238E27FC236}">
              <a16:creationId xmlns:a16="http://schemas.microsoft.com/office/drawing/2014/main" id="{42021967-788D-4A37-A6F8-ECEC4AFB40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53175" y="693400950"/>
          <a:ext cx="250643" cy="144000"/>
        </a:xfrm>
        <a:prstGeom prst="rect">
          <a:avLst/>
        </a:prstGeom>
      </xdr:spPr>
    </xdr:pic>
    <xdr:clientData/>
  </xdr:twoCellAnchor>
  <xdr:twoCellAnchor>
    <xdr:from>
      <xdr:col>38</xdr:col>
      <xdr:colOff>85725</xdr:colOff>
      <xdr:row>3774</xdr:row>
      <xdr:rowOff>19050</xdr:rowOff>
    </xdr:from>
    <xdr:to>
      <xdr:col>39</xdr:col>
      <xdr:colOff>164918</xdr:colOff>
      <xdr:row>3774</xdr:row>
      <xdr:rowOff>163050</xdr:rowOff>
    </xdr:to>
    <xdr:pic>
      <xdr:nvPicPr>
        <xdr:cNvPr id="873" name="그림 872">
          <a:extLst>
            <a:ext uri="{FF2B5EF4-FFF2-40B4-BE49-F238E27FC236}">
              <a16:creationId xmlns:a16="http://schemas.microsoft.com/office/drawing/2014/main" id="{8B46B819-F45C-4F3C-9A5B-2EEFFB96BE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24650" y="694486800"/>
          <a:ext cx="250643" cy="144000"/>
        </a:xfrm>
        <a:prstGeom prst="rect">
          <a:avLst/>
        </a:prstGeom>
      </xdr:spPr>
    </xdr:pic>
    <xdr:clientData/>
  </xdr:twoCellAnchor>
  <xdr:twoCellAnchor>
    <xdr:from>
      <xdr:col>11</xdr:col>
      <xdr:colOff>114300</xdr:colOff>
      <xdr:row>3774</xdr:row>
      <xdr:rowOff>19050</xdr:rowOff>
    </xdr:from>
    <xdr:to>
      <xdr:col>13</xdr:col>
      <xdr:colOff>166059</xdr:colOff>
      <xdr:row>3774</xdr:row>
      <xdr:rowOff>163050</xdr:rowOff>
    </xdr:to>
    <xdr:pic>
      <xdr:nvPicPr>
        <xdr:cNvPr id="874" name="그림 873">
          <a:extLst>
            <a:ext uri="{FF2B5EF4-FFF2-40B4-BE49-F238E27FC236}">
              <a16:creationId xmlns:a16="http://schemas.microsoft.com/office/drawing/2014/main" id="{AD7CE0E4-3AD1-40B8-9A60-A81BA946AEE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24075" y="694486800"/>
          <a:ext cx="394659" cy="144000"/>
        </a:xfrm>
        <a:prstGeom prst="rect">
          <a:avLst/>
        </a:prstGeom>
      </xdr:spPr>
    </xdr:pic>
    <xdr:clientData/>
  </xdr:twoCellAnchor>
  <xdr:twoCellAnchor>
    <xdr:from>
      <xdr:col>22</xdr:col>
      <xdr:colOff>28574</xdr:colOff>
      <xdr:row>3774</xdr:row>
      <xdr:rowOff>19050</xdr:rowOff>
    </xdr:from>
    <xdr:to>
      <xdr:col>26</xdr:col>
      <xdr:colOff>97474</xdr:colOff>
      <xdr:row>3774</xdr:row>
      <xdr:rowOff>163050</xdr:rowOff>
    </xdr:to>
    <xdr:pic>
      <xdr:nvPicPr>
        <xdr:cNvPr id="875" name="그림 874">
          <a:extLst>
            <a:ext uri="{FF2B5EF4-FFF2-40B4-BE49-F238E27FC236}">
              <a16:creationId xmlns:a16="http://schemas.microsoft.com/office/drawing/2014/main" id="{FAA1CB31-240A-44DF-8DFB-2476E8BDADB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24299" y="694486800"/>
          <a:ext cx="754700" cy="144000"/>
        </a:xfrm>
        <a:prstGeom prst="rect">
          <a:avLst/>
        </a:prstGeom>
      </xdr:spPr>
    </xdr:pic>
    <xdr:clientData/>
  </xdr:twoCellAnchor>
  <xdr:twoCellAnchor>
    <xdr:from>
      <xdr:col>7</xdr:col>
      <xdr:colOff>19050</xdr:colOff>
      <xdr:row>3778</xdr:row>
      <xdr:rowOff>19050</xdr:rowOff>
    </xdr:from>
    <xdr:to>
      <xdr:col>9</xdr:col>
      <xdr:colOff>34805</xdr:colOff>
      <xdr:row>3778</xdr:row>
      <xdr:rowOff>163050</xdr:rowOff>
    </xdr:to>
    <xdr:pic>
      <xdr:nvPicPr>
        <xdr:cNvPr id="876" name="그림 875">
          <a:extLst>
            <a:ext uri="{FF2B5EF4-FFF2-40B4-BE49-F238E27FC236}">
              <a16:creationId xmlns:a16="http://schemas.microsoft.com/office/drawing/2014/main" id="{8C18F55D-DD45-402A-8F2F-7B14FCA4D3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95210700"/>
          <a:ext cx="358655" cy="144000"/>
        </a:xfrm>
        <a:prstGeom prst="rect">
          <a:avLst/>
        </a:prstGeom>
      </xdr:spPr>
    </xdr:pic>
    <xdr:clientData/>
  </xdr:twoCellAnchor>
  <xdr:twoCellAnchor>
    <xdr:from>
      <xdr:col>14</xdr:col>
      <xdr:colOff>66675</xdr:colOff>
      <xdr:row>3782</xdr:row>
      <xdr:rowOff>19050</xdr:rowOff>
    </xdr:from>
    <xdr:to>
      <xdr:col>16</xdr:col>
      <xdr:colOff>118434</xdr:colOff>
      <xdr:row>3782</xdr:row>
      <xdr:rowOff>163050</xdr:rowOff>
    </xdr:to>
    <xdr:pic>
      <xdr:nvPicPr>
        <xdr:cNvPr id="877" name="그림 876">
          <a:extLst>
            <a:ext uri="{FF2B5EF4-FFF2-40B4-BE49-F238E27FC236}">
              <a16:creationId xmlns:a16="http://schemas.microsoft.com/office/drawing/2014/main" id="{E573D9C7-0936-4C7E-9D5D-86FD40C26C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90800" y="695934600"/>
          <a:ext cx="394659" cy="144000"/>
        </a:xfrm>
        <a:prstGeom prst="rect">
          <a:avLst/>
        </a:prstGeom>
      </xdr:spPr>
    </xdr:pic>
    <xdr:clientData/>
  </xdr:twoCellAnchor>
  <xdr:twoCellAnchor>
    <xdr:from>
      <xdr:col>20</xdr:col>
      <xdr:colOff>123823</xdr:colOff>
      <xdr:row>3782</xdr:row>
      <xdr:rowOff>19050</xdr:rowOff>
    </xdr:from>
    <xdr:to>
      <xdr:col>26</xdr:col>
      <xdr:colOff>137858</xdr:colOff>
      <xdr:row>3782</xdr:row>
      <xdr:rowOff>163050</xdr:rowOff>
    </xdr:to>
    <xdr:pic>
      <xdr:nvPicPr>
        <xdr:cNvPr id="878" name="그림 877">
          <a:extLst>
            <a:ext uri="{FF2B5EF4-FFF2-40B4-BE49-F238E27FC236}">
              <a16:creationId xmlns:a16="http://schemas.microsoft.com/office/drawing/2014/main" id="{782A1678-655B-45D7-B38C-DE50D811B7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76648" y="695934600"/>
          <a:ext cx="1042735" cy="144000"/>
        </a:xfrm>
        <a:prstGeom prst="rect">
          <a:avLst/>
        </a:prstGeom>
      </xdr:spPr>
    </xdr:pic>
    <xdr:clientData/>
  </xdr:twoCellAnchor>
  <xdr:twoCellAnchor>
    <xdr:from>
      <xdr:col>28</xdr:col>
      <xdr:colOff>133350</xdr:colOff>
      <xdr:row>3782</xdr:row>
      <xdr:rowOff>19050</xdr:rowOff>
    </xdr:from>
    <xdr:to>
      <xdr:col>30</xdr:col>
      <xdr:colOff>149105</xdr:colOff>
      <xdr:row>3782</xdr:row>
      <xdr:rowOff>163050</xdr:rowOff>
    </xdr:to>
    <xdr:pic>
      <xdr:nvPicPr>
        <xdr:cNvPr id="879" name="그림 878">
          <a:extLst>
            <a:ext uri="{FF2B5EF4-FFF2-40B4-BE49-F238E27FC236}">
              <a16:creationId xmlns:a16="http://schemas.microsoft.com/office/drawing/2014/main" id="{58001BA6-19B2-46B6-B3FD-D3A50F92C5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57775" y="695934600"/>
          <a:ext cx="358655" cy="144000"/>
        </a:xfrm>
        <a:prstGeom prst="rect">
          <a:avLst/>
        </a:prstGeom>
      </xdr:spPr>
    </xdr:pic>
    <xdr:clientData/>
  </xdr:twoCellAnchor>
  <xdr:twoCellAnchor>
    <xdr:from>
      <xdr:col>40</xdr:col>
      <xdr:colOff>123822</xdr:colOff>
      <xdr:row>3782</xdr:row>
      <xdr:rowOff>19050</xdr:rowOff>
    </xdr:from>
    <xdr:to>
      <xdr:col>50</xdr:col>
      <xdr:colOff>100144</xdr:colOff>
      <xdr:row>3782</xdr:row>
      <xdr:rowOff>163050</xdr:rowOff>
    </xdr:to>
    <xdr:pic>
      <xdr:nvPicPr>
        <xdr:cNvPr id="880" name="그림 879">
          <a:extLst>
            <a:ext uri="{FF2B5EF4-FFF2-40B4-BE49-F238E27FC236}">
              <a16:creationId xmlns:a16="http://schemas.microsoft.com/office/drawing/2014/main" id="{751A9942-08C7-4B22-8336-CFF3D9FFF81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05647" y="695934600"/>
          <a:ext cx="1690822" cy="144000"/>
        </a:xfrm>
        <a:prstGeom prst="rect">
          <a:avLst/>
        </a:prstGeom>
      </xdr:spPr>
    </xdr:pic>
    <xdr:clientData/>
  </xdr:twoCellAnchor>
  <xdr:twoCellAnchor>
    <xdr:from>
      <xdr:col>7</xdr:col>
      <xdr:colOff>9525</xdr:colOff>
      <xdr:row>3783</xdr:row>
      <xdr:rowOff>19050</xdr:rowOff>
    </xdr:from>
    <xdr:to>
      <xdr:col>9</xdr:col>
      <xdr:colOff>169296</xdr:colOff>
      <xdr:row>3783</xdr:row>
      <xdr:rowOff>163050</xdr:rowOff>
    </xdr:to>
    <xdr:pic>
      <xdr:nvPicPr>
        <xdr:cNvPr id="881" name="그림 880">
          <a:extLst>
            <a:ext uri="{FF2B5EF4-FFF2-40B4-BE49-F238E27FC236}">
              <a16:creationId xmlns:a16="http://schemas.microsoft.com/office/drawing/2014/main" id="{8E653C9A-313F-4D11-AB3B-0242ECB89C2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696115575"/>
          <a:ext cx="502671" cy="144000"/>
        </a:xfrm>
        <a:prstGeom prst="rect">
          <a:avLst/>
        </a:prstGeom>
      </xdr:spPr>
    </xdr:pic>
    <xdr:clientData/>
  </xdr:twoCellAnchor>
  <xdr:twoCellAnchor>
    <xdr:from>
      <xdr:col>10</xdr:col>
      <xdr:colOff>161925</xdr:colOff>
      <xdr:row>3783</xdr:row>
      <xdr:rowOff>19050</xdr:rowOff>
    </xdr:from>
    <xdr:to>
      <xdr:col>12</xdr:col>
      <xdr:colOff>69668</xdr:colOff>
      <xdr:row>3783</xdr:row>
      <xdr:rowOff>163050</xdr:rowOff>
    </xdr:to>
    <xdr:pic>
      <xdr:nvPicPr>
        <xdr:cNvPr id="882" name="그림 881">
          <a:extLst>
            <a:ext uri="{FF2B5EF4-FFF2-40B4-BE49-F238E27FC236}">
              <a16:creationId xmlns:a16="http://schemas.microsoft.com/office/drawing/2014/main" id="{334DEBBE-42C6-4FC5-BEB8-ECE63D6C62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00250" y="696115575"/>
          <a:ext cx="250643" cy="144000"/>
        </a:xfrm>
        <a:prstGeom prst="rect">
          <a:avLst/>
        </a:prstGeom>
      </xdr:spPr>
    </xdr:pic>
    <xdr:clientData/>
  </xdr:twoCellAnchor>
  <xdr:twoCellAnchor>
    <xdr:from>
      <xdr:col>8</xdr:col>
      <xdr:colOff>19049</xdr:colOff>
      <xdr:row>3788</xdr:row>
      <xdr:rowOff>19050</xdr:rowOff>
    </xdr:from>
    <xdr:to>
      <xdr:col>12</xdr:col>
      <xdr:colOff>159958</xdr:colOff>
      <xdr:row>3788</xdr:row>
      <xdr:rowOff>163050</xdr:rowOff>
    </xdr:to>
    <xdr:pic>
      <xdr:nvPicPr>
        <xdr:cNvPr id="883" name="그림 882">
          <a:extLst>
            <a:ext uri="{FF2B5EF4-FFF2-40B4-BE49-F238E27FC236}">
              <a16:creationId xmlns:a16="http://schemas.microsoft.com/office/drawing/2014/main" id="{7CB8215E-BE52-4419-B3E8-5790514A872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697020450"/>
          <a:ext cx="826709" cy="144000"/>
        </a:xfrm>
        <a:prstGeom prst="rect">
          <a:avLst/>
        </a:prstGeom>
      </xdr:spPr>
    </xdr:pic>
    <xdr:clientData/>
  </xdr:twoCellAnchor>
  <xdr:twoCellAnchor>
    <xdr:from>
      <xdr:col>33</xdr:col>
      <xdr:colOff>28573</xdr:colOff>
      <xdr:row>3788</xdr:row>
      <xdr:rowOff>19050</xdr:rowOff>
    </xdr:from>
    <xdr:to>
      <xdr:col>41</xdr:col>
      <xdr:colOff>59756</xdr:colOff>
      <xdr:row>3788</xdr:row>
      <xdr:rowOff>163050</xdr:rowOff>
    </xdr:to>
    <xdr:pic>
      <xdr:nvPicPr>
        <xdr:cNvPr id="884" name="그림 883">
          <a:extLst>
            <a:ext uri="{FF2B5EF4-FFF2-40B4-BE49-F238E27FC236}">
              <a16:creationId xmlns:a16="http://schemas.microsoft.com/office/drawing/2014/main" id="{1BF6AE5F-6120-40ED-BC69-012F87DA3A9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48" y="697020450"/>
          <a:ext cx="1402783" cy="144000"/>
        </a:xfrm>
        <a:prstGeom prst="rect">
          <a:avLst/>
        </a:prstGeom>
      </xdr:spPr>
    </xdr:pic>
    <xdr:clientData/>
  </xdr:twoCellAnchor>
  <xdr:twoCellAnchor>
    <xdr:from>
      <xdr:col>42</xdr:col>
      <xdr:colOff>38100</xdr:colOff>
      <xdr:row>3788</xdr:row>
      <xdr:rowOff>19050</xdr:rowOff>
    </xdr:from>
    <xdr:to>
      <xdr:col>43</xdr:col>
      <xdr:colOff>117293</xdr:colOff>
      <xdr:row>3788</xdr:row>
      <xdr:rowOff>163050</xdr:rowOff>
    </xdr:to>
    <xdr:pic>
      <xdr:nvPicPr>
        <xdr:cNvPr id="885" name="그림 884">
          <a:extLst>
            <a:ext uri="{FF2B5EF4-FFF2-40B4-BE49-F238E27FC236}">
              <a16:creationId xmlns:a16="http://schemas.microsoft.com/office/drawing/2014/main" id="{CD15AD77-D76B-47A0-BC6E-F8F1DAEF52A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62825" y="697020450"/>
          <a:ext cx="250643" cy="144000"/>
        </a:xfrm>
        <a:prstGeom prst="rect">
          <a:avLst/>
        </a:prstGeom>
      </xdr:spPr>
    </xdr:pic>
    <xdr:clientData/>
  </xdr:twoCellAnchor>
  <xdr:twoCellAnchor>
    <xdr:from>
      <xdr:col>36</xdr:col>
      <xdr:colOff>142873</xdr:colOff>
      <xdr:row>3797</xdr:row>
      <xdr:rowOff>19050</xdr:rowOff>
    </xdr:from>
    <xdr:to>
      <xdr:col>43</xdr:col>
      <xdr:colOff>21462</xdr:colOff>
      <xdr:row>3797</xdr:row>
      <xdr:rowOff>163050</xdr:rowOff>
    </xdr:to>
    <xdr:pic>
      <xdr:nvPicPr>
        <xdr:cNvPr id="886" name="그림 885">
          <a:extLst>
            <a:ext uri="{FF2B5EF4-FFF2-40B4-BE49-F238E27FC236}">
              <a16:creationId xmlns:a16="http://schemas.microsoft.com/office/drawing/2014/main" id="{65F6CB9B-4749-4160-8094-5A0CA10E7AD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38898" y="698649225"/>
          <a:ext cx="1078739" cy="144000"/>
        </a:xfrm>
        <a:prstGeom prst="rect">
          <a:avLst/>
        </a:prstGeom>
      </xdr:spPr>
    </xdr:pic>
    <xdr:clientData/>
  </xdr:twoCellAnchor>
  <xdr:twoCellAnchor>
    <xdr:from>
      <xdr:col>43</xdr:col>
      <xdr:colOff>161925</xdr:colOff>
      <xdr:row>3797</xdr:row>
      <xdr:rowOff>19050</xdr:rowOff>
    </xdr:from>
    <xdr:to>
      <xdr:col>45</xdr:col>
      <xdr:colOff>69668</xdr:colOff>
      <xdr:row>3797</xdr:row>
      <xdr:rowOff>163050</xdr:rowOff>
    </xdr:to>
    <xdr:pic>
      <xdr:nvPicPr>
        <xdr:cNvPr id="887" name="그림 886">
          <a:extLst>
            <a:ext uri="{FF2B5EF4-FFF2-40B4-BE49-F238E27FC236}">
              <a16:creationId xmlns:a16="http://schemas.microsoft.com/office/drawing/2014/main" id="{8B77CA0D-594B-48FE-82B4-2F95C1CB13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658100" y="698649225"/>
          <a:ext cx="250643" cy="144000"/>
        </a:xfrm>
        <a:prstGeom prst="rect">
          <a:avLst/>
        </a:prstGeom>
      </xdr:spPr>
    </xdr:pic>
    <xdr:clientData/>
  </xdr:twoCellAnchor>
  <xdr:twoCellAnchor>
    <xdr:from>
      <xdr:col>31</xdr:col>
      <xdr:colOff>171449</xdr:colOff>
      <xdr:row>3793</xdr:row>
      <xdr:rowOff>19050</xdr:rowOff>
    </xdr:from>
    <xdr:to>
      <xdr:col>36</xdr:col>
      <xdr:colOff>104903</xdr:colOff>
      <xdr:row>3793</xdr:row>
      <xdr:rowOff>163050</xdr:rowOff>
    </xdr:to>
    <xdr:pic>
      <xdr:nvPicPr>
        <xdr:cNvPr id="888" name="그림 887">
          <a:extLst>
            <a:ext uri="{FF2B5EF4-FFF2-40B4-BE49-F238E27FC236}">
              <a16:creationId xmlns:a16="http://schemas.microsoft.com/office/drawing/2014/main" id="{E82E71F8-C3F9-4122-B877-DB134B93C84D}"/>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610224" y="697925325"/>
          <a:ext cx="790704" cy="144000"/>
        </a:xfrm>
        <a:prstGeom prst="rect">
          <a:avLst/>
        </a:prstGeom>
      </xdr:spPr>
    </xdr:pic>
    <xdr:clientData/>
  </xdr:twoCellAnchor>
  <xdr:twoCellAnchor>
    <xdr:from>
      <xdr:col>36</xdr:col>
      <xdr:colOff>152399</xdr:colOff>
      <xdr:row>3793</xdr:row>
      <xdr:rowOff>19050</xdr:rowOff>
    </xdr:from>
    <xdr:to>
      <xdr:col>40</xdr:col>
      <xdr:colOff>113287</xdr:colOff>
      <xdr:row>3793</xdr:row>
      <xdr:rowOff>163050</xdr:rowOff>
    </xdr:to>
    <xdr:pic>
      <xdr:nvPicPr>
        <xdr:cNvPr id="889" name="그림 888">
          <a:extLst>
            <a:ext uri="{FF2B5EF4-FFF2-40B4-BE49-F238E27FC236}">
              <a16:creationId xmlns:a16="http://schemas.microsoft.com/office/drawing/2014/main" id="{1DB3F6EE-C6B4-452B-BEA1-8259B1157D8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448424" y="697925325"/>
          <a:ext cx="646688" cy="144000"/>
        </a:xfrm>
        <a:prstGeom prst="rect">
          <a:avLst/>
        </a:prstGeom>
      </xdr:spPr>
    </xdr:pic>
    <xdr:clientData/>
  </xdr:twoCellAnchor>
  <xdr:twoCellAnchor>
    <xdr:from>
      <xdr:col>29</xdr:col>
      <xdr:colOff>104774</xdr:colOff>
      <xdr:row>3797</xdr:row>
      <xdr:rowOff>19050</xdr:rowOff>
    </xdr:from>
    <xdr:to>
      <xdr:col>34</xdr:col>
      <xdr:colOff>38228</xdr:colOff>
      <xdr:row>3797</xdr:row>
      <xdr:rowOff>163050</xdr:rowOff>
    </xdr:to>
    <xdr:pic>
      <xdr:nvPicPr>
        <xdr:cNvPr id="890" name="그림 889">
          <a:extLst>
            <a:ext uri="{FF2B5EF4-FFF2-40B4-BE49-F238E27FC236}">
              <a16:creationId xmlns:a16="http://schemas.microsoft.com/office/drawing/2014/main" id="{A5A0F92D-934C-4A8B-808D-C8C75B806EC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200649" y="698649225"/>
          <a:ext cx="790704" cy="144000"/>
        </a:xfrm>
        <a:prstGeom prst="rect">
          <a:avLst/>
        </a:prstGeom>
      </xdr:spPr>
    </xdr:pic>
    <xdr:clientData/>
  </xdr:twoCellAnchor>
  <xdr:twoCellAnchor>
    <xdr:from>
      <xdr:col>21</xdr:col>
      <xdr:colOff>100011</xdr:colOff>
      <xdr:row>3797</xdr:row>
      <xdr:rowOff>19050</xdr:rowOff>
    </xdr:from>
    <xdr:to>
      <xdr:col>28</xdr:col>
      <xdr:colOff>122620</xdr:colOff>
      <xdr:row>3797</xdr:row>
      <xdr:rowOff>163050</xdr:rowOff>
    </xdr:to>
    <xdr:pic>
      <xdr:nvPicPr>
        <xdr:cNvPr id="892" name="그림 891">
          <a:extLst>
            <a:ext uri="{FF2B5EF4-FFF2-40B4-BE49-F238E27FC236}">
              <a16:creationId xmlns:a16="http://schemas.microsoft.com/office/drawing/2014/main" id="{35321BDC-C118-4D41-8B6D-FE198C13932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24286" y="698649225"/>
          <a:ext cx="1222759" cy="144000"/>
        </a:xfrm>
        <a:prstGeom prst="rect">
          <a:avLst/>
        </a:prstGeom>
      </xdr:spPr>
    </xdr:pic>
    <xdr:clientData/>
  </xdr:twoCellAnchor>
  <xdr:twoCellAnchor>
    <xdr:from>
      <xdr:col>20</xdr:col>
      <xdr:colOff>38100</xdr:colOff>
      <xdr:row>3788</xdr:row>
      <xdr:rowOff>19050</xdr:rowOff>
    </xdr:from>
    <xdr:to>
      <xdr:col>26</xdr:col>
      <xdr:colOff>88139</xdr:colOff>
      <xdr:row>3788</xdr:row>
      <xdr:rowOff>163050</xdr:rowOff>
    </xdr:to>
    <xdr:pic>
      <xdr:nvPicPr>
        <xdr:cNvPr id="893" name="그림 892">
          <a:extLst>
            <a:ext uri="{FF2B5EF4-FFF2-40B4-BE49-F238E27FC236}">
              <a16:creationId xmlns:a16="http://schemas.microsoft.com/office/drawing/2014/main" id="{C169DB47-49BA-42D6-8ADF-2964469ABF3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90925" y="697020450"/>
          <a:ext cx="1078739" cy="144000"/>
        </a:xfrm>
        <a:prstGeom prst="rect">
          <a:avLst/>
        </a:prstGeom>
      </xdr:spPr>
    </xdr:pic>
    <xdr:clientData/>
  </xdr:twoCellAnchor>
  <xdr:twoCellAnchor>
    <xdr:from>
      <xdr:col>27</xdr:col>
      <xdr:colOff>85725</xdr:colOff>
      <xdr:row>3788</xdr:row>
      <xdr:rowOff>19050</xdr:rowOff>
    </xdr:from>
    <xdr:to>
      <xdr:col>28</xdr:col>
      <xdr:colOff>164913</xdr:colOff>
      <xdr:row>3788</xdr:row>
      <xdr:rowOff>163050</xdr:rowOff>
    </xdr:to>
    <xdr:pic>
      <xdr:nvPicPr>
        <xdr:cNvPr id="894" name="그림 893">
          <a:extLst>
            <a:ext uri="{FF2B5EF4-FFF2-40B4-BE49-F238E27FC236}">
              <a16:creationId xmlns:a16="http://schemas.microsoft.com/office/drawing/2014/main" id="{AB03EFFA-756C-41C6-833A-2A5B536CA7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38700" y="697020450"/>
          <a:ext cx="250638" cy="144000"/>
        </a:xfrm>
        <a:prstGeom prst="rect">
          <a:avLst/>
        </a:prstGeom>
      </xdr:spPr>
    </xdr:pic>
    <xdr:clientData/>
  </xdr:twoCellAnchor>
  <xdr:twoCellAnchor>
    <xdr:from>
      <xdr:col>7</xdr:col>
      <xdr:colOff>19050</xdr:colOff>
      <xdr:row>3790</xdr:row>
      <xdr:rowOff>19050</xdr:rowOff>
    </xdr:from>
    <xdr:to>
      <xdr:col>10</xdr:col>
      <xdr:colOff>151388</xdr:colOff>
      <xdr:row>3790</xdr:row>
      <xdr:rowOff>163050</xdr:rowOff>
    </xdr:to>
    <xdr:pic>
      <xdr:nvPicPr>
        <xdr:cNvPr id="895" name="그림 894">
          <a:extLst>
            <a:ext uri="{FF2B5EF4-FFF2-40B4-BE49-F238E27FC236}">
              <a16:creationId xmlns:a16="http://schemas.microsoft.com/office/drawing/2014/main" id="{F5AE2158-7A77-4C0B-9E2F-F1E6BBE237C7}"/>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343025" y="697382400"/>
          <a:ext cx="646688" cy="144000"/>
        </a:xfrm>
        <a:prstGeom prst="rect">
          <a:avLst/>
        </a:prstGeom>
      </xdr:spPr>
    </xdr:pic>
    <xdr:clientData/>
  </xdr:twoCellAnchor>
  <xdr:twoCellAnchor>
    <xdr:from>
      <xdr:col>39</xdr:col>
      <xdr:colOff>0</xdr:colOff>
      <xdr:row>3790</xdr:row>
      <xdr:rowOff>19050</xdr:rowOff>
    </xdr:from>
    <xdr:to>
      <xdr:col>41</xdr:col>
      <xdr:colOff>87763</xdr:colOff>
      <xdr:row>3790</xdr:row>
      <xdr:rowOff>163050</xdr:rowOff>
    </xdr:to>
    <xdr:pic>
      <xdr:nvPicPr>
        <xdr:cNvPr id="897" name="그림 896">
          <a:extLst>
            <a:ext uri="{FF2B5EF4-FFF2-40B4-BE49-F238E27FC236}">
              <a16:creationId xmlns:a16="http://schemas.microsoft.com/office/drawing/2014/main" id="{FB4F2849-F6FA-4121-AD4B-332081D2E78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810375" y="697382400"/>
          <a:ext cx="430663" cy="144000"/>
        </a:xfrm>
        <a:prstGeom prst="rect">
          <a:avLst/>
        </a:prstGeom>
      </xdr:spPr>
    </xdr:pic>
    <xdr:clientData/>
  </xdr:twoCellAnchor>
  <xdr:twoCellAnchor>
    <xdr:from>
      <xdr:col>41</xdr:col>
      <xdr:colOff>152400</xdr:colOff>
      <xdr:row>3790</xdr:row>
      <xdr:rowOff>19050</xdr:rowOff>
    </xdr:from>
    <xdr:to>
      <xdr:col>44</xdr:col>
      <xdr:colOff>140721</xdr:colOff>
      <xdr:row>3790</xdr:row>
      <xdr:rowOff>163050</xdr:rowOff>
    </xdr:to>
    <xdr:pic>
      <xdr:nvPicPr>
        <xdr:cNvPr id="898" name="그림 897">
          <a:extLst>
            <a:ext uri="{FF2B5EF4-FFF2-40B4-BE49-F238E27FC236}">
              <a16:creationId xmlns:a16="http://schemas.microsoft.com/office/drawing/2014/main" id="{8156E6C7-491E-4E5B-A263-33386B4B90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05675" y="697382400"/>
          <a:ext cx="502671" cy="144000"/>
        </a:xfrm>
        <a:prstGeom prst="rect">
          <a:avLst/>
        </a:prstGeom>
      </xdr:spPr>
    </xdr:pic>
    <xdr:clientData/>
  </xdr:twoCellAnchor>
  <xdr:twoCellAnchor>
    <xdr:from>
      <xdr:col>9</xdr:col>
      <xdr:colOff>142874</xdr:colOff>
      <xdr:row>3798</xdr:row>
      <xdr:rowOff>19050</xdr:rowOff>
    </xdr:from>
    <xdr:to>
      <xdr:col>16</xdr:col>
      <xdr:colOff>21469</xdr:colOff>
      <xdr:row>3798</xdr:row>
      <xdr:rowOff>163050</xdr:rowOff>
    </xdr:to>
    <xdr:pic>
      <xdr:nvPicPr>
        <xdr:cNvPr id="899" name="그림 898">
          <a:extLst>
            <a:ext uri="{FF2B5EF4-FFF2-40B4-BE49-F238E27FC236}">
              <a16:creationId xmlns:a16="http://schemas.microsoft.com/office/drawing/2014/main" id="{C018116B-43B9-4DD7-8A18-C11ED77EF3D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09749" y="698830200"/>
          <a:ext cx="1078745" cy="144000"/>
        </a:xfrm>
        <a:prstGeom prst="rect">
          <a:avLst/>
        </a:prstGeom>
      </xdr:spPr>
    </xdr:pic>
    <xdr:clientData/>
  </xdr:twoCellAnchor>
  <xdr:twoCellAnchor>
    <xdr:from>
      <xdr:col>20</xdr:col>
      <xdr:colOff>161923</xdr:colOff>
      <xdr:row>3798</xdr:row>
      <xdr:rowOff>19050</xdr:rowOff>
    </xdr:from>
    <xdr:to>
      <xdr:col>27</xdr:col>
      <xdr:colOff>148534</xdr:colOff>
      <xdr:row>3798</xdr:row>
      <xdr:rowOff>163050</xdr:rowOff>
    </xdr:to>
    <xdr:pic>
      <xdr:nvPicPr>
        <xdr:cNvPr id="900" name="그림 899">
          <a:extLst>
            <a:ext uri="{FF2B5EF4-FFF2-40B4-BE49-F238E27FC236}">
              <a16:creationId xmlns:a16="http://schemas.microsoft.com/office/drawing/2014/main" id="{EF872400-E8D9-4D64-9A06-1E771E0937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14748" y="698830200"/>
          <a:ext cx="1186761" cy="144000"/>
        </a:xfrm>
        <a:prstGeom prst="rect">
          <a:avLst/>
        </a:prstGeom>
      </xdr:spPr>
    </xdr:pic>
    <xdr:clientData/>
  </xdr:twoCellAnchor>
  <xdr:twoCellAnchor>
    <xdr:from>
      <xdr:col>34</xdr:col>
      <xdr:colOff>152400</xdr:colOff>
      <xdr:row>3800</xdr:row>
      <xdr:rowOff>19050</xdr:rowOff>
    </xdr:from>
    <xdr:to>
      <xdr:col>37</xdr:col>
      <xdr:colOff>140721</xdr:colOff>
      <xdr:row>3800</xdr:row>
      <xdr:rowOff>163050</xdr:rowOff>
    </xdr:to>
    <xdr:pic>
      <xdr:nvPicPr>
        <xdr:cNvPr id="901" name="그림 900">
          <a:extLst>
            <a:ext uri="{FF2B5EF4-FFF2-40B4-BE49-F238E27FC236}">
              <a16:creationId xmlns:a16="http://schemas.microsoft.com/office/drawing/2014/main" id="{9537200F-A672-4D2D-BBB2-50A62D38694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05525" y="699192150"/>
          <a:ext cx="502671" cy="144000"/>
        </a:xfrm>
        <a:prstGeom prst="rect">
          <a:avLst/>
        </a:prstGeom>
      </xdr:spPr>
    </xdr:pic>
    <xdr:clientData/>
  </xdr:twoCellAnchor>
  <xdr:twoCellAnchor>
    <xdr:from>
      <xdr:col>17</xdr:col>
      <xdr:colOff>161924</xdr:colOff>
      <xdr:row>3802</xdr:row>
      <xdr:rowOff>19050</xdr:rowOff>
    </xdr:from>
    <xdr:to>
      <xdr:col>20</xdr:col>
      <xdr:colOff>150249</xdr:colOff>
      <xdr:row>3802</xdr:row>
      <xdr:rowOff>163050</xdr:rowOff>
    </xdr:to>
    <xdr:pic>
      <xdr:nvPicPr>
        <xdr:cNvPr id="903" name="그림 902">
          <a:extLst>
            <a:ext uri="{FF2B5EF4-FFF2-40B4-BE49-F238E27FC236}">
              <a16:creationId xmlns:a16="http://schemas.microsoft.com/office/drawing/2014/main" id="{363E69D7-B85D-4C25-8408-9011B02B455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00399" y="699554100"/>
          <a:ext cx="502675" cy="144000"/>
        </a:xfrm>
        <a:prstGeom prst="rect">
          <a:avLst/>
        </a:prstGeom>
      </xdr:spPr>
    </xdr:pic>
    <xdr:clientData/>
  </xdr:twoCellAnchor>
  <xdr:twoCellAnchor>
    <xdr:from>
      <xdr:col>21</xdr:col>
      <xdr:colOff>152399</xdr:colOff>
      <xdr:row>3802</xdr:row>
      <xdr:rowOff>19050</xdr:rowOff>
    </xdr:from>
    <xdr:to>
      <xdr:col>25</xdr:col>
      <xdr:colOff>77287</xdr:colOff>
      <xdr:row>3802</xdr:row>
      <xdr:rowOff>163050</xdr:rowOff>
    </xdr:to>
    <xdr:pic>
      <xdr:nvPicPr>
        <xdr:cNvPr id="904" name="그림 903">
          <a:extLst>
            <a:ext uri="{FF2B5EF4-FFF2-40B4-BE49-F238E27FC236}">
              <a16:creationId xmlns:a16="http://schemas.microsoft.com/office/drawing/2014/main" id="{5E67F475-C2A8-4285-98EA-B31E547BD6A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76674" y="699554100"/>
          <a:ext cx="610688" cy="144000"/>
        </a:xfrm>
        <a:prstGeom prst="rect">
          <a:avLst/>
        </a:prstGeom>
      </xdr:spPr>
    </xdr:pic>
    <xdr:clientData/>
  </xdr:twoCellAnchor>
  <xdr:twoCellAnchor>
    <xdr:from>
      <xdr:col>28</xdr:col>
      <xdr:colOff>19050</xdr:colOff>
      <xdr:row>3802</xdr:row>
      <xdr:rowOff>19050</xdr:rowOff>
    </xdr:from>
    <xdr:to>
      <xdr:col>29</xdr:col>
      <xdr:colOff>98243</xdr:colOff>
      <xdr:row>3802</xdr:row>
      <xdr:rowOff>163050</xdr:rowOff>
    </xdr:to>
    <xdr:pic>
      <xdr:nvPicPr>
        <xdr:cNvPr id="905" name="그림 904">
          <a:extLst>
            <a:ext uri="{FF2B5EF4-FFF2-40B4-BE49-F238E27FC236}">
              <a16:creationId xmlns:a16="http://schemas.microsoft.com/office/drawing/2014/main" id="{8E2B319B-2855-4043-9F5B-EE602A87C74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43475" y="699554100"/>
          <a:ext cx="250643" cy="144000"/>
        </a:xfrm>
        <a:prstGeom prst="rect">
          <a:avLst/>
        </a:prstGeom>
      </xdr:spPr>
    </xdr:pic>
    <xdr:clientData/>
  </xdr:twoCellAnchor>
  <xdr:twoCellAnchor>
    <xdr:from>
      <xdr:col>40</xdr:col>
      <xdr:colOff>95249</xdr:colOff>
      <xdr:row>3802</xdr:row>
      <xdr:rowOff>19050</xdr:rowOff>
    </xdr:from>
    <xdr:to>
      <xdr:col>45</xdr:col>
      <xdr:colOff>28703</xdr:colOff>
      <xdr:row>3802</xdr:row>
      <xdr:rowOff>163050</xdr:rowOff>
    </xdr:to>
    <xdr:pic>
      <xdr:nvPicPr>
        <xdr:cNvPr id="906" name="그림 905">
          <a:extLst>
            <a:ext uri="{FF2B5EF4-FFF2-40B4-BE49-F238E27FC236}">
              <a16:creationId xmlns:a16="http://schemas.microsoft.com/office/drawing/2014/main" id="{02E659A5-160C-4A51-8687-EDFF95E9142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77074" y="699554100"/>
          <a:ext cx="790704" cy="144000"/>
        </a:xfrm>
        <a:prstGeom prst="rect">
          <a:avLst/>
        </a:prstGeom>
      </xdr:spPr>
    </xdr:pic>
    <xdr:clientData/>
  </xdr:twoCellAnchor>
  <xdr:twoCellAnchor>
    <xdr:from>
      <xdr:col>46</xdr:col>
      <xdr:colOff>19050</xdr:colOff>
      <xdr:row>3802</xdr:row>
      <xdr:rowOff>19050</xdr:rowOff>
    </xdr:from>
    <xdr:to>
      <xdr:col>47</xdr:col>
      <xdr:colOff>98243</xdr:colOff>
      <xdr:row>3802</xdr:row>
      <xdr:rowOff>163050</xdr:rowOff>
    </xdr:to>
    <xdr:pic>
      <xdr:nvPicPr>
        <xdr:cNvPr id="907" name="그림 906">
          <a:extLst>
            <a:ext uri="{FF2B5EF4-FFF2-40B4-BE49-F238E27FC236}">
              <a16:creationId xmlns:a16="http://schemas.microsoft.com/office/drawing/2014/main" id="{B51D2508-ABA8-4388-9E3E-98C1C6A42D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29575" y="699554100"/>
          <a:ext cx="250643" cy="144000"/>
        </a:xfrm>
        <a:prstGeom prst="rect">
          <a:avLst/>
        </a:prstGeom>
      </xdr:spPr>
    </xdr:pic>
    <xdr:clientData/>
  </xdr:twoCellAnchor>
  <xdr:twoCellAnchor>
    <xdr:from>
      <xdr:col>18</xdr:col>
      <xdr:colOff>57150</xdr:colOff>
      <xdr:row>3803</xdr:row>
      <xdr:rowOff>9525</xdr:rowOff>
    </xdr:from>
    <xdr:to>
      <xdr:col>21</xdr:col>
      <xdr:colOff>45471</xdr:colOff>
      <xdr:row>3803</xdr:row>
      <xdr:rowOff>171430</xdr:rowOff>
    </xdr:to>
    <xdr:pic>
      <xdr:nvPicPr>
        <xdr:cNvPr id="908" name="그림 907">
          <a:extLst>
            <a:ext uri="{FF2B5EF4-FFF2-40B4-BE49-F238E27FC236}">
              <a16:creationId xmlns:a16="http://schemas.microsoft.com/office/drawing/2014/main" id="{522E911F-4231-4AFC-83E5-8A36CB311C3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67075" y="105765600"/>
          <a:ext cx="502671" cy="161905"/>
        </a:xfrm>
        <a:prstGeom prst="rect">
          <a:avLst/>
        </a:prstGeom>
      </xdr:spPr>
    </xdr:pic>
    <xdr:clientData/>
  </xdr:twoCellAnchor>
  <xdr:twoCellAnchor>
    <xdr:from>
      <xdr:col>42</xdr:col>
      <xdr:colOff>133350</xdr:colOff>
      <xdr:row>3803</xdr:row>
      <xdr:rowOff>9525</xdr:rowOff>
    </xdr:from>
    <xdr:to>
      <xdr:col>44</xdr:col>
      <xdr:colOff>149105</xdr:colOff>
      <xdr:row>3803</xdr:row>
      <xdr:rowOff>171430</xdr:rowOff>
    </xdr:to>
    <xdr:pic>
      <xdr:nvPicPr>
        <xdr:cNvPr id="909" name="그림 908">
          <a:extLst>
            <a:ext uri="{FF2B5EF4-FFF2-40B4-BE49-F238E27FC236}">
              <a16:creationId xmlns:a16="http://schemas.microsoft.com/office/drawing/2014/main" id="{E53237AD-01DC-4D29-9EB0-F2088E1F528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58075" y="105765600"/>
          <a:ext cx="358655" cy="161905"/>
        </a:xfrm>
        <a:prstGeom prst="rect">
          <a:avLst/>
        </a:prstGeom>
      </xdr:spPr>
    </xdr:pic>
    <xdr:clientData/>
  </xdr:twoCellAnchor>
  <xdr:twoCellAnchor>
    <xdr:from>
      <xdr:col>45</xdr:col>
      <xdr:colOff>28575</xdr:colOff>
      <xdr:row>3803</xdr:row>
      <xdr:rowOff>19050</xdr:rowOff>
    </xdr:from>
    <xdr:to>
      <xdr:col>46</xdr:col>
      <xdr:colOff>107768</xdr:colOff>
      <xdr:row>3803</xdr:row>
      <xdr:rowOff>163050</xdr:rowOff>
    </xdr:to>
    <xdr:pic>
      <xdr:nvPicPr>
        <xdr:cNvPr id="910" name="그림 909">
          <a:extLst>
            <a:ext uri="{FF2B5EF4-FFF2-40B4-BE49-F238E27FC236}">
              <a16:creationId xmlns:a16="http://schemas.microsoft.com/office/drawing/2014/main" id="{D0052EA7-D3CF-42F5-8F34-EB8F5E870E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67650" y="699735075"/>
          <a:ext cx="250643" cy="144000"/>
        </a:xfrm>
        <a:prstGeom prst="rect">
          <a:avLst/>
        </a:prstGeom>
      </xdr:spPr>
    </xdr:pic>
    <xdr:clientData/>
  </xdr:twoCellAnchor>
  <xdr:twoCellAnchor>
    <xdr:from>
      <xdr:col>29</xdr:col>
      <xdr:colOff>38100</xdr:colOff>
      <xdr:row>3804</xdr:row>
      <xdr:rowOff>19050</xdr:rowOff>
    </xdr:from>
    <xdr:to>
      <xdr:col>31</xdr:col>
      <xdr:colOff>89859</xdr:colOff>
      <xdr:row>3804</xdr:row>
      <xdr:rowOff>163050</xdr:rowOff>
    </xdr:to>
    <xdr:pic>
      <xdr:nvPicPr>
        <xdr:cNvPr id="911" name="그림 910">
          <a:extLst>
            <a:ext uri="{FF2B5EF4-FFF2-40B4-BE49-F238E27FC236}">
              <a16:creationId xmlns:a16="http://schemas.microsoft.com/office/drawing/2014/main" id="{11F52180-A22F-48C3-A1F2-8956583E016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33975" y="699916050"/>
          <a:ext cx="394659" cy="144000"/>
        </a:xfrm>
        <a:prstGeom prst="rect">
          <a:avLst/>
        </a:prstGeom>
      </xdr:spPr>
    </xdr:pic>
    <xdr:clientData/>
  </xdr:twoCellAnchor>
  <xdr:twoCellAnchor>
    <xdr:from>
      <xdr:col>15</xdr:col>
      <xdr:colOff>76200</xdr:colOff>
      <xdr:row>3805</xdr:row>
      <xdr:rowOff>19050</xdr:rowOff>
    </xdr:from>
    <xdr:to>
      <xdr:col>17</xdr:col>
      <xdr:colOff>127959</xdr:colOff>
      <xdr:row>3805</xdr:row>
      <xdr:rowOff>163050</xdr:rowOff>
    </xdr:to>
    <xdr:pic>
      <xdr:nvPicPr>
        <xdr:cNvPr id="912" name="그림 911">
          <a:extLst>
            <a:ext uri="{FF2B5EF4-FFF2-40B4-BE49-F238E27FC236}">
              <a16:creationId xmlns:a16="http://schemas.microsoft.com/office/drawing/2014/main" id="{E7383BB6-6793-439D-BAC1-D507249E7C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71775" y="700097025"/>
          <a:ext cx="394659" cy="144000"/>
        </a:xfrm>
        <a:prstGeom prst="rect">
          <a:avLst/>
        </a:prstGeom>
      </xdr:spPr>
    </xdr:pic>
    <xdr:clientData/>
  </xdr:twoCellAnchor>
  <xdr:twoCellAnchor>
    <xdr:from>
      <xdr:col>18</xdr:col>
      <xdr:colOff>95250</xdr:colOff>
      <xdr:row>3805</xdr:row>
      <xdr:rowOff>19050</xdr:rowOff>
    </xdr:from>
    <xdr:to>
      <xdr:col>21</xdr:col>
      <xdr:colOff>83571</xdr:colOff>
      <xdr:row>3805</xdr:row>
      <xdr:rowOff>163050</xdr:rowOff>
    </xdr:to>
    <xdr:pic>
      <xdr:nvPicPr>
        <xdr:cNvPr id="913" name="그림 912">
          <a:extLst>
            <a:ext uri="{FF2B5EF4-FFF2-40B4-BE49-F238E27FC236}">
              <a16:creationId xmlns:a16="http://schemas.microsoft.com/office/drawing/2014/main" id="{E2786E76-10ED-40BE-BD09-3C17FF7F98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05175" y="700097025"/>
          <a:ext cx="502671" cy="144000"/>
        </a:xfrm>
        <a:prstGeom prst="rect">
          <a:avLst/>
        </a:prstGeom>
      </xdr:spPr>
    </xdr:pic>
    <xdr:clientData/>
  </xdr:twoCellAnchor>
  <xdr:twoCellAnchor>
    <xdr:from>
      <xdr:col>7</xdr:col>
      <xdr:colOff>19050</xdr:colOff>
      <xdr:row>3808</xdr:row>
      <xdr:rowOff>19050</xdr:rowOff>
    </xdr:from>
    <xdr:to>
      <xdr:col>10</xdr:col>
      <xdr:colOff>7371</xdr:colOff>
      <xdr:row>3808</xdr:row>
      <xdr:rowOff>163050</xdr:rowOff>
    </xdr:to>
    <xdr:pic>
      <xdr:nvPicPr>
        <xdr:cNvPr id="914" name="그림 913">
          <a:extLst>
            <a:ext uri="{FF2B5EF4-FFF2-40B4-BE49-F238E27FC236}">
              <a16:creationId xmlns:a16="http://schemas.microsoft.com/office/drawing/2014/main" id="{A76B69C7-331B-4D43-9617-FF9322BFCF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0639950"/>
          <a:ext cx="502671" cy="144000"/>
        </a:xfrm>
        <a:prstGeom prst="rect">
          <a:avLst/>
        </a:prstGeom>
      </xdr:spPr>
    </xdr:pic>
    <xdr:clientData/>
  </xdr:twoCellAnchor>
  <xdr:twoCellAnchor>
    <xdr:from>
      <xdr:col>35</xdr:col>
      <xdr:colOff>76198</xdr:colOff>
      <xdr:row>3804</xdr:row>
      <xdr:rowOff>19050</xdr:rowOff>
    </xdr:from>
    <xdr:to>
      <xdr:col>43</xdr:col>
      <xdr:colOff>107374</xdr:colOff>
      <xdr:row>3804</xdr:row>
      <xdr:rowOff>163050</xdr:rowOff>
    </xdr:to>
    <xdr:pic>
      <xdr:nvPicPr>
        <xdr:cNvPr id="915" name="그림 914">
          <a:extLst>
            <a:ext uri="{FF2B5EF4-FFF2-40B4-BE49-F238E27FC236}">
              <a16:creationId xmlns:a16="http://schemas.microsoft.com/office/drawing/2014/main" id="{59E5F43F-3ABF-4060-8C9C-D5C313769D0F}"/>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200773" y="699916050"/>
          <a:ext cx="1402776" cy="144000"/>
        </a:xfrm>
        <a:prstGeom prst="rect">
          <a:avLst/>
        </a:prstGeom>
      </xdr:spPr>
    </xdr:pic>
    <xdr:clientData/>
  </xdr:twoCellAnchor>
  <xdr:twoCellAnchor>
    <xdr:from>
      <xdr:col>49</xdr:col>
      <xdr:colOff>57150</xdr:colOff>
      <xdr:row>3804</xdr:row>
      <xdr:rowOff>19050</xdr:rowOff>
    </xdr:from>
    <xdr:to>
      <xdr:col>53</xdr:col>
      <xdr:colOff>18038</xdr:colOff>
      <xdr:row>3804</xdr:row>
      <xdr:rowOff>163050</xdr:rowOff>
    </xdr:to>
    <xdr:pic>
      <xdr:nvPicPr>
        <xdr:cNvPr id="916" name="그림 915">
          <a:extLst>
            <a:ext uri="{FF2B5EF4-FFF2-40B4-BE49-F238E27FC236}">
              <a16:creationId xmlns:a16="http://schemas.microsoft.com/office/drawing/2014/main" id="{6E2F9D7B-067E-44C8-9CFF-677910F4DA7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8582025" y="699916050"/>
          <a:ext cx="646688" cy="144000"/>
        </a:xfrm>
        <a:prstGeom prst="rect">
          <a:avLst/>
        </a:prstGeom>
      </xdr:spPr>
    </xdr:pic>
    <xdr:clientData/>
  </xdr:twoCellAnchor>
  <xdr:twoCellAnchor>
    <xdr:from>
      <xdr:col>7</xdr:col>
      <xdr:colOff>19049</xdr:colOff>
      <xdr:row>3805</xdr:row>
      <xdr:rowOff>19050</xdr:rowOff>
    </xdr:from>
    <xdr:to>
      <xdr:col>12</xdr:col>
      <xdr:colOff>24513</xdr:colOff>
      <xdr:row>3805</xdr:row>
      <xdr:rowOff>163050</xdr:rowOff>
    </xdr:to>
    <xdr:pic>
      <xdr:nvPicPr>
        <xdr:cNvPr id="918" name="그림 917">
          <a:extLst>
            <a:ext uri="{FF2B5EF4-FFF2-40B4-BE49-F238E27FC236}">
              <a16:creationId xmlns:a16="http://schemas.microsoft.com/office/drawing/2014/main" id="{8C87C37B-DD88-4F83-8471-02D458496C5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343024" y="700097025"/>
          <a:ext cx="862714" cy="144000"/>
        </a:xfrm>
        <a:prstGeom prst="rect">
          <a:avLst/>
        </a:prstGeom>
      </xdr:spPr>
    </xdr:pic>
    <xdr:clientData/>
  </xdr:twoCellAnchor>
  <xdr:twoCellAnchor>
    <xdr:from>
      <xdr:col>22</xdr:col>
      <xdr:colOff>66674</xdr:colOff>
      <xdr:row>3805</xdr:row>
      <xdr:rowOff>19050</xdr:rowOff>
    </xdr:from>
    <xdr:to>
      <xdr:col>27</xdr:col>
      <xdr:colOff>36133</xdr:colOff>
      <xdr:row>3805</xdr:row>
      <xdr:rowOff>163050</xdr:rowOff>
    </xdr:to>
    <xdr:pic>
      <xdr:nvPicPr>
        <xdr:cNvPr id="919" name="그림 918">
          <a:extLst>
            <a:ext uri="{FF2B5EF4-FFF2-40B4-BE49-F238E27FC236}">
              <a16:creationId xmlns:a16="http://schemas.microsoft.com/office/drawing/2014/main" id="{136C6B8C-5AE3-428C-B8CB-1FAAC94A9B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62399" y="700097025"/>
          <a:ext cx="826709" cy="144000"/>
        </a:xfrm>
        <a:prstGeom prst="rect">
          <a:avLst/>
        </a:prstGeom>
      </xdr:spPr>
    </xdr:pic>
    <xdr:clientData/>
  </xdr:twoCellAnchor>
  <xdr:twoCellAnchor>
    <xdr:from>
      <xdr:col>29</xdr:col>
      <xdr:colOff>9525</xdr:colOff>
      <xdr:row>3807</xdr:row>
      <xdr:rowOff>19050</xdr:rowOff>
    </xdr:from>
    <xdr:to>
      <xdr:col>31</xdr:col>
      <xdr:colOff>169296</xdr:colOff>
      <xdr:row>3807</xdr:row>
      <xdr:rowOff>163050</xdr:rowOff>
    </xdr:to>
    <xdr:pic>
      <xdr:nvPicPr>
        <xdr:cNvPr id="920" name="그림 919">
          <a:extLst>
            <a:ext uri="{FF2B5EF4-FFF2-40B4-BE49-F238E27FC236}">
              <a16:creationId xmlns:a16="http://schemas.microsoft.com/office/drawing/2014/main" id="{5FE51D5C-FFCB-4F01-86D4-B2A28B62AC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05400" y="700458975"/>
          <a:ext cx="502671" cy="144000"/>
        </a:xfrm>
        <a:prstGeom prst="rect">
          <a:avLst/>
        </a:prstGeom>
      </xdr:spPr>
    </xdr:pic>
    <xdr:clientData/>
  </xdr:twoCellAnchor>
  <xdr:twoCellAnchor>
    <xdr:from>
      <xdr:col>43</xdr:col>
      <xdr:colOff>114298</xdr:colOff>
      <xdr:row>3807</xdr:row>
      <xdr:rowOff>19050</xdr:rowOff>
    </xdr:from>
    <xdr:to>
      <xdr:col>48</xdr:col>
      <xdr:colOff>155766</xdr:colOff>
      <xdr:row>3807</xdr:row>
      <xdr:rowOff>163050</xdr:rowOff>
    </xdr:to>
    <xdr:pic>
      <xdr:nvPicPr>
        <xdr:cNvPr id="921" name="그림 920">
          <a:extLst>
            <a:ext uri="{FF2B5EF4-FFF2-40B4-BE49-F238E27FC236}">
              <a16:creationId xmlns:a16="http://schemas.microsoft.com/office/drawing/2014/main" id="{FD776360-D91A-4E04-9CF8-A270295E64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610473" y="700458975"/>
          <a:ext cx="898718" cy="144000"/>
        </a:xfrm>
        <a:prstGeom prst="rect">
          <a:avLst/>
        </a:prstGeom>
      </xdr:spPr>
    </xdr:pic>
    <xdr:clientData/>
  </xdr:twoCellAnchor>
  <xdr:twoCellAnchor>
    <xdr:from>
      <xdr:col>18</xdr:col>
      <xdr:colOff>142874</xdr:colOff>
      <xdr:row>3808</xdr:row>
      <xdr:rowOff>19050</xdr:rowOff>
    </xdr:from>
    <xdr:to>
      <xdr:col>23</xdr:col>
      <xdr:colOff>148341</xdr:colOff>
      <xdr:row>3808</xdr:row>
      <xdr:rowOff>163050</xdr:rowOff>
    </xdr:to>
    <xdr:pic>
      <xdr:nvPicPr>
        <xdr:cNvPr id="922" name="그림 921">
          <a:extLst>
            <a:ext uri="{FF2B5EF4-FFF2-40B4-BE49-F238E27FC236}">
              <a16:creationId xmlns:a16="http://schemas.microsoft.com/office/drawing/2014/main" id="{11F19A7F-9EB4-450F-A97A-D6F6D80A10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52799" y="700639950"/>
          <a:ext cx="862717" cy="144000"/>
        </a:xfrm>
        <a:prstGeom prst="rect">
          <a:avLst/>
        </a:prstGeom>
      </xdr:spPr>
    </xdr:pic>
    <xdr:clientData/>
  </xdr:twoCellAnchor>
  <xdr:twoCellAnchor>
    <xdr:from>
      <xdr:col>24</xdr:col>
      <xdr:colOff>142873</xdr:colOff>
      <xdr:row>3808</xdr:row>
      <xdr:rowOff>19050</xdr:rowOff>
    </xdr:from>
    <xdr:to>
      <xdr:col>29</xdr:col>
      <xdr:colOff>148337</xdr:colOff>
      <xdr:row>3808</xdr:row>
      <xdr:rowOff>163050</xdr:rowOff>
    </xdr:to>
    <xdr:pic>
      <xdr:nvPicPr>
        <xdr:cNvPr id="923" name="그림 922">
          <a:extLst>
            <a:ext uri="{FF2B5EF4-FFF2-40B4-BE49-F238E27FC236}">
              <a16:creationId xmlns:a16="http://schemas.microsoft.com/office/drawing/2014/main" id="{63470827-5B66-4360-A9F3-E1E8DB825D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81498" y="700639950"/>
          <a:ext cx="862714" cy="144000"/>
        </a:xfrm>
        <a:prstGeom prst="rect">
          <a:avLst/>
        </a:prstGeom>
      </xdr:spPr>
    </xdr:pic>
    <xdr:clientData/>
  </xdr:twoCellAnchor>
  <xdr:twoCellAnchor>
    <xdr:from>
      <xdr:col>34</xdr:col>
      <xdr:colOff>95250</xdr:colOff>
      <xdr:row>3807</xdr:row>
      <xdr:rowOff>19050</xdr:rowOff>
    </xdr:from>
    <xdr:to>
      <xdr:col>42</xdr:col>
      <xdr:colOff>126426</xdr:colOff>
      <xdr:row>3807</xdr:row>
      <xdr:rowOff>163050</xdr:rowOff>
    </xdr:to>
    <xdr:pic>
      <xdr:nvPicPr>
        <xdr:cNvPr id="925" name="그림 924">
          <a:extLst>
            <a:ext uri="{FF2B5EF4-FFF2-40B4-BE49-F238E27FC236}">
              <a16:creationId xmlns:a16="http://schemas.microsoft.com/office/drawing/2014/main" id="{23374049-E8B2-4879-98CC-9A40EA697F1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048375" y="700458975"/>
          <a:ext cx="1402776" cy="144000"/>
        </a:xfrm>
        <a:prstGeom prst="rect">
          <a:avLst/>
        </a:prstGeom>
      </xdr:spPr>
    </xdr:pic>
    <xdr:clientData/>
  </xdr:twoCellAnchor>
  <xdr:twoCellAnchor>
    <xdr:from>
      <xdr:col>7</xdr:col>
      <xdr:colOff>19050</xdr:colOff>
      <xdr:row>3812</xdr:row>
      <xdr:rowOff>19050</xdr:rowOff>
    </xdr:from>
    <xdr:to>
      <xdr:col>10</xdr:col>
      <xdr:colOff>7371</xdr:colOff>
      <xdr:row>3812</xdr:row>
      <xdr:rowOff>163050</xdr:rowOff>
    </xdr:to>
    <xdr:pic>
      <xdr:nvPicPr>
        <xdr:cNvPr id="926" name="그림 925">
          <a:extLst>
            <a:ext uri="{FF2B5EF4-FFF2-40B4-BE49-F238E27FC236}">
              <a16:creationId xmlns:a16="http://schemas.microsoft.com/office/drawing/2014/main" id="{24D022AF-7B43-48D2-A3CE-35A282D073C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1363850"/>
          <a:ext cx="502671" cy="144000"/>
        </a:xfrm>
        <a:prstGeom prst="rect">
          <a:avLst/>
        </a:prstGeom>
      </xdr:spPr>
    </xdr:pic>
    <xdr:clientData/>
  </xdr:twoCellAnchor>
  <xdr:twoCellAnchor>
    <xdr:from>
      <xdr:col>28</xdr:col>
      <xdr:colOff>104774</xdr:colOff>
      <xdr:row>3812</xdr:row>
      <xdr:rowOff>19050</xdr:rowOff>
    </xdr:from>
    <xdr:to>
      <xdr:col>33</xdr:col>
      <xdr:colOff>2227</xdr:colOff>
      <xdr:row>3812</xdr:row>
      <xdr:rowOff>163050</xdr:rowOff>
    </xdr:to>
    <xdr:pic>
      <xdr:nvPicPr>
        <xdr:cNvPr id="927" name="그림 926">
          <a:extLst>
            <a:ext uri="{FF2B5EF4-FFF2-40B4-BE49-F238E27FC236}">
              <a16:creationId xmlns:a16="http://schemas.microsoft.com/office/drawing/2014/main" id="{F97E7DD4-F667-41DE-B8F3-08251EE167E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29199" y="701363850"/>
          <a:ext cx="754703" cy="144000"/>
        </a:xfrm>
        <a:prstGeom prst="rect">
          <a:avLst/>
        </a:prstGeom>
      </xdr:spPr>
    </xdr:pic>
    <xdr:clientData/>
  </xdr:twoCellAnchor>
  <xdr:twoCellAnchor>
    <xdr:from>
      <xdr:col>39</xdr:col>
      <xdr:colOff>114298</xdr:colOff>
      <xdr:row>3815</xdr:row>
      <xdr:rowOff>19050</xdr:rowOff>
    </xdr:from>
    <xdr:to>
      <xdr:col>45</xdr:col>
      <xdr:colOff>92329</xdr:colOff>
      <xdr:row>3815</xdr:row>
      <xdr:rowOff>163050</xdr:rowOff>
    </xdr:to>
    <xdr:pic>
      <xdr:nvPicPr>
        <xdr:cNvPr id="928" name="그림 927">
          <a:extLst>
            <a:ext uri="{FF2B5EF4-FFF2-40B4-BE49-F238E27FC236}">
              <a16:creationId xmlns:a16="http://schemas.microsoft.com/office/drawing/2014/main" id="{4C97E950-9BA2-40E9-9347-002E9D28C82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924673" y="701906775"/>
          <a:ext cx="1006731" cy="144000"/>
        </a:xfrm>
        <a:prstGeom prst="rect">
          <a:avLst/>
        </a:prstGeom>
      </xdr:spPr>
    </xdr:pic>
    <xdr:clientData/>
  </xdr:twoCellAnchor>
  <xdr:twoCellAnchor>
    <xdr:from>
      <xdr:col>26</xdr:col>
      <xdr:colOff>19050</xdr:colOff>
      <xdr:row>3819</xdr:row>
      <xdr:rowOff>19050</xdr:rowOff>
    </xdr:from>
    <xdr:to>
      <xdr:col>29</xdr:col>
      <xdr:colOff>7375</xdr:colOff>
      <xdr:row>3819</xdr:row>
      <xdr:rowOff>163050</xdr:rowOff>
    </xdr:to>
    <xdr:pic>
      <xdr:nvPicPr>
        <xdr:cNvPr id="929" name="그림 928">
          <a:extLst>
            <a:ext uri="{FF2B5EF4-FFF2-40B4-BE49-F238E27FC236}">
              <a16:creationId xmlns:a16="http://schemas.microsoft.com/office/drawing/2014/main" id="{B7632267-99D4-41B2-88F3-86093930DDC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00575" y="702630675"/>
          <a:ext cx="502675" cy="144000"/>
        </a:xfrm>
        <a:prstGeom prst="rect">
          <a:avLst/>
        </a:prstGeom>
      </xdr:spPr>
    </xdr:pic>
    <xdr:clientData/>
  </xdr:twoCellAnchor>
  <xdr:twoCellAnchor>
    <xdr:from>
      <xdr:col>30</xdr:col>
      <xdr:colOff>0</xdr:colOff>
      <xdr:row>3819</xdr:row>
      <xdr:rowOff>19050</xdr:rowOff>
    </xdr:from>
    <xdr:to>
      <xdr:col>31</xdr:col>
      <xdr:colOff>79196</xdr:colOff>
      <xdr:row>3819</xdr:row>
      <xdr:rowOff>163050</xdr:rowOff>
    </xdr:to>
    <xdr:pic>
      <xdr:nvPicPr>
        <xdr:cNvPr id="930" name="그림 929">
          <a:extLst>
            <a:ext uri="{FF2B5EF4-FFF2-40B4-BE49-F238E27FC236}">
              <a16:creationId xmlns:a16="http://schemas.microsoft.com/office/drawing/2014/main" id="{D5A2F46D-5723-490D-B40E-5CD8DBE9F6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67325" y="702630675"/>
          <a:ext cx="250646" cy="144000"/>
        </a:xfrm>
        <a:prstGeom prst="rect">
          <a:avLst/>
        </a:prstGeom>
      </xdr:spPr>
    </xdr:pic>
    <xdr:clientData/>
  </xdr:twoCellAnchor>
  <xdr:twoCellAnchor>
    <xdr:from>
      <xdr:col>32</xdr:col>
      <xdr:colOff>28575</xdr:colOff>
      <xdr:row>3819</xdr:row>
      <xdr:rowOff>19050</xdr:rowOff>
    </xdr:from>
    <xdr:to>
      <xdr:col>33</xdr:col>
      <xdr:colOff>107771</xdr:colOff>
      <xdr:row>3819</xdr:row>
      <xdr:rowOff>163050</xdr:rowOff>
    </xdr:to>
    <xdr:pic>
      <xdr:nvPicPr>
        <xdr:cNvPr id="931" name="그림 930">
          <a:extLst>
            <a:ext uri="{FF2B5EF4-FFF2-40B4-BE49-F238E27FC236}">
              <a16:creationId xmlns:a16="http://schemas.microsoft.com/office/drawing/2014/main" id="{7AE1E904-0285-4B00-9434-770CB10D5C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38800" y="702630675"/>
          <a:ext cx="250646" cy="144000"/>
        </a:xfrm>
        <a:prstGeom prst="rect">
          <a:avLst/>
        </a:prstGeom>
      </xdr:spPr>
    </xdr:pic>
    <xdr:clientData/>
  </xdr:twoCellAnchor>
  <xdr:twoCellAnchor>
    <xdr:from>
      <xdr:col>34</xdr:col>
      <xdr:colOff>47625</xdr:colOff>
      <xdr:row>3819</xdr:row>
      <xdr:rowOff>19050</xdr:rowOff>
    </xdr:from>
    <xdr:to>
      <xdr:col>35</xdr:col>
      <xdr:colOff>126821</xdr:colOff>
      <xdr:row>3819</xdr:row>
      <xdr:rowOff>163050</xdr:rowOff>
    </xdr:to>
    <xdr:pic>
      <xdr:nvPicPr>
        <xdr:cNvPr id="932" name="그림 931">
          <a:extLst>
            <a:ext uri="{FF2B5EF4-FFF2-40B4-BE49-F238E27FC236}">
              <a16:creationId xmlns:a16="http://schemas.microsoft.com/office/drawing/2014/main" id="{FBC8DE37-72E5-4CE9-A74C-14C4E99E7D2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00750" y="702630675"/>
          <a:ext cx="250646" cy="144000"/>
        </a:xfrm>
        <a:prstGeom prst="rect">
          <a:avLst/>
        </a:prstGeom>
      </xdr:spPr>
    </xdr:pic>
    <xdr:clientData/>
  </xdr:twoCellAnchor>
  <xdr:twoCellAnchor>
    <xdr:from>
      <xdr:col>27</xdr:col>
      <xdr:colOff>161924</xdr:colOff>
      <xdr:row>3820</xdr:row>
      <xdr:rowOff>19050</xdr:rowOff>
    </xdr:from>
    <xdr:to>
      <xdr:col>34</xdr:col>
      <xdr:colOff>148537</xdr:colOff>
      <xdr:row>3820</xdr:row>
      <xdr:rowOff>163050</xdr:rowOff>
    </xdr:to>
    <xdr:pic>
      <xdr:nvPicPr>
        <xdr:cNvPr id="933" name="그림 932">
          <a:extLst>
            <a:ext uri="{FF2B5EF4-FFF2-40B4-BE49-F238E27FC236}">
              <a16:creationId xmlns:a16="http://schemas.microsoft.com/office/drawing/2014/main" id="{54F9C2DB-4472-443F-815E-5624381F146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14899" y="702811650"/>
          <a:ext cx="1186763" cy="144000"/>
        </a:xfrm>
        <a:prstGeom prst="rect">
          <a:avLst/>
        </a:prstGeom>
      </xdr:spPr>
    </xdr:pic>
    <xdr:clientData/>
  </xdr:twoCellAnchor>
  <xdr:twoCellAnchor>
    <xdr:from>
      <xdr:col>37</xdr:col>
      <xdr:colOff>76200</xdr:colOff>
      <xdr:row>3820</xdr:row>
      <xdr:rowOff>19050</xdr:rowOff>
    </xdr:from>
    <xdr:to>
      <xdr:col>38</xdr:col>
      <xdr:colOff>155396</xdr:colOff>
      <xdr:row>3820</xdr:row>
      <xdr:rowOff>163050</xdr:rowOff>
    </xdr:to>
    <xdr:pic>
      <xdr:nvPicPr>
        <xdr:cNvPr id="934" name="그림 933">
          <a:extLst>
            <a:ext uri="{FF2B5EF4-FFF2-40B4-BE49-F238E27FC236}">
              <a16:creationId xmlns:a16="http://schemas.microsoft.com/office/drawing/2014/main" id="{06EBF53C-F8A3-4E8B-86F7-B4871AD0F00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43675" y="702811650"/>
          <a:ext cx="250646" cy="144000"/>
        </a:xfrm>
        <a:prstGeom prst="rect">
          <a:avLst/>
        </a:prstGeom>
      </xdr:spPr>
    </xdr:pic>
    <xdr:clientData/>
  </xdr:twoCellAnchor>
  <xdr:twoCellAnchor>
    <xdr:from>
      <xdr:col>23</xdr:col>
      <xdr:colOff>66674</xdr:colOff>
      <xdr:row>3821</xdr:row>
      <xdr:rowOff>19050</xdr:rowOff>
    </xdr:from>
    <xdr:to>
      <xdr:col>29</xdr:col>
      <xdr:colOff>116722</xdr:colOff>
      <xdr:row>3821</xdr:row>
      <xdr:rowOff>163050</xdr:rowOff>
    </xdr:to>
    <xdr:pic>
      <xdr:nvPicPr>
        <xdr:cNvPr id="935" name="그림 934">
          <a:extLst>
            <a:ext uri="{FF2B5EF4-FFF2-40B4-BE49-F238E27FC236}">
              <a16:creationId xmlns:a16="http://schemas.microsoft.com/office/drawing/2014/main" id="{09242E0C-5E8C-48F8-A46C-5928E4F72F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33849" y="702992625"/>
          <a:ext cx="1078748" cy="144000"/>
        </a:xfrm>
        <a:prstGeom prst="rect">
          <a:avLst/>
        </a:prstGeom>
      </xdr:spPr>
    </xdr:pic>
    <xdr:clientData/>
  </xdr:twoCellAnchor>
  <xdr:twoCellAnchor>
    <xdr:from>
      <xdr:col>30</xdr:col>
      <xdr:colOff>95250</xdr:colOff>
      <xdr:row>3821</xdr:row>
      <xdr:rowOff>19050</xdr:rowOff>
    </xdr:from>
    <xdr:to>
      <xdr:col>32</xdr:col>
      <xdr:colOff>2996</xdr:colOff>
      <xdr:row>3821</xdr:row>
      <xdr:rowOff>163050</xdr:rowOff>
    </xdr:to>
    <xdr:pic>
      <xdr:nvPicPr>
        <xdr:cNvPr id="936" name="그림 935">
          <a:extLst>
            <a:ext uri="{FF2B5EF4-FFF2-40B4-BE49-F238E27FC236}">
              <a16:creationId xmlns:a16="http://schemas.microsoft.com/office/drawing/2014/main" id="{A2996484-A14B-4539-BA21-E8EC5D191B5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5" y="702992625"/>
          <a:ext cx="250646" cy="144000"/>
        </a:xfrm>
        <a:prstGeom prst="rect">
          <a:avLst/>
        </a:prstGeom>
      </xdr:spPr>
    </xdr:pic>
    <xdr:clientData/>
  </xdr:twoCellAnchor>
  <xdr:twoCellAnchor>
    <xdr:from>
      <xdr:col>33</xdr:col>
      <xdr:colOff>152400</xdr:colOff>
      <xdr:row>3821</xdr:row>
      <xdr:rowOff>19050</xdr:rowOff>
    </xdr:from>
    <xdr:to>
      <xdr:col>35</xdr:col>
      <xdr:colOff>60146</xdr:colOff>
      <xdr:row>3821</xdr:row>
      <xdr:rowOff>163050</xdr:rowOff>
    </xdr:to>
    <xdr:pic>
      <xdr:nvPicPr>
        <xdr:cNvPr id="937" name="그림 936">
          <a:extLst>
            <a:ext uri="{FF2B5EF4-FFF2-40B4-BE49-F238E27FC236}">
              <a16:creationId xmlns:a16="http://schemas.microsoft.com/office/drawing/2014/main" id="{8265E3A2-47F6-4670-A6D0-D20C65C5DA9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34075" y="702992625"/>
          <a:ext cx="250646" cy="144000"/>
        </a:xfrm>
        <a:prstGeom prst="rect">
          <a:avLst/>
        </a:prstGeom>
      </xdr:spPr>
    </xdr:pic>
    <xdr:clientData/>
  </xdr:twoCellAnchor>
  <xdr:twoCellAnchor>
    <xdr:from>
      <xdr:col>8</xdr:col>
      <xdr:colOff>19049</xdr:colOff>
      <xdr:row>3825</xdr:row>
      <xdr:rowOff>19050</xdr:rowOff>
    </xdr:from>
    <xdr:to>
      <xdr:col>12</xdr:col>
      <xdr:colOff>87949</xdr:colOff>
      <xdr:row>3825</xdr:row>
      <xdr:rowOff>163050</xdr:rowOff>
    </xdr:to>
    <xdr:pic>
      <xdr:nvPicPr>
        <xdr:cNvPr id="938" name="그림 937">
          <a:extLst>
            <a:ext uri="{FF2B5EF4-FFF2-40B4-BE49-F238E27FC236}">
              <a16:creationId xmlns:a16="http://schemas.microsoft.com/office/drawing/2014/main" id="{F1BC68A4-D032-4968-A5FD-2CB81CCB8B4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703716525"/>
          <a:ext cx="754700" cy="144000"/>
        </a:xfrm>
        <a:prstGeom prst="rect">
          <a:avLst/>
        </a:prstGeom>
      </xdr:spPr>
    </xdr:pic>
    <xdr:clientData/>
  </xdr:twoCellAnchor>
  <xdr:twoCellAnchor>
    <xdr:from>
      <xdr:col>8</xdr:col>
      <xdr:colOff>19049</xdr:colOff>
      <xdr:row>3828</xdr:row>
      <xdr:rowOff>19050</xdr:rowOff>
    </xdr:from>
    <xdr:to>
      <xdr:col>12</xdr:col>
      <xdr:colOff>87949</xdr:colOff>
      <xdr:row>3828</xdr:row>
      <xdr:rowOff>163050</xdr:rowOff>
    </xdr:to>
    <xdr:pic>
      <xdr:nvPicPr>
        <xdr:cNvPr id="939" name="그림 938">
          <a:extLst>
            <a:ext uri="{FF2B5EF4-FFF2-40B4-BE49-F238E27FC236}">
              <a16:creationId xmlns:a16="http://schemas.microsoft.com/office/drawing/2014/main" id="{11EB9B55-7E86-4300-AD90-FB2F763170F6}"/>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704259450"/>
          <a:ext cx="754700" cy="144000"/>
        </a:xfrm>
        <a:prstGeom prst="rect">
          <a:avLst/>
        </a:prstGeom>
      </xdr:spPr>
    </xdr:pic>
    <xdr:clientData/>
  </xdr:twoCellAnchor>
  <xdr:twoCellAnchor>
    <xdr:from>
      <xdr:col>31</xdr:col>
      <xdr:colOff>66675</xdr:colOff>
      <xdr:row>3825</xdr:row>
      <xdr:rowOff>19050</xdr:rowOff>
    </xdr:from>
    <xdr:to>
      <xdr:col>41</xdr:col>
      <xdr:colOff>43000</xdr:colOff>
      <xdr:row>3825</xdr:row>
      <xdr:rowOff>163050</xdr:rowOff>
    </xdr:to>
    <xdr:pic>
      <xdr:nvPicPr>
        <xdr:cNvPr id="940" name="그림 939">
          <a:extLst>
            <a:ext uri="{FF2B5EF4-FFF2-40B4-BE49-F238E27FC236}">
              <a16:creationId xmlns:a16="http://schemas.microsoft.com/office/drawing/2014/main" id="{3C552036-7F2F-4544-9389-01A65C6D598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05450" y="703716525"/>
          <a:ext cx="1690825" cy="144000"/>
        </a:xfrm>
        <a:prstGeom prst="rect">
          <a:avLst/>
        </a:prstGeom>
      </xdr:spPr>
    </xdr:pic>
    <xdr:clientData/>
  </xdr:twoCellAnchor>
  <xdr:twoCellAnchor>
    <xdr:from>
      <xdr:col>34</xdr:col>
      <xdr:colOff>171449</xdr:colOff>
      <xdr:row>3828</xdr:row>
      <xdr:rowOff>19050</xdr:rowOff>
    </xdr:from>
    <xdr:to>
      <xdr:col>48</xdr:col>
      <xdr:colOff>38045</xdr:colOff>
      <xdr:row>3828</xdr:row>
      <xdr:rowOff>163050</xdr:rowOff>
    </xdr:to>
    <xdr:pic>
      <xdr:nvPicPr>
        <xdr:cNvPr id="941" name="그림 940">
          <a:extLst>
            <a:ext uri="{FF2B5EF4-FFF2-40B4-BE49-F238E27FC236}">
              <a16:creationId xmlns:a16="http://schemas.microsoft.com/office/drawing/2014/main" id="{5A555A24-AF16-499A-807A-EA9B9B2D8BD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74" y="704259450"/>
          <a:ext cx="2266896" cy="144000"/>
        </a:xfrm>
        <a:prstGeom prst="rect">
          <a:avLst/>
        </a:prstGeom>
      </xdr:spPr>
    </xdr:pic>
    <xdr:clientData/>
  </xdr:twoCellAnchor>
  <xdr:twoCellAnchor>
    <xdr:from>
      <xdr:col>27</xdr:col>
      <xdr:colOff>28576</xdr:colOff>
      <xdr:row>3836</xdr:row>
      <xdr:rowOff>19050</xdr:rowOff>
    </xdr:from>
    <xdr:to>
      <xdr:col>29</xdr:col>
      <xdr:colOff>44342</xdr:colOff>
      <xdr:row>3836</xdr:row>
      <xdr:rowOff>163050</xdr:rowOff>
    </xdr:to>
    <xdr:pic>
      <xdr:nvPicPr>
        <xdr:cNvPr id="942" name="그림 941">
          <a:extLst>
            <a:ext uri="{FF2B5EF4-FFF2-40B4-BE49-F238E27FC236}">
              <a16:creationId xmlns:a16="http://schemas.microsoft.com/office/drawing/2014/main" id="{2F0F0A67-A23B-449C-BB8B-FB2946144C4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81551" y="705707250"/>
          <a:ext cx="358666" cy="144000"/>
        </a:xfrm>
        <a:prstGeom prst="rect">
          <a:avLst/>
        </a:prstGeom>
      </xdr:spPr>
    </xdr:pic>
    <xdr:clientData/>
  </xdr:twoCellAnchor>
  <xdr:twoCellAnchor>
    <xdr:from>
      <xdr:col>30</xdr:col>
      <xdr:colOff>28576</xdr:colOff>
      <xdr:row>3836</xdr:row>
      <xdr:rowOff>19050</xdr:rowOff>
    </xdr:from>
    <xdr:to>
      <xdr:col>31</xdr:col>
      <xdr:colOff>107780</xdr:colOff>
      <xdr:row>3836</xdr:row>
      <xdr:rowOff>163050</xdr:rowOff>
    </xdr:to>
    <xdr:pic>
      <xdr:nvPicPr>
        <xdr:cNvPr id="943" name="그림 942">
          <a:extLst>
            <a:ext uri="{FF2B5EF4-FFF2-40B4-BE49-F238E27FC236}">
              <a16:creationId xmlns:a16="http://schemas.microsoft.com/office/drawing/2014/main" id="{8CDE185C-7407-4E4C-9757-40AA5EFD32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95901" y="705707250"/>
          <a:ext cx="250654" cy="144000"/>
        </a:xfrm>
        <a:prstGeom prst="rect">
          <a:avLst/>
        </a:prstGeom>
      </xdr:spPr>
    </xdr:pic>
    <xdr:clientData/>
  </xdr:twoCellAnchor>
  <xdr:twoCellAnchor>
    <xdr:from>
      <xdr:col>32</xdr:col>
      <xdr:colOff>95250</xdr:colOff>
      <xdr:row>3836</xdr:row>
      <xdr:rowOff>19050</xdr:rowOff>
    </xdr:from>
    <xdr:to>
      <xdr:col>34</xdr:col>
      <xdr:colOff>3004</xdr:colOff>
      <xdr:row>3836</xdr:row>
      <xdr:rowOff>163050</xdr:rowOff>
    </xdr:to>
    <xdr:pic>
      <xdr:nvPicPr>
        <xdr:cNvPr id="944" name="그림 943">
          <a:extLst>
            <a:ext uri="{FF2B5EF4-FFF2-40B4-BE49-F238E27FC236}">
              <a16:creationId xmlns:a16="http://schemas.microsoft.com/office/drawing/2014/main" id="{510560B4-AAFF-42B4-970A-804B931463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05475" y="705707250"/>
          <a:ext cx="250654" cy="144000"/>
        </a:xfrm>
        <a:prstGeom prst="rect">
          <a:avLst/>
        </a:prstGeom>
      </xdr:spPr>
    </xdr:pic>
    <xdr:clientData/>
  </xdr:twoCellAnchor>
  <xdr:twoCellAnchor>
    <xdr:from>
      <xdr:col>35</xdr:col>
      <xdr:colOff>9525</xdr:colOff>
      <xdr:row>3836</xdr:row>
      <xdr:rowOff>19050</xdr:rowOff>
    </xdr:from>
    <xdr:to>
      <xdr:col>36</xdr:col>
      <xdr:colOff>88729</xdr:colOff>
      <xdr:row>3836</xdr:row>
      <xdr:rowOff>163050</xdr:rowOff>
    </xdr:to>
    <xdr:pic>
      <xdr:nvPicPr>
        <xdr:cNvPr id="945" name="그림 944">
          <a:extLst>
            <a:ext uri="{FF2B5EF4-FFF2-40B4-BE49-F238E27FC236}">
              <a16:creationId xmlns:a16="http://schemas.microsoft.com/office/drawing/2014/main" id="{15686E96-2CD4-4DFD-8D99-540A5B33908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34100" y="705707250"/>
          <a:ext cx="250654" cy="144000"/>
        </a:xfrm>
        <a:prstGeom prst="rect">
          <a:avLst/>
        </a:prstGeom>
      </xdr:spPr>
    </xdr:pic>
    <xdr:clientData/>
  </xdr:twoCellAnchor>
  <xdr:twoCellAnchor>
    <xdr:from>
      <xdr:col>37</xdr:col>
      <xdr:colOff>57150</xdr:colOff>
      <xdr:row>3836</xdr:row>
      <xdr:rowOff>19050</xdr:rowOff>
    </xdr:from>
    <xdr:to>
      <xdr:col>38</xdr:col>
      <xdr:colOff>136354</xdr:colOff>
      <xdr:row>3836</xdr:row>
      <xdr:rowOff>163050</xdr:rowOff>
    </xdr:to>
    <xdr:pic>
      <xdr:nvPicPr>
        <xdr:cNvPr id="946" name="그림 945">
          <a:extLst>
            <a:ext uri="{FF2B5EF4-FFF2-40B4-BE49-F238E27FC236}">
              <a16:creationId xmlns:a16="http://schemas.microsoft.com/office/drawing/2014/main" id="{4389C07F-C7C5-4C9E-BB1F-304E98EBDA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24625" y="705707250"/>
          <a:ext cx="250654" cy="144000"/>
        </a:xfrm>
        <a:prstGeom prst="rect">
          <a:avLst/>
        </a:prstGeom>
      </xdr:spPr>
    </xdr:pic>
    <xdr:clientData/>
  </xdr:twoCellAnchor>
  <xdr:twoCellAnchor>
    <xdr:from>
      <xdr:col>45</xdr:col>
      <xdr:colOff>85726</xdr:colOff>
      <xdr:row>3836</xdr:row>
      <xdr:rowOff>19050</xdr:rowOff>
    </xdr:from>
    <xdr:to>
      <xdr:col>48</xdr:col>
      <xdr:colOff>74047</xdr:colOff>
      <xdr:row>3836</xdr:row>
      <xdr:rowOff>163050</xdr:rowOff>
    </xdr:to>
    <xdr:pic>
      <xdr:nvPicPr>
        <xdr:cNvPr id="947" name="그림 946">
          <a:extLst>
            <a:ext uri="{FF2B5EF4-FFF2-40B4-BE49-F238E27FC236}">
              <a16:creationId xmlns:a16="http://schemas.microsoft.com/office/drawing/2014/main" id="{FC6A53C1-1E04-40EE-A18B-E8207ACB6FB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924801" y="705707250"/>
          <a:ext cx="502671" cy="144000"/>
        </a:xfrm>
        <a:prstGeom prst="rect">
          <a:avLst/>
        </a:prstGeom>
      </xdr:spPr>
    </xdr:pic>
    <xdr:clientData/>
  </xdr:twoCellAnchor>
  <xdr:twoCellAnchor>
    <xdr:from>
      <xdr:col>30</xdr:col>
      <xdr:colOff>95250</xdr:colOff>
      <xdr:row>3837</xdr:row>
      <xdr:rowOff>19050</xdr:rowOff>
    </xdr:from>
    <xdr:to>
      <xdr:col>32</xdr:col>
      <xdr:colOff>3004</xdr:colOff>
      <xdr:row>3837</xdr:row>
      <xdr:rowOff>163050</xdr:rowOff>
    </xdr:to>
    <xdr:pic>
      <xdr:nvPicPr>
        <xdr:cNvPr id="949" name="그림 948">
          <a:extLst>
            <a:ext uri="{FF2B5EF4-FFF2-40B4-BE49-F238E27FC236}">
              <a16:creationId xmlns:a16="http://schemas.microsoft.com/office/drawing/2014/main" id="{41AA0719-CB6C-49F1-ACCC-B3FC9013183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5" y="705888225"/>
          <a:ext cx="250654" cy="144000"/>
        </a:xfrm>
        <a:prstGeom prst="rect">
          <a:avLst/>
        </a:prstGeom>
      </xdr:spPr>
    </xdr:pic>
    <xdr:clientData/>
  </xdr:twoCellAnchor>
  <xdr:twoCellAnchor>
    <xdr:from>
      <xdr:col>32</xdr:col>
      <xdr:colOff>76200</xdr:colOff>
      <xdr:row>3837</xdr:row>
      <xdr:rowOff>19050</xdr:rowOff>
    </xdr:from>
    <xdr:to>
      <xdr:col>33</xdr:col>
      <xdr:colOff>155404</xdr:colOff>
      <xdr:row>3837</xdr:row>
      <xdr:rowOff>163050</xdr:rowOff>
    </xdr:to>
    <xdr:pic>
      <xdr:nvPicPr>
        <xdr:cNvPr id="950" name="그림 949">
          <a:extLst>
            <a:ext uri="{FF2B5EF4-FFF2-40B4-BE49-F238E27FC236}">
              <a16:creationId xmlns:a16="http://schemas.microsoft.com/office/drawing/2014/main" id="{4C203C76-0EEA-41A6-80D4-32083CCEA9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86425" y="705888225"/>
          <a:ext cx="250654" cy="144000"/>
        </a:xfrm>
        <a:prstGeom prst="rect">
          <a:avLst/>
        </a:prstGeom>
      </xdr:spPr>
    </xdr:pic>
    <xdr:clientData/>
  </xdr:twoCellAnchor>
  <xdr:twoCellAnchor>
    <xdr:from>
      <xdr:col>34</xdr:col>
      <xdr:colOff>66675</xdr:colOff>
      <xdr:row>3837</xdr:row>
      <xdr:rowOff>19050</xdr:rowOff>
    </xdr:from>
    <xdr:to>
      <xdr:col>35</xdr:col>
      <xdr:colOff>145879</xdr:colOff>
      <xdr:row>3837</xdr:row>
      <xdr:rowOff>163050</xdr:rowOff>
    </xdr:to>
    <xdr:pic>
      <xdr:nvPicPr>
        <xdr:cNvPr id="951" name="그림 950">
          <a:extLst>
            <a:ext uri="{FF2B5EF4-FFF2-40B4-BE49-F238E27FC236}">
              <a16:creationId xmlns:a16="http://schemas.microsoft.com/office/drawing/2014/main" id="{25294F04-F439-41CC-81EB-F70568093B3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19800" y="705888225"/>
          <a:ext cx="250654" cy="144000"/>
        </a:xfrm>
        <a:prstGeom prst="rect">
          <a:avLst/>
        </a:prstGeom>
      </xdr:spPr>
    </xdr:pic>
    <xdr:clientData/>
  </xdr:twoCellAnchor>
  <xdr:twoCellAnchor>
    <xdr:from>
      <xdr:col>36</xdr:col>
      <xdr:colOff>123825</xdr:colOff>
      <xdr:row>3837</xdr:row>
      <xdr:rowOff>19050</xdr:rowOff>
    </xdr:from>
    <xdr:to>
      <xdr:col>39</xdr:col>
      <xdr:colOff>112157</xdr:colOff>
      <xdr:row>3837</xdr:row>
      <xdr:rowOff>163050</xdr:rowOff>
    </xdr:to>
    <xdr:pic>
      <xdr:nvPicPr>
        <xdr:cNvPr id="952" name="그림 951">
          <a:extLst>
            <a:ext uri="{FF2B5EF4-FFF2-40B4-BE49-F238E27FC236}">
              <a16:creationId xmlns:a16="http://schemas.microsoft.com/office/drawing/2014/main" id="{59C33493-16E6-4A3A-B4C1-A387DF7F1C8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19850" y="705888225"/>
          <a:ext cx="502682" cy="144000"/>
        </a:xfrm>
        <a:prstGeom prst="rect">
          <a:avLst/>
        </a:prstGeom>
      </xdr:spPr>
    </xdr:pic>
    <xdr:clientData/>
  </xdr:twoCellAnchor>
  <xdr:twoCellAnchor>
    <xdr:from>
      <xdr:col>7</xdr:col>
      <xdr:colOff>19050</xdr:colOff>
      <xdr:row>3851</xdr:row>
      <xdr:rowOff>19050</xdr:rowOff>
    </xdr:from>
    <xdr:to>
      <xdr:col>10</xdr:col>
      <xdr:colOff>7385</xdr:colOff>
      <xdr:row>3851</xdr:row>
      <xdr:rowOff>163050</xdr:rowOff>
    </xdr:to>
    <xdr:pic>
      <xdr:nvPicPr>
        <xdr:cNvPr id="953" name="그림 952">
          <a:extLst>
            <a:ext uri="{FF2B5EF4-FFF2-40B4-BE49-F238E27FC236}">
              <a16:creationId xmlns:a16="http://schemas.microsoft.com/office/drawing/2014/main" id="{63174DF9-6AB7-480F-AD2E-BD55854A2D8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8421875"/>
          <a:ext cx="502685" cy="144000"/>
        </a:xfrm>
        <a:prstGeom prst="rect">
          <a:avLst/>
        </a:prstGeom>
      </xdr:spPr>
    </xdr:pic>
    <xdr:clientData/>
  </xdr:twoCellAnchor>
  <xdr:twoCellAnchor>
    <xdr:from>
      <xdr:col>7</xdr:col>
      <xdr:colOff>19050</xdr:colOff>
      <xdr:row>3847</xdr:row>
      <xdr:rowOff>19050</xdr:rowOff>
    </xdr:from>
    <xdr:to>
      <xdr:col>10</xdr:col>
      <xdr:colOff>7385</xdr:colOff>
      <xdr:row>3847</xdr:row>
      <xdr:rowOff>163050</xdr:rowOff>
    </xdr:to>
    <xdr:pic>
      <xdr:nvPicPr>
        <xdr:cNvPr id="954" name="그림 953">
          <a:extLst>
            <a:ext uri="{FF2B5EF4-FFF2-40B4-BE49-F238E27FC236}">
              <a16:creationId xmlns:a16="http://schemas.microsoft.com/office/drawing/2014/main" id="{C3849A82-1D9A-4675-9EBC-433DFCC8AE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7697975"/>
          <a:ext cx="502685" cy="144000"/>
        </a:xfrm>
        <a:prstGeom prst="rect">
          <a:avLst/>
        </a:prstGeom>
      </xdr:spPr>
    </xdr:pic>
    <xdr:clientData/>
  </xdr:twoCellAnchor>
  <xdr:twoCellAnchor>
    <xdr:from>
      <xdr:col>34</xdr:col>
      <xdr:colOff>95250</xdr:colOff>
      <xdr:row>3851</xdr:row>
      <xdr:rowOff>19050</xdr:rowOff>
    </xdr:from>
    <xdr:to>
      <xdr:col>36</xdr:col>
      <xdr:colOff>147023</xdr:colOff>
      <xdr:row>3851</xdr:row>
      <xdr:rowOff>163050</xdr:rowOff>
    </xdr:to>
    <xdr:pic>
      <xdr:nvPicPr>
        <xdr:cNvPr id="955" name="그림 954">
          <a:extLst>
            <a:ext uri="{FF2B5EF4-FFF2-40B4-BE49-F238E27FC236}">
              <a16:creationId xmlns:a16="http://schemas.microsoft.com/office/drawing/2014/main" id="{1D8EFAF2-AB0C-405B-8021-E4E7DB2929C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48375" y="708421875"/>
          <a:ext cx="394673" cy="144000"/>
        </a:xfrm>
        <a:prstGeom prst="rect">
          <a:avLst/>
        </a:prstGeom>
      </xdr:spPr>
    </xdr:pic>
    <xdr:clientData/>
  </xdr:twoCellAnchor>
  <xdr:twoCellAnchor>
    <xdr:from>
      <xdr:col>46</xdr:col>
      <xdr:colOff>161925</xdr:colOff>
      <xdr:row>3847</xdr:row>
      <xdr:rowOff>19050</xdr:rowOff>
    </xdr:from>
    <xdr:to>
      <xdr:col>49</xdr:col>
      <xdr:colOff>150260</xdr:colOff>
      <xdr:row>3847</xdr:row>
      <xdr:rowOff>163050</xdr:rowOff>
    </xdr:to>
    <xdr:pic>
      <xdr:nvPicPr>
        <xdr:cNvPr id="956" name="그림 955">
          <a:extLst>
            <a:ext uri="{FF2B5EF4-FFF2-40B4-BE49-F238E27FC236}">
              <a16:creationId xmlns:a16="http://schemas.microsoft.com/office/drawing/2014/main" id="{44D874A3-D27C-49F2-8CD2-7B608F9592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72450" y="707697975"/>
          <a:ext cx="502685" cy="144000"/>
        </a:xfrm>
        <a:prstGeom prst="rect">
          <a:avLst/>
        </a:prstGeom>
      </xdr:spPr>
    </xdr:pic>
    <xdr:clientData/>
  </xdr:twoCellAnchor>
  <xdr:twoCellAnchor>
    <xdr:from>
      <xdr:col>44</xdr:col>
      <xdr:colOff>133349</xdr:colOff>
      <xdr:row>3848</xdr:row>
      <xdr:rowOff>19050</xdr:rowOff>
    </xdr:from>
    <xdr:to>
      <xdr:col>49</xdr:col>
      <xdr:colOff>30799</xdr:colOff>
      <xdr:row>3848</xdr:row>
      <xdr:rowOff>163050</xdr:rowOff>
    </xdr:to>
    <xdr:pic>
      <xdr:nvPicPr>
        <xdr:cNvPr id="957" name="그림 956">
          <a:extLst>
            <a:ext uri="{FF2B5EF4-FFF2-40B4-BE49-F238E27FC236}">
              <a16:creationId xmlns:a16="http://schemas.microsoft.com/office/drawing/2014/main" id="{C68F97B7-94F1-4DDB-8002-947A835849D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800974" y="707878950"/>
          <a:ext cx="754700" cy="144000"/>
        </a:xfrm>
        <a:prstGeom prst="rect">
          <a:avLst/>
        </a:prstGeom>
      </xdr:spPr>
    </xdr:pic>
    <xdr:clientData/>
  </xdr:twoCellAnchor>
  <xdr:twoCellAnchor>
    <xdr:from>
      <xdr:col>42</xdr:col>
      <xdr:colOff>114300</xdr:colOff>
      <xdr:row>3849</xdr:row>
      <xdr:rowOff>19050</xdr:rowOff>
    </xdr:from>
    <xdr:to>
      <xdr:col>47</xdr:col>
      <xdr:colOff>11750</xdr:colOff>
      <xdr:row>3849</xdr:row>
      <xdr:rowOff>163050</xdr:rowOff>
    </xdr:to>
    <xdr:pic>
      <xdr:nvPicPr>
        <xdr:cNvPr id="958" name="그림 957">
          <a:extLst>
            <a:ext uri="{FF2B5EF4-FFF2-40B4-BE49-F238E27FC236}">
              <a16:creationId xmlns:a16="http://schemas.microsoft.com/office/drawing/2014/main" id="{15C56829-8716-4EC6-AE58-2B0ACB054DB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439025" y="708059925"/>
          <a:ext cx="754700" cy="144000"/>
        </a:xfrm>
        <a:prstGeom prst="rect">
          <a:avLst/>
        </a:prstGeom>
      </xdr:spPr>
    </xdr:pic>
    <xdr:clientData/>
  </xdr:twoCellAnchor>
  <xdr:twoCellAnchor>
    <xdr:from>
      <xdr:col>48</xdr:col>
      <xdr:colOff>57150</xdr:colOff>
      <xdr:row>3851</xdr:row>
      <xdr:rowOff>19050</xdr:rowOff>
    </xdr:from>
    <xdr:to>
      <xdr:col>50</xdr:col>
      <xdr:colOff>911</xdr:colOff>
      <xdr:row>3851</xdr:row>
      <xdr:rowOff>163050</xdr:rowOff>
    </xdr:to>
    <xdr:pic>
      <xdr:nvPicPr>
        <xdr:cNvPr id="959" name="그림 958">
          <a:extLst>
            <a:ext uri="{FF2B5EF4-FFF2-40B4-BE49-F238E27FC236}">
              <a16:creationId xmlns:a16="http://schemas.microsoft.com/office/drawing/2014/main" id="{C48ACADE-8122-45D9-AA9B-A2AB4AE4DE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10575" y="708421875"/>
          <a:ext cx="286661" cy="144000"/>
        </a:xfrm>
        <a:prstGeom prst="rect">
          <a:avLst/>
        </a:prstGeom>
      </xdr:spPr>
    </xdr:pic>
    <xdr:clientData/>
  </xdr:twoCellAnchor>
  <xdr:twoCellAnchor>
    <xdr:from>
      <xdr:col>14</xdr:col>
      <xdr:colOff>133350</xdr:colOff>
      <xdr:row>3847</xdr:row>
      <xdr:rowOff>19050</xdr:rowOff>
    </xdr:from>
    <xdr:to>
      <xdr:col>16</xdr:col>
      <xdr:colOff>41107</xdr:colOff>
      <xdr:row>3847</xdr:row>
      <xdr:rowOff>163050</xdr:rowOff>
    </xdr:to>
    <xdr:pic>
      <xdr:nvPicPr>
        <xdr:cNvPr id="960" name="그림 959">
          <a:extLst>
            <a:ext uri="{FF2B5EF4-FFF2-40B4-BE49-F238E27FC236}">
              <a16:creationId xmlns:a16="http://schemas.microsoft.com/office/drawing/2014/main" id="{AE232437-BD4C-4949-ABD5-CC4F4605A3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57475" y="707697975"/>
          <a:ext cx="250657" cy="144000"/>
        </a:xfrm>
        <a:prstGeom prst="rect">
          <a:avLst/>
        </a:prstGeom>
      </xdr:spPr>
    </xdr:pic>
    <xdr:clientData/>
  </xdr:twoCellAnchor>
  <xdr:twoCellAnchor>
    <xdr:from>
      <xdr:col>18</xdr:col>
      <xdr:colOff>19050</xdr:colOff>
      <xdr:row>3847</xdr:row>
      <xdr:rowOff>19050</xdr:rowOff>
    </xdr:from>
    <xdr:to>
      <xdr:col>19</xdr:col>
      <xdr:colOff>98257</xdr:colOff>
      <xdr:row>3847</xdr:row>
      <xdr:rowOff>163050</xdr:rowOff>
    </xdr:to>
    <xdr:pic>
      <xdr:nvPicPr>
        <xdr:cNvPr id="961" name="그림 960">
          <a:extLst>
            <a:ext uri="{FF2B5EF4-FFF2-40B4-BE49-F238E27FC236}">
              <a16:creationId xmlns:a16="http://schemas.microsoft.com/office/drawing/2014/main" id="{1E91E98F-A8B9-4BCD-84D7-1E0A9051AC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28975" y="707697975"/>
          <a:ext cx="250657" cy="144000"/>
        </a:xfrm>
        <a:prstGeom prst="rect">
          <a:avLst/>
        </a:prstGeom>
      </xdr:spPr>
    </xdr:pic>
    <xdr:clientData/>
  </xdr:twoCellAnchor>
  <xdr:twoCellAnchor>
    <xdr:from>
      <xdr:col>20</xdr:col>
      <xdr:colOff>85725</xdr:colOff>
      <xdr:row>3847</xdr:row>
      <xdr:rowOff>19050</xdr:rowOff>
    </xdr:from>
    <xdr:to>
      <xdr:col>21</xdr:col>
      <xdr:colOff>164932</xdr:colOff>
      <xdr:row>3847</xdr:row>
      <xdr:rowOff>163050</xdr:rowOff>
    </xdr:to>
    <xdr:pic>
      <xdr:nvPicPr>
        <xdr:cNvPr id="962" name="그림 961">
          <a:extLst>
            <a:ext uri="{FF2B5EF4-FFF2-40B4-BE49-F238E27FC236}">
              <a16:creationId xmlns:a16="http://schemas.microsoft.com/office/drawing/2014/main" id="{39C58F0B-52A8-4437-B3BE-3E1D23D2EA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38550" y="707697975"/>
          <a:ext cx="250657" cy="144000"/>
        </a:xfrm>
        <a:prstGeom prst="rect">
          <a:avLst/>
        </a:prstGeom>
      </xdr:spPr>
    </xdr:pic>
    <xdr:clientData/>
  </xdr:twoCellAnchor>
  <xdr:twoCellAnchor>
    <xdr:from>
      <xdr:col>37</xdr:col>
      <xdr:colOff>76200</xdr:colOff>
      <xdr:row>3847</xdr:row>
      <xdr:rowOff>19050</xdr:rowOff>
    </xdr:from>
    <xdr:to>
      <xdr:col>38</xdr:col>
      <xdr:colOff>155407</xdr:colOff>
      <xdr:row>3847</xdr:row>
      <xdr:rowOff>163050</xdr:rowOff>
    </xdr:to>
    <xdr:pic>
      <xdr:nvPicPr>
        <xdr:cNvPr id="963" name="그림 962">
          <a:extLst>
            <a:ext uri="{FF2B5EF4-FFF2-40B4-BE49-F238E27FC236}">
              <a16:creationId xmlns:a16="http://schemas.microsoft.com/office/drawing/2014/main" id="{F7DDE335-60D8-4F6F-8210-7677938DCF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43675" y="707697975"/>
          <a:ext cx="250657" cy="144000"/>
        </a:xfrm>
        <a:prstGeom prst="rect">
          <a:avLst/>
        </a:prstGeom>
      </xdr:spPr>
    </xdr:pic>
    <xdr:clientData/>
  </xdr:twoCellAnchor>
  <xdr:twoCellAnchor>
    <xdr:from>
      <xdr:col>39</xdr:col>
      <xdr:colOff>142875</xdr:colOff>
      <xdr:row>3847</xdr:row>
      <xdr:rowOff>19050</xdr:rowOff>
    </xdr:from>
    <xdr:to>
      <xdr:col>41</xdr:col>
      <xdr:colOff>50632</xdr:colOff>
      <xdr:row>3847</xdr:row>
      <xdr:rowOff>163050</xdr:rowOff>
    </xdr:to>
    <xdr:pic>
      <xdr:nvPicPr>
        <xdr:cNvPr id="964" name="그림 963">
          <a:extLst>
            <a:ext uri="{FF2B5EF4-FFF2-40B4-BE49-F238E27FC236}">
              <a16:creationId xmlns:a16="http://schemas.microsoft.com/office/drawing/2014/main" id="{AFF08C5F-8474-41B6-B705-CF8789440F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953250" y="707697975"/>
          <a:ext cx="250657" cy="144000"/>
        </a:xfrm>
        <a:prstGeom prst="rect">
          <a:avLst/>
        </a:prstGeom>
      </xdr:spPr>
    </xdr:pic>
    <xdr:clientData/>
  </xdr:twoCellAnchor>
  <xdr:twoCellAnchor>
    <xdr:from>
      <xdr:col>42</xdr:col>
      <xdr:colOff>28574</xdr:colOff>
      <xdr:row>3847</xdr:row>
      <xdr:rowOff>19050</xdr:rowOff>
    </xdr:from>
    <xdr:to>
      <xdr:col>46</xdr:col>
      <xdr:colOff>25485</xdr:colOff>
      <xdr:row>3847</xdr:row>
      <xdr:rowOff>163050</xdr:rowOff>
    </xdr:to>
    <xdr:pic>
      <xdr:nvPicPr>
        <xdr:cNvPr id="965" name="그림 964">
          <a:extLst>
            <a:ext uri="{FF2B5EF4-FFF2-40B4-BE49-F238E27FC236}">
              <a16:creationId xmlns:a16="http://schemas.microsoft.com/office/drawing/2014/main" id="{DB77F2BD-81A3-4A5F-844E-2F64F23018C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53299" y="707697975"/>
          <a:ext cx="682711" cy="144000"/>
        </a:xfrm>
        <a:prstGeom prst="rect">
          <a:avLst/>
        </a:prstGeom>
      </xdr:spPr>
    </xdr:pic>
    <xdr:clientData/>
  </xdr:twoCellAnchor>
  <xdr:twoCellAnchor>
    <xdr:from>
      <xdr:col>38</xdr:col>
      <xdr:colOff>28575</xdr:colOff>
      <xdr:row>2342</xdr:row>
      <xdr:rowOff>19050</xdr:rowOff>
    </xdr:from>
    <xdr:to>
      <xdr:col>39</xdr:col>
      <xdr:colOff>107766</xdr:colOff>
      <xdr:row>2342</xdr:row>
      <xdr:rowOff>163050</xdr:rowOff>
    </xdr:to>
    <xdr:pic>
      <xdr:nvPicPr>
        <xdr:cNvPr id="576" name="그림 575">
          <a:extLst>
            <a:ext uri="{FF2B5EF4-FFF2-40B4-BE49-F238E27FC236}">
              <a16:creationId xmlns:a16="http://schemas.microsoft.com/office/drawing/2014/main" id="{4DD24E9F-F685-4A96-9307-CEC8F835988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67500" y="435330600"/>
          <a:ext cx="250641" cy="144000"/>
        </a:xfrm>
        <a:prstGeom prst="rect">
          <a:avLst/>
        </a:prstGeom>
      </xdr:spPr>
    </xdr:pic>
    <xdr:clientData/>
  </xdr:twoCellAnchor>
  <xdr:twoCellAnchor>
    <xdr:from>
      <xdr:col>25</xdr:col>
      <xdr:colOff>47631</xdr:colOff>
      <xdr:row>2964</xdr:row>
      <xdr:rowOff>19050</xdr:rowOff>
    </xdr:from>
    <xdr:to>
      <xdr:col>32</xdr:col>
      <xdr:colOff>142245</xdr:colOff>
      <xdr:row>2964</xdr:row>
      <xdr:rowOff>163050</xdr:rowOff>
    </xdr:to>
    <xdr:pic>
      <xdr:nvPicPr>
        <xdr:cNvPr id="691" name="그림 690">
          <a:extLst>
            <a:ext uri="{FF2B5EF4-FFF2-40B4-BE49-F238E27FC236}">
              <a16:creationId xmlns:a16="http://schemas.microsoft.com/office/drawing/2014/main" id="{84723B15-A3B1-409B-B591-D640AB2556D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57706" y="547897050"/>
          <a:ext cx="1294764" cy="144000"/>
        </a:xfrm>
        <a:prstGeom prst="rect">
          <a:avLst/>
        </a:prstGeom>
      </xdr:spPr>
    </xdr:pic>
    <xdr:clientData/>
  </xdr:twoCellAnchor>
  <xdr:twoCellAnchor>
    <xdr:from>
      <xdr:col>33</xdr:col>
      <xdr:colOff>28575</xdr:colOff>
      <xdr:row>2964</xdr:row>
      <xdr:rowOff>19050</xdr:rowOff>
    </xdr:from>
    <xdr:to>
      <xdr:col>34</xdr:col>
      <xdr:colOff>107762</xdr:colOff>
      <xdr:row>2964</xdr:row>
      <xdr:rowOff>163050</xdr:rowOff>
    </xdr:to>
    <xdr:pic>
      <xdr:nvPicPr>
        <xdr:cNvPr id="733" name="그림 732">
          <a:extLst>
            <a:ext uri="{FF2B5EF4-FFF2-40B4-BE49-F238E27FC236}">
              <a16:creationId xmlns:a16="http://schemas.microsoft.com/office/drawing/2014/main" id="{ADEC3566-A4CD-4145-940F-EFA793989F2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0" y="547897050"/>
          <a:ext cx="250637" cy="144000"/>
        </a:xfrm>
        <a:prstGeom prst="rect">
          <a:avLst/>
        </a:prstGeom>
      </xdr:spPr>
    </xdr:pic>
    <xdr:clientData/>
  </xdr:twoCellAnchor>
  <xdr:twoCellAnchor>
    <xdr:from>
      <xdr:col>19</xdr:col>
      <xdr:colOff>28574</xdr:colOff>
      <xdr:row>3199</xdr:row>
      <xdr:rowOff>19050</xdr:rowOff>
    </xdr:from>
    <xdr:to>
      <xdr:col>26</xdr:col>
      <xdr:colOff>159201</xdr:colOff>
      <xdr:row>3199</xdr:row>
      <xdr:rowOff>163050</xdr:rowOff>
    </xdr:to>
    <xdr:pic>
      <xdr:nvPicPr>
        <xdr:cNvPr id="818" name="그림 817">
          <a:extLst>
            <a:ext uri="{FF2B5EF4-FFF2-40B4-BE49-F238E27FC236}">
              <a16:creationId xmlns:a16="http://schemas.microsoft.com/office/drawing/2014/main" id="{671EB0EA-4BC4-4FCB-94BB-E71AE33C750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09949" y="590426175"/>
          <a:ext cx="1330777" cy="144000"/>
        </a:xfrm>
        <a:prstGeom prst="rect">
          <a:avLst/>
        </a:prstGeom>
      </xdr:spPr>
    </xdr:pic>
    <xdr:clientData/>
  </xdr:twoCellAnchor>
  <xdr:twoCellAnchor>
    <xdr:from>
      <xdr:col>8</xdr:col>
      <xdr:colOff>161925</xdr:colOff>
      <xdr:row>3200</xdr:row>
      <xdr:rowOff>19050</xdr:rowOff>
    </xdr:from>
    <xdr:to>
      <xdr:col>16</xdr:col>
      <xdr:colOff>121102</xdr:colOff>
      <xdr:row>3200</xdr:row>
      <xdr:rowOff>163050</xdr:rowOff>
    </xdr:to>
    <xdr:pic>
      <xdr:nvPicPr>
        <xdr:cNvPr id="845" name="그림 844">
          <a:extLst>
            <a:ext uri="{FF2B5EF4-FFF2-40B4-BE49-F238E27FC236}">
              <a16:creationId xmlns:a16="http://schemas.microsoft.com/office/drawing/2014/main" id="{44316534-8A8A-481D-9D3D-08955A10864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57350" y="590607150"/>
          <a:ext cx="1330777" cy="144000"/>
        </a:xfrm>
        <a:prstGeom prst="rect">
          <a:avLst/>
        </a:prstGeom>
      </xdr:spPr>
    </xdr:pic>
    <xdr:clientData/>
  </xdr:twoCellAnchor>
  <xdr:twoCellAnchor>
    <xdr:from>
      <xdr:col>18</xdr:col>
      <xdr:colOff>95249</xdr:colOff>
      <xdr:row>3200</xdr:row>
      <xdr:rowOff>19050</xdr:rowOff>
    </xdr:from>
    <xdr:to>
      <xdr:col>26</xdr:col>
      <xdr:colOff>162439</xdr:colOff>
      <xdr:row>3200</xdr:row>
      <xdr:rowOff>163050</xdr:rowOff>
    </xdr:to>
    <xdr:pic>
      <xdr:nvPicPr>
        <xdr:cNvPr id="858" name="그림 857">
          <a:extLst>
            <a:ext uri="{FF2B5EF4-FFF2-40B4-BE49-F238E27FC236}">
              <a16:creationId xmlns:a16="http://schemas.microsoft.com/office/drawing/2014/main" id="{BE434A0B-238C-4738-A2F0-F5ACEFF0766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05174" y="590607150"/>
          <a:ext cx="1438790" cy="144000"/>
        </a:xfrm>
        <a:prstGeom prst="rect">
          <a:avLst/>
        </a:prstGeom>
      </xdr:spPr>
    </xdr:pic>
    <xdr:clientData/>
  </xdr:twoCellAnchor>
  <xdr:twoCellAnchor>
    <xdr:from>
      <xdr:col>7</xdr:col>
      <xdr:colOff>9527</xdr:colOff>
      <xdr:row>3231</xdr:row>
      <xdr:rowOff>19050</xdr:rowOff>
    </xdr:from>
    <xdr:to>
      <xdr:col>9</xdr:col>
      <xdr:colOff>61286</xdr:colOff>
      <xdr:row>3231</xdr:row>
      <xdr:rowOff>163050</xdr:rowOff>
    </xdr:to>
    <xdr:pic>
      <xdr:nvPicPr>
        <xdr:cNvPr id="891" name="그림 890">
          <a:extLst>
            <a:ext uri="{FF2B5EF4-FFF2-40B4-BE49-F238E27FC236}">
              <a16:creationId xmlns:a16="http://schemas.microsoft.com/office/drawing/2014/main" id="{A379A525-ED01-4A27-8064-F1AD4217804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2" y="596217375"/>
          <a:ext cx="394659" cy="144000"/>
        </a:xfrm>
        <a:prstGeom prst="rect">
          <a:avLst/>
        </a:prstGeom>
      </xdr:spPr>
    </xdr:pic>
    <xdr:clientData/>
  </xdr:twoCellAnchor>
  <xdr:twoCellAnchor>
    <xdr:from>
      <xdr:col>15</xdr:col>
      <xdr:colOff>123825</xdr:colOff>
      <xdr:row>3261</xdr:row>
      <xdr:rowOff>19050</xdr:rowOff>
    </xdr:from>
    <xdr:to>
      <xdr:col>21</xdr:col>
      <xdr:colOff>137863</xdr:colOff>
      <xdr:row>3261</xdr:row>
      <xdr:rowOff>163050</xdr:rowOff>
    </xdr:to>
    <xdr:pic>
      <xdr:nvPicPr>
        <xdr:cNvPr id="896" name="그림 895">
          <a:extLst>
            <a:ext uri="{FF2B5EF4-FFF2-40B4-BE49-F238E27FC236}">
              <a16:creationId xmlns:a16="http://schemas.microsoft.com/office/drawing/2014/main" id="{0A2AD9A0-3DCF-411E-BFB9-781F7441C9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19400" y="601646625"/>
          <a:ext cx="1042738" cy="144000"/>
        </a:xfrm>
        <a:prstGeom prst="rect">
          <a:avLst/>
        </a:prstGeom>
      </xdr:spPr>
    </xdr:pic>
    <xdr:clientData/>
  </xdr:twoCellAnchor>
  <xdr:twoCellAnchor>
    <xdr:from>
      <xdr:col>22</xdr:col>
      <xdr:colOff>0</xdr:colOff>
      <xdr:row>3272</xdr:row>
      <xdr:rowOff>19050</xdr:rowOff>
    </xdr:from>
    <xdr:to>
      <xdr:col>27</xdr:col>
      <xdr:colOff>149484</xdr:colOff>
      <xdr:row>3272</xdr:row>
      <xdr:rowOff>163050</xdr:rowOff>
    </xdr:to>
    <xdr:pic>
      <xdr:nvPicPr>
        <xdr:cNvPr id="902" name="그림 901">
          <a:extLst>
            <a:ext uri="{FF2B5EF4-FFF2-40B4-BE49-F238E27FC236}">
              <a16:creationId xmlns:a16="http://schemas.microsoft.com/office/drawing/2014/main" id="{FFD5F9CA-4212-444B-8029-FD8EED864A1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95725" y="603637350"/>
          <a:ext cx="1006734" cy="144000"/>
        </a:xfrm>
        <a:prstGeom prst="rect">
          <a:avLst/>
        </a:prstGeom>
      </xdr:spPr>
    </xdr:pic>
    <xdr:clientData/>
  </xdr:twoCellAnchor>
  <xdr:twoCellAnchor>
    <xdr:from>
      <xdr:col>32</xdr:col>
      <xdr:colOff>0</xdr:colOff>
      <xdr:row>3272</xdr:row>
      <xdr:rowOff>19050</xdr:rowOff>
    </xdr:from>
    <xdr:to>
      <xdr:col>38</xdr:col>
      <xdr:colOff>86046</xdr:colOff>
      <xdr:row>3272</xdr:row>
      <xdr:rowOff>163050</xdr:rowOff>
    </xdr:to>
    <xdr:pic>
      <xdr:nvPicPr>
        <xdr:cNvPr id="917" name="그림 916">
          <a:extLst>
            <a:ext uri="{FF2B5EF4-FFF2-40B4-BE49-F238E27FC236}">
              <a16:creationId xmlns:a16="http://schemas.microsoft.com/office/drawing/2014/main" id="{89D8EE34-AA6E-453A-882B-5216974F1C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10225" y="603637350"/>
          <a:ext cx="1114746" cy="144000"/>
        </a:xfrm>
        <a:prstGeom prst="rect">
          <a:avLst/>
        </a:prstGeom>
      </xdr:spPr>
    </xdr:pic>
    <xdr:clientData/>
  </xdr:twoCellAnchor>
  <xdr:twoCellAnchor>
    <xdr:from>
      <xdr:col>8</xdr:col>
      <xdr:colOff>9526</xdr:colOff>
      <xdr:row>3356</xdr:row>
      <xdr:rowOff>19050</xdr:rowOff>
    </xdr:from>
    <xdr:to>
      <xdr:col>12</xdr:col>
      <xdr:colOff>114435</xdr:colOff>
      <xdr:row>3356</xdr:row>
      <xdr:rowOff>163050</xdr:rowOff>
    </xdr:to>
    <xdr:pic>
      <xdr:nvPicPr>
        <xdr:cNvPr id="924" name="그림 923">
          <a:extLst>
            <a:ext uri="{FF2B5EF4-FFF2-40B4-BE49-F238E27FC236}">
              <a16:creationId xmlns:a16="http://schemas.microsoft.com/office/drawing/2014/main" id="{650BEFB5-DB8B-4550-A8E3-AFA2DF3881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1" y="618839250"/>
          <a:ext cx="790709" cy="144000"/>
        </a:xfrm>
        <a:prstGeom prst="rect">
          <a:avLst/>
        </a:prstGeom>
      </xdr:spPr>
    </xdr:pic>
    <xdr:clientData/>
  </xdr:twoCellAnchor>
  <xdr:twoCellAnchor>
    <xdr:from>
      <xdr:col>7</xdr:col>
      <xdr:colOff>9526</xdr:colOff>
      <xdr:row>3464</xdr:row>
      <xdr:rowOff>19050</xdr:rowOff>
    </xdr:from>
    <xdr:to>
      <xdr:col>9</xdr:col>
      <xdr:colOff>169297</xdr:colOff>
      <xdr:row>3464</xdr:row>
      <xdr:rowOff>163050</xdr:rowOff>
    </xdr:to>
    <xdr:pic>
      <xdr:nvPicPr>
        <xdr:cNvPr id="948" name="그림 947">
          <a:extLst>
            <a:ext uri="{FF2B5EF4-FFF2-40B4-BE49-F238E27FC236}">
              <a16:creationId xmlns:a16="http://schemas.microsoft.com/office/drawing/2014/main" id="{BC9A2283-57E3-42D7-9D91-E4F210926B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1" y="638384550"/>
          <a:ext cx="502671" cy="144000"/>
        </a:xfrm>
        <a:prstGeom prst="rect">
          <a:avLst/>
        </a:prstGeom>
      </xdr:spPr>
    </xdr:pic>
    <xdr:clientData/>
  </xdr:twoCellAnchor>
  <xdr:twoCellAnchor>
    <xdr:from>
      <xdr:col>7</xdr:col>
      <xdr:colOff>9524</xdr:colOff>
      <xdr:row>3618</xdr:row>
      <xdr:rowOff>19050</xdr:rowOff>
    </xdr:from>
    <xdr:to>
      <xdr:col>12</xdr:col>
      <xdr:colOff>50992</xdr:colOff>
      <xdr:row>3618</xdr:row>
      <xdr:rowOff>163050</xdr:rowOff>
    </xdr:to>
    <xdr:pic>
      <xdr:nvPicPr>
        <xdr:cNvPr id="966" name="그림 965">
          <a:extLst>
            <a:ext uri="{FF2B5EF4-FFF2-40B4-BE49-F238E27FC236}">
              <a16:creationId xmlns:a16="http://schemas.microsoft.com/office/drawing/2014/main" id="{FCE65C84-C217-41C0-93A9-F0CA12270A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499" y="666254700"/>
          <a:ext cx="898718" cy="144000"/>
        </a:xfrm>
        <a:prstGeom prst="rect">
          <a:avLst/>
        </a:prstGeom>
      </xdr:spPr>
    </xdr:pic>
    <xdr:clientData/>
  </xdr:twoCellAnchor>
  <xdr:twoCellAnchor>
    <xdr:from>
      <xdr:col>7</xdr:col>
      <xdr:colOff>9526</xdr:colOff>
      <xdr:row>3696</xdr:row>
      <xdr:rowOff>19050</xdr:rowOff>
    </xdr:from>
    <xdr:to>
      <xdr:col>9</xdr:col>
      <xdr:colOff>61285</xdr:colOff>
      <xdr:row>3696</xdr:row>
      <xdr:rowOff>163050</xdr:rowOff>
    </xdr:to>
    <xdr:pic>
      <xdr:nvPicPr>
        <xdr:cNvPr id="967" name="그림 966">
          <a:extLst>
            <a:ext uri="{FF2B5EF4-FFF2-40B4-BE49-F238E27FC236}">
              <a16:creationId xmlns:a16="http://schemas.microsoft.com/office/drawing/2014/main" id="{69360D1D-88AE-42A0-8079-F74712C3FE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1" y="680370750"/>
          <a:ext cx="394659" cy="144000"/>
        </a:xfrm>
        <a:prstGeom prst="rect">
          <a:avLst/>
        </a:prstGeom>
      </xdr:spPr>
    </xdr:pic>
    <xdr:clientData/>
  </xdr:twoCellAnchor>
  <xdr:twoCellAnchor>
    <xdr:from>
      <xdr:col>8</xdr:col>
      <xdr:colOff>9526</xdr:colOff>
      <xdr:row>3718</xdr:row>
      <xdr:rowOff>19050</xdr:rowOff>
    </xdr:from>
    <xdr:to>
      <xdr:col>10</xdr:col>
      <xdr:colOff>169297</xdr:colOff>
      <xdr:row>3718</xdr:row>
      <xdr:rowOff>163050</xdr:rowOff>
    </xdr:to>
    <xdr:pic>
      <xdr:nvPicPr>
        <xdr:cNvPr id="968" name="그림 967">
          <a:extLst>
            <a:ext uri="{FF2B5EF4-FFF2-40B4-BE49-F238E27FC236}">
              <a16:creationId xmlns:a16="http://schemas.microsoft.com/office/drawing/2014/main" id="{E41A0BF5-79F6-47AB-9E5C-15C30D8D9F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1" y="68435220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740" name="왼쪽 대괄호 739">
          <a:extLst>
            <a:ext uri="{FF2B5EF4-FFF2-40B4-BE49-F238E27FC236}">
              <a16:creationId xmlns:a16="http://schemas.microsoft.com/office/drawing/2014/main" id="{69C928DE-7F72-45E7-B2A0-0A5D40C88D65}"/>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741" name="오른쪽 대괄호 740">
          <a:extLst>
            <a:ext uri="{FF2B5EF4-FFF2-40B4-BE49-F238E27FC236}">
              <a16:creationId xmlns:a16="http://schemas.microsoft.com/office/drawing/2014/main" id="{AC44B659-FD16-4955-9315-B6A713D46AB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742" name="직선 연결선 741">
          <a:extLst>
            <a:ext uri="{FF2B5EF4-FFF2-40B4-BE49-F238E27FC236}">
              <a16:creationId xmlns:a16="http://schemas.microsoft.com/office/drawing/2014/main" id="{EEB73540-6A1E-4DF4-99F1-BA56DA3898B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743" name="더하기 기호 742" descr="+">
          <a:extLst>
            <a:ext uri="{FF2B5EF4-FFF2-40B4-BE49-F238E27FC236}">
              <a16:creationId xmlns:a16="http://schemas.microsoft.com/office/drawing/2014/main" id="{927892BF-F732-48E1-B6BA-AB51D1DE503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744" name="왼쪽 대괄호 743">
          <a:extLst>
            <a:ext uri="{FF2B5EF4-FFF2-40B4-BE49-F238E27FC236}">
              <a16:creationId xmlns:a16="http://schemas.microsoft.com/office/drawing/2014/main" id="{0D1EC4EA-4919-4847-A69E-4CA64EB1B1A8}"/>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45" name="오른쪽 대괄호 744">
          <a:extLst>
            <a:ext uri="{FF2B5EF4-FFF2-40B4-BE49-F238E27FC236}">
              <a16:creationId xmlns:a16="http://schemas.microsoft.com/office/drawing/2014/main" id="{B2E225DE-F508-4E33-BC81-8E4AB127D792}"/>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746" name="왼쪽 대괄호 745">
          <a:extLst>
            <a:ext uri="{FF2B5EF4-FFF2-40B4-BE49-F238E27FC236}">
              <a16:creationId xmlns:a16="http://schemas.microsoft.com/office/drawing/2014/main" id="{D7FCC9DE-F37D-44F0-ACAF-48E4C1A9E461}"/>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747" name="오른쪽 대괄호 746">
          <a:extLst>
            <a:ext uri="{FF2B5EF4-FFF2-40B4-BE49-F238E27FC236}">
              <a16:creationId xmlns:a16="http://schemas.microsoft.com/office/drawing/2014/main" id="{56B04F90-5AF2-41A4-BCA5-709EABA5F2D4}"/>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748" name="사각형: 둥근 모서리 747">
          <a:extLst>
            <a:ext uri="{FF2B5EF4-FFF2-40B4-BE49-F238E27FC236}">
              <a16:creationId xmlns:a16="http://schemas.microsoft.com/office/drawing/2014/main" id="{444F38D3-1028-4BCC-A18A-8A47FECEAC0F}"/>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749" name="별: 꼭짓점 5개 748">
          <a:extLst>
            <a:ext uri="{FF2B5EF4-FFF2-40B4-BE49-F238E27FC236}">
              <a16:creationId xmlns:a16="http://schemas.microsoft.com/office/drawing/2014/main" id="{F2029776-E3F0-46D6-A4FF-2F5BEEE946B5}"/>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750" name="별: 꼭짓점 5개 749" descr="1+">
          <a:extLst>
            <a:ext uri="{FF2B5EF4-FFF2-40B4-BE49-F238E27FC236}">
              <a16:creationId xmlns:a16="http://schemas.microsoft.com/office/drawing/2014/main" id="{81112D77-BD32-49F6-BDE2-998270EDB23B}"/>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753" name="1/2 액자 752">
          <a:extLst>
            <a:ext uri="{FF2B5EF4-FFF2-40B4-BE49-F238E27FC236}">
              <a16:creationId xmlns:a16="http://schemas.microsoft.com/office/drawing/2014/main" id="{B4C26033-197A-4277-BA81-2A2785054022}"/>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987" name="1/2 액자 986">
          <a:extLst>
            <a:ext uri="{FF2B5EF4-FFF2-40B4-BE49-F238E27FC236}">
              <a16:creationId xmlns:a16="http://schemas.microsoft.com/office/drawing/2014/main" id="{623BB406-C3B0-4FBF-89CE-3D9DE1ADA260}"/>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57150</xdr:rowOff>
    </xdr:from>
    <xdr:to>
      <xdr:col>16</xdr:col>
      <xdr:colOff>125099</xdr:colOff>
      <xdr:row>0</xdr:row>
      <xdr:rowOff>201150</xdr:rowOff>
    </xdr:to>
    <xdr:pic>
      <xdr:nvPicPr>
        <xdr:cNvPr id="969" name="그림 968">
          <a:extLst>
            <a:ext uri="{FF2B5EF4-FFF2-40B4-BE49-F238E27FC236}">
              <a16:creationId xmlns:a16="http://schemas.microsoft.com/office/drawing/2014/main" id="{643D9957-7552-4B20-A4D9-49EA91775AB1}"/>
            </a:ext>
          </a:extLst>
        </xdr:cNvPr>
        <xdr:cNvPicPr>
          <a:picLocks/>
        </xdr:cNvPicPr>
      </xdr:nvPicPr>
      <xdr:blipFill>
        <a:blip xmlns:r="http://schemas.openxmlformats.org/officeDocument/2006/relationships" r:embed="rId30">
          <a:alphaModFix amt="20000"/>
        </a:blip>
        <a:stretch>
          <a:fillRect/>
        </a:stretch>
      </xdr:blipFill>
      <xdr:spPr>
        <a:xfrm>
          <a:off x="25241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970" name="그림 969">
          <a:extLst>
            <a:ext uri="{FF2B5EF4-FFF2-40B4-BE49-F238E27FC236}">
              <a16:creationId xmlns:a16="http://schemas.microsoft.com/office/drawing/2014/main" id="{1A3783A5-87ED-4B6C-B29A-F607E8489C8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971" name="그림 970">
          <a:extLst>
            <a:ext uri="{FF2B5EF4-FFF2-40B4-BE49-F238E27FC236}">
              <a16:creationId xmlns:a16="http://schemas.microsoft.com/office/drawing/2014/main" id="{77F16C5A-46B4-4C0D-B3B0-B65F73A6F48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11</xdr:col>
      <xdr:colOff>0</xdr:colOff>
      <xdr:row>0</xdr:row>
      <xdr:rowOff>57150</xdr:rowOff>
    </xdr:from>
    <xdr:to>
      <xdr:col>13</xdr:col>
      <xdr:colOff>125100</xdr:colOff>
      <xdr:row>0</xdr:row>
      <xdr:rowOff>200025</xdr:rowOff>
    </xdr:to>
    <xdr:pic>
      <xdr:nvPicPr>
        <xdr:cNvPr id="972" name="그림 971">
          <a:extLst>
            <a:ext uri="{FF2B5EF4-FFF2-40B4-BE49-F238E27FC236}">
              <a16:creationId xmlns:a16="http://schemas.microsoft.com/office/drawing/2014/main" id="{5EF8766C-F8CF-4530-875F-60D833029CA3}"/>
            </a:ext>
          </a:extLst>
        </xdr:cNvPr>
        <xdr:cNvPicPr>
          <a:picLocks/>
        </xdr:cNvPicPr>
      </xdr:nvPicPr>
      <xdr:blipFill>
        <a:blip xmlns:r="http://schemas.openxmlformats.org/officeDocument/2006/relationships" r:embed="rId29">
          <a:alphaModFix amt="40000"/>
          <a:extLst>
            <a:ext uri="{28A0092B-C50C-407E-A947-70E740481C1C}">
              <a14:useLocalDpi xmlns:a14="http://schemas.microsoft.com/office/drawing/2010/main"/>
            </a:ext>
          </a:extLst>
        </a:blip>
        <a:stretch>
          <a:fillRect/>
        </a:stretch>
      </xdr:blipFill>
      <xdr:spPr>
        <a:xfrm>
          <a:off x="2009775" y="57150"/>
          <a:ext cx="468000" cy="142875"/>
        </a:xfrm>
        <a:prstGeom prst="rect">
          <a:avLst/>
        </a:prstGeom>
      </xdr:spPr>
    </xdr:pic>
    <xdr:clientData/>
  </xdr:twoCellAnchor>
  <xdr:twoCellAnchor>
    <xdr:from>
      <xdr:col>16</xdr:col>
      <xdr:colOff>171449</xdr:colOff>
      <xdr:row>0</xdr:row>
      <xdr:rowOff>57149</xdr:rowOff>
    </xdr:from>
    <xdr:to>
      <xdr:col>19</xdr:col>
      <xdr:colOff>125099</xdr:colOff>
      <xdr:row>0</xdr:row>
      <xdr:rowOff>201149</xdr:rowOff>
    </xdr:to>
    <xdr:pic>
      <xdr:nvPicPr>
        <xdr:cNvPr id="751" name="그림 750">
          <a:extLst>
            <a:ext uri="{FF2B5EF4-FFF2-40B4-BE49-F238E27FC236}">
              <a16:creationId xmlns:a16="http://schemas.microsoft.com/office/drawing/2014/main" id="{A6A5CC4F-F194-4953-925B-6D946991183C}"/>
            </a:ext>
          </a:extLst>
        </xdr:cNvPr>
        <xdr:cNvPicPr>
          <a:picLocks/>
        </xdr:cNvPicPr>
      </xdr:nvPicPr>
      <xdr:blipFill>
        <a:blip xmlns:r="http://schemas.openxmlformats.org/officeDocument/2006/relationships" r:embed="rId31">
          <a:alphaModFix amt="20000"/>
        </a:blip>
        <a:stretch>
          <a:fillRect/>
        </a:stretch>
      </xdr:blipFill>
      <xdr:spPr>
        <a:xfrm>
          <a:off x="3038474" y="57149"/>
          <a:ext cx="468000" cy="14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19050</xdr:colOff>
      <xdr:row>354</xdr:row>
      <xdr:rowOff>9525</xdr:rowOff>
    </xdr:from>
    <xdr:to>
      <xdr:col>10</xdr:col>
      <xdr:colOff>55050</xdr:colOff>
      <xdr:row>354</xdr:row>
      <xdr:rowOff>167925</xdr:rowOff>
    </xdr:to>
    <xdr:sp macro="" textlink="">
      <xdr:nvSpPr>
        <xdr:cNvPr id="7262" name="왼쪽 대괄호 7261">
          <a:extLst>
            <a:ext uri="{FF2B5EF4-FFF2-40B4-BE49-F238E27FC236}">
              <a16:creationId xmlns:a16="http://schemas.microsoft.com/office/drawing/2014/main" id="{00000000-0008-0000-0800-00005E1C0000}"/>
            </a:ext>
          </a:extLst>
        </xdr:cNvPr>
        <xdr:cNvSpPr/>
      </xdr:nvSpPr>
      <xdr:spPr>
        <a:xfrm>
          <a:off x="1857375" y="8235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355</xdr:row>
      <xdr:rowOff>9525</xdr:rowOff>
    </xdr:from>
    <xdr:to>
      <xdr:col>40</xdr:col>
      <xdr:colOff>140775</xdr:colOff>
      <xdr:row>355</xdr:row>
      <xdr:rowOff>167925</xdr:rowOff>
    </xdr:to>
    <xdr:sp macro="" textlink="">
      <xdr:nvSpPr>
        <xdr:cNvPr id="7263" name="오른쪽 대괄호 7262">
          <a:extLst>
            <a:ext uri="{FF2B5EF4-FFF2-40B4-BE49-F238E27FC236}">
              <a16:creationId xmlns:a16="http://schemas.microsoft.com/office/drawing/2014/main" id="{00000000-0008-0000-0800-00005F1C0000}"/>
            </a:ext>
          </a:extLst>
        </xdr:cNvPr>
        <xdr:cNvSpPr/>
      </xdr:nvSpPr>
      <xdr:spPr>
        <a:xfrm>
          <a:off x="7086600" y="8253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4828</xdr:row>
      <xdr:rowOff>9525</xdr:rowOff>
    </xdr:from>
    <xdr:to>
      <xdr:col>11</xdr:col>
      <xdr:colOff>140775</xdr:colOff>
      <xdr:row>4828</xdr:row>
      <xdr:rowOff>167925</xdr:rowOff>
    </xdr:to>
    <xdr:sp macro="" textlink="">
      <xdr:nvSpPr>
        <xdr:cNvPr id="7336" name="왼쪽 대괄호 7335">
          <a:extLst>
            <a:ext uri="{FF2B5EF4-FFF2-40B4-BE49-F238E27FC236}">
              <a16:creationId xmlns:a16="http://schemas.microsoft.com/office/drawing/2014/main" id="{11764936-BEF9-4F1D-85B6-90D2DB9C1347}"/>
            </a:ext>
          </a:extLst>
        </xdr:cNvPr>
        <xdr:cNvSpPr/>
      </xdr:nvSpPr>
      <xdr:spPr>
        <a:xfrm>
          <a:off x="2114550" y="8920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4828</xdr:row>
      <xdr:rowOff>9525</xdr:rowOff>
    </xdr:from>
    <xdr:to>
      <xdr:col>47</xdr:col>
      <xdr:colOff>169350</xdr:colOff>
      <xdr:row>4828</xdr:row>
      <xdr:rowOff>167925</xdr:rowOff>
    </xdr:to>
    <xdr:sp macro="" textlink="">
      <xdr:nvSpPr>
        <xdr:cNvPr id="7337" name="오른쪽 대괄호 7336">
          <a:extLst>
            <a:ext uri="{FF2B5EF4-FFF2-40B4-BE49-F238E27FC236}">
              <a16:creationId xmlns:a16="http://schemas.microsoft.com/office/drawing/2014/main" id="{24A8C1F8-137F-4F64-8C1A-0670199382F0}"/>
            </a:ext>
          </a:extLst>
        </xdr:cNvPr>
        <xdr:cNvSpPr/>
      </xdr:nvSpPr>
      <xdr:spPr>
        <a:xfrm>
          <a:off x="8315325" y="8920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4828</xdr:row>
      <xdr:rowOff>9525</xdr:rowOff>
    </xdr:from>
    <xdr:to>
      <xdr:col>48</xdr:col>
      <xdr:colOff>102675</xdr:colOff>
      <xdr:row>4828</xdr:row>
      <xdr:rowOff>167925</xdr:rowOff>
    </xdr:to>
    <xdr:sp macro="" textlink="">
      <xdr:nvSpPr>
        <xdr:cNvPr id="7338" name="왼쪽 대괄호 7337">
          <a:extLst>
            <a:ext uri="{FF2B5EF4-FFF2-40B4-BE49-F238E27FC236}">
              <a16:creationId xmlns:a16="http://schemas.microsoft.com/office/drawing/2014/main" id="{D5864F23-56D2-41DB-8232-9A010E14352D}"/>
            </a:ext>
          </a:extLst>
        </xdr:cNvPr>
        <xdr:cNvSpPr/>
      </xdr:nvSpPr>
      <xdr:spPr>
        <a:xfrm>
          <a:off x="8420100" y="8920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4829</xdr:row>
      <xdr:rowOff>9525</xdr:rowOff>
    </xdr:from>
    <xdr:to>
      <xdr:col>18</xdr:col>
      <xdr:colOff>131250</xdr:colOff>
      <xdr:row>4829</xdr:row>
      <xdr:rowOff>167925</xdr:rowOff>
    </xdr:to>
    <xdr:sp macro="" textlink="">
      <xdr:nvSpPr>
        <xdr:cNvPr id="7339" name="왼쪽 대괄호 7338">
          <a:extLst>
            <a:ext uri="{FF2B5EF4-FFF2-40B4-BE49-F238E27FC236}">
              <a16:creationId xmlns:a16="http://schemas.microsoft.com/office/drawing/2014/main" id="{95AF606F-1211-4964-AF0F-1F01263808E4}"/>
            </a:ext>
          </a:extLst>
        </xdr:cNvPr>
        <xdr:cNvSpPr/>
      </xdr:nvSpPr>
      <xdr:spPr>
        <a:xfrm>
          <a:off x="3305175" y="8922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4829</xdr:row>
      <xdr:rowOff>9525</xdr:rowOff>
    </xdr:from>
    <xdr:to>
      <xdr:col>36</xdr:col>
      <xdr:colOff>26475</xdr:colOff>
      <xdr:row>4829</xdr:row>
      <xdr:rowOff>167925</xdr:rowOff>
    </xdr:to>
    <xdr:sp macro="" textlink="">
      <xdr:nvSpPr>
        <xdr:cNvPr id="7340" name="왼쪽 대괄호 7339">
          <a:extLst>
            <a:ext uri="{FF2B5EF4-FFF2-40B4-BE49-F238E27FC236}">
              <a16:creationId xmlns:a16="http://schemas.microsoft.com/office/drawing/2014/main" id="{5F194013-CF59-4909-842E-785447DAC0C6}"/>
            </a:ext>
          </a:extLst>
        </xdr:cNvPr>
        <xdr:cNvSpPr/>
      </xdr:nvSpPr>
      <xdr:spPr>
        <a:xfrm>
          <a:off x="6286500" y="8922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4830</xdr:row>
      <xdr:rowOff>9525</xdr:rowOff>
    </xdr:from>
    <xdr:to>
      <xdr:col>11</xdr:col>
      <xdr:colOff>55050</xdr:colOff>
      <xdr:row>4830</xdr:row>
      <xdr:rowOff>167925</xdr:rowOff>
    </xdr:to>
    <xdr:sp macro="" textlink="">
      <xdr:nvSpPr>
        <xdr:cNvPr id="7341" name="왼쪽 대괄호 7340">
          <a:extLst>
            <a:ext uri="{FF2B5EF4-FFF2-40B4-BE49-F238E27FC236}">
              <a16:creationId xmlns:a16="http://schemas.microsoft.com/office/drawing/2014/main" id="{C0184D29-A487-454B-A4F8-528DF6FB1131}"/>
            </a:ext>
          </a:extLst>
        </xdr:cNvPr>
        <xdr:cNvSpPr/>
      </xdr:nvSpPr>
      <xdr:spPr>
        <a:xfrm>
          <a:off x="2028825" y="89239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4829</xdr:row>
      <xdr:rowOff>9525</xdr:rowOff>
    </xdr:from>
    <xdr:to>
      <xdr:col>18</xdr:col>
      <xdr:colOff>36000</xdr:colOff>
      <xdr:row>4829</xdr:row>
      <xdr:rowOff>167925</xdr:rowOff>
    </xdr:to>
    <xdr:sp macro="" textlink="">
      <xdr:nvSpPr>
        <xdr:cNvPr id="7342" name="오른쪽 대괄호 7341">
          <a:extLst>
            <a:ext uri="{FF2B5EF4-FFF2-40B4-BE49-F238E27FC236}">
              <a16:creationId xmlns:a16="http://schemas.microsoft.com/office/drawing/2014/main" id="{E4541C97-1844-4776-81C2-1B484B64EB07}"/>
            </a:ext>
          </a:extLst>
        </xdr:cNvPr>
        <xdr:cNvSpPr/>
      </xdr:nvSpPr>
      <xdr:spPr>
        <a:xfrm>
          <a:off x="3209925" y="8922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4829</xdr:row>
      <xdr:rowOff>9525</xdr:rowOff>
    </xdr:from>
    <xdr:to>
      <xdr:col>35</xdr:col>
      <xdr:colOff>93150</xdr:colOff>
      <xdr:row>4829</xdr:row>
      <xdr:rowOff>167925</xdr:rowOff>
    </xdr:to>
    <xdr:sp macro="" textlink="">
      <xdr:nvSpPr>
        <xdr:cNvPr id="7343" name="오른쪽 대괄호 7342">
          <a:extLst>
            <a:ext uri="{FF2B5EF4-FFF2-40B4-BE49-F238E27FC236}">
              <a16:creationId xmlns:a16="http://schemas.microsoft.com/office/drawing/2014/main" id="{B3525085-C711-4AF4-A6A8-36F11FB63CAC}"/>
            </a:ext>
          </a:extLst>
        </xdr:cNvPr>
        <xdr:cNvSpPr/>
      </xdr:nvSpPr>
      <xdr:spPr>
        <a:xfrm>
          <a:off x="6181725" y="8922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4830</xdr:row>
      <xdr:rowOff>9525</xdr:rowOff>
    </xdr:from>
    <xdr:to>
      <xdr:col>10</xdr:col>
      <xdr:colOff>121725</xdr:colOff>
      <xdr:row>4830</xdr:row>
      <xdr:rowOff>167925</xdr:rowOff>
    </xdr:to>
    <xdr:sp macro="" textlink="">
      <xdr:nvSpPr>
        <xdr:cNvPr id="7344" name="오른쪽 대괄호 7343">
          <a:extLst>
            <a:ext uri="{FF2B5EF4-FFF2-40B4-BE49-F238E27FC236}">
              <a16:creationId xmlns:a16="http://schemas.microsoft.com/office/drawing/2014/main" id="{AA90E4FD-2994-4E47-B687-006715B2127B}"/>
            </a:ext>
          </a:extLst>
        </xdr:cNvPr>
        <xdr:cNvSpPr/>
      </xdr:nvSpPr>
      <xdr:spPr>
        <a:xfrm>
          <a:off x="1924050" y="89239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4830</xdr:row>
      <xdr:rowOff>9525</xdr:rowOff>
    </xdr:from>
    <xdr:to>
      <xdr:col>29</xdr:col>
      <xdr:colOff>93150</xdr:colOff>
      <xdr:row>4830</xdr:row>
      <xdr:rowOff>167925</xdr:rowOff>
    </xdr:to>
    <xdr:sp macro="" textlink="">
      <xdr:nvSpPr>
        <xdr:cNvPr id="7345" name="오른쪽 대괄호 7344">
          <a:extLst>
            <a:ext uri="{FF2B5EF4-FFF2-40B4-BE49-F238E27FC236}">
              <a16:creationId xmlns:a16="http://schemas.microsoft.com/office/drawing/2014/main" id="{4F53B612-F99A-4FEC-9613-149C39108590}"/>
            </a:ext>
          </a:extLst>
        </xdr:cNvPr>
        <xdr:cNvSpPr/>
      </xdr:nvSpPr>
      <xdr:spPr>
        <a:xfrm>
          <a:off x="5153025" y="89239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4827</xdr:row>
      <xdr:rowOff>114300</xdr:rowOff>
    </xdr:from>
    <xdr:to>
      <xdr:col>49</xdr:col>
      <xdr:colOff>67800</xdr:colOff>
      <xdr:row>4828</xdr:row>
      <xdr:rowOff>67800</xdr:rowOff>
    </xdr:to>
    <xdr:pic>
      <xdr:nvPicPr>
        <xdr:cNvPr id="7347" name="그래픽 7346" descr="배지 윤곽선">
          <a:extLst>
            <a:ext uri="{FF2B5EF4-FFF2-40B4-BE49-F238E27FC236}">
              <a16:creationId xmlns:a16="http://schemas.microsoft.com/office/drawing/2014/main" id="{5F61883D-671E-448C-8B26-BC7D03282E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48675" y="891959100"/>
          <a:ext cx="144000" cy="134475"/>
        </a:xfrm>
        <a:prstGeom prst="rect">
          <a:avLst/>
        </a:prstGeom>
      </xdr:spPr>
    </xdr:pic>
    <xdr:clientData/>
  </xdr:twoCellAnchor>
  <xdr:twoCellAnchor>
    <xdr:from>
      <xdr:col>18</xdr:col>
      <xdr:colOff>114300</xdr:colOff>
      <xdr:row>4828</xdr:row>
      <xdr:rowOff>104775</xdr:rowOff>
    </xdr:from>
    <xdr:to>
      <xdr:col>19</xdr:col>
      <xdr:colOff>86850</xdr:colOff>
      <xdr:row>4829</xdr:row>
      <xdr:rowOff>58275</xdr:rowOff>
    </xdr:to>
    <xdr:pic>
      <xdr:nvPicPr>
        <xdr:cNvPr id="7348" name="그래픽 7347" descr="배지 3 윤곽선">
          <a:extLst>
            <a:ext uri="{FF2B5EF4-FFF2-40B4-BE49-F238E27FC236}">
              <a16:creationId xmlns:a16="http://schemas.microsoft.com/office/drawing/2014/main" id="{A2536544-3CC1-41AA-A310-299C09F62D6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324225" y="892130550"/>
          <a:ext cx="144000" cy="134475"/>
        </a:xfrm>
        <a:prstGeom prst="rect">
          <a:avLst/>
        </a:prstGeom>
      </xdr:spPr>
    </xdr:pic>
    <xdr:clientData/>
  </xdr:twoCellAnchor>
  <xdr:twoCellAnchor>
    <xdr:from>
      <xdr:col>36</xdr:col>
      <xdr:colOff>9525</xdr:colOff>
      <xdr:row>4828</xdr:row>
      <xdr:rowOff>114300</xdr:rowOff>
    </xdr:from>
    <xdr:to>
      <xdr:col>36</xdr:col>
      <xdr:colOff>153525</xdr:colOff>
      <xdr:row>4829</xdr:row>
      <xdr:rowOff>67800</xdr:rowOff>
    </xdr:to>
    <xdr:pic>
      <xdr:nvPicPr>
        <xdr:cNvPr id="7349" name="그래픽 7348" descr="배지 4 윤곽선">
          <a:extLst>
            <a:ext uri="{FF2B5EF4-FFF2-40B4-BE49-F238E27FC236}">
              <a16:creationId xmlns:a16="http://schemas.microsoft.com/office/drawing/2014/main" id="{0512B7A2-ACA5-4641-82F8-72A2D76196A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305550" y="892140075"/>
          <a:ext cx="144000" cy="134475"/>
        </a:xfrm>
        <a:prstGeom prst="rect">
          <a:avLst/>
        </a:prstGeom>
      </xdr:spPr>
    </xdr:pic>
    <xdr:clientData/>
  </xdr:twoCellAnchor>
  <xdr:twoCellAnchor>
    <xdr:from>
      <xdr:col>11</xdr:col>
      <xdr:colOff>38100</xdr:colOff>
      <xdr:row>4829</xdr:row>
      <xdr:rowOff>114300</xdr:rowOff>
    </xdr:from>
    <xdr:to>
      <xdr:col>12</xdr:col>
      <xdr:colOff>10650</xdr:colOff>
      <xdr:row>4830</xdr:row>
      <xdr:rowOff>67800</xdr:rowOff>
    </xdr:to>
    <xdr:pic>
      <xdr:nvPicPr>
        <xdr:cNvPr id="7350" name="그래픽 7349" descr="배지 5 윤곽선">
          <a:extLst>
            <a:ext uri="{FF2B5EF4-FFF2-40B4-BE49-F238E27FC236}">
              <a16:creationId xmlns:a16="http://schemas.microsoft.com/office/drawing/2014/main" id="{06864A99-6A51-42AC-9D5A-4EAD205550D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47875" y="892321050"/>
          <a:ext cx="144000" cy="134475"/>
        </a:xfrm>
        <a:prstGeom prst="rect">
          <a:avLst/>
        </a:prstGeom>
      </xdr:spPr>
    </xdr:pic>
    <xdr:clientData/>
  </xdr:twoCellAnchor>
  <xdr:twoCellAnchor>
    <xdr:from>
      <xdr:col>21</xdr:col>
      <xdr:colOff>0</xdr:colOff>
      <xdr:row>4833</xdr:row>
      <xdr:rowOff>9525</xdr:rowOff>
    </xdr:from>
    <xdr:to>
      <xdr:col>21</xdr:col>
      <xdr:colOff>36000</xdr:colOff>
      <xdr:row>4833</xdr:row>
      <xdr:rowOff>167925</xdr:rowOff>
    </xdr:to>
    <xdr:sp macro="" textlink="">
      <xdr:nvSpPr>
        <xdr:cNvPr id="7351" name="왼쪽 대괄호 7350">
          <a:extLst>
            <a:ext uri="{FF2B5EF4-FFF2-40B4-BE49-F238E27FC236}">
              <a16:creationId xmlns:a16="http://schemas.microsoft.com/office/drawing/2014/main" id="{4C28082F-DDC2-4388-85BC-4928AAF0E654}"/>
            </a:ext>
          </a:extLst>
        </xdr:cNvPr>
        <xdr:cNvSpPr/>
      </xdr:nvSpPr>
      <xdr:spPr>
        <a:xfrm>
          <a:off x="3724275" y="89294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4834</xdr:row>
      <xdr:rowOff>9525</xdr:rowOff>
    </xdr:from>
    <xdr:to>
      <xdr:col>19</xdr:col>
      <xdr:colOff>131250</xdr:colOff>
      <xdr:row>4834</xdr:row>
      <xdr:rowOff>167925</xdr:rowOff>
    </xdr:to>
    <xdr:sp macro="" textlink="">
      <xdr:nvSpPr>
        <xdr:cNvPr id="7352" name="오른쪽 대괄호 7351">
          <a:extLst>
            <a:ext uri="{FF2B5EF4-FFF2-40B4-BE49-F238E27FC236}">
              <a16:creationId xmlns:a16="http://schemas.microsoft.com/office/drawing/2014/main" id="{ACFF8773-5DBC-4B10-8D64-41410F711A30}"/>
            </a:ext>
          </a:extLst>
        </xdr:cNvPr>
        <xdr:cNvSpPr/>
      </xdr:nvSpPr>
      <xdr:spPr>
        <a:xfrm>
          <a:off x="3476625" y="89312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5052</xdr:row>
      <xdr:rowOff>0</xdr:rowOff>
    </xdr:from>
    <xdr:to>
      <xdr:col>31</xdr:col>
      <xdr:colOff>44550</xdr:colOff>
      <xdr:row>5052</xdr:row>
      <xdr:rowOff>170475</xdr:rowOff>
    </xdr:to>
    <xdr:cxnSp macro="">
      <xdr:nvCxnSpPr>
        <xdr:cNvPr id="7353" name="직선 연결선 7352">
          <a:extLst>
            <a:ext uri="{FF2B5EF4-FFF2-40B4-BE49-F238E27FC236}">
              <a16:creationId xmlns:a16="http://schemas.microsoft.com/office/drawing/2014/main" id="{AF5E2E69-5E3B-4105-8836-CE33B08C8606}"/>
            </a:ext>
          </a:extLst>
        </xdr:cNvPr>
        <xdr:cNvCxnSpPr/>
      </xdr:nvCxnSpPr>
      <xdr:spPr>
        <a:xfrm flipH="1">
          <a:off x="5410200" y="932564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5053</xdr:row>
      <xdr:rowOff>0</xdr:rowOff>
    </xdr:from>
    <xdr:to>
      <xdr:col>19</xdr:col>
      <xdr:colOff>158850</xdr:colOff>
      <xdr:row>5053</xdr:row>
      <xdr:rowOff>170475</xdr:rowOff>
    </xdr:to>
    <xdr:cxnSp macro="">
      <xdr:nvCxnSpPr>
        <xdr:cNvPr id="7354" name="직선 연결선 7353">
          <a:extLst>
            <a:ext uri="{FF2B5EF4-FFF2-40B4-BE49-F238E27FC236}">
              <a16:creationId xmlns:a16="http://schemas.microsoft.com/office/drawing/2014/main" id="{A9C489D7-2FEB-4CC5-BBC4-18FD3ED58589}"/>
            </a:ext>
          </a:extLst>
        </xdr:cNvPr>
        <xdr:cNvCxnSpPr/>
      </xdr:nvCxnSpPr>
      <xdr:spPr>
        <a:xfrm flipH="1">
          <a:off x="3467100" y="932745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85725</xdr:colOff>
      <xdr:row>5055</xdr:row>
      <xdr:rowOff>0</xdr:rowOff>
    </xdr:from>
    <xdr:to>
      <xdr:col>43</xdr:col>
      <xdr:colOff>158850</xdr:colOff>
      <xdr:row>5055</xdr:row>
      <xdr:rowOff>170475</xdr:rowOff>
    </xdr:to>
    <xdr:cxnSp macro="">
      <xdr:nvCxnSpPr>
        <xdr:cNvPr id="7355" name="직선 연결선 7354">
          <a:extLst>
            <a:ext uri="{FF2B5EF4-FFF2-40B4-BE49-F238E27FC236}">
              <a16:creationId xmlns:a16="http://schemas.microsoft.com/office/drawing/2014/main" id="{9F500B4A-380D-47D4-9F88-AB63C83D6028}"/>
            </a:ext>
          </a:extLst>
        </xdr:cNvPr>
        <xdr:cNvCxnSpPr/>
      </xdr:nvCxnSpPr>
      <xdr:spPr>
        <a:xfrm flipH="1">
          <a:off x="7581900" y="93310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114299</xdr:colOff>
      <xdr:row>152</xdr:row>
      <xdr:rowOff>0</xdr:rowOff>
    </xdr:from>
    <xdr:to>
      <xdr:col>14</xdr:col>
      <xdr:colOff>14849</xdr:colOff>
      <xdr:row>152</xdr:row>
      <xdr:rowOff>170475</xdr:rowOff>
    </xdr:to>
    <xdr:cxnSp macro="">
      <xdr:nvCxnSpPr>
        <xdr:cNvPr id="2" name="직선 연결선 1">
          <a:extLst>
            <a:ext uri="{FF2B5EF4-FFF2-40B4-BE49-F238E27FC236}">
              <a16:creationId xmlns:a16="http://schemas.microsoft.com/office/drawing/2014/main" id="{2D39047F-CA52-4678-969A-99A9276639B2}"/>
            </a:ext>
          </a:extLst>
        </xdr:cNvPr>
        <xdr:cNvCxnSpPr/>
      </xdr:nvCxnSpPr>
      <xdr:spPr>
        <a:xfrm flipH="1">
          <a:off x="2466974" y="45786675"/>
          <a:ext cx="72000"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xdr:row>
      <xdr:rowOff>9525</xdr:rowOff>
    </xdr:from>
    <xdr:to>
      <xdr:col>11</xdr:col>
      <xdr:colOff>131250</xdr:colOff>
      <xdr:row>5</xdr:row>
      <xdr:rowOff>167925</xdr:rowOff>
    </xdr:to>
    <xdr:sp macro="" textlink="">
      <xdr:nvSpPr>
        <xdr:cNvPr id="4" name="왼쪽 대괄호 3">
          <a:extLst>
            <a:ext uri="{FF2B5EF4-FFF2-40B4-BE49-F238E27FC236}">
              <a16:creationId xmlns:a16="http://schemas.microsoft.com/office/drawing/2014/main" id="{1C5E8892-1F03-4191-BB57-50B2EF677A80}"/>
            </a:ext>
          </a:extLst>
        </xdr:cNvPr>
        <xdr:cNvSpPr/>
      </xdr:nvSpPr>
      <xdr:spPr>
        <a:xfrm>
          <a:off x="2105025" y="1919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xdr:row>
      <xdr:rowOff>9525</xdr:rowOff>
    </xdr:from>
    <xdr:to>
      <xdr:col>8</xdr:col>
      <xdr:colOff>93150</xdr:colOff>
      <xdr:row>6</xdr:row>
      <xdr:rowOff>167925</xdr:rowOff>
    </xdr:to>
    <xdr:sp macro="" textlink="">
      <xdr:nvSpPr>
        <xdr:cNvPr id="5" name="오른쪽 대괄호 4">
          <a:extLst>
            <a:ext uri="{FF2B5EF4-FFF2-40B4-BE49-F238E27FC236}">
              <a16:creationId xmlns:a16="http://schemas.microsoft.com/office/drawing/2014/main" id="{7D5204E2-2810-4219-83DD-5BD154C720F6}"/>
            </a:ext>
          </a:extLst>
        </xdr:cNvPr>
        <xdr:cNvSpPr/>
      </xdr:nvSpPr>
      <xdr:spPr>
        <a:xfrm>
          <a:off x="1552575" y="1937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130</xdr:row>
      <xdr:rowOff>9525</xdr:rowOff>
    </xdr:from>
    <xdr:to>
      <xdr:col>6</xdr:col>
      <xdr:colOff>45525</xdr:colOff>
      <xdr:row>130</xdr:row>
      <xdr:rowOff>167925</xdr:rowOff>
    </xdr:to>
    <xdr:sp macro="" textlink="">
      <xdr:nvSpPr>
        <xdr:cNvPr id="8" name="왼쪽 대괄호 7">
          <a:extLst>
            <a:ext uri="{FF2B5EF4-FFF2-40B4-BE49-F238E27FC236}">
              <a16:creationId xmlns:a16="http://schemas.microsoft.com/office/drawing/2014/main" id="{7C71FA9E-F57E-4A26-8AD9-358E19B3C6D6}"/>
            </a:ext>
          </a:extLst>
        </xdr:cNvPr>
        <xdr:cNvSpPr/>
      </xdr:nvSpPr>
      <xdr:spPr>
        <a:xfrm>
          <a:off x="1162050" y="4181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130</xdr:row>
      <xdr:rowOff>9525</xdr:rowOff>
    </xdr:from>
    <xdr:to>
      <xdr:col>24</xdr:col>
      <xdr:colOff>102675</xdr:colOff>
      <xdr:row>130</xdr:row>
      <xdr:rowOff>167925</xdr:rowOff>
    </xdr:to>
    <xdr:sp macro="" textlink="">
      <xdr:nvSpPr>
        <xdr:cNvPr id="9" name="오른쪽 대괄호 8">
          <a:extLst>
            <a:ext uri="{FF2B5EF4-FFF2-40B4-BE49-F238E27FC236}">
              <a16:creationId xmlns:a16="http://schemas.microsoft.com/office/drawing/2014/main" id="{95F3B018-31CB-4A2D-B419-41DAFEC70F7D}"/>
            </a:ext>
          </a:extLst>
        </xdr:cNvPr>
        <xdr:cNvSpPr/>
      </xdr:nvSpPr>
      <xdr:spPr>
        <a:xfrm>
          <a:off x="4305300" y="4181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134</xdr:row>
      <xdr:rowOff>9525</xdr:rowOff>
    </xdr:from>
    <xdr:to>
      <xdr:col>48</xdr:col>
      <xdr:colOff>102675</xdr:colOff>
      <xdr:row>134</xdr:row>
      <xdr:rowOff>167925</xdr:rowOff>
    </xdr:to>
    <xdr:sp macro="" textlink="">
      <xdr:nvSpPr>
        <xdr:cNvPr id="10" name="왼쪽 대괄호 9">
          <a:extLst>
            <a:ext uri="{FF2B5EF4-FFF2-40B4-BE49-F238E27FC236}">
              <a16:creationId xmlns:a16="http://schemas.microsoft.com/office/drawing/2014/main" id="{238E3F3E-13A7-48E4-8C6A-CC62443DE023}"/>
            </a:ext>
          </a:extLst>
        </xdr:cNvPr>
        <xdr:cNvSpPr/>
      </xdr:nvSpPr>
      <xdr:spPr>
        <a:xfrm>
          <a:off x="8420100" y="425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135</xdr:row>
      <xdr:rowOff>9525</xdr:rowOff>
    </xdr:from>
    <xdr:to>
      <xdr:col>33</xdr:col>
      <xdr:colOff>93150</xdr:colOff>
      <xdr:row>135</xdr:row>
      <xdr:rowOff>167925</xdr:rowOff>
    </xdr:to>
    <xdr:sp macro="" textlink="">
      <xdr:nvSpPr>
        <xdr:cNvPr id="11" name="왼쪽 대괄호 10">
          <a:extLst>
            <a:ext uri="{FF2B5EF4-FFF2-40B4-BE49-F238E27FC236}">
              <a16:creationId xmlns:a16="http://schemas.microsoft.com/office/drawing/2014/main" id="{811F1363-0E37-47AB-9030-A3F4741BD9B6}"/>
            </a:ext>
          </a:extLst>
        </xdr:cNvPr>
        <xdr:cNvSpPr/>
      </xdr:nvSpPr>
      <xdr:spPr>
        <a:xfrm>
          <a:off x="5838825"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135</xdr:row>
      <xdr:rowOff>9525</xdr:rowOff>
    </xdr:from>
    <xdr:to>
      <xdr:col>49</xdr:col>
      <xdr:colOff>55050</xdr:colOff>
      <xdr:row>135</xdr:row>
      <xdr:rowOff>167925</xdr:rowOff>
    </xdr:to>
    <xdr:sp macro="" textlink="">
      <xdr:nvSpPr>
        <xdr:cNvPr id="12" name="왼쪽 대괄호 11">
          <a:extLst>
            <a:ext uri="{FF2B5EF4-FFF2-40B4-BE49-F238E27FC236}">
              <a16:creationId xmlns:a16="http://schemas.microsoft.com/office/drawing/2014/main" id="{E530708D-E1C5-448A-AFA3-B6A6F18902A9}"/>
            </a:ext>
          </a:extLst>
        </xdr:cNvPr>
        <xdr:cNvSpPr/>
      </xdr:nvSpPr>
      <xdr:spPr>
        <a:xfrm>
          <a:off x="8543925"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136</xdr:row>
      <xdr:rowOff>9525</xdr:rowOff>
    </xdr:from>
    <xdr:to>
      <xdr:col>20</xdr:col>
      <xdr:colOff>36000</xdr:colOff>
      <xdr:row>136</xdr:row>
      <xdr:rowOff>167925</xdr:rowOff>
    </xdr:to>
    <xdr:sp macro="" textlink="">
      <xdr:nvSpPr>
        <xdr:cNvPr id="13" name="왼쪽 대괄호 12">
          <a:extLst>
            <a:ext uri="{FF2B5EF4-FFF2-40B4-BE49-F238E27FC236}">
              <a16:creationId xmlns:a16="http://schemas.microsoft.com/office/drawing/2014/main" id="{BD7C22D6-78BB-4721-8F93-EC560D82EDE2}"/>
            </a:ext>
          </a:extLst>
        </xdr:cNvPr>
        <xdr:cNvSpPr/>
      </xdr:nvSpPr>
      <xdr:spPr>
        <a:xfrm>
          <a:off x="3552825" y="4290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136</xdr:row>
      <xdr:rowOff>9525</xdr:rowOff>
    </xdr:from>
    <xdr:to>
      <xdr:col>45</xdr:col>
      <xdr:colOff>169350</xdr:colOff>
      <xdr:row>136</xdr:row>
      <xdr:rowOff>167925</xdr:rowOff>
    </xdr:to>
    <xdr:sp macro="" textlink="">
      <xdr:nvSpPr>
        <xdr:cNvPr id="14" name="왼쪽 대괄호 13">
          <a:extLst>
            <a:ext uri="{FF2B5EF4-FFF2-40B4-BE49-F238E27FC236}">
              <a16:creationId xmlns:a16="http://schemas.microsoft.com/office/drawing/2014/main" id="{63509261-43F4-411B-89D0-989EDAD1AB95}"/>
            </a:ext>
          </a:extLst>
        </xdr:cNvPr>
        <xdr:cNvSpPr/>
      </xdr:nvSpPr>
      <xdr:spPr>
        <a:xfrm>
          <a:off x="7972425" y="4290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xdr:row>
      <xdr:rowOff>9525</xdr:rowOff>
    </xdr:from>
    <xdr:to>
      <xdr:col>31</xdr:col>
      <xdr:colOff>83625</xdr:colOff>
      <xdr:row>135</xdr:row>
      <xdr:rowOff>167925</xdr:rowOff>
    </xdr:to>
    <xdr:sp macro="" textlink="">
      <xdr:nvSpPr>
        <xdr:cNvPr id="15" name="오른쪽 대괄호 14">
          <a:extLst>
            <a:ext uri="{FF2B5EF4-FFF2-40B4-BE49-F238E27FC236}">
              <a16:creationId xmlns:a16="http://schemas.microsoft.com/office/drawing/2014/main" id="{ED8E1958-74FD-4BF0-9808-8D04DA49DEFB}"/>
            </a:ext>
          </a:extLst>
        </xdr:cNvPr>
        <xdr:cNvSpPr/>
      </xdr:nvSpPr>
      <xdr:spPr>
        <a:xfrm>
          <a:off x="5486400"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135</xdr:row>
      <xdr:rowOff>9525</xdr:rowOff>
    </xdr:from>
    <xdr:to>
      <xdr:col>44</xdr:col>
      <xdr:colOff>150300</xdr:colOff>
      <xdr:row>135</xdr:row>
      <xdr:rowOff>167925</xdr:rowOff>
    </xdr:to>
    <xdr:sp macro="" textlink="">
      <xdr:nvSpPr>
        <xdr:cNvPr id="16" name="오른쪽 대괄호 15">
          <a:extLst>
            <a:ext uri="{FF2B5EF4-FFF2-40B4-BE49-F238E27FC236}">
              <a16:creationId xmlns:a16="http://schemas.microsoft.com/office/drawing/2014/main" id="{C7682371-DC36-4138-94D0-F6EF93799C79}"/>
            </a:ext>
          </a:extLst>
        </xdr:cNvPr>
        <xdr:cNvSpPr/>
      </xdr:nvSpPr>
      <xdr:spPr>
        <a:xfrm>
          <a:off x="7781925"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136</xdr:row>
      <xdr:rowOff>9525</xdr:rowOff>
    </xdr:from>
    <xdr:to>
      <xdr:col>13</xdr:col>
      <xdr:colOff>26475</xdr:colOff>
      <xdr:row>136</xdr:row>
      <xdr:rowOff>167925</xdr:rowOff>
    </xdr:to>
    <xdr:sp macro="" textlink="">
      <xdr:nvSpPr>
        <xdr:cNvPr id="17" name="오른쪽 대괄호 16">
          <a:extLst>
            <a:ext uri="{FF2B5EF4-FFF2-40B4-BE49-F238E27FC236}">
              <a16:creationId xmlns:a16="http://schemas.microsoft.com/office/drawing/2014/main" id="{37318C73-0888-4FA4-8969-D0C98F73F021}"/>
            </a:ext>
          </a:extLst>
        </xdr:cNvPr>
        <xdr:cNvSpPr/>
      </xdr:nvSpPr>
      <xdr:spPr>
        <a:xfrm>
          <a:off x="2343150"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136</xdr:row>
      <xdr:rowOff>9525</xdr:rowOff>
    </xdr:from>
    <xdr:to>
      <xdr:col>35</xdr:col>
      <xdr:colOff>16950</xdr:colOff>
      <xdr:row>136</xdr:row>
      <xdr:rowOff>167925</xdr:rowOff>
    </xdr:to>
    <xdr:sp macro="" textlink="">
      <xdr:nvSpPr>
        <xdr:cNvPr id="18" name="오른쪽 대괄호 17">
          <a:extLst>
            <a:ext uri="{FF2B5EF4-FFF2-40B4-BE49-F238E27FC236}">
              <a16:creationId xmlns:a16="http://schemas.microsoft.com/office/drawing/2014/main" id="{8F45E4EB-EBEB-4305-99AA-724B910F225E}"/>
            </a:ext>
          </a:extLst>
        </xdr:cNvPr>
        <xdr:cNvSpPr/>
      </xdr:nvSpPr>
      <xdr:spPr>
        <a:xfrm>
          <a:off x="6105525"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136</xdr:row>
      <xdr:rowOff>9525</xdr:rowOff>
    </xdr:from>
    <xdr:to>
      <xdr:col>51</xdr:col>
      <xdr:colOff>55050</xdr:colOff>
      <xdr:row>136</xdr:row>
      <xdr:rowOff>167925</xdr:rowOff>
    </xdr:to>
    <xdr:sp macro="" textlink="">
      <xdr:nvSpPr>
        <xdr:cNvPr id="19" name="오른쪽 대괄호 18">
          <a:extLst>
            <a:ext uri="{FF2B5EF4-FFF2-40B4-BE49-F238E27FC236}">
              <a16:creationId xmlns:a16="http://schemas.microsoft.com/office/drawing/2014/main" id="{D2767E92-611C-4E5F-903D-262F774FFFEC}"/>
            </a:ext>
          </a:extLst>
        </xdr:cNvPr>
        <xdr:cNvSpPr/>
      </xdr:nvSpPr>
      <xdr:spPr>
        <a:xfrm>
          <a:off x="8886825"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247</xdr:row>
      <xdr:rowOff>9525</xdr:rowOff>
    </xdr:from>
    <xdr:to>
      <xdr:col>12</xdr:col>
      <xdr:colOff>140775</xdr:colOff>
      <xdr:row>247</xdr:row>
      <xdr:rowOff>167925</xdr:rowOff>
    </xdr:to>
    <xdr:sp macro="" textlink="">
      <xdr:nvSpPr>
        <xdr:cNvPr id="6" name="왼쪽 대괄호 5">
          <a:extLst>
            <a:ext uri="{FF2B5EF4-FFF2-40B4-BE49-F238E27FC236}">
              <a16:creationId xmlns:a16="http://schemas.microsoft.com/office/drawing/2014/main" id="{A8230AE5-54DE-4B86-98A4-F31211340840}"/>
            </a:ext>
          </a:extLst>
        </xdr:cNvPr>
        <xdr:cNvSpPr/>
      </xdr:nvSpPr>
      <xdr:spPr>
        <a:xfrm>
          <a:off x="2286000" y="6298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247</xdr:row>
      <xdr:rowOff>9525</xdr:rowOff>
    </xdr:from>
    <xdr:to>
      <xdr:col>49</xdr:col>
      <xdr:colOff>83625</xdr:colOff>
      <xdr:row>247</xdr:row>
      <xdr:rowOff>167925</xdr:rowOff>
    </xdr:to>
    <xdr:sp macro="" textlink="">
      <xdr:nvSpPr>
        <xdr:cNvPr id="20" name="오른쪽 대괄호 19">
          <a:extLst>
            <a:ext uri="{FF2B5EF4-FFF2-40B4-BE49-F238E27FC236}">
              <a16:creationId xmlns:a16="http://schemas.microsoft.com/office/drawing/2014/main" id="{33849457-8D70-4ABE-B945-427AE3463943}"/>
            </a:ext>
          </a:extLst>
        </xdr:cNvPr>
        <xdr:cNvSpPr/>
      </xdr:nvSpPr>
      <xdr:spPr>
        <a:xfrm>
          <a:off x="8572500" y="6298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257</xdr:row>
      <xdr:rowOff>19050</xdr:rowOff>
    </xdr:from>
    <xdr:to>
      <xdr:col>10</xdr:col>
      <xdr:colOff>123675</xdr:colOff>
      <xdr:row>257</xdr:row>
      <xdr:rowOff>152250</xdr:rowOff>
    </xdr:to>
    <xdr:sp macro="" textlink="">
      <xdr:nvSpPr>
        <xdr:cNvPr id="22" name="1/2 액자 21">
          <a:extLst>
            <a:ext uri="{FF2B5EF4-FFF2-40B4-BE49-F238E27FC236}">
              <a16:creationId xmlns:a16="http://schemas.microsoft.com/office/drawing/2014/main" id="{D8301932-647D-4D4F-A2EB-F9C82C1DEECD}"/>
            </a:ext>
          </a:extLst>
        </xdr:cNvPr>
        <xdr:cNvSpPr/>
      </xdr:nvSpPr>
      <xdr:spPr>
        <a:xfrm rot="18900000">
          <a:off x="1828800" y="6480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133350</xdr:colOff>
      <xdr:row>36</xdr:row>
      <xdr:rowOff>9525</xdr:rowOff>
    </xdr:from>
    <xdr:to>
      <xdr:col>25</xdr:col>
      <xdr:colOff>169350</xdr:colOff>
      <xdr:row>36</xdr:row>
      <xdr:rowOff>167925</xdr:rowOff>
    </xdr:to>
    <xdr:sp macro="" textlink="">
      <xdr:nvSpPr>
        <xdr:cNvPr id="26" name="오른쪽 대괄호 25">
          <a:extLst>
            <a:ext uri="{FF2B5EF4-FFF2-40B4-BE49-F238E27FC236}">
              <a16:creationId xmlns:a16="http://schemas.microsoft.com/office/drawing/2014/main" id="{5BA8132D-E2EE-4791-A9F9-4633B542C296}"/>
            </a:ext>
          </a:extLst>
        </xdr:cNvPr>
        <xdr:cNvSpPr/>
      </xdr:nvSpPr>
      <xdr:spPr>
        <a:xfrm>
          <a:off x="4543425" y="248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98</xdr:row>
      <xdr:rowOff>0</xdr:rowOff>
    </xdr:from>
    <xdr:to>
      <xdr:col>33</xdr:col>
      <xdr:colOff>82650</xdr:colOff>
      <xdr:row>98</xdr:row>
      <xdr:rowOff>170475</xdr:rowOff>
    </xdr:to>
    <xdr:cxnSp macro="">
      <xdr:nvCxnSpPr>
        <xdr:cNvPr id="27" name="직선 연결선 26">
          <a:extLst>
            <a:ext uri="{FF2B5EF4-FFF2-40B4-BE49-F238E27FC236}">
              <a16:creationId xmlns:a16="http://schemas.microsoft.com/office/drawing/2014/main" id="{667EE6FA-54FA-42A7-9B2B-32CD029694A9}"/>
            </a:ext>
          </a:extLst>
        </xdr:cNvPr>
        <xdr:cNvCxnSpPr/>
      </xdr:nvCxnSpPr>
      <xdr:spPr>
        <a:xfrm flipH="1">
          <a:off x="5791200" y="36014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99</xdr:row>
      <xdr:rowOff>0</xdr:rowOff>
    </xdr:from>
    <xdr:to>
      <xdr:col>39</xdr:col>
      <xdr:colOff>6450</xdr:colOff>
      <xdr:row>99</xdr:row>
      <xdr:rowOff>170475</xdr:rowOff>
    </xdr:to>
    <xdr:cxnSp macro="">
      <xdr:nvCxnSpPr>
        <xdr:cNvPr id="28" name="직선 연결선 27">
          <a:extLst>
            <a:ext uri="{FF2B5EF4-FFF2-40B4-BE49-F238E27FC236}">
              <a16:creationId xmlns:a16="http://schemas.microsoft.com/office/drawing/2014/main" id="{589E2A56-B1B6-4BE4-978D-61E6B39CDF85}"/>
            </a:ext>
          </a:extLst>
        </xdr:cNvPr>
        <xdr:cNvCxnSpPr/>
      </xdr:nvCxnSpPr>
      <xdr:spPr>
        <a:xfrm flipH="1">
          <a:off x="6743700" y="36195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133350</xdr:colOff>
      <xdr:row>115</xdr:row>
      <xdr:rowOff>0</xdr:rowOff>
    </xdr:from>
    <xdr:to>
      <xdr:col>31</xdr:col>
      <xdr:colOff>35025</xdr:colOff>
      <xdr:row>115</xdr:row>
      <xdr:rowOff>170475</xdr:rowOff>
    </xdr:to>
    <xdr:cxnSp macro="">
      <xdr:nvCxnSpPr>
        <xdr:cNvPr id="29" name="직선 연결선 28">
          <a:extLst>
            <a:ext uri="{FF2B5EF4-FFF2-40B4-BE49-F238E27FC236}">
              <a16:creationId xmlns:a16="http://schemas.microsoft.com/office/drawing/2014/main" id="{9789B17D-8FA2-4297-A370-B5DF6A3EE337}"/>
            </a:ext>
          </a:extLst>
        </xdr:cNvPr>
        <xdr:cNvCxnSpPr/>
      </xdr:nvCxnSpPr>
      <xdr:spPr>
        <a:xfrm flipH="1">
          <a:off x="5400675" y="39090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xdr:colOff>
      <xdr:row>141</xdr:row>
      <xdr:rowOff>0</xdr:rowOff>
    </xdr:from>
    <xdr:to>
      <xdr:col>39</xdr:col>
      <xdr:colOff>97275</xdr:colOff>
      <xdr:row>141</xdr:row>
      <xdr:rowOff>170475</xdr:rowOff>
    </xdr:to>
    <xdr:sp macro="" textlink="">
      <xdr:nvSpPr>
        <xdr:cNvPr id="30" name="사각형: 둥근 모서리 29">
          <a:extLst>
            <a:ext uri="{FF2B5EF4-FFF2-40B4-BE49-F238E27FC236}">
              <a16:creationId xmlns:a16="http://schemas.microsoft.com/office/drawing/2014/main" id="{2AFC96B8-0DF4-4B04-AF97-8D2E58CA5D3D}"/>
            </a:ext>
          </a:extLst>
        </xdr:cNvPr>
        <xdr:cNvSpPr/>
      </xdr:nvSpPr>
      <xdr:spPr>
        <a:xfrm>
          <a:off x="6648450" y="437959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76200</xdr:colOff>
      <xdr:row>141</xdr:row>
      <xdr:rowOff>0</xdr:rowOff>
    </xdr:from>
    <xdr:to>
      <xdr:col>41</xdr:col>
      <xdr:colOff>163950</xdr:colOff>
      <xdr:row>141</xdr:row>
      <xdr:rowOff>170475</xdr:rowOff>
    </xdr:to>
    <xdr:sp macro="" textlink="">
      <xdr:nvSpPr>
        <xdr:cNvPr id="31" name="사각형: 둥근 모서리 30">
          <a:extLst>
            <a:ext uri="{FF2B5EF4-FFF2-40B4-BE49-F238E27FC236}">
              <a16:creationId xmlns:a16="http://schemas.microsoft.com/office/drawing/2014/main" id="{4637984E-84D3-4AB4-8320-635B57E7CC66}"/>
            </a:ext>
          </a:extLst>
        </xdr:cNvPr>
        <xdr:cNvSpPr/>
      </xdr:nvSpPr>
      <xdr:spPr>
        <a:xfrm>
          <a:off x="7058025" y="437959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57150</xdr:colOff>
      <xdr:row>273</xdr:row>
      <xdr:rowOff>0</xdr:rowOff>
    </xdr:from>
    <xdr:to>
      <xdr:col>17</xdr:col>
      <xdr:colOff>144900</xdr:colOff>
      <xdr:row>273</xdr:row>
      <xdr:rowOff>170475</xdr:rowOff>
    </xdr:to>
    <xdr:sp macro="" textlink="">
      <xdr:nvSpPr>
        <xdr:cNvPr id="7" name="사각형: 둥근 모서리 6">
          <a:extLst>
            <a:ext uri="{FF2B5EF4-FFF2-40B4-BE49-F238E27FC236}">
              <a16:creationId xmlns:a16="http://schemas.microsoft.com/office/drawing/2014/main" id="{B63FF799-BA9A-4524-9425-2B92F0D6F261}"/>
            </a:ext>
          </a:extLst>
        </xdr:cNvPr>
        <xdr:cNvSpPr/>
      </xdr:nvSpPr>
      <xdr:spPr>
        <a:xfrm>
          <a:off x="2924175" y="676846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57150</xdr:colOff>
      <xdr:row>410</xdr:row>
      <xdr:rowOff>0</xdr:rowOff>
    </xdr:from>
    <xdr:to>
      <xdr:col>17</xdr:col>
      <xdr:colOff>144900</xdr:colOff>
      <xdr:row>410</xdr:row>
      <xdr:rowOff>170475</xdr:rowOff>
    </xdr:to>
    <xdr:sp macro="" textlink="">
      <xdr:nvSpPr>
        <xdr:cNvPr id="32" name="사각형: 둥근 모서리 31">
          <a:extLst>
            <a:ext uri="{FF2B5EF4-FFF2-40B4-BE49-F238E27FC236}">
              <a16:creationId xmlns:a16="http://schemas.microsoft.com/office/drawing/2014/main" id="{D71E86B4-EAAD-4786-B7CF-5FD7E494ACD8}"/>
            </a:ext>
          </a:extLst>
        </xdr:cNvPr>
        <xdr:cNvSpPr/>
      </xdr:nvSpPr>
      <xdr:spPr>
        <a:xfrm>
          <a:off x="2924175" y="92478225"/>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4827</xdr:row>
      <xdr:rowOff>123825</xdr:rowOff>
    </xdr:from>
    <xdr:to>
      <xdr:col>12</xdr:col>
      <xdr:colOff>105900</xdr:colOff>
      <xdr:row>4828</xdr:row>
      <xdr:rowOff>77325</xdr:rowOff>
    </xdr:to>
    <xdr:pic>
      <xdr:nvPicPr>
        <xdr:cNvPr id="34" name="그래픽 33" descr="배지 1 윤곽선">
          <a:extLst>
            <a:ext uri="{FF2B5EF4-FFF2-40B4-BE49-F238E27FC236}">
              <a16:creationId xmlns:a16="http://schemas.microsoft.com/office/drawing/2014/main" id="{F36E8387-7C57-4106-8546-063F9BCC02D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143125" y="891968625"/>
          <a:ext cx="144000" cy="134475"/>
        </a:xfrm>
        <a:prstGeom prst="rect">
          <a:avLst/>
        </a:prstGeom>
      </xdr:spPr>
    </xdr:pic>
    <xdr:clientData/>
  </xdr:twoCellAnchor>
  <xdr:twoCellAnchor>
    <xdr:from>
      <xdr:col>29</xdr:col>
      <xdr:colOff>9525</xdr:colOff>
      <xdr:row>778</xdr:row>
      <xdr:rowOff>9525</xdr:rowOff>
    </xdr:from>
    <xdr:to>
      <xdr:col>29</xdr:col>
      <xdr:colOff>45525</xdr:colOff>
      <xdr:row>778</xdr:row>
      <xdr:rowOff>167925</xdr:rowOff>
    </xdr:to>
    <xdr:sp macro="" textlink="">
      <xdr:nvSpPr>
        <xdr:cNvPr id="7242" name="왼쪽 대괄호 7241">
          <a:extLst>
            <a:ext uri="{FF2B5EF4-FFF2-40B4-BE49-F238E27FC236}">
              <a16:creationId xmlns:a16="http://schemas.microsoft.com/office/drawing/2014/main" id="{9088AC7B-D78E-47C3-A00D-38D6358C4E12}"/>
            </a:ext>
          </a:extLst>
        </xdr:cNvPr>
        <xdr:cNvSpPr/>
      </xdr:nvSpPr>
      <xdr:spPr>
        <a:xfrm>
          <a:off x="5105400" y="15908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779</xdr:row>
      <xdr:rowOff>9525</xdr:rowOff>
    </xdr:from>
    <xdr:to>
      <xdr:col>42</xdr:col>
      <xdr:colOff>83625</xdr:colOff>
      <xdr:row>779</xdr:row>
      <xdr:rowOff>167925</xdr:rowOff>
    </xdr:to>
    <xdr:sp macro="" textlink="">
      <xdr:nvSpPr>
        <xdr:cNvPr id="7244" name="오른쪽 대괄호 7243">
          <a:extLst>
            <a:ext uri="{FF2B5EF4-FFF2-40B4-BE49-F238E27FC236}">
              <a16:creationId xmlns:a16="http://schemas.microsoft.com/office/drawing/2014/main" id="{6F1943CB-67F6-486B-AFDA-13881C1ACB90}"/>
            </a:ext>
          </a:extLst>
        </xdr:cNvPr>
        <xdr:cNvSpPr/>
      </xdr:nvSpPr>
      <xdr:spPr>
        <a:xfrm>
          <a:off x="7372350" y="15926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779</xdr:row>
      <xdr:rowOff>9525</xdr:rowOff>
    </xdr:from>
    <xdr:to>
      <xdr:col>46</xdr:col>
      <xdr:colOff>36000</xdr:colOff>
      <xdr:row>779</xdr:row>
      <xdr:rowOff>167925</xdr:rowOff>
    </xdr:to>
    <xdr:sp macro="" textlink="">
      <xdr:nvSpPr>
        <xdr:cNvPr id="7245" name="왼쪽 대괄호 7244">
          <a:extLst>
            <a:ext uri="{FF2B5EF4-FFF2-40B4-BE49-F238E27FC236}">
              <a16:creationId xmlns:a16="http://schemas.microsoft.com/office/drawing/2014/main" id="{EE8974BE-903D-4473-9ECD-BC02A3BEAA4B}"/>
            </a:ext>
          </a:extLst>
        </xdr:cNvPr>
        <xdr:cNvSpPr/>
      </xdr:nvSpPr>
      <xdr:spPr>
        <a:xfrm>
          <a:off x="8010525" y="15926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781</xdr:row>
      <xdr:rowOff>9525</xdr:rowOff>
    </xdr:from>
    <xdr:to>
      <xdr:col>29</xdr:col>
      <xdr:colOff>150300</xdr:colOff>
      <xdr:row>781</xdr:row>
      <xdr:rowOff>167925</xdr:rowOff>
    </xdr:to>
    <xdr:sp macro="" textlink="">
      <xdr:nvSpPr>
        <xdr:cNvPr id="7246" name="오른쪽 대괄호 7245">
          <a:extLst>
            <a:ext uri="{FF2B5EF4-FFF2-40B4-BE49-F238E27FC236}">
              <a16:creationId xmlns:a16="http://schemas.microsoft.com/office/drawing/2014/main" id="{5C837D9D-7F5E-4D01-B52D-E10227A67C44}"/>
            </a:ext>
          </a:extLst>
        </xdr:cNvPr>
        <xdr:cNvSpPr/>
      </xdr:nvSpPr>
      <xdr:spPr>
        <a:xfrm>
          <a:off x="5210175" y="15962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58</xdr:col>
      <xdr:colOff>38100</xdr:colOff>
      <xdr:row>839</xdr:row>
      <xdr:rowOff>80962</xdr:rowOff>
    </xdr:from>
    <xdr:to>
      <xdr:col>58</xdr:col>
      <xdr:colOff>123825</xdr:colOff>
      <xdr:row>844</xdr:row>
      <xdr:rowOff>90488</xdr:rowOff>
    </xdr:to>
    <xdr:sp macro="" textlink="">
      <xdr:nvSpPr>
        <xdr:cNvPr id="7247" name="왼쪽 중괄호 7246">
          <a:extLst>
            <a:ext uri="{FF2B5EF4-FFF2-40B4-BE49-F238E27FC236}">
              <a16:creationId xmlns:a16="http://schemas.microsoft.com/office/drawing/2014/main" id="{41F283B8-D026-963F-C947-6654EAFE15A3}"/>
            </a:ext>
          </a:extLst>
        </xdr:cNvPr>
        <xdr:cNvSpPr/>
      </xdr:nvSpPr>
      <xdr:spPr>
        <a:xfrm>
          <a:off x="9972675" y="170197462"/>
          <a:ext cx="85725" cy="914401"/>
        </a:xfrm>
        <a:prstGeom prst="leftBrace">
          <a:avLst>
            <a:gd name="adj1" fmla="val 28939"/>
            <a:gd name="adj2" fmla="val 40452"/>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2950</xdr:row>
      <xdr:rowOff>0</xdr:rowOff>
    </xdr:from>
    <xdr:to>
      <xdr:col>12</xdr:col>
      <xdr:colOff>117525</xdr:colOff>
      <xdr:row>2950</xdr:row>
      <xdr:rowOff>108000</xdr:rowOff>
    </xdr:to>
    <xdr:sp macro="" textlink="">
      <xdr:nvSpPr>
        <xdr:cNvPr id="7250" name="TextBox 7249">
          <a:extLst>
            <a:ext uri="{FF2B5EF4-FFF2-40B4-BE49-F238E27FC236}">
              <a16:creationId xmlns:a16="http://schemas.microsoft.com/office/drawing/2014/main" id="{6CD32B38-7BEA-46C1-91F7-29A94A432560}"/>
            </a:ext>
          </a:extLst>
        </xdr:cNvPr>
        <xdr:cNvSpPr txBox="1">
          <a:spLocks/>
        </xdr:cNvSpPr>
      </xdr:nvSpPr>
      <xdr:spPr>
        <a:xfrm>
          <a:off x="2190750" y="5521547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22</xdr:col>
      <xdr:colOff>66675</xdr:colOff>
      <xdr:row>3036</xdr:row>
      <xdr:rowOff>0</xdr:rowOff>
    </xdr:from>
    <xdr:to>
      <xdr:col>23</xdr:col>
      <xdr:colOff>3225</xdr:colOff>
      <xdr:row>3036</xdr:row>
      <xdr:rowOff>108000</xdr:rowOff>
    </xdr:to>
    <xdr:sp macro="" textlink="">
      <xdr:nvSpPr>
        <xdr:cNvPr id="7251" name="TextBox 7250">
          <a:extLst>
            <a:ext uri="{FF2B5EF4-FFF2-40B4-BE49-F238E27FC236}">
              <a16:creationId xmlns:a16="http://schemas.microsoft.com/office/drawing/2014/main" id="{2108C087-DEBD-4D2A-9CA0-1D55E2683A72}"/>
            </a:ext>
          </a:extLst>
        </xdr:cNvPr>
        <xdr:cNvSpPr txBox="1">
          <a:spLocks/>
        </xdr:cNvSpPr>
      </xdr:nvSpPr>
      <xdr:spPr>
        <a:xfrm>
          <a:off x="3962400" y="5677185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12</xdr:col>
      <xdr:colOff>161925</xdr:colOff>
      <xdr:row>3659</xdr:row>
      <xdr:rowOff>0</xdr:rowOff>
    </xdr:from>
    <xdr:to>
      <xdr:col>13</xdr:col>
      <xdr:colOff>98475</xdr:colOff>
      <xdr:row>3659</xdr:row>
      <xdr:rowOff>108000</xdr:rowOff>
    </xdr:to>
    <xdr:sp macro="" textlink="">
      <xdr:nvSpPr>
        <xdr:cNvPr id="35" name="TextBox 34">
          <a:extLst>
            <a:ext uri="{FF2B5EF4-FFF2-40B4-BE49-F238E27FC236}">
              <a16:creationId xmlns:a16="http://schemas.microsoft.com/office/drawing/2014/main" id="{5BE1AD18-62DA-4E20-A53F-FFA65D5DB053}"/>
            </a:ext>
          </a:extLst>
        </xdr:cNvPr>
        <xdr:cNvSpPr txBox="1">
          <a:spLocks/>
        </xdr:cNvSpPr>
      </xdr:nvSpPr>
      <xdr:spPr>
        <a:xfrm>
          <a:off x="2343150" y="6804660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104775</xdr:colOff>
      <xdr:row>4327</xdr:row>
      <xdr:rowOff>9525</xdr:rowOff>
    </xdr:from>
    <xdr:to>
      <xdr:col>11</xdr:col>
      <xdr:colOff>140775</xdr:colOff>
      <xdr:row>4327</xdr:row>
      <xdr:rowOff>167925</xdr:rowOff>
    </xdr:to>
    <xdr:sp macro="" textlink="">
      <xdr:nvSpPr>
        <xdr:cNvPr id="39" name="왼쪽 대괄호 38">
          <a:extLst>
            <a:ext uri="{FF2B5EF4-FFF2-40B4-BE49-F238E27FC236}">
              <a16:creationId xmlns:a16="http://schemas.microsoft.com/office/drawing/2014/main" id="{74289240-484F-4756-9023-1705FFA6204F}"/>
            </a:ext>
          </a:extLst>
        </xdr:cNvPr>
        <xdr:cNvSpPr/>
      </xdr:nvSpPr>
      <xdr:spPr>
        <a:xfrm>
          <a:off x="2114550" y="80136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4327</xdr:row>
      <xdr:rowOff>9525</xdr:rowOff>
    </xdr:from>
    <xdr:to>
      <xdr:col>48</xdr:col>
      <xdr:colOff>140775</xdr:colOff>
      <xdr:row>4327</xdr:row>
      <xdr:rowOff>167925</xdr:rowOff>
    </xdr:to>
    <xdr:sp macro="" textlink="">
      <xdr:nvSpPr>
        <xdr:cNvPr id="41" name="오른쪽 대괄호 40">
          <a:extLst>
            <a:ext uri="{FF2B5EF4-FFF2-40B4-BE49-F238E27FC236}">
              <a16:creationId xmlns:a16="http://schemas.microsoft.com/office/drawing/2014/main" id="{490A08A8-2928-4031-8C9D-FBD39029666F}"/>
            </a:ext>
          </a:extLst>
        </xdr:cNvPr>
        <xdr:cNvSpPr/>
      </xdr:nvSpPr>
      <xdr:spPr>
        <a:xfrm>
          <a:off x="8458200" y="80136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1218</xdr:row>
      <xdr:rowOff>9525</xdr:rowOff>
    </xdr:from>
    <xdr:to>
      <xdr:col>10</xdr:col>
      <xdr:colOff>74100</xdr:colOff>
      <xdr:row>1218</xdr:row>
      <xdr:rowOff>167925</xdr:rowOff>
    </xdr:to>
    <xdr:sp macro="" textlink="">
      <xdr:nvSpPr>
        <xdr:cNvPr id="42" name="왼쪽 대괄호 41">
          <a:extLst>
            <a:ext uri="{FF2B5EF4-FFF2-40B4-BE49-F238E27FC236}">
              <a16:creationId xmlns:a16="http://schemas.microsoft.com/office/drawing/2014/main" id="{E68A5F95-A546-49EF-967F-36D1A789CB3D}"/>
            </a:ext>
          </a:extLst>
        </xdr:cNvPr>
        <xdr:cNvSpPr/>
      </xdr:nvSpPr>
      <xdr:spPr>
        <a:xfrm>
          <a:off x="1876425" y="23871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1218</xdr:row>
      <xdr:rowOff>9525</xdr:rowOff>
    </xdr:from>
    <xdr:to>
      <xdr:col>29</xdr:col>
      <xdr:colOff>55050</xdr:colOff>
      <xdr:row>1218</xdr:row>
      <xdr:rowOff>167925</xdr:rowOff>
    </xdr:to>
    <xdr:sp macro="" textlink="">
      <xdr:nvSpPr>
        <xdr:cNvPr id="44" name="오른쪽 대괄호 43">
          <a:extLst>
            <a:ext uri="{FF2B5EF4-FFF2-40B4-BE49-F238E27FC236}">
              <a16:creationId xmlns:a16="http://schemas.microsoft.com/office/drawing/2014/main" id="{A1629F1A-D5B0-43C8-BED6-5DBA4D6BFFE7}"/>
            </a:ext>
          </a:extLst>
        </xdr:cNvPr>
        <xdr:cNvSpPr/>
      </xdr:nvSpPr>
      <xdr:spPr>
        <a:xfrm>
          <a:off x="5114925" y="23871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47625</xdr:colOff>
      <xdr:row>1284</xdr:row>
      <xdr:rowOff>180973</xdr:rowOff>
    </xdr:from>
    <xdr:to>
      <xdr:col>84</xdr:col>
      <xdr:colOff>51122</xdr:colOff>
      <xdr:row>1288</xdr:row>
      <xdr:rowOff>4498</xdr:rowOff>
    </xdr:to>
    <xdr:grpSp>
      <xdr:nvGrpSpPr>
        <xdr:cNvPr id="7238" name="그룹 7237">
          <a:extLst>
            <a:ext uri="{FF2B5EF4-FFF2-40B4-BE49-F238E27FC236}">
              <a16:creationId xmlns:a16="http://schemas.microsoft.com/office/drawing/2014/main" id="{88574E14-2329-42A9-8149-31062B72E2AD}"/>
            </a:ext>
          </a:extLst>
        </xdr:cNvPr>
        <xdr:cNvGrpSpPr/>
      </xdr:nvGrpSpPr>
      <xdr:grpSpPr>
        <a:xfrm>
          <a:off x="9296400" y="232619548"/>
          <a:ext cx="5146997" cy="547425"/>
          <a:chOff x="9267825" y="141065248"/>
          <a:chExt cx="5146997" cy="576000"/>
        </a:xfrm>
      </xdr:grpSpPr>
      <xdr:sp macro="" textlink="">
        <xdr:nvSpPr>
          <xdr:cNvPr id="7241" name="사각형: 둥근 모서리 7240">
            <a:extLst>
              <a:ext uri="{FF2B5EF4-FFF2-40B4-BE49-F238E27FC236}">
                <a16:creationId xmlns:a16="http://schemas.microsoft.com/office/drawing/2014/main" id="{01627C5C-DECF-176F-FBB2-FEEF6652D514}"/>
              </a:ext>
            </a:extLst>
          </xdr:cNvPr>
          <xdr:cNvSpPr/>
        </xdr:nvSpPr>
        <xdr:spPr>
          <a:xfrm>
            <a:off x="9267825" y="141065248"/>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원처분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감봉</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243" name="사각형: 둥근 모서리 7242">
            <a:extLst>
              <a:ext uri="{FF2B5EF4-FFF2-40B4-BE49-F238E27FC236}">
                <a16:creationId xmlns:a16="http://schemas.microsoft.com/office/drawing/2014/main" id="{01DC4A81-80DD-5680-5D2A-F3BC7755F7CD}"/>
              </a:ext>
            </a:extLst>
          </xdr:cNvPr>
          <xdr:cNvSpPr/>
        </xdr:nvSpPr>
        <xdr:spPr>
          <a:xfrm>
            <a:off x="10710862" y="141065248"/>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재결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견책</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253" name="직선 화살표 연결선 7252">
            <a:extLst>
              <a:ext uri="{FF2B5EF4-FFF2-40B4-BE49-F238E27FC236}">
                <a16:creationId xmlns:a16="http://schemas.microsoft.com/office/drawing/2014/main" id="{2AD3F472-2CB1-7073-5208-6163E58A8ED3}"/>
              </a:ext>
            </a:extLst>
          </xdr:cNvPr>
          <xdr:cNvCxnSpPr>
            <a:stCxn id="7241" idx="3"/>
            <a:endCxn id="7243" idx="1"/>
          </xdr:cNvCxnSpPr>
        </xdr:nvCxnSpPr>
        <xdr:spPr>
          <a:xfrm>
            <a:off x="10419825" y="141353248"/>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55" name="TextBox 7254">
            <a:extLst>
              <a:ext uri="{FF2B5EF4-FFF2-40B4-BE49-F238E27FC236}">
                <a16:creationId xmlns:a16="http://schemas.microsoft.com/office/drawing/2014/main" id="{0DD86A13-C805-9F83-EEE8-78EF00EBD651}"/>
              </a:ext>
            </a:extLst>
          </xdr:cNvPr>
          <xdr:cNvSpPr txBox="1"/>
        </xdr:nvSpPr>
        <xdr:spPr>
          <a:xfrm>
            <a:off x="11906250" y="141375534"/>
            <a:ext cx="2508572"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원처분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3/2 500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견책</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54</xdr:col>
      <xdr:colOff>28575</xdr:colOff>
      <xdr:row>1300</xdr:row>
      <xdr:rowOff>0</xdr:rowOff>
    </xdr:from>
    <xdr:to>
      <xdr:col>91</xdr:col>
      <xdr:colOff>127687</xdr:colOff>
      <xdr:row>1303</xdr:row>
      <xdr:rowOff>4500</xdr:rowOff>
    </xdr:to>
    <xdr:grpSp>
      <xdr:nvGrpSpPr>
        <xdr:cNvPr id="7256" name="그룹 7255">
          <a:extLst>
            <a:ext uri="{FF2B5EF4-FFF2-40B4-BE49-F238E27FC236}">
              <a16:creationId xmlns:a16="http://schemas.microsoft.com/office/drawing/2014/main" id="{9E1F727E-C684-40EE-8BB6-E4328CB804C3}"/>
            </a:ext>
          </a:extLst>
        </xdr:cNvPr>
        <xdr:cNvGrpSpPr/>
      </xdr:nvGrpSpPr>
      <xdr:grpSpPr>
        <a:xfrm>
          <a:off x="9277350" y="235334175"/>
          <a:ext cx="6442762" cy="547425"/>
          <a:chOff x="9267825" y="140865225"/>
          <a:chExt cx="6442762" cy="576000"/>
        </a:xfrm>
      </xdr:grpSpPr>
      <xdr:sp macro="" textlink="">
        <xdr:nvSpPr>
          <xdr:cNvPr id="7257" name="사각형: 둥근 모서리 7256">
            <a:extLst>
              <a:ext uri="{FF2B5EF4-FFF2-40B4-BE49-F238E27FC236}">
                <a16:creationId xmlns:a16="http://schemas.microsoft.com/office/drawing/2014/main" id="{DDAB1ED7-1587-C35D-A470-6CE9C71D3BBD}"/>
              </a:ext>
            </a:extLst>
          </xdr:cNvPr>
          <xdr:cNvSpPr/>
        </xdr:nvSpPr>
        <xdr:spPr>
          <a:xfrm>
            <a:off x="9267825"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영업정지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월</a:t>
            </a:r>
          </a:p>
        </xdr:txBody>
      </xdr:sp>
      <xdr:sp macro="" textlink="">
        <xdr:nvSpPr>
          <xdr:cNvPr id="7258" name="사각형: 둥근 모서리 7257">
            <a:extLst>
              <a:ext uri="{FF2B5EF4-FFF2-40B4-BE49-F238E27FC236}">
                <a16:creationId xmlns:a16="http://schemas.microsoft.com/office/drawing/2014/main" id="{0493A917-BD40-B311-DB4A-E044B48C5138}"/>
              </a:ext>
            </a:extLst>
          </xdr:cNvPr>
          <xdr:cNvSpPr/>
        </xdr:nvSpPr>
        <xdr:spPr>
          <a:xfrm>
            <a:off x="10710862"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&lt;B</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처분으로 변경</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영정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월분 과징금</a:t>
            </a:r>
          </a:p>
        </xdr:txBody>
      </xdr:sp>
      <xdr:sp macro="" textlink="">
        <xdr:nvSpPr>
          <xdr:cNvPr id="7259" name="사각형: 둥근 모서리 7258">
            <a:extLst>
              <a:ext uri="{FF2B5EF4-FFF2-40B4-BE49-F238E27FC236}">
                <a16:creationId xmlns:a16="http://schemas.microsoft.com/office/drawing/2014/main" id="{E4A9560E-63FB-3B10-30F1-32BC329516D8}"/>
              </a:ext>
            </a:extLst>
          </xdr:cNvPr>
          <xdr:cNvSpPr/>
        </xdr:nvSpPr>
        <xdr:spPr>
          <a:xfrm>
            <a:off x="12153900"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&lt;C</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5/2</a:t>
            </a: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과징금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부과</a:t>
            </a:r>
          </a:p>
        </xdr:txBody>
      </xdr:sp>
      <xdr:cxnSp macro="">
        <xdr:nvCxnSpPr>
          <xdr:cNvPr id="7260" name="직선 화살표 연결선 7259">
            <a:extLst>
              <a:ext uri="{FF2B5EF4-FFF2-40B4-BE49-F238E27FC236}">
                <a16:creationId xmlns:a16="http://schemas.microsoft.com/office/drawing/2014/main" id="{0C01B097-2BD3-D6E3-36DE-CF5F7805B6D0}"/>
              </a:ext>
            </a:extLst>
          </xdr:cNvPr>
          <xdr:cNvCxnSpPr>
            <a:stCxn id="7257" idx="3"/>
            <a:endCxn id="7258" idx="1"/>
          </xdr:cNvCxnSpPr>
        </xdr:nvCxnSpPr>
        <xdr:spPr>
          <a:xfrm>
            <a:off x="10419825" y="14115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261" name="직선 화살표 연결선 7260">
            <a:extLst>
              <a:ext uri="{FF2B5EF4-FFF2-40B4-BE49-F238E27FC236}">
                <a16:creationId xmlns:a16="http://schemas.microsoft.com/office/drawing/2014/main" id="{37AEF53A-035F-341B-572B-5F5C62DC57FF}"/>
              </a:ext>
            </a:extLst>
          </xdr:cNvPr>
          <xdr:cNvCxnSpPr>
            <a:stCxn id="7258" idx="3"/>
            <a:endCxn id="7259" idx="1"/>
          </xdr:cNvCxnSpPr>
        </xdr:nvCxnSpPr>
        <xdr:spPr>
          <a:xfrm>
            <a:off x="11862862" y="141153225"/>
            <a:ext cx="29103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64" name="TextBox 7263">
            <a:extLst>
              <a:ext uri="{FF2B5EF4-FFF2-40B4-BE49-F238E27FC236}">
                <a16:creationId xmlns:a16="http://schemas.microsoft.com/office/drawing/2014/main" id="{3A6DE8CF-213F-2083-8D0E-3613DA072D00}"/>
              </a:ext>
            </a:extLst>
          </xdr:cNvPr>
          <xdr:cNvSpPr txBox="1"/>
        </xdr:nvSpPr>
        <xdr:spPr>
          <a:xfrm>
            <a:off x="13335000" y="141175511"/>
            <a:ext cx="237558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원처분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과징금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500</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37</xdr:col>
      <xdr:colOff>152400</xdr:colOff>
      <xdr:row>1321</xdr:row>
      <xdr:rowOff>19050</xdr:rowOff>
    </xdr:from>
    <xdr:to>
      <xdr:col>38</xdr:col>
      <xdr:colOff>114150</xdr:colOff>
      <xdr:row>1321</xdr:row>
      <xdr:rowOff>152250</xdr:rowOff>
    </xdr:to>
    <xdr:sp macro="" textlink="">
      <xdr:nvSpPr>
        <xdr:cNvPr id="7266" name="1/2 액자 7265">
          <a:extLst>
            <a:ext uri="{FF2B5EF4-FFF2-40B4-BE49-F238E27FC236}">
              <a16:creationId xmlns:a16="http://schemas.microsoft.com/office/drawing/2014/main" id="{8C61EDED-8F5D-4A72-BBA0-27B50C2BB878}"/>
            </a:ext>
          </a:extLst>
        </xdr:cNvPr>
        <xdr:cNvSpPr/>
      </xdr:nvSpPr>
      <xdr:spPr>
        <a:xfrm rot="18900000">
          <a:off x="6619875" y="2573655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95250</xdr:colOff>
      <xdr:row>1322</xdr:row>
      <xdr:rowOff>19050</xdr:rowOff>
    </xdr:from>
    <xdr:to>
      <xdr:col>11</xdr:col>
      <xdr:colOff>57000</xdr:colOff>
      <xdr:row>1322</xdr:row>
      <xdr:rowOff>152250</xdr:rowOff>
    </xdr:to>
    <xdr:sp macro="" textlink="">
      <xdr:nvSpPr>
        <xdr:cNvPr id="7267" name="1/2 액자 7266">
          <a:extLst>
            <a:ext uri="{FF2B5EF4-FFF2-40B4-BE49-F238E27FC236}">
              <a16:creationId xmlns:a16="http://schemas.microsoft.com/office/drawing/2014/main" id="{4C8D9B0A-F2E8-45AA-AD7D-72F9A725F33A}"/>
            </a:ext>
          </a:extLst>
        </xdr:cNvPr>
        <xdr:cNvSpPr/>
      </xdr:nvSpPr>
      <xdr:spPr>
        <a:xfrm rot="8100000">
          <a:off x="1933575" y="257546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104775</xdr:colOff>
      <xdr:row>1354</xdr:row>
      <xdr:rowOff>9525</xdr:rowOff>
    </xdr:from>
    <xdr:to>
      <xdr:col>11</xdr:col>
      <xdr:colOff>140775</xdr:colOff>
      <xdr:row>1354</xdr:row>
      <xdr:rowOff>167925</xdr:rowOff>
    </xdr:to>
    <xdr:sp macro="" textlink="">
      <xdr:nvSpPr>
        <xdr:cNvPr id="7268" name="왼쪽 대괄호 7267">
          <a:extLst>
            <a:ext uri="{FF2B5EF4-FFF2-40B4-BE49-F238E27FC236}">
              <a16:creationId xmlns:a16="http://schemas.microsoft.com/office/drawing/2014/main" id="{D9BD29EB-8B93-4EFB-A887-4ED8721DB8E4}"/>
            </a:ext>
          </a:extLst>
        </xdr:cNvPr>
        <xdr:cNvSpPr/>
      </xdr:nvSpPr>
      <xdr:spPr>
        <a:xfrm>
          <a:off x="2114550" y="2633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1354</xdr:row>
      <xdr:rowOff>9525</xdr:rowOff>
    </xdr:from>
    <xdr:to>
      <xdr:col>36</xdr:col>
      <xdr:colOff>7425</xdr:colOff>
      <xdr:row>1354</xdr:row>
      <xdr:rowOff>167925</xdr:rowOff>
    </xdr:to>
    <xdr:sp macro="" textlink="">
      <xdr:nvSpPr>
        <xdr:cNvPr id="7269" name="오른쪽 대괄호 7268">
          <a:extLst>
            <a:ext uri="{FF2B5EF4-FFF2-40B4-BE49-F238E27FC236}">
              <a16:creationId xmlns:a16="http://schemas.microsoft.com/office/drawing/2014/main" id="{60FFBF17-1F09-4E56-973B-5F008DAEA00B}"/>
            </a:ext>
          </a:extLst>
        </xdr:cNvPr>
        <xdr:cNvSpPr/>
      </xdr:nvSpPr>
      <xdr:spPr>
        <a:xfrm>
          <a:off x="6267450" y="2633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1400</xdr:row>
      <xdr:rowOff>0</xdr:rowOff>
    </xdr:from>
    <xdr:to>
      <xdr:col>21</xdr:col>
      <xdr:colOff>139800</xdr:colOff>
      <xdr:row>1400</xdr:row>
      <xdr:rowOff>170475</xdr:rowOff>
    </xdr:to>
    <xdr:cxnSp macro="">
      <xdr:nvCxnSpPr>
        <xdr:cNvPr id="7273" name="직선 연결선 7272">
          <a:extLst>
            <a:ext uri="{FF2B5EF4-FFF2-40B4-BE49-F238E27FC236}">
              <a16:creationId xmlns:a16="http://schemas.microsoft.com/office/drawing/2014/main" id="{D0C83964-A8AD-448D-B16F-EEE40D38B01F}"/>
            </a:ext>
          </a:extLst>
        </xdr:cNvPr>
        <xdr:cNvCxnSpPr/>
      </xdr:nvCxnSpPr>
      <xdr:spPr>
        <a:xfrm flipH="1">
          <a:off x="3790950" y="2716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1510</xdr:row>
      <xdr:rowOff>9525</xdr:rowOff>
    </xdr:from>
    <xdr:to>
      <xdr:col>14</xdr:col>
      <xdr:colOff>102675</xdr:colOff>
      <xdr:row>1510</xdr:row>
      <xdr:rowOff>167925</xdr:rowOff>
    </xdr:to>
    <xdr:sp macro="" textlink="">
      <xdr:nvSpPr>
        <xdr:cNvPr id="7274" name="왼쪽 대괄호 7273">
          <a:extLst>
            <a:ext uri="{FF2B5EF4-FFF2-40B4-BE49-F238E27FC236}">
              <a16:creationId xmlns:a16="http://schemas.microsoft.com/office/drawing/2014/main" id="{5BCA678B-69EA-4DC8-A7BC-96E9712197C8}"/>
            </a:ext>
          </a:extLst>
        </xdr:cNvPr>
        <xdr:cNvSpPr/>
      </xdr:nvSpPr>
      <xdr:spPr>
        <a:xfrm>
          <a:off x="2590800" y="29156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1511</xdr:row>
      <xdr:rowOff>9525</xdr:rowOff>
    </xdr:from>
    <xdr:to>
      <xdr:col>24</xdr:col>
      <xdr:colOff>74100</xdr:colOff>
      <xdr:row>1511</xdr:row>
      <xdr:rowOff>167925</xdr:rowOff>
    </xdr:to>
    <xdr:sp macro="" textlink="">
      <xdr:nvSpPr>
        <xdr:cNvPr id="7276" name="오른쪽 대괄호 7275">
          <a:extLst>
            <a:ext uri="{FF2B5EF4-FFF2-40B4-BE49-F238E27FC236}">
              <a16:creationId xmlns:a16="http://schemas.microsoft.com/office/drawing/2014/main" id="{B91927AB-22B2-4662-90ED-17C5FB402889}"/>
            </a:ext>
          </a:extLst>
        </xdr:cNvPr>
        <xdr:cNvSpPr/>
      </xdr:nvSpPr>
      <xdr:spPr>
        <a:xfrm>
          <a:off x="4276725" y="29174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72</xdr:col>
      <xdr:colOff>57150</xdr:colOff>
      <xdr:row>1361</xdr:row>
      <xdr:rowOff>9525</xdr:rowOff>
    </xdr:from>
    <xdr:to>
      <xdr:col>73</xdr:col>
      <xdr:colOff>65700</xdr:colOff>
      <xdr:row>1361</xdr:row>
      <xdr:rowOff>180000</xdr:rowOff>
    </xdr:to>
    <xdr:sp macro="" textlink="">
      <xdr:nvSpPr>
        <xdr:cNvPr id="7277" name="타원 7276">
          <a:extLst>
            <a:ext uri="{FF2B5EF4-FFF2-40B4-BE49-F238E27FC236}">
              <a16:creationId xmlns:a16="http://schemas.microsoft.com/office/drawing/2014/main" id="{49B9847B-A279-4567-9244-28AD6D2468FD}"/>
            </a:ext>
          </a:extLst>
        </xdr:cNvPr>
        <xdr:cNvSpPr/>
      </xdr:nvSpPr>
      <xdr:spPr>
        <a:xfrm>
          <a:off x="12392025"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123825</xdr:colOff>
      <xdr:row>1361</xdr:row>
      <xdr:rowOff>9525</xdr:rowOff>
    </xdr:from>
    <xdr:to>
      <xdr:col>75</xdr:col>
      <xdr:colOff>132375</xdr:colOff>
      <xdr:row>1361</xdr:row>
      <xdr:rowOff>180000</xdr:rowOff>
    </xdr:to>
    <xdr:sp macro="" textlink="">
      <xdr:nvSpPr>
        <xdr:cNvPr id="7278" name="타원 7277">
          <a:extLst>
            <a:ext uri="{FF2B5EF4-FFF2-40B4-BE49-F238E27FC236}">
              <a16:creationId xmlns:a16="http://schemas.microsoft.com/office/drawing/2014/main" id="{D78C4E90-9131-4459-9EFF-58458656AFE9}"/>
            </a:ext>
          </a:extLst>
        </xdr:cNvPr>
        <xdr:cNvSpPr/>
      </xdr:nvSpPr>
      <xdr:spPr>
        <a:xfrm>
          <a:off x="12801600"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1361</xdr:row>
      <xdr:rowOff>9525</xdr:rowOff>
    </xdr:from>
    <xdr:to>
      <xdr:col>78</xdr:col>
      <xdr:colOff>37125</xdr:colOff>
      <xdr:row>1361</xdr:row>
      <xdr:rowOff>180000</xdr:rowOff>
    </xdr:to>
    <xdr:sp macro="" textlink="">
      <xdr:nvSpPr>
        <xdr:cNvPr id="7279" name="타원 7278">
          <a:extLst>
            <a:ext uri="{FF2B5EF4-FFF2-40B4-BE49-F238E27FC236}">
              <a16:creationId xmlns:a16="http://schemas.microsoft.com/office/drawing/2014/main" id="{B6922F44-1716-4389-B474-77403BEFB8AF}"/>
            </a:ext>
          </a:extLst>
        </xdr:cNvPr>
        <xdr:cNvSpPr/>
      </xdr:nvSpPr>
      <xdr:spPr>
        <a:xfrm>
          <a:off x="13220700"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47625</xdr:colOff>
      <xdr:row>1414</xdr:row>
      <xdr:rowOff>0</xdr:rowOff>
    </xdr:from>
    <xdr:to>
      <xdr:col>39</xdr:col>
      <xdr:colOff>120750</xdr:colOff>
      <xdr:row>1414</xdr:row>
      <xdr:rowOff>170475</xdr:rowOff>
    </xdr:to>
    <xdr:cxnSp macro="">
      <xdr:nvCxnSpPr>
        <xdr:cNvPr id="7280" name="직선 연결선 7279">
          <a:extLst>
            <a:ext uri="{FF2B5EF4-FFF2-40B4-BE49-F238E27FC236}">
              <a16:creationId xmlns:a16="http://schemas.microsoft.com/office/drawing/2014/main" id="{73C1968D-2E9D-4F30-B61C-2D92B5858535}"/>
            </a:ext>
          </a:extLst>
        </xdr:cNvPr>
        <xdr:cNvCxnSpPr/>
      </xdr:nvCxnSpPr>
      <xdr:spPr>
        <a:xfrm flipH="1">
          <a:off x="6858000" y="27417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57150</xdr:colOff>
      <xdr:row>1530</xdr:row>
      <xdr:rowOff>9525</xdr:rowOff>
    </xdr:from>
    <xdr:to>
      <xdr:col>14</xdr:col>
      <xdr:colOff>93150</xdr:colOff>
      <xdr:row>1530</xdr:row>
      <xdr:rowOff>167925</xdr:rowOff>
    </xdr:to>
    <xdr:sp macro="" textlink="">
      <xdr:nvSpPr>
        <xdr:cNvPr id="7281" name="왼쪽 대괄호 7280">
          <a:extLst>
            <a:ext uri="{FF2B5EF4-FFF2-40B4-BE49-F238E27FC236}">
              <a16:creationId xmlns:a16="http://schemas.microsoft.com/office/drawing/2014/main" id="{3C5B9642-0BD3-426F-B577-5657671378EA}"/>
            </a:ext>
          </a:extLst>
        </xdr:cNvPr>
        <xdr:cNvSpPr/>
      </xdr:nvSpPr>
      <xdr:spPr>
        <a:xfrm>
          <a:off x="2581275" y="29517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28575</xdr:colOff>
      <xdr:row>1530</xdr:row>
      <xdr:rowOff>9525</xdr:rowOff>
    </xdr:from>
    <xdr:to>
      <xdr:col>47</xdr:col>
      <xdr:colOff>64575</xdr:colOff>
      <xdr:row>1530</xdr:row>
      <xdr:rowOff>167925</xdr:rowOff>
    </xdr:to>
    <xdr:sp macro="" textlink="">
      <xdr:nvSpPr>
        <xdr:cNvPr id="7282" name="오른쪽 대괄호 7281">
          <a:extLst>
            <a:ext uri="{FF2B5EF4-FFF2-40B4-BE49-F238E27FC236}">
              <a16:creationId xmlns:a16="http://schemas.microsoft.com/office/drawing/2014/main" id="{2950E81B-D331-4204-B130-7DB5AC426499}"/>
            </a:ext>
          </a:extLst>
        </xdr:cNvPr>
        <xdr:cNvSpPr/>
      </xdr:nvSpPr>
      <xdr:spPr>
        <a:xfrm>
          <a:off x="8210550" y="29517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1533</xdr:row>
      <xdr:rowOff>0</xdr:rowOff>
    </xdr:from>
    <xdr:to>
      <xdr:col>14</xdr:col>
      <xdr:colOff>15975</xdr:colOff>
      <xdr:row>1533</xdr:row>
      <xdr:rowOff>170475</xdr:rowOff>
    </xdr:to>
    <xdr:cxnSp macro="">
      <xdr:nvCxnSpPr>
        <xdr:cNvPr id="7283" name="직선 연결선 7282">
          <a:extLst>
            <a:ext uri="{FF2B5EF4-FFF2-40B4-BE49-F238E27FC236}">
              <a16:creationId xmlns:a16="http://schemas.microsoft.com/office/drawing/2014/main" id="{CD50D53C-B17B-4066-97D2-44708D9EDF1C}"/>
            </a:ext>
          </a:extLst>
        </xdr:cNvPr>
        <xdr:cNvCxnSpPr/>
      </xdr:nvCxnSpPr>
      <xdr:spPr>
        <a:xfrm flipH="1">
          <a:off x="2466975" y="295713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104775</xdr:colOff>
      <xdr:row>1572</xdr:row>
      <xdr:rowOff>9525</xdr:rowOff>
    </xdr:from>
    <xdr:to>
      <xdr:col>13</xdr:col>
      <xdr:colOff>140775</xdr:colOff>
      <xdr:row>1572</xdr:row>
      <xdr:rowOff>167925</xdr:rowOff>
    </xdr:to>
    <xdr:sp macro="" textlink="">
      <xdr:nvSpPr>
        <xdr:cNvPr id="7284" name="왼쪽 대괄호 7283">
          <a:extLst>
            <a:ext uri="{FF2B5EF4-FFF2-40B4-BE49-F238E27FC236}">
              <a16:creationId xmlns:a16="http://schemas.microsoft.com/office/drawing/2014/main" id="{AF4C9A5F-2193-4726-8B71-D3281E83CF02}"/>
            </a:ext>
          </a:extLst>
        </xdr:cNvPr>
        <xdr:cNvSpPr/>
      </xdr:nvSpPr>
      <xdr:spPr>
        <a:xfrm>
          <a:off x="2457450" y="30278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1572</xdr:row>
      <xdr:rowOff>9525</xdr:rowOff>
    </xdr:from>
    <xdr:to>
      <xdr:col>40</xdr:col>
      <xdr:colOff>74100</xdr:colOff>
      <xdr:row>1572</xdr:row>
      <xdr:rowOff>167925</xdr:rowOff>
    </xdr:to>
    <xdr:sp macro="" textlink="">
      <xdr:nvSpPr>
        <xdr:cNvPr id="7285" name="오른쪽 대괄호 7284">
          <a:extLst>
            <a:ext uri="{FF2B5EF4-FFF2-40B4-BE49-F238E27FC236}">
              <a16:creationId xmlns:a16="http://schemas.microsoft.com/office/drawing/2014/main" id="{7FBD05B1-8262-41AF-99D5-9FC2FEDA6934}"/>
            </a:ext>
          </a:extLst>
        </xdr:cNvPr>
        <xdr:cNvSpPr/>
      </xdr:nvSpPr>
      <xdr:spPr>
        <a:xfrm>
          <a:off x="7019925" y="30278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1678</xdr:row>
      <xdr:rowOff>0</xdr:rowOff>
    </xdr:from>
    <xdr:to>
      <xdr:col>26</xdr:col>
      <xdr:colOff>149400</xdr:colOff>
      <xdr:row>1678</xdr:row>
      <xdr:rowOff>170475</xdr:rowOff>
    </xdr:to>
    <xdr:sp macro="" textlink="">
      <xdr:nvSpPr>
        <xdr:cNvPr id="7286" name="사각형: 둥근 모서리 7285">
          <a:extLst>
            <a:ext uri="{FF2B5EF4-FFF2-40B4-BE49-F238E27FC236}">
              <a16:creationId xmlns:a16="http://schemas.microsoft.com/office/drawing/2014/main" id="{44641B8B-D687-48F8-8E96-4B22FF7E66FC}"/>
            </a:ext>
          </a:extLst>
        </xdr:cNvPr>
        <xdr:cNvSpPr/>
      </xdr:nvSpPr>
      <xdr:spPr>
        <a:xfrm>
          <a:off x="4352925" y="321954525"/>
          <a:ext cx="378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1686</xdr:row>
      <xdr:rowOff>0</xdr:rowOff>
    </xdr:from>
    <xdr:to>
      <xdr:col>9</xdr:col>
      <xdr:colOff>63675</xdr:colOff>
      <xdr:row>1686</xdr:row>
      <xdr:rowOff>170475</xdr:rowOff>
    </xdr:to>
    <xdr:sp macro="" textlink="">
      <xdr:nvSpPr>
        <xdr:cNvPr id="7287" name="사각형: 둥근 모서리 7286">
          <a:extLst>
            <a:ext uri="{FF2B5EF4-FFF2-40B4-BE49-F238E27FC236}">
              <a16:creationId xmlns:a16="http://schemas.microsoft.com/office/drawing/2014/main" id="{906AE451-B42C-4652-AC57-2FC7AEFA1867}"/>
            </a:ext>
          </a:extLst>
        </xdr:cNvPr>
        <xdr:cNvSpPr/>
      </xdr:nvSpPr>
      <xdr:spPr>
        <a:xfrm>
          <a:off x="1352550" y="323402325"/>
          <a:ext cx="378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95250</xdr:colOff>
      <xdr:row>1704</xdr:row>
      <xdr:rowOff>9525</xdr:rowOff>
    </xdr:from>
    <xdr:to>
      <xdr:col>11</xdr:col>
      <xdr:colOff>131250</xdr:colOff>
      <xdr:row>1704</xdr:row>
      <xdr:rowOff>167925</xdr:rowOff>
    </xdr:to>
    <xdr:sp macro="" textlink="">
      <xdr:nvSpPr>
        <xdr:cNvPr id="7288" name="왼쪽 대괄호 7287">
          <a:extLst>
            <a:ext uri="{FF2B5EF4-FFF2-40B4-BE49-F238E27FC236}">
              <a16:creationId xmlns:a16="http://schemas.microsoft.com/office/drawing/2014/main" id="{8484E6F5-4449-4A6C-88D9-FF9B4C99D2FA}"/>
            </a:ext>
          </a:extLst>
        </xdr:cNvPr>
        <xdr:cNvSpPr/>
      </xdr:nvSpPr>
      <xdr:spPr>
        <a:xfrm>
          <a:off x="2105025" y="32666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1795</xdr:row>
      <xdr:rowOff>9525</xdr:rowOff>
    </xdr:from>
    <xdr:to>
      <xdr:col>12</xdr:col>
      <xdr:colOff>140775</xdr:colOff>
      <xdr:row>1795</xdr:row>
      <xdr:rowOff>167925</xdr:rowOff>
    </xdr:to>
    <xdr:sp macro="" textlink="">
      <xdr:nvSpPr>
        <xdr:cNvPr id="7291" name="왼쪽 대괄호 7290">
          <a:extLst>
            <a:ext uri="{FF2B5EF4-FFF2-40B4-BE49-F238E27FC236}">
              <a16:creationId xmlns:a16="http://schemas.microsoft.com/office/drawing/2014/main" id="{38E9E24D-F409-4307-B720-9E9DD378FD46}"/>
            </a:ext>
          </a:extLst>
        </xdr:cNvPr>
        <xdr:cNvSpPr/>
      </xdr:nvSpPr>
      <xdr:spPr>
        <a:xfrm>
          <a:off x="2286000" y="34313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1795</xdr:row>
      <xdr:rowOff>9525</xdr:rowOff>
    </xdr:from>
    <xdr:to>
      <xdr:col>33</xdr:col>
      <xdr:colOff>74100</xdr:colOff>
      <xdr:row>1795</xdr:row>
      <xdr:rowOff>167925</xdr:rowOff>
    </xdr:to>
    <xdr:sp macro="" textlink="">
      <xdr:nvSpPr>
        <xdr:cNvPr id="7292" name="오른쪽 대괄호 7291">
          <a:extLst>
            <a:ext uri="{FF2B5EF4-FFF2-40B4-BE49-F238E27FC236}">
              <a16:creationId xmlns:a16="http://schemas.microsoft.com/office/drawing/2014/main" id="{D60B2639-9B13-4AB2-A213-715996D18A03}"/>
            </a:ext>
          </a:extLst>
        </xdr:cNvPr>
        <xdr:cNvSpPr/>
      </xdr:nvSpPr>
      <xdr:spPr>
        <a:xfrm>
          <a:off x="5819775" y="34313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1826</xdr:row>
      <xdr:rowOff>9525</xdr:rowOff>
    </xdr:from>
    <xdr:to>
      <xdr:col>16</xdr:col>
      <xdr:colOff>55050</xdr:colOff>
      <xdr:row>1826</xdr:row>
      <xdr:rowOff>167925</xdr:rowOff>
    </xdr:to>
    <xdr:sp macro="" textlink="">
      <xdr:nvSpPr>
        <xdr:cNvPr id="7293" name="왼쪽 대괄호 7292">
          <a:extLst>
            <a:ext uri="{FF2B5EF4-FFF2-40B4-BE49-F238E27FC236}">
              <a16:creationId xmlns:a16="http://schemas.microsoft.com/office/drawing/2014/main" id="{CC472509-00A0-4CC5-95D7-95BE4BAC7488}"/>
            </a:ext>
          </a:extLst>
        </xdr:cNvPr>
        <xdr:cNvSpPr/>
      </xdr:nvSpPr>
      <xdr:spPr>
        <a:xfrm>
          <a:off x="2886075" y="34874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1826</xdr:row>
      <xdr:rowOff>9525</xdr:rowOff>
    </xdr:from>
    <xdr:to>
      <xdr:col>47</xdr:col>
      <xdr:colOff>169350</xdr:colOff>
      <xdr:row>1826</xdr:row>
      <xdr:rowOff>167925</xdr:rowOff>
    </xdr:to>
    <xdr:sp macro="" textlink="">
      <xdr:nvSpPr>
        <xdr:cNvPr id="7294" name="오른쪽 대괄호 7293">
          <a:extLst>
            <a:ext uri="{FF2B5EF4-FFF2-40B4-BE49-F238E27FC236}">
              <a16:creationId xmlns:a16="http://schemas.microsoft.com/office/drawing/2014/main" id="{6C16C104-A497-4B2D-AD74-EC45B20F2BE3}"/>
            </a:ext>
          </a:extLst>
        </xdr:cNvPr>
        <xdr:cNvSpPr/>
      </xdr:nvSpPr>
      <xdr:spPr>
        <a:xfrm>
          <a:off x="8315325" y="3487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1833</xdr:row>
      <xdr:rowOff>0</xdr:rowOff>
    </xdr:from>
    <xdr:to>
      <xdr:col>43</xdr:col>
      <xdr:colOff>73125</xdr:colOff>
      <xdr:row>1833</xdr:row>
      <xdr:rowOff>170475</xdr:rowOff>
    </xdr:to>
    <xdr:cxnSp macro="">
      <xdr:nvCxnSpPr>
        <xdr:cNvPr id="7295" name="직선 연결선 7294">
          <a:extLst>
            <a:ext uri="{FF2B5EF4-FFF2-40B4-BE49-F238E27FC236}">
              <a16:creationId xmlns:a16="http://schemas.microsoft.com/office/drawing/2014/main" id="{A4753890-9BD4-496B-B7C7-8D031DC5BAE4}"/>
            </a:ext>
          </a:extLst>
        </xdr:cNvPr>
        <xdr:cNvCxnSpPr/>
      </xdr:nvCxnSpPr>
      <xdr:spPr>
        <a:xfrm flipH="1">
          <a:off x="7496175" y="350005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142875</xdr:colOff>
      <xdr:row>1861</xdr:row>
      <xdr:rowOff>9525</xdr:rowOff>
    </xdr:from>
    <xdr:to>
      <xdr:col>40</xdr:col>
      <xdr:colOff>7425</xdr:colOff>
      <xdr:row>1861</xdr:row>
      <xdr:rowOff>167925</xdr:rowOff>
    </xdr:to>
    <xdr:sp macro="" textlink="">
      <xdr:nvSpPr>
        <xdr:cNvPr id="7296" name="왼쪽 대괄호 7295">
          <a:extLst>
            <a:ext uri="{FF2B5EF4-FFF2-40B4-BE49-F238E27FC236}">
              <a16:creationId xmlns:a16="http://schemas.microsoft.com/office/drawing/2014/main" id="{2D652B21-46C7-4E4A-A963-F27F8C9D9F19}"/>
            </a:ext>
          </a:extLst>
        </xdr:cNvPr>
        <xdr:cNvSpPr/>
      </xdr:nvSpPr>
      <xdr:spPr>
        <a:xfrm>
          <a:off x="6953250"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1861</xdr:row>
      <xdr:rowOff>9525</xdr:rowOff>
    </xdr:from>
    <xdr:to>
      <xdr:col>48</xdr:col>
      <xdr:colOff>83625</xdr:colOff>
      <xdr:row>1861</xdr:row>
      <xdr:rowOff>167925</xdr:rowOff>
    </xdr:to>
    <xdr:sp macro="" textlink="">
      <xdr:nvSpPr>
        <xdr:cNvPr id="7297" name="오른쪽 대괄호 7296">
          <a:extLst>
            <a:ext uri="{FF2B5EF4-FFF2-40B4-BE49-F238E27FC236}">
              <a16:creationId xmlns:a16="http://schemas.microsoft.com/office/drawing/2014/main" id="{DA55D4F8-E9B2-4293-A540-15DAFFA5F0CC}"/>
            </a:ext>
          </a:extLst>
        </xdr:cNvPr>
        <xdr:cNvSpPr/>
      </xdr:nvSpPr>
      <xdr:spPr>
        <a:xfrm>
          <a:off x="8401050" y="35508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1861</xdr:row>
      <xdr:rowOff>9525</xdr:rowOff>
    </xdr:from>
    <xdr:to>
      <xdr:col>49</xdr:col>
      <xdr:colOff>16950</xdr:colOff>
      <xdr:row>1861</xdr:row>
      <xdr:rowOff>167925</xdr:rowOff>
    </xdr:to>
    <xdr:sp macro="" textlink="">
      <xdr:nvSpPr>
        <xdr:cNvPr id="7298" name="왼쪽 대괄호 7297">
          <a:extLst>
            <a:ext uri="{FF2B5EF4-FFF2-40B4-BE49-F238E27FC236}">
              <a16:creationId xmlns:a16="http://schemas.microsoft.com/office/drawing/2014/main" id="{4DB23E0A-A407-4DFC-B750-3E66B2FF5D63}"/>
            </a:ext>
          </a:extLst>
        </xdr:cNvPr>
        <xdr:cNvSpPr/>
      </xdr:nvSpPr>
      <xdr:spPr>
        <a:xfrm>
          <a:off x="8505825"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1862</xdr:row>
      <xdr:rowOff>9525</xdr:rowOff>
    </xdr:from>
    <xdr:to>
      <xdr:col>20</xdr:col>
      <xdr:colOff>169350</xdr:colOff>
      <xdr:row>1862</xdr:row>
      <xdr:rowOff>167925</xdr:rowOff>
    </xdr:to>
    <xdr:sp macro="" textlink="">
      <xdr:nvSpPr>
        <xdr:cNvPr id="7299" name="오른쪽 대괄호 7298">
          <a:extLst>
            <a:ext uri="{FF2B5EF4-FFF2-40B4-BE49-F238E27FC236}">
              <a16:creationId xmlns:a16="http://schemas.microsoft.com/office/drawing/2014/main" id="{B7A9B557-4DEF-47C9-B313-38B5837D11EB}"/>
            </a:ext>
          </a:extLst>
        </xdr:cNvPr>
        <xdr:cNvSpPr/>
      </xdr:nvSpPr>
      <xdr:spPr>
        <a:xfrm>
          <a:off x="3686175"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1862</xdr:row>
      <xdr:rowOff>9525</xdr:rowOff>
    </xdr:from>
    <xdr:to>
      <xdr:col>21</xdr:col>
      <xdr:colOff>102675</xdr:colOff>
      <xdr:row>1862</xdr:row>
      <xdr:rowOff>167925</xdr:rowOff>
    </xdr:to>
    <xdr:sp macro="" textlink="">
      <xdr:nvSpPr>
        <xdr:cNvPr id="7300" name="왼쪽 대괄호 7299">
          <a:extLst>
            <a:ext uri="{FF2B5EF4-FFF2-40B4-BE49-F238E27FC236}">
              <a16:creationId xmlns:a16="http://schemas.microsoft.com/office/drawing/2014/main" id="{E6C539D0-43B2-4E80-A463-D86F3E698DE9}"/>
            </a:ext>
          </a:extLst>
        </xdr:cNvPr>
        <xdr:cNvSpPr/>
      </xdr:nvSpPr>
      <xdr:spPr>
        <a:xfrm>
          <a:off x="3790950"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1862</xdr:row>
      <xdr:rowOff>9525</xdr:rowOff>
    </xdr:from>
    <xdr:to>
      <xdr:col>29</xdr:col>
      <xdr:colOff>140775</xdr:colOff>
      <xdr:row>1862</xdr:row>
      <xdr:rowOff>167925</xdr:rowOff>
    </xdr:to>
    <xdr:sp macro="" textlink="">
      <xdr:nvSpPr>
        <xdr:cNvPr id="7301" name="오른쪽 대괄호 7300">
          <a:extLst>
            <a:ext uri="{FF2B5EF4-FFF2-40B4-BE49-F238E27FC236}">
              <a16:creationId xmlns:a16="http://schemas.microsoft.com/office/drawing/2014/main" id="{B4EA1C69-BD9F-42F2-B565-5BF1B6D4F9E4}"/>
            </a:ext>
          </a:extLst>
        </xdr:cNvPr>
        <xdr:cNvSpPr/>
      </xdr:nvSpPr>
      <xdr:spPr>
        <a:xfrm>
          <a:off x="5200650"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1862</xdr:row>
      <xdr:rowOff>9525</xdr:rowOff>
    </xdr:from>
    <xdr:to>
      <xdr:col>30</xdr:col>
      <xdr:colOff>74100</xdr:colOff>
      <xdr:row>1862</xdr:row>
      <xdr:rowOff>167925</xdr:rowOff>
    </xdr:to>
    <xdr:sp macro="" textlink="">
      <xdr:nvSpPr>
        <xdr:cNvPr id="7302" name="왼쪽 대괄호 7301">
          <a:extLst>
            <a:ext uri="{FF2B5EF4-FFF2-40B4-BE49-F238E27FC236}">
              <a16:creationId xmlns:a16="http://schemas.microsoft.com/office/drawing/2014/main" id="{084A2CB6-C288-4937-83CD-2372E729395C}"/>
            </a:ext>
          </a:extLst>
        </xdr:cNvPr>
        <xdr:cNvSpPr/>
      </xdr:nvSpPr>
      <xdr:spPr>
        <a:xfrm>
          <a:off x="5305425"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1862</xdr:row>
      <xdr:rowOff>9525</xdr:rowOff>
    </xdr:from>
    <xdr:to>
      <xdr:col>43</xdr:col>
      <xdr:colOff>74100</xdr:colOff>
      <xdr:row>1862</xdr:row>
      <xdr:rowOff>167925</xdr:rowOff>
    </xdr:to>
    <xdr:sp macro="" textlink="">
      <xdr:nvSpPr>
        <xdr:cNvPr id="7303" name="오른쪽 대괄호 7302">
          <a:extLst>
            <a:ext uri="{FF2B5EF4-FFF2-40B4-BE49-F238E27FC236}">
              <a16:creationId xmlns:a16="http://schemas.microsoft.com/office/drawing/2014/main" id="{3E856836-CC70-441C-9648-C332CC6A443F}"/>
            </a:ext>
          </a:extLst>
        </xdr:cNvPr>
        <xdr:cNvSpPr/>
      </xdr:nvSpPr>
      <xdr:spPr>
        <a:xfrm>
          <a:off x="7534275"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1862</xdr:row>
      <xdr:rowOff>9525</xdr:rowOff>
    </xdr:from>
    <xdr:to>
      <xdr:col>44</xdr:col>
      <xdr:colOff>7425</xdr:colOff>
      <xdr:row>1862</xdr:row>
      <xdr:rowOff>167925</xdr:rowOff>
    </xdr:to>
    <xdr:sp macro="" textlink="">
      <xdr:nvSpPr>
        <xdr:cNvPr id="7304" name="왼쪽 대괄호 7303">
          <a:extLst>
            <a:ext uri="{FF2B5EF4-FFF2-40B4-BE49-F238E27FC236}">
              <a16:creationId xmlns:a16="http://schemas.microsoft.com/office/drawing/2014/main" id="{E1989245-CB46-4FB9-8CF0-F97986B1EF4C}"/>
            </a:ext>
          </a:extLst>
        </xdr:cNvPr>
        <xdr:cNvSpPr/>
      </xdr:nvSpPr>
      <xdr:spPr>
        <a:xfrm>
          <a:off x="7639050"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1863</xdr:row>
      <xdr:rowOff>9525</xdr:rowOff>
    </xdr:from>
    <xdr:to>
      <xdr:col>9</xdr:col>
      <xdr:colOff>55050</xdr:colOff>
      <xdr:row>1863</xdr:row>
      <xdr:rowOff>167925</xdr:rowOff>
    </xdr:to>
    <xdr:sp macro="" textlink="">
      <xdr:nvSpPr>
        <xdr:cNvPr id="7305" name="오른쪽 대괄호 7304">
          <a:extLst>
            <a:ext uri="{FF2B5EF4-FFF2-40B4-BE49-F238E27FC236}">
              <a16:creationId xmlns:a16="http://schemas.microsoft.com/office/drawing/2014/main" id="{41D3FFAB-C27C-4432-844F-C480D75B6084}"/>
            </a:ext>
          </a:extLst>
        </xdr:cNvPr>
        <xdr:cNvSpPr/>
      </xdr:nvSpPr>
      <xdr:spPr>
        <a:xfrm>
          <a:off x="168592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1863</xdr:row>
      <xdr:rowOff>9525</xdr:rowOff>
    </xdr:from>
    <xdr:to>
      <xdr:col>9</xdr:col>
      <xdr:colOff>169350</xdr:colOff>
      <xdr:row>1863</xdr:row>
      <xdr:rowOff>167925</xdr:rowOff>
    </xdr:to>
    <xdr:sp macro="" textlink="">
      <xdr:nvSpPr>
        <xdr:cNvPr id="7306" name="왼쪽 대괄호 7305">
          <a:extLst>
            <a:ext uri="{FF2B5EF4-FFF2-40B4-BE49-F238E27FC236}">
              <a16:creationId xmlns:a16="http://schemas.microsoft.com/office/drawing/2014/main" id="{F86B164F-6325-4EAD-8F0A-BA3E16EE3908}"/>
            </a:ext>
          </a:extLst>
        </xdr:cNvPr>
        <xdr:cNvSpPr/>
      </xdr:nvSpPr>
      <xdr:spPr>
        <a:xfrm>
          <a:off x="1800225" y="3554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1863</xdr:row>
      <xdr:rowOff>9525</xdr:rowOff>
    </xdr:from>
    <xdr:to>
      <xdr:col>17</xdr:col>
      <xdr:colOff>150300</xdr:colOff>
      <xdr:row>1863</xdr:row>
      <xdr:rowOff>167925</xdr:rowOff>
    </xdr:to>
    <xdr:sp macro="" textlink="">
      <xdr:nvSpPr>
        <xdr:cNvPr id="7307" name="오른쪽 대괄호 7306">
          <a:extLst>
            <a:ext uri="{FF2B5EF4-FFF2-40B4-BE49-F238E27FC236}">
              <a16:creationId xmlns:a16="http://schemas.microsoft.com/office/drawing/2014/main" id="{470D2BAF-7222-4823-89D9-3A671A314A6E}"/>
            </a:ext>
          </a:extLst>
        </xdr:cNvPr>
        <xdr:cNvSpPr/>
      </xdr:nvSpPr>
      <xdr:spPr>
        <a:xfrm>
          <a:off x="315277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1863</xdr:row>
      <xdr:rowOff>9525</xdr:rowOff>
    </xdr:from>
    <xdr:to>
      <xdr:col>18</xdr:col>
      <xdr:colOff>93150</xdr:colOff>
      <xdr:row>1863</xdr:row>
      <xdr:rowOff>167925</xdr:rowOff>
    </xdr:to>
    <xdr:sp macro="" textlink="">
      <xdr:nvSpPr>
        <xdr:cNvPr id="7308" name="왼쪽 대괄호 7307">
          <a:extLst>
            <a:ext uri="{FF2B5EF4-FFF2-40B4-BE49-F238E27FC236}">
              <a16:creationId xmlns:a16="http://schemas.microsoft.com/office/drawing/2014/main" id="{C98ACEE0-C804-4D22-915B-CCB71964F1AE}"/>
            </a:ext>
          </a:extLst>
        </xdr:cNvPr>
        <xdr:cNvSpPr/>
      </xdr:nvSpPr>
      <xdr:spPr>
        <a:xfrm>
          <a:off x="3267075" y="3554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1863</xdr:row>
      <xdr:rowOff>9525</xdr:rowOff>
    </xdr:from>
    <xdr:to>
      <xdr:col>38</xdr:col>
      <xdr:colOff>74100</xdr:colOff>
      <xdr:row>1863</xdr:row>
      <xdr:rowOff>167925</xdr:rowOff>
    </xdr:to>
    <xdr:sp macro="" textlink="">
      <xdr:nvSpPr>
        <xdr:cNvPr id="7309" name="오른쪽 대괄호 7308">
          <a:extLst>
            <a:ext uri="{FF2B5EF4-FFF2-40B4-BE49-F238E27FC236}">
              <a16:creationId xmlns:a16="http://schemas.microsoft.com/office/drawing/2014/main" id="{BF2C0A97-46E1-4F72-B3FA-4575F40FB568}"/>
            </a:ext>
          </a:extLst>
        </xdr:cNvPr>
        <xdr:cNvSpPr/>
      </xdr:nvSpPr>
      <xdr:spPr>
        <a:xfrm>
          <a:off x="667702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1864</xdr:row>
      <xdr:rowOff>0</xdr:rowOff>
    </xdr:from>
    <xdr:to>
      <xdr:col>10</xdr:col>
      <xdr:colOff>101700</xdr:colOff>
      <xdr:row>1864</xdr:row>
      <xdr:rowOff>170475</xdr:rowOff>
    </xdr:to>
    <xdr:cxnSp macro="">
      <xdr:nvCxnSpPr>
        <xdr:cNvPr id="7310" name="직선 연결선 7309">
          <a:extLst>
            <a:ext uri="{FF2B5EF4-FFF2-40B4-BE49-F238E27FC236}">
              <a16:creationId xmlns:a16="http://schemas.microsoft.com/office/drawing/2014/main" id="{969950EC-8184-4B4F-A257-F2BDD6628AB5}"/>
            </a:ext>
          </a:extLst>
        </xdr:cNvPr>
        <xdr:cNvCxnSpPr/>
      </xdr:nvCxnSpPr>
      <xdr:spPr>
        <a:xfrm flipH="1">
          <a:off x="1866900" y="35561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76200</xdr:colOff>
      <xdr:row>1864</xdr:row>
      <xdr:rowOff>9525</xdr:rowOff>
    </xdr:from>
    <xdr:to>
      <xdr:col>14</xdr:col>
      <xdr:colOff>112200</xdr:colOff>
      <xdr:row>1864</xdr:row>
      <xdr:rowOff>167925</xdr:rowOff>
    </xdr:to>
    <xdr:sp macro="" textlink="">
      <xdr:nvSpPr>
        <xdr:cNvPr id="7311" name="왼쪽 대괄호 7310">
          <a:extLst>
            <a:ext uri="{FF2B5EF4-FFF2-40B4-BE49-F238E27FC236}">
              <a16:creationId xmlns:a16="http://schemas.microsoft.com/office/drawing/2014/main" id="{44678D45-7F80-44EE-B1A9-3B0E46CE913E}"/>
            </a:ext>
          </a:extLst>
        </xdr:cNvPr>
        <xdr:cNvSpPr/>
      </xdr:nvSpPr>
      <xdr:spPr>
        <a:xfrm>
          <a:off x="2600325" y="3556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1864</xdr:row>
      <xdr:rowOff>9525</xdr:rowOff>
    </xdr:from>
    <xdr:to>
      <xdr:col>44</xdr:col>
      <xdr:colOff>64575</xdr:colOff>
      <xdr:row>1864</xdr:row>
      <xdr:rowOff>167925</xdr:rowOff>
    </xdr:to>
    <xdr:sp macro="" textlink="">
      <xdr:nvSpPr>
        <xdr:cNvPr id="7312" name="오른쪽 대괄호 7311">
          <a:extLst>
            <a:ext uri="{FF2B5EF4-FFF2-40B4-BE49-F238E27FC236}">
              <a16:creationId xmlns:a16="http://schemas.microsoft.com/office/drawing/2014/main" id="{920CE260-C6C2-44E8-8360-48A7CF7542E9}"/>
            </a:ext>
          </a:extLst>
        </xdr:cNvPr>
        <xdr:cNvSpPr/>
      </xdr:nvSpPr>
      <xdr:spPr>
        <a:xfrm>
          <a:off x="7696200" y="3556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1861</xdr:row>
      <xdr:rowOff>133350</xdr:rowOff>
    </xdr:from>
    <xdr:to>
      <xdr:col>22</xdr:col>
      <xdr:colOff>67800</xdr:colOff>
      <xdr:row>1862</xdr:row>
      <xdr:rowOff>86850</xdr:rowOff>
    </xdr:to>
    <xdr:pic>
      <xdr:nvPicPr>
        <xdr:cNvPr id="7315" name="그래픽 7314" descr="배지 3 윤곽선">
          <a:extLst>
            <a:ext uri="{FF2B5EF4-FFF2-40B4-BE49-F238E27FC236}">
              <a16:creationId xmlns:a16="http://schemas.microsoft.com/office/drawing/2014/main" id="{CF026893-B3ED-4547-9620-E2A9C1C2AC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9525" y="355206300"/>
          <a:ext cx="144000" cy="134475"/>
        </a:xfrm>
        <a:prstGeom prst="rect">
          <a:avLst/>
        </a:prstGeom>
      </xdr:spPr>
    </xdr:pic>
    <xdr:clientData/>
  </xdr:twoCellAnchor>
  <xdr:twoCellAnchor>
    <xdr:from>
      <xdr:col>30</xdr:col>
      <xdr:colOff>66675</xdr:colOff>
      <xdr:row>1861</xdr:row>
      <xdr:rowOff>123825</xdr:rowOff>
    </xdr:from>
    <xdr:to>
      <xdr:col>31</xdr:col>
      <xdr:colOff>39225</xdr:colOff>
      <xdr:row>1862</xdr:row>
      <xdr:rowOff>77325</xdr:rowOff>
    </xdr:to>
    <xdr:pic>
      <xdr:nvPicPr>
        <xdr:cNvPr id="7316" name="그래픽 7315" descr="배지 4 윤곽선">
          <a:extLst>
            <a:ext uri="{FF2B5EF4-FFF2-40B4-BE49-F238E27FC236}">
              <a16:creationId xmlns:a16="http://schemas.microsoft.com/office/drawing/2014/main" id="{9C827AD4-5213-4C03-897D-2F0BFFBEF80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334000" y="355196775"/>
          <a:ext cx="144000" cy="134475"/>
        </a:xfrm>
        <a:prstGeom prst="rect">
          <a:avLst/>
        </a:prstGeom>
      </xdr:spPr>
    </xdr:pic>
    <xdr:clientData/>
  </xdr:twoCellAnchor>
  <xdr:twoCellAnchor>
    <xdr:from>
      <xdr:col>44</xdr:col>
      <xdr:colOff>0</xdr:colOff>
      <xdr:row>1861</xdr:row>
      <xdr:rowOff>123825</xdr:rowOff>
    </xdr:from>
    <xdr:to>
      <xdr:col>44</xdr:col>
      <xdr:colOff>144000</xdr:colOff>
      <xdr:row>1862</xdr:row>
      <xdr:rowOff>77325</xdr:rowOff>
    </xdr:to>
    <xdr:pic>
      <xdr:nvPicPr>
        <xdr:cNvPr id="7317" name="그래픽 7316" descr="배지 5 윤곽선">
          <a:extLst>
            <a:ext uri="{FF2B5EF4-FFF2-40B4-BE49-F238E27FC236}">
              <a16:creationId xmlns:a16="http://schemas.microsoft.com/office/drawing/2014/main" id="{F190EF77-73C6-4CAD-B93F-272D6625B79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667625" y="355196775"/>
          <a:ext cx="144000" cy="134475"/>
        </a:xfrm>
        <a:prstGeom prst="rect">
          <a:avLst/>
        </a:prstGeom>
      </xdr:spPr>
    </xdr:pic>
    <xdr:clientData/>
  </xdr:twoCellAnchor>
  <xdr:twoCellAnchor>
    <xdr:from>
      <xdr:col>10</xdr:col>
      <xdr:colOff>0</xdr:colOff>
      <xdr:row>1862</xdr:row>
      <xdr:rowOff>133350</xdr:rowOff>
    </xdr:from>
    <xdr:to>
      <xdr:col>10</xdr:col>
      <xdr:colOff>144000</xdr:colOff>
      <xdr:row>1863</xdr:row>
      <xdr:rowOff>86850</xdr:rowOff>
    </xdr:to>
    <xdr:pic>
      <xdr:nvPicPr>
        <xdr:cNvPr id="7318" name="그래픽 7317" descr="배지 6 윤곽선">
          <a:extLst>
            <a:ext uri="{FF2B5EF4-FFF2-40B4-BE49-F238E27FC236}">
              <a16:creationId xmlns:a16="http://schemas.microsoft.com/office/drawing/2014/main" id="{612CC1A0-DFBE-442B-8945-C31F3D89F66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838325" y="355387275"/>
          <a:ext cx="144000" cy="134475"/>
        </a:xfrm>
        <a:prstGeom prst="rect">
          <a:avLst/>
        </a:prstGeom>
      </xdr:spPr>
    </xdr:pic>
    <xdr:clientData/>
  </xdr:twoCellAnchor>
  <xdr:twoCellAnchor>
    <xdr:from>
      <xdr:col>18</xdr:col>
      <xdr:colOff>76200</xdr:colOff>
      <xdr:row>1862</xdr:row>
      <xdr:rowOff>133350</xdr:rowOff>
    </xdr:from>
    <xdr:to>
      <xdr:col>19</xdr:col>
      <xdr:colOff>48750</xdr:colOff>
      <xdr:row>1863</xdr:row>
      <xdr:rowOff>86850</xdr:rowOff>
    </xdr:to>
    <xdr:pic>
      <xdr:nvPicPr>
        <xdr:cNvPr id="7319" name="그래픽 7318" descr="배지 7 윤곽선">
          <a:extLst>
            <a:ext uri="{FF2B5EF4-FFF2-40B4-BE49-F238E27FC236}">
              <a16:creationId xmlns:a16="http://schemas.microsoft.com/office/drawing/2014/main" id="{6CDD4362-90FB-43A4-8717-07AD8E1231D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286125" y="355387275"/>
          <a:ext cx="144000" cy="134475"/>
        </a:xfrm>
        <a:prstGeom prst="rect">
          <a:avLst/>
        </a:prstGeom>
      </xdr:spPr>
    </xdr:pic>
    <xdr:clientData/>
  </xdr:twoCellAnchor>
  <xdr:twoCellAnchor>
    <xdr:from>
      <xdr:col>11</xdr:col>
      <xdr:colOff>47625</xdr:colOff>
      <xdr:row>1866</xdr:row>
      <xdr:rowOff>9525</xdr:rowOff>
    </xdr:from>
    <xdr:to>
      <xdr:col>11</xdr:col>
      <xdr:colOff>83625</xdr:colOff>
      <xdr:row>1866</xdr:row>
      <xdr:rowOff>167925</xdr:rowOff>
    </xdr:to>
    <xdr:sp macro="" textlink="">
      <xdr:nvSpPr>
        <xdr:cNvPr id="7320" name="왼쪽 대괄호 7319">
          <a:extLst>
            <a:ext uri="{FF2B5EF4-FFF2-40B4-BE49-F238E27FC236}">
              <a16:creationId xmlns:a16="http://schemas.microsoft.com/office/drawing/2014/main" id="{308D597B-5745-4CEF-BEA4-0A0CE6D4E18A}"/>
            </a:ext>
          </a:extLst>
        </xdr:cNvPr>
        <xdr:cNvSpPr/>
      </xdr:nvSpPr>
      <xdr:spPr>
        <a:xfrm>
          <a:off x="2057400" y="35598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1866</xdr:row>
      <xdr:rowOff>9525</xdr:rowOff>
    </xdr:from>
    <xdr:to>
      <xdr:col>38</xdr:col>
      <xdr:colOff>36000</xdr:colOff>
      <xdr:row>1866</xdr:row>
      <xdr:rowOff>167925</xdr:rowOff>
    </xdr:to>
    <xdr:sp macro="" textlink="">
      <xdr:nvSpPr>
        <xdr:cNvPr id="7321" name="왼쪽 대괄호 7320">
          <a:extLst>
            <a:ext uri="{FF2B5EF4-FFF2-40B4-BE49-F238E27FC236}">
              <a16:creationId xmlns:a16="http://schemas.microsoft.com/office/drawing/2014/main" id="{EAE7F451-3921-4911-8B54-7CA2D4D88A91}"/>
            </a:ext>
          </a:extLst>
        </xdr:cNvPr>
        <xdr:cNvSpPr/>
      </xdr:nvSpPr>
      <xdr:spPr>
        <a:xfrm>
          <a:off x="6638925" y="35598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1866</xdr:row>
      <xdr:rowOff>9525</xdr:rowOff>
    </xdr:from>
    <xdr:to>
      <xdr:col>36</xdr:col>
      <xdr:colOff>26475</xdr:colOff>
      <xdr:row>1866</xdr:row>
      <xdr:rowOff>167925</xdr:rowOff>
    </xdr:to>
    <xdr:sp macro="" textlink="">
      <xdr:nvSpPr>
        <xdr:cNvPr id="7322" name="오른쪽 대괄호 7321">
          <a:extLst>
            <a:ext uri="{FF2B5EF4-FFF2-40B4-BE49-F238E27FC236}">
              <a16:creationId xmlns:a16="http://schemas.microsoft.com/office/drawing/2014/main" id="{A9493D73-EB88-4D58-A827-F13A6963E0A2}"/>
            </a:ext>
          </a:extLst>
        </xdr:cNvPr>
        <xdr:cNvSpPr/>
      </xdr:nvSpPr>
      <xdr:spPr>
        <a:xfrm>
          <a:off x="6286500" y="35598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1866</xdr:row>
      <xdr:rowOff>9525</xdr:rowOff>
    </xdr:from>
    <xdr:to>
      <xdr:col>49</xdr:col>
      <xdr:colOff>121725</xdr:colOff>
      <xdr:row>1866</xdr:row>
      <xdr:rowOff>167925</xdr:rowOff>
    </xdr:to>
    <xdr:sp macro="" textlink="">
      <xdr:nvSpPr>
        <xdr:cNvPr id="7323" name="오른쪽 대괄호 7322">
          <a:extLst>
            <a:ext uri="{FF2B5EF4-FFF2-40B4-BE49-F238E27FC236}">
              <a16:creationId xmlns:a16="http://schemas.microsoft.com/office/drawing/2014/main" id="{A8450FDB-99A8-4C12-B298-CA98F0EC2637}"/>
            </a:ext>
          </a:extLst>
        </xdr:cNvPr>
        <xdr:cNvSpPr/>
      </xdr:nvSpPr>
      <xdr:spPr>
        <a:xfrm>
          <a:off x="8610600" y="35598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2065</xdr:row>
      <xdr:rowOff>9525</xdr:rowOff>
    </xdr:from>
    <xdr:to>
      <xdr:col>12</xdr:col>
      <xdr:colOff>131250</xdr:colOff>
      <xdr:row>2065</xdr:row>
      <xdr:rowOff>167925</xdr:rowOff>
    </xdr:to>
    <xdr:sp macro="" textlink="">
      <xdr:nvSpPr>
        <xdr:cNvPr id="7254" name="왼쪽 대괄호 7253">
          <a:extLst>
            <a:ext uri="{FF2B5EF4-FFF2-40B4-BE49-F238E27FC236}">
              <a16:creationId xmlns:a16="http://schemas.microsoft.com/office/drawing/2014/main" id="{A71BC1BB-A921-4324-B3EC-429559D874A6}"/>
            </a:ext>
          </a:extLst>
        </xdr:cNvPr>
        <xdr:cNvSpPr/>
      </xdr:nvSpPr>
      <xdr:spPr>
        <a:xfrm>
          <a:off x="2276475" y="39200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2065</xdr:row>
      <xdr:rowOff>9525</xdr:rowOff>
    </xdr:from>
    <xdr:to>
      <xdr:col>40</xdr:col>
      <xdr:colOff>36000</xdr:colOff>
      <xdr:row>2065</xdr:row>
      <xdr:rowOff>167925</xdr:rowOff>
    </xdr:to>
    <xdr:sp macro="" textlink="">
      <xdr:nvSpPr>
        <xdr:cNvPr id="7265" name="오른쪽 대괄호 7264">
          <a:extLst>
            <a:ext uri="{FF2B5EF4-FFF2-40B4-BE49-F238E27FC236}">
              <a16:creationId xmlns:a16="http://schemas.microsoft.com/office/drawing/2014/main" id="{F6DF5C4A-6832-4EE9-A935-0CC4D3490FD4}"/>
            </a:ext>
          </a:extLst>
        </xdr:cNvPr>
        <xdr:cNvSpPr/>
      </xdr:nvSpPr>
      <xdr:spPr>
        <a:xfrm>
          <a:off x="6981825" y="39200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38100</xdr:colOff>
      <xdr:row>2037</xdr:row>
      <xdr:rowOff>0</xdr:rowOff>
    </xdr:from>
    <xdr:to>
      <xdr:col>79</xdr:col>
      <xdr:colOff>47625</xdr:colOff>
      <xdr:row>2042</xdr:row>
      <xdr:rowOff>85460</xdr:rowOff>
    </xdr:to>
    <xdr:grpSp>
      <xdr:nvGrpSpPr>
        <xdr:cNvPr id="7366" name="그룹 7365">
          <a:extLst>
            <a:ext uri="{FF2B5EF4-FFF2-40B4-BE49-F238E27FC236}">
              <a16:creationId xmlns:a16="http://schemas.microsoft.com/office/drawing/2014/main" id="{D802B18A-A81B-CFBD-FF48-77FB745D327A}"/>
            </a:ext>
          </a:extLst>
        </xdr:cNvPr>
        <xdr:cNvGrpSpPr/>
      </xdr:nvGrpSpPr>
      <xdr:grpSpPr>
        <a:xfrm>
          <a:off x="9286875" y="368712750"/>
          <a:ext cx="4295775" cy="990335"/>
          <a:chOff x="9382125" y="360302175"/>
          <a:chExt cx="4295775" cy="1047485"/>
        </a:xfrm>
      </xdr:grpSpPr>
      <xdr:sp macro="" textlink="">
        <xdr:nvSpPr>
          <xdr:cNvPr id="7358" name="TextBox 7357">
            <a:extLst>
              <a:ext uri="{FF2B5EF4-FFF2-40B4-BE49-F238E27FC236}">
                <a16:creationId xmlns:a16="http://schemas.microsoft.com/office/drawing/2014/main" id="{31939A73-0E43-DC6A-1EA3-C4D6BA511119}"/>
              </a:ext>
            </a:extLst>
          </xdr:cNvPr>
          <xdr:cNvSpPr txBox="1"/>
        </xdr:nvSpPr>
        <xdr:spPr>
          <a:xfrm>
            <a:off x="10420350" y="360778425"/>
            <a:ext cx="883832"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위법 소송 中</a:t>
            </a:r>
          </a:p>
        </xdr:txBody>
      </xdr:sp>
      <xdr:sp macro="" textlink="">
        <xdr:nvSpPr>
          <xdr:cNvPr id="7359" name="TextBox 7358">
            <a:extLst>
              <a:ext uri="{FF2B5EF4-FFF2-40B4-BE49-F238E27FC236}">
                <a16:creationId xmlns:a16="http://schemas.microsoft.com/office/drawing/2014/main" id="{34D2358C-49BE-4AB9-9B65-24C28EEAE2DA}"/>
              </a:ext>
            </a:extLst>
          </xdr:cNvPr>
          <xdr:cNvSpPr txBox="1"/>
        </xdr:nvSpPr>
        <xdr:spPr>
          <a:xfrm>
            <a:off x="9963150" y="361035600"/>
            <a:ext cx="3238500"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입장에서는 또 다시 소송을 제기해야하는 상황 발생</a:t>
            </a:r>
          </a:p>
        </xdr:txBody>
      </xdr:sp>
      <xdr:sp macro="" textlink="">
        <xdr:nvSpPr>
          <xdr:cNvPr id="7271" name="사각형: 둥근 모서리 7270">
            <a:extLst>
              <a:ext uri="{FF2B5EF4-FFF2-40B4-BE49-F238E27FC236}">
                <a16:creationId xmlns:a16="http://schemas.microsoft.com/office/drawing/2014/main" id="{D414F192-185B-A34F-4ADA-22C2023FCA1D}"/>
              </a:ext>
            </a:extLst>
          </xdr:cNvPr>
          <xdr:cNvSpPr/>
        </xdr:nvSpPr>
        <xdr:spPr>
          <a:xfrm>
            <a:off x="9382125"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승인 취소</a:t>
            </a:r>
          </a:p>
        </xdr:txBody>
      </xdr:sp>
      <xdr:sp macro="" textlink="">
        <xdr:nvSpPr>
          <xdr:cNvPr id="7275" name="사각형: 둥근 모서리 7274">
            <a:extLst>
              <a:ext uri="{FF2B5EF4-FFF2-40B4-BE49-F238E27FC236}">
                <a16:creationId xmlns:a16="http://schemas.microsoft.com/office/drawing/2014/main" id="{09EF5F42-9AEB-4B50-9318-480A6FA6534A}"/>
              </a:ext>
            </a:extLst>
          </xdr:cNvPr>
          <xdr:cNvSpPr/>
        </xdr:nvSpPr>
        <xdr:spPr>
          <a:xfrm>
            <a:off x="11072813"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임시이사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승인 처분</a:t>
            </a:r>
          </a:p>
        </xdr:txBody>
      </xdr:sp>
      <xdr:sp macro="" textlink="">
        <xdr:nvSpPr>
          <xdr:cNvPr id="7324" name="사각형: 둥근 모서리 7323">
            <a:extLst>
              <a:ext uri="{FF2B5EF4-FFF2-40B4-BE49-F238E27FC236}">
                <a16:creationId xmlns:a16="http://schemas.microsoft.com/office/drawing/2014/main" id="{9D35507C-3D18-40C2-980D-BDD96214D8B8}"/>
              </a:ext>
            </a:extLst>
          </xdr:cNvPr>
          <xdr:cNvSpPr/>
        </xdr:nvSpPr>
        <xdr:spPr>
          <a:xfrm>
            <a:off x="12763500"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새로운 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선임 승인</a:t>
            </a:r>
          </a:p>
        </xdr:txBody>
      </xdr:sp>
      <xdr:cxnSp macro="">
        <xdr:nvCxnSpPr>
          <xdr:cNvPr id="7326" name="직선 화살표 연결선 7325">
            <a:extLst>
              <a:ext uri="{FF2B5EF4-FFF2-40B4-BE49-F238E27FC236}">
                <a16:creationId xmlns:a16="http://schemas.microsoft.com/office/drawing/2014/main" id="{66AD9526-46EC-F25E-0CFE-08DF9844CBE4}"/>
              </a:ext>
            </a:extLst>
          </xdr:cNvPr>
          <xdr:cNvCxnSpPr>
            <a:stCxn id="7271" idx="3"/>
            <a:endCxn id="7275" idx="1"/>
          </xdr:cNvCxnSpPr>
        </xdr:nvCxnSpPr>
        <xdr:spPr>
          <a:xfrm>
            <a:off x="10296525" y="360554175"/>
            <a:ext cx="77628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27" name="직선 화살표 연결선 7326">
            <a:extLst>
              <a:ext uri="{FF2B5EF4-FFF2-40B4-BE49-F238E27FC236}">
                <a16:creationId xmlns:a16="http://schemas.microsoft.com/office/drawing/2014/main" id="{E5B0403D-1852-4D80-8FF4-27EF8461966A}"/>
              </a:ext>
            </a:extLst>
          </xdr:cNvPr>
          <xdr:cNvCxnSpPr>
            <a:cxnSpLocks/>
            <a:stCxn id="7275" idx="3"/>
            <a:endCxn id="7324" idx="1"/>
          </xdr:cNvCxnSpPr>
        </xdr:nvCxnSpPr>
        <xdr:spPr>
          <a:xfrm>
            <a:off x="11987213" y="360554175"/>
            <a:ext cx="77628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31" name="연결선: 꺾임 7330">
            <a:extLst>
              <a:ext uri="{FF2B5EF4-FFF2-40B4-BE49-F238E27FC236}">
                <a16:creationId xmlns:a16="http://schemas.microsoft.com/office/drawing/2014/main" id="{FC5327B7-3C9B-410E-84EA-A942AC85D55A}"/>
              </a:ext>
            </a:extLst>
          </xdr:cNvPr>
          <xdr:cNvCxnSpPr>
            <a:stCxn id="7271" idx="2"/>
            <a:endCxn id="7275" idx="2"/>
          </xdr:cNvCxnSpPr>
        </xdr:nvCxnSpPr>
        <xdr:spPr>
          <a:xfrm rot="16200000" flipH="1">
            <a:off x="10684669" y="359960831"/>
            <a:ext cx="12700" cy="1690688"/>
          </a:xfrm>
          <a:prstGeom prst="bent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32" name="연결선: 꺾임 7331">
            <a:extLst>
              <a:ext uri="{FF2B5EF4-FFF2-40B4-BE49-F238E27FC236}">
                <a16:creationId xmlns:a16="http://schemas.microsoft.com/office/drawing/2014/main" id="{4658C10F-50D7-4A39-A739-11713B925A6A}"/>
              </a:ext>
            </a:extLst>
          </xdr:cNvPr>
          <xdr:cNvCxnSpPr>
            <a:stCxn id="7271" idx="2"/>
            <a:endCxn id="7324" idx="2"/>
          </xdr:cNvCxnSpPr>
        </xdr:nvCxnSpPr>
        <xdr:spPr>
          <a:xfrm rot="16200000" flipH="1">
            <a:off x="11530012" y="359115487"/>
            <a:ext cx="12700" cy="3381375"/>
          </a:xfrm>
          <a:prstGeom prst="bent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7360" name="그래픽 7359" descr="배지 1 윤곽선">
            <a:extLst>
              <a:ext uri="{FF2B5EF4-FFF2-40B4-BE49-F238E27FC236}">
                <a16:creationId xmlns:a16="http://schemas.microsoft.com/office/drawing/2014/main" id="{35707DCC-8498-4DBA-94B7-2F13D3C91B1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429750" y="360340275"/>
            <a:ext cx="144000" cy="144000"/>
          </a:xfrm>
          <a:prstGeom prst="rect">
            <a:avLst/>
          </a:prstGeom>
        </xdr:spPr>
      </xdr:pic>
      <xdr:pic>
        <xdr:nvPicPr>
          <xdr:cNvPr id="7362" name="그래픽 7361" descr="배지 윤곽선">
            <a:extLst>
              <a:ext uri="{FF2B5EF4-FFF2-40B4-BE49-F238E27FC236}">
                <a16:creationId xmlns:a16="http://schemas.microsoft.com/office/drawing/2014/main" id="{9DC4FA6D-BF2D-4582-93B2-5988C156F1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110912" y="360340275"/>
            <a:ext cx="144000" cy="144000"/>
          </a:xfrm>
          <a:prstGeom prst="rect">
            <a:avLst/>
          </a:prstGeom>
        </xdr:spPr>
      </xdr:pic>
      <xdr:pic>
        <xdr:nvPicPr>
          <xdr:cNvPr id="7363" name="그래픽 7362" descr="배지 3 윤곽선">
            <a:extLst>
              <a:ext uri="{FF2B5EF4-FFF2-40B4-BE49-F238E27FC236}">
                <a16:creationId xmlns:a16="http://schemas.microsoft.com/office/drawing/2014/main" id="{1D4E9523-B2A3-4C7E-91E3-FCED8822FF5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439400" y="360797475"/>
            <a:ext cx="144000" cy="144000"/>
          </a:xfrm>
          <a:prstGeom prst="rect">
            <a:avLst/>
          </a:prstGeom>
        </xdr:spPr>
      </xdr:pic>
      <xdr:pic>
        <xdr:nvPicPr>
          <xdr:cNvPr id="7364" name="그래픽 7363" descr="배지 4 윤곽선">
            <a:extLst>
              <a:ext uri="{FF2B5EF4-FFF2-40B4-BE49-F238E27FC236}">
                <a16:creationId xmlns:a16="http://schemas.microsoft.com/office/drawing/2014/main" id="{C8840676-51DB-4272-A599-48092FB136E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792075" y="360340275"/>
            <a:ext cx="144000" cy="144000"/>
          </a:xfrm>
          <a:prstGeom prst="rect">
            <a:avLst/>
          </a:prstGeom>
        </xdr:spPr>
      </xdr:pic>
      <xdr:pic>
        <xdr:nvPicPr>
          <xdr:cNvPr id="7365" name="그래픽 7364" descr="배지 5 윤곽선">
            <a:extLst>
              <a:ext uri="{FF2B5EF4-FFF2-40B4-BE49-F238E27FC236}">
                <a16:creationId xmlns:a16="http://schemas.microsoft.com/office/drawing/2014/main" id="{F62803CD-E755-4512-9FA3-A4CC3C2786A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96525" y="361045125"/>
            <a:ext cx="144000" cy="144000"/>
          </a:xfrm>
          <a:prstGeom prst="rect">
            <a:avLst/>
          </a:prstGeom>
        </xdr:spPr>
      </xdr:pic>
    </xdr:grpSp>
    <xdr:clientData/>
  </xdr:twoCellAnchor>
  <xdr:twoCellAnchor>
    <xdr:from>
      <xdr:col>15</xdr:col>
      <xdr:colOff>76200</xdr:colOff>
      <xdr:row>2140</xdr:row>
      <xdr:rowOff>9525</xdr:rowOff>
    </xdr:from>
    <xdr:to>
      <xdr:col>15</xdr:col>
      <xdr:colOff>112200</xdr:colOff>
      <xdr:row>2140</xdr:row>
      <xdr:rowOff>167925</xdr:rowOff>
    </xdr:to>
    <xdr:sp macro="" textlink="">
      <xdr:nvSpPr>
        <xdr:cNvPr id="7367" name="왼쪽 대괄호 7366">
          <a:extLst>
            <a:ext uri="{FF2B5EF4-FFF2-40B4-BE49-F238E27FC236}">
              <a16:creationId xmlns:a16="http://schemas.microsoft.com/office/drawing/2014/main" id="{00D18FC2-02C8-42F3-BFAD-18BAD0983DCC}"/>
            </a:ext>
          </a:extLst>
        </xdr:cNvPr>
        <xdr:cNvSpPr/>
      </xdr:nvSpPr>
      <xdr:spPr>
        <a:xfrm>
          <a:off x="2771775" y="40557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2141</xdr:row>
      <xdr:rowOff>9525</xdr:rowOff>
    </xdr:from>
    <xdr:to>
      <xdr:col>17</xdr:col>
      <xdr:colOff>74100</xdr:colOff>
      <xdr:row>2141</xdr:row>
      <xdr:rowOff>167925</xdr:rowOff>
    </xdr:to>
    <xdr:sp macro="" textlink="">
      <xdr:nvSpPr>
        <xdr:cNvPr id="7369" name="오른쪽 대괄호 7368">
          <a:extLst>
            <a:ext uri="{FF2B5EF4-FFF2-40B4-BE49-F238E27FC236}">
              <a16:creationId xmlns:a16="http://schemas.microsoft.com/office/drawing/2014/main" id="{A1484763-E2BD-4F95-A72D-5AB4F4EEB37B}"/>
            </a:ext>
          </a:extLst>
        </xdr:cNvPr>
        <xdr:cNvSpPr/>
      </xdr:nvSpPr>
      <xdr:spPr>
        <a:xfrm>
          <a:off x="3076575" y="40575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2172</xdr:row>
      <xdr:rowOff>9525</xdr:rowOff>
    </xdr:from>
    <xdr:to>
      <xdr:col>7</xdr:col>
      <xdr:colOff>36000</xdr:colOff>
      <xdr:row>2172</xdr:row>
      <xdr:rowOff>167925</xdr:rowOff>
    </xdr:to>
    <xdr:sp macro="" textlink="">
      <xdr:nvSpPr>
        <xdr:cNvPr id="7370" name="왼쪽 대괄호 7369">
          <a:extLst>
            <a:ext uri="{FF2B5EF4-FFF2-40B4-BE49-F238E27FC236}">
              <a16:creationId xmlns:a16="http://schemas.microsoft.com/office/drawing/2014/main" id="{2F1C3C26-691D-4A33-8A6D-834606050676}"/>
            </a:ext>
          </a:extLst>
        </xdr:cNvPr>
        <xdr:cNvSpPr/>
      </xdr:nvSpPr>
      <xdr:spPr>
        <a:xfrm>
          <a:off x="1323975" y="41136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2172</xdr:row>
      <xdr:rowOff>9525</xdr:rowOff>
    </xdr:from>
    <xdr:to>
      <xdr:col>44</xdr:col>
      <xdr:colOff>55050</xdr:colOff>
      <xdr:row>2172</xdr:row>
      <xdr:rowOff>167925</xdr:rowOff>
    </xdr:to>
    <xdr:sp macro="" textlink="">
      <xdr:nvSpPr>
        <xdr:cNvPr id="7371" name="오른쪽 대괄호 7370">
          <a:extLst>
            <a:ext uri="{FF2B5EF4-FFF2-40B4-BE49-F238E27FC236}">
              <a16:creationId xmlns:a16="http://schemas.microsoft.com/office/drawing/2014/main" id="{DF849470-A849-49DE-AFB9-7795D1D30C02}"/>
            </a:ext>
          </a:extLst>
        </xdr:cNvPr>
        <xdr:cNvSpPr/>
      </xdr:nvSpPr>
      <xdr:spPr>
        <a:xfrm>
          <a:off x="7686675" y="41136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142875</xdr:colOff>
      <xdr:row>2172</xdr:row>
      <xdr:rowOff>9525</xdr:rowOff>
    </xdr:from>
    <xdr:to>
      <xdr:col>48</xdr:col>
      <xdr:colOff>7425</xdr:colOff>
      <xdr:row>2172</xdr:row>
      <xdr:rowOff>167925</xdr:rowOff>
    </xdr:to>
    <xdr:sp macro="" textlink="">
      <xdr:nvSpPr>
        <xdr:cNvPr id="7372" name="왼쪽 대괄호 7371">
          <a:extLst>
            <a:ext uri="{FF2B5EF4-FFF2-40B4-BE49-F238E27FC236}">
              <a16:creationId xmlns:a16="http://schemas.microsoft.com/office/drawing/2014/main" id="{43FE81B2-350C-4FBC-861B-A51E1ACBAB23}"/>
            </a:ext>
          </a:extLst>
        </xdr:cNvPr>
        <xdr:cNvSpPr/>
      </xdr:nvSpPr>
      <xdr:spPr>
        <a:xfrm>
          <a:off x="8324850" y="41136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2173</xdr:row>
      <xdr:rowOff>9525</xdr:rowOff>
    </xdr:from>
    <xdr:to>
      <xdr:col>15</xdr:col>
      <xdr:colOff>102675</xdr:colOff>
      <xdr:row>2173</xdr:row>
      <xdr:rowOff>167925</xdr:rowOff>
    </xdr:to>
    <xdr:sp macro="" textlink="">
      <xdr:nvSpPr>
        <xdr:cNvPr id="7373" name="왼쪽 대괄호 7372">
          <a:extLst>
            <a:ext uri="{FF2B5EF4-FFF2-40B4-BE49-F238E27FC236}">
              <a16:creationId xmlns:a16="http://schemas.microsoft.com/office/drawing/2014/main" id="{7F0A6405-B901-4950-90CE-9E2E9C726D13}"/>
            </a:ext>
          </a:extLst>
        </xdr:cNvPr>
        <xdr:cNvSpPr/>
      </xdr:nvSpPr>
      <xdr:spPr>
        <a:xfrm>
          <a:off x="2762250" y="4115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2173</xdr:row>
      <xdr:rowOff>9525</xdr:rowOff>
    </xdr:from>
    <xdr:to>
      <xdr:col>41</xdr:col>
      <xdr:colOff>112200</xdr:colOff>
      <xdr:row>2173</xdr:row>
      <xdr:rowOff>167925</xdr:rowOff>
    </xdr:to>
    <xdr:sp macro="" textlink="">
      <xdr:nvSpPr>
        <xdr:cNvPr id="7374" name="왼쪽 대괄호 7373">
          <a:extLst>
            <a:ext uri="{FF2B5EF4-FFF2-40B4-BE49-F238E27FC236}">
              <a16:creationId xmlns:a16="http://schemas.microsoft.com/office/drawing/2014/main" id="{7402E156-B4A6-45F6-9412-0C89CF89E278}"/>
            </a:ext>
          </a:extLst>
        </xdr:cNvPr>
        <xdr:cNvSpPr/>
      </xdr:nvSpPr>
      <xdr:spPr>
        <a:xfrm>
          <a:off x="7229475" y="4115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2173</xdr:row>
      <xdr:rowOff>9525</xdr:rowOff>
    </xdr:from>
    <xdr:to>
      <xdr:col>15</xdr:col>
      <xdr:colOff>7425</xdr:colOff>
      <xdr:row>2173</xdr:row>
      <xdr:rowOff>167925</xdr:rowOff>
    </xdr:to>
    <xdr:sp macro="" textlink="">
      <xdr:nvSpPr>
        <xdr:cNvPr id="7375" name="오른쪽 대괄호 7374">
          <a:extLst>
            <a:ext uri="{FF2B5EF4-FFF2-40B4-BE49-F238E27FC236}">
              <a16:creationId xmlns:a16="http://schemas.microsoft.com/office/drawing/2014/main" id="{93212CA9-28D8-45AA-85A7-8127E167CAFD}"/>
            </a:ext>
          </a:extLst>
        </xdr:cNvPr>
        <xdr:cNvSpPr/>
      </xdr:nvSpPr>
      <xdr:spPr>
        <a:xfrm>
          <a:off x="2667000" y="41154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2173</xdr:row>
      <xdr:rowOff>9525</xdr:rowOff>
    </xdr:from>
    <xdr:to>
      <xdr:col>37</xdr:col>
      <xdr:colOff>26475</xdr:colOff>
      <xdr:row>2173</xdr:row>
      <xdr:rowOff>167925</xdr:rowOff>
    </xdr:to>
    <xdr:sp macro="" textlink="">
      <xdr:nvSpPr>
        <xdr:cNvPr id="7376" name="오른쪽 대괄호 7375">
          <a:extLst>
            <a:ext uri="{FF2B5EF4-FFF2-40B4-BE49-F238E27FC236}">
              <a16:creationId xmlns:a16="http://schemas.microsoft.com/office/drawing/2014/main" id="{95FC2963-D716-43F2-92F9-FBB70A33ED83}"/>
            </a:ext>
          </a:extLst>
        </xdr:cNvPr>
        <xdr:cNvSpPr/>
      </xdr:nvSpPr>
      <xdr:spPr>
        <a:xfrm>
          <a:off x="6457950" y="41154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2174</xdr:row>
      <xdr:rowOff>9525</xdr:rowOff>
    </xdr:from>
    <xdr:to>
      <xdr:col>16</xdr:col>
      <xdr:colOff>36000</xdr:colOff>
      <xdr:row>2174</xdr:row>
      <xdr:rowOff>167925</xdr:rowOff>
    </xdr:to>
    <xdr:sp macro="" textlink="">
      <xdr:nvSpPr>
        <xdr:cNvPr id="7378" name="오른쪽 대괄호 7377">
          <a:extLst>
            <a:ext uri="{FF2B5EF4-FFF2-40B4-BE49-F238E27FC236}">
              <a16:creationId xmlns:a16="http://schemas.microsoft.com/office/drawing/2014/main" id="{A7B6A1C2-E3BE-4314-ADB9-9F8DFF4C5D1A}"/>
            </a:ext>
          </a:extLst>
        </xdr:cNvPr>
        <xdr:cNvSpPr/>
      </xdr:nvSpPr>
      <xdr:spPr>
        <a:xfrm>
          <a:off x="2867025" y="4117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2172</xdr:row>
      <xdr:rowOff>123825</xdr:rowOff>
    </xdr:from>
    <xdr:to>
      <xdr:col>16</xdr:col>
      <xdr:colOff>67800</xdr:colOff>
      <xdr:row>2173</xdr:row>
      <xdr:rowOff>77325</xdr:rowOff>
    </xdr:to>
    <xdr:pic>
      <xdr:nvPicPr>
        <xdr:cNvPr id="7385" name="그래픽 7384" descr="배지 3 윤곽선">
          <a:extLst>
            <a:ext uri="{FF2B5EF4-FFF2-40B4-BE49-F238E27FC236}">
              <a16:creationId xmlns:a16="http://schemas.microsoft.com/office/drawing/2014/main" id="{0631DFBB-F80F-4353-94D5-F38631B2E48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790825" y="411480000"/>
          <a:ext cx="144000" cy="134475"/>
        </a:xfrm>
        <a:prstGeom prst="rect">
          <a:avLst/>
        </a:prstGeom>
      </xdr:spPr>
    </xdr:pic>
    <xdr:clientData/>
  </xdr:twoCellAnchor>
  <xdr:twoCellAnchor>
    <xdr:from>
      <xdr:col>41</xdr:col>
      <xdr:colOff>104775</xdr:colOff>
      <xdr:row>2172</xdr:row>
      <xdr:rowOff>123825</xdr:rowOff>
    </xdr:from>
    <xdr:to>
      <xdr:col>42</xdr:col>
      <xdr:colOff>77325</xdr:colOff>
      <xdr:row>2173</xdr:row>
      <xdr:rowOff>77325</xdr:rowOff>
    </xdr:to>
    <xdr:pic>
      <xdr:nvPicPr>
        <xdr:cNvPr id="7386" name="그래픽 7385" descr="배지 4 윤곽선">
          <a:extLst>
            <a:ext uri="{FF2B5EF4-FFF2-40B4-BE49-F238E27FC236}">
              <a16:creationId xmlns:a16="http://schemas.microsoft.com/office/drawing/2014/main" id="{584477A6-9323-4035-BD41-EC54E2E692A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258050" y="411480000"/>
          <a:ext cx="144000" cy="134475"/>
        </a:xfrm>
        <a:prstGeom prst="rect">
          <a:avLst/>
        </a:prstGeom>
      </xdr:spPr>
    </xdr:pic>
    <xdr:clientData/>
  </xdr:twoCellAnchor>
  <xdr:twoCellAnchor>
    <xdr:from>
      <xdr:col>22</xdr:col>
      <xdr:colOff>28575</xdr:colOff>
      <xdr:row>2173</xdr:row>
      <xdr:rowOff>123825</xdr:rowOff>
    </xdr:from>
    <xdr:to>
      <xdr:col>23</xdr:col>
      <xdr:colOff>1125</xdr:colOff>
      <xdr:row>2174</xdr:row>
      <xdr:rowOff>77325</xdr:rowOff>
    </xdr:to>
    <xdr:pic>
      <xdr:nvPicPr>
        <xdr:cNvPr id="7387" name="그래픽 7386" descr="배지 5 윤곽선">
          <a:extLst>
            <a:ext uri="{FF2B5EF4-FFF2-40B4-BE49-F238E27FC236}">
              <a16:creationId xmlns:a16="http://schemas.microsoft.com/office/drawing/2014/main" id="{2D03D8AC-DA46-4801-A0A1-DFD1DC8C1F1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924300" y="411660975"/>
          <a:ext cx="144000" cy="134475"/>
        </a:xfrm>
        <a:prstGeom prst="rect">
          <a:avLst/>
        </a:prstGeom>
      </xdr:spPr>
    </xdr:pic>
    <xdr:clientData/>
  </xdr:twoCellAnchor>
  <xdr:twoCellAnchor>
    <xdr:from>
      <xdr:col>24</xdr:col>
      <xdr:colOff>161925</xdr:colOff>
      <xdr:row>2174</xdr:row>
      <xdr:rowOff>9525</xdr:rowOff>
    </xdr:from>
    <xdr:to>
      <xdr:col>25</xdr:col>
      <xdr:colOff>26475</xdr:colOff>
      <xdr:row>2174</xdr:row>
      <xdr:rowOff>167925</xdr:rowOff>
    </xdr:to>
    <xdr:sp macro="" textlink="">
      <xdr:nvSpPr>
        <xdr:cNvPr id="7388" name="오른쪽 대괄호 7387">
          <a:extLst>
            <a:ext uri="{FF2B5EF4-FFF2-40B4-BE49-F238E27FC236}">
              <a16:creationId xmlns:a16="http://schemas.microsoft.com/office/drawing/2014/main" id="{CAB8FA1D-6747-46DF-BDE4-1AF4A9CD25F0}"/>
            </a:ext>
          </a:extLst>
        </xdr:cNvPr>
        <xdr:cNvSpPr/>
      </xdr:nvSpPr>
      <xdr:spPr>
        <a:xfrm>
          <a:off x="4400550" y="4117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2174</xdr:row>
      <xdr:rowOff>9525</xdr:rowOff>
    </xdr:from>
    <xdr:to>
      <xdr:col>22</xdr:col>
      <xdr:colOff>55050</xdr:colOff>
      <xdr:row>2174</xdr:row>
      <xdr:rowOff>167925</xdr:rowOff>
    </xdr:to>
    <xdr:sp macro="" textlink="">
      <xdr:nvSpPr>
        <xdr:cNvPr id="7389" name="왼쪽 대괄호 7388">
          <a:extLst>
            <a:ext uri="{FF2B5EF4-FFF2-40B4-BE49-F238E27FC236}">
              <a16:creationId xmlns:a16="http://schemas.microsoft.com/office/drawing/2014/main" id="{55F42BA3-4A97-41A5-BE58-9FF9B5A0C8DD}"/>
            </a:ext>
          </a:extLst>
        </xdr:cNvPr>
        <xdr:cNvSpPr/>
      </xdr:nvSpPr>
      <xdr:spPr>
        <a:xfrm>
          <a:off x="3914775" y="41172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2225</xdr:row>
      <xdr:rowOff>9525</xdr:rowOff>
    </xdr:from>
    <xdr:to>
      <xdr:col>10</xdr:col>
      <xdr:colOff>140775</xdr:colOff>
      <xdr:row>2225</xdr:row>
      <xdr:rowOff>167925</xdr:rowOff>
    </xdr:to>
    <xdr:sp macro="" textlink="">
      <xdr:nvSpPr>
        <xdr:cNvPr id="7390" name="왼쪽 대괄호 7389">
          <a:extLst>
            <a:ext uri="{FF2B5EF4-FFF2-40B4-BE49-F238E27FC236}">
              <a16:creationId xmlns:a16="http://schemas.microsoft.com/office/drawing/2014/main" id="{0F3EE04D-54E1-4346-8EBF-D7F4881066FC}"/>
            </a:ext>
          </a:extLst>
        </xdr:cNvPr>
        <xdr:cNvSpPr/>
      </xdr:nvSpPr>
      <xdr:spPr>
        <a:xfrm>
          <a:off x="1943100" y="42095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2225</xdr:row>
      <xdr:rowOff>9525</xdr:rowOff>
    </xdr:from>
    <xdr:to>
      <xdr:col>21</xdr:col>
      <xdr:colOff>74100</xdr:colOff>
      <xdr:row>2225</xdr:row>
      <xdr:rowOff>167925</xdr:rowOff>
    </xdr:to>
    <xdr:sp macro="" textlink="">
      <xdr:nvSpPr>
        <xdr:cNvPr id="7391" name="오른쪽 대괄호 7390">
          <a:extLst>
            <a:ext uri="{FF2B5EF4-FFF2-40B4-BE49-F238E27FC236}">
              <a16:creationId xmlns:a16="http://schemas.microsoft.com/office/drawing/2014/main" id="{5B1E8924-56A2-4478-9555-7006104FF811}"/>
            </a:ext>
          </a:extLst>
        </xdr:cNvPr>
        <xdr:cNvSpPr/>
      </xdr:nvSpPr>
      <xdr:spPr>
        <a:xfrm>
          <a:off x="3762375" y="4209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2430</xdr:row>
      <xdr:rowOff>9525</xdr:rowOff>
    </xdr:from>
    <xdr:to>
      <xdr:col>14</xdr:col>
      <xdr:colOff>102675</xdr:colOff>
      <xdr:row>2430</xdr:row>
      <xdr:rowOff>167925</xdr:rowOff>
    </xdr:to>
    <xdr:sp macro="" textlink="">
      <xdr:nvSpPr>
        <xdr:cNvPr id="7325" name="왼쪽 대괄호 7324">
          <a:extLst>
            <a:ext uri="{FF2B5EF4-FFF2-40B4-BE49-F238E27FC236}">
              <a16:creationId xmlns:a16="http://schemas.microsoft.com/office/drawing/2014/main" id="{6B450F0D-B26C-4444-9C0F-97206277C996}"/>
            </a:ext>
          </a:extLst>
        </xdr:cNvPr>
        <xdr:cNvSpPr/>
      </xdr:nvSpPr>
      <xdr:spPr>
        <a:xfrm>
          <a:off x="2590800" y="45805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2430</xdr:row>
      <xdr:rowOff>9525</xdr:rowOff>
    </xdr:from>
    <xdr:to>
      <xdr:col>37</xdr:col>
      <xdr:colOff>121725</xdr:colOff>
      <xdr:row>2430</xdr:row>
      <xdr:rowOff>167925</xdr:rowOff>
    </xdr:to>
    <xdr:sp macro="" textlink="">
      <xdr:nvSpPr>
        <xdr:cNvPr id="7328" name="오른쪽 대괄호 7327">
          <a:extLst>
            <a:ext uri="{FF2B5EF4-FFF2-40B4-BE49-F238E27FC236}">
              <a16:creationId xmlns:a16="http://schemas.microsoft.com/office/drawing/2014/main" id="{8C8C8610-8BDB-4155-9D5E-84339126DFC6}"/>
            </a:ext>
          </a:extLst>
        </xdr:cNvPr>
        <xdr:cNvSpPr/>
      </xdr:nvSpPr>
      <xdr:spPr>
        <a:xfrm>
          <a:off x="6553200" y="45805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2434</xdr:row>
      <xdr:rowOff>9525</xdr:rowOff>
    </xdr:from>
    <xdr:to>
      <xdr:col>14</xdr:col>
      <xdr:colOff>93150</xdr:colOff>
      <xdr:row>2434</xdr:row>
      <xdr:rowOff>167925</xdr:rowOff>
    </xdr:to>
    <xdr:sp macro="" textlink="">
      <xdr:nvSpPr>
        <xdr:cNvPr id="7329" name="왼쪽 대괄호 7328">
          <a:extLst>
            <a:ext uri="{FF2B5EF4-FFF2-40B4-BE49-F238E27FC236}">
              <a16:creationId xmlns:a16="http://schemas.microsoft.com/office/drawing/2014/main" id="{E9EFD52C-501B-4250-8A08-5EB5BE02ECAB}"/>
            </a:ext>
          </a:extLst>
        </xdr:cNvPr>
        <xdr:cNvSpPr/>
      </xdr:nvSpPr>
      <xdr:spPr>
        <a:xfrm>
          <a:off x="25812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2434</xdr:row>
      <xdr:rowOff>9525</xdr:rowOff>
    </xdr:from>
    <xdr:to>
      <xdr:col>31</xdr:col>
      <xdr:colOff>45525</xdr:colOff>
      <xdr:row>2434</xdr:row>
      <xdr:rowOff>167925</xdr:rowOff>
    </xdr:to>
    <xdr:sp macro="" textlink="">
      <xdr:nvSpPr>
        <xdr:cNvPr id="7330" name="오른쪽 대괄호 7329">
          <a:extLst>
            <a:ext uri="{FF2B5EF4-FFF2-40B4-BE49-F238E27FC236}">
              <a16:creationId xmlns:a16="http://schemas.microsoft.com/office/drawing/2014/main" id="{D9D532A1-477D-4BAD-9D29-9C769600A416}"/>
            </a:ext>
          </a:extLst>
        </xdr:cNvPr>
        <xdr:cNvSpPr/>
      </xdr:nvSpPr>
      <xdr:spPr>
        <a:xfrm>
          <a:off x="544830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2459</xdr:row>
      <xdr:rowOff>9525</xdr:rowOff>
    </xdr:from>
    <xdr:to>
      <xdr:col>12</xdr:col>
      <xdr:colOff>131250</xdr:colOff>
      <xdr:row>2459</xdr:row>
      <xdr:rowOff>167925</xdr:rowOff>
    </xdr:to>
    <xdr:sp macro="" textlink="">
      <xdr:nvSpPr>
        <xdr:cNvPr id="7333" name="왼쪽 대괄호 7332">
          <a:extLst>
            <a:ext uri="{FF2B5EF4-FFF2-40B4-BE49-F238E27FC236}">
              <a16:creationId xmlns:a16="http://schemas.microsoft.com/office/drawing/2014/main" id="{76596AD4-206C-4E32-93FA-C6DF288A8D1F}"/>
            </a:ext>
          </a:extLst>
        </xdr:cNvPr>
        <xdr:cNvSpPr/>
      </xdr:nvSpPr>
      <xdr:spPr>
        <a:xfrm>
          <a:off x="2276475" y="4633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47625</xdr:colOff>
      <xdr:row>2459</xdr:row>
      <xdr:rowOff>9525</xdr:rowOff>
    </xdr:from>
    <xdr:to>
      <xdr:col>41</xdr:col>
      <xdr:colOff>83625</xdr:colOff>
      <xdr:row>2459</xdr:row>
      <xdr:rowOff>167925</xdr:rowOff>
    </xdr:to>
    <xdr:sp macro="" textlink="">
      <xdr:nvSpPr>
        <xdr:cNvPr id="7334" name="오른쪽 대괄호 7333">
          <a:extLst>
            <a:ext uri="{FF2B5EF4-FFF2-40B4-BE49-F238E27FC236}">
              <a16:creationId xmlns:a16="http://schemas.microsoft.com/office/drawing/2014/main" id="{2C80D190-3027-4490-B79C-93E00BC99B32}"/>
            </a:ext>
          </a:extLst>
        </xdr:cNvPr>
        <xdr:cNvSpPr/>
      </xdr:nvSpPr>
      <xdr:spPr>
        <a:xfrm>
          <a:off x="7200900" y="4633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2512</xdr:row>
      <xdr:rowOff>9525</xdr:rowOff>
    </xdr:from>
    <xdr:to>
      <xdr:col>13</xdr:col>
      <xdr:colOff>121725</xdr:colOff>
      <xdr:row>2512</xdr:row>
      <xdr:rowOff>167925</xdr:rowOff>
    </xdr:to>
    <xdr:sp macro="" textlink="">
      <xdr:nvSpPr>
        <xdr:cNvPr id="7335" name="왼쪽 대괄호 7334">
          <a:extLst>
            <a:ext uri="{FF2B5EF4-FFF2-40B4-BE49-F238E27FC236}">
              <a16:creationId xmlns:a16="http://schemas.microsoft.com/office/drawing/2014/main" id="{4D2B0163-DCBF-4AA9-B269-1F4916512C61}"/>
            </a:ext>
          </a:extLst>
        </xdr:cNvPr>
        <xdr:cNvSpPr/>
      </xdr:nvSpPr>
      <xdr:spPr>
        <a:xfrm>
          <a:off x="2438400" y="47289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2512</xdr:row>
      <xdr:rowOff>9525</xdr:rowOff>
    </xdr:from>
    <xdr:to>
      <xdr:col>35</xdr:col>
      <xdr:colOff>169350</xdr:colOff>
      <xdr:row>2512</xdr:row>
      <xdr:rowOff>167925</xdr:rowOff>
    </xdr:to>
    <xdr:sp macro="" textlink="">
      <xdr:nvSpPr>
        <xdr:cNvPr id="7346" name="오른쪽 대괄호 7345">
          <a:extLst>
            <a:ext uri="{FF2B5EF4-FFF2-40B4-BE49-F238E27FC236}">
              <a16:creationId xmlns:a16="http://schemas.microsoft.com/office/drawing/2014/main" id="{F3998360-3718-4B19-9A07-E27186DA51CA}"/>
            </a:ext>
          </a:extLst>
        </xdr:cNvPr>
        <xdr:cNvSpPr/>
      </xdr:nvSpPr>
      <xdr:spPr>
        <a:xfrm>
          <a:off x="6257925" y="4728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2527</xdr:row>
      <xdr:rowOff>9525</xdr:rowOff>
    </xdr:from>
    <xdr:to>
      <xdr:col>16</xdr:col>
      <xdr:colOff>7425</xdr:colOff>
      <xdr:row>2527</xdr:row>
      <xdr:rowOff>167925</xdr:rowOff>
    </xdr:to>
    <xdr:sp macro="" textlink="">
      <xdr:nvSpPr>
        <xdr:cNvPr id="7356" name="왼쪽 대괄호 7355">
          <a:extLst>
            <a:ext uri="{FF2B5EF4-FFF2-40B4-BE49-F238E27FC236}">
              <a16:creationId xmlns:a16="http://schemas.microsoft.com/office/drawing/2014/main" id="{7F9C5153-AE57-46A3-A928-EDE0E4090790}"/>
            </a:ext>
          </a:extLst>
        </xdr:cNvPr>
        <xdr:cNvSpPr/>
      </xdr:nvSpPr>
      <xdr:spPr>
        <a:xfrm>
          <a:off x="2838450" y="47561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2528</xdr:row>
      <xdr:rowOff>9525</xdr:rowOff>
    </xdr:from>
    <xdr:to>
      <xdr:col>15</xdr:col>
      <xdr:colOff>64575</xdr:colOff>
      <xdr:row>2528</xdr:row>
      <xdr:rowOff>167925</xdr:rowOff>
    </xdr:to>
    <xdr:sp macro="" textlink="">
      <xdr:nvSpPr>
        <xdr:cNvPr id="7361" name="오른쪽 대괄호 7360">
          <a:extLst>
            <a:ext uri="{FF2B5EF4-FFF2-40B4-BE49-F238E27FC236}">
              <a16:creationId xmlns:a16="http://schemas.microsoft.com/office/drawing/2014/main" id="{9F9D7BC9-13A3-4C36-A7E2-604D3F6B948E}"/>
            </a:ext>
          </a:extLst>
        </xdr:cNvPr>
        <xdr:cNvSpPr/>
      </xdr:nvSpPr>
      <xdr:spPr>
        <a:xfrm>
          <a:off x="2724150" y="47579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2543</xdr:row>
      <xdr:rowOff>9525</xdr:rowOff>
    </xdr:from>
    <xdr:to>
      <xdr:col>12</xdr:col>
      <xdr:colOff>26475</xdr:colOff>
      <xdr:row>2543</xdr:row>
      <xdr:rowOff>167925</xdr:rowOff>
    </xdr:to>
    <xdr:sp macro="" textlink="">
      <xdr:nvSpPr>
        <xdr:cNvPr id="7368" name="왼쪽 대괄호 7367">
          <a:extLst>
            <a:ext uri="{FF2B5EF4-FFF2-40B4-BE49-F238E27FC236}">
              <a16:creationId xmlns:a16="http://schemas.microsoft.com/office/drawing/2014/main" id="{FA8DF605-A5B8-4E6A-9BB4-10C6BE1772FC}"/>
            </a:ext>
          </a:extLst>
        </xdr:cNvPr>
        <xdr:cNvSpPr/>
      </xdr:nvSpPr>
      <xdr:spPr>
        <a:xfrm>
          <a:off x="2171700" y="4785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2540</xdr:row>
      <xdr:rowOff>9525</xdr:rowOff>
    </xdr:from>
    <xdr:to>
      <xdr:col>12</xdr:col>
      <xdr:colOff>140775</xdr:colOff>
      <xdr:row>2540</xdr:row>
      <xdr:rowOff>167925</xdr:rowOff>
    </xdr:to>
    <xdr:sp macro="" textlink="">
      <xdr:nvSpPr>
        <xdr:cNvPr id="7380" name="왼쪽 대괄호 7379">
          <a:extLst>
            <a:ext uri="{FF2B5EF4-FFF2-40B4-BE49-F238E27FC236}">
              <a16:creationId xmlns:a16="http://schemas.microsoft.com/office/drawing/2014/main" id="{E29E9DAC-92C2-46C1-A42E-616E360486EF}"/>
            </a:ext>
          </a:extLst>
        </xdr:cNvPr>
        <xdr:cNvSpPr/>
      </xdr:nvSpPr>
      <xdr:spPr>
        <a:xfrm>
          <a:off x="2286000" y="47796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2541</xdr:row>
      <xdr:rowOff>9525</xdr:rowOff>
    </xdr:from>
    <xdr:to>
      <xdr:col>9</xdr:col>
      <xdr:colOff>93150</xdr:colOff>
      <xdr:row>2541</xdr:row>
      <xdr:rowOff>167925</xdr:rowOff>
    </xdr:to>
    <xdr:sp macro="" textlink="">
      <xdr:nvSpPr>
        <xdr:cNvPr id="7381" name="오른쪽 대괄호 7380">
          <a:extLst>
            <a:ext uri="{FF2B5EF4-FFF2-40B4-BE49-F238E27FC236}">
              <a16:creationId xmlns:a16="http://schemas.microsoft.com/office/drawing/2014/main" id="{F335B048-B51D-4EF8-B65F-E4FEBCFDD4E0}"/>
            </a:ext>
          </a:extLst>
        </xdr:cNvPr>
        <xdr:cNvSpPr/>
      </xdr:nvSpPr>
      <xdr:spPr>
        <a:xfrm>
          <a:off x="1724025" y="4781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2658</xdr:row>
      <xdr:rowOff>9525</xdr:rowOff>
    </xdr:from>
    <xdr:to>
      <xdr:col>12</xdr:col>
      <xdr:colOff>150300</xdr:colOff>
      <xdr:row>2658</xdr:row>
      <xdr:rowOff>167925</xdr:rowOff>
    </xdr:to>
    <xdr:sp macro="" textlink="">
      <xdr:nvSpPr>
        <xdr:cNvPr id="7382" name="왼쪽 대괄호 7381">
          <a:extLst>
            <a:ext uri="{FF2B5EF4-FFF2-40B4-BE49-F238E27FC236}">
              <a16:creationId xmlns:a16="http://schemas.microsoft.com/office/drawing/2014/main" id="{8B6C95EE-B5D5-482B-A341-93086564C467}"/>
            </a:ext>
          </a:extLst>
        </xdr:cNvPr>
        <xdr:cNvSpPr/>
      </xdr:nvSpPr>
      <xdr:spPr>
        <a:xfrm>
          <a:off x="2295525" y="49931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2658</xdr:row>
      <xdr:rowOff>9525</xdr:rowOff>
    </xdr:from>
    <xdr:to>
      <xdr:col>40</xdr:col>
      <xdr:colOff>140775</xdr:colOff>
      <xdr:row>2658</xdr:row>
      <xdr:rowOff>167925</xdr:rowOff>
    </xdr:to>
    <xdr:sp macro="" textlink="">
      <xdr:nvSpPr>
        <xdr:cNvPr id="7392" name="오른쪽 대괄호 7391">
          <a:extLst>
            <a:ext uri="{FF2B5EF4-FFF2-40B4-BE49-F238E27FC236}">
              <a16:creationId xmlns:a16="http://schemas.microsoft.com/office/drawing/2014/main" id="{2D9949ED-7400-467C-A1A2-0F08A90449B1}"/>
            </a:ext>
          </a:extLst>
        </xdr:cNvPr>
        <xdr:cNvSpPr/>
      </xdr:nvSpPr>
      <xdr:spPr>
        <a:xfrm>
          <a:off x="7086600" y="49931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2835</xdr:row>
      <xdr:rowOff>19050</xdr:rowOff>
    </xdr:from>
    <xdr:to>
      <xdr:col>9</xdr:col>
      <xdr:colOff>133200</xdr:colOff>
      <xdr:row>2835</xdr:row>
      <xdr:rowOff>152250</xdr:rowOff>
    </xdr:to>
    <xdr:sp macro="" textlink="">
      <xdr:nvSpPr>
        <xdr:cNvPr id="7397" name="1/2 액자 7396">
          <a:extLst>
            <a:ext uri="{FF2B5EF4-FFF2-40B4-BE49-F238E27FC236}">
              <a16:creationId xmlns:a16="http://schemas.microsoft.com/office/drawing/2014/main" id="{72D284ED-F324-4F24-AC88-58105FFCF310}"/>
            </a:ext>
          </a:extLst>
        </xdr:cNvPr>
        <xdr:cNvSpPr/>
      </xdr:nvSpPr>
      <xdr:spPr>
        <a:xfrm rot="18900000">
          <a:off x="1666875" y="5313616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28575</xdr:colOff>
      <xdr:row>2836</xdr:row>
      <xdr:rowOff>19050</xdr:rowOff>
    </xdr:from>
    <xdr:to>
      <xdr:col>8</xdr:col>
      <xdr:colOff>161775</xdr:colOff>
      <xdr:row>2836</xdr:row>
      <xdr:rowOff>152250</xdr:rowOff>
    </xdr:to>
    <xdr:sp macro="" textlink="">
      <xdr:nvSpPr>
        <xdr:cNvPr id="7398" name="1/2 액자 7397">
          <a:extLst>
            <a:ext uri="{FF2B5EF4-FFF2-40B4-BE49-F238E27FC236}">
              <a16:creationId xmlns:a16="http://schemas.microsoft.com/office/drawing/2014/main" id="{6A00768C-5526-48DD-8ED4-72F04AFA5C54}"/>
            </a:ext>
          </a:extLst>
        </xdr:cNvPr>
        <xdr:cNvSpPr/>
      </xdr:nvSpPr>
      <xdr:spPr>
        <a:xfrm rot="8100000">
          <a:off x="1524000" y="531542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38100</xdr:colOff>
      <xdr:row>2911</xdr:row>
      <xdr:rowOff>0</xdr:rowOff>
    </xdr:from>
    <xdr:to>
      <xdr:col>29</xdr:col>
      <xdr:colOff>111225</xdr:colOff>
      <xdr:row>2911</xdr:row>
      <xdr:rowOff>170475</xdr:rowOff>
    </xdr:to>
    <xdr:cxnSp macro="">
      <xdr:nvCxnSpPr>
        <xdr:cNvPr id="7399" name="직선 연결선 7398">
          <a:extLst>
            <a:ext uri="{FF2B5EF4-FFF2-40B4-BE49-F238E27FC236}">
              <a16:creationId xmlns:a16="http://schemas.microsoft.com/office/drawing/2014/main" id="{1FE859AE-EFE6-4F91-94BD-6C15BE734A24}"/>
            </a:ext>
          </a:extLst>
        </xdr:cNvPr>
        <xdr:cNvCxnSpPr/>
      </xdr:nvCxnSpPr>
      <xdr:spPr>
        <a:xfrm flipH="1">
          <a:off x="5133975" y="54509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95250</xdr:colOff>
      <xdr:row>2964</xdr:row>
      <xdr:rowOff>47625</xdr:rowOff>
    </xdr:from>
    <xdr:to>
      <xdr:col>84</xdr:col>
      <xdr:colOff>130436</xdr:colOff>
      <xdr:row>2974</xdr:row>
      <xdr:rowOff>74250</xdr:rowOff>
    </xdr:to>
    <xdr:grpSp>
      <xdr:nvGrpSpPr>
        <xdr:cNvPr id="7421" name="그룹 7420">
          <a:extLst>
            <a:ext uri="{FF2B5EF4-FFF2-40B4-BE49-F238E27FC236}">
              <a16:creationId xmlns:a16="http://schemas.microsoft.com/office/drawing/2014/main" id="{53B9700E-E387-ACC8-A191-AF91BBB73454}"/>
            </a:ext>
          </a:extLst>
        </xdr:cNvPr>
        <xdr:cNvGrpSpPr/>
      </xdr:nvGrpSpPr>
      <xdr:grpSpPr>
        <a:xfrm>
          <a:off x="10715625" y="536524200"/>
          <a:ext cx="3807086" cy="1836375"/>
          <a:chOff x="9839325" y="533371425"/>
          <a:chExt cx="3807086" cy="1931625"/>
        </a:xfrm>
      </xdr:grpSpPr>
      <xdr:sp macro="" textlink="">
        <xdr:nvSpPr>
          <xdr:cNvPr id="7357" name="사각형: 둥근 모서리 7356">
            <a:extLst>
              <a:ext uri="{FF2B5EF4-FFF2-40B4-BE49-F238E27FC236}">
                <a16:creationId xmlns:a16="http://schemas.microsoft.com/office/drawing/2014/main" id="{DF6A16AC-6110-0456-43E7-AFAF5CB3C799}"/>
              </a:ext>
            </a:extLst>
          </xdr:cNvPr>
          <xdr:cNvSpPr/>
        </xdr:nvSpPr>
        <xdr:spPr>
          <a:xfrm>
            <a:off x="11258550" y="533876249"/>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판결</a:t>
            </a:r>
          </a:p>
        </xdr:txBody>
      </xdr:sp>
      <xdr:sp macro="" textlink="">
        <xdr:nvSpPr>
          <xdr:cNvPr id="7377" name="사각형: 둥근 모서리 7376">
            <a:extLst>
              <a:ext uri="{FF2B5EF4-FFF2-40B4-BE49-F238E27FC236}">
                <a16:creationId xmlns:a16="http://schemas.microsoft.com/office/drawing/2014/main" id="{257E4403-AC68-466D-AF51-138F0A274DAE}"/>
              </a:ext>
            </a:extLst>
          </xdr:cNvPr>
          <xdr:cNvSpPr/>
        </xdr:nvSpPr>
        <xdr:spPr>
          <a:xfrm>
            <a:off x="9848850" y="533419050"/>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sp macro="" textlink="">
        <xdr:nvSpPr>
          <xdr:cNvPr id="7393" name="사각형: 둥근 모서리 7392">
            <a:extLst>
              <a:ext uri="{FF2B5EF4-FFF2-40B4-BE49-F238E27FC236}">
                <a16:creationId xmlns:a16="http://schemas.microsoft.com/office/drawing/2014/main" id="{523837D7-E5C9-4782-9251-3E4731460C10}"/>
              </a:ext>
            </a:extLst>
          </xdr:cNvPr>
          <xdr:cNvSpPr/>
        </xdr:nvSpPr>
        <xdr:spPr>
          <a:xfrm>
            <a:off x="9839325" y="534600150"/>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396" name="사각형: 둥근 모서리 7395">
            <a:extLst>
              <a:ext uri="{FF2B5EF4-FFF2-40B4-BE49-F238E27FC236}">
                <a16:creationId xmlns:a16="http://schemas.microsoft.com/office/drawing/2014/main" id="{D3C8F560-85BE-498F-BB64-273AEE141A28}"/>
              </a:ext>
            </a:extLst>
          </xdr:cNvPr>
          <xdr:cNvSpPr/>
        </xdr:nvSpPr>
        <xdr:spPr>
          <a:xfrm>
            <a:off x="10887075" y="534943050"/>
            <a:ext cx="1296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관계행정청</a:t>
            </a:r>
          </a:p>
        </xdr:txBody>
      </xdr:sp>
      <xdr:sp macro="" textlink="">
        <xdr:nvSpPr>
          <xdr:cNvPr id="7400" name="사각형: 둥근 모서리 7399">
            <a:extLst>
              <a:ext uri="{FF2B5EF4-FFF2-40B4-BE49-F238E27FC236}">
                <a16:creationId xmlns:a16="http://schemas.microsoft.com/office/drawing/2014/main" id="{0943915F-44A2-4BDC-BD43-F1BB9820C1CA}"/>
              </a:ext>
            </a:extLst>
          </xdr:cNvPr>
          <xdr:cNvSpPr/>
        </xdr:nvSpPr>
        <xdr:spPr>
          <a:xfrm>
            <a:off x="12392025" y="533371425"/>
            <a:ext cx="72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후소법원</a:t>
            </a:r>
          </a:p>
        </xdr:txBody>
      </xdr:sp>
      <xdr:cxnSp macro="">
        <xdr:nvCxnSpPr>
          <xdr:cNvPr id="7402" name="직선 화살표 연결선 7401">
            <a:extLst>
              <a:ext uri="{FF2B5EF4-FFF2-40B4-BE49-F238E27FC236}">
                <a16:creationId xmlns:a16="http://schemas.microsoft.com/office/drawing/2014/main" id="{B3825A6A-7634-D5AD-9DD2-836CDF622C5A}"/>
              </a:ext>
            </a:extLst>
          </xdr:cNvPr>
          <xdr:cNvCxnSpPr>
            <a:stCxn id="7393" idx="3"/>
            <a:endCxn id="7357" idx="1"/>
          </xdr:cNvCxnSpPr>
        </xdr:nvCxnSpPr>
        <xdr:spPr>
          <a:xfrm flipV="1">
            <a:off x="10379325" y="534056249"/>
            <a:ext cx="879225" cy="7239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03" name="직선 화살표 연결선 7402">
            <a:extLst>
              <a:ext uri="{FF2B5EF4-FFF2-40B4-BE49-F238E27FC236}">
                <a16:creationId xmlns:a16="http://schemas.microsoft.com/office/drawing/2014/main" id="{A5AC0FF1-ED0E-4F48-990F-8840F86439C7}"/>
              </a:ext>
            </a:extLst>
          </xdr:cNvPr>
          <xdr:cNvCxnSpPr>
            <a:stCxn id="7377" idx="3"/>
            <a:endCxn id="7357" idx="1"/>
          </xdr:cNvCxnSpPr>
        </xdr:nvCxnSpPr>
        <xdr:spPr>
          <a:xfrm>
            <a:off x="10388850" y="533599050"/>
            <a:ext cx="869700" cy="45719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07" name="직선 화살표 연결선 7406">
            <a:extLst>
              <a:ext uri="{FF2B5EF4-FFF2-40B4-BE49-F238E27FC236}">
                <a16:creationId xmlns:a16="http://schemas.microsoft.com/office/drawing/2014/main" id="{24EF66E3-D795-41FB-AFA2-020313E8D0F6}"/>
              </a:ext>
            </a:extLst>
          </xdr:cNvPr>
          <xdr:cNvCxnSpPr>
            <a:stCxn id="7357" idx="3"/>
            <a:endCxn id="7400" idx="1"/>
          </xdr:cNvCxnSpPr>
        </xdr:nvCxnSpPr>
        <xdr:spPr>
          <a:xfrm flipV="1">
            <a:off x="11798550" y="533551425"/>
            <a:ext cx="593475" cy="50482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10" name="직선 화살표 연결선 7409">
            <a:extLst>
              <a:ext uri="{FF2B5EF4-FFF2-40B4-BE49-F238E27FC236}">
                <a16:creationId xmlns:a16="http://schemas.microsoft.com/office/drawing/2014/main" id="{C720179D-A2F5-4D2B-AC35-5F4ED34C349C}"/>
              </a:ext>
            </a:extLst>
          </xdr:cNvPr>
          <xdr:cNvCxnSpPr>
            <a:stCxn id="7357" idx="2"/>
            <a:endCxn id="7396" idx="0"/>
          </xdr:cNvCxnSpPr>
        </xdr:nvCxnSpPr>
        <xdr:spPr>
          <a:xfrm>
            <a:off x="11528550" y="534236249"/>
            <a:ext cx="6525" cy="7068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14" name="TextBox 7413">
            <a:extLst>
              <a:ext uri="{FF2B5EF4-FFF2-40B4-BE49-F238E27FC236}">
                <a16:creationId xmlns:a16="http://schemas.microsoft.com/office/drawing/2014/main" id="{38BD6301-CBBC-BFCF-06E6-129A1A3C9610}"/>
              </a:ext>
            </a:extLst>
          </xdr:cNvPr>
          <xdr:cNvSpPr txBox="1"/>
        </xdr:nvSpPr>
        <xdr:spPr>
          <a:xfrm>
            <a:off x="10344150" y="533390475"/>
            <a:ext cx="107580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① 불가변력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자박력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15" name="TextBox 7414">
            <a:extLst>
              <a:ext uri="{FF2B5EF4-FFF2-40B4-BE49-F238E27FC236}">
                <a16:creationId xmlns:a16="http://schemas.microsoft.com/office/drawing/2014/main" id="{D508B030-207D-40E0-8E1E-0D455AFE6BFF}"/>
              </a:ext>
            </a:extLst>
          </xdr:cNvPr>
          <xdr:cNvSpPr txBox="1"/>
        </xdr:nvSpPr>
        <xdr:spPr>
          <a:xfrm>
            <a:off x="10058400" y="534314400"/>
            <a:ext cx="71301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② 불가쟁력</a:t>
            </a:r>
          </a:p>
        </xdr:txBody>
      </xdr:sp>
      <xdr:sp macro="" textlink="">
        <xdr:nvSpPr>
          <xdr:cNvPr id="7416" name="TextBox 7415">
            <a:extLst>
              <a:ext uri="{FF2B5EF4-FFF2-40B4-BE49-F238E27FC236}">
                <a16:creationId xmlns:a16="http://schemas.microsoft.com/office/drawing/2014/main" id="{1DCB4417-B9B5-42D0-88D8-384448CDB8CE}"/>
              </a:ext>
            </a:extLst>
          </xdr:cNvPr>
          <xdr:cNvSpPr txBox="1"/>
        </xdr:nvSpPr>
        <xdr:spPr>
          <a:xfrm>
            <a:off x="11487150" y="534247725"/>
            <a:ext cx="198644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 기속력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청구인용판결시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처분청 대상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sp macro="" textlink="">
        <xdr:nvSpPr>
          <xdr:cNvPr id="7417" name="TextBox 7416">
            <a:extLst>
              <a:ext uri="{FF2B5EF4-FFF2-40B4-BE49-F238E27FC236}">
                <a16:creationId xmlns:a16="http://schemas.microsoft.com/office/drawing/2014/main" id="{DA1AD07A-E7EC-48B6-A484-8746947DA661}"/>
              </a:ext>
            </a:extLst>
          </xdr:cNvPr>
          <xdr:cNvSpPr txBox="1"/>
        </xdr:nvSpPr>
        <xdr:spPr>
          <a:xfrm>
            <a:off x="12001500" y="533723850"/>
            <a:ext cx="976293"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④ 기판력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확정시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18" name="TextBox 7417">
            <a:extLst>
              <a:ext uri="{FF2B5EF4-FFF2-40B4-BE49-F238E27FC236}">
                <a16:creationId xmlns:a16="http://schemas.microsoft.com/office/drawing/2014/main" id="{F1F6B89E-A877-470D-ADDE-57AB92B3323D}"/>
              </a:ext>
            </a:extLst>
          </xdr:cNvPr>
          <xdr:cNvSpPr txBox="1"/>
        </xdr:nvSpPr>
        <xdr:spPr>
          <a:xfrm>
            <a:off x="12268200" y="534714450"/>
            <a:ext cx="1143903"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③은 인용판결 전제</a:t>
            </a:r>
          </a:p>
        </xdr:txBody>
      </xdr:sp>
      <xdr:sp macro="" textlink="">
        <xdr:nvSpPr>
          <xdr:cNvPr id="7419" name="TextBox 7418">
            <a:extLst>
              <a:ext uri="{FF2B5EF4-FFF2-40B4-BE49-F238E27FC236}">
                <a16:creationId xmlns:a16="http://schemas.microsoft.com/office/drawing/2014/main" id="{F5207F27-67EF-4B5C-9347-4974CBD5D548}"/>
              </a:ext>
            </a:extLst>
          </xdr:cNvPr>
          <xdr:cNvSpPr txBox="1"/>
        </xdr:nvSpPr>
        <xdr:spPr>
          <a:xfrm>
            <a:off x="11630025" y="534428700"/>
            <a:ext cx="201638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형성력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청구인용판결시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 등도 대상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grpSp>
    <xdr:clientData/>
  </xdr:twoCellAnchor>
  <xdr:twoCellAnchor>
    <xdr:from>
      <xdr:col>54</xdr:col>
      <xdr:colOff>127974</xdr:colOff>
      <xdr:row>2953</xdr:row>
      <xdr:rowOff>126447</xdr:rowOff>
    </xdr:from>
    <xdr:to>
      <xdr:col>90</xdr:col>
      <xdr:colOff>3814</xdr:colOff>
      <xdr:row>2960</xdr:row>
      <xdr:rowOff>85725</xdr:rowOff>
    </xdr:to>
    <xdr:grpSp>
      <xdr:nvGrpSpPr>
        <xdr:cNvPr id="7452" name="그룹 7451">
          <a:extLst>
            <a:ext uri="{FF2B5EF4-FFF2-40B4-BE49-F238E27FC236}">
              <a16:creationId xmlns:a16="http://schemas.microsoft.com/office/drawing/2014/main" id="{C2F47013-EA5C-A5B2-F331-034BB74BB0E6}"/>
            </a:ext>
          </a:extLst>
        </xdr:cNvPr>
        <xdr:cNvGrpSpPr/>
      </xdr:nvGrpSpPr>
      <xdr:grpSpPr>
        <a:xfrm>
          <a:off x="9376749" y="534612297"/>
          <a:ext cx="6048040" cy="1226103"/>
          <a:chOff x="9291024" y="531488097"/>
          <a:chExt cx="6048040" cy="1292778"/>
        </a:xfrm>
      </xdr:grpSpPr>
      <xdr:grpSp>
        <xdr:nvGrpSpPr>
          <xdr:cNvPr id="7444" name="그룹 7443">
            <a:extLst>
              <a:ext uri="{FF2B5EF4-FFF2-40B4-BE49-F238E27FC236}">
                <a16:creationId xmlns:a16="http://schemas.microsoft.com/office/drawing/2014/main" id="{E92ADBFB-E389-7262-4094-707EEA7B78D2}"/>
              </a:ext>
            </a:extLst>
          </xdr:cNvPr>
          <xdr:cNvGrpSpPr/>
        </xdr:nvGrpSpPr>
        <xdr:grpSpPr>
          <a:xfrm>
            <a:off x="9291024" y="531488097"/>
            <a:ext cx="6048040" cy="1292778"/>
            <a:chOff x="9271974" y="531459522"/>
            <a:chExt cx="6048040" cy="1292778"/>
          </a:xfrm>
        </xdr:grpSpPr>
        <xdr:sp macro="" textlink="">
          <xdr:nvSpPr>
            <xdr:cNvPr id="7401" name="직사각형 7400">
              <a:extLst>
                <a:ext uri="{FF2B5EF4-FFF2-40B4-BE49-F238E27FC236}">
                  <a16:creationId xmlns:a16="http://schemas.microsoft.com/office/drawing/2014/main" id="{32B9D4FF-F43A-9ABA-1176-BE30F279DA0E}"/>
                </a:ext>
              </a:extLst>
            </xdr:cNvPr>
            <xdr:cNvSpPr/>
          </xdr:nvSpPr>
          <xdr:spPr>
            <a:xfrm>
              <a:off x="10420350" y="531466425"/>
              <a:ext cx="1162050" cy="1285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4" name="TextBox 7403">
              <a:extLst>
                <a:ext uri="{FF2B5EF4-FFF2-40B4-BE49-F238E27FC236}">
                  <a16:creationId xmlns:a16="http://schemas.microsoft.com/office/drawing/2014/main" id="{C75E44E8-4B3E-8DD2-B2E7-4379A4617AE8}"/>
                </a:ext>
              </a:extLst>
            </xdr:cNvPr>
            <xdr:cNvSpPr txBox="1"/>
          </xdr:nvSpPr>
          <xdr:spPr>
            <a:xfrm>
              <a:off x="10736842" y="531459522"/>
              <a:ext cx="50680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5" name="TextBox 7404">
              <a:extLst>
                <a:ext uri="{FF2B5EF4-FFF2-40B4-BE49-F238E27FC236}">
                  <a16:creationId xmlns:a16="http://schemas.microsoft.com/office/drawing/2014/main" id="{23EEC54D-89FF-4564-92FA-083DFEB4CDD6}"/>
                </a:ext>
              </a:extLst>
            </xdr:cNvPr>
            <xdr:cNvSpPr txBox="1"/>
          </xdr:nvSpPr>
          <xdr:spPr>
            <a:xfrm>
              <a:off x="10528118" y="532218900"/>
              <a:ext cx="720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주문</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결론</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6" name="TextBox 7405">
              <a:extLst>
                <a:ext uri="{FF2B5EF4-FFF2-40B4-BE49-F238E27FC236}">
                  <a16:creationId xmlns:a16="http://schemas.microsoft.com/office/drawing/2014/main" id="{6BA295A0-BC4E-4EB4-A248-43AA1DD004DC}"/>
                </a:ext>
              </a:extLst>
            </xdr:cNvPr>
            <xdr:cNvSpPr txBox="1"/>
          </xdr:nvSpPr>
          <xdr:spPr>
            <a:xfrm>
              <a:off x="10530156" y="532428450"/>
              <a:ext cx="648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판결이유</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8" name="TextBox 7407">
              <a:extLst>
                <a:ext uri="{FF2B5EF4-FFF2-40B4-BE49-F238E27FC236}">
                  <a16:creationId xmlns:a16="http://schemas.microsoft.com/office/drawing/2014/main" id="{EEE420AA-F393-44C3-8AA9-F28C5F366AC7}"/>
                </a:ext>
              </a:extLst>
            </xdr:cNvPr>
            <xdr:cNvSpPr txBox="1"/>
          </xdr:nvSpPr>
          <xdr:spPr>
            <a:xfrm>
              <a:off x="11996124" y="531478572"/>
              <a:ext cx="4832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기판력</a:t>
              </a:r>
            </a:p>
          </xdr:txBody>
        </xdr:sp>
        <xdr:sp macro="" textlink="">
          <xdr:nvSpPr>
            <xdr:cNvPr id="7409" name="TextBox 7408">
              <a:extLst>
                <a:ext uri="{FF2B5EF4-FFF2-40B4-BE49-F238E27FC236}">
                  <a16:creationId xmlns:a16="http://schemas.microsoft.com/office/drawing/2014/main" id="{0A99D088-A6B0-491A-9237-01105134C6D4}"/>
                </a:ext>
              </a:extLst>
            </xdr:cNvPr>
            <xdr:cNvSpPr txBox="1"/>
          </xdr:nvSpPr>
          <xdr:spPr>
            <a:xfrm>
              <a:off x="9271974" y="531478572"/>
              <a:ext cx="4832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기속력</a:t>
              </a:r>
            </a:p>
          </xdr:txBody>
        </xdr:sp>
        <xdr:cxnSp macro="">
          <xdr:nvCxnSpPr>
            <xdr:cNvPr id="7412" name="연결선: 구부러짐 7411">
              <a:extLst>
                <a:ext uri="{FF2B5EF4-FFF2-40B4-BE49-F238E27FC236}">
                  <a16:creationId xmlns:a16="http://schemas.microsoft.com/office/drawing/2014/main" id="{C8651F5B-BD24-6C8A-DC79-84BEAAE34DC0}"/>
                </a:ext>
              </a:extLst>
            </xdr:cNvPr>
            <xdr:cNvCxnSpPr>
              <a:stCxn id="7408" idx="1"/>
              <a:endCxn id="7405" idx="3"/>
            </xdr:cNvCxnSpPr>
          </xdr:nvCxnSpPr>
          <xdr:spPr>
            <a:xfrm rot="10800000" flipV="1">
              <a:off x="11248118" y="531611428"/>
              <a:ext cx="748006" cy="762001"/>
            </a:xfrm>
            <a:prstGeom prst="curvedConnector3">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24" name="연결선: 구부러짐 7423">
              <a:extLst>
                <a:ext uri="{FF2B5EF4-FFF2-40B4-BE49-F238E27FC236}">
                  <a16:creationId xmlns:a16="http://schemas.microsoft.com/office/drawing/2014/main" id="{CC196661-4198-472B-968C-C38D6E9C863E}"/>
                </a:ext>
              </a:extLst>
            </xdr:cNvPr>
            <xdr:cNvCxnSpPr>
              <a:stCxn id="7409" idx="3"/>
              <a:endCxn id="7405" idx="1"/>
            </xdr:cNvCxnSpPr>
          </xdr:nvCxnSpPr>
          <xdr:spPr>
            <a:xfrm>
              <a:off x="9755184" y="531611429"/>
              <a:ext cx="772934" cy="762001"/>
            </a:xfrm>
            <a:prstGeom prst="curvedConnector3">
              <a:avLst>
                <a:gd name="adj1" fmla="val 5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27" name="연결선: 구부러짐 7426">
              <a:extLst>
                <a:ext uri="{FF2B5EF4-FFF2-40B4-BE49-F238E27FC236}">
                  <a16:creationId xmlns:a16="http://schemas.microsoft.com/office/drawing/2014/main" id="{69F20ECD-9886-4C68-BEFA-5FFFD6E504D0}"/>
                </a:ext>
              </a:extLst>
            </xdr:cNvPr>
            <xdr:cNvCxnSpPr>
              <a:stCxn id="7409" idx="3"/>
              <a:endCxn id="7406" idx="1"/>
            </xdr:cNvCxnSpPr>
          </xdr:nvCxnSpPr>
          <xdr:spPr>
            <a:xfrm>
              <a:off x="9755184" y="531611429"/>
              <a:ext cx="774972" cy="971551"/>
            </a:xfrm>
            <a:prstGeom prst="curvedConnector3">
              <a:avLst>
                <a:gd name="adj1" fmla="val 37709"/>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40" name="TextBox 7439">
              <a:extLst>
                <a:ext uri="{FF2B5EF4-FFF2-40B4-BE49-F238E27FC236}">
                  <a16:creationId xmlns:a16="http://schemas.microsoft.com/office/drawing/2014/main" id="{6EFF981D-216B-47ED-A27E-60EB6B53A176}"/>
                </a:ext>
              </a:extLst>
            </xdr:cNvPr>
            <xdr:cNvSpPr txBox="1"/>
          </xdr:nvSpPr>
          <xdr:spPr>
            <a:xfrm>
              <a:off x="11873942" y="532039582"/>
              <a:ext cx="3446072" cy="439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기판력은 판결이유에는 영향을 미치지 않는다</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위법을 주문과 판결이유에서 모두 다루기 때문에 기속력은 모두 미친다</a:t>
              </a:r>
              <a:r>
                <a:rPr lang="en-US" altLang="ko-KR"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41" name="TextBox 7440">
              <a:extLst>
                <a:ext uri="{FF2B5EF4-FFF2-40B4-BE49-F238E27FC236}">
                  <a16:creationId xmlns:a16="http://schemas.microsoft.com/office/drawing/2014/main" id="{DA477C6F-DD5F-4817-A1D4-EFF156A469BD}"/>
                </a:ext>
              </a:extLst>
            </xdr:cNvPr>
            <xdr:cNvSpPr txBox="1"/>
          </xdr:nvSpPr>
          <xdr:spPr>
            <a:xfrm>
              <a:off x="10429189" y="531705242"/>
              <a:ext cx="582725" cy="612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사건번호</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원고</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피고</a:t>
              </a:r>
            </a:p>
          </xdr:txBody>
        </xdr:sp>
      </xdr:grpSp>
      <xdr:sp macro="" textlink="">
        <xdr:nvSpPr>
          <xdr:cNvPr id="7446" name="TextBox 7445">
            <a:extLst>
              <a:ext uri="{FF2B5EF4-FFF2-40B4-BE49-F238E27FC236}">
                <a16:creationId xmlns:a16="http://schemas.microsoft.com/office/drawing/2014/main" id="{7CE8C714-8F85-47B2-A410-03CFFEDDD374}"/>
              </a:ext>
            </a:extLst>
          </xdr:cNvPr>
          <xdr:cNvSpPr txBox="1"/>
        </xdr:nvSpPr>
        <xdr:spPr>
          <a:xfrm>
            <a:off x="9525000" y="532371300"/>
            <a:ext cx="288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위법</a:t>
            </a:r>
          </a:p>
        </xdr:txBody>
      </xdr:sp>
      <xdr:cxnSp macro="">
        <xdr:nvCxnSpPr>
          <xdr:cNvPr id="7448" name="연결선: 구부러짐 7447">
            <a:extLst>
              <a:ext uri="{FF2B5EF4-FFF2-40B4-BE49-F238E27FC236}">
                <a16:creationId xmlns:a16="http://schemas.microsoft.com/office/drawing/2014/main" id="{EB6AF3BA-5B68-9E97-085F-785839DB0853}"/>
              </a:ext>
            </a:extLst>
          </xdr:cNvPr>
          <xdr:cNvCxnSpPr>
            <a:stCxn id="7446" idx="3"/>
            <a:endCxn id="7405" idx="1"/>
          </xdr:cNvCxnSpPr>
        </xdr:nvCxnSpPr>
        <xdr:spPr>
          <a:xfrm flipV="1">
            <a:off x="9813000" y="532402005"/>
            <a:ext cx="734168" cy="123825"/>
          </a:xfrm>
          <a:prstGeom prst="curved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49" name="연결선: 구부러짐 7448">
            <a:extLst>
              <a:ext uri="{FF2B5EF4-FFF2-40B4-BE49-F238E27FC236}">
                <a16:creationId xmlns:a16="http://schemas.microsoft.com/office/drawing/2014/main" id="{5F2E6358-004B-4C09-A478-1BA45E178143}"/>
              </a:ext>
            </a:extLst>
          </xdr:cNvPr>
          <xdr:cNvCxnSpPr>
            <a:stCxn id="7446" idx="3"/>
            <a:endCxn id="7406" idx="1"/>
          </xdr:cNvCxnSpPr>
        </xdr:nvCxnSpPr>
        <xdr:spPr>
          <a:xfrm>
            <a:off x="9813000" y="532525830"/>
            <a:ext cx="736206" cy="85725"/>
          </a:xfrm>
          <a:prstGeom prst="curved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2995</xdr:row>
      <xdr:rowOff>9525</xdr:rowOff>
    </xdr:from>
    <xdr:to>
      <xdr:col>9</xdr:col>
      <xdr:colOff>36000</xdr:colOff>
      <xdr:row>2995</xdr:row>
      <xdr:rowOff>167925</xdr:rowOff>
    </xdr:to>
    <xdr:sp macro="" textlink="">
      <xdr:nvSpPr>
        <xdr:cNvPr id="7454" name="왼쪽 대괄호 7453">
          <a:extLst>
            <a:ext uri="{FF2B5EF4-FFF2-40B4-BE49-F238E27FC236}">
              <a16:creationId xmlns:a16="http://schemas.microsoft.com/office/drawing/2014/main" id="{54DBA978-790A-447E-8257-BE077DB38BFE}"/>
            </a:ext>
          </a:extLst>
        </xdr:cNvPr>
        <xdr:cNvSpPr/>
      </xdr:nvSpPr>
      <xdr:spPr>
        <a:xfrm>
          <a:off x="1666875" y="56030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2995</xdr:row>
      <xdr:rowOff>9525</xdr:rowOff>
    </xdr:from>
    <xdr:to>
      <xdr:col>33</xdr:col>
      <xdr:colOff>93150</xdr:colOff>
      <xdr:row>2995</xdr:row>
      <xdr:rowOff>167925</xdr:rowOff>
    </xdr:to>
    <xdr:sp macro="" textlink="">
      <xdr:nvSpPr>
        <xdr:cNvPr id="7455" name="오른쪽 대괄호 7454">
          <a:extLst>
            <a:ext uri="{FF2B5EF4-FFF2-40B4-BE49-F238E27FC236}">
              <a16:creationId xmlns:a16="http://schemas.microsoft.com/office/drawing/2014/main" id="{BBAB9FF9-9B2F-4AD0-8CFC-00395318F2E2}"/>
            </a:ext>
          </a:extLst>
        </xdr:cNvPr>
        <xdr:cNvSpPr/>
      </xdr:nvSpPr>
      <xdr:spPr>
        <a:xfrm>
          <a:off x="5838825" y="5603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2997</xdr:row>
      <xdr:rowOff>9525</xdr:rowOff>
    </xdr:from>
    <xdr:to>
      <xdr:col>22</xdr:col>
      <xdr:colOff>83625</xdr:colOff>
      <xdr:row>2997</xdr:row>
      <xdr:rowOff>167925</xdr:rowOff>
    </xdr:to>
    <xdr:sp macro="" textlink="">
      <xdr:nvSpPr>
        <xdr:cNvPr id="7457" name="왼쪽 대괄호 7456">
          <a:extLst>
            <a:ext uri="{FF2B5EF4-FFF2-40B4-BE49-F238E27FC236}">
              <a16:creationId xmlns:a16="http://schemas.microsoft.com/office/drawing/2014/main" id="{5075A8DC-25F9-42B6-984A-0C9A5408FA93}"/>
            </a:ext>
          </a:extLst>
        </xdr:cNvPr>
        <xdr:cNvSpPr/>
      </xdr:nvSpPr>
      <xdr:spPr>
        <a:xfrm>
          <a:off x="3943350" y="5606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2997</xdr:row>
      <xdr:rowOff>9525</xdr:rowOff>
    </xdr:from>
    <xdr:to>
      <xdr:col>29</xdr:col>
      <xdr:colOff>74100</xdr:colOff>
      <xdr:row>2997</xdr:row>
      <xdr:rowOff>167925</xdr:rowOff>
    </xdr:to>
    <xdr:sp macro="" textlink="">
      <xdr:nvSpPr>
        <xdr:cNvPr id="7458" name="오른쪽 대괄호 7457">
          <a:extLst>
            <a:ext uri="{FF2B5EF4-FFF2-40B4-BE49-F238E27FC236}">
              <a16:creationId xmlns:a16="http://schemas.microsoft.com/office/drawing/2014/main" id="{93AE442C-7AA8-4FAB-B5BF-7C9078611F0D}"/>
            </a:ext>
          </a:extLst>
        </xdr:cNvPr>
        <xdr:cNvSpPr/>
      </xdr:nvSpPr>
      <xdr:spPr>
        <a:xfrm>
          <a:off x="5133975" y="56067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2997</xdr:row>
      <xdr:rowOff>9525</xdr:rowOff>
    </xdr:from>
    <xdr:to>
      <xdr:col>30</xdr:col>
      <xdr:colOff>93150</xdr:colOff>
      <xdr:row>2997</xdr:row>
      <xdr:rowOff>167925</xdr:rowOff>
    </xdr:to>
    <xdr:sp macro="" textlink="">
      <xdr:nvSpPr>
        <xdr:cNvPr id="7459" name="왼쪽 대괄호 7458">
          <a:extLst>
            <a:ext uri="{FF2B5EF4-FFF2-40B4-BE49-F238E27FC236}">
              <a16:creationId xmlns:a16="http://schemas.microsoft.com/office/drawing/2014/main" id="{5CC621D1-E990-4198-88F4-B2CC90B578A1}"/>
            </a:ext>
          </a:extLst>
        </xdr:cNvPr>
        <xdr:cNvSpPr/>
      </xdr:nvSpPr>
      <xdr:spPr>
        <a:xfrm>
          <a:off x="5324475" y="5606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2997</xdr:row>
      <xdr:rowOff>9525</xdr:rowOff>
    </xdr:from>
    <xdr:to>
      <xdr:col>37</xdr:col>
      <xdr:colOff>83625</xdr:colOff>
      <xdr:row>2997</xdr:row>
      <xdr:rowOff>167925</xdr:rowOff>
    </xdr:to>
    <xdr:sp macro="" textlink="">
      <xdr:nvSpPr>
        <xdr:cNvPr id="7460" name="오른쪽 대괄호 7459">
          <a:extLst>
            <a:ext uri="{FF2B5EF4-FFF2-40B4-BE49-F238E27FC236}">
              <a16:creationId xmlns:a16="http://schemas.microsoft.com/office/drawing/2014/main" id="{6EB19701-CA65-41BB-BCA7-F952F5B4A0EC}"/>
            </a:ext>
          </a:extLst>
        </xdr:cNvPr>
        <xdr:cNvSpPr/>
      </xdr:nvSpPr>
      <xdr:spPr>
        <a:xfrm>
          <a:off x="6515100" y="56067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3005</xdr:row>
      <xdr:rowOff>19050</xdr:rowOff>
    </xdr:from>
    <xdr:to>
      <xdr:col>10</xdr:col>
      <xdr:colOff>133200</xdr:colOff>
      <xdr:row>3005</xdr:row>
      <xdr:rowOff>152250</xdr:rowOff>
    </xdr:to>
    <xdr:sp macro="" textlink="">
      <xdr:nvSpPr>
        <xdr:cNvPr id="7462" name="1/2 액자 7461">
          <a:extLst>
            <a:ext uri="{FF2B5EF4-FFF2-40B4-BE49-F238E27FC236}">
              <a16:creationId xmlns:a16="http://schemas.microsoft.com/office/drawing/2014/main" id="{9AE17F11-EE06-43EA-8BAA-993B6B79B513}"/>
            </a:ext>
          </a:extLst>
        </xdr:cNvPr>
        <xdr:cNvSpPr/>
      </xdr:nvSpPr>
      <xdr:spPr>
        <a:xfrm rot="18900000">
          <a:off x="1838325" y="562127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28575</xdr:colOff>
      <xdr:row>3006</xdr:row>
      <xdr:rowOff>19050</xdr:rowOff>
    </xdr:from>
    <xdr:to>
      <xdr:col>37</xdr:col>
      <xdr:colOff>161775</xdr:colOff>
      <xdr:row>3006</xdr:row>
      <xdr:rowOff>152250</xdr:rowOff>
    </xdr:to>
    <xdr:sp macro="" textlink="">
      <xdr:nvSpPr>
        <xdr:cNvPr id="7463" name="1/2 액자 7462">
          <a:extLst>
            <a:ext uri="{FF2B5EF4-FFF2-40B4-BE49-F238E27FC236}">
              <a16:creationId xmlns:a16="http://schemas.microsoft.com/office/drawing/2014/main" id="{23024295-9C6F-4668-B5D0-BA0B9920A862}"/>
            </a:ext>
          </a:extLst>
        </xdr:cNvPr>
        <xdr:cNvSpPr/>
      </xdr:nvSpPr>
      <xdr:spPr>
        <a:xfrm rot="8100000">
          <a:off x="6496050" y="5623083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38100</xdr:colOff>
      <xdr:row>3020</xdr:row>
      <xdr:rowOff>9525</xdr:rowOff>
    </xdr:from>
    <xdr:to>
      <xdr:col>12</xdr:col>
      <xdr:colOff>74100</xdr:colOff>
      <xdr:row>3020</xdr:row>
      <xdr:rowOff>167925</xdr:rowOff>
    </xdr:to>
    <xdr:sp macro="" textlink="">
      <xdr:nvSpPr>
        <xdr:cNvPr id="7464" name="왼쪽 대괄호 7463">
          <a:extLst>
            <a:ext uri="{FF2B5EF4-FFF2-40B4-BE49-F238E27FC236}">
              <a16:creationId xmlns:a16="http://schemas.microsoft.com/office/drawing/2014/main" id="{CEEBE46C-94FD-416C-B052-99B78C14327A}"/>
            </a:ext>
          </a:extLst>
        </xdr:cNvPr>
        <xdr:cNvSpPr/>
      </xdr:nvSpPr>
      <xdr:spPr>
        <a:xfrm>
          <a:off x="2219325" y="5648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3021</xdr:row>
      <xdr:rowOff>9525</xdr:rowOff>
    </xdr:from>
    <xdr:to>
      <xdr:col>13</xdr:col>
      <xdr:colOff>74100</xdr:colOff>
      <xdr:row>3021</xdr:row>
      <xdr:rowOff>167925</xdr:rowOff>
    </xdr:to>
    <xdr:sp macro="" textlink="">
      <xdr:nvSpPr>
        <xdr:cNvPr id="7466" name="오른쪽 대괄호 7465">
          <a:extLst>
            <a:ext uri="{FF2B5EF4-FFF2-40B4-BE49-F238E27FC236}">
              <a16:creationId xmlns:a16="http://schemas.microsoft.com/office/drawing/2014/main" id="{EC88B3DA-D7A3-433D-8A51-FB3B5AD17F5E}"/>
            </a:ext>
          </a:extLst>
        </xdr:cNvPr>
        <xdr:cNvSpPr/>
      </xdr:nvSpPr>
      <xdr:spPr>
        <a:xfrm>
          <a:off x="2390775" y="5650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3036</xdr:row>
      <xdr:rowOff>9525</xdr:rowOff>
    </xdr:from>
    <xdr:to>
      <xdr:col>12</xdr:col>
      <xdr:colOff>131250</xdr:colOff>
      <xdr:row>3036</xdr:row>
      <xdr:rowOff>167925</xdr:rowOff>
    </xdr:to>
    <xdr:sp macro="" textlink="">
      <xdr:nvSpPr>
        <xdr:cNvPr id="7468" name="왼쪽 대괄호 7467">
          <a:extLst>
            <a:ext uri="{FF2B5EF4-FFF2-40B4-BE49-F238E27FC236}">
              <a16:creationId xmlns:a16="http://schemas.microsoft.com/office/drawing/2014/main" id="{B43302B7-06B1-45D9-BED6-521AA333BD35}"/>
            </a:ext>
          </a:extLst>
        </xdr:cNvPr>
        <xdr:cNvSpPr/>
      </xdr:nvSpPr>
      <xdr:spPr>
        <a:xfrm>
          <a:off x="2276475" y="5677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3036</xdr:row>
      <xdr:rowOff>9525</xdr:rowOff>
    </xdr:from>
    <xdr:to>
      <xdr:col>46</xdr:col>
      <xdr:colOff>93150</xdr:colOff>
      <xdr:row>3036</xdr:row>
      <xdr:rowOff>167925</xdr:rowOff>
    </xdr:to>
    <xdr:sp macro="" textlink="">
      <xdr:nvSpPr>
        <xdr:cNvPr id="7469" name="오른쪽 대괄호 7468">
          <a:extLst>
            <a:ext uri="{FF2B5EF4-FFF2-40B4-BE49-F238E27FC236}">
              <a16:creationId xmlns:a16="http://schemas.microsoft.com/office/drawing/2014/main" id="{5D7977F4-B51F-49B8-9343-67D9F5CDA532}"/>
            </a:ext>
          </a:extLst>
        </xdr:cNvPr>
        <xdr:cNvSpPr/>
      </xdr:nvSpPr>
      <xdr:spPr>
        <a:xfrm>
          <a:off x="8067675" y="5677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2987</xdr:row>
      <xdr:rowOff>9525</xdr:rowOff>
    </xdr:from>
    <xdr:to>
      <xdr:col>7</xdr:col>
      <xdr:colOff>36000</xdr:colOff>
      <xdr:row>2987</xdr:row>
      <xdr:rowOff>167925</xdr:rowOff>
    </xdr:to>
    <xdr:sp macro="" textlink="">
      <xdr:nvSpPr>
        <xdr:cNvPr id="7470" name="왼쪽 대괄호 7469">
          <a:extLst>
            <a:ext uri="{FF2B5EF4-FFF2-40B4-BE49-F238E27FC236}">
              <a16:creationId xmlns:a16="http://schemas.microsoft.com/office/drawing/2014/main" id="{F9EEBB8B-202B-45A2-8A7D-DF2493E5770A}"/>
            </a:ext>
          </a:extLst>
        </xdr:cNvPr>
        <xdr:cNvSpPr/>
      </xdr:nvSpPr>
      <xdr:spPr>
        <a:xfrm>
          <a:off x="1323975" y="55886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2987</xdr:row>
      <xdr:rowOff>9525</xdr:rowOff>
    </xdr:from>
    <xdr:to>
      <xdr:col>44</xdr:col>
      <xdr:colOff>150300</xdr:colOff>
      <xdr:row>2987</xdr:row>
      <xdr:rowOff>167925</xdr:rowOff>
    </xdr:to>
    <xdr:sp macro="" textlink="">
      <xdr:nvSpPr>
        <xdr:cNvPr id="7471" name="오른쪽 대괄호 7470">
          <a:extLst>
            <a:ext uri="{FF2B5EF4-FFF2-40B4-BE49-F238E27FC236}">
              <a16:creationId xmlns:a16="http://schemas.microsoft.com/office/drawing/2014/main" id="{3793A446-5921-4365-B245-8FE6F6171156}"/>
            </a:ext>
          </a:extLst>
        </xdr:cNvPr>
        <xdr:cNvSpPr/>
      </xdr:nvSpPr>
      <xdr:spPr>
        <a:xfrm>
          <a:off x="7781925" y="55886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2950</xdr:row>
      <xdr:rowOff>9525</xdr:rowOff>
    </xdr:from>
    <xdr:to>
      <xdr:col>7</xdr:col>
      <xdr:colOff>36000</xdr:colOff>
      <xdr:row>2950</xdr:row>
      <xdr:rowOff>167925</xdr:rowOff>
    </xdr:to>
    <xdr:sp macro="" textlink="">
      <xdr:nvSpPr>
        <xdr:cNvPr id="7472" name="왼쪽 대괄호 7471">
          <a:extLst>
            <a:ext uri="{FF2B5EF4-FFF2-40B4-BE49-F238E27FC236}">
              <a16:creationId xmlns:a16="http://schemas.microsoft.com/office/drawing/2014/main" id="{7EC231D7-4B0F-4D2A-B611-51854E521FFB}"/>
            </a:ext>
          </a:extLst>
        </xdr:cNvPr>
        <xdr:cNvSpPr/>
      </xdr:nvSpPr>
      <xdr:spPr>
        <a:xfrm>
          <a:off x="1323975" y="55216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2951</xdr:row>
      <xdr:rowOff>9525</xdr:rowOff>
    </xdr:from>
    <xdr:to>
      <xdr:col>41</xdr:col>
      <xdr:colOff>169350</xdr:colOff>
      <xdr:row>2951</xdr:row>
      <xdr:rowOff>167925</xdr:rowOff>
    </xdr:to>
    <xdr:sp macro="" textlink="">
      <xdr:nvSpPr>
        <xdr:cNvPr id="7474" name="오른쪽 대괄호 7473">
          <a:extLst>
            <a:ext uri="{FF2B5EF4-FFF2-40B4-BE49-F238E27FC236}">
              <a16:creationId xmlns:a16="http://schemas.microsoft.com/office/drawing/2014/main" id="{4DE61793-CDBD-4545-B024-F098172A2717}"/>
            </a:ext>
          </a:extLst>
        </xdr:cNvPr>
        <xdr:cNvSpPr/>
      </xdr:nvSpPr>
      <xdr:spPr>
        <a:xfrm>
          <a:off x="7286625" y="55234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2941</xdr:row>
      <xdr:rowOff>9525</xdr:rowOff>
    </xdr:from>
    <xdr:to>
      <xdr:col>6</xdr:col>
      <xdr:colOff>36000</xdr:colOff>
      <xdr:row>2941</xdr:row>
      <xdr:rowOff>167925</xdr:rowOff>
    </xdr:to>
    <xdr:sp macro="" textlink="">
      <xdr:nvSpPr>
        <xdr:cNvPr id="7475" name="왼쪽 대괄호 7474">
          <a:extLst>
            <a:ext uri="{FF2B5EF4-FFF2-40B4-BE49-F238E27FC236}">
              <a16:creationId xmlns:a16="http://schemas.microsoft.com/office/drawing/2014/main" id="{7E106B86-9759-407A-B6FF-2CAAE38BB6A3}"/>
            </a:ext>
          </a:extLst>
        </xdr:cNvPr>
        <xdr:cNvSpPr/>
      </xdr:nvSpPr>
      <xdr:spPr>
        <a:xfrm>
          <a:off x="1152525" y="55053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2941</xdr:row>
      <xdr:rowOff>9525</xdr:rowOff>
    </xdr:from>
    <xdr:to>
      <xdr:col>47</xdr:col>
      <xdr:colOff>169350</xdr:colOff>
      <xdr:row>2941</xdr:row>
      <xdr:rowOff>167925</xdr:rowOff>
    </xdr:to>
    <xdr:sp macro="" textlink="">
      <xdr:nvSpPr>
        <xdr:cNvPr id="7476" name="오른쪽 대괄호 7475">
          <a:extLst>
            <a:ext uri="{FF2B5EF4-FFF2-40B4-BE49-F238E27FC236}">
              <a16:creationId xmlns:a16="http://schemas.microsoft.com/office/drawing/2014/main" id="{4F9AD59E-D7D9-49E8-899F-3A6B4B211AA4}"/>
            </a:ext>
          </a:extLst>
        </xdr:cNvPr>
        <xdr:cNvSpPr/>
      </xdr:nvSpPr>
      <xdr:spPr>
        <a:xfrm>
          <a:off x="8315325" y="55053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2945</xdr:row>
      <xdr:rowOff>9525</xdr:rowOff>
    </xdr:from>
    <xdr:to>
      <xdr:col>6</xdr:col>
      <xdr:colOff>36000</xdr:colOff>
      <xdr:row>2945</xdr:row>
      <xdr:rowOff>167925</xdr:rowOff>
    </xdr:to>
    <xdr:sp macro="" textlink="">
      <xdr:nvSpPr>
        <xdr:cNvPr id="7477" name="왼쪽 대괄호 7476">
          <a:extLst>
            <a:ext uri="{FF2B5EF4-FFF2-40B4-BE49-F238E27FC236}">
              <a16:creationId xmlns:a16="http://schemas.microsoft.com/office/drawing/2014/main" id="{ABF7441B-C970-4928-B9EC-B7B9E0C4E9FD}"/>
            </a:ext>
          </a:extLst>
        </xdr:cNvPr>
        <xdr:cNvSpPr/>
      </xdr:nvSpPr>
      <xdr:spPr>
        <a:xfrm>
          <a:off x="1152525" y="5512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2946</xdr:row>
      <xdr:rowOff>9525</xdr:rowOff>
    </xdr:from>
    <xdr:to>
      <xdr:col>7</xdr:col>
      <xdr:colOff>55050</xdr:colOff>
      <xdr:row>2946</xdr:row>
      <xdr:rowOff>167925</xdr:rowOff>
    </xdr:to>
    <xdr:sp macro="" textlink="">
      <xdr:nvSpPr>
        <xdr:cNvPr id="7479" name="오른쪽 대괄호 7478">
          <a:extLst>
            <a:ext uri="{FF2B5EF4-FFF2-40B4-BE49-F238E27FC236}">
              <a16:creationId xmlns:a16="http://schemas.microsoft.com/office/drawing/2014/main" id="{7123872D-FCFC-40EE-9048-7FF0B1F4B2E7}"/>
            </a:ext>
          </a:extLst>
        </xdr:cNvPr>
        <xdr:cNvSpPr/>
      </xdr:nvSpPr>
      <xdr:spPr>
        <a:xfrm>
          <a:off x="1343025" y="5514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3064</xdr:row>
      <xdr:rowOff>9525</xdr:rowOff>
    </xdr:from>
    <xdr:to>
      <xdr:col>8</xdr:col>
      <xdr:colOff>36000</xdr:colOff>
      <xdr:row>3064</xdr:row>
      <xdr:rowOff>167925</xdr:rowOff>
    </xdr:to>
    <xdr:sp macro="" textlink="">
      <xdr:nvSpPr>
        <xdr:cNvPr id="7480" name="왼쪽 대괄호 7479">
          <a:extLst>
            <a:ext uri="{FF2B5EF4-FFF2-40B4-BE49-F238E27FC236}">
              <a16:creationId xmlns:a16="http://schemas.microsoft.com/office/drawing/2014/main" id="{1DE136AF-EBE1-4284-B9A4-451C756D9360}"/>
            </a:ext>
          </a:extLst>
        </xdr:cNvPr>
        <xdr:cNvSpPr/>
      </xdr:nvSpPr>
      <xdr:spPr>
        <a:xfrm>
          <a:off x="1495425" y="5727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3065</xdr:row>
      <xdr:rowOff>9525</xdr:rowOff>
    </xdr:from>
    <xdr:to>
      <xdr:col>25</xdr:col>
      <xdr:colOff>7425</xdr:colOff>
      <xdr:row>3065</xdr:row>
      <xdr:rowOff>167925</xdr:rowOff>
    </xdr:to>
    <xdr:sp macro="" textlink="">
      <xdr:nvSpPr>
        <xdr:cNvPr id="7482" name="오른쪽 대괄호 7481">
          <a:extLst>
            <a:ext uri="{FF2B5EF4-FFF2-40B4-BE49-F238E27FC236}">
              <a16:creationId xmlns:a16="http://schemas.microsoft.com/office/drawing/2014/main" id="{54EDA5B1-026F-46FF-B7B6-A909A85850ED}"/>
            </a:ext>
          </a:extLst>
        </xdr:cNvPr>
        <xdr:cNvSpPr/>
      </xdr:nvSpPr>
      <xdr:spPr>
        <a:xfrm>
          <a:off x="4381500" y="5729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3068</xdr:row>
      <xdr:rowOff>9525</xdr:rowOff>
    </xdr:from>
    <xdr:to>
      <xdr:col>16</xdr:col>
      <xdr:colOff>93150</xdr:colOff>
      <xdr:row>3068</xdr:row>
      <xdr:rowOff>167925</xdr:rowOff>
    </xdr:to>
    <xdr:sp macro="" textlink="">
      <xdr:nvSpPr>
        <xdr:cNvPr id="7483" name="왼쪽 대괄호 7482">
          <a:extLst>
            <a:ext uri="{FF2B5EF4-FFF2-40B4-BE49-F238E27FC236}">
              <a16:creationId xmlns:a16="http://schemas.microsoft.com/office/drawing/2014/main" id="{A4C29248-8987-436A-AC2E-F5616E02D852}"/>
            </a:ext>
          </a:extLst>
        </xdr:cNvPr>
        <xdr:cNvSpPr/>
      </xdr:nvSpPr>
      <xdr:spPr>
        <a:xfrm>
          <a:off x="2924175" y="5735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3069</xdr:row>
      <xdr:rowOff>9525</xdr:rowOff>
    </xdr:from>
    <xdr:to>
      <xdr:col>21</xdr:col>
      <xdr:colOff>140775</xdr:colOff>
      <xdr:row>3069</xdr:row>
      <xdr:rowOff>167925</xdr:rowOff>
    </xdr:to>
    <xdr:sp macro="" textlink="">
      <xdr:nvSpPr>
        <xdr:cNvPr id="7484" name="오른쪽 대괄호 7483">
          <a:extLst>
            <a:ext uri="{FF2B5EF4-FFF2-40B4-BE49-F238E27FC236}">
              <a16:creationId xmlns:a16="http://schemas.microsoft.com/office/drawing/2014/main" id="{11ADF35D-D61D-4295-85DA-4AAD34776CF9}"/>
            </a:ext>
          </a:extLst>
        </xdr:cNvPr>
        <xdr:cNvSpPr/>
      </xdr:nvSpPr>
      <xdr:spPr>
        <a:xfrm>
          <a:off x="3829050" y="5737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3151</xdr:row>
      <xdr:rowOff>9525</xdr:rowOff>
    </xdr:from>
    <xdr:to>
      <xdr:col>9</xdr:col>
      <xdr:colOff>36000</xdr:colOff>
      <xdr:row>3151</xdr:row>
      <xdr:rowOff>167925</xdr:rowOff>
    </xdr:to>
    <xdr:sp macro="" textlink="">
      <xdr:nvSpPr>
        <xdr:cNvPr id="7485" name="왼쪽 대괄호 7484">
          <a:extLst>
            <a:ext uri="{FF2B5EF4-FFF2-40B4-BE49-F238E27FC236}">
              <a16:creationId xmlns:a16="http://schemas.microsoft.com/office/drawing/2014/main" id="{B35A2AC8-F09A-416D-927F-352933EBA928}"/>
            </a:ext>
          </a:extLst>
        </xdr:cNvPr>
        <xdr:cNvSpPr/>
      </xdr:nvSpPr>
      <xdr:spPr>
        <a:xfrm>
          <a:off x="1666875" y="58854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3153</xdr:row>
      <xdr:rowOff>9525</xdr:rowOff>
    </xdr:from>
    <xdr:to>
      <xdr:col>12</xdr:col>
      <xdr:colOff>36000</xdr:colOff>
      <xdr:row>3153</xdr:row>
      <xdr:rowOff>167925</xdr:rowOff>
    </xdr:to>
    <xdr:sp macro="" textlink="">
      <xdr:nvSpPr>
        <xdr:cNvPr id="7487" name="오른쪽 대괄호 7486">
          <a:extLst>
            <a:ext uri="{FF2B5EF4-FFF2-40B4-BE49-F238E27FC236}">
              <a16:creationId xmlns:a16="http://schemas.microsoft.com/office/drawing/2014/main" id="{CD18CBA0-8EA6-4F3C-BFE6-7FB2AC80F25C}"/>
            </a:ext>
          </a:extLst>
        </xdr:cNvPr>
        <xdr:cNvSpPr/>
      </xdr:nvSpPr>
      <xdr:spPr>
        <a:xfrm>
          <a:off x="2181225" y="58890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3226</xdr:row>
      <xdr:rowOff>0</xdr:rowOff>
    </xdr:from>
    <xdr:to>
      <xdr:col>22</xdr:col>
      <xdr:colOff>15975</xdr:colOff>
      <xdr:row>3226</xdr:row>
      <xdr:rowOff>170475</xdr:rowOff>
    </xdr:to>
    <xdr:cxnSp macro="">
      <xdr:nvCxnSpPr>
        <xdr:cNvPr id="7411" name="직선 연결선 7410">
          <a:extLst>
            <a:ext uri="{FF2B5EF4-FFF2-40B4-BE49-F238E27FC236}">
              <a16:creationId xmlns:a16="http://schemas.microsoft.com/office/drawing/2014/main" id="{9B1BEF88-58D5-4668-86D3-268A0B15966C}"/>
            </a:ext>
          </a:extLst>
        </xdr:cNvPr>
        <xdr:cNvCxnSpPr/>
      </xdr:nvCxnSpPr>
      <xdr:spPr>
        <a:xfrm flipH="1">
          <a:off x="3838575" y="60210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xdr:colOff>
      <xdr:row>3226</xdr:row>
      <xdr:rowOff>0</xdr:rowOff>
    </xdr:from>
    <xdr:to>
      <xdr:col>25</xdr:col>
      <xdr:colOff>82650</xdr:colOff>
      <xdr:row>3226</xdr:row>
      <xdr:rowOff>170475</xdr:rowOff>
    </xdr:to>
    <xdr:cxnSp macro="">
      <xdr:nvCxnSpPr>
        <xdr:cNvPr id="7413" name="직선 연결선 7412">
          <a:extLst>
            <a:ext uri="{FF2B5EF4-FFF2-40B4-BE49-F238E27FC236}">
              <a16:creationId xmlns:a16="http://schemas.microsoft.com/office/drawing/2014/main" id="{5AB19AB4-1BE9-4001-989B-2CBA7EA68FE9}"/>
            </a:ext>
          </a:extLst>
        </xdr:cNvPr>
        <xdr:cNvCxnSpPr/>
      </xdr:nvCxnSpPr>
      <xdr:spPr>
        <a:xfrm flipH="1">
          <a:off x="4419600" y="60210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3226</xdr:row>
      <xdr:rowOff>9525</xdr:rowOff>
    </xdr:from>
    <xdr:to>
      <xdr:col>11</xdr:col>
      <xdr:colOff>16950</xdr:colOff>
      <xdr:row>3226</xdr:row>
      <xdr:rowOff>167925</xdr:rowOff>
    </xdr:to>
    <xdr:sp macro="" textlink="">
      <xdr:nvSpPr>
        <xdr:cNvPr id="7420" name="왼쪽 대괄호 7419">
          <a:extLst>
            <a:ext uri="{FF2B5EF4-FFF2-40B4-BE49-F238E27FC236}">
              <a16:creationId xmlns:a16="http://schemas.microsoft.com/office/drawing/2014/main" id="{2562CCB6-D6AD-4835-9933-3A9E6527725B}"/>
            </a:ext>
          </a:extLst>
        </xdr:cNvPr>
        <xdr:cNvSpPr/>
      </xdr:nvSpPr>
      <xdr:spPr>
        <a:xfrm>
          <a:off x="1990725" y="60211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3228</xdr:row>
      <xdr:rowOff>9525</xdr:rowOff>
    </xdr:from>
    <xdr:to>
      <xdr:col>16</xdr:col>
      <xdr:colOff>36000</xdr:colOff>
      <xdr:row>3228</xdr:row>
      <xdr:rowOff>167925</xdr:rowOff>
    </xdr:to>
    <xdr:sp macro="" textlink="">
      <xdr:nvSpPr>
        <xdr:cNvPr id="7422" name="오른쪽 대괄호 7421">
          <a:extLst>
            <a:ext uri="{FF2B5EF4-FFF2-40B4-BE49-F238E27FC236}">
              <a16:creationId xmlns:a16="http://schemas.microsoft.com/office/drawing/2014/main" id="{2BFB5E70-0A9F-4D58-B683-F32E12DF5EE2}"/>
            </a:ext>
          </a:extLst>
        </xdr:cNvPr>
        <xdr:cNvSpPr/>
      </xdr:nvSpPr>
      <xdr:spPr>
        <a:xfrm>
          <a:off x="2867025" y="60247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3277</xdr:row>
      <xdr:rowOff>9525</xdr:rowOff>
    </xdr:from>
    <xdr:to>
      <xdr:col>48</xdr:col>
      <xdr:colOff>102675</xdr:colOff>
      <xdr:row>3277</xdr:row>
      <xdr:rowOff>167925</xdr:rowOff>
    </xdr:to>
    <xdr:sp macro="" textlink="">
      <xdr:nvSpPr>
        <xdr:cNvPr id="7423" name="왼쪽 대괄호 7422">
          <a:extLst>
            <a:ext uri="{FF2B5EF4-FFF2-40B4-BE49-F238E27FC236}">
              <a16:creationId xmlns:a16="http://schemas.microsoft.com/office/drawing/2014/main" id="{73CF3051-8B44-4402-9F8F-BBBACDE88547}"/>
            </a:ext>
          </a:extLst>
        </xdr:cNvPr>
        <xdr:cNvSpPr/>
      </xdr:nvSpPr>
      <xdr:spPr>
        <a:xfrm>
          <a:off x="8420100" y="61134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3278</xdr:row>
      <xdr:rowOff>9525</xdr:rowOff>
    </xdr:from>
    <xdr:to>
      <xdr:col>21</xdr:col>
      <xdr:colOff>7425</xdr:colOff>
      <xdr:row>3278</xdr:row>
      <xdr:rowOff>167925</xdr:rowOff>
    </xdr:to>
    <xdr:sp macro="" textlink="">
      <xdr:nvSpPr>
        <xdr:cNvPr id="7425" name="오른쪽 대괄호 7424">
          <a:extLst>
            <a:ext uri="{FF2B5EF4-FFF2-40B4-BE49-F238E27FC236}">
              <a16:creationId xmlns:a16="http://schemas.microsoft.com/office/drawing/2014/main" id="{00B59171-E2A0-4968-8FCF-49561DE55DFE}"/>
            </a:ext>
          </a:extLst>
        </xdr:cNvPr>
        <xdr:cNvSpPr/>
      </xdr:nvSpPr>
      <xdr:spPr>
        <a:xfrm>
          <a:off x="3695700" y="6115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3278</xdr:row>
      <xdr:rowOff>9525</xdr:rowOff>
    </xdr:from>
    <xdr:to>
      <xdr:col>39</xdr:col>
      <xdr:colOff>112200</xdr:colOff>
      <xdr:row>3278</xdr:row>
      <xdr:rowOff>167925</xdr:rowOff>
    </xdr:to>
    <xdr:sp macro="" textlink="">
      <xdr:nvSpPr>
        <xdr:cNvPr id="7426" name="오른쪽 대괄호 7425">
          <a:extLst>
            <a:ext uri="{FF2B5EF4-FFF2-40B4-BE49-F238E27FC236}">
              <a16:creationId xmlns:a16="http://schemas.microsoft.com/office/drawing/2014/main" id="{736237B4-93DA-40D6-94C6-C7D4CB860D8C}"/>
            </a:ext>
          </a:extLst>
        </xdr:cNvPr>
        <xdr:cNvSpPr/>
      </xdr:nvSpPr>
      <xdr:spPr>
        <a:xfrm>
          <a:off x="6886575" y="6115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3278</xdr:row>
      <xdr:rowOff>9525</xdr:rowOff>
    </xdr:from>
    <xdr:to>
      <xdr:col>21</xdr:col>
      <xdr:colOff>112200</xdr:colOff>
      <xdr:row>3278</xdr:row>
      <xdr:rowOff>167925</xdr:rowOff>
    </xdr:to>
    <xdr:sp macro="" textlink="">
      <xdr:nvSpPr>
        <xdr:cNvPr id="7428" name="왼쪽 대괄호 7427">
          <a:extLst>
            <a:ext uri="{FF2B5EF4-FFF2-40B4-BE49-F238E27FC236}">
              <a16:creationId xmlns:a16="http://schemas.microsoft.com/office/drawing/2014/main" id="{3C9DDB5C-C5D4-4B23-9FC7-251F64217CC2}"/>
            </a:ext>
          </a:extLst>
        </xdr:cNvPr>
        <xdr:cNvSpPr/>
      </xdr:nvSpPr>
      <xdr:spPr>
        <a:xfrm>
          <a:off x="3800475" y="6115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3444</xdr:row>
      <xdr:rowOff>9525</xdr:rowOff>
    </xdr:from>
    <xdr:to>
      <xdr:col>23</xdr:col>
      <xdr:colOff>169350</xdr:colOff>
      <xdr:row>3444</xdr:row>
      <xdr:rowOff>167925</xdr:rowOff>
    </xdr:to>
    <xdr:sp macro="" textlink="">
      <xdr:nvSpPr>
        <xdr:cNvPr id="7429" name="왼쪽 대괄호 7428">
          <a:extLst>
            <a:ext uri="{FF2B5EF4-FFF2-40B4-BE49-F238E27FC236}">
              <a16:creationId xmlns:a16="http://schemas.microsoft.com/office/drawing/2014/main" id="{2CE2F9D1-4E74-4820-BDC0-E24DF7A91406}"/>
            </a:ext>
          </a:extLst>
        </xdr:cNvPr>
        <xdr:cNvSpPr/>
      </xdr:nvSpPr>
      <xdr:spPr>
        <a:xfrm>
          <a:off x="4200525" y="64156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3445</xdr:row>
      <xdr:rowOff>9525</xdr:rowOff>
    </xdr:from>
    <xdr:to>
      <xdr:col>10</xdr:col>
      <xdr:colOff>45525</xdr:colOff>
      <xdr:row>3445</xdr:row>
      <xdr:rowOff>167925</xdr:rowOff>
    </xdr:to>
    <xdr:sp macro="" textlink="">
      <xdr:nvSpPr>
        <xdr:cNvPr id="7431" name="오른쪽 대괄호 7430">
          <a:extLst>
            <a:ext uri="{FF2B5EF4-FFF2-40B4-BE49-F238E27FC236}">
              <a16:creationId xmlns:a16="http://schemas.microsoft.com/office/drawing/2014/main" id="{831080D7-0E0B-4A00-BAD4-E922852BC384}"/>
            </a:ext>
          </a:extLst>
        </xdr:cNvPr>
        <xdr:cNvSpPr/>
      </xdr:nvSpPr>
      <xdr:spPr>
        <a:xfrm>
          <a:off x="1847850" y="64174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3465</xdr:row>
      <xdr:rowOff>9525</xdr:rowOff>
    </xdr:from>
    <xdr:to>
      <xdr:col>13</xdr:col>
      <xdr:colOff>150300</xdr:colOff>
      <xdr:row>3465</xdr:row>
      <xdr:rowOff>167925</xdr:rowOff>
    </xdr:to>
    <xdr:sp macro="" textlink="">
      <xdr:nvSpPr>
        <xdr:cNvPr id="7430" name="왼쪽 대괄호 7429">
          <a:extLst>
            <a:ext uri="{FF2B5EF4-FFF2-40B4-BE49-F238E27FC236}">
              <a16:creationId xmlns:a16="http://schemas.microsoft.com/office/drawing/2014/main" id="{DE9B48B4-29C5-4535-9E64-68AD242BE043}"/>
            </a:ext>
          </a:extLst>
        </xdr:cNvPr>
        <xdr:cNvSpPr/>
      </xdr:nvSpPr>
      <xdr:spPr>
        <a:xfrm>
          <a:off x="2466975" y="64536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3465</xdr:row>
      <xdr:rowOff>9525</xdr:rowOff>
    </xdr:from>
    <xdr:to>
      <xdr:col>35</xdr:col>
      <xdr:colOff>26475</xdr:colOff>
      <xdr:row>3465</xdr:row>
      <xdr:rowOff>167925</xdr:rowOff>
    </xdr:to>
    <xdr:sp macro="" textlink="">
      <xdr:nvSpPr>
        <xdr:cNvPr id="7432" name="오른쪽 대괄호 7431">
          <a:extLst>
            <a:ext uri="{FF2B5EF4-FFF2-40B4-BE49-F238E27FC236}">
              <a16:creationId xmlns:a16="http://schemas.microsoft.com/office/drawing/2014/main" id="{76913CCF-4C3F-46EB-A785-CF9D181727CC}"/>
            </a:ext>
          </a:extLst>
        </xdr:cNvPr>
        <xdr:cNvSpPr/>
      </xdr:nvSpPr>
      <xdr:spPr>
        <a:xfrm>
          <a:off x="6115050" y="64536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3465</xdr:row>
      <xdr:rowOff>9525</xdr:rowOff>
    </xdr:from>
    <xdr:to>
      <xdr:col>45</xdr:col>
      <xdr:colOff>45525</xdr:colOff>
      <xdr:row>3465</xdr:row>
      <xdr:rowOff>167925</xdr:rowOff>
    </xdr:to>
    <xdr:sp macro="" textlink="">
      <xdr:nvSpPr>
        <xdr:cNvPr id="7433" name="왼쪽 대괄호 7432">
          <a:extLst>
            <a:ext uri="{FF2B5EF4-FFF2-40B4-BE49-F238E27FC236}">
              <a16:creationId xmlns:a16="http://schemas.microsoft.com/office/drawing/2014/main" id="{93067488-BA6B-465E-A321-9BF21943CAE7}"/>
            </a:ext>
          </a:extLst>
        </xdr:cNvPr>
        <xdr:cNvSpPr/>
      </xdr:nvSpPr>
      <xdr:spPr>
        <a:xfrm>
          <a:off x="7848600" y="64536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3466</xdr:row>
      <xdr:rowOff>9525</xdr:rowOff>
    </xdr:from>
    <xdr:to>
      <xdr:col>21</xdr:col>
      <xdr:colOff>7425</xdr:colOff>
      <xdr:row>3466</xdr:row>
      <xdr:rowOff>167925</xdr:rowOff>
    </xdr:to>
    <xdr:sp macro="" textlink="">
      <xdr:nvSpPr>
        <xdr:cNvPr id="7434" name="오른쪽 대괄호 7433">
          <a:extLst>
            <a:ext uri="{FF2B5EF4-FFF2-40B4-BE49-F238E27FC236}">
              <a16:creationId xmlns:a16="http://schemas.microsoft.com/office/drawing/2014/main" id="{E1451CF0-A963-468E-B776-730DE28A8C9B}"/>
            </a:ext>
          </a:extLst>
        </xdr:cNvPr>
        <xdr:cNvSpPr/>
      </xdr:nvSpPr>
      <xdr:spPr>
        <a:xfrm>
          <a:off x="3695700" y="6455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3468</xdr:row>
      <xdr:rowOff>9525</xdr:rowOff>
    </xdr:from>
    <xdr:to>
      <xdr:col>33</xdr:col>
      <xdr:colOff>7425</xdr:colOff>
      <xdr:row>3468</xdr:row>
      <xdr:rowOff>167925</xdr:rowOff>
    </xdr:to>
    <xdr:sp macro="" textlink="">
      <xdr:nvSpPr>
        <xdr:cNvPr id="7435" name="오른쪽 대괄호 7434">
          <a:extLst>
            <a:ext uri="{FF2B5EF4-FFF2-40B4-BE49-F238E27FC236}">
              <a16:creationId xmlns:a16="http://schemas.microsoft.com/office/drawing/2014/main" id="{5D105053-F819-4DD8-B915-FDC01CF5138D}"/>
            </a:ext>
          </a:extLst>
        </xdr:cNvPr>
        <xdr:cNvSpPr/>
      </xdr:nvSpPr>
      <xdr:spPr>
        <a:xfrm>
          <a:off x="5753100" y="64590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3468</xdr:row>
      <xdr:rowOff>9525</xdr:rowOff>
    </xdr:from>
    <xdr:to>
      <xdr:col>13</xdr:col>
      <xdr:colOff>112200</xdr:colOff>
      <xdr:row>3468</xdr:row>
      <xdr:rowOff>167925</xdr:rowOff>
    </xdr:to>
    <xdr:sp macro="" textlink="">
      <xdr:nvSpPr>
        <xdr:cNvPr id="7436" name="왼쪽 대괄호 7435">
          <a:extLst>
            <a:ext uri="{FF2B5EF4-FFF2-40B4-BE49-F238E27FC236}">
              <a16:creationId xmlns:a16="http://schemas.microsoft.com/office/drawing/2014/main" id="{932DE7DC-5465-4AF1-9B98-91324CA36A4A}"/>
            </a:ext>
          </a:extLst>
        </xdr:cNvPr>
        <xdr:cNvSpPr/>
      </xdr:nvSpPr>
      <xdr:spPr>
        <a:xfrm>
          <a:off x="2428875" y="6459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3469</xdr:row>
      <xdr:rowOff>9525</xdr:rowOff>
    </xdr:from>
    <xdr:to>
      <xdr:col>26</xdr:col>
      <xdr:colOff>7425</xdr:colOff>
      <xdr:row>3469</xdr:row>
      <xdr:rowOff>167925</xdr:rowOff>
    </xdr:to>
    <xdr:sp macro="" textlink="">
      <xdr:nvSpPr>
        <xdr:cNvPr id="7437" name="오른쪽 대괄호 7436">
          <a:extLst>
            <a:ext uri="{FF2B5EF4-FFF2-40B4-BE49-F238E27FC236}">
              <a16:creationId xmlns:a16="http://schemas.microsoft.com/office/drawing/2014/main" id="{96C9338A-71F8-43FC-B069-80EDD573CA87}"/>
            </a:ext>
          </a:extLst>
        </xdr:cNvPr>
        <xdr:cNvSpPr/>
      </xdr:nvSpPr>
      <xdr:spPr>
        <a:xfrm>
          <a:off x="4552950" y="6460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3468</xdr:row>
      <xdr:rowOff>9525</xdr:rowOff>
    </xdr:from>
    <xdr:to>
      <xdr:col>42</xdr:col>
      <xdr:colOff>55050</xdr:colOff>
      <xdr:row>3468</xdr:row>
      <xdr:rowOff>167925</xdr:rowOff>
    </xdr:to>
    <xdr:sp macro="" textlink="">
      <xdr:nvSpPr>
        <xdr:cNvPr id="7438" name="왼쪽 대괄호 7437">
          <a:extLst>
            <a:ext uri="{FF2B5EF4-FFF2-40B4-BE49-F238E27FC236}">
              <a16:creationId xmlns:a16="http://schemas.microsoft.com/office/drawing/2014/main" id="{75374ABB-9041-4E9D-A923-9A2C61B0810F}"/>
            </a:ext>
          </a:extLst>
        </xdr:cNvPr>
        <xdr:cNvSpPr/>
      </xdr:nvSpPr>
      <xdr:spPr>
        <a:xfrm>
          <a:off x="7343775" y="6459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3498</xdr:row>
      <xdr:rowOff>9525</xdr:rowOff>
    </xdr:from>
    <xdr:to>
      <xdr:col>16</xdr:col>
      <xdr:colOff>7425</xdr:colOff>
      <xdr:row>3498</xdr:row>
      <xdr:rowOff>167925</xdr:rowOff>
    </xdr:to>
    <xdr:sp macro="" textlink="">
      <xdr:nvSpPr>
        <xdr:cNvPr id="7442" name="왼쪽 대괄호 7441">
          <a:extLst>
            <a:ext uri="{FF2B5EF4-FFF2-40B4-BE49-F238E27FC236}">
              <a16:creationId xmlns:a16="http://schemas.microsoft.com/office/drawing/2014/main" id="{71022C06-FFCE-46ED-9C0A-C47921418A62}"/>
            </a:ext>
          </a:extLst>
        </xdr:cNvPr>
        <xdr:cNvSpPr/>
      </xdr:nvSpPr>
      <xdr:spPr>
        <a:xfrm>
          <a:off x="2838450" y="6513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3499</xdr:row>
      <xdr:rowOff>9525</xdr:rowOff>
    </xdr:from>
    <xdr:to>
      <xdr:col>26</xdr:col>
      <xdr:colOff>83625</xdr:colOff>
      <xdr:row>3499</xdr:row>
      <xdr:rowOff>167925</xdr:rowOff>
    </xdr:to>
    <xdr:sp macro="" textlink="">
      <xdr:nvSpPr>
        <xdr:cNvPr id="7443" name="오른쪽 대괄호 7442">
          <a:extLst>
            <a:ext uri="{FF2B5EF4-FFF2-40B4-BE49-F238E27FC236}">
              <a16:creationId xmlns:a16="http://schemas.microsoft.com/office/drawing/2014/main" id="{080DAA40-A8F1-4A7A-9FF7-85BA9AE7ADC9}"/>
            </a:ext>
          </a:extLst>
        </xdr:cNvPr>
        <xdr:cNvSpPr/>
      </xdr:nvSpPr>
      <xdr:spPr>
        <a:xfrm>
          <a:off x="4629150" y="6515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3517</xdr:row>
      <xdr:rowOff>9525</xdr:rowOff>
    </xdr:from>
    <xdr:to>
      <xdr:col>12</xdr:col>
      <xdr:colOff>7425</xdr:colOff>
      <xdr:row>3517</xdr:row>
      <xdr:rowOff>167925</xdr:rowOff>
    </xdr:to>
    <xdr:sp macro="" textlink="">
      <xdr:nvSpPr>
        <xdr:cNvPr id="7445" name="왼쪽 대괄호 7444">
          <a:extLst>
            <a:ext uri="{FF2B5EF4-FFF2-40B4-BE49-F238E27FC236}">
              <a16:creationId xmlns:a16="http://schemas.microsoft.com/office/drawing/2014/main" id="{3FD837BA-1A2F-441F-83F0-048AB1B383B3}"/>
            </a:ext>
          </a:extLst>
        </xdr:cNvPr>
        <xdr:cNvSpPr/>
      </xdr:nvSpPr>
      <xdr:spPr>
        <a:xfrm>
          <a:off x="2152650" y="6547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3517</xdr:row>
      <xdr:rowOff>9525</xdr:rowOff>
    </xdr:from>
    <xdr:to>
      <xdr:col>31</xdr:col>
      <xdr:colOff>159825</xdr:colOff>
      <xdr:row>3517</xdr:row>
      <xdr:rowOff>167925</xdr:rowOff>
    </xdr:to>
    <xdr:sp macro="" textlink="">
      <xdr:nvSpPr>
        <xdr:cNvPr id="7447" name="오른쪽 대괄호 7446">
          <a:extLst>
            <a:ext uri="{FF2B5EF4-FFF2-40B4-BE49-F238E27FC236}">
              <a16:creationId xmlns:a16="http://schemas.microsoft.com/office/drawing/2014/main" id="{0BA841C8-C787-46AC-9AB0-D5D5B6334B03}"/>
            </a:ext>
          </a:extLst>
        </xdr:cNvPr>
        <xdr:cNvSpPr/>
      </xdr:nvSpPr>
      <xdr:spPr>
        <a:xfrm>
          <a:off x="5562600" y="6547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161925</xdr:colOff>
      <xdr:row>3575</xdr:row>
      <xdr:rowOff>19050</xdr:rowOff>
    </xdr:from>
    <xdr:to>
      <xdr:col>7</xdr:col>
      <xdr:colOff>123675</xdr:colOff>
      <xdr:row>3575</xdr:row>
      <xdr:rowOff>152250</xdr:rowOff>
    </xdr:to>
    <xdr:sp macro="" textlink="">
      <xdr:nvSpPr>
        <xdr:cNvPr id="7451" name="1/2 액자 7450">
          <a:extLst>
            <a:ext uri="{FF2B5EF4-FFF2-40B4-BE49-F238E27FC236}">
              <a16:creationId xmlns:a16="http://schemas.microsoft.com/office/drawing/2014/main" id="{DFA9F712-8F82-4AA1-93F6-7A023EB9DC52}"/>
            </a:ext>
          </a:extLst>
        </xdr:cNvPr>
        <xdr:cNvSpPr/>
      </xdr:nvSpPr>
      <xdr:spPr>
        <a:xfrm rot="18900000">
          <a:off x="1314450" y="665283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95250</xdr:colOff>
      <xdr:row>3576</xdr:row>
      <xdr:rowOff>19050</xdr:rowOff>
    </xdr:from>
    <xdr:to>
      <xdr:col>20</xdr:col>
      <xdr:colOff>57000</xdr:colOff>
      <xdr:row>3576</xdr:row>
      <xdr:rowOff>152250</xdr:rowOff>
    </xdr:to>
    <xdr:sp macro="" textlink="">
      <xdr:nvSpPr>
        <xdr:cNvPr id="7453" name="1/2 액자 7452">
          <a:extLst>
            <a:ext uri="{FF2B5EF4-FFF2-40B4-BE49-F238E27FC236}">
              <a16:creationId xmlns:a16="http://schemas.microsoft.com/office/drawing/2014/main" id="{6B14498E-3C5A-467E-BA46-5BF8DB32AE2D}"/>
            </a:ext>
          </a:extLst>
        </xdr:cNvPr>
        <xdr:cNvSpPr/>
      </xdr:nvSpPr>
      <xdr:spPr>
        <a:xfrm rot="8100000">
          <a:off x="3476625" y="665464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114300</xdr:colOff>
      <xdr:row>3596</xdr:row>
      <xdr:rowOff>9525</xdr:rowOff>
    </xdr:from>
    <xdr:to>
      <xdr:col>14</xdr:col>
      <xdr:colOff>150300</xdr:colOff>
      <xdr:row>3596</xdr:row>
      <xdr:rowOff>167925</xdr:rowOff>
    </xdr:to>
    <xdr:sp macro="" textlink="">
      <xdr:nvSpPr>
        <xdr:cNvPr id="7461" name="왼쪽 대괄호 7460">
          <a:extLst>
            <a:ext uri="{FF2B5EF4-FFF2-40B4-BE49-F238E27FC236}">
              <a16:creationId xmlns:a16="http://schemas.microsoft.com/office/drawing/2014/main" id="{76551A93-33AE-4CA4-A631-659F014C8EC8}"/>
            </a:ext>
          </a:extLst>
        </xdr:cNvPr>
        <xdr:cNvSpPr/>
      </xdr:nvSpPr>
      <xdr:spPr>
        <a:xfrm>
          <a:off x="2638425" y="6690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3596</xdr:row>
      <xdr:rowOff>9525</xdr:rowOff>
    </xdr:from>
    <xdr:to>
      <xdr:col>34</xdr:col>
      <xdr:colOff>93150</xdr:colOff>
      <xdr:row>3596</xdr:row>
      <xdr:rowOff>167925</xdr:rowOff>
    </xdr:to>
    <xdr:sp macro="" textlink="">
      <xdr:nvSpPr>
        <xdr:cNvPr id="7465" name="오른쪽 대괄호 7464">
          <a:extLst>
            <a:ext uri="{FF2B5EF4-FFF2-40B4-BE49-F238E27FC236}">
              <a16:creationId xmlns:a16="http://schemas.microsoft.com/office/drawing/2014/main" id="{4CA07FC7-F4D5-4F13-84FD-9934630A6BFC}"/>
            </a:ext>
          </a:extLst>
        </xdr:cNvPr>
        <xdr:cNvSpPr/>
      </xdr:nvSpPr>
      <xdr:spPr>
        <a:xfrm>
          <a:off x="6010275" y="6690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3618</xdr:row>
      <xdr:rowOff>19050</xdr:rowOff>
    </xdr:from>
    <xdr:to>
      <xdr:col>33</xdr:col>
      <xdr:colOff>104625</xdr:colOff>
      <xdr:row>3618</xdr:row>
      <xdr:rowOff>152250</xdr:rowOff>
    </xdr:to>
    <xdr:sp macro="" textlink="">
      <xdr:nvSpPr>
        <xdr:cNvPr id="7478" name="1/2 액자 7477">
          <a:extLst>
            <a:ext uri="{FF2B5EF4-FFF2-40B4-BE49-F238E27FC236}">
              <a16:creationId xmlns:a16="http://schemas.microsoft.com/office/drawing/2014/main" id="{30553A5C-F45D-46EC-A485-40D4100DF4D7}"/>
            </a:ext>
          </a:extLst>
        </xdr:cNvPr>
        <xdr:cNvSpPr/>
      </xdr:nvSpPr>
      <xdr:spPr>
        <a:xfrm rot="18900000">
          <a:off x="5753100" y="67306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152400</xdr:colOff>
      <xdr:row>3619</xdr:row>
      <xdr:rowOff>19050</xdr:rowOff>
    </xdr:from>
    <xdr:to>
      <xdr:col>14</xdr:col>
      <xdr:colOff>114150</xdr:colOff>
      <xdr:row>3619</xdr:row>
      <xdr:rowOff>152250</xdr:rowOff>
    </xdr:to>
    <xdr:sp macro="" textlink="">
      <xdr:nvSpPr>
        <xdr:cNvPr id="7481" name="1/2 액자 7480">
          <a:extLst>
            <a:ext uri="{FF2B5EF4-FFF2-40B4-BE49-F238E27FC236}">
              <a16:creationId xmlns:a16="http://schemas.microsoft.com/office/drawing/2014/main" id="{675F7921-FF2C-4E00-BA80-F5728AB07C74}"/>
            </a:ext>
          </a:extLst>
        </xdr:cNvPr>
        <xdr:cNvSpPr/>
      </xdr:nvSpPr>
      <xdr:spPr>
        <a:xfrm rot="8100000">
          <a:off x="2505075" y="67324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xdr:colOff>
      <xdr:row>3701</xdr:row>
      <xdr:rowOff>19050</xdr:rowOff>
    </xdr:from>
    <xdr:to>
      <xdr:col>46</xdr:col>
      <xdr:colOff>133201</xdr:colOff>
      <xdr:row>3701</xdr:row>
      <xdr:rowOff>152250</xdr:rowOff>
    </xdr:to>
    <xdr:sp macro="" textlink="">
      <xdr:nvSpPr>
        <xdr:cNvPr id="7489" name="1/2 액자 7488">
          <a:extLst>
            <a:ext uri="{FF2B5EF4-FFF2-40B4-BE49-F238E27FC236}">
              <a16:creationId xmlns:a16="http://schemas.microsoft.com/office/drawing/2014/main" id="{36100D2C-50EC-47FA-99AC-3186D63C46C5}"/>
            </a:ext>
          </a:extLst>
        </xdr:cNvPr>
        <xdr:cNvSpPr/>
      </xdr:nvSpPr>
      <xdr:spPr>
        <a:xfrm rot="18900000">
          <a:off x="8010526" y="688086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85725</xdr:colOff>
      <xdr:row>3702</xdr:row>
      <xdr:rowOff>19050</xdr:rowOff>
    </xdr:from>
    <xdr:to>
      <xdr:col>17</xdr:col>
      <xdr:colOff>47475</xdr:colOff>
      <xdr:row>3702</xdr:row>
      <xdr:rowOff>152250</xdr:rowOff>
    </xdr:to>
    <xdr:sp macro="" textlink="">
      <xdr:nvSpPr>
        <xdr:cNvPr id="7490" name="1/2 액자 7489">
          <a:extLst>
            <a:ext uri="{FF2B5EF4-FFF2-40B4-BE49-F238E27FC236}">
              <a16:creationId xmlns:a16="http://schemas.microsoft.com/office/drawing/2014/main" id="{2A0BC94E-E03E-4365-B662-3D21F353CC08}"/>
            </a:ext>
          </a:extLst>
        </xdr:cNvPr>
        <xdr:cNvSpPr/>
      </xdr:nvSpPr>
      <xdr:spPr>
        <a:xfrm rot="8100000">
          <a:off x="2952750" y="688266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152400</xdr:colOff>
      <xdr:row>3798</xdr:row>
      <xdr:rowOff>9525</xdr:rowOff>
    </xdr:from>
    <xdr:to>
      <xdr:col>17</xdr:col>
      <xdr:colOff>16950</xdr:colOff>
      <xdr:row>3798</xdr:row>
      <xdr:rowOff>167925</xdr:rowOff>
    </xdr:to>
    <xdr:sp macro="" textlink="">
      <xdr:nvSpPr>
        <xdr:cNvPr id="7491" name="왼쪽 대괄호 7490">
          <a:extLst>
            <a:ext uri="{FF2B5EF4-FFF2-40B4-BE49-F238E27FC236}">
              <a16:creationId xmlns:a16="http://schemas.microsoft.com/office/drawing/2014/main" id="{CC8FBFED-4F7B-4007-B23E-0A2BC63FCD1B}"/>
            </a:ext>
          </a:extLst>
        </xdr:cNvPr>
        <xdr:cNvSpPr/>
      </xdr:nvSpPr>
      <xdr:spPr>
        <a:xfrm>
          <a:off x="3019425" y="70563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3798</xdr:row>
      <xdr:rowOff>9525</xdr:rowOff>
    </xdr:from>
    <xdr:to>
      <xdr:col>33</xdr:col>
      <xdr:colOff>36000</xdr:colOff>
      <xdr:row>3798</xdr:row>
      <xdr:rowOff>167925</xdr:rowOff>
    </xdr:to>
    <xdr:sp macro="" textlink="">
      <xdr:nvSpPr>
        <xdr:cNvPr id="7492" name="오른쪽 대괄호 7491">
          <a:extLst>
            <a:ext uri="{FF2B5EF4-FFF2-40B4-BE49-F238E27FC236}">
              <a16:creationId xmlns:a16="http://schemas.microsoft.com/office/drawing/2014/main" id="{1D3EFE0D-8084-4379-98BF-FC448A0CB83D}"/>
            </a:ext>
          </a:extLst>
        </xdr:cNvPr>
        <xdr:cNvSpPr/>
      </xdr:nvSpPr>
      <xdr:spPr>
        <a:xfrm>
          <a:off x="5781675" y="70563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3805</xdr:row>
      <xdr:rowOff>9525</xdr:rowOff>
    </xdr:from>
    <xdr:to>
      <xdr:col>26</xdr:col>
      <xdr:colOff>26475</xdr:colOff>
      <xdr:row>3805</xdr:row>
      <xdr:rowOff>167925</xdr:rowOff>
    </xdr:to>
    <xdr:sp macro="" textlink="">
      <xdr:nvSpPr>
        <xdr:cNvPr id="7493" name="왼쪽 대괄호 7492">
          <a:extLst>
            <a:ext uri="{FF2B5EF4-FFF2-40B4-BE49-F238E27FC236}">
              <a16:creationId xmlns:a16="http://schemas.microsoft.com/office/drawing/2014/main" id="{3F06C2EB-A466-4A0B-A1BF-6F77C226676A}"/>
            </a:ext>
          </a:extLst>
        </xdr:cNvPr>
        <xdr:cNvSpPr/>
      </xdr:nvSpPr>
      <xdr:spPr>
        <a:xfrm>
          <a:off x="4572000" y="70689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3806</xdr:row>
      <xdr:rowOff>9525</xdr:rowOff>
    </xdr:from>
    <xdr:to>
      <xdr:col>22</xdr:col>
      <xdr:colOff>26475</xdr:colOff>
      <xdr:row>3806</xdr:row>
      <xdr:rowOff>167925</xdr:rowOff>
    </xdr:to>
    <xdr:sp macro="" textlink="">
      <xdr:nvSpPr>
        <xdr:cNvPr id="7495" name="오른쪽 대괄호 7494">
          <a:extLst>
            <a:ext uri="{FF2B5EF4-FFF2-40B4-BE49-F238E27FC236}">
              <a16:creationId xmlns:a16="http://schemas.microsoft.com/office/drawing/2014/main" id="{A0F4B33E-6C67-4859-90F2-4A279326C75C}"/>
            </a:ext>
          </a:extLst>
        </xdr:cNvPr>
        <xdr:cNvSpPr/>
      </xdr:nvSpPr>
      <xdr:spPr>
        <a:xfrm>
          <a:off x="3886200" y="7070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135832</xdr:colOff>
      <xdr:row>3888</xdr:row>
      <xdr:rowOff>19512</xdr:rowOff>
    </xdr:from>
    <xdr:to>
      <xdr:col>33</xdr:col>
      <xdr:colOff>97582</xdr:colOff>
      <xdr:row>3888</xdr:row>
      <xdr:rowOff>152712</xdr:rowOff>
    </xdr:to>
    <xdr:sp macro="" textlink="">
      <xdr:nvSpPr>
        <xdr:cNvPr id="7496" name="1/2 액자 7495">
          <a:extLst>
            <a:ext uri="{FF2B5EF4-FFF2-40B4-BE49-F238E27FC236}">
              <a16:creationId xmlns:a16="http://schemas.microsoft.com/office/drawing/2014/main" id="{7F01C860-73AF-4442-8090-ACE52D7D8E88}"/>
            </a:ext>
          </a:extLst>
        </xdr:cNvPr>
        <xdr:cNvSpPr/>
      </xdr:nvSpPr>
      <xdr:spPr>
        <a:xfrm rot="8100000">
          <a:off x="5746057" y="7219287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3888</xdr:row>
      <xdr:rowOff>19050</xdr:rowOff>
    </xdr:from>
    <xdr:to>
      <xdr:col>8</xdr:col>
      <xdr:colOff>123675</xdr:colOff>
      <xdr:row>3888</xdr:row>
      <xdr:rowOff>152250</xdr:rowOff>
    </xdr:to>
    <xdr:sp macro="" textlink="">
      <xdr:nvSpPr>
        <xdr:cNvPr id="7497" name="1/2 액자 7496">
          <a:extLst>
            <a:ext uri="{FF2B5EF4-FFF2-40B4-BE49-F238E27FC236}">
              <a16:creationId xmlns:a16="http://schemas.microsoft.com/office/drawing/2014/main" id="{EFC4C56E-CB7B-40B6-B798-B74E965E57E6}"/>
            </a:ext>
          </a:extLst>
        </xdr:cNvPr>
        <xdr:cNvSpPr/>
      </xdr:nvSpPr>
      <xdr:spPr>
        <a:xfrm rot="18900000">
          <a:off x="1485900" y="721928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161925</xdr:colOff>
      <xdr:row>3957</xdr:row>
      <xdr:rowOff>19050</xdr:rowOff>
    </xdr:from>
    <xdr:to>
      <xdr:col>41</xdr:col>
      <xdr:colOff>123675</xdr:colOff>
      <xdr:row>3957</xdr:row>
      <xdr:rowOff>152250</xdr:rowOff>
    </xdr:to>
    <xdr:sp macro="" textlink="">
      <xdr:nvSpPr>
        <xdr:cNvPr id="7499" name="1/2 액자 7498">
          <a:extLst>
            <a:ext uri="{FF2B5EF4-FFF2-40B4-BE49-F238E27FC236}">
              <a16:creationId xmlns:a16="http://schemas.microsoft.com/office/drawing/2014/main" id="{D6FAB156-EE2C-4CD1-81DC-91B8BE1EA5B8}"/>
            </a:ext>
          </a:extLst>
        </xdr:cNvPr>
        <xdr:cNvSpPr/>
      </xdr:nvSpPr>
      <xdr:spPr>
        <a:xfrm rot="18900000">
          <a:off x="7143750" y="73441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19050</xdr:colOff>
      <xdr:row>3958</xdr:row>
      <xdr:rowOff>19050</xdr:rowOff>
    </xdr:from>
    <xdr:to>
      <xdr:col>25</xdr:col>
      <xdr:colOff>152250</xdr:colOff>
      <xdr:row>3958</xdr:row>
      <xdr:rowOff>152250</xdr:rowOff>
    </xdr:to>
    <xdr:sp macro="" textlink="">
      <xdr:nvSpPr>
        <xdr:cNvPr id="7500" name="1/2 액자 7499">
          <a:extLst>
            <a:ext uri="{FF2B5EF4-FFF2-40B4-BE49-F238E27FC236}">
              <a16:creationId xmlns:a16="http://schemas.microsoft.com/office/drawing/2014/main" id="{9474D402-4302-4740-AE35-7EBA1F4306FB}"/>
            </a:ext>
          </a:extLst>
        </xdr:cNvPr>
        <xdr:cNvSpPr/>
      </xdr:nvSpPr>
      <xdr:spPr>
        <a:xfrm rot="8100000">
          <a:off x="4429125" y="7345965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0</xdr:colOff>
      <xdr:row>3976</xdr:row>
      <xdr:rowOff>9525</xdr:rowOff>
    </xdr:from>
    <xdr:to>
      <xdr:col>6</xdr:col>
      <xdr:colOff>36000</xdr:colOff>
      <xdr:row>3976</xdr:row>
      <xdr:rowOff>167925</xdr:rowOff>
    </xdr:to>
    <xdr:sp macro="" textlink="">
      <xdr:nvSpPr>
        <xdr:cNvPr id="7501" name="왼쪽 대괄호 7500">
          <a:extLst>
            <a:ext uri="{FF2B5EF4-FFF2-40B4-BE49-F238E27FC236}">
              <a16:creationId xmlns:a16="http://schemas.microsoft.com/office/drawing/2014/main" id="{9329897C-6760-4E8B-B009-1333E6F14FFC}"/>
            </a:ext>
          </a:extLst>
        </xdr:cNvPr>
        <xdr:cNvSpPr/>
      </xdr:nvSpPr>
      <xdr:spPr>
        <a:xfrm>
          <a:off x="1152525" y="7378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66675</xdr:colOff>
      <xdr:row>3977</xdr:row>
      <xdr:rowOff>9525</xdr:rowOff>
    </xdr:from>
    <xdr:to>
      <xdr:col>6</xdr:col>
      <xdr:colOff>102675</xdr:colOff>
      <xdr:row>3977</xdr:row>
      <xdr:rowOff>167925</xdr:rowOff>
    </xdr:to>
    <xdr:sp macro="" textlink="">
      <xdr:nvSpPr>
        <xdr:cNvPr id="7503" name="오른쪽 대괄호 7502">
          <a:extLst>
            <a:ext uri="{FF2B5EF4-FFF2-40B4-BE49-F238E27FC236}">
              <a16:creationId xmlns:a16="http://schemas.microsoft.com/office/drawing/2014/main" id="{5A1647C5-7B53-435D-ABBA-83F2ADF0BAEA}"/>
            </a:ext>
          </a:extLst>
        </xdr:cNvPr>
        <xdr:cNvSpPr/>
      </xdr:nvSpPr>
      <xdr:spPr>
        <a:xfrm>
          <a:off x="1219200" y="73802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4151</xdr:row>
      <xdr:rowOff>19050</xdr:rowOff>
    </xdr:from>
    <xdr:to>
      <xdr:col>9</xdr:col>
      <xdr:colOff>123675</xdr:colOff>
      <xdr:row>4151</xdr:row>
      <xdr:rowOff>152250</xdr:rowOff>
    </xdr:to>
    <xdr:sp macro="" textlink="">
      <xdr:nvSpPr>
        <xdr:cNvPr id="7505" name="1/2 액자 7504">
          <a:extLst>
            <a:ext uri="{FF2B5EF4-FFF2-40B4-BE49-F238E27FC236}">
              <a16:creationId xmlns:a16="http://schemas.microsoft.com/office/drawing/2014/main" id="{B4D1206A-6D01-4EE0-BC5E-65A0BC16AFAB}"/>
            </a:ext>
          </a:extLst>
        </xdr:cNvPr>
        <xdr:cNvSpPr/>
      </xdr:nvSpPr>
      <xdr:spPr>
        <a:xfrm rot="18900000">
          <a:off x="1657350" y="7695247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57150</xdr:colOff>
      <xdr:row>4152</xdr:row>
      <xdr:rowOff>19050</xdr:rowOff>
    </xdr:from>
    <xdr:to>
      <xdr:col>27</xdr:col>
      <xdr:colOff>18900</xdr:colOff>
      <xdr:row>4152</xdr:row>
      <xdr:rowOff>152250</xdr:rowOff>
    </xdr:to>
    <xdr:sp macro="" textlink="">
      <xdr:nvSpPr>
        <xdr:cNvPr id="7506" name="1/2 액자 7505">
          <a:extLst>
            <a:ext uri="{FF2B5EF4-FFF2-40B4-BE49-F238E27FC236}">
              <a16:creationId xmlns:a16="http://schemas.microsoft.com/office/drawing/2014/main" id="{85C9E3A4-11EE-4EF8-949C-F6F2D30CA939}"/>
            </a:ext>
          </a:extLst>
        </xdr:cNvPr>
        <xdr:cNvSpPr/>
      </xdr:nvSpPr>
      <xdr:spPr>
        <a:xfrm rot="8100000">
          <a:off x="4638675" y="7697057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57150</xdr:colOff>
      <xdr:row>4170</xdr:row>
      <xdr:rowOff>9525</xdr:rowOff>
    </xdr:from>
    <xdr:to>
      <xdr:col>26</xdr:col>
      <xdr:colOff>93150</xdr:colOff>
      <xdr:row>4170</xdr:row>
      <xdr:rowOff>167925</xdr:rowOff>
    </xdr:to>
    <xdr:sp macro="" textlink="">
      <xdr:nvSpPr>
        <xdr:cNvPr id="7507" name="왼쪽 대괄호 7506">
          <a:extLst>
            <a:ext uri="{FF2B5EF4-FFF2-40B4-BE49-F238E27FC236}">
              <a16:creationId xmlns:a16="http://schemas.microsoft.com/office/drawing/2014/main" id="{1030D96F-3259-4146-98D1-EE4D9B966205}"/>
            </a:ext>
          </a:extLst>
        </xdr:cNvPr>
        <xdr:cNvSpPr/>
      </xdr:nvSpPr>
      <xdr:spPr>
        <a:xfrm>
          <a:off x="4638675" y="77295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4170</xdr:row>
      <xdr:rowOff>9525</xdr:rowOff>
    </xdr:from>
    <xdr:to>
      <xdr:col>52</xdr:col>
      <xdr:colOff>140775</xdr:colOff>
      <xdr:row>4170</xdr:row>
      <xdr:rowOff>167925</xdr:rowOff>
    </xdr:to>
    <xdr:sp macro="" textlink="">
      <xdr:nvSpPr>
        <xdr:cNvPr id="7508" name="오른쪽 대괄호 7507">
          <a:extLst>
            <a:ext uri="{FF2B5EF4-FFF2-40B4-BE49-F238E27FC236}">
              <a16:creationId xmlns:a16="http://schemas.microsoft.com/office/drawing/2014/main" id="{DFC68CD1-D760-4C50-BFCE-5268B39966C3}"/>
            </a:ext>
          </a:extLst>
        </xdr:cNvPr>
        <xdr:cNvSpPr/>
      </xdr:nvSpPr>
      <xdr:spPr>
        <a:xfrm>
          <a:off x="9144000" y="77295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4171</xdr:row>
      <xdr:rowOff>9525</xdr:rowOff>
    </xdr:from>
    <xdr:to>
      <xdr:col>7</xdr:col>
      <xdr:colOff>55050</xdr:colOff>
      <xdr:row>4171</xdr:row>
      <xdr:rowOff>167925</xdr:rowOff>
    </xdr:to>
    <xdr:sp macro="" textlink="">
      <xdr:nvSpPr>
        <xdr:cNvPr id="7509" name="왼쪽 대괄호 7508">
          <a:extLst>
            <a:ext uri="{FF2B5EF4-FFF2-40B4-BE49-F238E27FC236}">
              <a16:creationId xmlns:a16="http://schemas.microsoft.com/office/drawing/2014/main" id="{306F90E9-346C-4B26-93D1-DEE84A34AA94}"/>
            </a:ext>
          </a:extLst>
        </xdr:cNvPr>
        <xdr:cNvSpPr/>
      </xdr:nvSpPr>
      <xdr:spPr>
        <a:xfrm>
          <a:off x="1343025" y="77313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4171</xdr:row>
      <xdr:rowOff>9525</xdr:rowOff>
    </xdr:from>
    <xdr:to>
      <xdr:col>20</xdr:col>
      <xdr:colOff>74100</xdr:colOff>
      <xdr:row>4171</xdr:row>
      <xdr:rowOff>167925</xdr:rowOff>
    </xdr:to>
    <xdr:sp macro="" textlink="">
      <xdr:nvSpPr>
        <xdr:cNvPr id="7510" name="왼쪽 대괄호 7509">
          <a:extLst>
            <a:ext uri="{FF2B5EF4-FFF2-40B4-BE49-F238E27FC236}">
              <a16:creationId xmlns:a16="http://schemas.microsoft.com/office/drawing/2014/main" id="{B3A38CBE-E1DD-45A1-9EE0-FFA4EB6E2E77}"/>
            </a:ext>
          </a:extLst>
        </xdr:cNvPr>
        <xdr:cNvSpPr/>
      </xdr:nvSpPr>
      <xdr:spPr>
        <a:xfrm>
          <a:off x="3590925" y="77313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4171</xdr:row>
      <xdr:rowOff>9525</xdr:rowOff>
    </xdr:from>
    <xdr:to>
      <xdr:col>19</xdr:col>
      <xdr:colOff>140775</xdr:colOff>
      <xdr:row>4171</xdr:row>
      <xdr:rowOff>167925</xdr:rowOff>
    </xdr:to>
    <xdr:sp macro="" textlink="">
      <xdr:nvSpPr>
        <xdr:cNvPr id="7511" name="오른쪽 대괄호 7510">
          <a:extLst>
            <a:ext uri="{FF2B5EF4-FFF2-40B4-BE49-F238E27FC236}">
              <a16:creationId xmlns:a16="http://schemas.microsoft.com/office/drawing/2014/main" id="{1A1E9856-3E84-4464-AA27-DA78FDC1C773}"/>
            </a:ext>
          </a:extLst>
        </xdr:cNvPr>
        <xdr:cNvSpPr/>
      </xdr:nvSpPr>
      <xdr:spPr>
        <a:xfrm>
          <a:off x="3486150" y="77313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4171</xdr:row>
      <xdr:rowOff>9525</xdr:rowOff>
    </xdr:from>
    <xdr:to>
      <xdr:col>25</xdr:col>
      <xdr:colOff>55050</xdr:colOff>
      <xdr:row>4171</xdr:row>
      <xdr:rowOff>167925</xdr:rowOff>
    </xdr:to>
    <xdr:sp macro="" textlink="">
      <xdr:nvSpPr>
        <xdr:cNvPr id="7512" name="오른쪽 대괄호 7511">
          <a:extLst>
            <a:ext uri="{FF2B5EF4-FFF2-40B4-BE49-F238E27FC236}">
              <a16:creationId xmlns:a16="http://schemas.microsoft.com/office/drawing/2014/main" id="{956DBBB0-E251-4E99-AA23-4FF3F9B55396}"/>
            </a:ext>
          </a:extLst>
        </xdr:cNvPr>
        <xdr:cNvSpPr/>
      </xdr:nvSpPr>
      <xdr:spPr>
        <a:xfrm>
          <a:off x="4429125" y="77313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4338</xdr:row>
      <xdr:rowOff>9525</xdr:rowOff>
    </xdr:from>
    <xdr:to>
      <xdr:col>11</xdr:col>
      <xdr:colOff>140775</xdr:colOff>
      <xdr:row>4338</xdr:row>
      <xdr:rowOff>167925</xdr:rowOff>
    </xdr:to>
    <xdr:sp macro="" textlink="">
      <xdr:nvSpPr>
        <xdr:cNvPr id="7513" name="왼쪽 대괄호 7512">
          <a:extLst>
            <a:ext uri="{FF2B5EF4-FFF2-40B4-BE49-F238E27FC236}">
              <a16:creationId xmlns:a16="http://schemas.microsoft.com/office/drawing/2014/main" id="{5884807A-B277-460F-8BDA-B17276B3AC4C}"/>
            </a:ext>
          </a:extLst>
        </xdr:cNvPr>
        <xdr:cNvSpPr/>
      </xdr:nvSpPr>
      <xdr:spPr>
        <a:xfrm>
          <a:off x="2114550" y="80335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4338</xdr:row>
      <xdr:rowOff>9525</xdr:rowOff>
    </xdr:from>
    <xdr:to>
      <xdr:col>42</xdr:col>
      <xdr:colOff>131250</xdr:colOff>
      <xdr:row>4338</xdr:row>
      <xdr:rowOff>167925</xdr:rowOff>
    </xdr:to>
    <xdr:sp macro="" textlink="">
      <xdr:nvSpPr>
        <xdr:cNvPr id="7514" name="오른쪽 대괄호 7513">
          <a:extLst>
            <a:ext uri="{FF2B5EF4-FFF2-40B4-BE49-F238E27FC236}">
              <a16:creationId xmlns:a16="http://schemas.microsoft.com/office/drawing/2014/main" id="{75B89787-A46B-452A-9CA0-692902BA9EBC}"/>
            </a:ext>
          </a:extLst>
        </xdr:cNvPr>
        <xdr:cNvSpPr/>
      </xdr:nvSpPr>
      <xdr:spPr>
        <a:xfrm>
          <a:off x="7419975" y="80335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66675</xdr:colOff>
      <xdr:row>4340</xdr:row>
      <xdr:rowOff>66675</xdr:rowOff>
    </xdr:from>
    <xdr:to>
      <xdr:col>72</xdr:col>
      <xdr:colOff>39375</xdr:colOff>
      <xdr:row>4344</xdr:row>
      <xdr:rowOff>137700</xdr:rowOff>
    </xdr:to>
    <xdr:grpSp>
      <xdr:nvGrpSpPr>
        <xdr:cNvPr id="7533" name="그룹 7532">
          <a:extLst>
            <a:ext uri="{FF2B5EF4-FFF2-40B4-BE49-F238E27FC236}">
              <a16:creationId xmlns:a16="http://schemas.microsoft.com/office/drawing/2014/main" id="{EF62BDB4-990B-1297-C515-A1EAEA62279B}"/>
            </a:ext>
          </a:extLst>
        </xdr:cNvPr>
        <xdr:cNvGrpSpPr/>
      </xdr:nvGrpSpPr>
      <xdr:grpSpPr>
        <a:xfrm>
          <a:off x="9315450" y="785564850"/>
          <a:ext cx="3058800" cy="794925"/>
          <a:chOff x="9144000" y="785202900"/>
          <a:chExt cx="3058800" cy="833025"/>
        </a:xfrm>
      </xdr:grpSpPr>
      <xdr:sp macro="" textlink="">
        <xdr:nvSpPr>
          <xdr:cNvPr id="7529" name="TextBox 7528">
            <a:extLst>
              <a:ext uri="{FF2B5EF4-FFF2-40B4-BE49-F238E27FC236}">
                <a16:creationId xmlns:a16="http://schemas.microsoft.com/office/drawing/2014/main" id="{79A5F270-D555-DD42-D67D-21B31B64A59A}"/>
              </a:ext>
            </a:extLst>
          </xdr:cNvPr>
          <xdr:cNvSpPr txBox="1"/>
        </xdr:nvSpPr>
        <xdr:spPr>
          <a:xfrm>
            <a:off x="9144000" y="785498175"/>
            <a:ext cx="441146" cy="218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a:t>
            </a:r>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515" name="사각형: 둥근 모서리 7514">
            <a:extLst>
              <a:ext uri="{FF2B5EF4-FFF2-40B4-BE49-F238E27FC236}">
                <a16:creationId xmlns:a16="http://schemas.microsoft.com/office/drawing/2014/main" id="{E5D8EAA7-5760-68E4-1F9D-14156D6C2732}"/>
              </a:ext>
            </a:extLst>
          </xdr:cNvPr>
          <xdr:cNvSpPr/>
        </xdr:nvSpPr>
        <xdr:spPr>
          <a:xfrm>
            <a:off x="9229725" y="785202900"/>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a:t>
            </a:r>
          </a:p>
        </xdr:txBody>
      </xdr:sp>
      <xdr:sp macro="" textlink="">
        <xdr:nvSpPr>
          <xdr:cNvPr id="7516" name="사각형: 둥근 모서리 7515">
            <a:extLst>
              <a:ext uri="{FF2B5EF4-FFF2-40B4-BE49-F238E27FC236}">
                <a16:creationId xmlns:a16="http://schemas.microsoft.com/office/drawing/2014/main" id="{E6CA2122-EB10-4ED9-9442-2048E19D7D1A}"/>
              </a:ext>
            </a:extLst>
          </xdr:cNvPr>
          <xdr:cNvSpPr/>
        </xdr:nvSpPr>
        <xdr:spPr>
          <a:xfrm>
            <a:off x="9229725" y="785783925"/>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517" name="사각형: 둥근 모서리 7516">
            <a:extLst>
              <a:ext uri="{FF2B5EF4-FFF2-40B4-BE49-F238E27FC236}">
                <a16:creationId xmlns:a16="http://schemas.microsoft.com/office/drawing/2014/main" id="{8018E70A-04DD-49E6-A572-5515C519B1E0}"/>
              </a:ext>
            </a:extLst>
          </xdr:cNvPr>
          <xdr:cNvSpPr/>
        </xdr:nvSpPr>
        <xdr:spPr>
          <a:xfrm>
            <a:off x="10230263" y="785202900"/>
            <a:ext cx="972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행정심판위원회</a:t>
            </a:r>
          </a:p>
        </xdr:txBody>
      </xdr:sp>
      <xdr:sp macro="" textlink="">
        <xdr:nvSpPr>
          <xdr:cNvPr id="7518" name="사각형: 둥근 모서리 7517">
            <a:extLst>
              <a:ext uri="{FF2B5EF4-FFF2-40B4-BE49-F238E27FC236}">
                <a16:creationId xmlns:a16="http://schemas.microsoft.com/office/drawing/2014/main" id="{3BA774EB-4AE6-4E47-BEEB-448171E7B55D}"/>
              </a:ext>
            </a:extLst>
          </xdr:cNvPr>
          <xdr:cNvSpPr/>
        </xdr:nvSpPr>
        <xdr:spPr>
          <a:xfrm>
            <a:off x="11734800" y="785202900"/>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cxnSp macro="">
        <xdr:nvCxnSpPr>
          <xdr:cNvPr id="7520" name="직선 화살표 연결선 7519">
            <a:extLst>
              <a:ext uri="{FF2B5EF4-FFF2-40B4-BE49-F238E27FC236}">
                <a16:creationId xmlns:a16="http://schemas.microsoft.com/office/drawing/2014/main" id="{A3015112-C566-1F94-BE6D-3A740A7E8C7E}"/>
              </a:ext>
            </a:extLst>
          </xdr:cNvPr>
          <xdr:cNvCxnSpPr>
            <a:stCxn id="7515" idx="2"/>
            <a:endCxn id="7516" idx="0"/>
          </xdr:cNvCxnSpPr>
        </xdr:nvCxnSpPr>
        <xdr:spPr>
          <a:xfrm>
            <a:off x="9463725" y="785454900"/>
            <a:ext cx="0" cy="32902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2" name="연결선: 구부러짐 7521">
            <a:extLst>
              <a:ext uri="{FF2B5EF4-FFF2-40B4-BE49-F238E27FC236}">
                <a16:creationId xmlns:a16="http://schemas.microsoft.com/office/drawing/2014/main" id="{84C288B7-5B5F-47F8-7455-BB8B74317045}"/>
              </a:ext>
            </a:extLst>
          </xdr:cNvPr>
          <xdr:cNvCxnSpPr>
            <a:stCxn id="7516" idx="3"/>
            <a:endCxn id="7515" idx="3"/>
          </xdr:cNvCxnSpPr>
        </xdr:nvCxnSpPr>
        <xdr:spPr>
          <a:xfrm flipV="1">
            <a:off x="9697725" y="785328900"/>
            <a:ext cx="12700" cy="581025"/>
          </a:xfrm>
          <a:prstGeom prst="curved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3" name="연결선: 구부러짐 7522">
            <a:extLst>
              <a:ext uri="{FF2B5EF4-FFF2-40B4-BE49-F238E27FC236}">
                <a16:creationId xmlns:a16="http://schemas.microsoft.com/office/drawing/2014/main" id="{18A91F5D-A35B-487D-AE7C-7AB676FB7FB6}"/>
              </a:ext>
            </a:extLst>
          </xdr:cNvPr>
          <xdr:cNvCxnSpPr>
            <a:stCxn id="7516" idx="3"/>
            <a:endCxn id="7517" idx="2"/>
          </xdr:cNvCxnSpPr>
        </xdr:nvCxnSpPr>
        <xdr:spPr>
          <a:xfrm flipV="1">
            <a:off x="9697725" y="785454900"/>
            <a:ext cx="1018538" cy="455025"/>
          </a:xfrm>
          <a:prstGeom prst="curved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6" name="연결선: 구부러짐 7525">
            <a:extLst>
              <a:ext uri="{FF2B5EF4-FFF2-40B4-BE49-F238E27FC236}">
                <a16:creationId xmlns:a16="http://schemas.microsoft.com/office/drawing/2014/main" id="{BC428225-1985-453F-A81F-FB14AB376890}"/>
              </a:ext>
            </a:extLst>
          </xdr:cNvPr>
          <xdr:cNvCxnSpPr>
            <a:stCxn id="7516" idx="3"/>
            <a:endCxn id="7518" idx="2"/>
          </xdr:cNvCxnSpPr>
        </xdr:nvCxnSpPr>
        <xdr:spPr>
          <a:xfrm flipV="1">
            <a:off x="9697725" y="785454900"/>
            <a:ext cx="2271075" cy="455025"/>
          </a:xfrm>
          <a:prstGeom prst="curved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7530" name="그래픽 7529" descr="배지 1 윤곽선">
            <a:extLst>
              <a:ext uri="{FF2B5EF4-FFF2-40B4-BE49-F238E27FC236}">
                <a16:creationId xmlns:a16="http://schemas.microsoft.com/office/drawing/2014/main" id="{39B7188C-7937-41D4-9CBA-7957007DB6D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915525" y="785574375"/>
            <a:ext cx="144000" cy="144000"/>
          </a:xfrm>
          <a:prstGeom prst="rect">
            <a:avLst/>
          </a:prstGeom>
        </xdr:spPr>
      </xdr:pic>
      <xdr:pic>
        <xdr:nvPicPr>
          <xdr:cNvPr id="7531" name="그래픽 7530" descr="배지 윤곽선">
            <a:extLst>
              <a:ext uri="{FF2B5EF4-FFF2-40B4-BE49-F238E27FC236}">
                <a16:creationId xmlns:a16="http://schemas.microsoft.com/office/drawing/2014/main" id="{955F85AA-10BF-48E7-8D9C-29D1CB6F72A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610850" y="785574375"/>
            <a:ext cx="144000" cy="144000"/>
          </a:xfrm>
          <a:prstGeom prst="rect">
            <a:avLst/>
          </a:prstGeom>
        </xdr:spPr>
      </xdr:pic>
      <xdr:pic>
        <xdr:nvPicPr>
          <xdr:cNvPr id="7532" name="그래픽 7531" descr="배지 3 윤곽선">
            <a:extLst>
              <a:ext uri="{FF2B5EF4-FFF2-40B4-BE49-F238E27FC236}">
                <a16:creationId xmlns:a16="http://schemas.microsoft.com/office/drawing/2014/main" id="{4863258D-267F-4803-8F9D-C8D4CE302FD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782425" y="785574375"/>
            <a:ext cx="144000" cy="144000"/>
          </a:xfrm>
          <a:prstGeom prst="rect">
            <a:avLst/>
          </a:prstGeom>
        </xdr:spPr>
      </xdr:pic>
    </xdr:grpSp>
    <xdr:clientData/>
  </xdr:twoCellAnchor>
  <xdr:twoCellAnchor>
    <xdr:from>
      <xdr:col>34</xdr:col>
      <xdr:colOff>40582</xdr:colOff>
      <xdr:row>4359</xdr:row>
      <xdr:rowOff>19512</xdr:rowOff>
    </xdr:from>
    <xdr:to>
      <xdr:col>35</xdr:col>
      <xdr:colOff>2332</xdr:colOff>
      <xdr:row>4359</xdr:row>
      <xdr:rowOff>152712</xdr:rowOff>
    </xdr:to>
    <xdr:sp macro="" textlink="">
      <xdr:nvSpPr>
        <xdr:cNvPr id="7534" name="1/2 액자 7533">
          <a:extLst>
            <a:ext uri="{FF2B5EF4-FFF2-40B4-BE49-F238E27FC236}">
              <a16:creationId xmlns:a16="http://schemas.microsoft.com/office/drawing/2014/main" id="{63EB1E8E-6D3C-4B36-AC73-B99BF907DBA9}"/>
            </a:ext>
          </a:extLst>
        </xdr:cNvPr>
        <xdr:cNvSpPr/>
      </xdr:nvSpPr>
      <xdr:spPr>
        <a:xfrm rot="8100000">
          <a:off x="5993707" y="8071680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4359</xdr:row>
      <xdr:rowOff>19050</xdr:rowOff>
    </xdr:from>
    <xdr:to>
      <xdr:col>8</xdr:col>
      <xdr:colOff>133200</xdr:colOff>
      <xdr:row>4359</xdr:row>
      <xdr:rowOff>152250</xdr:rowOff>
    </xdr:to>
    <xdr:sp macro="" textlink="">
      <xdr:nvSpPr>
        <xdr:cNvPr id="7535" name="1/2 액자 7534">
          <a:extLst>
            <a:ext uri="{FF2B5EF4-FFF2-40B4-BE49-F238E27FC236}">
              <a16:creationId xmlns:a16="http://schemas.microsoft.com/office/drawing/2014/main" id="{3AFA9EFB-1348-4473-BF62-BE803F2C6F87}"/>
            </a:ext>
          </a:extLst>
        </xdr:cNvPr>
        <xdr:cNvSpPr/>
      </xdr:nvSpPr>
      <xdr:spPr>
        <a:xfrm rot="18900000">
          <a:off x="1495425" y="807167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133350</xdr:colOff>
      <xdr:row>4394</xdr:row>
      <xdr:rowOff>9525</xdr:rowOff>
    </xdr:from>
    <xdr:to>
      <xdr:col>40</xdr:col>
      <xdr:colOff>169350</xdr:colOff>
      <xdr:row>4394</xdr:row>
      <xdr:rowOff>167925</xdr:rowOff>
    </xdr:to>
    <xdr:sp macro="" textlink="">
      <xdr:nvSpPr>
        <xdr:cNvPr id="7536" name="왼쪽 대괄호 7535">
          <a:extLst>
            <a:ext uri="{FF2B5EF4-FFF2-40B4-BE49-F238E27FC236}">
              <a16:creationId xmlns:a16="http://schemas.microsoft.com/office/drawing/2014/main" id="{4009A6A9-FDB7-469D-89AE-5B68674EACF9}"/>
            </a:ext>
          </a:extLst>
        </xdr:cNvPr>
        <xdr:cNvSpPr/>
      </xdr:nvSpPr>
      <xdr:spPr>
        <a:xfrm>
          <a:off x="7115175" y="81349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4394</xdr:row>
      <xdr:rowOff>9525</xdr:rowOff>
    </xdr:from>
    <xdr:to>
      <xdr:col>46</xdr:col>
      <xdr:colOff>16950</xdr:colOff>
      <xdr:row>4394</xdr:row>
      <xdr:rowOff>167925</xdr:rowOff>
    </xdr:to>
    <xdr:sp macro="" textlink="">
      <xdr:nvSpPr>
        <xdr:cNvPr id="7537" name="오른쪽 대괄호 7536">
          <a:extLst>
            <a:ext uri="{FF2B5EF4-FFF2-40B4-BE49-F238E27FC236}">
              <a16:creationId xmlns:a16="http://schemas.microsoft.com/office/drawing/2014/main" id="{6D5D6A7F-3908-4F5F-8136-A6A46A4ED518}"/>
            </a:ext>
          </a:extLst>
        </xdr:cNvPr>
        <xdr:cNvSpPr/>
      </xdr:nvSpPr>
      <xdr:spPr>
        <a:xfrm>
          <a:off x="7991475" y="81349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4395</xdr:row>
      <xdr:rowOff>9525</xdr:rowOff>
    </xdr:from>
    <xdr:to>
      <xdr:col>32</xdr:col>
      <xdr:colOff>112200</xdr:colOff>
      <xdr:row>4395</xdr:row>
      <xdr:rowOff>167925</xdr:rowOff>
    </xdr:to>
    <xdr:sp macro="" textlink="">
      <xdr:nvSpPr>
        <xdr:cNvPr id="7538" name="왼쪽 대괄호 7537">
          <a:extLst>
            <a:ext uri="{FF2B5EF4-FFF2-40B4-BE49-F238E27FC236}">
              <a16:creationId xmlns:a16="http://schemas.microsoft.com/office/drawing/2014/main" id="{0CCDD3D1-293D-4B69-ABB9-43D89B8330FE}"/>
            </a:ext>
          </a:extLst>
        </xdr:cNvPr>
        <xdr:cNvSpPr/>
      </xdr:nvSpPr>
      <xdr:spPr>
        <a:xfrm>
          <a:off x="5686425" y="8136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4395</xdr:row>
      <xdr:rowOff>9525</xdr:rowOff>
    </xdr:from>
    <xdr:to>
      <xdr:col>45</xdr:col>
      <xdr:colOff>121725</xdr:colOff>
      <xdr:row>4395</xdr:row>
      <xdr:rowOff>167925</xdr:rowOff>
    </xdr:to>
    <xdr:sp macro="" textlink="">
      <xdr:nvSpPr>
        <xdr:cNvPr id="7539" name="오른쪽 대괄호 7538">
          <a:extLst>
            <a:ext uri="{FF2B5EF4-FFF2-40B4-BE49-F238E27FC236}">
              <a16:creationId xmlns:a16="http://schemas.microsoft.com/office/drawing/2014/main" id="{69794247-0B35-46F5-9C6F-B84D315E87F2}"/>
            </a:ext>
          </a:extLst>
        </xdr:cNvPr>
        <xdr:cNvSpPr/>
      </xdr:nvSpPr>
      <xdr:spPr>
        <a:xfrm>
          <a:off x="7924800" y="8136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4394</xdr:row>
      <xdr:rowOff>123825</xdr:rowOff>
    </xdr:from>
    <xdr:to>
      <xdr:col>33</xdr:col>
      <xdr:colOff>67800</xdr:colOff>
      <xdr:row>4395</xdr:row>
      <xdr:rowOff>77325</xdr:rowOff>
    </xdr:to>
    <xdr:pic>
      <xdr:nvPicPr>
        <xdr:cNvPr id="7541" name="그래픽 7540" descr="배지 윤곽선">
          <a:extLst>
            <a:ext uri="{FF2B5EF4-FFF2-40B4-BE49-F238E27FC236}">
              <a16:creationId xmlns:a16="http://schemas.microsoft.com/office/drawing/2014/main" id="{9FD183CF-055A-418F-8454-E0A74E723F0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705475" y="813606450"/>
          <a:ext cx="144000" cy="134475"/>
        </a:xfrm>
        <a:prstGeom prst="rect">
          <a:avLst/>
        </a:prstGeom>
      </xdr:spPr>
    </xdr:pic>
    <xdr:clientData/>
  </xdr:twoCellAnchor>
  <xdr:twoCellAnchor>
    <xdr:from>
      <xdr:col>40</xdr:col>
      <xdr:colOff>161925</xdr:colOff>
      <xdr:row>4393</xdr:row>
      <xdr:rowOff>123825</xdr:rowOff>
    </xdr:from>
    <xdr:to>
      <xdr:col>41</xdr:col>
      <xdr:colOff>134475</xdr:colOff>
      <xdr:row>4394</xdr:row>
      <xdr:rowOff>77325</xdr:rowOff>
    </xdr:to>
    <xdr:pic>
      <xdr:nvPicPr>
        <xdr:cNvPr id="7542" name="그래픽 7541" descr="배지 1 윤곽선">
          <a:extLst>
            <a:ext uri="{FF2B5EF4-FFF2-40B4-BE49-F238E27FC236}">
              <a16:creationId xmlns:a16="http://schemas.microsoft.com/office/drawing/2014/main" id="{986260EB-BD0F-410C-8223-B159C29DDF8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143750" y="813425475"/>
          <a:ext cx="144000" cy="134475"/>
        </a:xfrm>
        <a:prstGeom prst="rect">
          <a:avLst/>
        </a:prstGeom>
      </xdr:spPr>
    </xdr:pic>
    <xdr:clientData/>
  </xdr:twoCellAnchor>
  <xdr:twoCellAnchor>
    <xdr:from>
      <xdr:col>13</xdr:col>
      <xdr:colOff>9525</xdr:colOff>
      <xdr:row>4426</xdr:row>
      <xdr:rowOff>9525</xdr:rowOff>
    </xdr:from>
    <xdr:to>
      <xdr:col>13</xdr:col>
      <xdr:colOff>45525</xdr:colOff>
      <xdr:row>4426</xdr:row>
      <xdr:rowOff>167925</xdr:rowOff>
    </xdr:to>
    <xdr:sp macro="" textlink="">
      <xdr:nvSpPr>
        <xdr:cNvPr id="7543" name="왼쪽 대괄호 7542">
          <a:extLst>
            <a:ext uri="{FF2B5EF4-FFF2-40B4-BE49-F238E27FC236}">
              <a16:creationId xmlns:a16="http://schemas.microsoft.com/office/drawing/2014/main" id="{876E28F7-A6A7-45BC-8FA9-C299B6F48B39}"/>
            </a:ext>
          </a:extLst>
        </xdr:cNvPr>
        <xdr:cNvSpPr/>
      </xdr:nvSpPr>
      <xdr:spPr>
        <a:xfrm>
          <a:off x="2362200" y="81928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4426</xdr:row>
      <xdr:rowOff>9525</xdr:rowOff>
    </xdr:from>
    <xdr:to>
      <xdr:col>49</xdr:col>
      <xdr:colOff>140775</xdr:colOff>
      <xdr:row>4426</xdr:row>
      <xdr:rowOff>167925</xdr:rowOff>
    </xdr:to>
    <xdr:sp macro="" textlink="">
      <xdr:nvSpPr>
        <xdr:cNvPr id="7544" name="오른쪽 대괄호 7543">
          <a:extLst>
            <a:ext uri="{FF2B5EF4-FFF2-40B4-BE49-F238E27FC236}">
              <a16:creationId xmlns:a16="http://schemas.microsoft.com/office/drawing/2014/main" id="{B317A772-6D30-4AF1-8FCC-35971DD8075F}"/>
            </a:ext>
          </a:extLst>
        </xdr:cNvPr>
        <xdr:cNvSpPr/>
      </xdr:nvSpPr>
      <xdr:spPr>
        <a:xfrm>
          <a:off x="8629650" y="8192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4426</xdr:row>
      <xdr:rowOff>0</xdr:rowOff>
    </xdr:from>
    <xdr:to>
      <xdr:col>35</xdr:col>
      <xdr:colOff>63600</xdr:colOff>
      <xdr:row>4426</xdr:row>
      <xdr:rowOff>170475</xdr:rowOff>
    </xdr:to>
    <xdr:cxnSp macro="">
      <xdr:nvCxnSpPr>
        <xdr:cNvPr id="7545" name="직선 연결선 7544">
          <a:extLst>
            <a:ext uri="{FF2B5EF4-FFF2-40B4-BE49-F238E27FC236}">
              <a16:creationId xmlns:a16="http://schemas.microsoft.com/office/drawing/2014/main" id="{1E716DEB-29DF-4E9E-BD2F-BF3B008F3609}"/>
            </a:ext>
          </a:extLst>
        </xdr:cNvPr>
        <xdr:cNvCxnSpPr/>
      </xdr:nvCxnSpPr>
      <xdr:spPr>
        <a:xfrm flipH="1">
          <a:off x="6115050" y="81927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114300</xdr:colOff>
      <xdr:row>4426</xdr:row>
      <xdr:rowOff>0</xdr:rowOff>
    </xdr:from>
    <xdr:to>
      <xdr:col>41</xdr:col>
      <xdr:colOff>15975</xdr:colOff>
      <xdr:row>4426</xdr:row>
      <xdr:rowOff>170475</xdr:rowOff>
    </xdr:to>
    <xdr:cxnSp macro="">
      <xdr:nvCxnSpPr>
        <xdr:cNvPr id="7546" name="직선 연결선 7545">
          <a:extLst>
            <a:ext uri="{FF2B5EF4-FFF2-40B4-BE49-F238E27FC236}">
              <a16:creationId xmlns:a16="http://schemas.microsoft.com/office/drawing/2014/main" id="{C0B1D012-A6C8-4AB1-8BFE-0C60DD19AC09}"/>
            </a:ext>
          </a:extLst>
        </xdr:cNvPr>
        <xdr:cNvCxnSpPr/>
      </xdr:nvCxnSpPr>
      <xdr:spPr>
        <a:xfrm flipH="1">
          <a:off x="7096125" y="81927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4429</xdr:row>
      <xdr:rowOff>9525</xdr:rowOff>
    </xdr:from>
    <xdr:to>
      <xdr:col>12</xdr:col>
      <xdr:colOff>150300</xdr:colOff>
      <xdr:row>4429</xdr:row>
      <xdr:rowOff>167925</xdr:rowOff>
    </xdr:to>
    <xdr:sp macro="" textlink="">
      <xdr:nvSpPr>
        <xdr:cNvPr id="7547" name="왼쪽 대괄호 7546">
          <a:extLst>
            <a:ext uri="{FF2B5EF4-FFF2-40B4-BE49-F238E27FC236}">
              <a16:creationId xmlns:a16="http://schemas.microsoft.com/office/drawing/2014/main" id="{83F19AC8-FB71-4881-949D-5091EC0B7C73}"/>
            </a:ext>
          </a:extLst>
        </xdr:cNvPr>
        <xdr:cNvSpPr/>
      </xdr:nvSpPr>
      <xdr:spPr>
        <a:xfrm>
          <a:off x="2295525" y="81982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4430</xdr:row>
      <xdr:rowOff>9525</xdr:rowOff>
    </xdr:from>
    <xdr:to>
      <xdr:col>38</xdr:col>
      <xdr:colOff>121725</xdr:colOff>
      <xdr:row>4430</xdr:row>
      <xdr:rowOff>167925</xdr:rowOff>
    </xdr:to>
    <xdr:sp macro="" textlink="">
      <xdr:nvSpPr>
        <xdr:cNvPr id="7549" name="오른쪽 대괄호 7548">
          <a:extLst>
            <a:ext uri="{FF2B5EF4-FFF2-40B4-BE49-F238E27FC236}">
              <a16:creationId xmlns:a16="http://schemas.microsoft.com/office/drawing/2014/main" id="{3948ABAC-510C-4634-ABE7-A9B3A71CBE2C}"/>
            </a:ext>
          </a:extLst>
        </xdr:cNvPr>
        <xdr:cNvSpPr/>
      </xdr:nvSpPr>
      <xdr:spPr>
        <a:xfrm>
          <a:off x="6724650" y="82000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4432</xdr:row>
      <xdr:rowOff>9525</xdr:rowOff>
    </xdr:from>
    <xdr:to>
      <xdr:col>14</xdr:col>
      <xdr:colOff>159825</xdr:colOff>
      <xdr:row>4432</xdr:row>
      <xdr:rowOff>167925</xdr:rowOff>
    </xdr:to>
    <xdr:sp macro="" textlink="">
      <xdr:nvSpPr>
        <xdr:cNvPr id="7550" name="왼쪽 대괄호 7549">
          <a:extLst>
            <a:ext uri="{FF2B5EF4-FFF2-40B4-BE49-F238E27FC236}">
              <a16:creationId xmlns:a16="http://schemas.microsoft.com/office/drawing/2014/main" id="{D7A2C881-5C7F-4BE2-9365-A01FED6BD530}"/>
            </a:ext>
          </a:extLst>
        </xdr:cNvPr>
        <xdr:cNvSpPr/>
      </xdr:nvSpPr>
      <xdr:spPr>
        <a:xfrm>
          <a:off x="2647950" y="8203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4433</xdr:row>
      <xdr:rowOff>9525</xdr:rowOff>
    </xdr:from>
    <xdr:to>
      <xdr:col>21</xdr:col>
      <xdr:colOff>7425</xdr:colOff>
      <xdr:row>4433</xdr:row>
      <xdr:rowOff>167925</xdr:rowOff>
    </xdr:to>
    <xdr:sp macro="" textlink="">
      <xdr:nvSpPr>
        <xdr:cNvPr id="7551" name="오른쪽 대괄호 7550">
          <a:extLst>
            <a:ext uri="{FF2B5EF4-FFF2-40B4-BE49-F238E27FC236}">
              <a16:creationId xmlns:a16="http://schemas.microsoft.com/office/drawing/2014/main" id="{44FE7CA5-F34E-4CD1-808A-21E8732980A8}"/>
            </a:ext>
          </a:extLst>
        </xdr:cNvPr>
        <xdr:cNvSpPr/>
      </xdr:nvSpPr>
      <xdr:spPr>
        <a:xfrm>
          <a:off x="3695700" y="8205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4435</xdr:row>
      <xdr:rowOff>9525</xdr:rowOff>
    </xdr:from>
    <xdr:to>
      <xdr:col>14</xdr:col>
      <xdr:colOff>55050</xdr:colOff>
      <xdr:row>4435</xdr:row>
      <xdr:rowOff>167925</xdr:rowOff>
    </xdr:to>
    <xdr:sp macro="" textlink="">
      <xdr:nvSpPr>
        <xdr:cNvPr id="7552" name="왼쪽 대괄호 7551">
          <a:extLst>
            <a:ext uri="{FF2B5EF4-FFF2-40B4-BE49-F238E27FC236}">
              <a16:creationId xmlns:a16="http://schemas.microsoft.com/office/drawing/2014/main" id="{6343216D-566A-4861-AEC8-F339F06E19BE}"/>
            </a:ext>
          </a:extLst>
        </xdr:cNvPr>
        <xdr:cNvSpPr/>
      </xdr:nvSpPr>
      <xdr:spPr>
        <a:xfrm>
          <a:off x="2543175" y="82091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4436</xdr:row>
      <xdr:rowOff>9525</xdr:rowOff>
    </xdr:from>
    <xdr:to>
      <xdr:col>31</xdr:col>
      <xdr:colOff>93150</xdr:colOff>
      <xdr:row>4436</xdr:row>
      <xdr:rowOff>167925</xdr:rowOff>
    </xdr:to>
    <xdr:sp macro="" textlink="">
      <xdr:nvSpPr>
        <xdr:cNvPr id="7553" name="오른쪽 대괄호 7552">
          <a:extLst>
            <a:ext uri="{FF2B5EF4-FFF2-40B4-BE49-F238E27FC236}">
              <a16:creationId xmlns:a16="http://schemas.microsoft.com/office/drawing/2014/main" id="{7BD7BFAD-AAF4-46DD-B298-27461E1BA23D}"/>
            </a:ext>
          </a:extLst>
        </xdr:cNvPr>
        <xdr:cNvSpPr/>
      </xdr:nvSpPr>
      <xdr:spPr>
        <a:xfrm>
          <a:off x="5495925" y="8210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4459</xdr:row>
      <xdr:rowOff>9525</xdr:rowOff>
    </xdr:from>
    <xdr:to>
      <xdr:col>14</xdr:col>
      <xdr:colOff>55050</xdr:colOff>
      <xdr:row>4459</xdr:row>
      <xdr:rowOff>167925</xdr:rowOff>
    </xdr:to>
    <xdr:sp macro="" textlink="">
      <xdr:nvSpPr>
        <xdr:cNvPr id="7554" name="왼쪽 대괄호 7553">
          <a:extLst>
            <a:ext uri="{FF2B5EF4-FFF2-40B4-BE49-F238E27FC236}">
              <a16:creationId xmlns:a16="http://schemas.microsoft.com/office/drawing/2014/main" id="{899F812D-1DBD-42E3-B23A-211312843ABF}"/>
            </a:ext>
          </a:extLst>
        </xdr:cNvPr>
        <xdr:cNvSpPr/>
      </xdr:nvSpPr>
      <xdr:spPr>
        <a:xfrm>
          <a:off x="2543175" y="82525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4459</xdr:row>
      <xdr:rowOff>9525</xdr:rowOff>
    </xdr:from>
    <xdr:to>
      <xdr:col>52</xdr:col>
      <xdr:colOff>45525</xdr:colOff>
      <xdr:row>4459</xdr:row>
      <xdr:rowOff>167925</xdr:rowOff>
    </xdr:to>
    <xdr:sp macro="" textlink="">
      <xdr:nvSpPr>
        <xdr:cNvPr id="7555" name="오른쪽 대괄호 7554">
          <a:extLst>
            <a:ext uri="{FF2B5EF4-FFF2-40B4-BE49-F238E27FC236}">
              <a16:creationId xmlns:a16="http://schemas.microsoft.com/office/drawing/2014/main" id="{E4B06A09-B6E3-4A42-BBE6-09A519FC9397}"/>
            </a:ext>
          </a:extLst>
        </xdr:cNvPr>
        <xdr:cNvSpPr/>
      </xdr:nvSpPr>
      <xdr:spPr>
        <a:xfrm>
          <a:off x="9048750" y="82525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31057</xdr:colOff>
      <xdr:row>4476</xdr:row>
      <xdr:rowOff>19512</xdr:rowOff>
    </xdr:from>
    <xdr:to>
      <xdr:col>32</xdr:col>
      <xdr:colOff>164257</xdr:colOff>
      <xdr:row>4476</xdr:row>
      <xdr:rowOff>152712</xdr:rowOff>
    </xdr:to>
    <xdr:sp macro="" textlink="">
      <xdr:nvSpPr>
        <xdr:cNvPr id="7556" name="1/2 액자 7555">
          <a:extLst>
            <a:ext uri="{FF2B5EF4-FFF2-40B4-BE49-F238E27FC236}">
              <a16:creationId xmlns:a16="http://schemas.microsoft.com/office/drawing/2014/main" id="{2DEFCEFC-6C1D-4097-82BB-5F340F7ADEC6}"/>
            </a:ext>
          </a:extLst>
        </xdr:cNvPr>
        <xdr:cNvSpPr/>
      </xdr:nvSpPr>
      <xdr:spPr>
        <a:xfrm rot="8100000">
          <a:off x="5641282" y="8283420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57150</xdr:colOff>
      <xdr:row>4476</xdr:row>
      <xdr:rowOff>19050</xdr:rowOff>
    </xdr:from>
    <xdr:to>
      <xdr:col>12</xdr:col>
      <xdr:colOff>18900</xdr:colOff>
      <xdr:row>4476</xdr:row>
      <xdr:rowOff>152250</xdr:rowOff>
    </xdr:to>
    <xdr:sp macro="" textlink="">
      <xdr:nvSpPr>
        <xdr:cNvPr id="7557" name="1/2 액자 7556">
          <a:extLst>
            <a:ext uri="{FF2B5EF4-FFF2-40B4-BE49-F238E27FC236}">
              <a16:creationId xmlns:a16="http://schemas.microsoft.com/office/drawing/2014/main" id="{FA388F62-3F37-4262-9415-CF9713107F81}"/>
            </a:ext>
          </a:extLst>
        </xdr:cNvPr>
        <xdr:cNvSpPr/>
      </xdr:nvSpPr>
      <xdr:spPr>
        <a:xfrm rot="18900000">
          <a:off x="2066925" y="828341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19050</xdr:colOff>
      <xdr:row>4476</xdr:row>
      <xdr:rowOff>9525</xdr:rowOff>
    </xdr:from>
    <xdr:to>
      <xdr:col>33</xdr:col>
      <xdr:colOff>55050</xdr:colOff>
      <xdr:row>4476</xdr:row>
      <xdr:rowOff>167925</xdr:rowOff>
    </xdr:to>
    <xdr:sp macro="" textlink="">
      <xdr:nvSpPr>
        <xdr:cNvPr id="7558" name="왼쪽 대괄호 7557">
          <a:extLst>
            <a:ext uri="{FF2B5EF4-FFF2-40B4-BE49-F238E27FC236}">
              <a16:creationId xmlns:a16="http://schemas.microsoft.com/office/drawing/2014/main" id="{F89108E7-3FF9-4C76-BB8E-DDB96A7255CE}"/>
            </a:ext>
          </a:extLst>
        </xdr:cNvPr>
        <xdr:cNvSpPr/>
      </xdr:nvSpPr>
      <xdr:spPr>
        <a:xfrm>
          <a:off x="5800725" y="82833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4477</xdr:row>
      <xdr:rowOff>9525</xdr:rowOff>
    </xdr:from>
    <xdr:to>
      <xdr:col>11</xdr:col>
      <xdr:colOff>26475</xdr:colOff>
      <xdr:row>4477</xdr:row>
      <xdr:rowOff>167925</xdr:rowOff>
    </xdr:to>
    <xdr:sp macro="" textlink="">
      <xdr:nvSpPr>
        <xdr:cNvPr id="7561" name="왼쪽 대괄호 7560">
          <a:extLst>
            <a:ext uri="{FF2B5EF4-FFF2-40B4-BE49-F238E27FC236}">
              <a16:creationId xmlns:a16="http://schemas.microsoft.com/office/drawing/2014/main" id="{447D0137-E55C-4083-8C65-967C023A30B3}"/>
            </a:ext>
          </a:extLst>
        </xdr:cNvPr>
        <xdr:cNvSpPr/>
      </xdr:nvSpPr>
      <xdr:spPr>
        <a:xfrm>
          <a:off x="2000250" y="82851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4477</xdr:row>
      <xdr:rowOff>9525</xdr:rowOff>
    </xdr:from>
    <xdr:to>
      <xdr:col>34</xdr:col>
      <xdr:colOff>131250</xdr:colOff>
      <xdr:row>4477</xdr:row>
      <xdr:rowOff>167925</xdr:rowOff>
    </xdr:to>
    <xdr:sp macro="" textlink="">
      <xdr:nvSpPr>
        <xdr:cNvPr id="7562" name="왼쪽 대괄호 7561">
          <a:extLst>
            <a:ext uri="{FF2B5EF4-FFF2-40B4-BE49-F238E27FC236}">
              <a16:creationId xmlns:a16="http://schemas.microsoft.com/office/drawing/2014/main" id="{E2D1974A-2D24-4F20-A946-95E0DDAFC11F}"/>
            </a:ext>
          </a:extLst>
        </xdr:cNvPr>
        <xdr:cNvSpPr/>
      </xdr:nvSpPr>
      <xdr:spPr>
        <a:xfrm>
          <a:off x="6048375" y="82851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4477</xdr:row>
      <xdr:rowOff>9525</xdr:rowOff>
    </xdr:from>
    <xdr:to>
      <xdr:col>30</xdr:col>
      <xdr:colOff>55050</xdr:colOff>
      <xdr:row>4477</xdr:row>
      <xdr:rowOff>167925</xdr:rowOff>
    </xdr:to>
    <xdr:sp macro="" textlink="">
      <xdr:nvSpPr>
        <xdr:cNvPr id="7563" name="오른쪽 대괄호 7562">
          <a:extLst>
            <a:ext uri="{FF2B5EF4-FFF2-40B4-BE49-F238E27FC236}">
              <a16:creationId xmlns:a16="http://schemas.microsoft.com/office/drawing/2014/main" id="{13CD2AB7-C569-4DE3-95E6-DCA91B342191}"/>
            </a:ext>
          </a:extLst>
        </xdr:cNvPr>
        <xdr:cNvSpPr/>
      </xdr:nvSpPr>
      <xdr:spPr>
        <a:xfrm>
          <a:off x="5286375" y="82851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4478</xdr:row>
      <xdr:rowOff>9525</xdr:rowOff>
    </xdr:from>
    <xdr:to>
      <xdr:col>15</xdr:col>
      <xdr:colOff>16950</xdr:colOff>
      <xdr:row>4478</xdr:row>
      <xdr:rowOff>167925</xdr:rowOff>
    </xdr:to>
    <xdr:sp macro="" textlink="">
      <xdr:nvSpPr>
        <xdr:cNvPr id="7564" name="오른쪽 대괄호 7563">
          <a:extLst>
            <a:ext uri="{FF2B5EF4-FFF2-40B4-BE49-F238E27FC236}">
              <a16:creationId xmlns:a16="http://schemas.microsoft.com/office/drawing/2014/main" id="{FCDE0C0B-AED2-47C0-93E0-E0D6CCDD7339}"/>
            </a:ext>
          </a:extLst>
        </xdr:cNvPr>
        <xdr:cNvSpPr/>
      </xdr:nvSpPr>
      <xdr:spPr>
        <a:xfrm>
          <a:off x="2676525" y="82869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4475</xdr:row>
      <xdr:rowOff>123825</xdr:rowOff>
    </xdr:from>
    <xdr:to>
      <xdr:col>34</xdr:col>
      <xdr:colOff>20175</xdr:colOff>
      <xdr:row>4476</xdr:row>
      <xdr:rowOff>77325</xdr:rowOff>
    </xdr:to>
    <xdr:pic>
      <xdr:nvPicPr>
        <xdr:cNvPr id="7565" name="그래픽 7564" descr="배지 1 윤곽선">
          <a:extLst>
            <a:ext uri="{FF2B5EF4-FFF2-40B4-BE49-F238E27FC236}">
              <a16:creationId xmlns:a16="http://schemas.microsoft.com/office/drawing/2014/main" id="{9754A024-15DA-400B-AD9C-9D25EEBEBD8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829300" y="828265425"/>
          <a:ext cx="144000" cy="134475"/>
        </a:xfrm>
        <a:prstGeom prst="rect">
          <a:avLst/>
        </a:prstGeom>
      </xdr:spPr>
    </xdr:pic>
    <xdr:clientData/>
  </xdr:twoCellAnchor>
  <xdr:twoCellAnchor>
    <xdr:from>
      <xdr:col>11</xdr:col>
      <xdr:colOff>9525</xdr:colOff>
      <xdr:row>4476</xdr:row>
      <xdr:rowOff>123825</xdr:rowOff>
    </xdr:from>
    <xdr:to>
      <xdr:col>11</xdr:col>
      <xdr:colOff>153525</xdr:colOff>
      <xdr:row>4477</xdr:row>
      <xdr:rowOff>77325</xdr:rowOff>
    </xdr:to>
    <xdr:pic>
      <xdr:nvPicPr>
        <xdr:cNvPr id="7566" name="그래픽 7565" descr="배지 윤곽선">
          <a:extLst>
            <a:ext uri="{FF2B5EF4-FFF2-40B4-BE49-F238E27FC236}">
              <a16:creationId xmlns:a16="http://schemas.microsoft.com/office/drawing/2014/main" id="{B67EE4BD-D5BE-4FF2-9D34-7B2F03EA31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19300" y="828446400"/>
          <a:ext cx="144000" cy="134475"/>
        </a:xfrm>
        <a:prstGeom prst="rect">
          <a:avLst/>
        </a:prstGeom>
      </xdr:spPr>
    </xdr:pic>
    <xdr:clientData/>
  </xdr:twoCellAnchor>
  <xdr:twoCellAnchor>
    <xdr:from>
      <xdr:col>34</xdr:col>
      <xdr:colOff>114300</xdr:colOff>
      <xdr:row>4476</xdr:row>
      <xdr:rowOff>114300</xdr:rowOff>
    </xdr:from>
    <xdr:to>
      <xdr:col>35</xdr:col>
      <xdr:colOff>86850</xdr:colOff>
      <xdr:row>4477</xdr:row>
      <xdr:rowOff>67800</xdr:rowOff>
    </xdr:to>
    <xdr:pic>
      <xdr:nvPicPr>
        <xdr:cNvPr id="7567" name="그래픽 7566" descr="배지 3 윤곽선">
          <a:extLst>
            <a:ext uri="{FF2B5EF4-FFF2-40B4-BE49-F238E27FC236}">
              <a16:creationId xmlns:a16="http://schemas.microsoft.com/office/drawing/2014/main" id="{8FC480C6-9C68-49BD-A8B1-3C7D89C791B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067425" y="828436875"/>
          <a:ext cx="144000" cy="134475"/>
        </a:xfrm>
        <a:prstGeom prst="rect">
          <a:avLst/>
        </a:prstGeom>
      </xdr:spPr>
    </xdr:pic>
    <xdr:clientData/>
  </xdr:twoCellAnchor>
  <xdr:twoCellAnchor>
    <xdr:from>
      <xdr:col>12</xdr:col>
      <xdr:colOff>19050</xdr:colOff>
      <xdr:row>4480</xdr:row>
      <xdr:rowOff>9525</xdr:rowOff>
    </xdr:from>
    <xdr:to>
      <xdr:col>12</xdr:col>
      <xdr:colOff>55050</xdr:colOff>
      <xdr:row>4480</xdr:row>
      <xdr:rowOff>167925</xdr:rowOff>
    </xdr:to>
    <xdr:sp macro="" textlink="">
      <xdr:nvSpPr>
        <xdr:cNvPr id="7568" name="왼쪽 대괄호 7567">
          <a:extLst>
            <a:ext uri="{FF2B5EF4-FFF2-40B4-BE49-F238E27FC236}">
              <a16:creationId xmlns:a16="http://schemas.microsoft.com/office/drawing/2014/main" id="{9FA6309B-4667-4894-ACC1-0FB0229A8BD4}"/>
            </a:ext>
          </a:extLst>
        </xdr:cNvPr>
        <xdr:cNvSpPr/>
      </xdr:nvSpPr>
      <xdr:spPr>
        <a:xfrm>
          <a:off x="2200275" y="8290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4481</xdr:row>
      <xdr:rowOff>9525</xdr:rowOff>
    </xdr:from>
    <xdr:to>
      <xdr:col>10</xdr:col>
      <xdr:colOff>93150</xdr:colOff>
      <xdr:row>4481</xdr:row>
      <xdr:rowOff>167925</xdr:rowOff>
    </xdr:to>
    <xdr:sp macro="" textlink="">
      <xdr:nvSpPr>
        <xdr:cNvPr id="7569" name="오른쪽 대괄호 7568">
          <a:extLst>
            <a:ext uri="{FF2B5EF4-FFF2-40B4-BE49-F238E27FC236}">
              <a16:creationId xmlns:a16="http://schemas.microsoft.com/office/drawing/2014/main" id="{25DA1A66-EBED-457D-BAF8-4334E572811F}"/>
            </a:ext>
          </a:extLst>
        </xdr:cNvPr>
        <xdr:cNvSpPr/>
      </xdr:nvSpPr>
      <xdr:spPr>
        <a:xfrm>
          <a:off x="1895475" y="82923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4556</xdr:row>
      <xdr:rowOff>9525</xdr:rowOff>
    </xdr:from>
    <xdr:to>
      <xdr:col>16</xdr:col>
      <xdr:colOff>131250</xdr:colOff>
      <xdr:row>4556</xdr:row>
      <xdr:rowOff>167925</xdr:rowOff>
    </xdr:to>
    <xdr:sp macro="" textlink="">
      <xdr:nvSpPr>
        <xdr:cNvPr id="7570" name="왼쪽 대괄호 7569">
          <a:extLst>
            <a:ext uri="{FF2B5EF4-FFF2-40B4-BE49-F238E27FC236}">
              <a16:creationId xmlns:a16="http://schemas.microsoft.com/office/drawing/2014/main" id="{AE5BCB88-28CE-4B78-B716-239BD2DA753F}"/>
            </a:ext>
          </a:extLst>
        </xdr:cNvPr>
        <xdr:cNvSpPr/>
      </xdr:nvSpPr>
      <xdr:spPr>
        <a:xfrm>
          <a:off x="2962275" y="84281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4557</xdr:row>
      <xdr:rowOff>9525</xdr:rowOff>
    </xdr:from>
    <xdr:to>
      <xdr:col>41</xdr:col>
      <xdr:colOff>159825</xdr:colOff>
      <xdr:row>4557</xdr:row>
      <xdr:rowOff>167925</xdr:rowOff>
    </xdr:to>
    <xdr:sp macro="" textlink="">
      <xdr:nvSpPr>
        <xdr:cNvPr id="7572" name="오른쪽 대괄호 7571">
          <a:extLst>
            <a:ext uri="{FF2B5EF4-FFF2-40B4-BE49-F238E27FC236}">
              <a16:creationId xmlns:a16="http://schemas.microsoft.com/office/drawing/2014/main" id="{EB316F6F-008E-4E01-A1B6-A412D1F32F8E}"/>
            </a:ext>
          </a:extLst>
        </xdr:cNvPr>
        <xdr:cNvSpPr/>
      </xdr:nvSpPr>
      <xdr:spPr>
        <a:xfrm>
          <a:off x="7277100" y="84299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4586</xdr:row>
      <xdr:rowOff>9525</xdr:rowOff>
    </xdr:from>
    <xdr:to>
      <xdr:col>14</xdr:col>
      <xdr:colOff>64575</xdr:colOff>
      <xdr:row>4586</xdr:row>
      <xdr:rowOff>167925</xdr:rowOff>
    </xdr:to>
    <xdr:sp macro="" textlink="">
      <xdr:nvSpPr>
        <xdr:cNvPr id="7574" name="왼쪽 대괄호 7573">
          <a:extLst>
            <a:ext uri="{FF2B5EF4-FFF2-40B4-BE49-F238E27FC236}">
              <a16:creationId xmlns:a16="http://schemas.microsoft.com/office/drawing/2014/main" id="{592E30CD-8F50-42AD-B41C-350496F8C69F}"/>
            </a:ext>
          </a:extLst>
        </xdr:cNvPr>
        <xdr:cNvSpPr/>
      </xdr:nvSpPr>
      <xdr:spPr>
        <a:xfrm>
          <a:off x="2552700" y="8482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4586</xdr:row>
      <xdr:rowOff>9525</xdr:rowOff>
    </xdr:from>
    <xdr:to>
      <xdr:col>21</xdr:col>
      <xdr:colOff>131250</xdr:colOff>
      <xdr:row>4586</xdr:row>
      <xdr:rowOff>167925</xdr:rowOff>
    </xdr:to>
    <xdr:sp macro="" textlink="">
      <xdr:nvSpPr>
        <xdr:cNvPr id="7575" name="오른쪽 대괄호 7574">
          <a:extLst>
            <a:ext uri="{FF2B5EF4-FFF2-40B4-BE49-F238E27FC236}">
              <a16:creationId xmlns:a16="http://schemas.microsoft.com/office/drawing/2014/main" id="{A9154BB8-BC86-49C8-BCD9-7B53DB6B7B4B}"/>
            </a:ext>
          </a:extLst>
        </xdr:cNvPr>
        <xdr:cNvSpPr/>
      </xdr:nvSpPr>
      <xdr:spPr>
        <a:xfrm>
          <a:off x="3819525" y="84823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4556</xdr:row>
      <xdr:rowOff>0</xdr:rowOff>
    </xdr:from>
    <xdr:to>
      <xdr:col>29</xdr:col>
      <xdr:colOff>111225</xdr:colOff>
      <xdr:row>4556</xdr:row>
      <xdr:rowOff>170475</xdr:rowOff>
    </xdr:to>
    <xdr:cxnSp macro="">
      <xdr:nvCxnSpPr>
        <xdr:cNvPr id="7576" name="직선 연결선 7575">
          <a:extLst>
            <a:ext uri="{FF2B5EF4-FFF2-40B4-BE49-F238E27FC236}">
              <a16:creationId xmlns:a16="http://schemas.microsoft.com/office/drawing/2014/main" id="{97617E98-F86A-4B38-A77F-8129B34086B1}"/>
            </a:ext>
          </a:extLst>
        </xdr:cNvPr>
        <xdr:cNvCxnSpPr/>
      </xdr:nvCxnSpPr>
      <xdr:spPr>
        <a:xfrm flipH="1">
          <a:off x="5133975" y="8428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4556</xdr:row>
      <xdr:rowOff>0</xdr:rowOff>
    </xdr:from>
    <xdr:to>
      <xdr:col>46</xdr:col>
      <xdr:colOff>158850</xdr:colOff>
      <xdr:row>4556</xdr:row>
      <xdr:rowOff>170475</xdr:rowOff>
    </xdr:to>
    <xdr:cxnSp macro="">
      <xdr:nvCxnSpPr>
        <xdr:cNvPr id="7577" name="직선 연결선 7576">
          <a:extLst>
            <a:ext uri="{FF2B5EF4-FFF2-40B4-BE49-F238E27FC236}">
              <a16:creationId xmlns:a16="http://schemas.microsoft.com/office/drawing/2014/main" id="{713B4499-0304-429E-9B3E-12E5DC50DD7C}"/>
            </a:ext>
          </a:extLst>
        </xdr:cNvPr>
        <xdr:cNvCxnSpPr/>
      </xdr:nvCxnSpPr>
      <xdr:spPr>
        <a:xfrm flipH="1">
          <a:off x="8096250" y="8428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4557</xdr:row>
      <xdr:rowOff>0</xdr:rowOff>
    </xdr:from>
    <xdr:to>
      <xdr:col>15</xdr:col>
      <xdr:colOff>6450</xdr:colOff>
      <xdr:row>4557</xdr:row>
      <xdr:rowOff>170475</xdr:rowOff>
    </xdr:to>
    <xdr:cxnSp macro="">
      <xdr:nvCxnSpPr>
        <xdr:cNvPr id="7578" name="직선 연결선 7577">
          <a:extLst>
            <a:ext uri="{FF2B5EF4-FFF2-40B4-BE49-F238E27FC236}">
              <a16:creationId xmlns:a16="http://schemas.microsoft.com/office/drawing/2014/main" id="{8B72EFE5-7F7F-42FD-B2ED-78485B6EA653}"/>
            </a:ext>
          </a:extLst>
        </xdr:cNvPr>
        <xdr:cNvCxnSpPr/>
      </xdr:nvCxnSpPr>
      <xdr:spPr>
        <a:xfrm flipH="1">
          <a:off x="2628900" y="842981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66675</xdr:colOff>
      <xdr:row>4652</xdr:row>
      <xdr:rowOff>9525</xdr:rowOff>
    </xdr:from>
    <xdr:to>
      <xdr:col>16</xdr:col>
      <xdr:colOff>102675</xdr:colOff>
      <xdr:row>4652</xdr:row>
      <xdr:rowOff>167925</xdr:rowOff>
    </xdr:to>
    <xdr:sp macro="" textlink="">
      <xdr:nvSpPr>
        <xdr:cNvPr id="7579" name="왼쪽 대괄호 7578">
          <a:extLst>
            <a:ext uri="{FF2B5EF4-FFF2-40B4-BE49-F238E27FC236}">
              <a16:creationId xmlns:a16="http://schemas.microsoft.com/office/drawing/2014/main" id="{130D4741-A8BC-44DC-8AC1-A9A9CBE576A6}"/>
            </a:ext>
          </a:extLst>
        </xdr:cNvPr>
        <xdr:cNvSpPr/>
      </xdr:nvSpPr>
      <xdr:spPr>
        <a:xfrm>
          <a:off x="2933700" y="8601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4652</xdr:row>
      <xdr:rowOff>9525</xdr:rowOff>
    </xdr:from>
    <xdr:to>
      <xdr:col>48</xdr:col>
      <xdr:colOff>150300</xdr:colOff>
      <xdr:row>4652</xdr:row>
      <xdr:rowOff>167925</xdr:rowOff>
    </xdr:to>
    <xdr:sp macro="" textlink="">
      <xdr:nvSpPr>
        <xdr:cNvPr id="7580" name="오른쪽 대괄호 7579">
          <a:extLst>
            <a:ext uri="{FF2B5EF4-FFF2-40B4-BE49-F238E27FC236}">
              <a16:creationId xmlns:a16="http://schemas.microsoft.com/office/drawing/2014/main" id="{53DADB6A-C6E2-430A-BF4C-A12EAE69899B}"/>
            </a:ext>
          </a:extLst>
        </xdr:cNvPr>
        <xdr:cNvSpPr/>
      </xdr:nvSpPr>
      <xdr:spPr>
        <a:xfrm>
          <a:off x="8467725" y="8601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4655</xdr:row>
      <xdr:rowOff>9525</xdr:rowOff>
    </xdr:from>
    <xdr:to>
      <xdr:col>12</xdr:col>
      <xdr:colOff>150300</xdr:colOff>
      <xdr:row>4655</xdr:row>
      <xdr:rowOff>167925</xdr:rowOff>
    </xdr:to>
    <xdr:sp macro="" textlink="">
      <xdr:nvSpPr>
        <xdr:cNvPr id="7581" name="왼쪽 대괄호 7580">
          <a:extLst>
            <a:ext uri="{FF2B5EF4-FFF2-40B4-BE49-F238E27FC236}">
              <a16:creationId xmlns:a16="http://schemas.microsoft.com/office/drawing/2014/main" id="{C1E9135C-267A-499C-9CA2-B48CF01DB84F}"/>
            </a:ext>
          </a:extLst>
        </xdr:cNvPr>
        <xdr:cNvSpPr/>
      </xdr:nvSpPr>
      <xdr:spPr>
        <a:xfrm>
          <a:off x="2295525" y="8607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4655</xdr:row>
      <xdr:rowOff>9525</xdr:rowOff>
    </xdr:from>
    <xdr:to>
      <xdr:col>23</xdr:col>
      <xdr:colOff>36000</xdr:colOff>
      <xdr:row>4655</xdr:row>
      <xdr:rowOff>167925</xdr:rowOff>
    </xdr:to>
    <xdr:sp macro="" textlink="">
      <xdr:nvSpPr>
        <xdr:cNvPr id="7582" name="오른쪽 대괄호 7581">
          <a:extLst>
            <a:ext uri="{FF2B5EF4-FFF2-40B4-BE49-F238E27FC236}">
              <a16:creationId xmlns:a16="http://schemas.microsoft.com/office/drawing/2014/main" id="{43AD7002-FDAE-41DD-89E3-6D86C096D538}"/>
            </a:ext>
          </a:extLst>
        </xdr:cNvPr>
        <xdr:cNvSpPr/>
      </xdr:nvSpPr>
      <xdr:spPr>
        <a:xfrm>
          <a:off x="4067175" y="8607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4659</xdr:row>
      <xdr:rowOff>19050</xdr:rowOff>
    </xdr:from>
    <xdr:to>
      <xdr:col>9</xdr:col>
      <xdr:colOff>133200</xdr:colOff>
      <xdr:row>4659</xdr:row>
      <xdr:rowOff>152250</xdr:rowOff>
    </xdr:to>
    <xdr:sp macro="" textlink="">
      <xdr:nvSpPr>
        <xdr:cNvPr id="7584" name="1/2 액자 7583">
          <a:extLst>
            <a:ext uri="{FF2B5EF4-FFF2-40B4-BE49-F238E27FC236}">
              <a16:creationId xmlns:a16="http://schemas.microsoft.com/office/drawing/2014/main" id="{CEEBBCE9-C31F-418E-AB12-E9755C8EBC85}"/>
            </a:ext>
          </a:extLst>
        </xdr:cNvPr>
        <xdr:cNvSpPr/>
      </xdr:nvSpPr>
      <xdr:spPr>
        <a:xfrm rot="18900000">
          <a:off x="1666875" y="861460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142875</xdr:colOff>
      <xdr:row>4718</xdr:row>
      <xdr:rowOff>9525</xdr:rowOff>
    </xdr:from>
    <xdr:to>
      <xdr:col>14</xdr:col>
      <xdr:colOff>7425</xdr:colOff>
      <xdr:row>4718</xdr:row>
      <xdr:rowOff>167925</xdr:rowOff>
    </xdr:to>
    <xdr:sp macro="" textlink="">
      <xdr:nvSpPr>
        <xdr:cNvPr id="7586" name="왼쪽 대괄호 7585">
          <a:extLst>
            <a:ext uri="{FF2B5EF4-FFF2-40B4-BE49-F238E27FC236}">
              <a16:creationId xmlns:a16="http://schemas.microsoft.com/office/drawing/2014/main" id="{5A84DFFA-8C3E-40EA-A867-F8DE73ED0D25}"/>
            </a:ext>
          </a:extLst>
        </xdr:cNvPr>
        <xdr:cNvSpPr/>
      </xdr:nvSpPr>
      <xdr:spPr>
        <a:xfrm>
          <a:off x="24955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4718</xdr:row>
      <xdr:rowOff>9525</xdr:rowOff>
    </xdr:from>
    <xdr:to>
      <xdr:col>18</xdr:col>
      <xdr:colOff>36000</xdr:colOff>
      <xdr:row>4718</xdr:row>
      <xdr:rowOff>167925</xdr:rowOff>
    </xdr:to>
    <xdr:sp macro="" textlink="">
      <xdr:nvSpPr>
        <xdr:cNvPr id="7587" name="오른쪽 대괄호 7586">
          <a:extLst>
            <a:ext uri="{FF2B5EF4-FFF2-40B4-BE49-F238E27FC236}">
              <a16:creationId xmlns:a16="http://schemas.microsoft.com/office/drawing/2014/main" id="{3A2DF789-BA18-4370-89F0-B728F1B5A90B}"/>
            </a:ext>
          </a:extLst>
        </xdr:cNvPr>
        <xdr:cNvSpPr/>
      </xdr:nvSpPr>
      <xdr:spPr>
        <a:xfrm>
          <a:off x="3209925"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4718</xdr:row>
      <xdr:rowOff>9525</xdr:rowOff>
    </xdr:from>
    <xdr:to>
      <xdr:col>30</xdr:col>
      <xdr:colOff>102675</xdr:colOff>
      <xdr:row>4718</xdr:row>
      <xdr:rowOff>167925</xdr:rowOff>
    </xdr:to>
    <xdr:sp macro="" textlink="">
      <xdr:nvSpPr>
        <xdr:cNvPr id="7588" name="오른쪽 대괄호 7587">
          <a:extLst>
            <a:ext uri="{FF2B5EF4-FFF2-40B4-BE49-F238E27FC236}">
              <a16:creationId xmlns:a16="http://schemas.microsoft.com/office/drawing/2014/main" id="{78994D33-E790-43DC-937D-00C8CF72C3F4}"/>
            </a:ext>
          </a:extLst>
        </xdr:cNvPr>
        <xdr:cNvSpPr/>
      </xdr:nvSpPr>
      <xdr:spPr>
        <a:xfrm>
          <a:off x="5334000"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47625</xdr:colOff>
      <xdr:row>4718</xdr:row>
      <xdr:rowOff>9525</xdr:rowOff>
    </xdr:from>
    <xdr:to>
      <xdr:col>41</xdr:col>
      <xdr:colOff>83625</xdr:colOff>
      <xdr:row>4718</xdr:row>
      <xdr:rowOff>167925</xdr:rowOff>
    </xdr:to>
    <xdr:sp macro="" textlink="">
      <xdr:nvSpPr>
        <xdr:cNvPr id="7589" name="오른쪽 대괄호 7588">
          <a:extLst>
            <a:ext uri="{FF2B5EF4-FFF2-40B4-BE49-F238E27FC236}">
              <a16:creationId xmlns:a16="http://schemas.microsoft.com/office/drawing/2014/main" id="{D999FBBE-A9F7-4F32-966C-23D13837C989}"/>
            </a:ext>
          </a:extLst>
        </xdr:cNvPr>
        <xdr:cNvSpPr/>
      </xdr:nvSpPr>
      <xdr:spPr>
        <a:xfrm>
          <a:off x="7200900"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4718</xdr:row>
      <xdr:rowOff>9525</xdr:rowOff>
    </xdr:from>
    <xdr:to>
      <xdr:col>19</xdr:col>
      <xdr:colOff>64575</xdr:colOff>
      <xdr:row>4718</xdr:row>
      <xdr:rowOff>167925</xdr:rowOff>
    </xdr:to>
    <xdr:sp macro="" textlink="">
      <xdr:nvSpPr>
        <xdr:cNvPr id="7590" name="왼쪽 대괄호 7589">
          <a:extLst>
            <a:ext uri="{FF2B5EF4-FFF2-40B4-BE49-F238E27FC236}">
              <a16:creationId xmlns:a16="http://schemas.microsoft.com/office/drawing/2014/main" id="{90843CDF-995D-45F1-B592-94FA0DDFB5D6}"/>
            </a:ext>
          </a:extLst>
        </xdr:cNvPr>
        <xdr:cNvSpPr/>
      </xdr:nvSpPr>
      <xdr:spPr>
        <a:xfrm>
          <a:off x="34099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4718</xdr:row>
      <xdr:rowOff>9525</xdr:rowOff>
    </xdr:from>
    <xdr:to>
      <xdr:col>35</xdr:col>
      <xdr:colOff>26475</xdr:colOff>
      <xdr:row>4718</xdr:row>
      <xdr:rowOff>167925</xdr:rowOff>
    </xdr:to>
    <xdr:sp macro="" textlink="">
      <xdr:nvSpPr>
        <xdr:cNvPr id="7591" name="왼쪽 대괄호 7590">
          <a:extLst>
            <a:ext uri="{FF2B5EF4-FFF2-40B4-BE49-F238E27FC236}">
              <a16:creationId xmlns:a16="http://schemas.microsoft.com/office/drawing/2014/main" id="{949308E2-5009-436C-B448-6173E7B35CBB}"/>
            </a:ext>
          </a:extLst>
        </xdr:cNvPr>
        <xdr:cNvSpPr/>
      </xdr:nvSpPr>
      <xdr:spPr>
        <a:xfrm>
          <a:off x="61150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4718</xdr:row>
      <xdr:rowOff>9525</xdr:rowOff>
    </xdr:from>
    <xdr:to>
      <xdr:col>42</xdr:col>
      <xdr:colOff>102675</xdr:colOff>
      <xdr:row>4718</xdr:row>
      <xdr:rowOff>167925</xdr:rowOff>
    </xdr:to>
    <xdr:sp macro="" textlink="">
      <xdr:nvSpPr>
        <xdr:cNvPr id="7592" name="왼쪽 대괄호 7591">
          <a:extLst>
            <a:ext uri="{FF2B5EF4-FFF2-40B4-BE49-F238E27FC236}">
              <a16:creationId xmlns:a16="http://schemas.microsoft.com/office/drawing/2014/main" id="{4572EE46-A1AB-4C46-B06A-173F8ADBDEB2}"/>
            </a:ext>
          </a:extLst>
        </xdr:cNvPr>
        <xdr:cNvSpPr/>
      </xdr:nvSpPr>
      <xdr:spPr>
        <a:xfrm>
          <a:off x="739140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4719</xdr:row>
      <xdr:rowOff>9525</xdr:rowOff>
    </xdr:from>
    <xdr:to>
      <xdr:col>6</xdr:col>
      <xdr:colOff>150300</xdr:colOff>
      <xdr:row>4719</xdr:row>
      <xdr:rowOff>167925</xdr:rowOff>
    </xdr:to>
    <xdr:sp macro="" textlink="">
      <xdr:nvSpPr>
        <xdr:cNvPr id="7593" name="오른쪽 대괄호 7592">
          <a:extLst>
            <a:ext uri="{FF2B5EF4-FFF2-40B4-BE49-F238E27FC236}">
              <a16:creationId xmlns:a16="http://schemas.microsoft.com/office/drawing/2014/main" id="{96EC2F30-B20A-4556-A375-618CB90F0B67}"/>
            </a:ext>
          </a:extLst>
        </xdr:cNvPr>
        <xdr:cNvSpPr/>
      </xdr:nvSpPr>
      <xdr:spPr>
        <a:xfrm>
          <a:off x="1266825" y="8723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152400</xdr:colOff>
      <xdr:row>4727</xdr:row>
      <xdr:rowOff>19050</xdr:rowOff>
    </xdr:from>
    <xdr:to>
      <xdr:col>84</xdr:col>
      <xdr:colOff>133912</xdr:colOff>
      <xdr:row>4735</xdr:row>
      <xdr:rowOff>40701</xdr:rowOff>
    </xdr:to>
    <xdr:grpSp>
      <xdr:nvGrpSpPr>
        <xdr:cNvPr id="7616" name="그룹 7615">
          <a:extLst>
            <a:ext uri="{FF2B5EF4-FFF2-40B4-BE49-F238E27FC236}">
              <a16:creationId xmlns:a16="http://schemas.microsoft.com/office/drawing/2014/main" id="{95E92B36-44DE-0AED-69E1-4A889446D21B}"/>
            </a:ext>
          </a:extLst>
        </xdr:cNvPr>
        <xdr:cNvGrpSpPr/>
      </xdr:nvGrpSpPr>
      <xdr:grpSpPr>
        <a:xfrm>
          <a:off x="9401175" y="855554550"/>
          <a:ext cx="5125012" cy="1469451"/>
          <a:chOff x="9286875" y="858278700"/>
          <a:chExt cx="5125012" cy="1545651"/>
        </a:xfrm>
      </xdr:grpSpPr>
      <xdr:sp macro="" textlink="">
        <xdr:nvSpPr>
          <xdr:cNvPr id="7615" name="TextBox 7614">
            <a:extLst>
              <a:ext uri="{FF2B5EF4-FFF2-40B4-BE49-F238E27FC236}">
                <a16:creationId xmlns:a16="http://schemas.microsoft.com/office/drawing/2014/main" id="{6411A92E-1A98-44F8-991E-AA69BBE038BC}"/>
              </a:ext>
            </a:extLst>
          </xdr:cNvPr>
          <xdr:cNvSpPr txBox="1"/>
        </xdr:nvSpPr>
        <xdr:spPr>
          <a:xfrm>
            <a:off x="9610725" y="858652797"/>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a:t>
            </a:r>
          </a:p>
        </xdr:txBody>
      </xdr:sp>
      <xdr:sp macro="" textlink="">
        <xdr:nvSpPr>
          <xdr:cNvPr id="7594" name="사각형: 둥근 모서리 7593">
            <a:extLst>
              <a:ext uri="{FF2B5EF4-FFF2-40B4-BE49-F238E27FC236}">
                <a16:creationId xmlns:a16="http://schemas.microsoft.com/office/drawing/2014/main" id="{3AE74347-5D1A-4BD4-7BDB-1E1400C62745}"/>
              </a:ext>
            </a:extLst>
          </xdr:cNvPr>
          <xdr:cNvSpPr/>
        </xdr:nvSpPr>
        <xdr:spPr>
          <a:xfrm>
            <a:off x="9286875" y="858278700"/>
            <a:ext cx="612000" cy="32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행정청</a:t>
            </a:r>
          </a:p>
        </xdr:txBody>
      </xdr:sp>
      <xdr:sp macro="" textlink="">
        <xdr:nvSpPr>
          <xdr:cNvPr id="7595" name="사각형: 둥근 모서리 7594">
            <a:extLst>
              <a:ext uri="{FF2B5EF4-FFF2-40B4-BE49-F238E27FC236}">
                <a16:creationId xmlns:a16="http://schemas.microsoft.com/office/drawing/2014/main" id="{3E9F7A83-D617-4F8D-B048-0369DC8A2EB0}"/>
              </a:ext>
            </a:extLst>
          </xdr:cNvPr>
          <xdr:cNvSpPr/>
        </xdr:nvSpPr>
        <xdr:spPr>
          <a:xfrm>
            <a:off x="9286875" y="858993075"/>
            <a:ext cx="612000" cy="32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598" name="TextBox 7597">
            <a:extLst>
              <a:ext uri="{FF2B5EF4-FFF2-40B4-BE49-F238E27FC236}">
                <a16:creationId xmlns:a16="http://schemas.microsoft.com/office/drawing/2014/main" id="{9F5EE987-A070-FA2A-84BB-F4B5C7533613}"/>
              </a:ext>
            </a:extLst>
          </xdr:cNvPr>
          <xdr:cNvSpPr txBox="1"/>
        </xdr:nvSpPr>
        <xdr:spPr>
          <a:xfrm>
            <a:off x="10058400" y="858471822"/>
            <a:ext cx="313489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있음을 안 날로부터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알 수 있는 상태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경비원 수령시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X</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599" name="TextBox 7598">
            <a:extLst>
              <a:ext uri="{FF2B5EF4-FFF2-40B4-BE49-F238E27FC236}">
                <a16:creationId xmlns:a16="http://schemas.microsoft.com/office/drawing/2014/main" id="{C340B113-22EE-4811-B0C1-6274924F316B}"/>
              </a:ext>
            </a:extLst>
          </xdr:cNvPr>
          <xdr:cNvSpPr txBox="1"/>
        </xdr:nvSpPr>
        <xdr:spPr>
          <a:xfrm>
            <a:off x="10058400" y="858881397"/>
            <a:ext cx="124239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있은 날로부터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180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a:t>
            </a:r>
          </a:p>
        </xdr:txBody>
      </xdr:sp>
      <xdr:sp macro="" textlink="">
        <xdr:nvSpPr>
          <xdr:cNvPr id="7600" name="TextBox 7599">
            <a:extLst>
              <a:ext uri="{FF2B5EF4-FFF2-40B4-BE49-F238E27FC236}">
                <a16:creationId xmlns:a16="http://schemas.microsoft.com/office/drawing/2014/main" id="{694994F9-70E1-4014-8862-60D27509238D}"/>
              </a:ext>
            </a:extLst>
          </xdr:cNvPr>
          <xdr:cNvSpPr txBox="1"/>
        </xdr:nvSpPr>
        <xdr:spPr>
          <a:xfrm>
            <a:off x="11353800" y="858748047"/>
            <a:ext cx="875304"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특정인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도달시</a:t>
            </a:r>
          </a:p>
        </xdr:txBody>
      </xdr:sp>
      <xdr:sp macro="" textlink="">
        <xdr:nvSpPr>
          <xdr:cNvPr id="7601" name="TextBox 7600">
            <a:extLst>
              <a:ext uri="{FF2B5EF4-FFF2-40B4-BE49-F238E27FC236}">
                <a16:creationId xmlns:a16="http://schemas.microsoft.com/office/drawing/2014/main" id="{0D30520F-D0B4-43E5-AF91-29F6C6226196}"/>
              </a:ext>
            </a:extLst>
          </xdr:cNvPr>
          <xdr:cNvSpPr txBox="1"/>
        </xdr:nvSpPr>
        <xdr:spPr>
          <a:xfrm>
            <a:off x="11353800" y="859071897"/>
            <a:ext cx="153394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불특정인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고시의 효력 발생시</a:t>
            </a:r>
          </a:p>
        </xdr:txBody>
      </xdr:sp>
      <xdr:cxnSp macro="">
        <xdr:nvCxnSpPr>
          <xdr:cNvPr id="7603" name="연결선: 꺾임 7602">
            <a:extLst>
              <a:ext uri="{FF2B5EF4-FFF2-40B4-BE49-F238E27FC236}">
                <a16:creationId xmlns:a16="http://schemas.microsoft.com/office/drawing/2014/main" id="{3EBA7D28-B184-3303-3C88-350031A0B8FE}"/>
              </a:ext>
            </a:extLst>
          </xdr:cNvPr>
          <xdr:cNvCxnSpPr>
            <a:stCxn id="7598" idx="1"/>
            <a:endCxn id="7599" idx="1"/>
          </xdr:cNvCxnSpPr>
        </xdr:nvCxnSpPr>
        <xdr:spPr>
          <a:xfrm rot="10800000" flipV="1">
            <a:off x="10058400" y="858604678"/>
            <a:ext cx="12700" cy="409575"/>
          </a:xfrm>
          <a:prstGeom prst="bentConnector3">
            <a:avLst>
              <a:gd name="adj1" fmla="val 8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605" name="연결선: 꺾임 7604">
            <a:extLst>
              <a:ext uri="{FF2B5EF4-FFF2-40B4-BE49-F238E27FC236}">
                <a16:creationId xmlns:a16="http://schemas.microsoft.com/office/drawing/2014/main" id="{BF201C8A-8141-4B62-8EC9-25C56FCDB780}"/>
              </a:ext>
            </a:extLst>
          </xdr:cNvPr>
          <xdr:cNvCxnSpPr>
            <a:stCxn id="7600" idx="1"/>
            <a:endCxn id="7601" idx="1"/>
          </xdr:cNvCxnSpPr>
        </xdr:nvCxnSpPr>
        <xdr:spPr>
          <a:xfrm rot="10800000" flipV="1">
            <a:off x="11353800" y="858880904"/>
            <a:ext cx="12700" cy="32385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612" name="TextBox 7611">
            <a:extLst>
              <a:ext uri="{FF2B5EF4-FFF2-40B4-BE49-F238E27FC236}">
                <a16:creationId xmlns:a16="http://schemas.microsoft.com/office/drawing/2014/main" id="{618DD300-348D-472F-A92A-7B5EB0715732}"/>
              </a:ext>
            </a:extLst>
          </xdr:cNvPr>
          <xdr:cNvSpPr txBox="1"/>
        </xdr:nvSpPr>
        <xdr:spPr>
          <a:xfrm>
            <a:off x="10020300" y="859385256"/>
            <a:ext cx="4391587" cy="439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예외</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일에 대한 예외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천재지변 등의 경우 사유 소멸 후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14</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국외의 경우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오고지의 경우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614" name="직선 화살표 연결선 7613">
            <a:extLst>
              <a:ext uri="{FF2B5EF4-FFF2-40B4-BE49-F238E27FC236}">
                <a16:creationId xmlns:a16="http://schemas.microsoft.com/office/drawing/2014/main" id="{4A1183D0-9D0E-6124-1EB0-A473B8A8C105}"/>
              </a:ext>
            </a:extLst>
          </xdr:cNvPr>
          <xdr:cNvCxnSpPr>
            <a:stCxn id="7594" idx="2"/>
            <a:endCxn id="7595" idx="0"/>
          </xdr:cNvCxnSpPr>
        </xdr:nvCxnSpPr>
        <xdr:spPr>
          <a:xfrm>
            <a:off x="9592875" y="858602700"/>
            <a:ext cx="0" cy="39037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114300</xdr:colOff>
      <xdr:row>4886</xdr:row>
      <xdr:rowOff>9525</xdr:rowOff>
    </xdr:from>
    <xdr:to>
      <xdr:col>11</xdr:col>
      <xdr:colOff>150300</xdr:colOff>
      <xdr:row>4886</xdr:row>
      <xdr:rowOff>167925</xdr:rowOff>
    </xdr:to>
    <xdr:sp macro="" textlink="">
      <xdr:nvSpPr>
        <xdr:cNvPr id="7617" name="왼쪽 대괄호 7616">
          <a:extLst>
            <a:ext uri="{FF2B5EF4-FFF2-40B4-BE49-F238E27FC236}">
              <a16:creationId xmlns:a16="http://schemas.microsoft.com/office/drawing/2014/main" id="{4D239FA7-1993-4C7B-8461-81E6DB0297A5}"/>
            </a:ext>
          </a:extLst>
        </xdr:cNvPr>
        <xdr:cNvSpPr/>
      </xdr:nvSpPr>
      <xdr:spPr>
        <a:xfrm>
          <a:off x="2124075" y="90253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4887</xdr:row>
      <xdr:rowOff>9525</xdr:rowOff>
    </xdr:from>
    <xdr:to>
      <xdr:col>19</xdr:col>
      <xdr:colOff>45525</xdr:colOff>
      <xdr:row>4887</xdr:row>
      <xdr:rowOff>167925</xdr:rowOff>
    </xdr:to>
    <xdr:sp macro="" textlink="">
      <xdr:nvSpPr>
        <xdr:cNvPr id="7619" name="오른쪽 대괄호 7618">
          <a:extLst>
            <a:ext uri="{FF2B5EF4-FFF2-40B4-BE49-F238E27FC236}">
              <a16:creationId xmlns:a16="http://schemas.microsoft.com/office/drawing/2014/main" id="{109F20E8-0173-4411-9047-BEB5DCA1C75E}"/>
            </a:ext>
          </a:extLst>
        </xdr:cNvPr>
        <xdr:cNvSpPr/>
      </xdr:nvSpPr>
      <xdr:spPr>
        <a:xfrm>
          <a:off x="3390900" y="90271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4910</xdr:row>
      <xdr:rowOff>9525</xdr:rowOff>
    </xdr:from>
    <xdr:to>
      <xdr:col>10</xdr:col>
      <xdr:colOff>74100</xdr:colOff>
      <xdr:row>4910</xdr:row>
      <xdr:rowOff>167925</xdr:rowOff>
    </xdr:to>
    <xdr:sp macro="" textlink="">
      <xdr:nvSpPr>
        <xdr:cNvPr id="7620" name="왼쪽 대괄호 7619">
          <a:extLst>
            <a:ext uri="{FF2B5EF4-FFF2-40B4-BE49-F238E27FC236}">
              <a16:creationId xmlns:a16="http://schemas.microsoft.com/office/drawing/2014/main" id="{E3A398B9-9C24-4F24-A8AD-D5AFE3D229D7}"/>
            </a:ext>
          </a:extLst>
        </xdr:cNvPr>
        <xdr:cNvSpPr/>
      </xdr:nvSpPr>
      <xdr:spPr>
        <a:xfrm>
          <a:off x="1876425" y="90687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4911</xdr:row>
      <xdr:rowOff>9525</xdr:rowOff>
    </xdr:from>
    <xdr:to>
      <xdr:col>25</xdr:col>
      <xdr:colOff>45525</xdr:colOff>
      <xdr:row>4911</xdr:row>
      <xdr:rowOff>167925</xdr:rowOff>
    </xdr:to>
    <xdr:sp macro="" textlink="">
      <xdr:nvSpPr>
        <xdr:cNvPr id="7622" name="오른쪽 대괄호 7621">
          <a:extLst>
            <a:ext uri="{FF2B5EF4-FFF2-40B4-BE49-F238E27FC236}">
              <a16:creationId xmlns:a16="http://schemas.microsoft.com/office/drawing/2014/main" id="{C32DA440-4303-4585-B1E1-662106AADF4F}"/>
            </a:ext>
          </a:extLst>
        </xdr:cNvPr>
        <xdr:cNvSpPr/>
      </xdr:nvSpPr>
      <xdr:spPr>
        <a:xfrm>
          <a:off x="4419600" y="90705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4915</xdr:row>
      <xdr:rowOff>9525</xdr:rowOff>
    </xdr:from>
    <xdr:to>
      <xdr:col>12</xdr:col>
      <xdr:colOff>131250</xdr:colOff>
      <xdr:row>4915</xdr:row>
      <xdr:rowOff>167925</xdr:rowOff>
    </xdr:to>
    <xdr:sp macro="" textlink="">
      <xdr:nvSpPr>
        <xdr:cNvPr id="7623" name="왼쪽 대괄호 7622">
          <a:extLst>
            <a:ext uri="{FF2B5EF4-FFF2-40B4-BE49-F238E27FC236}">
              <a16:creationId xmlns:a16="http://schemas.microsoft.com/office/drawing/2014/main" id="{DBF12B79-8040-4358-B132-669363D2BFF6}"/>
            </a:ext>
          </a:extLst>
        </xdr:cNvPr>
        <xdr:cNvSpPr/>
      </xdr:nvSpPr>
      <xdr:spPr>
        <a:xfrm>
          <a:off x="2276475" y="90778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4915</xdr:row>
      <xdr:rowOff>9525</xdr:rowOff>
    </xdr:from>
    <xdr:to>
      <xdr:col>28</xdr:col>
      <xdr:colOff>112200</xdr:colOff>
      <xdr:row>4915</xdr:row>
      <xdr:rowOff>167925</xdr:rowOff>
    </xdr:to>
    <xdr:sp macro="" textlink="">
      <xdr:nvSpPr>
        <xdr:cNvPr id="7624" name="오른쪽 대괄호 7623">
          <a:extLst>
            <a:ext uri="{FF2B5EF4-FFF2-40B4-BE49-F238E27FC236}">
              <a16:creationId xmlns:a16="http://schemas.microsoft.com/office/drawing/2014/main" id="{67594120-4366-40FA-9AFF-7277A2527069}"/>
            </a:ext>
          </a:extLst>
        </xdr:cNvPr>
        <xdr:cNvSpPr/>
      </xdr:nvSpPr>
      <xdr:spPr>
        <a:xfrm>
          <a:off x="5000625" y="90778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4917</xdr:row>
      <xdr:rowOff>9525</xdr:rowOff>
    </xdr:from>
    <xdr:to>
      <xdr:col>12</xdr:col>
      <xdr:colOff>131250</xdr:colOff>
      <xdr:row>4917</xdr:row>
      <xdr:rowOff>167925</xdr:rowOff>
    </xdr:to>
    <xdr:sp macro="" textlink="">
      <xdr:nvSpPr>
        <xdr:cNvPr id="7625" name="왼쪽 대괄호 7624">
          <a:extLst>
            <a:ext uri="{FF2B5EF4-FFF2-40B4-BE49-F238E27FC236}">
              <a16:creationId xmlns:a16="http://schemas.microsoft.com/office/drawing/2014/main" id="{98B48C19-464B-4EC2-B8C5-D57B3EE4958F}"/>
            </a:ext>
          </a:extLst>
        </xdr:cNvPr>
        <xdr:cNvSpPr/>
      </xdr:nvSpPr>
      <xdr:spPr>
        <a:xfrm>
          <a:off x="2276475" y="90814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4929</xdr:row>
      <xdr:rowOff>9525</xdr:rowOff>
    </xdr:from>
    <xdr:to>
      <xdr:col>24</xdr:col>
      <xdr:colOff>16950</xdr:colOff>
      <xdr:row>4929</xdr:row>
      <xdr:rowOff>167925</xdr:rowOff>
    </xdr:to>
    <xdr:sp macro="" textlink="">
      <xdr:nvSpPr>
        <xdr:cNvPr id="7627" name="왼쪽 대괄호 7626">
          <a:extLst>
            <a:ext uri="{FF2B5EF4-FFF2-40B4-BE49-F238E27FC236}">
              <a16:creationId xmlns:a16="http://schemas.microsoft.com/office/drawing/2014/main" id="{C7445159-22C9-4AAF-A293-E777C3BFF9C9}"/>
            </a:ext>
          </a:extLst>
        </xdr:cNvPr>
        <xdr:cNvSpPr/>
      </xdr:nvSpPr>
      <xdr:spPr>
        <a:xfrm>
          <a:off x="4219575" y="9103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4930</xdr:row>
      <xdr:rowOff>9525</xdr:rowOff>
    </xdr:from>
    <xdr:to>
      <xdr:col>24</xdr:col>
      <xdr:colOff>150300</xdr:colOff>
      <xdr:row>4930</xdr:row>
      <xdr:rowOff>167925</xdr:rowOff>
    </xdr:to>
    <xdr:sp macro="" textlink="">
      <xdr:nvSpPr>
        <xdr:cNvPr id="7629" name="오른쪽 대괄호 7628">
          <a:extLst>
            <a:ext uri="{FF2B5EF4-FFF2-40B4-BE49-F238E27FC236}">
              <a16:creationId xmlns:a16="http://schemas.microsoft.com/office/drawing/2014/main" id="{F17ACD5A-CF4D-4727-9812-F9C4B03F6CF1}"/>
            </a:ext>
          </a:extLst>
        </xdr:cNvPr>
        <xdr:cNvSpPr/>
      </xdr:nvSpPr>
      <xdr:spPr>
        <a:xfrm>
          <a:off x="4352925" y="91049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4932</xdr:row>
      <xdr:rowOff>9525</xdr:rowOff>
    </xdr:from>
    <xdr:to>
      <xdr:col>12</xdr:col>
      <xdr:colOff>150300</xdr:colOff>
      <xdr:row>4932</xdr:row>
      <xdr:rowOff>167925</xdr:rowOff>
    </xdr:to>
    <xdr:sp macro="" textlink="">
      <xdr:nvSpPr>
        <xdr:cNvPr id="7630" name="왼쪽 대괄호 7629">
          <a:extLst>
            <a:ext uri="{FF2B5EF4-FFF2-40B4-BE49-F238E27FC236}">
              <a16:creationId xmlns:a16="http://schemas.microsoft.com/office/drawing/2014/main" id="{D7E4554D-98B1-4FBA-B16F-4623A7C95211}"/>
            </a:ext>
          </a:extLst>
        </xdr:cNvPr>
        <xdr:cNvSpPr/>
      </xdr:nvSpPr>
      <xdr:spPr>
        <a:xfrm>
          <a:off x="2295525" y="9108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4932</xdr:row>
      <xdr:rowOff>9525</xdr:rowOff>
    </xdr:from>
    <xdr:to>
      <xdr:col>36</xdr:col>
      <xdr:colOff>83625</xdr:colOff>
      <xdr:row>4932</xdr:row>
      <xdr:rowOff>167925</xdr:rowOff>
    </xdr:to>
    <xdr:sp macro="" textlink="">
      <xdr:nvSpPr>
        <xdr:cNvPr id="7631" name="오른쪽 대괄호 7630">
          <a:extLst>
            <a:ext uri="{FF2B5EF4-FFF2-40B4-BE49-F238E27FC236}">
              <a16:creationId xmlns:a16="http://schemas.microsoft.com/office/drawing/2014/main" id="{D6E1640D-8093-4019-9578-BB52E4C68948}"/>
            </a:ext>
          </a:extLst>
        </xdr:cNvPr>
        <xdr:cNvSpPr/>
      </xdr:nvSpPr>
      <xdr:spPr>
        <a:xfrm>
          <a:off x="6343650" y="91085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5072</xdr:row>
      <xdr:rowOff>9525</xdr:rowOff>
    </xdr:from>
    <xdr:to>
      <xdr:col>13</xdr:col>
      <xdr:colOff>64575</xdr:colOff>
      <xdr:row>5072</xdr:row>
      <xdr:rowOff>167925</xdr:rowOff>
    </xdr:to>
    <xdr:sp macro="" textlink="">
      <xdr:nvSpPr>
        <xdr:cNvPr id="7632" name="왼쪽 대괄호 7631">
          <a:extLst>
            <a:ext uri="{FF2B5EF4-FFF2-40B4-BE49-F238E27FC236}">
              <a16:creationId xmlns:a16="http://schemas.microsoft.com/office/drawing/2014/main" id="{1EE50137-B29F-43FD-B7AC-1A13A8148DE7}"/>
            </a:ext>
          </a:extLst>
        </xdr:cNvPr>
        <xdr:cNvSpPr/>
      </xdr:nvSpPr>
      <xdr:spPr>
        <a:xfrm>
          <a:off x="2381250" y="93619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5072</xdr:row>
      <xdr:rowOff>9525</xdr:rowOff>
    </xdr:from>
    <xdr:to>
      <xdr:col>42</xdr:col>
      <xdr:colOff>55050</xdr:colOff>
      <xdr:row>5072</xdr:row>
      <xdr:rowOff>167925</xdr:rowOff>
    </xdr:to>
    <xdr:sp macro="" textlink="">
      <xdr:nvSpPr>
        <xdr:cNvPr id="7633" name="오른쪽 대괄호 7632">
          <a:extLst>
            <a:ext uri="{FF2B5EF4-FFF2-40B4-BE49-F238E27FC236}">
              <a16:creationId xmlns:a16="http://schemas.microsoft.com/office/drawing/2014/main" id="{10BE42AB-68B5-40B7-9565-D29A8C672A75}"/>
            </a:ext>
          </a:extLst>
        </xdr:cNvPr>
        <xdr:cNvSpPr/>
      </xdr:nvSpPr>
      <xdr:spPr>
        <a:xfrm>
          <a:off x="7343775" y="93619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5077</xdr:row>
      <xdr:rowOff>9525</xdr:rowOff>
    </xdr:from>
    <xdr:to>
      <xdr:col>43</xdr:col>
      <xdr:colOff>74100</xdr:colOff>
      <xdr:row>5077</xdr:row>
      <xdr:rowOff>167925</xdr:rowOff>
    </xdr:to>
    <xdr:sp macro="" textlink="">
      <xdr:nvSpPr>
        <xdr:cNvPr id="7634" name="오른쪽 대괄호 7633">
          <a:extLst>
            <a:ext uri="{FF2B5EF4-FFF2-40B4-BE49-F238E27FC236}">
              <a16:creationId xmlns:a16="http://schemas.microsoft.com/office/drawing/2014/main" id="{95E6F011-D4AD-4F17-83CF-B24993A71F69}"/>
            </a:ext>
          </a:extLst>
        </xdr:cNvPr>
        <xdr:cNvSpPr/>
      </xdr:nvSpPr>
      <xdr:spPr>
        <a:xfrm>
          <a:off x="7534275" y="93709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5077</xdr:row>
      <xdr:rowOff>9525</xdr:rowOff>
    </xdr:from>
    <xdr:to>
      <xdr:col>14</xdr:col>
      <xdr:colOff>102675</xdr:colOff>
      <xdr:row>5077</xdr:row>
      <xdr:rowOff>167925</xdr:rowOff>
    </xdr:to>
    <xdr:sp macro="" textlink="">
      <xdr:nvSpPr>
        <xdr:cNvPr id="7635" name="왼쪽 대괄호 7634">
          <a:extLst>
            <a:ext uri="{FF2B5EF4-FFF2-40B4-BE49-F238E27FC236}">
              <a16:creationId xmlns:a16="http://schemas.microsoft.com/office/drawing/2014/main" id="{4992A474-9F1E-4F46-837B-06494D879C4B}"/>
            </a:ext>
          </a:extLst>
        </xdr:cNvPr>
        <xdr:cNvSpPr/>
      </xdr:nvSpPr>
      <xdr:spPr>
        <a:xfrm>
          <a:off x="2590800" y="93709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4459</xdr:row>
      <xdr:rowOff>11025</xdr:rowOff>
    </xdr:from>
    <xdr:to>
      <xdr:col>24</xdr:col>
      <xdr:colOff>167250</xdr:colOff>
      <xdr:row>4459</xdr:row>
      <xdr:rowOff>173025</xdr:rowOff>
    </xdr:to>
    <xdr:sp macro="" textlink="">
      <xdr:nvSpPr>
        <xdr:cNvPr id="7640" name="막힌 원호 7639">
          <a:extLst>
            <a:ext uri="{FF2B5EF4-FFF2-40B4-BE49-F238E27FC236}">
              <a16:creationId xmlns:a16="http://schemas.microsoft.com/office/drawing/2014/main" id="{4EEE802E-120E-4C83-BF01-229883DA3CF7}"/>
            </a:ext>
          </a:extLst>
        </xdr:cNvPr>
        <xdr:cNvSpPr/>
      </xdr:nvSpPr>
      <xdr:spPr>
        <a:xfrm rot="16200000">
          <a:off x="4288875" y="825302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7425</xdr:colOff>
      <xdr:row>4459</xdr:row>
      <xdr:rowOff>9525</xdr:rowOff>
    </xdr:from>
    <xdr:to>
      <xdr:col>33</xdr:col>
      <xdr:colOff>79425</xdr:colOff>
      <xdr:row>4459</xdr:row>
      <xdr:rowOff>171525</xdr:rowOff>
    </xdr:to>
    <xdr:sp macro="" textlink="">
      <xdr:nvSpPr>
        <xdr:cNvPr id="7643" name="막힌 원호 7642">
          <a:extLst>
            <a:ext uri="{FF2B5EF4-FFF2-40B4-BE49-F238E27FC236}">
              <a16:creationId xmlns:a16="http://schemas.microsoft.com/office/drawing/2014/main" id="{048EAFA5-537F-431F-8A1F-D18083054113}"/>
            </a:ext>
          </a:extLst>
        </xdr:cNvPr>
        <xdr:cNvSpPr/>
      </xdr:nvSpPr>
      <xdr:spPr>
        <a:xfrm rot="5400000">
          <a:off x="5744100" y="8253005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0</xdr:colOff>
      <xdr:row>4459</xdr:row>
      <xdr:rowOff>11025</xdr:rowOff>
    </xdr:from>
    <xdr:to>
      <xdr:col>35</xdr:col>
      <xdr:colOff>72000</xdr:colOff>
      <xdr:row>4459</xdr:row>
      <xdr:rowOff>173025</xdr:rowOff>
    </xdr:to>
    <xdr:sp macro="" textlink="">
      <xdr:nvSpPr>
        <xdr:cNvPr id="7644" name="막힌 원호 7643">
          <a:extLst>
            <a:ext uri="{FF2B5EF4-FFF2-40B4-BE49-F238E27FC236}">
              <a16:creationId xmlns:a16="http://schemas.microsoft.com/office/drawing/2014/main" id="{38E559DC-3119-44C3-99BC-C1C78784B04E}"/>
            </a:ext>
          </a:extLst>
        </xdr:cNvPr>
        <xdr:cNvSpPr/>
      </xdr:nvSpPr>
      <xdr:spPr>
        <a:xfrm rot="16200000">
          <a:off x="6079575" y="825302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150300</xdr:colOff>
      <xdr:row>4459</xdr:row>
      <xdr:rowOff>9525</xdr:rowOff>
    </xdr:from>
    <xdr:to>
      <xdr:col>37</xdr:col>
      <xdr:colOff>50850</xdr:colOff>
      <xdr:row>4459</xdr:row>
      <xdr:rowOff>171525</xdr:rowOff>
    </xdr:to>
    <xdr:sp macro="" textlink="">
      <xdr:nvSpPr>
        <xdr:cNvPr id="7645" name="막힌 원호 7644">
          <a:extLst>
            <a:ext uri="{FF2B5EF4-FFF2-40B4-BE49-F238E27FC236}">
              <a16:creationId xmlns:a16="http://schemas.microsoft.com/office/drawing/2014/main" id="{51756CB8-10F8-401C-9016-6B3028DA4BB6}"/>
            </a:ext>
          </a:extLst>
        </xdr:cNvPr>
        <xdr:cNvSpPr/>
      </xdr:nvSpPr>
      <xdr:spPr>
        <a:xfrm rot="5400000">
          <a:off x="6401325" y="8253005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47625</xdr:colOff>
      <xdr:row>4513</xdr:row>
      <xdr:rowOff>0</xdr:rowOff>
    </xdr:from>
    <xdr:to>
      <xdr:col>40</xdr:col>
      <xdr:colOff>120750</xdr:colOff>
      <xdr:row>4513</xdr:row>
      <xdr:rowOff>170475</xdr:rowOff>
    </xdr:to>
    <xdr:cxnSp macro="">
      <xdr:nvCxnSpPr>
        <xdr:cNvPr id="7680" name="직선 연결선 7679">
          <a:extLst>
            <a:ext uri="{FF2B5EF4-FFF2-40B4-BE49-F238E27FC236}">
              <a16:creationId xmlns:a16="http://schemas.microsoft.com/office/drawing/2014/main" id="{2CB63ACC-8583-492E-A226-08A02EB97A3B}"/>
            </a:ext>
          </a:extLst>
        </xdr:cNvPr>
        <xdr:cNvCxnSpPr/>
      </xdr:nvCxnSpPr>
      <xdr:spPr>
        <a:xfrm flipH="1">
          <a:off x="7029450" y="83501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4516</xdr:row>
      <xdr:rowOff>0</xdr:rowOff>
    </xdr:from>
    <xdr:to>
      <xdr:col>30</xdr:col>
      <xdr:colOff>35025</xdr:colOff>
      <xdr:row>4516</xdr:row>
      <xdr:rowOff>170475</xdr:rowOff>
    </xdr:to>
    <xdr:cxnSp macro="">
      <xdr:nvCxnSpPr>
        <xdr:cNvPr id="7681" name="직선 연결선 7680">
          <a:extLst>
            <a:ext uri="{FF2B5EF4-FFF2-40B4-BE49-F238E27FC236}">
              <a16:creationId xmlns:a16="http://schemas.microsoft.com/office/drawing/2014/main" id="{79143E84-FE3B-4BF9-869B-B26E71E1C108}"/>
            </a:ext>
          </a:extLst>
        </xdr:cNvPr>
        <xdr:cNvCxnSpPr/>
      </xdr:nvCxnSpPr>
      <xdr:spPr>
        <a:xfrm flipH="1">
          <a:off x="5229225" y="835561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4522</xdr:row>
      <xdr:rowOff>9525</xdr:rowOff>
    </xdr:from>
    <xdr:to>
      <xdr:col>15</xdr:col>
      <xdr:colOff>102675</xdr:colOff>
      <xdr:row>4522</xdr:row>
      <xdr:rowOff>167925</xdr:rowOff>
    </xdr:to>
    <xdr:sp macro="" textlink="">
      <xdr:nvSpPr>
        <xdr:cNvPr id="7682" name="왼쪽 대괄호 7681">
          <a:extLst>
            <a:ext uri="{FF2B5EF4-FFF2-40B4-BE49-F238E27FC236}">
              <a16:creationId xmlns:a16="http://schemas.microsoft.com/office/drawing/2014/main" id="{C3AB7C3A-AE5F-465B-A41B-8EBFFEDA0772}"/>
            </a:ext>
          </a:extLst>
        </xdr:cNvPr>
        <xdr:cNvSpPr/>
      </xdr:nvSpPr>
      <xdr:spPr>
        <a:xfrm>
          <a:off x="2762250" y="83665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4522</xdr:row>
      <xdr:rowOff>9525</xdr:rowOff>
    </xdr:from>
    <xdr:to>
      <xdr:col>44</xdr:col>
      <xdr:colOff>121725</xdr:colOff>
      <xdr:row>4522</xdr:row>
      <xdr:rowOff>167925</xdr:rowOff>
    </xdr:to>
    <xdr:sp macro="" textlink="">
      <xdr:nvSpPr>
        <xdr:cNvPr id="7683" name="오른쪽 대괄호 7682">
          <a:extLst>
            <a:ext uri="{FF2B5EF4-FFF2-40B4-BE49-F238E27FC236}">
              <a16:creationId xmlns:a16="http://schemas.microsoft.com/office/drawing/2014/main" id="{D29C28FF-95B6-4486-B288-DA8A26D05935}"/>
            </a:ext>
          </a:extLst>
        </xdr:cNvPr>
        <xdr:cNvSpPr/>
      </xdr:nvSpPr>
      <xdr:spPr>
        <a:xfrm>
          <a:off x="7753350" y="83665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4526</xdr:row>
      <xdr:rowOff>9525</xdr:rowOff>
    </xdr:from>
    <xdr:to>
      <xdr:col>15</xdr:col>
      <xdr:colOff>102675</xdr:colOff>
      <xdr:row>4526</xdr:row>
      <xdr:rowOff>167925</xdr:rowOff>
    </xdr:to>
    <xdr:sp macro="" textlink="">
      <xdr:nvSpPr>
        <xdr:cNvPr id="7684" name="왼쪽 대괄호 7683">
          <a:extLst>
            <a:ext uri="{FF2B5EF4-FFF2-40B4-BE49-F238E27FC236}">
              <a16:creationId xmlns:a16="http://schemas.microsoft.com/office/drawing/2014/main" id="{92ED5E0C-AE77-4003-A40F-990F75983B74}"/>
            </a:ext>
          </a:extLst>
        </xdr:cNvPr>
        <xdr:cNvSpPr/>
      </xdr:nvSpPr>
      <xdr:spPr>
        <a:xfrm>
          <a:off x="2762250" y="83738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4526</xdr:row>
      <xdr:rowOff>9525</xdr:rowOff>
    </xdr:from>
    <xdr:to>
      <xdr:col>44</xdr:col>
      <xdr:colOff>64575</xdr:colOff>
      <xdr:row>4526</xdr:row>
      <xdr:rowOff>167925</xdr:rowOff>
    </xdr:to>
    <xdr:sp macro="" textlink="">
      <xdr:nvSpPr>
        <xdr:cNvPr id="7685" name="오른쪽 대괄호 7684">
          <a:extLst>
            <a:ext uri="{FF2B5EF4-FFF2-40B4-BE49-F238E27FC236}">
              <a16:creationId xmlns:a16="http://schemas.microsoft.com/office/drawing/2014/main" id="{E786CBCC-D1F0-4BE7-BB57-80429E149C69}"/>
            </a:ext>
          </a:extLst>
        </xdr:cNvPr>
        <xdr:cNvSpPr/>
      </xdr:nvSpPr>
      <xdr:spPr>
        <a:xfrm>
          <a:off x="7696200" y="83738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4545</xdr:row>
      <xdr:rowOff>9525</xdr:rowOff>
    </xdr:from>
    <xdr:to>
      <xdr:col>13</xdr:col>
      <xdr:colOff>150300</xdr:colOff>
      <xdr:row>4545</xdr:row>
      <xdr:rowOff>167925</xdr:rowOff>
    </xdr:to>
    <xdr:sp macro="" textlink="">
      <xdr:nvSpPr>
        <xdr:cNvPr id="7702" name="왼쪽 대괄호 7701">
          <a:extLst>
            <a:ext uri="{FF2B5EF4-FFF2-40B4-BE49-F238E27FC236}">
              <a16:creationId xmlns:a16="http://schemas.microsoft.com/office/drawing/2014/main" id="{F0D3A161-5430-49EC-B2E5-BD586DCAFA16}"/>
            </a:ext>
          </a:extLst>
        </xdr:cNvPr>
        <xdr:cNvSpPr/>
      </xdr:nvSpPr>
      <xdr:spPr>
        <a:xfrm>
          <a:off x="2466975" y="8408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4546</xdr:row>
      <xdr:rowOff>9525</xdr:rowOff>
    </xdr:from>
    <xdr:to>
      <xdr:col>23</xdr:col>
      <xdr:colOff>83625</xdr:colOff>
      <xdr:row>4546</xdr:row>
      <xdr:rowOff>167925</xdr:rowOff>
    </xdr:to>
    <xdr:sp macro="" textlink="">
      <xdr:nvSpPr>
        <xdr:cNvPr id="7703" name="오른쪽 대괄호 7702">
          <a:extLst>
            <a:ext uri="{FF2B5EF4-FFF2-40B4-BE49-F238E27FC236}">
              <a16:creationId xmlns:a16="http://schemas.microsoft.com/office/drawing/2014/main" id="{F4E708FB-32B2-4185-BD4A-75F8D7342240}"/>
            </a:ext>
          </a:extLst>
        </xdr:cNvPr>
        <xdr:cNvSpPr/>
      </xdr:nvSpPr>
      <xdr:spPr>
        <a:xfrm>
          <a:off x="4114800" y="84100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4710</xdr:row>
      <xdr:rowOff>9525</xdr:rowOff>
    </xdr:from>
    <xdr:to>
      <xdr:col>11</xdr:col>
      <xdr:colOff>159825</xdr:colOff>
      <xdr:row>4710</xdr:row>
      <xdr:rowOff>167925</xdr:rowOff>
    </xdr:to>
    <xdr:sp macro="" textlink="">
      <xdr:nvSpPr>
        <xdr:cNvPr id="7726" name="왼쪽 대괄호 7725">
          <a:extLst>
            <a:ext uri="{FF2B5EF4-FFF2-40B4-BE49-F238E27FC236}">
              <a16:creationId xmlns:a16="http://schemas.microsoft.com/office/drawing/2014/main" id="{30E7F108-6FAD-4027-A862-0FF1E3110888}"/>
            </a:ext>
          </a:extLst>
        </xdr:cNvPr>
        <xdr:cNvSpPr/>
      </xdr:nvSpPr>
      <xdr:spPr>
        <a:xfrm>
          <a:off x="2133600" y="87068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4710</xdr:row>
      <xdr:rowOff>9525</xdr:rowOff>
    </xdr:from>
    <xdr:to>
      <xdr:col>45</xdr:col>
      <xdr:colOff>140775</xdr:colOff>
      <xdr:row>4710</xdr:row>
      <xdr:rowOff>167925</xdr:rowOff>
    </xdr:to>
    <xdr:sp macro="" textlink="">
      <xdr:nvSpPr>
        <xdr:cNvPr id="7727" name="오른쪽 대괄호 7726">
          <a:extLst>
            <a:ext uri="{FF2B5EF4-FFF2-40B4-BE49-F238E27FC236}">
              <a16:creationId xmlns:a16="http://schemas.microsoft.com/office/drawing/2014/main" id="{A102642F-AF9F-4F4A-994D-01F483E482FA}"/>
            </a:ext>
          </a:extLst>
        </xdr:cNvPr>
        <xdr:cNvSpPr/>
      </xdr:nvSpPr>
      <xdr:spPr>
        <a:xfrm>
          <a:off x="7943850" y="87068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4784</xdr:row>
      <xdr:rowOff>9525</xdr:rowOff>
    </xdr:from>
    <xdr:to>
      <xdr:col>11</xdr:col>
      <xdr:colOff>93150</xdr:colOff>
      <xdr:row>4784</xdr:row>
      <xdr:rowOff>167925</xdr:rowOff>
    </xdr:to>
    <xdr:sp macro="" textlink="">
      <xdr:nvSpPr>
        <xdr:cNvPr id="7728" name="왼쪽 대괄호 7727">
          <a:extLst>
            <a:ext uri="{FF2B5EF4-FFF2-40B4-BE49-F238E27FC236}">
              <a16:creationId xmlns:a16="http://schemas.microsoft.com/office/drawing/2014/main" id="{A1DAD80C-7BCE-4686-81EC-FBD2CF9890CB}"/>
            </a:ext>
          </a:extLst>
        </xdr:cNvPr>
        <xdr:cNvSpPr/>
      </xdr:nvSpPr>
      <xdr:spPr>
        <a:xfrm>
          <a:off x="2066925" y="88407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4784</xdr:row>
      <xdr:rowOff>9525</xdr:rowOff>
    </xdr:from>
    <xdr:to>
      <xdr:col>36</xdr:col>
      <xdr:colOff>121725</xdr:colOff>
      <xdr:row>4784</xdr:row>
      <xdr:rowOff>167925</xdr:rowOff>
    </xdr:to>
    <xdr:sp macro="" textlink="">
      <xdr:nvSpPr>
        <xdr:cNvPr id="7729" name="오른쪽 대괄호 7728">
          <a:extLst>
            <a:ext uri="{FF2B5EF4-FFF2-40B4-BE49-F238E27FC236}">
              <a16:creationId xmlns:a16="http://schemas.microsoft.com/office/drawing/2014/main" id="{09D00A3E-46EE-4555-8861-C18FF9E13A26}"/>
            </a:ext>
          </a:extLst>
        </xdr:cNvPr>
        <xdr:cNvSpPr/>
      </xdr:nvSpPr>
      <xdr:spPr>
        <a:xfrm>
          <a:off x="6381750" y="88407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4975</xdr:row>
      <xdr:rowOff>9525</xdr:rowOff>
    </xdr:from>
    <xdr:to>
      <xdr:col>9</xdr:col>
      <xdr:colOff>64575</xdr:colOff>
      <xdr:row>4975</xdr:row>
      <xdr:rowOff>167925</xdr:rowOff>
    </xdr:to>
    <xdr:sp macro="" textlink="">
      <xdr:nvSpPr>
        <xdr:cNvPr id="7730" name="왼쪽 대괄호 7729">
          <a:extLst>
            <a:ext uri="{FF2B5EF4-FFF2-40B4-BE49-F238E27FC236}">
              <a16:creationId xmlns:a16="http://schemas.microsoft.com/office/drawing/2014/main" id="{0D0C73E8-4231-4681-87EF-2EA99E412EF2}"/>
            </a:ext>
          </a:extLst>
        </xdr:cNvPr>
        <xdr:cNvSpPr/>
      </xdr:nvSpPr>
      <xdr:spPr>
        <a:xfrm>
          <a:off x="1695450" y="91863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4975</xdr:row>
      <xdr:rowOff>9525</xdr:rowOff>
    </xdr:from>
    <xdr:to>
      <xdr:col>27</xdr:col>
      <xdr:colOff>112200</xdr:colOff>
      <xdr:row>4975</xdr:row>
      <xdr:rowOff>167925</xdr:rowOff>
    </xdr:to>
    <xdr:sp macro="" textlink="">
      <xdr:nvSpPr>
        <xdr:cNvPr id="7731" name="오른쪽 대괄호 7730">
          <a:extLst>
            <a:ext uri="{FF2B5EF4-FFF2-40B4-BE49-F238E27FC236}">
              <a16:creationId xmlns:a16="http://schemas.microsoft.com/office/drawing/2014/main" id="{C9010F3D-67CE-42FC-AF72-3569C808A22D}"/>
            </a:ext>
          </a:extLst>
        </xdr:cNvPr>
        <xdr:cNvSpPr/>
      </xdr:nvSpPr>
      <xdr:spPr>
        <a:xfrm>
          <a:off x="4829175" y="91863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5020</xdr:row>
      <xdr:rowOff>19050</xdr:rowOff>
    </xdr:from>
    <xdr:to>
      <xdr:col>10</xdr:col>
      <xdr:colOff>123675</xdr:colOff>
      <xdr:row>5020</xdr:row>
      <xdr:rowOff>152250</xdr:rowOff>
    </xdr:to>
    <xdr:sp macro="" textlink="">
      <xdr:nvSpPr>
        <xdr:cNvPr id="7733" name="1/2 액자 7732">
          <a:extLst>
            <a:ext uri="{FF2B5EF4-FFF2-40B4-BE49-F238E27FC236}">
              <a16:creationId xmlns:a16="http://schemas.microsoft.com/office/drawing/2014/main" id="{3B552B81-487D-4726-B066-173C8DC60E1E}"/>
            </a:ext>
          </a:extLst>
        </xdr:cNvPr>
        <xdr:cNvSpPr/>
      </xdr:nvSpPr>
      <xdr:spPr>
        <a:xfrm rot="18900000">
          <a:off x="1828800" y="926792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95250</xdr:colOff>
      <xdr:row>5020</xdr:row>
      <xdr:rowOff>19050</xdr:rowOff>
    </xdr:from>
    <xdr:to>
      <xdr:col>40</xdr:col>
      <xdr:colOff>57000</xdr:colOff>
      <xdr:row>5020</xdr:row>
      <xdr:rowOff>152250</xdr:rowOff>
    </xdr:to>
    <xdr:sp macro="" textlink="">
      <xdr:nvSpPr>
        <xdr:cNvPr id="7734" name="1/2 액자 7733">
          <a:extLst>
            <a:ext uri="{FF2B5EF4-FFF2-40B4-BE49-F238E27FC236}">
              <a16:creationId xmlns:a16="http://schemas.microsoft.com/office/drawing/2014/main" id="{3B9F8C28-FF8E-406C-AE8E-1B021897EFB1}"/>
            </a:ext>
          </a:extLst>
        </xdr:cNvPr>
        <xdr:cNvSpPr/>
      </xdr:nvSpPr>
      <xdr:spPr>
        <a:xfrm rot="8100000">
          <a:off x="6905625" y="926792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5034</xdr:row>
      <xdr:rowOff>19050</xdr:rowOff>
    </xdr:from>
    <xdr:to>
      <xdr:col>11</xdr:col>
      <xdr:colOff>114150</xdr:colOff>
      <xdr:row>5034</xdr:row>
      <xdr:rowOff>152250</xdr:rowOff>
    </xdr:to>
    <xdr:sp macro="" textlink="">
      <xdr:nvSpPr>
        <xdr:cNvPr id="7735" name="1/2 액자 7734">
          <a:extLst>
            <a:ext uri="{FF2B5EF4-FFF2-40B4-BE49-F238E27FC236}">
              <a16:creationId xmlns:a16="http://schemas.microsoft.com/office/drawing/2014/main" id="{A06DCA34-E33A-4590-880D-2D66603D7F5F}"/>
            </a:ext>
          </a:extLst>
        </xdr:cNvPr>
        <xdr:cNvSpPr/>
      </xdr:nvSpPr>
      <xdr:spPr>
        <a:xfrm rot="18900000">
          <a:off x="1990725" y="929325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5048</xdr:row>
      <xdr:rowOff>19050</xdr:rowOff>
    </xdr:from>
    <xdr:to>
      <xdr:col>12</xdr:col>
      <xdr:colOff>133200</xdr:colOff>
      <xdr:row>5048</xdr:row>
      <xdr:rowOff>152250</xdr:rowOff>
    </xdr:to>
    <xdr:sp macro="" textlink="">
      <xdr:nvSpPr>
        <xdr:cNvPr id="7738" name="1/2 액자 7737">
          <a:extLst>
            <a:ext uri="{FF2B5EF4-FFF2-40B4-BE49-F238E27FC236}">
              <a16:creationId xmlns:a16="http://schemas.microsoft.com/office/drawing/2014/main" id="{0C764E22-24C6-4015-9EC7-B86AC0EC42A7}"/>
            </a:ext>
          </a:extLst>
        </xdr:cNvPr>
        <xdr:cNvSpPr/>
      </xdr:nvSpPr>
      <xdr:spPr>
        <a:xfrm rot="18900000">
          <a:off x="2181225" y="931859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123825</xdr:colOff>
      <xdr:row>5049</xdr:row>
      <xdr:rowOff>19050</xdr:rowOff>
    </xdr:from>
    <xdr:to>
      <xdr:col>42</xdr:col>
      <xdr:colOff>85575</xdr:colOff>
      <xdr:row>5049</xdr:row>
      <xdr:rowOff>152250</xdr:rowOff>
    </xdr:to>
    <xdr:sp macro="" textlink="">
      <xdr:nvSpPr>
        <xdr:cNvPr id="7739" name="1/2 액자 7738">
          <a:extLst>
            <a:ext uri="{FF2B5EF4-FFF2-40B4-BE49-F238E27FC236}">
              <a16:creationId xmlns:a16="http://schemas.microsoft.com/office/drawing/2014/main" id="{CF276727-7638-4A7E-8D86-D85A57B0E796}"/>
            </a:ext>
          </a:extLst>
        </xdr:cNvPr>
        <xdr:cNvSpPr/>
      </xdr:nvSpPr>
      <xdr:spPr>
        <a:xfrm rot="8100000">
          <a:off x="7277100" y="9320403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54</xdr:col>
      <xdr:colOff>76200</xdr:colOff>
      <xdr:row>5078</xdr:row>
      <xdr:rowOff>38100</xdr:rowOff>
    </xdr:from>
    <xdr:to>
      <xdr:col>85</xdr:col>
      <xdr:colOff>161925</xdr:colOff>
      <xdr:row>5089</xdr:row>
      <xdr:rowOff>85725</xdr:rowOff>
    </xdr:to>
    <xdr:grpSp>
      <xdr:nvGrpSpPr>
        <xdr:cNvPr id="7764" name="그룹 7763">
          <a:extLst>
            <a:ext uri="{FF2B5EF4-FFF2-40B4-BE49-F238E27FC236}">
              <a16:creationId xmlns:a16="http://schemas.microsoft.com/office/drawing/2014/main" id="{48F99B28-E0A4-C8A1-3D38-24299827B576}"/>
            </a:ext>
          </a:extLst>
        </xdr:cNvPr>
        <xdr:cNvGrpSpPr/>
      </xdr:nvGrpSpPr>
      <xdr:grpSpPr>
        <a:xfrm>
          <a:off x="9324975" y="919095825"/>
          <a:ext cx="5400675" cy="2038350"/>
          <a:chOff x="9182100" y="924591750"/>
          <a:chExt cx="5400675" cy="2143125"/>
        </a:xfrm>
      </xdr:grpSpPr>
      <xdr:grpSp>
        <xdr:nvGrpSpPr>
          <xdr:cNvPr id="7757" name="그룹 7756">
            <a:extLst>
              <a:ext uri="{FF2B5EF4-FFF2-40B4-BE49-F238E27FC236}">
                <a16:creationId xmlns:a16="http://schemas.microsoft.com/office/drawing/2014/main" id="{4AE773F2-DD5E-A47B-E1D8-EA9599424119}"/>
              </a:ext>
            </a:extLst>
          </xdr:cNvPr>
          <xdr:cNvGrpSpPr/>
        </xdr:nvGrpSpPr>
        <xdr:grpSpPr>
          <a:xfrm>
            <a:off x="9182100" y="924591750"/>
            <a:ext cx="5400675" cy="2143125"/>
            <a:chOff x="9182100" y="924591750"/>
            <a:chExt cx="5400675" cy="2143125"/>
          </a:xfrm>
        </xdr:grpSpPr>
        <xdr:sp macro="" textlink="">
          <xdr:nvSpPr>
            <xdr:cNvPr id="7690" name="사각형: 둥근 모서리 7689">
              <a:extLst>
                <a:ext uri="{FF2B5EF4-FFF2-40B4-BE49-F238E27FC236}">
                  <a16:creationId xmlns:a16="http://schemas.microsoft.com/office/drawing/2014/main" id="{C090FC62-971F-469C-9565-FE030B52AEE4}"/>
                </a:ext>
              </a:extLst>
            </xdr:cNvPr>
            <xdr:cNvSpPr/>
          </xdr:nvSpPr>
          <xdr:spPr>
            <a:xfrm>
              <a:off x="10382250" y="926144325"/>
              <a:ext cx="1296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관계행정청</a:t>
              </a:r>
            </a:p>
          </xdr:txBody>
        </xdr:sp>
        <xdr:grpSp>
          <xdr:nvGrpSpPr>
            <xdr:cNvPr id="7756" name="그룹 7755">
              <a:extLst>
                <a:ext uri="{FF2B5EF4-FFF2-40B4-BE49-F238E27FC236}">
                  <a16:creationId xmlns:a16="http://schemas.microsoft.com/office/drawing/2014/main" id="{E1F598C2-E809-F18C-1839-E3F1829B7362}"/>
                </a:ext>
              </a:extLst>
            </xdr:cNvPr>
            <xdr:cNvGrpSpPr/>
          </xdr:nvGrpSpPr>
          <xdr:grpSpPr>
            <a:xfrm>
              <a:off x="9182100" y="924591750"/>
              <a:ext cx="5400675" cy="2143125"/>
              <a:chOff x="9182100" y="924591750"/>
              <a:chExt cx="5400675" cy="2143125"/>
            </a:xfrm>
          </xdr:grpSpPr>
          <xdr:sp macro="" textlink="">
            <xdr:nvSpPr>
              <xdr:cNvPr id="7687" name="사각형: 둥근 모서리 7686">
                <a:extLst>
                  <a:ext uri="{FF2B5EF4-FFF2-40B4-BE49-F238E27FC236}">
                    <a16:creationId xmlns:a16="http://schemas.microsoft.com/office/drawing/2014/main" id="{F7BBCED0-AC13-1856-1F0E-1A4FA107C8CD}"/>
                  </a:ext>
                </a:extLst>
              </xdr:cNvPr>
              <xdr:cNvSpPr/>
            </xdr:nvSpPr>
            <xdr:spPr>
              <a:xfrm>
                <a:off x="10753725" y="925058474"/>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688" name="사각형: 둥근 모서리 7687">
                <a:extLst>
                  <a:ext uri="{FF2B5EF4-FFF2-40B4-BE49-F238E27FC236}">
                    <a16:creationId xmlns:a16="http://schemas.microsoft.com/office/drawing/2014/main" id="{6E65FB3D-4DC5-3BF9-0B42-1B0AF7DC8195}"/>
                  </a:ext>
                </a:extLst>
              </xdr:cNvPr>
              <xdr:cNvSpPr/>
            </xdr:nvSpPr>
            <xdr:spPr>
              <a:xfrm>
                <a:off x="9344024" y="924601275"/>
                <a:ext cx="733425"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심판위원회</a:t>
                </a:r>
              </a:p>
            </xdr:txBody>
          </xdr:sp>
          <xdr:sp macro="" textlink="">
            <xdr:nvSpPr>
              <xdr:cNvPr id="7689" name="사각형: 둥근 모서리 7688">
                <a:extLst>
                  <a:ext uri="{FF2B5EF4-FFF2-40B4-BE49-F238E27FC236}">
                    <a16:creationId xmlns:a16="http://schemas.microsoft.com/office/drawing/2014/main" id="{CDDB14A9-E45D-4366-871B-F7B65620216A}"/>
                  </a:ext>
                </a:extLst>
              </xdr:cNvPr>
              <xdr:cNvSpPr/>
            </xdr:nvSpPr>
            <xdr:spPr>
              <a:xfrm>
                <a:off x="9410700" y="926144325"/>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cxnSp macro="">
            <xdr:nvCxnSpPr>
              <xdr:cNvPr id="7692" name="직선 화살표 연결선 7691">
                <a:extLst>
                  <a:ext uri="{FF2B5EF4-FFF2-40B4-BE49-F238E27FC236}">
                    <a16:creationId xmlns:a16="http://schemas.microsoft.com/office/drawing/2014/main" id="{F6AF1865-7658-4F97-FAAF-0EA596543EBC}"/>
                  </a:ext>
                </a:extLst>
              </xdr:cNvPr>
              <xdr:cNvCxnSpPr>
                <a:stCxn id="7689" idx="3"/>
                <a:endCxn id="7687" idx="2"/>
              </xdr:cNvCxnSpPr>
            </xdr:nvCxnSpPr>
            <xdr:spPr>
              <a:xfrm flipV="1">
                <a:off x="9950700" y="925418474"/>
                <a:ext cx="1073025" cy="90585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93" name="직선 화살표 연결선 7692">
                <a:extLst>
                  <a:ext uri="{FF2B5EF4-FFF2-40B4-BE49-F238E27FC236}">
                    <a16:creationId xmlns:a16="http://schemas.microsoft.com/office/drawing/2014/main" id="{67734FA9-0FEF-7240-DC03-BA9281A2E9FC}"/>
                  </a:ext>
                </a:extLst>
              </xdr:cNvPr>
              <xdr:cNvCxnSpPr>
                <a:stCxn id="7688" idx="3"/>
                <a:endCxn id="7687" idx="1"/>
              </xdr:cNvCxnSpPr>
            </xdr:nvCxnSpPr>
            <xdr:spPr>
              <a:xfrm>
                <a:off x="10077449" y="924781275"/>
                <a:ext cx="676276" cy="45719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95" name="직선 화살표 연결선 7694">
                <a:extLst>
                  <a:ext uri="{FF2B5EF4-FFF2-40B4-BE49-F238E27FC236}">
                    <a16:creationId xmlns:a16="http://schemas.microsoft.com/office/drawing/2014/main" id="{D72C5955-B6F4-EE75-F36B-A42B4AE94A56}"/>
                  </a:ext>
                </a:extLst>
              </xdr:cNvPr>
              <xdr:cNvCxnSpPr>
                <a:stCxn id="7687" idx="2"/>
                <a:endCxn id="7690" idx="0"/>
              </xdr:cNvCxnSpPr>
            </xdr:nvCxnSpPr>
            <xdr:spPr>
              <a:xfrm>
                <a:off x="11023725" y="925418474"/>
                <a:ext cx="6525" cy="72585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696" name="TextBox 7695">
                <a:extLst>
                  <a:ext uri="{FF2B5EF4-FFF2-40B4-BE49-F238E27FC236}">
                    <a16:creationId xmlns:a16="http://schemas.microsoft.com/office/drawing/2014/main" id="{F5D6C2AE-BE17-C899-1CDC-18EEBC83FCB6}"/>
                  </a:ext>
                </a:extLst>
              </xdr:cNvPr>
              <xdr:cNvSpPr txBox="1"/>
            </xdr:nvSpPr>
            <xdr:spPr>
              <a:xfrm>
                <a:off x="10020300" y="924591750"/>
                <a:ext cx="1187120"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 불가변력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자박력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697" name="TextBox 7696">
                <a:extLst>
                  <a:ext uri="{FF2B5EF4-FFF2-40B4-BE49-F238E27FC236}">
                    <a16:creationId xmlns:a16="http://schemas.microsoft.com/office/drawing/2014/main" id="{EEA43E8E-6070-744B-2B70-279A8EF2FCC3}"/>
                  </a:ext>
                </a:extLst>
              </xdr:cNvPr>
              <xdr:cNvSpPr txBox="1"/>
            </xdr:nvSpPr>
            <xdr:spPr>
              <a:xfrm>
                <a:off x="9839325" y="925658550"/>
                <a:ext cx="779059"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④ 불가쟁력</a:t>
                </a:r>
              </a:p>
            </xdr:txBody>
          </xdr:sp>
          <xdr:sp macro="" textlink="">
            <xdr:nvSpPr>
              <xdr:cNvPr id="7698" name="TextBox 7697">
                <a:extLst>
                  <a:ext uri="{FF2B5EF4-FFF2-40B4-BE49-F238E27FC236}">
                    <a16:creationId xmlns:a16="http://schemas.microsoft.com/office/drawing/2014/main" id="{BE2AB93E-D6F1-BA8A-4436-CD4C031C2A1E}"/>
                  </a:ext>
                </a:extLst>
              </xdr:cNvPr>
              <xdr:cNvSpPr txBox="1"/>
            </xdr:nvSpPr>
            <xdr:spPr>
              <a:xfrm>
                <a:off x="10982325" y="925429950"/>
                <a:ext cx="2246128"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⑤ 기속력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명령재결시 발생</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처분청 대상</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sp macro="" textlink="">
            <xdr:nvSpPr>
              <xdr:cNvPr id="7700" name="TextBox 7699">
                <a:extLst>
                  <a:ext uri="{FF2B5EF4-FFF2-40B4-BE49-F238E27FC236}">
                    <a16:creationId xmlns:a16="http://schemas.microsoft.com/office/drawing/2014/main" id="{C9C39420-3A61-A2D0-8AC5-536164B99996}"/>
                  </a:ext>
                </a:extLst>
              </xdr:cNvPr>
              <xdr:cNvSpPr txBox="1"/>
            </xdr:nvSpPr>
            <xdr:spPr>
              <a:xfrm>
                <a:off x="11763375" y="925896675"/>
                <a:ext cx="1263808"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⑤는 인용판결 전제</a:t>
                </a:r>
              </a:p>
            </xdr:txBody>
          </xdr:sp>
          <xdr:sp macro="" textlink="">
            <xdr:nvSpPr>
              <xdr:cNvPr id="7701" name="TextBox 7700">
                <a:extLst>
                  <a:ext uri="{FF2B5EF4-FFF2-40B4-BE49-F238E27FC236}">
                    <a16:creationId xmlns:a16="http://schemas.microsoft.com/office/drawing/2014/main" id="{F17FEF3B-3DC5-02C2-D811-9F86EAC53491}"/>
                  </a:ext>
                </a:extLst>
              </xdr:cNvPr>
              <xdr:cNvSpPr txBox="1"/>
            </xdr:nvSpPr>
            <xdr:spPr>
              <a:xfrm>
                <a:off x="11125200" y="925610925"/>
                <a:ext cx="2147126"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형성력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취소・변경재결시</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모두를 대상</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xnSp macro="">
            <xdr:nvCxnSpPr>
              <xdr:cNvPr id="7745" name="연결선: 구부러짐 7744">
                <a:extLst>
                  <a:ext uri="{FF2B5EF4-FFF2-40B4-BE49-F238E27FC236}">
                    <a16:creationId xmlns:a16="http://schemas.microsoft.com/office/drawing/2014/main" id="{056EBF70-3A7C-9D9E-19EB-EC8C8088FD29}"/>
                  </a:ext>
                </a:extLst>
              </xdr:cNvPr>
              <xdr:cNvCxnSpPr>
                <a:stCxn id="7687" idx="3"/>
                <a:endCxn id="7687" idx="0"/>
              </xdr:cNvCxnSpPr>
            </xdr:nvCxnSpPr>
            <xdr:spPr>
              <a:xfrm flipH="1" flipV="1">
                <a:off x="11023725" y="925058474"/>
                <a:ext cx="270000" cy="180000"/>
              </a:xfrm>
              <a:prstGeom prst="curvedConnector4">
                <a:avLst>
                  <a:gd name="adj1" fmla="val -105834"/>
                  <a:gd name="adj2" fmla="val 237583"/>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48" name="TextBox 7747">
                <a:extLst>
                  <a:ext uri="{FF2B5EF4-FFF2-40B4-BE49-F238E27FC236}">
                    <a16:creationId xmlns:a16="http://schemas.microsoft.com/office/drawing/2014/main" id="{B18D4E04-6008-4A7D-8A97-5C820169EA8A}"/>
                  </a:ext>
                </a:extLst>
              </xdr:cNvPr>
              <xdr:cNvSpPr txBox="1"/>
            </xdr:nvSpPr>
            <xdr:spPr>
              <a:xfrm>
                <a:off x="11477625" y="924763200"/>
                <a:ext cx="3105150"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① 공정력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취소전까지는 유효인 처분으로서 취급되는 힘</a:t>
                </a:r>
              </a:p>
            </xdr:txBody>
          </xdr:sp>
          <xdr:sp macro="" textlink="">
            <xdr:nvSpPr>
              <xdr:cNvPr id="7749" name="TextBox 7748">
                <a:extLst>
                  <a:ext uri="{FF2B5EF4-FFF2-40B4-BE49-F238E27FC236}">
                    <a16:creationId xmlns:a16="http://schemas.microsoft.com/office/drawing/2014/main" id="{5020BBC9-5463-4A97-BEF8-7092545B37A0}"/>
                  </a:ext>
                </a:extLst>
              </xdr:cNvPr>
              <xdr:cNvSpPr txBox="1"/>
            </xdr:nvSpPr>
            <xdr:spPr>
              <a:xfrm>
                <a:off x="9906000" y="925115625"/>
                <a:ext cx="657225"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② 구속력</a:t>
                </a:r>
              </a:p>
            </xdr:txBody>
          </xdr:sp>
          <xdr:cxnSp macro="">
            <xdr:nvCxnSpPr>
              <xdr:cNvPr id="7751" name="직선 화살표 연결선 7750">
                <a:extLst>
                  <a:ext uri="{FF2B5EF4-FFF2-40B4-BE49-F238E27FC236}">
                    <a16:creationId xmlns:a16="http://schemas.microsoft.com/office/drawing/2014/main" id="{B4A5852C-1019-43DC-8F4B-2D0A201C2DA7}"/>
                  </a:ext>
                </a:extLst>
              </xdr:cNvPr>
              <xdr:cNvCxnSpPr>
                <a:stCxn id="7687" idx="1"/>
                <a:endCxn id="7761" idx="3"/>
              </xdr:cNvCxnSpPr>
            </xdr:nvCxnSpPr>
            <xdr:spPr>
              <a:xfrm flipH="1">
                <a:off x="9963149" y="925238474"/>
                <a:ext cx="790576" cy="2286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55" name="타원 7754">
                <a:extLst>
                  <a:ext uri="{FF2B5EF4-FFF2-40B4-BE49-F238E27FC236}">
                    <a16:creationId xmlns:a16="http://schemas.microsoft.com/office/drawing/2014/main" id="{E18D3E09-C72A-DD46-257A-4DB5E3B201E4}"/>
                  </a:ext>
                </a:extLst>
              </xdr:cNvPr>
              <xdr:cNvSpPr/>
            </xdr:nvSpPr>
            <xdr:spPr>
              <a:xfrm>
                <a:off x="9182100" y="925934775"/>
                <a:ext cx="2724150" cy="800100"/>
              </a:xfrm>
              <a:prstGeom prst="ellipse">
                <a:avLst/>
              </a:prstGeom>
              <a:noFill/>
              <a:ln>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grpSp>
      <xdr:sp macro="" textlink="">
        <xdr:nvSpPr>
          <xdr:cNvPr id="7761" name="사각형: 둥근 모서리 7760">
            <a:extLst>
              <a:ext uri="{FF2B5EF4-FFF2-40B4-BE49-F238E27FC236}">
                <a16:creationId xmlns:a16="http://schemas.microsoft.com/office/drawing/2014/main" id="{083BF715-CAC0-4364-9DBE-F717E3DBB369}"/>
              </a:ext>
            </a:extLst>
          </xdr:cNvPr>
          <xdr:cNvSpPr/>
        </xdr:nvSpPr>
        <xdr:spPr>
          <a:xfrm>
            <a:off x="9248774" y="925287075"/>
            <a:ext cx="714375"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Someone</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64</xdr:col>
      <xdr:colOff>95250</xdr:colOff>
      <xdr:row>160</xdr:row>
      <xdr:rowOff>95250</xdr:rowOff>
    </xdr:from>
    <xdr:to>
      <xdr:col>94</xdr:col>
      <xdr:colOff>29939</xdr:colOff>
      <xdr:row>173</xdr:row>
      <xdr:rowOff>175709</xdr:rowOff>
    </xdr:to>
    <xdr:grpSp>
      <xdr:nvGrpSpPr>
        <xdr:cNvPr id="7823" name="그룹 7822">
          <a:extLst>
            <a:ext uri="{FF2B5EF4-FFF2-40B4-BE49-F238E27FC236}">
              <a16:creationId xmlns:a16="http://schemas.microsoft.com/office/drawing/2014/main" id="{85DD953F-C023-AA28-5DA7-1910D55AFC88}"/>
            </a:ext>
          </a:extLst>
        </xdr:cNvPr>
        <xdr:cNvGrpSpPr/>
      </xdr:nvGrpSpPr>
      <xdr:grpSpPr>
        <a:xfrm>
          <a:off x="11058525" y="29117925"/>
          <a:ext cx="5078189" cy="2433134"/>
          <a:chOff x="9134475" y="32061150"/>
          <a:chExt cx="5078189" cy="2556959"/>
        </a:xfrm>
      </xdr:grpSpPr>
      <xdr:grpSp>
        <xdr:nvGrpSpPr>
          <xdr:cNvPr id="7806" name="그룹 7805">
            <a:extLst>
              <a:ext uri="{FF2B5EF4-FFF2-40B4-BE49-F238E27FC236}">
                <a16:creationId xmlns:a16="http://schemas.microsoft.com/office/drawing/2014/main" id="{CFBCDC66-5648-049F-FECF-865173BB06CD}"/>
              </a:ext>
            </a:extLst>
          </xdr:cNvPr>
          <xdr:cNvGrpSpPr/>
        </xdr:nvGrpSpPr>
        <xdr:grpSpPr>
          <a:xfrm>
            <a:off x="9134475" y="32327850"/>
            <a:ext cx="5078189" cy="2290259"/>
            <a:chOff x="9134475" y="32042100"/>
            <a:chExt cx="5078189" cy="2290259"/>
          </a:xfrm>
        </xdr:grpSpPr>
        <xdr:grpSp>
          <xdr:nvGrpSpPr>
            <xdr:cNvPr id="7765" name="그룹 7764">
              <a:extLst>
                <a:ext uri="{FF2B5EF4-FFF2-40B4-BE49-F238E27FC236}">
                  <a16:creationId xmlns:a16="http://schemas.microsoft.com/office/drawing/2014/main" id="{87540578-3B75-4EFE-838B-5E666F26F5FC}"/>
                </a:ext>
              </a:extLst>
            </xdr:cNvPr>
            <xdr:cNvGrpSpPr/>
          </xdr:nvGrpSpPr>
          <xdr:grpSpPr>
            <a:xfrm>
              <a:off x="9395496" y="32251650"/>
              <a:ext cx="4817168" cy="2080709"/>
              <a:chOff x="9452647" y="814349400"/>
              <a:chExt cx="4817168" cy="2080709"/>
            </a:xfrm>
          </xdr:grpSpPr>
          <xdr:sp macro="" textlink="">
            <xdr:nvSpPr>
              <xdr:cNvPr id="7766" name="TextBox 7765">
                <a:extLst>
                  <a:ext uri="{FF2B5EF4-FFF2-40B4-BE49-F238E27FC236}">
                    <a16:creationId xmlns:a16="http://schemas.microsoft.com/office/drawing/2014/main" id="{2FAB817A-35DA-CB5D-25CF-BC0C77699856}"/>
                  </a:ext>
                </a:extLst>
              </xdr:cNvPr>
              <xdr:cNvSpPr txBox="1"/>
            </xdr:nvSpPr>
            <xdr:spPr>
              <a:xfrm>
                <a:off x="9725025"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a:t>
                </a:r>
              </a:p>
            </xdr:txBody>
          </xdr:sp>
          <xdr:grpSp>
            <xdr:nvGrpSpPr>
              <xdr:cNvPr id="7767" name="그룹 7766">
                <a:extLst>
                  <a:ext uri="{FF2B5EF4-FFF2-40B4-BE49-F238E27FC236}">
                    <a16:creationId xmlns:a16="http://schemas.microsoft.com/office/drawing/2014/main" id="{33A989B8-38C9-E873-2175-5CA13EA957F9}"/>
                  </a:ext>
                </a:extLst>
              </xdr:cNvPr>
              <xdr:cNvGrpSpPr/>
            </xdr:nvGrpSpPr>
            <xdr:grpSpPr>
              <a:xfrm>
                <a:off x="9452647" y="814349400"/>
                <a:ext cx="4817168" cy="2080709"/>
                <a:chOff x="9452647" y="814349400"/>
                <a:chExt cx="4817168" cy="2080709"/>
              </a:xfrm>
            </xdr:grpSpPr>
            <xdr:sp macro="" textlink="">
              <xdr:nvSpPr>
                <xdr:cNvPr id="7768" name="TextBox 7767">
                  <a:extLst>
                    <a:ext uri="{FF2B5EF4-FFF2-40B4-BE49-F238E27FC236}">
                      <a16:creationId xmlns:a16="http://schemas.microsoft.com/office/drawing/2014/main" id="{EDED25F5-661E-D110-1250-6679DE1C1ABE}"/>
                    </a:ext>
                  </a:extLst>
                </xdr:cNvPr>
                <xdr:cNvSpPr txBox="1"/>
              </xdr:nvSpPr>
              <xdr:spPr>
                <a:xfrm>
                  <a:off x="10160081" y="814951975"/>
                  <a:ext cx="71747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769" name="그룹 7768">
                  <a:extLst>
                    <a:ext uri="{FF2B5EF4-FFF2-40B4-BE49-F238E27FC236}">
                      <a16:creationId xmlns:a16="http://schemas.microsoft.com/office/drawing/2014/main" id="{5298D714-1912-63AD-E7A5-4E2AD7ABDD2F}"/>
                    </a:ext>
                  </a:extLst>
                </xdr:cNvPr>
                <xdr:cNvGrpSpPr/>
              </xdr:nvGrpSpPr>
              <xdr:grpSpPr>
                <a:xfrm>
                  <a:off x="9452647" y="814349400"/>
                  <a:ext cx="4817168" cy="2080709"/>
                  <a:chOff x="9452647" y="814349400"/>
                  <a:chExt cx="4817168" cy="2080709"/>
                </a:xfrm>
              </xdr:grpSpPr>
              <xdr:sp macro="" textlink="">
                <xdr:nvSpPr>
                  <xdr:cNvPr id="7770" name="TextBox 7769">
                    <a:extLst>
                      <a:ext uri="{FF2B5EF4-FFF2-40B4-BE49-F238E27FC236}">
                        <a16:creationId xmlns:a16="http://schemas.microsoft.com/office/drawing/2014/main" id="{83FD8DB2-A853-5D00-64C1-4F5FF27D7667}"/>
                      </a:ext>
                    </a:extLst>
                  </xdr:cNvPr>
                  <xdr:cNvSpPr txBox="1"/>
                </xdr:nvSpPr>
                <xdr:spPr>
                  <a:xfrm>
                    <a:off x="9467851" y="81588610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 제기기간 준수</a:t>
                    </a:r>
                  </a:p>
                </xdr:txBody>
              </xdr:sp>
              <xdr:cxnSp macro="">
                <xdr:nvCxnSpPr>
                  <xdr:cNvPr id="7771" name="직선 연결선 7770">
                    <a:extLst>
                      <a:ext uri="{FF2B5EF4-FFF2-40B4-BE49-F238E27FC236}">
                        <a16:creationId xmlns:a16="http://schemas.microsoft.com/office/drawing/2014/main" id="{3846B213-30C0-8708-3BC1-7EAAC358E0FC}"/>
                      </a:ext>
                    </a:extLst>
                  </xdr:cNvPr>
                  <xdr:cNvCxnSpPr/>
                </xdr:nvCxnSpPr>
                <xdr:spPr>
                  <a:xfrm>
                    <a:off x="99536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72" name="직선 연결선 7771">
                    <a:extLst>
                      <a:ext uri="{FF2B5EF4-FFF2-40B4-BE49-F238E27FC236}">
                        <a16:creationId xmlns:a16="http://schemas.microsoft.com/office/drawing/2014/main" id="{51073B99-CD4F-6F40-A2FA-EED8BD4C0C00}"/>
                      </a:ext>
                    </a:extLst>
                  </xdr:cNvPr>
                  <xdr:cNvCxnSpPr/>
                </xdr:nvCxnSpPr>
                <xdr:spPr>
                  <a:xfrm>
                    <a:off x="99536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773" name="직선 연결선 7772">
                    <a:extLst>
                      <a:ext uri="{FF2B5EF4-FFF2-40B4-BE49-F238E27FC236}">
                        <a16:creationId xmlns:a16="http://schemas.microsoft.com/office/drawing/2014/main" id="{6531B260-EE25-983F-F861-059A2893F2D7}"/>
                      </a:ext>
                    </a:extLst>
                  </xdr:cNvPr>
                  <xdr:cNvCxnSpPr/>
                </xdr:nvCxnSpPr>
                <xdr:spPr>
                  <a:xfrm>
                    <a:off x="13649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774" name="TextBox 7773">
                    <a:extLst>
                      <a:ext uri="{FF2B5EF4-FFF2-40B4-BE49-F238E27FC236}">
                        <a16:creationId xmlns:a16="http://schemas.microsoft.com/office/drawing/2014/main" id="{67AF48EA-3D3C-F62F-C13D-D7CFF65DA491}"/>
                      </a:ext>
                    </a:extLst>
                  </xdr:cNvPr>
                  <xdr:cNvSpPr txBox="1"/>
                </xdr:nvSpPr>
                <xdr:spPr>
                  <a:xfrm>
                    <a:off x="1342072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a:t>
                    </a:r>
                  </a:p>
                </xdr:txBody>
              </xdr:sp>
              <xdr:sp macro="" textlink="">
                <xdr:nvSpPr>
                  <xdr:cNvPr id="7775" name="TextBox 7774">
                    <a:extLst>
                      <a:ext uri="{FF2B5EF4-FFF2-40B4-BE49-F238E27FC236}">
                        <a16:creationId xmlns:a16="http://schemas.microsoft.com/office/drawing/2014/main" id="{6ABDE612-1993-067C-B81E-B325CE9261C8}"/>
                      </a:ext>
                    </a:extLst>
                  </xdr:cNvPr>
                  <xdr:cNvSpPr txBox="1"/>
                </xdr:nvSpPr>
                <xdr:spPr>
                  <a:xfrm>
                    <a:off x="9452647" y="81510437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776" name="TextBox 7775">
                    <a:extLst>
                      <a:ext uri="{FF2B5EF4-FFF2-40B4-BE49-F238E27FC236}">
                        <a16:creationId xmlns:a16="http://schemas.microsoft.com/office/drawing/2014/main" id="{2DCAB390-8550-C25E-4A66-A25029D43155}"/>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기각판결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사정판결</a:t>
                    </a:r>
                  </a:p>
                </xdr:txBody>
              </xdr:sp>
              <xdr:sp macro="" textlink="">
                <xdr:nvSpPr>
                  <xdr:cNvPr id="7777" name="TextBox 7776">
                    <a:extLst>
                      <a:ext uri="{FF2B5EF4-FFF2-40B4-BE49-F238E27FC236}">
                        <a16:creationId xmlns:a16="http://schemas.microsoft.com/office/drawing/2014/main" id="{B2B05982-5813-8082-3FCB-73676B8E2C33}"/>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인용판결</a:t>
                    </a:r>
                  </a:p>
                </xdr:txBody>
              </xdr:sp>
              <xdr:cxnSp macro="">
                <xdr:nvCxnSpPr>
                  <xdr:cNvPr id="7778" name="연결선: 꺾임 7777">
                    <a:extLst>
                      <a:ext uri="{FF2B5EF4-FFF2-40B4-BE49-F238E27FC236}">
                        <a16:creationId xmlns:a16="http://schemas.microsoft.com/office/drawing/2014/main" id="{BC2646BF-9D1F-FD96-7E68-2763F8D06966}"/>
                      </a:ext>
                    </a:extLst>
                  </xdr:cNvPr>
                  <xdr:cNvCxnSpPr>
                    <a:stCxn id="7776" idx="1"/>
                    <a:endCxn id="7777"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79" name="직선 화살표 연결선 7778">
                    <a:extLst>
                      <a:ext uri="{FF2B5EF4-FFF2-40B4-BE49-F238E27FC236}">
                        <a16:creationId xmlns:a16="http://schemas.microsoft.com/office/drawing/2014/main" id="{C632E12F-DCEE-B9D7-E9E1-BF03BDAEF672}"/>
                      </a:ext>
                    </a:extLst>
                  </xdr:cNvPr>
                  <xdr:cNvCxnSpPr>
                    <a:stCxn id="7768" idx="1"/>
                    <a:endCxn id="7775" idx="3"/>
                  </xdr:cNvCxnSpPr>
                </xdr:nvCxnSpPr>
                <xdr:spPr>
                  <a:xfrm flipH="1">
                    <a:off x="9886099" y="815106505"/>
                    <a:ext cx="273982" cy="15240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786" name="직선 화살표 연결선 7785">
                    <a:extLst>
                      <a:ext uri="{FF2B5EF4-FFF2-40B4-BE49-F238E27FC236}">
                        <a16:creationId xmlns:a16="http://schemas.microsoft.com/office/drawing/2014/main" id="{6F727D00-D2A3-24A2-D527-A602255B03AB}"/>
                      </a:ext>
                    </a:extLst>
                  </xdr:cNvPr>
                  <xdr:cNvCxnSpPr/>
                </xdr:nvCxnSpPr>
                <xdr:spPr>
                  <a:xfrm>
                    <a:off x="9829800"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87" name="TextBox 7786">
                    <a:extLst>
                      <a:ext uri="{FF2B5EF4-FFF2-40B4-BE49-F238E27FC236}">
                        <a16:creationId xmlns:a16="http://schemas.microsoft.com/office/drawing/2014/main" id="{703A93CD-4041-B4A4-7B11-C4A8D5DE3036}"/>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788" name="TextBox 7787">
                    <a:extLst>
                      <a:ext uri="{FF2B5EF4-FFF2-40B4-BE49-F238E27FC236}">
                        <a16:creationId xmlns:a16="http://schemas.microsoft.com/office/drawing/2014/main" id="{92220474-4475-7FDF-063C-984A6C83ADE1}"/>
                      </a:ext>
                    </a:extLst>
                  </xdr:cNvPr>
                  <xdr:cNvSpPr txBox="1"/>
                </xdr:nvSpPr>
                <xdr:spPr>
                  <a:xfrm>
                    <a:off x="9467851" y="81541620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p>
                </xdr:txBody>
              </xdr:sp>
              <xdr:sp macro="" textlink="">
                <xdr:nvSpPr>
                  <xdr:cNvPr id="7789" name="TextBox 7788">
                    <a:extLst>
                      <a:ext uri="{FF2B5EF4-FFF2-40B4-BE49-F238E27FC236}">
                        <a16:creationId xmlns:a16="http://schemas.microsoft.com/office/drawing/2014/main" id="{508E26C0-5551-6BFA-F2DE-F01EA2BF6736}"/>
                      </a:ext>
                    </a:extLst>
                  </xdr:cNvPr>
                  <xdr:cNvSpPr txBox="1"/>
                </xdr:nvSpPr>
                <xdr:spPr>
                  <a:xfrm>
                    <a:off x="9467851" y="81565115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a:t>
                    </a:r>
                  </a:p>
                </xdr:txBody>
              </xdr:sp>
              <xdr:sp macro="" textlink="">
                <xdr:nvSpPr>
                  <xdr:cNvPr id="7790" name="TextBox 7789">
                    <a:extLst>
                      <a:ext uri="{FF2B5EF4-FFF2-40B4-BE49-F238E27FC236}">
                        <a16:creationId xmlns:a16="http://schemas.microsoft.com/office/drawing/2014/main" id="{38575EA6-FBFC-C944-AF05-7E4080F61773}"/>
                      </a:ext>
                    </a:extLst>
                  </xdr:cNvPr>
                  <xdr:cNvSpPr txBox="1"/>
                </xdr:nvSpPr>
                <xdr:spPr>
                  <a:xfrm>
                    <a:off x="9467851" y="81612105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소의 이익</a:t>
                    </a:r>
                  </a:p>
                </xdr:txBody>
              </xdr:sp>
              <xdr:cxnSp macro="">
                <xdr:nvCxnSpPr>
                  <xdr:cNvPr id="7791" name="연결선: 꺾임 7790">
                    <a:extLst>
                      <a:ext uri="{FF2B5EF4-FFF2-40B4-BE49-F238E27FC236}">
                        <a16:creationId xmlns:a16="http://schemas.microsoft.com/office/drawing/2014/main" id="{333D8B0C-9212-497B-23A2-9B72674439EB}"/>
                      </a:ext>
                    </a:extLst>
                  </xdr:cNvPr>
                  <xdr:cNvCxnSpPr>
                    <a:stCxn id="7788" idx="1"/>
                    <a:endCxn id="7790" idx="1"/>
                  </xdr:cNvCxnSpPr>
                </xdr:nvCxnSpPr>
                <xdr:spPr>
                  <a:xfrm rot="10800000" flipV="1">
                    <a:off x="9467851" y="815570730"/>
                    <a:ext cx="12700" cy="704850"/>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92" name="직선 연결선 7791">
                    <a:extLst>
                      <a:ext uri="{FF2B5EF4-FFF2-40B4-BE49-F238E27FC236}">
                        <a16:creationId xmlns:a16="http://schemas.microsoft.com/office/drawing/2014/main" id="{D17768DC-8072-B874-BA78-009B1C085D2F}"/>
                      </a:ext>
                    </a:extLst>
                  </xdr:cNvPr>
                  <xdr:cNvCxnSpPr/>
                </xdr:nvCxnSpPr>
                <xdr:spPr>
                  <a:xfrm>
                    <a:off x="111855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793" name="직선 연결선 7792">
                    <a:extLst>
                      <a:ext uri="{FF2B5EF4-FFF2-40B4-BE49-F238E27FC236}">
                        <a16:creationId xmlns:a16="http://schemas.microsoft.com/office/drawing/2014/main" id="{F4FF912C-F358-E3DE-B83E-3648A9ED2A89}"/>
                      </a:ext>
                    </a:extLst>
                  </xdr:cNvPr>
                  <xdr:cNvCxnSpPr/>
                </xdr:nvCxnSpPr>
                <xdr:spPr>
                  <a:xfrm>
                    <a:off x="124174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794" name="TextBox 7793">
                    <a:extLst>
                      <a:ext uri="{FF2B5EF4-FFF2-40B4-BE49-F238E27FC236}">
                        <a16:creationId xmlns:a16="http://schemas.microsoft.com/office/drawing/2014/main" id="{30EECB55-4348-5EE4-8BD4-7D8134B1074B}"/>
                      </a:ext>
                    </a:extLst>
                  </xdr:cNvPr>
                  <xdr:cNvSpPr txBox="1"/>
                </xdr:nvSpPr>
                <xdr:spPr>
                  <a:xfrm>
                    <a:off x="108299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795" name="TextBox 7794">
                    <a:extLst>
                      <a:ext uri="{FF2B5EF4-FFF2-40B4-BE49-F238E27FC236}">
                        <a16:creationId xmlns:a16="http://schemas.microsoft.com/office/drawing/2014/main" id="{4E299758-9B04-54D2-9076-2E3AAF072EB4}"/>
                      </a:ext>
                    </a:extLst>
                  </xdr:cNvPr>
                  <xdr:cNvSpPr txBox="1"/>
                </xdr:nvSpPr>
                <xdr:spPr>
                  <a:xfrm>
                    <a:off x="119824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준비서면 공방</a:t>
                    </a:r>
                  </a:p>
                </xdr:txBody>
              </xdr:sp>
            </xdr:grpSp>
          </xdr:grpSp>
        </xdr:grpSp>
        <xdr:sp macro="" textlink="">
          <xdr:nvSpPr>
            <xdr:cNvPr id="7796" name="TextBox 7795">
              <a:extLst>
                <a:ext uri="{FF2B5EF4-FFF2-40B4-BE49-F238E27FC236}">
                  <a16:creationId xmlns:a16="http://schemas.microsoft.com/office/drawing/2014/main" id="{ECCC18DA-7D61-487C-8FD9-1D2C9B338371}"/>
                </a:ext>
              </a:extLst>
            </xdr:cNvPr>
            <xdr:cNvSpPr txBox="1"/>
          </xdr:nvSpPr>
          <xdr:spPr>
            <a:xfrm>
              <a:off x="9134475" y="32051625"/>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처분청</a:t>
              </a:r>
            </a:p>
          </xdr:txBody>
        </xdr:sp>
        <xdr:sp macro="" textlink="">
          <xdr:nvSpPr>
            <xdr:cNvPr id="7797" name="TextBox 7796">
              <a:extLst>
                <a:ext uri="{FF2B5EF4-FFF2-40B4-BE49-F238E27FC236}">
                  <a16:creationId xmlns:a16="http://schemas.microsoft.com/office/drawing/2014/main" id="{DCCF2EE1-09C5-40E5-8886-35BF08145A68}"/>
                </a:ext>
              </a:extLst>
            </xdr:cNvPr>
            <xdr:cNvSpPr txBox="1"/>
          </xdr:nvSpPr>
          <xdr:spPr>
            <a:xfrm>
              <a:off x="9134475" y="32632650"/>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cxnSp macro="">
          <xdr:nvCxnSpPr>
            <xdr:cNvPr id="7798" name="직선 화살표 연결선 7797">
              <a:extLst>
                <a:ext uri="{FF2B5EF4-FFF2-40B4-BE49-F238E27FC236}">
                  <a16:creationId xmlns:a16="http://schemas.microsoft.com/office/drawing/2014/main" id="{6C264986-AF83-4069-87AA-870208380844}"/>
                </a:ext>
              </a:extLst>
            </xdr:cNvPr>
            <xdr:cNvCxnSpPr>
              <a:stCxn id="7796" idx="2"/>
              <a:endCxn id="7797" idx="0"/>
            </xdr:cNvCxnSpPr>
          </xdr:nvCxnSpPr>
          <xdr:spPr>
            <a:xfrm>
              <a:off x="9355048" y="32267625"/>
              <a:ext cx="0" cy="3650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01" name="TextBox 7800">
              <a:extLst>
                <a:ext uri="{FF2B5EF4-FFF2-40B4-BE49-F238E27FC236}">
                  <a16:creationId xmlns:a16="http://schemas.microsoft.com/office/drawing/2014/main" id="{CC558858-1073-48E0-82BB-4B666371E307}"/>
                </a:ext>
              </a:extLst>
            </xdr:cNvPr>
            <xdr:cNvSpPr txBox="1"/>
          </xdr:nvSpPr>
          <xdr:spPr>
            <a:xfrm>
              <a:off x="9677400" y="32042100"/>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cxnSp macro="">
          <xdr:nvCxnSpPr>
            <xdr:cNvPr id="7802" name="직선 화살표 연결선 7801">
              <a:extLst>
                <a:ext uri="{FF2B5EF4-FFF2-40B4-BE49-F238E27FC236}">
                  <a16:creationId xmlns:a16="http://schemas.microsoft.com/office/drawing/2014/main" id="{1E2B906B-42CA-4021-AC69-39C5F17B2BA3}"/>
                </a:ext>
              </a:extLst>
            </xdr:cNvPr>
            <xdr:cNvCxnSpPr/>
          </xdr:nvCxnSpPr>
          <xdr:spPr>
            <a:xfrm flipV="1">
              <a:off x="9496425" y="32242125"/>
              <a:ext cx="276225" cy="3905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7815" name="연결선: 꺾임 7814">
            <a:extLst>
              <a:ext uri="{FF2B5EF4-FFF2-40B4-BE49-F238E27FC236}">
                <a16:creationId xmlns:a16="http://schemas.microsoft.com/office/drawing/2014/main" id="{739397C3-5303-CDC2-6D49-0D9EDE46E25C}"/>
              </a:ext>
            </a:extLst>
          </xdr:cNvPr>
          <xdr:cNvCxnSpPr/>
        </xdr:nvCxnSpPr>
        <xdr:spPr>
          <a:xfrm rot="5400000" flipH="1" flipV="1">
            <a:off x="11734375" y="30729574"/>
            <a:ext cx="12700" cy="3691853"/>
          </a:xfrm>
          <a:prstGeom prst="bentConnector3">
            <a:avLst>
              <a:gd name="adj1" fmla="val 1800000"/>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822" name="TextBox 7821">
            <a:extLst>
              <a:ext uri="{FF2B5EF4-FFF2-40B4-BE49-F238E27FC236}">
                <a16:creationId xmlns:a16="http://schemas.microsoft.com/office/drawing/2014/main" id="{43A486A1-3B85-41E9-AE92-22197C69C3FC}"/>
              </a:ext>
            </a:extLst>
          </xdr:cNvPr>
          <xdr:cNvSpPr txBox="1"/>
        </xdr:nvSpPr>
        <xdr:spPr>
          <a:xfrm>
            <a:off x="10820400" y="32061150"/>
            <a:ext cx="1403171"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심리</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심사 또는 조사</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11</xdr:col>
      <xdr:colOff>123825</xdr:colOff>
      <xdr:row>1221</xdr:row>
      <xdr:rowOff>9525</xdr:rowOff>
    </xdr:from>
    <xdr:to>
      <xdr:col>11</xdr:col>
      <xdr:colOff>159825</xdr:colOff>
      <xdr:row>1221</xdr:row>
      <xdr:rowOff>167925</xdr:rowOff>
    </xdr:to>
    <xdr:sp macro="" textlink="">
      <xdr:nvSpPr>
        <xdr:cNvPr id="7827" name="왼쪽 대괄호 7826">
          <a:extLst>
            <a:ext uri="{FF2B5EF4-FFF2-40B4-BE49-F238E27FC236}">
              <a16:creationId xmlns:a16="http://schemas.microsoft.com/office/drawing/2014/main" id="{BFAA7E83-43CD-49F2-A935-BFB270DA85FC}"/>
            </a:ext>
          </a:extLst>
        </xdr:cNvPr>
        <xdr:cNvSpPr/>
      </xdr:nvSpPr>
      <xdr:spPr>
        <a:xfrm>
          <a:off x="2133600" y="23925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1221</xdr:row>
      <xdr:rowOff>9525</xdr:rowOff>
    </xdr:from>
    <xdr:to>
      <xdr:col>38</xdr:col>
      <xdr:colOff>74100</xdr:colOff>
      <xdr:row>1221</xdr:row>
      <xdr:rowOff>167925</xdr:rowOff>
    </xdr:to>
    <xdr:sp macro="" textlink="">
      <xdr:nvSpPr>
        <xdr:cNvPr id="7828" name="오른쪽 대괄호 7827">
          <a:extLst>
            <a:ext uri="{FF2B5EF4-FFF2-40B4-BE49-F238E27FC236}">
              <a16:creationId xmlns:a16="http://schemas.microsoft.com/office/drawing/2014/main" id="{FA45748B-51CF-43FC-B0FA-8676DDE9B433}"/>
            </a:ext>
          </a:extLst>
        </xdr:cNvPr>
        <xdr:cNvSpPr/>
      </xdr:nvSpPr>
      <xdr:spPr>
        <a:xfrm>
          <a:off x="6677025" y="2392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78</xdr:row>
      <xdr:rowOff>9525</xdr:rowOff>
    </xdr:from>
    <xdr:to>
      <xdr:col>12</xdr:col>
      <xdr:colOff>16950</xdr:colOff>
      <xdr:row>78</xdr:row>
      <xdr:rowOff>167925</xdr:rowOff>
    </xdr:to>
    <xdr:sp macro="" textlink="">
      <xdr:nvSpPr>
        <xdr:cNvPr id="7621" name="왼쪽 대괄호 7620">
          <a:extLst>
            <a:ext uri="{FF2B5EF4-FFF2-40B4-BE49-F238E27FC236}">
              <a16:creationId xmlns:a16="http://schemas.microsoft.com/office/drawing/2014/main" id="{7B691C53-6365-4024-8AF3-AB3E07ED61F8}"/>
            </a:ext>
          </a:extLst>
        </xdr:cNvPr>
        <xdr:cNvSpPr/>
      </xdr:nvSpPr>
      <xdr:spPr>
        <a:xfrm>
          <a:off x="2162175" y="3240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78</xdr:row>
      <xdr:rowOff>9525</xdr:rowOff>
    </xdr:from>
    <xdr:to>
      <xdr:col>42</xdr:col>
      <xdr:colOff>7425</xdr:colOff>
      <xdr:row>78</xdr:row>
      <xdr:rowOff>167925</xdr:rowOff>
    </xdr:to>
    <xdr:sp macro="" textlink="">
      <xdr:nvSpPr>
        <xdr:cNvPr id="7628" name="오른쪽 대괄호 7627">
          <a:extLst>
            <a:ext uri="{FF2B5EF4-FFF2-40B4-BE49-F238E27FC236}">
              <a16:creationId xmlns:a16="http://schemas.microsoft.com/office/drawing/2014/main" id="{B934AF1C-2878-4F31-9F3C-2CD1F5669752}"/>
            </a:ext>
          </a:extLst>
        </xdr:cNvPr>
        <xdr:cNvSpPr/>
      </xdr:nvSpPr>
      <xdr:spPr>
        <a:xfrm>
          <a:off x="7296150" y="3240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240</xdr:row>
      <xdr:rowOff>9525</xdr:rowOff>
    </xdr:from>
    <xdr:to>
      <xdr:col>11</xdr:col>
      <xdr:colOff>16950</xdr:colOff>
      <xdr:row>240</xdr:row>
      <xdr:rowOff>167925</xdr:rowOff>
    </xdr:to>
    <xdr:sp macro="" textlink="">
      <xdr:nvSpPr>
        <xdr:cNvPr id="7636" name="왼쪽 대괄호 7635">
          <a:extLst>
            <a:ext uri="{FF2B5EF4-FFF2-40B4-BE49-F238E27FC236}">
              <a16:creationId xmlns:a16="http://schemas.microsoft.com/office/drawing/2014/main" id="{1A01F4DB-D985-470E-8D45-DF9DC269B13D}"/>
            </a:ext>
          </a:extLst>
        </xdr:cNvPr>
        <xdr:cNvSpPr/>
      </xdr:nvSpPr>
      <xdr:spPr>
        <a:xfrm>
          <a:off x="1990725" y="6172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240</xdr:row>
      <xdr:rowOff>9525</xdr:rowOff>
    </xdr:from>
    <xdr:to>
      <xdr:col>36</xdr:col>
      <xdr:colOff>45525</xdr:colOff>
      <xdr:row>240</xdr:row>
      <xdr:rowOff>167925</xdr:rowOff>
    </xdr:to>
    <xdr:sp macro="" textlink="">
      <xdr:nvSpPr>
        <xdr:cNvPr id="7637" name="오른쪽 대괄호 7636">
          <a:extLst>
            <a:ext uri="{FF2B5EF4-FFF2-40B4-BE49-F238E27FC236}">
              <a16:creationId xmlns:a16="http://schemas.microsoft.com/office/drawing/2014/main" id="{14F0400E-FE45-4FBD-B2D2-CC55E9E62E29}"/>
            </a:ext>
          </a:extLst>
        </xdr:cNvPr>
        <xdr:cNvSpPr/>
      </xdr:nvSpPr>
      <xdr:spPr>
        <a:xfrm>
          <a:off x="6305550" y="6172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243</xdr:row>
      <xdr:rowOff>9525</xdr:rowOff>
    </xdr:from>
    <xdr:to>
      <xdr:col>12</xdr:col>
      <xdr:colOff>16950</xdr:colOff>
      <xdr:row>243</xdr:row>
      <xdr:rowOff>167925</xdr:rowOff>
    </xdr:to>
    <xdr:sp macro="" textlink="">
      <xdr:nvSpPr>
        <xdr:cNvPr id="7638" name="왼쪽 대괄호 7637">
          <a:extLst>
            <a:ext uri="{FF2B5EF4-FFF2-40B4-BE49-F238E27FC236}">
              <a16:creationId xmlns:a16="http://schemas.microsoft.com/office/drawing/2014/main" id="{22929EDB-7BE2-40FA-BE4B-1FFC00C9FC2E}"/>
            </a:ext>
          </a:extLst>
        </xdr:cNvPr>
        <xdr:cNvSpPr/>
      </xdr:nvSpPr>
      <xdr:spPr>
        <a:xfrm>
          <a:off x="2162175" y="6226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243</xdr:row>
      <xdr:rowOff>9525</xdr:rowOff>
    </xdr:from>
    <xdr:to>
      <xdr:col>33</xdr:col>
      <xdr:colOff>150300</xdr:colOff>
      <xdr:row>243</xdr:row>
      <xdr:rowOff>167925</xdr:rowOff>
    </xdr:to>
    <xdr:sp macro="" textlink="">
      <xdr:nvSpPr>
        <xdr:cNvPr id="7639" name="오른쪽 대괄호 7638">
          <a:extLst>
            <a:ext uri="{FF2B5EF4-FFF2-40B4-BE49-F238E27FC236}">
              <a16:creationId xmlns:a16="http://schemas.microsoft.com/office/drawing/2014/main" id="{03EDD347-11B4-4AFC-A8F5-444848D84299}"/>
            </a:ext>
          </a:extLst>
        </xdr:cNvPr>
        <xdr:cNvSpPr/>
      </xdr:nvSpPr>
      <xdr:spPr>
        <a:xfrm>
          <a:off x="5895975" y="6226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66675</xdr:colOff>
      <xdr:row>247</xdr:row>
      <xdr:rowOff>0</xdr:rowOff>
    </xdr:from>
    <xdr:to>
      <xdr:col>63</xdr:col>
      <xdr:colOff>121259</xdr:colOff>
      <xdr:row>249</xdr:row>
      <xdr:rowOff>61500</xdr:rowOff>
    </xdr:to>
    <xdr:grpSp>
      <xdr:nvGrpSpPr>
        <xdr:cNvPr id="7686" name="그룹 7685">
          <a:extLst>
            <a:ext uri="{FF2B5EF4-FFF2-40B4-BE49-F238E27FC236}">
              <a16:creationId xmlns:a16="http://schemas.microsoft.com/office/drawing/2014/main" id="{FD70C871-B20C-33C2-8888-153533DF026F}"/>
            </a:ext>
          </a:extLst>
        </xdr:cNvPr>
        <xdr:cNvGrpSpPr/>
      </xdr:nvGrpSpPr>
      <xdr:grpSpPr>
        <a:xfrm>
          <a:off x="9315450" y="44767500"/>
          <a:ext cx="1597634" cy="423450"/>
          <a:chOff x="9229725" y="47682150"/>
          <a:chExt cx="1597634" cy="442500"/>
        </a:xfrm>
      </xdr:grpSpPr>
      <xdr:grpSp>
        <xdr:nvGrpSpPr>
          <xdr:cNvPr id="7676" name="그룹 7675">
            <a:extLst>
              <a:ext uri="{FF2B5EF4-FFF2-40B4-BE49-F238E27FC236}">
                <a16:creationId xmlns:a16="http://schemas.microsoft.com/office/drawing/2014/main" id="{FB115D9F-1506-018A-737A-9134DC9D513D}"/>
              </a:ext>
            </a:extLst>
          </xdr:cNvPr>
          <xdr:cNvGrpSpPr/>
        </xdr:nvGrpSpPr>
        <xdr:grpSpPr>
          <a:xfrm>
            <a:off x="9229725" y="47720250"/>
            <a:ext cx="1597634" cy="404400"/>
            <a:chOff x="9229725" y="47653575"/>
            <a:chExt cx="1597634" cy="404400"/>
          </a:xfrm>
        </xdr:grpSpPr>
        <xdr:sp macro="" textlink="">
          <xdr:nvSpPr>
            <xdr:cNvPr id="7671" name="TextBox 7670">
              <a:extLst>
                <a:ext uri="{FF2B5EF4-FFF2-40B4-BE49-F238E27FC236}">
                  <a16:creationId xmlns:a16="http://schemas.microsoft.com/office/drawing/2014/main" id="{5B4BC194-A9AA-4942-9D57-34F23D679AF3}"/>
                </a:ext>
              </a:extLst>
            </xdr:cNvPr>
            <xdr:cNvSpPr txBox="1"/>
          </xdr:nvSpPr>
          <xdr:spPr>
            <a:xfrm>
              <a:off x="9467850" y="47653575"/>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신청</a:t>
              </a:r>
            </a:p>
          </xdr:txBody>
        </xdr:sp>
        <xdr:sp macro="" textlink="">
          <xdr:nvSpPr>
            <xdr:cNvPr id="7673" name="TextBox 7672">
              <a:extLst>
                <a:ext uri="{FF2B5EF4-FFF2-40B4-BE49-F238E27FC236}">
                  <a16:creationId xmlns:a16="http://schemas.microsoft.com/office/drawing/2014/main" id="{FF70D4FE-B021-48F4-9C03-86E5BF40F9F1}"/>
                </a:ext>
              </a:extLst>
            </xdr:cNvPr>
            <xdr:cNvSpPr txBox="1"/>
          </xdr:nvSpPr>
          <xdr:spPr>
            <a:xfrm>
              <a:off x="10010775" y="47653575"/>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a:t>
              </a:r>
            </a:p>
          </xdr:txBody>
        </xdr:sp>
        <xdr:sp macro="" textlink="">
          <xdr:nvSpPr>
            <xdr:cNvPr id="7646" name="TextBox 7645">
              <a:extLst>
                <a:ext uri="{FF2B5EF4-FFF2-40B4-BE49-F238E27FC236}">
                  <a16:creationId xmlns:a16="http://schemas.microsoft.com/office/drawing/2014/main" id="{ACF56B2E-A168-F077-7B97-6E8E26DCE7B3}"/>
                </a:ext>
              </a:extLst>
            </xdr:cNvPr>
            <xdr:cNvSpPr txBox="1"/>
          </xdr:nvSpPr>
          <xdr:spPr>
            <a:xfrm>
              <a:off x="9229725" y="47805975"/>
              <a:ext cx="287258"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甲</a:t>
              </a:r>
            </a:p>
          </xdr:txBody>
        </xdr:sp>
        <xdr:sp macro="" textlink="">
          <xdr:nvSpPr>
            <xdr:cNvPr id="7648" name="TextBox 7647">
              <a:extLst>
                <a:ext uri="{FF2B5EF4-FFF2-40B4-BE49-F238E27FC236}">
                  <a16:creationId xmlns:a16="http://schemas.microsoft.com/office/drawing/2014/main" id="{16D1F34D-EF78-4F51-B9ED-4B67CE5AF708}"/>
                </a:ext>
              </a:extLst>
            </xdr:cNvPr>
            <xdr:cNvSpPr txBox="1"/>
          </xdr:nvSpPr>
          <xdr:spPr>
            <a:xfrm>
              <a:off x="10344150" y="47805975"/>
              <a:ext cx="483209"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행정청</a:t>
              </a:r>
            </a:p>
          </xdr:txBody>
        </xdr:sp>
        <xdr:cxnSp macro="">
          <xdr:nvCxnSpPr>
            <xdr:cNvPr id="7658" name="직선 화살표 연결선 7657">
              <a:extLst>
                <a:ext uri="{FF2B5EF4-FFF2-40B4-BE49-F238E27FC236}">
                  <a16:creationId xmlns:a16="http://schemas.microsoft.com/office/drawing/2014/main" id="{D733F4B4-16A1-8442-340A-7F09DD937E33}"/>
                </a:ext>
              </a:extLst>
            </xdr:cNvPr>
            <xdr:cNvCxnSpPr>
              <a:stCxn id="7646" idx="3"/>
            </xdr:cNvCxnSpPr>
          </xdr:nvCxnSpPr>
          <xdr:spPr>
            <a:xfrm>
              <a:off x="9516983" y="47931975"/>
              <a:ext cx="39600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67" name="직선 화살표 연결선 7666">
              <a:extLst>
                <a:ext uri="{FF2B5EF4-FFF2-40B4-BE49-F238E27FC236}">
                  <a16:creationId xmlns:a16="http://schemas.microsoft.com/office/drawing/2014/main" id="{1517EC78-28A2-4C65-9BDB-C0C79EA33CF1}"/>
                </a:ext>
              </a:extLst>
            </xdr:cNvPr>
            <xdr:cNvCxnSpPr>
              <a:stCxn id="7648" idx="1"/>
            </xdr:cNvCxnSpPr>
          </xdr:nvCxnSpPr>
          <xdr:spPr>
            <a:xfrm flipH="1">
              <a:off x="9974182" y="47931975"/>
              <a:ext cx="39600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pic>
        <xdr:nvPicPr>
          <xdr:cNvPr id="7678" name="그래픽 7677" descr="배지 1 윤곽선">
            <a:extLst>
              <a:ext uri="{FF2B5EF4-FFF2-40B4-BE49-F238E27FC236}">
                <a16:creationId xmlns:a16="http://schemas.microsoft.com/office/drawing/2014/main" id="{0D653E98-0D02-44F4-902A-D9DB5832779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753600" y="47682150"/>
            <a:ext cx="144000" cy="144000"/>
          </a:xfrm>
          <a:prstGeom prst="rect">
            <a:avLst/>
          </a:prstGeom>
        </xdr:spPr>
      </xdr:pic>
      <xdr:pic>
        <xdr:nvPicPr>
          <xdr:cNvPr id="7679" name="그래픽 7678" descr="배지 윤곽선">
            <a:extLst>
              <a:ext uri="{FF2B5EF4-FFF2-40B4-BE49-F238E27FC236}">
                <a16:creationId xmlns:a16="http://schemas.microsoft.com/office/drawing/2014/main" id="{18419FC0-2026-4A9D-871C-5E1465E86B3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306050" y="47682150"/>
            <a:ext cx="144000" cy="144000"/>
          </a:xfrm>
          <a:prstGeom prst="rect">
            <a:avLst/>
          </a:prstGeom>
        </xdr:spPr>
      </xdr:pic>
    </xdr:grpSp>
    <xdr:clientData/>
  </xdr:twoCellAnchor>
  <xdr:twoCellAnchor>
    <xdr:from>
      <xdr:col>11</xdr:col>
      <xdr:colOff>76200</xdr:colOff>
      <xdr:row>874</xdr:row>
      <xdr:rowOff>9525</xdr:rowOff>
    </xdr:from>
    <xdr:to>
      <xdr:col>11</xdr:col>
      <xdr:colOff>112200</xdr:colOff>
      <xdr:row>874</xdr:row>
      <xdr:rowOff>167925</xdr:rowOff>
    </xdr:to>
    <xdr:sp macro="" textlink="">
      <xdr:nvSpPr>
        <xdr:cNvPr id="7691" name="왼쪽 대괄호 7690">
          <a:extLst>
            <a:ext uri="{FF2B5EF4-FFF2-40B4-BE49-F238E27FC236}">
              <a16:creationId xmlns:a16="http://schemas.microsoft.com/office/drawing/2014/main" id="{C116E180-C14E-4B49-936A-A7F68B528336}"/>
            </a:ext>
          </a:extLst>
        </xdr:cNvPr>
        <xdr:cNvSpPr/>
      </xdr:nvSpPr>
      <xdr:spPr>
        <a:xfrm>
          <a:off x="208597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874</xdr:row>
      <xdr:rowOff>9525</xdr:rowOff>
    </xdr:from>
    <xdr:to>
      <xdr:col>23</xdr:col>
      <xdr:colOff>36000</xdr:colOff>
      <xdr:row>874</xdr:row>
      <xdr:rowOff>167925</xdr:rowOff>
    </xdr:to>
    <xdr:sp macro="" textlink="">
      <xdr:nvSpPr>
        <xdr:cNvPr id="7694" name="오른쪽 대괄호 7693">
          <a:extLst>
            <a:ext uri="{FF2B5EF4-FFF2-40B4-BE49-F238E27FC236}">
              <a16:creationId xmlns:a16="http://schemas.microsoft.com/office/drawing/2014/main" id="{5E28206A-4358-446F-9EEF-396253B48988}"/>
            </a:ext>
          </a:extLst>
        </xdr:cNvPr>
        <xdr:cNvSpPr/>
      </xdr:nvSpPr>
      <xdr:spPr>
        <a:xfrm>
          <a:off x="406717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1264</xdr:row>
      <xdr:rowOff>95250</xdr:rowOff>
    </xdr:from>
    <xdr:to>
      <xdr:col>80</xdr:col>
      <xdr:colOff>22259</xdr:colOff>
      <xdr:row>1267</xdr:row>
      <xdr:rowOff>8539</xdr:rowOff>
    </xdr:to>
    <xdr:grpSp>
      <xdr:nvGrpSpPr>
        <xdr:cNvPr id="7705" name="그룹 7704">
          <a:extLst>
            <a:ext uri="{FF2B5EF4-FFF2-40B4-BE49-F238E27FC236}">
              <a16:creationId xmlns:a16="http://schemas.microsoft.com/office/drawing/2014/main" id="{EBFC4E6F-BBE1-6140-825F-D9CB48887935}"/>
            </a:ext>
          </a:extLst>
        </xdr:cNvPr>
        <xdr:cNvGrpSpPr/>
      </xdr:nvGrpSpPr>
      <xdr:grpSpPr>
        <a:xfrm>
          <a:off x="9248775" y="228914325"/>
          <a:ext cx="4479959" cy="456214"/>
          <a:chOff x="8991600" y="218789250"/>
          <a:chExt cx="4537109" cy="484789"/>
        </a:xfrm>
      </xdr:grpSpPr>
      <xdr:sp macro="" textlink="">
        <xdr:nvSpPr>
          <xdr:cNvPr id="7651" name="TextBox 7650">
            <a:extLst>
              <a:ext uri="{FF2B5EF4-FFF2-40B4-BE49-F238E27FC236}">
                <a16:creationId xmlns:a16="http://schemas.microsoft.com/office/drawing/2014/main" id="{C7EDE056-FF9F-9A47-9CB9-31F68CE41516}"/>
              </a:ext>
            </a:extLst>
          </xdr:cNvPr>
          <xdr:cNvSpPr txBox="1"/>
        </xdr:nvSpPr>
        <xdr:spPr>
          <a:xfrm>
            <a:off x="8991600" y="218894025"/>
            <a:ext cx="101155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복효적 행정행위</a:t>
            </a:r>
          </a:p>
        </xdr:txBody>
      </xdr:sp>
      <xdr:sp macro="" textlink="">
        <xdr:nvSpPr>
          <xdr:cNvPr id="7660" name="TextBox 7659">
            <a:extLst>
              <a:ext uri="{FF2B5EF4-FFF2-40B4-BE49-F238E27FC236}">
                <a16:creationId xmlns:a16="http://schemas.microsoft.com/office/drawing/2014/main" id="{A629CB90-C9E8-46EA-8398-9E9850175B2F}"/>
              </a:ext>
            </a:extLst>
          </xdr:cNvPr>
          <xdr:cNvSpPr txBox="1"/>
        </xdr:nvSpPr>
        <xdr:spPr>
          <a:xfrm>
            <a:off x="10058400" y="218789250"/>
            <a:ext cx="28257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행정행위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경원자</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관계</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경업자 관계</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인인 관계</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661" name="TextBox 7660">
            <a:extLst>
              <a:ext uri="{FF2B5EF4-FFF2-40B4-BE49-F238E27FC236}">
                <a16:creationId xmlns:a16="http://schemas.microsoft.com/office/drawing/2014/main" id="{A1B1D2C1-C1EA-4960-82BA-A58FEB5DC71F}"/>
              </a:ext>
            </a:extLst>
          </xdr:cNvPr>
          <xdr:cNvSpPr txBox="1"/>
        </xdr:nvSpPr>
        <xdr:spPr>
          <a:xfrm>
            <a:off x="10058400" y="219008325"/>
            <a:ext cx="34703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혼합효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행정행위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하나의 처분에 수익적</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침익적 행위가 혼재하는 경우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669" name="연결선: 꺾임 7668">
            <a:extLst>
              <a:ext uri="{FF2B5EF4-FFF2-40B4-BE49-F238E27FC236}">
                <a16:creationId xmlns:a16="http://schemas.microsoft.com/office/drawing/2014/main" id="{6E612A2F-78E1-8F27-B534-9E893F958794}"/>
              </a:ext>
            </a:extLst>
          </xdr:cNvPr>
          <xdr:cNvCxnSpPr>
            <a:stCxn id="7660" idx="1"/>
            <a:endCxn id="7661" idx="1"/>
          </xdr:cNvCxnSpPr>
        </xdr:nvCxnSpPr>
        <xdr:spPr>
          <a:xfrm rot="10800000" flipV="1">
            <a:off x="10058400" y="218922106"/>
            <a:ext cx="12700" cy="219075"/>
          </a:xfrm>
          <a:prstGeom prst="bentConnector3">
            <a:avLst>
              <a:gd name="adj1" fmla="val 8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54</xdr:col>
      <xdr:colOff>95250</xdr:colOff>
      <xdr:row>1246</xdr:row>
      <xdr:rowOff>152400</xdr:rowOff>
    </xdr:from>
    <xdr:to>
      <xdr:col>97</xdr:col>
      <xdr:colOff>85726</xdr:colOff>
      <xdr:row>1260</xdr:row>
      <xdr:rowOff>175709</xdr:rowOff>
    </xdr:to>
    <xdr:grpSp>
      <xdr:nvGrpSpPr>
        <xdr:cNvPr id="7849" name="그룹 7848">
          <a:extLst>
            <a:ext uri="{FF2B5EF4-FFF2-40B4-BE49-F238E27FC236}">
              <a16:creationId xmlns:a16="http://schemas.microsoft.com/office/drawing/2014/main" id="{6AF25E6A-1853-E8B9-209B-7830AABBDA3D}"/>
            </a:ext>
          </a:extLst>
        </xdr:cNvPr>
        <xdr:cNvGrpSpPr/>
      </xdr:nvGrpSpPr>
      <xdr:grpSpPr>
        <a:xfrm>
          <a:off x="9344025" y="225713925"/>
          <a:ext cx="7362826" cy="2556959"/>
          <a:chOff x="9163050" y="215284050"/>
          <a:chExt cx="7362826" cy="2690309"/>
        </a:xfrm>
      </xdr:grpSpPr>
      <xdr:grpSp>
        <xdr:nvGrpSpPr>
          <xdr:cNvPr id="7811" name="그룹 7810">
            <a:extLst>
              <a:ext uri="{FF2B5EF4-FFF2-40B4-BE49-F238E27FC236}">
                <a16:creationId xmlns:a16="http://schemas.microsoft.com/office/drawing/2014/main" id="{D6480A15-1E80-428B-A3A6-0690232521CB}"/>
              </a:ext>
            </a:extLst>
          </xdr:cNvPr>
          <xdr:cNvGrpSpPr/>
        </xdr:nvGrpSpPr>
        <xdr:grpSpPr>
          <a:xfrm>
            <a:off x="9163050" y="215646000"/>
            <a:ext cx="7362826" cy="2328359"/>
            <a:chOff x="9220201" y="814349400"/>
            <a:chExt cx="7362826" cy="2328359"/>
          </a:xfrm>
        </xdr:grpSpPr>
        <xdr:sp macro="" textlink="">
          <xdr:nvSpPr>
            <xdr:cNvPr id="7812" name="TextBox 7811">
              <a:extLst>
                <a:ext uri="{FF2B5EF4-FFF2-40B4-BE49-F238E27FC236}">
                  <a16:creationId xmlns:a16="http://schemas.microsoft.com/office/drawing/2014/main" id="{BE703CFC-3EBB-F22D-D031-FE2E6E1ED7C7}"/>
                </a:ext>
              </a:extLst>
            </xdr:cNvPr>
            <xdr:cNvSpPr txBox="1"/>
          </xdr:nvSpPr>
          <xdr:spPr>
            <a:xfrm>
              <a:off x="9239250"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a:t>
              </a:r>
            </a:p>
          </xdr:txBody>
        </xdr:sp>
        <xdr:grpSp>
          <xdr:nvGrpSpPr>
            <xdr:cNvPr id="7813" name="그룹 7812">
              <a:extLst>
                <a:ext uri="{FF2B5EF4-FFF2-40B4-BE49-F238E27FC236}">
                  <a16:creationId xmlns:a16="http://schemas.microsoft.com/office/drawing/2014/main" id="{02DBF8E2-0816-1A1D-B5B6-71F16CE3846F}"/>
                </a:ext>
              </a:extLst>
            </xdr:cNvPr>
            <xdr:cNvGrpSpPr/>
          </xdr:nvGrpSpPr>
          <xdr:grpSpPr>
            <a:xfrm>
              <a:off x="9220201" y="814349400"/>
              <a:ext cx="7362826" cy="2328359"/>
              <a:chOff x="9220201" y="814349400"/>
              <a:chExt cx="7362826" cy="2328359"/>
            </a:xfrm>
          </xdr:grpSpPr>
          <xdr:sp macro="" textlink="">
            <xdr:nvSpPr>
              <xdr:cNvPr id="7814" name="TextBox 7813">
                <a:extLst>
                  <a:ext uri="{FF2B5EF4-FFF2-40B4-BE49-F238E27FC236}">
                    <a16:creationId xmlns:a16="http://schemas.microsoft.com/office/drawing/2014/main" id="{9D6F8070-1349-0FA4-E6DC-51894C5007EE}"/>
                  </a:ext>
                </a:extLst>
              </xdr:cNvPr>
              <xdr:cNvSpPr txBox="1"/>
            </xdr:nvSpPr>
            <xdr:spPr>
              <a:xfrm>
                <a:off x="10017206" y="814828150"/>
                <a:ext cx="77462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816" name="그룹 7815">
                <a:extLst>
                  <a:ext uri="{FF2B5EF4-FFF2-40B4-BE49-F238E27FC236}">
                    <a16:creationId xmlns:a16="http://schemas.microsoft.com/office/drawing/2014/main" id="{33CAAEE0-C030-B20D-82AD-5C697BC0DE7D}"/>
                  </a:ext>
                </a:extLst>
              </xdr:cNvPr>
              <xdr:cNvGrpSpPr/>
            </xdr:nvGrpSpPr>
            <xdr:grpSpPr>
              <a:xfrm>
                <a:off x="9220201" y="814349400"/>
                <a:ext cx="7362826" cy="2328359"/>
                <a:chOff x="9220201" y="814349400"/>
                <a:chExt cx="7362826" cy="2328359"/>
              </a:xfrm>
            </xdr:grpSpPr>
            <xdr:sp macro="" textlink="">
              <xdr:nvSpPr>
                <xdr:cNvPr id="7817" name="TextBox 7816">
                  <a:extLst>
                    <a:ext uri="{FF2B5EF4-FFF2-40B4-BE49-F238E27FC236}">
                      <a16:creationId xmlns:a16="http://schemas.microsoft.com/office/drawing/2014/main" id="{BE112736-9540-A3A6-1FE1-B533277697B4}"/>
                    </a:ext>
                  </a:extLst>
                </xdr:cNvPr>
                <xdr:cNvSpPr txBox="1"/>
              </xdr:nvSpPr>
              <xdr:spPr>
                <a:xfrm>
                  <a:off x="9220201" y="816051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준수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90, 180,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 부작위의 경우 제한 없음</a:t>
                  </a:r>
                </a:p>
              </xdr:txBody>
            </xdr:sp>
            <xdr:cxnSp macro="">
              <xdr:nvCxnSpPr>
                <xdr:cNvPr id="7818" name="직선 연결선 7817">
                  <a:extLst>
                    <a:ext uri="{FF2B5EF4-FFF2-40B4-BE49-F238E27FC236}">
                      <a16:creationId xmlns:a16="http://schemas.microsoft.com/office/drawing/2014/main" id="{91991AC8-2B3C-FDEA-2B86-068F0ECBCF66}"/>
                    </a:ext>
                  </a:extLst>
                </xdr:cNvPr>
                <xdr:cNvCxnSpPr/>
              </xdr:nvCxnSpPr>
              <xdr:spPr>
                <a:xfrm>
                  <a:off x="94583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19" name="직선 연결선 7818">
                  <a:extLst>
                    <a:ext uri="{FF2B5EF4-FFF2-40B4-BE49-F238E27FC236}">
                      <a16:creationId xmlns:a16="http://schemas.microsoft.com/office/drawing/2014/main" id="{BEFA99B5-6D27-3500-7A5C-1C309464547F}"/>
                    </a:ext>
                  </a:extLst>
                </xdr:cNvPr>
                <xdr:cNvCxnSpPr/>
              </xdr:nvCxnSpPr>
              <xdr:spPr>
                <a:xfrm>
                  <a:off x="9458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20" name="직선 연결선 7819">
                  <a:extLst>
                    <a:ext uri="{FF2B5EF4-FFF2-40B4-BE49-F238E27FC236}">
                      <a16:creationId xmlns:a16="http://schemas.microsoft.com/office/drawing/2014/main" id="{BF0D8537-F716-BAC3-2102-E3E741AFA1B5}"/>
                    </a:ext>
                  </a:extLst>
                </xdr:cNvPr>
                <xdr:cNvCxnSpPr/>
              </xdr:nvCxnSpPr>
              <xdr:spPr>
                <a:xfrm>
                  <a:off x="131540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21" name="TextBox 7820">
                  <a:extLst>
                    <a:ext uri="{FF2B5EF4-FFF2-40B4-BE49-F238E27FC236}">
                      <a16:creationId xmlns:a16="http://schemas.microsoft.com/office/drawing/2014/main" id="{16446364-B0BA-8E57-BD94-71053601A224}"/>
                    </a:ext>
                  </a:extLst>
                </xdr:cNvPr>
                <xdr:cNvSpPr txBox="1"/>
              </xdr:nvSpPr>
              <xdr:spPr>
                <a:xfrm>
                  <a:off x="1294447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824" name="TextBox 7823">
                  <a:extLst>
                    <a:ext uri="{FF2B5EF4-FFF2-40B4-BE49-F238E27FC236}">
                      <a16:creationId xmlns:a16="http://schemas.microsoft.com/office/drawing/2014/main" id="{44824FD0-8804-D7E2-B7FE-B68BECFB69DF}"/>
                    </a:ext>
                  </a:extLst>
                </xdr:cNvPr>
                <xdr:cNvSpPr txBox="1"/>
              </xdr:nvSpPr>
              <xdr:spPr>
                <a:xfrm>
                  <a:off x="9281197" y="81507580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825" name="TextBox 7824">
                  <a:extLst>
                    <a:ext uri="{FF2B5EF4-FFF2-40B4-BE49-F238E27FC236}">
                      <a16:creationId xmlns:a16="http://schemas.microsoft.com/office/drawing/2014/main" id="{5F12E69D-7392-0A79-B673-432410041342}"/>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기각재결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사정재결</a:t>
                  </a:r>
                </a:p>
              </xdr:txBody>
            </xdr:sp>
            <xdr:sp macro="" textlink="">
              <xdr:nvSpPr>
                <xdr:cNvPr id="7826" name="TextBox 7825">
                  <a:extLst>
                    <a:ext uri="{FF2B5EF4-FFF2-40B4-BE49-F238E27FC236}">
                      <a16:creationId xmlns:a16="http://schemas.microsoft.com/office/drawing/2014/main" id="{5A03D455-FFA7-5100-4C28-40CF0CEC632E}"/>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29" name="연결선: 꺾임 7828">
                  <a:extLst>
                    <a:ext uri="{FF2B5EF4-FFF2-40B4-BE49-F238E27FC236}">
                      <a16:creationId xmlns:a16="http://schemas.microsoft.com/office/drawing/2014/main" id="{1FD173DE-C38F-E6FC-520D-85970E5001C1}"/>
                    </a:ext>
                  </a:extLst>
                </xdr:cNvPr>
                <xdr:cNvCxnSpPr>
                  <a:stCxn id="7825" idx="1"/>
                  <a:endCxn id="7826"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30" name="직선 화살표 연결선 7829">
                  <a:extLst>
                    <a:ext uri="{FF2B5EF4-FFF2-40B4-BE49-F238E27FC236}">
                      <a16:creationId xmlns:a16="http://schemas.microsoft.com/office/drawing/2014/main" id="{5F2AC6A2-4976-30C3-CCF8-DE636E7DC481}"/>
                    </a:ext>
                  </a:extLst>
                </xdr:cNvPr>
                <xdr:cNvCxnSpPr>
                  <a:stCxn id="7814" idx="1"/>
                  <a:endCxn id="7824" idx="3"/>
                </xdr:cNvCxnSpPr>
              </xdr:nvCxnSpPr>
              <xdr:spPr>
                <a:xfrm flipH="1">
                  <a:off x="9714649" y="814982680"/>
                  <a:ext cx="302557" cy="24765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31" name="TextBox 7830">
                  <a:extLst>
                    <a:ext uri="{FF2B5EF4-FFF2-40B4-BE49-F238E27FC236}">
                      <a16:creationId xmlns:a16="http://schemas.microsoft.com/office/drawing/2014/main" id="{FD147032-B238-6544-5200-AD1B46A42028}"/>
                    </a:ext>
                  </a:extLst>
                </xdr:cNvPr>
                <xdr:cNvSpPr txBox="1"/>
              </xdr:nvSpPr>
              <xdr:spPr>
                <a:xfrm>
                  <a:off x="12820651" y="815530500"/>
                  <a:ext cx="3762376"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취소명령재결은 삭제</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변경명령재결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32" name="TextBox 7831">
                  <a:extLst>
                    <a:ext uri="{FF2B5EF4-FFF2-40B4-BE49-F238E27FC236}">
                      <a16:creationId xmlns:a16="http://schemas.microsoft.com/office/drawing/2014/main" id="{CDD36BDB-672F-9F9A-B63F-E60EC4B7D71A}"/>
                    </a:ext>
                  </a:extLst>
                </xdr:cNvPr>
                <xdr:cNvSpPr txBox="1"/>
              </xdr:nvSpPr>
              <xdr:spPr>
                <a:xfrm>
                  <a:off x="12820650" y="815849588"/>
                  <a:ext cx="1055417"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무효등확인심판</a:t>
                  </a:r>
                </a:p>
              </xdr:txBody>
            </xdr:sp>
            <xdr:sp macro="" textlink="">
              <xdr:nvSpPr>
                <xdr:cNvPr id="7833" name="TextBox 7832">
                  <a:extLst>
                    <a:ext uri="{FF2B5EF4-FFF2-40B4-BE49-F238E27FC236}">
                      <a16:creationId xmlns:a16="http://schemas.microsoft.com/office/drawing/2014/main" id="{61A0D349-8D9C-03DA-3414-67726D1C5032}"/>
                    </a:ext>
                  </a:extLst>
                </xdr:cNvPr>
                <xdr:cNvSpPr txBox="1"/>
              </xdr:nvSpPr>
              <xdr:spPr>
                <a:xfrm>
                  <a:off x="12820650" y="816168675"/>
                  <a:ext cx="2363339"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의무이행심판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처분재결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처분명령재결</a:t>
                  </a:r>
                </a:p>
              </xdr:txBody>
            </xdr:sp>
            <xdr:cxnSp macro="">
              <xdr:nvCxnSpPr>
                <xdr:cNvPr id="7834" name="연결선: 꺾임 7833">
                  <a:extLst>
                    <a:ext uri="{FF2B5EF4-FFF2-40B4-BE49-F238E27FC236}">
                      <a16:creationId xmlns:a16="http://schemas.microsoft.com/office/drawing/2014/main" id="{B4813BA5-1558-2C8A-8102-2FC83851E12D}"/>
                    </a:ext>
                  </a:extLst>
                </xdr:cNvPr>
                <xdr:cNvCxnSpPr>
                  <a:stCxn id="7831" idx="1"/>
                  <a:endCxn id="7833" idx="1"/>
                </xdr:cNvCxnSpPr>
              </xdr:nvCxnSpPr>
              <xdr:spPr>
                <a:xfrm rot="10800000" flipV="1">
                  <a:off x="12820651" y="815685029"/>
                  <a:ext cx="1" cy="638175"/>
                </a:xfrm>
                <a:prstGeom prst="bentConnector3">
                  <a:avLst>
                    <a:gd name="adj1" fmla="val 2286010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835" name="TextBox 7834">
                  <a:extLst>
                    <a:ext uri="{FF2B5EF4-FFF2-40B4-BE49-F238E27FC236}">
                      <a16:creationId xmlns:a16="http://schemas.microsoft.com/office/drawing/2014/main" id="{FE0D0DA7-88D4-BE3E-BD8E-C1407D993AE1}"/>
                    </a:ext>
                  </a:extLst>
                </xdr:cNvPr>
                <xdr:cNvSpPr txBox="1"/>
              </xdr:nvSpPr>
              <xdr:spPr>
                <a:xfrm>
                  <a:off x="11925300" y="815849588"/>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36" name="직선 연결선 7835">
                  <a:extLst>
                    <a:ext uri="{FF2B5EF4-FFF2-40B4-BE49-F238E27FC236}">
                      <a16:creationId xmlns:a16="http://schemas.microsoft.com/office/drawing/2014/main" id="{8FE3AE63-34B1-ECE4-7F1F-B5B25A840A7D}"/>
                    </a:ext>
                  </a:extLst>
                </xdr:cNvPr>
                <xdr:cNvCxnSpPr>
                  <a:stCxn id="7835" idx="3"/>
                  <a:endCxn id="7832" idx="1"/>
                </xdr:cNvCxnSpPr>
              </xdr:nvCxnSpPr>
              <xdr:spPr>
                <a:xfrm>
                  <a:off x="12607538" y="816004118"/>
                  <a:ext cx="21311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37" name="직선 화살표 연결선 7836">
                  <a:extLst>
                    <a:ext uri="{FF2B5EF4-FFF2-40B4-BE49-F238E27FC236}">
                      <a16:creationId xmlns:a16="http://schemas.microsoft.com/office/drawing/2014/main" id="{F1D7FD06-CAB8-11E0-D98F-9B138418571B}"/>
                    </a:ext>
                  </a:extLst>
                </xdr:cNvPr>
                <xdr:cNvCxnSpPr/>
              </xdr:nvCxnSpPr>
              <xdr:spPr>
                <a:xfrm>
                  <a:off x="9782175"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38" name="TextBox 7837">
                  <a:extLst>
                    <a:ext uri="{FF2B5EF4-FFF2-40B4-BE49-F238E27FC236}">
                      <a16:creationId xmlns:a16="http://schemas.microsoft.com/office/drawing/2014/main" id="{AAFD5FC3-7FD9-5C03-8AE2-5BD0884B8F74}"/>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839" name="TextBox 7838">
                  <a:extLst>
                    <a:ext uri="{FF2B5EF4-FFF2-40B4-BE49-F238E27FC236}">
                      <a16:creationId xmlns:a16="http://schemas.microsoft.com/office/drawing/2014/main" id="{1D0E21AB-A3A6-8FC4-A06E-2AE11083DC83}"/>
                    </a:ext>
                  </a:extLst>
                </xdr:cNvPr>
                <xdr:cNvSpPr txBox="1"/>
              </xdr:nvSpPr>
              <xdr:spPr>
                <a:xfrm>
                  <a:off x="9220201" y="815416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법률상 이익이 있는 자</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40" name="TextBox 7839">
                  <a:extLst>
                    <a:ext uri="{FF2B5EF4-FFF2-40B4-BE49-F238E27FC236}">
                      <a16:creationId xmlns:a16="http://schemas.microsoft.com/office/drawing/2014/main" id="{AB1DECBE-EA0D-751A-4048-2845F240BEDC}"/>
                    </a:ext>
                  </a:extLst>
                </xdr:cNvPr>
                <xdr:cNvSpPr txBox="1"/>
              </xdr:nvSpPr>
              <xdr:spPr>
                <a:xfrm>
                  <a:off x="9220201" y="815733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거부처분이나 부작위</a:t>
                  </a:r>
                </a:p>
              </xdr:txBody>
            </xdr:sp>
            <xdr:sp macro="" textlink="">
              <xdr:nvSpPr>
                <xdr:cNvPr id="7841" name="TextBox 7840">
                  <a:extLst>
                    <a:ext uri="{FF2B5EF4-FFF2-40B4-BE49-F238E27FC236}">
                      <a16:creationId xmlns:a16="http://schemas.microsoft.com/office/drawing/2014/main" id="{7D58F14C-AD8C-8282-EDBC-A17D9B466DCC}"/>
                    </a:ext>
                  </a:extLst>
                </xdr:cNvPr>
                <xdr:cNvSpPr txBox="1"/>
              </xdr:nvSpPr>
              <xdr:spPr>
                <a:xfrm>
                  <a:off x="9220201" y="816368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심판의 이익</a:t>
                  </a:r>
                </a:p>
              </xdr:txBody>
            </xdr:sp>
            <xdr:cxnSp macro="">
              <xdr:nvCxnSpPr>
                <xdr:cNvPr id="7842" name="연결선: 꺾임 7841">
                  <a:extLst>
                    <a:ext uri="{FF2B5EF4-FFF2-40B4-BE49-F238E27FC236}">
                      <a16:creationId xmlns:a16="http://schemas.microsoft.com/office/drawing/2014/main" id="{8DF0D04F-BEDE-66F2-CA3D-256928E9F6A1}"/>
                    </a:ext>
                  </a:extLst>
                </xdr:cNvPr>
                <xdr:cNvCxnSpPr>
                  <a:stCxn id="7839" idx="1"/>
                  <a:endCxn id="7841" idx="1"/>
                </xdr:cNvCxnSpPr>
              </xdr:nvCxnSpPr>
              <xdr:spPr>
                <a:xfrm rot="10800000" flipV="1">
                  <a:off x="9220201" y="815570730"/>
                  <a:ext cx="12700" cy="95250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43" name="직선 연결선 7842">
                  <a:extLst>
                    <a:ext uri="{FF2B5EF4-FFF2-40B4-BE49-F238E27FC236}">
                      <a16:creationId xmlns:a16="http://schemas.microsoft.com/office/drawing/2014/main" id="{3D1AF16A-A77A-890E-3954-32F7EDDE55AA}"/>
                    </a:ext>
                  </a:extLst>
                </xdr:cNvPr>
                <xdr:cNvCxnSpPr/>
              </xdr:nvCxnSpPr>
              <xdr:spPr>
                <a:xfrm>
                  <a:off x="106902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44" name="직선 연결선 7843">
                  <a:extLst>
                    <a:ext uri="{FF2B5EF4-FFF2-40B4-BE49-F238E27FC236}">
                      <a16:creationId xmlns:a16="http://schemas.microsoft.com/office/drawing/2014/main" id="{C49EC4BC-78B8-D759-575B-688E924D5777}"/>
                    </a:ext>
                  </a:extLst>
                </xdr:cNvPr>
                <xdr:cNvCxnSpPr/>
              </xdr:nvCxnSpPr>
              <xdr:spPr>
                <a:xfrm>
                  <a:off x="119221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45" name="TextBox 7844">
                  <a:extLst>
                    <a:ext uri="{FF2B5EF4-FFF2-40B4-BE49-F238E27FC236}">
                      <a16:creationId xmlns:a16="http://schemas.microsoft.com/office/drawing/2014/main" id="{D17BC595-7DF0-A571-1567-FF21BF7FC1A6}"/>
                    </a:ext>
                  </a:extLst>
                </xdr:cNvPr>
                <xdr:cNvSpPr txBox="1"/>
              </xdr:nvSpPr>
              <xdr:spPr>
                <a:xfrm>
                  <a:off x="103346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846" name="TextBox 7845">
                  <a:extLst>
                    <a:ext uri="{FF2B5EF4-FFF2-40B4-BE49-F238E27FC236}">
                      <a16:creationId xmlns:a16="http://schemas.microsoft.com/office/drawing/2014/main" id="{BF2585F8-BBC9-8297-CCD0-AE5476BD611E}"/>
                    </a:ext>
                  </a:extLst>
                </xdr:cNvPr>
                <xdr:cNvSpPr txBox="1"/>
              </xdr:nvSpPr>
              <xdr:spPr>
                <a:xfrm>
                  <a:off x="114871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보충서면 공방</a:t>
                  </a:r>
                </a:p>
              </xdr:txBody>
            </xdr:sp>
          </xdr:grpSp>
        </xdr:grpSp>
      </xdr:grpSp>
      <xdr:sp macro="" textlink="">
        <xdr:nvSpPr>
          <xdr:cNvPr id="7848" name="TextBox 7847">
            <a:extLst>
              <a:ext uri="{FF2B5EF4-FFF2-40B4-BE49-F238E27FC236}">
                <a16:creationId xmlns:a16="http://schemas.microsoft.com/office/drawing/2014/main" id="{FA4843A1-612A-442B-AEE5-E7D9D469815B}"/>
              </a:ext>
            </a:extLst>
          </xdr:cNvPr>
          <xdr:cNvSpPr txBox="1"/>
        </xdr:nvSpPr>
        <xdr:spPr>
          <a:xfrm>
            <a:off x="11563349" y="215284050"/>
            <a:ext cx="29051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b="1">
                <a:latin typeface="함초롬돋움" panose="020B0604000101010101" pitchFamily="50" charset="-127"/>
                <a:ea typeface="함초롬돋움" panose="020B0604000101010101" pitchFamily="50" charset="-127"/>
                <a:cs typeface="함초롬돋움" panose="020B0604000101010101" pitchFamily="50" charset="-127"/>
              </a:rPr>
              <a:t>행정심판 절차 개관</a:t>
            </a: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b="1">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54</xdr:col>
      <xdr:colOff>104775</xdr:colOff>
      <xdr:row>4373</xdr:row>
      <xdr:rowOff>133350</xdr:rowOff>
    </xdr:from>
    <xdr:to>
      <xdr:col>96</xdr:col>
      <xdr:colOff>114301</xdr:colOff>
      <xdr:row>4387</xdr:row>
      <xdr:rowOff>156659</xdr:rowOff>
    </xdr:to>
    <xdr:grpSp>
      <xdr:nvGrpSpPr>
        <xdr:cNvPr id="7850" name="그룹 7849">
          <a:extLst>
            <a:ext uri="{FF2B5EF4-FFF2-40B4-BE49-F238E27FC236}">
              <a16:creationId xmlns:a16="http://schemas.microsoft.com/office/drawing/2014/main" id="{9E272E42-8835-49E0-928F-CAEE5FC02E30}"/>
            </a:ext>
          </a:extLst>
        </xdr:cNvPr>
        <xdr:cNvGrpSpPr/>
      </xdr:nvGrpSpPr>
      <xdr:grpSpPr>
        <a:xfrm>
          <a:off x="9353550" y="791603700"/>
          <a:ext cx="7210426" cy="2556959"/>
          <a:chOff x="9163050" y="215284050"/>
          <a:chExt cx="7210426" cy="2690309"/>
        </a:xfrm>
      </xdr:grpSpPr>
      <xdr:grpSp>
        <xdr:nvGrpSpPr>
          <xdr:cNvPr id="7851" name="그룹 7850">
            <a:extLst>
              <a:ext uri="{FF2B5EF4-FFF2-40B4-BE49-F238E27FC236}">
                <a16:creationId xmlns:a16="http://schemas.microsoft.com/office/drawing/2014/main" id="{562ABCA8-FD38-000C-D8E5-225D593924FF}"/>
              </a:ext>
            </a:extLst>
          </xdr:cNvPr>
          <xdr:cNvGrpSpPr/>
        </xdr:nvGrpSpPr>
        <xdr:grpSpPr>
          <a:xfrm>
            <a:off x="9163050" y="215646000"/>
            <a:ext cx="7210426" cy="2328359"/>
            <a:chOff x="9220201" y="814349400"/>
            <a:chExt cx="7210426" cy="2328359"/>
          </a:xfrm>
        </xdr:grpSpPr>
        <xdr:sp macro="" textlink="">
          <xdr:nvSpPr>
            <xdr:cNvPr id="7853" name="TextBox 7852">
              <a:extLst>
                <a:ext uri="{FF2B5EF4-FFF2-40B4-BE49-F238E27FC236}">
                  <a16:creationId xmlns:a16="http://schemas.microsoft.com/office/drawing/2014/main" id="{BBDD2F84-5CA2-FDB4-D61E-188B421B234F}"/>
                </a:ext>
              </a:extLst>
            </xdr:cNvPr>
            <xdr:cNvSpPr txBox="1"/>
          </xdr:nvSpPr>
          <xdr:spPr>
            <a:xfrm>
              <a:off x="9239250"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a:t>
              </a:r>
            </a:p>
          </xdr:txBody>
        </xdr:sp>
        <xdr:grpSp>
          <xdr:nvGrpSpPr>
            <xdr:cNvPr id="7854" name="그룹 7853">
              <a:extLst>
                <a:ext uri="{FF2B5EF4-FFF2-40B4-BE49-F238E27FC236}">
                  <a16:creationId xmlns:a16="http://schemas.microsoft.com/office/drawing/2014/main" id="{7F77E254-6801-55AD-D4F0-04E45A84F50D}"/>
                </a:ext>
              </a:extLst>
            </xdr:cNvPr>
            <xdr:cNvGrpSpPr/>
          </xdr:nvGrpSpPr>
          <xdr:grpSpPr>
            <a:xfrm>
              <a:off x="9220201" y="814349400"/>
              <a:ext cx="7210426" cy="2328359"/>
              <a:chOff x="9220201" y="814349400"/>
              <a:chExt cx="7210426" cy="2328359"/>
            </a:xfrm>
          </xdr:grpSpPr>
          <xdr:sp macro="" textlink="">
            <xdr:nvSpPr>
              <xdr:cNvPr id="7855" name="TextBox 7854">
                <a:extLst>
                  <a:ext uri="{FF2B5EF4-FFF2-40B4-BE49-F238E27FC236}">
                    <a16:creationId xmlns:a16="http://schemas.microsoft.com/office/drawing/2014/main" id="{71614BFA-BF76-20D6-ED79-8C9CDEDD1BB4}"/>
                  </a:ext>
                </a:extLst>
              </xdr:cNvPr>
              <xdr:cNvSpPr txBox="1"/>
            </xdr:nvSpPr>
            <xdr:spPr>
              <a:xfrm>
                <a:off x="10017206" y="814828150"/>
                <a:ext cx="73652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856" name="그룹 7855">
                <a:extLst>
                  <a:ext uri="{FF2B5EF4-FFF2-40B4-BE49-F238E27FC236}">
                    <a16:creationId xmlns:a16="http://schemas.microsoft.com/office/drawing/2014/main" id="{23690519-A103-2DDE-EFED-D4994A8DDDAB}"/>
                  </a:ext>
                </a:extLst>
              </xdr:cNvPr>
              <xdr:cNvGrpSpPr/>
            </xdr:nvGrpSpPr>
            <xdr:grpSpPr>
              <a:xfrm>
                <a:off x="9220201" y="814349400"/>
                <a:ext cx="7210426" cy="2328359"/>
                <a:chOff x="9220201" y="814349400"/>
                <a:chExt cx="7210426" cy="2328359"/>
              </a:xfrm>
            </xdr:grpSpPr>
            <xdr:sp macro="" textlink="">
              <xdr:nvSpPr>
                <xdr:cNvPr id="7857" name="TextBox 7856">
                  <a:extLst>
                    <a:ext uri="{FF2B5EF4-FFF2-40B4-BE49-F238E27FC236}">
                      <a16:creationId xmlns:a16="http://schemas.microsoft.com/office/drawing/2014/main" id="{E4BD20AA-1F38-6190-4553-7B28AAC3C165}"/>
                    </a:ext>
                  </a:extLst>
                </xdr:cNvPr>
                <xdr:cNvSpPr txBox="1"/>
              </xdr:nvSpPr>
              <xdr:spPr>
                <a:xfrm>
                  <a:off x="9220201" y="816051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준수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90, 180,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 부작위의 경우 제한 없음</a:t>
                  </a:r>
                </a:p>
              </xdr:txBody>
            </xdr:sp>
            <xdr:cxnSp macro="">
              <xdr:nvCxnSpPr>
                <xdr:cNvPr id="7858" name="직선 연결선 7857">
                  <a:extLst>
                    <a:ext uri="{FF2B5EF4-FFF2-40B4-BE49-F238E27FC236}">
                      <a16:creationId xmlns:a16="http://schemas.microsoft.com/office/drawing/2014/main" id="{877393A4-2FB5-5540-1CD4-D2A18794C511}"/>
                    </a:ext>
                  </a:extLst>
                </xdr:cNvPr>
                <xdr:cNvCxnSpPr/>
              </xdr:nvCxnSpPr>
              <xdr:spPr>
                <a:xfrm>
                  <a:off x="94583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59" name="직선 연결선 7858">
                  <a:extLst>
                    <a:ext uri="{FF2B5EF4-FFF2-40B4-BE49-F238E27FC236}">
                      <a16:creationId xmlns:a16="http://schemas.microsoft.com/office/drawing/2014/main" id="{050E2CB4-B7C3-9DD9-A0C6-329F829D3A4D}"/>
                    </a:ext>
                  </a:extLst>
                </xdr:cNvPr>
                <xdr:cNvCxnSpPr/>
              </xdr:nvCxnSpPr>
              <xdr:spPr>
                <a:xfrm>
                  <a:off x="9458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60" name="직선 연결선 7859">
                  <a:extLst>
                    <a:ext uri="{FF2B5EF4-FFF2-40B4-BE49-F238E27FC236}">
                      <a16:creationId xmlns:a16="http://schemas.microsoft.com/office/drawing/2014/main" id="{654A13F6-32B7-0541-B8CE-E3CF64276454}"/>
                    </a:ext>
                  </a:extLst>
                </xdr:cNvPr>
                <xdr:cNvCxnSpPr/>
              </xdr:nvCxnSpPr>
              <xdr:spPr>
                <a:xfrm>
                  <a:off x="131540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61" name="TextBox 7860">
                  <a:extLst>
                    <a:ext uri="{FF2B5EF4-FFF2-40B4-BE49-F238E27FC236}">
                      <a16:creationId xmlns:a16="http://schemas.microsoft.com/office/drawing/2014/main" id="{33298F07-7F30-5828-8752-69681322F7BD}"/>
                    </a:ext>
                  </a:extLst>
                </xdr:cNvPr>
                <xdr:cNvSpPr txBox="1"/>
              </xdr:nvSpPr>
              <xdr:spPr>
                <a:xfrm>
                  <a:off x="1294447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862" name="TextBox 7861">
                  <a:extLst>
                    <a:ext uri="{FF2B5EF4-FFF2-40B4-BE49-F238E27FC236}">
                      <a16:creationId xmlns:a16="http://schemas.microsoft.com/office/drawing/2014/main" id="{25F6CAFF-9030-6C4C-A061-2226EAEA8E41}"/>
                    </a:ext>
                  </a:extLst>
                </xdr:cNvPr>
                <xdr:cNvSpPr txBox="1"/>
              </xdr:nvSpPr>
              <xdr:spPr>
                <a:xfrm>
                  <a:off x="9281197" y="81507580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863" name="TextBox 7862">
                  <a:extLst>
                    <a:ext uri="{FF2B5EF4-FFF2-40B4-BE49-F238E27FC236}">
                      <a16:creationId xmlns:a16="http://schemas.microsoft.com/office/drawing/2014/main" id="{78199020-6842-B8B9-FE22-DE34540427D9}"/>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기각재결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사정재결</a:t>
                  </a:r>
                </a:p>
              </xdr:txBody>
            </xdr:sp>
            <xdr:sp macro="" textlink="">
              <xdr:nvSpPr>
                <xdr:cNvPr id="7864" name="TextBox 7863">
                  <a:extLst>
                    <a:ext uri="{FF2B5EF4-FFF2-40B4-BE49-F238E27FC236}">
                      <a16:creationId xmlns:a16="http://schemas.microsoft.com/office/drawing/2014/main" id="{BA00B509-4E83-6C0D-2681-7373BC74C0FD}"/>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65" name="연결선: 꺾임 7864">
                  <a:extLst>
                    <a:ext uri="{FF2B5EF4-FFF2-40B4-BE49-F238E27FC236}">
                      <a16:creationId xmlns:a16="http://schemas.microsoft.com/office/drawing/2014/main" id="{54E0EA95-A0AB-CD47-40B8-36AC2FCCA072}"/>
                    </a:ext>
                  </a:extLst>
                </xdr:cNvPr>
                <xdr:cNvCxnSpPr>
                  <a:stCxn id="7863" idx="1"/>
                  <a:endCxn id="7864"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66" name="직선 화살표 연결선 7865">
                  <a:extLst>
                    <a:ext uri="{FF2B5EF4-FFF2-40B4-BE49-F238E27FC236}">
                      <a16:creationId xmlns:a16="http://schemas.microsoft.com/office/drawing/2014/main" id="{2CB2641B-B9B1-E20B-40D0-0C2D8AC4852D}"/>
                    </a:ext>
                  </a:extLst>
                </xdr:cNvPr>
                <xdr:cNvCxnSpPr>
                  <a:stCxn id="7855" idx="1"/>
                  <a:endCxn id="7862" idx="3"/>
                </xdr:cNvCxnSpPr>
              </xdr:nvCxnSpPr>
              <xdr:spPr>
                <a:xfrm flipH="1">
                  <a:off x="9714649" y="814982680"/>
                  <a:ext cx="302557" cy="24765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67" name="TextBox 7866">
                  <a:extLst>
                    <a:ext uri="{FF2B5EF4-FFF2-40B4-BE49-F238E27FC236}">
                      <a16:creationId xmlns:a16="http://schemas.microsoft.com/office/drawing/2014/main" id="{D873AA97-918F-5B88-23EF-C6929CE6BBCC}"/>
                    </a:ext>
                  </a:extLst>
                </xdr:cNvPr>
                <xdr:cNvSpPr txBox="1"/>
              </xdr:nvSpPr>
              <xdr:spPr>
                <a:xfrm>
                  <a:off x="12820651" y="815530500"/>
                  <a:ext cx="3609976"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취소명령재결은 삭제</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변경명령재결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68" name="TextBox 7867">
                  <a:extLst>
                    <a:ext uri="{FF2B5EF4-FFF2-40B4-BE49-F238E27FC236}">
                      <a16:creationId xmlns:a16="http://schemas.microsoft.com/office/drawing/2014/main" id="{DB49D264-12D4-8291-AB0B-B48A011FB69A}"/>
                    </a:ext>
                  </a:extLst>
                </xdr:cNvPr>
                <xdr:cNvSpPr txBox="1"/>
              </xdr:nvSpPr>
              <xdr:spPr>
                <a:xfrm>
                  <a:off x="12820650" y="815849588"/>
                  <a:ext cx="1055417"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무효등확인심판</a:t>
                  </a:r>
                </a:p>
              </xdr:txBody>
            </xdr:sp>
            <xdr:sp macro="" textlink="">
              <xdr:nvSpPr>
                <xdr:cNvPr id="7869" name="TextBox 7868">
                  <a:extLst>
                    <a:ext uri="{FF2B5EF4-FFF2-40B4-BE49-F238E27FC236}">
                      <a16:creationId xmlns:a16="http://schemas.microsoft.com/office/drawing/2014/main" id="{D7302B83-0052-3474-923C-D83AE8D61A0C}"/>
                    </a:ext>
                  </a:extLst>
                </xdr:cNvPr>
                <xdr:cNvSpPr txBox="1"/>
              </xdr:nvSpPr>
              <xdr:spPr>
                <a:xfrm>
                  <a:off x="12820650" y="816168675"/>
                  <a:ext cx="2363339"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의무이행심판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처분재결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처분명령재결</a:t>
                  </a:r>
                </a:p>
              </xdr:txBody>
            </xdr:sp>
            <xdr:cxnSp macro="">
              <xdr:nvCxnSpPr>
                <xdr:cNvPr id="7870" name="연결선: 꺾임 7869">
                  <a:extLst>
                    <a:ext uri="{FF2B5EF4-FFF2-40B4-BE49-F238E27FC236}">
                      <a16:creationId xmlns:a16="http://schemas.microsoft.com/office/drawing/2014/main" id="{5D5C4CED-D6A0-98D8-D6EF-81E912256704}"/>
                    </a:ext>
                  </a:extLst>
                </xdr:cNvPr>
                <xdr:cNvCxnSpPr>
                  <a:stCxn id="7867" idx="1"/>
                  <a:endCxn id="7869" idx="1"/>
                </xdr:cNvCxnSpPr>
              </xdr:nvCxnSpPr>
              <xdr:spPr>
                <a:xfrm rot="10800000" flipV="1">
                  <a:off x="12820651" y="815685029"/>
                  <a:ext cx="1" cy="638175"/>
                </a:xfrm>
                <a:prstGeom prst="bentConnector3">
                  <a:avLst>
                    <a:gd name="adj1" fmla="val 2286010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871" name="TextBox 7870">
                  <a:extLst>
                    <a:ext uri="{FF2B5EF4-FFF2-40B4-BE49-F238E27FC236}">
                      <a16:creationId xmlns:a16="http://schemas.microsoft.com/office/drawing/2014/main" id="{513B5A2A-0622-836C-3017-91FB748EC58C}"/>
                    </a:ext>
                  </a:extLst>
                </xdr:cNvPr>
                <xdr:cNvSpPr txBox="1"/>
              </xdr:nvSpPr>
              <xdr:spPr>
                <a:xfrm>
                  <a:off x="11925300" y="815849588"/>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450" name="직선 연결선 7449">
                  <a:extLst>
                    <a:ext uri="{FF2B5EF4-FFF2-40B4-BE49-F238E27FC236}">
                      <a16:creationId xmlns:a16="http://schemas.microsoft.com/office/drawing/2014/main" id="{BD9AE626-FCCC-0AB4-7C1E-D2994809A831}"/>
                    </a:ext>
                  </a:extLst>
                </xdr:cNvPr>
                <xdr:cNvCxnSpPr>
                  <a:stCxn id="7871" idx="3"/>
                  <a:endCxn id="7868" idx="1"/>
                </xdr:cNvCxnSpPr>
              </xdr:nvCxnSpPr>
              <xdr:spPr>
                <a:xfrm>
                  <a:off x="12607538" y="816004118"/>
                  <a:ext cx="21311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73" name="직선 화살표 연결선 7472">
                  <a:extLst>
                    <a:ext uri="{FF2B5EF4-FFF2-40B4-BE49-F238E27FC236}">
                      <a16:creationId xmlns:a16="http://schemas.microsoft.com/office/drawing/2014/main" id="{ACBED2E3-6ED5-73D7-C981-5847E97EC1F8}"/>
                    </a:ext>
                  </a:extLst>
                </xdr:cNvPr>
                <xdr:cNvCxnSpPr/>
              </xdr:nvCxnSpPr>
              <xdr:spPr>
                <a:xfrm>
                  <a:off x="9782175"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88" name="TextBox 7487">
                  <a:extLst>
                    <a:ext uri="{FF2B5EF4-FFF2-40B4-BE49-F238E27FC236}">
                      <a16:creationId xmlns:a16="http://schemas.microsoft.com/office/drawing/2014/main" id="{0FBCD9A5-2A19-9492-C552-43A414ADC7DC}"/>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494" name="TextBox 7493">
                  <a:extLst>
                    <a:ext uri="{FF2B5EF4-FFF2-40B4-BE49-F238E27FC236}">
                      <a16:creationId xmlns:a16="http://schemas.microsoft.com/office/drawing/2014/main" id="{31DCD7FC-BB56-11EA-F3F9-D456D4A399E8}"/>
                    </a:ext>
                  </a:extLst>
                </xdr:cNvPr>
                <xdr:cNvSpPr txBox="1"/>
              </xdr:nvSpPr>
              <xdr:spPr>
                <a:xfrm>
                  <a:off x="9220201" y="815416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법률상 이익이 있는자</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98" name="TextBox 7497">
                  <a:extLst>
                    <a:ext uri="{FF2B5EF4-FFF2-40B4-BE49-F238E27FC236}">
                      <a16:creationId xmlns:a16="http://schemas.microsoft.com/office/drawing/2014/main" id="{919B3655-4DDC-E87F-6746-C13BBD5E701B}"/>
                    </a:ext>
                  </a:extLst>
                </xdr:cNvPr>
                <xdr:cNvSpPr txBox="1"/>
              </xdr:nvSpPr>
              <xdr:spPr>
                <a:xfrm>
                  <a:off x="9220201" y="815733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거부처분이나 부작위</a:t>
                  </a:r>
                </a:p>
              </xdr:txBody>
            </xdr:sp>
            <xdr:sp macro="" textlink="">
              <xdr:nvSpPr>
                <xdr:cNvPr id="7502" name="TextBox 7501">
                  <a:extLst>
                    <a:ext uri="{FF2B5EF4-FFF2-40B4-BE49-F238E27FC236}">
                      <a16:creationId xmlns:a16="http://schemas.microsoft.com/office/drawing/2014/main" id="{B20255C2-EE65-CA23-52F5-609747BCD42D}"/>
                    </a:ext>
                  </a:extLst>
                </xdr:cNvPr>
                <xdr:cNvSpPr txBox="1"/>
              </xdr:nvSpPr>
              <xdr:spPr>
                <a:xfrm>
                  <a:off x="9220201" y="816368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심판의 이익</a:t>
                  </a:r>
                </a:p>
              </xdr:txBody>
            </xdr:sp>
            <xdr:cxnSp macro="">
              <xdr:nvCxnSpPr>
                <xdr:cNvPr id="7504" name="연결선: 꺾임 7503">
                  <a:extLst>
                    <a:ext uri="{FF2B5EF4-FFF2-40B4-BE49-F238E27FC236}">
                      <a16:creationId xmlns:a16="http://schemas.microsoft.com/office/drawing/2014/main" id="{936C4E3E-7603-BB58-B980-F74D8D6642ED}"/>
                    </a:ext>
                  </a:extLst>
                </xdr:cNvPr>
                <xdr:cNvCxnSpPr>
                  <a:stCxn id="7494" idx="1"/>
                  <a:endCxn id="7502" idx="1"/>
                </xdr:cNvCxnSpPr>
              </xdr:nvCxnSpPr>
              <xdr:spPr>
                <a:xfrm rot="10800000" flipV="1">
                  <a:off x="9220201" y="815570730"/>
                  <a:ext cx="12700" cy="95250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519" name="직선 연결선 7518">
                  <a:extLst>
                    <a:ext uri="{FF2B5EF4-FFF2-40B4-BE49-F238E27FC236}">
                      <a16:creationId xmlns:a16="http://schemas.microsoft.com/office/drawing/2014/main" id="{AE4A2394-516F-86ED-1BC4-4CC2E72A4FC7}"/>
                    </a:ext>
                  </a:extLst>
                </xdr:cNvPr>
                <xdr:cNvCxnSpPr/>
              </xdr:nvCxnSpPr>
              <xdr:spPr>
                <a:xfrm>
                  <a:off x="106902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521" name="직선 연결선 7520">
                  <a:extLst>
                    <a:ext uri="{FF2B5EF4-FFF2-40B4-BE49-F238E27FC236}">
                      <a16:creationId xmlns:a16="http://schemas.microsoft.com/office/drawing/2014/main" id="{2D7F9FD2-40E5-8F20-5FD4-D9EA1637B905}"/>
                    </a:ext>
                  </a:extLst>
                </xdr:cNvPr>
                <xdr:cNvCxnSpPr/>
              </xdr:nvCxnSpPr>
              <xdr:spPr>
                <a:xfrm>
                  <a:off x="119221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524" name="TextBox 7523">
                  <a:extLst>
                    <a:ext uri="{FF2B5EF4-FFF2-40B4-BE49-F238E27FC236}">
                      <a16:creationId xmlns:a16="http://schemas.microsoft.com/office/drawing/2014/main" id="{8A5F220F-5C21-FED8-68BC-7A0DF360DDCE}"/>
                    </a:ext>
                  </a:extLst>
                </xdr:cNvPr>
                <xdr:cNvSpPr txBox="1"/>
              </xdr:nvSpPr>
              <xdr:spPr>
                <a:xfrm>
                  <a:off x="103346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525" name="TextBox 7524">
                  <a:extLst>
                    <a:ext uri="{FF2B5EF4-FFF2-40B4-BE49-F238E27FC236}">
                      <a16:creationId xmlns:a16="http://schemas.microsoft.com/office/drawing/2014/main" id="{A014730A-A183-9582-DF8B-797864EA8EBD}"/>
                    </a:ext>
                  </a:extLst>
                </xdr:cNvPr>
                <xdr:cNvSpPr txBox="1"/>
              </xdr:nvSpPr>
              <xdr:spPr>
                <a:xfrm>
                  <a:off x="114871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보충서면 공방</a:t>
                  </a:r>
                </a:p>
              </xdr:txBody>
            </xdr:sp>
          </xdr:grpSp>
        </xdr:grpSp>
      </xdr:grpSp>
      <xdr:sp macro="" textlink="">
        <xdr:nvSpPr>
          <xdr:cNvPr id="7852" name="TextBox 7851">
            <a:extLst>
              <a:ext uri="{FF2B5EF4-FFF2-40B4-BE49-F238E27FC236}">
                <a16:creationId xmlns:a16="http://schemas.microsoft.com/office/drawing/2014/main" id="{7D253605-1C60-1C61-6259-8E103BA12196}"/>
              </a:ext>
            </a:extLst>
          </xdr:cNvPr>
          <xdr:cNvSpPr txBox="1"/>
        </xdr:nvSpPr>
        <xdr:spPr>
          <a:xfrm>
            <a:off x="11563349" y="215284050"/>
            <a:ext cx="29051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b="1">
                <a:latin typeface="함초롬돋움" panose="020B0604000101010101" pitchFamily="50" charset="-127"/>
                <a:ea typeface="함초롬돋움" panose="020B0604000101010101" pitchFamily="50" charset="-127"/>
                <a:cs typeface="함초롬돋움" panose="020B0604000101010101" pitchFamily="50" charset="-127"/>
              </a:rPr>
              <a:t>행정심판 절차 개관</a:t>
            </a: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b="1">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8</xdr:col>
      <xdr:colOff>161925</xdr:colOff>
      <xdr:row>1300</xdr:row>
      <xdr:rowOff>19050</xdr:rowOff>
    </xdr:from>
    <xdr:to>
      <xdr:col>9</xdr:col>
      <xdr:colOff>123675</xdr:colOff>
      <xdr:row>1300</xdr:row>
      <xdr:rowOff>152250</xdr:rowOff>
    </xdr:to>
    <xdr:sp macro="" textlink="">
      <xdr:nvSpPr>
        <xdr:cNvPr id="7604" name="1/2 액자 7603">
          <a:extLst>
            <a:ext uri="{FF2B5EF4-FFF2-40B4-BE49-F238E27FC236}">
              <a16:creationId xmlns:a16="http://schemas.microsoft.com/office/drawing/2014/main" id="{F4CA3682-49E2-41DD-8E5E-B13E9D445811}"/>
            </a:ext>
          </a:extLst>
        </xdr:cNvPr>
        <xdr:cNvSpPr/>
      </xdr:nvSpPr>
      <xdr:spPr>
        <a:xfrm rot="18900000">
          <a:off x="1657350" y="253565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1301</xdr:row>
      <xdr:rowOff>19050</xdr:rowOff>
    </xdr:from>
    <xdr:to>
      <xdr:col>16</xdr:col>
      <xdr:colOff>152250</xdr:colOff>
      <xdr:row>1301</xdr:row>
      <xdr:rowOff>152250</xdr:rowOff>
    </xdr:to>
    <xdr:sp macro="" textlink="">
      <xdr:nvSpPr>
        <xdr:cNvPr id="7606" name="1/2 액자 7605">
          <a:extLst>
            <a:ext uri="{FF2B5EF4-FFF2-40B4-BE49-F238E27FC236}">
              <a16:creationId xmlns:a16="http://schemas.microsoft.com/office/drawing/2014/main" id="{90091B81-0046-407F-AAE5-A42DF343057A}"/>
            </a:ext>
          </a:extLst>
        </xdr:cNvPr>
        <xdr:cNvSpPr/>
      </xdr:nvSpPr>
      <xdr:spPr>
        <a:xfrm rot="8100000">
          <a:off x="2886075" y="253746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152400</xdr:colOff>
      <xdr:row>1285</xdr:row>
      <xdr:rowOff>19050</xdr:rowOff>
    </xdr:from>
    <xdr:to>
      <xdr:col>9</xdr:col>
      <xdr:colOff>114150</xdr:colOff>
      <xdr:row>1285</xdr:row>
      <xdr:rowOff>152250</xdr:rowOff>
    </xdr:to>
    <xdr:sp macro="" textlink="">
      <xdr:nvSpPr>
        <xdr:cNvPr id="7607" name="1/2 액자 7606">
          <a:extLst>
            <a:ext uri="{FF2B5EF4-FFF2-40B4-BE49-F238E27FC236}">
              <a16:creationId xmlns:a16="http://schemas.microsoft.com/office/drawing/2014/main" id="{E6F729FD-4358-4DEE-8942-64881280D33F}"/>
            </a:ext>
          </a:extLst>
        </xdr:cNvPr>
        <xdr:cNvSpPr/>
      </xdr:nvSpPr>
      <xdr:spPr>
        <a:xfrm rot="18900000">
          <a:off x="1647825" y="250850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36</xdr:row>
      <xdr:rowOff>9525</xdr:rowOff>
    </xdr:from>
    <xdr:to>
      <xdr:col>7</xdr:col>
      <xdr:colOff>45525</xdr:colOff>
      <xdr:row>36</xdr:row>
      <xdr:rowOff>167925</xdr:rowOff>
    </xdr:to>
    <xdr:sp macro="" textlink="">
      <xdr:nvSpPr>
        <xdr:cNvPr id="7649" name="왼쪽 대괄호 7648">
          <a:extLst>
            <a:ext uri="{FF2B5EF4-FFF2-40B4-BE49-F238E27FC236}">
              <a16:creationId xmlns:a16="http://schemas.microsoft.com/office/drawing/2014/main" id="{143DB6D4-7358-4503-AEAA-D89511D55687}"/>
            </a:ext>
          </a:extLst>
        </xdr:cNvPr>
        <xdr:cNvSpPr/>
      </xdr:nvSpPr>
      <xdr:spPr>
        <a:xfrm>
          <a:off x="1333500" y="248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162</xdr:row>
      <xdr:rowOff>9525</xdr:rowOff>
    </xdr:from>
    <xdr:to>
      <xdr:col>43</xdr:col>
      <xdr:colOff>140775</xdr:colOff>
      <xdr:row>162</xdr:row>
      <xdr:rowOff>167925</xdr:rowOff>
    </xdr:to>
    <xdr:sp macro="" textlink="">
      <xdr:nvSpPr>
        <xdr:cNvPr id="7650" name="왼쪽 대괄호 7649">
          <a:extLst>
            <a:ext uri="{FF2B5EF4-FFF2-40B4-BE49-F238E27FC236}">
              <a16:creationId xmlns:a16="http://schemas.microsoft.com/office/drawing/2014/main" id="{95B291C0-C9A8-4BA7-B2C6-26CD761EDE09}"/>
            </a:ext>
          </a:extLst>
        </xdr:cNvPr>
        <xdr:cNvSpPr/>
      </xdr:nvSpPr>
      <xdr:spPr>
        <a:xfrm>
          <a:off x="7600950" y="476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162</xdr:row>
      <xdr:rowOff>9525</xdr:rowOff>
    </xdr:from>
    <xdr:to>
      <xdr:col>47</xdr:col>
      <xdr:colOff>150300</xdr:colOff>
      <xdr:row>162</xdr:row>
      <xdr:rowOff>167925</xdr:rowOff>
    </xdr:to>
    <xdr:sp macro="" textlink="">
      <xdr:nvSpPr>
        <xdr:cNvPr id="7652" name="왼쪽 대괄호 7651">
          <a:extLst>
            <a:ext uri="{FF2B5EF4-FFF2-40B4-BE49-F238E27FC236}">
              <a16:creationId xmlns:a16="http://schemas.microsoft.com/office/drawing/2014/main" id="{A9DC92E2-6D58-4453-84E0-7B101FF9167C}"/>
            </a:ext>
          </a:extLst>
        </xdr:cNvPr>
        <xdr:cNvSpPr/>
      </xdr:nvSpPr>
      <xdr:spPr>
        <a:xfrm>
          <a:off x="8296275" y="476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163</xdr:row>
      <xdr:rowOff>9525</xdr:rowOff>
    </xdr:from>
    <xdr:to>
      <xdr:col>8</xdr:col>
      <xdr:colOff>45525</xdr:colOff>
      <xdr:row>163</xdr:row>
      <xdr:rowOff>167925</xdr:rowOff>
    </xdr:to>
    <xdr:sp macro="" textlink="">
      <xdr:nvSpPr>
        <xdr:cNvPr id="7653" name="왼쪽 대괄호 7652">
          <a:extLst>
            <a:ext uri="{FF2B5EF4-FFF2-40B4-BE49-F238E27FC236}">
              <a16:creationId xmlns:a16="http://schemas.microsoft.com/office/drawing/2014/main" id="{8E2A670C-A64B-4003-9C7E-96E452ECE611}"/>
            </a:ext>
          </a:extLst>
        </xdr:cNvPr>
        <xdr:cNvSpPr/>
      </xdr:nvSpPr>
      <xdr:spPr>
        <a:xfrm>
          <a:off x="1504950" y="4778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162</xdr:row>
      <xdr:rowOff>9525</xdr:rowOff>
    </xdr:from>
    <xdr:to>
      <xdr:col>46</xdr:col>
      <xdr:colOff>93150</xdr:colOff>
      <xdr:row>162</xdr:row>
      <xdr:rowOff>167925</xdr:rowOff>
    </xdr:to>
    <xdr:sp macro="" textlink="">
      <xdr:nvSpPr>
        <xdr:cNvPr id="7654" name="오른쪽 대괄호 7653">
          <a:extLst>
            <a:ext uri="{FF2B5EF4-FFF2-40B4-BE49-F238E27FC236}">
              <a16:creationId xmlns:a16="http://schemas.microsoft.com/office/drawing/2014/main" id="{774C1BF7-16A2-444B-80A9-5D63E79C25DE}"/>
            </a:ext>
          </a:extLst>
        </xdr:cNvPr>
        <xdr:cNvSpPr/>
      </xdr:nvSpPr>
      <xdr:spPr>
        <a:xfrm>
          <a:off x="8067675" y="476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162</xdr:row>
      <xdr:rowOff>9525</xdr:rowOff>
    </xdr:from>
    <xdr:to>
      <xdr:col>52</xdr:col>
      <xdr:colOff>169350</xdr:colOff>
      <xdr:row>162</xdr:row>
      <xdr:rowOff>167925</xdr:rowOff>
    </xdr:to>
    <xdr:sp macro="" textlink="">
      <xdr:nvSpPr>
        <xdr:cNvPr id="7655" name="오른쪽 대괄호 7654">
          <a:extLst>
            <a:ext uri="{FF2B5EF4-FFF2-40B4-BE49-F238E27FC236}">
              <a16:creationId xmlns:a16="http://schemas.microsoft.com/office/drawing/2014/main" id="{2A43897C-F19C-44F0-AA1D-59146D7617A1}"/>
            </a:ext>
          </a:extLst>
        </xdr:cNvPr>
        <xdr:cNvSpPr/>
      </xdr:nvSpPr>
      <xdr:spPr>
        <a:xfrm>
          <a:off x="9172575" y="476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163</xdr:row>
      <xdr:rowOff>9525</xdr:rowOff>
    </xdr:from>
    <xdr:to>
      <xdr:col>18</xdr:col>
      <xdr:colOff>45525</xdr:colOff>
      <xdr:row>163</xdr:row>
      <xdr:rowOff>167925</xdr:rowOff>
    </xdr:to>
    <xdr:sp macro="" textlink="">
      <xdr:nvSpPr>
        <xdr:cNvPr id="7656" name="오른쪽 대괄호 7655">
          <a:extLst>
            <a:ext uri="{FF2B5EF4-FFF2-40B4-BE49-F238E27FC236}">
              <a16:creationId xmlns:a16="http://schemas.microsoft.com/office/drawing/2014/main" id="{CEAE9223-C24A-4AB7-989E-3F70E1127FC4}"/>
            </a:ext>
          </a:extLst>
        </xdr:cNvPr>
        <xdr:cNvSpPr/>
      </xdr:nvSpPr>
      <xdr:spPr>
        <a:xfrm>
          <a:off x="3219450" y="4778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262</xdr:row>
      <xdr:rowOff>0</xdr:rowOff>
    </xdr:from>
    <xdr:to>
      <xdr:col>11</xdr:col>
      <xdr:colOff>158850</xdr:colOff>
      <xdr:row>262</xdr:row>
      <xdr:rowOff>170475</xdr:rowOff>
    </xdr:to>
    <xdr:cxnSp macro="">
      <xdr:nvCxnSpPr>
        <xdr:cNvPr id="7657" name="직선 연결선 7656">
          <a:extLst>
            <a:ext uri="{FF2B5EF4-FFF2-40B4-BE49-F238E27FC236}">
              <a16:creationId xmlns:a16="http://schemas.microsoft.com/office/drawing/2014/main" id="{1A9F0FA8-BF13-46C8-8C79-F01629A4C15B}"/>
            </a:ext>
          </a:extLst>
        </xdr:cNvPr>
        <xdr:cNvCxnSpPr/>
      </xdr:nvCxnSpPr>
      <xdr:spPr>
        <a:xfrm flipH="1">
          <a:off x="2095500" y="65693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3461</xdr:row>
      <xdr:rowOff>19050</xdr:rowOff>
    </xdr:from>
    <xdr:to>
      <xdr:col>9</xdr:col>
      <xdr:colOff>133200</xdr:colOff>
      <xdr:row>3461</xdr:row>
      <xdr:rowOff>152250</xdr:rowOff>
    </xdr:to>
    <xdr:sp macro="" textlink="">
      <xdr:nvSpPr>
        <xdr:cNvPr id="25" name="1/2 액자 24">
          <a:extLst>
            <a:ext uri="{FF2B5EF4-FFF2-40B4-BE49-F238E27FC236}">
              <a16:creationId xmlns:a16="http://schemas.microsoft.com/office/drawing/2014/main" id="{C64D4029-DF44-4954-BF52-BBC3B79EE65F}"/>
            </a:ext>
          </a:extLst>
        </xdr:cNvPr>
        <xdr:cNvSpPr/>
      </xdr:nvSpPr>
      <xdr:spPr>
        <a:xfrm rot="18900000">
          <a:off x="1666875" y="644652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76200</xdr:colOff>
      <xdr:row>3461</xdr:row>
      <xdr:rowOff>19050</xdr:rowOff>
    </xdr:from>
    <xdr:to>
      <xdr:col>23</xdr:col>
      <xdr:colOff>37950</xdr:colOff>
      <xdr:row>3461</xdr:row>
      <xdr:rowOff>152250</xdr:rowOff>
    </xdr:to>
    <xdr:sp macro="" textlink="">
      <xdr:nvSpPr>
        <xdr:cNvPr id="7659" name="1/2 액자 7658">
          <a:extLst>
            <a:ext uri="{FF2B5EF4-FFF2-40B4-BE49-F238E27FC236}">
              <a16:creationId xmlns:a16="http://schemas.microsoft.com/office/drawing/2014/main" id="{F36628EE-8712-4725-9A29-EDD8B31F79A8}"/>
            </a:ext>
          </a:extLst>
        </xdr:cNvPr>
        <xdr:cNvSpPr/>
      </xdr:nvSpPr>
      <xdr:spPr>
        <a:xfrm rot="8100000">
          <a:off x="3971925" y="644652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142875</xdr:colOff>
      <xdr:row>3476</xdr:row>
      <xdr:rowOff>9525</xdr:rowOff>
    </xdr:from>
    <xdr:to>
      <xdr:col>16</xdr:col>
      <xdr:colOff>7425</xdr:colOff>
      <xdr:row>3476</xdr:row>
      <xdr:rowOff>167925</xdr:rowOff>
    </xdr:to>
    <xdr:sp macro="" textlink="">
      <xdr:nvSpPr>
        <xdr:cNvPr id="7662" name="왼쪽 대괄호 7661">
          <a:extLst>
            <a:ext uri="{FF2B5EF4-FFF2-40B4-BE49-F238E27FC236}">
              <a16:creationId xmlns:a16="http://schemas.microsoft.com/office/drawing/2014/main" id="{88A4B1C3-E3D8-4282-ACC8-6D177C8F36C6}"/>
            </a:ext>
          </a:extLst>
        </xdr:cNvPr>
        <xdr:cNvSpPr/>
      </xdr:nvSpPr>
      <xdr:spPr>
        <a:xfrm>
          <a:off x="2838450" y="6473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3477</xdr:row>
      <xdr:rowOff>9525</xdr:rowOff>
    </xdr:from>
    <xdr:to>
      <xdr:col>33</xdr:col>
      <xdr:colOff>7425</xdr:colOff>
      <xdr:row>3477</xdr:row>
      <xdr:rowOff>167925</xdr:rowOff>
    </xdr:to>
    <xdr:sp macro="" textlink="">
      <xdr:nvSpPr>
        <xdr:cNvPr id="7663" name="왼쪽 대괄호 7662">
          <a:extLst>
            <a:ext uri="{FF2B5EF4-FFF2-40B4-BE49-F238E27FC236}">
              <a16:creationId xmlns:a16="http://schemas.microsoft.com/office/drawing/2014/main" id="{66A738AC-D7B7-43BA-970F-05B0BCFC6403}"/>
            </a:ext>
          </a:extLst>
        </xdr:cNvPr>
        <xdr:cNvSpPr/>
      </xdr:nvSpPr>
      <xdr:spPr>
        <a:xfrm>
          <a:off x="5753100" y="64753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3476</xdr:row>
      <xdr:rowOff>9525</xdr:rowOff>
    </xdr:from>
    <xdr:to>
      <xdr:col>51</xdr:col>
      <xdr:colOff>55050</xdr:colOff>
      <xdr:row>3476</xdr:row>
      <xdr:rowOff>167925</xdr:rowOff>
    </xdr:to>
    <xdr:sp macro="" textlink="">
      <xdr:nvSpPr>
        <xdr:cNvPr id="7664" name="오른쪽 대괄호 7663">
          <a:extLst>
            <a:ext uri="{FF2B5EF4-FFF2-40B4-BE49-F238E27FC236}">
              <a16:creationId xmlns:a16="http://schemas.microsoft.com/office/drawing/2014/main" id="{B3739847-ED14-41DA-B70B-7F347BE06D01}"/>
            </a:ext>
          </a:extLst>
        </xdr:cNvPr>
        <xdr:cNvSpPr/>
      </xdr:nvSpPr>
      <xdr:spPr>
        <a:xfrm>
          <a:off x="8886825" y="6473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3478</xdr:row>
      <xdr:rowOff>9525</xdr:rowOff>
    </xdr:from>
    <xdr:to>
      <xdr:col>45</xdr:col>
      <xdr:colOff>16950</xdr:colOff>
      <xdr:row>3478</xdr:row>
      <xdr:rowOff>167925</xdr:rowOff>
    </xdr:to>
    <xdr:sp macro="" textlink="">
      <xdr:nvSpPr>
        <xdr:cNvPr id="7665" name="오른쪽 대괄호 7664">
          <a:extLst>
            <a:ext uri="{FF2B5EF4-FFF2-40B4-BE49-F238E27FC236}">
              <a16:creationId xmlns:a16="http://schemas.microsoft.com/office/drawing/2014/main" id="{9F56343E-206C-4E1B-943A-F9FF735E7101}"/>
            </a:ext>
          </a:extLst>
        </xdr:cNvPr>
        <xdr:cNvSpPr/>
      </xdr:nvSpPr>
      <xdr:spPr>
        <a:xfrm>
          <a:off x="7820025" y="64771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3557</xdr:row>
      <xdr:rowOff>9525</xdr:rowOff>
    </xdr:from>
    <xdr:to>
      <xdr:col>8</xdr:col>
      <xdr:colOff>45525</xdr:colOff>
      <xdr:row>3557</xdr:row>
      <xdr:rowOff>167925</xdr:rowOff>
    </xdr:to>
    <xdr:sp macro="" textlink="">
      <xdr:nvSpPr>
        <xdr:cNvPr id="7666" name="왼쪽 대괄호 7665">
          <a:extLst>
            <a:ext uri="{FF2B5EF4-FFF2-40B4-BE49-F238E27FC236}">
              <a16:creationId xmlns:a16="http://schemas.microsoft.com/office/drawing/2014/main" id="{C857EF5E-9D2A-4D8B-9AD9-D309C7DD27C4}"/>
            </a:ext>
          </a:extLst>
        </xdr:cNvPr>
        <xdr:cNvSpPr/>
      </xdr:nvSpPr>
      <xdr:spPr>
        <a:xfrm>
          <a:off x="1504950" y="6620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3557</xdr:row>
      <xdr:rowOff>9525</xdr:rowOff>
    </xdr:from>
    <xdr:to>
      <xdr:col>47</xdr:col>
      <xdr:colOff>7425</xdr:colOff>
      <xdr:row>3557</xdr:row>
      <xdr:rowOff>167925</xdr:rowOff>
    </xdr:to>
    <xdr:sp macro="" textlink="">
      <xdr:nvSpPr>
        <xdr:cNvPr id="7668" name="오른쪽 대괄호 7667">
          <a:extLst>
            <a:ext uri="{FF2B5EF4-FFF2-40B4-BE49-F238E27FC236}">
              <a16:creationId xmlns:a16="http://schemas.microsoft.com/office/drawing/2014/main" id="{EA7A88DC-8700-4B0A-9B8C-BD08200DA18D}"/>
            </a:ext>
          </a:extLst>
        </xdr:cNvPr>
        <xdr:cNvSpPr/>
      </xdr:nvSpPr>
      <xdr:spPr>
        <a:xfrm>
          <a:off x="8153400" y="6620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3981</xdr:row>
      <xdr:rowOff>9525</xdr:rowOff>
    </xdr:from>
    <xdr:to>
      <xdr:col>35</xdr:col>
      <xdr:colOff>36000</xdr:colOff>
      <xdr:row>3981</xdr:row>
      <xdr:rowOff>167925</xdr:rowOff>
    </xdr:to>
    <xdr:sp macro="" textlink="">
      <xdr:nvSpPr>
        <xdr:cNvPr id="7670" name="왼쪽 대괄호 7669">
          <a:extLst>
            <a:ext uri="{FF2B5EF4-FFF2-40B4-BE49-F238E27FC236}">
              <a16:creationId xmlns:a16="http://schemas.microsoft.com/office/drawing/2014/main" id="{C46A148E-B2B0-4436-947D-CA27EE7564ED}"/>
            </a:ext>
          </a:extLst>
        </xdr:cNvPr>
        <xdr:cNvSpPr/>
      </xdr:nvSpPr>
      <xdr:spPr>
        <a:xfrm>
          <a:off x="6124575" y="73874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3981</xdr:row>
      <xdr:rowOff>9525</xdr:rowOff>
    </xdr:from>
    <xdr:to>
      <xdr:col>41</xdr:col>
      <xdr:colOff>169350</xdr:colOff>
      <xdr:row>3981</xdr:row>
      <xdr:rowOff>167925</xdr:rowOff>
    </xdr:to>
    <xdr:sp macro="" textlink="">
      <xdr:nvSpPr>
        <xdr:cNvPr id="7672" name="오른쪽 대괄호 7671">
          <a:extLst>
            <a:ext uri="{FF2B5EF4-FFF2-40B4-BE49-F238E27FC236}">
              <a16:creationId xmlns:a16="http://schemas.microsoft.com/office/drawing/2014/main" id="{B3665A78-2A62-4A85-B121-0377BFB72C35}"/>
            </a:ext>
          </a:extLst>
        </xdr:cNvPr>
        <xdr:cNvSpPr/>
      </xdr:nvSpPr>
      <xdr:spPr>
        <a:xfrm>
          <a:off x="7286625" y="7387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3981</xdr:row>
      <xdr:rowOff>9525</xdr:rowOff>
    </xdr:from>
    <xdr:to>
      <xdr:col>49</xdr:col>
      <xdr:colOff>55050</xdr:colOff>
      <xdr:row>3981</xdr:row>
      <xdr:rowOff>167925</xdr:rowOff>
    </xdr:to>
    <xdr:sp macro="" textlink="">
      <xdr:nvSpPr>
        <xdr:cNvPr id="7674" name="왼쪽 대괄호 7673">
          <a:extLst>
            <a:ext uri="{FF2B5EF4-FFF2-40B4-BE49-F238E27FC236}">
              <a16:creationId xmlns:a16="http://schemas.microsoft.com/office/drawing/2014/main" id="{A30371E2-8CF0-4A69-B76C-C618514B6C9F}"/>
            </a:ext>
          </a:extLst>
        </xdr:cNvPr>
        <xdr:cNvSpPr/>
      </xdr:nvSpPr>
      <xdr:spPr>
        <a:xfrm>
          <a:off x="8543925" y="73874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3981</xdr:row>
      <xdr:rowOff>9525</xdr:rowOff>
    </xdr:from>
    <xdr:to>
      <xdr:col>52</xdr:col>
      <xdr:colOff>169350</xdr:colOff>
      <xdr:row>3981</xdr:row>
      <xdr:rowOff>167925</xdr:rowOff>
    </xdr:to>
    <xdr:sp macro="" textlink="">
      <xdr:nvSpPr>
        <xdr:cNvPr id="7675" name="오른쪽 대괄호 7674">
          <a:extLst>
            <a:ext uri="{FF2B5EF4-FFF2-40B4-BE49-F238E27FC236}">
              <a16:creationId xmlns:a16="http://schemas.microsoft.com/office/drawing/2014/main" id="{C78C569F-2842-4FCB-B323-AAC932E87654}"/>
            </a:ext>
          </a:extLst>
        </xdr:cNvPr>
        <xdr:cNvSpPr/>
      </xdr:nvSpPr>
      <xdr:spPr>
        <a:xfrm>
          <a:off x="9172575" y="7387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3985</xdr:row>
      <xdr:rowOff>9525</xdr:rowOff>
    </xdr:from>
    <xdr:to>
      <xdr:col>11</xdr:col>
      <xdr:colOff>150300</xdr:colOff>
      <xdr:row>3985</xdr:row>
      <xdr:rowOff>167925</xdr:rowOff>
    </xdr:to>
    <xdr:sp macro="" textlink="">
      <xdr:nvSpPr>
        <xdr:cNvPr id="7677" name="왼쪽 대괄호 7676">
          <a:extLst>
            <a:ext uri="{FF2B5EF4-FFF2-40B4-BE49-F238E27FC236}">
              <a16:creationId xmlns:a16="http://schemas.microsoft.com/office/drawing/2014/main" id="{04EF7325-856D-46C2-AEEB-A2987CF09A3B}"/>
            </a:ext>
          </a:extLst>
        </xdr:cNvPr>
        <xdr:cNvSpPr/>
      </xdr:nvSpPr>
      <xdr:spPr>
        <a:xfrm>
          <a:off x="2124075" y="73947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3985</xdr:row>
      <xdr:rowOff>9525</xdr:rowOff>
    </xdr:from>
    <xdr:to>
      <xdr:col>39</xdr:col>
      <xdr:colOff>64575</xdr:colOff>
      <xdr:row>3985</xdr:row>
      <xdr:rowOff>167925</xdr:rowOff>
    </xdr:to>
    <xdr:sp macro="" textlink="">
      <xdr:nvSpPr>
        <xdr:cNvPr id="7699" name="오른쪽 대괄호 7698">
          <a:extLst>
            <a:ext uri="{FF2B5EF4-FFF2-40B4-BE49-F238E27FC236}">
              <a16:creationId xmlns:a16="http://schemas.microsoft.com/office/drawing/2014/main" id="{A9FD5573-4F6E-4B2B-A0F4-189560331880}"/>
            </a:ext>
          </a:extLst>
        </xdr:cNvPr>
        <xdr:cNvSpPr/>
      </xdr:nvSpPr>
      <xdr:spPr>
        <a:xfrm>
          <a:off x="6838950" y="73947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3986</xdr:row>
      <xdr:rowOff>9525</xdr:rowOff>
    </xdr:from>
    <xdr:to>
      <xdr:col>33</xdr:col>
      <xdr:colOff>112200</xdr:colOff>
      <xdr:row>3986</xdr:row>
      <xdr:rowOff>167925</xdr:rowOff>
    </xdr:to>
    <xdr:sp macro="" textlink="">
      <xdr:nvSpPr>
        <xdr:cNvPr id="7704" name="오른쪽 대괄호 7703">
          <a:extLst>
            <a:ext uri="{FF2B5EF4-FFF2-40B4-BE49-F238E27FC236}">
              <a16:creationId xmlns:a16="http://schemas.microsoft.com/office/drawing/2014/main" id="{1E5E81DB-A284-4F33-B67D-9ABA4FB79336}"/>
            </a:ext>
          </a:extLst>
        </xdr:cNvPr>
        <xdr:cNvSpPr/>
      </xdr:nvSpPr>
      <xdr:spPr>
        <a:xfrm>
          <a:off x="5857875" y="73965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3985</xdr:row>
      <xdr:rowOff>9525</xdr:rowOff>
    </xdr:from>
    <xdr:to>
      <xdr:col>46</xdr:col>
      <xdr:colOff>159825</xdr:colOff>
      <xdr:row>3985</xdr:row>
      <xdr:rowOff>167925</xdr:rowOff>
    </xdr:to>
    <xdr:sp macro="" textlink="">
      <xdr:nvSpPr>
        <xdr:cNvPr id="7706" name="왼쪽 대괄호 7705">
          <a:extLst>
            <a:ext uri="{FF2B5EF4-FFF2-40B4-BE49-F238E27FC236}">
              <a16:creationId xmlns:a16="http://schemas.microsoft.com/office/drawing/2014/main" id="{2A2C1F58-626F-4920-A474-74FCB4D3E9CA}"/>
            </a:ext>
          </a:extLst>
        </xdr:cNvPr>
        <xdr:cNvSpPr/>
      </xdr:nvSpPr>
      <xdr:spPr>
        <a:xfrm>
          <a:off x="8134350" y="73947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3985</xdr:row>
      <xdr:rowOff>9525</xdr:rowOff>
    </xdr:from>
    <xdr:to>
      <xdr:col>20</xdr:col>
      <xdr:colOff>14850</xdr:colOff>
      <xdr:row>3985</xdr:row>
      <xdr:rowOff>171525</xdr:rowOff>
    </xdr:to>
    <xdr:sp macro="" textlink="">
      <xdr:nvSpPr>
        <xdr:cNvPr id="7707" name="막힌 원호 7706">
          <a:extLst>
            <a:ext uri="{FF2B5EF4-FFF2-40B4-BE49-F238E27FC236}">
              <a16:creationId xmlns:a16="http://schemas.microsoft.com/office/drawing/2014/main" id="{EECF5CEA-CFFE-4BE5-BE3C-8426B0337A93}"/>
            </a:ext>
          </a:extLst>
        </xdr:cNvPr>
        <xdr:cNvSpPr/>
      </xdr:nvSpPr>
      <xdr:spPr>
        <a:xfrm rot="16200000">
          <a:off x="3450675" y="739518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104775</xdr:colOff>
      <xdr:row>3985</xdr:row>
      <xdr:rowOff>9525</xdr:rowOff>
    </xdr:from>
    <xdr:to>
      <xdr:col>26</xdr:col>
      <xdr:colOff>5325</xdr:colOff>
      <xdr:row>3985</xdr:row>
      <xdr:rowOff>171525</xdr:rowOff>
    </xdr:to>
    <xdr:sp macro="" textlink="">
      <xdr:nvSpPr>
        <xdr:cNvPr id="7708" name="막힌 원호 7707">
          <a:extLst>
            <a:ext uri="{FF2B5EF4-FFF2-40B4-BE49-F238E27FC236}">
              <a16:creationId xmlns:a16="http://schemas.microsoft.com/office/drawing/2014/main" id="{47307379-11D4-44CB-A8B6-5167FA0A2FF2}"/>
            </a:ext>
          </a:extLst>
        </xdr:cNvPr>
        <xdr:cNvSpPr/>
      </xdr:nvSpPr>
      <xdr:spPr>
        <a:xfrm rot="5400000">
          <a:off x="4469850" y="739518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123825</xdr:colOff>
      <xdr:row>3986</xdr:row>
      <xdr:rowOff>9525</xdr:rowOff>
    </xdr:from>
    <xdr:to>
      <xdr:col>13</xdr:col>
      <xdr:colOff>24375</xdr:colOff>
      <xdr:row>3986</xdr:row>
      <xdr:rowOff>171525</xdr:rowOff>
    </xdr:to>
    <xdr:sp macro="" textlink="">
      <xdr:nvSpPr>
        <xdr:cNvPr id="7709" name="막힌 원호 7708">
          <a:extLst>
            <a:ext uri="{FF2B5EF4-FFF2-40B4-BE49-F238E27FC236}">
              <a16:creationId xmlns:a16="http://schemas.microsoft.com/office/drawing/2014/main" id="{DB27022C-EB9D-4C00-B970-86BBDA9B8D54}"/>
            </a:ext>
          </a:extLst>
        </xdr:cNvPr>
        <xdr:cNvSpPr/>
      </xdr:nvSpPr>
      <xdr:spPr>
        <a:xfrm rot="16200000">
          <a:off x="2260050" y="739699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0</xdr:colOff>
      <xdr:row>3986</xdr:row>
      <xdr:rowOff>9525</xdr:rowOff>
    </xdr:from>
    <xdr:to>
      <xdr:col>17</xdr:col>
      <xdr:colOff>72000</xdr:colOff>
      <xdr:row>3986</xdr:row>
      <xdr:rowOff>171525</xdr:rowOff>
    </xdr:to>
    <xdr:sp macro="" textlink="">
      <xdr:nvSpPr>
        <xdr:cNvPr id="7710" name="막힌 원호 7709">
          <a:extLst>
            <a:ext uri="{FF2B5EF4-FFF2-40B4-BE49-F238E27FC236}">
              <a16:creationId xmlns:a16="http://schemas.microsoft.com/office/drawing/2014/main" id="{D6818A48-57A7-4F33-8A83-92D874FD2D72}"/>
            </a:ext>
          </a:extLst>
        </xdr:cNvPr>
        <xdr:cNvSpPr/>
      </xdr:nvSpPr>
      <xdr:spPr>
        <a:xfrm rot="5400000">
          <a:off x="2993475" y="739699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0</xdr:colOff>
      <xdr:row>4016</xdr:row>
      <xdr:rowOff>19050</xdr:rowOff>
    </xdr:from>
    <xdr:to>
      <xdr:col>9</xdr:col>
      <xdr:colOff>133200</xdr:colOff>
      <xdr:row>4016</xdr:row>
      <xdr:rowOff>152250</xdr:rowOff>
    </xdr:to>
    <xdr:sp macro="" textlink="">
      <xdr:nvSpPr>
        <xdr:cNvPr id="7711" name="1/2 액자 7710">
          <a:extLst>
            <a:ext uri="{FF2B5EF4-FFF2-40B4-BE49-F238E27FC236}">
              <a16:creationId xmlns:a16="http://schemas.microsoft.com/office/drawing/2014/main" id="{7F6A2DBF-13A3-4AC1-9C3A-2053C99057FF}"/>
            </a:ext>
          </a:extLst>
        </xdr:cNvPr>
        <xdr:cNvSpPr/>
      </xdr:nvSpPr>
      <xdr:spPr>
        <a:xfrm rot="18900000">
          <a:off x="1666875" y="745093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0</xdr:colOff>
      <xdr:row>4017</xdr:row>
      <xdr:rowOff>19050</xdr:rowOff>
    </xdr:from>
    <xdr:to>
      <xdr:col>18</xdr:col>
      <xdr:colOff>133200</xdr:colOff>
      <xdr:row>4017</xdr:row>
      <xdr:rowOff>152250</xdr:rowOff>
    </xdr:to>
    <xdr:sp macro="" textlink="">
      <xdr:nvSpPr>
        <xdr:cNvPr id="7712" name="1/2 액자 7711">
          <a:extLst>
            <a:ext uri="{FF2B5EF4-FFF2-40B4-BE49-F238E27FC236}">
              <a16:creationId xmlns:a16="http://schemas.microsoft.com/office/drawing/2014/main" id="{E7EA5005-B009-45AB-A72B-A3816E2D0CFD}"/>
            </a:ext>
          </a:extLst>
        </xdr:cNvPr>
        <xdr:cNvSpPr/>
      </xdr:nvSpPr>
      <xdr:spPr>
        <a:xfrm rot="8100000">
          <a:off x="3209925" y="745274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85725</xdr:colOff>
      <xdr:row>4013</xdr:row>
      <xdr:rowOff>9525</xdr:rowOff>
    </xdr:from>
    <xdr:to>
      <xdr:col>11</xdr:col>
      <xdr:colOff>121725</xdr:colOff>
      <xdr:row>4013</xdr:row>
      <xdr:rowOff>167925</xdr:rowOff>
    </xdr:to>
    <xdr:sp macro="" textlink="">
      <xdr:nvSpPr>
        <xdr:cNvPr id="7713" name="왼쪽 대괄호 7712">
          <a:extLst>
            <a:ext uri="{FF2B5EF4-FFF2-40B4-BE49-F238E27FC236}">
              <a16:creationId xmlns:a16="http://schemas.microsoft.com/office/drawing/2014/main" id="{A5B91557-E733-4039-A169-23C439694BD1}"/>
            </a:ext>
          </a:extLst>
        </xdr:cNvPr>
        <xdr:cNvSpPr/>
      </xdr:nvSpPr>
      <xdr:spPr>
        <a:xfrm>
          <a:off x="2095500"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4013</xdr:row>
      <xdr:rowOff>9525</xdr:rowOff>
    </xdr:from>
    <xdr:to>
      <xdr:col>27</xdr:col>
      <xdr:colOff>131250</xdr:colOff>
      <xdr:row>4013</xdr:row>
      <xdr:rowOff>167925</xdr:rowOff>
    </xdr:to>
    <xdr:sp macro="" textlink="">
      <xdr:nvSpPr>
        <xdr:cNvPr id="7714" name="왼쪽 대괄호 7713">
          <a:extLst>
            <a:ext uri="{FF2B5EF4-FFF2-40B4-BE49-F238E27FC236}">
              <a16:creationId xmlns:a16="http://schemas.microsoft.com/office/drawing/2014/main" id="{C4ABECA6-A2A2-4B6F-8C1A-58A10FF1F718}"/>
            </a:ext>
          </a:extLst>
        </xdr:cNvPr>
        <xdr:cNvSpPr/>
      </xdr:nvSpPr>
      <xdr:spPr>
        <a:xfrm>
          <a:off x="4848225"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4013</xdr:row>
      <xdr:rowOff>9525</xdr:rowOff>
    </xdr:from>
    <xdr:to>
      <xdr:col>43</xdr:col>
      <xdr:colOff>93150</xdr:colOff>
      <xdr:row>4013</xdr:row>
      <xdr:rowOff>167925</xdr:rowOff>
    </xdr:to>
    <xdr:sp macro="" textlink="">
      <xdr:nvSpPr>
        <xdr:cNvPr id="7715" name="왼쪽 대괄호 7714">
          <a:extLst>
            <a:ext uri="{FF2B5EF4-FFF2-40B4-BE49-F238E27FC236}">
              <a16:creationId xmlns:a16="http://schemas.microsoft.com/office/drawing/2014/main" id="{AA9612CF-58DA-4121-A1DE-7ECF1BCD3677}"/>
            </a:ext>
          </a:extLst>
        </xdr:cNvPr>
        <xdr:cNvSpPr/>
      </xdr:nvSpPr>
      <xdr:spPr>
        <a:xfrm>
          <a:off x="7553325"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4013</xdr:row>
      <xdr:rowOff>9525</xdr:rowOff>
    </xdr:from>
    <xdr:to>
      <xdr:col>26</xdr:col>
      <xdr:colOff>16950</xdr:colOff>
      <xdr:row>4013</xdr:row>
      <xdr:rowOff>167925</xdr:rowOff>
    </xdr:to>
    <xdr:sp macro="" textlink="">
      <xdr:nvSpPr>
        <xdr:cNvPr id="7716" name="오른쪽 대괄호 7715">
          <a:extLst>
            <a:ext uri="{FF2B5EF4-FFF2-40B4-BE49-F238E27FC236}">
              <a16:creationId xmlns:a16="http://schemas.microsoft.com/office/drawing/2014/main" id="{FB05D6CE-2AAB-48B0-A706-7FDC80DD5D8F}"/>
            </a:ext>
          </a:extLst>
        </xdr:cNvPr>
        <xdr:cNvSpPr/>
      </xdr:nvSpPr>
      <xdr:spPr>
        <a:xfrm>
          <a:off x="4562475" y="7445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4013</xdr:row>
      <xdr:rowOff>9525</xdr:rowOff>
    </xdr:from>
    <xdr:to>
      <xdr:col>41</xdr:col>
      <xdr:colOff>150300</xdr:colOff>
      <xdr:row>4013</xdr:row>
      <xdr:rowOff>167925</xdr:rowOff>
    </xdr:to>
    <xdr:sp macro="" textlink="">
      <xdr:nvSpPr>
        <xdr:cNvPr id="7717" name="오른쪽 대괄호 7716">
          <a:extLst>
            <a:ext uri="{FF2B5EF4-FFF2-40B4-BE49-F238E27FC236}">
              <a16:creationId xmlns:a16="http://schemas.microsoft.com/office/drawing/2014/main" id="{2D9A49EC-A0B2-47DD-8D05-F1572D186BF9}"/>
            </a:ext>
          </a:extLst>
        </xdr:cNvPr>
        <xdr:cNvSpPr/>
      </xdr:nvSpPr>
      <xdr:spPr>
        <a:xfrm>
          <a:off x="7267575" y="7445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4014</xdr:row>
      <xdr:rowOff>9525</xdr:rowOff>
    </xdr:from>
    <xdr:to>
      <xdr:col>12</xdr:col>
      <xdr:colOff>83625</xdr:colOff>
      <xdr:row>4014</xdr:row>
      <xdr:rowOff>167925</xdr:rowOff>
    </xdr:to>
    <xdr:sp macro="" textlink="">
      <xdr:nvSpPr>
        <xdr:cNvPr id="7718" name="오른쪽 대괄호 7717">
          <a:extLst>
            <a:ext uri="{FF2B5EF4-FFF2-40B4-BE49-F238E27FC236}">
              <a16:creationId xmlns:a16="http://schemas.microsoft.com/office/drawing/2014/main" id="{E3B834E0-F7CB-4079-A176-4FD26FD8C019}"/>
            </a:ext>
          </a:extLst>
        </xdr:cNvPr>
        <xdr:cNvSpPr/>
      </xdr:nvSpPr>
      <xdr:spPr>
        <a:xfrm>
          <a:off x="2228850" y="74472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4018</xdr:row>
      <xdr:rowOff>9525</xdr:rowOff>
    </xdr:from>
    <xdr:to>
      <xdr:col>9</xdr:col>
      <xdr:colOff>45525</xdr:colOff>
      <xdr:row>4018</xdr:row>
      <xdr:rowOff>167925</xdr:rowOff>
    </xdr:to>
    <xdr:sp macro="" textlink="">
      <xdr:nvSpPr>
        <xdr:cNvPr id="7719" name="왼쪽 대괄호 7718">
          <a:extLst>
            <a:ext uri="{FF2B5EF4-FFF2-40B4-BE49-F238E27FC236}">
              <a16:creationId xmlns:a16="http://schemas.microsoft.com/office/drawing/2014/main" id="{818A540C-E0C3-45DB-8E85-5B774900BDF8}"/>
            </a:ext>
          </a:extLst>
        </xdr:cNvPr>
        <xdr:cNvSpPr/>
      </xdr:nvSpPr>
      <xdr:spPr>
        <a:xfrm>
          <a:off x="1676400" y="74544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4021</xdr:row>
      <xdr:rowOff>9525</xdr:rowOff>
    </xdr:from>
    <xdr:to>
      <xdr:col>9</xdr:col>
      <xdr:colOff>45525</xdr:colOff>
      <xdr:row>4021</xdr:row>
      <xdr:rowOff>167925</xdr:rowOff>
    </xdr:to>
    <xdr:sp macro="" textlink="">
      <xdr:nvSpPr>
        <xdr:cNvPr id="7720" name="왼쪽 대괄호 7719">
          <a:extLst>
            <a:ext uri="{FF2B5EF4-FFF2-40B4-BE49-F238E27FC236}">
              <a16:creationId xmlns:a16="http://schemas.microsoft.com/office/drawing/2014/main" id="{92DC7327-CDD4-4F6F-8D93-79D9952A3086}"/>
            </a:ext>
          </a:extLst>
        </xdr:cNvPr>
        <xdr:cNvSpPr/>
      </xdr:nvSpPr>
      <xdr:spPr>
        <a:xfrm>
          <a:off x="1676400" y="74598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4022</xdr:row>
      <xdr:rowOff>9525</xdr:rowOff>
    </xdr:from>
    <xdr:to>
      <xdr:col>38</xdr:col>
      <xdr:colOff>112200</xdr:colOff>
      <xdr:row>4022</xdr:row>
      <xdr:rowOff>167925</xdr:rowOff>
    </xdr:to>
    <xdr:sp macro="" textlink="">
      <xdr:nvSpPr>
        <xdr:cNvPr id="7721" name="오른쪽 대괄호 7720">
          <a:extLst>
            <a:ext uri="{FF2B5EF4-FFF2-40B4-BE49-F238E27FC236}">
              <a16:creationId xmlns:a16="http://schemas.microsoft.com/office/drawing/2014/main" id="{47A58A13-6F76-4E51-9C0B-FDA53500FC64}"/>
            </a:ext>
          </a:extLst>
        </xdr:cNvPr>
        <xdr:cNvSpPr/>
      </xdr:nvSpPr>
      <xdr:spPr>
        <a:xfrm>
          <a:off x="6715125" y="7461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4019</xdr:row>
      <xdr:rowOff>9525</xdr:rowOff>
    </xdr:from>
    <xdr:to>
      <xdr:col>47</xdr:col>
      <xdr:colOff>121725</xdr:colOff>
      <xdr:row>4019</xdr:row>
      <xdr:rowOff>167925</xdr:rowOff>
    </xdr:to>
    <xdr:sp macro="" textlink="">
      <xdr:nvSpPr>
        <xdr:cNvPr id="7722" name="오른쪽 대괄호 7721">
          <a:extLst>
            <a:ext uri="{FF2B5EF4-FFF2-40B4-BE49-F238E27FC236}">
              <a16:creationId xmlns:a16="http://schemas.microsoft.com/office/drawing/2014/main" id="{149FCDE0-1B24-41E4-B056-3C7A666BD845}"/>
            </a:ext>
          </a:extLst>
        </xdr:cNvPr>
        <xdr:cNvSpPr/>
      </xdr:nvSpPr>
      <xdr:spPr>
        <a:xfrm>
          <a:off x="8267700" y="7456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4018</xdr:row>
      <xdr:rowOff>0</xdr:rowOff>
    </xdr:from>
    <xdr:to>
      <xdr:col>37</xdr:col>
      <xdr:colOff>139800</xdr:colOff>
      <xdr:row>4018</xdr:row>
      <xdr:rowOff>170475</xdr:rowOff>
    </xdr:to>
    <xdr:cxnSp macro="">
      <xdr:nvCxnSpPr>
        <xdr:cNvPr id="7723" name="직선 연결선 7722">
          <a:extLst>
            <a:ext uri="{FF2B5EF4-FFF2-40B4-BE49-F238E27FC236}">
              <a16:creationId xmlns:a16="http://schemas.microsoft.com/office/drawing/2014/main" id="{FF2CEDC4-FB56-40F7-A65A-99D2D00BDFFC}"/>
            </a:ext>
          </a:extLst>
        </xdr:cNvPr>
        <xdr:cNvCxnSpPr/>
      </xdr:nvCxnSpPr>
      <xdr:spPr>
        <a:xfrm flipH="1">
          <a:off x="6534150" y="74543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66675</xdr:colOff>
      <xdr:row>4107</xdr:row>
      <xdr:rowOff>9525</xdr:rowOff>
    </xdr:from>
    <xdr:to>
      <xdr:col>11</xdr:col>
      <xdr:colOff>102675</xdr:colOff>
      <xdr:row>4107</xdr:row>
      <xdr:rowOff>167925</xdr:rowOff>
    </xdr:to>
    <xdr:sp macro="" textlink="">
      <xdr:nvSpPr>
        <xdr:cNvPr id="7724" name="왼쪽 대괄호 7723">
          <a:extLst>
            <a:ext uri="{FF2B5EF4-FFF2-40B4-BE49-F238E27FC236}">
              <a16:creationId xmlns:a16="http://schemas.microsoft.com/office/drawing/2014/main" id="{766EB742-A24E-4D3A-B387-80F8127DBAE8}"/>
            </a:ext>
          </a:extLst>
        </xdr:cNvPr>
        <xdr:cNvSpPr/>
      </xdr:nvSpPr>
      <xdr:spPr>
        <a:xfrm>
          <a:off x="2076450"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4107</xdr:row>
      <xdr:rowOff>9525</xdr:rowOff>
    </xdr:from>
    <xdr:to>
      <xdr:col>20</xdr:col>
      <xdr:colOff>55050</xdr:colOff>
      <xdr:row>4107</xdr:row>
      <xdr:rowOff>167925</xdr:rowOff>
    </xdr:to>
    <xdr:sp macro="" textlink="">
      <xdr:nvSpPr>
        <xdr:cNvPr id="7725" name="왼쪽 대괄호 7724">
          <a:extLst>
            <a:ext uri="{FF2B5EF4-FFF2-40B4-BE49-F238E27FC236}">
              <a16:creationId xmlns:a16="http://schemas.microsoft.com/office/drawing/2014/main" id="{877035DF-485A-4E28-BC58-8337D557B7C1}"/>
            </a:ext>
          </a:extLst>
        </xdr:cNvPr>
        <xdr:cNvSpPr/>
      </xdr:nvSpPr>
      <xdr:spPr>
        <a:xfrm>
          <a:off x="3571875"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4107</xdr:row>
      <xdr:rowOff>9525</xdr:rowOff>
    </xdr:from>
    <xdr:to>
      <xdr:col>36</xdr:col>
      <xdr:colOff>140775</xdr:colOff>
      <xdr:row>4107</xdr:row>
      <xdr:rowOff>167925</xdr:rowOff>
    </xdr:to>
    <xdr:sp macro="" textlink="">
      <xdr:nvSpPr>
        <xdr:cNvPr id="7732" name="왼쪽 대괄호 7731">
          <a:extLst>
            <a:ext uri="{FF2B5EF4-FFF2-40B4-BE49-F238E27FC236}">
              <a16:creationId xmlns:a16="http://schemas.microsoft.com/office/drawing/2014/main" id="{EAD40555-2C7D-4AC2-A64D-3AA4068CF3D8}"/>
            </a:ext>
          </a:extLst>
        </xdr:cNvPr>
        <xdr:cNvSpPr/>
      </xdr:nvSpPr>
      <xdr:spPr>
        <a:xfrm>
          <a:off x="6400800"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4108</xdr:row>
      <xdr:rowOff>9525</xdr:rowOff>
    </xdr:from>
    <xdr:to>
      <xdr:col>8</xdr:col>
      <xdr:colOff>55050</xdr:colOff>
      <xdr:row>4108</xdr:row>
      <xdr:rowOff>167925</xdr:rowOff>
    </xdr:to>
    <xdr:sp macro="" textlink="">
      <xdr:nvSpPr>
        <xdr:cNvPr id="7737" name="왼쪽 대괄호 7736">
          <a:extLst>
            <a:ext uri="{FF2B5EF4-FFF2-40B4-BE49-F238E27FC236}">
              <a16:creationId xmlns:a16="http://schemas.microsoft.com/office/drawing/2014/main" id="{1326190F-77C7-4589-B6E0-3DC430E5080C}"/>
            </a:ext>
          </a:extLst>
        </xdr:cNvPr>
        <xdr:cNvSpPr/>
      </xdr:nvSpPr>
      <xdr:spPr>
        <a:xfrm>
          <a:off x="1514475" y="7617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4107</xdr:row>
      <xdr:rowOff>9525</xdr:rowOff>
    </xdr:from>
    <xdr:to>
      <xdr:col>18</xdr:col>
      <xdr:colOff>140775</xdr:colOff>
      <xdr:row>4107</xdr:row>
      <xdr:rowOff>167925</xdr:rowOff>
    </xdr:to>
    <xdr:sp macro="" textlink="">
      <xdr:nvSpPr>
        <xdr:cNvPr id="7740" name="오른쪽 대괄호 7739">
          <a:extLst>
            <a:ext uri="{FF2B5EF4-FFF2-40B4-BE49-F238E27FC236}">
              <a16:creationId xmlns:a16="http://schemas.microsoft.com/office/drawing/2014/main" id="{B75F05C5-E8C1-4032-9B0A-C384A4B9155F}"/>
            </a:ext>
          </a:extLst>
        </xdr:cNvPr>
        <xdr:cNvSpPr/>
      </xdr:nvSpPr>
      <xdr:spPr>
        <a:xfrm>
          <a:off x="3314700"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4107</xdr:row>
      <xdr:rowOff>9525</xdr:rowOff>
    </xdr:from>
    <xdr:to>
      <xdr:col>35</xdr:col>
      <xdr:colOff>45525</xdr:colOff>
      <xdr:row>4107</xdr:row>
      <xdr:rowOff>167925</xdr:rowOff>
    </xdr:to>
    <xdr:sp macro="" textlink="">
      <xdr:nvSpPr>
        <xdr:cNvPr id="7741" name="오른쪽 대괄호 7740">
          <a:extLst>
            <a:ext uri="{FF2B5EF4-FFF2-40B4-BE49-F238E27FC236}">
              <a16:creationId xmlns:a16="http://schemas.microsoft.com/office/drawing/2014/main" id="{3D38921A-A996-4DEA-8C4C-7947CE215027}"/>
            </a:ext>
          </a:extLst>
        </xdr:cNvPr>
        <xdr:cNvSpPr/>
      </xdr:nvSpPr>
      <xdr:spPr>
        <a:xfrm>
          <a:off x="6134100"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4107</xdr:row>
      <xdr:rowOff>9525</xdr:rowOff>
    </xdr:from>
    <xdr:to>
      <xdr:col>51</xdr:col>
      <xdr:colOff>131250</xdr:colOff>
      <xdr:row>4107</xdr:row>
      <xdr:rowOff>167925</xdr:rowOff>
    </xdr:to>
    <xdr:sp macro="" textlink="">
      <xdr:nvSpPr>
        <xdr:cNvPr id="7742" name="오른쪽 대괄호 7741">
          <a:extLst>
            <a:ext uri="{FF2B5EF4-FFF2-40B4-BE49-F238E27FC236}">
              <a16:creationId xmlns:a16="http://schemas.microsoft.com/office/drawing/2014/main" id="{9609DD42-02A8-4B88-AE12-78A33481BB44}"/>
            </a:ext>
          </a:extLst>
        </xdr:cNvPr>
        <xdr:cNvSpPr/>
      </xdr:nvSpPr>
      <xdr:spPr>
        <a:xfrm>
          <a:off x="8963025"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4108</xdr:row>
      <xdr:rowOff>9525</xdr:rowOff>
    </xdr:from>
    <xdr:to>
      <xdr:col>22</xdr:col>
      <xdr:colOff>55050</xdr:colOff>
      <xdr:row>4108</xdr:row>
      <xdr:rowOff>167925</xdr:rowOff>
    </xdr:to>
    <xdr:sp macro="" textlink="">
      <xdr:nvSpPr>
        <xdr:cNvPr id="7743" name="오른쪽 대괄호 7742">
          <a:extLst>
            <a:ext uri="{FF2B5EF4-FFF2-40B4-BE49-F238E27FC236}">
              <a16:creationId xmlns:a16="http://schemas.microsoft.com/office/drawing/2014/main" id="{75D2EFE5-9DF9-4029-B8E5-DC3E1CEE235C}"/>
            </a:ext>
          </a:extLst>
        </xdr:cNvPr>
        <xdr:cNvSpPr/>
      </xdr:nvSpPr>
      <xdr:spPr>
        <a:xfrm>
          <a:off x="3914775" y="7617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4141</xdr:row>
      <xdr:rowOff>9525</xdr:rowOff>
    </xdr:from>
    <xdr:to>
      <xdr:col>17</xdr:col>
      <xdr:colOff>74100</xdr:colOff>
      <xdr:row>4141</xdr:row>
      <xdr:rowOff>167925</xdr:rowOff>
    </xdr:to>
    <xdr:sp macro="" textlink="">
      <xdr:nvSpPr>
        <xdr:cNvPr id="7744" name="왼쪽 대괄호 7743">
          <a:extLst>
            <a:ext uri="{FF2B5EF4-FFF2-40B4-BE49-F238E27FC236}">
              <a16:creationId xmlns:a16="http://schemas.microsoft.com/office/drawing/2014/main" id="{33CB3C95-2D92-43DF-A2C1-81419D341EFC}"/>
            </a:ext>
          </a:extLst>
        </xdr:cNvPr>
        <xdr:cNvSpPr/>
      </xdr:nvSpPr>
      <xdr:spPr>
        <a:xfrm>
          <a:off x="3076575" y="7677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4142</xdr:row>
      <xdr:rowOff>9525</xdr:rowOff>
    </xdr:from>
    <xdr:to>
      <xdr:col>13</xdr:col>
      <xdr:colOff>64575</xdr:colOff>
      <xdr:row>4142</xdr:row>
      <xdr:rowOff>167925</xdr:rowOff>
    </xdr:to>
    <xdr:sp macro="" textlink="">
      <xdr:nvSpPr>
        <xdr:cNvPr id="7746" name="오른쪽 대괄호 7745">
          <a:extLst>
            <a:ext uri="{FF2B5EF4-FFF2-40B4-BE49-F238E27FC236}">
              <a16:creationId xmlns:a16="http://schemas.microsoft.com/office/drawing/2014/main" id="{59AFE498-151D-4838-A1D0-FECF55A7E1DB}"/>
            </a:ext>
          </a:extLst>
        </xdr:cNvPr>
        <xdr:cNvSpPr/>
      </xdr:nvSpPr>
      <xdr:spPr>
        <a:xfrm>
          <a:off x="2381250" y="7678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4476</xdr:row>
      <xdr:rowOff>9525</xdr:rowOff>
    </xdr:from>
    <xdr:to>
      <xdr:col>51</xdr:col>
      <xdr:colOff>93150</xdr:colOff>
      <xdr:row>4476</xdr:row>
      <xdr:rowOff>167925</xdr:rowOff>
    </xdr:to>
    <xdr:sp macro="" textlink="">
      <xdr:nvSpPr>
        <xdr:cNvPr id="7747" name="오른쪽 대괄호 7746">
          <a:extLst>
            <a:ext uri="{FF2B5EF4-FFF2-40B4-BE49-F238E27FC236}">
              <a16:creationId xmlns:a16="http://schemas.microsoft.com/office/drawing/2014/main" id="{68A4C049-61A0-4D12-A1F9-D2A4A7011C9C}"/>
            </a:ext>
          </a:extLst>
        </xdr:cNvPr>
        <xdr:cNvSpPr/>
      </xdr:nvSpPr>
      <xdr:spPr>
        <a:xfrm>
          <a:off x="8924925" y="82833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4917</xdr:row>
      <xdr:rowOff>9525</xdr:rowOff>
    </xdr:from>
    <xdr:to>
      <xdr:col>47</xdr:col>
      <xdr:colOff>45525</xdr:colOff>
      <xdr:row>4917</xdr:row>
      <xdr:rowOff>167925</xdr:rowOff>
    </xdr:to>
    <xdr:sp macro="" textlink="">
      <xdr:nvSpPr>
        <xdr:cNvPr id="7753" name="오른쪽 대괄호 7752">
          <a:extLst>
            <a:ext uri="{FF2B5EF4-FFF2-40B4-BE49-F238E27FC236}">
              <a16:creationId xmlns:a16="http://schemas.microsoft.com/office/drawing/2014/main" id="{C815EA8B-4729-4612-86CB-FDAE4ACC3762}"/>
            </a:ext>
          </a:extLst>
        </xdr:cNvPr>
        <xdr:cNvSpPr/>
      </xdr:nvSpPr>
      <xdr:spPr>
        <a:xfrm>
          <a:off x="8191500" y="90814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5035</xdr:row>
      <xdr:rowOff>19050</xdr:rowOff>
    </xdr:from>
    <xdr:to>
      <xdr:col>12</xdr:col>
      <xdr:colOff>66525</xdr:colOff>
      <xdr:row>5035</xdr:row>
      <xdr:rowOff>152250</xdr:rowOff>
    </xdr:to>
    <xdr:sp macro="" textlink="">
      <xdr:nvSpPr>
        <xdr:cNvPr id="7626" name="1/2 액자 7625">
          <a:extLst>
            <a:ext uri="{FF2B5EF4-FFF2-40B4-BE49-F238E27FC236}">
              <a16:creationId xmlns:a16="http://schemas.microsoft.com/office/drawing/2014/main" id="{C1536780-AC4E-4486-86DF-F8BBA9C16B43}"/>
            </a:ext>
          </a:extLst>
        </xdr:cNvPr>
        <xdr:cNvSpPr/>
      </xdr:nvSpPr>
      <xdr:spPr>
        <a:xfrm rot="8040000">
          <a:off x="2114550" y="9295066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46</xdr:row>
      <xdr:rowOff>9525</xdr:rowOff>
    </xdr:from>
    <xdr:to>
      <xdr:col>7</xdr:col>
      <xdr:colOff>45525</xdr:colOff>
      <xdr:row>46</xdr:row>
      <xdr:rowOff>167925</xdr:rowOff>
    </xdr:to>
    <xdr:sp macro="" textlink="">
      <xdr:nvSpPr>
        <xdr:cNvPr id="7781" name="왼쪽 대괄호 7780">
          <a:extLst>
            <a:ext uri="{FF2B5EF4-FFF2-40B4-BE49-F238E27FC236}">
              <a16:creationId xmlns:a16="http://schemas.microsoft.com/office/drawing/2014/main" id="{AB31971B-5763-4524-882A-356CD432063D}"/>
            </a:ext>
          </a:extLst>
        </xdr:cNvPr>
        <xdr:cNvSpPr/>
      </xdr:nvSpPr>
      <xdr:spPr>
        <a:xfrm>
          <a:off x="1333500" y="266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49</xdr:row>
      <xdr:rowOff>9525</xdr:rowOff>
    </xdr:from>
    <xdr:to>
      <xdr:col>7</xdr:col>
      <xdr:colOff>45525</xdr:colOff>
      <xdr:row>49</xdr:row>
      <xdr:rowOff>167925</xdr:rowOff>
    </xdr:to>
    <xdr:sp macro="" textlink="">
      <xdr:nvSpPr>
        <xdr:cNvPr id="7782" name="왼쪽 대괄호 7781">
          <a:extLst>
            <a:ext uri="{FF2B5EF4-FFF2-40B4-BE49-F238E27FC236}">
              <a16:creationId xmlns:a16="http://schemas.microsoft.com/office/drawing/2014/main" id="{C0B9C47E-E461-4EA1-BA77-82ED58849916}"/>
            </a:ext>
          </a:extLst>
        </xdr:cNvPr>
        <xdr:cNvSpPr/>
      </xdr:nvSpPr>
      <xdr:spPr>
        <a:xfrm>
          <a:off x="1333500" y="27155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52</xdr:row>
      <xdr:rowOff>9525</xdr:rowOff>
    </xdr:from>
    <xdr:to>
      <xdr:col>7</xdr:col>
      <xdr:colOff>45525</xdr:colOff>
      <xdr:row>52</xdr:row>
      <xdr:rowOff>167925</xdr:rowOff>
    </xdr:to>
    <xdr:sp macro="" textlink="">
      <xdr:nvSpPr>
        <xdr:cNvPr id="7783" name="왼쪽 대괄호 7782">
          <a:extLst>
            <a:ext uri="{FF2B5EF4-FFF2-40B4-BE49-F238E27FC236}">
              <a16:creationId xmlns:a16="http://schemas.microsoft.com/office/drawing/2014/main" id="{57107FB8-C826-41F7-8A55-AB839E5720CE}"/>
            </a:ext>
          </a:extLst>
        </xdr:cNvPr>
        <xdr:cNvSpPr/>
      </xdr:nvSpPr>
      <xdr:spPr>
        <a:xfrm>
          <a:off x="1333500" y="2769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52</xdr:row>
      <xdr:rowOff>9525</xdr:rowOff>
    </xdr:from>
    <xdr:to>
      <xdr:col>27</xdr:col>
      <xdr:colOff>36000</xdr:colOff>
      <xdr:row>52</xdr:row>
      <xdr:rowOff>167925</xdr:rowOff>
    </xdr:to>
    <xdr:sp macro="" textlink="">
      <xdr:nvSpPr>
        <xdr:cNvPr id="7784" name="오른쪽 대괄호 7783">
          <a:extLst>
            <a:ext uri="{FF2B5EF4-FFF2-40B4-BE49-F238E27FC236}">
              <a16:creationId xmlns:a16="http://schemas.microsoft.com/office/drawing/2014/main" id="{013F2156-F221-406E-95E7-4DDFEF76A726}"/>
            </a:ext>
          </a:extLst>
        </xdr:cNvPr>
        <xdr:cNvSpPr/>
      </xdr:nvSpPr>
      <xdr:spPr>
        <a:xfrm>
          <a:off x="4752975" y="2769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46</xdr:row>
      <xdr:rowOff>9525</xdr:rowOff>
    </xdr:from>
    <xdr:to>
      <xdr:col>28</xdr:col>
      <xdr:colOff>102675</xdr:colOff>
      <xdr:row>46</xdr:row>
      <xdr:rowOff>167925</xdr:rowOff>
    </xdr:to>
    <xdr:sp macro="" textlink="">
      <xdr:nvSpPr>
        <xdr:cNvPr id="7785" name="오른쪽 대괄호 7784">
          <a:extLst>
            <a:ext uri="{FF2B5EF4-FFF2-40B4-BE49-F238E27FC236}">
              <a16:creationId xmlns:a16="http://schemas.microsoft.com/office/drawing/2014/main" id="{122F6878-0014-4875-B644-BF7EE452DCEA}"/>
            </a:ext>
          </a:extLst>
        </xdr:cNvPr>
        <xdr:cNvSpPr/>
      </xdr:nvSpPr>
      <xdr:spPr>
        <a:xfrm>
          <a:off x="4991100" y="266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49</xdr:row>
      <xdr:rowOff>9525</xdr:rowOff>
    </xdr:from>
    <xdr:to>
      <xdr:col>32</xdr:col>
      <xdr:colOff>64575</xdr:colOff>
      <xdr:row>49</xdr:row>
      <xdr:rowOff>167925</xdr:rowOff>
    </xdr:to>
    <xdr:sp macro="" textlink="">
      <xdr:nvSpPr>
        <xdr:cNvPr id="7799" name="오른쪽 대괄호 7798">
          <a:extLst>
            <a:ext uri="{FF2B5EF4-FFF2-40B4-BE49-F238E27FC236}">
              <a16:creationId xmlns:a16="http://schemas.microsoft.com/office/drawing/2014/main" id="{0E0164B6-D97D-46DA-B8CE-8CEA0EE61C19}"/>
            </a:ext>
          </a:extLst>
        </xdr:cNvPr>
        <xdr:cNvSpPr/>
      </xdr:nvSpPr>
      <xdr:spPr>
        <a:xfrm>
          <a:off x="5638800" y="2715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112</xdr:row>
      <xdr:rowOff>9525</xdr:rowOff>
    </xdr:from>
    <xdr:to>
      <xdr:col>14</xdr:col>
      <xdr:colOff>83625</xdr:colOff>
      <xdr:row>112</xdr:row>
      <xdr:rowOff>167925</xdr:rowOff>
    </xdr:to>
    <xdr:sp macro="" textlink="">
      <xdr:nvSpPr>
        <xdr:cNvPr id="7804" name="왼쪽 대괄호 7803">
          <a:extLst>
            <a:ext uri="{FF2B5EF4-FFF2-40B4-BE49-F238E27FC236}">
              <a16:creationId xmlns:a16="http://schemas.microsoft.com/office/drawing/2014/main" id="{E63B9CA2-3F5E-45E2-B888-DBB865494DEB}"/>
            </a:ext>
          </a:extLst>
        </xdr:cNvPr>
        <xdr:cNvSpPr/>
      </xdr:nvSpPr>
      <xdr:spPr>
        <a:xfrm>
          <a:off x="2571750" y="385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112</xdr:row>
      <xdr:rowOff>9525</xdr:rowOff>
    </xdr:from>
    <xdr:to>
      <xdr:col>40</xdr:col>
      <xdr:colOff>64575</xdr:colOff>
      <xdr:row>112</xdr:row>
      <xdr:rowOff>167925</xdr:rowOff>
    </xdr:to>
    <xdr:sp macro="" textlink="">
      <xdr:nvSpPr>
        <xdr:cNvPr id="7805" name="오른쪽 대괄호 7804">
          <a:extLst>
            <a:ext uri="{FF2B5EF4-FFF2-40B4-BE49-F238E27FC236}">
              <a16:creationId xmlns:a16="http://schemas.microsoft.com/office/drawing/2014/main" id="{F7E182AF-7E51-462B-9A03-D1A7C24F9E3F}"/>
            </a:ext>
          </a:extLst>
        </xdr:cNvPr>
        <xdr:cNvSpPr/>
      </xdr:nvSpPr>
      <xdr:spPr>
        <a:xfrm>
          <a:off x="7010400" y="385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94</xdr:row>
      <xdr:rowOff>9525</xdr:rowOff>
    </xdr:from>
    <xdr:to>
      <xdr:col>17</xdr:col>
      <xdr:colOff>74100</xdr:colOff>
      <xdr:row>94</xdr:row>
      <xdr:rowOff>167925</xdr:rowOff>
    </xdr:to>
    <xdr:sp macro="" textlink="">
      <xdr:nvSpPr>
        <xdr:cNvPr id="7807" name="왼쪽 대괄호 7806">
          <a:extLst>
            <a:ext uri="{FF2B5EF4-FFF2-40B4-BE49-F238E27FC236}">
              <a16:creationId xmlns:a16="http://schemas.microsoft.com/office/drawing/2014/main" id="{F21203C2-5053-4DE8-90E9-02C6D37C076D}"/>
            </a:ext>
          </a:extLst>
        </xdr:cNvPr>
        <xdr:cNvSpPr/>
      </xdr:nvSpPr>
      <xdr:spPr>
        <a:xfrm>
          <a:off x="3076575" y="3529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94</xdr:row>
      <xdr:rowOff>9525</xdr:rowOff>
    </xdr:from>
    <xdr:to>
      <xdr:col>27</xdr:col>
      <xdr:colOff>36000</xdr:colOff>
      <xdr:row>94</xdr:row>
      <xdr:rowOff>167925</xdr:rowOff>
    </xdr:to>
    <xdr:sp macro="" textlink="">
      <xdr:nvSpPr>
        <xdr:cNvPr id="7808" name="오른쪽 대괄호 7807">
          <a:extLst>
            <a:ext uri="{FF2B5EF4-FFF2-40B4-BE49-F238E27FC236}">
              <a16:creationId xmlns:a16="http://schemas.microsoft.com/office/drawing/2014/main" id="{46033A24-BA09-4638-AEB8-081649202474}"/>
            </a:ext>
          </a:extLst>
        </xdr:cNvPr>
        <xdr:cNvSpPr/>
      </xdr:nvSpPr>
      <xdr:spPr>
        <a:xfrm>
          <a:off x="4752975" y="3529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147</xdr:row>
      <xdr:rowOff>9525</xdr:rowOff>
    </xdr:from>
    <xdr:to>
      <xdr:col>13</xdr:col>
      <xdr:colOff>16950</xdr:colOff>
      <xdr:row>147</xdr:row>
      <xdr:rowOff>167925</xdr:rowOff>
    </xdr:to>
    <xdr:sp macro="" textlink="">
      <xdr:nvSpPr>
        <xdr:cNvPr id="7809" name="왼쪽 대괄호 7808">
          <a:extLst>
            <a:ext uri="{FF2B5EF4-FFF2-40B4-BE49-F238E27FC236}">
              <a16:creationId xmlns:a16="http://schemas.microsoft.com/office/drawing/2014/main" id="{986B9965-DDC0-4491-BB44-26FFA2CB53B8}"/>
            </a:ext>
          </a:extLst>
        </xdr:cNvPr>
        <xdr:cNvSpPr/>
      </xdr:nvSpPr>
      <xdr:spPr>
        <a:xfrm>
          <a:off x="2333625" y="448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148</xdr:row>
      <xdr:rowOff>9525</xdr:rowOff>
    </xdr:from>
    <xdr:to>
      <xdr:col>14</xdr:col>
      <xdr:colOff>7425</xdr:colOff>
      <xdr:row>148</xdr:row>
      <xdr:rowOff>167925</xdr:rowOff>
    </xdr:to>
    <xdr:sp macro="" textlink="">
      <xdr:nvSpPr>
        <xdr:cNvPr id="7810" name="오른쪽 대괄호 7809">
          <a:extLst>
            <a:ext uri="{FF2B5EF4-FFF2-40B4-BE49-F238E27FC236}">
              <a16:creationId xmlns:a16="http://schemas.microsoft.com/office/drawing/2014/main" id="{017685D0-7AC1-49C3-9F0B-798A4C060316}"/>
            </a:ext>
          </a:extLst>
        </xdr:cNvPr>
        <xdr:cNvSpPr/>
      </xdr:nvSpPr>
      <xdr:spPr>
        <a:xfrm>
          <a:off x="2495550" y="4507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140</xdr:row>
      <xdr:rowOff>9525</xdr:rowOff>
    </xdr:from>
    <xdr:to>
      <xdr:col>32</xdr:col>
      <xdr:colOff>16950</xdr:colOff>
      <xdr:row>140</xdr:row>
      <xdr:rowOff>167925</xdr:rowOff>
    </xdr:to>
    <xdr:sp macro="" textlink="">
      <xdr:nvSpPr>
        <xdr:cNvPr id="7847" name="왼쪽 대괄호 7846">
          <a:extLst>
            <a:ext uri="{FF2B5EF4-FFF2-40B4-BE49-F238E27FC236}">
              <a16:creationId xmlns:a16="http://schemas.microsoft.com/office/drawing/2014/main" id="{57596F93-02C7-4625-A5CA-584591FBBC34}"/>
            </a:ext>
          </a:extLst>
        </xdr:cNvPr>
        <xdr:cNvSpPr/>
      </xdr:nvSpPr>
      <xdr:spPr>
        <a:xfrm>
          <a:off x="5591175" y="4362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141</xdr:row>
      <xdr:rowOff>9525</xdr:rowOff>
    </xdr:from>
    <xdr:to>
      <xdr:col>27</xdr:col>
      <xdr:colOff>140775</xdr:colOff>
      <xdr:row>141</xdr:row>
      <xdr:rowOff>167925</xdr:rowOff>
    </xdr:to>
    <xdr:sp macro="" textlink="">
      <xdr:nvSpPr>
        <xdr:cNvPr id="7560" name="오른쪽 대괄호 7559">
          <a:extLst>
            <a:ext uri="{FF2B5EF4-FFF2-40B4-BE49-F238E27FC236}">
              <a16:creationId xmlns:a16="http://schemas.microsoft.com/office/drawing/2014/main" id="{D5CFB5F4-A3D7-4DF5-9A59-8CA09A84F2C6}"/>
            </a:ext>
          </a:extLst>
        </xdr:cNvPr>
        <xdr:cNvSpPr/>
      </xdr:nvSpPr>
      <xdr:spPr>
        <a:xfrm>
          <a:off x="4857750" y="438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152</xdr:row>
      <xdr:rowOff>19050</xdr:rowOff>
    </xdr:from>
    <xdr:to>
      <xdr:col>43</xdr:col>
      <xdr:colOff>114150</xdr:colOff>
      <xdr:row>152</xdr:row>
      <xdr:rowOff>152250</xdr:rowOff>
    </xdr:to>
    <xdr:sp macro="" textlink="">
      <xdr:nvSpPr>
        <xdr:cNvPr id="7602" name="1/2 액자 7601">
          <a:extLst>
            <a:ext uri="{FF2B5EF4-FFF2-40B4-BE49-F238E27FC236}">
              <a16:creationId xmlns:a16="http://schemas.microsoft.com/office/drawing/2014/main" id="{64CB7E74-CAFC-4794-A25D-BAECA56E1D7F}"/>
            </a:ext>
          </a:extLst>
        </xdr:cNvPr>
        <xdr:cNvSpPr/>
      </xdr:nvSpPr>
      <xdr:spPr>
        <a:xfrm rot="18900000">
          <a:off x="7477125" y="458057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47625</xdr:colOff>
      <xdr:row>153</xdr:row>
      <xdr:rowOff>19050</xdr:rowOff>
    </xdr:from>
    <xdr:to>
      <xdr:col>16</xdr:col>
      <xdr:colOff>9375</xdr:colOff>
      <xdr:row>153</xdr:row>
      <xdr:rowOff>152250</xdr:rowOff>
    </xdr:to>
    <xdr:sp macro="" textlink="">
      <xdr:nvSpPr>
        <xdr:cNvPr id="7609" name="1/2 액자 7608">
          <a:extLst>
            <a:ext uri="{FF2B5EF4-FFF2-40B4-BE49-F238E27FC236}">
              <a16:creationId xmlns:a16="http://schemas.microsoft.com/office/drawing/2014/main" id="{400BC8E0-7845-467F-B3EB-19982B07ECDC}"/>
            </a:ext>
          </a:extLst>
        </xdr:cNvPr>
        <xdr:cNvSpPr/>
      </xdr:nvSpPr>
      <xdr:spPr>
        <a:xfrm rot="8100000">
          <a:off x="2743200" y="459867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47625</xdr:colOff>
      <xdr:row>152</xdr:row>
      <xdr:rowOff>0</xdr:rowOff>
    </xdr:from>
    <xdr:to>
      <xdr:col>47</xdr:col>
      <xdr:colOff>155625</xdr:colOff>
      <xdr:row>152</xdr:row>
      <xdr:rowOff>108000</xdr:rowOff>
    </xdr:to>
    <xdr:sp macro="" textlink="">
      <xdr:nvSpPr>
        <xdr:cNvPr id="7610" name="TextBox 7609">
          <a:extLst>
            <a:ext uri="{FF2B5EF4-FFF2-40B4-BE49-F238E27FC236}">
              <a16:creationId xmlns:a16="http://schemas.microsoft.com/office/drawing/2014/main" id="{ACF84FF2-0352-4257-9841-C1E671E4B0F5}"/>
            </a:ext>
          </a:extLst>
        </xdr:cNvPr>
        <xdr:cNvSpPr txBox="1">
          <a:spLocks/>
        </xdr:cNvSpPr>
      </xdr:nvSpPr>
      <xdr:spPr>
        <a:xfrm>
          <a:off x="8229600" y="457866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85725</xdr:colOff>
      <xdr:row>228</xdr:row>
      <xdr:rowOff>9525</xdr:rowOff>
    </xdr:from>
    <xdr:to>
      <xdr:col>29</xdr:col>
      <xdr:colOff>121725</xdr:colOff>
      <xdr:row>228</xdr:row>
      <xdr:rowOff>167925</xdr:rowOff>
    </xdr:to>
    <xdr:sp macro="" textlink="">
      <xdr:nvSpPr>
        <xdr:cNvPr id="7611" name="왼쪽 대괄호 7610">
          <a:extLst>
            <a:ext uri="{FF2B5EF4-FFF2-40B4-BE49-F238E27FC236}">
              <a16:creationId xmlns:a16="http://schemas.microsoft.com/office/drawing/2014/main" id="{9E8DEC31-B782-4AA5-8115-ADA4A1836663}"/>
            </a:ext>
          </a:extLst>
        </xdr:cNvPr>
        <xdr:cNvSpPr/>
      </xdr:nvSpPr>
      <xdr:spPr>
        <a:xfrm>
          <a:off x="5181600" y="5955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229</xdr:row>
      <xdr:rowOff>9525</xdr:rowOff>
    </xdr:from>
    <xdr:to>
      <xdr:col>33</xdr:col>
      <xdr:colOff>150300</xdr:colOff>
      <xdr:row>229</xdr:row>
      <xdr:rowOff>167925</xdr:rowOff>
    </xdr:to>
    <xdr:sp macro="" textlink="">
      <xdr:nvSpPr>
        <xdr:cNvPr id="7613" name="오른쪽 대괄호 7612">
          <a:extLst>
            <a:ext uri="{FF2B5EF4-FFF2-40B4-BE49-F238E27FC236}">
              <a16:creationId xmlns:a16="http://schemas.microsoft.com/office/drawing/2014/main" id="{BD556D4A-F735-484F-8309-80E18756E381}"/>
            </a:ext>
          </a:extLst>
        </xdr:cNvPr>
        <xdr:cNvSpPr/>
      </xdr:nvSpPr>
      <xdr:spPr>
        <a:xfrm>
          <a:off x="5895975" y="5973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236</xdr:row>
      <xdr:rowOff>9525</xdr:rowOff>
    </xdr:from>
    <xdr:to>
      <xdr:col>48</xdr:col>
      <xdr:colOff>102675</xdr:colOff>
      <xdr:row>236</xdr:row>
      <xdr:rowOff>167925</xdr:rowOff>
    </xdr:to>
    <xdr:sp macro="" textlink="">
      <xdr:nvSpPr>
        <xdr:cNvPr id="7872" name="왼쪽 대괄호 7871">
          <a:extLst>
            <a:ext uri="{FF2B5EF4-FFF2-40B4-BE49-F238E27FC236}">
              <a16:creationId xmlns:a16="http://schemas.microsoft.com/office/drawing/2014/main" id="{C0969AD8-EED1-4D0F-A711-83A13226C614}"/>
            </a:ext>
          </a:extLst>
        </xdr:cNvPr>
        <xdr:cNvSpPr/>
      </xdr:nvSpPr>
      <xdr:spPr>
        <a:xfrm>
          <a:off x="8420100" y="609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236</xdr:row>
      <xdr:rowOff>9525</xdr:rowOff>
    </xdr:from>
    <xdr:to>
      <xdr:col>52</xdr:col>
      <xdr:colOff>74100</xdr:colOff>
      <xdr:row>236</xdr:row>
      <xdr:rowOff>167925</xdr:rowOff>
    </xdr:to>
    <xdr:sp macro="" textlink="">
      <xdr:nvSpPr>
        <xdr:cNvPr id="7873" name="왼쪽 대괄호 7872">
          <a:extLst>
            <a:ext uri="{FF2B5EF4-FFF2-40B4-BE49-F238E27FC236}">
              <a16:creationId xmlns:a16="http://schemas.microsoft.com/office/drawing/2014/main" id="{E93D5F47-727C-442B-A7C2-4AD4240BC848}"/>
            </a:ext>
          </a:extLst>
        </xdr:cNvPr>
        <xdr:cNvSpPr/>
      </xdr:nvSpPr>
      <xdr:spPr>
        <a:xfrm>
          <a:off x="9077325" y="609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237</xdr:row>
      <xdr:rowOff>9525</xdr:rowOff>
    </xdr:from>
    <xdr:to>
      <xdr:col>12</xdr:col>
      <xdr:colOff>7425</xdr:colOff>
      <xdr:row>237</xdr:row>
      <xdr:rowOff>167925</xdr:rowOff>
    </xdr:to>
    <xdr:sp macro="" textlink="">
      <xdr:nvSpPr>
        <xdr:cNvPr id="7874" name="왼쪽 대괄호 7873">
          <a:extLst>
            <a:ext uri="{FF2B5EF4-FFF2-40B4-BE49-F238E27FC236}">
              <a16:creationId xmlns:a16="http://schemas.microsoft.com/office/drawing/2014/main" id="{97C6A581-94BB-47EC-B0DE-0B58A3763C80}"/>
            </a:ext>
          </a:extLst>
        </xdr:cNvPr>
        <xdr:cNvSpPr/>
      </xdr:nvSpPr>
      <xdr:spPr>
        <a:xfrm>
          <a:off x="2152650" y="6117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236</xdr:row>
      <xdr:rowOff>9525</xdr:rowOff>
    </xdr:from>
    <xdr:to>
      <xdr:col>51</xdr:col>
      <xdr:colOff>55050</xdr:colOff>
      <xdr:row>236</xdr:row>
      <xdr:rowOff>167925</xdr:rowOff>
    </xdr:to>
    <xdr:sp macro="" textlink="">
      <xdr:nvSpPr>
        <xdr:cNvPr id="7875" name="오른쪽 대괄호 7874">
          <a:extLst>
            <a:ext uri="{FF2B5EF4-FFF2-40B4-BE49-F238E27FC236}">
              <a16:creationId xmlns:a16="http://schemas.microsoft.com/office/drawing/2014/main" id="{D6EE2CFF-B50A-4D19-8BEC-8BF1C6E6300D}"/>
            </a:ext>
          </a:extLst>
        </xdr:cNvPr>
        <xdr:cNvSpPr/>
      </xdr:nvSpPr>
      <xdr:spPr>
        <a:xfrm>
          <a:off x="8886825" y="609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237</xdr:row>
      <xdr:rowOff>9525</xdr:rowOff>
    </xdr:from>
    <xdr:to>
      <xdr:col>10</xdr:col>
      <xdr:colOff>121725</xdr:colOff>
      <xdr:row>237</xdr:row>
      <xdr:rowOff>167925</xdr:rowOff>
    </xdr:to>
    <xdr:sp macro="" textlink="">
      <xdr:nvSpPr>
        <xdr:cNvPr id="7876" name="오른쪽 대괄호 7875">
          <a:extLst>
            <a:ext uri="{FF2B5EF4-FFF2-40B4-BE49-F238E27FC236}">
              <a16:creationId xmlns:a16="http://schemas.microsoft.com/office/drawing/2014/main" id="{5F99DB0A-187B-4784-AE7C-1984142DAB53}"/>
            </a:ext>
          </a:extLst>
        </xdr:cNvPr>
        <xdr:cNvSpPr/>
      </xdr:nvSpPr>
      <xdr:spPr>
        <a:xfrm>
          <a:off x="1924050"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237</xdr:row>
      <xdr:rowOff>9525</xdr:rowOff>
    </xdr:from>
    <xdr:to>
      <xdr:col>13</xdr:col>
      <xdr:colOff>55050</xdr:colOff>
      <xdr:row>237</xdr:row>
      <xdr:rowOff>167925</xdr:rowOff>
    </xdr:to>
    <xdr:sp macro="" textlink="">
      <xdr:nvSpPr>
        <xdr:cNvPr id="7877" name="오른쪽 대괄호 7876">
          <a:extLst>
            <a:ext uri="{FF2B5EF4-FFF2-40B4-BE49-F238E27FC236}">
              <a16:creationId xmlns:a16="http://schemas.microsoft.com/office/drawing/2014/main" id="{F9761EBF-DB7F-4B79-B9B9-6B42DA817116}"/>
            </a:ext>
          </a:extLst>
        </xdr:cNvPr>
        <xdr:cNvSpPr/>
      </xdr:nvSpPr>
      <xdr:spPr>
        <a:xfrm>
          <a:off x="2371725"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237</xdr:row>
      <xdr:rowOff>9525</xdr:rowOff>
    </xdr:from>
    <xdr:to>
      <xdr:col>39</xdr:col>
      <xdr:colOff>93150</xdr:colOff>
      <xdr:row>237</xdr:row>
      <xdr:rowOff>167925</xdr:rowOff>
    </xdr:to>
    <xdr:sp macro="" textlink="">
      <xdr:nvSpPr>
        <xdr:cNvPr id="7879" name="왼쪽 대괄호 7878">
          <a:extLst>
            <a:ext uri="{FF2B5EF4-FFF2-40B4-BE49-F238E27FC236}">
              <a16:creationId xmlns:a16="http://schemas.microsoft.com/office/drawing/2014/main" id="{28E0E90B-E6C9-44F0-9AE3-5E442F653C93}"/>
            </a:ext>
          </a:extLst>
        </xdr:cNvPr>
        <xdr:cNvSpPr/>
      </xdr:nvSpPr>
      <xdr:spPr>
        <a:xfrm>
          <a:off x="6867525" y="611790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243</xdr:row>
      <xdr:rowOff>9525</xdr:rowOff>
    </xdr:from>
    <xdr:to>
      <xdr:col>40</xdr:col>
      <xdr:colOff>121725</xdr:colOff>
      <xdr:row>243</xdr:row>
      <xdr:rowOff>167925</xdr:rowOff>
    </xdr:to>
    <xdr:sp macro="" textlink="">
      <xdr:nvSpPr>
        <xdr:cNvPr id="7880" name="왼쪽 대괄호 7879">
          <a:extLst>
            <a:ext uri="{FF2B5EF4-FFF2-40B4-BE49-F238E27FC236}">
              <a16:creationId xmlns:a16="http://schemas.microsoft.com/office/drawing/2014/main" id="{47B2CD8F-8D6C-4EE6-A09F-1DF69FA1A031}"/>
            </a:ext>
          </a:extLst>
        </xdr:cNvPr>
        <xdr:cNvSpPr/>
      </xdr:nvSpPr>
      <xdr:spPr>
        <a:xfrm>
          <a:off x="7067550" y="622649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237</xdr:row>
      <xdr:rowOff>9525</xdr:rowOff>
    </xdr:from>
    <xdr:to>
      <xdr:col>49</xdr:col>
      <xdr:colOff>150300</xdr:colOff>
      <xdr:row>237</xdr:row>
      <xdr:rowOff>167925</xdr:rowOff>
    </xdr:to>
    <xdr:sp macro="" textlink="">
      <xdr:nvSpPr>
        <xdr:cNvPr id="7881" name="오른쪽 대괄호 7880">
          <a:extLst>
            <a:ext uri="{FF2B5EF4-FFF2-40B4-BE49-F238E27FC236}">
              <a16:creationId xmlns:a16="http://schemas.microsoft.com/office/drawing/2014/main" id="{C6070109-6D7C-4A30-90AE-643561B1E04D}"/>
            </a:ext>
          </a:extLst>
        </xdr:cNvPr>
        <xdr:cNvSpPr/>
      </xdr:nvSpPr>
      <xdr:spPr>
        <a:xfrm>
          <a:off x="8639175" y="611790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243</xdr:row>
      <xdr:rowOff>9525</xdr:rowOff>
    </xdr:from>
    <xdr:to>
      <xdr:col>48</xdr:col>
      <xdr:colOff>159825</xdr:colOff>
      <xdr:row>243</xdr:row>
      <xdr:rowOff>167925</xdr:rowOff>
    </xdr:to>
    <xdr:sp macro="" textlink="">
      <xdr:nvSpPr>
        <xdr:cNvPr id="7882" name="오른쪽 대괄호 7881">
          <a:extLst>
            <a:ext uri="{FF2B5EF4-FFF2-40B4-BE49-F238E27FC236}">
              <a16:creationId xmlns:a16="http://schemas.microsoft.com/office/drawing/2014/main" id="{4ED74D91-2349-45EE-8E73-78A61AF2B8D6}"/>
            </a:ext>
          </a:extLst>
        </xdr:cNvPr>
        <xdr:cNvSpPr/>
      </xdr:nvSpPr>
      <xdr:spPr>
        <a:xfrm>
          <a:off x="8477250" y="622649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243</xdr:row>
      <xdr:rowOff>9525</xdr:rowOff>
    </xdr:from>
    <xdr:to>
      <xdr:col>44</xdr:col>
      <xdr:colOff>64575</xdr:colOff>
      <xdr:row>243</xdr:row>
      <xdr:rowOff>167925</xdr:rowOff>
    </xdr:to>
    <xdr:sp macro="" textlink="">
      <xdr:nvSpPr>
        <xdr:cNvPr id="7883" name="오른쪽 대괄호 7882">
          <a:extLst>
            <a:ext uri="{FF2B5EF4-FFF2-40B4-BE49-F238E27FC236}">
              <a16:creationId xmlns:a16="http://schemas.microsoft.com/office/drawing/2014/main" id="{C5E03D6F-3D6D-4513-A0E3-039C5E7D2980}"/>
            </a:ext>
          </a:extLst>
        </xdr:cNvPr>
        <xdr:cNvSpPr/>
      </xdr:nvSpPr>
      <xdr:spPr>
        <a:xfrm>
          <a:off x="7696200" y="622649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243</xdr:row>
      <xdr:rowOff>9525</xdr:rowOff>
    </xdr:from>
    <xdr:to>
      <xdr:col>46</xdr:col>
      <xdr:colOff>36000</xdr:colOff>
      <xdr:row>243</xdr:row>
      <xdr:rowOff>167925</xdr:rowOff>
    </xdr:to>
    <xdr:sp macro="" textlink="">
      <xdr:nvSpPr>
        <xdr:cNvPr id="7884" name="왼쪽 대괄호 7883">
          <a:extLst>
            <a:ext uri="{FF2B5EF4-FFF2-40B4-BE49-F238E27FC236}">
              <a16:creationId xmlns:a16="http://schemas.microsoft.com/office/drawing/2014/main" id="{297FF3BA-C38D-4670-84C6-3C27A3CA1469}"/>
            </a:ext>
          </a:extLst>
        </xdr:cNvPr>
        <xdr:cNvSpPr/>
      </xdr:nvSpPr>
      <xdr:spPr>
        <a:xfrm>
          <a:off x="8010525" y="622649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250</xdr:row>
      <xdr:rowOff>9525</xdr:rowOff>
    </xdr:from>
    <xdr:to>
      <xdr:col>51</xdr:col>
      <xdr:colOff>140775</xdr:colOff>
      <xdr:row>250</xdr:row>
      <xdr:rowOff>167925</xdr:rowOff>
    </xdr:to>
    <xdr:sp macro="" textlink="">
      <xdr:nvSpPr>
        <xdr:cNvPr id="7885" name="왼쪽 대괄호 7884">
          <a:extLst>
            <a:ext uri="{FF2B5EF4-FFF2-40B4-BE49-F238E27FC236}">
              <a16:creationId xmlns:a16="http://schemas.microsoft.com/office/drawing/2014/main" id="{69E3AAA7-3AF3-4C1B-86EF-8811684A7CAE}"/>
            </a:ext>
          </a:extLst>
        </xdr:cNvPr>
        <xdr:cNvSpPr/>
      </xdr:nvSpPr>
      <xdr:spPr>
        <a:xfrm>
          <a:off x="8972550" y="635317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251</xdr:row>
      <xdr:rowOff>9525</xdr:rowOff>
    </xdr:from>
    <xdr:to>
      <xdr:col>17</xdr:col>
      <xdr:colOff>169350</xdr:colOff>
      <xdr:row>251</xdr:row>
      <xdr:rowOff>167925</xdr:rowOff>
    </xdr:to>
    <xdr:sp macro="" textlink="">
      <xdr:nvSpPr>
        <xdr:cNvPr id="7886" name="오른쪽 대괄호 7885">
          <a:extLst>
            <a:ext uri="{FF2B5EF4-FFF2-40B4-BE49-F238E27FC236}">
              <a16:creationId xmlns:a16="http://schemas.microsoft.com/office/drawing/2014/main" id="{DF5628F5-C5BA-4FE8-AE0E-BF98A306673A}"/>
            </a:ext>
          </a:extLst>
        </xdr:cNvPr>
        <xdr:cNvSpPr/>
      </xdr:nvSpPr>
      <xdr:spPr>
        <a:xfrm>
          <a:off x="3171825" y="637127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250</xdr:row>
      <xdr:rowOff>9525</xdr:rowOff>
    </xdr:from>
    <xdr:to>
      <xdr:col>23</xdr:col>
      <xdr:colOff>93150</xdr:colOff>
      <xdr:row>250</xdr:row>
      <xdr:rowOff>167925</xdr:rowOff>
    </xdr:to>
    <xdr:sp macro="" textlink="">
      <xdr:nvSpPr>
        <xdr:cNvPr id="7887" name="왼쪽 대괄호 7886">
          <a:extLst>
            <a:ext uri="{FF2B5EF4-FFF2-40B4-BE49-F238E27FC236}">
              <a16:creationId xmlns:a16="http://schemas.microsoft.com/office/drawing/2014/main" id="{2B037DB6-653A-4BCB-99B3-CEE711610E5F}"/>
            </a:ext>
          </a:extLst>
        </xdr:cNvPr>
        <xdr:cNvSpPr/>
      </xdr:nvSpPr>
      <xdr:spPr>
        <a:xfrm>
          <a:off x="4124325" y="635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250</xdr:row>
      <xdr:rowOff>9525</xdr:rowOff>
    </xdr:from>
    <xdr:to>
      <xdr:col>44</xdr:col>
      <xdr:colOff>150300</xdr:colOff>
      <xdr:row>250</xdr:row>
      <xdr:rowOff>167925</xdr:rowOff>
    </xdr:to>
    <xdr:sp macro="" textlink="">
      <xdr:nvSpPr>
        <xdr:cNvPr id="7888" name="오른쪽 대괄호 7887">
          <a:extLst>
            <a:ext uri="{FF2B5EF4-FFF2-40B4-BE49-F238E27FC236}">
              <a16:creationId xmlns:a16="http://schemas.microsoft.com/office/drawing/2014/main" id="{EC2970EE-C48C-4A91-ACE2-8B4E0CA9C130}"/>
            </a:ext>
          </a:extLst>
        </xdr:cNvPr>
        <xdr:cNvSpPr/>
      </xdr:nvSpPr>
      <xdr:spPr>
        <a:xfrm>
          <a:off x="7781925" y="635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253</xdr:row>
      <xdr:rowOff>9525</xdr:rowOff>
    </xdr:from>
    <xdr:to>
      <xdr:col>36</xdr:col>
      <xdr:colOff>150300</xdr:colOff>
      <xdr:row>253</xdr:row>
      <xdr:rowOff>167925</xdr:rowOff>
    </xdr:to>
    <xdr:sp macro="" textlink="">
      <xdr:nvSpPr>
        <xdr:cNvPr id="7889" name="왼쪽 대괄호 7888">
          <a:extLst>
            <a:ext uri="{FF2B5EF4-FFF2-40B4-BE49-F238E27FC236}">
              <a16:creationId xmlns:a16="http://schemas.microsoft.com/office/drawing/2014/main" id="{5EA7A25F-3765-48CE-A143-CA41334854BC}"/>
            </a:ext>
          </a:extLst>
        </xdr:cNvPr>
        <xdr:cNvSpPr/>
      </xdr:nvSpPr>
      <xdr:spPr>
        <a:xfrm>
          <a:off x="6410325" y="640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253</xdr:row>
      <xdr:rowOff>9525</xdr:rowOff>
    </xdr:from>
    <xdr:to>
      <xdr:col>52</xdr:col>
      <xdr:colOff>45525</xdr:colOff>
      <xdr:row>253</xdr:row>
      <xdr:rowOff>167925</xdr:rowOff>
    </xdr:to>
    <xdr:sp macro="" textlink="">
      <xdr:nvSpPr>
        <xdr:cNvPr id="7890" name="오른쪽 대괄호 7889">
          <a:extLst>
            <a:ext uri="{FF2B5EF4-FFF2-40B4-BE49-F238E27FC236}">
              <a16:creationId xmlns:a16="http://schemas.microsoft.com/office/drawing/2014/main" id="{29ADCD87-C512-493B-9FB9-3FB626E52585}"/>
            </a:ext>
          </a:extLst>
        </xdr:cNvPr>
        <xdr:cNvSpPr/>
      </xdr:nvSpPr>
      <xdr:spPr>
        <a:xfrm>
          <a:off x="9048750" y="6407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257</xdr:row>
      <xdr:rowOff>19050</xdr:rowOff>
    </xdr:from>
    <xdr:to>
      <xdr:col>32</xdr:col>
      <xdr:colOff>37950</xdr:colOff>
      <xdr:row>257</xdr:row>
      <xdr:rowOff>152250</xdr:rowOff>
    </xdr:to>
    <xdr:sp macro="" textlink="">
      <xdr:nvSpPr>
        <xdr:cNvPr id="7891" name="1/2 액자 7890">
          <a:extLst>
            <a:ext uri="{FF2B5EF4-FFF2-40B4-BE49-F238E27FC236}">
              <a16:creationId xmlns:a16="http://schemas.microsoft.com/office/drawing/2014/main" id="{1216D81F-FEC3-46F2-844A-16EB94731095}"/>
            </a:ext>
          </a:extLst>
        </xdr:cNvPr>
        <xdr:cNvSpPr/>
      </xdr:nvSpPr>
      <xdr:spPr>
        <a:xfrm rot="8100000">
          <a:off x="5514975" y="6480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38100</xdr:colOff>
      <xdr:row>261</xdr:row>
      <xdr:rowOff>9525</xdr:rowOff>
    </xdr:from>
    <xdr:to>
      <xdr:col>23</xdr:col>
      <xdr:colOff>74100</xdr:colOff>
      <xdr:row>261</xdr:row>
      <xdr:rowOff>167925</xdr:rowOff>
    </xdr:to>
    <xdr:sp macro="" textlink="">
      <xdr:nvSpPr>
        <xdr:cNvPr id="7892" name="왼쪽 대괄호 7891">
          <a:extLst>
            <a:ext uri="{FF2B5EF4-FFF2-40B4-BE49-F238E27FC236}">
              <a16:creationId xmlns:a16="http://schemas.microsoft.com/office/drawing/2014/main" id="{1ABED451-4D34-40BC-912A-BEA885CE6876}"/>
            </a:ext>
          </a:extLst>
        </xdr:cNvPr>
        <xdr:cNvSpPr/>
      </xdr:nvSpPr>
      <xdr:spPr>
        <a:xfrm>
          <a:off x="4105275" y="6552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261</xdr:row>
      <xdr:rowOff>9525</xdr:rowOff>
    </xdr:from>
    <xdr:to>
      <xdr:col>45</xdr:col>
      <xdr:colOff>140775</xdr:colOff>
      <xdr:row>261</xdr:row>
      <xdr:rowOff>167925</xdr:rowOff>
    </xdr:to>
    <xdr:sp macro="" textlink="">
      <xdr:nvSpPr>
        <xdr:cNvPr id="7893" name="오른쪽 대괄호 7892">
          <a:extLst>
            <a:ext uri="{FF2B5EF4-FFF2-40B4-BE49-F238E27FC236}">
              <a16:creationId xmlns:a16="http://schemas.microsoft.com/office/drawing/2014/main" id="{185FC22B-941F-416B-B7B5-1DFF558FC23E}"/>
            </a:ext>
          </a:extLst>
        </xdr:cNvPr>
        <xdr:cNvSpPr/>
      </xdr:nvSpPr>
      <xdr:spPr>
        <a:xfrm>
          <a:off x="7943850" y="6552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353</xdr:row>
      <xdr:rowOff>142875</xdr:rowOff>
    </xdr:from>
    <xdr:to>
      <xdr:col>10</xdr:col>
      <xdr:colOff>147150</xdr:colOff>
      <xdr:row>354</xdr:row>
      <xdr:rowOff>42375</xdr:rowOff>
    </xdr:to>
    <xdr:sp macro="" textlink="">
      <xdr:nvSpPr>
        <xdr:cNvPr id="7894" name="별: 꼭짓점 5개 7893">
          <a:extLst>
            <a:ext uri="{FF2B5EF4-FFF2-40B4-BE49-F238E27FC236}">
              <a16:creationId xmlns:a16="http://schemas.microsoft.com/office/drawing/2014/main" id="{FABD4887-D343-48C2-8880-D6AA7B2CC10E}"/>
            </a:ext>
          </a:extLst>
        </xdr:cNvPr>
        <xdr:cNvSpPr>
          <a:spLocks noChangeAspect="1"/>
        </xdr:cNvSpPr>
      </xdr:nvSpPr>
      <xdr:spPr>
        <a:xfrm>
          <a:off x="1895475" y="82305525"/>
          <a:ext cx="90000" cy="80475"/>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38100</xdr:colOff>
      <xdr:row>241</xdr:row>
      <xdr:rowOff>9525</xdr:rowOff>
    </xdr:from>
    <xdr:to>
      <xdr:col>36</xdr:col>
      <xdr:colOff>74100</xdr:colOff>
      <xdr:row>241</xdr:row>
      <xdr:rowOff>167925</xdr:rowOff>
    </xdr:to>
    <xdr:sp macro="" textlink="">
      <xdr:nvSpPr>
        <xdr:cNvPr id="21" name="왼쪽 대괄호 20">
          <a:extLst>
            <a:ext uri="{FF2B5EF4-FFF2-40B4-BE49-F238E27FC236}">
              <a16:creationId xmlns:a16="http://schemas.microsoft.com/office/drawing/2014/main" id="{D3E92916-C2DD-4190-8CBA-FACCAF234D82}"/>
            </a:ext>
          </a:extLst>
        </xdr:cNvPr>
        <xdr:cNvSpPr/>
      </xdr:nvSpPr>
      <xdr:spPr>
        <a:xfrm>
          <a:off x="6334125" y="61902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241</xdr:row>
      <xdr:rowOff>9525</xdr:rowOff>
    </xdr:from>
    <xdr:to>
      <xdr:col>42</xdr:col>
      <xdr:colOff>83625</xdr:colOff>
      <xdr:row>241</xdr:row>
      <xdr:rowOff>167925</xdr:rowOff>
    </xdr:to>
    <xdr:sp macro="" textlink="">
      <xdr:nvSpPr>
        <xdr:cNvPr id="7248" name="오른쪽 대괄호 7247">
          <a:extLst>
            <a:ext uri="{FF2B5EF4-FFF2-40B4-BE49-F238E27FC236}">
              <a16:creationId xmlns:a16="http://schemas.microsoft.com/office/drawing/2014/main" id="{C236C0BB-5C1F-42EE-B499-46B8EB489B11}"/>
            </a:ext>
          </a:extLst>
        </xdr:cNvPr>
        <xdr:cNvSpPr/>
      </xdr:nvSpPr>
      <xdr:spPr>
        <a:xfrm>
          <a:off x="7372350" y="61902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439</xdr:row>
      <xdr:rowOff>9525</xdr:rowOff>
    </xdr:from>
    <xdr:to>
      <xdr:col>35</xdr:col>
      <xdr:colOff>74100</xdr:colOff>
      <xdr:row>439</xdr:row>
      <xdr:rowOff>167925</xdr:rowOff>
    </xdr:to>
    <xdr:sp macro="" textlink="">
      <xdr:nvSpPr>
        <xdr:cNvPr id="7878" name="왼쪽 대괄호 7877">
          <a:extLst>
            <a:ext uri="{FF2B5EF4-FFF2-40B4-BE49-F238E27FC236}">
              <a16:creationId xmlns:a16="http://schemas.microsoft.com/office/drawing/2014/main" id="{ED5844A7-8CF8-4B93-AE9D-A29C9BD7D1D2}"/>
            </a:ext>
          </a:extLst>
        </xdr:cNvPr>
        <xdr:cNvSpPr/>
      </xdr:nvSpPr>
      <xdr:spPr>
        <a:xfrm>
          <a:off x="6162675" y="9773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440</xdr:row>
      <xdr:rowOff>9525</xdr:rowOff>
    </xdr:from>
    <xdr:to>
      <xdr:col>12</xdr:col>
      <xdr:colOff>83625</xdr:colOff>
      <xdr:row>440</xdr:row>
      <xdr:rowOff>167925</xdr:rowOff>
    </xdr:to>
    <xdr:sp macro="" textlink="">
      <xdr:nvSpPr>
        <xdr:cNvPr id="7895" name="오른쪽 대괄호 7894">
          <a:extLst>
            <a:ext uri="{FF2B5EF4-FFF2-40B4-BE49-F238E27FC236}">
              <a16:creationId xmlns:a16="http://schemas.microsoft.com/office/drawing/2014/main" id="{9E5F7B42-3DF9-48E1-93CE-FAD895E70244}"/>
            </a:ext>
          </a:extLst>
        </xdr:cNvPr>
        <xdr:cNvSpPr/>
      </xdr:nvSpPr>
      <xdr:spPr>
        <a:xfrm>
          <a:off x="2228850" y="9791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447</xdr:row>
      <xdr:rowOff>9525</xdr:rowOff>
    </xdr:from>
    <xdr:to>
      <xdr:col>22</xdr:col>
      <xdr:colOff>150300</xdr:colOff>
      <xdr:row>447</xdr:row>
      <xdr:rowOff>167925</xdr:rowOff>
    </xdr:to>
    <xdr:sp macro="" textlink="">
      <xdr:nvSpPr>
        <xdr:cNvPr id="7898" name="오른쪽 대괄호 7897">
          <a:extLst>
            <a:ext uri="{FF2B5EF4-FFF2-40B4-BE49-F238E27FC236}">
              <a16:creationId xmlns:a16="http://schemas.microsoft.com/office/drawing/2014/main" id="{1EAD8CED-AC07-48A4-802C-F5436693A679}"/>
            </a:ext>
          </a:extLst>
        </xdr:cNvPr>
        <xdr:cNvSpPr/>
      </xdr:nvSpPr>
      <xdr:spPr>
        <a:xfrm>
          <a:off x="4010025" y="9918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450</xdr:row>
      <xdr:rowOff>9525</xdr:rowOff>
    </xdr:from>
    <xdr:to>
      <xdr:col>16</xdr:col>
      <xdr:colOff>140775</xdr:colOff>
      <xdr:row>450</xdr:row>
      <xdr:rowOff>167925</xdr:rowOff>
    </xdr:to>
    <xdr:sp macro="" textlink="">
      <xdr:nvSpPr>
        <xdr:cNvPr id="7899" name="왼쪽 대괄호 7898">
          <a:extLst>
            <a:ext uri="{FF2B5EF4-FFF2-40B4-BE49-F238E27FC236}">
              <a16:creationId xmlns:a16="http://schemas.microsoft.com/office/drawing/2014/main" id="{FEDC6334-B983-4428-B4D9-0E9FC5C063EA}"/>
            </a:ext>
          </a:extLst>
        </xdr:cNvPr>
        <xdr:cNvSpPr/>
      </xdr:nvSpPr>
      <xdr:spPr>
        <a:xfrm>
          <a:off x="2971800" y="9972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450</xdr:row>
      <xdr:rowOff>9525</xdr:rowOff>
    </xdr:from>
    <xdr:to>
      <xdr:col>41</xdr:col>
      <xdr:colOff>131250</xdr:colOff>
      <xdr:row>450</xdr:row>
      <xdr:rowOff>167925</xdr:rowOff>
    </xdr:to>
    <xdr:sp macro="" textlink="">
      <xdr:nvSpPr>
        <xdr:cNvPr id="7900" name="오른쪽 대괄호 7899">
          <a:extLst>
            <a:ext uri="{FF2B5EF4-FFF2-40B4-BE49-F238E27FC236}">
              <a16:creationId xmlns:a16="http://schemas.microsoft.com/office/drawing/2014/main" id="{7AFAA4E8-DCEC-4E41-9B70-73D890BD6E96}"/>
            </a:ext>
          </a:extLst>
        </xdr:cNvPr>
        <xdr:cNvSpPr/>
      </xdr:nvSpPr>
      <xdr:spPr>
        <a:xfrm>
          <a:off x="7248525" y="9972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446</xdr:row>
      <xdr:rowOff>9525</xdr:rowOff>
    </xdr:from>
    <xdr:to>
      <xdr:col>47</xdr:col>
      <xdr:colOff>150300</xdr:colOff>
      <xdr:row>446</xdr:row>
      <xdr:rowOff>167925</xdr:rowOff>
    </xdr:to>
    <xdr:sp macro="" textlink="">
      <xdr:nvSpPr>
        <xdr:cNvPr id="7896" name="왼쪽 대괄호 7895">
          <a:extLst>
            <a:ext uri="{FF2B5EF4-FFF2-40B4-BE49-F238E27FC236}">
              <a16:creationId xmlns:a16="http://schemas.microsoft.com/office/drawing/2014/main" id="{70B3E066-B996-49C4-A4A3-ADAF35AE21C3}"/>
            </a:ext>
          </a:extLst>
        </xdr:cNvPr>
        <xdr:cNvSpPr/>
      </xdr:nvSpPr>
      <xdr:spPr>
        <a:xfrm>
          <a:off x="8296275" y="9900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493</xdr:row>
      <xdr:rowOff>9525</xdr:rowOff>
    </xdr:from>
    <xdr:to>
      <xdr:col>43</xdr:col>
      <xdr:colOff>55050</xdr:colOff>
      <xdr:row>493</xdr:row>
      <xdr:rowOff>167925</xdr:rowOff>
    </xdr:to>
    <xdr:sp macro="" textlink="">
      <xdr:nvSpPr>
        <xdr:cNvPr id="7901" name="왼쪽 대괄호 7900">
          <a:extLst>
            <a:ext uri="{FF2B5EF4-FFF2-40B4-BE49-F238E27FC236}">
              <a16:creationId xmlns:a16="http://schemas.microsoft.com/office/drawing/2014/main" id="{B0D50DB6-02EA-422C-8777-CE20133F3324}"/>
            </a:ext>
          </a:extLst>
        </xdr:cNvPr>
        <xdr:cNvSpPr/>
      </xdr:nvSpPr>
      <xdr:spPr>
        <a:xfrm>
          <a:off x="7515225" y="1075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494</xdr:row>
      <xdr:rowOff>9525</xdr:rowOff>
    </xdr:from>
    <xdr:to>
      <xdr:col>16</xdr:col>
      <xdr:colOff>83625</xdr:colOff>
      <xdr:row>494</xdr:row>
      <xdr:rowOff>167925</xdr:rowOff>
    </xdr:to>
    <xdr:sp macro="" textlink="">
      <xdr:nvSpPr>
        <xdr:cNvPr id="7902" name="오른쪽 대괄호 7901">
          <a:extLst>
            <a:ext uri="{FF2B5EF4-FFF2-40B4-BE49-F238E27FC236}">
              <a16:creationId xmlns:a16="http://schemas.microsoft.com/office/drawing/2014/main" id="{23F14B3F-2A55-4D68-90B7-CFEF809A881E}"/>
            </a:ext>
          </a:extLst>
        </xdr:cNvPr>
        <xdr:cNvSpPr/>
      </xdr:nvSpPr>
      <xdr:spPr>
        <a:xfrm>
          <a:off x="2914650" y="10768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493</xdr:row>
      <xdr:rowOff>9525</xdr:rowOff>
    </xdr:from>
    <xdr:to>
      <xdr:col>12</xdr:col>
      <xdr:colOff>131250</xdr:colOff>
      <xdr:row>493</xdr:row>
      <xdr:rowOff>167925</xdr:rowOff>
    </xdr:to>
    <xdr:sp macro="" textlink="">
      <xdr:nvSpPr>
        <xdr:cNvPr id="7903" name="왼쪽 대괄호 7902">
          <a:extLst>
            <a:ext uri="{FF2B5EF4-FFF2-40B4-BE49-F238E27FC236}">
              <a16:creationId xmlns:a16="http://schemas.microsoft.com/office/drawing/2014/main" id="{39DB3648-96D7-48F7-9433-8DA730AF269E}"/>
            </a:ext>
          </a:extLst>
        </xdr:cNvPr>
        <xdr:cNvSpPr/>
      </xdr:nvSpPr>
      <xdr:spPr>
        <a:xfrm>
          <a:off x="2276475" y="1075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493</xdr:row>
      <xdr:rowOff>9525</xdr:rowOff>
    </xdr:from>
    <xdr:to>
      <xdr:col>41</xdr:col>
      <xdr:colOff>45525</xdr:colOff>
      <xdr:row>493</xdr:row>
      <xdr:rowOff>167925</xdr:rowOff>
    </xdr:to>
    <xdr:sp macro="" textlink="">
      <xdr:nvSpPr>
        <xdr:cNvPr id="7904" name="오른쪽 대괄호 7903">
          <a:extLst>
            <a:ext uri="{FF2B5EF4-FFF2-40B4-BE49-F238E27FC236}">
              <a16:creationId xmlns:a16="http://schemas.microsoft.com/office/drawing/2014/main" id="{C9307A1B-8E1B-47CA-A969-A59DF21E1514}"/>
            </a:ext>
          </a:extLst>
        </xdr:cNvPr>
        <xdr:cNvSpPr/>
      </xdr:nvSpPr>
      <xdr:spPr>
        <a:xfrm>
          <a:off x="7162800" y="1075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513</xdr:row>
      <xdr:rowOff>9525</xdr:rowOff>
    </xdr:from>
    <xdr:to>
      <xdr:col>12</xdr:col>
      <xdr:colOff>150300</xdr:colOff>
      <xdr:row>513</xdr:row>
      <xdr:rowOff>167925</xdr:rowOff>
    </xdr:to>
    <xdr:sp macro="" textlink="">
      <xdr:nvSpPr>
        <xdr:cNvPr id="7905" name="왼쪽 대괄호 7904">
          <a:extLst>
            <a:ext uri="{FF2B5EF4-FFF2-40B4-BE49-F238E27FC236}">
              <a16:creationId xmlns:a16="http://schemas.microsoft.com/office/drawing/2014/main" id="{4905A055-A481-429A-9CDB-BC1906527485}"/>
            </a:ext>
          </a:extLst>
        </xdr:cNvPr>
        <xdr:cNvSpPr/>
      </xdr:nvSpPr>
      <xdr:spPr>
        <a:xfrm>
          <a:off x="2295525" y="11112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513</xdr:row>
      <xdr:rowOff>9525</xdr:rowOff>
    </xdr:from>
    <xdr:to>
      <xdr:col>52</xdr:col>
      <xdr:colOff>45525</xdr:colOff>
      <xdr:row>513</xdr:row>
      <xdr:rowOff>167925</xdr:rowOff>
    </xdr:to>
    <xdr:sp macro="" textlink="">
      <xdr:nvSpPr>
        <xdr:cNvPr id="7906" name="오른쪽 대괄호 7905">
          <a:extLst>
            <a:ext uri="{FF2B5EF4-FFF2-40B4-BE49-F238E27FC236}">
              <a16:creationId xmlns:a16="http://schemas.microsoft.com/office/drawing/2014/main" id="{F0819E8C-0F06-4A04-9E05-A70A4D6B724B}"/>
            </a:ext>
          </a:extLst>
        </xdr:cNvPr>
        <xdr:cNvSpPr/>
      </xdr:nvSpPr>
      <xdr:spPr>
        <a:xfrm>
          <a:off x="9048750" y="11112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525</xdr:row>
      <xdr:rowOff>9525</xdr:rowOff>
    </xdr:from>
    <xdr:to>
      <xdr:col>33</xdr:col>
      <xdr:colOff>55050</xdr:colOff>
      <xdr:row>525</xdr:row>
      <xdr:rowOff>167925</xdr:rowOff>
    </xdr:to>
    <xdr:sp macro="" textlink="">
      <xdr:nvSpPr>
        <xdr:cNvPr id="7908" name="왼쪽 대괄호 7907">
          <a:extLst>
            <a:ext uri="{FF2B5EF4-FFF2-40B4-BE49-F238E27FC236}">
              <a16:creationId xmlns:a16="http://schemas.microsoft.com/office/drawing/2014/main" id="{F0B37DB2-9FF2-497C-8B31-EEAA59F41EAF}"/>
            </a:ext>
          </a:extLst>
        </xdr:cNvPr>
        <xdr:cNvSpPr/>
      </xdr:nvSpPr>
      <xdr:spPr>
        <a:xfrm>
          <a:off x="5800725" y="11329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525</xdr:row>
      <xdr:rowOff>9525</xdr:rowOff>
    </xdr:from>
    <xdr:to>
      <xdr:col>51</xdr:col>
      <xdr:colOff>140775</xdr:colOff>
      <xdr:row>525</xdr:row>
      <xdr:rowOff>167925</xdr:rowOff>
    </xdr:to>
    <xdr:sp macro="" textlink="">
      <xdr:nvSpPr>
        <xdr:cNvPr id="7909" name="오른쪽 대괄호 7908">
          <a:extLst>
            <a:ext uri="{FF2B5EF4-FFF2-40B4-BE49-F238E27FC236}">
              <a16:creationId xmlns:a16="http://schemas.microsoft.com/office/drawing/2014/main" id="{682F0B57-2347-4722-BAB1-726EBAA32771}"/>
            </a:ext>
          </a:extLst>
        </xdr:cNvPr>
        <xdr:cNvSpPr/>
      </xdr:nvSpPr>
      <xdr:spPr>
        <a:xfrm>
          <a:off x="8972550" y="11329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544</xdr:row>
      <xdr:rowOff>9525</xdr:rowOff>
    </xdr:from>
    <xdr:to>
      <xdr:col>35</xdr:col>
      <xdr:colOff>159825</xdr:colOff>
      <xdr:row>544</xdr:row>
      <xdr:rowOff>167925</xdr:rowOff>
    </xdr:to>
    <xdr:sp macro="" textlink="">
      <xdr:nvSpPr>
        <xdr:cNvPr id="7910" name="왼쪽 대괄호 7909">
          <a:extLst>
            <a:ext uri="{FF2B5EF4-FFF2-40B4-BE49-F238E27FC236}">
              <a16:creationId xmlns:a16="http://schemas.microsoft.com/office/drawing/2014/main" id="{73BC90D2-0759-4A4E-913E-B857F3758FFC}"/>
            </a:ext>
          </a:extLst>
        </xdr:cNvPr>
        <xdr:cNvSpPr/>
      </xdr:nvSpPr>
      <xdr:spPr>
        <a:xfrm>
          <a:off x="6248400" y="11673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545</xdr:row>
      <xdr:rowOff>9525</xdr:rowOff>
    </xdr:from>
    <xdr:to>
      <xdr:col>9</xdr:col>
      <xdr:colOff>169350</xdr:colOff>
      <xdr:row>545</xdr:row>
      <xdr:rowOff>167925</xdr:rowOff>
    </xdr:to>
    <xdr:sp macro="" textlink="">
      <xdr:nvSpPr>
        <xdr:cNvPr id="7911" name="오른쪽 대괄호 7910">
          <a:extLst>
            <a:ext uri="{FF2B5EF4-FFF2-40B4-BE49-F238E27FC236}">
              <a16:creationId xmlns:a16="http://schemas.microsoft.com/office/drawing/2014/main" id="{00BFC22E-046C-474C-8F16-7A212F680A3B}"/>
            </a:ext>
          </a:extLst>
        </xdr:cNvPr>
        <xdr:cNvSpPr/>
      </xdr:nvSpPr>
      <xdr:spPr>
        <a:xfrm>
          <a:off x="1800225" y="1169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560</xdr:row>
      <xdr:rowOff>0</xdr:rowOff>
    </xdr:from>
    <xdr:to>
      <xdr:col>24</xdr:col>
      <xdr:colOff>63600</xdr:colOff>
      <xdr:row>560</xdr:row>
      <xdr:rowOff>170475</xdr:rowOff>
    </xdr:to>
    <xdr:cxnSp macro="">
      <xdr:nvCxnSpPr>
        <xdr:cNvPr id="7912" name="직선 연결선 7911">
          <a:extLst>
            <a:ext uri="{FF2B5EF4-FFF2-40B4-BE49-F238E27FC236}">
              <a16:creationId xmlns:a16="http://schemas.microsoft.com/office/drawing/2014/main" id="{2CBE14C0-4315-4CC5-8D5C-5AAAB72EF05A}"/>
            </a:ext>
          </a:extLst>
        </xdr:cNvPr>
        <xdr:cNvCxnSpPr/>
      </xdr:nvCxnSpPr>
      <xdr:spPr>
        <a:xfrm flipH="1">
          <a:off x="4229100" y="11962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561</xdr:row>
      <xdr:rowOff>9525</xdr:rowOff>
    </xdr:from>
    <xdr:to>
      <xdr:col>37</xdr:col>
      <xdr:colOff>35025</xdr:colOff>
      <xdr:row>561</xdr:row>
      <xdr:rowOff>180000</xdr:rowOff>
    </xdr:to>
    <xdr:cxnSp macro="">
      <xdr:nvCxnSpPr>
        <xdr:cNvPr id="7913" name="직선 연결선 7912">
          <a:extLst>
            <a:ext uri="{FF2B5EF4-FFF2-40B4-BE49-F238E27FC236}">
              <a16:creationId xmlns:a16="http://schemas.microsoft.com/office/drawing/2014/main" id="{A76BD3E4-9DEB-4F2B-9167-5735D6494674}"/>
            </a:ext>
          </a:extLst>
        </xdr:cNvPr>
        <xdr:cNvCxnSpPr/>
      </xdr:nvCxnSpPr>
      <xdr:spPr>
        <a:xfrm flipH="1">
          <a:off x="6429375" y="11981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142875</xdr:colOff>
      <xdr:row>562</xdr:row>
      <xdr:rowOff>0</xdr:rowOff>
    </xdr:from>
    <xdr:to>
      <xdr:col>30</xdr:col>
      <xdr:colOff>44550</xdr:colOff>
      <xdr:row>562</xdr:row>
      <xdr:rowOff>170475</xdr:rowOff>
    </xdr:to>
    <xdr:cxnSp macro="">
      <xdr:nvCxnSpPr>
        <xdr:cNvPr id="7914" name="직선 연결선 7913">
          <a:extLst>
            <a:ext uri="{FF2B5EF4-FFF2-40B4-BE49-F238E27FC236}">
              <a16:creationId xmlns:a16="http://schemas.microsoft.com/office/drawing/2014/main" id="{76AEB454-660D-40EA-9BA5-612FD22920CE}"/>
            </a:ext>
          </a:extLst>
        </xdr:cNvPr>
        <xdr:cNvCxnSpPr/>
      </xdr:nvCxnSpPr>
      <xdr:spPr>
        <a:xfrm flipH="1">
          <a:off x="5238750" y="119986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85725</xdr:colOff>
      <xdr:row>569</xdr:row>
      <xdr:rowOff>9525</xdr:rowOff>
    </xdr:from>
    <xdr:to>
      <xdr:col>40</xdr:col>
      <xdr:colOff>121725</xdr:colOff>
      <xdr:row>569</xdr:row>
      <xdr:rowOff>167925</xdr:rowOff>
    </xdr:to>
    <xdr:sp macro="" textlink="">
      <xdr:nvSpPr>
        <xdr:cNvPr id="7915" name="왼쪽 대괄호 7914">
          <a:extLst>
            <a:ext uri="{FF2B5EF4-FFF2-40B4-BE49-F238E27FC236}">
              <a16:creationId xmlns:a16="http://schemas.microsoft.com/office/drawing/2014/main" id="{FED23B09-6A71-47A5-ACF2-816BEFB0FE00}"/>
            </a:ext>
          </a:extLst>
        </xdr:cNvPr>
        <xdr:cNvSpPr/>
      </xdr:nvSpPr>
      <xdr:spPr>
        <a:xfrm>
          <a:off x="7067550" y="1212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570</xdr:row>
      <xdr:rowOff>9525</xdr:rowOff>
    </xdr:from>
    <xdr:to>
      <xdr:col>12</xdr:col>
      <xdr:colOff>112200</xdr:colOff>
      <xdr:row>570</xdr:row>
      <xdr:rowOff>167925</xdr:rowOff>
    </xdr:to>
    <xdr:sp macro="" textlink="">
      <xdr:nvSpPr>
        <xdr:cNvPr id="7916" name="오른쪽 대괄호 7915">
          <a:extLst>
            <a:ext uri="{FF2B5EF4-FFF2-40B4-BE49-F238E27FC236}">
              <a16:creationId xmlns:a16="http://schemas.microsoft.com/office/drawing/2014/main" id="{1D983E82-6872-4D00-B4DA-1B285AF90FB9}"/>
            </a:ext>
          </a:extLst>
        </xdr:cNvPr>
        <xdr:cNvSpPr/>
      </xdr:nvSpPr>
      <xdr:spPr>
        <a:xfrm>
          <a:off x="2257425" y="12144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578</xdr:row>
      <xdr:rowOff>9525</xdr:rowOff>
    </xdr:from>
    <xdr:to>
      <xdr:col>27</xdr:col>
      <xdr:colOff>7425</xdr:colOff>
      <xdr:row>578</xdr:row>
      <xdr:rowOff>167925</xdr:rowOff>
    </xdr:to>
    <xdr:sp macro="" textlink="">
      <xdr:nvSpPr>
        <xdr:cNvPr id="7917" name="왼쪽 대괄호 7916">
          <a:extLst>
            <a:ext uri="{FF2B5EF4-FFF2-40B4-BE49-F238E27FC236}">
              <a16:creationId xmlns:a16="http://schemas.microsoft.com/office/drawing/2014/main" id="{4FEC7C94-997E-47B8-A765-C10EBD8D43C4}"/>
            </a:ext>
          </a:extLst>
        </xdr:cNvPr>
        <xdr:cNvSpPr/>
      </xdr:nvSpPr>
      <xdr:spPr>
        <a:xfrm>
          <a:off x="4724400" y="1228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578</xdr:row>
      <xdr:rowOff>9525</xdr:rowOff>
    </xdr:from>
    <xdr:to>
      <xdr:col>44</xdr:col>
      <xdr:colOff>64575</xdr:colOff>
      <xdr:row>578</xdr:row>
      <xdr:rowOff>167925</xdr:rowOff>
    </xdr:to>
    <xdr:sp macro="" textlink="">
      <xdr:nvSpPr>
        <xdr:cNvPr id="7918" name="오른쪽 대괄호 7917">
          <a:extLst>
            <a:ext uri="{FF2B5EF4-FFF2-40B4-BE49-F238E27FC236}">
              <a16:creationId xmlns:a16="http://schemas.microsoft.com/office/drawing/2014/main" id="{9EE88234-828E-43CC-BE70-A6935476C5D0}"/>
            </a:ext>
          </a:extLst>
        </xdr:cNvPr>
        <xdr:cNvSpPr/>
      </xdr:nvSpPr>
      <xdr:spPr>
        <a:xfrm>
          <a:off x="7696200" y="1228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662</xdr:row>
      <xdr:rowOff>9525</xdr:rowOff>
    </xdr:from>
    <xdr:to>
      <xdr:col>23</xdr:col>
      <xdr:colOff>169350</xdr:colOff>
      <xdr:row>662</xdr:row>
      <xdr:rowOff>167925</xdr:rowOff>
    </xdr:to>
    <xdr:sp macro="" textlink="">
      <xdr:nvSpPr>
        <xdr:cNvPr id="7897" name="왼쪽 대괄호 7896">
          <a:extLst>
            <a:ext uri="{FF2B5EF4-FFF2-40B4-BE49-F238E27FC236}">
              <a16:creationId xmlns:a16="http://schemas.microsoft.com/office/drawing/2014/main" id="{2270A932-17DD-4001-87E9-998F6825464E}"/>
            </a:ext>
          </a:extLst>
        </xdr:cNvPr>
        <xdr:cNvSpPr/>
      </xdr:nvSpPr>
      <xdr:spPr>
        <a:xfrm>
          <a:off x="4200525" y="1380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663</xdr:row>
      <xdr:rowOff>9525</xdr:rowOff>
    </xdr:from>
    <xdr:to>
      <xdr:col>42</xdr:col>
      <xdr:colOff>93150</xdr:colOff>
      <xdr:row>663</xdr:row>
      <xdr:rowOff>167925</xdr:rowOff>
    </xdr:to>
    <xdr:sp macro="" textlink="">
      <xdr:nvSpPr>
        <xdr:cNvPr id="7907" name="오른쪽 대괄호 7906">
          <a:extLst>
            <a:ext uri="{FF2B5EF4-FFF2-40B4-BE49-F238E27FC236}">
              <a16:creationId xmlns:a16="http://schemas.microsoft.com/office/drawing/2014/main" id="{D001D38F-82A2-4EC4-BC1A-8E9DF72B12CE}"/>
            </a:ext>
          </a:extLst>
        </xdr:cNvPr>
        <xdr:cNvSpPr/>
      </xdr:nvSpPr>
      <xdr:spPr>
        <a:xfrm>
          <a:off x="7381875" y="13827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665</xdr:row>
      <xdr:rowOff>9525</xdr:rowOff>
    </xdr:from>
    <xdr:to>
      <xdr:col>10</xdr:col>
      <xdr:colOff>150300</xdr:colOff>
      <xdr:row>665</xdr:row>
      <xdr:rowOff>167925</xdr:rowOff>
    </xdr:to>
    <xdr:sp macro="" textlink="">
      <xdr:nvSpPr>
        <xdr:cNvPr id="7919" name="오른쪽 대괄호 7918">
          <a:extLst>
            <a:ext uri="{FF2B5EF4-FFF2-40B4-BE49-F238E27FC236}">
              <a16:creationId xmlns:a16="http://schemas.microsoft.com/office/drawing/2014/main" id="{E1CB2BF3-B931-4D80-BD69-F18F8CF0CB07}"/>
            </a:ext>
          </a:extLst>
        </xdr:cNvPr>
        <xdr:cNvSpPr/>
      </xdr:nvSpPr>
      <xdr:spPr>
        <a:xfrm>
          <a:off x="1952625" y="1386363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663</xdr:row>
      <xdr:rowOff>9525</xdr:rowOff>
    </xdr:from>
    <xdr:to>
      <xdr:col>46</xdr:col>
      <xdr:colOff>36000</xdr:colOff>
      <xdr:row>663</xdr:row>
      <xdr:rowOff>167925</xdr:rowOff>
    </xdr:to>
    <xdr:sp macro="" textlink="">
      <xdr:nvSpPr>
        <xdr:cNvPr id="7920" name="왼쪽 대괄호 7919">
          <a:extLst>
            <a:ext uri="{FF2B5EF4-FFF2-40B4-BE49-F238E27FC236}">
              <a16:creationId xmlns:a16="http://schemas.microsoft.com/office/drawing/2014/main" id="{B9A7D34D-4473-409A-8FAD-48C4DBAFC34E}"/>
            </a:ext>
          </a:extLst>
        </xdr:cNvPr>
        <xdr:cNvSpPr/>
      </xdr:nvSpPr>
      <xdr:spPr>
        <a:xfrm>
          <a:off x="8010525" y="1382744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59</xdr:col>
      <xdr:colOff>28575</xdr:colOff>
      <xdr:row>732</xdr:row>
      <xdr:rowOff>57150</xdr:rowOff>
    </xdr:from>
    <xdr:to>
      <xdr:col>88</xdr:col>
      <xdr:colOff>39759</xdr:colOff>
      <xdr:row>737</xdr:row>
      <xdr:rowOff>127350</xdr:rowOff>
    </xdr:to>
    <xdr:grpSp>
      <xdr:nvGrpSpPr>
        <xdr:cNvPr id="7922" name="그룹 7921">
          <a:extLst>
            <a:ext uri="{FF2B5EF4-FFF2-40B4-BE49-F238E27FC236}">
              <a16:creationId xmlns:a16="http://schemas.microsoft.com/office/drawing/2014/main" id="{DE879125-1EF1-47D7-7744-6F4EA489D470}"/>
            </a:ext>
          </a:extLst>
        </xdr:cNvPr>
        <xdr:cNvGrpSpPr/>
      </xdr:nvGrpSpPr>
      <xdr:grpSpPr>
        <a:xfrm>
          <a:off x="10134600" y="132597525"/>
          <a:ext cx="4983234" cy="975075"/>
          <a:chOff x="10191750" y="153819225"/>
          <a:chExt cx="4983234" cy="1022700"/>
        </a:xfrm>
      </xdr:grpSpPr>
      <xdr:grpSp>
        <xdr:nvGrpSpPr>
          <xdr:cNvPr id="7527" name="그룹 7526">
            <a:extLst>
              <a:ext uri="{FF2B5EF4-FFF2-40B4-BE49-F238E27FC236}">
                <a16:creationId xmlns:a16="http://schemas.microsoft.com/office/drawing/2014/main" id="{1C7CCEB1-F309-4A97-A5D7-FF802F2D9328}"/>
              </a:ext>
            </a:extLst>
          </xdr:cNvPr>
          <xdr:cNvGrpSpPr/>
        </xdr:nvGrpSpPr>
        <xdr:grpSpPr>
          <a:xfrm>
            <a:off x="10191750" y="154085925"/>
            <a:ext cx="4983234" cy="756000"/>
            <a:chOff x="9267825" y="140865225"/>
            <a:chExt cx="4983234" cy="756000"/>
          </a:xfrm>
        </xdr:grpSpPr>
        <xdr:sp macro="" textlink="">
          <xdr:nvSpPr>
            <xdr:cNvPr id="7528" name="사각형: 둥근 모서리 7527">
              <a:extLst>
                <a:ext uri="{FF2B5EF4-FFF2-40B4-BE49-F238E27FC236}">
                  <a16:creationId xmlns:a16="http://schemas.microsoft.com/office/drawing/2014/main" id="{C6E784E8-0568-FD62-ABDC-09D69755FCBA}"/>
                </a:ext>
              </a:extLst>
            </xdr:cNvPr>
            <xdr:cNvSpPr/>
          </xdr:nvSpPr>
          <xdr:spPr>
            <a:xfrm>
              <a:off x="9267825"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당초처분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7540" name="사각형: 둥근 모서리 7539">
              <a:extLst>
                <a:ext uri="{FF2B5EF4-FFF2-40B4-BE49-F238E27FC236}">
                  <a16:creationId xmlns:a16="http://schemas.microsoft.com/office/drawing/2014/main" id="{79FF8158-A6EA-FC46-D378-B15AB3087663}"/>
                </a:ext>
              </a:extLst>
            </xdr:cNvPr>
            <xdr:cNvSpPr/>
          </xdr:nvSpPr>
          <xdr:spPr>
            <a:xfrm>
              <a:off x="10710862"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경정처분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7548" name="직선 화살표 연결선 7547">
              <a:extLst>
                <a:ext uri="{FF2B5EF4-FFF2-40B4-BE49-F238E27FC236}">
                  <a16:creationId xmlns:a16="http://schemas.microsoft.com/office/drawing/2014/main" id="{02E12B63-32F0-2E72-FC8F-2E537F7DB375}"/>
                </a:ext>
              </a:extLst>
            </xdr:cNvPr>
            <xdr:cNvCxnSpPr>
              <a:stCxn id="7528" idx="3"/>
              <a:endCxn id="7540" idx="1"/>
            </xdr:cNvCxnSpPr>
          </xdr:nvCxnSpPr>
          <xdr:spPr>
            <a:xfrm>
              <a:off x="10419825" y="14124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59" name="TextBox 7558">
              <a:extLst>
                <a:ext uri="{FF2B5EF4-FFF2-40B4-BE49-F238E27FC236}">
                  <a16:creationId xmlns:a16="http://schemas.microsoft.com/office/drawing/2014/main" id="{DE18CB02-E00A-6A0D-AB73-48BEC919EE33}"/>
                </a:ext>
              </a:extLst>
            </xdr:cNvPr>
            <xdr:cNvSpPr txBox="1"/>
          </xdr:nvSpPr>
          <xdr:spPr>
            <a:xfrm>
              <a:off x="11906250" y="141074775"/>
              <a:ext cx="23448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당초처분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3/2 500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1" name="TextBox 7920">
            <a:extLst>
              <a:ext uri="{FF2B5EF4-FFF2-40B4-BE49-F238E27FC236}">
                <a16:creationId xmlns:a16="http://schemas.microsoft.com/office/drawing/2014/main" id="{6C9546B9-F8C2-41E3-B740-87CD6953BB88}"/>
              </a:ext>
            </a:extLst>
          </xdr:cNvPr>
          <xdr:cNvSpPr txBox="1"/>
        </xdr:nvSpPr>
        <xdr:spPr>
          <a:xfrm>
            <a:off x="10191750" y="1538192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감액경정처분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59</xdr:col>
      <xdr:colOff>28575</xdr:colOff>
      <xdr:row>750</xdr:row>
      <xdr:rowOff>171450</xdr:rowOff>
    </xdr:from>
    <xdr:to>
      <xdr:col>88</xdr:col>
      <xdr:colOff>49284</xdr:colOff>
      <xdr:row>756</xdr:row>
      <xdr:rowOff>51150</xdr:rowOff>
    </xdr:to>
    <xdr:grpSp>
      <xdr:nvGrpSpPr>
        <xdr:cNvPr id="7924" name="그룹 7923">
          <a:extLst>
            <a:ext uri="{FF2B5EF4-FFF2-40B4-BE49-F238E27FC236}">
              <a16:creationId xmlns:a16="http://schemas.microsoft.com/office/drawing/2014/main" id="{662A5AC9-CB99-2778-F81A-BF53D7A55A30}"/>
            </a:ext>
          </a:extLst>
        </xdr:cNvPr>
        <xdr:cNvGrpSpPr/>
      </xdr:nvGrpSpPr>
      <xdr:grpSpPr>
        <a:xfrm>
          <a:off x="10134600" y="135969375"/>
          <a:ext cx="4992759" cy="965550"/>
          <a:chOff x="10182225" y="154847925"/>
          <a:chExt cx="4992759" cy="1022700"/>
        </a:xfrm>
      </xdr:grpSpPr>
      <xdr:grpSp>
        <xdr:nvGrpSpPr>
          <xdr:cNvPr id="7571" name="그룹 7570">
            <a:extLst>
              <a:ext uri="{FF2B5EF4-FFF2-40B4-BE49-F238E27FC236}">
                <a16:creationId xmlns:a16="http://schemas.microsoft.com/office/drawing/2014/main" id="{BAF3C389-E0B8-4032-BCC3-D383DEA41D9B}"/>
              </a:ext>
            </a:extLst>
          </xdr:cNvPr>
          <xdr:cNvGrpSpPr/>
        </xdr:nvGrpSpPr>
        <xdr:grpSpPr>
          <a:xfrm>
            <a:off x="10191750" y="155114625"/>
            <a:ext cx="4983234" cy="756000"/>
            <a:chOff x="9267825" y="140865225"/>
            <a:chExt cx="4983234" cy="756000"/>
          </a:xfrm>
        </xdr:grpSpPr>
        <xdr:sp macro="" textlink="">
          <xdr:nvSpPr>
            <xdr:cNvPr id="7573" name="사각형: 둥근 모서리 7572">
              <a:extLst>
                <a:ext uri="{FF2B5EF4-FFF2-40B4-BE49-F238E27FC236}">
                  <a16:creationId xmlns:a16="http://schemas.microsoft.com/office/drawing/2014/main" id="{48678596-F9D3-E91C-1054-20D03DDDA38D}"/>
                </a:ext>
              </a:extLst>
            </xdr:cNvPr>
            <xdr:cNvSpPr/>
          </xdr:nvSpPr>
          <xdr:spPr>
            <a:xfrm>
              <a:off x="9267825"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당초처분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7583" name="사각형: 둥근 모서리 7582">
              <a:extLst>
                <a:ext uri="{FF2B5EF4-FFF2-40B4-BE49-F238E27FC236}">
                  <a16:creationId xmlns:a16="http://schemas.microsoft.com/office/drawing/2014/main" id="{9062933C-DC49-B23B-2D28-F3EE9E0710D3}"/>
                </a:ext>
              </a:extLst>
            </xdr:cNvPr>
            <xdr:cNvSpPr/>
          </xdr:nvSpPr>
          <xdr:spPr>
            <a:xfrm>
              <a:off x="10710862"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경정처분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7596" name="직선 화살표 연결선 7595">
              <a:extLst>
                <a:ext uri="{FF2B5EF4-FFF2-40B4-BE49-F238E27FC236}">
                  <a16:creationId xmlns:a16="http://schemas.microsoft.com/office/drawing/2014/main" id="{7BC96415-5E42-0C84-F5DC-27DB1D9EEDD4}"/>
                </a:ext>
              </a:extLst>
            </xdr:cNvPr>
            <xdr:cNvCxnSpPr>
              <a:stCxn id="7573" idx="3"/>
              <a:endCxn id="7583" idx="1"/>
            </xdr:cNvCxnSpPr>
          </xdr:nvCxnSpPr>
          <xdr:spPr>
            <a:xfrm>
              <a:off x="10419825" y="14124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97" name="TextBox 7596">
              <a:extLst>
                <a:ext uri="{FF2B5EF4-FFF2-40B4-BE49-F238E27FC236}">
                  <a16:creationId xmlns:a16="http://schemas.microsoft.com/office/drawing/2014/main" id="{781AF320-9EE1-D216-5531-8EBA6049EABF}"/>
                </a:ext>
              </a:extLst>
            </xdr:cNvPr>
            <xdr:cNvSpPr txBox="1"/>
          </xdr:nvSpPr>
          <xdr:spPr>
            <a:xfrm>
              <a:off x="11906250" y="141074775"/>
              <a:ext cx="23448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경정처분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4/2 900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3" name="TextBox 7922">
            <a:extLst>
              <a:ext uri="{FF2B5EF4-FFF2-40B4-BE49-F238E27FC236}">
                <a16:creationId xmlns:a16="http://schemas.microsoft.com/office/drawing/2014/main" id="{27045918-0C8D-4E63-B963-6C7185D3F167}"/>
              </a:ext>
            </a:extLst>
          </xdr:cNvPr>
          <xdr:cNvSpPr txBox="1"/>
        </xdr:nvSpPr>
        <xdr:spPr>
          <a:xfrm>
            <a:off x="10182225" y="1548479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증액경정처분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14</xdr:col>
      <xdr:colOff>47625</xdr:colOff>
      <xdr:row>840</xdr:row>
      <xdr:rowOff>9525</xdr:rowOff>
    </xdr:from>
    <xdr:to>
      <xdr:col>14</xdr:col>
      <xdr:colOff>83625</xdr:colOff>
      <xdr:row>840</xdr:row>
      <xdr:rowOff>167925</xdr:rowOff>
    </xdr:to>
    <xdr:sp macro="" textlink="">
      <xdr:nvSpPr>
        <xdr:cNvPr id="7927" name="왼쪽 대괄호 7926">
          <a:extLst>
            <a:ext uri="{FF2B5EF4-FFF2-40B4-BE49-F238E27FC236}">
              <a16:creationId xmlns:a16="http://schemas.microsoft.com/office/drawing/2014/main" id="{B57D679C-8C04-46F2-A27F-9EC530F84E76}"/>
            </a:ext>
          </a:extLst>
        </xdr:cNvPr>
        <xdr:cNvSpPr/>
      </xdr:nvSpPr>
      <xdr:spPr>
        <a:xfrm>
          <a:off x="2571750" y="1703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840</xdr:row>
      <xdr:rowOff>9525</xdr:rowOff>
    </xdr:from>
    <xdr:to>
      <xdr:col>47</xdr:col>
      <xdr:colOff>16950</xdr:colOff>
      <xdr:row>840</xdr:row>
      <xdr:rowOff>167925</xdr:rowOff>
    </xdr:to>
    <xdr:sp macro="" textlink="">
      <xdr:nvSpPr>
        <xdr:cNvPr id="7928" name="오른쪽 대괄호 7927">
          <a:extLst>
            <a:ext uri="{FF2B5EF4-FFF2-40B4-BE49-F238E27FC236}">
              <a16:creationId xmlns:a16="http://schemas.microsoft.com/office/drawing/2014/main" id="{95F29F1D-A8CB-402E-96AD-4D945DC65380}"/>
            </a:ext>
          </a:extLst>
        </xdr:cNvPr>
        <xdr:cNvSpPr/>
      </xdr:nvSpPr>
      <xdr:spPr>
        <a:xfrm>
          <a:off x="8162925" y="17030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842</xdr:row>
      <xdr:rowOff>9525</xdr:rowOff>
    </xdr:from>
    <xdr:to>
      <xdr:col>8</xdr:col>
      <xdr:colOff>45525</xdr:colOff>
      <xdr:row>842</xdr:row>
      <xdr:rowOff>167925</xdr:rowOff>
    </xdr:to>
    <xdr:sp macro="" textlink="">
      <xdr:nvSpPr>
        <xdr:cNvPr id="7929" name="왼쪽 대괄호 7928">
          <a:extLst>
            <a:ext uri="{FF2B5EF4-FFF2-40B4-BE49-F238E27FC236}">
              <a16:creationId xmlns:a16="http://schemas.microsoft.com/office/drawing/2014/main" id="{9040DE5F-31C8-4B66-A7F4-E7C16AE1230B}"/>
            </a:ext>
          </a:extLst>
        </xdr:cNvPr>
        <xdr:cNvSpPr/>
      </xdr:nvSpPr>
      <xdr:spPr>
        <a:xfrm>
          <a:off x="1504950" y="1706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842</xdr:row>
      <xdr:rowOff>9525</xdr:rowOff>
    </xdr:from>
    <xdr:to>
      <xdr:col>40</xdr:col>
      <xdr:colOff>83625</xdr:colOff>
      <xdr:row>842</xdr:row>
      <xdr:rowOff>167925</xdr:rowOff>
    </xdr:to>
    <xdr:sp macro="" textlink="">
      <xdr:nvSpPr>
        <xdr:cNvPr id="7930" name="왼쪽 대괄호 7929">
          <a:extLst>
            <a:ext uri="{FF2B5EF4-FFF2-40B4-BE49-F238E27FC236}">
              <a16:creationId xmlns:a16="http://schemas.microsoft.com/office/drawing/2014/main" id="{C205AB52-3E0C-4C49-AE63-9D707AFEC325}"/>
            </a:ext>
          </a:extLst>
        </xdr:cNvPr>
        <xdr:cNvSpPr/>
      </xdr:nvSpPr>
      <xdr:spPr>
        <a:xfrm>
          <a:off x="7029450" y="1706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842</xdr:row>
      <xdr:rowOff>9525</xdr:rowOff>
    </xdr:from>
    <xdr:to>
      <xdr:col>34</xdr:col>
      <xdr:colOff>64575</xdr:colOff>
      <xdr:row>842</xdr:row>
      <xdr:rowOff>167925</xdr:rowOff>
    </xdr:to>
    <xdr:sp macro="" textlink="">
      <xdr:nvSpPr>
        <xdr:cNvPr id="7931" name="오른쪽 대괄호 7930">
          <a:extLst>
            <a:ext uri="{FF2B5EF4-FFF2-40B4-BE49-F238E27FC236}">
              <a16:creationId xmlns:a16="http://schemas.microsoft.com/office/drawing/2014/main" id="{141B0D7A-D4A7-41EA-A5B9-E54BE3985E1E}"/>
            </a:ext>
          </a:extLst>
        </xdr:cNvPr>
        <xdr:cNvSpPr/>
      </xdr:nvSpPr>
      <xdr:spPr>
        <a:xfrm>
          <a:off x="5981700" y="1706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843</xdr:row>
      <xdr:rowOff>9525</xdr:rowOff>
    </xdr:from>
    <xdr:to>
      <xdr:col>11</xdr:col>
      <xdr:colOff>7425</xdr:colOff>
      <xdr:row>843</xdr:row>
      <xdr:rowOff>167925</xdr:rowOff>
    </xdr:to>
    <xdr:sp macro="" textlink="">
      <xdr:nvSpPr>
        <xdr:cNvPr id="7932" name="오른쪽 대괄호 7931">
          <a:extLst>
            <a:ext uri="{FF2B5EF4-FFF2-40B4-BE49-F238E27FC236}">
              <a16:creationId xmlns:a16="http://schemas.microsoft.com/office/drawing/2014/main" id="{F15E3E7B-2835-475B-8E3D-477607E73D33}"/>
            </a:ext>
          </a:extLst>
        </xdr:cNvPr>
        <xdr:cNvSpPr/>
      </xdr:nvSpPr>
      <xdr:spPr>
        <a:xfrm>
          <a:off x="1981200" y="1708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843</xdr:row>
      <xdr:rowOff>9525</xdr:rowOff>
    </xdr:from>
    <xdr:to>
      <xdr:col>19</xdr:col>
      <xdr:colOff>7425</xdr:colOff>
      <xdr:row>843</xdr:row>
      <xdr:rowOff>167925</xdr:rowOff>
    </xdr:to>
    <xdr:sp macro="" textlink="">
      <xdr:nvSpPr>
        <xdr:cNvPr id="7933" name="왼쪽 대괄호 7932">
          <a:extLst>
            <a:ext uri="{FF2B5EF4-FFF2-40B4-BE49-F238E27FC236}">
              <a16:creationId xmlns:a16="http://schemas.microsoft.com/office/drawing/2014/main" id="{AC3311CE-A642-43BB-B523-90CD0D4EEB94}"/>
            </a:ext>
          </a:extLst>
        </xdr:cNvPr>
        <xdr:cNvSpPr/>
      </xdr:nvSpPr>
      <xdr:spPr>
        <a:xfrm>
          <a:off x="3352800" y="1708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844</xdr:row>
      <xdr:rowOff>9525</xdr:rowOff>
    </xdr:from>
    <xdr:to>
      <xdr:col>8</xdr:col>
      <xdr:colOff>102675</xdr:colOff>
      <xdr:row>844</xdr:row>
      <xdr:rowOff>167925</xdr:rowOff>
    </xdr:to>
    <xdr:sp macro="" textlink="">
      <xdr:nvSpPr>
        <xdr:cNvPr id="7934" name="오른쪽 대괄호 7933">
          <a:extLst>
            <a:ext uri="{FF2B5EF4-FFF2-40B4-BE49-F238E27FC236}">
              <a16:creationId xmlns:a16="http://schemas.microsoft.com/office/drawing/2014/main" id="{1B06F15E-D84E-4B24-AB0C-477D7B95FD59}"/>
            </a:ext>
          </a:extLst>
        </xdr:cNvPr>
        <xdr:cNvSpPr/>
      </xdr:nvSpPr>
      <xdr:spPr>
        <a:xfrm>
          <a:off x="1562100" y="17103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844</xdr:row>
      <xdr:rowOff>9525</xdr:rowOff>
    </xdr:from>
    <xdr:to>
      <xdr:col>14</xdr:col>
      <xdr:colOff>131250</xdr:colOff>
      <xdr:row>844</xdr:row>
      <xdr:rowOff>167925</xdr:rowOff>
    </xdr:to>
    <xdr:sp macro="" textlink="">
      <xdr:nvSpPr>
        <xdr:cNvPr id="7935" name="왼쪽 대괄호 7934">
          <a:extLst>
            <a:ext uri="{FF2B5EF4-FFF2-40B4-BE49-F238E27FC236}">
              <a16:creationId xmlns:a16="http://schemas.microsoft.com/office/drawing/2014/main" id="{18DB3625-D1A7-411E-8792-1788A8510D04}"/>
            </a:ext>
          </a:extLst>
        </xdr:cNvPr>
        <xdr:cNvSpPr/>
      </xdr:nvSpPr>
      <xdr:spPr>
        <a:xfrm>
          <a:off x="2619375" y="17103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844</xdr:row>
      <xdr:rowOff>9525</xdr:rowOff>
    </xdr:from>
    <xdr:to>
      <xdr:col>40</xdr:col>
      <xdr:colOff>16950</xdr:colOff>
      <xdr:row>844</xdr:row>
      <xdr:rowOff>167925</xdr:rowOff>
    </xdr:to>
    <xdr:sp macro="" textlink="">
      <xdr:nvSpPr>
        <xdr:cNvPr id="7936" name="오른쪽 대괄호 7935">
          <a:extLst>
            <a:ext uri="{FF2B5EF4-FFF2-40B4-BE49-F238E27FC236}">
              <a16:creationId xmlns:a16="http://schemas.microsoft.com/office/drawing/2014/main" id="{3FF99F41-7B4F-4952-848E-83FCE85A163F}"/>
            </a:ext>
          </a:extLst>
        </xdr:cNvPr>
        <xdr:cNvSpPr/>
      </xdr:nvSpPr>
      <xdr:spPr>
        <a:xfrm>
          <a:off x="6962775" y="17103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847</xdr:row>
      <xdr:rowOff>19050</xdr:rowOff>
    </xdr:from>
    <xdr:to>
      <xdr:col>44</xdr:col>
      <xdr:colOff>142725</xdr:colOff>
      <xdr:row>847</xdr:row>
      <xdr:rowOff>152250</xdr:rowOff>
    </xdr:to>
    <xdr:sp macro="" textlink="">
      <xdr:nvSpPr>
        <xdr:cNvPr id="7937" name="1/2 액자 7936">
          <a:extLst>
            <a:ext uri="{FF2B5EF4-FFF2-40B4-BE49-F238E27FC236}">
              <a16:creationId xmlns:a16="http://schemas.microsoft.com/office/drawing/2014/main" id="{BB5FA46F-6ABC-45BA-964F-A8E83893C435}"/>
            </a:ext>
          </a:extLst>
        </xdr:cNvPr>
        <xdr:cNvSpPr/>
      </xdr:nvSpPr>
      <xdr:spPr>
        <a:xfrm rot="18900000">
          <a:off x="7677150" y="1715833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152400</xdr:colOff>
      <xdr:row>848</xdr:row>
      <xdr:rowOff>19050</xdr:rowOff>
    </xdr:from>
    <xdr:to>
      <xdr:col>14</xdr:col>
      <xdr:colOff>114150</xdr:colOff>
      <xdr:row>848</xdr:row>
      <xdr:rowOff>152250</xdr:rowOff>
    </xdr:to>
    <xdr:sp macro="" textlink="">
      <xdr:nvSpPr>
        <xdr:cNvPr id="7938" name="1/2 액자 7937">
          <a:extLst>
            <a:ext uri="{FF2B5EF4-FFF2-40B4-BE49-F238E27FC236}">
              <a16:creationId xmlns:a16="http://schemas.microsoft.com/office/drawing/2014/main" id="{71952F84-62C1-4757-9071-2D67EE96B1BA}"/>
            </a:ext>
          </a:extLst>
        </xdr:cNvPr>
        <xdr:cNvSpPr/>
      </xdr:nvSpPr>
      <xdr:spPr>
        <a:xfrm rot="8100000">
          <a:off x="2505075" y="171764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76200</xdr:colOff>
      <xdr:row>850</xdr:row>
      <xdr:rowOff>0</xdr:rowOff>
    </xdr:from>
    <xdr:to>
      <xdr:col>29</xdr:col>
      <xdr:colOff>149325</xdr:colOff>
      <xdr:row>850</xdr:row>
      <xdr:rowOff>170475</xdr:rowOff>
    </xdr:to>
    <xdr:cxnSp macro="">
      <xdr:nvCxnSpPr>
        <xdr:cNvPr id="7939" name="직선 연결선 7938">
          <a:extLst>
            <a:ext uri="{FF2B5EF4-FFF2-40B4-BE49-F238E27FC236}">
              <a16:creationId xmlns:a16="http://schemas.microsoft.com/office/drawing/2014/main" id="{C4403BA1-F76D-48CF-AE92-F40D084BC4F9}"/>
            </a:ext>
          </a:extLst>
        </xdr:cNvPr>
        <xdr:cNvCxnSpPr/>
      </xdr:nvCxnSpPr>
      <xdr:spPr>
        <a:xfrm flipH="1">
          <a:off x="5172075" y="172107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851</xdr:row>
      <xdr:rowOff>0</xdr:rowOff>
    </xdr:from>
    <xdr:to>
      <xdr:col>16</xdr:col>
      <xdr:colOff>54075</xdr:colOff>
      <xdr:row>851</xdr:row>
      <xdr:rowOff>170475</xdr:rowOff>
    </xdr:to>
    <xdr:cxnSp macro="">
      <xdr:nvCxnSpPr>
        <xdr:cNvPr id="7940" name="직선 연결선 7939">
          <a:extLst>
            <a:ext uri="{FF2B5EF4-FFF2-40B4-BE49-F238E27FC236}">
              <a16:creationId xmlns:a16="http://schemas.microsoft.com/office/drawing/2014/main" id="{62E31F1B-0729-4AF7-87B3-0E38676DBD7F}"/>
            </a:ext>
          </a:extLst>
        </xdr:cNvPr>
        <xdr:cNvCxnSpPr/>
      </xdr:nvCxnSpPr>
      <xdr:spPr>
        <a:xfrm flipH="1">
          <a:off x="2847975" y="172288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862</xdr:row>
      <xdr:rowOff>19050</xdr:rowOff>
    </xdr:from>
    <xdr:to>
      <xdr:col>9</xdr:col>
      <xdr:colOff>142725</xdr:colOff>
      <xdr:row>862</xdr:row>
      <xdr:rowOff>152250</xdr:rowOff>
    </xdr:to>
    <xdr:sp macro="" textlink="">
      <xdr:nvSpPr>
        <xdr:cNvPr id="7941" name="1/2 액자 7940">
          <a:extLst>
            <a:ext uri="{FF2B5EF4-FFF2-40B4-BE49-F238E27FC236}">
              <a16:creationId xmlns:a16="http://schemas.microsoft.com/office/drawing/2014/main" id="{C1F4CD28-9C6C-4CC3-8C8B-4F23A3161277}"/>
            </a:ext>
          </a:extLst>
        </xdr:cNvPr>
        <xdr:cNvSpPr/>
      </xdr:nvSpPr>
      <xdr:spPr>
        <a:xfrm rot="18900000">
          <a:off x="1676400" y="174297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161925</xdr:colOff>
      <xdr:row>862</xdr:row>
      <xdr:rowOff>19050</xdr:rowOff>
    </xdr:from>
    <xdr:to>
      <xdr:col>45</xdr:col>
      <xdr:colOff>123675</xdr:colOff>
      <xdr:row>862</xdr:row>
      <xdr:rowOff>152250</xdr:rowOff>
    </xdr:to>
    <xdr:sp macro="" textlink="">
      <xdr:nvSpPr>
        <xdr:cNvPr id="7942" name="1/2 액자 7941">
          <a:extLst>
            <a:ext uri="{FF2B5EF4-FFF2-40B4-BE49-F238E27FC236}">
              <a16:creationId xmlns:a16="http://schemas.microsoft.com/office/drawing/2014/main" id="{C98F9C73-0991-4E54-9542-B0D38AFF8D4C}"/>
            </a:ext>
          </a:extLst>
        </xdr:cNvPr>
        <xdr:cNvSpPr/>
      </xdr:nvSpPr>
      <xdr:spPr>
        <a:xfrm rot="8100000">
          <a:off x="7829550" y="174297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85725</xdr:colOff>
      <xdr:row>864</xdr:row>
      <xdr:rowOff>0</xdr:rowOff>
    </xdr:from>
    <xdr:to>
      <xdr:col>39</xdr:col>
      <xdr:colOff>158850</xdr:colOff>
      <xdr:row>864</xdr:row>
      <xdr:rowOff>170475</xdr:rowOff>
    </xdr:to>
    <xdr:cxnSp macro="">
      <xdr:nvCxnSpPr>
        <xdr:cNvPr id="7943" name="직선 연결선 7942">
          <a:extLst>
            <a:ext uri="{FF2B5EF4-FFF2-40B4-BE49-F238E27FC236}">
              <a16:creationId xmlns:a16="http://schemas.microsoft.com/office/drawing/2014/main" id="{B59AB3E3-925B-4F4F-8B98-A53C37432A63}"/>
            </a:ext>
          </a:extLst>
        </xdr:cNvPr>
        <xdr:cNvCxnSpPr/>
      </xdr:nvCxnSpPr>
      <xdr:spPr>
        <a:xfrm flipH="1">
          <a:off x="6896100" y="174640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xdr:colOff>
      <xdr:row>865</xdr:row>
      <xdr:rowOff>0</xdr:rowOff>
    </xdr:from>
    <xdr:to>
      <xdr:col>14</xdr:col>
      <xdr:colOff>82650</xdr:colOff>
      <xdr:row>865</xdr:row>
      <xdr:rowOff>170475</xdr:rowOff>
    </xdr:to>
    <xdr:cxnSp macro="">
      <xdr:nvCxnSpPr>
        <xdr:cNvPr id="7944" name="직선 연결선 7943">
          <a:extLst>
            <a:ext uri="{FF2B5EF4-FFF2-40B4-BE49-F238E27FC236}">
              <a16:creationId xmlns:a16="http://schemas.microsoft.com/office/drawing/2014/main" id="{35ECC2DA-B5A3-4A41-977B-F8B076D0680F}"/>
            </a:ext>
          </a:extLst>
        </xdr:cNvPr>
        <xdr:cNvCxnSpPr/>
      </xdr:nvCxnSpPr>
      <xdr:spPr>
        <a:xfrm flipH="1">
          <a:off x="2533650" y="174821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57150</xdr:colOff>
      <xdr:row>874</xdr:row>
      <xdr:rowOff>9525</xdr:rowOff>
    </xdr:from>
    <xdr:to>
      <xdr:col>37</xdr:col>
      <xdr:colOff>93150</xdr:colOff>
      <xdr:row>874</xdr:row>
      <xdr:rowOff>167925</xdr:rowOff>
    </xdr:to>
    <xdr:sp macro="" textlink="">
      <xdr:nvSpPr>
        <xdr:cNvPr id="7945" name="오른쪽 대괄호 7944">
          <a:extLst>
            <a:ext uri="{FF2B5EF4-FFF2-40B4-BE49-F238E27FC236}">
              <a16:creationId xmlns:a16="http://schemas.microsoft.com/office/drawing/2014/main" id="{47243CED-48BE-42E8-B822-49622D0672C5}"/>
            </a:ext>
          </a:extLst>
        </xdr:cNvPr>
        <xdr:cNvSpPr/>
      </xdr:nvSpPr>
      <xdr:spPr>
        <a:xfrm>
          <a:off x="652462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874</xdr:row>
      <xdr:rowOff>9525</xdr:rowOff>
    </xdr:from>
    <xdr:to>
      <xdr:col>48</xdr:col>
      <xdr:colOff>93150</xdr:colOff>
      <xdr:row>874</xdr:row>
      <xdr:rowOff>167925</xdr:rowOff>
    </xdr:to>
    <xdr:sp macro="" textlink="">
      <xdr:nvSpPr>
        <xdr:cNvPr id="7946" name="오른쪽 대괄호 7945">
          <a:extLst>
            <a:ext uri="{FF2B5EF4-FFF2-40B4-BE49-F238E27FC236}">
              <a16:creationId xmlns:a16="http://schemas.microsoft.com/office/drawing/2014/main" id="{EB64F628-8206-40A7-9D47-8CCCB7E09917}"/>
            </a:ext>
          </a:extLst>
        </xdr:cNvPr>
        <xdr:cNvSpPr/>
      </xdr:nvSpPr>
      <xdr:spPr>
        <a:xfrm>
          <a:off x="841057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874</xdr:row>
      <xdr:rowOff>9525</xdr:rowOff>
    </xdr:from>
    <xdr:to>
      <xdr:col>24</xdr:col>
      <xdr:colOff>93150</xdr:colOff>
      <xdr:row>874</xdr:row>
      <xdr:rowOff>167925</xdr:rowOff>
    </xdr:to>
    <xdr:sp macro="" textlink="">
      <xdr:nvSpPr>
        <xdr:cNvPr id="7947" name="왼쪽 대괄호 7946">
          <a:extLst>
            <a:ext uri="{FF2B5EF4-FFF2-40B4-BE49-F238E27FC236}">
              <a16:creationId xmlns:a16="http://schemas.microsoft.com/office/drawing/2014/main" id="{11478934-E34E-4DC9-8C5F-DA160738D1F3}"/>
            </a:ext>
          </a:extLst>
        </xdr:cNvPr>
        <xdr:cNvSpPr/>
      </xdr:nvSpPr>
      <xdr:spPr>
        <a:xfrm>
          <a:off x="429577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874</xdr:row>
      <xdr:rowOff>9525</xdr:rowOff>
    </xdr:from>
    <xdr:to>
      <xdr:col>38</xdr:col>
      <xdr:colOff>112200</xdr:colOff>
      <xdr:row>874</xdr:row>
      <xdr:rowOff>167925</xdr:rowOff>
    </xdr:to>
    <xdr:sp macro="" textlink="">
      <xdr:nvSpPr>
        <xdr:cNvPr id="7948" name="왼쪽 대괄호 7947">
          <a:extLst>
            <a:ext uri="{FF2B5EF4-FFF2-40B4-BE49-F238E27FC236}">
              <a16:creationId xmlns:a16="http://schemas.microsoft.com/office/drawing/2014/main" id="{884A8268-0498-4157-8119-E1630D648363}"/>
            </a:ext>
          </a:extLst>
        </xdr:cNvPr>
        <xdr:cNvSpPr/>
      </xdr:nvSpPr>
      <xdr:spPr>
        <a:xfrm>
          <a:off x="671512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1232</xdr:row>
      <xdr:rowOff>9525</xdr:rowOff>
    </xdr:from>
    <xdr:to>
      <xdr:col>12</xdr:col>
      <xdr:colOff>93150</xdr:colOff>
      <xdr:row>1232</xdr:row>
      <xdr:rowOff>167925</xdr:rowOff>
    </xdr:to>
    <xdr:sp macro="" textlink="">
      <xdr:nvSpPr>
        <xdr:cNvPr id="7951" name="왼쪽 대괄호 7950">
          <a:extLst>
            <a:ext uri="{FF2B5EF4-FFF2-40B4-BE49-F238E27FC236}">
              <a16:creationId xmlns:a16="http://schemas.microsoft.com/office/drawing/2014/main" id="{11780035-9C84-40CD-90D2-18D6E52DFD0A}"/>
            </a:ext>
          </a:extLst>
        </xdr:cNvPr>
        <xdr:cNvSpPr/>
      </xdr:nvSpPr>
      <xdr:spPr>
        <a:xfrm>
          <a:off x="2238375" y="24124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1232</xdr:row>
      <xdr:rowOff>9525</xdr:rowOff>
    </xdr:from>
    <xdr:to>
      <xdr:col>39</xdr:col>
      <xdr:colOff>131250</xdr:colOff>
      <xdr:row>1232</xdr:row>
      <xdr:rowOff>167925</xdr:rowOff>
    </xdr:to>
    <xdr:sp macro="" textlink="">
      <xdr:nvSpPr>
        <xdr:cNvPr id="7952" name="오른쪽 대괄호 7951">
          <a:extLst>
            <a:ext uri="{FF2B5EF4-FFF2-40B4-BE49-F238E27FC236}">
              <a16:creationId xmlns:a16="http://schemas.microsoft.com/office/drawing/2014/main" id="{D0BECB84-26DB-45AD-BCDD-FCE8CA745FED}"/>
            </a:ext>
          </a:extLst>
        </xdr:cNvPr>
        <xdr:cNvSpPr/>
      </xdr:nvSpPr>
      <xdr:spPr>
        <a:xfrm>
          <a:off x="6905625" y="24124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1239</xdr:row>
      <xdr:rowOff>9525</xdr:rowOff>
    </xdr:from>
    <xdr:to>
      <xdr:col>8</xdr:col>
      <xdr:colOff>7425</xdr:colOff>
      <xdr:row>1239</xdr:row>
      <xdr:rowOff>167925</xdr:rowOff>
    </xdr:to>
    <xdr:sp macro="" textlink="">
      <xdr:nvSpPr>
        <xdr:cNvPr id="7953" name="왼쪽 대괄호 7952">
          <a:extLst>
            <a:ext uri="{FF2B5EF4-FFF2-40B4-BE49-F238E27FC236}">
              <a16:creationId xmlns:a16="http://schemas.microsoft.com/office/drawing/2014/main" id="{96E22A1A-F2D4-4B42-9AD4-F5E5B7A6D6BA}"/>
            </a:ext>
          </a:extLst>
        </xdr:cNvPr>
        <xdr:cNvSpPr/>
      </xdr:nvSpPr>
      <xdr:spPr>
        <a:xfrm>
          <a:off x="1466850" y="2425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1239</xdr:row>
      <xdr:rowOff>9525</xdr:rowOff>
    </xdr:from>
    <xdr:to>
      <xdr:col>45</xdr:col>
      <xdr:colOff>121725</xdr:colOff>
      <xdr:row>1239</xdr:row>
      <xdr:rowOff>167925</xdr:rowOff>
    </xdr:to>
    <xdr:sp macro="" textlink="">
      <xdr:nvSpPr>
        <xdr:cNvPr id="7954" name="왼쪽 대괄호 7953">
          <a:extLst>
            <a:ext uri="{FF2B5EF4-FFF2-40B4-BE49-F238E27FC236}">
              <a16:creationId xmlns:a16="http://schemas.microsoft.com/office/drawing/2014/main" id="{4BF8C8A3-845E-4F9D-820F-B56379BF7197}"/>
            </a:ext>
          </a:extLst>
        </xdr:cNvPr>
        <xdr:cNvSpPr/>
      </xdr:nvSpPr>
      <xdr:spPr>
        <a:xfrm>
          <a:off x="7924800" y="2425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1239</xdr:row>
      <xdr:rowOff>9525</xdr:rowOff>
    </xdr:from>
    <xdr:to>
      <xdr:col>45</xdr:col>
      <xdr:colOff>26475</xdr:colOff>
      <xdr:row>1239</xdr:row>
      <xdr:rowOff>167925</xdr:rowOff>
    </xdr:to>
    <xdr:sp macro="" textlink="">
      <xdr:nvSpPr>
        <xdr:cNvPr id="7955" name="오른쪽 대괄호 7954">
          <a:extLst>
            <a:ext uri="{FF2B5EF4-FFF2-40B4-BE49-F238E27FC236}">
              <a16:creationId xmlns:a16="http://schemas.microsoft.com/office/drawing/2014/main" id="{C32C1168-A690-40AE-ABE5-57477D263070}"/>
            </a:ext>
          </a:extLst>
        </xdr:cNvPr>
        <xdr:cNvSpPr/>
      </xdr:nvSpPr>
      <xdr:spPr>
        <a:xfrm>
          <a:off x="7829550" y="2425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1240</xdr:row>
      <xdr:rowOff>9525</xdr:rowOff>
    </xdr:from>
    <xdr:to>
      <xdr:col>13</xdr:col>
      <xdr:colOff>83625</xdr:colOff>
      <xdr:row>1240</xdr:row>
      <xdr:rowOff>167925</xdr:rowOff>
    </xdr:to>
    <xdr:sp macro="" textlink="">
      <xdr:nvSpPr>
        <xdr:cNvPr id="7956" name="오른쪽 대괄호 7955">
          <a:extLst>
            <a:ext uri="{FF2B5EF4-FFF2-40B4-BE49-F238E27FC236}">
              <a16:creationId xmlns:a16="http://schemas.microsoft.com/office/drawing/2014/main" id="{54299359-3661-462D-8B57-600DDAF07D29}"/>
            </a:ext>
          </a:extLst>
        </xdr:cNvPr>
        <xdr:cNvSpPr/>
      </xdr:nvSpPr>
      <xdr:spPr>
        <a:xfrm>
          <a:off x="2400300" y="2426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1240</xdr:row>
      <xdr:rowOff>9525</xdr:rowOff>
    </xdr:from>
    <xdr:to>
      <xdr:col>37</xdr:col>
      <xdr:colOff>16950</xdr:colOff>
      <xdr:row>1240</xdr:row>
      <xdr:rowOff>167925</xdr:rowOff>
    </xdr:to>
    <xdr:sp macro="" textlink="">
      <xdr:nvSpPr>
        <xdr:cNvPr id="7957" name="왼쪽 대괄호 7956">
          <a:extLst>
            <a:ext uri="{FF2B5EF4-FFF2-40B4-BE49-F238E27FC236}">
              <a16:creationId xmlns:a16="http://schemas.microsoft.com/office/drawing/2014/main" id="{5290BEF6-561C-4F8B-B6C3-FBBBB9BAB758}"/>
            </a:ext>
          </a:extLst>
        </xdr:cNvPr>
        <xdr:cNvSpPr/>
      </xdr:nvSpPr>
      <xdr:spPr>
        <a:xfrm>
          <a:off x="6448425" y="2426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1241</xdr:row>
      <xdr:rowOff>9525</xdr:rowOff>
    </xdr:from>
    <xdr:to>
      <xdr:col>12</xdr:col>
      <xdr:colOff>64575</xdr:colOff>
      <xdr:row>1241</xdr:row>
      <xdr:rowOff>167925</xdr:rowOff>
    </xdr:to>
    <xdr:sp macro="" textlink="">
      <xdr:nvSpPr>
        <xdr:cNvPr id="7958" name="오른쪽 대괄호 7957">
          <a:extLst>
            <a:ext uri="{FF2B5EF4-FFF2-40B4-BE49-F238E27FC236}">
              <a16:creationId xmlns:a16="http://schemas.microsoft.com/office/drawing/2014/main" id="{A38D251A-963F-4332-8F20-013AE5795181}"/>
            </a:ext>
          </a:extLst>
        </xdr:cNvPr>
        <xdr:cNvSpPr/>
      </xdr:nvSpPr>
      <xdr:spPr>
        <a:xfrm>
          <a:off x="2209800" y="2428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1861</xdr:row>
      <xdr:rowOff>0</xdr:rowOff>
    </xdr:from>
    <xdr:to>
      <xdr:col>40</xdr:col>
      <xdr:colOff>1125</xdr:colOff>
      <xdr:row>1861</xdr:row>
      <xdr:rowOff>144000</xdr:rowOff>
    </xdr:to>
    <xdr:pic>
      <xdr:nvPicPr>
        <xdr:cNvPr id="7959" name="그래픽 7958" descr="배지 1 윤곽선">
          <a:extLst>
            <a:ext uri="{FF2B5EF4-FFF2-40B4-BE49-F238E27FC236}">
              <a16:creationId xmlns:a16="http://schemas.microsoft.com/office/drawing/2014/main" id="{74E61A82-40C5-496B-B25B-7C17C570D8B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838950" y="28775025"/>
          <a:ext cx="144000" cy="144000"/>
        </a:xfrm>
        <a:prstGeom prst="rect">
          <a:avLst/>
        </a:prstGeom>
      </xdr:spPr>
    </xdr:pic>
    <xdr:clientData/>
  </xdr:twoCellAnchor>
  <xdr:twoCellAnchor>
    <xdr:from>
      <xdr:col>48</xdr:col>
      <xdr:colOff>47625</xdr:colOff>
      <xdr:row>1861</xdr:row>
      <xdr:rowOff>0</xdr:rowOff>
    </xdr:from>
    <xdr:to>
      <xdr:col>49</xdr:col>
      <xdr:colOff>20175</xdr:colOff>
      <xdr:row>1861</xdr:row>
      <xdr:rowOff>144000</xdr:rowOff>
    </xdr:to>
    <xdr:pic>
      <xdr:nvPicPr>
        <xdr:cNvPr id="7960" name="그래픽 7959" descr="배지 윤곽선">
          <a:extLst>
            <a:ext uri="{FF2B5EF4-FFF2-40B4-BE49-F238E27FC236}">
              <a16:creationId xmlns:a16="http://schemas.microsoft.com/office/drawing/2014/main" id="{292568D8-2691-4389-BF56-65BE0D0B054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01050" y="28775025"/>
          <a:ext cx="144000" cy="144000"/>
        </a:xfrm>
        <a:prstGeom prst="rect">
          <a:avLst/>
        </a:prstGeom>
      </xdr:spPr>
    </xdr:pic>
    <xdr:clientData/>
  </xdr:twoCellAnchor>
  <xdr:twoCellAnchor>
    <xdr:from>
      <xdr:col>6</xdr:col>
      <xdr:colOff>57150</xdr:colOff>
      <xdr:row>2171</xdr:row>
      <xdr:rowOff>171450</xdr:rowOff>
    </xdr:from>
    <xdr:to>
      <xdr:col>7</xdr:col>
      <xdr:colOff>29700</xdr:colOff>
      <xdr:row>2172</xdr:row>
      <xdr:rowOff>134475</xdr:rowOff>
    </xdr:to>
    <xdr:pic>
      <xdr:nvPicPr>
        <xdr:cNvPr id="7961" name="그래픽 7960" descr="배지 1 윤곽선">
          <a:extLst>
            <a:ext uri="{FF2B5EF4-FFF2-40B4-BE49-F238E27FC236}">
              <a16:creationId xmlns:a16="http://schemas.microsoft.com/office/drawing/2014/main" id="{399809F2-B521-461F-952F-993BE0A0323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09675" y="411346650"/>
          <a:ext cx="144000" cy="144000"/>
        </a:xfrm>
        <a:prstGeom prst="rect">
          <a:avLst/>
        </a:prstGeom>
      </xdr:spPr>
    </xdr:pic>
    <xdr:clientData/>
  </xdr:twoCellAnchor>
  <xdr:twoCellAnchor>
    <xdr:from>
      <xdr:col>47</xdr:col>
      <xdr:colOff>38100</xdr:colOff>
      <xdr:row>2171</xdr:row>
      <xdr:rowOff>171450</xdr:rowOff>
    </xdr:from>
    <xdr:to>
      <xdr:col>48</xdr:col>
      <xdr:colOff>10650</xdr:colOff>
      <xdr:row>2172</xdr:row>
      <xdr:rowOff>134475</xdr:rowOff>
    </xdr:to>
    <xdr:pic>
      <xdr:nvPicPr>
        <xdr:cNvPr id="7962" name="그래픽 7961" descr="배지 윤곽선">
          <a:extLst>
            <a:ext uri="{FF2B5EF4-FFF2-40B4-BE49-F238E27FC236}">
              <a16:creationId xmlns:a16="http://schemas.microsoft.com/office/drawing/2014/main" id="{5812C5B4-E43B-4A38-85FA-3AD8764659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20075" y="411346650"/>
          <a:ext cx="144000" cy="144000"/>
        </a:xfrm>
        <a:prstGeom prst="rect">
          <a:avLst/>
        </a:prstGeom>
      </xdr:spPr>
    </xdr:pic>
    <xdr:clientData/>
  </xdr:twoCellAnchor>
  <xdr:twoCellAnchor>
    <xdr:from>
      <xdr:col>19</xdr:col>
      <xdr:colOff>66675</xdr:colOff>
      <xdr:row>1286</xdr:row>
      <xdr:rowOff>19050</xdr:rowOff>
    </xdr:from>
    <xdr:to>
      <xdr:col>20</xdr:col>
      <xdr:colOff>28425</xdr:colOff>
      <xdr:row>1286</xdr:row>
      <xdr:rowOff>152250</xdr:rowOff>
    </xdr:to>
    <xdr:sp macro="" textlink="">
      <xdr:nvSpPr>
        <xdr:cNvPr id="7963" name="1/2 액자 7962">
          <a:extLst>
            <a:ext uri="{FF2B5EF4-FFF2-40B4-BE49-F238E27FC236}">
              <a16:creationId xmlns:a16="http://schemas.microsoft.com/office/drawing/2014/main" id="{4128956D-030F-478B-B62C-582842EEE0C4}"/>
            </a:ext>
          </a:extLst>
        </xdr:cNvPr>
        <xdr:cNvSpPr/>
      </xdr:nvSpPr>
      <xdr:spPr>
        <a:xfrm rot="8100000">
          <a:off x="3448050" y="2510313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12008</xdr:colOff>
      <xdr:row>3756</xdr:row>
      <xdr:rowOff>19512</xdr:rowOff>
    </xdr:from>
    <xdr:to>
      <xdr:col>41</xdr:col>
      <xdr:colOff>145208</xdr:colOff>
      <xdr:row>3756</xdr:row>
      <xdr:rowOff>152712</xdr:rowOff>
    </xdr:to>
    <xdr:sp macro="" textlink="">
      <xdr:nvSpPr>
        <xdr:cNvPr id="7608" name="1/2 액자 7607">
          <a:extLst>
            <a:ext uri="{FF2B5EF4-FFF2-40B4-BE49-F238E27FC236}">
              <a16:creationId xmlns:a16="http://schemas.microsoft.com/office/drawing/2014/main" id="{1B8AB22C-2806-436E-855C-78094B0E4DA0}"/>
            </a:ext>
          </a:extLst>
        </xdr:cNvPr>
        <xdr:cNvSpPr/>
      </xdr:nvSpPr>
      <xdr:spPr>
        <a:xfrm rot="8100000">
          <a:off x="7165283" y="6980400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85725</xdr:colOff>
      <xdr:row>3756</xdr:row>
      <xdr:rowOff>19050</xdr:rowOff>
    </xdr:from>
    <xdr:to>
      <xdr:col>18</xdr:col>
      <xdr:colOff>47475</xdr:colOff>
      <xdr:row>3756</xdr:row>
      <xdr:rowOff>152250</xdr:rowOff>
    </xdr:to>
    <xdr:sp macro="" textlink="">
      <xdr:nvSpPr>
        <xdr:cNvPr id="7964" name="1/2 액자 7963">
          <a:extLst>
            <a:ext uri="{FF2B5EF4-FFF2-40B4-BE49-F238E27FC236}">
              <a16:creationId xmlns:a16="http://schemas.microsoft.com/office/drawing/2014/main" id="{D3725FC2-775B-4FF0-A8D0-D4E1EA99609C}"/>
            </a:ext>
          </a:extLst>
        </xdr:cNvPr>
        <xdr:cNvSpPr/>
      </xdr:nvSpPr>
      <xdr:spPr>
        <a:xfrm rot="18900000">
          <a:off x="3124200" y="698039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57150</xdr:colOff>
      <xdr:row>1704</xdr:row>
      <xdr:rowOff>9525</xdr:rowOff>
    </xdr:from>
    <xdr:to>
      <xdr:col>30</xdr:col>
      <xdr:colOff>93150</xdr:colOff>
      <xdr:row>1704</xdr:row>
      <xdr:rowOff>167925</xdr:rowOff>
    </xdr:to>
    <xdr:sp macro="" textlink="">
      <xdr:nvSpPr>
        <xdr:cNvPr id="7965" name="오른쪽 대괄호 7964">
          <a:extLst>
            <a:ext uri="{FF2B5EF4-FFF2-40B4-BE49-F238E27FC236}">
              <a16:creationId xmlns:a16="http://schemas.microsoft.com/office/drawing/2014/main" id="{6AE1C529-61B1-45C6-BE6F-C988BAA93390}"/>
            </a:ext>
          </a:extLst>
        </xdr:cNvPr>
        <xdr:cNvSpPr/>
      </xdr:nvSpPr>
      <xdr:spPr>
        <a:xfrm>
          <a:off x="5324475" y="32666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94</xdr:row>
      <xdr:rowOff>19050</xdr:rowOff>
    </xdr:from>
    <xdr:to>
      <xdr:col>8</xdr:col>
      <xdr:colOff>133200</xdr:colOff>
      <xdr:row>94</xdr:row>
      <xdr:rowOff>152250</xdr:rowOff>
    </xdr:to>
    <xdr:sp macro="" textlink="">
      <xdr:nvSpPr>
        <xdr:cNvPr id="7971" name="1/2 액자 7970">
          <a:extLst>
            <a:ext uri="{FF2B5EF4-FFF2-40B4-BE49-F238E27FC236}">
              <a16:creationId xmlns:a16="http://schemas.microsoft.com/office/drawing/2014/main" id="{F9A7D6BC-2904-4501-888B-633933189D16}"/>
            </a:ext>
          </a:extLst>
        </xdr:cNvPr>
        <xdr:cNvSpPr/>
      </xdr:nvSpPr>
      <xdr:spPr>
        <a:xfrm rot="18900000">
          <a:off x="1495425" y="353091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19050</xdr:colOff>
      <xdr:row>95</xdr:row>
      <xdr:rowOff>19050</xdr:rowOff>
    </xdr:from>
    <xdr:to>
      <xdr:col>15</xdr:col>
      <xdr:colOff>152250</xdr:colOff>
      <xdr:row>95</xdr:row>
      <xdr:rowOff>152250</xdr:rowOff>
    </xdr:to>
    <xdr:sp macro="" textlink="">
      <xdr:nvSpPr>
        <xdr:cNvPr id="7972" name="1/2 액자 7971">
          <a:extLst>
            <a:ext uri="{FF2B5EF4-FFF2-40B4-BE49-F238E27FC236}">
              <a16:creationId xmlns:a16="http://schemas.microsoft.com/office/drawing/2014/main" id="{22D0F552-3928-4DF4-9A8F-45A4E299228B}"/>
            </a:ext>
          </a:extLst>
        </xdr:cNvPr>
        <xdr:cNvSpPr/>
      </xdr:nvSpPr>
      <xdr:spPr>
        <a:xfrm rot="8100000">
          <a:off x="2714625" y="35490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2963</xdr:row>
      <xdr:rowOff>19050</xdr:rowOff>
    </xdr:from>
    <xdr:to>
      <xdr:col>8</xdr:col>
      <xdr:colOff>133200</xdr:colOff>
      <xdr:row>2963</xdr:row>
      <xdr:rowOff>152250</xdr:rowOff>
    </xdr:to>
    <xdr:sp macro="" textlink="">
      <xdr:nvSpPr>
        <xdr:cNvPr id="7456" name="1/2 액자 7455">
          <a:extLst>
            <a:ext uri="{FF2B5EF4-FFF2-40B4-BE49-F238E27FC236}">
              <a16:creationId xmlns:a16="http://schemas.microsoft.com/office/drawing/2014/main" id="{4F74DC78-00FB-4943-B93B-FB72D01836CA}"/>
            </a:ext>
          </a:extLst>
        </xdr:cNvPr>
        <xdr:cNvSpPr/>
      </xdr:nvSpPr>
      <xdr:spPr>
        <a:xfrm rot="18900000">
          <a:off x="1495425" y="554526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85725</xdr:colOff>
      <xdr:row>2963</xdr:row>
      <xdr:rowOff>19050</xdr:rowOff>
    </xdr:from>
    <xdr:to>
      <xdr:col>48</xdr:col>
      <xdr:colOff>47475</xdr:colOff>
      <xdr:row>2963</xdr:row>
      <xdr:rowOff>152250</xdr:rowOff>
    </xdr:to>
    <xdr:sp macro="" textlink="">
      <xdr:nvSpPr>
        <xdr:cNvPr id="7467" name="1/2 액자 7466">
          <a:extLst>
            <a:ext uri="{FF2B5EF4-FFF2-40B4-BE49-F238E27FC236}">
              <a16:creationId xmlns:a16="http://schemas.microsoft.com/office/drawing/2014/main" id="{AF8E147C-1334-4140-8779-73A11947AFEF}"/>
            </a:ext>
          </a:extLst>
        </xdr:cNvPr>
        <xdr:cNvSpPr/>
      </xdr:nvSpPr>
      <xdr:spPr>
        <a:xfrm rot="8100000">
          <a:off x="8267700" y="554526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57150</xdr:colOff>
      <xdr:row>4660</xdr:row>
      <xdr:rowOff>19050</xdr:rowOff>
    </xdr:from>
    <xdr:to>
      <xdr:col>45</xdr:col>
      <xdr:colOff>18900</xdr:colOff>
      <xdr:row>4660</xdr:row>
      <xdr:rowOff>152250</xdr:rowOff>
    </xdr:to>
    <xdr:sp macro="" textlink="">
      <xdr:nvSpPr>
        <xdr:cNvPr id="7486" name="1/2 액자 7485">
          <a:extLst>
            <a:ext uri="{FF2B5EF4-FFF2-40B4-BE49-F238E27FC236}">
              <a16:creationId xmlns:a16="http://schemas.microsoft.com/office/drawing/2014/main" id="{4E52CE76-CCC4-4409-9320-222C165C7414}"/>
            </a:ext>
          </a:extLst>
        </xdr:cNvPr>
        <xdr:cNvSpPr/>
      </xdr:nvSpPr>
      <xdr:spPr>
        <a:xfrm rot="8100000">
          <a:off x="7724775" y="861641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0</xdr:colOff>
      <xdr:row>14</xdr:row>
      <xdr:rowOff>9525</xdr:rowOff>
    </xdr:from>
    <xdr:to>
      <xdr:col>35</xdr:col>
      <xdr:colOff>36000</xdr:colOff>
      <xdr:row>14</xdr:row>
      <xdr:rowOff>167925</xdr:rowOff>
    </xdr:to>
    <xdr:sp macro="" textlink="">
      <xdr:nvSpPr>
        <xdr:cNvPr id="7439" name="왼쪽 대괄호 7438">
          <a:extLst>
            <a:ext uri="{FF2B5EF4-FFF2-40B4-BE49-F238E27FC236}">
              <a16:creationId xmlns:a16="http://schemas.microsoft.com/office/drawing/2014/main" id="{1ABF694F-D5D5-4FE7-8B51-A2DFDE6357E8}"/>
            </a:ext>
          </a:extLst>
        </xdr:cNvPr>
        <xdr:cNvSpPr/>
      </xdr:nvSpPr>
      <xdr:spPr>
        <a:xfrm>
          <a:off x="6124575" y="2082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14</xdr:row>
      <xdr:rowOff>9525</xdr:rowOff>
    </xdr:from>
    <xdr:to>
      <xdr:col>52</xdr:col>
      <xdr:colOff>169350</xdr:colOff>
      <xdr:row>14</xdr:row>
      <xdr:rowOff>167925</xdr:rowOff>
    </xdr:to>
    <xdr:sp macro="" textlink="">
      <xdr:nvSpPr>
        <xdr:cNvPr id="7585" name="오른쪽 대괄호 7584">
          <a:extLst>
            <a:ext uri="{FF2B5EF4-FFF2-40B4-BE49-F238E27FC236}">
              <a16:creationId xmlns:a16="http://schemas.microsoft.com/office/drawing/2014/main" id="{F669E667-2009-4902-9D3C-35DC10254E14}"/>
            </a:ext>
          </a:extLst>
        </xdr:cNvPr>
        <xdr:cNvSpPr/>
      </xdr:nvSpPr>
      <xdr:spPr>
        <a:xfrm>
          <a:off x="9172575" y="2082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18</xdr:row>
      <xdr:rowOff>9525</xdr:rowOff>
    </xdr:from>
    <xdr:to>
      <xdr:col>15</xdr:col>
      <xdr:colOff>150300</xdr:colOff>
      <xdr:row>18</xdr:row>
      <xdr:rowOff>167925</xdr:rowOff>
    </xdr:to>
    <xdr:sp macro="" textlink="">
      <xdr:nvSpPr>
        <xdr:cNvPr id="7966" name="왼쪽 대괄호 7965">
          <a:extLst>
            <a:ext uri="{FF2B5EF4-FFF2-40B4-BE49-F238E27FC236}">
              <a16:creationId xmlns:a16="http://schemas.microsoft.com/office/drawing/2014/main" id="{97C7E983-FA69-43AD-8B79-B1C716899595}"/>
            </a:ext>
          </a:extLst>
        </xdr:cNvPr>
        <xdr:cNvSpPr/>
      </xdr:nvSpPr>
      <xdr:spPr>
        <a:xfrm>
          <a:off x="2809875" y="2154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18</xdr:row>
      <xdr:rowOff>9525</xdr:rowOff>
    </xdr:from>
    <xdr:to>
      <xdr:col>23</xdr:col>
      <xdr:colOff>102675</xdr:colOff>
      <xdr:row>18</xdr:row>
      <xdr:rowOff>167925</xdr:rowOff>
    </xdr:to>
    <xdr:sp macro="" textlink="">
      <xdr:nvSpPr>
        <xdr:cNvPr id="7967" name="오른쪽 대괄호 7966">
          <a:extLst>
            <a:ext uri="{FF2B5EF4-FFF2-40B4-BE49-F238E27FC236}">
              <a16:creationId xmlns:a16="http://schemas.microsoft.com/office/drawing/2014/main" id="{284B44D9-A9DB-4544-9B58-CA22DD46652A}"/>
            </a:ext>
          </a:extLst>
        </xdr:cNvPr>
        <xdr:cNvSpPr/>
      </xdr:nvSpPr>
      <xdr:spPr>
        <a:xfrm>
          <a:off x="4133850" y="2154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20</xdr:row>
      <xdr:rowOff>9525</xdr:rowOff>
    </xdr:from>
    <xdr:to>
      <xdr:col>31</xdr:col>
      <xdr:colOff>16950</xdr:colOff>
      <xdr:row>20</xdr:row>
      <xdr:rowOff>167925</xdr:rowOff>
    </xdr:to>
    <xdr:sp macro="" textlink="">
      <xdr:nvSpPr>
        <xdr:cNvPr id="7968" name="왼쪽 대괄호 7967">
          <a:extLst>
            <a:ext uri="{FF2B5EF4-FFF2-40B4-BE49-F238E27FC236}">
              <a16:creationId xmlns:a16="http://schemas.microsoft.com/office/drawing/2014/main" id="{B0DA010B-DD7F-4160-AF80-4F60CBFCE929}"/>
            </a:ext>
          </a:extLst>
        </xdr:cNvPr>
        <xdr:cNvSpPr/>
      </xdr:nvSpPr>
      <xdr:spPr>
        <a:xfrm>
          <a:off x="5419725" y="2190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xdr:row>
      <xdr:rowOff>9525</xdr:rowOff>
    </xdr:from>
    <xdr:to>
      <xdr:col>34</xdr:col>
      <xdr:colOff>169350</xdr:colOff>
      <xdr:row>20</xdr:row>
      <xdr:rowOff>167925</xdr:rowOff>
    </xdr:to>
    <xdr:sp macro="" textlink="">
      <xdr:nvSpPr>
        <xdr:cNvPr id="7969" name="왼쪽 대괄호 7968">
          <a:extLst>
            <a:ext uri="{FF2B5EF4-FFF2-40B4-BE49-F238E27FC236}">
              <a16:creationId xmlns:a16="http://schemas.microsoft.com/office/drawing/2014/main" id="{7ACD53D3-FFC4-40B0-B843-E1EB13CC5E4F}"/>
            </a:ext>
          </a:extLst>
        </xdr:cNvPr>
        <xdr:cNvSpPr/>
      </xdr:nvSpPr>
      <xdr:spPr>
        <a:xfrm>
          <a:off x="6086475" y="2190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xdr:row>
      <xdr:rowOff>9525</xdr:rowOff>
    </xdr:from>
    <xdr:to>
      <xdr:col>38</xdr:col>
      <xdr:colOff>74100</xdr:colOff>
      <xdr:row>20</xdr:row>
      <xdr:rowOff>167925</xdr:rowOff>
    </xdr:to>
    <xdr:sp macro="" textlink="">
      <xdr:nvSpPr>
        <xdr:cNvPr id="7970" name="오른쪽 대괄호 7969">
          <a:extLst>
            <a:ext uri="{FF2B5EF4-FFF2-40B4-BE49-F238E27FC236}">
              <a16:creationId xmlns:a16="http://schemas.microsoft.com/office/drawing/2014/main" id="{48478018-075C-4EA4-BCD0-A1F5952C96BF}"/>
            </a:ext>
          </a:extLst>
        </xdr:cNvPr>
        <xdr:cNvSpPr/>
      </xdr:nvSpPr>
      <xdr:spPr>
        <a:xfrm>
          <a:off x="6677025" y="2190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20</xdr:row>
      <xdr:rowOff>9525</xdr:rowOff>
    </xdr:from>
    <xdr:to>
      <xdr:col>33</xdr:col>
      <xdr:colOff>131250</xdr:colOff>
      <xdr:row>20</xdr:row>
      <xdr:rowOff>167925</xdr:rowOff>
    </xdr:to>
    <xdr:sp macro="" textlink="">
      <xdr:nvSpPr>
        <xdr:cNvPr id="7973" name="오른쪽 대괄호 7972">
          <a:extLst>
            <a:ext uri="{FF2B5EF4-FFF2-40B4-BE49-F238E27FC236}">
              <a16:creationId xmlns:a16="http://schemas.microsoft.com/office/drawing/2014/main" id="{7324BD62-3E34-4871-8E89-9E23C978891A}"/>
            </a:ext>
          </a:extLst>
        </xdr:cNvPr>
        <xdr:cNvSpPr/>
      </xdr:nvSpPr>
      <xdr:spPr>
        <a:xfrm>
          <a:off x="5876925" y="2190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xdr:row>
      <xdr:rowOff>9525</xdr:rowOff>
    </xdr:from>
    <xdr:to>
      <xdr:col>7</xdr:col>
      <xdr:colOff>45525</xdr:colOff>
      <xdr:row>28</xdr:row>
      <xdr:rowOff>167925</xdr:rowOff>
    </xdr:to>
    <xdr:sp macro="" textlink="">
      <xdr:nvSpPr>
        <xdr:cNvPr id="7974" name="왼쪽 대괄호 7973">
          <a:extLst>
            <a:ext uri="{FF2B5EF4-FFF2-40B4-BE49-F238E27FC236}">
              <a16:creationId xmlns:a16="http://schemas.microsoft.com/office/drawing/2014/main" id="{4E0EFD88-8B7E-45F8-8663-1BCCD0EE20E6}"/>
            </a:ext>
          </a:extLst>
        </xdr:cNvPr>
        <xdr:cNvSpPr/>
      </xdr:nvSpPr>
      <xdr:spPr>
        <a:xfrm>
          <a:off x="1333500" y="233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28</xdr:row>
      <xdr:rowOff>9525</xdr:rowOff>
    </xdr:from>
    <xdr:to>
      <xdr:col>24</xdr:col>
      <xdr:colOff>93150</xdr:colOff>
      <xdr:row>28</xdr:row>
      <xdr:rowOff>167925</xdr:rowOff>
    </xdr:to>
    <xdr:sp macro="" textlink="">
      <xdr:nvSpPr>
        <xdr:cNvPr id="7975" name="오른쪽 대괄호 7974">
          <a:extLst>
            <a:ext uri="{FF2B5EF4-FFF2-40B4-BE49-F238E27FC236}">
              <a16:creationId xmlns:a16="http://schemas.microsoft.com/office/drawing/2014/main" id="{E65D737C-A7EB-42C0-9E94-16F91A8EB009}"/>
            </a:ext>
          </a:extLst>
        </xdr:cNvPr>
        <xdr:cNvSpPr/>
      </xdr:nvSpPr>
      <xdr:spPr>
        <a:xfrm>
          <a:off x="4295775" y="233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30</xdr:row>
      <xdr:rowOff>9525</xdr:rowOff>
    </xdr:from>
    <xdr:to>
      <xdr:col>8</xdr:col>
      <xdr:colOff>45525</xdr:colOff>
      <xdr:row>30</xdr:row>
      <xdr:rowOff>167925</xdr:rowOff>
    </xdr:to>
    <xdr:sp macro="" textlink="">
      <xdr:nvSpPr>
        <xdr:cNvPr id="7976" name="왼쪽 대괄호 7975">
          <a:extLst>
            <a:ext uri="{FF2B5EF4-FFF2-40B4-BE49-F238E27FC236}">
              <a16:creationId xmlns:a16="http://schemas.microsoft.com/office/drawing/2014/main" id="{3594BF82-9A7C-400F-B7EE-637D0B1B1B38}"/>
            </a:ext>
          </a:extLst>
        </xdr:cNvPr>
        <xdr:cNvSpPr/>
      </xdr:nvSpPr>
      <xdr:spPr>
        <a:xfrm>
          <a:off x="150495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xdr:row>
      <xdr:rowOff>9525</xdr:rowOff>
    </xdr:from>
    <xdr:to>
      <xdr:col>25</xdr:col>
      <xdr:colOff>45525</xdr:colOff>
      <xdr:row>30</xdr:row>
      <xdr:rowOff>167925</xdr:rowOff>
    </xdr:to>
    <xdr:sp macro="" textlink="">
      <xdr:nvSpPr>
        <xdr:cNvPr id="7977" name="오른쪽 대괄호 7976">
          <a:extLst>
            <a:ext uri="{FF2B5EF4-FFF2-40B4-BE49-F238E27FC236}">
              <a16:creationId xmlns:a16="http://schemas.microsoft.com/office/drawing/2014/main" id="{3CCBA0B0-8A1F-47B6-84F8-92287E269F1F}"/>
            </a:ext>
          </a:extLst>
        </xdr:cNvPr>
        <xdr:cNvSpPr/>
      </xdr:nvSpPr>
      <xdr:spPr>
        <a:xfrm>
          <a:off x="441960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30</xdr:row>
      <xdr:rowOff>9525</xdr:rowOff>
    </xdr:from>
    <xdr:to>
      <xdr:col>27</xdr:col>
      <xdr:colOff>55050</xdr:colOff>
      <xdr:row>30</xdr:row>
      <xdr:rowOff>167925</xdr:rowOff>
    </xdr:to>
    <xdr:sp macro="" textlink="">
      <xdr:nvSpPr>
        <xdr:cNvPr id="7978" name="왼쪽 대괄호 7977">
          <a:extLst>
            <a:ext uri="{FF2B5EF4-FFF2-40B4-BE49-F238E27FC236}">
              <a16:creationId xmlns:a16="http://schemas.microsoft.com/office/drawing/2014/main" id="{6322D08E-B244-4E4F-B234-14F988D76963}"/>
            </a:ext>
          </a:extLst>
        </xdr:cNvPr>
        <xdr:cNvSpPr/>
      </xdr:nvSpPr>
      <xdr:spPr>
        <a:xfrm>
          <a:off x="4772025"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30</xdr:row>
      <xdr:rowOff>9525</xdr:rowOff>
    </xdr:from>
    <xdr:to>
      <xdr:col>31</xdr:col>
      <xdr:colOff>159825</xdr:colOff>
      <xdr:row>30</xdr:row>
      <xdr:rowOff>167925</xdr:rowOff>
    </xdr:to>
    <xdr:sp macro="" textlink="">
      <xdr:nvSpPr>
        <xdr:cNvPr id="7979" name="왼쪽 대괄호 7978">
          <a:extLst>
            <a:ext uri="{FF2B5EF4-FFF2-40B4-BE49-F238E27FC236}">
              <a16:creationId xmlns:a16="http://schemas.microsoft.com/office/drawing/2014/main" id="{E08AAC59-6653-4DA4-AA45-3353EF24FE15}"/>
            </a:ext>
          </a:extLst>
        </xdr:cNvPr>
        <xdr:cNvSpPr/>
      </xdr:nvSpPr>
      <xdr:spPr>
        <a:xfrm>
          <a:off x="556260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30</xdr:row>
      <xdr:rowOff>9525</xdr:rowOff>
    </xdr:from>
    <xdr:to>
      <xdr:col>37</xdr:col>
      <xdr:colOff>102675</xdr:colOff>
      <xdr:row>30</xdr:row>
      <xdr:rowOff>167925</xdr:rowOff>
    </xdr:to>
    <xdr:sp macro="" textlink="">
      <xdr:nvSpPr>
        <xdr:cNvPr id="7980" name="왼쪽 대괄호 7979">
          <a:extLst>
            <a:ext uri="{FF2B5EF4-FFF2-40B4-BE49-F238E27FC236}">
              <a16:creationId xmlns:a16="http://schemas.microsoft.com/office/drawing/2014/main" id="{088CD6EC-B11F-4770-8AC6-12AEB7AEB991}"/>
            </a:ext>
          </a:extLst>
        </xdr:cNvPr>
        <xdr:cNvSpPr/>
      </xdr:nvSpPr>
      <xdr:spPr>
        <a:xfrm>
          <a:off x="653415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30</xdr:row>
      <xdr:rowOff>9525</xdr:rowOff>
    </xdr:from>
    <xdr:to>
      <xdr:col>36</xdr:col>
      <xdr:colOff>169350</xdr:colOff>
      <xdr:row>30</xdr:row>
      <xdr:rowOff>167925</xdr:rowOff>
    </xdr:to>
    <xdr:sp macro="" textlink="">
      <xdr:nvSpPr>
        <xdr:cNvPr id="7981" name="오른쪽 대괄호 7980">
          <a:extLst>
            <a:ext uri="{FF2B5EF4-FFF2-40B4-BE49-F238E27FC236}">
              <a16:creationId xmlns:a16="http://schemas.microsoft.com/office/drawing/2014/main" id="{11D295A2-A1DD-4371-83FD-952240F6B4FD}"/>
            </a:ext>
          </a:extLst>
        </xdr:cNvPr>
        <xdr:cNvSpPr/>
      </xdr:nvSpPr>
      <xdr:spPr>
        <a:xfrm>
          <a:off x="6429375"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30</xdr:row>
      <xdr:rowOff>9525</xdr:rowOff>
    </xdr:from>
    <xdr:to>
      <xdr:col>43</xdr:col>
      <xdr:colOff>159825</xdr:colOff>
      <xdr:row>30</xdr:row>
      <xdr:rowOff>167925</xdr:rowOff>
    </xdr:to>
    <xdr:sp macro="" textlink="">
      <xdr:nvSpPr>
        <xdr:cNvPr id="7982" name="오른쪽 대괄호 7981">
          <a:extLst>
            <a:ext uri="{FF2B5EF4-FFF2-40B4-BE49-F238E27FC236}">
              <a16:creationId xmlns:a16="http://schemas.microsoft.com/office/drawing/2014/main" id="{D1ECEA8C-0C4B-461E-A806-D4AF415DDFB0}"/>
            </a:ext>
          </a:extLst>
        </xdr:cNvPr>
        <xdr:cNvSpPr/>
      </xdr:nvSpPr>
      <xdr:spPr>
        <a:xfrm>
          <a:off x="762000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30</xdr:row>
      <xdr:rowOff>9525</xdr:rowOff>
    </xdr:from>
    <xdr:to>
      <xdr:col>30</xdr:col>
      <xdr:colOff>7425</xdr:colOff>
      <xdr:row>30</xdr:row>
      <xdr:rowOff>167925</xdr:rowOff>
    </xdr:to>
    <xdr:sp macro="" textlink="">
      <xdr:nvSpPr>
        <xdr:cNvPr id="7983" name="오른쪽 대괄호 7982">
          <a:extLst>
            <a:ext uri="{FF2B5EF4-FFF2-40B4-BE49-F238E27FC236}">
              <a16:creationId xmlns:a16="http://schemas.microsoft.com/office/drawing/2014/main" id="{A96D485C-A279-40FE-9308-044EA8231E57}"/>
            </a:ext>
          </a:extLst>
        </xdr:cNvPr>
        <xdr:cNvSpPr/>
      </xdr:nvSpPr>
      <xdr:spPr>
        <a:xfrm>
          <a:off x="523875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33</xdr:row>
      <xdr:rowOff>9525</xdr:rowOff>
    </xdr:from>
    <xdr:to>
      <xdr:col>8</xdr:col>
      <xdr:colOff>45525</xdr:colOff>
      <xdr:row>33</xdr:row>
      <xdr:rowOff>167925</xdr:rowOff>
    </xdr:to>
    <xdr:sp macro="" textlink="">
      <xdr:nvSpPr>
        <xdr:cNvPr id="7984" name="왼쪽 대괄호 7983">
          <a:extLst>
            <a:ext uri="{FF2B5EF4-FFF2-40B4-BE49-F238E27FC236}">
              <a16:creationId xmlns:a16="http://schemas.microsoft.com/office/drawing/2014/main" id="{7D945BFA-7D9D-4544-87BC-DFA6EF17C889}"/>
            </a:ext>
          </a:extLst>
        </xdr:cNvPr>
        <xdr:cNvSpPr/>
      </xdr:nvSpPr>
      <xdr:spPr>
        <a:xfrm>
          <a:off x="1504950" y="2426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41</xdr:row>
      <xdr:rowOff>171450</xdr:rowOff>
    </xdr:from>
    <xdr:to>
      <xdr:col>9</xdr:col>
      <xdr:colOff>108000</xdr:colOff>
      <xdr:row>42</xdr:row>
      <xdr:rowOff>98475</xdr:rowOff>
    </xdr:to>
    <xdr:sp macro="" textlink="">
      <xdr:nvSpPr>
        <xdr:cNvPr id="7986" name="TextBox 7985">
          <a:extLst>
            <a:ext uri="{FF2B5EF4-FFF2-40B4-BE49-F238E27FC236}">
              <a16:creationId xmlns:a16="http://schemas.microsoft.com/office/drawing/2014/main" id="{6DC17A23-70CE-490C-9BE2-DB5A27822FFE}"/>
            </a:ext>
          </a:extLst>
        </xdr:cNvPr>
        <xdr:cNvSpPr txBox="1">
          <a:spLocks/>
        </xdr:cNvSpPr>
      </xdr:nvSpPr>
      <xdr:spPr>
        <a:xfrm>
          <a:off x="1666875" y="258699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95250</xdr:colOff>
      <xdr:row>42</xdr:row>
      <xdr:rowOff>9525</xdr:rowOff>
    </xdr:from>
    <xdr:to>
      <xdr:col>9</xdr:col>
      <xdr:colOff>131250</xdr:colOff>
      <xdr:row>42</xdr:row>
      <xdr:rowOff>167925</xdr:rowOff>
    </xdr:to>
    <xdr:sp macro="" textlink="">
      <xdr:nvSpPr>
        <xdr:cNvPr id="7987" name="왼쪽 대괄호 7986">
          <a:extLst>
            <a:ext uri="{FF2B5EF4-FFF2-40B4-BE49-F238E27FC236}">
              <a16:creationId xmlns:a16="http://schemas.microsoft.com/office/drawing/2014/main" id="{938FE1F7-000F-4D06-8D1F-79C90D7B0422}"/>
            </a:ext>
          </a:extLst>
        </xdr:cNvPr>
        <xdr:cNvSpPr/>
      </xdr:nvSpPr>
      <xdr:spPr>
        <a:xfrm>
          <a:off x="1762125" y="258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42</xdr:row>
      <xdr:rowOff>9525</xdr:rowOff>
    </xdr:from>
    <xdr:to>
      <xdr:col>21</xdr:col>
      <xdr:colOff>131250</xdr:colOff>
      <xdr:row>42</xdr:row>
      <xdr:rowOff>167925</xdr:rowOff>
    </xdr:to>
    <xdr:sp macro="" textlink="">
      <xdr:nvSpPr>
        <xdr:cNvPr id="7988" name="오른쪽 대괄호 7987">
          <a:extLst>
            <a:ext uri="{FF2B5EF4-FFF2-40B4-BE49-F238E27FC236}">
              <a16:creationId xmlns:a16="http://schemas.microsoft.com/office/drawing/2014/main" id="{DE589698-D166-4DAB-AC58-97C1FEC98122}"/>
            </a:ext>
          </a:extLst>
        </xdr:cNvPr>
        <xdr:cNvSpPr/>
      </xdr:nvSpPr>
      <xdr:spPr>
        <a:xfrm>
          <a:off x="3819525" y="258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33</xdr:row>
      <xdr:rowOff>9525</xdr:rowOff>
    </xdr:from>
    <xdr:to>
      <xdr:col>40</xdr:col>
      <xdr:colOff>16950</xdr:colOff>
      <xdr:row>33</xdr:row>
      <xdr:rowOff>167925</xdr:rowOff>
    </xdr:to>
    <xdr:sp macro="" textlink="">
      <xdr:nvSpPr>
        <xdr:cNvPr id="23" name="오른쪽 대괄호 22">
          <a:extLst>
            <a:ext uri="{FF2B5EF4-FFF2-40B4-BE49-F238E27FC236}">
              <a16:creationId xmlns:a16="http://schemas.microsoft.com/office/drawing/2014/main" id="{A69765BD-8FFA-4D63-AE4E-882E953B2A5F}"/>
            </a:ext>
          </a:extLst>
        </xdr:cNvPr>
        <xdr:cNvSpPr/>
      </xdr:nvSpPr>
      <xdr:spPr>
        <a:xfrm>
          <a:off x="6962775" y="2426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71</xdr:row>
      <xdr:rowOff>9525</xdr:rowOff>
    </xdr:from>
    <xdr:to>
      <xdr:col>21</xdr:col>
      <xdr:colOff>26475</xdr:colOff>
      <xdr:row>71</xdr:row>
      <xdr:rowOff>167925</xdr:rowOff>
    </xdr:to>
    <xdr:sp macro="" textlink="">
      <xdr:nvSpPr>
        <xdr:cNvPr id="24" name="왼쪽 대괄호 23">
          <a:extLst>
            <a:ext uri="{FF2B5EF4-FFF2-40B4-BE49-F238E27FC236}">
              <a16:creationId xmlns:a16="http://schemas.microsoft.com/office/drawing/2014/main" id="{8A781ABA-1B99-4207-A747-CEA50F1D3BFB}"/>
            </a:ext>
          </a:extLst>
        </xdr:cNvPr>
        <xdr:cNvSpPr/>
      </xdr:nvSpPr>
      <xdr:spPr>
        <a:xfrm>
          <a:off x="3714750" y="311372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71</xdr:row>
      <xdr:rowOff>9525</xdr:rowOff>
    </xdr:from>
    <xdr:to>
      <xdr:col>37</xdr:col>
      <xdr:colOff>121725</xdr:colOff>
      <xdr:row>71</xdr:row>
      <xdr:rowOff>167925</xdr:rowOff>
    </xdr:to>
    <xdr:sp macro="" textlink="">
      <xdr:nvSpPr>
        <xdr:cNvPr id="7989" name="오른쪽 대괄호 7988">
          <a:extLst>
            <a:ext uri="{FF2B5EF4-FFF2-40B4-BE49-F238E27FC236}">
              <a16:creationId xmlns:a16="http://schemas.microsoft.com/office/drawing/2014/main" id="{2E634122-B2FD-4860-BE8D-762A3DB68683}"/>
            </a:ext>
          </a:extLst>
        </xdr:cNvPr>
        <xdr:cNvSpPr/>
      </xdr:nvSpPr>
      <xdr:spPr>
        <a:xfrm>
          <a:off x="6553200" y="311372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79</xdr:row>
      <xdr:rowOff>9525</xdr:rowOff>
    </xdr:from>
    <xdr:to>
      <xdr:col>27</xdr:col>
      <xdr:colOff>93150</xdr:colOff>
      <xdr:row>79</xdr:row>
      <xdr:rowOff>167925</xdr:rowOff>
    </xdr:to>
    <xdr:sp macro="" textlink="">
      <xdr:nvSpPr>
        <xdr:cNvPr id="7990" name="왼쪽 대괄호 7989">
          <a:extLst>
            <a:ext uri="{FF2B5EF4-FFF2-40B4-BE49-F238E27FC236}">
              <a16:creationId xmlns:a16="http://schemas.microsoft.com/office/drawing/2014/main" id="{5DFC2C74-1179-478D-A37E-22ACC836BEC7}"/>
            </a:ext>
          </a:extLst>
        </xdr:cNvPr>
        <xdr:cNvSpPr/>
      </xdr:nvSpPr>
      <xdr:spPr>
        <a:xfrm>
          <a:off x="4810125" y="3258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79</xdr:row>
      <xdr:rowOff>9525</xdr:rowOff>
    </xdr:from>
    <xdr:to>
      <xdr:col>40</xdr:col>
      <xdr:colOff>131250</xdr:colOff>
      <xdr:row>79</xdr:row>
      <xdr:rowOff>167925</xdr:rowOff>
    </xdr:to>
    <xdr:sp macro="" textlink="">
      <xdr:nvSpPr>
        <xdr:cNvPr id="7991" name="오른쪽 대괄호 7990">
          <a:extLst>
            <a:ext uri="{FF2B5EF4-FFF2-40B4-BE49-F238E27FC236}">
              <a16:creationId xmlns:a16="http://schemas.microsoft.com/office/drawing/2014/main" id="{6625807D-5C5B-4366-A2C7-50C439D39286}"/>
            </a:ext>
          </a:extLst>
        </xdr:cNvPr>
        <xdr:cNvSpPr/>
      </xdr:nvSpPr>
      <xdr:spPr>
        <a:xfrm>
          <a:off x="7077075" y="3258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82</xdr:row>
      <xdr:rowOff>9525</xdr:rowOff>
    </xdr:from>
    <xdr:to>
      <xdr:col>33</xdr:col>
      <xdr:colOff>55050</xdr:colOff>
      <xdr:row>82</xdr:row>
      <xdr:rowOff>167925</xdr:rowOff>
    </xdr:to>
    <xdr:sp macro="" textlink="">
      <xdr:nvSpPr>
        <xdr:cNvPr id="7992" name="왼쪽 대괄호 7991">
          <a:extLst>
            <a:ext uri="{FF2B5EF4-FFF2-40B4-BE49-F238E27FC236}">
              <a16:creationId xmlns:a16="http://schemas.microsoft.com/office/drawing/2014/main" id="{5846C1D0-2B04-4580-A490-BE02D9DA54B6}"/>
            </a:ext>
          </a:extLst>
        </xdr:cNvPr>
        <xdr:cNvSpPr/>
      </xdr:nvSpPr>
      <xdr:spPr>
        <a:xfrm>
          <a:off x="5800725" y="331279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82</xdr:row>
      <xdr:rowOff>9525</xdr:rowOff>
    </xdr:from>
    <xdr:to>
      <xdr:col>50</xdr:col>
      <xdr:colOff>102675</xdr:colOff>
      <xdr:row>82</xdr:row>
      <xdr:rowOff>167925</xdr:rowOff>
    </xdr:to>
    <xdr:sp macro="" textlink="">
      <xdr:nvSpPr>
        <xdr:cNvPr id="7993" name="오른쪽 대괄호 7992">
          <a:extLst>
            <a:ext uri="{FF2B5EF4-FFF2-40B4-BE49-F238E27FC236}">
              <a16:creationId xmlns:a16="http://schemas.microsoft.com/office/drawing/2014/main" id="{5849AFFF-4902-4E88-966A-3E0018EC0C9A}"/>
            </a:ext>
          </a:extLst>
        </xdr:cNvPr>
        <xdr:cNvSpPr/>
      </xdr:nvSpPr>
      <xdr:spPr>
        <a:xfrm>
          <a:off x="8763000" y="331279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85</xdr:row>
      <xdr:rowOff>9525</xdr:rowOff>
    </xdr:from>
    <xdr:to>
      <xdr:col>8</xdr:col>
      <xdr:colOff>36000</xdr:colOff>
      <xdr:row>85</xdr:row>
      <xdr:rowOff>167925</xdr:rowOff>
    </xdr:to>
    <xdr:sp macro="" textlink="">
      <xdr:nvSpPr>
        <xdr:cNvPr id="7994" name="왼쪽 대괄호 7993">
          <a:extLst>
            <a:ext uri="{FF2B5EF4-FFF2-40B4-BE49-F238E27FC236}">
              <a16:creationId xmlns:a16="http://schemas.microsoft.com/office/drawing/2014/main" id="{085FAEBF-D585-4F1C-9562-82AEDE4D5507}"/>
            </a:ext>
          </a:extLst>
        </xdr:cNvPr>
        <xdr:cNvSpPr/>
      </xdr:nvSpPr>
      <xdr:spPr>
        <a:xfrm>
          <a:off x="1495425" y="336708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85</xdr:row>
      <xdr:rowOff>9525</xdr:rowOff>
    </xdr:from>
    <xdr:to>
      <xdr:col>14</xdr:col>
      <xdr:colOff>36000</xdr:colOff>
      <xdr:row>85</xdr:row>
      <xdr:rowOff>167925</xdr:rowOff>
    </xdr:to>
    <xdr:sp macro="" textlink="">
      <xdr:nvSpPr>
        <xdr:cNvPr id="7995" name="오른쪽 대괄호 7994">
          <a:extLst>
            <a:ext uri="{FF2B5EF4-FFF2-40B4-BE49-F238E27FC236}">
              <a16:creationId xmlns:a16="http://schemas.microsoft.com/office/drawing/2014/main" id="{25D29797-12BC-40D2-B75B-0C5F9E375048}"/>
            </a:ext>
          </a:extLst>
        </xdr:cNvPr>
        <xdr:cNvSpPr/>
      </xdr:nvSpPr>
      <xdr:spPr>
        <a:xfrm>
          <a:off x="2524125" y="336708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141</xdr:row>
      <xdr:rowOff>0</xdr:rowOff>
    </xdr:from>
    <xdr:to>
      <xdr:col>9</xdr:col>
      <xdr:colOff>130275</xdr:colOff>
      <xdr:row>141</xdr:row>
      <xdr:rowOff>170475</xdr:rowOff>
    </xdr:to>
    <xdr:cxnSp macro="">
      <xdr:nvCxnSpPr>
        <xdr:cNvPr id="7997" name="직선 연결선 7996">
          <a:extLst>
            <a:ext uri="{FF2B5EF4-FFF2-40B4-BE49-F238E27FC236}">
              <a16:creationId xmlns:a16="http://schemas.microsoft.com/office/drawing/2014/main" id="{8DA3A04B-70F7-4E59-B927-00591C7C8DF2}"/>
            </a:ext>
          </a:extLst>
        </xdr:cNvPr>
        <xdr:cNvCxnSpPr/>
      </xdr:nvCxnSpPr>
      <xdr:spPr>
        <a:xfrm flipH="1">
          <a:off x="1724025" y="4379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114300</xdr:colOff>
      <xdr:row>147</xdr:row>
      <xdr:rowOff>0</xdr:rowOff>
    </xdr:from>
    <xdr:to>
      <xdr:col>39</xdr:col>
      <xdr:colOff>15975</xdr:colOff>
      <xdr:row>147</xdr:row>
      <xdr:rowOff>170475</xdr:rowOff>
    </xdr:to>
    <xdr:cxnSp macro="">
      <xdr:nvCxnSpPr>
        <xdr:cNvPr id="7998" name="직선 연결선 7997">
          <a:extLst>
            <a:ext uri="{FF2B5EF4-FFF2-40B4-BE49-F238E27FC236}">
              <a16:creationId xmlns:a16="http://schemas.microsoft.com/office/drawing/2014/main" id="{B4AD4DA1-C813-49C3-BBEC-EC767E6B11E3}"/>
            </a:ext>
          </a:extLst>
        </xdr:cNvPr>
        <xdr:cNvCxnSpPr/>
      </xdr:nvCxnSpPr>
      <xdr:spPr>
        <a:xfrm flipH="1">
          <a:off x="6753225" y="448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47625</xdr:colOff>
      <xdr:row>148</xdr:row>
      <xdr:rowOff>0</xdr:rowOff>
    </xdr:from>
    <xdr:to>
      <xdr:col>6</xdr:col>
      <xdr:colOff>120750</xdr:colOff>
      <xdr:row>148</xdr:row>
      <xdr:rowOff>170475</xdr:rowOff>
    </xdr:to>
    <xdr:cxnSp macro="">
      <xdr:nvCxnSpPr>
        <xdr:cNvPr id="7999" name="직선 연결선 7998">
          <a:extLst>
            <a:ext uri="{FF2B5EF4-FFF2-40B4-BE49-F238E27FC236}">
              <a16:creationId xmlns:a16="http://schemas.microsoft.com/office/drawing/2014/main" id="{2D7DE018-C961-42F7-9FF9-DC66D8E8A71C}"/>
            </a:ext>
          </a:extLst>
        </xdr:cNvPr>
        <xdr:cNvCxnSpPr/>
      </xdr:nvCxnSpPr>
      <xdr:spPr>
        <a:xfrm flipH="1">
          <a:off x="1200150" y="4506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141</xdr:row>
      <xdr:rowOff>0</xdr:rowOff>
    </xdr:from>
    <xdr:to>
      <xdr:col>20</xdr:col>
      <xdr:colOff>73125</xdr:colOff>
      <xdr:row>141</xdr:row>
      <xdr:rowOff>170475</xdr:rowOff>
    </xdr:to>
    <xdr:cxnSp macro="">
      <xdr:nvCxnSpPr>
        <xdr:cNvPr id="7289" name="직선 연결선 7288">
          <a:extLst>
            <a:ext uri="{FF2B5EF4-FFF2-40B4-BE49-F238E27FC236}">
              <a16:creationId xmlns:a16="http://schemas.microsoft.com/office/drawing/2014/main" id="{421F9F80-88FD-48F9-970E-32A59F4446B1}"/>
            </a:ext>
          </a:extLst>
        </xdr:cNvPr>
        <xdr:cNvCxnSpPr/>
      </xdr:nvCxnSpPr>
      <xdr:spPr>
        <a:xfrm flipH="1">
          <a:off x="3552825" y="4379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387</xdr:row>
      <xdr:rowOff>0</xdr:rowOff>
    </xdr:from>
    <xdr:to>
      <xdr:col>26</xdr:col>
      <xdr:colOff>108000</xdr:colOff>
      <xdr:row>387</xdr:row>
      <xdr:rowOff>108000</xdr:rowOff>
    </xdr:to>
    <xdr:sp macro="" textlink="">
      <xdr:nvSpPr>
        <xdr:cNvPr id="7618" name="TextBox 7617">
          <a:extLst>
            <a:ext uri="{FF2B5EF4-FFF2-40B4-BE49-F238E27FC236}">
              <a16:creationId xmlns:a16="http://schemas.microsoft.com/office/drawing/2014/main" id="{2950B7C8-C44A-462F-9B82-384B9139A826}"/>
            </a:ext>
          </a:extLst>
        </xdr:cNvPr>
        <xdr:cNvSpPr txBox="1">
          <a:spLocks/>
        </xdr:cNvSpPr>
      </xdr:nvSpPr>
      <xdr:spPr>
        <a:xfrm>
          <a:off x="4581525" y="883158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10</xdr:col>
      <xdr:colOff>9525</xdr:colOff>
      <xdr:row>401</xdr:row>
      <xdr:rowOff>9525</xdr:rowOff>
    </xdr:from>
    <xdr:to>
      <xdr:col>10</xdr:col>
      <xdr:colOff>45525</xdr:colOff>
      <xdr:row>401</xdr:row>
      <xdr:rowOff>167925</xdr:rowOff>
    </xdr:to>
    <xdr:sp macro="" textlink="">
      <xdr:nvSpPr>
        <xdr:cNvPr id="7736" name="왼쪽 대괄호 7735">
          <a:extLst>
            <a:ext uri="{FF2B5EF4-FFF2-40B4-BE49-F238E27FC236}">
              <a16:creationId xmlns:a16="http://schemas.microsoft.com/office/drawing/2014/main" id="{C4EB1FB0-542A-4BD6-AADF-EA127243DA70}"/>
            </a:ext>
          </a:extLst>
        </xdr:cNvPr>
        <xdr:cNvSpPr/>
      </xdr:nvSpPr>
      <xdr:spPr>
        <a:xfrm>
          <a:off x="1847850" y="9085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402</xdr:row>
      <xdr:rowOff>9525</xdr:rowOff>
    </xdr:from>
    <xdr:to>
      <xdr:col>40</xdr:col>
      <xdr:colOff>140775</xdr:colOff>
      <xdr:row>402</xdr:row>
      <xdr:rowOff>167925</xdr:rowOff>
    </xdr:to>
    <xdr:sp macro="" textlink="">
      <xdr:nvSpPr>
        <xdr:cNvPr id="7750" name="오른쪽 대괄호 7749">
          <a:extLst>
            <a:ext uri="{FF2B5EF4-FFF2-40B4-BE49-F238E27FC236}">
              <a16:creationId xmlns:a16="http://schemas.microsoft.com/office/drawing/2014/main" id="{D50C5EB0-37DB-4A33-889A-F4E75114098F}"/>
            </a:ext>
          </a:extLst>
        </xdr:cNvPr>
        <xdr:cNvSpPr/>
      </xdr:nvSpPr>
      <xdr:spPr>
        <a:xfrm>
          <a:off x="7086600" y="9103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744</xdr:row>
      <xdr:rowOff>9525</xdr:rowOff>
    </xdr:from>
    <xdr:to>
      <xdr:col>45</xdr:col>
      <xdr:colOff>121725</xdr:colOff>
      <xdr:row>744</xdr:row>
      <xdr:rowOff>167925</xdr:rowOff>
    </xdr:to>
    <xdr:sp macro="" textlink="">
      <xdr:nvSpPr>
        <xdr:cNvPr id="7762" name="왼쪽 대괄호 7761">
          <a:extLst>
            <a:ext uri="{FF2B5EF4-FFF2-40B4-BE49-F238E27FC236}">
              <a16:creationId xmlns:a16="http://schemas.microsoft.com/office/drawing/2014/main" id="{67756D39-5ED7-4350-B52F-122C064CF42A}"/>
            </a:ext>
          </a:extLst>
        </xdr:cNvPr>
        <xdr:cNvSpPr/>
      </xdr:nvSpPr>
      <xdr:spPr>
        <a:xfrm>
          <a:off x="7924800" y="15293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745</xdr:row>
      <xdr:rowOff>9525</xdr:rowOff>
    </xdr:from>
    <xdr:to>
      <xdr:col>47</xdr:col>
      <xdr:colOff>169350</xdr:colOff>
      <xdr:row>745</xdr:row>
      <xdr:rowOff>167925</xdr:rowOff>
    </xdr:to>
    <xdr:sp macro="" textlink="">
      <xdr:nvSpPr>
        <xdr:cNvPr id="7780" name="오른쪽 대괄호 7779">
          <a:extLst>
            <a:ext uri="{FF2B5EF4-FFF2-40B4-BE49-F238E27FC236}">
              <a16:creationId xmlns:a16="http://schemas.microsoft.com/office/drawing/2014/main" id="{FD41B443-3192-4ECE-AFB9-DD8630BE352D}"/>
            </a:ext>
          </a:extLst>
        </xdr:cNvPr>
        <xdr:cNvSpPr/>
      </xdr:nvSpPr>
      <xdr:spPr>
        <a:xfrm>
          <a:off x="8315325" y="15311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746</xdr:row>
      <xdr:rowOff>9525</xdr:rowOff>
    </xdr:from>
    <xdr:to>
      <xdr:col>23</xdr:col>
      <xdr:colOff>45525</xdr:colOff>
      <xdr:row>746</xdr:row>
      <xdr:rowOff>167925</xdr:rowOff>
    </xdr:to>
    <xdr:sp macro="" textlink="">
      <xdr:nvSpPr>
        <xdr:cNvPr id="7800" name="오른쪽 대괄호 7799">
          <a:extLst>
            <a:ext uri="{FF2B5EF4-FFF2-40B4-BE49-F238E27FC236}">
              <a16:creationId xmlns:a16="http://schemas.microsoft.com/office/drawing/2014/main" id="{19B9BC38-126F-4B26-A49F-7A60FDCB754A}"/>
            </a:ext>
          </a:extLst>
        </xdr:cNvPr>
        <xdr:cNvSpPr/>
      </xdr:nvSpPr>
      <xdr:spPr>
        <a:xfrm>
          <a:off x="4076700" y="1532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746</xdr:row>
      <xdr:rowOff>9525</xdr:rowOff>
    </xdr:from>
    <xdr:to>
      <xdr:col>48</xdr:col>
      <xdr:colOff>74100</xdr:colOff>
      <xdr:row>746</xdr:row>
      <xdr:rowOff>167925</xdr:rowOff>
    </xdr:to>
    <xdr:sp macro="" textlink="">
      <xdr:nvSpPr>
        <xdr:cNvPr id="7803" name="오른쪽 대괄호 7802">
          <a:extLst>
            <a:ext uri="{FF2B5EF4-FFF2-40B4-BE49-F238E27FC236}">
              <a16:creationId xmlns:a16="http://schemas.microsoft.com/office/drawing/2014/main" id="{C29BD50B-C0CB-44BC-94B5-63638D42EDEA}"/>
            </a:ext>
          </a:extLst>
        </xdr:cNvPr>
        <xdr:cNvSpPr/>
      </xdr:nvSpPr>
      <xdr:spPr>
        <a:xfrm>
          <a:off x="8391525" y="1532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745</xdr:row>
      <xdr:rowOff>9525</xdr:rowOff>
    </xdr:from>
    <xdr:to>
      <xdr:col>49</xdr:col>
      <xdr:colOff>55050</xdr:colOff>
      <xdr:row>745</xdr:row>
      <xdr:rowOff>167925</xdr:rowOff>
    </xdr:to>
    <xdr:sp macro="" textlink="">
      <xdr:nvSpPr>
        <xdr:cNvPr id="7985" name="왼쪽 대괄호 7984">
          <a:extLst>
            <a:ext uri="{FF2B5EF4-FFF2-40B4-BE49-F238E27FC236}">
              <a16:creationId xmlns:a16="http://schemas.microsoft.com/office/drawing/2014/main" id="{81A25751-B96E-4F48-86C2-1E4C3F7C1DA0}"/>
            </a:ext>
          </a:extLst>
        </xdr:cNvPr>
        <xdr:cNvSpPr/>
      </xdr:nvSpPr>
      <xdr:spPr>
        <a:xfrm>
          <a:off x="8543925" y="1531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746</xdr:row>
      <xdr:rowOff>9525</xdr:rowOff>
    </xdr:from>
    <xdr:to>
      <xdr:col>24</xdr:col>
      <xdr:colOff>112200</xdr:colOff>
      <xdr:row>746</xdr:row>
      <xdr:rowOff>167925</xdr:rowOff>
    </xdr:to>
    <xdr:sp macro="" textlink="">
      <xdr:nvSpPr>
        <xdr:cNvPr id="7996" name="왼쪽 대괄호 7995">
          <a:extLst>
            <a:ext uri="{FF2B5EF4-FFF2-40B4-BE49-F238E27FC236}">
              <a16:creationId xmlns:a16="http://schemas.microsoft.com/office/drawing/2014/main" id="{D626EDF9-BBFD-40BD-861D-BE39069E427C}"/>
            </a:ext>
          </a:extLst>
        </xdr:cNvPr>
        <xdr:cNvSpPr/>
      </xdr:nvSpPr>
      <xdr:spPr>
        <a:xfrm>
          <a:off x="4314825" y="15329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59</xdr:col>
      <xdr:colOff>28575</xdr:colOff>
      <xdr:row>759</xdr:row>
      <xdr:rowOff>142875</xdr:rowOff>
    </xdr:from>
    <xdr:to>
      <xdr:col>91</xdr:col>
      <xdr:colOff>103811</xdr:colOff>
      <xdr:row>765</xdr:row>
      <xdr:rowOff>166275</xdr:rowOff>
    </xdr:to>
    <xdr:grpSp>
      <xdr:nvGrpSpPr>
        <xdr:cNvPr id="8006" name="그룹 8005">
          <a:extLst>
            <a:ext uri="{FF2B5EF4-FFF2-40B4-BE49-F238E27FC236}">
              <a16:creationId xmlns:a16="http://schemas.microsoft.com/office/drawing/2014/main" id="{CC11EE21-0EC3-09D9-E421-EB5D3D749781}"/>
            </a:ext>
          </a:extLst>
        </xdr:cNvPr>
        <xdr:cNvGrpSpPr/>
      </xdr:nvGrpSpPr>
      <xdr:grpSpPr>
        <a:xfrm>
          <a:off x="10134600" y="137569575"/>
          <a:ext cx="5561636" cy="1109250"/>
          <a:chOff x="10401300" y="162887025"/>
          <a:chExt cx="5561636" cy="1166400"/>
        </a:xfrm>
      </xdr:grpSpPr>
      <xdr:grpSp>
        <xdr:nvGrpSpPr>
          <xdr:cNvPr id="7926" name="그룹 7925">
            <a:extLst>
              <a:ext uri="{FF2B5EF4-FFF2-40B4-BE49-F238E27FC236}">
                <a16:creationId xmlns:a16="http://schemas.microsoft.com/office/drawing/2014/main" id="{11783A1C-5661-29EB-D811-03CDDB4C5ECA}"/>
              </a:ext>
            </a:extLst>
          </xdr:cNvPr>
          <xdr:cNvGrpSpPr/>
        </xdr:nvGrpSpPr>
        <xdr:grpSpPr>
          <a:xfrm>
            <a:off x="10401300" y="162887025"/>
            <a:ext cx="5561636" cy="770700"/>
            <a:chOff x="9201150" y="159077025"/>
            <a:chExt cx="5561636" cy="770700"/>
          </a:xfrm>
        </xdr:grpSpPr>
        <xdr:grpSp>
          <xdr:nvGrpSpPr>
            <xdr:cNvPr id="7240" name="그룹 7239">
              <a:extLst>
                <a:ext uri="{FF2B5EF4-FFF2-40B4-BE49-F238E27FC236}">
                  <a16:creationId xmlns:a16="http://schemas.microsoft.com/office/drawing/2014/main" id="{EDE5885B-CF88-7C52-8C5F-F003D16A6DF7}"/>
                </a:ext>
              </a:extLst>
            </xdr:cNvPr>
            <xdr:cNvGrpSpPr/>
          </xdr:nvGrpSpPr>
          <xdr:grpSpPr>
            <a:xfrm>
              <a:off x="9267825" y="159343725"/>
              <a:ext cx="5494961" cy="504000"/>
              <a:chOff x="9267825" y="140865225"/>
              <a:chExt cx="5494961" cy="504000"/>
            </a:xfrm>
          </xdr:grpSpPr>
          <xdr:sp macro="" textlink="">
            <xdr:nvSpPr>
              <xdr:cNvPr id="36" name="사각형: 둥근 모서리 35">
                <a:extLst>
                  <a:ext uri="{FF2B5EF4-FFF2-40B4-BE49-F238E27FC236}">
                    <a16:creationId xmlns:a16="http://schemas.microsoft.com/office/drawing/2014/main" id="{25905D56-E702-4231-5247-DF09077067A8}"/>
                  </a:ext>
                </a:extLst>
              </xdr:cNvPr>
              <xdr:cNvSpPr/>
            </xdr:nvSpPr>
            <xdr:spPr>
              <a:xfrm>
                <a:off x="9267825"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700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37" name="사각형: 둥근 모서리 36">
                <a:extLst>
                  <a:ext uri="{FF2B5EF4-FFF2-40B4-BE49-F238E27FC236}">
                    <a16:creationId xmlns:a16="http://schemas.microsoft.com/office/drawing/2014/main" id="{5C4D07E1-D480-437E-BF26-7C0AC40F049D}"/>
                  </a:ext>
                </a:extLst>
              </xdr:cNvPr>
              <xdr:cNvSpPr/>
            </xdr:nvSpPr>
            <xdr:spPr>
              <a:xfrm>
                <a:off x="10710862"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38" name="사각형: 둥근 모서리 37">
                <a:extLst>
                  <a:ext uri="{FF2B5EF4-FFF2-40B4-BE49-F238E27FC236}">
                    <a16:creationId xmlns:a16="http://schemas.microsoft.com/office/drawing/2014/main" id="{ACC305F9-A6C3-43B3-9D90-557EF8EEDE93}"/>
                  </a:ext>
                </a:extLst>
              </xdr:cNvPr>
              <xdr:cNvSpPr/>
            </xdr:nvSpPr>
            <xdr:spPr>
              <a:xfrm>
                <a:off x="12153900"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800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40" name="직선 화살표 연결선 39">
                <a:extLst>
                  <a:ext uri="{FF2B5EF4-FFF2-40B4-BE49-F238E27FC236}">
                    <a16:creationId xmlns:a16="http://schemas.microsoft.com/office/drawing/2014/main" id="{E39DFB60-FC42-F3BF-3C76-7F9C4E717239}"/>
                  </a:ext>
                </a:extLst>
              </xdr:cNvPr>
              <xdr:cNvCxnSpPr>
                <a:stCxn id="36" idx="3"/>
                <a:endCxn id="37" idx="1"/>
              </xdr:cNvCxnSpPr>
            </xdr:nvCxnSpPr>
            <xdr:spPr>
              <a:xfrm>
                <a:off x="10167825" y="141117225"/>
                <a:ext cx="543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직선 화살표 연결선 42">
                <a:extLst>
                  <a:ext uri="{FF2B5EF4-FFF2-40B4-BE49-F238E27FC236}">
                    <a16:creationId xmlns:a16="http://schemas.microsoft.com/office/drawing/2014/main" id="{F92A9898-FF9F-45F5-9818-A0C8707EF18D}"/>
                  </a:ext>
                </a:extLst>
              </xdr:cNvPr>
              <xdr:cNvCxnSpPr>
                <a:stCxn id="37" idx="3"/>
                <a:endCxn id="38" idx="1"/>
              </xdr:cNvCxnSpPr>
            </xdr:nvCxnSpPr>
            <xdr:spPr>
              <a:xfrm>
                <a:off x="11610862" y="141117225"/>
                <a:ext cx="54303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39" name="TextBox 7238">
                <a:extLst>
                  <a:ext uri="{FF2B5EF4-FFF2-40B4-BE49-F238E27FC236}">
                    <a16:creationId xmlns:a16="http://schemas.microsoft.com/office/drawing/2014/main" id="{2A47EBDF-5FCE-8F87-3E39-218B7FAE404E}"/>
                  </a:ext>
                </a:extLst>
              </xdr:cNvPr>
              <xdr:cNvSpPr txBox="1"/>
            </xdr:nvSpPr>
            <xdr:spPr>
              <a:xfrm>
                <a:off x="13306425" y="140979525"/>
                <a:ext cx="145636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4/2 800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5" name="TextBox 7924">
              <a:extLst>
                <a:ext uri="{FF2B5EF4-FFF2-40B4-BE49-F238E27FC236}">
                  <a16:creationId xmlns:a16="http://schemas.microsoft.com/office/drawing/2014/main" id="{FBD6D8D9-33C5-4E26-BE4E-5763BB238515}"/>
                </a:ext>
              </a:extLst>
            </xdr:cNvPr>
            <xdr:cNvSpPr txBox="1"/>
          </xdr:nvSpPr>
          <xdr:spPr>
            <a:xfrm>
              <a:off x="9201150" y="1590770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수차의 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xnSp macro="">
        <xdr:nvCxnSpPr>
          <xdr:cNvPr id="7249" name="연결선: 구부러짐 7248">
            <a:extLst>
              <a:ext uri="{FF2B5EF4-FFF2-40B4-BE49-F238E27FC236}">
                <a16:creationId xmlns:a16="http://schemas.microsoft.com/office/drawing/2014/main" id="{EE9860EF-D437-5CB3-BE03-7304E885AA5C}"/>
              </a:ext>
            </a:extLst>
          </xdr:cNvPr>
          <xdr:cNvCxnSpPr>
            <a:stCxn id="36" idx="2"/>
            <a:endCxn id="37" idx="2"/>
          </xdr:cNvCxnSpPr>
        </xdr:nvCxnSpPr>
        <xdr:spPr>
          <a:xfrm rot="16200000" flipH="1">
            <a:off x="11639493" y="162936206"/>
            <a:ext cx="12700" cy="1443037"/>
          </a:xfrm>
          <a:prstGeom prst="curvedConnector3">
            <a:avLst>
              <a:gd name="adj1" fmla="val 31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384" name="TextBox 7383">
            <a:extLst>
              <a:ext uri="{FF2B5EF4-FFF2-40B4-BE49-F238E27FC236}">
                <a16:creationId xmlns:a16="http://schemas.microsoft.com/office/drawing/2014/main" id="{880CD2D9-F136-449D-819F-13F1C0178EE4}"/>
              </a:ext>
            </a:extLst>
          </xdr:cNvPr>
          <xdr:cNvSpPr txBox="1"/>
        </xdr:nvSpPr>
        <xdr:spPr>
          <a:xfrm>
            <a:off x="11477626" y="163801425"/>
            <a:ext cx="3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chorCtr="0">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증액</a:t>
            </a:r>
          </a:p>
        </xdr:txBody>
      </xdr:sp>
      <xdr:sp macro="" textlink="">
        <xdr:nvSpPr>
          <xdr:cNvPr id="8000" name="TextBox 7999">
            <a:extLst>
              <a:ext uri="{FF2B5EF4-FFF2-40B4-BE49-F238E27FC236}">
                <a16:creationId xmlns:a16="http://schemas.microsoft.com/office/drawing/2014/main" id="{12299A3E-0B3C-4A89-AB02-46A07E893A59}"/>
              </a:ext>
            </a:extLst>
          </xdr:cNvPr>
          <xdr:cNvSpPr txBox="1"/>
        </xdr:nvSpPr>
        <xdr:spPr>
          <a:xfrm>
            <a:off x="12906376" y="163801425"/>
            <a:ext cx="3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감액</a:t>
            </a:r>
          </a:p>
        </xdr:txBody>
      </xdr:sp>
      <xdr:cxnSp macro="">
        <xdr:nvCxnSpPr>
          <xdr:cNvPr id="8002" name="연결선: 구부러짐 8001">
            <a:extLst>
              <a:ext uri="{FF2B5EF4-FFF2-40B4-BE49-F238E27FC236}">
                <a16:creationId xmlns:a16="http://schemas.microsoft.com/office/drawing/2014/main" id="{C8F1A364-020F-443D-AD81-49C1CA9A97BD}"/>
              </a:ext>
            </a:extLst>
          </xdr:cNvPr>
          <xdr:cNvCxnSpPr>
            <a:stCxn id="37" idx="2"/>
            <a:endCxn id="38" idx="2"/>
          </xdr:cNvCxnSpPr>
        </xdr:nvCxnSpPr>
        <xdr:spPr>
          <a:xfrm rot="16200000" flipH="1">
            <a:off x="13082531" y="162936206"/>
            <a:ext cx="12700" cy="1443038"/>
          </a:xfrm>
          <a:prstGeom prst="curvedConnector3">
            <a:avLst>
              <a:gd name="adj1" fmla="val 3225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114300</xdr:colOff>
      <xdr:row>4269</xdr:row>
      <xdr:rowOff>9525</xdr:rowOff>
    </xdr:from>
    <xdr:to>
      <xdr:col>10</xdr:col>
      <xdr:colOff>150300</xdr:colOff>
      <xdr:row>4269</xdr:row>
      <xdr:rowOff>167925</xdr:rowOff>
    </xdr:to>
    <xdr:sp macro="" textlink="">
      <xdr:nvSpPr>
        <xdr:cNvPr id="7763" name="왼쪽 대괄호 7762">
          <a:extLst>
            <a:ext uri="{FF2B5EF4-FFF2-40B4-BE49-F238E27FC236}">
              <a16:creationId xmlns:a16="http://schemas.microsoft.com/office/drawing/2014/main" id="{E34862CE-79E3-45A6-9D48-B783BE5FEA2A}"/>
            </a:ext>
          </a:extLst>
        </xdr:cNvPr>
        <xdr:cNvSpPr/>
      </xdr:nvSpPr>
      <xdr:spPr>
        <a:xfrm>
          <a:off x="1952625" y="7908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4270</xdr:row>
      <xdr:rowOff>9525</xdr:rowOff>
    </xdr:from>
    <xdr:to>
      <xdr:col>8</xdr:col>
      <xdr:colOff>45525</xdr:colOff>
      <xdr:row>4270</xdr:row>
      <xdr:rowOff>167925</xdr:rowOff>
    </xdr:to>
    <xdr:sp macro="" textlink="">
      <xdr:nvSpPr>
        <xdr:cNvPr id="8003" name="오른쪽 대괄호 8002">
          <a:extLst>
            <a:ext uri="{FF2B5EF4-FFF2-40B4-BE49-F238E27FC236}">
              <a16:creationId xmlns:a16="http://schemas.microsoft.com/office/drawing/2014/main" id="{EB57FF6E-E307-4BC2-8B17-04AE4F2CFDB8}"/>
            </a:ext>
          </a:extLst>
        </xdr:cNvPr>
        <xdr:cNvSpPr/>
      </xdr:nvSpPr>
      <xdr:spPr>
        <a:xfrm>
          <a:off x="1504950" y="79105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4286</xdr:row>
      <xdr:rowOff>9525</xdr:rowOff>
    </xdr:from>
    <xdr:to>
      <xdr:col>46</xdr:col>
      <xdr:colOff>74100</xdr:colOff>
      <xdr:row>4286</xdr:row>
      <xdr:rowOff>167925</xdr:rowOff>
    </xdr:to>
    <xdr:sp macro="" textlink="">
      <xdr:nvSpPr>
        <xdr:cNvPr id="8004" name="오른쪽 대괄호 8003">
          <a:extLst>
            <a:ext uri="{FF2B5EF4-FFF2-40B4-BE49-F238E27FC236}">
              <a16:creationId xmlns:a16="http://schemas.microsoft.com/office/drawing/2014/main" id="{FC4ACE4F-A73B-4912-893E-75C563BF0D52}"/>
            </a:ext>
          </a:extLst>
        </xdr:cNvPr>
        <xdr:cNvSpPr/>
      </xdr:nvSpPr>
      <xdr:spPr>
        <a:xfrm>
          <a:off x="8048625" y="79394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4286</xdr:row>
      <xdr:rowOff>9525</xdr:rowOff>
    </xdr:from>
    <xdr:to>
      <xdr:col>10</xdr:col>
      <xdr:colOff>140775</xdr:colOff>
      <xdr:row>4286</xdr:row>
      <xdr:rowOff>167925</xdr:rowOff>
    </xdr:to>
    <xdr:sp macro="" textlink="">
      <xdr:nvSpPr>
        <xdr:cNvPr id="8005" name="왼쪽 대괄호 8004">
          <a:extLst>
            <a:ext uri="{FF2B5EF4-FFF2-40B4-BE49-F238E27FC236}">
              <a16:creationId xmlns:a16="http://schemas.microsoft.com/office/drawing/2014/main" id="{7216216E-27F1-4819-86F9-4779DE673C97}"/>
            </a:ext>
          </a:extLst>
        </xdr:cNvPr>
        <xdr:cNvSpPr/>
      </xdr:nvSpPr>
      <xdr:spPr>
        <a:xfrm>
          <a:off x="1943100" y="79394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1224</xdr:row>
      <xdr:rowOff>9525</xdr:rowOff>
    </xdr:from>
    <xdr:to>
      <xdr:col>24</xdr:col>
      <xdr:colOff>16950</xdr:colOff>
      <xdr:row>1224</xdr:row>
      <xdr:rowOff>167925</xdr:rowOff>
    </xdr:to>
    <xdr:sp macro="" textlink="">
      <xdr:nvSpPr>
        <xdr:cNvPr id="8001" name="오른쪽 대괄호 8000">
          <a:extLst>
            <a:ext uri="{FF2B5EF4-FFF2-40B4-BE49-F238E27FC236}">
              <a16:creationId xmlns:a16="http://schemas.microsoft.com/office/drawing/2014/main" id="{8AA09DAF-1925-4A13-9F99-04CF02780B8A}"/>
            </a:ext>
          </a:extLst>
        </xdr:cNvPr>
        <xdr:cNvSpPr/>
      </xdr:nvSpPr>
      <xdr:spPr>
        <a:xfrm>
          <a:off x="4219575" y="23980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1224</xdr:row>
      <xdr:rowOff>9525</xdr:rowOff>
    </xdr:from>
    <xdr:to>
      <xdr:col>11</xdr:col>
      <xdr:colOff>16950</xdr:colOff>
      <xdr:row>1224</xdr:row>
      <xdr:rowOff>167925</xdr:rowOff>
    </xdr:to>
    <xdr:sp macro="" textlink="">
      <xdr:nvSpPr>
        <xdr:cNvPr id="8007" name="왼쪽 대괄호 8006">
          <a:extLst>
            <a:ext uri="{FF2B5EF4-FFF2-40B4-BE49-F238E27FC236}">
              <a16:creationId xmlns:a16="http://schemas.microsoft.com/office/drawing/2014/main" id="{720BAD1D-86DC-4F15-967F-DD74F5FBE81B}"/>
            </a:ext>
          </a:extLst>
        </xdr:cNvPr>
        <xdr:cNvSpPr/>
      </xdr:nvSpPr>
      <xdr:spPr>
        <a:xfrm>
          <a:off x="1990725" y="23980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1288</xdr:row>
      <xdr:rowOff>0</xdr:rowOff>
    </xdr:from>
    <xdr:to>
      <xdr:col>44</xdr:col>
      <xdr:colOff>130275</xdr:colOff>
      <xdr:row>1288</xdr:row>
      <xdr:rowOff>170475</xdr:rowOff>
    </xdr:to>
    <xdr:cxnSp macro="">
      <xdr:nvCxnSpPr>
        <xdr:cNvPr id="7949" name="직선 연결선 7948">
          <a:extLst>
            <a:ext uri="{FF2B5EF4-FFF2-40B4-BE49-F238E27FC236}">
              <a16:creationId xmlns:a16="http://schemas.microsoft.com/office/drawing/2014/main" id="{2C560813-2F6C-4A3F-B9F3-602354F8B779}"/>
            </a:ext>
          </a:extLst>
        </xdr:cNvPr>
        <xdr:cNvCxnSpPr/>
      </xdr:nvCxnSpPr>
      <xdr:spPr>
        <a:xfrm flipH="1">
          <a:off x="7724775" y="25137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123825</xdr:colOff>
      <xdr:row>1304</xdr:row>
      <xdr:rowOff>0</xdr:rowOff>
    </xdr:from>
    <xdr:to>
      <xdr:col>18</xdr:col>
      <xdr:colOff>25500</xdr:colOff>
      <xdr:row>1304</xdr:row>
      <xdr:rowOff>170475</xdr:rowOff>
    </xdr:to>
    <xdr:cxnSp macro="">
      <xdr:nvCxnSpPr>
        <xdr:cNvPr id="7950" name="직선 연결선 7949">
          <a:extLst>
            <a:ext uri="{FF2B5EF4-FFF2-40B4-BE49-F238E27FC236}">
              <a16:creationId xmlns:a16="http://schemas.microsoft.com/office/drawing/2014/main" id="{E4E756D4-9E53-4BF2-A246-810BF8E7E183}"/>
            </a:ext>
          </a:extLst>
        </xdr:cNvPr>
        <xdr:cNvCxnSpPr/>
      </xdr:nvCxnSpPr>
      <xdr:spPr>
        <a:xfrm flipH="1">
          <a:off x="3162300" y="25426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133350</xdr:colOff>
      <xdr:row>1305</xdr:row>
      <xdr:rowOff>0</xdr:rowOff>
    </xdr:from>
    <xdr:to>
      <xdr:col>15</xdr:col>
      <xdr:colOff>35025</xdr:colOff>
      <xdr:row>1305</xdr:row>
      <xdr:rowOff>170475</xdr:rowOff>
    </xdr:to>
    <xdr:cxnSp macro="">
      <xdr:nvCxnSpPr>
        <xdr:cNvPr id="8008" name="직선 연결선 8007">
          <a:extLst>
            <a:ext uri="{FF2B5EF4-FFF2-40B4-BE49-F238E27FC236}">
              <a16:creationId xmlns:a16="http://schemas.microsoft.com/office/drawing/2014/main" id="{26926539-AAEE-4647-93E6-8B48E0DA205F}"/>
            </a:ext>
          </a:extLst>
        </xdr:cNvPr>
        <xdr:cNvCxnSpPr/>
      </xdr:nvCxnSpPr>
      <xdr:spPr>
        <a:xfrm flipH="1">
          <a:off x="2657475" y="254450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161925</xdr:colOff>
      <xdr:row>1324</xdr:row>
      <xdr:rowOff>0</xdr:rowOff>
    </xdr:from>
    <xdr:to>
      <xdr:col>30</xdr:col>
      <xdr:colOff>63600</xdr:colOff>
      <xdr:row>1324</xdr:row>
      <xdr:rowOff>170475</xdr:rowOff>
    </xdr:to>
    <xdr:cxnSp macro="">
      <xdr:nvCxnSpPr>
        <xdr:cNvPr id="8009" name="직선 연결선 8008">
          <a:extLst>
            <a:ext uri="{FF2B5EF4-FFF2-40B4-BE49-F238E27FC236}">
              <a16:creationId xmlns:a16="http://schemas.microsoft.com/office/drawing/2014/main" id="{F656CE95-A6C1-426C-A43C-4E361B2E6CE2}"/>
            </a:ext>
          </a:extLst>
        </xdr:cNvPr>
        <xdr:cNvCxnSpPr/>
      </xdr:nvCxnSpPr>
      <xdr:spPr>
        <a:xfrm flipH="1">
          <a:off x="5257800" y="257889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123825</xdr:colOff>
      <xdr:row>1325</xdr:row>
      <xdr:rowOff>0</xdr:rowOff>
    </xdr:from>
    <xdr:to>
      <xdr:col>11</xdr:col>
      <xdr:colOff>25500</xdr:colOff>
      <xdr:row>1325</xdr:row>
      <xdr:rowOff>170475</xdr:rowOff>
    </xdr:to>
    <xdr:cxnSp macro="">
      <xdr:nvCxnSpPr>
        <xdr:cNvPr id="8010" name="직선 연결선 8009">
          <a:extLst>
            <a:ext uri="{FF2B5EF4-FFF2-40B4-BE49-F238E27FC236}">
              <a16:creationId xmlns:a16="http://schemas.microsoft.com/office/drawing/2014/main" id="{78E06A71-8394-4C31-86DC-46A7E9C4177E}"/>
            </a:ext>
          </a:extLst>
        </xdr:cNvPr>
        <xdr:cNvCxnSpPr/>
      </xdr:nvCxnSpPr>
      <xdr:spPr>
        <a:xfrm flipH="1">
          <a:off x="1962150" y="25807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1463</xdr:row>
      <xdr:rowOff>9525</xdr:rowOff>
    </xdr:from>
    <xdr:to>
      <xdr:col>32</xdr:col>
      <xdr:colOff>150300</xdr:colOff>
      <xdr:row>1463</xdr:row>
      <xdr:rowOff>167925</xdr:rowOff>
    </xdr:to>
    <xdr:sp macro="" textlink="">
      <xdr:nvSpPr>
        <xdr:cNvPr id="8011" name="왼쪽 대괄호 8010">
          <a:extLst>
            <a:ext uri="{FF2B5EF4-FFF2-40B4-BE49-F238E27FC236}">
              <a16:creationId xmlns:a16="http://schemas.microsoft.com/office/drawing/2014/main" id="{1F9B76A0-DBD5-4F22-B726-ECE7126A4CF7}"/>
            </a:ext>
          </a:extLst>
        </xdr:cNvPr>
        <xdr:cNvSpPr/>
      </xdr:nvSpPr>
      <xdr:spPr>
        <a:xfrm>
          <a:off x="5724525" y="2830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1465</xdr:row>
      <xdr:rowOff>9525</xdr:rowOff>
    </xdr:from>
    <xdr:to>
      <xdr:col>23</xdr:col>
      <xdr:colOff>64575</xdr:colOff>
      <xdr:row>1465</xdr:row>
      <xdr:rowOff>167925</xdr:rowOff>
    </xdr:to>
    <xdr:sp macro="" textlink="">
      <xdr:nvSpPr>
        <xdr:cNvPr id="8013" name="왼쪽 대괄호 8012">
          <a:extLst>
            <a:ext uri="{FF2B5EF4-FFF2-40B4-BE49-F238E27FC236}">
              <a16:creationId xmlns:a16="http://schemas.microsoft.com/office/drawing/2014/main" id="{82222A2E-C598-48BB-BF87-72B5D7C1DAE2}"/>
            </a:ext>
          </a:extLst>
        </xdr:cNvPr>
        <xdr:cNvSpPr/>
      </xdr:nvSpPr>
      <xdr:spPr>
        <a:xfrm>
          <a:off x="4095750" y="28341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1466</xdr:row>
      <xdr:rowOff>9525</xdr:rowOff>
    </xdr:from>
    <xdr:to>
      <xdr:col>14</xdr:col>
      <xdr:colOff>64575</xdr:colOff>
      <xdr:row>1466</xdr:row>
      <xdr:rowOff>167925</xdr:rowOff>
    </xdr:to>
    <xdr:sp macro="" textlink="">
      <xdr:nvSpPr>
        <xdr:cNvPr id="8015" name="왼쪽 대괄호 8014">
          <a:extLst>
            <a:ext uri="{FF2B5EF4-FFF2-40B4-BE49-F238E27FC236}">
              <a16:creationId xmlns:a16="http://schemas.microsoft.com/office/drawing/2014/main" id="{8F6F54D2-2A3F-4960-B668-D8E40FCD5B87}"/>
            </a:ext>
          </a:extLst>
        </xdr:cNvPr>
        <xdr:cNvSpPr/>
      </xdr:nvSpPr>
      <xdr:spPr>
        <a:xfrm>
          <a:off x="2552700" y="28359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1467</xdr:row>
      <xdr:rowOff>9525</xdr:rowOff>
    </xdr:from>
    <xdr:to>
      <xdr:col>18</xdr:col>
      <xdr:colOff>150300</xdr:colOff>
      <xdr:row>1467</xdr:row>
      <xdr:rowOff>167925</xdr:rowOff>
    </xdr:to>
    <xdr:sp macro="" textlink="">
      <xdr:nvSpPr>
        <xdr:cNvPr id="8017" name="왼쪽 대괄호 8016">
          <a:extLst>
            <a:ext uri="{FF2B5EF4-FFF2-40B4-BE49-F238E27FC236}">
              <a16:creationId xmlns:a16="http://schemas.microsoft.com/office/drawing/2014/main" id="{4A414101-41CF-4336-877E-B10AF7112592}"/>
            </a:ext>
          </a:extLst>
        </xdr:cNvPr>
        <xdr:cNvSpPr/>
      </xdr:nvSpPr>
      <xdr:spPr>
        <a:xfrm>
          <a:off x="3324225" y="2837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1468</xdr:row>
      <xdr:rowOff>9525</xdr:rowOff>
    </xdr:from>
    <xdr:to>
      <xdr:col>10</xdr:col>
      <xdr:colOff>93150</xdr:colOff>
      <xdr:row>1468</xdr:row>
      <xdr:rowOff>167925</xdr:rowOff>
    </xdr:to>
    <xdr:sp macro="" textlink="">
      <xdr:nvSpPr>
        <xdr:cNvPr id="8019" name="왼쪽 대괄호 8018">
          <a:extLst>
            <a:ext uri="{FF2B5EF4-FFF2-40B4-BE49-F238E27FC236}">
              <a16:creationId xmlns:a16="http://schemas.microsoft.com/office/drawing/2014/main" id="{96419492-592A-425E-86A5-37AB5E16A3F3}"/>
            </a:ext>
          </a:extLst>
        </xdr:cNvPr>
        <xdr:cNvSpPr/>
      </xdr:nvSpPr>
      <xdr:spPr>
        <a:xfrm>
          <a:off x="1895475" y="28395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1470</xdr:row>
      <xdr:rowOff>9525</xdr:rowOff>
    </xdr:from>
    <xdr:to>
      <xdr:col>34</xdr:col>
      <xdr:colOff>64575</xdr:colOff>
      <xdr:row>1470</xdr:row>
      <xdr:rowOff>167925</xdr:rowOff>
    </xdr:to>
    <xdr:sp macro="" textlink="">
      <xdr:nvSpPr>
        <xdr:cNvPr id="8021" name="오른쪽 대괄호 8020">
          <a:extLst>
            <a:ext uri="{FF2B5EF4-FFF2-40B4-BE49-F238E27FC236}">
              <a16:creationId xmlns:a16="http://schemas.microsoft.com/office/drawing/2014/main" id="{E806261E-03E4-4A6F-B5A5-A04E91E5222B}"/>
            </a:ext>
          </a:extLst>
        </xdr:cNvPr>
        <xdr:cNvSpPr/>
      </xdr:nvSpPr>
      <xdr:spPr>
        <a:xfrm>
          <a:off x="5981700" y="28432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1468</xdr:row>
      <xdr:rowOff>9525</xdr:rowOff>
    </xdr:from>
    <xdr:to>
      <xdr:col>9</xdr:col>
      <xdr:colOff>150300</xdr:colOff>
      <xdr:row>1468</xdr:row>
      <xdr:rowOff>167925</xdr:rowOff>
    </xdr:to>
    <xdr:sp macro="" textlink="">
      <xdr:nvSpPr>
        <xdr:cNvPr id="8022" name="오른쪽 대괄호 8021">
          <a:extLst>
            <a:ext uri="{FF2B5EF4-FFF2-40B4-BE49-F238E27FC236}">
              <a16:creationId xmlns:a16="http://schemas.microsoft.com/office/drawing/2014/main" id="{2EAA0CA6-F970-4E23-9610-356E1BF725D2}"/>
            </a:ext>
          </a:extLst>
        </xdr:cNvPr>
        <xdr:cNvSpPr/>
      </xdr:nvSpPr>
      <xdr:spPr>
        <a:xfrm>
          <a:off x="1781175" y="28395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1467</xdr:row>
      <xdr:rowOff>9525</xdr:rowOff>
    </xdr:from>
    <xdr:to>
      <xdr:col>18</xdr:col>
      <xdr:colOff>36000</xdr:colOff>
      <xdr:row>1467</xdr:row>
      <xdr:rowOff>167925</xdr:rowOff>
    </xdr:to>
    <xdr:sp macro="" textlink="">
      <xdr:nvSpPr>
        <xdr:cNvPr id="8023" name="오른쪽 대괄호 8022">
          <a:extLst>
            <a:ext uri="{FF2B5EF4-FFF2-40B4-BE49-F238E27FC236}">
              <a16:creationId xmlns:a16="http://schemas.microsoft.com/office/drawing/2014/main" id="{99422284-9498-4606-821C-C9B74D1795B9}"/>
            </a:ext>
          </a:extLst>
        </xdr:cNvPr>
        <xdr:cNvSpPr/>
      </xdr:nvSpPr>
      <xdr:spPr>
        <a:xfrm>
          <a:off x="3209925" y="2837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1466</xdr:row>
      <xdr:rowOff>9525</xdr:rowOff>
    </xdr:from>
    <xdr:to>
      <xdr:col>13</xdr:col>
      <xdr:colOff>131250</xdr:colOff>
      <xdr:row>1466</xdr:row>
      <xdr:rowOff>167925</xdr:rowOff>
    </xdr:to>
    <xdr:sp macro="" textlink="">
      <xdr:nvSpPr>
        <xdr:cNvPr id="8024" name="오른쪽 대괄호 8023">
          <a:extLst>
            <a:ext uri="{FF2B5EF4-FFF2-40B4-BE49-F238E27FC236}">
              <a16:creationId xmlns:a16="http://schemas.microsoft.com/office/drawing/2014/main" id="{7AD853AD-5869-42E5-8B25-69D2BB4BEB2B}"/>
            </a:ext>
          </a:extLst>
        </xdr:cNvPr>
        <xdr:cNvSpPr/>
      </xdr:nvSpPr>
      <xdr:spPr>
        <a:xfrm>
          <a:off x="2447925" y="28359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1465</xdr:row>
      <xdr:rowOff>9525</xdr:rowOff>
    </xdr:from>
    <xdr:to>
      <xdr:col>22</xdr:col>
      <xdr:colOff>131250</xdr:colOff>
      <xdr:row>1465</xdr:row>
      <xdr:rowOff>167925</xdr:rowOff>
    </xdr:to>
    <xdr:sp macro="" textlink="">
      <xdr:nvSpPr>
        <xdr:cNvPr id="8025" name="오른쪽 대괄호 8024">
          <a:extLst>
            <a:ext uri="{FF2B5EF4-FFF2-40B4-BE49-F238E27FC236}">
              <a16:creationId xmlns:a16="http://schemas.microsoft.com/office/drawing/2014/main" id="{7076BEE8-F6C3-47DD-9A6B-264E1679DE19}"/>
            </a:ext>
          </a:extLst>
        </xdr:cNvPr>
        <xdr:cNvSpPr/>
      </xdr:nvSpPr>
      <xdr:spPr>
        <a:xfrm>
          <a:off x="3990975" y="28341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1445</xdr:row>
      <xdr:rowOff>9525</xdr:rowOff>
    </xdr:from>
    <xdr:to>
      <xdr:col>10</xdr:col>
      <xdr:colOff>83625</xdr:colOff>
      <xdr:row>1445</xdr:row>
      <xdr:rowOff>167925</xdr:rowOff>
    </xdr:to>
    <xdr:sp macro="" textlink="">
      <xdr:nvSpPr>
        <xdr:cNvPr id="8026" name="왼쪽 대괄호 8025">
          <a:extLst>
            <a:ext uri="{FF2B5EF4-FFF2-40B4-BE49-F238E27FC236}">
              <a16:creationId xmlns:a16="http://schemas.microsoft.com/office/drawing/2014/main" id="{F2D33A0F-448F-499B-A4B8-322E927F4F44}"/>
            </a:ext>
          </a:extLst>
        </xdr:cNvPr>
        <xdr:cNvSpPr/>
      </xdr:nvSpPr>
      <xdr:spPr>
        <a:xfrm>
          <a:off x="1885950" y="27979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1446</xdr:row>
      <xdr:rowOff>9525</xdr:rowOff>
    </xdr:from>
    <xdr:to>
      <xdr:col>21</xdr:col>
      <xdr:colOff>159825</xdr:colOff>
      <xdr:row>1446</xdr:row>
      <xdr:rowOff>167925</xdr:rowOff>
    </xdr:to>
    <xdr:sp macro="" textlink="">
      <xdr:nvSpPr>
        <xdr:cNvPr id="8027" name="왼쪽 대괄호 8026">
          <a:extLst>
            <a:ext uri="{FF2B5EF4-FFF2-40B4-BE49-F238E27FC236}">
              <a16:creationId xmlns:a16="http://schemas.microsoft.com/office/drawing/2014/main" id="{4460960A-76A4-4136-9492-D6FD20D2CC71}"/>
            </a:ext>
          </a:extLst>
        </xdr:cNvPr>
        <xdr:cNvSpPr/>
      </xdr:nvSpPr>
      <xdr:spPr>
        <a:xfrm>
          <a:off x="3848100" y="2799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1446</xdr:row>
      <xdr:rowOff>9525</xdr:rowOff>
    </xdr:from>
    <xdr:to>
      <xdr:col>21</xdr:col>
      <xdr:colOff>55050</xdr:colOff>
      <xdr:row>1446</xdr:row>
      <xdr:rowOff>167925</xdr:rowOff>
    </xdr:to>
    <xdr:sp macro="" textlink="">
      <xdr:nvSpPr>
        <xdr:cNvPr id="8028" name="오른쪽 대괄호 8027">
          <a:extLst>
            <a:ext uri="{FF2B5EF4-FFF2-40B4-BE49-F238E27FC236}">
              <a16:creationId xmlns:a16="http://schemas.microsoft.com/office/drawing/2014/main" id="{6E13B1F0-7813-4DDE-9A28-682608B628C8}"/>
            </a:ext>
          </a:extLst>
        </xdr:cNvPr>
        <xdr:cNvSpPr/>
      </xdr:nvSpPr>
      <xdr:spPr>
        <a:xfrm>
          <a:off x="3743325" y="2799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1446</xdr:row>
      <xdr:rowOff>9525</xdr:rowOff>
    </xdr:from>
    <xdr:to>
      <xdr:col>45</xdr:col>
      <xdr:colOff>74100</xdr:colOff>
      <xdr:row>1446</xdr:row>
      <xdr:rowOff>167925</xdr:rowOff>
    </xdr:to>
    <xdr:sp macro="" textlink="">
      <xdr:nvSpPr>
        <xdr:cNvPr id="8029" name="오른쪽 대괄호 8028">
          <a:extLst>
            <a:ext uri="{FF2B5EF4-FFF2-40B4-BE49-F238E27FC236}">
              <a16:creationId xmlns:a16="http://schemas.microsoft.com/office/drawing/2014/main" id="{602EF0EB-F360-42BA-B61D-B60497D6B585}"/>
            </a:ext>
          </a:extLst>
        </xdr:cNvPr>
        <xdr:cNvSpPr/>
      </xdr:nvSpPr>
      <xdr:spPr>
        <a:xfrm>
          <a:off x="7877175" y="2799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1475</xdr:row>
      <xdr:rowOff>9525</xdr:rowOff>
    </xdr:from>
    <xdr:to>
      <xdr:col>25</xdr:col>
      <xdr:colOff>16950</xdr:colOff>
      <xdr:row>1475</xdr:row>
      <xdr:rowOff>167925</xdr:rowOff>
    </xdr:to>
    <xdr:sp macro="" textlink="">
      <xdr:nvSpPr>
        <xdr:cNvPr id="8030" name="왼쪽 대괄호 8029">
          <a:extLst>
            <a:ext uri="{FF2B5EF4-FFF2-40B4-BE49-F238E27FC236}">
              <a16:creationId xmlns:a16="http://schemas.microsoft.com/office/drawing/2014/main" id="{8C79C835-07B5-46E0-8933-9B7B02A53774}"/>
            </a:ext>
          </a:extLst>
        </xdr:cNvPr>
        <xdr:cNvSpPr/>
      </xdr:nvSpPr>
      <xdr:spPr>
        <a:xfrm>
          <a:off x="4391025" y="28522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1475</xdr:row>
      <xdr:rowOff>9525</xdr:rowOff>
    </xdr:from>
    <xdr:to>
      <xdr:col>48</xdr:col>
      <xdr:colOff>102675</xdr:colOff>
      <xdr:row>1475</xdr:row>
      <xdr:rowOff>167925</xdr:rowOff>
    </xdr:to>
    <xdr:sp macro="" textlink="">
      <xdr:nvSpPr>
        <xdr:cNvPr id="8032" name="왼쪽 대괄호 8031">
          <a:extLst>
            <a:ext uri="{FF2B5EF4-FFF2-40B4-BE49-F238E27FC236}">
              <a16:creationId xmlns:a16="http://schemas.microsoft.com/office/drawing/2014/main" id="{AC3CD3C4-5478-4A09-ADA9-14BAAA89ACFD}"/>
            </a:ext>
          </a:extLst>
        </xdr:cNvPr>
        <xdr:cNvSpPr/>
      </xdr:nvSpPr>
      <xdr:spPr>
        <a:xfrm>
          <a:off x="8420100" y="28522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1476</xdr:row>
      <xdr:rowOff>9525</xdr:rowOff>
    </xdr:from>
    <xdr:to>
      <xdr:col>34</xdr:col>
      <xdr:colOff>140775</xdr:colOff>
      <xdr:row>1476</xdr:row>
      <xdr:rowOff>167925</xdr:rowOff>
    </xdr:to>
    <xdr:sp macro="" textlink="">
      <xdr:nvSpPr>
        <xdr:cNvPr id="8034" name="오른쪽 대괄호 8033">
          <a:extLst>
            <a:ext uri="{FF2B5EF4-FFF2-40B4-BE49-F238E27FC236}">
              <a16:creationId xmlns:a16="http://schemas.microsoft.com/office/drawing/2014/main" id="{E80D86A4-F729-40E2-966B-5D7D5FE7CFC9}"/>
            </a:ext>
          </a:extLst>
        </xdr:cNvPr>
        <xdr:cNvSpPr/>
      </xdr:nvSpPr>
      <xdr:spPr>
        <a:xfrm>
          <a:off x="6057900" y="2854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1475</xdr:row>
      <xdr:rowOff>9525</xdr:rowOff>
    </xdr:from>
    <xdr:to>
      <xdr:col>45</xdr:col>
      <xdr:colOff>140775</xdr:colOff>
      <xdr:row>1475</xdr:row>
      <xdr:rowOff>167925</xdr:rowOff>
    </xdr:to>
    <xdr:sp macro="" textlink="">
      <xdr:nvSpPr>
        <xdr:cNvPr id="8035" name="오른쪽 대괄호 8034">
          <a:extLst>
            <a:ext uri="{FF2B5EF4-FFF2-40B4-BE49-F238E27FC236}">
              <a16:creationId xmlns:a16="http://schemas.microsoft.com/office/drawing/2014/main" id="{3D05B281-DD23-4CC6-9F18-803777605CF0}"/>
            </a:ext>
          </a:extLst>
        </xdr:cNvPr>
        <xdr:cNvSpPr/>
      </xdr:nvSpPr>
      <xdr:spPr>
        <a:xfrm>
          <a:off x="7943850" y="28522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1479</xdr:row>
      <xdr:rowOff>9525</xdr:rowOff>
    </xdr:from>
    <xdr:to>
      <xdr:col>37</xdr:col>
      <xdr:colOff>64575</xdr:colOff>
      <xdr:row>1479</xdr:row>
      <xdr:rowOff>167925</xdr:rowOff>
    </xdr:to>
    <xdr:sp macro="" textlink="">
      <xdr:nvSpPr>
        <xdr:cNvPr id="8036" name="왼쪽 대괄호 8035">
          <a:extLst>
            <a:ext uri="{FF2B5EF4-FFF2-40B4-BE49-F238E27FC236}">
              <a16:creationId xmlns:a16="http://schemas.microsoft.com/office/drawing/2014/main" id="{F8F269C4-881A-4DD7-ACA3-F88E9CE3A1EB}"/>
            </a:ext>
          </a:extLst>
        </xdr:cNvPr>
        <xdr:cNvSpPr/>
      </xdr:nvSpPr>
      <xdr:spPr>
        <a:xfrm>
          <a:off x="6496050" y="2859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1479</xdr:row>
      <xdr:rowOff>9525</xdr:rowOff>
    </xdr:from>
    <xdr:to>
      <xdr:col>51</xdr:col>
      <xdr:colOff>93150</xdr:colOff>
      <xdr:row>1479</xdr:row>
      <xdr:rowOff>167925</xdr:rowOff>
    </xdr:to>
    <xdr:sp macro="" textlink="">
      <xdr:nvSpPr>
        <xdr:cNvPr id="8037" name="오른쪽 대괄호 8036">
          <a:extLst>
            <a:ext uri="{FF2B5EF4-FFF2-40B4-BE49-F238E27FC236}">
              <a16:creationId xmlns:a16="http://schemas.microsoft.com/office/drawing/2014/main" id="{82739154-2999-4DF1-B61F-CA39F3943964}"/>
            </a:ext>
          </a:extLst>
        </xdr:cNvPr>
        <xdr:cNvSpPr/>
      </xdr:nvSpPr>
      <xdr:spPr>
        <a:xfrm>
          <a:off x="8924925" y="2859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1490</xdr:row>
      <xdr:rowOff>9525</xdr:rowOff>
    </xdr:from>
    <xdr:to>
      <xdr:col>30</xdr:col>
      <xdr:colOff>169350</xdr:colOff>
      <xdr:row>1490</xdr:row>
      <xdr:rowOff>167925</xdr:rowOff>
    </xdr:to>
    <xdr:sp macro="" textlink="">
      <xdr:nvSpPr>
        <xdr:cNvPr id="8038" name="왼쪽 대괄호 8037">
          <a:extLst>
            <a:ext uri="{FF2B5EF4-FFF2-40B4-BE49-F238E27FC236}">
              <a16:creationId xmlns:a16="http://schemas.microsoft.com/office/drawing/2014/main" id="{AD526D42-174E-438E-8A23-81CFA9DF2823}"/>
            </a:ext>
          </a:extLst>
        </xdr:cNvPr>
        <xdr:cNvSpPr/>
      </xdr:nvSpPr>
      <xdr:spPr>
        <a:xfrm>
          <a:off x="5400675" y="2879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1491</xdr:row>
      <xdr:rowOff>9525</xdr:rowOff>
    </xdr:from>
    <xdr:to>
      <xdr:col>10</xdr:col>
      <xdr:colOff>93150</xdr:colOff>
      <xdr:row>1491</xdr:row>
      <xdr:rowOff>167925</xdr:rowOff>
    </xdr:to>
    <xdr:sp macro="" textlink="">
      <xdr:nvSpPr>
        <xdr:cNvPr id="8039" name="오른쪽 대괄호 8038">
          <a:extLst>
            <a:ext uri="{FF2B5EF4-FFF2-40B4-BE49-F238E27FC236}">
              <a16:creationId xmlns:a16="http://schemas.microsoft.com/office/drawing/2014/main" id="{3B107994-9A1B-47F7-948E-8EFF7325BA69}"/>
            </a:ext>
          </a:extLst>
        </xdr:cNvPr>
        <xdr:cNvSpPr/>
      </xdr:nvSpPr>
      <xdr:spPr>
        <a:xfrm>
          <a:off x="1895475" y="28812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1535</xdr:row>
      <xdr:rowOff>9525</xdr:rowOff>
    </xdr:from>
    <xdr:to>
      <xdr:col>34</xdr:col>
      <xdr:colOff>93150</xdr:colOff>
      <xdr:row>1535</xdr:row>
      <xdr:rowOff>167925</xdr:rowOff>
    </xdr:to>
    <xdr:sp macro="" textlink="">
      <xdr:nvSpPr>
        <xdr:cNvPr id="8040" name="왼쪽 대괄호 8039">
          <a:extLst>
            <a:ext uri="{FF2B5EF4-FFF2-40B4-BE49-F238E27FC236}">
              <a16:creationId xmlns:a16="http://schemas.microsoft.com/office/drawing/2014/main" id="{2D3057F4-8E58-417C-89E5-B936163920F8}"/>
            </a:ext>
          </a:extLst>
        </xdr:cNvPr>
        <xdr:cNvSpPr/>
      </xdr:nvSpPr>
      <xdr:spPr>
        <a:xfrm>
          <a:off x="6010275" y="2960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1536</xdr:row>
      <xdr:rowOff>9525</xdr:rowOff>
    </xdr:from>
    <xdr:to>
      <xdr:col>24</xdr:col>
      <xdr:colOff>112200</xdr:colOff>
      <xdr:row>1536</xdr:row>
      <xdr:rowOff>167925</xdr:rowOff>
    </xdr:to>
    <xdr:sp macro="" textlink="">
      <xdr:nvSpPr>
        <xdr:cNvPr id="8041" name="오른쪽 대괄호 8040">
          <a:extLst>
            <a:ext uri="{FF2B5EF4-FFF2-40B4-BE49-F238E27FC236}">
              <a16:creationId xmlns:a16="http://schemas.microsoft.com/office/drawing/2014/main" id="{496844D7-77B0-4259-BDEF-A98C6DD5C213}"/>
            </a:ext>
          </a:extLst>
        </xdr:cNvPr>
        <xdr:cNvSpPr/>
      </xdr:nvSpPr>
      <xdr:spPr>
        <a:xfrm>
          <a:off x="4314825" y="2962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1537</xdr:row>
      <xdr:rowOff>9525</xdr:rowOff>
    </xdr:from>
    <xdr:to>
      <xdr:col>13</xdr:col>
      <xdr:colOff>83625</xdr:colOff>
      <xdr:row>1537</xdr:row>
      <xdr:rowOff>167925</xdr:rowOff>
    </xdr:to>
    <xdr:sp macro="" textlink="">
      <xdr:nvSpPr>
        <xdr:cNvPr id="8042" name="왼쪽 대괄호 8041">
          <a:extLst>
            <a:ext uri="{FF2B5EF4-FFF2-40B4-BE49-F238E27FC236}">
              <a16:creationId xmlns:a16="http://schemas.microsoft.com/office/drawing/2014/main" id="{B9FEF1B6-1282-4F38-B5D7-DD8C34D69CDF}"/>
            </a:ext>
          </a:extLst>
        </xdr:cNvPr>
        <xdr:cNvSpPr/>
      </xdr:nvSpPr>
      <xdr:spPr>
        <a:xfrm>
          <a:off x="2400300" y="29644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1538</xdr:row>
      <xdr:rowOff>9525</xdr:rowOff>
    </xdr:from>
    <xdr:to>
      <xdr:col>15</xdr:col>
      <xdr:colOff>55050</xdr:colOff>
      <xdr:row>1538</xdr:row>
      <xdr:rowOff>167925</xdr:rowOff>
    </xdr:to>
    <xdr:sp macro="" textlink="">
      <xdr:nvSpPr>
        <xdr:cNvPr id="8043" name="오른쪽 대괄호 8042">
          <a:extLst>
            <a:ext uri="{FF2B5EF4-FFF2-40B4-BE49-F238E27FC236}">
              <a16:creationId xmlns:a16="http://schemas.microsoft.com/office/drawing/2014/main" id="{CE64B8D0-1872-4164-9A29-975011180808}"/>
            </a:ext>
          </a:extLst>
        </xdr:cNvPr>
        <xdr:cNvSpPr/>
      </xdr:nvSpPr>
      <xdr:spPr>
        <a:xfrm>
          <a:off x="2714625" y="2966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1575</xdr:row>
      <xdr:rowOff>9525</xdr:rowOff>
    </xdr:from>
    <xdr:to>
      <xdr:col>13</xdr:col>
      <xdr:colOff>159825</xdr:colOff>
      <xdr:row>1575</xdr:row>
      <xdr:rowOff>167925</xdr:rowOff>
    </xdr:to>
    <xdr:sp macro="" textlink="">
      <xdr:nvSpPr>
        <xdr:cNvPr id="8044" name="왼쪽 대괄호 8043">
          <a:extLst>
            <a:ext uri="{FF2B5EF4-FFF2-40B4-BE49-F238E27FC236}">
              <a16:creationId xmlns:a16="http://schemas.microsoft.com/office/drawing/2014/main" id="{CB4F33B1-8906-4443-85E2-822756F73E86}"/>
            </a:ext>
          </a:extLst>
        </xdr:cNvPr>
        <xdr:cNvSpPr/>
      </xdr:nvSpPr>
      <xdr:spPr>
        <a:xfrm>
          <a:off x="2476500" y="30332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1575</xdr:row>
      <xdr:rowOff>9525</xdr:rowOff>
    </xdr:from>
    <xdr:to>
      <xdr:col>49</xdr:col>
      <xdr:colOff>150300</xdr:colOff>
      <xdr:row>1575</xdr:row>
      <xdr:rowOff>167925</xdr:rowOff>
    </xdr:to>
    <xdr:sp macro="" textlink="">
      <xdr:nvSpPr>
        <xdr:cNvPr id="8045" name="오른쪽 대괄호 8044">
          <a:extLst>
            <a:ext uri="{FF2B5EF4-FFF2-40B4-BE49-F238E27FC236}">
              <a16:creationId xmlns:a16="http://schemas.microsoft.com/office/drawing/2014/main" id="{A1628524-2154-4228-A6F0-C4FD5C8CD2A0}"/>
            </a:ext>
          </a:extLst>
        </xdr:cNvPr>
        <xdr:cNvSpPr/>
      </xdr:nvSpPr>
      <xdr:spPr>
        <a:xfrm>
          <a:off x="8639175" y="30332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1645</xdr:row>
      <xdr:rowOff>9525</xdr:rowOff>
    </xdr:from>
    <xdr:to>
      <xdr:col>43</xdr:col>
      <xdr:colOff>140775</xdr:colOff>
      <xdr:row>1645</xdr:row>
      <xdr:rowOff>167925</xdr:rowOff>
    </xdr:to>
    <xdr:sp macro="" textlink="">
      <xdr:nvSpPr>
        <xdr:cNvPr id="8046" name="왼쪽 대괄호 8045">
          <a:extLst>
            <a:ext uri="{FF2B5EF4-FFF2-40B4-BE49-F238E27FC236}">
              <a16:creationId xmlns:a16="http://schemas.microsoft.com/office/drawing/2014/main" id="{8A5E4337-91C4-41F5-9CF5-DCD6DA90E7FD}"/>
            </a:ext>
          </a:extLst>
        </xdr:cNvPr>
        <xdr:cNvSpPr/>
      </xdr:nvSpPr>
      <xdr:spPr>
        <a:xfrm>
          <a:off x="7600950" y="31599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1646</xdr:row>
      <xdr:rowOff>9525</xdr:rowOff>
    </xdr:from>
    <xdr:to>
      <xdr:col>23</xdr:col>
      <xdr:colOff>169350</xdr:colOff>
      <xdr:row>1646</xdr:row>
      <xdr:rowOff>167925</xdr:rowOff>
    </xdr:to>
    <xdr:sp macro="" textlink="">
      <xdr:nvSpPr>
        <xdr:cNvPr id="8047" name="왼쪽 대괄호 8046">
          <a:extLst>
            <a:ext uri="{FF2B5EF4-FFF2-40B4-BE49-F238E27FC236}">
              <a16:creationId xmlns:a16="http://schemas.microsoft.com/office/drawing/2014/main" id="{349D4146-A5FA-495B-BD1C-9FB44E62FEBD}"/>
            </a:ext>
          </a:extLst>
        </xdr:cNvPr>
        <xdr:cNvSpPr/>
      </xdr:nvSpPr>
      <xdr:spPr>
        <a:xfrm>
          <a:off x="4200525" y="31617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1646</xdr:row>
      <xdr:rowOff>9525</xdr:rowOff>
    </xdr:from>
    <xdr:to>
      <xdr:col>18</xdr:col>
      <xdr:colOff>140775</xdr:colOff>
      <xdr:row>1646</xdr:row>
      <xdr:rowOff>167925</xdr:rowOff>
    </xdr:to>
    <xdr:sp macro="" textlink="">
      <xdr:nvSpPr>
        <xdr:cNvPr id="8048" name="오른쪽 대괄호 8047">
          <a:extLst>
            <a:ext uri="{FF2B5EF4-FFF2-40B4-BE49-F238E27FC236}">
              <a16:creationId xmlns:a16="http://schemas.microsoft.com/office/drawing/2014/main" id="{634BA825-CADC-4419-A5FC-D8CCD1F8E6AE}"/>
            </a:ext>
          </a:extLst>
        </xdr:cNvPr>
        <xdr:cNvSpPr/>
      </xdr:nvSpPr>
      <xdr:spPr>
        <a:xfrm>
          <a:off x="3314700"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1646</xdr:row>
      <xdr:rowOff>9525</xdr:rowOff>
    </xdr:from>
    <xdr:to>
      <xdr:col>48</xdr:col>
      <xdr:colOff>159825</xdr:colOff>
      <xdr:row>1646</xdr:row>
      <xdr:rowOff>167925</xdr:rowOff>
    </xdr:to>
    <xdr:sp macro="" textlink="">
      <xdr:nvSpPr>
        <xdr:cNvPr id="8049" name="오른쪽 대괄호 8048">
          <a:extLst>
            <a:ext uri="{FF2B5EF4-FFF2-40B4-BE49-F238E27FC236}">
              <a16:creationId xmlns:a16="http://schemas.microsoft.com/office/drawing/2014/main" id="{F5EACFAD-0709-4805-B4CB-B32FBA3C9857}"/>
            </a:ext>
          </a:extLst>
        </xdr:cNvPr>
        <xdr:cNvSpPr/>
      </xdr:nvSpPr>
      <xdr:spPr>
        <a:xfrm>
          <a:off x="8477250"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1647</xdr:row>
      <xdr:rowOff>9525</xdr:rowOff>
    </xdr:from>
    <xdr:to>
      <xdr:col>12</xdr:col>
      <xdr:colOff>140775</xdr:colOff>
      <xdr:row>1647</xdr:row>
      <xdr:rowOff>167925</xdr:rowOff>
    </xdr:to>
    <xdr:sp macro="" textlink="">
      <xdr:nvSpPr>
        <xdr:cNvPr id="8050" name="왼쪽 대괄호 8049">
          <a:extLst>
            <a:ext uri="{FF2B5EF4-FFF2-40B4-BE49-F238E27FC236}">
              <a16:creationId xmlns:a16="http://schemas.microsoft.com/office/drawing/2014/main" id="{6EA0B47C-C91C-4BC8-9C9B-8B5EA97C6836}"/>
            </a:ext>
          </a:extLst>
        </xdr:cNvPr>
        <xdr:cNvSpPr/>
      </xdr:nvSpPr>
      <xdr:spPr>
        <a:xfrm>
          <a:off x="2286000" y="3163538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1647</xdr:row>
      <xdr:rowOff>9525</xdr:rowOff>
    </xdr:from>
    <xdr:to>
      <xdr:col>27</xdr:col>
      <xdr:colOff>131250</xdr:colOff>
      <xdr:row>1647</xdr:row>
      <xdr:rowOff>167925</xdr:rowOff>
    </xdr:to>
    <xdr:sp macro="" textlink="">
      <xdr:nvSpPr>
        <xdr:cNvPr id="8051" name="왼쪽 대괄호 8050">
          <a:extLst>
            <a:ext uri="{FF2B5EF4-FFF2-40B4-BE49-F238E27FC236}">
              <a16:creationId xmlns:a16="http://schemas.microsoft.com/office/drawing/2014/main" id="{A9A5B588-A934-4503-9D00-4C9F1A1F2A8A}"/>
            </a:ext>
          </a:extLst>
        </xdr:cNvPr>
        <xdr:cNvSpPr/>
      </xdr:nvSpPr>
      <xdr:spPr>
        <a:xfrm>
          <a:off x="4848225" y="3163538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1647</xdr:row>
      <xdr:rowOff>9525</xdr:rowOff>
    </xdr:from>
    <xdr:to>
      <xdr:col>25</xdr:col>
      <xdr:colOff>36000</xdr:colOff>
      <xdr:row>1647</xdr:row>
      <xdr:rowOff>167925</xdr:rowOff>
    </xdr:to>
    <xdr:sp macro="" textlink="">
      <xdr:nvSpPr>
        <xdr:cNvPr id="8052" name="오른쪽 대괄호 8051">
          <a:extLst>
            <a:ext uri="{FF2B5EF4-FFF2-40B4-BE49-F238E27FC236}">
              <a16:creationId xmlns:a16="http://schemas.microsoft.com/office/drawing/2014/main" id="{1E35F876-8EBD-468C-A846-117750CE4B93}"/>
            </a:ext>
          </a:extLst>
        </xdr:cNvPr>
        <xdr:cNvSpPr/>
      </xdr:nvSpPr>
      <xdr:spPr>
        <a:xfrm>
          <a:off x="4410075" y="3163538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1647</xdr:row>
      <xdr:rowOff>9525</xdr:rowOff>
    </xdr:from>
    <xdr:to>
      <xdr:col>44</xdr:col>
      <xdr:colOff>16950</xdr:colOff>
      <xdr:row>1647</xdr:row>
      <xdr:rowOff>167925</xdr:rowOff>
    </xdr:to>
    <xdr:sp macro="" textlink="">
      <xdr:nvSpPr>
        <xdr:cNvPr id="8053" name="오른쪽 대괄호 8052">
          <a:extLst>
            <a:ext uri="{FF2B5EF4-FFF2-40B4-BE49-F238E27FC236}">
              <a16:creationId xmlns:a16="http://schemas.microsoft.com/office/drawing/2014/main" id="{817A7EF2-E5C5-42A1-B8C9-5D255578993C}"/>
            </a:ext>
          </a:extLst>
        </xdr:cNvPr>
        <xdr:cNvSpPr/>
      </xdr:nvSpPr>
      <xdr:spPr>
        <a:xfrm>
          <a:off x="7648575" y="3163538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1668</xdr:row>
      <xdr:rowOff>9525</xdr:rowOff>
    </xdr:from>
    <xdr:to>
      <xdr:col>24</xdr:col>
      <xdr:colOff>7425</xdr:colOff>
      <xdr:row>1668</xdr:row>
      <xdr:rowOff>167925</xdr:rowOff>
    </xdr:to>
    <xdr:sp macro="" textlink="">
      <xdr:nvSpPr>
        <xdr:cNvPr id="8054" name="왼쪽 대괄호 8053">
          <a:extLst>
            <a:ext uri="{FF2B5EF4-FFF2-40B4-BE49-F238E27FC236}">
              <a16:creationId xmlns:a16="http://schemas.microsoft.com/office/drawing/2014/main" id="{DCFC1738-B4D3-446C-BCB8-7D3AA49B2A6A}"/>
            </a:ext>
          </a:extLst>
        </xdr:cNvPr>
        <xdr:cNvSpPr/>
      </xdr:nvSpPr>
      <xdr:spPr>
        <a:xfrm>
          <a:off x="4210050" y="3201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1668</xdr:row>
      <xdr:rowOff>9525</xdr:rowOff>
    </xdr:from>
    <xdr:to>
      <xdr:col>47</xdr:col>
      <xdr:colOff>45525</xdr:colOff>
      <xdr:row>1668</xdr:row>
      <xdr:rowOff>167925</xdr:rowOff>
    </xdr:to>
    <xdr:sp macro="" textlink="">
      <xdr:nvSpPr>
        <xdr:cNvPr id="8055" name="오른쪽 대괄호 8054">
          <a:extLst>
            <a:ext uri="{FF2B5EF4-FFF2-40B4-BE49-F238E27FC236}">
              <a16:creationId xmlns:a16="http://schemas.microsoft.com/office/drawing/2014/main" id="{16235CC5-32D9-4EC0-ACF6-AB0F7B61DD11}"/>
            </a:ext>
          </a:extLst>
        </xdr:cNvPr>
        <xdr:cNvSpPr/>
      </xdr:nvSpPr>
      <xdr:spPr>
        <a:xfrm>
          <a:off x="8191500" y="3201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1681</xdr:row>
      <xdr:rowOff>9525</xdr:rowOff>
    </xdr:from>
    <xdr:to>
      <xdr:col>44</xdr:col>
      <xdr:colOff>93150</xdr:colOff>
      <xdr:row>1681</xdr:row>
      <xdr:rowOff>167925</xdr:rowOff>
    </xdr:to>
    <xdr:sp macro="" textlink="">
      <xdr:nvSpPr>
        <xdr:cNvPr id="8056" name="왼쪽 대괄호 8055">
          <a:extLst>
            <a:ext uri="{FF2B5EF4-FFF2-40B4-BE49-F238E27FC236}">
              <a16:creationId xmlns:a16="http://schemas.microsoft.com/office/drawing/2014/main" id="{B3E4CB79-43AA-4DAE-9D12-FA6DB5C6A371}"/>
            </a:ext>
          </a:extLst>
        </xdr:cNvPr>
        <xdr:cNvSpPr/>
      </xdr:nvSpPr>
      <xdr:spPr>
        <a:xfrm>
          <a:off x="7724775" y="32250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1682</xdr:row>
      <xdr:rowOff>9525</xdr:rowOff>
    </xdr:from>
    <xdr:to>
      <xdr:col>17</xdr:col>
      <xdr:colOff>16950</xdr:colOff>
      <xdr:row>1682</xdr:row>
      <xdr:rowOff>167925</xdr:rowOff>
    </xdr:to>
    <xdr:sp macro="" textlink="">
      <xdr:nvSpPr>
        <xdr:cNvPr id="8058" name="왼쪽 대괄호 8057">
          <a:extLst>
            <a:ext uri="{FF2B5EF4-FFF2-40B4-BE49-F238E27FC236}">
              <a16:creationId xmlns:a16="http://schemas.microsoft.com/office/drawing/2014/main" id="{24B0EC45-3108-4121-9E4E-BB125862D952}"/>
            </a:ext>
          </a:extLst>
        </xdr:cNvPr>
        <xdr:cNvSpPr/>
      </xdr:nvSpPr>
      <xdr:spPr>
        <a:xfrm>
          <a:off x="3019425" y="32268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1683</xdr:row>
      <xdr:rowOff>9525</xdr:rowOff>
    </xdr:from>
    <xdr:to>
      <xdr:col>33</xdr:col>
      <xdr:colOff>16950</xdr:colOff>
      <xdr:row>1683</xdr:row>
      <xdr:rowOff>167925</xdr:rowOff>
    </xdr:to>
    <xdr:sp macro="" textlink="">
      <xdr:nvSpPr>
        <xdr:cNvPr id="8060" name="왼쪽 대괄호 8059">
          <a:extLst>
            <a:ext uri="{FF2B5EF4-FFF2-40B4-BE49-F238E27FC236}">
              <a16:creationId xmlns:a16="http://schemas.microsoft.com/office/drawing/2014/main" id="{7A976EDA-1D2E-4A38-97A8-AF9C00599A73}"/>
            </a:ext>
          </a:extLst>
        </xdr:cNvPr>
        <xdr:cNvSpPr/>
      </xdr:nvSpPr>
      <xdr:spPr>
        <a:xfrm>
          <a:off x="5762625" y="3228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1685</xdr:row>
      <xdr:rowOff>9525</xdr:rowOff>
    </xdr:from>
    <xdr:to>
      <xdr:col>12</xdr:col>
      <xdr:colOff>74100</xdr:colOff>
      <xdr:row>1685</xdr:row>
      <xdr:rowOff>167925</xdr:rowOff>
    </xdr:to>
    <xdr:sp macro="" textlink="">
      <xdr:nvSpPr>
        <xdr:cNvPr id="8062" name="오른쪽 대괄호 8061">
          <a:extLst>
            <a:ext uri="{FF2B5EF4-FFF2-40B4-BE49-F238E27FC236}">
              <a16:creationId xmlns:a16="http://schemas.microsoft.com/office/drawing/2014/main" id="{0F4BF606-07D1-401D-86B7-7227A785ACFB}"/>
            </a:ext>
          </a:extLst>
        </xdr:cNvPr>
        <xdr:cNvSpPr/>
      </xdr:nvSpPr>
      <xdr:spPr>
        <a:xfrm>
          <a:off x="2219325" y="32323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1682</xdr:row>
      <xdr:rowOff>9525</xdr:rowOff>
    </xdr:from>
    <xdr:to>
      <xdr:col>16</xdr:col>
      <xdr:colOff>83625</xdr:colOff>
      <xdr:row>1682</xdr:row>
      <xdr:rowOff>167925</xdr:rowOff>
    </xdr:to>
    <xdr:sp macro="" textlink="">
      <xdr:nvSpPr>
        <xdr:cNvPr id="8063" name="오른쪽 대괄호 8062">
          <a:extLst>
            <a:ext uri="{FF2B5EF4-FFF2-40B4-BE49-F238E27FC236}">
              <a16:creationId xmlns:a16="http://schemas.microsoft.com/office/drawing/2014/main" id="{F5241AFC-DE5D-4A04-9148-D203059C12C2}"/>
            </a:ext>
          </a:extLst>
        </xdr:cNvPr>
        <xdr:cNvSpPr/>
      </xdr:nvSpPr>
      <xdr:spPr>
        <a:xfrm>
          <a:off x="2914650" y="32268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1683</xdr:row>
      <xdr:rowOff>9525</xdr:rowOff>
    </xdr:from>
    <xdr:to>
      <xdr:col>32</xdr:col>
      <xdr:colOff>83625</xdr:colOff>
      <xdr:row>1683</xdr:row>
      <xdr:rowOff>167925</xdr:rowOff>
    </xdr:to>
    <xdr:sp macro="" textlink="">
      <xdr:nvSpPr>
        <xdr:cNvPr id="7313" name="오른쪽 대괄호 7312">
          <a:extLst>
            <a:ext uri="{FF2B5EF4-FFF2-40B4-BE49-F238E27FC236}">
              <a16:creationId xmlns:a16="http://schemas.microsoft.com/office/drawing/2014/main" id="{7C5C00FF-002A-4E57-A844-9DA0FE7684E5}"/>
            </a:ext>
          </a:extLst>
        </xdr:cNvPr>
        <xdr:cNvSpPr/>
      </xdr:nvSpPr>
      <xdr:spPr>
        <a:xfrm>
          <a:off x="5657850" y="3228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1689</xdr:row>
      <xdr:rowOff>9525</xdr:rowOff>
    </xdr:from>
    <xdr:to>
      <xdr:col>47</xdr:col>
      <xdr:colOff>150300</xdr:colOff>
      <xdr:row>1689</xdr:row>
      <xdr:rowOff>167925</xdr:rowOff>
    </xdr:to>
    <xdr:sp macro="" textlink="">
      <xdr:nvSpPr>
        <xdr:cNvPr id="7314" name="왼쪽 대괄호 7313">
          <a:extLst>
            <a:ext uri="{FF2B5EF4-FFF2-40B4-BE49-F238E27FC236}">
              <a16:creationId xmlns:a16="http://schemas.microsoft.com/office/drawing/2014/main" id="{4917699D-2BCD-4291-8D73-08E9426DE009}"/>
            </a:ext>
          </a:extLst>
        </xdr:cNvPr>
        <xdr:cNvSpPr/>
      </xdr:nvSpPr>
      <xdr:spPr>
        <a:xfrm>
          <a:off x="8296275" y="32395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1690</xdr:row>
      <xdr:rowOff>9525</xdr:rowOff>
    </xdr:from>
    <xdr:to>
      <xdr:col>20</xdr:col>
      <xdr:colOff>140775</xdr:colOff>
      <xdr:row>1690</xdr:row>
      <xdr:rowOff>167925</xdr:rowOff>
    </xdr:to>
    <xdr:sp macro="" textlink="">
      <xdr:nvSpPr>
        <xdr:cNvPr id="8064" name="오른쪽 대괄호 8063">
          <a:extLst>
            <a:ext uri="{FF2B5EF4-FFF2-40B4-BE49-F238E27FC236}">
              <a16:creationId xmlns:a16="http://schemas.microsoft.com/office/drawing/2014/main" id="{B7CEFCBF-D682-410D-9E02-38E0FD982F45}"/>
            </a:ext>
          </a:extLst>
        </xdr:cNvPr>
        <xdr:cNvSpPr/>
      </xdr:nvSpPr>
      <xdr:spPr>
        <a:xfrm>
          <a:off x="3657600" y="3241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1690</xdr:row>
      <xdr:rowOff>9525</xdr:rowOff>
    </xdr:from>
    <xdr:to>
      <xdr:col>21</xdr:col>
      <xdr:colOff>83625</xdr:colOff>
      <xdr:row>1690</xdr:row>
      <xdr:rowOff>167925</xdr:rowOff>
    </xdr:to>
    <xdr:sp macro="" textlink="">
      <xdr:nvSpPr>
        <xdr:cNvPr id="8065" name="왼쪽 대괄호 8064">
          <a:extLst>
            <a:ext uri="{FF2B5EF4-FFF2-40B4-BE49-F238E27FC236}">
              <a16:creationId xmlns:a16="http://schemas.microsoft.com/office/drawing/2014/main" id="{6F46BB31-9791-4A57-86EF-7F2EE5301EEB}"/>
            </a:ext>
          </a:extLst>
        </xdr:cNvPr>
        <xdr:cNvSpPr/>
      </xdr:nvSpPr>
      <xdr:spPr>
        <a:xfrm>
          <a:off x="3771900" y="3241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1690</xdr:row>
      <xdr:rowOff>9525</xdr:rowOff>
    </xdr:from>
    <xdr:to>
      <xdr:col>51</xdr:col>
      <xdr:colOff>93150</xdr:colOff>
      <xdr:row>1690</xdr:row>
      <xdr:rowOff>167925</xdr:rowOff>
    </xdr:to>
    <xdr:sp macro="" textlink="">
      <xdr:nvSpPr>
        <xdr:cNvPr id="8066" name="오른쪽 대괄호 8065">
          <a:extLst>
            <a:ext uri="{FF2B5EF4-FFF2-40B4-BE49-F238E27FC236}">
              <a16:creationId xmlns:a16="http://schemas.microsoft.com/office/drawing/2014/main" id="{FA14585F-D8E7-4EE0-B9FD-AC16828A6586}"/>
            </a:ext>
          </a:extLst>
        </xdr:cNvPr>
        <xdr:cNvSpPr/>
      </xdr:nvSpPr>
      <xdr:spPr>
        <a:xfrm>
          <a:off x="8924925" y="3241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1697</xdr:row>
      <xdr:rowOff>9525</xdr:rowOff>
    </xdr:from>
    <xdr:to>
      <xdr:col>43</xdr:col>
      <xdr:colOff>55050</xdr:colOff>
      <xdr:row>1697</xdr:row>
      <xdr:rowOff>167925</xdr:rowOff>
    </xdr:to>
    <xdr:sp macro="" textlink="">
      <xdr:nvSpPr>
        <xdr:cNvPr id="8067" name="왼쪽 대괄호 8066">
          <a:extLst>
            <a:ext uri="{FF2B5EF4-FFF2-40B4-BE49-F238E27FC236}">
              <a16:creationId xmlns:a16="http://schemas.microsoft.com/office/drawing/2014/main" id="{20476098-F95F-44B5-9017-F7534AD53EFB}"/>
            </a:ext>
          </a:extLst>
        </xdr:cNvPr>
        <xdr:cNvSpPr/>
      </xdr:nvSpPr>
      <xdr:spPr>
        <a:xfrm>
          <a:off x="7515225" y="32540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1698</xdr:row>
      <xdr:rowOff>9525</xdr:rowOff>
    </xdr:from>
    <xdr:to>
      <xdr:col>38</xdr:col>
      <xdr:colOff>36000</xdr:colOff>
      <xdr:row>1698</xdr:row>
      <xdr:rowOff>167925</xdr:rowOff>
    </xdr:to>
    <xdr:sp macro="" textlink="">
      <xdr:nvSpPr>
        <xdr:cNvPr id="8068" name="오른쪽 대괄호 8067">
          <a:extLst>
            <a:ext uri="{FF2B5EF4-FFF2-40B4-BE49-F238E27FC236}">
              <a16:creationId xmlns:a16="http://schemas.microsoft.com/office/drawing/2014/main" id="{5474D663-6828-4B9B-9955-8511D164A2D7}"/>
            </a:ext>
          </a:extLst>
        </xdr:cNvPr>
        <xdr:cNvSpPr/>
      </xdr:nvSpPr>
      <xdr:spPr>
        <a:xfrm>
          <a:off x="6638925" y="32558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1714</xdr:row>
      <xdr:rowOff>9525</xdr:rowOff>
    </xdr:from>
    <xdr:to>
      <xdr:col>16</xdr:col>
      <xdr:colOff>16950</xdr:colOff>
      <xdr:row>1714</xdr:row>
      <xdr:rowOff>167925</xdr:rowOff>
    </xdr:to>
    <xdr:sp macro="" textlink="">
      <xdr:nvSpPr>
        <xdr:cNvPr id="8069" name="왼쪽 대괄호 8068">
          <a:extLst>
            <a:ext uri="{FF2B5EF4-FFF2-40B4-BE49-F238E27FC236}">
              <a16:creationId xmlns:a16="http://schemas.microsoft.com/office/drawing/2014/main" id="{10676C55-D9CC-47B1-82B9-57D373629F4C}"/>
            </a:ext>
          </a:extLst>
        </xdr:cNvPr>
        <xdr:cNvSpPr/>
      </xdr:nvSpPr>
      <xdr:spPr>
        <a:xfrm>
          <a:off x="2847975" y="32847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1714</xdr:row>
      <xdr:rowOff>9525</xdr:rowOff>
    </xdr:from>
    <xdr:to>
      <xdr:col>31</xdr:col>
      <xdr:colOff>45525</xdr:colOff>
      <xdr:row>1714</xdr:row>
      <xdr:rowOff>167925</xdr:rowOff>
    </xdr:to>
    <xdr:sp macro="" textlink="">
      <xdr:nvSpPr>
        <xdr:cNvPr id="8070" name="오른쪽 대괄호 8069">
          <a:extLst>
            <a:ext uri="{FF2B5EF4-FFF2-40B4-BE49-F238E27FC236}">
              <a16:creationId xmlns:a16="http://schemas.microsoft.com/office/drawing/2014/main" id="{B9D9B958-2AF8-4C8D-9CAE-5994EC69834D}"/>
            </a:ext>
          </a:extLst>
        </xdr:cNvPr>
        <xdr:cNvSpPr/>
      </xdr:nvSpPr>
      <xdr:spPr>
        <a:xfrm>
          <a:off x="5448300" y="32847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1840</xdr:row>
      <xdr:rowOff>19050</xdr:rowOff>
    </xdr:from>
    <xdr:to>
      <xdr:col>49</xdr:col>
      <xdr:colOff>9375</xdr:colOff>
      <xdr:row>1840</xdr:row>
      <xdr:rowOff>152250</xdr:rowOff>
    </xdr:to>
    <xdr:sp macro="" textlink="">
      <xdr:nvSpPr>
        <xdr:cNvPr id="8071" name="1/2 액자 8070">
          <a:extLst>
            <a:ext uri="{FF2B5EF4-FFF2-40B4-BE49-F238E27FC236}">
              <a16:creationId xmlns:a16="http://schemas.microsoft.com/office/drawing/2014/main" id="{6F6096C1-151F-442B-ADC0-EECC86026D53}"/>
            </a:ext>
          </a:extLst>
        </xdr:cNvPr>
        <xdr:cNvSpPr/>
      </xdr:nvSpPr>
      <xdr:spPr>
        <a:xfrm rot="18900000">
          <a:off x="840105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123825</xdr:colOff>
      <xdr:row>1841</xdr:row>
      <xdr:rowOff>19050</xdr:rowOff>
    </xdr:from>
    <xdr:to>
      <xdr:col>33</xdr:col>
      <xdr:colOff>85575</xdr:colOff>
      <xdr:row>1841</xdr:row>
      <xdr:rowOff>152250</xdr:rowOff>
    </xdr:to>
    <xdr:sp macro="" textlink="">
      <xdr:nvSpPr>
        <xdr:cNvPr id="8072" name="1/2 액자 8071">
          <a:extLst>
            <a:ext uri="{FF2B5EF4-FFF2-40B4-BE49-F238E27FC236}">
              <a16:creationId xmlns:a16="http://schemas.microsoft.com/office/drawing/2014/main" id="{5D0E00BC-5852-4D26-86D2-E36C9262CBF9}"/>
            </a:ext>
          </a:extLst>
        </xdr:cNvPr>
        <xdr:cNvSpPr/>
      </xdr:nvSpPr>
      <xdr:spPr>
        <a:xfrm rot="8100000">
          <a:off x="5734050" y="3514725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123825</xdr:colOff>
      <xdr:row>1840</xdr:row>
      <xdr:rowOff>19050</xdr:rowOff>
    </xdr:from>
    <xdr:to>
      <xdr:col>18</xdr:col>
      <xdr:colOff>85575</xdr:colOff>
      <xdr:row>1840</xdr:row>
      <xdr:rowOff>152250</xdr:rowOff>
    </xdr:to>
    <xdr:sp macro="" textlink="">
      <xdr:nvSpPr>
        <xdr:cNvPr id="8073" name="1/2 액자 8072">
          <a:extLst>
            <a:ext uri="{FF2B5EF4-FFF2-40B4-BE49-F238E27FC236}">
              <a16:creationId xmlns:a16="http://schemas.microsoft.com/office/drawing/2014/main" id="{9597842F-094F-49CA-8554-A7725A832FFD}"/>
            </a:ext>
          </a:extLst>
        </xdr:cNvPr>
        <xdr:cNvSpPr/>
      </xdr:nvSpPr>
      <xdr:spPr>
        <a:xfrm rot="18900000">
          <a:off x="316230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104775</xdr:colOff>
      <xdr:row>1840</xdr:row>
      <xdr:rowOff>19050</xdr:rowOff>
    </xdr:from>
    <xdr:to>
      <xdr:col>35</xdr:col>
      <xdr:colOff>66525</xdr:colOff>
      <xdr:row>1840</xdr:row>
      <xdr:rowOff>152250</xdr:rowOff>
    </xdr:to>
    <xdr:sp macro="" textlink="">
      <xdr:nvSpPr>
        <xdr:cNvPr id="8074" name="1/2 액자 8073">
          <a:extLst>
            <a:ext uri="{FF2B5EF4-FFF2-40B4-BE49-F238E27FC236}">
              <a16:creationId xmlns:a16="http://schemas.microsoft.com/office/drawing/2014/main" id="{D0F7B0C0-15F7-4E26-97F4-AE6A0542353C}"/>
            </a:ext>
          </a:extLst>
        </xdr:cNvPr>
        <xdr:cNvSpPr/>
      </xdr:nvSpPr>
      <xdr:spPr>
        <a:xfrm rot="8100000">
          <a:off x="605790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161925</xdr:colOff>
      <xdr:row>1872</xdr:row>
      <xdr:rowOff>9525</xdr:rowOff>
    </xdr:from>
    <xdr:to>
      <xdr:col>36</xdr:col>
      <xdr:colOff>26475</xdr:colOff>
      <xdr:row>1872</xdr:row>
      <xdr:rowOff>167925</xdr:rowOff>
    </xdr:to>
    <xdr:sp macro="" textlink="">
      <xdr:nvSpPr>
        <xdr:cNvPr id="8075" name="왼쪽 대괄호 8074">
          <a:extLst>
            <a:ext uri="{FF2B5EF4-FFF2-40B4-BE49-F238E27FC236}">
              <a16:creationId xmlns:a16="http://schemas.microsoft.com/office/drawing/2014/main" id="{E780C2F4-416D-4AFA-B561-13DD58FE641B}"/>
            </a:ext>
          </a:extLst>
        </xdr:cNvPr>
        <xdr:cNvSpPr/>
      </xdr:nvSpPr>
      <xdr:spPr>
        <a:xfrm>
          <a:off x="6286500"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1872</xdr:row>
      <xdr:rowOff>9525</xdr:rowOff>
    </xdr:from>
    <xdr:to>
      <xdr:col>50</xdr:col>
      <xdr:colOff>16950</xdr:colOff>
      <xdr:row>1872</xdr:row>
      <xdr:rowOff>167925</xdr:rowOff>
    </xdr:to>
    <xdr:sp macro="" textlink="">
      <xdr:nvSpPr>
        <xdr:cNvPr id="8077" name="왼쪽 대괄호 8076">
          <a:extLst>
            <a:ext uri="{FF2B5EF4-FFF2-40B4-BE49-F238E27FC236}">
              <a16:creationId xmlns:a16="http://schemas.microsoft.com/office/drawing/2014/main" id="{5400032D-D049-4BF9-8D59-7B2AD162D36D}"/>
            </a:ext>
          </a:extLst>
        </xdr:cNvPr>
        <xdr:cNvSpPr/>
      </xdr:nvSpPr>
      <xdr:spPr>
        <a:xfrm>
          <a:off x="8677275"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1873</xdr:row>
      <xdr:rowOff>9525</xdr:rowOff>
    </xdr:from>
    <xdr:to>
      <xdr:col>19</xdr:col>
      <xdr:colOff>131250</xdr:colOff>
      <xdr:row>1873</xdr:row>
      <xdr:rowOff>167925</xdr:rowOff>
    </xdr:to>
    <xdr:sp macro="" textlink="">
      <xdr:nvSpPr>
        <xdr:cNvPr id="8079" name="왼쪽 대괄호 8078">
          <a:extLst>
            <a:ext uri="{FF2B5EF4-FFF2-40B4-BE49-F238E27FC236}">
              <a16:creationId xmlns:a16="http://schemas.microsoft.com/office/drawing/2014/main" id="{CEF576DB-1B46-4364-A53C-E9A7C9EB6AFC}"/>
            </a:ext>
          </a:extLst>
        </xdr:cNvPr>
        <xdr:cNvSpPr/>
      </xdr:nvSpPr>
      <xdr:spPr>
        <a:xfrm>
          <a:off x="3476625" y="35725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1873</xdr:row>
      <xdr:rowOff>9525</xdr:rowOff>
    </xdr:from>
    <xdr:to>
      <xdr:col>32</xdr:col>
      <xdr:colOff>45525</xdr:colOff>
      <xdr:row>1873</xdr:row>
      <xdr:rowOff>167925</xdr:rowOff>
    </xdr:to>
    <xdr:sp macro="" textlink="">
      <xdr:nvSpPr>
        <xdr:cNvPr id="8080" name="오른쪽 대괄호 8079">
          <a:extLst>
            <a:ext uri="{FF2B5EF4-FFF2-40B4-BE49-F238E27FC236}">
              <a16:creationId xmlns:a16="http://schemas.microsoft.com/office/drawing/2014/main" id="{1C93E2FC-EE64-491B-B7EB-5BD829EC73FD}"/>
            </a:ext>
          </a:extLst>
        </xdr:cNvPr>
        <xdr:cNvSpPr/>
      </xdr:nvSpPr>
      <xdr:spPr>
        <a:xfrm>
          <a:off x="5619750" y="35725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1872</xdr:row>
      <xdr:rowOff>9525</xdr:rowOff>
    </xdr:from>
    <xdr:to>
      <xdr:col>48</xdr:col>
      <xdr:colOff>74100</xdr:colOff>
      <xdr:row>1872</xdr:row>
      <xdr:rowOff>167925</xdr:rowOff>
    </xdr:to>
    <xdr:sp macro="" textlink="">
      <xdr:nvSpPr>
        <xdr:cNvPr id="8081" name="오른쪽 대괄호 8080">
          <a:extLst>
            <a:ext uri="{FF2B5EF4-FFF2-40B4-BE49-F238E27FC236}">
              <a16:creationId xmlns:a16="http://schemas.microsoft.com/office/drawing/2014/main" id="{B3809453-A1B4-4707-ADF9-98B181015205}"/>
            </a:ext>
          </a:extLst>
        </xdr:cNvPr>
        <xdr:cNvSpPr/>
      </xdr:nvSpPr>
      <xdr:spPr>
        <a:xfrm>
          <a:off x="8391525" y="3570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1873</xdr:row>
      <xdr:rowOff>9525</xdr:rowOff>
    </xdr:from>
    <xdr:to>
      <xdr:col>18</xdr:col>
      <xdr:colOff>26475</xdr:colOff>
      <xdr:row>1873</xdr:row>
      <xdr:rowOff>167925</xdr:rowOff>
    </xdr:to>
    <xdr:sp macro="" textlink="">
      <xdr:nvSpPr>
        <xdr:cNvPr id="8082" name="오른쪽 대괄호 8081">
          <a:extLst>
            <a:ext uri="{FF2B5EF4-FFF2-40B4-BE49-F238E27FC236}">
              <a16:creationId xmlns:a16="http://schemas.microsoft.com/office/drawing/2014/main" id="{2E141538-EBA3-4308-8383-B1AC0B9A04F6}"/>
            </a:ext>
          </a:extLst>
        </xdr:cNvPr>
        <xdr:cNvSpPr/>
      </xdr:nvSpPr>
      <xdr:spPr>
        <a:xfrm>
          <a:off x="3200400" y="35725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1877</xdr:row>
      <xdr:rowOff>9525</xdr:rowOff>
    </xdr:from>
    <xdr:to>
      <xdr:col>12</xdr:col>
      <xdr:colOff>131250</xdr:colOff>
      <xdr:row>1877</xdr:row>
      <xdr:rowOff>167925</xdr:rowOff>
    </xdr:to>
    <xdr:sp macro="" textlink="">
      <xdr:nvSpPr>
        <xdr:cNvPr id="8083" name="왼쪽 대괄호 8082">
          <a:extLst>
            <a:ext uri="{FF2B5EF4-FFF2-40B4-BE49-F238E27FC236}">
              <a16:creationId xmlns:a16="http://schemas.microsoft.com/office/drawing/2014/main" id="{1FEF7A8F-AB5E-4B2B-97A9-B941CE2F5AA1}"/>
            </a:ext>
          </a:extLst>
        </xdr:cNvPr>
        <xdr:cNvSpPr/>
      </xdr:nvSpPr>
      <xdr:spPr>
        <a:xfrm>
          <a:off x="2276475" y="3579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1877</xdr:row>
      <xdr:rowOff>9525</xdr:rowOff>
    </xdr:from>
    <xdr:to>
      <xdr:col>45</xdr:col>
      <xdr:colOff>140775</xdr:colOff>
      <xdr:row>1877</xdr:row>
      <xdr:rowOff>167925</xdr:rowOff>
    </xdr:to>
    <xdr:sp macro="" textlink="">
      <xdr:nvSpPr>
        <xdr:cNvPr id="8084" name="오른쪽 대괄호 8083">
          <a:extLst>
            <a:ext uri="{FF2B5EF4-FFF2-40B4-BE49-F238E27FC236}">
              <a16:creationId xmlns:a16="http://schemas.microsoft.com/office/drawing/2014/main" id="{4EB92F60-40E8-4CB9-95B1-96A4E425FAB9}"/>
            </a:ext>
          </a:extLst>
        </xdr:cNvPr>
        <xdr:cNvSpPr/>
      </xdr:nvSpPr>
      <xdr:spPr>
        <a:xfrm>
          <a:off x="7943850" y="3579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1882</xdr:row>
      <xdr:rowOff>0</xdr:rowOff>
    </xdr:from>
    <xdr:to>
      <xdr:col>41</xdr:col>
      <xdr:colOff>139800</xdr:colOff>
      <xdr:row>1882</xdr:row>
      <xdr:rowOff>170475</xdr:rowOff>
    </xdr:to>
    <xdr:cxnSp macro="">
      <xdr:nvCxnSpPr>
        <xdr:cNvPr id="8085" name="직선 연결선 8084">
          <a:extLst>
            <a:ext uri="{FF2B5EF4-FFF2-40B4-BE49-F238E27FC236}">
              <a16:creationId xmlns:a16="http://schemas.microsoft.com/office/drawing/2014/main" id="{B0348EDA-7CF1-4BA2-B3F1-AE738BE4A6D5}"/>
            </a:ext>
          </a:extLst>
        </xdr:cNvPr>
        <xdr:cNvCxnSpPr/>
      </xdr:nvCxnSpPr>
      <xdr:spPr>
        <a:xfrm flipH="1">
          <a:off x="7219950" y="358873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1897</xdr:row>
      <xdr:rowOff>9525</xdr:rowOff>
    </xdr:from>
    <xdr:to>
      <xdr:col>21</xdr:col>
      <xdr:colOff>16950</xdr:colOff>
      <xdr:row>1897</xdr:row>
      <xdr:rowOff>167925</xdr:rowOff>
    </xdr:to>
    <xdr:sp macro="" textlink="">
      <xdr:nvSpPr>
        <xdr:cNvPr id="8086" name="왼쪽 대괄호 8085">
          <a:extLst>
            <a:ext uri="{FF2B5EF4-FFF2-40B4-BE49-F238E27FC236}">
              <a16:creationId xmlns:a16="http://schemas.microsoft.com/office/drawing/2014/main" id="{7E347553-8B24-45F4-A757-4482E644E592}"/>
            </a:ext>
          </a:extLst>
        </xdr:cNvPr>
        <xdr:cNvSpPr/>
      </xdr:nvSpPr>
      <xdr:spPr>
        <a:xfrm>
          <a:off x="3705225" y="3615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1899</xdr:row>
      <xdr:rowOff>9525</xdr:rowOff>
    </xdr:from>
    <xdr:to>
      <xdr:col>29</xdr:col>
      <xdr:colOff>83625</xdr:colOff>
      <xdr:row>1899</xdr:row>
      <xdr:rowOff>167925</xdr:rowOff>
    </xdr:to>
    <xdr:sp macro="" textlink="">
      <xdr:nvSpPr>
        <xdr:cNvPr id="8087" name="왼쪽 대괄호 8086">
          <a:extLst>
            <a:ext uri="{FF2B5EF4-FFF2-40B4-BE49-F238E27FC236}">
              <a16:creationId xmlns:a16="http://schemas.microsoft.com/office/drawing/2014/main" id="{0CBB650A-B505-4CD5-8627-D4E63D897ECA}"/>
            </a:ext>
          </a:extLst>
        </xdr:cNvPr>
        <xdr:cNvSpPr/>
      </xdr:nvSpPr>
      <xdr:spPr>
        <a:xfrm>
          <a:off x="5143500" y="3619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1899</xdr:row>
      <xdr:rowOff>9525</xdr:rowOff>
    </xdr:from>
    <xdr:to>
      <xdr:col>27</xdr:col>
      <xdr:colOff>36000</xdr:colOff>
      <xdr:row>1899</xdr:row>
      <xdr:rowOff>167925</xdr:rowOff>
    </xdr:to>
    <xdr:sp macro="" textlink="">
      <xdr:nvSpPr>
        <xdr:cNvPr id="8088" name="오른쪽 대괄호 8087">
          <a:extLst>
            <a:ext uri="{FF2B5EF4-FFF2-40B4-BE49-F238E27FC236}">
              <a16:creationId xmlns:a16="http://schemas.microsoft.com/office/drawing/2014/main" id="{6114C302-C0F0-47DC-B8F2-18A54BE5E50F}"/>
            </a:ext>
          </a:extLst>
        </xdr:cNvPr>
        <xdr:cNvSpPr/>
      </xdr:nvSpPr>
      <xdr:spPr>
        <a:xfrm>
          <a:off x="4752975" y="3619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1900</xdr:row>
      <xdr:rowOff>9525</xdr:rowOff>
    </xdr:from>
    <xdr:to>
      <xdr:col>41</xdr:col>
      <xdr:colOff>55050</xdr:colOff>
      <xdr:row>1900</xdr:row>
      <xdr:rowOff>167925</xdr:rowOff>
    </xdr:to>
    <xdr:sp macro="" textlink="">
      <xdr:nvSpPr>
        <xdr:cNvPr id="8089" name="오른쪽 대괄호 8088">
          <a:extLst>
            <a:ext uri="{FF2B5EF4-FFF2-40B4-BE49-F238E27FC236}">
              <a16:creationId xmlns:a16="http://schemas.microsoft.com/office/drawing/2014/main" id="{C27A298D-097B-4D7D-8A20-0226605102BF}"/>
            </a:ext>
          </a:extLst>
        </xdr:cNvPr>
        <xdr:cNvSpPr/>
      </xdr:nvSpPr>
      <xdr:spPr>
        <a:xfrm>
          <a:off x="7172325" y="3621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1902</xdr:row>
      <xdr:rowOff>9525</xdr:rowOff>
    </xdr:from>
    <xdr:to>
      <xdr:col>11</xdr:col>
      <xdr:colOff>169350</xdr:colOff>
      <xdr:row>1902</xdr:row>
      <xdr:rowOff>167925</xdr:rowOff>
    </xdr:to>
    <xdr:sp macro="" textlink="">
      <xdr:nvSpPr>
        <xdr:cNvPr id="8090" name="왼쪽 대괄호 8089">
          <a:extLst>
            <a:ext uri="{FF2B5EF4-FFF2-40B4-BE49-F238E27FC236}">
              <a16:creationId xmlns:a16="http://schemas.microsoft.com/office/drawing/2014/main" id="{EDBB2595-772D-4A37-8EEE-8B3A1DAD15DB}"/>
            </a:ext>
          </a:extLst>
        </xdr:cNvPr>
        <xdr:cNvSpPr/>
      </xdr:nvSpPr>
      <xdr:spPr>
        <a:xfrm>
          <a:off x="2143125" y="36250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1902</xdr:row>
      <xdr:rowOff>9525</xdr:rowOff>
    </xdr:from>
    <xdr:to>
      <xdr:col>33</xdr:col>
      <xdr:colOff>102675</xdr:colOff>
      <xdr:row>1902</xdr:row>
      <xdr:rowOff>167925</xdr:rowOff>
    </xdr:to>
    <xdr:sp macro="" textlink="">
      <xdr:nvSpPr>
        <xdr:cNvPr id="8091" name="오른쪽 대괄호 8090">
          <a:extLst>
            <a:ext uri="{FF2B5EF4-FFF2-40B4-BE49-F238E27FC236}">
              <a16:creationId xmlns:a16="http://schemas.microsoft.com/office/drawing/2014/main" id="{0F16E7EC-0B8A-43A5-85EA-81801A952D40}"/>
            </a:ext>
          </a:extLst>
        </xdr:cNvPr>
        <xdr:cNvSpPr/>
      </xdr:nvSpPr>
      <xdr:spPr>
        <a:xfrm>
          <a:off x="5848350" y="36250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1902</xdr:row>
      <xdr:rowOff>9525</xdr:rowOff>
    </xdr:from>
    <xdr:to>
      <xdr:col>52</xdr:col>
      <xdr:colOff>45525</xdr:colOff>
      <xdr:row>1902</xdr:row>
      <xdr:rowOff>167925</xdr:rowOff>
    </xdr:to>
    <xdr:sp macro="" textlink="">
      <xdr:nvSpPr>
        <xdr:cNvPr id="8092" name="오른쪽 대괄호 8091">
          <a:extLst>
            <a:ext uri="{FF2B5EF4-FFF2-40B4-BE49-F238E27FC236}">
              <a16:creationId xmlns:a16="http://schemas.microsoft.com/office/drawing/2014/main" id="{8DEC3C21-43AD-4E08-9BD8-3E7DB1EB4F63}"/>
            </a:ext>
          </a:extLst>
        </xdr:cNvPr>
        <xdr:cNvSpPr/>
      </xdr:nvSpPr>
      <xdr:spPr>
        <a:xfrm>
          <a:off x="9048750" y="36250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1902</xdr:row>
      <xdr:rowOff>9525</xdr:rowOff>
    </xdr:from>
    <xdr:to>
      <xdr:col>37</xdr:col>
      <xdr:colOff>140775</xdr:colOff>
      <xdr:row>1902</xdr:row>
      <xdr:rowOff>167925</xdr:rowOff>
    </xdr:to>
    <xdr:sp macro="" textlink="">
      <xdr:nvSpPr>
        <xdr:cNvPr id="8093" name="왼쪽 대괄호 8092">
          <a:extLst>
            <a:ext uri="{FF2B5EF4-FFF2-40B4-BE49-F238E27FC236}">
              <a16:creationId xmlns:a16="http://schemas.microsoft.com/office/drawing/2014/main" id="{221FAC7D-F551-4587-B3CD-2EA9A711386E}"/>
            </a:ext>
          </a:extLst>
        </xdr:cNvPr>
        <xdr:cNvSpPr/>
      </xdr:nvSpPr>
      <xdr:spPr>
        <a:xfrm>
          <a:off x="6572250" y="36250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1903</xdr:row>
      <xdr:rowOff>9525</xdr:rowOff>
    </xdr:from>
    <xdr:to>
      <xdr:col>30</xdr:col>
      <xdr:colOff>36000</xdr:colOff>
      <xdr:row>1903</xdr:row>
      <xdr:rowOff>167925</xdr:rowOff>
    </xdr:to>
    <xdr:sp macro="" textlink="">
      <xdr:nvSpPr>
        <xdr:cNvPr id="8094" name="왼쪽 대괄호 8093">
          <a:extLst>
            <a:ext uri="{FF2B5EF4-FFF2-40B4-BE49-F238E27FC236}">
              <a16:creationId xmlns:a16="http://schemas.microsoft.com/office/drawing/2014/main" id="{7D892AD6-3B14-4E30-AF47-A82B8078F985}"/>
            </a:ext>
          </a:extLst>
        </xdr:cNvPr>
        <xdr:cNvSpPr/>
      </xdr:nvSpPr>
      <xdr:spPr>
        <a:xfrm>
          <a:off x="5267325" y="36268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1904</xdr:row>
      <xdr:rowOff>9525</xdr:rowOff>
    </xdr:from>
    <xdr:to>
      <xdr:col>25</xdr:col>
      <xdr:colOff>169350</xdr:colOff>
      <xdr:row>1904</xdr:row>
      <xdr:rowOff>167925</xdr:rowOff>
    </xdr:to>
    <xdr:sp macro="" textlink="">
      <xdr:nvSpPr>
        <xdr:cNvPr id="8095" name="오른쪽 대괄호 8094">
          <a:extLst>
            <a:ext uri="{FF2B5EF4-FFF2-40B4-BE49-F238E27FC236}">
              <a16:creationId xmlns:a16="http://schemas.microsoft.com/office/drawing/2014/main" id="{F16F4705-4330-44F0-8AB6-649A32ABB8A1}"/>
            </a:ext>
          </a:extLst>
        </xdr:cNvPr>
        <xdr:cNvSpPr/>
      </xdr:nvSpPr>
      <xdr:spPr>
        <a:xfrm>
          <a:off x="4543425" y="36286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1964</xdr:row>
      <xdr:rowOff>9525</xdr:rowOff>
    </xdr:from>
    <xdr:to>
      <xdr:col>16</xdr:col>
      <xdr:colOff>7425</xdr:colOff>
      <xdr:row>1964</xdr:row>
      <xdr:rowOff>167925</xdr:rowOff>
    </xdr:to>
    <xdr:sp macro="" textlink="">
      <xdr:nvSpPr>
        <xdr:cNvPr id="8096" name="왼쪽 대괄호 8095">
          <a:extLst>
            <a:ext uri="{FF2B5EF4-FFF2-40B4-BE49-F238E27FC236}">
              <a16:creationId xmlns:a16="http://schemas.microsoft.com/office/drawing/2014/main" id="{FB60FB16-8C73-420C-BDDC-1F0675712E25}"/>
            </a:ext>
          </a:extLst>
        </xdr:cNvPr>
        <xdr:cNvSpPr/>
      </xdr:nvSpPr>
      <xdr:spPr>
        <a:xfrm>
          <a:off x="2838450" y="3737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1964</xdr:row>
      <xdr:rowOff>9525</xdr:rowOff>
    </xdr:from>
    <xdr:to>
      <xdr:col>34</xdr:col>
      <xdr:colOff>64575</xdr:colOff>
      <xdr:row>1964</xdr:row>
      <xdr:rowOff>167925</xdr:rowOff>
    </xdr:to>
    <xdr:sp macro="" textlink="">
      <xdr:nvSpPr>
        <xdr:cNvPr id="8097" name="오른쪽 대괄호 8096">
          <a:extLst>
            <a:ext uri="{FF2B5EF4-FFF2-40B4-BE49-F238E27FC236}">
              <a16:creationId xmlns:a16="http://schemas.microsoft.com/office/drawing/2014/main" id="{D1BF7B03-3EC9-41EA-AE50-4897A3E8B241}"/>
            </a:ext>
          </a:extLst>
        </xdr:cNvPr>
        <xdr:cNvSpPr/>
      </xdr:nvSpPr>
      <xdr:spPr>
        <a:xfrm>
          <a:off x="5981700" y="37372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1964</xdr:row>
      <xdr:rowOff>9525</xdr:rowOff>
    </xdr:from>
    <xdr:to>
      <xdr:col>34</xdr:col>
      <xdr:colOff>159825</xdr:colOff>
      <xdr:row>1964</xdr:row>
      <xdr:rowOff>167925</xdr:rowOff>
    </xdr:to>
    <xdr:sp macro="" textlink="">
      <xdr:nvSpPr>
        <xdr:cNvPr id="8098" name="왼쪽 대괄호 8097">
          <a:extLst>
            <a:ext uri="{FF2B5EF4-FFF2-40B4-BE49-F238E27FC236}">
              <a16:creationId xmlns:a16="http://schemas.microsoft.com/office/drawing/2014/main" id="{2431393C-F0D8-4C42-947B-A28FDB15B190}"/>
            </a:ext>
          </a:extLst>
        </xdr:cNvPr>
        <xdr:cNvSpPr/>
      </xdr:nvSpPr>
      <xdr:spPr>
        <a:xfrm>
          <a:off x="6076950" y="3737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1965</xdr:row>
      <xdr:rowOff>9525</xdr:rowOff>
    </xdr:from>
    <xdr:to>
      <xdr:col>15</xdr:col>
      <xdr:colOff>131250</xdr:colOff>
      <xdr:row>1965</xdr:row>
      <xdr:rowOff>167925</xdr:rowOff>
    </xdr:to>
    <xdr:sp macro="" textlink="">
      <xdr:nvSpPr>
        <xdr:cNvPr id="8100" name="오른쪽 대괄호 8099">
          <a:extLst>
            <a:ext uri="{FF2B5EF4-FFF2-40B4-BE49-F238E27FC236}">
              <a16:creationId xmlns:a16="http://schemas.microsoft.com/office/drawing/2014/main" id="{AE32C993-D193-4442-9221-0BB84316A8CB}"/>
            </a:ext>
          </a:extLst>
        </xdr:cNvPr>
        <xdr:cNvSpPr/>
      </xdr:nvSpPr>
      <xdr:spPr>
        <a:xfrm>
          <a:off x="2790825" y="3739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1963</xdr:row>
      <xdr:rowOff>9525</xdr:rowOff>
    </xdr:from>
    <xdr:to>
      <xdr:col>26</xdr:col>
      <xdr:colOff>169350</xdr:colOff>
      <xdr:row>1963</xdr:row>
      <xdr:rowOff>167925</xdr:rowOff>
    </xdr:to>
    <xdr:sp macro="" textlink="">
      <xdr:nvSpPr>
        <xdr:cNvPr id="8101" name="왼쪽 대괄호 8100">
          <a:extLst>
            <a:ext uri="{FF2B5EF4-FFF2-40B4-BE49-F238E27FC236}">
              <a16:creationId xmlns:a16="http://schemas.microsoft.com/office/drawing/2014/main" id="{52C8E300-34AD-4D82-83A6-66A23A31C007}"/>
            </a:ext>
          </a:extLst>
        </xdr:cNvPr>
        <xdr:cNvSpPr/>
      </xdr:nvSpPr>
      <xdr:spPr>
        <a:xfrm>
          <a:off x="4714875" y="37354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1964</xdr:row>
      <xdr:rowOff>9525</xdr:rowOff>
    </xdr:from>
    <xdr:to>
      <xdr:col>14</xdr:col>
      <xdr:colOff>159825</xdr:colOff>
      <xdr:row>1964</xdr:row>
      <xdr:rowOff>167925</xdr:rowOff>
    </xdr:to>
    <xdr:sp macro="" textlink="">
      <xdr:nvSpPr>
        <xdr:cNvPr id="8102" name="오른쪽 대괄호 8101">
          <a:extLst>
            <a:ext uri="{FF2B5EF4-FFF2-40B4-BE49-F238E27FC236}">
              <a16:creationId xmlns:a16="http://schemas.microsoft.com/office/drawing/2014/main" id="{F8CAED2C-4B8A-4515-AD9A-FB94BDD526B2}"/>
            </a:ext>
          </a:extLst>
        </xdr:cNvPr>
        <xdr:cNvSpPr/>
      </xdr:nvSpPr>
      <xdr:spPr>
        <a:xfrm>
          <a:off x="2647950" y="37372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2101</xdr:row>
      <xdr:rowOff>9525</xdr:rowOff>
    </xdr:from>
    <xdr:to>
      <xdr:col>16</xdr:col>
      <xdr:colOff>150300</xdr:colOff>
      <xdr:row>2101</xdr:row>
      <xdr:rowOff>167925</xdr:rowOff>
    </xdr:to>
    <xdr:sp macro="" textlink="">
      <xdr:nvSpPr>
        <xdr:cNvPr id="8103" name="왼쪽 대괄호 8102">
          <a:extLst>
            <a:ext uri="{FF2B5EF4-FFF2-40B4-BE49-F238E27FC236}">
              <a16:creationId xmlns:a16="http://schemas.microsoft.com/office/drawing/2014/main" id="{95100C7C-EB2D-4893-AE83-8846A6B00D5E}"/>
            </a:ext>
          </a:extLst>
        </xdr:cNvPr>
        <xdr:cNvSpPr/>
      </xdr:nvSpPr>
      <xdr:spPr>
        <a:xfrm>
          <a:off x="2981325" y="3985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2101</xdr:row>
      <xdr:rowOff>9525</xdr:rowOff>
    </xdr:from>
    <xdr:to>
      <xdr:col>28</xdr:col>
      <xdr:colOff>159825</xdr:colOff>
      <xdr:row>2101</xdr:row>
      <xdr:rowOff>167925</xdr:rowOff>
    </xdr:to>
    <xdr:sp macro="" textlink="">
      <xdr:nvSpPr>
        <xdr:cNvPr id="8104" name="오른쪽 대괄호 8103">
          <a:extLst>
            <a:ext uri="{FF2B5EF4-FFF2-40B4-BE49-F238E27FC236}">
              <a16:creationId xmlns:a16="http://schemas.microsoft.com/office/drawing/2014/main" id="{45C8449F-AC76-42B0-A127-043AB0C3BB6D}"/>
            </a:ext>
          </a:extLst>
        </xdr:cNvPr>
        <xdr:cNvSpPr/>
      </xdr:nvSpPr>
      <xdr:spPr>
        <a:xfrm>
          <a:off x="5048250" y="39851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2075</xdr:row>
      <xdr:rowOff>9525</xdr:rowOff>
    </xdr:from>
    <xdr:to>
      <xdr:col>7</xdr:col>
      <xdr:colOff>45525</xdr:colOff>
      <xdr:row>2075</xdr:row>
      <xdr:rowOff>167925</xdr:rowOff>
    </xdr:to>
    <xdr:sp macro="" textlink="">
      <xdr:nvSpPr>
        <xdr:cNvPr id="8105" name="왼쪽 대괄호 8104">
          <a:extLst>
            <a:ext uri="{FF2B5EF4-FFF2-40B4-BE49-F238E27FC236}">
              <a16:creationId xmlns:a16="http://schemas.microsoft.com/office/drawing/2014/main" id="{3B27F7D4-63F1-4E76-808A-4ABDD0DA753E}"/>
            </a:ext>
          </a:extLst>
        </xdr:cNvPr>
        <xdr:cNvSpPr/>
      </xdr:nvSpPr>
      <xdr:spPr>
        <a:xfrm>
          <a:off x="1333500" y="3938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2076</xdr:row>
      <xdr:rowOff>9525</xdr:rowOff>
    </xdr:from>
    <xdr:to>
      <xdr:col>11</xdr:col>
      <xdr:colOff>74100</xdr:colOff>
      <xdr:row>2076</xdr:row>
      <xdr:rowOff>167925</xdr:rowOff>
    </xdr:to>
    <xdr:sp macro="" textlink="">
      <xdr:nvSpPr>
        <xdr:cNvPr id="8106" name="오른쪽 대괄호 8105">
          <a:extLst>
            <a:ext uri="{FF2B5EF4-FFF2-40B4-BE49-F238E27FC236}">
              <a16:creationId xmlns:a16="http://schemas.microsoft.com/office/drawing/2014/main" id="{CD183DBA-09E6-4A38-B610-239A5CFAAC29}"/>
            </a:ext>
          </a:extLst>
        </xdr:cNvPr>
        <xdr:cNvSpPr/>
      </xdr:nvSpPr>
      <xdr:spPr>
        <a:xfrm>
          <a:off x="2047875" y="39399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2082</xdr:row>
      <xdr:rowOff>9525</xdr:rowOff>
    </xdr:from>
    <xdr:to>
      <xdr:col>19</xdr:col>
      <xdr:colOff>93150</xdr:colOff>
      <xdr:row>2082</xdr:row>
      <xdr:rowOff>167925</xdr:rowOff>
    </xdr:to>
    <xdr:sp macro="" textlink="">
      <xdr:nvSpPr>
        <xdr:cNvPr id="8107" name="왼쪽 대괄호 8106">
          <a:extLst>
            <a:ext uri="{FF2B5EF4-FFF2-40B4-BE49-F238E27FC236}">
              <a16:creationId xmlns:a16="http://schemas.microsoft.com/office/drawing/2014/main" id="{DA3B6F01-2EF6-4DB1-AAD9-88C2E93DAF8C}"/>
            </a:ext>
          </a:extLst>
        </xdr:cNvPr>
        <xdr:cNvSpPr/>
      </xdr:nvSpPr>
      <xdr:spPr>
        <a:xfrm>
          <a:off x="343852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2082</xdr:row>
      <xdr:rowOff>9525</xdr:rowOff>
    </xdr:from>
    <xdr:to>
      <xdr:col>43</xdr:col>
      <xdr:colOff>16950</xdr:colOff>
      <xdr:row>2082</xdr:row>
      <xdr:rowOff>167925</xdr:rowOff>
    </xdr:to>
    <xdr:sp macro="" textlink="">
      <xdr:nvSpPr>
        <xdr:cNvPr id="8108" name="왼쪽 대괄호 8107">
          <a:extLst>
            <a:ext uri="{FF2B5EF4-FFF2-40B4-BE49-F238E27FC236}">
              <a16:creationId xmlns:a16="http://schemas.microsoft.com/office/drawing/2014/main" id="{12616F86-44B5-499F-8AB8-4C97D30CA571}"/>
            </a:ext>
          </a:extLst>
        </xdr:cNvPr>
        <xdr:cNvSpPr/>
      </xdr:nvSpPr>
      <xdr:spPr>
        <a:xfrm>
          <a:off x="747712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2083</xdr:row>
      <xdr:rowOff>9525</xdr:rowOff>
    </xdr:from>
    <xdr:to>
      <xdr:col>29</xdr:col>
      <xdr:colOff>64575</xdr:colOff>
      <xdr:row>2083</xdr:row>
      <xdr:rowOff>167925</xdr:rowOff>
    </xdr:to>
    <xdr:sp macro="" textlink="">
      <xdr:nvSpPr>
        <xdr:cNvPr id="8109" name="오른쪽 대괄호 8108">
          <a:extLst>
            <a:ext uri="{FF2B5EF4-FFF2-40B4-BE49-F238E27FC236}">
              <a16:creationId xmlns:a16="http://schemas.microsoft.com/office/drawing/2014/main" id="{D7B3DBCF-3126-40AF-85BC-98AD5213E0C8}"/>
            </a:ext>
          </a:extLst>
        </xdr:cNvPr>
        <xdr:cNvSpPr/>
      </xdr:nvSpPr>
      <xdr:spPr>
        <a:xfrm>
          <a:off x="5124450" y="39525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2082</xdr:row>
      <xdr:rowOff>9525</xdr:rowOff>
    </xdr:from>
    <xdr:to>
      <xdr:col>38</xdr:col>
      <xdr:colOff>112200</xdr:colOff>
      <xdr:row>2082</xdr:row>
      <xdr:rowOff>167925</xdr:rowOff>
    </xdr:to>
    <xdr:sp macro="" textlink="">
      <xdr:nvSpPr>
        <xdr:cNvPr id="8110" name="오른쪽 대괄호 8109">
          <a:extLst>
            <a:ext uri="{FF2B5EF4-FFF2-40B4-BE49-F238E27FC236}">
              <a16:creationId xmlns:a16="http://schemas.microsoft.com/office/drawing/2014/main" id="{8A5485E4-00FA-4006-8AE0-BFAB7D7260DF}"/>
            </a:ext>
          </a:extLst>
        </xdr:cNvPr>
        <xdr:cNvSpPr/>
      </xdr:nvSpPr>
      <xdr:spPr>
        <a:xfrm>
          <a:off x="6715125" y="3950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78682</xdr:colOff>
      <xdr:row>2242</xdr:row>
      <xdr:rowOff>19512</xdr:rowOff>
    </xdr:from>
    <xdr:to>
      <xdr:col>48</xdr:col>
      <xdr:colOff>40432</xdr:colOff>
      <xdr:row>2242</xdr:row>
      <xdr:rowOff>152712</xdr:rowOff>
    </xdr:to>
    <xdr:sp macro="" textlink="">
      <xdr:nvSpPr>
        <xdr:cNvPr id="8012" name="1/2 액자 8011">
          <a:extLst>
            <a:ext uri="{FF2B5EF4-FFF2-40B4-BE49-F238E27FC236}">
              <a16:creationId xmlns:a16="http://schemas.microsoft.com/office/drawing/2014/main" id="{CFEDA979-CF2C-4D64-909E-82D1E7EAAF9B}"/>
            </a:ext>
          </a:extLst>
        </xdr:cNvPr>
        <xdr:cNvSpPr/>
      </xdr:nvSpPr>
      <xdr:spPr>
        <a:xfrm rot="8100000">
          <a:off x="8260657" y="424043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2242</xdr:row>
      <xdr:rowOff>19050</xdr:rowOff>
    </xdr:from>
    <xdr:to>
      <xdr:col>8</xdr:col>
      <xdr:colOff>133200</xdr:colOff>
      <xdr:row>2242</xdr:row>
      <xdr:rowOff>152250</xdr:rowOff>
    </xdr:to>
    <xdr:sp macro="" textlink="">
      <xdr:nvSpPr>
        <xdr:cNvPr id="8014" name="1/2 액자 8013">
          <a:extLst>
            <a:ext uri="{FF2B5EF4-FFF2-40B4-BE49-F238E27FC236}">
              <a16:creationId xmlns:a16="http://schemas.microsoft.com/office/drawing/2014/main" id="{CAA0717A-39A5-4C8F-B121-093000AE90DD}"/>
            </a:ext>
          </a:extLst>
        </xdr:cNvPr>
        <xdr:cNvSpPr/>
      </xdr:nvSpPr>
      <xdr:spPr>
        <a:xfrm rot="18900000">
          <a:off x="1495425" y="424043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2259</xdr:row>
      <xdr:rowOff>9525</xdr:rowOff>
    </xdr:from>
    <xdr:to>
      <xdr:col>27</xdr:col>
      <xdr:colOff>55050</xdr:colOff>
      <xdr:row>2259</xdr:row>
      <xdr:rowOff>167925</xdr:rowOff>
    </xdr:to>
    <xdr:sp macro="" textlink="">
      <xdr:nvSpPr>
        <xdr:cNvPr id="8016" name="왼쪽 대괄호 8015">
          <a:extLst>
            <a:ext uri="{FF2B5EF4-FFF2-40B4-BE49-F238E27FC236}">
              <a16:creationId xmlns:a16="http://schemas.microsoft.com/office/drawing/2014/main" id="{2F5B767F-56F3-4F31-A508-60ABEBA3778B}"/>
            </a:ext>
          </a:extLst>
        </xdr:cNvPr>
        <xdr:cNvSpPr/>
      </xdr:nvSpPr>
      <xdr:spPr>
        <a:xfrm>
          <a:off x="4772025" y="4271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2262</xdr:row>
      <xdr:rowOff>9525</xdr:rowOff>
    </xdr:from>
    <xdr:to>
      <xdr:col>25</xdr:col>
      <xdr:colOff>93150</xdr:colOff>
      <xdr:row>2262</xdr:row>
      <xdr:rowOff>167925</xdr:rowOff>
    </xdr:to>
    <xdr:sp macro="" textlink="">
      <xdr:nvSpPr>
        <xdr:cNvPr id="8020" name="오른쪽 대괄호 8019">
          <a:extLst>
            <a:ext uri="{FF2B5EF4-FFF2-40B4-BE49-F238E27FC236}">
              <a16:creationId xmlns:a16="http://schemas.microsoft.com/office/drawing/2014/main" id="{48DA244A-7DF2-4943-9C8F-664F2A8D0269}"/>
            </a:ext>
          </a:extLst>
        </xdr:cNvPr>
        <xdr:cNvSpPr/>
      </xdr:nvSpPr>
      <xdr:spPr>
        <a:xfrm>
          <a:off x="4467225" y="4276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2267</xdr:row>
      <xdr:rowOff>9525</xdr:rowOff>
    </xdr:from>
    <xdr:to>
      <xdr:col>15</xdr:col>
      <xdr:colOff>74100</xdr:colOff>
      <xdr:row>2267</xdr:row>
      <xdr:rowOff>167925</xdr:rowOff>
    </xdr:to>
    <xdr:sp macro="" textlink="">
      <xdr:nvSpPr>
        <xdr:cNvPr id="8018" name="왼쪽 대괄호 8017">
          <a:extLst>
            <a:ext uri="{FF2B5EF4-FFF2-40B4-BE49-F238E27FC236}">
              <a16:creationId xmlns:a16="http://schemas.microsoft.com/office/drawing/2014/main" id="{96824C72-5D2D-4FA9-8D49-D339CE0D6ED1}"/>
            </a:ext>
          </a:extLst>
        </xdr:cNvPr>
        <xdr:cNvSpPr/>
      </xdr:nvSpPr>
      <xdr:spPr>
        <a:xfrm>
          <a:off x="2733675" y="4285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2267</xdr:row>
      <xdr:rowOff>9525</xdr:rowOff>
    </xdr:from>
    <xdr:to>
      <xdr:col>43</xdr:col>
      <xdr:colOff>74100</xdr:colOff>
      <xdr:row>2267</xdr:row>
      <xdr:rowOff>167925</xdr:rowOff>
    </xdr:to>
    <xdr:sp macro="" textlink="">
      <xdr:nvSpPr>
        <xdr:cNvPr id="8031" name="오른쪽 대괄호 8030">
          <a:extLst>
            <a:ext uri="{FF2B5EF4-FFF2-40B4-BE49-F238E27FC236}">
              <a16:creationId xmlns:a16="http://schemas.microsoft.com/office/drawing/2014/main" id="{2E0C8905-18EA-4A2B-9AC8-8A69B59EFCB7}"/>
            </a:ext>
          </a:extLst>
        </xdr:cNvPr>
        <xdr:cNvSpPr/>
      </xdr:nvSpPr>
      <xdr:spPr>
        <a:xfrm>
          <a:off x="7534275" y="4285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2302</xdr:row>
      <xdr:rowOff>9525</xdr:rowOff>
    </xdr:from>
    <xdr:to>
      <xdr:col>13</xdr:col>
      <xdr:colOff>121725</xdr:colOff>
      <xdr:row>2302</xdr:row>
      <xdr:rowOff>167925</xdr:rowOff>
    </xdr:to>
    <xdr:sp macro="" textlink="">
      <xdr:nvSpPr>
        <xdr:cNvPr id="8033" name="왼쪽 대괄호 8032">
          <a:extLst>
            <a:ext uri="{FF2B5EF4-FFF2-40B4-BE49-F238E27FC236}">
              <a16:creationId xmlns:a16="http://schemas.microsoft.com/office/drawing/2014/main" id="{19EAD4A6-7F52-4B74-A6C3-511B6CB46403}"/>
            </a:ext>
          </a:extLst>
        </xdr:cNvPr>
        <xdr:cNvSpPr/>
      </xdr:nvSpPr>
      <xdr:spPr>
        <a:xfrm>
          <a:off x="2438400" y="43489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2302</xdr:row>
      <xdr:rowOff>9525</xdr:rowOff>
    </xdr:from>
    <xdr:to>
      <xdr:col>30</xdr:col>
      <xdr:colOff>131250</xdr:colOff>
      <xdr:row>2302</xdr:row>
      <xdr:rowOff>167925</xdr:rowOff>
    </xdr:to>
    <xdr:sp macro="" textlink="">
      <xdr:nvSpPr>
        <xdr:cNvPr id="8057" name="오른쪽 대괄호 8056">
          <a:extLst>
            <a:ext uri="{FF2B5EF4-FFF2-40B4-BE49-F238E27FC236}">
              <a16:creationId xmlns:a16="http://schemas.microsoft.com/office/drawing/2014/main" id="{F3282A2F-794B-4D6B-A8E9-889066A50BBD}"/>
            </a:ext>
          </a:extLst>
        </xdr:cNvPr>
        <xdr:cNvSpPr/>
      </xdr:nvSpPr>
      <xdr:spPr>
        <a:xfrm>
          <a:off x="5362575" y="4348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2315</xdr:row>
      <xdr:rowOff>9525</xdr:rowOff>
    </xdr:from>
    <xdr:to>
      <xdr:col>21</xdr:col>
      <xdr:colOff>55050</xdr:colOff>
      <xdr:row>2315</xdr:row>
      <xdr:rowOff>167925</xdr:rowOff>
    </xdr:to>
    <xdr:sp macro="" textlink="">
      <xdr:nvSpPr>
        <xdr:cNvPr id="8059" name="왼쪽 대괄호 8058">
          <a:extLst>
            <a:ext uri="{FF2B5EF4-FFF2-40B4-BE49-F238E27FC236}">
              <a16:creationId xmlns:a16="http://schemas.microsoft.com/office/drawing/2014/main" id="{71900B97-631D-47D8-9C27-99F1CD3F4638}"/>
            </a:ext>
          </a:extLst>
        </xdr:cNvPr>
        <xdr:cNvSpPr/>
      </xdr:nvSpPr>
      <xdr:spPr>
        <a:xfrm>
          <a:off x="3743325" y="4372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2315</xdr:row>
      <xdr:rowOff>9525</xdr:rowOff>
    </xdr:from>
    <xdr:to>
      <xdr:col>35</xdr:col>
      <xdr:colOff>93150</xdr:colOff>
      <xdr:row>2315</xdr:row>
      <xdr:rowOff>167925</xdr:rowOff>
    </xdr:to>
    <xdr:sp macro="" textlink="">
      <xdr:nvSpPr>
        <xdr:cNvPr id="8061" name="오른쪽 대괄호 8060">
          <a:extLst>
            <a:ext uri="{FF2B5EF4-FFF2-40B4-BE49-F238E27FC236}">
              <a16:creationId xmlns:a16="http://schemas.microsoft.com/office/drawing/2014/main" id="{F90C4955-E81B-4374-8AF2-9E0FE35223A7}"/>
            </a:ext>
          </a:extLst>
        </xdr:cNvPr>
        <xdr:cNvSpPr/>
      </xdr:nvSpPr>
      <xdr:spPr>
        <a:xfrm>
          <a:off x="6181725" y="43724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164406</xdr:colOff>
      <xdr:row>2320</xdr:row>
      <xdr:rowOff>19512</xdr:rowOff>
    </xdr:from>
    <xdr:to>
      <xdr:col>33</xdr:col>
      <xdr:colOff>126156</xdr:colOff>
      <xdr:row>2320</xdr:row>
      <xdr:rowOff>152712</xdr:rowOff>
    </xdr:to>
    <xdr:sp macro="" textlink="">
      <xdr:nvSpPr>
        <xdr:cNvPr id="8076" name="1/2 액자 8075">
          <a:extLst>
            <a:ext uri="{FF2B5EF4-FFF2-40B4-BE49-F238E27FC236}">
              <a16:creationId xmlns:a16="http://schemas.microsoft.com/office/drawing/2014/main" id="{AAB92CE5-C34B-46AF-AAAA-1BC0E3439CDF}"/>
            </a:ext>
          </a:extLst>
        </xdr:cNvPr>
        <xdr:cNvSpPr/>
      </xdr:nvSpPr>
      <xdr:spPr>
        <a:xfrm rot="8100000">
          <a:off x="5774631" y="4381599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123825</xdr:colOff>
      <xdr:row>2320</xdr:row>
      <xdr:rowOff>19050</xdr:rowOff>
    </xdr:from>
    <xdr:to>
      <xdr:col>11</xdr:col>
      <xdr:colOff>85575</xdr:colOff>
      <xdr:row>2320</xdr:row>
      <xdr:rowOff>152250</xdr:rowOff>
    </xdr:to>
    <xdr:sp macro="" textlink="">
      <xdr:nvSpPr>
        <xdr:cNvPr id="8078" name="1/2 액자 8077">
          <a:extLst>
            <a:ext uri="{FF2B5EF4-FFF2-40B4-BE49-F238E27FC236}">
              <a16:creationId xmlns:a16="http://schemas.microsoft.com/office/drawing/2014/main" id="{C2A4A0F9-27FC-435D-BB3B-0B9573614DE8}"/>
            </a:ext>
          </a:extLst>
        </xdr:cNvPr>
        <xdr:cNvSpPr/>
      </xdr:nvSpPr>
      <xdr:spPr>
        <a:xfrm rot="18900000">
          <a:off x="1962150" y="438159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57150</xdr:colOff>
      <xdr:row>2364</xdr:row>
      <xdr:rowOff>9525</xdr:rowOff>
    </xdr:from>
    <xdr:to>
      <xdr:col>17</xdr:col>
      <xdr:colOff>93150</xdr:colOff>
      <xdr:row>2364</xdr:row>
      <xdr:rowOff>167925</xdr:rowOff>
    </xdr:to>
    <xdr:sp macro="" textlink="">
      <xdr:nvSpPr>
        <xdr:cNvPr id="8099" name="왼쪽 대괄호 8098">
          <a:extLst>
            <a:ext uri="{FF2B5EF4-FFF2-40B4-BE49-F238E27FC236}">
              <a16:creationId xmlns:a16="http://schemas.microsoft.com/office/drawing/2014/main" id="{AC0B9C26-7C71-4FD2-BCEB-258D20AA8C9A}"/>
            </a:ext>
          </a:extLst>
        </xdr:cNvPr>
        <xdr:cNvSpPr/>
      </xdr:nvSpPr>
      <xdr:spPr>
        <a:xfrm>
          <a:off x="3095625" y="44611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2365</xdr:row>
      <xdr:rowOff>9525</xdr:rowOff>
    </xdr:from>
    <xdr:to>
      <xdr:col>10</xdr:col>
      <xdr:colOff>83625</xdr:colOff>
      <xdr:row>2365</xdr:row>
      <xdr:rowOff>167925</xdr:rowOff>
    </xdr:to>
    <xdr:sp macro="" textlink="">
      <xdr:nvSpPr>
        <xdr:cNvPr id="8112" name="오른쪽 대괄호 8111">
          <a:extLst>
            <a:ext uri="{FF2B5EF4-FFF2-40B4-BE49-F238E27FC236}">
              <a16:creationId xmlns:a16="http://schemas.microsoft.com/office/drawing/2014/main" id="{BC9DEE1E-E762-4EE8-BE80-6AA82D79F90F}"/>
            </a:ext>
          </a:extLst>
        </xdr:cNvPr>
        <xdr:cNvSpPr/>
      </xdr:nvSpPr>
      <xdr:spPr>
        <a:xfrm>
          <a:off x="1885950" y="44629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2364</xdr:row>
      <xdr:rowOff>9525</xdr:rowOff>
    </xdr:from>
    <xdr:to>
      <xdr:col>15</xdr:col>
      <xdr:colOff>74100</xdr:colOff>
      <xdr:row>2364</xdr:row>
      <xdr:rowOff>167925</xdr:rowOff>
    </xdr:to>
    <xdr:sp macro="" textlink="">
      <xdr:nvSpPr>
        <xdr:cNvPr id="8113" name="오른쪽 대괄호 8112">
          <a:extLst>
            <a:ext uri="{FF2B5EF4-FFF2-40B4-BE49-F238E27FC236}">
              <a16:creationId xmlns:a16="http://schemas.microsoft.com/office/drawing/2014/main" id="{F9760CF5-2B43-4399-AB27-C56EDD98A103}"/>
            </a:ext>
          </a:extLst>
        </xdr:cNvPr>
        <xdr:cNvSpPr/>
      </xdr:nvSpPr>
      <xdr:spPr>
        <a:xfrm>
          <a:off x="2733675" y="4461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2363</xdr:row>
      <xdr:rowOff>9525</xdr:rowOff>
    </xdr:from>
    <xdr:to>
      <xdr:col>42</xdr:col>
      <xdr:colOff>26475</xdr:colOff>
      <xdr:row>2363</xdr:row>
      <xdr:rowOff>167925</xdr:rowOff>
    </xdr:to>
    <xdr:sp macro="" textlink="">
      <xdr:nvSpPr>
        <xdr:cNvPr id="8114" name="왼쪽 대괄호 8113">
          <a:extLst>
            <a:ext uri="{FF2B5EF4-FFF2-40B4-BE49-F238E27FC236}">
              <a16:creationId xmlns:a16="http://schemas.microsoft.com/office/drawing/2014/main" id="{25737EB5-FC1D-4BC9-ACE8-AB472E0D7FEE}"/>
            </a:ext>
          </a:extLst>
        </xdr:cNvPr>
        <xdr:cNvSpPr/>
      </xdr:nvSpPr>
      <xdr:spPr>
        <a:xfrm>
          <a:off x="7315200" y="4459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59632</xdr:colOff>
      <xdr:row>2363</xdr:row>
      <xdr:rowOff>19512</xdr:rowOff>
    </xdr:from>
    <xdr:to>
      <xdr:col>41</xdr:col>
      <xdr:colOff>21382</xdr:colOff>
      <xdr:row>2363</xdr:row>
      <xdr:rowOff>152712</xdr:rowOff>
    </xdr:to>
    <xdr:sp macro="" textlink="">
      <xdr:nvSpPr>
        <xdr:cNvPr id="8115" name="1/2 액자 8114">
          <a:extLst>
            <a:ext uri="{FF2B5EF4-FFF2-40B4-BE49-F238E27FC236}">
              <a16:creationId xmlns:a16="http://schemas.microsoft.com/office/drawing/2014/main" id="{7A29269C-B027-40DA-AB45-8EA9B806ACDE}"/>
            </a:ext>
          </a:extLst>
        </xdr:cNvPr>
        <xdr:cNvSpPr/>
      </xdr:nvSpPr>
      <xdr:spPr>
        <a:xfrm rot="8100000">
          <a:off x="7041457" y="4459419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0</xdr:colOff>
      <xdr:row>2363</xdr:row>
      <xdr:rowOff>19050</xdr:rowOff>
    </xdr:from>
    <xdr:to>
      <xdr:col>9</xdr:col>
      <xdr:colOff>133200</xdr:colOff>
      <xdr:row>2363</xdr:row>
      <xdr:rowOff>152250</xdr:rowOff>
    </xdr:to>
    <xdr:sp macro="" textlink="">
      <xdr:nvSpPr>
        <xdr:cNvPr id="8116" name="1/2 액자 8115">
          <a:extLst>
            <a:ext uri="{FF2B5EF4-FFF2-40B4-BE49-F238E27FC236}">
              <a16:creationId xmlns:a16="http://schemas.microsoft.com/office/drawing/2014/main" id="{4DA77971-8712-42A4-B091-C48E6BF4461D}"/>
            </a:ext>
          </a:extLst>
        </xdr:cNvPr>
        <xdr:cNvSpPr/>
      </xdr:nvSpPr>
      <xdr:spPr>
        <a:xfrm rot="18900000">
          <a:off x="1666875" y="445941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161925</xdr:colOff>
      <xdr:row>2366</xdr:row>
      <xdr:rowOff>9525</xdr:rowOff>
    </xdr:from>
    <xdr:to>
      <xdr:col>10</xdr:col>
      <xdr:colOff>26475</xdr:colOff>
      <xdr:row>2366</xdr:row>
      <xdr:rowOff>167925</xdr:rowOff>
    </xdr:to>
    <xdr:sp macro="" textlink="">
      <xdr:nvSpPr>
        <xdr:cNvPr id="8117" name="왼쪽 대괄호 8116">
          <a:extLst>
            <a:ext uri="{FF2B5EF4-FFF2-40B4-BE49-F238E27FC236}">
              <a16:creationId xmlns:a16="http://schemas.microsoft.com/office/drawing/2014/main" id="{F6554D73-A0FB-4787-AC4B-C7CB645239D7}"/>
            </a:ext>
          </a:extLst>
        </xdr:cNvPr>
        <xdr:cNvSpPr/>
      </xdr:nvSpPr>
      <xdr:spPr>
        <a:xfrm>
          <a:off x="1828800" y="4464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2366</xdr:row>
      <xdr:rowOff>9525</xdr:rowOff>
    </xdr:from>
    <xdr:to>
      <xdr:col>52</xdr:col>
      <xdr:colOff>45525</xdr:colOff>
      <xdr:row>2366</xdr:row>
      <xdr:rowOff>167925</xdr:rowOff>
    </xdr:to>
    <xdr:sp macro="" textlink="">
      <xdr:nvSpPr>
        <xdr:cNvPr id="8118" name="오른쪽 대괄호 8117">
          <a:extLst>
            <a:ext uri="{FF2B5EF4-FFF2-40B4-BE49-F238E27FC236}">
              <a16:creationId xmlns:a16="http://schemas.microsoft.com/office/drawing/2014/main" id="{46D48809-B525-4AB5-BD27-B1C37E174960}"/>
            </a:ext>
          </a:extLst>
        </xdr:cNvPr>
        <xdr:cNvSpPr/>
      </xdr:nvSpPr>
      <xdr:spPr>
        <a:xfrm>
          <a:off x="9048750" y="4464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2419</xdr:row>
      <xdr:rowOff>9525</xdr:rowOff>
    </xdr:from>
    <xdr:to>
      <xdr:col>14</xdr:col>
      <xdr:colOff>45525</xdr:colOff>
      <xdr:row>2419</xdr:row>
      <xdr:rowOff>167925</xdr:rowOff>
    </xdr:to>
    <xdr:sp macro="" textlink="">
      <xdr:nvSpPr>
        <xdr:cNvPr id="8119" name="왼쪽 대괄호 8118">
          <a:extLst>
            <a:ext uri="{FF2B5EF4-FFF2-40B4-BE49-F238E27FC236}">
              <a16:creationId xmlns:a16="http://schemas.microsoft.com/office/drawing/2014/main" id="{3B18838D-0556-4619-B766-8CFAB0AB8E95}"/>
            </a:ext>
          </a:extLst>
        </xdr:cNvPr>
        <xdr:cNvSpPr/>
      </xdr:nvSpPr>
      <xdr:spPr>
        <a:xfrm>
          <a:off x="2533650" y="45606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2419</xdr:row>
      <xdr:rowOff>9525</xdr:rowOff>
    </xdr:from>
    <xdr:to>
      <xdr:col>23</xdr:col>
      <xdr:colOff>64575</xdr:colOff>
      <xdr:row>2419</xdr:row>
      <xdr:rowOff>167925</xdr:rowOff>
    </xdr:to>
    <xdr:sp macro="" textlink="">
      <xdr:nvSpPr>
        <xdr:cNvPr id="8120" name="오른쪽 대괄호 8119">
          <a:extLst>
            <a:ext uri="{FF2B5EF4-FFF2-40B4-BE49-F238E27FC236}">
              <a16:creationId xmlns:a16="http://schemas.microsoft.com/office/drawing/2014/main" id="{6F2784E5-F575-4FAC-9DE2-7C9A21B63363}"/>
            </a:ext>
          </a:extLst>
        </xdr:cNvPr>
        <xdr:cNvSpPr/>
      </xdr:nvSpPr>
      <xdr:spPr>
        <a:xfrm>
          <a:off x="4095750" y="45606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2422</xdr:row>
      <xdr:rowOff>9525</xdr:rowOff>
    </xdr:from>
    <xdr:to>
      <xdr:col>12</xdr:col>
      <xdr:colOff>159825</xdr:colOff>
      <xdr:row>2422</xdr:row>
      <xdr:rowOff>167925</xdr:rowOff>
    </xdr:to>
    <xdr:sp macro="" textlink="">
      <xdr:nvSpPr>
        <xdr:cNvPr id="8121" name="왼쪽 대괄호 8120">
          <a:extLst>
            <a:ext uri="{FF2B5EF4-FFF2-40B4-BE49-F238E27FC236}">
              <a16:creationId xmlns:a16="http://schemas.microsoft.com/office/drawing/2014/main" id="{F2FC760E-15D8-4EE2-BFB3-EE872E358947}"/>
            </a:ext>
          </a:extLst>
        </xdr:cNvPr>
        <xdr:cNvSpPr/>
      </xdr:nvSpPr>
      <xdr:spPr>
        <a:xfrm>
          <a:off x="2305050" y="4566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2422</xdr:row>
      <xdr:rowOff>9525</xdr:rowOff>
    </xdr:from>
    <xdr:to>
      <xdr:col>28</xdr:col>
      <xdr:colOff>45525</xdr:colOff>
      <xdr:row>2422</xdr:row>
      <xdr:rowOff>167925</xdr:rowOff>
    </xdr:to>
    <xdr:sp macro="" textlink="">
      <xdr:nvSpPr>
        <xdr:cNvPr id="8122" name="오른쪽 대괄호 8121">
          <a:extLst>
            <a:ext uri="{FF2B5EF4-FFF2-40B4-BE49-F238E27FC236}">
              <a16:creationId xmlns:a16="http://schemas.microsoft.com/office/drawing/2014/main" id="{EA08057C-A956-475B-97F4-376B3E7CA0EB}"/>
            </a:ext>
          </a:extLst>
        </xdr:cNvPr>
        <xdr:cNvSpPr/>
      </xdr:nvSpPr>
      <xdr:spPr>
        <a:xfrm>
          <a:off x="4933950" y="4566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2426</xdr:row>
      <xdr:rowOff>9525</xdr:rowOff>
    </xdr:from>
    <xdr:to>
      <xdr:col>8</xdr:col>
      <xdr:colOff>45525</xdr:colOff>
      <xdr:row>2426</xdr:row>
      <xdr:rowOff>167925</xdr:rowOff>
    </xdr:to>
    <xdr:sp macro="" textlink="">
      <xdr:nvSpPr>
        <xdr:cNvPr id="8123" name="왼쪽 대괄호 8122">
          <a:extLst>
            <a:ext uri="{FF2B5EF4-FFF2-40B4-BE49-F238E27FC236}">
              <a16:creationId xmlns:a16="http://schemas.microsoft.com/office/drawing/2014/main" id="{3F34AF39-AEE0-4669-B4D3-17EE1A55E554}"/>
            </a:ext>
          </a:extLst>
        </xdr:cNvPr>
        <xdr:cNvSpPr/>
      </xdr:nvSpPr>
      <xdr:spPr>
        <a:xfrm>
          <a:off x="1504950" y="45733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2426</xdr:row>
      <xdr:rowOff>9525</xdr:rowOff>
    </xdr:from>
    <xdr:to>
      <xdr:col>40</xdr:col>
      <xdr:colOff>93150</xdr:colOff>
      <xdr:row>2426</xdr:row>
      <xdr:rowOff>167925</xdr:rowOff>
    </xdr:to>
    <xdr:sp macro="" textlink="">
      <xdr:nvSpPr>
        <xdr:cNvPr id="8124" name="오른쪽 대괄호 8123">
          <a:extLst>
            <a:ext uri="{FF2B5EF4-FFF2-40B4-BE49-F238E27FC236}">
              <a16:creationId xmlns:a16="http://schemas.microsoft.com/office/drawing/2014/main" id="{318B56B9-4D4E-4A54-BE82-910D20994349}"/>
            </a:ext>
          </a:extLst>
        </xdr:cNvPr>
        <xdr:cNvSpPr/>
      </xdr:nvSpPr>
      <xdr:spPr>
        <a:xfrm>
          <a:off x="7038975" y="45733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2428</xdr:row>
      <xdr:rowOff>9525</xdr:rowOff>
    </xdr:from>
    <xdr:to>
      <xdr:col>12</xdr:col>
      <xdr:colOff>150300</xdr:colOff>
      <xdr:row>2428</xdr:row>
      <xdr:rowOff>167925</xdr:rowOff>
    </xdr:to>
    <xdr:sp macro="" textlink="">
      <xdr:nvSpPr>
        <xdr:cNvPr id="8125" name="왼쪽 대괄호 8124">
          <a:extLst>
            <a:ext uri="{FF2B5EF4-FFF2-40B4-BE49-F238E27FC236}">
              <a16:creationId xmlns:a16="http://schemas.microsoft.com/office/drawing/2014/main" id="{5476DD5A-9651-4EEF-ADFB-8AD1F34DD214}"/>
            </a:ext>
          </a:extLst>
        </xdr:cNvPr>
        <xdr:cNvSpPr/>
      </xdr:nvSpPr>
      <xdr:spPr>
        <a:xfrm>
          <a:off x="2295525" y="45769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19050</xdr:colOff>
      <xdr:row>2428</xdr:row>
      <xdr:rowOff>9525</xdr:rowOff>
    </xdr:from>
    <xdr:to>
      <xdr:col>31</xdr:col>
      <xdr:colOff>55050</xdr:colOff>
      <xdr:row>2428</xdr:row>
      <xdr:rowOff>167925</xdr:rowOff>
    </xdr:to>
    <xdr:sp macro="" textlink="">
      <xdr:nvSpPr>
        <xdr:cNvPr id="8126" name="오른쪽 대괄호 8125">
          <a:extLst>
            <a:ext uri="{FF2B5EF4-FFF2-40B4-BE49-F238E27FC236}">
              <a16:creationId xmlns:a16="http://schemas.microsoft.com/office/drawing/2014/main" id="{F900155E-0DB7-427C-96F1-A39FB7FEB7A0}"/>
            </a:ext>
          </a:extLst>
        </xdr:cNvPr>
        <xdr:cNvSpPr/>
      </xdr:nvSpPr>
      <xdr:spPr>
        <a:xfrm>
          <a:off x="5457825" y="4576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2431</xdr:row>
      <xdr:rowOff>0</xdr:rowOff>
    </xdr:from>
    <xdr:to>
      <xdr:col>29</xdr:col>
      <xdr:colOff>6450</xdr:colOff>
      <xdr:row>2431</xdr:row>
      <xdr:rowOff>170475</xdr:rowOff>
    </xdr:to>
    <xdr:cxnSp macro="">
      <xdr:nvCxnSpPr>
        <xdr:cNvPr id="8127" name="직선 연결선 8126">
          <a:extLst>
            <a:ext uri="{FF2B5EF4-FFF2-40B4-BE49-F238E27FC236}">
              <a16:creationId xmlns:a16="http://schemas.microsoft.com/office/drawing/2014/main" id="{AC105186-DA17-4A6F-B44A-27AD1C73C6A7}"/>
            </a:ext>
          </a:extLst>
        </xdr:cNvPr>
        <xdr:cNvCxnSpPr/>
      </xdr:nvCxnSpPr>
      <xdr:spPr>
        <a:xfrm flipH="1">
          <a:off x="5029200" y="4582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2500</xdr:row>
      <xdr:rowOff>9525</xdr:rowOff>
    </xdr:from>
    <xdr:to>
      <xdr:col>17</xdr:col>
      <xdr:colOff>7425</xdr:colOff>
      <xdr:row>2500</xdr:row>
      <xdr:rowOff>167925</xdr:rowOff>
    </xdr:to>
    <xdr:sp macro="" textlink="">
      <xdr:nvSpPr>
        <xdr:cNvPr id="7252" name="왼쪽 대괄호 7251">
          <a:extLst>
            <a:ext uri="{FF2B5EF4-FFF2-40B4-BE49-F238E27FC236}">
              <a16:creationId xmlns:a16="http://schemas.microsoft.com/office/drawing/2014/main" id="{BD2166B3-7C1C-4249-8EA3-A9567B47BD2C}"/>
            </a:ext>
          </a:extLst>
        </xdr:cNvPr>
        <xdr:cNvSpPr/>
      </xdr:nvSpPr>
      <xdr:spPr>
        <a:xfrm>
          <a:off x="3009900" y="47072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2501</xdr:row>
      <xdr:rowOff>9525</xdr:rowOff>
    </xdr:from>
    <xdr:to>
      <xdr:col>27</xdr:col>
      <xdr:colOff>121725</xdr:colOff>
      <xdr:row>2501</xdr:row>
      <xdr:rowOff>167925</xdr:rowOff>
    </xdr:to>
    <xdr:sp macro="" textlink="">
      <xdr:nvSpPr>
        <xdr:cNvPr id="7383" name="오른쪽 대괄호 7382">
          <a:extLst>
            <a:ext uri="{FF2B5EF4-FFF2-40B4-BE49-F238E27FC236}">
              <a16:creationId xmlns:a16="http://schemas.microsoft.com/office/drawing/2014/main" id="{11CCB1E9-8CB2-4E13-B1E5-68CB63A3D862}"/>
            </a:ext>
          </a:extLst>
        </xdr:cNvPr>
        <xdr:cNvSpPr/>
      </xdr:nvSpPr>
      <xdr:spPr>
        <a:xfrm>
          <a:off x="4838700" y="47090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2568</xdr:row>
      <xdr:rowOff>9525</xdr:rowOff>
    </xdr:from>
    <xdr:to>
      <xdr:col>7</xdr:col>
      <xdr:colOff>45525</xdr:colOff>
      <xdr:row>2568</xdr:row>
      <xdr:rowOff>167925</xdr:rowOff>
    </xdr:to>
    <xdr:sp macro="" textlink="">
      <xdr:nvSpPr>
        <xdr:cNvPr id="8128" name="왼쪽 대괄호 8127">
          <a:extLst>
            <a:ext uri="{FF2B5EF4-FFF2-40B4-BE49-F238E27FC236}">
              <a16:creationId xmlns:a16="http://schemas.microsoft.com/office/drawing/2014/main" id="{2A6EFD31-2DE8-4BE9-AE2A-23D7E4E3CBD8}"/>
            </a:ext>
          </a:extLst>
        </xdr:cNvPr>
        <xdr:cNvSpPr/>
      </xdr:nvSpPr>
      <xdr:spPr>
        <a:xfrm>
          <a:off x="1333500" y="4830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2569</xdr:row>
      <xdr:rowOff>9525</xdr:rowOff>
    </xdr:from>
    <xdr:to>
      <xdr:col>19</xdr:col>
      <xdr:colOff>7425</xdr:colOff>
      <xdr:row>2569</xdr:row>
      <xdr:rowOff>167925</xdr:rowOff>
    </xdr:to>
    <xdr:sp macro="" textlink="">
      <xdr:nvSpPr>
        <xdr:cNvPr id="8129" name="오른쪽 대괄호 8128">
          <a:extLst>
            <a:ext uri="{FF2B5EF4-FFF2-40B4-BE49-F238E27FC236}">
              <a16:creationId xmlns:a16="http://schemas.microsoft.com/office/drawing/2014/main" id="{D24084C2-8053-4933-BED2-C430F95E1081}"/>
            </a:ext>
          </a:extLst>
        </xdr:cNvPr>
        <xdr:cNvSpPr/>
      </xdr:nvSpPr>
      <xdr:spPr>
        <a:xfrm>
          <a:off x="3352800" y="4832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2578</xdr:row>
      <xdr:rowOff>9525</xdr:rowOff>
    </xdr:from>
    <xdr:to>
      <xdr:col>18</xdr:col>
      <xdr:colOff>16950</xdr:colOff>
      <xdr:row>2578</xdr:row>
      <xdr:rowOff>167925</xdr:rowOff>
    </xdr:to>
    <xdr:sp macro="" textlink="">
      <xdr:nvSpPr>
        <xdr:cNvPr id="8130" name="오른쪽 대괄호 8129">
          <a:extLst>
            <a:ext uri="{FF2B5EF4-FFF2-40B4-BE49-F238E27FC236}">
              <a16:creationId xmlns:a16="http://schemas.microsoft.com/office/drawing/2014/main" id="{7C37F577-01EC-4CB5-A1FE-DE1FB1898877}"/>
            </a:ext>
          </a:extLst>
        </xdr:cNvPr>
        <xdr:cNvSpPr/>
      </xdr:nvSpPr>
      <xdr:spPr>
        <a:xfrm>
          <a:off x="3190875" y="48484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2577</xdr:row>
      <xdr:rowOff>9525</xdr:rowOff>
    </xdr:from>
    <xdr:to>
      <xdr:col>7</xdr:col>
      <xdr:colOff>45525</xdr:colOff>
      <xdr:row>2577</xdr:row>
      <xdr:rowOff>167925</xdr:rowOff>
    </xdr:to>
    <xdr:sp macro="" textlink="">
      <xdr:nvSpPr>
        <xdr:cNvPr id="8131" name="왼쪽 대괄호 8130">
          <a:extLst>
            <a:ext uri="{FF2B5EF4-FFF2-40B4-BE49-F238E27FC236}">
              <a16:creationId xmlns:a16="http://schemas.microsoft.com/office/drawing/2014/main" id="{226C29C1-EEB8-4F6C-A594-9EA372095A34}"/>
            </a:ext>
          </a:extLst>
        </xdr:cNvPr>
        <xdr:cNvSpPr/>
      </xdr:nvSpPr>
      <xdr:spPr>
        <a:xfrm>
          <a:off x="1333500" y="48466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2580</xdr:row>
      <xdr:rowOff>19050</xdr:rowOff>
    </xdr:from>
    <xdr:to>
      <xdr:col>7</xdr:col>
      <xdr:colOff>142725</xdr:colOff>
      <xdr:row>2580</xdr:row>
      <xdr:rowOff>152250</xdr:rowOff>
    </xdr:to>
    <xdr:sp macro="" textlink="">
      <xdr:nvSpPr>
        <xdr:cNvPr id="8132" name="1/2 액자 8131">
          <a:extLst>
            <a:ext uri="{FF2B5EF4-FFF2-40B4-BE49-F238E27FC236}">
              <a16:creationId xmlns:a16="http://schemas.microsoft.com/office/drawing/2014/main" id="{B5C9A19E-C52A-4C13-975E-F47ED1047F49}"/>
            </a:ext>
          </a:extLst>
        </xdr:cNvPr>
        <xdr:cNvSpPr/>
      </xdr:nvSpPr>
      <xdr:spPr>
        <a:xfrm rot="18900000">
          <a:off x="1333500" y="485213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2580</xdr:row>
      <xdr:rowOff>19050</xdr:rowOff>
    </xdr:from>
    <xdr:to>
      <xdr:col>44</xdr:col>
      <xdr:colOff>133200</xdr:colOff>
      <xdr:row>2580</xdr:row>
      <xdr:rowOff>152250</xdr:rowOff>
    </xdr:to>
    <xdr:sp macro="" textlink="">
      <xdr:nvSpPr>
        <xdr:cNvPr id="8133" name="1/2 액자 8132">
          <a:extLst>
            <a:ext uri="{FF2B5EF4-FFF2-40B4-BE49-F238E27FC236}">
              <a16:creationId xmlns:a16="http://schemas.microsoft.com/office/drawing/2014/main" id="{A02C08FE-0A6C-43DA-B45B-8368AC7287DE}"/>
            </a:ext>
          </a:extLst>
        </xdr:cNvPr>
        <xdr:cNvSpPr/>
      </xdr:nvSpPr>
      <xdr:spPr>
        <a:xfrm rot="8100000">
          <a:off x="7667625" y="485213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0</xdr:colOff>
      <xdr:row>2519</xdr:row>
      <xdr:rowOff>9525</xdr:rowOff>
    </xdr:from>
    <xdr:to>
      <xdr:col>11</xdr:col>
      <xdr:colOff>36000</xdr:colOff>
      <xdr:row>2519</xdr:row>
      <xdr:rowOff>167925</xdr:rowOff>
    </xdr:to>
    <xdr:sp macro="" textlink="">
      <xdr:nvSpPr>
        <xdr:cNvPr id="8111" name="왼쪽 대괄호 8110">
          <a:extLst>
            <a:ext uri="{FF2B5EF4-FFF2-40B4-BE49-F238E27FC236}">
              <a16:creationId xmlns:a16="http://schemas.microsoft.com/office/drawing/2014/main" id="{076613CF-D7AA-4B1C-8041-7983C8F1F2FF}"/>
            </a:ext>
          </a:extLst>
        </xdr:cNvPr>
        <xdr:cNvSpPr/>
      </xdr:nvSpPr>
      <xdr:spPr>
        <a:xfrm>
          <a:off x="2009775" y="47416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2519</xdr:row>
      <xdr:rowOff>9525</xdr:rowOff>
    </xdr:from>
    <xdr:to>
      <xdr:col>31</xdr:col>
      <xdr:colOff>45525</xdr:colOff>
      <xdr:row>2519</xdr:row>
      <xdr:rowOff>167925</xdr:rowOff>
    </xdr:to>
    <xdr:sp macro="" textlink="">
      <xdr:nvSpPr>
        <xdr:cNvPr id="8134" name="오른쪽 대괄호 8133">
          <a:extLst>
            <a:ext uri="{FF2B5EF4-FFF2-40B4-BE49-F238E27FC236}">
              <a16:creationId xmlns:a16="http://schemas.microsoft.com/office/drawing/2014/main" id="{ABAA420F-5839-47D6-8BB8-20D25CFA5E9A}"/>
            </a:ext>
          </a:extLst>
        </xdr:cNvPr>
        <xdr:cNvSpPr/>
      </xdr:nvSpPr>
      <xdr:spPr>
        <a:xfrm>
          <a:off x="5448300" y="4741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2522</xdr:row>
      <xdr:rowOff>9525</xdr:rowOff>
    </xdr:from>
    <xdr:to>
      <xdr:col>11</xdr:col>
      <xdr:colOff>26475</xdr:colOff>
      <xdr:row>2522</xdr:row>
      <xdr:rowOff>167925</xdr:rowOff>
    </xdr:to>
    <xdr:sp macro="" textlink="">
      <xdr:nvSpPr>
        <xdr:cNvPr id="8135" name="왼쪽 대괄호 8134">
          <a:extLst>
            <a:ext uri="{FF2B5EF4-FFF2-40B4-BE49-F238E27FC236}">
              <a16:creationId xmlns:a16="http://schemas.microsoft.com/office/drawing/2014/main" id="{88B22B20-1A36-4C86-9979-F77460E9CE7C}"/>
            </a:ext>
          </a:extLst>
        </xdr:cNvPr>
        <xdr:cNvSpPr/>
      </xdr:nvSpPr>
      <xdr:spPr>
        <a:xfrm>
          <a:off x="2000250" y="47470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2523</xdr:row>
      <xdr:rowOff>9525</xdr:rowOff>
    </xdr:from>
    <xdr:to>
      <xdr:col>17</xdr:col>
      <xdr:colOff>26475</xdr:colOff>
      <xdr:row>2523</xdr:row>
      <xdr:rowOff>167925</xdr:rowOff>
    </xdr:to>
    <xdr:sp macro="" textlink="">
      <xdr:nvSpPr>
        <xdr:cNvPr id="8136" name="오른쪽 대괄호 8135">
          <a:extLst>
            <a:ext uri="{FF2B5EF4-FFF2-40B4-BE49-F238E27FC236}">
              <a16:creationId xmlns:a16="http://schemas.microsoft.com/office/drawing/2014/main" id="{87806D5B-9D0C-4029-9E14-9BBB1A9BF69C}"/>
            </a:ext>
          </a:extLst>
        </xdr:cNvPr>
        <xdr:cNvSpPr/>
      </xdr:nvSpPr>
      <xdr:spPr>
        <a:xfrm>
          <a:off x="3028950" y="47488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2543</xdr:row>
      <xdr:rowOff>9525</xdr:rowOff>
    </xdr:from>
    <xdr:to>
      <xdr:col>30</xdr:col>
      <xdr:colOff>121725</xdr:colOff>
      <xdr:row>2543</xdr:row>
      <xdr:rowOff>167925</xdr:rowOff>
    </xdr:to>
    <xdr:sp macro="" textlink="">
      <xdr:nvSpPr>
        <xdr:cNvPr id="8137" name="오른쪽 대괄호 8136">
          <a:extLst>
            <a:ext uri="{FF2B5EF4-FFF2-40B4-BE49-F238E27FC236}">
              <a16:creationId xmlns:a16="http://schemas.microsoft.com/office/drawing/2014/main" id="{9767D512-508F-4E6F-9615-E81A3AEC9218}"/>
            </a:ext>
          </a:extLst>
        </xdr:cNvPr>
        <xdr:cNvSpPr/>
      </xdr:nvSpPr>
      <xdr:spPr>
        <a:xfrm>
          <a:off x="5353050" y="4785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2543</xdr:row>
      <xdr:rowOff>9525</xdr:rowOff>
    </xdr:from>
    <xdr:to>
      <xdr:col>32</xdr:col>
      <xdr:colOff>102675</xdr:colOff>
      <xdr:row>2543</xdr:row>
      <xdr:rowOff>167925</xdr:rowOff>
    </xdr:to>
    <xdr:sp macro="" textlink="">
      <xdr:nvSpPr>
        <xdr:cNvPr id="8138" name="왼쪽 대괄호 8137">
          <a:extLst>
            <a:ext uri="{FF2B5EF4-FFF2-40B4-BE49-F238E27FC236}">
              <a16:creationId xmlns:a16="http://schemas.microsoft.com/office/drawing/2014/main" id="{E2F4C0B9-CFEE-402F-9DAA-D235CCADBC51}"/>
            </a:ext>
          </a:extLst>
        </xdr:cNvPr>
        <xdr:cNvSpPr/>
      </xdr:nvSpPr>
      <xdr:spPr>
        <a:xfrm>
          <a:off x="5676900" y="4785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2544</xdr:row>
      <xdr:rowOff>9525</xdr:rowOff>
    </xdr:from>
    <xdr:to>
      <xdr:col>18</xdr:col>
      <xdr:colOff>45525</xdr:colOff>
      <xdr:row>2544</xdr:row>
      <xdr:rowOff>167925</xdr:rowOff>
    </xdr:to>
    <xdr:sp macro="" textlink="">
      <xdr:nvSpPr>
        <xdr:cNvPr id="8139" name="왼쪽 대괄호 8138">
          <a:extLst>
            <a:ext uri="{FF2B5EF4-FFF2-40B4-BE49-F238E27FC236}">
              <a16:creationId xmlns:a16="http://schemas.microsoft.com/office/drawing/2014/main" id="{1CD05445-FDBF-4AA6-AAB7-BC31938944C0}"/>
            </a:ext>
          </a:extLst>
        </xdr:cNvPr>
        <xdr:cNvSpPr/>
      </xdr:nvSpPr>
      <xdr:spPr>
        <a:xfrm>
          <a:off x="321945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2544</xdr:row>
      <xdr:rowOff>9525</xdr:rowOff>
    </xdr:from>
    <xdr:to>
      <xdr:col>35</xdr:col>
      <xdr:colOff>45525</xdr:colOff>
      <xdr:row>2544</xdr:row>
      <xdr:rowOff>167925</xdr:rowOff>
    </xdr:to>
    <xdr:sp macro="" textlink="">
      <xdr:nvSpPr>
        <xdr:cNvPr id="8140" name="왼쪽 대괄호 8139">
          <a:extLst>
            <a:ext uri="{FF2B5EF4-FFF2-40B4-BE49-F238E27FC236}">
              <a16:creationId xmlns:a16="http://schemas.microsoft.com/office/drawing/2014/main" id="{0D8B0751-D7AA-48E5-A699-2F67E8420B6F}"/>
            </a:ext>
          </a:extLst>
        </xdr:cNvPr>
        <xdr:cNvSpPr/>
      </xdr:nvSpPr>
      <xdr:spPr>
        <a:xfrm>
          <a:off x="613410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2544</xdr:row>
      <xdr:rowOff>9525</xdr:rowOff>
    </xdr:from>
    <xdr:to>
      <xdr:col>9</xdr:col>
      <xdr:colOff>93150</xdr:colOff>
      <xdr:row>2544</xdr:row>
      <xdr:rowOff>167925</xdr:rowOff>
    </xdr:to>
    <xdr:sp macro="" textlink="">
      <xdr:nvSpPr>
        <xdr:cNvPr id="8141" name="오른쪽 대괄호 8140">
          <a:extLst>
            <a:ext uri="{FF2B5EF4-FFF2-40B4-BE49-F238E27FC236}">
              <a16:creationId xmlns:a16="http://schemas.microsoft.com/office/drawing/2014/main" id="{FFFC49D4-51AB-463B-BFB6-1E152C0D3DD7}"/>
            </a:ext>
          </a:extLst>
        </xdr:cNvPr>
        <xdr:cNvSpPr/>
      </xdr:nvSpPr>
      <xdr:spPr>
        <a:xfrm>
          <a:off x="1724025"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2544</xdr:row>
      <xdr:rowOff>9525</xdr:rowOff>
    </xdr:from>
    <xdr:to>
      <xdr:col>29</xdr:col>
      <xdr:colOff>7425</xdr:colOff>
      <xdr:row>2544</xdr:row>
      <xdr:rowOff>167925</xdr:rowOff>
    </xdr:to>
    <xdr:sp macro="" textlink="">
      <xdr:nvSpPr>
        <xdr:cNvPr id="8142" name="오른쪽 대괄호 8141">
          <a:extLst>
            <a:ext uri="{FF2B5EF4-FFF2-40B4-BE49-F238E27FC236}">
              <a16:creationId xmlns:a16="http://schemas.microsoft.com/office/drawing/2014/main" id="{F3F67D52-3077-404C-8130-D81A30B7B5FF}"/>
            </a:ext>
          </a:extLst>
        </xdr:cNvPr>
        <xdr:cNvSpPr/>
      </xdr:nvSpPr>
      <xdr:spPr>
        <a:xfrm>
          <a:off x="5067300"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2545</xdr:row>
      <xdr:rowOff>9525</xdr:rowOff>
    </xdr:from>
    <xdr:to>
      <xdr:col>16</xdr:col>
      <xdr:colOff>121725</xdr:colOff>
      <xdr:row>2545</xdr:row>
      <xdr:rowOff>167925</xdr:rowOff>
    </xdr:to>
    <xdr:sp macro="" textlink="">
      <xdr:nvSpPr>
        <xdr:cNvPr id="8143" name="오른쪽 대괄호 8142">
          <a:extLst>
            <a:ext uri="{FF2B5EF4-FFF2-40B4-BE49-F238E27FC236}">
              <a16:creationId xmlns:a16="http://schemas.microsoft.com/office/drawing/2014/main" id="{26487425-2F96-4070-B87E-93D5A1ACDED8}"/>
            </a:ext>
          </a:extLst>
        </xdr:cNvPr>
        <xdr:cNvSpPr/>
      </xdr:nvSpPr>
      <xdr:spPr>
        <a:xfrm>
          <a:off x="2952750" y="4788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2550</xdr:row>
      <xdr:rowOff>19050</xdr:rowOff>
    </xdr:from>
    <xdr:to>
      <xdr:col>24</xdr:col>
      <xdr:colOff>66525</xdr:colOff>
      <xdr:row>2550</xdr:row>
      <xdr:rowOff>152250</xdr:rowOff>
    </xdr:to>
    <xdr:sp macro="" textlink="">
      <xdr:nvSpPr>
        <xdr:cNvPr id="8144" name="1/2 액자 8143">
          <a:extLst>
            <a:ext uri="{FF2B5EF4-FFF2-40B4-BE49-F238E27FC236}">
              <a16:creationId xmlns:a16="http://schemas.microsoft.com/office/drawing/2014/main" id="{B6AC0F63-9ACE-467A-9A4C-BB919CC3BE95}"/>
            </a:ext>
          </a:extLst>
        </xdr:cNvPr>
        <xdr:cNvSpPr/>
      </xdr:nvSpPr>
      <xdr:spPr>
        <a:xfrm rot="18900000">
          <a:off x="4171950" y="4797837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76200</xdr:colOff>
      <xdr:row>2550</xdr:row>
      <xdr:rowOff>19050</xdr:rowOff>
    </xdr:from>
    <xdr:to>
      <xdr:col>39</xdr:col>
      <xdr:colOff>37950</xdr:colOff>
      <xdr:row>2550</xdr:row>
      <xdr:rowOff>152250</xdr:rowOff>
    </xdr:to>
    <xdr:sp macro="" textlink="">
      <xdr:nvSpPr>
        <xdr:cNvPr id="8145" name="1/2 액자 8144">
          <a:extLst>
            <a:ext uri="{FF2B5EF4-FFF2-40B4-BE49-F238E27FC236}">
              <a16:creationId xmlns:a16="http://schemas.microsoft.com/office/drawing/2014/main" id="{36FFEF5D-6092-4549-A4EA-6E3B9FC1458B}"/>
            </a:ext>
          </a:extLst>
        </xdr:cNvPr>
        <xdr:cNvSpPr/>
      </xdr:nvSpPr>
      <xdr:spPr>
        <a:xfrm rot="8100000">
          <a:off x="6715125" y="4797837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0</xdr:colOff>
      <xdr:row>2609</xdr:row>
      <xdr:rowOff>19050</xdr:rowOff>
    </xdr:from>
    <xdr:to>
      <xdr:col>29</xdr:col>
      <xdr:colOff>133200</xdr:colOff>
      <xdr:row>2609</xdr:row>
      <xdr:rowOff>152250</xdr:rowOff>
    </xdr:to>
    <xdr:sp macro="" textlink="">
      <xdr:nvSpPr>
        <xdr:cNvPr id="8146" name="1/2 액자 8145">
          <a:extLst>
            <a:ext uri="{FF2B5EF4-FFF2-40B4-BE49-F238E27FC236}">
              <a16:creationId xmlns:a16="http://schemas.microsoft.com/office/drawing/2014/main" id="{8795E7A0-5CF8-4983-B292-62A101036EFA}"/>
            </a:ext>
          </a:extLst>
        </xdr:cNvPr>
        <xdr:cNvSpPr/>
      </xdr:nvSpPr>
      <xdr:spPr>
        <a:xfrm rot="18900000">
          <a:off x="5095875" y="4904613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152400</xdr:colOff>
      <xdr:row>2610</xdr:row>
      <xdr:rowOff>19050</xdr:rowOff>
    </xdr:from>
    <xdr:to>
      <xdr:col>37</xdr:col>
      <xdr:colOff>114150</xdr:colOff>
      <xdr:row>2610</xdr:row>
      <xdr:rowOff>152250</xdr:rowOff>
    </xdr:to>
    <xdr:sp macro="" textlink="">
      <xdr:nvSpPr>
        <xdr:cNvPr id="8147" name="1/2 액자 8146">
          <a:extLst>
            <a:ext uri="{FF2B5EF4-FFF2-40B4-BE49-F238E27FC236}">
              <a16:creationId xmlns:a16="http://schemas.microsoft.com/office/drawing/2014/main" id="{FC093B97-B4C8-4487-BA50-06E34189415C}"/>
            </a:ext>
          </a:extLst>
        </xdr:cNvPr>
        <xdr:cNvSpPr/>
      </xdr:nvSpPr>
      <xdr:spPr>
        <a:xfrm rot="8100000">
          <a:off x="6448425" y="490642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2615</xdr:row>
      <xdr:rowOff>9525</xdr:rowOff>
    </xdr:from>
    <xdr:to>
      <xdr:col>8</xdr:col>
      <xdr:colOff>45525</xdr:colOff>
      <xdr:row>2615</xdr:row>
      <xdr:rowOff>167925</xdr:rowOff>
    </xdr:to>
    <xdr:sp macro="" textlink="">
      <xdr:nvSpPr>
        <xdr:cNvPr id="8148" name="왼쪽 대괄호 8147">
          <a:extLst>
            <a:ext uri="{FF2B5EF4-FFF2-40B4-BE49-F238E27FC236}">
              <a16:creationId xmlns:a16="http://schemas.microsoft.com/office/drawing/2014/main" id="{0B76C1BB-D8AD-47EE-A567-C40F92DBACFF}"/>
            </a:ext>
          </a:extLst>
        </xdr:cNvPr>
        <xdr:cNvSpPr/>
      </xdr:nvSpPr>
      <xdr:spPr>
        <a:xfrm>
          <a:off x="1504950" y="4915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2615</xdr:row>
      <xdr:rowOff>9525</xdr:rowOff>
    </xdr:from>
    <xdr:to>
      <xdr:col>37</xdr:col>
      <xdr:colOff>36000</xdr:colOff>
      <xdr:row>2615</xdr:row>
      <xdr:rowOff>167925</xdr:rowOff>
    </xdr:to>
    <xdr:sp macro="" textlink="">
      <xdr:nvSpPr>
        <xdr:cNvPr id="8149" name="오른쪽 대괄호 8148">
          <a:extLst>
            <a:ext uri="{FF2B5EF4-FFF2-40B4-BE49-F238E27FC236}">
              <a16:creationId xmlns:a16="http://schemas.microsoft.com/office/drawing/2014/main" id="{2501CA51-4C87-41EE-9102-1B23E4644B2C}"/>
            </a:ext>
          </a:extLst>
        </xdr:cNvPr>
        <xdr:cNvSpPr/>
      </xdr:nvSpPr>
      <xdr:spPr>
        <a:xfrm>
          <a:off x="6467475" y="49153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2619</xdr:row>
      <xdr:rowOff>9525</xdr:rowOff>
    </xdr:from>
    <xdr:to>
      <xdr:col>8</xdr:col>
      <xdr:colOff>45525</xdr:colOff>
      <xdr:row>2619</xdr:row>
      <xdr:rowOff>167925</xdr:rowOff>
    </xdr:to>
    <xdr:sp macro="" textlink="">
      <xdr:nvSpPr>
        <xdr:cNvPr id="8150" name="왼쪽 대괄호 8149">
          <a:extLst>
            <a:ext uri="{FF2B5EF4-FFF2-40B4-BE49-F238E27FC236}">
              <a16:creationId xmlns:a16="http://schemas.microsoft.com/office/drawing/2014/main" id="{9971BC83-D5BA-4CFA-B37A-D03C493D3FC1}"/>
            </a:ext>
          </a:extLst>
        </xdr:cNvPr>
        <xdr:cNvSpPr/>
      </xdr:nvSpPr>
      <xdr:spPr>
        <a:xfrm>
          <a:off x="1504950" y="4922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2619</xdr:row>
      <xdr:rowOff>9525</xdr:rowOff>
    </xdr:from>
    <xdr:to>
      <xdr:col>37</xdr:col>
      <xdr:colOff>36000</xdr:colOff>
      <xdr:row>2619</xdr:row>
      <xdr:rowOff>167925</xdr:rowOff>
    </xdr:to>
    <xdr:sp macro="" textlink="">
      <xdr:nvSpPr>
        <xdr:cNvPr id="8151" name="오른쪽 대괄호 8150">
          <a:extLst>
            <a:ext uri="{FF2B5EF4-FFF2-40B4-BE49-F238E27FC236}">
              <a16:creationId xmlns:a16="http://schemas.microsoft.com/office/drawing/2014/main" id="{4A73741F-507D-467D-AA32-617D5856DA3E}"/>
            </a:ext>
          </a:extLst>
        </xdr:cNvPr>
        <xdr:cNvSpPr/>
      </xdr:nvSpPr>
      <xdr:spPr>
        <a:xfrm>
          <a:off x="6467475" y="4922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2622</xdr:row>
      <xdr:rowOff>9525</xdr:rowOff>
    </xdr:from>
    <xdr:to>
      <xdr:col>11</xdr:col>
      <xdr:colOff>74100</xdr:colOff>
      <xdr:row>2622</xdr:row>
      <xdr:rowOff>167925</xdr:rowOff>
    </xdr:to>
    <xdr:sp macro="" textlink="">
      <xdr:nvSpPr>
        <xdr:cNvPr id="8152" name="왼쪽 대괄호 8151">
          <a:extLst>
            <a:ext uri="{FF2B5EF4-FFF2-40B4-BE49-F238E27FC236}">
              <a16:creationId xmlns:a16="http://schemas.microsoft.com/office/drawing/2014/main" id="{C0C694B3-FD4E-49F5-B67C-14189537D362}"/>
            </a:ext>
          </a:extLst>
        </xdr:cNvPr>
        <xdr:cNvSpPr/>
      </xdr:nvSpPr>
      <xdr:spPr>
        <a:xfrm>
          <a:off x="2047875" y="4928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2623</xdr:row>
      <xdr:rowOff>9525</xdr:rowOff>
    </xdr:from>
    <xdr:to>
      <xdr:col>18</xdr:col>
      <xdr:colOff>26475</xdr:colOff>
      <xdr:row>2623</xdr:row>
      <xdr:rowOff>167925</xdr:rowOff>
    </xdr:to>
    <xdr:sp macro="" textlink="">
      <xdr:nvSpPr>
        <xdr:cNvPr id="8153" name="오른쪽 대괄호 8152">
          <a:extLst>
            <a:ext uri="{FF2B5EF4-FFF2-40B4-BE49-F238E27FC236}">
              <a16:creationId xmlns:a16="http://schemas.microsoft.com/office/drawing/2014/main" id="{D2DEA61B-4688-424B-B53E-98F3204BA1AF}"/>
            </a:ext>
          </a:extLst>
        </xdr:cNvPr>
        <xdr:cNvSpPr/>
      </xdr:nvSpPr>
      <xdr:spPr>
        <a:xfrm>
          <a:off x="3200400" y="4929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2622</xdr:row>
      <xdr:rowOff>9525</xdr:rowOff>
    </xdr:from>
    <xdr:to>
      <xdr:col>28</xdr:col>
      <xdr:colOff>148200</xdr:colOff>
      <xdr:row>2622</xdr:row>
      <xdr:rowOff>171525</xdr:rowOff>
    </xdr:to>
    <xdr:sp macro="" textlink="">
      <xdr:nvSpPr>
        <xdr:cNvPr id="8154" name="막힌 원호 8153">
          <a:extLst>
            <a:ext uri="{FF2B5EF4-FFF2-40B4-BE49-F238E27FC236}">
              <a16:creationId xmlns:a16="http://schemas.microsoft.com/office/drawing/2014/main" id="{007D9ED0-1BD7-4DD7-85AE-0C9511856849}"/>
            </a:ext>
          </a:extLst>
        </xdr:cNvPr>
        <xdr:cNvSpPr/>
      </xdr:nvSpPr>
      <xdr:spPr>
        <a:xfrm rot="16200000">
          <a:off x="49556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38100</xdr:colOff>
      <xdr:row>2622</xdr:row>
      <xdr:rowOff>9525</xdr:rowOff>
    </xdr:from>
    <xdr:to>
      <xdr:col>38</xdr:col>
      <xdr:colOff>110100</xdr:colOff>
      <xdr:row>2622</xdr:row>
      <xdr:rowOff>171525</xdr:rowOff>
    </xdr:to>
    <xdr:sp macro="" textlink="">
      <xdr:nvSpPr>
        <xdr:cNvPr id="8155" name="막힌 원호 8154">
          <a:extLst>
            <a:ext uri="{FF2B5EF4-FFF2-40B4-BE49-F238E27FC236}">
              <a16:creationId xmlns:a16="http://schemas.microsoft.com/office/drawing/2014/main" id="{4C3017B9-8286-4D8A-8E68-1D1E6977AD73}"/>
            </a:ext>
          </a:extLst>
        </xdr:cNvPr>
        <xdr:cNvSpPr/>
      </xdr:nvSpPr>
      <xdr:spPr>
        <a:xfrm rot="16200000">
          <a:off x="66320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38100</xdr:colOff>
      <xdr:row>2622</xdr:row>
      <xdr:rowOff>9525</xdr:rowOff>
    </xdr:from>
    <xdr:to>
      <xdr:col>36</xdr:col>
      <xdr:colOff>110100</xdr:colOff>
      <xdr:row>2622</xdr:row>
      <xdr:rowOff>171525</xdr:rowOff>
    </xdr:to>
    <xdr:sp macro="" textlink="">
      <xdr:nvSpPr>
        <xdr:cNvPr id="8156" name="막힌 원호 8155">
          <a:extLst>
            <a:ext uri="{FF2B5EF4-FFF2-40B4-BE49-F238E27FC236}">
              <a16:creationId xmlns:a16="http://schemas.microsoft.com/office/drawing/2014/main" id="{86C9670E-BB8C-45D1-A2F8-A81BDB31F86B}"/>
            </a:ext>
          </a:extLst>
        </xdr:cNvPr>
        <xdr:cNvSpPr/>
      </xdr:nvSpPr>
      <xdr:spPr>
        <a:xfrm rot="5400000">
          <a:off x="62891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95250</xdr:colOff>
      <xdr:row>2622</xdr:row>
      <xdr:rowOff>9525</xdr:rowOff>
    </xdr:from>
    <xdr:to>
      <xdr:col>42</xdr:col>
      <xdr:colOff>167250</xdr:colOff>
      <xdr:row>2622</xdr:row>
      <xdr:rowOff>171525</xdr:rowOff>
    </xdr:to>
    <xdr:sp macro="" textlink="">
      <xdr:nvSpPr>
        <xdr:cNvPr id="8157" name="막힌 원호 8156">
          <a:extLst>
            <a:ext uri="{FF2B5EF4-FFF2-40B4-BE49-F238E27FC236}">
              <a16:creationId xmlns:a16="http://schemas.microsoft.com/office/drawing/2014/main" id="{B6E3736C-1A82-4033-A39A-DBCBDBF38E2F}"/>
            </a:ext>
          </a:extLst>
        </xdr:cNvPr>
        <xdr:cNvSpPr/>
      </xdr:nvSpPr>
      <xdr:spPr>
        <a:xfrm rot="5400000">
          <a:off x="737497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142875</xdr:colOff>
      <xdr:row>2630</xdr:row>
      <xdr:rowOff>9525</xdr:rowOff>
    </xdr:from>
    <xdr:to>
      <xdr:col>23</xdr:col>
      <xdr:colOff>7425</xdr:colOff>
      <xdr:row>2630</xdr:row>
      <xdr:rowOff>167925</xdr:rowOff>
    </xdr:to>
    <xdr:sp macro="" textlink="">
      <xdr:nvSpPr>
        <xdr:cNvPr id="8158" name="왼쪽 대괄호 8157">
          <a:extLst>
            <a:ext uri="{FF2B5EF4-FFF2-40B4-BE49-F238E27FC236}">
              <a16:creationId xmlns:a16="http://schemas.microsoft.com/office/drawing/2014/main" id="{216F6493-0802-435E-AD93-CC2BFC2B7A09}"/>
            </a:ext>
          </a:extLst>
        </xdr:cNvPr>
        <xdr:cNvSpPr/>
      </xdr:nvSpPr>
      <xdr:spPr>
        <a:xfrm>
          <a:off x="4038600" y="4942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2631</xdr:row>
      <xdr:rowOff>9525</xdr:rowOff>
    </xdr:from>
    <xdr:to>
      <xdr:col>32</xdr:col>
      <xdr:colOff>121725</xdr:colOff>
      <xdr:row>2631</xdr:row>
      <xdr:rowOff>167925</xdr:rowOff>
    </xdr:to>
    <xdr:sp macro="" textlink="">
      <xdr:nvSpPr>
        <xdr:cNvPr id="8159" name="오른쪽 대괄호 8158">
          <a:extLst>
            <a:ext uri="{FF2B5EF4-FFF2-40B4-BE49-F238E27FC236}">
              <a16:creationId xmlns:a16="http://schemas.microsoft.com/office/drawing/2014/main" id="{C9FE3AA8-720A-4ECE-A80A-904298A944AD}"/>
            </a:ext>
          </a:extLst>
        </xdr:cNvPr>
        <xdr:cNvSpPr/>
      </xdr:nvSpPr>
      <xdr:spPr>
        <a:xfrm>
          <a:off x="5695950" y="4944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2638</xdr:row>
      <xdr:rowOff>9525</xdr:rowOff>
    </xdr:from>
    <xdr:to>
      <xdr:col>8</xdr:col>
      <xdr:colOff>45525</xdr:colOff>
      <xdr:row>2638</xdr:row>
      <xdr:rowOff>167925</xdr:rowOff>
    </xdr:to>
    <xdr:sp macro="" textlink="">
      <xdr:nvSpPr>
        <xdr:cNvPr id="8160" name="왼쪽 대괄호 8159">
          <a:extLst>
            <a:ext uri="{FF2B5EF4-FFF2-40B4-BE49-F238E27FC236}">
              <a16:creationId xmlns:a16="http://schemas.microsoft.com/office/drawing/2014/main" id="{663F5053-AD9D-449D-A999-0A4501449FB4}"/>
            </a:ext>
          </a:extLst>
        </xdr:cNvPr>
        <xdr:cNvSpPr/>
      </xdr:nvSpPr>
      <xdr:spPr>
        <a:xfrm>
          <a:off x="1504950" y="49570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2639</xdr:row>
      <xdr:rowOff>9525</xdr:rowOff>
    </xdr:from>
    <xdr:to>
      <xdr:col>7</xdr:col>
      <xdr:colOff>150300</xdr:colOff>
      <xdr:row>2639</xdr:row>
      <xdr:rowOff>167925</xdr:rowOff>
    </xdr:to>
    <xdr:sp macro="" textlink="">
      <xdr:nvSpPr>
        <xdr:cNvPr id="8161" name="오른쪽 대괄호 8160">
          <a:extLst>
            <a:ext uri="{FF2B5EF4-FFF2-40B4-BE49-F238E27FC236}">
              <a16:creationId xmlns:a16="http://schemas.microsoft.com/office/drawing/2014/main" id="{D41F7B2F-5BA9-4FD6-955C-17D4B8681F89}"/>
            </a:ext>
          </a:extLst>
        </xdr:cNvPr>
        <xdr:cNvSpPr/>
      </xdr:nvSpPr>
      <xdr:spPr>
        <a:xfrm>
          <a:off x="1438275" y="4958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2642</xdr:row>
      <xdr:rowOff>9525</xdr:rowOff>
    </xdr:from>
    <xdr:to>
      <xdr:col>15</xdr:col>
      <xdr:colOff>131250</xdr:colOff>
      <xdr:row>2642</xdr:row>
      <xdr:rowOff>167925</xdr:rowOff>
    </xdr:to>
    <xdr:sp macro="" textlink="">
      <xdr:nvSpPr>
        <xdr:cNvPr id="8162" name="오른쪽 대괄호 8161">
          <a:extLst>
            <a:ext uri="{FF2B5EF4-FFF2-40B4-BE49-F238E27FC236}">
              <a16:creationId xmlns:a16="http://schemas.microsoft.com/office/drawing/2014/main" id="{9F6C589D-92AB-40DF-9DF3-AB9759F9B2F4}"/>
            </a:ext>
          </a:extLst>
        </xdr:cNvPr>
        <xdr:cNvSpPr/>
      </xdr:nvSpPr>
      <xdr:spPr>
        <a:xfrm>
          <a:off x="2790825" y="49642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2641</xdr:row>
      <xdr:rowOff>9525</xdr:rowOff>
    </xdr:from>
    <xdr:to>
      <xdr:col>8</xdr:col>
      <xdr:colOff>45525</xdr:colOff>
      <xdr:row>2641</xdr:row>
      <xdr:rowOff>167925</xdr:rowOff>
    </xdr:to>
    <xdr:sp macro="" textlink="">
      <xdr:nvSpPr>
        <xdr:cNvPr id="8163" name="왼쪽 대괄호 8162">
          <a:extLst>
            <a:ext uri="{FF2B5EF4-FFF2-40B4-BE49-F238E27FC236}">
              <a16:creationId xmlns:a16="http://schemas.microsoft.com/office/drawing/2014/main" id="{9FD42E38-72E8-4154-88C9-1150EA11D9A9}"/>
            </a:ext>
          </a:extLst>
        </xdr:cNvPr>
        <xdr:cNvSpPr/>
      </xdr:nvSpPr>
      <xdr:spPr>
        <a:xfrm>
          <a:off x="1504950" y="49624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2660</xdr:row>
      <xdr:rowOff>19050</xdr:rowOff>
    </xdr:from>
    <xdr:to>
      <xdr:col>19</xdr:col>
      <xdr:colOff>18900</xdr:colOff>
      <xdr:row>2660</xdr:row>
      <xdr:rowOff>152250</xdr:rowOff>
    </xdr:to>
    <xdr:sp macro="" textlink="">
      <xdr:nvSpPr>
        <xdr:cNvPr id="8164" name="1/2 액자 8163">
          <a:extLst>
            <a:ext uri="{FF2B5EF4-FFF2-40B4-BE49-F238E27FC236}">
              <a16:creationId xmlns:a16="http://schemas.microsoft.com/office/drawing/2014/main" id="{743008AC-DFD9-4071-B9DA-208FA8E51B07}"/>
            </a:ext>
          </a:extLst>
        </xdr:cNvPr>
        <xdr:cNvSpPr/>
      </xdr:nvSpPr>
      <xdr:spPr>
        <a:xfrm rot="8100000">
          <a:off x="3267075" y="499691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47625</xdr:colOff>
      <xdr:row>2658</xdr:row>
      <xdr:rowOff>19050</xdr:rowOff>
    </xdr:from>
    <xdr:to>
      <xdr:col>45</xdr:col>
      <xdr:colOff>9375</xdr:colOff>
      <xdr:row>2658</xdr:row>
      <xdr:rowOff>152250</xdr:rowOff>
    </xdr:to>
    <xdr:sp macro="" textlink="">
      <xdr:nvSpPr>
        <xdr:cNvPr id="8165" name="1/2 액자 8164">
          <a:extLst>
            <a:ext uri="{FF2B5EF4-FFF2-40B4-BE49-F238E27FC236}">
              <a16:creationId xmlns:a16="http://schemas.microsoft.com/office/drawing/2014/main" id="{86E2F037-A9F6-409D-9BBA-A6D9F06E481C}"/>
            </a:ext>
          </a:extLst>
        </xdr:cNvPr>
        <xdr:cNvSpPr/>
      </xdr:nvSpPr>
      <xdr:spPr>
        <a:xfrm rot="18900000">
          <a:off x="7715250" y="499329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38100</xdr:colOff>
      <xdr:row>2673</xdr:row>
      <xdr:rowOff>19050</xdr:rowOff>
    </xdr:from>
    <xdr:to>
      <xdr:col>36</xdr:col>
      <xdr:colOff>171300</xdr:colOff>
      <xdr:row>2673</xdr:row>
      <xdr:rowOff>152250</xdr:rowOff>
    </xdr:to>
    <xdr:sp macro="" textlink="">
      <xdr:nvSpPr>
        <xdr:cNvPr id="8166" name="1/2 액자 8165">
          <a:extLst>
            <a:ext uri="{FF2B5EF4-FFF2-40B4-BE49-F238E27FC236}">
              <a16:creationId xmlns:a16="http://schemas.microsoft.com/office/drawing/2014/main" id="{BF8CE34D-A126-423D-B051-62745D98FA97}"/>
            </a:ext>
          </a:extLst>
        </xdr:cNvPr>
        <xdr:cNvSpPr/>
      </xdr:nvSpPr>
      <xdr:spPr>
        <a:xfrm rot="18900000">
          <a:off x="6334125" y="5020437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152400</xdr:colOff>
      <xdr:row>2674</xdr:row>
      <xdr:rowOff>19050</xdr:rowOff>
    </xdr:from>
    <xdr:to>
      <xdr:col>39</xdr:col>
      <xdr:colOff>114150</xdr:colOff>
      <xdr:row>2674</xdr:row>
      <xdr:rowOff>152250</xdr:rowOff>
    </xdr:to>
    <xdr:sp macro="" textlink="">
      <xdr:nvSpPr>
        <xdr:cNvPr id="8167" name="1/2 액자 8166">
          <a:extLst>
            <a:ext uri="{FF2B5EF4-FFF2-40B4-BE49-F238E27FC236}">
              <a16:creationId xmlns:a16="http://schemas.microsoft.com/office/drawing/2014/main" id="{45A42D76-B923-42E4-90D1-21F7236EB0B6}"/>
            </a:ext>
          </a:extLst>
        </xdr:cNvPr>
        <xdr:cNvSpPr/>
      </xdr:nvSpPr>
      <xdr:spPr>
        <a:xfrm rot="8100000">
          <a:off x="6791325" y="502224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123825</xdr:colOff>
      <xdr:row>2677</xdr:row>
      <xdr:rowOff>9525</xdr:rowOff>
    </xdr:from>
    <xdr:to>
      <xdr:col>14</xdr:col>
      <xdr:colOff>159825</xdr:colOff>
      <xdr:row>2677</xdr:row>
      <xdr:rowOff>167925</xdr:rowOff>
    </xdr:to>
    <xdr:sp macro="" textlink="">
      <xdr:nvSpPr>
        <xdr:cNvPr id="8168" name="왼쪽 대괄호 8167">
          <a:extLst>
            <a:ext uri="{FF2B5EF4-FFF2-40B4-BE49-F238E27FC236}">
              <a16:creationId xmlns:a16="http://schemas.microsoft.com/office/drawing/2014/main" id="{9281D0EF-B48D-4E33-9F53-4AF108C30D53}"/>
            </a:ext>
          </a:extLst>
        </xdr:cNvPr>
        <xdr:cNvSpPr/>
      </xdr:nvSpPr>
      <xdr:spPr>
        <a:xfrm>
          <a:off x="2647950" y="5027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2677</xdr:row>
      <xdr:rowOff>9525</xdr:rowOff>
    </xdr:from>
    <xdr:to>
      <xdr:col>44</xdr:col>
      <xdr:colOff>36000</xdr:colOff>
      <xdr:row>2677</xdr:row>
      <xdr:rowOff>167925</xdr:rowOff>
    </xdr:to>
    <xdr:sp macro="" textlink="">
      <xdr:nvSpPr>
        <xdr:cNvPr id="8169" name="오른쪽 대괄호 8168">
          <a:extLst>
            <a:ext uri="{FF2B5EF4-FFF2-40B4-BE49-F238E27FC236}">
              <a16:creationId xmlns:a16="http://schemas.microsoft.com/office/drawing/2014/main" id="{EA4EEB6B-3D66-4C16-8223-BAEEF05BC85E}"/>
            </a:ext>
          </a:extLst>
        </xdr:cNvPr>
        <xdr:cNvSpPr/>
      </xdr:nvSpPr>
      <xdr:spPr>
        <a:xfrm>
          <a:off x="7667625" y="5027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2679</xdr:row>
      <xdr:rowOff>9525</xdr:rowOff>
    </xdr:from>
    <xdr:to>
      <xdr:col>8</xdr:col>
      <xdr:colOff>45525</xdr:colOff>
      <xdr:row>2679</xdr:row>
      <xdr:rowOff>167925</xdr:rowOff>
    </xdr:to>
    <xdr:sp macro="" textlink="">
      <xdr:nvSpPr>
        <xdr:cNvPr id="8170" name="왼쪽 대괄호 8169">
          <a:extLst>
            <a:ext uri="{FF2B5EF4-FFF2-40B4-BE49-F238E27FC236}">
              <a16:creationId xmlns:a16="http://schemas.microsoft.com/office/drawing/2014/main" id="{F85E1E16-98A6-48F8-AABD-AEEC80673B46}"/>
            </a:ext>
          </a:extLst>
        </xdr:cNvPr>
        <xdr:cNvSpPr/>
      </xdr:nvSpPr>
      <xdr:spPr>
        <a:xfrm>
          <a:off x="1504950" y="50312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2680</xdr:row>
      <xdr:rowOff>9525</xdr:rowOff>
    </xdr:from>
    <xdr:to>
      <xdr:col>8</xdr:col>
      <xdr:colOff>102675</xdr:colOff>
      <xdr:row>2680</xdr:row>
      <xdr:rowOff>167925</xdr:rowOff>
    </xdr:to>
    <xdr:sp macro="" textlink="">
      <xdr:nvSpPr>
        <xdr:cNvPr id="8171" name="오른쪽 대괄호 8170">
          <a:extLst>
            <a:ext uri="{FF2B5EF4-FFF2-40B4-BE49-F238E27FC236}">
              <a16:creationId xmlns:a16="http://schemas.microsoft.com/office/drawing/2014/main" id="{E4137DD8-0285-4BF8-8DC6-5210C3CB5125}"/>
            </a:ext>
          </a:extLst>
        </xdr:cNvPr>
        <xdr:cNvSpPr/>
      </xdr:nvSpPr>
      <xdr:spPr>
        <a:xfrm>
          <a:off x="1562100" y="50330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2682</xdr:row>
      <xdr:rowOff>9525</xdr:rowOff>
    </xdr:from>
    <xdr:to>
      <xdr:col>8</xdr:col>
      <xdr:colOff>45525</xdr:colOff>
      <xdr:row>2682</xdr:row>
      <xdr:rowOff>167925</xdr:rowOff>
    </xdr:to>
    <xdr:sp macro="" textlink="">
      <xdr:nvSpPr>
        <xdr:cNvPr id="8172" name="왼쪽 대괄호 8171">
          <a:extLst>
            <a:ext uri="{FF2B5EF4-FFF2-40B4-BE49-F238E27FC236}">
              <a16:creationId xmlns:a16="http://schemas.microsoft.com/office/drawing/2014/main" id="{7C14D7B3-3C00-42BE-8A1B-279A4D49F7F9}"/>
            </a:ext>
          </a:extLst>
        </xdr:cNvPr>
        <xdr:cNvSpPr/>
      </xdr:nvSpPr>
      <xdr:spPr>
        <a:xfrm>
          <a:off x="1504950" y="5036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2682</xdr:row>
      <xdr:rowOff>9525</xdr:rowOff>
    </xdr:from>
    <xdr:to>
      <xdr:col>46</xdr:col>
      <xdr:colOff>7425</xdr:colOff>
      <xdr:row>2682</xdr:row>
      <xdr:rowOff>167925</xdr:rowOff>
    </xdr:to>
    <xdr:sp macro="" textlink="">
      <xdr:nvSpPr>
        <xdr:cNvPr id="8173" name="오른쪽 대괄호 8172">
          <a:extLst>
            <a:ext uri="{FF2B5EF4-FFF2-40B4-BE49-F238E27FC236}">
              <a16:creationId xmlns:a16="http://schemas.microsoft.com/office/drawing/2014/main" id="{7D765FA9-5ABA-4535-B830-99CFF26C2C9A}"/>
            </a:ext>
          </a:extLst>
        </xdr:cNvPr>
        <xdr:cNvSpPr/>
      </xdr:nvSpPr>
      <xdr:spPr>
        <a:xfrm>
          <a:off x="7981950" y="5036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2699</xdr:row>
      <xdr:rowOff>19050</xdr:rowOff>
    </xdr:from>
    <xdr:to>
      <xdr:col>30</xdr:col>
      <xdr:colOff>161775</xdr:colOff>
      <xdr:row>2699</xdr:row>
      <xdr:rowOff>152250</xdr:rowOff>
    </xdr:to>
    <xdr:sp macro="" textlink="">
      <xdr:nvSpPr>
        <xdr:cNvPr id="8174" name="1/2 액자 8173">
          <a:extLst>
            <a:ext uri="{FF2B5EF4-FFF2-40B4-BE49-F238E27FC236}">
              <a16:creationId xmlns:a16="http://schemas.microsoft.com/office/drawing/2014/main" id="{42F06880-7369-4393-96DC-F5CD62F4B09C}"/>
            </a:ext>
          </a:extLst>
        </xdr:cNvPr>
        <xdr:cNvSpPr/>
      </xdr:nvSpPr>
      <xdr:spPr>
        <a:xfrm rot="18900000">
          <a:off x="5295900" y="506749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114300</xdr:colOff>
      <xdr:row>2699</xdr:row>
      <xdr:rowOff>19050</xdr:rowOff>
    </xdr:from>
    <xdr:to>
      <xdr:col>39</xdr:col>
      <xdr:colOff>76050</xdr:colOff>
      <xdr:row>2699</xdr:row>
      <xdr:rowOff>152250</xdr:rowOff>
    </xdr:to>
    <xdr:sp macro="" textlink="">
      <xdr:nvSpPr>
        <xdr:cNvPr id="8175" name="1/2 액자 8174">
          <a:extLst>
            <a:ext uri="{FF2B5EF4-FFF2-40B4-BE49-F238E27FC236}">
              <a16:creationId xmlns:a16="http://schemas.microsoft.com/office/drawing/2014/main" id="{5F07E546-6937-4C6D-A4A4-D5F5A0D72A39}"/>
            </a:ext>
          </a:extLst>
        </xdr:cNvPr>
        <xdr:cNvSpPr/>
      </xdr:nvSpPr>
      <xdr:spPr>
        <a:xfrm rot="8100000">
          <a:off x="6753225" y="506749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161925</xdr:colOff>
      <xdr:row>2699</xdr:row>
      <xdr:rowOff>19050</xdr:rowOff>
    </xdr:from>
    <xdr:to>
      <xdr:col>42</xdr:col>
      <xdr:colOff>26475</xdr:colOff>
      <xdr:row>2699</xdr:row>
      <xdr:rowOff>167925</xdr:rowOff>
    </xdr:to>
    <xdr:sp macro="" textlink="">
      <xdr:nvSpPr>
        <xdr:cNvPr id="8176" name="왼쪽 대괄호 8175">
          <a:extLst>
            <a:ext uri="{FF2B5EF4-FFF2-40B4-BE49-F238E27FC236}">
              <a16:creationId xmlns:a16="http://schemas.microsoft.com/office/drawing/2014/main" id="{65CA9EFB-A65F-47BB-AC07-9F7AD6AEE6F5}"/>
            </a:ext>
          </a:extLst>
        </xdr:cNvPr>
        <xdr:cNvSpPr/>
      </xdr:nvSpPr>
      <xdr:spPr>
        <a:xfrm>
          <a:off x="7315200" y="506749050"/>
          <a:ext cx="36000" cy="148875"/>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2699</xdr:row>
      <xdr:rowOff>9525</xdr:rowOff>
    </xdr:from>
    <xdr:to>
      <xdr:col>50</xdr:col>
      <xdr:colOff>7425</xdr:colOff>
      <xdr:row>2699</xdr:row>
      <xdr:rowOff>167925</xdr:rowOff>
    </xdr:to>
    <xdr:sp macro="" textlink="">
      <xdr:nvSpPr>
        <xdr:cNvPr id="8177" name="왼쪽 대괄호 8176">
          <a:extLst>
            <a:ext uri="{FF2B5EF4-FFF2-40B4-BE49-F238E27FC236}">
              <a16:creationId xmlns:a16="http://schemas.microsoft.com/office/drawing/2014/main" id="{E621A64A-3D03-42DA-9D00-D4B7EE4384BF}"/>
            </a:ext>
          </a:extLst>
        </xdr:cNvPr>
        <xdr:cNvSpPr/>
      </xdr:nvSpPr>
      <xdr:spPr>
        <a:xfrm>
          <a:off x="8667750" y="50673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2699</xdr:row>
      <xdr:rowOff>9525</xdr:rowOff>
    </xdr:from>
    <xdr:to>
      <xdr:col>49</xdr:col>
      <xdr:colOff>74100</xdr:colOff>
      <xdr:row>2699</xdr:row>
      <xdr:rowOff>167925</xdr:rowOff>
    </xdr:to>
    <xdr:sp macro="" textlink="">
      <xdr:nvSpPr>
        <xdr:cNvPr id="8178" name="오른쪽 대괄호 8177">
          <a:extLst>
            <a:ext uri="{FF2B5EF4-FFF2-40B4-BE49-F238E27FC236}">
              <a16:creationId xmlns:a16="http://schemas.microsoft.com/office/drawing/2014/main" id="{8A3EA037-1948-4662-A279-68F9AE5A7121}"/>
            </a:ext>
          </a:extLst>
        </xdr:cNvPr>
        <xdr:cNvSpPr/>
      </xdr:nvSpPr>
      <xdr:spPr>
        <a:xfrm>
          <a:off x="8562975" y="5067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2700</xdr:row>
      <xdr:rowOff>9525</xdr:rowOff>
    </xdr:from>
    <xdr:to>
      <xdr:col>10</xdr:col>
      <xdr:colOff>93150</xdr:colOff>
      <xdr:row>2700</xdr:row>
      <xdr:rowOff>167925</xdr:rowOff>
    </xdr:to>
    <xdr:sp macro="" textlink="">
      <xdr:nvSpPr>
        <xdr:cNvPr id="8179" name="오른쪽 대괄호 8178">
          <a:extLst>
            <a:ext uri="{FF2B5EF4-FFF2-40B4-BE49-F238E27FC236}">
              <a16:creationId xmlns:a16="http://schemas.microsoft.com/office/drawing/2014/main" id="{A2A28662-9C4A-47B6-AD24-E4B7C60743E2}"/>
            </a:ext>
          </a:extLst>
        </xdr:cNvPr>
        <xdr:cNvSpPr/>
      </xdr:nvSpPr>
      <xdr:spPr>
        <a:xfrm>
          <a:off x="1895475" y="50692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2700</xdr:row>
      <xdr:rowOff>9525</xdr:rowOff>
    </xdr:from>
    <xdr:to>
      <xdr:col>35</xdr:col>
      <xdr:colOff>93150</xdr:colOff>
      <xdr:row>2700</xdr:row>
      <xdr:rowOff>167925</xdr:rowOff>
    </xdr:to>
    <xdr:sp macro="" textlink="">
      <xdr:nvSpPr>
        <xdr:cNvPr id="8180" name="왼쪽 대괄호 8179">
          <a:extLst>
            <a:ext uri="{FF2B5EF4-FFF2-40B4-BE49-F238E27FC236}">
              <a16:creationId xmlns:a16="http://schemas.microsoft.com/office/drawing/2014/main" id="{449C8BFD-7450-40F8-B358-7C96631D9C43}"/>
            </a:ext>
          </a:extLst>
        </xdr:cNvPr>
        <xdr:cNvSpPr/>
      </xdr:nvSpPr>
      <xdr:spPr>
        <a:xfrm>
          <a:off x="6181725" y="50692050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2701</xdr:row>
      <xdr:rowOff>9525</xdr:rowOff>
    </xdr:from>
    <xdr:to>
      <xdr:col>14</xdr:col>
      <xdr:colOff>45525</xdr:colOff>
      <xdr:row>2701</xdr:row>
      <xdr:rowOff>167925</xdr:rowOff>
    </xdr:to>
    <xdr:sp macro="" textlink="">
      <xdr:nvSpPr>
        <xdr:cNvPr id="8181" name="왼쪽 대괄호 8180">
          <a:extLst>
            <a:ext uri="{FF2B5EF4-FFF2-40B4-BE49-F238E27FC236}">
              <a16:creationId xmlns:a16="http://schemas.microsoft.com/office/drawing/2014/main" id="{5B87D182-8DAC-4421-84CB-E652F336A85D}"/>
            </a:ext>
          </a:extLst>
        </xdr:cNvPr>
        <xdr:cNvSpPr/>
      </xdr:nvSpPr>
      <xdr:spPr>
        <a:xfrm>
          <a:off x="2533650" y="5071014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2701</xdr:row>
      <xdr:rowOff>9525</xdr:rowOff>
    </xdr:from>
    <xdr:to>
      <xdr:col>13</xdr:col>
      <xdr:colOff>150300</xdr:colOff>
      <xdr:row>2701</xdr:row>
      <xdr:rowOff>167925</xdr:rowOff>
    </xdr:to>
    <xdr:sp macro="" textlink="">
      <xdr:nvSpPr>
        <xdr:cNvPr id="8182" name="오른쪽 대괄호 8181">
          <a:extLst>
            <a:ext uri="{FF2B5EF4-FFF2-40B4-BE49-F238E27FC236}">
              <a16:creationId xmlns:a16="http://schemas.microsoft.com/office/drawing/2014/main" id="{68ABDBD8-01A6-4500-BDA9-235A5DD6EEAB}"/>
            </a:ext>
          </a:extLst>
        </xdr:cNvPr>
        <xdr:cNvSpPr/>
      </xdr:nvSpPr>
      <xdr:spPr>
        <a:xfrm>
          <a:off x="2466975" y="5071014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2701</xdr:row>
      <xdr:rowOff>9525</xdr:rowOff>
    </xdr:from>
    <xdr:to>
      <xdr:col>24</xdr:col>
      <xdr:colOff>64575</xdr:colOff>
      <xdr:row>2701</xdr:row>
      <xdr:rowOff>167925</xdr:rowOff>
    </xdr:to>
    <xdr:sp macro="" textlink="">
      <xdr:nvSpPr>
        <xdr:cNvPr id="8183" name="오른쪽 대괄호 8182">
          <a:extLst>
            <a:ext uri="{FF2B5EF4-FFF2-40B4-BE49-F238E27FC236}">
              <a16:creationId xmlns:a16="http://schemas.microsoft.com/office/drawing/2014/main" id="{7CC7DB1F-4951-47D1-AE0C-7803E4CDE8EB}"/>
            </a:ext>
          </a:extLst>
        </xdr:cNvPr>
        <xdr:cNvSpPr/>
      </xdr:nvSpPr>
      <xdr:spPr>
        <a:xfrm>
          <a:off x="4267200" y="5071014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2741</xdr:row>
      <xdr:rowOff>9525</xdr:rowOff>
    </xdr:from>
    <xdr:to>
      <xdr:col>35</xdr:col>
      <xdr:colOff>74100</xdr:colOff>
      <xdr:row>2741</xdr:row>
      <xdr:rowOff>167925</xdr:rowOff>
    </xdr:to>
    <xdr:sp macro="" textlink="">
      <xdr:nvSpPr>
        <xdr:cNvPr id="8184" name="왼쪽 대괄호 8183">
          <a:extLst>
            <a:ext uri="{FF2B5EF4-FFF2-40B4-BE49-F238E27FC236}">
              <a16:creationId xmlns:a16="http://schemas.microsoft.com/office/drawing/2014/main" id="{191AA204-D8E0-4138-A829-CF840D0F9CF7}"/>
            </a:ext>
          </a:extLst>
        </xdr:cNvPr>
        <xdr:cNvSpPr/>
      </xdr:nvSpPr>
      <xdr:spPr>
        <a:xfrm>
          <a:off x="6162675" y="51434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2742</xdr:row>
      <xdr:rowOff>9525</xdr:rowOff>
    </xdr:from>
    <xdr:to>
      <xdr:col>15</xdr:col>
      <xdr:colOff>93150</xdr:colOff>
      <xdr:row>2742</xdr:row>
      <xdr:rowOff>167925</xdr:rowOff>
    </xdr:to>
    <xdr:sp macro="" textlink="">
      <xdr:nvSpPr>
        <xdr:cNvPr id="8185" name="왼쪽 대괄호 8184">
          <a:extLst>
            <a:ext uri="{FF2B5EF4-FFF2-40B4-BE49-F238E27FC236}">
              <a16:creationId xmlns:a16="http://schemas.microsoft.com/office/drawing/2014/main" id="{B49BCEE9-FE18-4EE8-87FC-219B306C65B1}"/>
            </a:ext>
          </a:extLst>
        </xdr:cNvPr>
        <xdr:cNvSpPr/>
      </xdr:nvSpPr>
      <xdr:spPr>
        <a:xfrm>
          <a:off x="2752725" y="5145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2742</xdr:row>
      <xdr:rowOff>9525</xdr:rowOff>
    </xdr:from>
    <xdr:to>
      <xdr:col>14</xdr:col>
      <xdr:colOff>74100</xdr:colOff>
      <xdr:row>2742</xdr:row>
      <xdr:rowOff>167925</xdr:rowOff>
    </xdr:to>
    <xdr:sp macro="" textlink="">
      <xdr:nvSpPr>
        <xdr:cNvPr id="8186" name="오른쪽 대괄호 8185">
          <a:extLst>
            <a:ext uri="{FF2B5EF4-FFF2-40B4-BE49-F238E27FC236}">
              <a16:creationId xmlns:a16="http://schemas.microsoft.com/office/drawing/2014/main" id="{85CB35AA-D720-4BCB-94BF-F897D72C7079}"/>
            </a:ext>
          </a:extLst>
        </xdr:cNvPr>
        <xdr:cNvSpPr/>
      </xdr:nvSpPr>
      <xdr:spPr>
        <a:xfrm>
          <a:off x="2562225"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2742</xdr:row>
      <xdr:rowOff>9525</xdr:rowOff>
    </xdr:from>
    <xdr:to>
      <xdr:col>33</xdr:col>
      <xdr:colOff>16950</xdr:colOff>
      <xdr:row>2742</xdr:row>
      <xdr:rowOff>167925</xdr:rowOff>
    </xdr:to>
    <xdr:sp macro="" textlink="">
      <xdr:nvSpPr>
        <xdr:cNvPr id="8187" name="오른쪽 대괄호 8186">
          <a:extLst>
            <a:ext uri="{FF2B5EF4-FFF2-40B4-BE49-F238E27FC236}">
              <a16:creationId xmlns:a16="http://schemas.microsoft.com/office/drawing/2014/main" id="{0CA4FC44-283D-452E-8963-978A8C397253}"/>
            </a:ext>
          </a:extLst>
        </xdr:cNvPr>
        <xdr:cNvSpPr/>
      </xdr:nvSpPr>
      <xdr:spPr>
        <a:xfrm>
          <a:off x="5762625"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2765</xdr:row>
      <xdr:rowOff>9525</xdr:rowOff>
    </xdr:from>
    <xdr:to>
      <xdr:col>40</xdr:col>
      <xdr:colOff>36000</xdr:colOff>
      <xdr:row>2765</xdr:row>
      <xdr:rowOff>167925</xdr:rowOff>
    </xdr:to>
    <xdr:sp macro="" textlink="">
      <xdr:nvSpPr>
        <xdr:cNvPr id="8188" name="왼쪽 대괄호 8187">
          <a:extLst>
            <a:ext uri="{FF2B5EF4-FFF2-40B4-BE49-F238E27FC236}">
              <a16:creationId xmlns:a16="http://schemas.microsoft.com/office/drawing/2014/main" id="{CF687CF9-BE9A-4B70-9EC2-E45F06E4570D}"/>
            </a:ext>
          </a:extLst>
        </xdr:cNvPr>
        <xdr:cNvSpPr/>
      </xdr:nvSpPr>
      <xdr:spPr>
        <a:xfrm>
          <a:off x="6981825" y="5186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2766</xdr:row>
      <xdr:rowOff>9525</xdr:rowOff>
    </xdr:from>
    <xdr:to>
      <xdr:col>41</xdr:col>
      <xdr:colOff>140775</xdr:colOff>
      <xdr:row>2766</xdr:row>
      <xdr:rowOff>167925</xdr:rowOff>
    </xdr:to>
    <xdr:sp macro="" textlink="">
      <xdr:nvSpPr>
        <xdr:cNvPr id="8189" name="오른쪽 대괄호 8188">
          <a:extLst>
            <a:ext uri="{FF2B5EF4-FFF2-40B4-BE49-F238E27FC236}">
              <a16:creationId xmlns:a16="http://schemas.microsoft.com/office/drawing/2014/main" id="{339F7AFA-4277-47DC-A178-FDB2A06A8A82}"/>
            </a:ext>
          </a:extLst>
        </xdr:cNvPr>
        <xdr:cNvSpPr/>
      </xdr:nvSpPr>
      <xdr:spPr>
        <a:xfrm>
          <a:off x="7258050" y="5188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85725</xdr:colOff>
      <xdr:row>2771</xdr:row>
      <xdr:rowOff>9525</xdr:rowOff>
    </xdr:from>
    <xdr:to>
      <xdr:col>46</xdr:col>
      <xdr:colOff>121725</xdr:colOff>
      <xdr:row>2771</xdr:row>
      <xdr:rowOff>167925</xdr:rowOff>
    </xdr:to>
    <xdr:sp macro="" textlink="">
      <xdr:nvSpPr>
        <xdr:cNvPr id="8190" name="왼쪽 대괄호 8189">
          <a:extLst>
            <a:ext uri="{FF2B5EF4-FFF2-40B4-BE49-F238E27FC236}">
              <a16:creationId xmlns:a16="http://schemas.microsoft.com/office/drawing/2014/main" id="{6D0EEDB2-9B48-44D4-895A-91B6AE1F13F0}"/>
            </a:ext>
          </a:extLst>
        </xdr:cNvPr>
        <xdr:cNvSpPr/>
      </xdr:nvSpPr>
      <xdr:spPr>
        <a:xfrm>
          <a:off x="8096250" y="51976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2772</xdr:row>
      <xdr:rowOff>9525</xdr:rowOff>
    </xdr:from>
    <xdr:to>
      <xdr:col>43</xdr:col>
      <xdr:colOff>64575</xdr:colOff>
      <xdr:row>2772</xdr:row>
      <xdr:rowOff>167925</xdr:rowOff>
    </xdr:to>
    <xdr:sp macro="" textlink="">
      <xdr:nvSpPr>
        <xdr:cNvPr id="8191" name="왼쪽 대괄호 8190">
          <a:extLst>
            <a:ext uri="{FF2B5EF4-FFF2-40B4-BE49-F238E27FC236}">
              <a16:creationId xmlns:a16="http://schemas.microsoft.com/office/drawing/2014/main" id="{F73FB4DB-E4A7-4BD4-BBA0-973884E8A31E}"/>
            </a:ext>
          </a:extLst>
        </xdr:cNvPr>
        <xdr:cNvSpPr/>
      </xdr:nvSpPr>
      <xdr:spPr>
        <a:xfrm>
          <a:off x="7524750" y="51995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2772</xdr:row>
      <xdr:rowOff>9525</xdr:rowOff>
    </xdr:from>
    <xdr:to>
      <xdr:col>42</xdr:col>
      <xdr:colOff>45525</xdr:colOff>
      <xdr:row>2772</xdr:row>
      <xdr:rowOff>167925</xdr:rowOff>
    </xdr:to>
    <xdr:sp macro="" textlink="">
      <xdr:nvSpPr>
        <xdr:cNvPr id="8192" name="오른쪽 대괄호 8191">
          <a:extLst>
            <a:ext uri="{FF2B5EF4-FFF2-40B4-BE49-F238E27FC236}">
              <a16:creationId xmlns:a16="http://schemas.microsoft.com/office/drawing/2014/main" id="{E8153706-3AAA-4714-ADCE-E7240C39566B}"/>
            </a:ext>
          </a:extLst>
        </xdr:cNvPr>
        <xdr:cNvSpPr/>
      </xdr:nvSpPr>
      <xdr:spPr>
        <a:xfrm>
          <a:off x="7334250" y="51995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2773</xdr:row>
      <xdr:rowOff>9525</xdr:rowOff>
    </xdr:from>
    <xdr:to>
      <xdr:col>28</xdr:col>
      <xdr:colOff>150300</xdr:colOff>
      <xdr:row>2773</xdr:row>
      <xdr:rowOff>167925</xdr:rowOff>
    </xdr:to>
    <xdr:sp macro="" textlink="">
      <xdr:nvSpPr>
        <xdr:cNvPr id="8193" name="오른쪽 대괄호 8192">
          <a:extLst>
            <a:ext uri="{FF2B5EF4-FFF2-40B4-BE49-F238E27FC236}">
              <a16:creationId xmlns:a16="http://schemas.microsoft.com/office/drawing/2014/main" id="{941812C7-3ED4-42BE-A632-46EE88612F21}"/>
            </a:ext>
          </a:extLst>
        </xdr:cNvPr>
        <xdr:cNvSpPr/>
      </xdr:nvSpPr>
      <xdr:spPr>
        <a:xfrm>
          <a:off x="5038725" y="52013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2780</xdr:row>
      <xdr:rowOff>9525</xdr:rowOff>
    </xdr:from>
    <xdr:to>
      <xdr:col>36</xdr:col>
      <xdr:colOff>112200</xdr:colOff>
      <xdr:row>2780</xdr:row>
      <xdr:rowOff>167925</xdr:rowOff>
    </xdr:to>
    <xdr:sp macro="" textlink="">
      <xdr:nvSpPr>
        <xdr:cNvPr id="8194" name="왼쪽 대괄호 8193">
          <a:extLst>
            <a:ext uri="{FF2B5EF4-FFF2-40B4-BE49-F238E27FC236}">
              <a16:creationId xmlns:a16="http://schemas.microsoft.com/office/drawing/2014/main" id="{C165AE09-9AA9-4F15-B87C-37B71BEFF81A}"/>
            </a:ext>
          </a:extLst>
        </xdr:cNvPr>
        <xdr:cNvSpPr/>
      </xdr:nvSpPr>
      <xdr:spPr>
        <a:xfrm>
          <a:off x="6372225" y="5213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2781</xdr:row>
      <xdr:rowOff>9525</xdr:rowOff>
    </xdr:from>
    <xdr:to>
      <xdr:col>41</xdr:col>
      <xdr:colOff>140775</xdr:colOff>
      <xdr:row>2781</xdr:row>
      <xdr:rowOff>167925</xdr:rowOff>
    </xdr:to>
    <xdr:sp macro="" textlink="">
      <xdr:nvSpPr>
        <xdr:cNvPr id="8195" name="오른쪽 대괄호 8194">
          <a:extLst>
            <a:ext uri="{FF2B5EF4-FFF2-40B4-BE49-F238E27FC236}">
              <a16:creationId xmlns:a16="http://schemas.microsoft.com/office/drawing/2014/main" id="{18C73041-DEC4-400A-BEEC-2AFA3043FB72}"/>
            </a:ext>
          </a:extLst>
        </xdr:cNvPr>
        <xdr:cNvSpPr/>
      </xdr:nvSpPr>
      <xdr:spPr>
        <a:xfrm>
          <a:off x="7258050" y="5215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2777</xdr:row>
      <xdr:rowOff>9525</xdr:rowOff>
    </xdr:from>
    <xdr:to>
      <xdr:col>50</xdr:col>
      <xdr:colOff>45525</xdr:colOff>
      <xdr:row>2777</xdr:row>
      <xdr:rowOff>167925</xdr:rowOff>
    </xdr:to>
    <xdr:sp macro="" textlink="">
      <xdr:nvSpPr>
        <xdr:cNvPr id="8196" name="왼쪽 대괄호 8195">
          <a:extLst>
            <a:ext uri="{FF2B5EF4-FFF2-40B4-BE49-F238E27FC236}">
              <a16:creationId xmlns:a16="http://schemas.microsoft.com/office/drawing/2014/main" id="{C2A000CE-34F0-484A-A123-6E617E308FDF}"/>
            </a:ext>
          </a:extLst>
        </xdr:cNvPr>
        <xdr:cNvSpPr/>
      </xdr:nvSpPr>
      <xdr:spPr>
        <a:xfrm>
          <a:off x="8705850" y="52085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2779</xdr:row>
      <xdr:rowOff>9525</xdr:rowOff>
    </xdr:from>
    <xdr:to>
      <xdr:col>13</xdr:col>
      <xdr:colOff>7425</xdr:colOff>
      <xdr:row>2779</xdr:row>
      <xdr:rowOff>167925</xdr:rowOff>
    </xdr:to>
    <xdr:sp macro="" textlink="">
      <xdr:nvSpPr>
        <xdr:cNvPr id="8197" name="오른쪽 대괄호 8196">
          <a:extLst>
            <a:ext uri="{FF2B5EF4-FFF2-40B4-BE49-F238E27FC236}">
              <a16:creationId xmlns:a16="http://schemas.microsoft.com/office/drawing/2014/main" id="{494FA351-40F4-4F13-9A24-24E199F62787}"/>
            </a:ext>
          </a:extLst>
        </xdr:cNvPr>
        <xdr:cNvSpPr/>
      </xdr:nvSpPr>
      <xdr:spPr>
        <a:xfrm>
          <a:off x="2324100" y="5212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2788</xdr:row>
      <xdr:rowOff>9525</xdr:rowOff>
    </xdr:from>
    <xdr:to>
      <xdr:col>21</xdr:col>
      <xdr:colOff>7425</xdr:colOff>
      <xdr:row>2788</xdr:row>
      <xdr:rowOff>167925</xdr:rowOff>
    </xdr:to>
    <xdr:sp macro="" textlink="">
      <xdr:nvSpPr>
        <xdr:cNvPr id="8198" name="왼쪽 대괄호 8197">
          <a:extLst>
            <a:ext uri="{FF2B5EF4-FFF2-40B4-BE49-F238E27FC236}">
              <a16:creationId xmlns:a16="http://schemas.microsoft.com/office/drawing/2014/main" id="{49704047-16AE-49FB-BC76-C56A83A49BA5}"/>
            </a:ext>
          </a:extLst>
        </xdr:cNvPr>
        <xdr:cNvSpPr/>
      </xdr:nvSpPr>
      <xdr:spPr>
        <a:xfrm>
          <a:off x="3695700" y="522846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2789</xdr:row>
      <xdr:rowOff>9525</xdr:rowOff>
    </xdr:from>
    <xdr:to>
      <xdr:col>10</xdr:col>
      <xdr:colOff>169350</xdr:colOff>
      <xdr:row>2789</xdr:row>
      <xdr:rowOff>167925</xdr:rowOff>
    </xdr:to>
    <xdr:sp macro="" textlink="">
      <xdr:nvSpPr>
        <xdr:cNvPr id="8199" name="왼쪽 대괄호 8198">
          <a:extLst>
            <a:ext uri="{FF2B5EF4-FFF2-40B4-BE49-F238E27FC236}">
              <a16:creationId xmlns:a16="http://schemas.microsoft.com/office/drawing/2014/main" id="{8131A0F1-333B-415B-A41E-33E20E91755C}"/>
            </a:ext>
          </a:extLst>
        </xdr:cNvPr>
        <xdr:cNvSpPr/>
      </xdr:nvSpPr>
      <xdr:spPr>
        <a:xfrm>
          <a:off x="1971675" y="5230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2789</xdr:row>
      <xdr:rowOff>9525</xdr:rowOff>
    </xdr:from>
    <xdr:to>
      <xdr:col>9</xdr:col>
      <xdr:colOff>150300</xdr:colOff>
      <xdr:row>2789</xdr:row>
      <xdr:rowOff>167925</xdr:rowOff>
    </xdr:to>
    <xdr:sp macro="" textlink="">
      <xdr:nvSpPr>
        <xdr:cNvPr id="8200" name="오른쪽 대괄호 8199">
          <a:extLst>
            <a:ext uri="{FF2B5EF4-FFF2-40B4-BE49-F238E27FC236}">
              <a16:creationId xmlns:a16="http://schemas.microsoft.com/office/drawing/2014/main" id="{0FF82688-A168-4B8E-BC20-BDE632763130}"/>
            </a:ext>
          </a:extLst>
        </xdr:cNvPr>
        <xdr:cNvSpPr/>
      </xdr:nvSpPr>
      <xdr:spPr>
        <a:xfrm>
          <a:off x="1781175" y="5230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2789</xdr:row>
      <xdr:rowOff>9525</xdr:rowOff>
    </xdr:from>
    <xdr:to>
      <xdr:col>52</xdr:col>
      <xdr:colOff>45525</xdr:colOff>
      <xdr:row>2789</xdr:row>
      <xdr:rowOff>167925</xdr:rowOff>
    </xdr:to>
    <xdr:sp macro="" textlink="">
      <xdr:nvSpPr>
        <xdr:cNvPr id="8201" name="오른쪽 대괄호 8200">
          <a:extLst>
            <a:ext uri="{FF2B5EF4-FFF2-40B4-BE49-F238E27FC236}">
              <a16:creationId xmlns:a16="http://schemas.microsoft.com/office/drawing/2014/main" id="{B1B02D42-F8AC-4C2D-A500-0BF637FD8E35}"/>
            </a:ext>
          </a:extLst>
        </xdr:cNvPr>
        <xdr:cNvSpPr/>
      </xdr:nvSpPr>
      <xdr:spPr>
        <a:xfrm>
          <a:off x="9048750" y="5230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2794</xdr:row>
      <xdr:rowOff>9525</xdr:rowOff>
    </xdr:from>
    <xdr:to>
      <xdr:col>9</xdr:col>
      <xdr:colOff>55050</xdr:colOff>
      <xdr:row>2794</xdr:row>
      <xdr:rowOff>167925</xdr:rowOff>
    </xdr:to>
    <xdr:sp macro="" textlink="">
      <xdr:nvSpPr>
        <xdr:cNvPr id="8202" name="왼쪽 대괄호 8201">
          <a:extLst>
            <a:ext uri="{FF2B5EF4-FFF2-40B4-BE49-F238E27FC236}">
              <a16:creationId xmlns:a16="http://schemas.microsoft.com/office/drawing/2014/main" id="{301EC142-8B64-4920-A978-8B978EE88E66}"/>
            </a:ext>
          </a:extLst>
        </xdr:cNvPr>
        <xdr:cNvSpPr/>
      </xdr:nvSpPr>
      <xdr:spPr>
        <a:xfrm>
          <a:off x="1685925" y="5239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2795</xdr:row>
      <xdr:rowOff>9525</xdr:rowOff>
    </xdr:from>
    <xdr:to>
      <xdr:col>15</xdr:col>
      <xdr:colOff>74100</xdr:colOff>
      <xdr:row>2795</xdr:row>
      <xdr:rowOff>167925</xdr:rowOff>
    </xdr:to>
    <xdr:sp macro="" textlink="">
      <xdr:nvSpPr>
        <xdr:cNvPr id="8203" name="왼쪽 대괄호 8202">
          <a:extLst>
            <a:ext uri="{FF2B5EF4-FFF2-40B4-BE49-F238E27FC236}">
              <a16:creationId xmlns:a16="http://schemas.microsoft.com/office/drawing/2014/main" id="{36EF6229-B0D7-4B14-AF43-481121ABB8A2}"/>
            </a:ext>
          </a:extLst>
        </xdr:cNvPr>
        <xdr:cNvSpPr/>
      </xdr:nvSpPr>
      <xdr:spPr>
        <a:xfrm>
          <a:off x="2733675" y="52411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2796</xdr:row>
      <xdr:rowOff>9525</xdr:rowOff>
    </xdr:from>
    <xdr:to>
      <xdr:col>17</xdr:col>
      <xdr:colOff>102675</xdr:colOff>
      <xdr:row>2796</xdr:row>
      <xdr:rowOff>167925</xdr:rowOff>
    </xdr:to>
    <xdr:sp macro="" textlink="">
      <xdr:nvSpPr>
        <xdr:cNvPr id="8204" name="오른쪽 대괄호 8203">
          <a:extLst>
            <a:ext uri="{FF2B5EF4-FFF2-40B4-BE49-F238E27FC236}">
              <a16:creationId xmlns:a16="http://schemas.microsoft.com/office/drawing/2014/main" id="{04E55186-B9C6-42FB-B0CA-AA3E91B4DBCF}"/>
            </a:ext>
          </a:extLst>
        </xdr:cNvPr>
        <xdr:cNvSpPr/>
      </xdr:nvSpPr>
      <xdr:spPr>
        <a:xfrm>
          <a:off x="3105150" y="52429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2795</xdr:row>
      <xdr:rowOff>9525</xdr:rowOff>
    </xdr:from>
    <xdr:to>
      <xdr:col>14</xdr:col>
      <xdr:colOff>64575</xdr:colOff>
      <xdr:row>2795</xdr:row>
      <xdr:rowOff>167925</xdr:rowOff>
    </xdr:to>
    <xdr:sp macro="" textlink="">
      <xdr:nvSpPr>
        <xdr:cNvPr id="8205" name="오른쪽 대괄호 8204">
          <a:extLst>
            <a:ext uri="{FF2B5EF4-FFF2-40B4-BE49-F238E27FC236}">
              <a16:creationId xmlns:a16="http://schemas.microsoft.com/office/drawing/2014/main" id="{EB704ECF-1C8F-41E3-857A-7933F9E6E174}"/>
            </a:ext>
          </a:extLst>
        </xdr:cNvPr>
        <xdr:cNvSpPr/>
      </xdr:nvSpPr>
      <xdr:spPr>
        <a:xfrm>
          <a:off x="2552700" y="52411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2802</xdr:row>
      <xdr:rowOff>9525</xdr:rowOff>
    </xdr:from>
    <xdr:to>
      <xdr:col>17</xdr:col>
      <xdr:colOff>150300</xdr:colOff>
      <xdr:row>2802</xdr:row>
      <xdr:rowOff>167925</xdr:rowOff>
    </xdr:to>
    <xdr:sp macro="" textlink="">
      <xdr:nvSpPr>
        <xdr:cNvPr id="8206" name="왼쪽 대괄호 8205">
          <a:extLst>
            <a:ext uri="{FF2B5EF4-FFF2-40B4-BE49-F238E27FC236}">
              <a16:creationId xmlns:a16="http://schemas.microsoft.com/office/drawing/2014/main" id="{77F6B5BA-71A4-4A65-A7CC-3EAA78FBAC17}"/>
            </a:ext>
          </a:extLst>
        </xdr:cNvPr>
        <xdr:cNvSpPr/>
      </xdr:nvSpPr>
      <xdr:spPr>
        <a:xfrm>
          <a:off x="3152775" y="5253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2802</xdr:row>
      <xdr:rowOff>9525</xdr:rowOff>
    </xdr:from>
    <xdr:to>
      <xdr:col>39</xdr:col>
      <xdr:colOff>7425</xdr:colOff>
      <xdr:row>2802</xdr:row>
      <xdr:rowOff>167925</xdr:rowOff>
    </xdr:to>
    <xdr:sp macro="" textlink="">
      <xdr:nvSpPr>
        <xdr:cNvPr id="8207" name="왼쪽 대괄호 8206">
          <a:extLst>
            <a:ext uri="{FF2B5EF4-FFF2-40B4-BE49-F238E27FC236}">
              <a16:creationId xmlns:a16="http://schemas.microsoft.com/office/drawing/2014/main" id="{15358B08-6F6D-4A6D-9C12-700876AAE0C9}"/>
            </a:ext>
          </a:extLst>
        </xdr:cNvPr>
        <xdr:cNvSpPr/>
      </xdr:nvSpPr>
      <xdr:spPr>
        <a:xfrm>
          <a:off x="6781800" y="5253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2802</xdr:row>
      <xdr:rowOff>9525</xdr:rowOff>
    </xdr:from>
    <xdr:to>
      <xdr:col>37</xdr:col>
      <xdr:colOff>159825</xdr:colOff>
      <xdr:row>2802</xdr:row>
      <xdr:rowOff>167925</xdr:rowOff>
    </xdr:to>
    <xdr:sp macro="" textlink="">
      <xdr:nvSpPr>
        <xdr:cNvPr id="8208" name="오른쪽 대괄호 8207">
          <a:extLst>
            <a:ext uri="{FF2B5EF4-FFF2-40B4-BE49-F238E27FC236}">
              <a16:creationId xmlns:a16="http://schemas.microsoft.com/office/drawing/2014/main" id="{471EAA51-4E11-4154-8A4A-7FFB0DF80356}"/>
            </a:ext>
          </a:extLst>
        </xdr:cNvPr>
        <xdr:cNvSpPr/>
      </xdr:nvSpPr>
      <xdr:spPr>
        <a:xfrm>
          <a:off x="6591300" y="52537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2803</xdr:row>
      <xdr:rowOff>9525</xdr:rowOff>
    </xdr:from>
    <xdr:to>
      <xdr:col>21</xdr:col>
      <xdr:colOff>140775</xdr:colOff>
      <xdr:row>2803</xdr:row>
      <xdr:rowOff>167925</xdr:rowOff>
    </xdr:to>
    <xdr:sp macro="" textlink="">
      <xdr:nvSpPr>
        <xdr:cNvPr id="8209" name="오른쪽 대괄호 8208">
          <a:extLst>
            <a:ext uri="{FF2B5EF4-FFF2-40B4-BE49-F238E27FC236}">
              <a16:creationId xmlns:a16="http://schemas.microsoft.com/office/drawing/2014/main" id="{C342CA6E-B11C-456C-97BD-F8809532ABF8}"/>
            </a:ext>
          </a:extLst>
        </xdr:cNvPr>
        <xdr:cNvSpPr/>
      </xdr:nvSpPr>
      <xdr:spPr>
        <a:xfrm>
          <a:off x="3829050" y="5255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2814</xdr:row>
      <xdr:rowOff>9525</xdr:rowOff>
    </xdr:from>
    <xdr:to>
      <xdr:col>6</xdr:col>
      <xdr:colOff>45525</xdr:colOff>
      <xdr:row>2814</xdr:row>
      <xdr:rowOff>167925</xdr:rowOff>
    </xdr:to>
    <xdr:sp macro="" textlink="">
      <xdr:nvSpPr>
        <xdr:cNvPr id="8210" name="왼쪽 대괄호 8209">
          <a:extLst>
            <a:ext uri="{FF2B5EF4-FFF2-40B4-BE49-F238E27FC236}">
              <a16:creationId xmlns:a16="http://schemas.microsoft.com/office/drawing/2014/main" id="{8582EBFD-658C-4040-AD62-E3453FCAD524}"/>
            </a:ext>
          </a:extLst>
        </xdr:cNvPr>
        <xdr:cNvSpPr/>
      </xdr:nvSpPr>
      <xdr:spPr>
        <a:xfrm>
          <a:off x="1162050" y="52755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2814</xdr:row>
      <xdr:rowOff>9525</xdr:rowOff>
    </xdr:from>
    <xdr:to>
      <xdr:col>28</xdr:col>
      <xdr:colOff>16950</xdr:colOff>
      <xdr:row>2814</xdr:row>
      <xdr:rowOff>167925</xdr:rowOff>
    </xdr:to>
    <xdr:sp macro="" textlink="">
      <xdr:nvSpPr>
        <xdr:cNvPr id="8211" name="오른쪽 대괄호 8210">
          <a:extLst>
            <a:ext uri="{FF2B5EF4-FFF2-40B4-BE49-F238E27FC236}">
              <a16:creationId xmlns:a16="http://schemas.microsoft.com/office/drawing/2014/main" id="{4C3251C2-C9CD-41CE-A3B6-72C3E0D5F997}"/>
            </a:ext>
          </a:extLst>
        </xdr:cNvPr>
        <xdr:cNvSpPr/>
      </xdr:nvSpPr>
      <xdr:spPr>
        <a:xfrm>
          <a:off x="4905375" y="52755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2817</xdr:row>
      <xdr:rowOff>9525</xdr:rowOff>
    </xdr:from>
    <xdr:to>
      <xdr:col>6</xdr:col>
      <xdr:colOff>45525</xdr:colOff>
      <xdr:row>2817</xdr:row>
      <xdr:rowOff>167925</xdr:rowOff>
    </xdr:to>
    <xdr:sp macro="" textlink="">
      <xdr:nvSpPr>
        <xdr:cNvPr id="8212" name="왼쪽 대괄호 8211">
          <a:extLst>
            <a:ext uri="{FF2B5EF4-FFF2-40B4-BE49-F238E27FC236}">
              <a16:creationId xmlns:a16="http://schemas.microsoft.com/office/drawing/2014/main" id="{85FB33B7-7B4D-4E28-ABA7-5705F15C2FDA}"/>
            </a:ext>
          </a:extLst>
        </xdr:cNvPr>
        <xdr:cNvSpPr/>
      </xdr:nvSpPr>
      <xdr:spPr>
        <a:xfrm>
          <a:off x="1162050" y="52809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2817</xdr:row>
      <xdr:rowOff>9525</xdr:rowOff>
    </xdr:from>
    <xdr:to>
      <xdr:col>27</xdr:col>
      <xdr:colOff>112200</xdr:colOff>
      <xdr:row>2817</xdr:row>
      <xdr:rowOff>167925</xdr:rowOff>
    </xdr:to>
    <xdr:sp macro="" textlink="">
      <xdr:nvSpPr>
        <xdr:cNvPr id="8213" name="오른쪽 대괄호 8212">
          <a:extLst>
            <a:ext uri="{FF2B5EF4-FFF2-40B4-BE49-F238E27FC236}">
              <a16:creationId xmlns:a16="http://schemas.microsoft.com/office/drawing/2014/main" id="{2CF56A87-1979-4608-9930-7ABC8155FDB8}"/>
            </a:ext>
          </a:extLst>
        </xdr:cNvPr>
        <xdr:cNvSpPr/>
      </xdr:nvSpPr>
      <xdr:spPr>
        <a:xfrm>
          <a:off x="4829175" y="52809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2821</xdr:row>
      <xdr:rowOff>9525</xdr:rowOff>
    </xdr:from>
    <xdr:to>
      <xdr:col>7</xdr:col>
      <xdr:colOff>45525</xdr:colOff>
      <xdr:row>2821</xdr:row>
      <xdr:rowOff>167925</xdr:rowOff>
    </xdr:to>
    <xdr:sp macro="" textlink="">
      <xdr:nvSpPr>
        <xdr:cNvPr id="8214" name="왼쪽 대괄호 8213">
          <a:extLst>
            <a:ext uri="{FF2B5EF4-FFF2-40B4-BE49-F238E27FC236}">
              <a16:creationId xmlns:a16="http://schemas.microsoft.com/office/drawing/2014/main" id="{BB243B44-666D-4A25-9DCC-26B941300521}"/>
            </a:ext>
          </a:extLst>
        </xdr:cNvPr>
        <xdr:cNvSpPr/>
      </xdr:nvSpPr>
      <xdr:spPr>
        <a:xfrm>
          <a:off x="1333500" y="5288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2821</xdr:row>
      <xdr:rowOff>9525</xdr:rowOff>
    </xdr:from>
    <xdr:to>
      <xdr:col>30</xdr:col>
      <xdr:colOff>131250</xdr:colOff>
      <xdr:row>2821</xdr:row>
      <xdr:rowOff>167925</xdr:rowOff>
    </xdr:to>
    <xdr:sp macro="" textlink="">
      <xdr:nvSpPr>
        <xdr:cNvPr id="8215" name="오른쪽 대괄호 8214">
          <a:extLst>
            <a:ext uri="{FF2B5EF4-FFF2-40B4-BE49-F238E27FC236}">
              <a16:creationId xmlns:a16="http://schemas.microsoft.com/office/drawing/2014/main" id="{D2FD3A89-9963-4461-8A41-C77A9291CD11}"/>
            </a:ext>
          </a:extLst>
        </xdr:cNvPr>
        <xdr:cNvSpPr/>
      </xdr:nvSpPr>
      <xdr:spPr>
        <a:xfrm>
          <a:off x="5362575" y="5288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2827</xdr:row>
      <xdr:rowOff>9525</xdr:rowOff>
    </xdr:from>
    <xdr:to>
      <xdr:col>8</xdr:col>
      <xdr:colOff>45525</xdr:colOff>
      <xdr:row>2827</xdr:row>
      <xdr:rowOff>167925</xdr:rowOff>
    </xdr:to>
    <xdr:sp macro="" textlink="">
      <xdr:nvSpPr>
        <xdr:cNvPr id="8216" name="왼쪽 대괄호 8215">
          <a:extLst>
            <a:ext uri="{FF2B5EF4-FFF2-40B4-BE49-F238E27FC236}">
              <a16:creationId xmlns:a16="http://schemas.microsoft.com/office/drawing/2014/main" id="{557D847B-445D-40FA-BC12-20D6F3F22A68}"/>
            </a:ext>
          </a:extLst>
        </xdr:cNvPr>
        <xdr:cNvSpPr/>
      </xdr:nvSpPr>
      <xdr:spPr>
        <a:xfrm>
          <a:off x="1504950" y="52990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2827</xdr:row>
      <xdr:rowOff>9525</xdr:rowOff>
    </xdr:from>
    <xdr:to>
      <xdr:col>44</xdr:col>
      <xdr:colOff>26475</xdr:colOff>
      <xdr:row>2827</xdr:row>
      <xdr:rowOff>167925</xdr:rowOff>
    </xdr:to>
    <xdr:sp macro="" textlink="">
      <xdr:nvSpPr>
        <xdr:cNvPr id="8217" name="오른쪽 대괄호 8216">
          <a:extLst>
            <a:ext uri="{FF2B5EF4-FFF2-40B4-BE49-F238E27FC236}">
              <a16:creationId xmlns:a16="http://schemas.microsoft.com/office/drawing/2014/main" id="{CD207F68-5CFB-4339-A08E-06ECBAFC28FF}"/>
            </a:ext>
          </a:extLst>
        </xdr:cNvPr>
        <xdr:cNvSpPr/>
      </xdr:nvSpPr>
      <xdr:spPr>
        <a:xfrm>
          <a:off x="7658100" y="5299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2831</xdr:row>
      <xdr:rowOff>9525</xdr:rowOff>
    </xdr:from>
    <xdr:to>
      <xdr:col>18</xdr:col>
      <xdr:colOff>45525</xdr:colOff>
      <xdr:row>2831</xdr:row>
      <xdr:rowOff>167925</xdr:rowOff>
    </xdr:to>
    <xdr:sp macro="" textlink="">
      <xdr:nvSpPr>
        <xdr:cNvPr id="8218" name="왼쪽 대괄호 8217">
          <a:extLst>
            <a:ext uri="{FF2B5EF4-FFF2-40B4-BE49-F238E27FC236}">
              <a16:creationId xmlns:a16="http://schemas.microsoft.com/office/drawing/2014/main" id="{87372467-25C9-4FE6-A901-8284277D9658}"/>
            </a:ext>
          </a:extLst>
        </xdr:cNvPr>
        <xdr:cNvSpPr/>
      </xdr:nvSpPr>
      <xdr:spPr>
        <a:xfrm>
          <a:off x="3219450"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2831</xdr:row>
      <xdr:rowOff>9525</xdr:rowOff>
    </xdr:from>
    <xdr:to>
      <xdr:col>28</xdr:col>
      <xdr:colOff>169350</xdr:colOff>
      <xdr:row>2831</xdr:row>
      <xdr:rowOff>167925</xdr:rowOff>
    </xdr:to>
    <xdr:sp macro="" textlink="">
      <xdr:nvSpPr>
        <xdr:cNvPr id="8219" name="왼쪽 대괄호 8218">
          <a:extLst>
            <a:ext uri="{FF2B5EF4-FFF2-40B4-BE49-F238E27FC236}">
              <a16:creationId xmlns:a16="http://schemas.microsoft.com/office/drawing/2014/main" id="{80D8ABAB-7E93-4166-A21D-E4E7359AC471}"/>
            </a:ext>
          </a:extLst>
        </xdr:cNvPr>
        <xdr:cNvSpPr/>
      </xdr:nvSpPr>
      <xdr:spPr>
        <a:xfrm>
          <a:off x="5057775"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2831</xdr:row>
      <xdr:rowOff>9525</xdr:rowOff>
    </xdr:from>
    <xdr:to>
      <xdr:col>37</xdr:col>
      <xdr:colOff>159825</xdr:colOff>
      <xdr:row>2831</xdr:row>
      <xdr:rowOff>167925</xdr:rowOff>
    </xdr:to>
    <xdr:sp macro="" textlink="">
      <xdr:nvSpPr>
        <xdr:cNvPr id="8220" name="왼쪽 대괄호 8219">
          <a:extLst>
            <a:ext uri="{FF2B5EF4-FFF2-40B4-BE49-F238E27FC236}">
              <a16:creationId xmlns:a16="http://schemas.microsoft.com/office/drawing/2014/main" id="{0FD9F618-7C42-47FF-901A-03BB26226284}"/>
            </a:ext>
          </a:extLst>
        </xdr:cNvPr>
        <xdr:cNvSpPr/>
      </xdr:nvSpPr>
      <xdr:spPr>
        <a:xfrm>
          <a:off x="6591300"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2831</xdr:row>
      <xdr:rowOff>9525</xdr:rowOff>
    </xdr:from>
    <xdr:to>
      <xdr:col>28</xdr:col>
      <xdr:colOff>45525</xdr:colOff>
      <xdr:row>2831</xdr:row>
      <xdr:rowOff>167925</xdr:rowOff>
    </xdr:to>
    <xdr:sp macro="" textlink="">
      <xdr:nvSpPr>
        <xdr:cNvPr id="8221" name="오른쪽 대괄호 8220">
          <a:extLst>
            <a:ext uri="{FF2B5EF4-FFF2-40B4-BE49-F238E27FC236}">
              <a16:creationId xmlns:a16="http://schemas.microsoft.com/office/drawing/2014/main" id="{7513BF09-22E6-4119-8D3E-FC7BB27C5E31}"/>
            </a:ext>
          </a:extLst>
        </xdr:cNvPr>
        <xdr:cNvSpPr/>
      </xdr:nvSpPr>
      <xdr:spPr>
        <a:xfrm>
          <a:off x="4933950"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2831</xdr:row>
      <xdr:rowOff>9525</xdr:rowOff>
    </xdr:from>
    <xdr:to>
      <xdr:col>37</xdr:col>
      <xdr:colOff>45525</xdr:colOff>
      <xdr:row>2831</xdr:row>
      <xdr:rowOff>167925</xdr:rowOff>
    </xdr:to>
    <xdr:sp macro="" textlink="">
      <xdr:nvSpPr>
        <xdr:cNvPr id="8222" name="오른쪽 대괄호 8221">
          <a:extLst>
            <a:ext uri="{FF2B5EF4-FFF2-40B4-BE49-F238E27FC236}">
              <a16:creationId xmlns:a16="http://schemas.microsoft.com/office/drawing/2014/main" id="{F71359FF-5C26-420D-B733-1EE39C6D5017}"/>
            </a:ext>
          </a:extLst>
        </xdr:cNvPr>
        <xdr:cNvSpPr/>
      </xdr:nvSpPr>
      <xdr:spPr>
        <a:xfrm>
          <a:off x="6477000"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2831</xdr:row>
      <xdr:rowOff>9525</xdr:rowOff>
    </xdr:from>
    <xdr:to>
      <xdr:col>52</xdr:col>
      <xdr:colOff>169350</xdr:colOff>
      <xdr:row>2831</xdr:row>
      <xdr:rowOff>167925</xdr:rowOff>
    </xdr:to>
    <xdr:sp macro="" textlink="">
      <xdr:nvSpPr>
        <xdr:cNvPr id="8223" name="오른쪽 대괄호 8222">
          <a:extLst>
            <a:ext uri="{FF2B5EF4-FFF2-40B4-BE49-F238E27FC236}">
              <a16:creationId xmlns:a16="http://schemas.microsoft.com/office/drawing/2014/main" id="{D3DC59A7-BB64-4BEB-AC89-171617538DB2}"/>
            </a:ext>
          </a:extLst>
        </xdr:cNvPr>
        <xdr:cNvSpPr/>
      </xdr:nvSpPr>
      <xdr:spPr>
        <a:xfrm>
          <a:off x="9172575"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2856</xdr:row>
      <xdr:rowOff>9525</xdr:rowOff>
    </xdr:from>
    <xdr:to>
      <xdr:col>45</xdr:col>
      <xdr:colOff>121725</xdr:colOff>
      <xdr:row>2856</xdr:row>
      <xdr:rowOff>167925</xdr:rowOff>
    </xdr:to>
    <xdr:sp macro="" textlink="">
      <xdr:nvSpPr>
        <xdr:cNvPr id="8224" name="왼쪽 대괄호 8223">
          <a:extLst>
            <a:ext uri="{FF2B5EF4-FFF2-40B4-BE49-F238E27FC236}">
              <a16:creationId xmlns:a16="http://schemas.microsoft.com/office/drawing/2014/main" id="{8FE4BB11-0BD6-4036-AB8D-6CFD1AF02D94}"/>
            </a:ext>
          </a:extLst>
        </xdr:cNvPr>
        <xdr:cNvSpPr/>
      </xdr:nvSpPr>
      <xdr:spPr>
        <a:xfrm>
          <a:off x="7924800" y="5351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2858</xdr:row>
      <xdr:rowOff>9525</xdr:rowOff>
    </xdr:from>
    <xdr:to>
      <xdr:col>35</xdr:col>
      <xdr:colOff>93150</xdr:colOff>
      <xdr:row>2858</xdr:row>
      <xdr:rowOff>167925</xdr:rowOff>
    </xdr:to>
    <xdr:sp macro="" textlink="">
      <xdr:nvSpPr>
        <xdr:cNvPr id="8225" name="왼쪽 대괄호 8224">
          <a:extLst>
            <a:ext uri="{FF2B5EF4-FFF2-40B4-BE49-F238E27FC236}">
              <a16:creationId xmlns:a16="http://schemas.microsoft.com/office/drawing/2014/main" id="{EC83B99E-C29F-4174-8419-5DAD2335F9D4}"/>
            </a:ext>
          </a:extLst>
        </xdr:cNvPr>
        <xdr:cNvSpPr/>
      </xdr:nvSpPr>
      <xdr:spPr>
        <a:xfrm>
          <a:off x="6181725" y="5355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2859</xdr:row>
      <xdr:rowOff>9525</xdr:rowOff>
    </xdr:from>
    <xdr:to>
      <xdr:col>49</xdr:col>
      <xdr:colOff>64575</xdr:colOff>
      <xdr:row>2859</xdr:row>
      <xdr:rowOff>167925</xdr:rowOff>
    </xdr:to>
    <xdr:sp macro="" textlink="">
      <xdr:nvSpPr>
        <xdr:cNvPr id="8226" name="왼쪽 대괄호 8225">
          <a:extLst>
            <a:ext uri="{FF2B5EF4-FFF2-40B4-BE49-F238E27FC236}">
              <a16:creationId xmlns:a16="http://schemas.microsoft.com/office/drawing/2014/main" id="{6AA94C22-1E3E-4A4A-8EB5-EC5A237FECAC}"/>
            </a:ext>
          </a:extLst>
        </xdr:cNvPr>
        <xdr:cNvSpPr/>
      </xdr:nvSpPr>
      <xdr:spPr>
        <a:xfrm>
          <a:off x="8553450" y="53569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2861</xdr:row>
      <xdr:rowOff>9525</xdr:rowOff>
    </xdr:from>
    <xdr:to>
      <xdr:col>50</xdr:col>
      <xdr:colOff>169350</xdr:colOff>
      <xdr:row>2861</xdr:row>
      <xdr:rowOff>167925</xdr:rowOff>
    </xdr:to>
    <xdr:sp macro="" textlink="">
      <xdr:nvSpPr>
        <xdr:cNvPr id="8227" name="왼쪽 대괄호 8226">
          <a:extLst>
            <a:ext uri="{FF2B5EF4-FFF2-40B4-BE49-F238E27FC236}">
              <a16:creationId xmlns:a16="http://schemas.microsoft.com/office/drawing/2014/main" id="{6021E21B-08E0-42DD-AB6A-87A45EA871B3}"/>
            </a:ext>
          </a:extLst>
        </xdr:cNvPr>
        <xdr:cNvSpPr/>
      </xdr:nvSpPr>
      <xdr:spPr>
        <a:xfrm>
          <a:off x="8829675" y="53605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2858</xdr:row>
      <xdr:rowOff>9525</xdr:rowOff>
    </xdr:from>
    <xdr:to>
      <xdr:col>34</xdr:col>
      <xdr:colOff>159825</xdr:colOff>
      <xdr:row>2858</xdr:row>
      <xdr:rowOff>167925</xdr:rowOff>
    </xdr:to>
    <xdr:sp macro="" textlink="">
      <xdr:nvSpPr>
        <xdr:cNvPr id="8228" name="오른쪽 대괄호 8227">
          <a:extLst>
            <a:ext uri="{FF2B5EF4-FFF2-40B4-BE49-F238E27FC236}">
              <a16:creationId xmlns:a16="http://schemas.microsoft.com/office/drawing/2014/main" id="{83DB6AE8-08F4-4AD4-84EB-E32BE3C98C54}"/>
            </a:ext>
          </a:extLst>
        </xdr:cNvPr>
        <xdr:cNvSpPr/>
      </xdr:nvSpPr>
      <xdr:spPr>
        <a:xfrm>
          <a:off x="6076950" y="53551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2859</xdr:row>
      <xdr:rowOff>9525</xdr:rowOff>
    </xdr:from>
    <xdr:to>
      <xdr:col>48</xdr:col>
      <xdr:colOff>131250</xdr:colOff>
      <xdr:row>2859</xdr:row>
      <xdr:rowOff>167925</xdr:rowOff>
    </xdr:to>
    <xdr:sp macro="" textlink="">
      <xdr:nvSpPr>
        <xdr:cNvPr id="8229" name="오른쪽 대괄호 8228">
          <a:extLst>
            <a:ext uri="{FF2B5EF4-FFF2-40B4-BE49-F238E27FC236}">
              <a16:creationId xmlns:a16="http://schemas.microsoft.com/office/drawing/2014/main" id="{2C926616-B5AD-4ABA-AC88-3AB9DF274BB5}"/>
            </a:ext>
          </a:extLst>
        </xdr:cNvPr>
        <xdr:cNvSpPr/>
      </xdr:nvSpPr>
      <xdr:spPr>
        <a:xfrm>
          <a:off x="8448675" y="5356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2861</xdr:row>
      <xdr:rowOff>9525</xdr:rowOff>
    </xdr:from>
    <xdr:to>
      <xdr:col>50</xdr:col>
      <xdr:colOff>74100</xdr:colOff>
      <xdr:row>2861</xdr:row>
      <xdr:rowOff>167925</xdr:rowOff>
    </xdr:to>
    <xdr:sp macro="" textlink="">
      <xdr:nvSpPr>
        <xdr:cNvPr id="8230" name="오른쪽 대괄호 8229">
          <a:extLst>
            <a:ext uri="{FF2B5EF4-FFF2-40B4-BE49-F238E27FC236}">
              <a16:creationId xmlns:a16="http://schemas.microsoft.com/office/drawing/2014/main" id="{8A946F5A-7C85-47FC-AA82-CC87F49752A9}"/>
            </a:ext>
          </a:extLst>
        </xdr:cNvPr>
        <xdr:cNvSpPr/>
      </xdr:nvSpPr>
      <xdr:spPr>
        <a:xfrm>
          <a:off x="8734425" y="53605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2863</xdr:row>
      <xdr:rowOff>9525</xdr:rowOff>
    </xdr:from>
    <xdr:to>
      <xdr:col>27</xdr:col>
      <xdr:colOff>121725</xdr:colOff>
      <xdr:row>2863</xdr:row>
      <xdr:rowOff>167925</xdr:rowOff>
    </xdr:to>
    <xdr:sp macro="" textlink="">
      <xdr:nvSpPr>
        <xdr:cNvPr id="8231" name="오른쪽 대괄호 8230">
          <a:extLst>
            <a:ext uri="{FF2B5EF4-FFF2-40B4-BE49-F238E27FC236}">
              <a16:creationId xmlns:a16="http://schemas.microsoft.com/office/drawing/2014/main" id="{DE979DD5-CF5F-440F-82BE-19D1DB505A44}"/>
            </a:ext>
          </a:extLst>
        </xdr:cNvPr>
        <xdr:cNvSpPr/>
      </xdr:nvSpPr>
      <xdr:spPr>
        <a:xfrm>
          <a:off x="4838700" y="53641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2884</xdr:row>
      <xdr:rowOff>19050</xdr:rowOff>
    </xdr:from>
    <xdr:to>
      <xdr:col>9</xdr:col>
      <xdr:colOff>142725</xdr:colOff>
      <xdr:row>2884</xdr:row>
      <xdr:rowOff>152250</xdr:rowOff>
    </xdr:to>
    <xdr:sp macro="" textlink="">
      <xdr:nvSpPr>
        <xdr:cNvPr id="8232" name="1/2 액자 8231">
          <a:extLst>
            <a:ext uri="{FF2B5EF4-FFF2-40B4-BE49-F238E27FC236}">
              <a16:creationId xmlns:a16="http://schemas.microsoft.com/office/drawing/2014/main" id="{8976D733-B9FF-447B-AE39-6683FD7641D9}"/>
            </a:ext>
          </a:extLst>
        </xdr:cNvPr>
        <xdr:cNvSpPr/>
      </xdr:nvSpPr>
      <xdr:spPr>
        <a:xfrm rot="18900000">
          <a:off x="1676400" y="5402294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152400</xdr:colOff>
      <xdr:row>2884</xdr:row>
      <xdr:rowOff>19050</xdr:rowOff>
    </xdr:from>
    <xdr:to>
      <xdr:col>27</xdr:col>
      <xdr:colOff>114150</xdr:colOff>
      <xdr:row>2884</xdr:row>
      <xdr:rowOff>152250</xdr:rowOff>
    </xdr:to>
    <xdr:sp macro="" textlink="">
      <xdr:nvSpPr>
        <xdr:cNvPr id="8233" name="1/2 액자 8232">
          <a:extLst>
            <a:ext uri="{FF2B5EF4-FFF2-40B4-BE49-F238E27FC236}">
              <a16:creationId xmlns:a16="http://schemas.microsoft.com/office/drawing/2014/main" id="{A4189620-E979-431B-96D0-B9A2A73D98FB}"/>
            </a:ext>
          </a:extLst>
        </xdr:cNvPr>
        <xdr:cNvSpPr/>
      </xdr:nvSpPr>
      <xdr:spPr>
        <a:xfrm rot="8100000">
          <a:off x="4733925" y="5402294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161925</xdr:colOff>
      <xdr:row>2891</xdr:row>
      <xdr:rowOff>9525</xdr:rowOff>
    </xdr:from>
    <xdr:to>
      <xdr:col>11</xdr:col>
      <xdr:colOff>26475</xdr:colOff>
      <xdr:row>2891</xdr:row>
      <xdr:rowOff>167925</xdr:rowOff>
    </xdr:to>
    <xdr:sp macro="" textlink="">
      <xdr:nvSpPr>
        <xdr:cNvPr id="8234" name="왼쪽 대괄호 8233">
          <a:extLst>
            <a:ext uri="{FF2B5EF4-FFF2-40B4-BE49-F238E27FC236}">
              <a16:creationId xmlns:a16="http://schemas.microsoft.com/office/drawing/2014/main" id="{E76BB731-F386-4872-A70B-65F2398A7E7C}"/>
            </a:ext>
          </a:extLst>
        </xdr:cNvPr>
        <xdr:cNvSpPr/>
      </xdr:nvSpPr>
      <xdr:spPr>
        <a:xfrm>
          <a:off x="2000250" y="54148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2891</xdr:row>
      <xdr:rowOff>9525</xdr:rowOff>
    </xdr:from>
    <xdr:to>
      <xdr:col>51</xdr:col>
      <xdr:colOff>55050</xdr:colOff>
      <xdr:row>2891</xdr:row>
      <xdr:rowOff>167925</xdr:rowOff>
    </xdr:to>
    <xdr:sp macro="" textlink="">
      <xdr:nvSpPr>
        <xdr:cNvPr id="8235" name="오른쪽 대괄호 8234">
          <a:extLst>
            <a:ext uri="{FF2B5EF4-FFF2-40B4-BE49-F238E27FC236}">
              <a16:creationId xmlns:a16="http://schemas.microsoft.com/office/drawing/2014/main" id="{92800C50-7472-4131-8CA2-096B7616F738}"/>
            </a:ext>
          </a:extLst>
        </xdr:cNvPr>
        <xdr:cNvSpPr/>
      </xdr:nvSpPr>
      <xdr:spPr>
        <a:xfrm>
          <a:off x="8886825" y="54148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3009</xdr:row>
      <xdr:rowOff>0</xdr:rowOff>
    </xdr:from>
    <xdr:to>
      <xdr:col>22</xdr:col>
      <xdr:colOff>101700</xdr:colOff>
      <xdr:row>3009</xdr:row>
      <xdr:rowOff>170475</xdr:rowOff>
    </xdr:to>
    <xdr:cxnSp macro="">
      <xdr:nvCxnSpPr>
        <xdr:cNvPr id="8236" name="직선 연결선 8235">
          <a:extLst>
            <a:ext uri="{FF2B5EF4-FFF2-40B4-BE49-F238E27FC236}">
              <a16:creationId xmlns:a16="http://schemas.microsoft.com/office/drawing/2014/main" id="{C80C86A6-8A18-4F9F-9FE2-808BF83EFF5E}"/>
            </a:ext>
          </a:extLst>
        </xdr:cNvPr>
        <xdr:cNvCxnSpPr/>
      </xdr:nvCxnSpPr>
      <xdr:spPr>
        <a:xfrm flipH="1">
          <a:off x="3924300" y="562832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95250</xdr:colOff>
      <xdr:row>3009</xdr:row>
      <xdr:rowOff>9525</xdr:rowOff>
    </xdr:from>
    <xdr:to>
      <xdr:col>22</xdr:col>
      <xdr:colOff>131250</xdr:colOff>
      <xdr:row>3009</xdr:row>
      <xdr:rowOff>167925</xdr:rowOff>
    </xdr:to>
    <xdr:sp macro="" textlink="">
      <xdr:nvSpPr>
        <xdr:cNvPr id="8237" name="왼쪽 대괄호 8236">
          <a:extLst>
            <a:ext uri="{FF2B5EF4-FFF2-40B4-BE49-F238E27FC236}">
              <a16:creationId xmlns:a16="http://schemas.microsoft.com/office/drawing/2014/main" id="{8E4E15B2-AA75-4CA3-9D8A-9F0463B6D635}"/>
            </a:ext>
          </a:extLst>
        </xdr:cNvPr>
        <xdr:cNvSpPr/>
      </xdr:nvSpPr>
      <xdr:spPr>
        <a:xfrm>
          <a:off x="3990975" y="56284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3009</xdr:row>
      <xdr:rowOff>9525</xdr:rowOff>
    </xdr:from>
    <xdr:to>
      <xdr:col>36</xdr:col>
      <xdr:colOff>55050</xdr:colOff>
      <xdr:row>3009</xdr:row>
      <xdr:rowOff>167925</xdr:rowOff>
    </xdr:to>
    <xdr:sp macro="" textlink="">
      <xdr:nvSpPr>
        <xdr:cNvPr id="8238" name="오른쪽 대괄호 8237">
          <a:extLst>
            <a:ext uri="{FF2B5EF4-FFF2-40B4-BE49-F238E27FC236}">
              <a16:creationId xmlns:a16="http://schemas.microsoft.com/office/drawing/2014/main" id="{A909417D-32B7-4DCF-B611-4B54FE93127F}"/>
            </a:ext>
          </a:extLst>
        </xdr:cNvPr>
        <xdr:cNvSpPr/>
      </xdr:nvSpPr>
      <xdr:spPr>
        <a:xfrm>
          <a:off x="6315075" y="56284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3009</xdr:row>
      <xdr:rowOff>9525</xdr:rowOff>
    </xdr:from>
    <xdr:to>
      <xdr:col>37</xdr:col>
      <xdr:colOff>83625</xdr:colOff>
      <xdr:row>3009</xdr:row>
      <xdr:rowOff>167925</xdr:rowOff>
    </xdr:to>
    <xdr:sp macro="" textlink="">
      <xdr:nvSpPr>
        <xdr:cNvPr id="8239" name="왼쪽 대괄호 8238">
          <a:extLst>
            <a:ext uri="{FF2B5EF4-FFF2-40B4-BE49-F238E27FC236}">
              <a16:creationId xmlns:a16="http://schemas.microsoft.com/office/drawing/2014/main" id="{1ADA42B0-1206-4BD2-B066-C89865A4EE9A}"/>
            </a:ext>
          </a:extLst>
        </xdr:cNvPr>
        <xdr:cNvSpPr/>
      </xdr:nvSpPr>
      <xdr:spPr>
        <a:xfrm>
          <a:off x="6515100" y="56284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3009</xdr:row>
      <xdr:rowOff>9525</xdr:rowOff>
    </xdr:from>
    <xdr:to>
      <xdr:col>51</xdr:col>
      <xdr:colOff>55050</xdr:colOff>
      <xdr:row>3009</xdr:row>
      <xdr:rowOff>167925</xdr:rowOff>
    </xdr:to>
    <xdr:sp macro="" textlink="">
      <xdr:nvSpPr>
        <xdr:cNvPr id="8240" name="오른쪽 대괄호 8239">
          <a:extLst>
            <a:ext uri="{FF2B5EF4-FFF2-40B4-BE49-F238E27FC236}">
              <a16:creationId xmlns:a16="http://schemas.microsoft.com/office/drawing/2014/main" id="{B6D7CBFA-AED1-4B61-8081-80092B5C50E0}"/>
            </a:ext>
          </a:extLst>
        </xdr:cNvPr>
        <xdr:cNvSpPr/>
      </xdr:nvSpPr>
      <xdr:spPr>
        <a:xfrm>
          <a:off x="8886825" y="56284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3087</xdr:row>
      <xdr:rowOff>19050</xdr:rowOff>
    </xdr:from>
    <xdr:to>
      <xdr:col>42</xdr:col>
      <xdr:colOff>123675</xdr:colOff>
      <xdr:row>3087</xdr:row>
      <xdr:rowOff>152250</xdr:rowOff>
    </xdr:to>
    <xdr:sp macro="" textlink="">
      <xdr:nvSpPr>
        <xdr:cNvPr id="8241" name="1/2 액자 8240">
          <a:extLst>
            <a:ext uri="{FF2B5EF4-FFF2-40B4-BE49-F238E27FC236}">
              <a16:creationId xmlns:a16="http://schemas.microsoft.com/office/drawing/2014/main" id="{946F9608-8AE3-410F-B106-537B6C26C758}"/>
            </a:ext>
          </a:extLst>
        </xdr:cNvPr>
        <xdr:cNvSpPr/>
      </xdr:nvSpPr>
      <xdr:spPr>
        <a:xfrm rot="18900000">
          <a:off x="7315200" y="5769673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19050</xdr:colOff>
      <xdr:row>3088</xdr:row>
      <xdr:rowOff>19050</xdr:rowOff>
    </xdr:from>
    <xdr:to>
      <xdr:col>22</xdr:col>
      <xdr:colOff>152250</xdr:colOff>
      <xdr:row>3088</xdr:row>
      <xdr:rowOff>152250</xdr:rowOff>
    </xdr:to>
    <xdr:sp macro="" textlink="">
      <xdr:nvSpPr>
        <xdr:cNvPr id="8242" name="1/2 액자 8241">
          <a:extLst>
            <a:ext uri="{FF2B5EF4-FFF2-40B4-BE49-F238E27FC236}">
              <a16:creationId xmlns:a16="http://schemas.microsoft.com/office/drawing/2014/main" id="{19DA3450-3DB3-4EF9-8E74-35E4EE6152BA}"/>
            </a:ext>
          </a:extLst>
        </xdr:cNvPr>
        <xdr:cNvSpPr/>
      </xdr:nvSpPr>
      <xdr:spPr>
        <a:xfrm rot="8100000">
          <a:off x="3914775" y="577148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3146</xdr:row>
      <xdr:rowOff>19050</xdr:rowOff>
    </xdr:from>
    <xdr:to>
      <xdr:col>8</xdr:col>
      <xdr:colOff>133200</xdr:colOff>
      <xdr:row>3146</xdr:row>
      <xdr:rowOff>152250</xdr:rowOff>
    </xdr:to>
    <xdr:sp macro="" textlink="">
      <xdr:nvSpPr>
        <xdr:cNvPr id="8243" name="1/2 액자 8242">
          <a:extLst>
            <a:ext uri="{FF2B5EF4-FFF2-40B4-BE49-F238E27FC236}">
              <a16:creationId xmlns:a16="http://schemas.microsoft.com/office/drawing/2014/main" id="{8B82A82D-C0CC-42AD-8B16-232FB20B5B23}"/>
            </a:ext>
          </a:extLst>
        </xdr:cNvPr>
        <xdr:cNvSpPr/>
      </xdr:nvSpPr>
      <xdr:spPr>
        <a:xfrm rot="18900000">
          <a:off x="1495425" y="5876448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47625</xdr:colOff>
      <xdr:row>3146</xdr:row>
      <xdr:rowOff>19050</xdr:rowOff>
    </xdr:from>
    <xdr:to>
      <xdr:col>24</xdr:col>
      <xdr:colOff>9375</xdr:colOff>
      <xdr:row>3146</xdr:row>
      <xdr:rowOff>152250</xdr:rowOff>
    </xdr:to>
    <xdr:sp macro="" textlink="">
      <xdr:nvSpPr>
        <xdr:cNvPr id="8244" name="1/2 액자 8243">
          <a:extLst>
            <a:ext uri="{FF2B5EF4-FFF2-40B4-BE49-F238E27FC236}">
              <a16:creationId xmlns:a16="http://schemas.microsoft.com/office/drawing/2014/main" id="{5B9C97D8-72CF-4A2E-8C24-9089F312E045}"/>
            </a:ext>
          </a:extLst>
        </xdr:cNvPr>
        <xdr:cNvSpPr/>
      </xdr:nvSpPr>
      <xdr:spPr>
        <a:xfrm rot="8100000">
          <a:off x="4114800" y="5876448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3157</xdr:row>
      <xdr:rowOff>19050</xdr:rowOff>
    </xdr:from>
    <xdr:to>
      <xdr:col>8</xdr:col>
      <xdr:colOff>133200</xdr:colOff>
      <xdr:row>3157</xdr:row>
      <xdr:rowOff>152250</xdr:rowOff>
    </xdr:to>
    <xdr:sp macro="" textlink="">
      <xdr:nvSpPr>
        <xdr:cNvPr id="8245" name="1/2 액자 8244">
          <a:extLst>
            <a:ext uri="{FF2B5EF4-FFF2-40B4-BE49-F238E27FC236}">
              <a16:creationId xmlns:a16="http://schemas.microsoft.com/office/drawing/2014/main" id="{C20A9EAD-07D3-4D01-B1A6-0FE16736172A}"/>
            </a:ext>
          </a:extLst>
        </xdr:cNvPr>
        <xdr:cNvSpPr/>
      </xdr:nvSpPr>
      <xdr:spPr>
        <a:xfrm rot="18900000">
          <a:off x="1495425" y="58963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0</xdr:colOff>
      <xdr:row>3157</xdr:row>
      <xdr:rowOff>19050</xdr:rowOff>
    </xdr:from>
    <xdr:to>
      <xdr:col>42</xdr:col>
      <xdr:colOff>133200</xdr:colOff>
      <xdr:row>3157</xdr:row>
      <xdr:rowOff>152250</xdr:rowOff>
    </xdr:to>
    <xdr:sp macro="" textlink="">
      <xdr:nvSpPr>
        <xdr:cNvPr id="8246" name="1/2 액자 8245">
          <a:extLst>
            <a:ext uri="{FF2B5EF4-FFF2-40B4-BE49-F238E27FC236}">
              <a16:creationId xmlns:a16="http://schemas.microsoft.com/office/drawing/2014/main" id="{5A087DDB-B459-4E24-9E1F-BB9948CD4F78}"/>
            </a:ext>
          </a:extLst>
        </xdr:cNvPr>
        <xdr:cNvSpPr/>
      </xdr:nvSpPr>
      <xdr:spPr>
        <a:xfrm rot="8100000">
          <a:off x="7324725" y="58963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38100</xdr:colOff>
      <xdr:row>3192</xdr:row>
      <xdr:rowOff>9525</xdr:rowOff>
    </xdr:from>
    <xdr:to>
      <xdr:col>9</xdr:col>
      <xdr:colOff>74100</xdr:colOff>
      <xdr:row>3192</xdr:row>
      <xdr:rowOff>167925</xdr:rowOff>
    </xdr:to>
    <xdr:sp macro="" textlink="">
      <xdr:nvSpPr>
        <xdr:cNvPr id="8247" name="왼쪽 대괄호 8246">
          <a:extLst>
            <a:ext uri="{FF2B5EF4-FFF2-40B4-BE49-F238E27FC236}">
              <a16:creationId xmlns:a16="http://schemas.microsoft.com/office/drawing/2014/main" id="{6E3D371E-84EC-4821-9080-FB6B509FBFE1}"/>
            </a:ext>
          </a:extLst>
        </xdr:cNvPr>
        <xdr:cNvSpPr/>
      </xdr:nvSpPr>
      <xdr:spPr>
        <a:xfrm>
          <a:off x="1704975" y="5959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3192</xdr:row>
      <xdr:rowOff>9525</xdr:rowOff>
    </xdr:from>
    <xdr:to>
      <xdr:col>46</xdr:col>
      <xdr:colOff>93150</xdr:colOff>
      <xdr:row>3192</xdr:row>
      <xdr:rowOff>167925</xdr:rowOff>
    </xdr:to>
    <xdr:sp macro="" textlink="">
      <xdr:nvSpPr>
        <xdr:cNvPr id="8248" name="오른쪽 대괄호 8247">
          <a:extLst>
            <a:ext uri="{FF2B5EF4-FFF2-40B4-BE49-F238E27FC236}">
              <a16:creationId xmlns:a16="http://schemas.microsoft.com/office/drawing/2014/main" id="{FAC59D07-954D-40C3-AFDD-62DED18526F5}"/>
            </a:ext>
          </a:extLst>
        </xdr:cNvPr>
        <xdr:cNvSpPr/>
      </xdr:nvSpPr>
      <xdr:spPr>
        <a:xfrm>
          <a:off x="8067675" y="5959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3241</xdr:row>
      <xdr:rowOff>9525</xdr:rowOff>
    </xdr:from>
    <xdr:to>
      <xdr:col>18</xdr:col>
      <xdr:colOff>45525</xdr:colOff>
      <xdr:row>3241</xdr:row>
      <xdr:rowOff>167925</xdr:rowOff>
    </xdr:to>
    <xdr:sp macro="" textlink="">
      <xdr:nvSpPr>
        <xdr:cNvPr id="8249" name="왼쪽 대괄호 8248">
          <a:extLst>
            <a:ext uri="{FF2B5EF4-FFF2-40B4-BE49-F238E27FC236}">
              <a16:creationId xmlns:a16="http://schemas.microsoft.com/office/drawing/2014/main" id="{89606E58-5529-4007-872A-49D2147B8DD7}"/>
            </a:ext>
          </a:extLst>
        </xdr:cNvPr>
        <xdr:cNvSpPr/>
      </xdr:nvSpPr>
      <xdr:spPr>
        <a:xfrm>
          <a:off x="3219450" y="604827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3241</xdr:row>
      <xdr:rowOff>9525</xdr:rowOff>
    </xdr:from>
    <xdr:to>
      <xdr:col>22</xdr:col>
      <xdr:colOff>121725</xdr:colOff>
      <xdr:row>3241</xdr:row>
      <xdr:rowOff>167925</xdr:rowOff>
    </xdr:to>
    <xdr:sp macro="" textlink="">
      <xdr:nvSpPr>
        <xdr:cNvPr id="8250" name="오른쪽 대괄호 8249">
          <a:extLst>
            <a:ext uri="{FF2B5EF4-FFF2-40B4-BE49-F238E27FC236}">
              <a16:creationId xmlns:a16="http://schemas.microsoft.com/office/drawing/2014/main" id="{31616E52-4EEB-4954-9A71-F822EB28B142}"/>
            </a:ext>
          </a:extLst>
        </xdr:cNvPr>
        <xdr:cNvSpPr/>
      </xdr:nvSpPr>
      <xdr:spPr>
        <a:xfrm>
          <a:off x="3981450" y="604827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3241</xdr:row>
      <xdr:rowOff>9525</xdr:rowOff>
    </xdr:from>
    <xdr:to>
      <xdr:col>23</xdr:col>
      <xdr:colOff>150300</xdr:colOff>
      <xdr:row>3241</xdr:row>
      <xdr:rowOff>167925</xdr:rowOff>
    </xdr:to>
    <xdr:sp macro="" textlink="">
      <xdr:nvSpPr>
        <xdr:cNvPr id="8251" name="왼쪽 대괄호 8250">
          <a:extLst>
            <a:ext uri="{FF2B5EF4-FFF2-40B4-BE49-F238E27FC236}">
              <a16:creationId xmlns:a16="http://schemas.microsoft.com/office/drawing/2014/main" id="{5F1E9BDC-D9D1-449E-9D1F-D8F803055BFA}"/>
            </a:ext>
          </a:extLst>
        </xdr:cNvPr>
        <xdr:cNvSpPr/>
      </xdr:nvSpPr>
      <xdr:spPr>
        <a:xfrm>
          <a:off x="4181475" y="604827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3241</xdr:row>
      <xdr:rowOff>9525</xdr:rowOff>
    </xdr:from>
    <xdr:to>
      <xdr:col>47</xdr:col>
      <xdr:colOff>121725</xdr:colOff>
      <xdr:row>3241</xdr:row>
      <xdr:rowOff>167925</xdr:rowOff>
    </xdr:to>
    <xdr:sp macro="" textlink="">
      <xdr:nvSpPr>
        <xdr:cNvPr id="8252" name="오른쪽 대괄호 8251">
          <a:extLst>
            <a:ext uri="{FF2B5EF4-FFF2-40B4-BE49-F238E27FC236}">
              <a16:creationId xmlns:a16="http://schemas.microsoft.com/office/drawing/2014/main" id="{AEA8C062-4094-425A-8758-D241861EE66B}"/>
            </a:ext>
          </a:extLst>
        </xdr:cNvPr>
        <xdr:cNvSpPr/>
      </xdr:nvSpPr>
      <xdr:spPr>
        <a:xfrm>
          <a:off x="8267700" y="604827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3241</xdr:row>
      <xdr:rowOff>0</xdr:rowOff>
    </xdr:from>
    <xdr:to>
      <xdr:col>34</xdr:col>
      <xdr:colOff>54075</xdr:colOff>
      <xdr:row>3241</xdr:row>
      <xdr:rowOff>170475</xdr:rowOff>
    </xdr:to>
    <xdr:cxnSp macro="">
      <xdr:nvCxnSpPr>
        <xdr:cNvPr id="8253" name="직선 연결선 8252">
          <a:extLst>
            <a:ext uri="{FF2B5EF4-FFF2-40B4-BE49-F238E27FC236}">
              <a16:creationId xmlns:a16="http://schemas.microsoft.com/office/drawing/2014/main" id="{D6960487-8567-4B67-9A4A-ABF9E9E81DEA}"/>
            </a:ext>
          </a:extLst>
        </xdr:cNvPr>
        <xdr:cNvCxnSpPr/>
      </xdr:nvCxnSpPr>
      <xdr:spPr>
        <a:xfrm flipH="1">
          <a:off x="5934075" y="604818450"/>
          <a:ext cx="73125" cy="170475"/>
        </a:xfrm>
        <a:prstGeom prst="line">
          <a:avLst/>
        </a:prstGeom>
        <a:ln w="15875">
          <a:solidFill>
            <a:srgbClr val="FFC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57150</xdr:colOff>
      <xdr:row>3260</xdr:row>
      <xdr:rowOff>9525</xdr:rowOff>
    </xdr:from>
    <xdr:to>
      <xdr:col>10</xdr:col>
      <xdr:colOff>93150</xdr:colOff>
      <xdr:row>3260</xdr:row>
      <xdr:rowOff>167925</xdr:rowOff>
    </xdr:to>
    <xdr:sp macro="" textlink="">
      <xdr:nvSpPr>
        <xdr:cNvPr id="8254" name="왼쪽 대괄호 8253">
          <a:extLst>
            <a:ext uri="{FF2B5EF4-FFF2-40B4-BE49-F238E27FC236}">
              <a16:creationId xmlns:a16="http://schemas.microsoft.com/office/drawing/2014/main" id="{87AF50F1-C65B-4A6F-AEB2-D497BD9E09DA}"/>
            </a:ext>
          </a:extLst>
        </xdr:cNvPr>
        <xdr:cNvSpPr/>
      </xdr:nvSpPr>
      <xdr:spPr>
        <a:xfrm>
          <a:off x="1895475" y="60826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3260</xdr:row>
      <xdr:rowOff>9525</xdr:rowOff>
    </xdr:from>
    <xdr:to>
      <xdr:col>49</xdr:col>
      <xdr:colOff>112200</xdr:colOff>
      <xdr:row>3260</xdr:row>
      <xdr:rowOff>167925</xdr:rowOff>
    </xdr:to>
    <xdr:sp macro="" textlink="">
      <xdr:nvSpPr>
        <xdr:cNvPr id="8255" name="오른쪽 대괄호 8254">
          <a:extLst>
            <a:ext uri="{FF2B5EF4-FFF2-40B4-BE49-F238E27FC236}">
              <a16:creationId xmlns:a16="http://schemas.microsoft.com/office/drawing/2014/main" id="{CCD42DCF-7CEB-4EF8-8C26-9F6359F08987}"/>
            </a:ext>
          </a:extLst>
        </xdr:cNvPr>
        <xdr:cNvSpPr/>
      </xdr:nvSpPr>
      <xdr:spPr>
        <a:xfrm>
          <a:off x="8601075" y="60826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3272</xdr:row>
      <xdr:rowOff>9525</xdr:rowOff>
    </xdr:from>
    <xdr:to>
      <xdr:col>19</xdr:col>
      <xdr:colOff>169350</xdr:colOff>
      <xdr:row>3272</xdr:row>
      <xdr:rowOff>167925</xdr:rowOff>
    </xdr:to>
    <xdr:sp macro="" textlink="">
      <xdr:nvSpPr>
        <xdr:cNvPr id="7395" name="오른쪽 대괄호 7394">
          <a:extLst>
            <a:ext uri="{FF2B5EF4-FFF2-40B4-BE49-F238E27FC236}">
              <a16:creationId xmlns:a16="http://schemas.microsoft.com/office/drawing/2014/main" id="{CD67D085-1763-48D2-93A9-119A067DF899}"/>
            </a:ext>
          </a:extLst>
        </xdr:cNvPr>
        <xdr:cNvSpPr/>
      </xdr:nvSpPr>
      <xdr:spPr>
        <a:xfrm>
          <a:off x="3514725" y="6104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3271</xdr:row>
      <xdr:rowOff>9525</xdr:rowOff>
    </xdr:from>
    <xdr:to>
      <xdr:col>12</xdr:col>
      <xdr:colOff>36000</xdr:colOff>
      <xdr:row>3271</xdr:row>
      <xdr:rowOff>167925</xdr:rowOff>
    </xdr:to>
    <xdr:sp macro="" textlink="">
      <xdr:nvSpPr>
        <xdr:cNvPr id="8256" name="왼쪽 대괄호 8255">
          <a:extLst>
            <a:ext uri="{FF2B5EF4-FFF2-40B4-BE49-F238E27FC236}">
              <a16:creationId xmlns:a16="http://schemas.microsoft.com/office/drawing/2014/main" id="{211019F9-CD2D-4A8E-9014-3B276312447B}"/>
            </a:ext>
          </a:extLst>
        </xdr:cNvPr>
        <xdr:cNvSpPr/>
      </xdr:nvSpPr>
      <xdr:spPr>
        <a:xfrm>
          <a:off x="2181225" y="6102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3348</xdr:row>
      <xdr:rowOff>19050</xdr:rowOff>
    </xdr:from>
    <xdr:to>
      <xdr:col>9</xdr:col>
      <xdr:colOff>133200</xdr:colOff>
      <xdr:row>3348</xdr:row>
      <xdr:rowOff>152250</xdr:rowOff>
    </xdr:to>
    <xdr:sp macro="" textlink="">
      <xdr:nvSpPr>
        <xdr:cNvPr id="8257" name="1/2 액자 8256">
          <a:extLst>
            <a:ext uri="{FF2B5EF4-FFF2-40B4-BE49-F238E27FC236}">
              <a16:creationId xmlns:a16="http://schemas.microsoft.com/office/drawing/2014/main" id="{0323FCF1-70E4-4645-951F-043DF96F3521}"/>
            </a:ext>
          </a:extLst>
        </xdr:cNvPr>
        <xdr:cNvSpPr/>
      </xdr:nvSpPr>
      <xdr:spPr>
        <a:xfrm rot="18900000">
          <a:off x="1666875" y="6242018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104775</xdr:colOff>
      <xdr:row>3349</xdr:row>
      <xdr:rowOff>19050</xdr:rowOff>
    </xdr:from>
    <xdr:to>
      <xdr:col>15</xdr:col>
      <xdr:colOff>66525</xdr:colOff>
      <xdr:row>3349</xdr:row>
      <xdr:rowOff>152250</xdr:rowOff>
    </xdr:to>
    <xdr:sp macro="" textlink="">
      <xdr:nvSpPr>
        <xdr:cNvPr id="8258" name="1/2 액자 8257">
          <a:extLst>
            <a:ext uri="{FF2B5EF4-FFF2-40B4-BE49-F238E27FC236}">
              <a16:creationId xmlns:a16="http://schemas.microsoft.com/office/drawing/2014/main" id="{A8E0A1BB-4300-4E71-BFE3-8A641045B6FD}"/>
            </a:ext>
          </a:extLst>
        </xdr:cNvPr>
        <xdr:cNvSpPr/>
      </xdr:nvSpPr>
      <xdr:spPr>
        <a:xfrm rot="8100000">
          <a:off x="2628900" y="6243828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161925</xdr:colOff>
      <xdr:row>3406</xdr:row>
      <xdr:rowOff>9525</xdr:rowOff>
    </xdr:from>
    <xdr:to>
      <xdr:col>10</xdr:col>
      <xdr:colOff>26475</xdr:colOff>
      <xdr:row>3406</xdr:row>
      <xdr:rowOff>167925</xdr:rowOff>
    </xdr:to>
    <xdr:sp macro="" textlink="">
      <xdr:nvSpPr>
        <xdr:cNvPr id="8261" name="왼쪽 대괄호 8260">
          <a:extLst>
            <a:ext uri="{FF2B5EF4-FFF2-40B4-BE49-F238E27FC236}">
              <a16:creationId xmlns:a16="http://schemas.microsoft.com/office/drawing/2014/main" id="{56EAAD71-0486-453A-AE0B-33F4A8278FC7}"/>
            </a:ext>
          </a:extLst>
        </xdr:cNvPr>
        <xdr:cNvSpPr/>
      </xdr:nvSpPr>
      <xdr:spPr>
        <a:xfrm>
          <a:off x="1828800" y="63468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3407</xdr:row>
      <xdr:rowOff>9525</xdr:rowOff>
    </xdr:from>
    <xdr:to>
      <xdr:col>12</xdr:col>
      <xdr:colOff>140775</xdr:colOff>
      <xdr:row>3407</xdr:row>
      <xdr:rowOff>167925</xdr:rowOff>
    </xdr:to>
    <xdr:sp macro="" textlink="">
      <xdr:nvSpPr>
        <xdr:cNvPr id="8262" name="오른쪽 대괄호 8261">
          <a:extLst>
            <a:ext uri="{FF2B5EF4-FFF2-40B4-BE49-F238E27FC236}">
              <a16:creationId xmlns:a16="http://schemas.microsoft.com/office/drawing/2014/main" id="{CB0858A2-7FEE-419E-9882-7B7EEF5AB2D3}"/>
            </a:ext>
          </a:extLst>
        </xdr:cNvPr>
        <xdr:cNvSpPr/>
      </xdr:nvSpPr>
      <xdr:spPr>
        <a:xfrm>
          <a:off x="2286000" y="6348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3410</xdr:row>
      <xdr:rowOff>19050</xdr:rowOff>
    </xdr:from>
    <xdr:to>
      <xdr:col>6</xdr:col>
      <xdr:colOff>142725</xdr:colOff>
      <xdr:row>3410</xdr:row>
      <xdr:rowOff>152250</xdr:rowOff>
    </xdr:to>
    <xdr:sp macro="" textlink="">
      <xdr:nvSpPr>
        <xdr:cNvPr id="8263" name="1/2 액자 8262">
          <a:extLst>
            <a:ext uri="{FF2B5EF4-FFF2-40B4-BE49-F238E27FC236}">
              <a16:creationId xmlns:a16="http://schemas.microsoft.com/office/drawing/2014/main" id="{B9F9A91D-AF2B-4B97-BB8A-6D8B0F4BFA7E}"/>
            </a:ext>
          </a:extLst>
        </xdr:cNvPr>
        <xdr:cNvSpPr/>
      </xdr:nvSpPr>
      <xdr:spPr>
        <a:xfrm rot="18900000">
          <a:off x="1162050" y="635422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76200</xdr:colOff>
      <xdr:row>3411</xdr:row>
      <xdr:rowOff>19050</xdr:rowOff>
    </xdr:from>
    <xdr:to>
      <xdr:col>43</xdr:col>
      <xdr:colOff>37950</xdr:colOff>
      <xdr:row>3411</xdr:row>
      <xdr:rowOff>152250</xdr:rowOff>
    </xdr:to>
    <xdr:sp macro="" textlink="">
      <xdr:nvSpPr>
        <xdr:cNvPr id="8264" name="1/2 액자 8263">
          <a:extLst>
            <a:ext uri="{FF2B5EF4-FFF2-40B4-BE49-F238E27FC236}">
              <a16:creationId xmlns:a16="http://schemas.microsoft.com/office/drawing/2014/main" id="{E185BC70-3843-4367-B003-D215B58CA1B7}"/>
            </a:ext>
          </a:extLst>
        </xdr:cNvPr>
        <xdr:cNvSpPr/>
      </xdr:nvSpPr>
      <xdr:spPr>
        <a:xfrm rot="8100000">
          <a:off x="7400925" y="635603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123825</xdr:colOff>
      <xdr:row>3447</xdr:row>
      <xdr:rowOff>9525</xdr:rowOff>
    </xdr:from>
    <xdr:to>
      <xdr:col>24</xdr:col>
      <xdr:colOff>159825</xdr:colOff>
      <xdr:row>3447</xdr:row>
      <xdr:rowOff>167925</xdr:rowOff>
    </xdr:to>
    <xdr:sp macro="" textlink="">
      <xdr:nvSpPr>
        <xdr:cNvPr id="8266" name="왼쪽 대괄호 8265">
          <a:extLst>
            <a:ext uri="{FF2B5EF4-FFF2-40B4-BE49-F238E27FC236}">
              <a16:creationId xmlns:a16="http://schemas.microsoft.com/office/drawing/2014/main" id="{6A07FC96-B688-4CC4-A2B5-6CB3B098B1E4}"/>
            </a:ext>
          </a:extLst>
        </xdr:cNvPr>
        <xdr:cNvSpPr/>
      </xdr:nvSpPr>
      <xdr:spPr>
        <a:xfrm>
          <a:off x="4362450" y="64210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3447</xdr:row>
      <xdr:rowOff>9525</xdr:rowOff>
    </xdr:from>
    <xdr:to>
      <xdr:col>43</xdr:col>
      <xdr:colOff>74100</xdr:colOff>
      <xdr:row>3447</xdr:row>
      <xdr:rowOff>167925</xdr:rowOff>
    </xdr:to>
    <xdr:sp macro="" textlink="">
      <xdr:nvSpPr>
        <xdr:cNvPr id="8267" name="오른쪽 대괄호 8266">
          <a:extLst>
            <a:ext uri="{FF2B5EF4-FFF2-40B4-BE49-F238E27FC236}">
              <a16:creationId xmlns:a16="http://schemas.microsoft.com/office/drawing/2014/main" id="{2B18E778-2CCB-4397-A473-0B2598895B8E}"/>
            </a:ext>
          </a:extLst>
        </xdr:cNvPr>
        <xdr:cNvSpPr/>
      </xdr:nvSpPr>
      <xdr:spPr>
        <a:xfrm>
          <a:off x="7534275" y="64210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3447</xdr:row>
      <xdr:rowOff>9525</xdr:rowOff>
    </xdr:from>
    <xdr:to>
      <xdr:col>45</xdr:col>
      <xdr:colOff>83625</xdr:colOff>
      <xdr:row>3447</xdr:row>
      <xdr:rowOff>167925</xdr:rowOff>
    </xdr:to>
    <xdr:sp macro="" textlink="">
      <xdr:nvSpPr>
        <xdr:cNvPr id="8268" name="왼쪽 대괄호 8267">
          <a:extLst>
            <a:ext uri="{FF2B5EF4-FFF2-40B4-BE49-F238E27FC236}">
              <a16:creationId xmlns:a16="http://schemas.microsoft.com/office/drawing/2014/main" id="{D26BA78E-C413-49FD-BBC5-93963BEC0799}"/>
            </a:ext>
          </a:extLst>
        </xdr:cNvPr>
        <xdr:cNvSpPr/>
      </xdr:nvSpPr>
      <xdr:spPr>
        <a:xfrm>
          <a:off x="7886700" y="64210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3448</xdr:row>
      <xdr:rowOff>9525</xdr:rowOff>
    </xdr:from>
    <xdr:to>
      <xdr:col>14</xdr:col>
      <xdr:colOff>131250</xdr:colOff>
      <xdr:row>3448</xdr:row>
      <xdr:rowOff>167925</xdr:rowOff>
    </xdr:to>
    <xdr:sp macro="" textlink="">
      <xdr:nvSpPr>
        <xdr:cNvPr id="8270" name="왼쪽 대괄호 8269">
          <a:extLst>
            <a:ext uri="{FF2B5EF4-FFF2-40B4-BE49-F238E27FC236}">
              <a16:creationId xmlns:a16="http://schemas.microsoft.com/office/drawing/2014/main" id="{F4CA99D5-4765-40BE-94DC-AA0DA3079740}"/>
            </a:ext>
          </a:extLst>
        </xdr:cNvPr>
        <xdr:cNvSpPr/>
      </xdr:nvSpPr>
      <xdr:spPr>
        <a:xfrm>
          <a:off x="2619375" y="64228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3448</xdr:row>
      <xdr:rowOff>9525</xdr:rowOff>
    </xdr:from>
    <xdr:to>
      <xdr:col>30</xdr:col>
      <xdr:colOff>140775</xdr:colOff>
      <xdr:row>3448</xdr:row>
      <xdr:rowOff>167925</xdr:rowOff>
    </xdr:to>
    <xdr:sp macro="" textlink="">
      <xdr:nvSpPr>
        <xdr:cNvPr id="8271" name="오른쪽 대괄호 8270">
          <a:extLst>
            <a:ext uri="{FF2B5EF4-FFF2-40B4-BE49-F238E27FC236}">
              <a16:creationId xmlns:a16="http://schemas.microsoft.com/office/drawing/2014/main" id="{164D4D07-94A0-4AF0-9F82-F1A7042545B6}"/>
            </a:ext>
          </a:extLst>
        </xdr:cNvPr>
        <xdr:cNvSpPr/>
      </xdr:nvSpPr>
      <xdr:spPr>
        <a:xfrm>
          <a:off x="5372100" y="64228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3448</xdr:row>
      <xdr:rowOff>9525</xdr:rowOff>
    </xdr:from>
    <xdr:to>
      <xdr:col>12</xdr:col>
      <xdr:colOff>112200</xdr:colOff>
      <xdr:row>3448</xdr:row>
      <xdr:rowOff>167925</xdr:rowOff>
    </xdr:to>
    <xdr:sp macro="" textlink="">
      <xdr:nvSpPr>
        <xdr:cNvPr id="8272" name="오른쪽 대괄호 8271">
          <a:extLst>
            <a:ext uri="{FF2B5EF4-FFF2-40B4-BE49-F238E27FC236}">
              <a16:creationId xmlns:a16="http://schemas.microsoft.com/office/drawing/2014/main" id="{252804EB-20CF-4C0B-927D-E0D922B923D2}"/>
            </a:ext>
          </a:extLst>
        </xdr:cNvPr>
        <xdr:cNvSpPr/>
      </xdr:nvSpPr>
      <xdr:spPr>
        <a:xfrm>
          <a:off x="2257425" y="64228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3501</xdr:row>
      <xdr:rowOff>9525</xdr:rowOff>
    </xdr:from>
    <xdr:to>
      <xdr:col>7</xdr:col>
      <xdr:colOff>45525</xdr:colOff>
      <xdr:row>3501</xdr:row>
      <xdr:rowOff>167925</xdr:rowOff>
    </xdr:to>
    <xdr:sp macro="" textlink="">
      <xdr:nvSpPr>
        <xdr:cNvPr id="8260" name="왼쪽 대괄호 8259">
          <a:extLst>
            <a:ext uri="{FF2B5EF4-FFF2-40B4-BE49-F238E27FC236}">
              <a16:creationId xmlns:a16="http://schemas.microsoft.com/office/drawing/2014/main" id="{B71E24B0-A9F0-4A6C-86C2-DF13B606DC5D}"/>
            </a:ext>
          </a:extLst>
        </xdr:cNvPr>
        <xdr:cNvSpPr/>
      </xdr:nvSpPr>
      <xdr:spPr>
        <a:xfrm>
          <a:off x="1333500" y="65188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3501</xdr:row>
      <xdr:rowOff>9525</xdr:rowOff>
    </xdr:from>
    <xdr:to>
      <xdr:col>23</xdr:col>
      <xdr:colOff>140775</xdr:colOff>
      <xdr:row>3501</xdr:row>
      <xdr:rowOff>167925</xdr:rowOff>
    </xdr:to>
    <xdr:sp macro="" textlink="">
      <xdr:nvSpPr>
        <xdr:cNvPr id="8265" name="오른쪽 대괄호 8264">
          <a:extLst>
            <a:ext uri="{FF2B5EF4-FFF2-40B4-BE49-F238E27FC236}">
              <a16:creationId xmlns:a16="http://schemas.microsoft.com/office/drawing/2014/main" id="{3C958D80-6215-4145-8223-6A20960C530D}"/>
            </a:ext>
          </a:extLst>
        </xdr:cNvPr>
        <xdr:cNvSpPr/>
      </xdr:nvSpPr>
      <xdr:spPr>
        <a:xfrm>
          <a:off x="4171950" y="6518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3501</xdr:row>
      <xdr:rowOff>9525</xdr:rowOff>
    </xdr:from>
    <xdr:to>
      <xdr:col>31</xdr:col>
      <xdr:colOff>112200</xdr:colOff>
      <xdr:row>3501</xdr:row>
      <xdr:rowOff>167925</xdr:rowOff>
    </xdr:to>
    <xdr:sp macro="" textlink="">
      <xdr:nvSpPr>
        <xdr:cNvPr id="8269" name="왼쪽 대괄호 8268">
          <a:extLst>
            <a:ext uri="{FF2B5EF4-FFF2-40B4-BE49-F238E27FC236}">
              <a16:creationId xmlns:a16="http://schemas.microsoft.com/office/drawing/2014/main" id="{045E703A-E68D-48CC-A480-BC7F16886631}"/>
            </a:ext>
          </a:extLst>
        </xdr:cNvPr>
        <xdr:cNvSpPr/>
      </xdr:nvSpPr>
      <xdr:spPr>
        <a:xfrm>
          <a:off x="5514975" y="8054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3502</xdr:row>
      <xdr:rowOff>9525</xdr:rowOff>
    </xdr:from>
    <xdr:to>
      <xdr:col>7</xdr:col>
      <xdr:colOff>102675</xdr:colOff>
      <xdr:row>3502</xdr:row>
      <xdr:rowOff>167925</xdr:rowOff>
    </xdr:to>
    <xdr:sp macro="" textlink="">
      <xdr:nvSpPr>
        <xdr:cNvPr id="8273" name="오른쪽 대괄호 8272">
          <a:extLst>
            <a:ext uri="{FF2B5EF4-FFF2-40B4-BE49-F238E27FC236}">
              <a16:creationId xmlns:a16="http://schemas.microsoft.com/office/drawing/2014/main" id="{3CC39222-F168-4DB1-88C5-5AC1E1D4B4DB}"/>
            </a:ext>
          </a:extLst>
        </xdr:cNvPr>
        <xdr:cNvSpPr/>
      </xdr:nvSpPr>
      <xdr:spPr>
        <a:xfrm>
          <a:off x="1390650" y="6520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76200</xdr:colOff>
      <xdr:row>3501</xdr:row>
      <xdr:rowOff>0</xdr:rowOff>
    </xdr:from>
    <xdr:to>
      <xdr:col>7</xdr:col>
      <xdr:colOff>48750</xdr:colOff>
      <xdr:row>3501</xdr:row>
      <xdr:rowOff>144000</xdr:rowOff>
    </xdr:to>
    <xdr:pic>
      <xdr:nvPicPr>
        <xdr:cNvPr id="8274" name="그래픽 8273" descr="배지 1 윤곽선">
          <a:extLst>
            <a:ext uri="{FF2B5EF4-FFF2-40B4-BE49-F238E27FC236}">
              <a16:creationId xmlns:a16="http://schemas.microsoft.com/office/drawing/2014/main" id="{A2A5A7A2-6467-4D34-8700-16DD1A635B9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28725" y="80533875"/>
          <a:ext cx="144000" cy="144000"/>
        </a:xfrm>
        <a:prstGeom prst="rect">
          <a:avLst/>
        </a:prstGeom>
      </xdr:spPr>
    </xdr:pic>
    <xdr:clientData/>
  </xdr:twoCellAnchor>
  <xdr:twoCellAnchor>
    <xdr:from>
      <xdr:col>30</xdr:col>
      <xdr:colOff>142875</xdr:colOff>
      <xdr:row>3501</xdr:row>
      <xdr:rowOff>0</xdr:rowOff>
    </xdr:from>
    <xdr:to>
      <xdr:col>31</xdr:col>
      <xdr:colOff>115425</xdr:colOff>
      <xdr:row>3501</xdr:row>
      <xdr:rowOff>144000</xdr:rowOff>
    </xdr:to>
    <xdr:pic>
      <xdr:nvPicPr>
        <xdr:cNvPr id="8275" name="그래픽 8274" descr="배지 윤곽선">
          <a:extLst>
            <a:ext uri="{FF2B5EF4-FFF2-40B4-BE49-F238E27FC236}">
              <a16:creationId xmlns:a16="http://schemas.microsoft.com/office/drawing/2014/main" id="{BDD95436-D98C-4253-B268-B2A9B2DF641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10200" y="80533875"/>
          <a:ext cx="144000" cy="144000"/>
        </a:xfrm>
        <a:prstGeom prst="rect">
          <a:avLst/>
        </a:prstGeom>
      </xdr:spPr>
    </xdr:pic>
    <xdr:clientData/>
  </xdr:twoCellAnchor>
  <xdr:twoCellAnchor>
    <xdr:from>
      <xdr:col>26</xdr:col>
      <xdr:colOff>95250</xdr:colOff>
      <xdr:row>3519</xdr:row>
      <xdr:rowOff>9525</xdr:rowOff>
    </xdr:from>
    <xdr:to>
      <xdr:col>26</xdr:col>
      <xdr:colOff>131250</xdr:colOff>
      <xdr:row>3519</xdr:row>
      <xdr:rowOff>167925</xdr:rowOff>
    </xdr:to>
    <xdr:sp macro="" textlink="">
      <xdr:nvSpPr>
        <xdr:cNvPr id="8276" name="왼쪽 대괄호 8275">
          <a:extLst>
            <a:ext uri="{FF2B5EF4-FFF2-40B4-BE49-F238E27FC236}">
              <a16:creationId xmlns:a16="http://schemas.microsoft.com/office/drawing/2014/main" id="{DA8E6815-6367-4B08-B59A-74D62ECE5DD6}"/>
            </a:ext>
          </a:extLst>
        </xdr:cNvPr>
        <xdr:cNvSpPr/>
      </xdr:nvSpPr>
      <xdr:spPr>
        <a:xfrm>
          <a:off x="4676775" y="6551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3519</xdr:row>
      <xdr:rowOff>9525</xdr:rowOff>
    </xdr:from>
    <xdr:to>
      <xdr:col>41</xdr:col>
      <xdr:colOff>169350</xdr:colOff>
      <xdr:row>3519</xdr:row>
      <xdr:rowOff>167925</xdr:rowOff>
    </xdr:to>
    <xdr:sp macro="" textlink="">
      <xdr:nvSpPr>
        <xdr:cNvPr id="8277" name="오른쪽 대괄호 8276">
          <a:extLst>
            <a:ext uri="{FF2B5EF4-FFF2-40B4-BE49-F238E27FC236}">
              <a16:creationId xmlns:a16="http://schemas.microsoft.com/office/drawing/2014/main" id="{83A0D7B0-C5B7-47B4-9F4A-E5A289C3B790}"/>
            </a:ext>
          </a:extLst>
        </xdr:cNvPr>
        <xdr:cNvSpPr/>
      </xdr:nvSpPr>
      <xdr:spPr>
        <a:xfrm>
          <a:off x="7286625" y="6551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3519</xdr:row>
      <xdr:rowOff>9525</xdr:rowOff>
    </xdr:from>
    <xdr:to>
      <xdr:col>51</xdr:col>
      <xdr:colOff>93150</xdr:colOff>
      <xdr:row>3519</xdr:row>
      <xdr:rowOff>167925</xdr:rowOff>
    </xdr:to>
    <xdr:sp macro="" textlink="">
      <xdr:nvSpPr>
        <xdr:cNvPr id="8278" name="오른쪽 대괄호 8277">
          <a:extLst>
            <a:ext uri="{FF2B5EF4-FFF2-40B4-BE49-F238E27FC236}">
              <a16:creationId xmlns:a16="http://schemas.microsoft.com/office/drawing/2014/main" id="{00CC4C04-8386-4F03-AC83-E28C869AC481}"/>
            </a:ext>
          </a:extLst>
        </xdr:cNvPr>
        <xdr:cNvSpPr/>
      </xdr:nvSpPr>
      <xdr:spPr>
        <a:xfrm>
          <a:off x="8924925" y="6551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3519</xdr:row>
      <xdr:rowOff>9525</xdr:rowOff>
    </xdr:from>
    <xdr:to>
      <xdr:col>43</xdr:col>
      <xdr:colOff>16950</xdr:colOff>
      <xdr:row>3519</xdr:row>
      <xdr:rowOff>167925</xdr:rowOff>
    </xdr:to>
    <xdr:sp macro="" textlink="">
      <xdr:nvSpPr>
        <xdr:cNvPr id="8279" name="왼쪽 대괄호 8278">
          <a:extLst>
            <a:ext uri="{FF2B5EF4-FFF2-40B4-BE49-F238E27FC236}">
              <a16:creationId xmlns:a16="http://schemas.microsoft.com/office/drawing/2014/main" id="{E301A68F-BB91-4BCC-9CAB-B6D83C7EB367}"/>
            </a:ext>
          </a:extLst>
        </xdr:cNvPr>
        <xdr:cNvSpPr/>
      </xdr:nvSpPr>
      <xdr:spPr>
        <a:xfrm>
          <a:off x="7477125" y="6551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3535</xdr:row>
      <xdr:rowOff>9525</xdr:rowOff>
    </xdr:from>
    <xdr:to>
      <xdr:col>44</xdr:col>
      <xdr:colOff>131250</xdr:colOff>
      <xdr:row>3535</xdr:row>
      <xdr:rowOff>167925</xdr:rowOff>
    </xdr:to>
    <xdr:sp macro="" textlink="">
      <xdr:nvSpPr>
        <xdr:cNvPr id="8280" name="왼쪽 대괄호 8279">
          <a:extLst>
            <a:ext uri="{FF2B5EF4-FFF2-40B4-BE49-F238E27FC236}">
              <a16:creationId xmlns:a16="http://schemas.microsoft.com/office/drawing/2014/main" id="{819D77CD-A72B-4720-9BCC-A3DF98E7C3D4}"/>
            </a:ext>
          </a:extLst>
        </xdr:cNvPr>
        <xdr:cNvSpPr/>
      </xdr:nvSpPr>
      <xdr:spPr>
        <a:xfrm>
          <a:off x="7762875" y="65803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3536</xdr:row>
      <xdr:rowOff>9525</xdr:rowOff>
    </xdr:from>
    <xdr:to>
      <xdr:col>20</xdr:col>
      <xdr:colOff>16950</xdr:colOff>
      <xdr:row>3536</xdr:row>
      <xdr:rowOff>167925</xdr:rowOff>
    </xdr:to>
    <xdr:sp macro="" textlink="">
      <xdr:nvSpPr>
        <xdr:cNvPr id="8281" name="오른쪽 대괄호 8280">
          <a:extLst>
            <a:ext uri="{FF2B5EF4-FFF2-40B4-BE49-F238E27FC236}">
              <a16:creationId xmlns:a16="http://schemas.microsoft.com/office/drawing/2014/main" id="{3E62BDAD-53F3-4FFF-8491-DF2354351EAE}"/>
            </a:ext>
          </a:extLst>
        </xdr:cNvPr>
        <xdr:cNvSpPr/>
      </xdr:nvSpPr>
      <xdr:spPr>
        <a:xfrm>
          <a:off x="3533775" y="65821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3539</xdr:row>
      <xdr:rowOff>9525</xdr:rowOff>
    </xdr:from>
    <xdr:to>
      <xdr:col>15</xdr:col>
      <xdr:colOff>26475</xdr:colOff>
      <xdr:row>3539</xdr:row>
      <xdr:rowOff>167925</xdr:rowOff>
    </xdr:to>
    <xdr:sp macro="" textlink="">
      <xdr:nvSpPr>
        <xdr:cNvPr id="8282" name="왼쪽 대괄호 8281">
          <a:extLst>
            <a:ext uri="{FF2B5EF4-FFF2-40B4-BE49-F238E27FC236}">
              <a16:creationId xmlns:a16="http://schemas.microsoft.com/office/drawing/2014/main" id="{A7FF5548-CD1C-450E-B70B-33F8F2418E21}"/>
            </a:ext>
          </a:extLst>
        </xdr:cNvPr>
        <xdr:cNvSpPr/>
      </xdr:nvSpPr>
      <xdr:spPr>
        <a:xfrm>
          <a:off x="2686050"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3539</xdr:row>
      <xdr:rowOff>9525</xdr:rowOff>
    </xdr:from>
    <xdr:to>
      <xdr:col>28</xdr:col>
      <xdr:colOff>7425</xdr:colOff>
      <xdr:row>3539</xdr:row>
      <xdr:rowOff>167925</xdr:rowOff>
    </xdr:to>
    <xdr:sp macro="" textlink="">
      <xdr:nvSpPr>
        <xdr:cNvPr id="8283" name="왼쪽 대괄호 8282">
          <a:extLst>
            <a:ext uri="{FF2B5EF4-FFF2-40B4-BE49-F238E27FC236}">
              <a16:creationId xmlns:a16="http://schemas.microsoft.com/office/drawing/2014/main" id="{35A89943-4BDE-4C99-8B0E-0BFC483C27A5}"/>
            </a:ext>
          </a:extLst>
        </xdr:cNvPr>
        <xdr:cNvSpPr/>
      </xdr:nvSpPr>
      <xdr:spPr>
        <a:xfrm>
          <a:off x="4895850"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3539</xdr:row>
      <xdr:rowOff>9525</xdr:rowOff>
    </xdr:from>
    <xdr:to>
      <xdr:col>39</xdr:col>
      <xdr:colOff>169350</xdr:colOff>
      <xdr:row>3539</xdr:row>
      <xdr:rowOff>167925</xdr:rowOff>
    </xdr:to>
    <xdr:sp macro="" textlink="">
      <xdr:nvSpPr>
        <xdr:cNvPr id="8284" name="왼쪽 대괄호 8283">
          <a:extLst>
            <a:ext uri="{FF2B5EF4-FFF2-40B4-BE49-F238E27FC236}">
              <a16:creationId xmlns:a16="http://schemas.microsoft.com/office/drawing/2014/main" id="{3DCADF55-08FD-42A1-8766-0F897AAFF4A1}"/>
            </a:ext>
          </a:extLst>
        </xdr:cNvPr>
        <xdr:cNvSpPr/>
      </xdr:nvSpPr>
      <xdr:spPr>
        <a:xfrm>
          <a:off x="6943725"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3539</xdr:row>
      <xdr:rowOff>9525</xdr:rowOff>
    </xdr:from>
    <xdr:to>
      <xdr:col>24</xdr:col>
      <xdr:colOff>55050</xdr:colOff>
      <xdr:row>3539</xdr:row>
      <xdr:rowOff>167925</xdr:rowOff>
    </xdr:to>
    <xdr:sp macro="" textlink="">
      <xdr:nvSpPr>
        <xdr:cNvPr id="8285" name="오른쪽 대괄호 8284">
          <a:extLst>
            <a:ext uri="{FF2B5EF4-FFF2-40B4-BE49-F238E27FC236}">
              <a16:creationId xmlns:a16="http://schemas.microsoft.com/office/drawing/2014/main" id="{25698DAA-AC9F-4B6E-B7B0-93E0F82A99F2}"/>
            </a:ext>
          </a:extLst>
        </xdr:cNvPr>
        <xdr:cNvSpPr/>
      </xdr:nvSpPr>
      <xdr:spPr>
        <a:xfrm>
          <a:off x="4257675" y="6587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3539</xdr:row>
      <xdr:rowOff>9525</xdr:rowOff>
    </xdr:from>
    <xdr:to>
      <xdr:col>37</xdr:col>
      <xdr:colOff>159825</xdr:colOff>
      <xdr:row>3539</xdr:row>
      <xdr:rowOff>167925</xdr:rowOff>
    </xdr:to>
    <xdr:sp macro="" textlink="">
      <xdr:nvSpPr>
        <xdr:cNvPr id="8286" name="오른쪽 대괄호 8285">
          <a:extLst>
            <a:ext uri="{FF2B5EF4-FFF2-40B4-BE49-F238E27FC236}">
              <a16:creationId xmlns:a16="http://schemas.microsoft.com/office/drawing/2014/main" id="{FB39A6EB-4604-49DA-A87B-14DFC1907191}"/>
            </a:ext>
          </a:extLst>
        </xdr:cNvPr>
        <xdr:cNvSpPr/>
      </xdr:nvSpPr>
      <xdr:spPr>
        <a:xfrm>
          <a:off x="6591300" y="6587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3540</xdr:row>
      <xdr:rowOff>9525</xdr:rowOff>
    </xdr:from>
    <xdr:to>
      <xdr:col>15</xdr:col>
      <xdr:colOff>55050</xdr:colOff>
      <xdr:row>3540</xdr:row>
      <xdr:rowOff>167925</xdr:rowOff>
    </xdr:to>
    <xdr:sp macro="" textlink="">
      <xdr:nvSpPr>
        <xdr:cNvPr id="8287" name="오른쪽 대괄호 8286">
          <a:extLst>
            <a:ext uri="{FF2B5EF4-FFF2-40B4-BE49-F238E27FC236}">
              <a16:creationId xmlns:a16="http://schemas.microsoft.com/office/drawing/2014/main" id="{AC4E1B70-DC68-4CA9-8A13-AE3A9E8E4649}"/>
            </a:ext>
          </a:extLst>
        </xdr:cNvPr>
        <xdr:cNvSpPr/>
      </xdr:nvSpPr>
      <xdr:spPr>
        <a:xfrm>
          <a:off x="2714625" y="6589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3542</xdr:row>
      <xdr:rowOff>9525</xdr:rowOff>
    </xdr:from>
    <xdr:to>
      <xdr:col>12</xdr:col>
      <xdr:colOff>64575</xdr:colOff>
      <xdr:row>3542</xdr:row>
      <xdr:rowOff>167925</xdr:rowOff>
    </xdr:to>
    <xdr:sp macro="" textlink="">
      <xdr:nvSpPr>
        <xdr:cNvPr id="8288" name="왼쪽 대괄호 8287">
          <a:extLst>
            <a:ext uri="{FF2B5EF4-FFF2-40B4-BE49-F238E27FC236}">
              <a16:creationId xmlns:a16="http://schemas.microsoft.com/office/drawing/2014/main" id="{A49B6F21-6908-4226-89B1-46A31A582CD9}"/>
            </a:ext>
          </a:extLst>
        </xdr:cNvPr>
        <xdr:cNvSpPr/>
      </xdr:nvSpPr>
      <xdr:spPr>
        <a:xfrm>
          <a:off x="220980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3542</xdr:row>
      <xdr:rowOff>9525</xdr:rowOff>
    </xdr:from>
    <xdr:to>
      <xdr:col>20</xdr:col>
      <xdr:colOff>45525</xdr:colOff>
      <xdr:row>3542</xdr:row>
      <xdr:rowOff>167925</xdr:rowOff>
    </xdr:to>
    <xdr:sp macro="" textlink="">
      <xdr:nvSpPr>
        <xdr:cNvPr id="8289" name="왼쪽 대괄호 8288">
          <a:extLst>
            <a:ext uri="{FF2B5EF4-FFF2-40B4-BE49-F238E27FC236}">
              <a16:creationId xmlns:a16="http://schemas.microsoft.com/office/drawing/2014/main" id="{8BF9A4D7-A312-4B6B-B543-F93AFCBE1573}"/>
            </a:ext>
          </a:extLst>
        </xdr:cNvPr>
        <xdr:cNvSpPr/>
      </xdr:nvSpPr>
      <xdr:spPr>
        <a:xfrm>
          <a:off x="356235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3542</xdr:row>
      <xdr:rowOff>9525</xdr:rowOff>
    </xdr:from>
    <xdr:to>
      <xdr:col>29</xdr:col>
      <xdr:colOff>55050</xdr:colOff>
      <xdr:row>3542</xdr:row>
      <xdr:rowOff>167925</xdr:rowOff>
    </xdr:to>
    <xdr:sp macro="" textlink="">
      <xdr:nvSpPr>
        <xdr:cNvPr id="8290" name="왼쪽 대괄호 8289">
          <a:extLst>
            <a:ext uri="{FF2B5EF4-FFF2-40B4-BE49-F238E27FC236}">
              <a16:creationId xmlns:a16="http://schemas.microsoft.com/office/drawing/2014/main" id="{C0A48580-4888-4A72-8777-E02471CF4EE1}"/>
            </a:ext>
          </a:extLst>
        </xdr:cNvPr>
        <xdr:cNvSpPr/>
      </xdr:nvSpPr>
      <xdr:spPr>
        <a:xfrm>
          <a:off x="5114925"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3542</xdr:row>
      <xdr:rowOff>9525</xdr:rowOff>
    </xdr:from>
    <xdr:to>
      <xdr:col>35</xdr:col>
      <xdr:colOff>45525</xdr:colOff>
      <xdr:row>3542</xdr:row>
      <xdr:rowOff>167925</xdr:rowOff>
    </xdr:to>
    <xdr:sp macro="" textlink="">
      <xdr:nvSpPr>
        <xdr:cNvPr id="8291" name="왼쪽 대괄호 8290">
          <a:extLst>
            <a:ext uri="{FF2B5EF4-FFF2-40B4-BE49-F238E27FC236}">
              <a16:creationId xmlns:a16="http://schemas.microsoft.com/office/drawing/2014/main" id="{9B8AE4CA-FE24-42D8-A8EA-8F147580F9FB}"/>
            </a:ext>
          </a:extLst>
        </xdr:cNvPr>
        <xdr:cNvSpPr/>
      </xdr:nvSpPr>
      <xdr:spPr>
        <a:xfrm>
          <a:off x="613410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3542</xdr:row>
      <xdr:rowOff>9525</xdr:rowOff>
    </xdr:from>
    <xdr:to>
      <xdr:col>19</xdr:col>
      <xdr:colOff>112200</xdr:colOff>
      <xdr:row>3542</xdr:row>
      <xdr:rowOff>167925</xdr:rowOff>
    </xdr:to>
    <xdr:sp macro="" textlink="">
      <xdr:nvSpPr>
        <xdr:cNvPr id="8292" name="오른쪽 대괄호 8291">
          <a:extLst>
            <a:ext uri="{FF2B5EF4-FFF2-40B4-BE49-F238E27FC236}">
              <a16:creationId xmlns:a16="http://schemas.microsoft.com/office/drawing/2014/main" id="{8E779CC5-54B8-4EE3-92C6-3D58F13F78FF}"/>
            </a:ext>
          </a:extLst>
        </xdr:cNvPr>
        <xdr:cNvSpPr/>
      </xdr:nvSpPr>
      <xdr:spPr>
        <a:xfrm>
          <a:off x="345757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3542</xdr:row>
      <xdr:rowOff>9525</xdr:rowOff>
    </xdr:from>
    <xdr:to>
      <xdr:col>28</xdr:col>
      <xdr:colOff>131250</xdr:colOff>
      <xdr:row>3542</xdr:row>
      <xdr:rowOff>167925</xdr:rowOff>
    </xdr:to>
    <xdr:sp macro="" textlink="">
      <xdr:nvSpPr>
        <xdr:cNvPr id="8293" name="오른쪽 대괄호 8292">
          <a:extLst>
            <a:ext uri="{FF2B5EF4-FFF2-40B4-BE49-F238E27FC236}">
              <a16:creationId xmlns:a16="http://schemas.microsoft.com/office/drawing/2014/main" id="{E68102D3-9652-4177-9D72-80B05881E751}"/>
            </a:ext>
          </a:extLst>
        </xdr:cNvPr>
        <xdr:cNvSpPr/>
      </xdr:nvSpPr>
      <xdr:spPr>
        <a:xfrm>
          <a:off x="501967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3542</xdr:row>
      <xdr:rowOff>9525</xdr:rowOff>
    </xdr:from>
    <xdr:to>
      <xdr:col>34</xdr:col>
      <xdr:colOff>112200</xdr:colOff>
      <xdr:row>3542</xdr:row>
      <xdr:rowOff>167925</xdr:rowOff>
    </xdr:to>
    <xdr:sp macro="" textlink="">
      <xdr:nvSpPr>
        <xdr:cNvPr id="8294" name="오른쪽 대괄호 8293">
          <a:extLst>
            <a:ext uri="{FF2B5EF4-FFF2-40B4-BE49-F238E27FC236}">
              <a16:creationId xmlns:a16="http://schemas.microsoft.com/office/drawing/2014/main" id="{09C2C597-255A-4603-BF9F-9ED2C69A2020}"/>
            </a:ext>
          </a:extLst>
        </xdr:cNvPr>
        <xdr:cNvSpPr/>
      </xdr:nvSpPr>
      <xdr:spPr>
        <a:xfrm>
          <a:off x="602932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3586</xdr:row>
      <xdr:rowOff>9525</xdr:rowOff>
    </xdr:from>
    <xdr:to>
      <xdr:col>11</xdr:col>
      <xdr:colOff>159825</xdr:colOff>
      <xdr:row>3586</xdr:row>
      <xdr:rowOff>167925</xdr:rowOff>
    </xdr:to>
    <xdr:sp macro="" textlink="">
      <xdr:nvSpPr>
        <xdr:cNvPr id="8295" name="왼쪽 대괄호 8294">
          <a:extLst>
            <a:ext uri="{FF2B5EF4-FFF2-40B4-BE49-F238E27FC236}">
              <a16:creationId xmlns:a16="http://schemas.microsoft.com/office/drawing/2014/main" id="{1F49581F-3B9D-4A95-8E64-D93A54DA24C5}"/>
            </a:ext>
          </a:extLst>
        </xdr:cNvPr>
        <xdr:cNvSpPr/>
      </xdr:nvSpPr>
      <xdr:spPr>
        <a:xfrm>
          <a:off x="2133600" y="6672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3586</xdr:row>
      <xdr:rowOff>9525</xdr:rowOff>
    </xdr:from>
    <xdr:to>
      <xdr:col>35</xdr:col>
      <xdr:colOff>169350</xdr:colOff>
      <xdr:row>3586</xdr:row>
      <xdr:rowOff>167925</xdr:rowOff>
    </xdr:to>
    <xdr:sp macro="" textlink="">
      <xdr:nvSpPr>
        <xdr:cNvPr id="8296" name="오른쪽 대괄호 8295">
          <a:extLst>
            <a:ext uri="{FF2B5EF4-FFF2-40B4-BE49-F238E27FC236}">
              <a16:creationId xmlns:a16="http://schemas.microsoft.com/office/drawing/2014/main" id="{F0C126F8-8CBE-4E61-90D1-B3C30618B021}"/>
            </a:ext>
          </a:extLst>
        </xdr:cNvPr>
        <xdr:cNvSpPr/>
      </xdr:nvSpPr>
      <xdr:spPr>
        <a:xfrm>
          <a:off x="6257925" y="66726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154882</xdr:colOff>
      <xdr:row>3659</xdr:row>
      <xdr:rowOff>19512</xdr:rowOff>
    </xdr:from>
    <xdr:to>
      <xdr:col>47</xdr:col>
      <xdr:colOff>116632</xdr:colOff>
      <xdr:row>3659</xdr:row>
      <xdr:rowOff>152712</xdr:rowOff>
    </xdr:to>
    <xdr:sp macro="" textlink="">
      <xdr:nvSpPr>
        <xdr:cNvPr id="8297" name="1/2 액자 8296">
          <a:extLst>
            <a:ext uri="{FF2B5EF4-FFF2-40B4-BE49-F238E27FC236}">
              <a16:creationId xmlns:a16="http://schemas.microsoft.com/office/drawing/2014/main" id="{6E03FD13-221B-4EB0-B412-13520CF7845E}"/>
            </a:ext>
          </a:extLst>
        </xdr:cNvPr>
        <xdr:cNvSpPr/>
      </xdr:nvSpPr>
      <xdr:spPr>
        <a:xfrm rot="8100000">
          <a:off x="8165407" y="680485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95250</xdr:colOff>
      <xdr:row>3659</xdr:row>
      <xdr:rowOff>19050</xdr:rowOff>
    </xdr:from>
    <xdr:to>
      <xdr:col>31</xdr:col>
      <xdr:colOff>57000</xdr:colOff>
      <xdr:row>3659</xdr:row>
      <xdr:rowOff>152250</xdr:rowOff>
    </xdr:to>
    <xdr:sp macro="" textlink="">
      <xdr:nvSpPr>
        <xdr:cNvPr id="8298" name="1/2 액자 8297">
          <a:extLst>
            <a:ext uri="{FF2B5EF4-FFF2-40B4-BE49-F238E27FC236}">
              <a16:creationId xmlns:a16="http://schemas.microsoft.com/office/drawing/2014/main" id="{E5C04987-EEDE-4F11-BBD6-1692D0EA7C59}"/>
            </a:ext>
          </a:extLst>
        </xdr:cNvPr>
        <xdr:cNvSpPr/>
      </xdr:nvSpPr>
      <xdr:spPr>
        <a:xfrm rot="18900000">
          <a:off x="5362575" y="680485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3599</xdr:row>
      <xdr:rowOff>9525</xdr:rowOff>
    </xdr:from>
    <xdr:to>
      <xdr:col>16</xdr:col>
      <xdr:colOff>55050</xdr:colOff>
      <xdr:row>3599</xdr:row>
      <xdr:rowOff>167925</xdr:rowOff>
    </xdr:to>
    <xdr:sp macro="" textlink="">
      <xdr:nvSpPr>
        <xdr:cNvPr id="8299" name="왼쪽 대괄호 8298">
          <a:extLst>
            <a:ext uri="{FF2B5EF4-FFF2-40B4-BE49-F238E27FC236}">
              <a16:creationId xmlns:a16="http://schemas.microsoft.com/office/drawing/2014/main" id="{62DB5B43-C6F0-44B9-AD5E-7D2D65F94E68}"/>
            </a:ext>
          </a:extLst>
        </xdr:cNvPr>
        <xdr:cNvSpPr/>
      </xdr:nvSpPr>
      <xdr:spPr>
        <a:xfrm>
          <a:off x="288607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3599</xdr:row>
      <xdr:rowOff>9525</xdr:rowOff>
    </xdr:from>
    <xdr:to>
      <xdr:col>20</xdr:col>
      <xdr:colOff>83625</xdr:colOff>
      <xdr:row>3599</xdr:row>
      <xdr:rowOff>167925</xdr:rowOff>
    </xdr:to>
    <xdr:sp macro="" textlink="">
      <xdr:nvSpPr>
        <xdr:cNvPr id="8300" name="오른쪽 대괄호 8299">
          <a:extLst>
            <a:ext uri="{FF2B5EF4-FFF2-40B4-BE49-F238E27FC236}">
              <a16:creationId xmlns:a16="http://schemas.microsoft.com/office/drawing/2014/main" id="{E60C8C60-50EC-4BDD-9E11-6A452E3BECD2}"/>
            </a:ext>
          </a:extLst>
        </xdr:cNvPr>
        <xdr:cNvSpPr/>
      </xdr:nvSpPr>
      <xdr:spPr>
        <a:xfrm>
          <a:off x="360045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3599</xdr:row>
      <xdr:rowOff>9525</xdr:rowOff>
    </xdr:from>
    <xdr:to>
      <xdr:col>21</xdr:col>
      <xdr:colOff>16950</xdr:colOff>
      <xdr:row>3599</xdr:row>
      <xdr:rowOff>167925</xdr:rowOff>
    </xdr:to>
    <xdr:sp macro="" textlink="">
      <xdr:nvSpPr>
        <xdr:cNvPr id="8301" name="왼쪽 대괄호 8300">
          <a:extLst>
            <a:ext uri="{FF2B5EF4-FFF2-40B4-BE49-F238E27FC236}">
              <a16:creationId xmlns:a16="http://schemas.microsoft.com/office/drawing/2014/main" id="{D9149462-CB19-4641-9E4B-01910EBD2B46}"/>
            </a:ext>
          </a:extLst>
        </xdr:cNvPr>
        <xdr:cNvSpPr/>
      </xdr:nvSpPr>
      <xdr:spPr>
        <a:xfrm>
          <a:off x="370522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3599</xdr:row>
      <xdr:rowOff>9525</xdr:rowOff>
    </xdr:from>
    <xdr:to>
      <xdr:col>25</xdr:col>
      <xdr:colOff>45525</xdr:colOff>
      <xdr:row>3599</xdr:row>
      <xdr:rowOff>167925</xdr:rowOff>
    </xdr:to>
    <xdr:sp macro="" textlink="">
      <xdr:nvSpPr>
        <xdr:cNvPr id="8302" name="오른쪽 대괄호 8301">
          <a:extLst>
            <a:ext uri="{FF2B5EF4-FFF2-40B4-BE49-F238E27FC236}">
              <a16:creationId xmlns:a16="http://schemas.microsoft.com/office/drawing/2014/main" id="{3E0712CE-7538-4203-8CDD-A17CC8274868}"/>
            </a:ext>
          </a:extLst>
        </xdr:cNvPr>
        <xdr:cNvSpPr/>
      </xdr:nvSpPr>
      <xdr:spPr>
        <a:xfrm>
          <a:off x="441960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3599</xdr:row>
      <xdr:rowOff>9525</xdr:rowOff>
    </xdr:from>
    <xdr:to>
      <xdr:col>25</xdr:col>
      <xdr:colOff>150300</xdr:colOff>
      <xdr:row>3599</xdr:row>
      <xdr:rowOff>167925</xdr:rowOff>
    </xdr:to>
    <xdr:sp macro="" textlink="">
      <xdr:nvSpPr>
        <xdr:cNvPr id="8303" name="왼쪽 대괄호 8302">
          <a:extLst>
            <a:ext uri="{FF2B5EF4-FFF2-40B4-BE49-F238E27FC236}">
              <a16:creationId xmlns:a16="http://schemas.microsoft.com/office/drawing/2014/main" id="{5CFB9967-F6B9-40BA-9E64-A792244FD242}"/>
            </a:ext>
          </a:extLst>
        </xdr:cNvPr>
        <xdr:cNvSpPr/>
      </xdr:nvSpPr>
      <xdr:spPr>
        <a:xfrm>
          <a:off x="452437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3599</xdr:row>
      <xdr:rowOff>9525</xdr:rowOff>
    </xdr:from>
    <xdr:to>
      <xdr:col>30</xdr:col>
      <xdr:colOff>7425</xdr:colOff>
      <xdr:row>3599</xdr:row>
      <xdr:rowOff>167925</xdr:rowOff>
    </xdr:to>
    <xdr:sp macro="" textlink="">
      <xdr:nvSpPr>
        <xdr:cNvPr id="8304" name="오른쪽 대괄호 8303">
          <a:extLst>
            <a:ext uri="{FF2B5EF4-FFF2-40B4-BE49-F238E27FC236}">
              <a16:creationId xmlns:a16="http://schemas.microsoft.com/office/drawing/2014/main" id="{B4E8822D-CCA2-4898-AB83-050ABFCFC7F8}"/>
            </a:ext>
          </a:extLst>
        </xdr:cNvPr>
        <xdr:cNvSpPr/>
      </xdr:nvSpPr>
      <xdr:spPr>
        <a:xfrm>
          <a:off x="523875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3599</xdr:row>
      <xdr:rowOff>9525</xdr:rowOff>
    </xdr:from>
    <xdr:to>
      <xdr:col>31</xdr:col>
      <xdr:colOff>64575</xdr:colOff>
      <xdr:row>3599</xdr:row>
      <xdr:rowOff>167925</xdr:rowOff>
    </xdr:to>
    <xdr:sp macro="" textlink="">
      <xdr:nvSpPr>
        <xdr:cNvPr id="8305" name="왼쪽 대괄호 8304">
          <a:extLst>
            <a:ext uri="{FF2B5EF4-FFF2-40B4-BE49-F238E27FC236}">
              <a16:creationId xmlns:a16="http://schemas.microsoft.com/office/drawing/2014/main" id="{3AF9C483-18D5-4F9C-9EA4-1059D5867FEB}"/>
            </a:ext>
          </a:extLst>
        </xdr:cNvPr>
        <xdr:cNvSpPr/>
      </xdr:nvSpPr>
      <xdr:spPr>
        <a:xfrm>
          <a:off x="5467350"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3599</xdr:row>
      <xdr:rowOff>9525</xdr:rowOff>
    </xdr:from>
    <xdr:to>
      <xdr:col>35</xdr:col>
      <xdr:colOff>93150</xdr:colOff>
      <xdr:row>3599</xdr:row>
      <xdr:rowOff>167925</xdr:rowOff>
    </xdr:to>
    <xdr:sp macro="" textlink="">
      <xdr:nvSpPr>
        <xdr:cNvPr id="8306" name="오른쪽 대괄호 8305">
          <a:extLst>
            <a:ext uri="{FF2B5EF4-FFF2-40B4-BE49-F238E27FC236}">
              <a16:creationId xmlns:a16="http://schemas.microsoft.com/office/drawing/2014/main" id="{1989BC5B-8B12-4B18-9EBE-DE800E8EB012}"/>
            </a:ext>
          </a:extLst>
        </xdr:cNvPr>
        <xdr:cNvSpPr/>
      </xdr:nvSpPr>
      <xdr:spPr>
        <a:xfrm>
          <a:off x="6181725"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3599</xdr:row>
      <xdr:rowOff>9525</xdr:rowOff>
    </xdr:from>
    <xdr:to>
      <xdr:col>36</xdr:col>
      <xdr:colOff>36000</xdr:colOff>
      <xdr:row>3599</xdr:row>
      <xdr:rowOff>167925</xdr:rowOff>
    </xdr:to>
    <xdr:sp macro="" textlink="">
      <xdr:nvSpPr>
        <xdr:cNvPr id="8307" name="왼쪽 대괄호 8306">
          <a:extLst>
            <a:ext uri="{FF2B5EF4-FFF2-40B4-BE49-F238E27FC236}">
              <a16:creationId xmlns:a16="http://schemas.microsoft.com/office/drawing/2014/main" id="{733560B8-5F35-4C6E-A792-D7E23F6D71CE}"/>
            </a:ext>
          </a:extLst>
        </xdr:cNvPr>
        <xdr:cNvSpPr/>
      </xdr:nvSpPr>
      <xdr:spPr>
        <a:xfrm>
          <a:off x="629602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3599</xdr:row>
      <xdr:rowOff>9525</xdr:rowOff>
    </xdr:from>
    <xdr:to>
      <xdr:col>41</xdr:col>
      <xdr:colOff>7425</xdr:colOff>
      <xdr:row>3599</xdr:row>
      <xdr:rowOff>167925</xdr:rowOff>
    </xdr:to>
    <xdr:sp macro="" textlink="">
      <xdr:nvSpPr>
        <xdr:cNvPr id="8308" name="오른쪽 대괄호 8307">
          <a:extLst>
            <a:ext uri="{FF2B5EF4-FFF2-40B4-BE49-F238E27FC236}">
              <a16:creationId xmlns:a16="http://schemas.microsoft.com/office/drawing/2014/main" id="{A09AF150-9368-4525-80CE-E54322D332A4}"/>
            </a:ext>
          </a:extLst>
        </xdr:cNvPr>
        <xdr:cNvSpPr/>
      </xdr:nvSpPr>
      <xdr:spPr>
        <a:xfrm>
          <a:off x="712470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3676</xdr:row>
      <xdr:rowOff>9525</xdr:rowOff>
    </xdr:from>
    <xdr:to>
      <xdr:col>9</xdr:col>
      <xdr:colOff>131250</xdr:colOff>
      <xdr:row>3676</xdr:row>
      <xdr:rowOff>167925</xdr:rowOff>
    </xdr:to>
    <xdr:sp macro="" textlink="">
      <xdr:nvSpPr>
        <xdr:cNvPr id="8309" name="왼쪽 대괄호 8308">
          <a:extLst>
            <a:ext uri="{FF2B5EF4-FFF2-40B4-BE49-F238E27FC236}">
              <a16:creationId xmlns:a16="http://schemas.microsoft.com/office/drawing/2014/main" id="{AFE5FCDE-BF26-4365-A9B6-74BE547744B0}"/>
            </a:ext>
          </a:extLst>
        </xdr:cNvPr>
        <xdr:cNvSpPr/>
      </xdr:nvSpPr>
      <xdr:spPr>
        <a:xfrm>
          <a:off x="1762125" y="68355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3677</xdr:row>
      <xdr:rowOff>9525</xdr:rowOff>
    </xdr:from>
    <xdr:to>
      <xdr:col>15</xdr:col>
      <xdr:colOff>93150</xdr:colOff>
      <xdr:row>3677</xdr:row>
      <xdr:rowOff>167925</xdr:rowOff>
    </xdr:to>
    <xdr:sp macro="" textlink="">
      <xdr:nvSpPr>
        <xdr:cNvPr id="8311" name="오른쪽 대괄호 8310">
          <a:extLst>
            <a:ext uri="{FF2B5EF4-FFF2-40B4-BE49-F238E27FC236}">
              <a16:creationId xmlns:a16="http://schemas.microsoft.com/office/drawing/2014/main" id="{FDAFD5B2-BA12-4083-B3A3-10BF73C9F6BE}"/>
            </a:ext>
          </a:extLst>
        </xdr:cNvPr>
        <xdr:cNvSpPr/>
      </xdr:nvSpPr>
      <xdr:spPr>
        <a:xfrm>
          <a:off x="2752725" y="68373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21533</xdr:colOff>
      <xdr:row>3720</xdr:row>
      <xdr:rowOff>19512</xdr:rowOff>
    </xdr:from>
    <xdr:to>
      <xdr:col>25</xdr:col>
      <xdr:colOff>154733</xdr:colOff>
      <xdr:row>3720</xdr:row>
      <xdr:rowOff>152712</xdr:rowOff>
    </xdr:to>
    <xdr:sp macro="" textlink="">
      <xdr:nvSpPr>
        <xdr:cNvPr id="8312" name="1/2 액자 8311">
          <a:extLst>
            <a:ext uri="{FF2B5EF4-FFF2-40B4-BE49-F238E27FC236}">
              <a16:creationId xmlns:a16="http://schemas.microsoft.com/office/drawing/2014/main" id="{9B665D84-1653-4B4C-9684-6EDBB0190716}"/>
            </a:ext>
          </a:extLst>
        </xdr:cNvPr>
        <xdr:cNvSpPr/>
      </xdr:nvSpPr>
      <xdr:spPr>
        <a:xfrm rot="8100000">
          <a:off x="4431608" y="6915249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0</xdr:colOff>
      <xdr:row>3720</xdr:row>
      <xdr:rowOff>19050</xdr:rowOff>
    </xdr:from>
    <xdr:to>
      <xdr:col>7</xdr:col>
      <xdr:colOff>133200</xdr:colOff>
      <xdr:row>3720</xdr:row>
      <xdr:rowOff>152250</xdr:rowOff>
    </xdr:to>
    <xdr:sp macro="" textlink="">
      <xdr:nvSpPr>
        <xdr:cNvPr id="8313" name="1/2 액자 8312">
          <a:extLst>
            <a:ext uri="{FF2B5EF4-FFF2-40B4-BE49-F238E27FC236}">
              <a16:creationId xmlns:a16="http://schemas.microsoft.com/office/drawing/2014/main" id="{4A07B082-CC62-48DD-A05E-9C0AEF24D788}"/>
            </a:ext>
          </a:extLst>
        </xdr:cNvPr>
        <xdr:cNvSpPr/>
      </xdr:nvSpPr>
      <xdr:spPr>
        <a:xfrm rot="18900000">
          <a:off x="1323975" y="691524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95250</xdr:colOff>
      <xdr:row>3823</xdr:row>
      <xdr:rowOff>9525</xdr:rowOff>
    </xdr:from>
    <xdr:to>
      <xdr:col>13</xdr:col>
      <xdr:colOff>131250</xdr:colOff>
      <xdr:row>3823</xdr:row>
      <xdr:rowOff>167925</xdr:rowOff>
    </xdr:to>
    <xdr:sp macro="" textlink="">
      <xdr:nvSpPr>
        <xdr:cNvPr id="8259" name="왼쪽 대괄호 8258">
          <a:extLst>
            <a:ext uri="{FF2B5EF4-FFF2-40B4-BE49-F238E27FC236}">
              <a16:creationId xmlns:a16="http://schemas.microsoft.com/office/drawing/2014/main" id="{FB6AF521-5DAF-4E2E-B2F9-6ADD95365116}"/>
            </a:ext>
          </a:extLst>
        </xdr:cNvPr>
        <xdr:cNvSpPr/>
      </xdr:nvSpPr>
      <xdr:spPr>
        <a:xfrm>
          <a:off x="2447925" y="71015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3823</xdr:row>
      <xdr:rowOff>9525</xdr:rowOff>
    </xdr:from>
    <xdr:to>
      <xdr:col>37</xdr:col>
      <xdr:colOff>169350</xdr:colOff>
      <xdr:row>3823</xdr:row>
      <xdr:rowOff>167925</xdr:rowOff>
    </xdr:to>
    <xdr:sp macro="" textlink="">
      <xdr:nvSpPr>
        <xdr:cNvPr id="8310" name="오른쪽 대괄호 8309">
          <a:extLst>
            <a:ext uri="{FF2B5EF4-FFF2-40B4-BE49-F238E27FC236}">
              <a16:creationId xmlns:a16="http://schemas.microsoft.com/office/drawing/2014/main" id="{0C34992F-25AE-49B1-8160-7C7E73BF5C64}"/>
            </a:ext>
          </a:extLst>
        </xdr:cNvPr>
        <xdr:cNvSpPr/>
      </xdr:nvSpPr>
      <xdr:spPr>
        <a:xfrm>
          <a:off x="6600825" y="71015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3982</xdr:row>
      <xdr:rowOff>9525</xdr:rowOff>
    </xdr:from>
    <xdr:to>
      <xdr:col>18</xdr:col>
      <xdr:colOff>121725</xdr:colOff>
      <xdr:row>3982</xdr:row>
      <xdr:rowOff>167925</xdr:rowOff>
    </xdr:to>
    <xdr:sp macro="" textlink="">
      <xdr:nvSpPr>
        <xdr:cNvPr id="8314" name="왼쪽 대괄호 8313">
          <a:extLst>
            <a:ext uri="{FF2B5EF4-FFF2-40B4-BE49-F238E27FC236}">
              <a16:creationId xmlns:a16="http://schemas.microsoft.com/office/drawing/2014/main" id="{A8F6716A-DAB1-4EC1-A4AC-274F45EC68B1}"/>
            </a:ext>
          </a:extLst>
        </xdr:cNvPr>
        <xdr:cNvSpPr/>
      </xdr:nvSpPr>
      <xdr:spPr>
        <a:xfrm>
          <a:off x="3295650" y="73893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3982</xdr:row>
      <xdr:rowOff>9525</xdr:rowOff>
    </xdr:from>
    <xdr:to>
      <xdr:col>27</xdr:col>
      <xdr:colOff>26475</xdr:colOff>
      <xdr:row>3982</xdr:row>
      <xdr:rowOff>167925</xdr:rowOff>
    </xdr:to>
    <xdr:sp macro="" textlink="">
      <xdr:nvSpPr>
        <xdr:cNvPr id="8315" name="오른쪽 대괄호 8314">
          <a:extLst>
            <a:ext uri="{FF2B5EF4-FFF2-40B4-BE49-F238E27FC236}">
              <a16:creationId xmlns:a16="http://schemas.microsoft.com/office/drawing/2014/main" id="{49033D5F-95AA-4879-9011-D3E7F92CD92E}"/>
            </a:ext>
          </a:extLst>
        </xdr:cNvPr>
        <xdr:cNvSpPr/>
      </xdr:nvSpPr>
      <xdr:spPr>
        <a:xfrm>
          <a:off x="4743450" y="73893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3982</xdr:row>
      <xdr:rowOff>9525</xdr:rowOff>
    </xdr:from>
    <xdr:to>
      <xdr:col>46</xdr:col>
      <xdr:colOff>36000</xdr:colOff>
      <xdr:row>3982</xdr:row>
      <xdr:rowOff>167925</xdr:rowOff>
    </xdr:to>
    <xdr:sp macro="" textlink="">
      <xdr:nvSpPr>
        <xdr:cNvPr id="8316" name="왼쪽 대괄호 8315">
          <a:extLst>
            <a:ext uri="{FF2B5EF4-FFF2-40B4-BE49-F238E27FC236}">
              <a16:creationId xmlns:a16="http://schemas.microsoft.com/office/drawing/2014/main" id="{32E920ED-7A2B-4A6E-8757-6E3382B2B756}"/>
            </a:ext>
          </a:extLst>
        </xdr:cNvPr>
        <xdr:cNvSpPr/>
      </xdr:nvSpPr>
      <xdr:spPr>
        <a:xfrm>
          <a:off x="8010525" y="73893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3983</xdr:row>
      <xdr:rowOff>9525</xdr:rowOff>
    </xdr:from>
    <xdr:to>
      <xdr:col>23</xdr:col>
      <xdr:colOff>16950</xdr:colOff>
      <xdr:row>3983</xdr:row>
      <xdr:rowOff>167925</xdr:rowOff>
    </xdr:to>
    <xdr:sp macro="" textlink="">
      <xdr:nvSpPr>
        <xdr:cNvPr id="8317" name="오른쪽 대괄호 8316">
          <a:extLst>
            <a:ext uri="{FF2B5EF4-FFF2-40B4-BE49-F238E27FC236}">
              <a16:creationId xmlns:a16="http://schemas.microsoft.com/office/drawing/2014/main" id="{4D417BC5-577F-4A0B-B32D-979B8597BC3D}"/>
            </a:ext>
          </a:extLst>
        </xdr:cNvPr>
        <xdr:cNvSpPr/>
      </xdr:nvSpPr>
      <xdr:spPr>
        <a:xfrm>
          <a:off x="4048125" y="73911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3991</xdr:row>
      <xdr:rowOff>9525</xdr:rowOff>
    </xdr:from>
    <xdr:to>
      <xdr:col>8</xdr:col>
      <xdr:colOff>45525</xdr:colOff>
      <xdr:row>3991</xdr:row>
      <xdr:rowOff>167925</xdr:rowOff>
    </xdr:to>
    <xdr:sp macro="" textlink="">
      <xdr:nvSpPr>
        <xdr:cNvPr id="8318" name="왼쪽 대괄호 8317">
          <a:extLst>
            <a:ext uri="{FF2B5EF4-FFF2-40B4-BE49-F238E27FC236}">
              <a16:creationId xmlns:a16="http://schemas.microsoft.com/office/drawing/2014/main" id="{439DF0CB-0299-4F43-9178-1111CE025295}"/>
            </a:ext>
          </a:extLst>
        </xdr:cNvPr>
        <xdr:cNvSpPr/>
      </xdr:nvSpPr>
      <xdr:spPr>
        <a:xfrm>
          <a:off x="1504950" y="74055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3991</xdr:row>
      <xdr:rowOff>9525</xdr:rowOff>
    </xdr:from>
    <xdr:to>
      <xdr:col>24</xdr:col>
      <xdr:colOff>131250</xdr:colOff>
      <xdr:row>3991</xdr:row>
      <xdr:rowOff>167925</xdr:rowOff>
    </xdr:to>
    <xdr:sp macro="" textlink="">
      <xdr:nvSpPr>
        <xdr:cNvPr id="8319" name="오른쪽 대괄호 8318">
          <a:extLst>
            <a:ext uri="{FF2B5EF4-FFF2-40B4-BE49-F238E27FC236}">
              <a16:creationId xmlns:a16="http://schemas.microsoft.com/office/drawing/2014/main" id="{B29F43C4-95A0-4DC9-881B-29410D85F724}"/>
            </a:ext>
          </a:extLst>
        </xdr:cNvPr>
        <xdr:cNvSpPr/>
      </xdr:nvSpPr>
      <xdr:spPr>
        <a:xfrm>
          <a:off x="4333875"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3991</xdr:row>
      <xdr:rowOff>9525</xdr:rowOff>
    </xdr:from>
    <xdr:to>
      <xdr:col>25</xdr:col>
      <xdr:colOff>64575</xdr:colOff>
      <xdr:row>3991</xdr:row>
      <xdr:rowOff>167925</xdr:rowOff>
    </xdr:to>
    <xdr:sp macro="" textlink="">
      <xdr:nvSpPr>
        <xdr:cNvPr id="7379" name="왼쪽 대괄호 7378">
          <a:extLst>
            <a:ext uri="{FF2B5EF4-FFF2-40B4-BE49-F238E27FC236}">
              <a16:creationId xmlns:a16="http://schemas.microsoft.com/office/drawing/2014/main" id="{16DDB47D-FEBB-4CB2-82E1-FBE955631F3A}"/>
            </a:ext>
          </a:extLst>
        </xdr:cNvPr>
        <xdr:cNvSpPr/>
      </xdr:nvSpPr>
      <xdr:spPr>
        <a:xfrm>
          <a:off x="4438650" y="74055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3991</xdr:row>
      <xdr:rowOff>9525</xdr:rowOff>
    </xdr:from>
    <xdr:to>
      <xdr:col>52</xdr:col>
      <xdr:colOff>45525</xdr:colOff>
      <xdr:row>3991</xdr:row>
      <xdr:rowOff>167925</xdr:rowOff>
    </xdr:to>
    <xdr:sp macro="" textlink="">
      <xdr:nvSpPr>
        <xdr:cNvPr id="7394" name="오른쪽 대괄호 7393">
          <a:extLst>
            <a:ext uri="{FF2B5EF4-FFF2-40B4-BE49-F238E27FC236}">
              <a16:creationId xmlns:a16="http://schemas.microsoft.com/office/drawing/2014/main" id="{44623E30-8DD3-4127-B84B-B2D3C6264EC8}"/>
            </a:ext>
          </a:extLst>
        </xdr:cNvPr>
        <xdr:cNvSpPr/>
      </xdr:nvSpPr>
      <xdr:spPr>
        <a:xfrm>
          <a:off x="9048750"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4144</xdr:row>
      <xdr:rowOff>9525</xdr:rowOff>
    </xdr:from>
    <xdr:to>
      <xdr:col>38</xdr:col>
      <xdr:colOff>64575</xdr:colOff>
      <xdr:row>4144</xdr:row>
      <xdr:rowOff>167925</xdr:rowOff>
    </xdr:to>
    <xdr:sp macro="" textlink="">
      <xdr:nvSpPr>
        <xdr:cNvPr id="8320" name="왼쪽 대괄호 8319">
          <a:extLst>
            <a:ext uri="{FF2B5EF4-FFF2-40B4-BE49-F238E27FC236}">
              <a16:creationId xmlns:a16="http://schemas.microsoft.com/office/drawing/2014/main" id="{CED7A334-8615-4558-B644-A9B5FD964C26}"/>
            </a:ext>
          </a:extLst>
        </xdr:cNvPr>
        <xdr:cNvSpPr/>
      </xdr:nvSpPr>
      <xdr:spPr>
        <a:xfrm>
          <a:off x="6667500"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4145</xdr:row>
      <xdr:rowOff>9525</xdr:rowOff>
    </xdr:from>
    <xdr:to>
      <xdr:col>47</xdr:col>
      <xdr:colOff>7425</xdr:colOff>
      <xdr:row>4145</xdr:row>
      <xdr:rowOff>167925</xdr:rowOff>
    </xdr:to>
    <xdr:sp macro="" textlink="">
      <xdr:nvSpPr>
        <xdr:cNvPr id="8321" name="오른쪽 대괄호 8320">
          <a:extLst>
            <a:ext uri="{FF2B5EF4-FFF2-40B4-BE49-F238E27FC236}">
              <a16:creationId xmlns:a16="http://schemas.microsoft.com/office/drawing/2014/main" id="{B6BF1492-DD29-44D9-85CB-8265E4A3C615}"/>
            </a:ext>
          </a:extLst>
        </xdr:cNvPr>
        <xdr:cNvSpPr/>
      </xdr:nvSpPr>
      <xdr:spPr>
        <a:xfrm>
          <a:off x="8153400" y="76842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4167</xdr:row>
      <xdr:rowOff>9525</xdr:rowOff>
    </xdr:from>
    <xdr:to>
      <xdr:col>34</xdr:col>
      <xdr:colOff>112200</xdr:colOff>
      <xdr:row>4167</xdr:row>
      <xdr:rowOff>167925</xdr:rowOff>
    </xdr:to>
    <xdr:sp macro="" textlink="">
      <xdr:nvSpPr>
        <xdr:cNvPr id="8324" name="왼쪽 대괄호 8323">
          <a:extLst>
            <a:ext uri="{FF2B5EF4-FFF2-40B4-BE49-F238E27FC236}">
              <a16:creationId xmlns:a16="http://schemas.microsoft.com/office/drawing/2014/main" id="{3E54F163-79E6-47CB-B630-B804C69350D7}"/>
            </a:ext>
          </a:extLst>
        </xdr:cNvPr>
        <xdr:cNvSpPr/>
      </xdr:nvSpPr>
      <xdr:spPr>
        <a:xfrm>
          <a:off x="6029325" y="7724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4166</xdr:row>
      <xdr:rowOff>9525</xdr:rowOff>
    </xdr:from>
    <xdr:to>
      <xdr:col>9</xdr:col>
      <xdr:colOff>45525</xdr:colOff>
      <xdr:row>4166</xdr:row>
      <xdr:rowOff>167925</xdr:rowOff>
    </xdr:to>
    <xdr:sp macro="" textlink="">
      <xdr:nvSpPr>
        <xdr:cNvPr id="8326" name="왼쪽 대괄호 8325">
          <a:extLst>
            <a:ext uri="{FF2B5EF4-FFF2-40B4-BE49-F238E27FC236}">
              <a16:creationId xmlns:a16="http://schemas.microsoft.com/office/drawing/2014/main" id="{2EBEFECE-6EAF-47AF-A14C-87E44664A3C8}"/>
            </a:ext>
          </a:extLst>
        </xdr:cNvPr>
        <xdr:cNvSpPr/>
      </xdr:nvSpPr>
      <xdr:spPr>
        <a:xfrm>
          <a:off x="1676400" y="77222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4167</xdr:row>
      <xdr:rowOff>9525</xdr:rowOff>
    </xdr:from>
    <xdr:to>
      <xdr:col>34</xdr:col>
      <xdr:colOff>16950</xdr:colOff>
      <xdr:row>4167</xdr:row>
      <xdr:rowOff>167925</xdr:rowOff>
    </xdr:to>
    <xdr:sp macro="" textlink="">
      <xdr:nvSpPr>
        <xdr:cNvPr id="8327" name="오른쪽 대괄호 8326">
          <a:extLst>
            <a:ext uri="{FF2B5EF4-FFF2-40B4-BE49-F238E27FC236}">
              <a16:creationId xmlns:a16="http://schemas.microsoft.com/office/drawing/2014/main" id="{229C396C-C2A2-4FCD-9AE4-22EE602301D6}"/>
            </a:ext>
          </a:extLst>
        </xdr:cNvPr>
        <xdr:cNvSpPr/>
      </xdr:nvSpPr>
      <xdr:spPr>
        <a:xfrm>
          <a:off x="5934075" y="77241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4168</xdr:row>
      <xdr:rowOff>9525</xdr:rowOff>
    </xdr:from>
    <xdr:to>
      <xdr:col>30</xdr:col>
      <xdr:colOff>112200</xdr:colOff>
      <xdr:row>4168</xdr:row>
      <xdr:rowOff>167925</xdr:rowOff>
    </xdr:to>
    <xdr:sp macro="" textlink="">
      <xdr:nvSpPr>
        <xdr:cNvPr id="8328" name="오른쪽 대괄호 8327">
          <a:extLst>
            <a:ext uri="{FF2B5EF4-FFF2-40B4-BE49-F238E27FC236}">
              <a16:creationId xmlns:a16="http://schemas.microsoft.com/office/drawing/2014/main" id="{70828E40-3F5F-49B4-AF2E-DF73E9B0F7AD}"/>
            </a:ext>
          </a:extLst>
        </xdr:cNvPr>
        <xdr:cNvSpPr/>
      </xdr:nvSpPr>
      <xdr:spPr>
        <a:xfrm>
          <a:off x="5343525" y="7725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4178</xdr:row>
      <xdr:rowOff>9525</xdr:rowOff>
    </xdr:from>
    <xdr:to>
      <xdr:col>44</xdr:col>
      <xdr:colOff>140775</xdr:colOff>
      <xdr:row>4178</xdr:row>
      <xdr:rowOff>167925</xdr:rowOff>
    </xdr:to>
    <xdr:sp macro="" textlink="">
      <xdr:nvSpPr>
        <xdr:cNvPr id="8329" name="왼쪽 대괄호 8328">
          <a:extLst>
            <a:ext uri="{FF2B5EF4-FFF2-40B4-BE49-F238E27FC236}">
              <a16:creationId xmlns:a16="http://schemas.microsoft.com/office/drawing/2014/main" id="{4C133C88-F061-438E-8C4D-B8E118173D2D}"/>
            </a:ext>
          </a:extLst>
        </xdr:cNvPr>
        <xdr:cNvSpPr/>
      </xdr:nvSpPr>
      <xdr:spPr>
        <a:xfrm>
          <a:off x="7772400" y="77440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4179</xdr:row>
      <xdr:rowOff>9525</xdr:rowOff>
    </xdr:from>
    <xdr:to>
      <xdr:col>28</xdr:col>
      <xdr:colOff>140775</xdr:colOff>
      <xdr:row>4179</xdr:row>
      <xdr:rowOff>167925</xdr:rowOff>
    </xdr:to>
    <xdr:sp macro="" textlink="">
      <xdr:nvSpPr>
        <xdr:cNvPr id="8331" name="왼쪽 대괄호 8330">
          <a:extLst>
            <a:ext uri="{FF2B5EF4-FFF2-40B4-BE49-F238E27FC236}">
              <a16:creationId xmlns:a16="http://schemas.microsoft.com/office/drawing/2014/main" id="{92565ECF-32A4-41BF-9F4C-1ACDFB38CD89}"/>
            </a:ext>
          </a:extLst>
        </xdr:cNvPr>
        <xdr:cNvSpPr/>
      </xdr:nvSpPr>
      <xdr:spPr>
        <a:xfrm>
          <a:off x="5029200" y="77458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4179</xdr:row>
      <xdr:rowOff>9525</xdr:rowOff>
    </xdr:from>
    <xdr:to>
      <xdr:col>21</xdr:col>
      <xdr:colOff>169350</xdr:colOff>
      <xdr:row>4179</xdr:row>
      <xdr:rowOff>167925</xdr:rowOff>
    </xdr:to>
    <xdr:sp macro="" textlink="">
      <xdr:nvSpPr>
        <xdr:cNvPr id="8333" name="오른쪽 대괄호 8332">
          <a:extLst>
            <a:ext uri="{FF2B5EF4-FFF2-40B4-BE49-F238E27FC236}">
              <a16:creationId xmlns:a16="http://schemas.microsoft.com/office/drawing/2014/main" id="{4B8569E3-22AF-495A-89B9-A946EEFFD859}"/>
            </a:ext>
          </a:extLst>
        </xdr:cNvPr>
        <xdr:cNvSpPr/>
      </xdr:nvSpPr>
      <xdr:spPr>
        <a:xfrm>
          <a:off x="3857625" y="77458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133350</xdr:colOff>
      <xdr:row>4179</xdr:row>
      <xdr:rowOff>9525</xdr:rowOff>
    </xdr:from>
    <xdr:to>
      <xdr:col>48</xdr:col>
      <xdr:colOff>169350</xdr:colOff>
      <xdr:row>4179</xdr:row>
      <xdr:rowOff>167925</xdr:rowOff>
    </xdr:to>
    <xdr:sp macro="" textlink="">
      <xdr:nvSpPr>
        <xdr:cNvPr id="8334" name="오른쪽 대괄호 8333">
          <a:extLst>
            <a:ext uri="{FF2B5EF4-FFF2-40B4-BE49-F238E27FC236}">
              <a16:creationId xmlns:a16="http://schemas.microsoft.com/office/drawing/2014/main" id="{58096555-030C-4E24-A17F-EEB00BD6A107}"/>
            </a:ext>
          </a:extLst>
        </xdr:cNvPr>
        <xdr:cNvSpPr/>
      </xdr:nvSpPr>
      <xdr:spPr>
        <a:xfrm>
          <a:off x="8486775" y="77458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4209</xdr:row>
      <xdr:rowOff>9525</xdr:rowOff>
    </xdr:from>
    <xdr:to>
      <xdr:col>36</xdr:col>
      <xdr:colOff>169350</xdr:colOff>
      <xdr:row>4209</xdr:row>
      <xdr:rowOff>167925</xdr:rowOff>
    </xdr:to>
    <xdr:sp macro="" textlink="">
      <xdr:nvSpPr>
        <xdr:cNvPr id="8335" name="왼쪽 대괄호 8334">
          <a:extLst>
            <a:ext uri="{FF2B5EF4-FFF2-40B4-BE49-F238E27FC236}">
              <a16:creationId xmlns:a16="http://schemas.microsoft.com/office/drawing/2014/main" id="{F88455AA-199F-4F8A-B71C-2716B48B039A}"/>
            </a:ext>
          </a:extLst>
        </xdr:cNvPr>
        <xdr:cNvSpPr/>
      </xdr:nvSpPr>
      <xdr:spPr>
        <a:xfrm>
          <a:off x="642937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4209</xdr:row>
      <xdr:rowOff>9525</xdr:rowOff>
    </xdr:from>
    <xdr:to>
      <xdr:col>39</xdr:col>
      <xdr:colOff>64575</xdr:colOff>
      <xdr:row>4209</xdr:row>
      <xdr:rowOff>167925</xdr:rowOff>
    </xdr:to>
    <xdr:sp macro="" textlink="">
      <xdr:nvSpPr>
        <xdr:cNvPr id="8336" name="오른쪽 대괄호 8335">
          <a:extLst>
            <a:ext uri="{FF2B5EF4-FFF2-40B4-BE49-F238E27FC236}">
              <a16:creationId xmlns:a16="http://schemas.microsoft.com/office/drawing/2014/main" id="{0767281E-B7F9-467A-96A0-912A1D220F4F}"/>
            </a:ext>
          </a:extLst>
        </xdr:cNvPr>
        <xdr:cNvSpPr/>
      </xdr:nvSpPr>
      <xdr:spPr>
        <a:xfrm>
          <a:off x="683895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4209</xdr:row>
      <xdr:rowOff>9525</xdr:rowOff>
    </xdr:from>
    <xdr:to>
      <xdr:col>39</xdr:col>
      <xdr:colOff>169350</xdr:colOff>
      <xdr:row>4209</xdr:row>
      <xdr:rowOff>167925</xdr:rowOff>
    </xdr:to>
    <xdr:sp macro="" textlink="">
      <xdr:nvSpPr>
        <xdr:cNvPr id="8337" name="왼쪽 대괄호 8336">
          <a:extLst>
            <a:ext uri="{FF2B5EF4-FFF2-40B4-BE49-F238E27FC236}">
              <a16:creationId xmlns:a16="http://schemas.microsoft.com/office/drawing/2014/main" id="{747CDAED-B01F-42A3-A637-8E4DA7A9E405}"/>
            </a:ext>
          </a:extLst>
        </xdr:cNvPr>
        <xdr:cNvSpPr/>
      </xdr:nvSpPr>
      <xdr:spPr>
        <a:xfrm>
          <a:off x="694372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4209</xdr:row>
      <xdr:rowOff>9525</xdr:rowOff>
    </xdr:from>
    <xdr:to>
      <xdr:col>43</xdr:col>
      <xdr:colOff>83625</xdr:colOff>
      <xdr:row>4209</xdr:row>
      <xdr:rowOff>167925</xdr:rowOff>
    </xdr:to>
    <xdr:sp macro="" textlink="">
      <xdr:nvSpPr>
        <xdr:cNvPr id="8338" name="오른쪽 대괄호 8337">
          <a:extLst>
            <a:ext uri="{FF2B5EF4-FFF2-40B4-BE49-F238E27FC236}">
              <a16:creationId xmlns:a16="http://schemas.microsoft.com/office/drawing/2014/main" id="{CCB174BA-3293-4F4D-A616-48CD230A688E}"/>
            </a:ext>
          </a:extLst>
        </xdr:cNvPr>
        <xdr:cNvSpPr/>
      </xdr:nvSpPr>
      <xdr:spPr>
        <a:xfrm>
          <a:off x="754380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4209</xdr:row>
      <xdr:rowOff>9525</xdr:rowOff>
    </xdr:from>
    <xdr:to>
      <xdr:col>44</xdr:col>
      <xdr:colOff>131250</xdr:colOff>
      <xdr:row>4209</xdr:row>
      <xdr:rowOff>167925</xdr:rowOff>
    </xdr:to>
    <xdr:sp macro="" textlink="">
      <xdr:nvSpPr>
        <xdr:cNvPr id="8339" name="왼쪽 대괄호 8338">
          <a:extLst>
            <a:ext uri="{FF2B5EF4-FFF2-40B4-BE49-F238E27FC236}">
              <a16:creationId xmlns:a16="http://schemas.microsoft.com/office/drawing/2014/main" id="{0D3F59C2-E8DF-47BA-8729-0B096A95B289}"/>
            </a:ext>
          </a:extLst>
        </xdr:cNvPr>
        <xdr:cNvSpPr/>
      </xdr:nvSpPr>
      <xdr:spPr>
        <a:xfrm>
          <a:off x="776287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4209</xdr:row>
      <xdr:rowOff>9525</xdr:rowOff>
    </xdr:from>
    <xdr:to>
      <xdr:col>47</xdr:col>
      <xdr:colOff>83625</xdr:colOff>
      <xdr:row>4209</xdr:row>
      <xdr:rowOff>167925</xdr:rowOff>
    </xdr:to>
    <xdr:sp macro="" textlink="">
      <xdr:nvSpPr>
        <xdr:cNvPr id="8340" name="오른쪽 대괄호 8339">
          <a:extLst>
            <a:ext uri="{FF2B5EF4-FFF2-40B4-BE49-F238E27FC236}">
              <a16:creationId xmlns:a16="http://schemas.microsoft.com/office/drawing/2014/main" id="{BE2C88F5-BD11-49A7-A1E3-A74210A7452F}"/>
            </a:ext>
          </a:extLst>
        </xdr:cNvPr>
        <xdr:cNvSpPr/>
      </xdr:nvSpPr>
      <xdr:spPr>
        <a:xfrm>
          <a:off x="822960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4206</xdr:row>
      <xdr:rowOff>9525</xdr:rowOff>
    </xdr:from>
    <xdr:to>
      <xdr:col>48</xdr:col>
      <xdr:colOff>140775</xdr:colOff>
      <xdr:row>4206</xdr:row>
      <xdr:rowOff>167925</xdr:rowOff>
    </xdr:to>
    <xdr:sp macro="" textlink="">
      <xdr:nvSpPr>
        <xdr:cNvPr id="8341" name="왼쪽 대괄호 8340">
          <a:extLst>
            <a:ext uri="{FF2B5EF4-FFF2-40B4-BE49-F238E27FC236}">
              <a16:creationId xmlns:a16="http://schemas.microsoft.com/office/drawing/2014/main" id="{EC5BA92D-5015-428D-B098-95782EC5683E}"/>
            </a:ext>
          </a:extLst>
        </xdr:cNvPr>
        <xdr:cNvSpPr/>
      </xdr:nvSpPr>
      <xdr:spPr>
        <a:xfrm>
          <a:off x="8458200" y="7794688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4206</xdr:row>
      <xdr:rowOff>9525</xdr:rowOff>
    </xdr:from>
    <xdr:to>
      <xdr:col>52</xdr:col>
      <xdr:colOff>169350</xdr:colOff>
      <xdr:row>4206</xdr:row>
      <xdr:rowOff>167925</xdr:rowOff>
    </xdr:to>
    <xdr:sp macro="" textlink="">
      <xdr:nvSpPr>
        <xdr:cNvPr id="8342" name="오른쪽 대괄호 8341">
          <a:extLst>
            <a:ext uri="{FF2B5EF4-FFF2-40B4-BE49-F238E27FC236}">
              <a16:creationId xmlns:a16="http://schemas.microsoft.com/office/drawing/2014/main" id="{5BB653F2-385F-4CAC-88F6-889E470D90E6}"/>
            </a:ext>
          </a:extLst>
        </xdr:cNvPr>
        <xdr:cNvSpPr/>
      </xdr:nvSpPr>
      <xdr:spPr>
        <a:xfrm>
          <a:off x="9172575" y="7794688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4214</xdr:row>
      <xdr:rowOff>9525</xdr:rowOff>
    </xdr:from>
    <xdr:to>
      <xdr:col>11</xdr:col>
      <xdr:colOff>150300</xdr:colOff>
      <xdr:row>4214</xdr:row>
      <xdr:rowOff>167925</xdr:rowOff>
    </xdr:to>
    <xdr:sp macro="" textlink="">
      <xdr:nvSpPr>
        <xdr:cNvPr id="8343" name="왼쪽 대괄호 8342">
          <a:extLst>
            <a:ext uri="{FF2B5EF4-FFF2-40B4-BE49-F238E27FC236}">
              <a16:creationId xmlns:a16="http://schemas.microsoft.com/office/drawing/2014/main" id="{6808033C-7A8B-4A01-8C7F-8627D971FAE1}"/>
            </a:ext>
          </a:extLst>
        </xdr:cNvPr>
        <xdr:cNvSpPr/>
      </xdr:nvSpPr>
      <xdr:spPr>
        <a:xfrm>
          <a:off x="2124075" y="78091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4214</xdr:row>
      <xdr:rowOff>9525</xdr:rowOff>
    </xdr:from>
    <xdr:to>
      <xdr:col>41</xdr:col>
      <xdr:colOff>131250</xdr:colOff>
      <xdr:row>4214</xdr:row>
      <xdr:rowOff>167925</xdr:rowOff>
    </xdr:to>
    <xdr:sp macro="" textlink="">
      <xdr:nvSpPr>
        <xdr:cNvPr id="8344" name="오른쪽 대괄호 8343">
          <a:extLst>
            <a:ext uri="{FF2B5EF4-FFF2-40B4-BE49-F238E27FC236}">
              <a16:creationId xmlns:a16="http://schemas.microsoft.com/office/drawing/2014/main" id="{C66CEAE5-68E5-4988-A299-FE51407E9AAC}"/>
            </a:ext>
          </a:extLst>
        </xdr:cNvPr>
        <xdr:cNvSpPr/>
      </xdr:nvSpPr>
      <xdr:spPr>
        <a:xfrm>
          <a:off x="7248525" y="78091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4253</xdr:row>
      <xdr:rowOff>9525</xdr:rowOff>
    </xdr:from>
    <xdr:to>
      <xdr:col>23</xdr:col>
      <xdr:colOff>159825</xdr:colOff>
      <xdr:row>4253</xdr:row>
      <xdr:rowOff>167925</xdr:rowOff>
    </xdr:to>
    <xdr:sp macro="" textlink="">
      <xdr:nvSpPr>
        <xdr:cNvPr id="8345" name="왼쪽 대괄호 8344">
          <a:extLst>
            <a:ext uri="{FF2B5EF4-FFF2-40B4-BE49-F238E27FC236}">
              <a16:creationId xmlns:a16="http://schemas.microsoft.com/office/drawing/2014/main" id="{C39A7EAC-AF00-41A3-8878-9D1BC1CE3D6B}"/>
            </a:ext>
          </a:extLst>
        </xdr:cNvPr>
        <xdr:cNvSpPr/>
      </xdr:nvSpPr>
      <xdr:spPr>
        <a:xfrm>
          <a:off x="4191000" y="7879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4254</xdr:row>
      <xdr:rowOff>9525</xdr:rowOff>
    </xdr:from>
    <xdr:to>
      <xdr:col>12</xdr:col>
      <xdr:colOff>26475</xdr:colOff>
      <xdr:row>4254</xdr:row>
      <xdr:rowOff>167925</xdr:rowOff>
    </xdr:to>
    <xdr:sp macro="" textlink="">
      <xdr:nvSpPr>
        <xdr:cNvPr id="8346" name="오른쪽 대괄호 8345">
          <a:extLst>
            <a:ext uri="{FF2B5EF4-FFF2-40B4-BE49-F238E27FC236}">
              <a16:creationId xmlns:a16="http://schemas.microsoft.com/office/drawing/2014/main" id="{657FB1E7-B95B-4724-89F6-291DEA10B266}"/>
            </a:ext>
          </a:extLst>
        </xdr:cNvPr>
        <xdr:cNvSpPr/>
      </xdr:nvSpPr>
      <xdr:spPr>
        <a:xfrm>
          <a:off x="2171700" y="78815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4273</xdr:row>
      <xdr:rowOff>9525</xdr:rowOff>
    </xdr:from>
    <xdr:to>
      <xdr:col>34</xdr:col>
      <xdr:colOff>169350</xdr:colOff>
      <xdr:row>4273</xdr:row>
      <xdr:rowOff>167925</xdr:rowOff>
    </xdr:to>
    <xdr:sp macro="" textlink="">
      <xdr:nvSpPr>
        <xdr:cNvPr id="8347" name="왼쪽 대괄호 8346">
          <a:extLst>
            <a:ext uri="{FF2B5EF4-FFF2-40B4-BE49-F238E27FC236}">
              <a16:creationId xmlns:a16="http://schemas.microsoft.com/office/drawing/2014/main" id="{6E7AADB2-C556-4B91-85C1-A240198718A2}"/>
            </a:ext>
          </a:extLst>
        </xdr:cNvPr>
        <xdr:cNvSpPr/>
      </xdr:nvSpPr>
      <xdr:spPr>
        <a:xfrm>
          <a:off x="6086475" y="79159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4274</xdr:row>
      <xdr:rowOff>9525</xdr:rowOff>
    </xdr:from>
    <xdr:to>
      <xdr:col>8</xdr:col>
      <xdr:colOff>45525</xdr:colOff>
      <xdr:row>4274</xdr:row>
      <xdr:rowOff>167925</xdr:rowOff>
    </xdr:to>
    <xdr:sp macro="" textlink="">
      <xdr:nvSpPr>
        <xdr:cNvPr id="8348" name="오른쪽 대괄호 8347">
          <a:extLst>
            <a:ext uri="{FF2B5EF4-FFF2-40B4-BE49-F238E27FC236}">
              <a16:creationId xmlns:a16="http://schemas.microsoft.com/office/drawing/2014/main" id="{38C6743F-E76E-432A-B5BC-D06D5F0B5AE8}"/>
            </a:ext>
          </a:extLst>
        </xdr:cNvPr>
        <xdr:cNvSpPr/>
      </xdr:nvSpPr>
      <xdr:spPr>
        <a:xfrm>
          <a:off x="1504950" y="79177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4405</xdr:row>
      <xdr:rowOff>9525</xdr:rowOff>
    </xdr:from>
    <xdr:to>
      <xdr:col>11</xdr:col>
      <xdr:colOff>16950</xdr:colOff>
      <xdr:row>4405</xdr:row>
      <xdr:rowOff>167925</xdr:rowOff>
    </xdr:to>
    <xdr:sp macro="" textlink="">
      <xdr:nvSpPr>
        <xdr:cNvPr id="8322" name="왼쪽 대괄호 8321">
          <a:extLst>
            <a:ext uri="{FF2B5EF4-FFF2-40B4-BE49-F238E27FC236}">
              <a16:creationId xmlns:a16="http://schemas.microsoft.com/office/drawing/2014/main" id="{762502E1-DAD5-4CE3-AC0C-0CD7F02E3E79}"/>
            </a:ext>
          </a:extLst>
        </xdr:cNvPr>
        <xdr:cNvSpPr/>
      </xdr:nvSpPr>
      <xdr:spPr>
        <a:xfrm>
          <a:off x="1990725" y="81548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4405</xdr:row>
      <xdr:rowOff>9525</xdr:rowOff>
    </xdr:from>
    <xdr:to>
      <xdr:col>32</xdr:col>
      <xdr:colOff>83625</xdr:colOff>
      <xdr:row>4405</xdr:row>
      <xdr:rowOff>167925</xdr:rowOff>
    </xdr:to>
    <xdr:sp macro="" textlink="">
      <xdr:nvSpPr>
        <xdr:cNvPr id="8323" name="오른쪽 대괄호 8322">
          <a:extLst>
            <a:ext uri="{FF2B5EF4-FFF2-40B4-BE49-F238E27FC236}">
              <a16:creationId xmlns:a16="http://schemas.microsoft.com/office/drawing/2014/main" id="{0714FE43-CEE1-480F-B6E2-58B767973043}"/>
            </a:ext>
          </a:extLst>
        </xdr:cNvPr>
        <xdr:cNvSpPr/>
      </xdr:nvSpPr>
      <xdr:spPr>
        <a:xfrm>
          <a:off x="5657850" y="81548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4439</xdr:row>
      <xdr:rowOff>0</xdr:rowOff>
    </xdr:from>
    <xdr:to>
      <xdr:col>44</xdr:col>
      <xdr:colOff>149325</xdr:colOff>
      <xdr:row>4439</xdr:row>
      <xdr:rowOff>170475</xdr:rowOff>
    </xdr:to>
    <xdr:cxnSp macro="">
      <xdr:nvCxnSpPr>
        <xdr:cNvPr id="8325" name="직선 연결선 8324">
          <a:extLst>
            <a:ext uri="{FF2B5EF4-FFF2-40B4-BE49-F238E27FC236}">
              <a16:creationId xmlns:a16="http://schemas.microsoft.com/office/drawing/2014/main" id="{CC3DC3AE-88AF-417C-A14D-85B17EA6A3A0}"/>
            </a:ext>
          </a:extLst>
        </xdr:cNvPr>
        <xdr:cNvCxnSpPr/>
      </xdr:nvCxnSpPr>
      <xdr:spPr>
        <a:xfrm flipH="1">
          <a:off x="7743825" y="821626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4493</xdr:row>
      <xdr:rowOff>9525</xdr:rowOff>
    </xdr:from>
    <xdr:to>
      <xdr:col>13</xdr:col>
      <xdr:colOff>16950</xdr:colOff>
      <xdr:row>4493</xdr:row>
      <xdr:rowOff>167925</xdr:rowOff>
    </xdr:to>
    <xdr:sp macro="" textlink="">
      <xdr:nvSpPr>
        <xdr:cNvPr id="8330" name="왼쪽 대괄호 8329">
          <a:extLst>
            <a:ext uri="{FF2B5EF4-FFF2-40B4-BE49-F238E27FC236}">
              <a16:creationId xmlns:a16="http://schemas.microsoft.com/office/drawing/2014/main" id="{689DDBF1-00A7-40EF-8484-0A791F10C844}"/>
            </a:ext>
          </a:extLst>
        </xdr:cNvPr>
        <xdr:cNvSpPr/>
      </xdr:nvSpPr>
      <xdr:spPr>
        <a:xfrm>
          <a:off x="2333625" y="8314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4493</xdr:row>
      <xdr:rowOff>9525</xdr:rowOff>
    </xdr:from>
    <xdr:to>
      <xdr:col>48</xdr:col>
      <xdr:colOff>16950</xdr:colOff>
      <xdr:row>4493</xdr:row>
      <xdr:rowOff>167925</xdr:rowOff>
    </xdr:to>
    <xdr:sp macro="" textlink="">
      <xdr:nvSpPr>
        <xdr:cNvPr id="8332" name="오른쪽 대괄호 8331">
          <a:extLst>
            <a:ext uri="{FF2B5EF4-FFF2-40B4-BE49-F238E27FC236}">
              <a16:creationId xmlns:a16="http://schemas.microsoft.com/office/drawing/2014/main" id="{46002744-3EF5-438F-AE05-82DBFB99E547}"/>
            </a:ext>
          </a:extLst>
        </xdr:cNvPr>
        <xdr:cNvSpPr/>
      </xdr:nvSpPr>
      <xdr:spPr>
        <a:xfrm>
          <a:off x="8334375" y="8314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4496</xdr:row>
      <xdr:rowOff>9525</xdr:rowOff>
    </xdr:from>
    <xdr:to>
      <xdr:col>19</xdr:col>
      <xdr:colOff>131250</xdr:colOff>
      <xdr:row>4496</xdr:row>
      <xdr:rowOff>167925</xdr:rowOff>
    </xdr:to>
    <xdr:sp macro="" textlink="">
      <xdr:nvSpPr>
        <xdr:cNvPr id="8349" name="왼쪽 대괄호 8348">
          <a:extLst>
            <a:ext uri="{FF2B5EF4-FFF2-40B4-BE49-F238E27FC236}">
              <a16:creationId xmlns:a16="http://schemas.microsoft.com/office/drawing/2014/main" id="{5B71DD78-46F5-41DA-ADAA-907107D88359}"/>
            </a:ext>
          </a:extLst>
        </xdr:cNvPr>
        <xdr:cNvSpPr/>
      </xdr:nvSpPr>
      <xdr:spPr>
        <a:xfrm>
          <a:off x="3476625" y="83195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4496</xdr:row>
      <xdr:rowOff>9525</xdr:rowOff>
    </xdr:from>
    <xdr:to>
      <xdr:col>50</xdr:col>
      <xdr:colOff>102675</xdr:colOff>
      <xdr:row>4496</xdr:row>
      <xdr:rowOff>167925</xdr:rowOff>
    </xdr:to>
    <xdr:sp macro="" textlink="">
      <xdr:nvSpPr>
        <xdr:cNvPr id="8350" name="오른쪽 대괄호 8349">
          <a:extLst>
            <a:ext uri="{FF2B5EF4-FFF2-40B4-BE49-F238E27FC236}">
              <a16:creationId xmlns:a16="http://schemas.microsoft.com/office/drawing/2014/main" id="{8489D85C-7609-4774-AD49-CC73C0A70F7C}"/>
            </a:ext>
          </a:extLst>
        </xdr:cNvPr>
        <xdr:cNvSpPr/>
      </xdr:nvSpPr>
      <xdr:spPr>
        <a:xfrm>
          <a:off x="8763000" y="83195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4499</xdr:row>
      <xdr:rowOff>9525</xdr:rowOff>
    </xdr:from>
    <xdr:to>
      <xdr:col>16</xdr:col>
      <xdr:colOff>64575</xdr:colOff>
      <xdr:row>4499</xdr:row>
      <xdr:rowOff>167925</xdr:rowOff>
    </xdr:to>
    <xdr:sp macro="" textlink="">
      <xdr:nvSpPr>
        <xdr:cNvPr id="8351" name="왼쪽 대괄호 8350">
          <a:extLst>
            <a:ext uri="{FF2B5EF4-FFF2-40B4-BE49-F238E27FC236}">
              <a16:creationId xmlns:a16="http://schemas.microsoft.com/office/drawing/2014/main" id="{D5C88906-75D4-4BBB-872B-3815414E5139}"/>
            </a:ext>
          </a:extLst>
        </xdr:cNvPr>
        <xdr:cNvSpPr/>
      </xdr:nvSpPr>
      <xdr:spPr>
        <a:xfrm>
          <a:off x="2895600" y="83249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4500</xdr:row>
      <xdr:rowOff>9525</xdr:rowOff>
    </xdr:from>
    <xdr:to>
      <xdr:col>16</xdr:col>
      <xdr:colOff>16950</xdr:colOff>
      <xdr:row>4500</xdr:row>
      <xdr:rowOff>167925</xdr:rowOff>
    </xdr:to>
    <xdr:sp macro="" textlink="">
      <xdr:nvSpPr>
        <xdr:cNvPr id="8352" name="오른쪽 대괄호 8351">
          <a:extLst>
            <a:ext uri="{FF2B5EF4-FFF2-40B4-BE49-F238E27FC236}">
              <a16:creationId xmlns:a16="http://schemas.microsoft.com/office/drawing/2014/main" id="{C19D39AE-80F9-4F50-B4C3-4B0C14957867}"/>
            </a:ext>
          </a:extLst>
        </xdr:cNvPr>
        <xdr:cNvSpPr/>
      </xdr:nvSpPr>
      <xdr:spPr>
        <a:xfrm>
          <a:off x="2847975" y="83267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4507</xdr:row>
      <xdr:rowOff>19050</xdr:rowOff>
    </xdr:from>
    <xdr:to>
      <xdr:col>45</xdr:col>
      <xdr:colOff>57000</xdr:colOff>
      <xdr:row>4507</xdr:row>
      <xdr:rowOff>152250</xdr:rowOff>
    </xdr:to>
    <xdr:sp macro="" textlink="">
      <xdr:nvSpPr>
        <xdr:cNvPr id="8353" name="1/2 액자 8352">
          <a:extLst>
            <a:ext uri="{FF2B5EF4-FFF2-40B4-BE49-F238E27FC236}">
              <a16:creationId xmlns:a16="http://schemas.microsoft.com/office/drawing/2014/main" id="{2B203EC9-408E-42D9-8BBA-9F5B75953C49}"/>
            </a:ext>
          </a:extLst>
        </xdr:cNvPr>
        <xdr:cNvSpPr/>
      </xdr:nvSpPr>
      <xdr:spPr>
        <a:xfrm rot="18900000">
          <a:off x="7762875" y="8339518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47625</xdr:colOff>
      <xdr:row>4508</xdr:row>
      <xdr:rowOff>19050</xdr:rowOff>
    </xdr:from>
    <xdr:to>
      <xdr:col>31</xdr:col>
      <xdr:colOff>9375</xdr:colOff>
      <xdr:row>4508</xdr:row>
      <xdr:rowOff>152250</xdr:rowOff>
    </xdr:to>
    <xdr:sp macro="" textlink="">
      <xdr:nvSpPr>
        <xdr:cNvPr id="8354" name="1/2 액자 8353">
          <a:extLst>
            <a:ext uri="{FF2B5EF4-FFF2-40B4-BE49-F238E27FC236}">
              <a16:creationId xmlns:a16="http://schemas.microsoft.com/office/drawing/2014/main" id="{2D14B4E2-50D3-4983-AEA9-216F10DEA5D0}"/>
            </a:ext>
          </a:extLst>
        </xdr:cNvPr>
        <xdr:cNvSpPr/>
      </xdr:nvSpPr>
      <xdr:spPr>
        <a:xfrm rot="8100000">
          <a:off x="5314950" y="8341328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114300</xdr:colOff>
      <xdr:row>4508</xdr:row>
      <xdr:rowOff>9525</xdr:rowOff>
    </xdr:from>
    <xdr:to>
      <xdr:col>41</xdr:col>
      <xdr:colOff>150300</xdr:colOff>
      <xdr:row>4508</xdr:row>
      <xdr:rowOff>167925</xdr:rowOff>
    </xdr:to>
    <xdr:sp macro="" textlink="">
      <xdr:nvSpPr>
        <xdr:cNvPr id="8355" name="왼쪽 대괄호 8354">
          <a:extLst>
            <a:ext uri="{FF2B5EF4-FFF2-40B4-BE49-F238E27FC236}">
              <a16:creationId xmlns:a16="http://schemas.microsoft.com/office/drawing/2014/main" id="{79C6CF4F-497F-47BB-9B7C-22D7A279845B}"/>
            </a:ext>
          </a:extLst>
        </xdr:cNvPr>
        <xdr:cNvSpPr/>
      </xdr:nvSpPr>
      <xdr:spPr>
        <a:xfrm>
          <a:off x="7267575" y="83412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4509</xdr:row>
      <xdr:rowOff>9525</xdr:rowOff>
    </xdr:from>
    <xdr:to>
      <xdr:col>24</xdr:col>
      <xdr:colOff>93150</xdr:colOff>
      <xdr:row>4509</xdr:row>
      <xdr:rowOff>167925</xdr:rowOff>
    </xdr:to>
    <xdr:sp macro="" textlink="">
      <xdr:nvSpPr>
        <xdr:cNvPr id="8356" name="오른쪽 대괄호 8355">
          <a:extLst>
            <a:ext uri="{FF2B5EF4-FFF2-40B4-BE49-F238E27FC236}">
              <a16:creationId xmlns:a16="http://schemas.microsoft.com/office/drawing/2014/main" id="{52993ADD-E233-4EF5-9B15-ECA02590382F}"/>
            </a:ext>
          </a:extLst>
        </xdr:cNvPr>
        <xdr:cNvSpPr/>
      </xdr:nvSpPr>
      <xdr:spPr>
        <a:xfrm>
          <a:off x="4295775" y="8343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4682</xdr:row>
      <xdr:rowOff>9525</xdr:rowOff>
    </xdr:from>
    <xdr:to>
      <xdr:col>11</xdr:col>
      <xdr:colOff>45525</xdr:colOff>
      <xdr:row>4682</xdr:row>
      <xdr:rowOff>167925</xdr:rowOff>
    </xdr:to>
    <xdr:sp macro="" textlink="">
      <xdr:nvSpPr>
        <xdr:cNvPr id="7641" name="왼쪽 대괄호 7640">
          <a:extLst>
            <a:ext uri="{FF2B5EF4-FFF2-40B4-BE49-F238E27FC236}">
              <a16:creationId xmlns:a16="http://schemas.microsoft.com/office/drawing/2014/main" id="{BF6D2306-B3D2-47AD-9154-162DD604BAEA}"/>
            </a:ext>
          </a:extLst>
        </xdr:cNvPr>
        <xdr:cNvSpPr/>
      </xdr:nvSpPr>
      <xdr:spPr>
        <a:xfrm>
          <a:off x="2019300" y="86561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4682</xdr:row>
      <xdr:rowOff>9525</xdr:rowOff>
    </xdr:from>
    <xdr:to>
      <xdr:col>49</xdr:col>
      <xdr:colOff>26475</xdr:colOff>
      <xdr:row>4682</xdr:row>
      <xdr:rowOff>167925</xdr:rowOff>
    </xdr:to>
    <xdr:sp macro="" textlink="">
      <xdr:nvSpPr>
        <xdr:cNvPr id="7642" name="오른쪽 대괄호 7641">
          <a:extLst>
            <a:ext uri="{FF2B5EF4-FFF2-40B4-BE49-F238E27FC236}">
              <a16:creationId xmlns:a16="http://schemas.microsoft.com/office/drawing/2014/main" id="{956B79E1-E827-4FF5-BEC5-BDBCD2C5C2CA}"/>
            </a:ext>
          </a:extLst>
        </xdr:cNvPr>
        <xdr:cNvSpPr/>
      </xdr:nvSpPr>
      <xdr:spPr>
        <a:xfrm>
          <a:off x="8515350" y="86561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4703</xdr:row>
      <xdr:rowOff>9525</xdr:rowOff>
    </xdr:from>
    <xdr:to>
      <xdr:col>31</xdr:col>
      <xdr:colOff>64575</xdr:colOff>
      <xdr:row>4703</xdr:row>
      <xdr:rowOff>167925</xdr:rowOff>
    </xdr:to>
    <xdr:sp macro="" textlink="">
      <xdr:nvSpPr>
        <xdr:cNvPr id="8357" name="왼쪽 대괄호 8356">
          <a:extLst>
            <a:ext uri="{FF2B5EF4-FFF2-40B4-BE49-F238E27FC236}">
              <a16:creationId xmlns:a16="http://schemas.microsoft.com/office/drawing/2014/main" id="{F1C77AAB-F108-4530-8D20-13734F7A333A}"/>
            </a:ext>
          </a:extLst>
        </xdr:cNvPr>
        <xdr:cNvSpPr/>
      </xdr:nvSpPr>
      <xdr:spPr>
        <a:xfrm>
          <a:off x="5467350" y="8694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4703</xdr:row>
      <xdr:rowOff>9525</xdr:rowOff>
    </xdr:from>
    <xdr:to>
      <xdr:col>51</xdr:col>
      <xdr:colOff>93150</xdr:colOff>
      <xdr:row>4703</xdr:row>
      <xdr:rowOff>167925</xdr:rowOff>
    </xdr:to>
    <xdr:sp macro="" textlink="">
      <xdr:nvSpPr>
        <xdr:cNvPr id="8358" name="오른쪽 대괄호 8357">
          <a:extLst>
            <a:ext uri="{FF2B5EF4-FFF2-40B4-BE49-F238E27FC236}">
              <a16:creationId xmlns:a16="http://schemas.microsoft.com/office/drawing/2014/main" id="{D211350A-92E9-4B9C-9CF0-140855396115}"/>
            </a:ext>
          </a:extLst>
        </xdr:cNvPr>
        <xdr:cNvSpPr/>
      </xdr:nvSpPr>
      <xdr:spPr>
        <a:xfrm>
          <a:off x="8924925" y="8694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4711</xdr:row>
      <xdr:rowOff>9525</xdr:rowOff>
    </xdr:from>
    <xdr:to>
      <xdr:col>6</xdr:col>
      <xdr:colOff>45525</xdr:colOff>
      <xdr:row>4711</xdr:row>
      <xdr:rowOff>167925</xdr:rowOff>
    </xdr:to>
    <xdr:sp macro="" textlink="">
      <xdr:nvSpPr>
        <xdr:cNvPr id="8359" name="왼쪽 대괄호 8358">
          <a:extLst>
            <a:ext uri="{FF2B5EF4-FFF2-40B4-BE49-F238E27FC236}">
              <a16:creationId xmlns:a16="http://schemas.microsoft.com/office/drawing/2014/main" id="{45076864-5467-4090-9B53-DE9CB122A7B1}"/>
            </a:ext>
          </a:extLst>
        </xdr:cNvPr>
        <xdr:cNvSpPr/>
      </xdr:nvSpPr>
      <xdr:spPr>
        <a:xfrm>
          <a:off x="1162050"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4711</xdr:row>
      <xdr:rowOff>9525</xdr:rowOff>
    </xdr:from>
    <xdr:to>
      <xdr:col>11</xdr:col>
      <xdr:colOff>121725</xdr:colOff>
      <xdr:row>4711</xdr:row>
      <xdr:rowOff>167925</xdr:rowOff>
    </xdr:to>
    <xdr:sp macro="" textlink="">
      <xdr:nvSpPr>
        <xdr:cNvPr id="8360" name="오른쪽 대괄호 8359">
          <a:extLst>
            <a:ext uri="{FF2B5EF4-FFF2-40B4-BE49-F238E27FC236}">
              <a16:creationId xmlns:a16="http://schemas.microsoft.com/office/drawing/2014/main" id="{7A47B03E-4417-4D96-9C52-209E29B0DF0B}"/>
            </a:ext>
          </a:extLst>
        </xdr:cNvPr>
        <xdr:cNvSpPr/>
      </xdr:nvSpPr>
      <xdr:spPr>
        <a:xfrm>
          <a:off x="20955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4711</xdr:row>
      <xdr:rowOff>9525</xdr:rowOff>
    </xdr:from>
    <xdr:to>
      <xdr:col>12</xdr:col>
      <xdr:colOff>131250</xdr:colOff>
      <xdr:row>4711</xdr:row>
      <xdr:rowOff>167925</xdr:rowOff>
    </xdr:to>
    <xdr:sp macro="" textlink="">
      <xdr:nvSpPr>
        <xdr:cNvPr id="8361" name="왼쪽 대괄호 8360">
          <a:extLst>
            <a:ext uri="{FF2B5EF4-FFF2-40B4-BE49-F238E27FC236}">
              <a16:creationId xmlns:a16="http://schemas.microsoft.com/office/drawing/2014/main" id="{D53F2C41-7A23-4776-A40F-C597F8214942}"/>
            </a:ext>
          </a:extLst>
        </xdr:cNvPr>
        <xdr:cNvSpPr/>
      </xdr:nvSpPr>
      <xdr:spPr>
        <a:xfrm>
          <a:off x="2276475"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4711</xdr:row>
      <xdr:rowOff>9525</xdr:rowOff>
    </xdr:from>
    <xdr:to>
      <xdr:col>18</xdr:col>
      <xdr:colOff>102675</xdr:colOff>
      <xdr:row>4711</xdr:row>
      <xdr:rowOff>167925</xdr:rowOff>
    </xdr:to>
    <xdr:sp macro="" textlink="">
      <xdr:nvSpPr>
        <xdr:cNvPr id="8362" name="오른쪽 대괄호 8361">
          <a:extLst>
            <a:ext uri="{FF2B5EF4-FFF2-40B4-BE49-F238E27FC236}">
              <a16:creationId xmlns:a16="http://schemas.microsoft.com/office/drawing/2014/main" id="{E219D4A0-74C8-4BEF-B11D-E599E2AE5605}"/>
            </a:ext>
          </a:extLst>
        </xdr:cNvPr>
        <xdr:cNvSpPr/>
      </xdr:nvSpPr>
      <xdr:spPr>
        <a:xfrm>
          <a:off x="32766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4711</xdr:row>
      <xdr:rowOff>9525</xdr:rowOff>
    </xdr:from>
    <xdr:to>
      <xdr:col>27</xdr:col>
      <xdr:colOff>55050</xdr:colOff>
      <xdr:row>4711</xdr:row>
      <xdr:rowOff>167925</xdr:rowOff>
    </xdr:to>
    <xdr:sp macro="" textlink="">
      <xdr:nvSpPr>
        <xdr:cNvPr id="8363" name="왼쪽 대괄호 8362">
          <a:extLst>
            <a:ext uri="{FF2B5EF4-FFF2-40B4-BE49-F238E27FC236}">
              <a16:creationId xmlns:a16="http://schemas.microsoft.com/office/drawing/2014/main" id="{543A365D-4DA2-4B46-9362-70F82E52CA08}"/>
            </a:ext>
          </a:extLst>
        </xdr:cNvPr>
        <xdr:cNvSpPr/>
      </xdr:nvSpPr>
      <xdr:spPr>
        <a:xfrm>
          <a:off x="4772025"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4711</xdr:row>
      <xdr:rowOff>9525</xdr:rowOff>
    </xdr:from>
    <xdr:to>
      <xdr:col>41</xdr:col>
      <xdr:colOff>45525</xdr:colOff>
      <xdr:row>4711</xdr:row>
      <xdr:rowOff>167925</xdr:rowOff>
    </xdr:to>
    <xdr:sp macro="" textlink="">
      <xdr:nvSpPr>
        <xdr:cNvPr id="8364" name="오른쪽 대괄호 8363">
          <a:extLst>
            <a:ext uri="{FF2B5EF4-FFF2-40B4-BE49-F238E27FC236}">
              <a16:creationId xmlns:a16="http://schemas.microsoft.com/office/drawing/2014/main" id="{F66C3420-4960-4620-81A3-33D19C7A5192}"/>
            </a:ext>
          </a:extLst>
        </xdr:cNvPr>
        <xdr:cNvSpPr/>
      </xdr:nvSpPr>
      <xdr:spPr>
        <a:xfrm>
          <a:off x="71628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4711</xdr:row>
      <xdr:rowOff>9525</xdr:rowOff>
    </xdr:from>
    <xdr:to>
      <xdr:col>42</xdr:col>
      <xdr:colOff>64575</xdr:colOff>
      <xdr:row>4711</xdr:row>
      <xdr:rowOff>167925</xdr:rowOff>
    </xdr:to>
    <xdr:sp macro="" textlink="">
      <xdr:nvSpPr>
        <xdr:cNvPr id="8365" name="왼쪽 대괄호 8364">
          <a:extLst>
            <a:ext uri="{FF2B5EF4-FFF2-40B4-BE49-F238E27FC236}">
              <a16:creationId xmlns:a16="http://schemas.microsoft.com/office/drawing/2014/main" id="{2B85A00A-CAC4-470D-B48A-9BB72D780772}"/>
            </a:ext>
          </a:extLst>
        </xdr:cNvPr>
        <xdr:cNvSpPr/>
      </xdr:nvSpPr>
      <xdr:spPr>
        <a:xfrm>
          <a:off x="7353300"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114300</xdr:colOff>
      <xdr:row>4712</xdr:row>
      <xdr:rowOff>9525</xdr:rowOff>
    </xdr:from>
    <xdr:to>
      <xdr:col>5</xdr:col>
      <xdr:colOff>150300</xdr:colOff>
      <xdr:row>4712</xdr:row>
      <xdr:rowOff>167925</xdr:rowOff>
    </xdr:to>
    <xdr:sp macro="" textlink="">
      <xdr:nvSpPr>
        <xdr:cNvPr id="8367" name="오른쪽 대괄호 8366">
          <a:extLst>
            <a:ext uri="{FF2B5EF4-FFF2-40B4-BE49-F238E27FC236}">
              <a16:creationId xmlns:a16="http://schemas.microsoft.com/office/drawing/2014/main" id="{C6B2F89A-ADEB-4DF1-878B-6F0C7D68FC14}"/>
            </a:ext>
          </a:extLst>
        </xdr:cNvPr>
        <xdr:cNvSpPr/>
      </xdr:nvSpPr>
      <xdr:spPr>
        <a:xfrm>
          <a:off x="1095375" y="87104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4827</xdr:row>
      <xdr:rowOff>9525</xdr:rowOff>
    </xdr:from>
    <xdr:to>
      <xdr:col>7</xdr:col>
      <xdr:colOff>45525</xdr:colOff>
      <xdr:row>4827</xdr:row>
      <xdr:rowOff>167925</xdr:rowOff>
    </xdr:to>
    <xdr:sp macro="" textlink="">
      <xdr:nvSpPr>
        <xdr:cNvPr id="8370" name="왼쪽 대괄호 8369">
          <a:extLst>
            <a:ext uri="{FF2B5EF4-FFF2-40B4-BE49-F238E27FC236}">
              <a16:creationId xmlns:a16="http://schemas.microsoft.com/office/drawing/2014/main" id="{000F8B8C-500E-4721-84DD-A9E5574F81AA}"/>
            </a:ext>
          </a:extLst>
        </xdr:cNvPr>
        <xdr:cNvSpPr/>
      </xdr:nvSpPr>
      <xdr:spPr>
        <a:xfrm>
          <a:off x="1333500" y="8918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4832</xdr:row>
      <xdr:rowOff>9525</xdr:rowOff>
    </xdr:from>
    <xdr:to>
      <xdr:col>7</xdr:col>
      <xdr:colOff>45525</xdr:colOff>
      <xdr:row>4832</xdr:row>
      <xdr:rowOff>167925</xdr:rowOff>
    </xdr:to>
    <xdr:sp macro="" textlink="">
      <xdr:nvSpPr>
        <xdr:cNvPr id="8371" name="왼쪽 대괄호 8370">
          <a:extLst>
            <a:ext uri="{FF2B5EF4-FFF2-40B4-BE49-F238E27FC236}">
              <a16:creationId xmlns:a16="http://schemas.microsoft.com/office/drawing/2014/main" id="{7329493E-127D-4A2A-872F-E8957FF39EC0}"/>
            </a:ext>
          </a:extLst>
        </xdr:cNvPr>
        <xdr:cNvSpPr/>
      </xdr:nvSpPr>
      <xdr:spPr>
        <a:xfrm>
          <a:off x="1333500" y="8927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4836</xdr:row>
      <xdr:rowOff>9525</xdr:rowOff>
    </xdr:from>
    <xdr:to>
      <xdr:col>9</xdr:col>
      <xdr:colOff>121725</xdr:colOff>
      <xdr:row>4836</xdr:row>
      <xdr:rowOff>167925</xdr:rowOff>
    </xdr:to>
    <xdr:sp macro="" textlink="">
      <xdr:nvSpPr>
        <xdr:cNvPr id="8372" name="왼쪽 대괄호 8371">
          <a:extLst>
            <a:ext uri="{FF2B5EF4-FFF2-40B4-BE49-F238E27FC236}">
              <a16:creationId xmlns:a16="http://schemas.microsoft.com/office/drawing/2014/main" id="{6059DF19-F451-4F06-B463-BA24206C13F2}"/>
            </a:ext>
          </a:extLst>
        </xdr:cNvPr>
        <xdr:cNvSpPr/>
      </xdr:nvSpPr>
      <xdr:spPr>
        <a:xfrm>
          <a:off x="1752600" y="89348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4836</xdr:row>
      <xdr:rowOff>9525</xdr:rowOff>
    </xdr:from>
    <xdr:to>
      <xdr:col>26</xdr:col>
      <xdr:colOff>112200</xdr:colOff>
      <xdr:row>4836</xdr:row>
      <xdr:rowOff>167925</xdr:rowOff>
    </xdr:to>
    <xdr:sp macro="" textlink="">
      <xdr:nvSpPr>
        <xdr:cNvPr id="8373" name="오른쪽 대괄호 8372">
          <a:extLst>
            <a:ext uri="{FF2B5EF4-FFF2-40B4-BE49-F238E27FC236}">
              <a16:creationId xmlns:a16="http://schemas.microsoft.com/office/drawing/2014/main" id="{41B0E3D7-B8BD-4761-BEE3-CE32296A7456}"/>
            </a:ext>
          </a:extLst>
        </xdr:cNvPr>
        <xdr:cNvSpPr/>
      </xdr:nvSpPr>
      <xdr:spPr>
        <a:xfrm>
          <a:off x="4657725" y="89348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4827</xdr:row>
      <xdr:rowOff>9525</xdr:rowOff>
    </xdr:from>
    <xdr:to>
      <xdr:col>26</xdr:col>
      <xdr:colOff>112200</xdr:colOff>
      <xdr:row>4827</xdr:row>
      <xdr:rowOff>167925</xdr:rowOff>
    </xdr:to>
    <xdr:sp macro="" textlink="">
      <xdr:nvSpPr>
        <xdr:cNvPr id="8374" name="오른쪽 대괄호 8373">
          <a:extLst>
            <a:ext uri="{FF2B5EF4-FFF2-40B4-BE49-F238E27FC236}">
              <a16:creationId xmlns:a16="http://schemas.microsoft.com/office/drawing/2014/main" id="{D7B5CCF3-1C2E-43B9-9386-F1A8E60F0E3E}"/>
            </a:ext>
          </a:extLst>
        </xdr:cNvPr>
        <xdr:cNvSpPr/>
      </xdr:nvSpPr>
      <xdr:spPr>
        <a:xfrm>
          <a:off x="4657725" y="89185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4832</xdr:row>
      <xdr:rowOff>9525</xdr:rowOff>
    </xdr:from>
    <xdr:to>
      <xdr:col>33</xdr:col>
      <xdr:colOff>150300</xdr:colOff>
      <xdr:row>4832</xdr:row>
      <xdr:rowOff>167925</xdr:rowOff>
    </xdr:to>
    <xdr:sp macro="" textlink="">
      <xdr:nvSpPr>
        <xdr:cNvPr id="8375" name="오른쪽 대괄호 8374">
          <a:extLst>
            <a:ext uri="{FF2B5EF4-FFF2-40B4-BE49-F238E27FC236}">
              <a16:creationId xmlns:a16="http://schemas.microsoft.com/office/drawing/2014/main" id="{1367BB98-8769-4C1D-8AF6-721D78FE708E}"/>
            </a:ext>
          </a:extLst>
        </xdr:cNvPr>
        <xdr:cNvSpPr/>
      </xdr:nvSpPr>
      <xdr:spPr>
        <a:xfrm>
          <a:off x="5895975" y="8927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4841</xdr:row>
      <xdr:rowOff>9525</xdr:rowOff>
    </xdr:from>
    <xdr:to>
      <xdr:col>33</xdr:col>
      <xdr:colOff>16950</xdr:colOff>
      <xdr:row>4841</xdr:row>
      <xdr:rowOff>167925</xdr:rowOff>
    </xdr:to>
    <xdr:sp macro="" textlink="">
      <xdr:nvSpPr>
        <xdr:cNvPr id="8376" name="왼쪽 대괄호 8375">
          <a:extLst>
            <a:ext uri="{FF2B5EF4-FFF2-40B4-BE49-F238E27FC236}">
              <a16:creationId xmlns:a16="http://schemas.microsoft.com/office/drawing/2014/main" id="{20DC625E-4713-4659-970D-F6AEB18F8E74}"/>
            </a:ext>
          </a:extLst>
        </xdr:cNvPr>
        <xdr:cNvSpPr/>
      </xdr:nvSpPr>
      <xdr:spPr>
        <a:xfrm>
          <a:off x="5762625" y="8943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4841</xdr:row>
      <xdr:rowOff>9525</xdr:rowOff>
    </xdr:from>
    <xdr:to>
      <xdr:col>35</xdr:col>
      <xdr:colOff>7425</xdr:colOff>
      <xdr:row>4841</xdr:row>
      <xdr:rowOff>167925</xdr:rowOff>
    </xdr:to>
    <xdr:sp macro="" textlink="">
      <xdr:nvSpPr>
        <xdr:cNvPr id="8377" name="오른쪽 대괄호 8376">
          <a:extLst>
            <a:ext uri="{FF2B5EF4-FFF2-40B4-BE49-F238E27FC236}">
              <a16:creationId xmlns:a16="http://schemas.microsoft.com/office/drawing/2014/main" id="{6651E96B-84B6-4E38-8D8A-A48344F2B7DB}"/>
            </a:ext>
          </a:extLst>
        </xdr:cNvPr>
        <xdr:cNvSpPr/>
      </xdr:nvSpPr>
      <xdr:spPr>
        <a:xfrm>
          <a:off x="6096000" y="8943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4841</xdr:row>
      <xdr:rowOff>9525</xdr:rowOff>
    </xdr:from>
    <xdr:to>
      <xdr:col>36</xdr:col>
      <xdr:colOff>26475</xdr:colOff>
      <xdr:row>4841</xdr:row>
      <xdr:rowOff>167925</xdr:rowOff>
    </xdr:to>
    <xdr:sp macro="" textlink="">
      <xdr:nvSpPr>
        <xdr:cNvPr id="8378" name="왼쪽 대괄호 8377">
          <a:extLst>
            <a:ext uri="{FF2B5EF4-FFF2-40B4-BE49-F238E27FC236}">
              <a16:creationId xmlns:a16="http://schemas.microsoft.com/office/drawing/2014/main" id="{26D720AB-5FA9-4C12-8009-1039B3996409}"/>
            </a:ext>
          </a:extLst>
        </xdr:cNvPr>
        <xdr:cNvSpPr/>
      </xdr:nvSpPr>
      <xdr:spPr>
        <a:xfrm>
          <a:off x="6286500" y="8943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4841</xdr:row>
      <xdr:rowOff>9525</xdr:rowOff>
    </xdr:from>
    <xdr:to>
      <xdr:col>38</xdr:col>
      <xdr:colOff>26475</xdr:colOff>
      <xdr:row>4841</xdr:row>
      <xdr:rowOff>167925</xdr:rowOff>
    </xdr:to>
    <xdr:sp macro="" textlink="">
      <xdr:nvSpPr>
        <xdr:cNvPr id="8379" name="오른쪽 대괄호 8378">
          <a:extLst>
            <a:ext uri="{FF2B5EF4-FFF2-40B4-BE49-F238E27FC236}">
              <a16:creationId xmlns:a16="http://schemas.microsoft.com/office/drawing/2014/main" id="{99A2D661-83CA-4979-81B8-C8BD0C8AB417}"/>
            </a:ext>
          </a:extLst>
        </xdr:cNvPr>
        <xdr:cNvSpPr/>
      </xdr:nvSpPr>
      <xdr:spPr>
        <a:xfrm>
          <a:off x="6629400" y="8943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4842</xdr:row>
      <xdr:rowOff>9525</xdr:rowOff>
    </xdr:from>
    <xdr:to>
      <xdr:col>34</xdr:col>
      <xdr:colOff>45525</xdr:colOff>
      <xdr:row>4842</xdr:row>
      <xdr:rowOff>167925</xdr:rowOff>
    </xdr:to>
    <xdr:sp macro="" textlink="">
      <xdr:nvSpPr>
        <xdr:cNvPr id="8380" name="왼쪽 대괄호 8379">
          <a:extLst>
            <a:ext uri="{FF2B5EF4-FFF2-40B4-BE49-F238E27FC236}">
              <a16:creationId xmlns:a16="http://schemas.microsoft.com/office/drawing/2014/main" id="{A103481E-6C9F-4D19-90C0-5AB383379FB1}"/>
            </a:ext>
          </a:extLst>
        </xdr:cNvPr>
        <xdr:cNvSpPr/>
      </xdr:nvSpPr>
      <xdr:spPr>
        <a:xfrm>
          <a:off x="5962650" y="8945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4842</xdr:row>
      <xdr:rowOff>9525</xdr:rowOff>
    </xdr:from>
    <xdr:to>
      <xdr:col>37</xdr:col>
      <xdr:colOff>121725</xdr:colOff>
      <xdr:row>4842</xdr:row>
      <xdr:rowOff>167925</xdr:rowOff>
    </xdr:to>
    <xdr:sp macro="" textlink="">
      <xdr:nvSpPr>
        <xdr:cNvPr id="8381" name="오른쪽 대괄호 8380">
          <a:extLst>
            <a:ext uri="{FF2B5EF4-FFF2-40B4-BE49-F238E27FC236}">
              <a16:creationId xmlns:a16="http://schemas.microsoft.com/office/drawing/2014/main" id="{4AC3DD88-9935-4C9D-B6C6-56C95C73C9D7}"/>
            </a:ext>
          </a:extLst>
        </xdr:cNvPr>
        <xdr:cNvSpPr/>
      </xdr:nvSpPr>
      <xdr:spPr>
        <a:xfrm>
          <a:off x="6553200" y="8945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4842</xdr:row>
      <xdr:rowOff>9525</xdr:rowOff>
    </xdr:from>
    <xdr:to>
      <xdr:col>46</xdr:col>
      <xdr:colOff>74100</xdr:colOff>
      <xdr:row>4842</xdr:row>
      <xdr:rowOff>167925</xdr:rowOff>
    </xdr:to>
    <xdr:sp macro="" textlink="">
      <xdr:nvSpPr>
        <xdr:cNvPr id="8382" name="왼쪽 대괄호 8381">
          <a:extLst>
            <a:ext uri="{FF2B5EF4-FFF2-40B4-BE49-F238E27FC236}">
              <a16:creationId xmlns:a16="http://schemas.microsoft.com/office/drawing/2014/main" id="{27AC61FE-D532-46D0-9996-0E09A5E9B242}"/>
            </a:ext>
          </a:extLst>
        </xdr:cNvPr>
        <xdr:cNvSpPr/>
      </xdr:nvSpPr>
      <xdr:spPr>
        <a:xfrm>
          <a:off x="8048625" y="8945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4843</xdr:row>
      <xdr:rowOff>9525</xdr:rowOff>
    </xdr:from>
    <xdr:to>
      <xdr:col>8</xdr:col>
      <xdr:colOff>121725</xdr:colOff>
      <xdr:row>4843</xdr:row>
      <xdr:rowOff>167925</xdr:rowOff>
    </xdr:to>
    <xdr:sp macro="" textlink="">
      <xdr:nvSpPr>
        <xdr:cNvPr id="8384" name="왼쪽 대괄호 8383">
          <a:extLst>
            <a:ext uri="{FF2B5EF4-FFF2-40B4-BE49-F238E27FC236}">
              <a16:creationId xmlns:a16="http://schemas.microsoft.com/office/drawing/2014/main" id="{386A5777-B2DF-42DB-8A2C-AC7175C9B93F}"/>
            </a:ext>
          </a:extLst>
        </xdr:cNvPr>
        <xdr:cNvSpPr/>
      </xdr:nvSpPr>
      <xdr:spPr>
        <a:xfrm>
          <a:off x="1581150" y="8947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4843</xdr:row>
      <xdr:rowOff>9525</xdr:rowOff>
    </xdr:from>
    <xdr:to>
      <xdr:col>15</xdr:col>
      <xdr:colOff>169350</xdr:colOff>
      <xdr:row>4843</xdr:row>
      <xdr:rowOff>167925</xdr:rowOff>
    </xdr:to>
    <xdr:sp macro="" textlink="">
      <xdr:nvSpPr>
        <xdr:cNvPr id="8385" name="오른쪽 대괄호 8384">
          <a:extLst>
            <a:ext uri="{FF2B5EF4-FFF2-40B4-BE49-F238E27FC236}">
              <a16:creationId xmlns:a16="http://schemas.microsoft.com/office/drawing/2014/main" id="{FBCFDC7D-56D3-4D91-9552-354FDE924EE8}"/>
            </a:ext>
          </a:extLst>
        </xdr:cNvPr>
        <xdr:cNvSpPr/>
      </xdr:nvSpPr>
      <xdr:spPr>
        <a:xfrm>
          <a:off x="2828925"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4843</xdr:row>
      <xdr:rowOff>9525</xdr:rowOff>
    </xdr:from>
    <xdr:to>
      <xdr:col>16</xdr:col>
      <xdr:colOff>102675</xdr:colOff>
      <xdr:row>4843</xdr:row>
      <xdr:rowOff>167925</xdr:rowOff>
    </xdr:to>
    <xdr:sp macro="" textlink="">
      <xdr:nvSpPr>
        <xdr:cNvPr id="8386" name="왼쪽 대괄호 8385">
          <a:extLst>
            <a:ext uri="{FF2B5EF4-FFF2-40B4-BE49-F238E27FC236}">
              <a16:creationId xmlns:a16="http://schemas.microsoft.com/office/drawing/2014/main" id="{233FA5EF-8307-495D-B3F9-23CD286E21CB}"/>
            </a:ext>
          </a:extLst>
        </xdr:cNvPr>
        <xdr:cNvSpPr/>
      </xdr:nvSpPr>
      <xdr:spPr>
        <a:xfrm>
          <a:off x="2933700" y="8947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4843</xdr:row>
      <xdr:rowOff>9525</xdr:rowOff>
    </xdr:from>
    <xdr:to>
      <xdr:col>21</xdr:col>
      <xdr:colOff>121725</xdr:colOff>
      <xdr:row>4843</xdr:row>
      <xdr:rowOff>167925</xdr:rowOff>
    </xdr:to>
    <xdr:sp macro="" textlink="">
      <xdr:nvSpPr>
        <xdr:cNvPr id="8387" name="오른쪽 대괄호 8386">
          <a:extLst>
            <a:ext uri="{FF2B5EF4-FFF2-40B4-BE49-F238E27FC236}">
              <a16:creationId xmlns:a16="http://schemas.microsoft.com/office/drawing/2014/main" id="{484DA3E7-4820-4C24-B04B-285ED7385D79}"/>
            </a:ext>
          </a:extLst>
        </xdr:cNvPr>
        <xdr:cNvSpPr/>
      </xdr:nvSpPr>
      <xdr:spPr>
        <a:xfrm>
          <a:off x="3810000"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4843</xdr:row>
      <xdr:rowOff>9525</xdr:rowOff>
    </xdr:from>
    <xdr:to>
      <xdr:col>6</xdr:col>
      <xdr:colOff>150300</xdr:colOff>
      <xdr:row>4843</xdr:row>
      <xdr:rowOff>167925</xdr:rowOff>
    </xdr:to>
    <xdr:sp macro="" textlink="">
      <xdr:nvSpPr>
        <xdr:cNvPr id="8388" name="오른쪽 대괄호 8387">
          <a:extLst>
            <a:ext uri="{FF2B5EF4-FFF2-40B4-BE49-F238E27FC236}">
              <a16:creationId xmlns:a16="http://schemas.microsoft.com/office/drawing/2014/main" id="{7FE15D5C-BFA8-4C57-9848-B84504963091}"/>
            </a:ext>
          </a:extLst>
        </xdr:cNvPr>
        <xdr:cNvSpPr/>
      </xdr:nvSpPr>
      <xdr:spPr>
        <a:xfrm>
          <a:off x="1266825"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4845</xdr:row>
      <xdr:rowOff>9525</xdr:rowOff>
    </xdr:from>
    <xdr:to>
      <xdr:col>7</xdr:col>
      <xdr:colOff>45525</xdr:colOff>
      <xdr:row>4845</xdr:row>
      <xdr:rowOff>167925</xdr:rowOff>
    </xdr:to>
    <xdr:sp macro="" textlink="">
      <xdr:nvSpPr>
        <xdr:cNvPr id="8389" name="왼쪽 대괄호 8388">
          <a:extLst>
            <a:ext uri="{FF2B5EF4-FFF2-40B4-BE49-F238E27FC236}">
              <a16:creationId xmlns:a16="http://schemas.microsoft.com/office/drawing/2014/main" id="{99309ED6-1D51-403F-A7B8-CDA0E297C4B7}"/>
            </a:ext>
          </a:extLst>
        </xdr:cNvPr>
        <xdr:cNvSpPr/>
      </xdr:nvSpPr>
      <xdr:spPr>
        <a:xfrm>
          <a:off x="1333500"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4845</xdr:row>
      <xdr:rowOff>9525</xdr:rowOff>
    </xdr:from>
    <xdr:to>
      <xdr:col>23</xdr:col>
      <xdr:colOff>55050</xdr:colOff>
      <xdr:row>4845</xdr:row>
      <xdr:rowOff>167925</xdr:rowOff>
    </xdr:to>
    <xdr:sp macro="" textlink="">
      <xdr:nvSpPr>
        <xdr:cNvPr id="8390" name="왼쪽 대괄호 8389">
          <a:extLst>
            <a:ext uri="{FF2B5EF4-FFF2-40B4-BE49-F238E27FC236}">
              <a16:creationId xmlns:a16="http://schemas.microsoft.com/office/drawing/2014/main" id="{6D2F33BB-2913-4E14-BAE4-0DD7F42EAC9A}"/>
            </a:ext>
          </a:extLst>
        </xdr:cNvPr>
        <xdr:cNvSpPr/>
      </xdr:nvSpPr>
      <xdr:spPr>
        <a:xfrm>
          <a:off x="4086225"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4845</xdr:row>
      <xdr:rowOff>9525</xdr:rowOff>
    </xdr:from>
    <xdr:to>
      <xdr:col>38</xdr:col>
      <xdr:colOff>150300</xdr:colOff>
      <xdr:row>4845</xdr:row>
      <xdr:rowOff>167925</xdr:rowOff>
    </xdr:to>
    <xdr:sp macro="" textlink="">
      <xdr:nvSpPr>
        <xdr:cNvPr id="8391" name="왼쪽 대괄호 8390">
          <a:extLst>
            <a:ext uri="{FF2B5EF4-FFF2-40B4-BE49-F238E27FC236}">
              <a16:creationId xmlns:a16="http://schemas.microsoft.com/office/drawing/2014/main" id="{5C018FAF-27E9-46CA-A4B3-C87EAA034CFB}"/>
            </a:ext>
          </a:extLst>
        </xdr:cNvPr>
        <xdr:cNvSpPr/>
      </xdr:nvSpPr>
      <xdr:spPr>
        <a:xfrm>
          <a:off x="6753225"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4846</xdr:row>
      <xdr:rowOff>9525</xdr:rowOff>
    </xdr:from>
    <xdr:to>
      <xdr:col>10</xdr:col>
      <xdr:colOff>121725</xdr:colOff>
      <xdr:row>4846</xdr:row>
      <xdr:rowOff>167925</xdr:rowOff>
    </xdr:to>
    <xdr:sp macro="" textlink="">
      <xdr:nvSpPr>
        <xdr:cNvPr id="8392" name="왼쪽 대괄호 8391">
          <a:extLst>
            <a:ext uri="{FF2B5EF4-FFF2-40B4-BE49-F238E27FC236}">
              <a16:creationId xmlns:a16="http://schemas.microsoft.com/office/drawing/2014/main" id="{B3682C48-D05D-432B-B1C4-82B855F60232}"/>
            </a:ext>
          </a:extLst>
        </xdr:cNvPr>
        <xdr:cNvSpPr/>
      </xdr:nvSpPr>
      <xdr:spPr>
        <a:xfrm>
          <a:off x="192405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4846</xdr:row>
      <xdr:rowOff>9525</xdr:rowOff>
    </xdr:from>
    <xdr:to>
      <xdr:col>34</xdr:col>
      <xdr:colOff>7425</xdr:colOff>
      <xdr:row>4846</xdr:row>
      <xdr:rowOff>167925</xdr:rowOff>
    </xdr:to>
    <xdr:sp macro="" textlink="">
      <xdr:nvSpPr>
        <xdr:cNvPr id="8393" name="왼쪽 대괄호 8392">
          <a:extLst>
            <a:ext uri="{FF2B5EF4-FFF2-40B4-BE49-F238E27FC236}">
              <a16:creationId xmlns:a16="http://schemas.microsoft.com/office/drawing/2014/main" id="{C21D073E-8D69-4F31-B06C-C55202C84829}"/>
            </a:ext>
          </a:extLst>
        </xdr:cNvPr>
        <xdr:cNvSpPr/>
      </xdr:nvSpPr>
      <xdr:spPr>
        <a:xfrm>
          <a:off x="592455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4846</xdr:row>
      <xdr:rowOff>9525</xdr:rowOff>
    </xdr:from>
    <xdr:to>
      <xdr:col>42</xdr:col>
      <xdr:colOff>26475</xdr:colOff>
      <xdr:row>4846</xdr:row>
      <xdr:rowOff>167925</xdr:rowOff>
    </xdr:to>
    <xdr:sp macro="" textlink="">
      <xdr:nvSpPr>
        <xdr:cNvPr id="8394" name="왼쪽 대괄호 8393">
          <a:extLst>
            <a:ext uri="{FF2B5EF4-FFF2-40B4-BE49-F238E27FC236}">
              <a16:creationId xmlns:a16="http://schemas.microsoft.com/office/drawing/2014/main" id="{07387E8D-EC96-471A-8B42-07CEF5DF20F0}"/>
            </a:ext>
          </a:extLst>
        </xdr:cNvPr>
        <xdr:cNvSpPr/>
      </xdr:nvSpPr>
      <xdr:spPr>
        <a:xfrm>
          <a:off x="731520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4845</xdr:row>
      <xdr:rowOff>9525</xdr:rowOff>
    </xdr:from>
    <xdr:to>
      <xdr:col>22</xdr:col>
      <xdr:colOff>112200</xdr:colOff>
      <xdr:row>4845</xdr:row>
      <xdr:rowOff>167925</xdr:rowOff>
    </xdr:to>
    <xdr:sp macro="" textlink="">
      <xdr:nvSpPr>
        <xdr:cNvPr id="8395" name="오른쪽 대괄호 8394">
          <a:extLst>
            <a:ext uri="{FF2B5EF4-FFF2-40B4-BE49-F238E27FC236}">
              <a16:creationId xmlns:a16="http://schemas.microsoft.com/office/drawing/2014/main" id="{495D9A93-7F07-40FD-AA9D-A0F07DCC15E4}"/>
            </a:ext>
          </a:extLst>
        </xdr:cNvPr>
        <xdr:cNvSpPr/>
      </xdr:nvSpPr>
      <xdr:spPr>
        <a:xfrm>
          <a:off x="3971925"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4845</xdr:row>
      <xdr:rowOff>9525</xdr:rowOff>
    </xdr:from>
    <xdr:to>
      <xdr:col>38</xdr:col>
      <xdr:colOff>45525</xdr:colOff>
      <xdr:row>4845</xdr:row>
      <xdr:rowOff>167925</xdr:rowOff>
    </xdr:to>
    <xdr:sp macro="" textlink="">
      <xdr:nvSpPr>
        <xdr:cNvPr id="8396" name="오른쪽 대괄호 8395">
          <a:extLst>
            <a:ext uri="{FF2B5EF4-FFF2-40B4-BE49-F238E27FC236}">
              <a16:creationId xmlns:a16="http://schemas.microsoft.com/office/drawing/2014/main" id="{E4E96D43-24AA-417E-A0FC-0FAB2FE6FDCE}"/>
            </a:ext>
          </a:extLst>
        </xdr:cNvPr>
        <xdr:cNvSpPr/>
      </xdr:nvSpPr>
      <xdr:spPr>
        <a:xfrm>
          <a:off x="6648450"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4846</xdr:row>
      <xdr:rowOff>9525</xdr:rowOff>
    </xdr:from>
    <xdr:to>
      <xdr:col>10</xdr:col>
      <xdr:colOff>7425</xdr:colOff>
      <xdr:row>4846</xdr:row>
      <xdr:rowOff>167925</xdr:rowOff>
    </xdr:to>
    <xdr:sp macro="" textlink="">
      <xdr:nvSpPr>
        <xdr:cNvPr id="8397" name="오른쪽 대괄호 8396">
          <a:extLst>
            <a:ext uri="{FF2B5EF4-FFF2-40B4-BE49-F238E27FC236}">
              <a16:creationId xmlns:a16="http://schemas.microsoft.com/office/drawing/2014/main" id="{0E453AEF-46A1-4536-9888-814545890514}"/>
            </a:ext>
          </a:extLst>
        </xdr:cNvPr>
        <xdr:cNvSpPr/>
      </xdr:nvSpPr>
      <xdr:spPr>
        <a:xfrm>
          <a:off x="1809750"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4846</xdr:row>
      <xdr:rowOff>9525</xdr:rowOff>
    </xdr:from>
    <xdr:to>
      <xdr:col>33</xdr:col>
      <xdr:colOff>74100</xdr:colOff>
      <xdr:row>4846</xdr:row>
      <xdr:rowOff>167925</xdr:rowOff>
    </xdr:to>
    <xdr:sp macro="" textlink="">
      <xdr:nvSpPr>
        <xdr:cNvPr id="8398" name="오른쪽 대괄호 8397">
          <a:extLst>
            <a:ext uri="{FF2B5EF4-FFF2-40B4-BE49-F238E27FC236}">
              <a16:creationId xmlns:a16="http://schemas.microsoft.com/office/drawing/2014/main" id="{C742A705-8625-485A-8534-B8B765EC2E18}"/>
            </a:ext>
          </a:extLst>
        </xdr:cNvPr>
        <xdr:cNvSpPr/>
      </xdr:nvSpPr>
      <xdr:spPr>
        <a:xfrm>
          <a:off x="5819775"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4846</xdr:row>
      <xdr:rowOff>9525</xdr:rowOff>
    </xdr:from>
    <xdr:to>
      <xdr:col>41</xdr:col>
      <xdr:colOff>93150</xdr:colOff>
      <xdr:row>4846</xdr:row>
      <xdr:rowOff>167925</xdr:rowOff>
    </xdr:to>
    <xdr:sp macro="" textlink="">
      <xdr:nvSpPr>
        <xdr:cNvPr id="8399" name="오른쪽 대괄호 8398">
          <a:extLst>
            <a:ext uri="{FF2B5EF4-FFF2-40B4-BE49-F238E27FC236}">
              <a16:creationId xmlns:a16="http://schemas.microsoft.com/office/drawing/2014/main" id="{458FC20B-6653-4244-A9DC-1E07F975C76C}"/>
            </a:ext>
          </a:extLst>
        </xdr:cNvPr>
        <xdr:cNvSpPr/>
      </xdr:nvSpPr>
      <xdr:spPr>
        <a:xfrm>
          <a:off x="7210425"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4846</xdr:row>
      <xdr:rowOff>9525</xdr:rowOff>
    </xdr:from>
    <xdr:to>
      <xdr:col>50</xdr:col>
      <xdr:colOff>64575</xdr:colOff>
      <xdr:row>4846</xdr:row>
      <xdr:rowOff>167925</xdr:rowOff>
    </xdr:to>
    <xdr:sp macro="" textlink="">
      <xdr:nvSpPr>
        <xdr:cNvPr id="8400" name="오른쪽 대괄호 8399">
          <a:extLst>
            <a:ext uri="{FF2B5EF4-FFF2-40B4-BE49-F238E27FC236}">
              <a16:creationId xmlns:a16="http://schemas.microsoft.com/office/drawing/2014/main" id="{C373428D-ABB7-4710-BA33-E39F5B9A463F}"/>
            </a:ext>
          </a:extLst>
        </xdr:cNvPr>
        <xdr:cNvSpPr/>
      </xdr:nvSpPr>
      <xdr:spPr>
        <a:xfrm>
          <a:off x="8724900"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4856</xdr:row>
      <xdr:rowOff>9525</xdr:rowOff>
    </xdr:from>
    <xdr:to>
      <xdr:col>11</xdr:col>
      <xdr:colOff>112200</xdr:colOff>
      <xdr:row>4856</xdr:row>
      <xdr:rowOff>167925</xdr:rowOff>
    </xdr:to>
    <xdr:sp macro="" textlink="">
      <xdr:nvSpPr>
        <xdr:cNvPr id="8401" name="왼쪽 대괄호 8400">
          <a:extLst>
            <a:ext uri="{FF2B5EF4-FFF2-40B4-BE49-F238E27FC236}">
              <a16:creationId xmlns:a16="http://schemas.microsoft.com/office/drawing/2014/main" id="{A3EAB660-48C3-4D5D-A0E7-117176306715}"/>
            </a:ext>
          </a:extLst>
        </xdr:cNvPr>
        <xdr:cNvSpPr/>
      </xdr:nvSpPr>
      <xdr:spPr>
        <a:xfrm>
          <a:off x="2085975" y="89710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4856</xdr:row>
      <xdr:rowOff>9525</xdr:rowOff>
    </xdr:from>
    <xdr:to>
      <xdr:col>24</xdr:col>
      <xdr:colOff>55050</xdr:colOff>
      <xdr:row>4856</xdr:row>
      <xdr:rowOff>167925</xdr:rowOff>
    </xdr:to>
    <xdr:sp macro="" textlink="">
      <xdr:nvSpPr>
        <xdr:cNvPr id="8402" name="오른쪽 대괄호 8401">
          <a:extLst>
            <a:ext uri="{FF2B5EF4-FFF2-40B4-BE49-F238E27FC236}">
              <a16:creationId xmlns:a16="http://schemas.microsoft.com/office/drawing/2014/main" id="{9AA76EA2-5E59-4E85-95B4-2C80301A85F7}"/>
            </a:ext>
          </a:extLst>
        </xdr:cNvPr>
        <xdr:cNvSpPr/>
      </xdr:nvSpPr>
      <xdr:spPr>
        <a:xfrm>
          <a:off x="4257675" y="89710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4856</xdr:row>
      <xdr:rowOff>9525</xdr:rowOff>
    </xdr:from>
    <xdr:to>
      <xdr:col>32</xdr:col>
      <xdr:colOff>140775</xdr:colOff>
      <xdr:row>4856</xdr:row>
      <xdr:rowOff>167925</xdr:rowOff>
    </xdr:to>
    <xdr:sp macro="" textlink="">
      <xdr:nvSpPr>
        <xdr:cNvPr id="8403" name="왼쪽 대괄호 8402">
          <a:extLst>
            <a:ext uri="{FF2B5EF4-FFF2-40B4-BE49-F238E27FC236}">
              <a16:creationId xmlns:a16="http://schemas.microsoft.com/office/drawing/2014/main" id="{DDEA95D7-B287-4469-B811-E1C7632BA0D9}"/>
            </a:ext>
          </a:extLst>
        </xdr:cNvPr>
        <xdr:cNvSpPr/>
      </xdr:nvSpPr>
      <xdr:spPr>
        <a:xfrm>
          <a:off x="5715000" y="89710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4856</xdr:row>
      <xdr:rowOff>9525</xdr:rowOff>
    </xdr:from>
    <xdr:to>
      <xdr:col>45</xdr:col>
      <xdr:colOff>55050</xdr:colOff>
      <xdr:row>4856</xdr:row>
      <xdr:rowOff>167925</xdr:rowOff>
    </xdr:to>
    <xdr:sp macro="" textlink="">
      <xdr:nvSpPr>
        <xdr:cNvPr id="8404" name="오른쪽 대괄호 8403">
          <a:extLst>
            <a:ext uri="{FF2B5EF4-FFF2-40B4-BE49-F238E27FC236}">
              <a16:creationId xmlns:a16="http://schemas.microsoft.com/office/drawing/2014/main" id="{DA2D3ECA-08E2-4AA1-B731-D970526B5625}"/>
            </a:ext>
          </a:extLst>
        </xdr:cNvPr>
        <xdr:cNvSpPr/>
      </xdr:nvSpPr>
      <xdr:spPr>
        <a:xfrm>
          <a:off x="7858125" y="89710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4861</xdr:row>
      <xdr:rowOff>9525</xdr:rowOff>
    </xdr:from>
    <xdr:to>
      <xdr:col>11</xdr:col>
      <xdr:colOff>16950</xdr:colOff>
      <xdr:row>4861</xdr:row>
      <xdr:rowOff>167925</xdr:rowOff>
    </xdr:to>
    <xdr:sp macro="" textlink="">
      <xdr:nvSpPr>
        <xdr:cNvPr id="8405" name="왼쪽 대괄호 8404">
          <a:extLst>
            <a:ext uri="{FF2B5EF4-FFF2-40B4-BE49-F238E27FC236}">
              <a16:creationId xmlns:a16="http://schemas.microsoft.com/office/drawing/2014/main" id="{518A3F40-09B7-48B1-8794-0B5B1E6FA15D}"/>
            </a:ext>
          </a:extLst>
        </xdr:cNvPr>
        <xdr:cNvSpPr/>
      </xdr:nvSpPr>
      <xdr:spPr>
        <a:xfrm>
          <a:off x="1990725" y="89800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4861</xdr:row>
      <xdr:rowOff>9525</xdr:rowOff>
    </xdr:from>
    <xdr:to>
      <xdr:col>31</xdr:col>
      <xdr:colOff>83625</xdr:colOff>
      <xdr:row>4861</xdr:row>
      <xdr:rowOff>167925</xdr:rowOff>
    </xdr:to>
    <xdr:sp macro="" textlink="">
      <xdr:nvSpPr>
        <xdr:cNvPr id="8406" name="오른쪽 대괄호 8405">
          <a:extLst>
            <a:ext uri="{FF2B5EF4-FFF2-40B4-BE49-F238E27FC236}">
              <a16:creationId xmlns:a16="http://schemas.microsoft.com/office/drawing/2014/main" id="{7D0AE5D2-668D-4298-9DE0-38B17E324664}"/>
            </a:ext>
          </a:extLst>
        </xdr:cNvPr>
        <xdr:cNvSpPr/>
      </xdr:nvSpPr>
      <xdr:spPr>
        <a:xfrm>
          <a:off x="5486400" y="89800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4861</xdr:row>
      <xdr:rowOff>11025</xdr:rowOff>
    </xdr:from>
    <xdr:to>
      <xdr:col>12</xdr:col>
      <xdr:colOff>119625</xdr:colOff>
      <xdr:row>4861</xdr:row>
      <xdr:rowOff>173025</xdr:rowOff>
    </xdr:to>
    <xdr:sp macro="" textlink="">
      <xdr:nvSpPr>
        <xdr:cNvPr id="8407" name="막힌 원호 8406">
          <a:extLst>
            <a:ext uri="{FF2B5EF4-FFF2-40B4-BE49-F238E27FC236}">
              <a16:creationId xmlns:a16="http://schemas.microsoft.com/office/drawing/2014/main" id="{BACDC2B0-F54A-4128-8CFA-4DBD5F51D41A}"/>
            </a:ext>
          </a:extLst>
        </xdr:cNvPr>
        <xdr:cNvSpPr/>
      </xdr:nvSpPr>
      <xdr:spPr>
        <a:xfrm rot="16200000">
          <a:off x="2183850" y="89805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159825</xdr:colOff>
      <xdr:row>4861</xdr:row>
      <xdr:rowOff>9525</xdr:rowOff>
    </xdr:from>
    <xdr:to>
      <xdr:col>20</xdr:col>
      <xdr:colOff>60375</xdr:colOff>
      <xdr:row>4861</xdr:row>
      <xdr:rowOff>171525</xdr:rowOff>
    </xdr:to>
    <xdr:sp macro="" textlink="">
      <xdr:nvSpPr>
        <xdr:cNvPr id="8408" name="막힌 원호 8407">
          <a:extLst>
            <a:ext uri="{FF2B5EF4-FFF2-40B4-BE49-F238E27FC236}">
              <a16:creationId xmlns:a16="http://schemas.microsoft.com/office/drawing/2014/main" id="{7B4DD9C5-BFE6-4738-9224-DFF204B32403}"/>
            </a:ext>
          </a:extLst>
        </xdr:cNvPr>
        <xdr:cNvSpPr/>
      </xdr:nvSpPr>
      <xdr:spPr>
        <a:xfrm rot="5400000">
          <a:off x="3496200" y="898052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9525</xdr:colOff>
      <xdr:row>4861</xdr:row>
      <xdr:rowOff>11025</xdr:rowOff>
    </xdr:from>
    <xdr:to>
      <xdr:col>22</xdr:col>
      <xdr:colOff>81525</xdr:colOff>
      <xdr:row>4861</xdr:row>
      <xdr:rowOff>173025</xdr:rowOff>
    </xdr:to>
    <xdr:sp macro="" textlink="">
      <xdr:nvSpPr>
        <xdr:cNvPr id="8409" name="막힌 원호 8408">
          <a:extLst>
            <a:ext uri="{FF2B5EF4-FFF2-40B4-BE49-F238E27FC236}">
              <a16:creationId xmlns:a16="http://schemas.microsoft.com/office/drawing/2014/main" id="{18D023D1-4BE8-4A85-B765-874E16DA8203}"/>
            </a:ext>
          </a:extLst>
        </xdr:cNvPr>
        <xdr:cNvSpPr/>
      </xdr:nvSpPr>
      <xdr:spPr>
        <a:xfrm rot="16200000">
          <a:off x="3860250" y="89805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4861</xdr:row>
      <xdr:rowOff>9525</xdr:rowOff>
    </xdr:from>
    <xdr:to>
      <xdr:col>26</xdr:col>
      <xdr:colOff>12750</xdr:colOff>
      <xdr:row>4861</xdr:row>
      <xdr:rowOff>171525</xdr:rowOff>
    </xdr:to>
    <xdr:sp macro="" textlink="">
      <xdr:nvSpPr>
        <xdr:cNvPr id="8410" name="막힌 원호 8409">
          <a:extLst>
            <a:ext uri="{FF2B5EF4-FFF2-40B4-BE49-F238E27FC236}">
              <a16:creationId xmlns:a16="http://schemas.microsoft.com/office/drawing/2014/main" id="{38EEDA0A-3CCA-4EB9-B227-336B7D6728DB}"/>
            </a:ext>
          </a:extLst>
        </xdr:cNvPr>
        <xdr:cNvSpPr/>
      </xdr:nvSpPr>
      <xdr:spPr>
        <a:xfrm rot="5400000">
          <a:off x="4477275" y="898052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85725</xdr:colOff>
      <xdr:row>4863</xdr:row>
      <xdr:rowOff>0</xdr:rowOff>
    </xdr:from>
    <xdr:to>
      <xdr:col>26</xdr:col>
      <xdr:colOff>158850</xdr:colOff>
      <xdr:row>4863</xdr:row>
      <xdr:rowOff>170475</xdr:rowOff>
    </xdr:to>
    <xdr:cxnSp macro="">
      <xdr:nvCxnSpPr>
        <xdr:cNvPr id="8411" name="직선 연결선 8410">
          <a:extLst>
            <a:ext uri="{FF2B5EF4-FFF2-40B4-BE49-F238E27FC236}">
              <a16:creationId xmlns:a16="http://schemas.microsoft.com/office/drawing/2014/main" id="{F48738FD-B24A-4528-812F-9DE09EE4096D}"/>
            </a:ext>
          </a:extLst>
        </xdr:cNvPr>
        <xdr:cNvCxnSpPr/>
      </xdr:nvCxnSpPr>
      <xdr:spPr>
        <a:xfrm flipH="1">
          <a:off x="4667250" y="898359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4861</xdr:row>
      <xdr:rowOff>0</xdr:rowOff>
    </xdr:from>
    <xdr:to>
      <xdr:col>21</xdr:col>
      <xdr:colOff>73125</xdr:colOff>
      <xdr:row>4861</xdr:row>
      <xdr:rowOff>170475</xdr:rowOff>
    </xdr:to>
    <xdr:cxnSp macro="">
      <xdr:nvCxnSpPr>
        <xdr:cNvPr id="8412" name="직선 연결선 8411">
          <a:extLst>
            <a:ext uri="{FF2B5EF4-FFF2-40B4-BE49-F238E27FC236}">
              <a16:creationId xmlns:a16="http://schemas.microsoft.com/office/drawing/2014/main" id="{D422CDCC-6472-463A-A883-D9D48C8C4D37}"/>
            </a:ext>
          </a:extLst>
        </xdr:cNvPr>
        <xdr:cNvCxnSpPr/>
      </xdr:nvCxnSpPr>
      <xdr:spPr>
        <a:xfrm flipH="1">
          <a:off x="3724275" y="897997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4866</xdr:row>
      <xdr:rowOff>9525</xdr:rowOff>
    </xdr:from>
    <xdr:to>
      <xdr:col>8</xdr:col>
      <xdr:colOff>45525</xdr:colOff>
      <xdr:row>4866</xdr:row>
      <xdr:rowOff>167925</xdr:rowOff>
    </xdr:to>
    <xdr:sp macro="" textlink="">
      <xdr:nvSpPr>
        <xdr:cNvPr id="8413" name="왼쪽 대괄호 8412">
          <a:extLst>
            <a:ext uri="{FF2B5EF4-FFF2-40B4-BE49-F238E27FC236}">
              <a16:creationId xmlns:a16="http://schemas.microsoft.com/office/drawing/2014/main" id="{F1C30EFA-1371-4898-9F10-A2C793501158}"/>
            </a:ext>
          </a:extLst>
        </xdr:cNvPr>
        <xdr:cNvSpPr/>
      </xdr:nvSpPr>
      <xdr:spPr>
        <a:xfrm>
          <a:off x="1504950" y="89891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4866</xdr:row>
      <xdr:rowOff>9525</xdr:rowOff>
    </xdr:from>
    <xdr:to>
      <xdr:col>36</xdr:col>
      <xdr:colOff>45525</xdr:colOff>
      <xdr:row>4866</xdr:row>
      <xdr:rowOff>167925</xdr:rowOff>
    </xdr:to>
    <xdr:sp macro="" textlink="">
      <xdr:nvSpPr>
        <xdr:cNvPr id="8414" name="오른쪽 대괄호 8413">
          <a:extLst>
            <a:ext uri="{FF2B5EF4-FFF2-40B4-BE49-F238E27FC236}">
              <a16:creationId xmlns:a16="http://schemas.microsoft.com/office/drawing/2014/main" id="{B7D57468-83C0-4E5D-8FED-9D0F10BBF886}"/>
            </a:ext>
          </a:extLst>
        </xdr:cNvPr>
        <xdr:cNvSpPr/>
      </xdr:nvSpPr>
      <xdr:spPr>
        <a:xfrm>
          <a:off x="6305550" y="89891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4891</xdr:row>
      <xdr:rowOff>9525</xdr:rowOff>
    </xdr:from>
    <xdr:to>
      <xdr:col>18</xdr:col>
      <xdr:colOff>83625</xdr:colOff>
      <xdr:row>4891</xdr:row>
      <xdr:rowOff>167925</xdr:rowOff>
    </xdr:to>
    <xdr:sp macro="" textlink="">
      <xdr:nvSpPr>
        <xdr:cNvPr id="8415" name="왼쪽 대괄호 8414">
          <a:extLst>
            <a:ext uri="{FF2B5EF4-FFF2-40B4-BE49-F238E27FC236}">
              <a16:creationId xmlns:a16="http://schemas.microsoft.com/office/drawing/2014/main" id="{74DF3AD2-6386-4E64-B8E7-1A52CC9BBC6B}"/>
            </a:ext>
          </a:extLst>
        </xdr:cNvPr>
        <xdr:cNvSpPr/>
      </xdr:nvSpPr>
      <xdr:spPr>
        <a:xfrm>
          <a:off x="3257550"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4891</xdr:row>
      <xdr:rowOff>9525</xdr:rowOff>
    </xdr:from>
    <xdr:to>
      <xdr:col>28</xdr:col>
      <xdr:colOff>169350</xdr:colOff>
      <xdr:row>4891</xdr:row>
      <xdr:rowOff>167925</xdr:rowOff>
    </xdr:to>
    <xdr:sp macro="" textlink="">
      <xdr:nvSpPr>
        <xdr:cNvPr id="8416" name="오른쪽 대괄호 8415">
          <a:extLst>
            <a:ext uri="{FF2B5EF4-FFF2-40B4-BE49-F238E27FC236}">
              <a16:creationId xmlns:a16="http://schemas.microsoft.com/office/drawing/2014/main" id="{5CBC909A-840C-45B2-A16A-EEC371A00DE7}"/>
            </a:ext>
          </a:extLst>
        </xdr:cNvPr>
        <xdr:cNvSpPr/>
      </xdr:nvSpPr>
      <xdr:spPr>
        <a:xfrm>
          <a:off x="5057775" y="90343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4891</xdr:row>
      <xdr:rowOff>9525</xdr:rowOff>
    </xdr:from>
    <xdr:to>
      <xdr:col>29</xdr:col>
      <xdr:colOff>112200</xdr:colOff>
      <xdr:row>4891</xdr:row>
      <xdr:rowOff>167925</xdr:rowOff>
    </xdr:to>
    <xdr:sp macro="" textlink="">
      <xdr:nvSpPr>
        <xdr:cNvPr id="8417" name="왼쪽 대괄호 8416">
          <a:extLst>
            <a:ext uri="{FF2B5EF4-FFF2-40B4-BE49-F238E27FC236}">
              <a16:creationId xmlns:a16="http://schemas.microsoft.com/office/drawing/2014/main" id="{3795741E-69E0-4085-9A78-B006F64B179B}"/>
            </a:ext>
          </a:extLst>
        </xdr:cNvPr>
        <xdr:cNvSpPr/>
      </xdr:nvSpPr>
      <xdr:spPr>
        <a:xfrm>
          <a:off x="5172075"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4891</xdr:row>
      <xdr:rowOff>9525</xdr:rowOff>
    </xdr:from>
    <xdr:to>
      <xdr:col>49</xdr:col>
      <xdr:colOff>112200</xdr:colOff>
      <xdr:row>4891</xdr:row>
      <xdr:rowOff>167925</xdr:rowOff>
    </xdr:to>
    <xdr:sp macro="" textlink="">
      <xdr:nvSpPr>
        <xdr:cNvPr id="8418" name="오른쪽 대괄호 8417">
          <a:extLst>
            <a:ext uri="{FF2B5EF4-FFF2-40B4-BE49-F238E27FC236}">
              <a16:creationId xmlns:a16="http://schemas.microsoft.com/office/drawing/2014/main" id="{C223391C-7F92-4642-A001-5298850951B0}"/>
            </a:ext>
          </a:extLst>
        </xdr:cNvPr>
        <xdr:cNvSpPr/>
      </xdr:nvSpPr>
      <xdr:spPr>
        <a:xfrm>
          <a:off x="8601075" y="90343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4891</xdr:row>
      <xdr:rowOff>9525</xdr:rowOff>
    </xdr:from>
    <xdr:to>
      <xdr:col>50</xdr:col>
      <xdr:colOff>45525</xdr:colOff>
      <xdr:row>4891</xdr:row>
      <xdr:rowOff>167925</xdr:rowOff>
    </xdr:to>
    <xdr:sp macro="" textlink="">
      <xdr:nvSpPr>
        <xdr:cNvPr id="8419" name="왼쪽 대괄호 8418">
          <a:extLst>
            <a:ext uri="{FF2B5EF4-FFF2-40B4-BE49-F238E27FC236}">
              <a16:creationId xmlns:a16="http://schemas.microsoft.com/office/drawing/2014/main" id="{5AF8C5CD-B870-4E0F-BC89-0EE60031A9F3}"/>
            </a:ext>
          </a:extLst>
        </xdr:cNvPr>
        <xdr:cNvSpPr/>
      </xdr:nvSpPr>
      <xdr:spPr>
        <a:xfrm>
          <a:off x="8705850"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4892</xdr:row>
      <xdr:rowOff>9525</xdr:rowOff>
    </xdr:from>
    <xdr:to>
      <xdr:col>46</xdr:col>
      <xdr:colOff>131250</xdr:colOff>
      <xdr:row>4892</xdr:row>
      <xdr:rowOff>167925</xdr:rowOff>
    </xdr:to>
    <xdr:sp macro="" textlink="">
      <xdr:nvSpPr>
        <xdr:cNvPr id="8421" name="왼쪽 대괄호 8420">
          <a:extLst>
            <a:ext uri="{FF2B5EF4-FFF2-40B4-BE49-F238E27FC236}">
              <a16:creationId xmlns:a16="http://schemas.microsoft.com/office/drawing/2014/main" id="{4153A6C9-77C7-4BD4-8D44-B8071304CB2B}"/>
            </a:ext>
          </a:extLst>
        </xdr:cNvPr>
        <xdr:cNvSpPr/>
      </xdr:nvSpPr>
      <xdr:spPr>
        <a:xfrm>
          <a:off x="8105775" y="90361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4893</xdr:row>
      <xdr:rowOff>9525</xdr:rowOff>
    </xdr:from>
    <xdr:to>
      <xdr:col>15</xdr:col>
      <xdr:colOff>131250</xdr:colOff>
      <xdr:row>4893</xdr:row>
      <xdr:rowOff>167925</xdr:rowOff>
    </xdr:to>
    <xdr:sp macro="" textlink="">
      <xdr:nvSpPr>
        <xdr:cNvPr id="8423" name="오른쪽 대괄호 8422">
          <a:extLst>
            <a:ext uri="{FF2B5EF4-FFF2-40B4-BE49-F238E27FC236}">
              <a16:creationId xmlns:a16="http://schemas.microsoft.com/office/drawing/2014/main" id="{5DFC4D50-4017-4EE7-8087-AF7E67591461}"/>
            </a:ext>
          </a:extLst>
        </xdr:cNvPr>
        <xdr:cNvSpPr/>
      </xdr:nvSpPr>
      <xdr:spPr>
        <a:xfrm>
          <a:off x="2790825" y="90379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4892</xdr:row>
      <xdr:rowOff>9525</xdr:rowOff>
    </xdr:from>
    <xdr:to>
      <xdr:col>46</xdr:col>
      <xdr:colOff>16950</xdr:colOff>
      <xdr:row>4892</xdr:row>
      <xdr:rowOff>167925</xdr:rowOff>
    </xdr:to>
    <xdr:sp macro="" textlink="">
      <xdr:nvSpPr>
        <xdr:cNvPr id="8424" name="오른쪽 대괄호 8423">
          <a:extLst>
            <a:ext uri="{FF2B5EF4-FFF2-40B4-BE49-F238E27FC236}">
              <a16:creationId xmlns:a16="http://schemas.microsoft.com/office/drawing/2014/main" id="{009DBC03-852A-45C9-B0BC-8C53FDD839C5}"/>
            </a:ext>
          </a:extLst>
        </xdr:cNvPr>
        <xdr:cNvSpPr/>
      </xdr:nvSpPr>
      <xdr:spPr>
        <a:xfrm>
          <a:off x="7991475" y="90361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4899</xdr:row>
      <xdr:rowOff>9525</xdr:rowOff>
    </xdr:from>
    <xdr:to>
      <xdr:col>50</xdr:col>
      <xdr:colOff>7425</xdr:colOff>
      <xdr:row>4899</xdr:row>
      <xdr:rowOff>167925</xdr:rowOff>
    </xdr:to>
    <xdr:sp macro="" textlink="">
      <xdr:nvSpPr>
        <xdr:cNvPr id="8425" name="왼쪽 대괄호 8424">
          <a:extLst>
            <a:ext uri="{FF2B5EF4-FFF2-40B4-BE49-F238E27FC236}">
              <a16:creationId xmlns:a16="http://schemas.microsoft.com/office/drawing/2014/main" id="{1CAA43EB-1078-43CE-B8E8-A43E0435A500}"/>
            </a:ext>
          </a:extLst>
        </xdr:cNvPr>
        <xdr:cNvSpPr/>
      </xdr:nvSpPr>
      <xdr:spPr>
        <a:xfrm>
          <a:off x="8667750" y="90488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4900</xdr:row>
      <xdr:rowOff>9525</xdr:rowOff>
    </xdr:from>
    <xdr:to>
      <xdr:col>9</xdr:col>
      <xdr:colOff>74100</xdr:colOff>
      <xdr:row>4900</xdr:row>
      <xdr:rowOff>167925</xdr:rowOff>
    </xdr:to>
    <xdr:sp macro="" textlink="">
      <xdr:nvSpPr>
        <xdr:cNvPr id="8426" name="왼쪽 대괄호 8425">
          <a:extLst>
            <a:ext uri="{FF2B5EF4-FFF2-40B4-BE49-F238E27FC236}">
              <a16:creationId xmlns:a16="http://schemas.microsoft.com/office/drawing/2014/main" id="{621D3226-725E-47E1-986D-B80CA40D7697}"/>
            </a:ext>
          </a:extLst>
        </xdr:cNvPr>
        <xdr:cNvSpPr/>
      </xdr:nvSpPr>
      <xdr:spPr>
        <a:xfrm>
          <a:off x="1704975" y="90506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4900</xdr:row>
      <xdr:rowOff>9525</xdr:rowOff>
    </xdr:from>
    <xdr:to>
      <xdr:col>7</xdr:col>
      <xdr:colOff>102675</xdr:colOff>
      <xdr:row>4900</xdr:row>
      <xdr:rowOff>167925</xdr:rowOff>
    </xdr:to>
    <xdr:sp macro="" textlink="">
      <xdr:nvSpPr>
        <xdr:cNvPr id="8427" name="오른쪽 대괄호 8426">
          <a:extLst>
            <a:ext uri="{FF2B5EF4-FFF2-40B4-BE49-F238E27FC236}">
              <a16:creationId xmlns:a16="http://schemas.microsoft.com/office/drawing/2014/main" id="{A2BC7AA4-4072-4077-B976-E71E3280D463}"/>
            </a:ext>
          </a:extLst>
        </xdr:cNvPr>
        <xdr:cNvSpPr/>
      </xdr:nvSpPr>
      <xdr:spPr>
        <a:xfrm>
          <a:off x="1390650" y="90506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4900</xdr:row>
      <xdr:rowOff>9525</xdr:rowOff>
    </xdr:from>
    <xdr:to>
      <xdr:col>13</xdr:col>
      <xdr:colOff>16950</xdr:colOff>
      <xdr:row>4900</xdr:row>
      <xdr:rowOff>167925</xdr:rowOff>
    </xdr:to>
    <xdr:sp macro="" textlink="">
      <xdr:nvSpPr>
        <xdr:cNvPr id="8428" name="오른쪽 대괄호 8427">
          <a:extLst>
            <a:ext uri="{FF2B5EF4-FFF2-40B4-BE49-F238E27FC236}">
              <a16:creationId xmlns:a16="http://schemas.microsoft.com/office/drawing/2014/main" id="{F0F8C49F-BD59-45EE-B739-6A8CD15D883E}"/>
            </a:ext>
          </a:extLst>
        </xdr:cNvPr>
        <xdr:cNvSpPr/>
      </xdr:nvSpPr>
      <xdr:spPr>
        <a:xfrm>
          <a:off x="2333625" y="90506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4881</xdr:row>
      <xdr:rowOff>9525</xdr:rowOff>
    </xdr:from>
    <xdr:to>
      <xdr:col>23</xdr:col>
      <xdr:colOff>169350</xdr:colOff>
      <xdr:row>4881</xdr:row>
      <xdr:rowOff>167925</xdr:rowOff>
    </xdr:to>
    <xdr:sp macro="" textlink="">
      <xdr:nvSpPr>
        <xdr:cNvPr id="8429" name="왼쪽 대괄호 8428">
          <a:extLst>
            <a:ext uri="{FF2B5EF4-FFF2-40B4-BE49-F238E27FC236}">
              <a16:creationId xmlns:a16="http://schemas.microsoft.com/office/drawing/2014/main" id="{64066590-E3E6-4F62-B152-355B6E674E3A}"/>
            </a:ext>
          </a:extLst>
        </xdr:cNvPr>
        <xdr:cNvSpPr/>
      </xdr:nvSpPr>
      <xdr:spPr>
        <a:xfrm>
          <a:off x="4200525" y="90162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4881</xdr:row>
      <xdr:rowOff>9525</xdr:rowOff>
    </xdr:from>
    <xdr:to>
      <xdr:col>44</xdr:col>
      <xdr:colOff>26475</xdr:colOff>
      <xdr:row>4881</xdr:row>
      <xdr:rowOff>167925</xdr:rowOff>
    </xdr:to>
    <xdr:sp macro="" textlink="">
      <xdr:nvSpPr>
        <xdr:cNvPr id="8430" name="오른쪽 대괄호 8429">
          <a:extLst>
            <a:ext uri="{FF2B5EF4-FFF2-40B4-BE49-F238E27FC236}">
              <a16:creationId xmlns:a16="http://schemas.microsoft.com/office/drawing/2014/main" id="{7F0C2341-284F-4908-88B0-07412932F558}"/>
            </a:ext>
          </a:extLst>
        </xdr:cNvPr>
        <xdr:cNvSpPr/>
      </xdr:nvSpPr>
      <xdr:spPr>
        <a:xfrm>
          <a:off x="7658100" y="90162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4881</xdr:row>
      <xdr:rowOff>0</xdr:rowOff>
    </xdr:from>
    <xdr:to>
      <xdr:col>35</xdr:col>
      <xdr:colOff>111225</xdr:colOff>
      <xdr:row>4881</xdr:row>
      <xdr:rowOff>170475</xdr:rowOff>
    </xdr:to>
    <xdr:cxnSp macro="">
      <xdr:nvCxnSpPr>
        <xdr:cNvPr id="8431" name="직선 연결선 8430">
          <a:extLst>
            <a:ext uri="{FF2B5EF4-FFF2-40B4-BE49-F238E27FC236}">
              <a16:creationId xmlns:a16="http://schemas.microsoft.com/office/drawing/2014/main" id="{16DE49D8-656D-4317-ACF5-9ECD1A1AD0B2}"/>
            </a:ext>
          </a:extLst>
        </xdr:cNvPr>
        <xdr:cNvCxnSpPr/>
      </xdr:nvCxnSpPr>
      <xdr:spPr>
        <a:xfrm flipH="1">
          <a:off x="6162675" y="9016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4902</xdr:row>
      <xdr:rowOff>0</xdr:rowOff>
    </xdr:from>
    <xdr:to>
      <xdr:col>35</xdr:col>
      <xdr:colOff>111225</xdr:colOff>
      <xdr:row>4902</xdr:row>
      <xdr:rowOff>170475</xdr:rowOff>
    </xdr:to>
    <xdr:cxnSp macro="">
      <xdr:nvCxnSpPr>
        <xdr:cNvPr id="8432" name="직선 연결선 8431">
          <a:extLst>
            <a:ext uri="{FF2B5EF4-FFF2-40B4-BE49-F238E27FC236}">
              <a16:creationId xmlns:a16="http://schemas.microsoft.com/office/drawing/2014/main" id="{41B2B310-6205-42DC-AF8C-0696BD919143}"/>
            </a:ext>
          </a:extLst>
        </xdr:cNvPr>
        <xdr:cNvCxnSpPr/>
      </xdr:nvCxnSpPr>
      <xdr:spPr>
        <a:xfrm flipH="1">
          <a:off x="6162675" y="905417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133350</xdr:colOff>
      <xdr:row>4902</xdr:row>
      <xdr:rowOff>9525</xdr:rowOff>
    </xdr:from>
    <xdr:to>
      <xdr:col>23</xdr:col>
      <xdr:colOff>169350</xdr:colOff>
      <xdr:row>4902</xdr:row>
      <xdr:rowOff>167925</xdr:rowOff>
    </xdr:to>
    <xdr:sp macro="" textlink="">
      <xdr:nvSpPr>
        <xdr:cNvPr id="8433" name="왼쪽 대괄호 8432">
          <a:extLst>
            <a:ext uri="{FF2B5EF4-FFF2-40B4-BE49-F238E27FC236}">
              <a16:creationId xmlns:a16="http://schemas.microsoft.com/office/drawing/2014/main" id="{3A902796-A231-45AD-AF87-349FFCE5D0C4}"/>
            </a:ext>
          </a:extLst>
        </xdr:cNvPr>
        <xdr:cNvSpPr/>
      </xdr:nvSpPr>
      <xdr:spPr>
        <a:xfrm>
          <a:off x="4200525" y="90542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4902</xdr:row>
      <xdr:rowOff>9525</xdr:rowOff>
    </xdr:from>
    <xdr:to>
      <xdr:col>44</xdr:col>
      <xdr:colOff>26475</xdr:colOff>
      <xdr:row>4902</xdr:row>
      <xdr:rowOff>167925</xdr:rowOff>
    </xdr:to>
    <xdr:sp macro="" textlink="">
      <xdr:nvSpPr>
        <xdr:cNvPr id="8434" name="오른쪽 대괄호 8433">
          <a:extLst>
            <a:ext uri="{FF2B5EF4-FFF2-40B4-BE49-F238E27FC236}">
              <a16:creationId xmlns:a16="http://schemas.microsoft.com/office/drawing/2014/main" id="{7DBA43FC-ED5E-48A1-95B3-29C91D87AB77}"/>
            </a:ext>
          </a:extLst>
        </xdr:cNvPr>
        <xdr:cNvSpPr/>
      </xdr:nvSpPr>
      <xdr:spPr>
        <a:xfrm>
          <a:off x="7658100" y="9054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4922</xdr:row>
      <xdr:rowOff>9525</xdr:rowOff>
    </xdr:from>
    <xdr:to>
      <xdr:col>13</xdr:col>
      <xdr:colOff>45525</xdr:colOff>
      <xdr:row>4922</xdr:row>
      <xdr:rowOff>167925</xdr:rowOff>
    </xdr:to>
    <xdr:sp macro="" textlink="">
      <xdr:nvSpPr>
        <xdr:cNvPr id="8435" name="왼쪽 대괄호 8434">
          <a:extLst>
            <a:ext uri="{FF2B5EF4-FFF2-40B4-BE49-F238E27FC236}">
              <a16:creationId xmlns:a16="http://schemas.microsoft.com/office/drawing/2014/main" id="{EDE35A50-2088-4641-B0CC-5347C634F45D}"/>
            </a:ext>
          </a:extLst>
        </xdr:cNvPr>
        <xdr:cNvSpPr/>
      </xdr:nvSpPr>
      <xdr:spPr>
        <a:xfrm>
          <a:off x="2362200" y="9090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4922</xdr:row>
      <xdr:rowOff>9525</xdr:rowOff>
    </xdr:from>
    <xdr:to>
      <xdr:col>39</xdr:col>
      <xdr:colOff>150300</xdr:colOff>
      <xdr:row>4922</xdr:row>
      <xdr:rowOff>167925</xdr:rowOff>
    </xdr:to>
    <xdr:sp macro="" textlink="">
      <xdr:nvSpPr>
        <xdr:cNvPr id="8436" name="오른쪽 대괄호 8435">
          <a:extLst>
            <a:ext uri="{FF2B5EF4-FFF2-40B4-BE49-F238E27FC236}">
              <a16:creationId xmlns:a16="http://schemas.microsoft.com/office/drawing/2014/main" id="{0812089E-F3EF-4541-B36D-DA2F26BBB689}"/>
            </a:ext>
          </a:extLst>
        </xdr:cNvPr>
        <xdr:cNvSpPr/>
      </xdr:nvSpPr>
      <xdr:spPr>
        <a:xfrm>
          <a:off x="6924675" y="9090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4924</xdr:row>
      <xdr:rowOff>9525</xdr:rowOff>
    </xdr:from>
    <xdr:to>
      <xdr:col>13</xdr:col>
      <xdr:colOff>45525</xdr:colOff>
      <xdr:row>4924</xdr:row>
      <xdr:rowOff>167925</xdr:rowOff>
    </xdr:to>
    <xdr:sp macro="" textlink="">
      <xdr:nvSpPr>
        <xdr:cNvPr id="8437" name="왼쪽 대괄호 8436">
          <a:extLst>
            <a:ext uri="{FF2B5EF4-FFF2-40B4-BE49-F238E27FC236}">
              <a16:creationId xmlns:a16="http://schemas.microsoft.com/office/drawing/2014/main" id="{886E86E1-684E-4E50-A1CA-AF3DA7F5C467}"/>
            </a:ext>
          </a:extLst>
        </xdr:cNvPr>
        <xdr:cNvSpPr/>
      </xdr:nvSpPr>
      <xdr:spPr>
        <a:xfrm>
          <a:off x="2362200" y="9094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4924</xdr:row>
      <xdr:rowOff>9525</xdr:rowOff>
    </xdr:from>
    <xdr:to>
      <xdr:col>37</xdr:col>
      <xdr:colOff>45525</xdr:colOff>
      <xdr:row>4924</xdr:row>
      <xdr:rowOff>167925</xdr:rowOff>
    </xdr:to>
    <xdr:sp macro="" textlink="">
      <xdr:nvSpPr>
        <xdr:cNvPr id="8438" name="오른쪽 대괄호 8437">
          <a:extLst>
            <a:ext uri="{FF2B5EF4-FFF2-40B4-BE49-F238E27FC236}">
              <a16:creationId xmlns:a16="http://schemas.microsoft.com/office/drawing/2014/main" id="{A926BF83-DA5C-47DF-8471-3A44BB3ADA04}"/>
            </a:ext>
          </a:extLst>
        </xdr:cNvPr>
        <xdr:cNvSpPr/>
      </xdr:nvSpPr>
      <xdr:spPr>
        <a:xfrm>
          <a:off x="6477000" y="9094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4986</xdr:row>
      <xdr:rowOff>9525</xdr:rowOff>
    </xdr:from>
    <xdr:to>
      <xdr:col>13</xdr:col>
      <xdr:colOff>55050</xdr:colOff>
      <xdr:row>4986</xdr:row>
      <xdr:rowOff>167925</xdr:rowOff>
    </xdr:to>
    <xdr:sp macro="" textlink="">
      <xdr:nvSpPr>
        <xdr:cNvPr id="8439" name="왼쪽 대괄호 8438">
          <a:extLst>
            <a:ext uri="{FF2B5EF4-FFF2-40B4-BE49-F238E27FC236}">
              <a16:creationId xmlns:a16="http://schemas.microsoft.com/office/drawing/2014/main" id="{64CD506D-9B16-49F4-8C8D-D88900CD2BD2}"/>
            </a:ext>
          </a:extLst>
        </xdr:cNvPr>
        <xdr:cNvSpPr/>
      </xdr:nvSpPr>
      <xdr:spPr>
        <a:xfrm>
          <a:off x="2371725" y="92062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4986</xdr:row>
      <xdr:rowOff>9525</xdr:rowOff>
    </xdr:from>
    <xdr:to>
      <xdr:col>40</xdr:col>
      <xdr:colOff>131250</xdr:colOff>
      <xdr:row>4986</xdr:row>
      <xdr:rowOff>167925</xdr:rowOff>
    </xdr:to>
    <xdr:sp macro="" textlink="">
      <xdr:nvSpPr>
        <xdr:cNvPr id="8440" name="왼쪽 대괄호 8439">
          <a:extLst>
            <a:ext uri="{FF2B5EF4-FFF2-40B4-BE49-F238E27FC236}">
              <a16:creationId xmlns:a16="http://schemas.microsoft.com/office/drawing/2014/main" id="{008C9909-9DA1-49F7-B6CA-88A883CE7A16}"/>
            </a:ext>
          </a:extLst>
        </xdr:cNvPr>
        <xdr:cNvSpPr/>
      </xdr:nvSpPr>
      <xdr:spPr>
        <a:xfrm>
          <a:off x="7077075" y="92062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4986</xdr:row>
      <xdr:rowOff>9525</xdr:rowOff>
    </xdr:from>
    <xdr:to>
      <xdr:col>40</xdr:col>
      <xdr:colOff>16950</xdr:colOff>
      <xdr:row>4986</xdr:row>
      <xdr:rowOff>167925</xdr:rowOff>
    </xdr:to>
    <xdr:sp macro="" textlink="">
      <xdr:nvSpPr>
        <xdr:cNvPr id="8441" name="오른쪽 대괄호 8440">
          <a:extLst>
            <a:ext uri="{FF2B5EF4-FFF2-40B4-BE49-F238E27FC236}">
              <a16:creationId xmlns:a16="http://schemas.microsoft.com/office/drawing/2014/main" id="{0D6DFD02-C9CF-46B3-A951-5DB1E75F8371}"/>
            </a:ext>
          </a:extLst>
        </xdr:cNvPr>
        <xdr:cNvSpPr/>
      </xdr:nvSpPr>
      <xdr:spPr>
        <a:xfrm>
          <a:off x="6962775" y="92062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4987</xdr:row>
      <xdr:rowOff>9525</xdr:rowOff>
    </xdr:from>
    <xdr:to>
      <xdr:col>17</xdr:col>
      <xdr:colOff>150300</xdr:colOff>
      <xdr:row>4987</xdr:row>
      <xdr:rowOff>167925</xdr:rowOff>
    </xdr:to>
    <xdr:sp macro="" textlink="">
      <xdr:nvSpPr>
        <xdr:cNvPr id="8442" name="오른쪽 대괄호 8441">
          <a:extLst>
            <a:ext uri="{FF2B5EF4-FFF2-40B4-BE49-F238E27FC236}">
              <a16:creationId xmlns:a16="http://schemas.microsoft.com/office/drawing/2014/main" id="{15A216BE-B2B5-41AF-875D-75E9AC058E75}"/>
            </a:ext>
          </a:extLst>
        </xdr:cNvPr>
        <xdr:cNvSpPr/>
      </xdr:nvSpPr>
      <xdr:spPr>
        <a:xfrm>
          <a:off x="3152775" y="92081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4986</xdr:row>
      <xdr:rowOff>0</xdr:rowOff>
    </xdr:from>
    <xdr:to>
      <xdr:col>13</xdr:col>
      <xdr:colOff>48750</xdr:colOff>
      <xdr:row>4986</xdr:row>
      <xdr:rowOff>144000</xdr:rowOff>
    </xdr:to>
    <xdr:pic>
      <xdr:nvPicPr>
        <xdr:cNvPr id="8443" name="그래픽 8442" descr="배지 1 윤곽선">
          <a:extLst>
            <a:ext uri="{FF2B5EF4-FFF2-40B4-BE49-F238E27FC236}">
              <a16:creationId xmlns:a16="http://schemas.microsoft.com/office/drawing/2014/main" id="{5185846E-C9DA-4B91-94B8-30FC8089E39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257425" y="143513175"/>
          <a:ext cx="144000" cy="144000"/>
        </a:xfrm>
        <a:prstGeom prst="rect">
          <a:avLst/>
        </a:prstGeom>
      </xdr:spPr>
    </xdr:pic>
    <xdr:clientData/>
  </xdr:twoCellAnchor>
  <xdr:twoCellAnchor>
    <xdr:from>
      <xdr:col>39</xdr:col>
      <xdr:colOff>161925</xdr:colOff>
      <xdr:row>4986</xdr:row>
      <xdr:rowOff>0</xdr:rowOff>
    </xdr:from>
    <xdr:to>
      <xdr:col>40</xdr:col>
      <xdr:colOff>134475</xdr:colOff>
      <xdr:row>4986</xdr:row>
      <xdr:rowOff>144000</xdr:rowOff>
    </xdr:to>
    <xdr:pic>
      <xdr:nvPicPr>
        <xdr:cNvPr id="8444" name="그래픽 8443" descr="배지 윤곽선">
          <a:extLst>
            <a:ext uri="{FF2B5EF4-FFF2-40B4-BE49-F238E27FC236}">
              <a16:creationId xmlns:a16="http://schemas.microsoft.com/office/drawing/2014/main" id="{7FD990A2-6AFC-4C00-94AB-BF5F54ED62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972300" y="143513175"/>
          <a:ext cx="144000" cy="144000"/>
        </a:xfrm>
        <a:prstGeom prst="rect">
          <a:avLst/>
        </a:prstGeom>
      </xdr:spPr>
    </xdr:pic>
    <xdr:clientData/>
  </xdr:twoCellAnchor>
  <xdr:twoCellAnchor>
    <xdr:from>
      <xdr:col>10</xdr:col>
      <xdr:colOff>152400</xdr:colOff>
      <xdr:row>4994</xdr:row>
      <xdr:rowOff>9525</xdr:rowOff>
    </xdr:from>
    <xdr:to>
      <xdr:col>11</xdr:col>
      <xdr:colOff>16950</xdr:colOff>
      <xdr:row>4994</xdr:row>
      <xdr:rowOff>167925</xdr:rowOff>
    </xdr:to>
    <xdr:sp macro="" textlink="">
      <xdr:nvSpPr>
        <xdr:cNvPr id="8445" name="왼쪽 대괄호 8444">
          <a:extLst>
            <a:ext uri="{FF2B5EF4-FFF2-40B4-BE49-F238E27FC236}">
              <a16:creationId xmlns:a16="http://schemas.microsoft.com/office/drawing/2014/main" id="{57034C19-39D2-4FBB-BCF3-55AF7BF6990B}"/>
            </a:ext>
          </a:extLst>
        </xdr:cNvPr>
        <xdr:cNvSpPr/>
      </xdr:nvSpPr>
      <xdr:spPr>
        <a:xfrm>
          <a:off x="1990725" y="9220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4994</xdr:row>
      <xdr:rowOff>9525</xdr:rowOff>
    </xdr:from>
    <xdr:to>
      <xdr:col>46</xdr:col>
      <xdr:colOff>16950</xdr:colOff>
      <xdr:row>4994</xdr:row>
      <xdr:rowOff>167925</xdr:rowOff>
    </xdr:to>
    <xdr:sp macro="" textlink="">
      <xdr:nvSpPr>
        <xdr:cNvPr id="8446" name="오른쪽 대괄호 8445">
          <a:extLst>
            <a:ext uri="{FF2B5EF4-FFF2-40B4-BE49-F238E27FC236}">
              <a16:creationId xmlns:a16="http://schemas.microsoft.com/office/drawing/2014/main" id="{F9CB1222-C900-488F-9678-07A7959E2301}"/>
            </a:ext>
          </a:extLst>
        </xdr:cNvPr>
        <xdr:cNvSpPr/>
      </xdr:nvSpPr>
      <xdr:spPr>
        <a:xfrm>
          <a:off x="7991475" y="9220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4997</xdr:row>
      <xdr:rowOff>9525</xdr:rowOff>
    </xdr:from>
    <xdr:to>
      <xdr:col>17</xdr:col>
      <xdr:colOff>102675</xdr:colOff>
      <xdr:row>4997</xdr:row>
      <xdr:rowOff>167925</xdr:rowOff>
    </xdr:to>
    <xdr:sp macro="" textlink="">
      <xdr:nvSpPr>
        <xdr:cNvPr id="8447" name="왼쪽 대괄호 8446">
          <a:extLst>
            <a:ext uri="{FF2B5EF4-FFF2-40B4-BE49-F238E27FC236}">
              <a16:creationId xmlns:a16="http://schemas.microsoft.com/office/drawing/2014/main" id="{3F963E37-38B0-4846-9628-055F52A81915}"/>
            </a:ext>
          </a:extLst>
        </xdr:cNvPr>
        <xdr:cNvSpPr/>
      </xdr:nvSpPr>
      <xdr:spPr>
        <a:xfrm>
          <a:off x="3105150" y="9226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4997</xdr:row>
      <xdr:rowOff>9525</xdr:rowOff>
    </xdr:from>
    <xdr:to>
      <xdr:col>48</xdr:col>
      <xdr:colOff>45525</xdr:colOff>
      <xdr:row>4997</xdr:row>
      <xdr:rowOff>167925</xdr:rowOff>
    </xdr:to>
    <xdr:sp macro="" textlink="">
      <xdr:nvSpPr>
        <xdr:cNvPr id="8448" name="오른쪽 대괄호 8447">
          <a:extLst>
            <a:ext uri="{FF2B5EF4-FFF2-40B4-BE49-F238E27FC236}">
              <a16:creationId xmlns:a16="http://schemas.microsoft.com/office/drawing/2014/main" id="{73DC3883-A5EB-4704-AB25-970F8CD9086F}"/>
            </a:ext>
          </a:extLst>
        </xdr:cNvPr>
        <xdr:cNvSpPr/>
      </xdr:nvSpPr>
      <xdr:spPr>
        <a:xfrm>
          <a:off x="8362950" y="92262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95250</xdr:colOff>
      <xdr:row>5037</xdr:row>
      <xdr:rowOff>0</xdr:rowOff>
    </xdr:from>
    <xdr:to>
      <xdr:col>43</xdr:col>
      <xdr:colOff>168375</xdr:colOff>
      <xdr:row>5037</xdr:row>
      <xdr:rowOff>170475</xdr:rowOff>
    </xdr:to>
    <xdr:cxnSp macro="">
      <xdr:nvCxnSpPr>
        <xdr:cNvPr id="8449" name="직선 연결선 8448">
          <a:extLst>
            <a:ext uri="{FF2B5EF4-FFF2-40B4-BE49-F238E27FC236}">
              <a16:creationId xmlns:a16="http://schemas.microsoft.com/office/drawing/2014/main" id="{2E90185E-E70B-4417-8FFE-0602E470F97D}"/>
            </a:ext>
          </a:extLst>
        </xdr:cNvPr>
        <xdr:cNvCxnSpPr/>
      </xdr:nvCxnSpPr>
      <xdr:spPr>
        <a:xfrm flipH="1">
          <a:off x="7591425" y="929849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5040</xdr:row>
      <xdr:rowOff>9525</xdr:rowOff>
    </xdr:from>
    <xdr:to>
      <xdr:col>11</xdr:col>
      <xdr:colOff>45525</xdr:colOff>
      <xdr:row>5040</xdr:row>
      <xdr:rowOff>167925</xdr:rowOff>
    </xdr:to>
    <xdr:sp macro="" textlink="">
      <xdr:nvSpPr>
        <xdr:cNvPr id="8450" name="왼쪽 대괄호 8449">
          <a:extLst>
            <a:ext uri="{FF2B5EF4-FFF2-40B4-BE49-F238E27FC236}">
              <a16:creationId xmlns:a16="http://schemas.microsoft.com/office/drawing/2014/main" id="{607EA438-82B2-4D22-8F12-64CCB8374695}"/>
            </a:ext>
          </a:extLst>
        </xdr:cNvPr>
        <xdr:cNvSpPr/>
      </xdr:nvSpPr>
      <xdr:spPr>
        <a:xfrm>
          <a:off x="2019300" y="93040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5040</xdr:row>
      <xdr:rowOff>9525</xdr:rowOff>
    </xdr:from>
    <xdr:to>
      <xdr:col>17</xdr:col>
      <xdr:colOff>55050</xdr:colOff>
      <xdr:row>5040</xdr:row>
      <xdr:rowOff>167925</xdr:rowOff>
    </xdr:to>
    <xdr:sp macro="" textlink="">
      <xdr:nvSpPr>
        <xdr:cNvPr id="8451" name="오른쪽 대괄호 8450">
          <a:extLst>
            <a:ext uri="{FF2B5EF4-FFF2-40B4-BE49-F238E27FC236}">
              <a16:creationId xmlns:a16="http://schemas.microsoft.com/office/drawing/2014/main" id="{5F2B180B-FE5B-4129-B7F3-677422342F0F}"/>
            </a:ext>
          </a:extLst>
        </xdr:cNvPr>
        <xdr:cNvSpPr/>
      </xdr:nvSpPr>
      <xdr:spPr>
        <a:xfrm>
          <a:off x="3057525" y="93040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5040</xdr:row>
      <xdr:rowOff>9525</xdr:rowOff>
    </xdr:from>
    <xdr:to>
      <xdr:col>18</xdr:col>
      <xdr:colOff>74100</xdr:colOff>
      <xdr:row>5040</xdr:row>
      <xdr:rowOff>167925</xdr:rowOff>
    </xdr:to>
    <xdr:sp macro="" textlink="">
      <xdr:nvSpPr>
        <xdr:cNvPr id="8452" name="왼쪽 대괄호 8451">
          <a:extLst>
            <a:ext uri="{FF2B5EF4-FFF2-40B4-BE49-F238E27FC236}">
              <a16:creationId xmlns:a16="http://schemas.microsoft.com/office/drawing/2014/main" id="{E333CE17-2D4B-433C-AAF3-3F0AD5EB77FA}"/>
            </a:ext>
          </a:extLst>
        </xdr:cNvPr>
        <xdr:cNvSpPr/>
      </xdr:nvSpPr>
      <xdr:spPr>
        <a:xfrm>
          <a:off x="3248025" y="93040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5040</xdr:row>
      <xdr:rowOff>9525</xdr:rowOff>
    </xdr:from>
    <xdr:to>
      <xdr:col>25</xdr:col>
      <xdr:colOff>36000</xdr:colOff>
      <xdr:row>5040</xdr:row>
      <xdr:rowOff>167925</xdr:rowOff>
    </xdr:to>
    <xdr:sp macro="" textlink="">
      <xdr:nvSpPr>
        <xdr:cNvPr id="8453" name="오른쪽 대괄호 8452">
          <a:extLst>
            <a:ext uri="{FF2B5EF4-FFF2-40B4-BE49-F238E27FC236}">
              <a16:creationId xmlns:a16="http://schemas.microsoft.com/office/drawing/2014/main" id="{57F59DE3-5A4D-4D70-BC3C-042130FB529A}"/>
            </a:ext>
          </a:extLst>
        </xdr:cNvPr>
        <xdr:cNvSpPr/>
      </xdr:nvSpPr>
      <xdr:spPr>
        <a:xfrm>
          <a:off x="4410075" y="93040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5057</xdr:row>
      <xdr:rowOff>9525</xdr:rowOff>
    </xdr:from>
    <xdr:to>
      <xdr:col>16</xdr:col>
      <xdr:colOff>16950</xdr:colOff>
      <xdr:row>5057</xdr:row>
      <xdr:rowOff>167925</xdr:rowOff>
    </xdr:to>
    <xdr:sp macro="" textlink="">
      <xdr:nvSpPr>
        <xdr:cNvPr id="8454" name="왼쪽 대괄호 8453">
          <a:extLst>
            <a:ext uri="{FF2B5EF4-FFF2-40B4-BE49-F238E27FC236}">
              <a16:creationId xmlns:a16="http://schemas.microsoft.com/office/drawing/2014/main" id="{110EF3BB-030E-4B82-A3FD-884824E0AD74}"/>
            </a:ext>
          </a:extLst>
        </xdr:cNvPr>
        <xdr:cNvSpPr/>
      </xdr:nvSpPr>
      <xdr:spPr>
        <a:xfrm>
          <a:off x="2847975"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5057</xdr:row>
      <xdr:rowOff>9525</xdr:rowOff>
    </xdr:from>
    <xdr:to>
      <xdr:col>23</xdr:col>
      <xdr:colOff>45525</xdr:colOff>
      <xdr:row>5057</xdr:row>
      <xdr:rowOff>167925</xdr:rowOff>
    </xdr:to>
    <xdr:sp macro="" textlink="">
      <xdr:nvSpPr>
        <xdr:cNvPr id="8455" name="왼쪽 대괄호 8454">
          <a:extLst>
            <a:ext uri="{FF2B5EF4-FFF2-40B4-BE49-F238E27FC236}">
              <a16:creationId xmlns:a16="http://schemas.microsoft.com/office/drawing/2014/main" id="{5E6B74CE-F7B7-4B8C-8FD2-E7ED82773915}"/>
            </a:ext>
          </a:extLst>
        </xdr:cNvPr>
        <xdr:cNvSpPr/>
      </xdr:nvSpPr>
      <xdr:spPr>
        <a:xfrm>
          <a:off x="4076700"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5057</xdr:row>
      <xdr:rowOff>9525</xdr:rowOff>
    </xdr:from>
    <xdr:to>
      <xdr:col>22</xdr:col>
      <xdr:colOff>26475</xdr:colOff>
      <xdr:row>5057</xdr:row>
      <xdr:rowOff>167925</xdr:rowOff>
    </xdr:to>
    <xdr:sp macro="" textlink="">
      <xdr:nvSpPr>
        <xdr:cNvPr id="8456" name="오른쪽 대괄호 8455">
          <a:extLst>
            <a:ext uri="{FF2B5EF4-FFF2-40B4-BE49-F238E27FC236}">
              <a16:creationId xmlns:a16="http://schemas.microsoft.com/office/drawing/2014/main" id="{EFB8CFBE-BA64-4FBE-9A97-2C0A8F62A6F1}"/>
            </a:ext>
          </a:extLst>
        </xdr:cNvPr>
        <xdr:cNvSpPr/>
      </xdr:nvSpPr>
      <xdr:spPr>
        <a:xfrm>
          <a:off x="388620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5057</xdr:row>
      <xdr:rowOff>9525</xdr:rowOff>
    </xdr:from>
    <xdr:to>
      <xdr:col>30</xdr:col>
      <xdr:colOff>7425</xdr:colOff>
      <xdr:row>5057</xdr:row>
      <xdr:rowOff>167925</xdr:rowOff>
    </xdr:to>
    <xdr:sp macro="" textlink="">
      <xdr:nvSpPr>
        <xdr:cNvPr id="8457" name="오른쪽 대괄호 8456">
          <a:extLst>
            <a:ext uri="{FF2B5EF4-FFF2-40B4-BE49-F238E27FC236}">
              <a16:creationId xmlns:a16="http://schemas.microsoft.com/office/drawing/2014/main" id="{721D3745-A07B-4D18-B4DE-F9965754C5C9}"/>
            </a:ext>
          </a:extLst>
        </xdr:cNvPr>
        <xdr:cNvSpPr/>
      </xdr:nvSpPr>
      <xdr:spPr>
        <a:xfrm>
          <a:off x="523875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126306</xdr:colOff>
      <xdr:row>5143</xdr:row>
      <xdr:rowOff>19512</xdr:rowOff>
    </xdr:from>
    <xdr:to>
      <xdr:col>47</xdr:col>
      <xdr:colOff>88056</xdr:colOff>
      <xdr:row>5143</xdr:row>
      <xdr:rowOff>152712</xdr:rowOff>
    </xdr:to>
    <xdr:sp macro="" textlink="">
      <xdr:nvSpPr>
        <xdr:cNvPr id="8458" name="1/2 액자 8457">
          <a:extLst>
            <a:ext uri="{FF2B5EF4-FFF2-40B4-BE49-F238E27FC236}">
              <a16:creationId xmlns:a16="http://schemas.microsoft.com/office/drawing/2014/main" id="{F98C5037-666C-48D0-852E-C5881C089F51}"/>
            </a:ext>
          </a:extLst>
        </xdr:cNvPr>
        <xdr:cNvSpPr/>
      </xdr:nvSpPr>
      <xdr:spPr>
        <a:xfrm rot="8100000">
          <a:off x="8136831" y="9490524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0</xdr:colOff>
      <xdr:row>5143</xdr:row>
      <xdr:rowOff>19050</xdr:rowOff>
    </xdr:from>
    <xdr:to>
      <xdr:col>11</xdr:col>
      <xdr:colOff>133200</xdr:colOff>
      <xdr:row>5143</xdr:row>
      <xdr:rowOff>152250</xdr:rowOff>
    </xdr:to>
    <xdr:sp macro="" textlink="">
      <xdr:nvSpPr>
        <xdr:cNvPr id="8459" name="1/2 액자 8458">
          <a:extLst>
            <a:ext uri="{FF2B5EF4-FFF2-40B4-BE49-F238E27FC236}">
              <a16:creationId xmlns:a16="http://schemas.microsoft.com/office/drawing/2014/main" id="{7509A3BF-E5BE-4406-8CF6-39EFBEE5B939}"/>
            </a:ext>
          </a:extLst>
        </xdr:cNvPr>
        <xdr:cNvSpPr/>
      </xdr:nvSpPr>
      <xdr:spPr>
        <a:xfrm rot="18900000">
          <a:off x="2009775" y="9490519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97732</xdr:colOff>
      <xdr:row>5181</xdr:row>
      <xdr:rowOff>19512</xdr:rowOff>
    </xdr:from>
    <xdr:to>
      <xdr:col>45</xdr:col>
      <xdr:colOff>59482</xdr:colOff>
      <xdr:row>5181</xdr:row>
      <xdr:rowOff>152712</xdr:rowOff>
    </xdr:to>
    <xdr:sp macro="" textlink="">
      <xdr:nvSpPr>
        <xdr:cNvPr id="8460" name="1/2 액자 8459">
          <a:extLst>
            <a:ext uri="{FF2B5EF4-FFF2-40B4-BE49-F238E27FC236}">
              <a16:creationId xmlns:a16="http://schemas.microsoft.com/office/drawing/2014/main" id="{2F1D9398-8168-41BE-A7BF-85AB65E17CD7}"/>
            </a:ext>
          </a:extLst>
        </xdr:cNvPr>
        <xdr:cNvSpPr/>
      </xdr:nvSpPr>
      <xdr:spPr>
        <a:xfrm rot="8100000">
          <a:off x="7765357" y="9559294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5181</xdr:row>
      <xdr:rowOff>19050</xdr:rowOff>
    </xdr:from>
    <xdr:to>
      <xdr:col>8</xdr:col>
      <xdr:colOff>142725</xdr:colOff>
      <xdr:row>5181</xdr:row>
      <xdr:rowOff>152250</xdr:rowOff>
    </xdr:to>
    <xdr:sp macro="" textlink="">
      <xdr:nvSpPr>
        <xdr:cNvPr id="8461" name="1/2 액자 8460">
          <a:extLst>
            <a:ext uri="{FF2B5EF4-FFF2-40B4-BE49-F238E27FC236}">
              <a16:creationId xmlns:a16="http://schemas.microsoft.com/office/drawing/2014/main" id="{E4C87A2F-B63E-4FA3-9B97-D7B06A9F1059}"/>
            </a:ext>
          </a:extLst>
        </xdr:cNvPr>
        <xdr:cNvSpPr/>
      </xdr:nvSpPr>
      <xdr:spPr>
        <a:xfrm rot="18900000">
          <a:off x="1504950" y="955929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78682</xdr:colOff>
      <xdr:row>2177</xdr:row>
      <xdr:rowOff>19512</xdr:rowOff>
    </xdr:from>
    <xdr:to>
      <xdr:col>49</xdr:col>
      <xdr:colOff>40432</xdr:colOff>
      <xdr:row>2177</xdr:row>
      <xdr:rowOff>152712</xdr:rowOff>
    </xdr:to>
    <xdr:sp macro="" textlink="">
      <xdr:nvSpPr>
        <xdr:cNvPr id="8462" name="1/2 액자 8461">
          <a:extLst>
            <a:ext uri="{FF2B5EF4-FFF2-40B4-BE49-F238E27FC236}">
              <a16:creationId xmlns:a16="http://schemas.microsoft.com/office/drawing/2014/main" id="{B2B226CC-EF8B-43B2-9DEC-09B16EEEC773}"/>
            </a:ext>
          </a:extLst>
        </xdr:cNvPr>
        <xdr:cNvSpPr/>
      </xdr:nvSpPr>
      <xdr:spPr>
        <a:xfrm rot="8100000">
          <a:off x="8432107" y="412280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2177</xdr:row>
      <xdr:rowOff>19050</xdr:rowOff>
    </xdr:from>
    <xdr:to>
      <xdr:col>8</xdr:col>
      <xdr:colOff>142725</xdr:colOff>
      <xdr:row>2177</xdr:row>
      <xdr:rowOff>152250</xdr:rowOff>
    </xdr:to>
    <xdr:sp macro="" textlink="">
      <xdr:nvSpPr>
        <xdr:cNvPr id="8463" name="1/2 액자 8462">
          <a:extLst>
            <a:ext uri="{FF2B5EF4-FFF2-40B4-BE49-F238E27FC236}">
              <a16:creationId xmlns:a16="http://schemas.microsoft.com/office/drawing/2014/main" id="{E92B2FCD-898A-47C9-8770-32590FEA748E}"/>
            </a:ext>
          </a:extLst>
        </xdr:cNvPr>
        <xdr:cNvSpPr/>
      </xdr:nvSpPr>
      <xdr:spPr>
        <a:xfrm rot="18900000">
          <a:off x="1504950" y="412280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145357</xdr:colOff>
      <xdr:row>2979</xdr:row>
      <xdr:rowOff>19512</xdr:rowOff>
    </xdr:from>
    <xdr:to>
      <xdr:col>29</xdr:col>
      <xdr:colOff>107107</xdr:colOff>
      <xdr:row>2979</xdr:row>
      <xdr:rowOff>152712</xdr:rowOff>
    </xdr:to>
    <xdr:sp macro="" textlink="">
      <xdr:nvSpPr>
        <xdr:cNvPr id="8464" name="1/2 액자 8463">
          <a:extLst>
            <a:ext uri="{FF2B5EF4-FFF2-40B4-BE49-F238E27FC236}">
              <a16:creationId xmlns:a16="http://schemas.microsoft.com/office/drawing/2014/main" id="{25FEBC49-8271-436D-BD87-399FC535296A}"/>
            </a:ext>
          </a:extLst>
        </xdr:cNvPr>
        <xdr:cNvSpPr/>
      </xdr:nvSpPr>
      <xdr:spPr>
        <a:xfrm rot="8100000">
          <a:off x="5069782" y="557422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114300</xdr:colOff>
      <xdr:row>2979</xdr:row>
      <xdr:rowOff>19050</xdr:rowOff>
    </xdr:from>
    <xdr:to>
      <xdr:col>20</xdr:col>
      <xdr:colOff>76050</xdr:colOff>
      <xdr:row>2979</xdr:row>
      <xdr:rowOff>152250</xdr:rowOff>
    </xdr:to>
    <xdr:sp macro="" textlink="">
      <xdr:nvSpPr>
        <xdr:cNvPr id="8465" name="1/2 액자 8464">
          <a:extLst>
            <a:ext uri="{FF2B5EF4-FFF2-40B4-BE49-F238E27FC236}">
              <a16:creationId xmlns:a16="http://schemas.microsoft.com/office/drawing/2014/main" id="{DE1D4879-F18A-46BD-AA55-62472773DF95}"/>
            </a:ext>
          </a:extLst>
        </xdr:cNvPr>
        <xdr:cNvSpPr/>
      </xdr:nvSpPr>
      <xdr:spPr>
        <a:xfrm rot="18900000">
          <a:off x="3495675" y="557422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2979</xdr:row>
      <xdr:rowOff>9525</xdr:rowOff>
    </xdr:from>
    <xdr:to>
      <xdr:col>32</xdr:col>
      <xdr:colOff>64575</xdr:colOff>
      <xdr:row>2979</xdr:row>
      <xdr:rowOff>167925</xdr:rowOff>
    </xdr:to>
    <xdr:sp macro="" textlink="">
      <xdr:nvSpPr>
        <xdr:cNvPr id="8466" name="왼쪽 대괄호 8465">
          <a:extLst>
            <a:ext uri="{FF2B5EF4-FFF2-40B4-BE49-F238E27FC236}">
              <a16:creationId xmlns:a16="http://schemas.microsoft.com/office/drawing/2014/main" id="{D6EE3351-D620-4B3B-8E48-0272A9A0B045}"/>
            </a:ext>
          </a:extLst>
        </xdr:cNvPr>
        <xdr:cNvSpPr/>
      </xdr:nvSpPr>
      <xdr:spPr>
        <a:xfrm>
          <a:off x="5638800" y="55741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2979</xdr:row>
      <xdr:rowOff>9525</xdr:rowOff>
    </xdr:from>
    <xdr:to>
      <xdr:col>40</xdr:col>
      <xdr:colOff>140775</xdr:colOff>
      <xdr:row>2979</xdr:row>
      <xdr:rowOff>167925</xdr:rowOff>
    </xdr:to>
    <xdr:sp macro="" textlink="">
      <xdr:nvSpPr>
        <xdr:cNvPr id="8467" name="오른쪽 대괄호 8466">
          <a:extLst>
            <a:ext uri="{FF2B5EF4-FFF2-40B4-BE49-F238E27FC236}">
              <a16:creationId xmlns:a16="http://schemas.microsoft.com/office/drawing/2014/main" id="{79164F82-6A8F-449D-8512-4544F9BF82A0}"/>
            </a:ext>
          </a:extLst>
        </xdr:cNvPr>
        <xdr:cNvSpPr/>
      </xdr:nvSpPr>
      <xdr:spPr>
        <a:xfrm>
          <a:off x="7086600" y="55741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2979</xdr:row>
      <xdr:rowOff>9525</xdr:rowOff>
    </xdr:from>
    <xdr:to>
      <xdr:col>41</xdr:col>
      <xdr:colOff>74100</xdr:colOff>
      <xdr:row>2979</xdr:row>
      <xdr:rowOff>167925</xdr:rowOff>
    </xdr:to>
    <xdr:sp macro="" textlink="">
      <xdr:nvSpPr>
        <xdr:cNvPr id="8468" name="왼쪽 대괄호 8467">
          <a:extLst>
            <a:ext uri="{FF2B5EF4-FFF2-40B4-BE49-F238E27FC236}">
              <a16:creationId xmlns:a16="http://schemas.microsoft.com/office/drawing/2014/main" id="{AFB67DFE-6341-4CD5-AB20-A9571D2ED487}"/>
            </a:ext>
          </a:extLst>
        </xdr:cNvPr>
        <xdr:cNvSpPr/>
      </xdr:nvSpPr>
      <xdr:spPr>
        <a:xfrm>
          <a:off x="7191375" y="55741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2980</xdr:row>
      <xdr:rowOff>9525</xdr:rowOff>
    </xdr:from>
    <xdr:to>
      <xdr:col>10</xdr:col>
      <xdr:colOff>16950</xdr:colOff>
      <xdr:row>2980</xdr:row>
      <xdr:rowOff>167925</xdr:rowOff>
    </xdr:to>
    <xdr:sp macro="" textlink="">
      <xdr:nvSpPr>
        <xdr:cNvPr id="8470" name="왼쪽 대괄호 8469">
          <a:extLst>
            <a:ext uri="{FF2B5EF4-FFF2-40B4-BE49-F238E27FC236}">
              <a16:creationId xmlns:a16="http://schemas.microsoft.com/office/drawing/2014/main" id="{63113AC5-9119-4891-B84E-8871806C7F13}"/>
            </a:ext>
          </a:extLst>
        </xdr:cNvPr>
        <xdr:cNvSpPr/>
      </xdr:nvSpPr>
      <xdr:spPr>
        <a:xfrm>
          <a:off x="1819275" y="55759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2980</xdr:row>
      <xdr:rowOff>9525</xdr:rowOff>
    </xdr:from>
    <xdr:to>
      <xdr:col>32</xdr:col>
      <xdr:colOff>36000</xdr:colOff>
      <xdr:row>2980</xdr:row>
      <xdr:rowOff>167925</xdr:rowOff>
    </xdr:to>
    <xdr:sp macro="" textlink="">
      <xdr:nvSpPr>
        <xdr:cNvPr id="8471" name="오른쪽 대괄호 8470">
          <a:extLst>
            <a:ext uri="{FF2B5EF4-FFF2-40B4-BE49-F238E27FC236}">
              <a16:creationId xmlns:a16="http://schemas.microsoft.com/office/drawing/2014/main" id="{F46A7EC2-A548-4897-8BEC-4B1FA0E35216}"/>
            </a:ext>
          </a:extLst>
        </xdr:cNvPr>
        <xdr:cNvSpPr/>
      </xdr:nvSpPr>
      <xdr:spPr>
        <a:xfrm>
          <a:off x="5610225" y="55759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2980</xdr:row>
      <xdr:rowOff>9525</xdr:rowOff>
    </xdr:from>
    <xdr:to>
      <xdr:col>9</xdr:col>
      <xdr:colOff>93150</xdr:colOff>
      <xdr:row>2980</xdr:row>
      <xdr:rowOff>167925</xdr:rowOff>
    </xdr:to>
    <xdr:sp macro="" textlink="">
      <xdr:nvSpPr>
        <xdr:cNvPr id="8474" name="오른쪽 대괄호 8473">
          <a:extLst>
            <a:ext uri="{FF2B5EF4-FFF2-40B4-BE49-F238E27FC236}">
              <a16:creationId xmlns:a16="http://schemas.microsoft.com/office/drawing/2014/main" id="{E1B44E96-EE58-49BA-989C-171935AAB98B}"/>
            </a:ext>
          </a:extLst>
        </xdr:cNvPr>
        <xdr:cNvSpPr/>
      </xdr:nvSpPr>
      <xdr:spPr>
        <a:xfrm>
          <a:off x="1724025" y="55759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2978</xdr:row>
      <xdr:rowOff>133350</xdr:rowOff>
    </xdr:from>
    <xdr:to>
      <xdr:col>33</xdr:col>
      <xdr:colOff>20175</xdr:colOff>
      <xdr:row>2979</xdr:row>
      <xdr:rowOff>86850</xdr:rowOff>
    </xdr:to>
    <xdr:pic>
      <xdr:nvPicPr>
        <xdr:cNvPr id="8475" name="그래픽 8474" descr="배지 1 윤곽선">
          <a:extLst>
            <a:ext uri="{FF2B5EF4-FFF2-40B4-BE49-F238E27FC236}">
              <a16:creationId xmlns:a16="http://schemas.microsoft.com/office/drawing/2014/main" id="{ACA03472-72F3-4811-9FBF-99D075D7A82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657850" y="557355375"/>
          <a:ext cx="144000" cy="134475"/>
        </a:xfrm>
        <a:prstGeom prst="rect">
          <a:avLst/>
        </a:prstGeom>
      </xdr:spPr>
    </xdr:pic>
    <xdr:clientData/>
  </xdr:twoCellAnchor>
  <xdr:twoCellAnchor>
    <xdr:from>
      <xdr:col>41</xdr:col>
      <xdr:colOff>66675</xdr:colOff>
      <xdr:row>2978</xdr:row>
      <xdr:rowOff>133350</xdr:rowOff>
    </xdr:from>
    <xdr:to>
      <xdr:col>42</xdr:col>
      <xdr:colOff>39225</xdr:colOff>
      <xdr:row>2979</xdr:row>
      <xdr:rowOff>86850</xdr:rowOff>
    </xdr:to>
    <xdr:pic>
      <xdr:nvPicPr>
        <xdr:cNvPr id="8476" name="그래픽 8475" descr="배지 윤곽선">
          <a:extLst>
            <a:ext uri="{FF2B5EF4-FFF2-40B4-BE49-F238E27FC236}">
              <a16:creationId xmlns:a16="http://schemas.microsoft.com/office/drawing/2014/main" id="{756EC23C-DD1B-446E-A13A-543E6BFE7E5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219950" y="557355375"/>
          <a:ext cx="144000" cy="134475"/>
        </a:xfrm>
        <a:prstGeom prst="rect">
          <a:avLst/>
        </a:prstGeom>
      </xdr:spPr>
    </xdr:pic>
    <xdr:clientData/>
  </xdr:twoCellAnchor>
  <xdr:twoCellAnchor>
    <xdr:from>
      <xdr:col>10</xdr:col>
      <xdr:colOff>9525</xdr:colOff>
      <xdr:row>2979</xdr:row>
      <xdr:rowOff>133350</xdr:rowOff>
    </xdr:from>
    <xdr:to>
      <xdr:col>10</xdr:col>
      <xdr:colOff>153525</xdr:colOff>
      <xdr:row>2980</xdr:row>
      <xdr:rowOff>86850</xdr:rowOff>
    </xdr:to>
    <xdr:pic>
      <xdr:nvPicPr>
        <xdr:cNvPr id="8477" name="그래픽 8476" descr="배지 3 윤곽선">
          <a:extLst>
            <a:ext uri="{FF2B5EF4-FFF2-40B4-BE49-F238E27FC236}">
              <a16:creationId xmlns:a16="http://schemas.microsoft.com/office/drawing/2014/main" id="{20259B6D-EBD8-48C0-AE57-A5253F4632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47850" y="557536350"/>
          <a:ext cx="144000" cy="134475"/>
        </a:xfrm>
        <a:prstGeom prst="rect">
          <a:avLst/>
        </a:prstGeom>
      </xdr:spPr>
    </xdr:pic>
    <xdr:clientData/>
  </xdr:twoCellAnchor>
  <xdr:twoCellAnchor>
    <xdr:from>
      <xdr:col>41</xdr:col>
      <xdr:colOff>145358</xdr:colOff>
      <xdr:row>3850</xdr:row>
      <xdr:rowOff>19512</xdr:rowOff>
    </xdr:from>
    <xdr:to>
      <xdr:col>42</xdr:col>
      <xdr:colOff>107108</xdr:colOff>
      <xdr:row>3850</xdr:row>
      <xdr:rowOff>152712</xdr:rowOff>
    </xdr:to>
    <xdr:sp macro="" textlink="">
      <xdr:nvSpPr>
        <xdr:cNvPr id="8478" name="1/2 액자 8477">
          <a:extLst>
            <a:ext uri="{FF2B5EF4-FFF2-40B4-BE49-F238E27FC236}">
              <a16:creationId xmlns:a16="http://schemas.microsoft.com/office/drawing/2014/main" id="{C4E572CB-04F2-4A4B-A3E9-18F9A17F8831}"/>
            </a:ext>
          </a:extLst>
        </xdr:cNvPr>
        <xdr:cNvSpPr/>
      </xdr:nvSpPr>
      <xdr:spPr>
        <a:xfrm rot="8100000">
          <a:off x="7298633" y="7150517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76200</xdr:colOff>
      <xdr:row>3850</xdr:row>
      <xdr:rowOff>19050</xdr:rowOff>
    </xdr:from>
    <xdr:to>
      <xdr:col>11</xdr:col>
      <xdr:colOff>37950</xdr:colOff>
      <xdr:row>3850</xdr:row>
      <xdr:rowOff>152250</xdr:rowOff>
    </xdr:to>
    <xdr:sp macro="" textlink="">
      <xdr:nvSpPr>
        <xdr:cNvPr id="8479" name="1/2 액자 8478">
          <a:extLst>
            <a:ext uri="{FF2B5EF4-FFF2-40B4-BE49-F238E27FC236}">
              <a16:creationId xmlns:a16="http://schemas.microsoft.com/office/drawing/2014/main" id="{4687995E-C55A-4788-866C-8EE77C37363C}"/>
            </a:ext>
          </a:extLst>
        </xdr:cNvPr>
        <xdr:cNvSpPr/>
      </xdr:nvSpPr>
      <xdr:spPr>
        <a:xfrm rot="18900000">
          <a:off x="1914525" y="715051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57150</xdr:colOff>
      <xdr:row>3992</xdr:row>
      <xdr:rowOff>9525</xdr:rowOff>
    </xdr:from>
    <xdr:to>
      <xdr:col>38</xdr:col>
      <xdr:colOff>93150</xdr:colOff>
      <xdr:row>3992</xdr:row>
      <xdr:rowOff>167925</xdr:rowOff>
    </xdr:to>
    <xdr:sp macro="" textlink="">
      <xdr:nvSpPr>
        <xdr:cNvPr id="3" name="왼쪽 대괄호 2">
          <a:extLst>
            <a:ext uri="{FF2B5EF4-FFF2-40B4-BE49-F238E27FC236}">
              <a16:creationId xmlns:a16="http://schemas.microsoft.com/office/drawing/2014/main" id="{DDA14B7C-67E3-495B-BE61-AF0D1B37D200}"/>
            </a:ext>
          </a:extLst>
        </xdr:cNvPr>
        <xdr:cNvSpPr/>
      </xdr:nvSpPr>
      <xdr:spPr>
        <a:xfrm>
          <a:off x="6696075" y="74074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3993</xdr:row>
      <xdr:rowOff>9525</xdr:rowOff>
    </xdr:from>
    <xdr:to>
      <xdr:col>10</xdr:col>
      <xdr:colOff>169350</xdr:colOff>
      <xdr:row>3993</xdr:row>
      <xdr:rowOff>167925</xdr:rowOff>
    </xdr:to>
    <xdr:sp macro="" textlink="">
      <xdr:nvSpPr>
        <xdr:cNvPr id="33" name="오른쪽 대괄호 32">
          <a:extLst>
            <a:ext uri="{FF2B5EF4-FFF2-40B4-BE49-F238E27FC236}">
              <a16:creationId xmlns:a16="http://schemas.microsoft.com/office/drawing/2014/main" id="{0D375C51-8053-41F6-A8FE-91EBA110CDA3}"/>
            </a:ext>
          </a:extLst>
        </xdr:cNvPr>
        <xdr:cNvSpPr/>
      </xdr:nvSpPr>
      <xdr:spPr>
        <a:xfrm>
          <a:off x="1971675" y="74092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5" name="왼쪽 대괄호 44">
          <a:extLst>
            <a:ext uri="{FF2B5EF4-FFF2-40B4-BE49-F238E27FC236}">
              <a16:creationId xmlns:a16="http://schemas.microsoft.com/office/drawing/2014/main" id="{20CD46EA-0E03-4286-A22D-6CBBF29292E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6" name="오른쪽 대괄호 45">
          <a:extLst>
            <a:ext uri="{FF2B5EF4-FFF2-40B4-BE49-F238E27FC236}">
              <a16:creationId xmlns:a16="http://schemas.microsoft.com/office/drawing/2014/main" id="{F1E14667-F0E2-418B-A680-BE6DB5C7A594}"/>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7" name="직선 연결선 46">
          <a:extLst>
            <a:ext uri="{FF2B5EF4-FFF2-40B4-BE49-F238E27FC236}">
              <a16:creationId xmlns:a16="http://schemas.microsoft.com/office/drawing/2014/main" id="{4ECA6AC4-4193-43AD-B778-9DFDC89DEEC0}"/>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8" name="더하기 기호 47" descr="+">
          <a:extLst>
            <a:ext uri="{FF2B5EF4-FFF2-40B4-BE49-F238E27FC236}">
              <a16:creationId xmlns:a16="http://schemas.microsoft.com/office/drawing/2014/main" id="{AECEC99D-676E-43C1-A56E-487DD9DF1A9F}"/>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9" name="왼쪽 대괄호 48">
          <a:extLst>
            <a:ext uri="{FF2B5EF4-FFF2-40B4-BE49-F238E27FC236}">
              <a16:creationId xmlns:a16="http://schemas.microsoft.com/office/drawing/2014/main" id="{E2CDFB74-C61D-4543-82CB-0A81EBA53375}"/>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50" name="오른쪽 대괄호 49">
          <a:extLst>
            <a:ext uri="{FF2B5EF4-FFF2-40B4-BE49-F238E27FC236}">
              <a16:creationId xmlns:a16="http://schemas.microsoft.com/office/drawing/2014/main" id="{983E73D0-5C32-4110-A771-F2A82D6836F7}"/>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51" name="왼쪽 대괄호 50">
          <a:extLst>
            <a:ext uri="{FF2B5EF4-FFF2-40B4-BE49-F238E27FC236}">
              <a16:creationId xmlns:a16="http://schemas.microsoft.com/office/drawing/2014/main" id="{6CD66EFD-CD16-4016-922E-0E299E7F46F2}"/>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52" name="오른쪽 대괄호 51">
          <a:extLst>
            <a:ext uri="{FF2B5EF4-FFF2-40B4-BE49-F238E27FC236}">
              <a16:creationId xmlns:a16="http://schemas.microsoft.com/office/drawing/2014/main" id="{E40165E4-D700-403F-A1EA-3E1A4C3BB87C}"/>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53" name="사각형: 둥근 모서리 52">
          <a:extLst>
            <a:ext uri="{FF2B5EF4-FFF2-40B4-BE49-F238E27FC236}">
              <a16:creationId xmlns:a16="http://schemas.microsoft.com/office/drawing/2014/main" id="{31F8C076-83C1-4441-BC23-D5BC26C9114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54" name="별: 꼭짓점 5개 53">
          <a:extLst>
            <a:ext uri="{FF2B5EF4-FFF2-40B4-BE49-F238E27FC236}">
              <a16:creationId xmlns:a16="http://schemas.microsoft.com/office/drawing/2014/main" id="{85F7D567-B453-46F3-918D-E31E348B7E4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55" name="별: 꼭짓점 5개 54" descr="1+">
          <a:extLst>
            <a:ext uri="{FF2B5EF4-FFF2-40B4-BE49-F238E27FC236}">
              <a16:creationId xmlns:a16="http://schemas.microsoft.com/office/drawing/2014/main" id="{ACF97F1A-3B0E-4F03-ABB3-D12042876B21}"/>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58" name="1/2 액자 57">
          <a:extLst>
            <a:ext uri="{FF2B5EF4-FFF2-40B4-BE49-F238E27FC236}">
              <a16:creationId xmlns:a16="http://schemas.microsoft.com/office/drawing/2014/main" id="{25943155-F22C-43CE-9690-787D27EA0AA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59" name="1/2 액자 58">
          <a:extLst>
            <a:ext uri="{FF2B5EF4-FFF2-40B4-BE49-F238E27FC236}">
              <a16:creationId xmlns:a16="http://schemas.microsoft.com/office/drawing/2014/main" id="{86125B14-0FA9-4033-A821-78CA9A08B6DB}"/>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57150</xdr:rowOff>
    </xdr:from>
    <xdr:to>
      <xdr:col>16</xdr:col>
      <xdr:colOff>125099</xdr:colOff>
      <xdr:row>0</xdr:row>
      <xdr:rowOff>201150</xdr:rowOff>
    </xdr:to>
    <xdr:pic>
      <xdr:nvPicPr>
        <xdr:cNvPr id="63" name="그림 62">
          <a:extLst>
            <a:ext uri="{FF2B5EF4-FFF2-40B4-BE49-F238E27FC236}">
              <a16:creationId xmlns:a16="http://schemas.microsoft.com/office/drawing/2014/main" id="{2DEB43CD-AFDD-4D90-BA8C-29BDD5EE0BB7}"/>
            </a:ext>
          </a:extLst>
        </xdr:cNvPr>
        <xdr:cNvPicPr>
          <a:picLocks/>
        </xdr:cNvPicPr>
      </xdr:nvPicPr>
      <xdr:blipFill>
        <a:blip xmlns:r="http://schemas.openxmlformats.org/officeDocument/2006/relationships" r:embed="rId15">
          <a:alphaModFix amt="20000"/>
        </a:blip>
        <a:stretch>
          <a:fillRect/>
        </a:stretch>
      </xdr:blipFill>
      <xdr:spPr>
        <a:xfrm>
          <a:off x="25241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7647" name="그림 7646">
          <a:extLst>
            <a:ext uri="{FF2B5EF4-FFF2-40B4-BE49-F238E27FC236}">
              <a16:creationId xmlns:a16="http://schemas.microsoft.com/office/drawing/2014/main" id="{15535502-E03A-47E3-BD8F-E3D9FD7490A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7752" name="그림 7751">
          <a:extLst>
            <a:ext uri="{FF2B5EF4-FFF2-40B4-BE49-F238E27FC236}">
              <a16:creationId xmlns:a16="http://schemas.microsoft.com/office/drawing/2014/main" id="{6E995503-E92B-4784-8B9D-466B606D0DE7}"/>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7754" name="그림 7753">
          <a:extLst>
            <a:ext uri="{FF2B5EF4-FFF2-40B4-BE49-F238E27FC236}">
              <a16:creationId xmlns:a16="http://schemas.microsoft.com/office/drawing/2014/main" id="{7FA4C29C-A85A-4841-B7E4-E5F1B9F18408}"/>
            </a:ext>
          </a:extLst>
        </xdr:cNvPr>
        <xdr:cNvPicPr>
          <a:picLocks/>
        </xdr:cNvPicPr>
      </xdr:nvPicPr>
      <xdr:blipFill>
        <a:blip xmlns:r="http://schemas.openxmlformats.org/officeDocument/2006/relationships" r:embed="rId18">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56" name="그림 55">
          <a:extLst>
            <a:ext uri="{FF2B5EF4-FFF2-40B4-BE49-F238E27FC236}">
              <a16:creationId xmlns:a16="http://schemas.microsoft.com/office/drawing/2014/main" id="{96D6B1F9-F6EF-4DB0-8B7D-C372930B829A}"/>
            </a:ext>
          </a:extLst>
        </xdr:cNvPr>
        <xdr:cNvPicPr>
          <a:picLocks/>
        </xdr:cNvPicPr>
      </xdr:nvPicPr>
      <xdr:blipFill>
        <a:blip xmlns:r="http://schemas.openxmlformats.org/officeDocument/2006/relationships" r:embed="rId19">
          <a:alphaModFix amt="20000"/>
        </a:blip>
        <a:stretch>
          <a:fillRect/>
        </a:stretch>
      </xdr:blipFill>
      <xdr:spPr>
        <a:xfrm>
          <a:off x="3038473" y="57148"/>
          <a:ext cx="468000" cy="144000"/>
        </a:xfrm>
        <a:prstGeom prst="rect">
          <a:avLst/>
        </a:prstGeom>
      </xdr:spPr>
    </xdr:pic>
    <xdr:clientData/>
  </xdr:twoCellAnchor>
  <xdr:twoCellAnchor>
    <xdr:from>
      <xdr:col>10</xdr:col>
      <xdr:colOff>28573</xdr:colOff>
      <xdr:row>1339</xdr:row>
      <xdr:rowOff>19050</xdr:rowOff>
    </xdr:from>
    <xdr:to>
      <xdr:col>17</xdr:col>
      <xdr:colOff>124528</xdr:colOff>
      <xdr:row>1339</xdr:row>
      <xdr:rowOff>163050</xdr:rowOff>
    </xdr:to>
    <xdr:pic>
      <xdr:nvPicPr>
        <xdr:cNvPr id="57" name="그림 56">
          <a:extLst>
            <a:ext uri="{FF2B5EF4-FFF2-40B4-BE49-F238E27FC236}">
              <a16:creationId xmlns:a16="http://schemas.microsoft.com/office/drawing/2014/main" id="{CCE260C7-0580-480B-A42C-69745B88C8D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66898" y="37366575"/>
          <a:ext cx="1296105" cy="144000"/>
        </a:xfrm>
        <a:prstGeom prst="rect">
          <a:avLst/>
        </a:prstGeom>
      </xdr:spPr>
    </xdr:pic>
    <xdr:clientData/>
  </xdr:twoCellAnchor>
  <xdr:twoCellAnchor>
    <xdr:from>
      <xdr:col>21</xdr:col>
      <xdr:colOff>152398</xdr:colOff>
      <xdr:row>1339</xdr:row>
      <xdr:rowOff>19050</xdr:rowOff>
    </xdr:from>
    <xdr:to>
      <xdr:col>30</xdr:col>
      <xdr:colOff>85474</xdr:colOff>
      <xdr:row>1339</xdr:row>
      <xdr:rowOff>163050</xdr:rowOff>
    </xdr:to>
    <xdr:pic>
      <xdr:nvPicPr>
        <xdr:cNvPr id="60" name="그림 59">
          <a:extLst>
            <a:ext uri="{FF2B5EF4-FFF2-40B4-BE49-F238E27FC236}">
              <a16:creationId xmlns:a16="http://schemas.microsoft.com/office/drawing/2014/main" id="{0BE3452C-E7F3-4A10-B843-B9597BBF17B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3" y="37366575"/>
          <a:ext cx="1476126" cy="144000"/>
        </a:xfrm>
        <a:prstGeom prst="rect">
          <a:avLst/>
        </a:prstGeom>
      </xdr:spPr>
    </xdr:pic>
    <xdr:clientData/>
  </xdr:twoCellAnchor>
  <xdr:twoCellAnchor>
    <xdr:from>
      <xdr:col>36</xdr:col>
      <xdr:colOff>57148</xdr:colOff>
      <xdr:row>1339</xdr:row>
      <xdr:rowOff>19050</xdr:rowOff>
    </xdr:from>
    <xdr:to>
      <xdr:col>45</xdr:col>
      <xdr:colOff>62235</xdr:colOff>
      <xdr:row>1339</xdr:row>
      <xdr:rowOff>163050</xdr:rowOff>
    </xdr:to>
    <xdr:pic>
      <xdr:nvPicPr>
        <xdr:cNvPr id="61" name="그림 60">
          <a:extLst>
            <a:ext uri="{FF2B5EF4-FFF2-40B4-BE49-F238E27FC236}">
              <a16:creationId xmlns:a16="http://schemas.microsoft.com/office/drawing/2014/main" id="{777D2172-244E-468B-9F31-DCFD8707E2B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53173" y="37366575"/>
          <a:ext cx="1548137" cy="144000"/>
        </a:xfrm>
        <a:prstGeom prst="rect">
          <a:avLst/>
        </a:prstGeom>
      </xdr:spPr>
    </xdr:pic>
    <xdr:clientData/>
  </xdr:twoCellAnchor>
  <xdr:twoCellAnchor>
    <xdr:from>
      <xdr:col>12</xdr:col>
      <xdr:colOff>85723</xdr:colOff>
      <xdr:row>1340</xdr:row>
      <xdr:rowOff>19050</xdr:rowOff>
    </xdr:from>
    <xdr:to>
      <xdr:col>21</xdr:col>
      <xdr:colOff>54803</xdr:colOff>
      <xdr:row>1340</xdr:row>
      <xdr:rowOff>163050</xdr:rowOff>
    </xdr:to>
    <xdr:pic>
      <xdr:nvPicPr>
        <xdr:cNvPr id="62" name="그림 61">
          <a:extLst>
            <a:ext uri="{FF2B5EF4-FFF2-40B4-BE49-F238E27FC236}">
              <a16:creationId xmlns:a16="http://schemas.microsoft.com/office/drawing/2014/main" id="{B87C70D9-A22B-4337-8002-7AED1F9949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66948" y="37547550"/>
          <a:ext cx="1512130" cy="144000"/>
        </a:xfrm>
        <a:prstGeom prst="rect">
          <a:avLst/>
        </a:prstGeom>
      </xdr:spPr>
    </xdr:pic>
    <xdr:clientData/>
  </xdr:twoCellAnchor>
  <xdr:twoCellAnchor>
    <xdr:from>
      <xdr:col>13</xdr:col>
      <xdr:colOff>54293</xdr:colOff>
      <xdr:row>1342</xdr:row>
      <xdr:rowOff>19047</xdr:rowOff>
    </xdr:from>
    <xdr:to>
      <xdr:col>17</xdr:col>
      <xdr:colOff>124528</xdr:colOff>
      <xdr:row>1342</xdr:row>
      <xdr:rowOff>163047</xdr:rowOff>
    </xdr:to>
    <xdr:pic>
      <xdr:nvPicPr>
        <xdr:cNvPr id="7758" name="그림 7757">
          <a:extLst>
            <a:ext uri="{FF2B5EF4-FFF2-40B4-BE49-F238E27FC236}">
              <a16:creationId xmlns:a16="http://schemas.microsoft.com/office/drawing/2014/main" id="{508E4DAA-010B-4201-BF12-0E902506E75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06968" y="37909497"/>
          <a:ext cx="756035" cy="144000"/>
        </a:xfrm>
        <a:prstGeom prst="rect">
          <a:avLst/>
        </a:prstGeom>
      </xdr:spPr>
    </xdr:pic>
    <xdr:clientData/>
  </xdr:twoCellAnchor>
  <xdr:twoCellAnchor>
    <xdr:from>
      <xdr:col>21</xdr:col>
      <xdr:colOff>152398</xdr:colOff>
      <xdr:row>1342</xdr:row>
      <xdr:rowOff>19047</xdr:rowOff>
    </xdr:from>
    <xdr:to>
      <xdr:col>30</xdr:col>
      <xdr:colOff>121478</xdr:colOff>
      <xdr:row>1342</xdr:row>
      <xdr:rowOff>163047</xdr:rowOff>
    </xdr:to>
    <xdr:pic>
      <xdr:nvPicPr>
        <xdr:cNvPr id="7759" name="그림 7758">
          <a:extLst>
            <a:ext uri="{FF2B5EF4-FFF2-40B4-BE49-F238E27FC236}">
              <a16:creationId xmlns:a16="http://schemas.microsoft.com/office/drawing/2014/main" id="{AD6E4D6B-8723-49F8-AABC-238E5913903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3" y="37909497"/>
          <a:ext cx="1512130" cy="144000"/>
        </a:xfrm>
        <a:prstGeom prst="rect">
          <a:avLst/>
        </a:prstGeom>
      </xdr:spPr>
    </xdr:pic>
    <xdr:clientData/>
  </xdr:twoCellAnchor>
  <xdr:twoCellAnchor>
    <xdr:from>
      <xdr:col>39</xdr:col>
      <xdr:colOff>133350</xdr:colOff>
      <xdr:row>1342</xdr:row>
      <xdr:rowOff>19047</xdr:rowOff>
    </xdr:from>
    <xdr:to>
      <xdr:col>43</xdr:col>
      <xdr:colOff>131577</xdr:colOff>
      <xdr:row>1342</xdr:row>
      <xdr:rowOff>163047</xdr:rowOff>
    </xdr:to>
    <xdr:pic>
      <xdr:nvPicPr>
        <xdr:cNvPr id="7760" name="그림 7759">
          <a:extLst>
            <a:ext uri="{FF2B5EF4-FFF2-40B4-BE49-F238E27FC236}">
              <a16:creationId xmlns:a16="http://schemas.microsoft.com/office/drawing/2014/main" id="{197F80F3-6A35-4C90-92B2-89FDF1AC1DB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943725" y="37909497"/>
          <a:ext cx="684027" cy="144000"/>
        </a:xfrm>
        <a:prstGeom prst="rect">
          <a:avLst/>
        </a:prstGeom>
      </xdr:spPr>
    </xdr:pic>
    <xdr:clientData/>
  </xdr:twoCellAnchor>
  <xdr:twoCellAnchor>
    <xdr:from>
      <xdr:col>7</xdr:col>
      <xdr:colOff>133349</xdr:colOff>
      <xdr:row>1343</xdr:row>
      <xdr:rowOff>19050</xdr:rowOff>
    </xdr:from>
    <xdr:to>
      <xdr:col>16</xdr:col>
      <xdr:colOff>66424</xdr:colOff>
      <xdr:row>1343</xdr:row>
      <xdr:rowOff>163050</xdr:rowOff>
    </xdr:to>
    <xdr:pic>
      <xdr:nvPicPr>
        <xdr:cNvPr id="8366" name="그림 8365">
          <a:extLst>
            <a:ext uri="{FF2B5EF4-FFF2-40B4-BE49-F238E27FC236}">
              <a16:creationId xmlns:a16="http://schemas.microsoft.com/office/drawing/2014/main" id="{69A5E305-AB2A-434B-9ABE-DCAEC81F6E1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57324" y="38090475"/>
          <a:ext cx="1476125" cy="144000"/>
        </a:xfrm>
        <a:prstGeom prst="rect">
          <a:avLst/>
        </a:prstGeom>
      </xdr:spPr>
    </xdr:pic>
    <xdr:clientData/>
  </xdr:twoCellAnchor>
  <xdr:twoCellAnchor>
    <xdr:from>
      <xdr:col>12</xdr:col>
      <xdr:colOff>114297</xdr:colOff>
      <xdr:row>1345</xdr:row>
      <xdr:rowOff>19050</xdr:rowOff>
    </xdr:from>
    <xdr:to>
      <xdr:col>21</xdr:col>
      <xdr:colOff>47376</xdr:colOff>
      <xdr:row>1345</xdr:row>
      <xdr:rowOff>163050</xdr:rowOff>
    </xdr:to>
    <xdr:pic>
      <xdr:nvPicPr>
        <xdr:cNvPr id="8368" name="그림 8367">
          <a:extLst>
            <a:ext uri="{FF2B5EF4-FFF2-40B4-BE49-F238E27FC236}">
              <a16:creationId xmlns:a16="http://schemas.microsoft.com/office/drawing/2014/main" id="{FA20A7DE-51C6-4A24-B5DE-2839F7E3AF5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95522" y="38452425"/>
          <a:ext cx="1476129" cy="144000"/>
        </a:xfrm>
        <a:prstGeom prst="rect">
          <a:avLst/>
        </a:prstGeom>
      </xdr:spPr>
    </xdr:pic>
    <xdr:clientData/>
  </xdr:twoCellAnchor>
  <xdr:twoCellAnchor>
    <xdr:from>
      <xdr:col>26</xdr:col>
      <xdr:colOff>161924</xdr:colOff>
      <xdr:row>1345</xdr:row>
      <xdr:rowOff>19050</xdr:rowOff>
    </xdr:from>
    <xdr:to>
      <xdr:col>35</xdr:col>
      <xdr:colOff>94999</xdr:colOff>
      <xdr:row>1345</xdr:row>
      <xdr:rowOff>163050</xdr:rowOff>
    </xdr:to>
    <xdr:pic>
      <xdr:nvPicPr>
        <xdr:cNvPr id="8369" name="그림 8368">
          <a:extLst>
            <a:ext uri="{FF2B5EF4-FFF2-40B4-BE49-F238E27FC236}">
              <a16:creationId xmlns:a16="http://schemas.microsoft.com/office/drawing/2014/main" id="{D092C7AB-F611-4254-A47D-D2E680A79F4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743449" y="38452425"/>
          <a:ext cx="1476125" cy="144000"/>
        </a:xfrm>
        <a:prstGeom prst="rect">
          <a:avLst/>
        </a:prstGeom>
      </xdr:spPr>
    </xdr:pic>
    <xdr:clientData/>
  </xdr:twoCellAnchor>
  <xdr:twoCellAnchor>
    <xdr:from>
      <xdr:col>47</xdr:col>
      <xdr:colOff>38099</xdr:colOff>
      <xdr:row>1345</xdr:row>
      <xdr:rowOff>19050</xdr:rowOff>
    </xdr:from>
    <xdr:to>
      <xdr:col>50</xdr:col>
      <xdr:colOff>99764</xdr:colOff>
      <xdr:row>1345</xdr:row>
      <xdr:rowOff>163050</xdr:rowOff>
    </xdr:to>
    <xdr:pic>
      <xdr:nvPicPr>
        <xdr:cNvPr id="8383" name="그림 8382">
          <a:extLst>
            <a:ext uri="{FF2B5EF4-FFF2-40B4-BE49-F238E27FC236}">
              <a16:creationId xmlns:a16="http://schemas.microsoft.com/office/drawing/2014/main" id="{D721B1BD-F4F8-45F4-B17C-9BE33555E7E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220074" y="38452425"/>
          <a:ext cx="576015" cy="144000"/>
        </a:xfrm>
        <a:prstGeom prst="rect">
          <a:avLst/>
        </a:prstGeom>
      </xdr:spPr>
    </xdr:pic>
    <xdr:clientData/>
  </xdr:twoCellAnchor>
  <xdr:twoCellAnchor>
    <xdr:from>
      <xdr:col>21</xdr:col>
      <xdr:colOff>152400</xdr:colOff>
      <xdr:row>1346</xdr:row>
      <xdr:rowOff>19053</xdr:rowOff>
    </xdr:from>
    <xdr:to>
      <xdr:col>29</xdr:col>
      <xdr:colOff>4893</xdr:colOff>
      <xdr:row>1346</xdr:row>
      <xdr:rowOff>163053</xdr:rowOff>
    </xdr:to>
    <xdr:pic>
      <xdr:nvPicPr>
        <xdr:cNvPr id="8420" name="그림 8419">
          <a:extLst>
            <a:ext uri="{FF2B5EF4-FFF2-40B4-BE49-F238E27FC236}">
              <a16:creationId xmlns:a16="http://schemas.microsoft.com/office/drawing/2014/main" id="{4E3B1D86-C70C-465F-B60F-05E8A31F888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5" y="38633403"/>
          <a:ext cx="1224093" cy="144000"/>
        </a:xfrm>
        <a:prstGeom prst="rect">
          <a:avLst/>
        </a:prstGeom>
      </xdr:spPr>
    </xdr:pic>
    <xdr:clientData/>
  </xdr:twoCellAnchor>
  <xdr:twoCellAnchor>
    <xdr:from>
      <xdr:col>36</xdr:col>
      <xdr:colOff>9526</xdr:colOff>
      <xdr:row>1345</xdr:row>
      <xdr:rowOff>19050</xdr:rowOff>
    </xdr:from>
    <xdr:to>
      <xdr:col>39</xdr:col>
      <xdr:colOff>107192</xdr:colOff>
      <xdr:row>1345</xdr:row>
      <xdr:rowOff>163050</xdr:rowOff>
    </xdr:to>
    <xdr:pic>
      <xdr:nvPicPr>
        <xdr:cNvPr id="8422" name="그림 8421">
          <a:extLst>
            <a:ext uri="{FF2B5EF4-FFF2-40B4-BE49-F238E27FC236}">
              <a16:creationId xmlns:a16="http://schemas.microsoft.com/office/drawing/2014/main" id="{68EBCECC-9A76-49A4-BE37-32957AF1499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05551" y="38452425"/>
          <a:ext cx="612016" cy="144000"/>
        </a:xfrm>
        <a:prstGeom prst="rect">
          <a:avLst/>
        </a:prstGeom>
      </xdr:spPr>
    </xdr:pic>
    <xdr:clientData/>
  </xdr:twoCellAnchor>
  <xdr:twoCellAnchor>
    <xdr:from>
      <xdr:col>28</xdr:col>
      <xdr:colOff>95249</xdr:colOff>
      <xdr:row>1437</xdr:row>
      <xdr:rowOff>19050</xdr:rowOff>
    </xdr:from>
    <xdr:to>
      <xdr:col>36</xdr:col>
      <xdr:colOff>55758</xdr:colOff>
      <xdr:row>1437</xdr:row>
      <xdr:rowOff>163050</xdr:rowOff>
    </xdr:to>
    <xdr:pic>
      <xdr:nvPicPr>
        <xdr:cNvPr id="8469" name="그림 8468">
          <a:extLst>
            <a:ext uri="{FF2B5EF4-FFF2-40B4-BE49-F238E27FC236}">
              <a16:creationId xmlns:a16="http://schemas.microsoft.com/office/drawing/2014/main" id="{9E3B824E-2687-4577-8CA9-BD9F3B10FC2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19674" y="34651950"/>
          <a:ext cx="1332109" cy="144000"/>
        </a:xfrm>
        <a:prstGeom prst="rect">
          <a:avLst/>
        </a:prstGeom>
      </xdr:spPr>
    </xdr:pic>
    <xdr:clientData/>
  </xdr:twoCellAnchor>
  <xdr:twoCellAnchor>
    <xdr:from>
      <xdr:col>38</xdr:col>
      <xdr:colOff>28570</xdr:colOff>
      <xdr:row>1437</xdr:row>
      <xdr:rowOff>19050</xdr:rowOff>
    </xdr:from>
    <xdr:to>
      <xdr:col>52</xdr:col>
      <xdr:colOff>148530</xdr:colOff>
      <xdr:row>1437</xdr:row>
      <xdr:rowOff>163050</xdr:rowOff>
    </xdr:to>
    <xdr:pic>
      <xdr:nvPicPr>
        <xdr:cNvPr id="8472" name="그림 8471">
          <a:extLst>
            <a:ext uri="{FF2B5EF4-FFF2-40B4-BE49-F238E27FC236}">
              <a16:creationId xmlns:a16="http://schemas.microsoft.com/office/drawing/2014/main" id="{806EE384-6806-40EC-B4A4-53DEABD4B97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667495" y="34651950"/>
          <a:ext cx="2520260" cy="144000"/>
        </a:xfrm>
        <a:prstGeom prst="rect">
          <a:avLst/>
        </a:prstGeom>
      </xdr:spPr>
    </xdr:pic>
    <xdr:clientData/>
  </xdr:twoCellAnchor>
  <xdr:twoCellAnchor>
    <xdr:from>
      <xdr:col>7</xdr:col>
      <xdr:colOff>19050</xdr:colOff>
      <xdr:row>1438</xdr:row>
      <xdr:rowOff>19050</xdr:rowOff>
    </xdr:from>
    <xdr:to>
      <xdr:col>10</xdr:col>
      <xdr:colOff>8705</xdr:colOff>
      <xdr:row>1438</xdr:row>
      <xdr:rowOff>163050</xdr:rowOff>
    </xdr:to>
    <xdr:pic>
      <xdr:nvPicPr>
        <xdr:cNvPr id="8473" name="그림 8472">
          <a:extLst>
            <a:ext uri="{FF2B5EF4-FFF2-40B4-BE49-F238E27FC236}">
              <a16:creationId xmlns:a16="http://schemas.microsoft.com/office/drawing/2014/main" id="{40E6723F-3D92-4306-BED2-EB26432470D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34832925"/>
          <a:ext cx="504005" cy="144000"/>
        </a:xfrm>
        <a:prstGeom prst="rect">
          <a:avLst/>
        </a:prstGeom>
      </xdr:spPr>
    </xdr:pic>
    <xdr:clientData/>
  </xdr:twoCellAnchor>
  <xdr:twoCellAnchor>
    <xdr:from>
      <xdr:col>12</xdr:col>
      <xdr:colOff>123825</xdr:colOff>
      <xdr:row>1438</xdr:row>
      <xdr:rowOff>19050</xdr:rowOff>
    </xdr:from>
    <xdr:to>
      <xdr:col>15</xdr:col>
      <xdr:colOff>149484</xdr:colOff>
      <xdr:row>1438</xdr:row>
      <xdr:rowOff>163050</xdr:rowOff>
    </xdr:to>
    <xdr:pic>
      <xdr:nvPicPr>
        <xdr:cNvPr id="8480" name="그림 8479">
          <a:extLst>
            <a:ext uri="{FF2B5EF4-FFF2-40B4-BE49-F238E27FC236}">
              <a16:creationId xmlns:a16="http://schemas.microsoft.com/office/drawing/2014/main" id="{3FF92C98-1984-4B41-8C8D-9B4D2778D93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305050" y="34832925"/>
          <a:ext cx="540009" cy="144000"/>
        </a:xfrm>
        <a:prstGeom prst="rect">
          <a:avLst/>
        </a:prstGeom>
      </xdr:spPr>
    </xdr:pic>
    <xdr:clientData/>
  </xdr:twoCellAnchor>
  <xdr:twoCellAnchor>
    <xdr:from>
      <xdr:col>16</xdr:col>
      <xdr:colOff>38098</xdr:colOff>
      <xdr:row>1439</xdr:row>
      <xdr:rowOff>19047</xdr:rowOff>
    </xdr:from>
    <xdr:to>
      <xdr:col>23</xdr:col>
      <xdr:colOff>134051</xdr:colOff>
      <xdr:row>1439</xdr:row>
      <xdr:rowOff>163047</xdr:rowOff>
    </xdr:to>
    <xdr:pic>
      <xdr:nvPicPr>
        <xdr:cNvPr id="8481" name="그림 8480">
          <a:extLst>
            <a:ext uri="{FF2B5EF4-FFF2-40B4-BE49-F238E27FC236}">
              <a16:creationId xmlns:a16="http://schemas.microsoft.com/office/drawing/2014/main" id="{C42F3D0C-2DBF-4143-8C99-65869FA5AE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905123" y="35013897"/>
          <a:ext cx="1296103" cy="144000"/>
        </a:xfrm>
        <a:prstGeom prst="rect">
          <a:avLst/>
        </a:prstGeom>
      </xdr:spPr>
    </xdr:pic>
    <xdr:clientData/>
  </xdr:twoCellAnchor>
  <xdr:twoCellAnchor>
    <xdr:from>
      <xdr:col>7</xdr:col>
      <xdr:colOff>9525</xdr:colOff>
      <xdr:row>1354</xdr:row>
      <xdr:rowOff>19052</xdr:rowOff>
    </xdr:from>
    <xdr:to>
      <xdr:col>9</xdr:col>
      <xdr:colOff>170630</xdr:colOff>
      <xdr:row>1354</xdr:row>
      <xdr:rowOff>163052</xdr:rowOff>
    </xdr:to>
    <xdr:pic>
      <xdr:nvPicPr>
        <xdr:cNvPr id="8482" name="그림 8481">
          <a:extLst>
            <a:ext uri="{FF2B5EF4-FFF2-40B4-BE49-F238E27FC236}">
              <a16:creationId xmlns:a16="http://schemas.microsoft.com/office/drawing/2014/main" id="{78621086-EA33-4243-8055-0DE56882C28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19631027"/>
          <a:ext cx="504005" cy="144000"/>
        </a:xfrm>
        <a:prstGeom prst="rect">
          <a:avLst/>
        </a:prstGeom>
      </xdr:spPr>
    </xdr:pic>
    <xdr:clientData/>
  </xdr:twoCellAnchor>
  <xdr:twoCellAnchor>
    <xdr:from>
      <xdr:col>10</xdr:col>
      <xdr:colOff>28572</xdr:colOff>
      <xdr:row>1475</xdr:row>
      <xdr:rowOff>19053</xdr:rowOff>
    </xdr:from>
    <xdr:to>
      <xdr:col>21</xdr:col>
      <xdr:colOff>158819</xdr:colOff>
      <xdr:row>1475</xdr:row>
      <xdr:rowOff>163053</xdr:rowOff>
    </xdr:to>
    <xdr:pic>
      <xdr:nvPicPr>
        <xdr:cNvPr id="8483" name="그림 8482">
          <a:extLst>
            <a:ext uri="{FF2B5EF4-FFF2-40B4-BE49-F238E27FC236}">
              <a16:creationId xmlns:a16="http://schemas.microsoft.com/office/drawing/2014/main" id="{BBD51D4E-7C01-465B-8D5D-A45847F9DBF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66897" y="41529003"/>
          <a:ext cx="2016197" cy="144000"/>
        </a:xfrm>
        <a:prstGeom prst="rect">
          <a:avLst/>
        </a:prstGeom>
      </xdr:spPr>
    </xdr:pic>
    <xdr:clientData/>
  </xdr:twoCellAnchor>
  <xdr:twoCellAnchor>
    <xdr:from>
      <xdr:col>33</xdr:col>
      <xdr:colOff>85720</xdr:colOff>
      <xdr:row>1474</xdr:row>
      <xdr:rowOff>19050</xdr:rowOff>
    </xdr:from>
    <xdr:to>
      <xdr:col>53</xdr:col>
      <xdr:colOff>5083</xdr:colOff>
      <xdr:row>1474</xdr:row>
      <xdr:rowOff>163050</xdr:rowOff>
    </xdr:to>
    <xdr:pic>
      <xdr:nvPicPr>
        <xdr:cNvPr id="8484" name="그림 8483">
          <a:extLst>
            <a:ext uri="{FF2B5EF4-FFF2-40B4-BE49-F238E27FC236}">
              <a16:creationId xmlns:a16="http://schemas.microsoft.com/office/drawing/2014/main" id="{D4F02C5A-3FE1-4219-88C6-BF4C428A5AA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67395" y="41348025"/>
          <a:ext cx="3348363" cy="144000"/>
        </a:xfrm>
        <a:prstGeom prst="rect">
          <a:avLst/>
        </a:prstGeom>
      </xdr:spPr>
    </xdr:pic>
    <xdr:clientData/>
  </xdr:twoCellAnchor>
  <xdr:twoCellAnchor>
    <xdr:from>
      <xdr:col>6</xdr:col>
      <xdr:colOff>19050</xdr:colOff>
      <xdr:row>1475</xdr:row>
      <xdr:rowOff>19053</xdr:rowOff>
    </xdr:from>
    <xdr:to>
      <xdr:col>8</xdr:col>
      <xdr:colOff>108146</xdr:colOff>
      <xdr:row>1475</xdr:row>
      <xdr:rowOff>163053</xdr:rowOff>
    </xdr:to>
    <xdr:pic>
      <xdr:nvPicPr>
        <xdr:cNvPr id="8485" name="그림 8484">
          <a:extLst>
            <a:ext uri="{FF2B5EF4-FFF2-40B4-BE49-F238E27FC236}">
              <a16:creationId xmlns:a16="http://schemas.microsoft.com/office/drawing/2014/main" id="{BCF23243-B9F0-4563-934B-8673DD60334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5" y="41529003"/>
          <a:ext cx="431996" cy="144000"/>
        </a:xfrm>
        <a:prstGeom prst="rect">
          <a:avLst/>
        </a:prstGeom>
      </xdr:spPr>
    </xdr:pic>
    <xdr:clientData/>
  </xdr:twoCellAnchor>
  <xdr:twoCellAnchor>
    <xdr:from>
      <xdr:col>22</xdr:col>
      <xdr:colOff>57150</xdr:colOff>
      <xdr:row>1362</xdr:row>
      <xdr:rowOff>19052</xdr:rowOff>
    </xdr:from>
    <xdr:to>
      <xdr:col>26</xdr:col>
      <xdr:colOff>19381</xdr:colOff>
      <xdr:row>1362</xdr:row>
      <xdr:rowOff>163052</xdr:rowOff>
    </xdr:to>
    <xdr:pic>
      <xdr:nvPicPr>
        <xdr:cNvPr id="8486" name="그림 8485">
          <a:extLst>
            <a:ext uri="{FF2B5EF4-FFF2-40B4-BE49-F238E27FC236}">
              <a16:creationId xmlns:a16="http://schemas.microsoft.com/office/drawing/2014/main" id="{2A88FE8D-99A9-445D-B379-B412CCB61B6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952875" y="21078827"/>
          <a:ext cx="648031" cy="144000"/>
        </a:xfrm>
        <a:prstGeom prst="rect">
          <a:avLst/>
        </a:prstGeom>
      </xdr:spPr>
    </xdr:pic>
    <xdr:clientData/>
  </xdr:twoCellAnchor>
  <xdr:twoCellAnchor>
    <xdr:from>
      <xdr:col>8</xdr:col>
      <xdr:colOff>9523</xdr:colOff>
      <xdr:row>1362</xdr:row>
      <xdr:rowOff>19052</xdr:rowOff>
    </xdr:from>
    <xdr:to>
      <xdr:col>17</xdr:col>
      <xdr:colOff>14610</xdr:colOff>
      <xdr:row>1362</xdr:row>
      <xdr:rowOff>163052</xdr:rowOff>
    </xdr:to>
    <xdr:pic>
      <xdr:nvPicPr>
        <xdr:cNvPr id="8487" name="그림 8486">
          <a:extLst>
            <a:ext uri="{FF2B5EF4-FFF2-40B4-BE49-F238E27FC236}">
              <a16:creationId xmlns:a16="http://schemas.microsoft.com/office/drawing/2014/main" id="{EE237ED4-403A-4A69-A359-B568390D4995}"/>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504948" y="21078827"/>
          <a:ext cx="1548137" cy="144000"/>
        </a:xfrm>
        <a:prstGeom prst="rect">
          <a:avLst/>
        </a:prstGeom>
      </xdr:spPr>
    </xdr:pic>
    <xdr:clientData/>
  </xdr:twoCellAnchor>
  <xdr:twoCellAnchor>
    <xdr:from>
      <xdr:col>31</xdr:col>
      <xdr:colOff>114295</xdr:colOff>
      <xdr:row>1369</xdr:row>
      <xdr:rowOff>19050</xdr:rowOff>
    </xdr:from>
    <xdr:to>
      <xdr:col>44</xdr:col>
      <xdr:colOff>45669</xdr:colOff>
      <xdr:row>1369</xdr:row>
      <xdr:rowOff>163050</xdr:rowOff>
    </xdr:to>
    <xdr:pic>
      <xdr:nvPicPr>
        <xdr:cNvPr id="8489" name="그림 8488">
          <a:extLst>
            <a:ext uri="{FF2B5EF4-FFF2-40B4-BE49-F238E27FC236}">
              <a16:creationId xmlns:a16="http://schemas.microsoft.com/office/drawing/2014/main" id="{CCC37C22-B23B-4F47-BCDE-E1D652782B6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553070" y="22345650"/>
          <a:ext cx="2160224" cy="144000"/>
        </a:xfrm>
        <a:prstGeom prst="rect">
          <a:avLst/>
        </a:prstGeom>
      </xdr:spPr>
    </xdr:pic>
    <xdr:clientData/>
  </xdr:twoCellAnchor>
  <xdr:twoCellAnchor>
    <xdr:from>
      <xdr:col>27</xdr:col>
      <xdr:colOff>104775</xdr:colOff>
      <xdr:row>1376</xdr:row>
      <xdr:rowOff>19048</xdr:rowOff>
    </xdr:from>
    <xdr:to>
      <xdr:col>31</xdr:col>
      <xdr:colOff>67006</xdr:colOff>
      <xdr:row>1376</xdr:row>
      <xdr:rowOff>163048</xdr:rowOff>
    </xdr:to>
    <xdr:pic>
      <xdr:nvPicPr>
        <xdr:cNvPr id="8490" name="그림 8489">
          <a:extLst>
            <a:ext uri="{FF2B5EF4-FFF2-40B4-BE49-F238E27FC236}">
              <a16:creationId xmlns:a16="http://schemas.microsoft.com/office/drawing/2014/main" id="{D9DF4F3F-0E80-4C2E-8C42-4CAA5D8FF5D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57750" y="23612473"/>
          <a:ext cx="648031" cy="144000"/>
        </a:xfrm>
        <a:prstGeom prst="rect">
          <a:avLst/>
        </a:prstGeom>
      </xdr:spPr>
    </xdr:pic>
    <xdr:clientData/>
  </xdr:twoCellAnchor>
  <xdr:twoCellAnchor>
    <xdr:from>
      <xdr:col>14</xdr:col>
      <xdr:colOff>57149</xdr:colOff>
      <xdr:row>1376</xdr:row>
      <xdr:rowOff>19048</xdr:rowOff>
    </xdr:from>
    <xdr:to>
      <xdr:col>19</xdr:col>
      <xdr:colOff>135963</xdr:colOff>
      <xdr:row>1376</xdr:row>
      <xdr:rowOff>163048</xdr:rowOff>
    </xdr:to>
    <xdr:pic>
      <xdr:nvPicPr>
        <xdr:cNvPr id="8491" name="그림 8490">
          <a:extLst>
            <a:ext uri="{FF2B5EF4-FFF2-40B4-BE49-F238E27FC236}">
              <a16:creationId xmlns:a16="http://schemas.microsoft.com/office/drawing/2014/main" id="{D1A86315-9DDC-425E-B92B-26C52E44339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81274" y="23612473"/>
          <a:ext cx="936064" cy="144000"/>
        </a:xfrm>
        <a:prstGeom prst="rect">
          <a:avLst/>
        </a:prstGeom>
      </xdr:spPr>
    </xdr:pic>
    <xdr:clientData/>
  </xdr:twoCellAnchor>
  <xdr:twoCellAnchor>
    <xdr:from>
      <xdr:col>8</xdr:col>
      <xdr:colOff>9525</xdr:colOff>
      <xdr:row>1376</xdr:row>
      <xdr:rowOff>19048</xdr:rowOff>
    </xdr:from>
    <xdr:to>
      <xdr:col>9</xdr:col>
      <xdr:colOff>90057</xdr:colOff>
      <xdr:row>1376</xdr:row>
      <xdr:rowOff>163048</xdr:rowOff>
    </xdr:to>
    <xdr:pic>
      <xdr:nvPicPr>
        <xdr:cNvPr id="8492" name="그림 8491">
          <a:extLst>
            <a:ext uri="{FF2B5EF4-FFF2-40B4-BE49-F238E27FC236}">
              <a16:creationId xmlns:a16="http://schemas.microsoft.com/office/drawing/2014/main" id="{FC73C218-D2B1-44C6-8266-975D1415D57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0" y="23612473"/>
          <a:ext cx="251982" cy="144000"/>
        </a:xfrm>
        <a:prstGeom prst="rect">
          <a:avLst/>
        </a:prstGeom>
      </xdr:spPr>
    </xdr:pic>
    <xdr:clientData/>
  </xdr:twoCellAnchor>
  <xdr:twoCellAnchor>
    <xdr:from>
      <xdr:col>45</xdr:col>
      <xdr:colOff>38099</xdr:colOff>
      <xdr:row>1380</xdr:row>
      <xdr:rowOff>19048</xdr:rowOff>
    </xdr:from>
    <xdr:to>
      <xdr:col>50</xdr:col>
      <xdr:colOff>116913</xdr:colOff>
      <xdr:row>1380</xdr:row>
      <xdr:rowOff>163048</xdr:rowOff>
    </xdr:to>
    <xdr:pic>
      <xdr:nvPicPr>
        <xdr:cNvPr id="8493" name="그림 8492">
          <a:extLst>
            <a:ext uri="{FF2B5EF4-FFF2-40B4-BE49-F238E27FC236}">
              <a16:creationId xmlns:a16="http://schemas.microsoft.com/office/drawing/2014/main" id="{1F8A7EA6-B5E3-4543-B24E-CACCB7E1712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77174" y="24336373"/>
          <a:ext cx="936064" cy="144000"/>
        </a:xfrm>
        <a:prstGeom prst="rect">
          <a:avLst/>
        </a:prstGeom>
      </xdr:spPr>
    </xdr:pic>
    <xdr:clientData/>
  </xdr:twoCellAnchor>
  <xdr:twoCellAnchor>
    <xdr:from>
      <xdr:col>27</xdr:col>
      <xdr:colOff>142875</xdr:colOff>
      <xdr:row>1395</xdr:row>
      <xdr:rowOff>19050</xdr:rowOff>
    </xdr:from>
    <xdr:to>
      <xdr:col>31</xdr:col>
      <xdr:colOff>69092</xdr:colOff>
      <xdr:row>1395</xdr:row>
      <xdr:rowOff>163050</xdr:rowOff>
    </xdr:to>
    <xdr:pic>
      <xdr:nvPicPr>
        <xdr:cNvPr id="8494" name="그림 8493">
          <a:extLst>
            <a:ext uri="{FF2B5EF4-FFF2-40B4-BE49-F238E27FC236}">
              <a16:creationId xmlns:a16="http://schemas.microsoft.com/office/drawing/2014/main" id="{DD71E25F-DA9B-46B2-8173-B5CD8DF1484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95850" y="27051000"/>
          <a:ext cx="612017" cy="144000"/>
        </a:xfrm>
        <a:prstGeom prst="rect">
          <a:avLst/>
        </a:prstGeom>
      </xdr:spPr>
    </xdr:pic>
    <xdr:clientData/>
  </xdr:twoCellAnchor>
  <xdr:twoCellAnchor>
    <xdr:from>
      <xdr:col>51</xdr:col>
      <xdr:colOff>85725</xdr:colOff>
      <xdr:row>1395</xdr:row>
      <xdr:rowOff>19050</xdr:rowOff>
    </xdr:from>
    <xdr:to>
      <xdr:col>52</xdr:col>
      <xdr:colOff>166251</xdr:colOff>
      <xdr:row>1395</xdr:row>
      <xdr:rowOff>163050</xdr:rowOff>
    </xdr:to>
    <xdr:pic>
      <xdr:nvPicPr>
        <xdr:cNvPr id="8495" name="그림 8494">
          <a:extLst>
            <a:ext uri="{FF2B5EF4-FFF2-40B4-BE49-F238E27FC236}">
              <a16:creationId xmlns:a16="http://schemas.microsoft.com/office/drawing/2014/main" id="{239D341F-B8A0-4EDD-AF74-830A264E20C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53500" y="27051000"/>
          <a:ext cx="251976" cy="144000"/>
        </a:xfrm>
        <a:prstGeom prst="rect">
          <a:avLst/>
        </a:prstGeom>
      </xdr:spPr>
    </xdr:pic>
    <xdr:clientData/>
  </xdr:twoCellAnchor>
  <xdr:twoCellAnchor>
    <xdr:from>
      <xdr:col>7</xdr:col>
      <xdr:colOff>19050</xdr:colOff>
      <xdr:row>1396</xdr:row>
      <xdr:rowOff>19050</xdr:rowOff>
    </xdr:from>
    <xdr:to>
      <xdr:col>9</xdr:col>
      <xdr:colOff>72142</xdr:colOff>
      <xdr:row>1396</xdr:row>
      <xdr:rowOff>163050</xdr:rowOff>
    </xdr:to>
    <xdr:pic>
      <xdr:nvPicPr>
        <xdr:cNvPr id="8496" name="그림 8495">
          <a:extLst>
            <a:ext uri="{FF2B5EF4-FFF2-40B4-BE49-F238E27FC236}">
              <a16:creationId xmlns:a16="http://schemas.microsoft.com/office/drawing/2014/main" id="{98FE6481-78F7-4C2A-8737-1C637F9AF32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27231975"/>
          <a:ext cx="395992" cy="144000"/>
        </a:xfrm>
        <a:prstGeom prst="rect">
          <a:avLst/>
        </a:prstGeom>
      </xdr:spPr>
    </xdr:pic>
    <xdr:clientData/>
  </xdr:twoCellAnchor>
  <xdr:twoCellAnchor>
    <xdr:from>
      <xdr:col>26</xdr:col>
      <xdr:colOff>76199</xdr:colOff>
      <xdr:row>1396</xdr:row>
      <xdr:rowOff>19050</xdr:rowOff>
    </xdr:from>
    <xdr:to>
      <xdr:col>33</xdr:col>
      <xdr:colOff>28136</xdr:colOff>
      <xdr:row>1396</xdr:row>
      <xdr:rowOff>163050</xdr:rowOff>
    </xdr:to>
    <xdr:pic>
      <xdr:nvPicPr>
        <xdr:cNvPr id="8497" name="그림 8496">
          <a:extLst>
            <a:ext uri="{FF2B5EF4-FFF2-40B4-BE49-F238E27FC236}">
              <a16:creationId xmlns:a16="http://schemas.microsoft.com/office/drawing/2014/main" id="{CB7E7DCB-EEC6-4505-91E3-2ABC29B0969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57724" y="27231975"/>
          <a:ext cx="1152087" cy="144000"/>
        </a:xfrm>
        <a:prstGeom prst="rect">
          <a:avLst/>
        </a:prstGeom>
      </xdr:spPr>
    </xdr:pic>
    <xdr:clientData/>
  </xdr:twoCellAnchor>
  <xdr:twoCellAnchor>
    <xdr:from>
      <xdr:col>33</xdr:col>
      <xdr:colOff>9523</xdr:colOff>
      <xdr:row>1376</xdr:row>
      <xdr:rowOff>19048</xdr:rowOff>
    </xdr:from>
    <xdr:to>
      <xdr:col>53</xdr:col>
      <xdr:colOff>905</xdr:colOff>
      <xdr:row>1376</xdr:row>
      <xdr:rowOff>163048</xdr:rowOff>
    </xdr:to>
    <xdr:pic>
      <xdr:nvPicPr>
        <xdr:cNvPr id="8498" name="그림 8497">
          <a:extLst>
            <a:ext uri="{FF2B5EF4-FFF2-40B4-BE49-F238E27FC236}">
              <a16:creationId xmlns:a16="http://schemas.microsoft.com/office/drawing/2014/main" id="{B43E19A5-FB0F-46F5-B7F1-C0D249D14C1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91198" y="23612473"/>
          <a:ext cx="3420382" cy="144000"/>
        </a:xfrm>
        <a:prstGeom prst="rect">
          <a:avLst/>
        </a:prstGeom>
      </xdr:spPr>
    </xdr:pic>
    <xdr:clientData/>
  </xdr:twoCellAnchor>
  <xdr:twoCellAnchor>
    <xdr:from>
      <xdr:col>7</xdr:col>
      <xdr:colOff>9528</xdr:colOff>
      <xdr:row>1377</xdr:row>
      <xdr:rowOff>19050</xdr:rowOff>
    </xdr:from>
    <xdr:to>
      <xdr:col>14</xdr:col>
      <xdr:colOff>69487</xdr:colOff>
      <xdr:row>1377</xdr:row>
      <xdr:rowOff>163050</xdr:rowOff>
    </xdr:to>
    <xdr:pic>
      <xdr:nvPicPr>
        <xdr:cNvPr id="8499" name="그림 8498">
          <a:extLst>
            <a:ext uri="{FF2B5EF4-FFF2-40B4-BE49-F238E27FC236}">
              <a16:creationId xmlns:a16="http://schemas.microsoft.com/office/drawing/2014/main" id="{77DA25AB-73CD-4BBE-9B29-7B18D9E797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3" y="23793450"/>
          <a:ext cx="1260109" cy="144000"/>
        </a:xfrm>
        <a:prstGeom prst="rect">
          <a:avLst/>
        </a:prstGeom>
      </xdr:spPr>
    </xdr:pic>
    <xdr:clientData/>
  </xdr:twoCellAnchor>
  <xdr:twoCellAnchor>
    <xdr:from>
      <xdr:col>8</xdr:col>
      <xdr:colOff>9530</xdr:colOff>
      <xdr:row>1398</xdr:row>
      <xdr:rowOff>19050</xdr:rowOff>
    </xdr:from>
    <xdr:to>
      <xdr:col>9</xdr:col>
      <xdr:colOff>90061</xdr:colOff>
      <xdr:row>1398</xdr:row>
      <xdr:rowOff>163050</xdr:rowOff>
    </xdr:to>
    <xdr:pic>
      <xdr:nvPicPr>
        <xdr:cNvPr id="8500" name="그림 8499">
          <a:extLst>
            <a:ext uri="{FF2B5EF4-FFF2-40B4-BE49-F238E27FC236}">
              <a16:creationId xmlns:a16="http://schemas.microsoft.com/office/drawing/2014/main" id="{639986F1-FFA0-45F6-92B7-F1744391F3C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5" y="27593925"/>
          <a:ext cx="251981" cy="144000"/>
        </a:xfrm>
        <a:prstGeom prst="rect">
          <a:avLst/>
        </a:prstGeom>
      </xdr:spPr>
    </xdr:pic>
    <xdr:clientData/>
  </xdr:twoCellAnchor>
  <xdr:twoCellAnchor>
    <xdr:from>
      <xdr:col>14</xdr:col>
      <xdr:colOff>66671</xdr:colOff>
      <xdr:row>1398</xdr:row>
      <xdr:rowOff>19050</xdr:rowOff>
    </xdr:from>
    <xdr:to>
      <xdr:col>27</xdr:col>
      <xdr:colOff>142054</xdr:colOff>
      <xdr:row>1398</xdr:row>
      <xdr:rowOff>163050</xdr:rowOff>
    </xdr:to>
    <xdr:pic>
      <xdr:nvPicPr>
        <xdr:cNvPr id="8501" name="그림 8500">
          <a:extLst>
            <a:ext uri="{FF2B5EF4-FFF2-40B4-BE49-F238E27FC236}">
              <a16:creationId xmlns:a16="http://schemas.microsoft.com/office/drawing/2014/main" id="{73744CDD-DE34-4067-AA05-126B14D493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90796" y="27593925"/>
          <a:ext cx="2304233" cy="144000"/>
        </a:xfrm>
        <a:prstGeom prst="rect">
          <a:avLst/>
        </a:prstGeom>
      </xdr:spPr>
    </xdr:pic>
    <xdr:clientData/>
  </xdr:twoCellAnchor>
  <xdr:twoCellAnchor>
    <xdr:from>
      <xdr:col>29</xdr:col>
      <xdr:colOff>104775</xdr:colOff>
      <xdr:row>1398</xdr:row>
      <xdr:rowOff>19050</xdr:rowOff>
    </xdr:from>
    <xdr:to>
      <xdr:col>33</xdr:col>
      <xdr:colOff>66996</xdr:colOff>
      <xdr:row>1398</xdr:row>
      <xdr:rowOff>163050</xdr:rowOff>
    </xdr:to>
    <xdr:pic>
      <xdr:nvPicPr>
        <xdr:cNvPr id="8502" name="그림 8501">
          <a:extLst>
            <a:ext uri="{FF2B5EF4-FFF2-40B4-BE49-F238E27FC236}">
              <a16:creationId xmlns:a16="http://schemas.microsoft.com/office/drawing/2014/main" id="{19BFB12B-B676-49D2-A8CD-055AB7E45C2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200650" y="27593925"/>
          <a:ext cx="648021" cy="144000"/>
        </a:xfrm>
        <a:prstGeom prst="rect">
          <a:avLst/>
        </a:prstGeom>
      </xdr:spPr>
    </xdr:pic>
    <xdr:clientData/>
  </xdr:twoCellAnchor>
  <xdr:twoCellAnchor>
    <xdr:from>
      <xdr:col>36</xdr:col>
      <xdr:colOff>152400</xdr:colOff>
      <xdr:row>1398</xdr:row>
      <xdr:rowOff>19050</xdr:rowOff>
    </xdr:from>
    <xdr:to>
      <xdr:col>39</xdr:col>
      <xdr:colOff>142055</xdr:colOff>
      <xdr:row>1398</xdr:row>
      <xdr:rowOff>163050</xdr:rowOff>
    </xdr:to>
    <xdr:pic>
      <xdr:nvPicPr>
        <xdr:cNvPr id="8504" name="그림 8503">
          <a:extLst>
            <a:ext uri="{FF2B5EF4-FFF2-40B4-BE49-F238E27FC236}">
              <a16:creationId xmlns:a16="http://schemas.microsoft.com/office/drawing/2014/main" id="{F9FE224E-F38A-47E7-8E72-B635D392129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448425" y="27593925"/>
          <a:ext cx="504005" cy="144000"/>
        </a:xfrm>
        <a:prstGeom prst="rect">
          <a:avLst/>
        </a:prstGeom>
      </xdr:spPr>
    </xdr:pic>
    <xdr:clientData/>
  </xdr:twoCellAnchor>
  <xdr:twoCellAnchor>
    <xdr:from>
      <xdr:col>15</xdr:col>
      <xdr:colOff>47621</xdr:colOff>
      <xdr:row>1399</xdr:row>
      <xdr:rowOff>19050</xdr:rowOff>
    </xdr:from>
    <xdr:to>
      <xdr:col>27</xdr:col>
      <xdr:colOff>150434</xdr:colOff>
      <xdr:row>1399</xdr:row>
      <xdr:rowOff>163050</xdr:rowOff>
    </xdr:to>
    <xdr:pic>
      <xdr:nvPicPr>
        <xdr:cNvPr id="8505" name="그림 8504">
          <a:extLst>
            <a:ext uri="{FF2B5EF4-FFF2-40B4-BE49-F238E27FC236}">
              <a16:creationId xmlns:a16="http://schemas.microsoft.com/office/drawing/2014/main" id="{7A8FCDFC-B06F-40E2-B13C-EFA1FCFD5FE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743196" y="27774900"/>
          <a:ext cx="2160213" cy="144000"/>
        </a:xfrm>
        <a:prstGeom prst="rect">
          <a:avLst/>
        </a:prstGeom>
      </xdr:spPr>
    </xdr:pic>
    <xdr:clientData/>
  </xdr:twoCellAnchor>
  <xdr:twoCellAnchor>
    <xdr:from>
      <xdr:col>31</xdr:col>
      <xdr:colOff>28575</xdr:colOff>
      <xdr:row>1399</xdr:row>
      <xdr:rowOff>19050</xdr:rowOff>
    </xdr:from>
    <xdr:to>
      <xdr:col>34</xdr:col>
      <xdr:colOff>162248</xdr:colOff>
      <xdr:row>1399</xdr:row>
      <xdr:rowOff>163050</xdr:rowOff>
    </xdr:to>
    <xdr:pic>
      <xdr:nvPicPr>
        <xdr:cNvPr id="8506" name="그림 8505">
          <a:extLst>
            <a:ext uri="{FF2B5EF4-FFF2-40B4-BE49-F238E27FC236}">
              <a16:creationId xmlns:a16="http://schemas.microsoft.com/office/drawing/2014/main" id="{49E78E30-40FA-454A-BB98-1FCD3FEB9B7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67350" y="27774900"/>
          <a:ext cx="648023" cy="144000"/>
        </a:xfrm>
        <a:prstGeom prst="rect">
          <a:avLst/>
        </a:prstGeom>
      </xdr:spPr>
    </xdr:pic>
    <xdr:clientData/>
  </xdr:twoCellAnchor>
  <xdr:twoCellAnchor>
    <xdr:from>
      <xdr:col>26</xdr:col>
      <xdr:colOff>19048</xdr:colOff>
      <xdr:row>1402</xdr:row>
      <xdr:rowOff>19050</xdr:rowOff>
    </xdr:from>
    <xdr:to>
      <xdr:col>33</xdr:col>
      <xdr:colOff>42988</xdr:colOff>
      <xdr:row>1402</xdr:row>
      <xdr:rowOff>163050</xdr:rowOff>
    </xdr:to>
    <xdr:pic>
      <xdr:nvPicPr>
        <xdr:cNvPr id="8507" name="그림 8506">
          <a:extLst>
            <a:ext uri="{FF2B5EF4-FFF2-40B4-BE49-F238E27FC236}">
              <a16:creationId xmlns:a16="http://schemas.microsoft.com/office/drawing/2014/main" id="{39A7A0C6-7369-451F-B4D3-1CA173E7F4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00573" y="28317825"/>
          <a:ext cx="1224090" cy="144000"/>
        </a:xfrm>
        <a:prstGeom prst="rect">
          <a:avLst/>
        </a:prstGeom>
      </xdr:spPr>
    </xdr:pic>
    <xdr:clientData/>
  </xdr:twoCellAnchor>
  <xdr:twoCellAnchor>
    <xdr:from>
      <xdr:col>33</xdr:col>
      <xdr:colOff>104774</xdr:colOff>
      <xdr:row>1408</xdr:row>
      <xdr:rowOff>19050</xdr:rowOff>
    </xdr:from>
    <xdr:to>
      <xdr:col>39</xdr:col>
      <xdr:colOff>12131</xdr:colOff>
      <xdr:row>1408</xdr:row>
      <xdr:rowOff>163050</xdr:rowOff>
    </xdr:to>
    <xdr:pic>
      <xdr:nvPicPr>
        <xdr:cNvPr id="8508" name="그림 8507">
          <a:extLst>
            <a:ext uri="{FF2B5EF4-FFF2-40B4-BE49-F238E27FC236}">
              <a16:creationId xmlns:a16="http://schemas.microsoft.com/office/drawing/2014/main" id="{D78778F3-0106-4771-95CD-42A1016204C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86449" y="29403675"/>
          <a:ext cx="936057" cy="144000"/>
        </a:xfrm>
        <a:prstGeom prst="rect">
          <a:avLst/>
        </a:prstGeom>
      </xdr:spPr>
    </xdr:pic>
    <xdr:clientData/>
  </xdr:twoCellAnchor>
  <xdr:twoCellAnchor>
    <xdr:from>
      <xdr:col>33</xdr:col>
      <xdr:colOff>57147</xdr:colOff>
      <xdr:row>1410</xdr:row>
      <xdr:rowOff>19050</xdr:rowOff>
    </xdr:from>
    <xdr:to>
      <xdr:col>48</xdr:col>
      <xdr:colOff>41660</xdr:colOff>
      <xdr:row>1410</xdr:row>
      <xdr:rowOff>163050</xdr:rowOff>
    </xdr:to>
    <xdr:pic>
      <xdr:nvPicPr>
        <xdr:cNvPr id="8509" name="그림 8508">
          <a:extLst>
            <a:ext uri="{FF2B5EF4-FFF2-40B4-BE49-F238E27FC236}">
              <a16:creationId xmlns:a16="http://schemas.microsoft.com/office/drawing/2014/main" id="{44640259-0A7B-4872-9D66-4100C743BD6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38822" y="29765625"/>
          <a:ext cx="2556263" cy="144000"/>
        </a:xfrm>
        <a:prstGeom prst="rect">
          <a:avLst/>
        </a:prstGeom>
      </xdr:spPr>
    </xdr:pic>
    <xdr:clientData/>
  </xdr:twoCellAnchor>
  <xdr:twoCellAnchor>
    <xdr:from>
      <xdr:col>16</xdr:col>
      <xdr:colOff>142872</xdr:colOff>
      <xdr:row>1411</xdr:row>
      <xdr:rowOff>19050</xdr:rowOff>
    </xdr:from>
    <xdr:to>
      <xdr:col>31</xdr:col>
      <xdr:colOff>127385</xdr:colOff>
      <xdr:row>1411</xdr:row>
      <xdr:rowOff>163050</xdr:rowOff>
    </xdr:to>
    <xdr:pic>
      <xdr:nvPicPr>
        <xdr:cNvPr id="8510" name="그림 8509">
          <a:extLst>
            <a:ext uri="{FF2B5EF4-FFF2-40B4-BE49-F238E27FC236}">
              <a16:creationId xmlns:a16="http://schemas.microsoft.com/office/drawing/2014/main" id="{8B912419-EDCF-4004-8789-7CE94F8F8FF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009897" y="29946600"/>
          <a:ext cx="2556263" cy="144000"/>
        </a:xfrm>
        <a:prstGeom prst="rect">
          <a:avLst/>
        </a:prstGeom>
      </xdr:spPr>
    </xdr:pic>
    <xdr:clientData/>
  </xdr:twoCellAnchor>
  <xdr:twoCellAnchor>
    <xdr:from>
      <xdr:col>23</xdr:col>
      <xdr:colOff>9522</xdr:colOff>
      <xdr:row>1415</xdr:row>
      <xdr:rowOff>19050</xdr:rowOff>
    </xdr:from>
    <xdr:to>
      <xdr:col>33</xdr:col>
      <xdr:colOff>59186</xdr:colOff>
      <xdr:row>1415</xdr:row>
      <xdr:rowOff>163050</xdr:rowOff>
    </xdr:to>
    <xdr:pic>
      <xdr:nvPicPr>
        <xdr:cNvPr id="8511" name="그림 8510">
          <a:extLst>
            <a:ext uri="{FF2B5EF4-FFF2-40B4-BE49-F238E27FC236}">
              <a16:creationId xmlns:a16="http://schemas.microsoft.com/office/drawing/2014/main" id="{061825FB-0BC0-47AD-9FA0-DFA42942B31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76697" y="30670500"/>
          <a:ext cx="1764164" cy="144000"/>
        </a:xfrm>
        <a:prstGeom prst="rect">
          <a:avLst/>
        </a:prstGeom>
      </xdr:spPr>
    </xdr:pic>
    <xdr:clientData/>
  </xdr:twoCellAnchor>
  <xdr:twoCellAnchor>
    <xdr:from>
      <xdr:col>33</xdr:col>
      <xdr:colOff>19050</xdr:colOff>
      <xdr:row>1425</xdr:row>
      <xdr:rowOff>19050</xdr:rowOff>
    </xdr:from>
    <xdr:to>
      <xdr:col>38</xdr:col>
      <xdr:colOff>97857</xdr:colOff>
      <xdr:row>1425</xdr:row>
      <xdr:rowOff>163050</xdr:rowOff>
    </xdr:to>
    <xdr:pic>
      <xdr:nvPicPr>
        <xdr:cNvPr id="7232" name="그림 7231">
          <a:extLst>
            <a:ext uri="{FF2B5EF4-FFF2-40B4-BE49-F238E27FC236}">
              <a16:creationId xmlns:a16="http://schemas.microsoft.com/office/drawing/2014/main" id="{5791E76E-7BFD-4B2D-996A-A007E08977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5" y="32480250"/>
          <a:ext cx="936057" cy="144000"/>
        </a:xfrm>
        <a:prstGeom prst="rect">
          <a:avLst/>
        </a:prstGeom>
      </xdr:spPr>
    </xdr:pic>
    <xdr:clientData/>
  </xdr:twoCellAnchor>
  <xdr:twoCellAnchor>
    <xdr:from>
      <xdr:col>24</xdr:col>
      <xdr:colOff>171445</xdr:colOff>
      <xdr:row>1432</xdr:row>
      <xdr:rowOff>19050</xdr:rowOff>
    </xdr:from>
    <xdr:to>
      <xdr:col>39</xdr:col>
      <xdr:colOff>119956</xdr:colOff>
      <xdr:row>1432</xdr:row>
      <xdr:rowOff>163050</xdr:rowOff>
    </xdr:to>
    <xdr:pic>
      <xdr:nvPicPr>
        <xdr:cNvPr id="7233" name="그림 7232">
          <a:extLst>
            <a:ext uri="{FF2B5EF4-FFF2-40B4-BE49-F238E27FC236}">
              <a16:creationId xmlns:a16="http://schemas.microsoft.com/office/drawing/2014/main" id="{CEAB8C91-1947-42A2-871D-220B5DE6789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10070" y="33747075"/>
          <a:ext cx="2520261" cy="144000"/>
        </a:xfrm>
        <a:prstGeom prst="rect">
          <a:avLst/>
        </a:prstGeom>
      </xdr:spPr>
    </xdr:pic>
    <xdr:clientData/>
  </xdr:twoCellAnchor>
  <xdr:twoCellAnchor>
    <xdr:from>
      <xdr:col>15</xdr:col>
      <xdr:colOff>142875</xdr:colOff>
      <xdr:row>1434</xdr:row>
      <xdr:rowOff>19050</xdr:rowOff>
    </xdr:from>
    <xdr:to>
      <xdr:col>21</xdr:col>
      <xdr:colOff>14228</xdr:colOff>
      <xdr:row>1434</xdr:row>
      <xdr:rowOff>163050</xdr:rowOff>
    </xdr:to>
    <xdr:pic>
      <xdr:nvPicPr>
        <xdr:cNvPr id="7234" name="그림 7233">
          <a:extLst>
            <a:ext uri="{FF2B5EF4-FFF2-40B4-BE49-F238E27FC236}">
              <a16:creationId xmlns:a16="http://schemas.microsoft.com/office/drawing/2014/main" id="{2D5D024D-B421-4DB3-9318-0E879AD99E9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38450" y="34109025"/>
          <a:ext cx="900053" cy="144000"/>
        </a:xfrm>
        <a:prstGeom prst="rect">
          <a:avLst/>
        </a:prstGeom>
      </xdr:spPr>
    </xdr:pic>
    <xdr:clientData/>
  </xdr:twoCellAnchor>
  <xdr:twoCellAnchor>
    <xdr:from>
      <xdr:col>36</xdr:col>
      <xdr:colOff>133348</xdr:colOff>
      <xdr:row>1434</xdr:row>
      <xdr:rowOff>19050</xdr:rowOff>
    </xdr:from>
    <xdr:to>
      <xdr:col>46</xdr:col>
      <xdr:colOff>74997</xdr:colOff>
      <xdr:row>1434</xdr:row>
      <xdr:rowOff>163050</xdr:rowOff>
    </xdr:to>
    <xdr:pic>
      <xdr:nvPicPr>
        <xdr:cNvPr id="7235" name="그림 7234">
          <a:extLst>
            <a:ext uri="{FF2B5EF4-FFF2-40B4-BE49-F238E27FC236}">
              <a16:creationId xmlns:a16="http://schemas.microsoft.com/office/drawing/2014/main" id="{6C595D7B-B719-4F8B-ADF1-9FA9F849EE9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429373" y="34109025"/>
          <a:ext cx="1656149" cy="144000"/>
        </a:xfrm>
        <a:prstGeom prst="rect">
          <a:avLst/>
        </a:prstGeom>
      </xdr:spPr>
    </xdr:pic>
    <xdr:clientData/>
  </xdr:twoCellAnchor>
  <xdr:twoCellAnchor>
    <xdr:from>
      <xdr:col>9</xdr:col>
      <xdr:colOff>19050</xdr:colOff>
      <xdr:row>1530</xdr:row>
      <xdr:rowOff>19050</xdr:rowOff>
    </xdr:from>
    <xdr:to>
      <xdr:col>12</xdr:col>
      <xdr:colOff>116717</xdr:colOff>
      <xdr:row>1530</xdr:row>
      <xdr:rowOff>163050</xdr:rowOff>
    </xdr:to>
    <xdr:pic>
      <xdr:nvPicPr>
        <xdr:cNvPr id="7236" name="그림 7235">
          <a:extLst>
            <a:ext uri="{FF2B5EF4-FFF2-40B4-BE49-F238E27FC236}">
              <a16:creationId xmlns:a16="http://schemas.microsoft.com/office/drawing/2014/main" id="{3A994F67-5291-451A-93AA-14EA2268BAA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85925" y="51482625"/>
          <a:ext cx="612017" cy="144000"/>
        </a:xfrm>
        <a:prstGeom prst="rect">
          <a:avLst/>
        </a:prstGeom>
      </xdr:spPr>
    </xdr:pic>
    <xdr:clientData/>
  </xdr:twoCellAnchor>
  <xdr:twoCellAnchor>
    <xdr:from>
      <xdr:col>28</xdr:col>
      <xdr:colOff>161925</xdr:colOff>
      <xdr:row>1530</xdr:row>
      <xdr:rowOff>19050</xdr:rowOff>
    </xdr:from>
    <xdr:to>
      <xdr:col>31</xdr:col>
      <xdr:colOff>151580</xdr:colOff>
      <xdr:row>1530</xdr:row>
      <xdr:rowOff>163050</xdr:rowOff>
    </xdr:to>
    <xdr:pic>
      <xdr:nvPicPr>
        <xdr:cNvPr id="7237" name="그림 7236">
          <a:extLst>
            <a:ext uri="{FF2B5EF4-FFF2-40B4-BE49-F238E27FC236}">
              <a16:creationId xmlns:a16="http://schemas.microsoft.com/office/drawing/2014/main" id="{46378D11-33F1-4869-BDE1-9B77EC1C54F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86350" y="51482625"/>
          <a:ext cx="504005" cy="144000"/>
        </a:xfrm>
        <a:prstGeom prst="rect">
          <a:avLst/>
        </a:prstGeom>
      </xdr:spPr>
    </xdr:pic>
    <xdr:clientData/>
  </xdr:twoCellAnchor>
  <xdr:twoCellAnchor>
    <xdr:from>
      <xdr:col>32</xdr:col>
      <xdr:colOff>133346</xdr:colOff>
      <xdr:row>1530</xdr:row>
      <xdr:rowOff>19050</xdr:rowOff>
    </xdr:from>
    <xdr:to>
      <xdr:col>47</xdr:col>
      <xdr:colOff>45849</xdr:colOff>
      <xdr:row>1530</xdr:row>
      <xdr:rowOff>163050</xdr:rowOff>
    </xdr:to>
    <xdr:pic>
      <xdr:nvPicPr>
        <xdr:cNvPr id="8512" name="그림 8511">
          <a:extLst>
            <a:ext uri="{FF2B5EF4-FFF2-40B4-BE49-F238E27FC236}">
              <a16:creationId xmlns:a16="http://schemas.microsoft.com/office/drawing/2014/main" id="{3C378F6F-6024-4076-AB18-16B4A4277AE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43571" y="51482625"/>
          <a:ext cx="2484253" cy="144000"/>
        </a:xfrm>
        <a:prstGeom prst="rect">
          <a:avLst/>
        </a:prstGeom>
      </xdr:spPr>
    </xdr:pic>
    <xdr:clientData/>
  </xdr:twoCellAnchor>
  <xdr:twoCellAnchor>
    <xdr:from>
      <xdr:col>19</xdr:col>
      <xdr:colOff>85724</xdr:colOff>
      <xdr:row>1532</xdr:row>
      <xdr:rowOff>19050</xdr:rowOff>
    </xdr:from>
    <xdr:to>
      <xdr:col>24</xdr:col>
      <xdr:colOff>164528</xdr:colOff>
      <xdr:row>1532</xdr:row>
      <xdr:rowOff>163050</xdr:rowOff>
    </xdr:to>
    <xdr:pic>
      <xdr:nvPicPr>
        <xdr:cNvPr id="8513" name="그림 8512">
          <a:extLst>
            <a:ext uri="{FF2B5EF4-FFF2-40B4-BE49-F238E27FC236}">
              <a16:creationId xmlns:a16="http://schemas.microsoft.com/office/drawing/2014/main" id="{A6E1482B-E7E6-4CAA-A0D3-BD913CDE25E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67099" y="51844575"/>
          <a:ext cx="936054" cy="144000"/>
        </a:xfrm>
        <a:prstGeom prst="rect">
          <a:avLst/>
        </a:prstGeom>
      </xdr:spPr>
    </xdr:pic>
    <xdr:clientData/>
  </xdr:twoCellAnchor>
  <xdr:twoCellAnchor>
    <xdr:from>
      <xdr:col>10</xdr:col>
      <xdr:colOff>104775</xdr:colOff>
      <xdr:row>1533</xdr:row>
      <xdr:rowOff>19050</xdr:rowOff>
    </xdr:from>
    <xdr:to>
      <xdr:col>12</xdr:col>
      <xdr:colOff>13851</xdr:colOff>
      <xdr:row>1533</xdr:row>
      <xdr:rowOff>163050</xdr:rowOff>
    </xdr:to>
    <xdr:pic>
      <xdr:nvPicPr>
        <xdr:cNvPr id="8514" name="그림 8513">
          <a:extLst>
            <a:ext uri="{FF2B5EF4-FFF2-40B4-BE49-F238E27FC236}">
              <a16:creationId xmlns:a16="http://schemas.microsoft.com/office/drawing/2014/main" id="{2DE9E46A-9482-4821-AE7B-19CEBEBEAA2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943100" y="52025550"/>
          <a:ext cx="251976" cy="144000"/>
        </a:xfrm>
        <a:prstGeom prst="rect">
          <a:avLst/>
        </a:prstGeom>
      </xdr:spPr>
    </xdr:pic>
    <xdr:clientData/>
  </xdr:twoCellAnchor>
  <xdr:twoCellAnchor>
    <xdr:from>
      <xdr:col>17</xdr:col>
      <xdr:colOff>152399</xdr:colOff>
      <xdr:row>1533</xdr:row>
      <xdr:rowOff>19050</xdr:rowOff>
    </xdr:from>
    <xdr:to>
      <xdr:col>23</xdr:col>
      <xdr:colOff>23749</xdr:colOff>
      <xdr:row>1533</xdr:row>
      <xdr:rowOff>163050</xdr:rowOff>
    </xdr:to>
    <xdr:pic>
      <xdr:nvPicPr>
        <xdr:cNvPr id="8515" name="그림 8514">
          <a:extLst>
            <a:ext uri="{FF2B5EF4-FFF2-40B4-BE49-F238E27FC236}">
              <a16:creationId xmlns:a16="http://schemas.microsoft.com/office/drawing/2014/main" id="{07027748-8AF3-4A35-A945-7C443580C48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90874" y="52025550"/>
          <a:ext cx="900050" cy="144000"/>
        </a:xfrm>
        <a:prstGeom prst="rect">
          <a:avLst/>
        </a:prstGeom>
      </xdr:spPr>
    </xdr:pic>
    <xdr:clientData/>
  </xdr:twoCellAnchor>
  <xdr:twoCellAnchor>
    <xdr:from>
      <xdr:col>17</xdr:col>
      <xdr:colOff>152400</xdr:colOff>
      <xdr:row>1534</xdr:row>
      <xdr:rowOff>19050</xdr:rowOff>
    </xdr:from>
    <xdr:to>
      <xdr:col>19</xdr:col>
      <xdr:colOff>61476</xdr:colOff>
      <xdr:row>1534</xdr:row>
      <xdr:rowOff>163050</xdr:rowOff>
    </xdr:to>
    <xdr:pic>
      <xdr:nvPicPr>
        <xdr:cNvPr id="8516" name="그림 8515">
          <a:extLst>
            <a:ext uri="{FF2B5EF4-FFF2-40B4-BE49-F238E27FC236}">
              <a16:creationId xmlns:a16="http://schemas.microsoft.com/office/drawing/2014/main" id="{3953E72C-FAD3-468B-9A48-61390C082B5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90875" y="52206525"/>
          <a:ext cx="251976" cy="144000"/>
        </a:xfrm>
        <a:prstGeom prst="rect">
          <a:avLst/>
        </a:prstGeom>
      </xdr:spPr>
    </xdr:pic>
    <xdr:clientData/>
  </xdr:twoCellAnchor>
  <xdr:twoCellAnchor>
    <xdr:from>
      <xdr:col>9</xdr:col>
      <xdr:colOff>9525</xdr:colOff>
      <xdr:row>1572</xdr:row>
      <xdr:rowOff>19050</xdr:rowOff>
    </xdr:from>
    <xdr:to>
      <xdr:col>11</xdr:col>
      <xdr:colOff>170630</xdr:colOff>
      <xdr:row>1572</xdr:row>
      <xdr:rowOff>163050</xdr:rowOff>
    </xdr:to>
    <xdr:pic>
      <xdr:nvPicPr>
        <xdr:cNvPr id="8517" name="그림 8516">
          <a:extLst>
            <a:ext uri="{FF2B5EF4-FFF2-40B4-BE49-F238E27FC236}">
              <a16:creationId xmlns:a16="http://schemas.microsoft.com/office/drawing/2014/main" id="{0362991D-3180-47EC-B6F8-186F0ED3F4B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59083575"/>
          <a:ext cx="504005" cy="144000"/>
        </a:xfrm>
        <a:prstGeom prst="rect">
          <a:avLst/>
        </a:prstGeom>
      </xdr:spPr>
    </xdr:pic>
    <xdr:clientData/>
  </xdr:twoCellAnchor>
  <xdr:twoCellAnchor>
    <xdr:from>
      <xdr:col>28</xdr:col>
      <xdr:colOff>114295</xdr:colOff>
      <xdr:row>1572</xdr:row>
      <xdr:rowOff>19050</xdr:rowOff>
    </xdr:from>
    <xdr:to>
      <xdr:col>40</xdr:col>
      <xdr:colOff>73093</xdr:colOff>
      <xdr:row>1572</xdr:row>
      <xdr:rowOff>163050</xdr:rowOff>
    </xdr:to>
    <xdr:pic>
      <xdr:nvPicPr>
        <xdr:cNvPr id="8518" name="그림 8517">
          <a:extLst>
            <a:ext uri="{FF2B5EF4-FFF2-40B4-BE49-F238E27FC236}">
              <a16:creationId xmlns:a16="http://schemas.microsoft.com/office/drawing/2014/main" id="{291F06FA-0B94-4357-AB95-FC0413EE78C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38720" y="59083575"/>
          <a:ext cx="2016198" cy="144000"/>
        </a:xfrm>
        <a:prstGeom prst="rect">
          <a:avLst/>
        </a:prstGeom>
      </xdr:spPr>
    </xdr:pic>
    <xdr:clientData/>
  </xdr:twoCellAnchor>
  <xdr:twoCellAnchor>
    <xdr:from>
      <xdr:col>9</xdr:col>
      <xdr:colOff>19050</xdr:colOff>
      <xdr:row>1510</xdr:row>
      <xdr:rowOff>19050</xdr:rowOff>
    </xdr:from>
    <xdr:to>
      <xdr:col>12</xdr:col>
      <xdr:colOff>116717</xdr:colOff>
      <xdr:row>1510</xdr:row>
      <xdr:rowOff>163050</xdr:rowOff>
    </xdr:to>
    <xdr:pic>
      <xdr:nvPicPr>
        <xdr:cNvPr id="8519" name="그림 8518">
          <a:extLst>
            <a:ext uri="{FF2B5EF4-FFF2-40B4-BE49-F238E27FC236}">
              <a16:creationId xmlns:a16="http://schemas.microsoft.com/office/drawing/2014/main" id="{090E7C7E-BB71-4BF1-AB73-4030C62A1A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85925" y="47863125"/>
          <a:ext cx="612017" cy="144000"/>
        </a:xfrm>
        <a:prstGeom prst="rect">
          <a:avLst/>
        </a:prstGeom>
      </xdr:spPr>
    </xdr:pic>
    <xdr:clientData/>
  </xdr:twoCellAnchor>
  <xdr:twoCellAnchor>
    <xdr:from>
      <xdr:col>14</xdr:col>
      <xdr:colOff>95250</xdr:colOff>
      <xdr:row>1510</xdr:row>
      <xdr:rowOff>19050</xdr:rowOff>
    </xdr:from>
    <xdr:to>
      <xdr:col>18</xdr:col>
      <xdr:colOff>57471</xdr:colOff>
      <xdr:row>1510</xdr:row>
      <xdr:rowOff>163050</xdr:rowOff>
    </xdr:to>
    <xdr:pic>
      <xdr:nvPicPr>
        <xdr:cNvPr id="8520" name="그림 8519">
          <a:extLst>
            <a:ext uri="{FF2B5EF4-FFF2-40B4-BE49-F238E27FC236}">
              <a16:creationId xmlns:a16="http://schemas.microsoft.com/office/drawing/2014/main" id="{37515362-414A-459A-B32F-FA09820D435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619375" y="47863125"/>
          <a:ext cx="648021" cy="144000"/>
        </a:xfrm>
        <a:prstGeom prst="rect">
          <a:avLst/>
        </a:prstGeom>
      </xdr:spPr>
    </xdr:pic>
    <xdr:clientData/>
  </xdr:twoCellAnchor>
  <xdr:twoCellAnchor>
    <xdr:from>
      <xdr:col>43</xdr:col>
      <xdr:colOff>66673</xdr:colOff>
      <xdr:row>1510</xdr:row>
      <xdr:rowOff>19050</xdr:rowOff>
    </xdr:from>
    <xdr:to>
      <xdr:col>53</xdr:col>
      <xdr:colOff>8322</xdr:colOff>
      <xdr:row>1510</xdr:row>
      <xdr:rowOff>163050</xdr:rowOff>
    </xdr:to>
    <xdr:pic>
      <xdr:nvPicPr>
        <xdr:cNvPr id="8521" name="그림 8520">
          <a:extLst>
            <a:ext uri="{FF2B5EF4-FFF2-40B4-BE49-F238E27FC236}">
              <a16:creationId xmlns:a16="http://schemas.microsoft.com/office/drawing/2014/main" id="{61551B99-6C4F-4C53-91D0-07215469671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562848" y="47863125"/>
          <a:ext cx="1656149" cy="144000"/>
        </a:xfrm>
        <a:prstGeom prst="rect">
          <a:avLst/>
        </a:prstGeom>
      </xdr:spPr>
    </xdr:pic>
    <xdr:clientData/>
  </xdr:twoCellAnchor>
  <xdr:twoCellAnchor>
    <xdr:from>
      <xdr:col>8</xdr:col>
      <xdr:colOff>9521</xdr:colOff>
      <xdr:row>1511</xdr:row>
      <xdr:rowOff>19047</xdr:rowOff>
    </xdr:from>
    <xdr:to>
      <xdr:col>24</xdr:col>
      <xdr:colOff>74616</xdr:colOff>
      <xdr:row>1511</xdr:row>
      <xdr:rowOff>163047</xdr:rowOff>
    </xdr:to>
    <xdr:pic>
      <xdr:nvPicPr>
        <xdr:cNvPr id="8522" name="그림 8521">
          <a:extLst>
            <a:ext uri="{FF2B5EF4-FFF2-40B4-BE49-F238E27FC236}">
              <a16:creationId xmlns:a16="http://schemas.microsoft.com/office/drawing/2014/main" id="{C2C75F09-D098-492E-8A78-E847060AAF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46" y="48044097"/>
          <a:ext cx="2808295" cy="144000"/>
        </a:xfrm>
        <a:prstGeom prst="rect">
          <a:avLst/>
        </a:prstGeom>
      </xdr:spPr>
    </xdr:pic>
    <xdr:clientData/>
  </xdr:twoCellAnchor>
  <xdr:twoCellAnchor>
    <xdr:from>
      <xdr:col>9</xdr:col>
      <xdr:colOff>9525</xdr:colOff>
      <xdr:row>1502</xdr:row>
      <xdr:rowOff>19050</xdr:rowOff>
    </xdr:from>
    <xdr:to>
      <xdr:col>11</xdr:col>
      <xdr:colOff>170630</xdr:colOff>
      <xdr:row>1502</xdr:row>
      <xdr:rowOff>163050</xdr:rowOff>
    </xdr:to>
    <xdr:pic>
      <xdr:nvPicPr>
        <xdr:cNvPr id="8523" name="그림 8522">
          <a:extLst>
            <a:ext uri="{FF2B5EF4-FFF2-40B4-BE49-F238E27FC236}">
              <a16:creationId xmlns:a16="http://schemas.microsoft.com/office/drawing/2014/main" id="{BDC08A8D-4F10-47D2-8EB4-B44CFD0553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46415325"/>
          <a:ext cx="504005" cy="144000"/>
        </a:xfrm>
        <a:prstGeom prst="rect">
          <a:avLst/>
        </a:prstGeom>
      </xdr:spPr>
    </xdr:pic>
    <xdr:clientData/>
  </xdr:twoCellAnchor>
  <xdr:twoCellAnchor>
    <xdr:from>
      <xdr:col>17</xdr:col>
      <xdr:colOff>123823</xdr:colOff>
      <xdr:row>1504</xdr:row>
      <xdr:rowOff>19050</xdr:rowOff>
    </xdr:from>
    <xdr:to>
      <xdr:col>27</xdr:col>
      <xdr:colOff>65472</xdr:colOff>
      <xdr:row>1504</xdr:row>
      <xdr:rowOff>163050</xdr:rowOff>
    </xdr:to>
    <xdr:pic>
      <xdr:nvPicPr>
        <xdr:cNvPr id="8524" name="그림 8523">
          <a:extLst>
            <a:ext uri="{FF2B5EF4-FFF2-40B4-BE49-F238E27FC236}">
              <a16:creationId xmlns:a16="http://schemas.microsoft.com/office/drawing/2014/main" id="{1C2C8AC9-2A82-432E-A9DA-6B156F75E6D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62298" y="46777275"/>
          <a:ext cx="1656149" cy="144000"/>
        </a:xfrm>
        <a:prstGeom prst="rect">
          <a:avLst/>
        </a:prstGeom>
      </xdr:spPr>
    </xdr:pic>
    <xdr:clientData/>
  </xdr:twoCellAnchor>
  <xdr:twoCellAnchor>
    <xdr:from>
      <xdr:col>37</xdr:col>
      <xdr:colOff>76196</xdr:colOff>
      <xdr:row>1589</xdr:row>
      <xdr:rowOff>19050</xdr:rowOff>
    </xdr:from>
    <xdr:to>
      <xdr:col>52</xdr:col>
      <xdr:colOff>168723</xdr:colOff>
      <xdr:row>1589</xdr:row>
      <xdr:rowOff>163050</xdr:rowOff>
    </xdr:to>
    <xdr:pic>
      <xdr:nvPicPr>
        <xdr:cNvPr id="8525" name="그림 8524">
          <a:extLst>
            <a:ext uri="{FF2B5EF4-FFF2-40B4-BE49-F238E27FC236}">
              <a16:creationId xmlns:a16="http://schemas.microsoft.com/office/drawing/2014/main" id="{82BB2640-49CA-481B-BA97-8A33447DC93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543671" y="62160150"/>
          <a:ext cx="2664277" cy="144000"/>
        </a:xfrm>
        <a:prstGeom prst="rect">
          <a:avLst/>
        </a:prstGeom>
      </xdr:spPr>
    </xdr:pic>
    <xdr:clientData/>
  </xdr:twoCellAnchor>
  <xdr:twoCellAnchor>
    <xdr:from>
      <xdr:col>10</xdr:col>
      <xdr:colOff>9523</xdr:colOff>
      <xdr:row>1590</xdr:row>
      <xdr:rowOff>19050</xdr:rowOff>
    </xdr:from>
    <xdr:to>
      <xdr:col>19</xdr:col>
      <xdr:colOff>122622</xdr:colOff>
      <xdr:row>1590</xdr:row>
      <xdr:rowOff>163050</xdr:rowOff>
    </xdr:to>
    <xdr:pic>
      <xdr:nvPicPr>
        <xdr:cNvPr id="8526" name="그림 8525">
          <a:extLst>
            <a:ext uri="{FF2B5EF4-FFF2-40B4-BE49-F238E27FC236}">
              <a16:creationId xmlns:a16="http://schemas.microsoft.com/office/drawing/2014/main" id="{655FD583-4B0A-4F0B-AC85-586B7041F6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47848" y="62341125"/>
          <a:ext cx="1656149" cy="144000"/>
        </a:xfrm>
        <a:prstGeom prst="rect">
          <a:avLst/>
        </a:prstGeom>
      </xdr:spPr>
    </xdr:pic>
    <xdr:clientData/>
  </xdr:twoCellAnchor>
  <xdr:twoCellAnchor>
    <xdr:from>
      <xdr:col>14</xdr:col>
      <xdr:colOff>19050</xdr:colOff>
      <xdr:row>1616</xdr:row>
      <xdr:rowOff>19050</xdr:rowOff>
    </xdr:from>
    <xdr:to>
      <xdr:col>16</xdr:col>
      <xdr:colOff>72142</xdr:colOff>
      <xdr:row>1616</xdr:row>
      <xdr:rowOff>163050</xdr:rowOff>
    </xdr:to>
    <xdr:pic>
      <xdr:nvPicPr>
        <xdr:cNvPr id="8527" name="그림 8526">
          <a:extLst>
            <a:ext uri="{FF2B5EF4-FFF2-40B4-BE49-F238E27FC236}">
              <a16:creationId xmlns:a16="http://schemas.microsoft.com/office/drawing/2014/main" id="{4F621C09-B93C-4437-A711-062BDA18CBB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43175" y="67046475"/>
          <a:ext cx="395992" cy="144000"/>
        </a:xfrm>
        <a:prstGeom prst="rect">
          <a:avLst/>
        </a:prstGeom>
      </xdr:spPr>
    </xdr:pic>
    <xdr:clientData/>
  </xdr:twoCellAnchor>
  <xdr:twoCellAnchor>
    <xdr:from>
      <xdr:col>27</xdr:col>
      <xdr:colOff>152399</xdr:colOff>
      <xdr:row>1619</xdr:row>
      <xdr:rowOff>19050</xdr:rowOff>
    </xdr:from>
    <xdr:to>
      <xdr:col>34</xdr:col>
      <xdr:colOff>32326</xdr:colOff>
      <xdr:row>1619</xdr:row>
      <xdr:rowOff>163050</xdr:rowOff>
    </xdr:to>
    <xdr:pic>
      <xdr:nvPicPr>
        <xdr:cNvPr id="8528" name="그림 8527">
          <a:extLst>
            <a:ext uri="{FF2B5EF4-FFF2-40B4-BE49-F238E27FC236}">
              <a16:creationId xmlns:a16="http://schemas.microsoft.com/office/drawing/2014/main" id="{264E0E19-E48C-43F4-985F-15C559C9D85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905374" y="67589400"/>
          <a:ext cx="1080077" cy="144000"/>
        </a:xfrm>
        <a:prstGeom prst="rect">
          <a:avLst/>
        </a:prstGeom>
      </xdr:spPr>
    </xdr:pic>
    <xdr:clientData/>
  </xdr:twoCellAnchor>
  <xdr:twoCellAnchor>
    <xdr:from>
      <xdr:col>17</xdr:col>
      <xdr:colOff>133349</xdr:colOff>
      <xdr:row>1622</xdr:row>
      <xdr:rowOff>19050</xdr:rowOff>
    </xdr:from>
    <xdr:to>
      <xdr:col>23</xdr:col>
      <xdr:colOff>40709</xdr:colOff>
      <xdr:row>1622</xdr:row>
      <xdr:rowOff>163050</xdr:rowOff>
    </xdr:to>
    <xdr:pic>
      <xdr:nvPicPr>
        <xdr:cNvPr id="8529" name="그림 8528">
          <a:extLst>
            <a:ext uri="{FF2B5EF4-FFF2-40B4-BE49-F238E27FC236}">
              <a16:creationId xmlns:a16="http://schemas.microsoft.com/office/drawing/2014/main" id="{03ECD462-07B7-4AC0-B996-B1569850735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71824" y="68132325"/>
          <a:ext cx="936060" cy="144000"/>
        </a:xfrm>
        <a:prstGeom prst="rect">
          <a:avLst/>
        </a:prstGeom>
      </xdr:spPr>
    </xdr:pic>
    <xdr:clientData/>
  </xdr:twoCellAnchor>
  <xdr:twoCellAnchor>
    <xdr:from>
      <xdr:col>25</xdr:col>
      <xdr:colOff>161924</xdr:colOff>
      <xdr:row>1622</xdr:row>
      <xdr:rowOff>19050</xdr:rowOff>
    </xdr:from>
    <xdr:to>
      <xdr:col>32</xdr:col>
      <xdr:colOff>41851</xdr:colOff>
      <xdr:row>1622</xdr:row>
      <xdr:rowOff>163050</xdr:rowOff>
    </xdr:to>
    <xdr:pic>
      <xdr:nvPicPr>
        <xdr:cNvPr id="8530" name="그림 8529">
          <a:extLst>
            <a:ext uri="{FF2B5EF4-FFF2-40B4-BE49-F238E27FC236}">
              <a16:creationId xmlns:a16="http://schemas.microsoft.com/office/drawing/2014/main" id="{06F9628A-22C9-40D2-AB82-DFC399DFDC1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571999" y="68132325"/>
          <a:ext cx="1080077" cy="144000"/>
        </a:xfrm>
        <a:prstGeom prst="rect">
          <a:avLst/>
        </a:prstGeom>
      </xdr:spPr>
    </xdr:pic>
    <xdr:clientData/>
  </xdr:twoCellAnchor>
  <xdr:twoCellAnchor>
    <xdr:from>
      <xdr:col>41</xdr:col>
      <xdr:colOff>76200</xdr:colOff>
      <xdr:row>1623</xdr:row>
      <xdr:rowOff>19050</xdr:rowOff>
    </xdr:from>
    <xdr:to>
      <xdr:col>42</xdr:col>
      <xdr:colOff>156724</xdr:colOff>
      <xdr:row>1623</xdr:row>
      <xdr:rowOff>163050</xdr:rowOff>
    </xdr:to>
    <xdr:pic>
      <xdr:nvPicPr>
        <xdr:cNvPr id="8531" name="그림 8530">
          <a:extLst>
            <a:ext uri="{FF2B5EF4-FFF2-40B4-BE49-F238E27FC236}">
              <a16:creationId xmlns:a16="http://schemas.microsoft.com/office/drawing/2014/main" id="{C4EB2C37-506D-4298-8C9C-2F377F14181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229475" y="68313300"/>
          <a:ext cx="251974" cy="144000"/>
        </a:xfrm>
        <a:prstGeom prst="rect">
          <a:avLst/>
        </a:prstGeom>
      </xdr:spPr>
    </xdr:pic>
    <xdr:clientData/>
  </xdr:twoCellAnchor>
  <xdr:twoCellAnchor>
    <xdr:from>
      <xdr:col>21</xdr:col>
      <xdr:colOff>9521</xdr:colOff>
      <xdr:row>1634</xdr:row>
      <xdr:rowOff>19050</xdr:rowOff>
    </xdr:from>
    <xdr:to>
      <xdr:col>37</xdr:col>
      <xdr:colOff>74616</xdr:colOff>
      <xdr:row>1634</xdr:row>
      <xdr:rowOff>163050</xdr:rowOff>
    </xdr:to>
    <xdr:pic>
      <xdr:nvPicPr>
        <xdr:cNvPr id="8532" name="그림 8531">
          <a:extLst>
            <a:ext uri="{FF2B5EF4-FFF2-40B4-BE49-F238E27FC236}">
              <a16:creationId xmlns:a16="http://schemas.microsoft.com/office/drawing/2014/main" id="{1079A435-81C5-4CCF-B75B-3F557DCE913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733796" y="70304025"/>
          <a:ext cx="2808295" cy="144000"/>
        </a:xfrm>
        <a:prstGeom prst="rect">
          <a:avLst/>
        </a:prstGeom>
      </xdr:spPr>
    </xdr:pic>
    <xdr:clientData/>
  </xdr:twoCellAnchor>
  <xdr:twoCellAnchor>
    <xdr:from>
      <xdr:col>13</xdr:col>
      <xdr:colOff>66675</xdr:colOff>
      <xdr:row>1636</xdr:row>
      <xdr:rowOff>19050</xdr:rowOff>
    </xdr:from>
    <xdr:to>
      <xdr:col>14</xdr:col>
      <xdr:colOff>147201</xdr:colOff>
      <xdr:row>1636</xdr:row>
      <xdr:rowOff>163050</xdr:rowOff>
    </xdr:to>
    <xdr:pic>
      <xdr:nvPicPr>
        <xdr:cNvPr id="8533" name="그림 8532">
          <a:extLst>
            <a:ext uri="{FF2B5EF4-FFF2-40B4-BE49-F238E27FC236}">
              <a16:creationId xmlns:a16="http://schemas.microsoft.com/office/drawing/2014/main" id="{C5BCBBF8-EE76-44DA-99D8-7566EE1721D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19350" y="70665975"/>
          <a:ext cx="251976" cy="144000"/>
        </a:xfrm>
        <a:prstGeom prst="rect">
          <a:avLst/>
        </a:prstGeom>
      </xdr:spPr>
    </xdr:pic>
    <xdr:clientData/>
  </xdr:twoCellAnchor>
  <xdr:twoCellAnchor>
    <xdr:from>
      <xdr:col>44</xdr:col>
      <xdr:colOff>171449</xdr:colOff>
      <xdr:row>1647</xdr:row>
      <xdr:rowOff>19050</xdr:rowOff>
    </xdr:from>
    <xdr:to>
      <xdr:col>50</xdr:col>
      <xdr:colOff>78803</xdr:colOff>
      <xdr:row>1647</xdr:row>
      <xdr:rowOff>163050</xdr:rowOff>
    </xdr:to>
    <xdr:pic>
      <xdr:nvPicPr>
        <xdr:cNvPr id="8534" name="그림 8533">
          <a:extLst>
            <a:ext uri="{FF2B5EF4-FFF2-40B4-BE49-F238E27FC236}">
              <a16:creationId xmlns:a16="http://schemas.microsoft.com/office/drawing/2014/main" id="{D1E6F4BF-993D-4DAF-9675-27CA79196F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39074" y="72656700"/>
          <a:ext cx="936054" cy="144000"/>
        </a:xfrm>
        <a:prstGeom prst="rect">
          <a:avLst/>
        </a:prstGeom>
      </xdr:spPr>
    </xdr:pic>
    <xdr:clientData/>
  </xdr:twoCellAnchor>
  <xdr:twoCellAnchor>
    <xdr:from>
      <xdr:col>31</xdr:col>
      <xdr:colOff>152394</xdr:colOff>
      <xdr:row>1652</xdr:row>
      <xdr:rowOff>19050</xdr:rowOff>
    </xdr:from>
    <xdr:to>
      <xdr:col>49</xdr:col>
      <xdr:colOff>126622</xdr:colOff>
      <xdr:row>1652</xdr:row>
      <xdr:rowOff>163050</xdr:rowOff>
    </xdr:to>
    <xdr:pic>
      <xdr:nvPicPr>
        <xdr:cNvPr id="8535" name="그림 8534">
          <a:extLst>
            <a:ext uri="{FF2B5EF4-FFF2-40B4-BE49-F238E27FC236}">
              <a16:creationId xmlns:a16="http://schemas.microsoft.com/office/drawing/2014/main" id="{3C843722-738A-47B4-A5D7-7D87ECB4D9E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591169" y="73561575"/>
          <a:ext cx="3060328" cy="144000"/>
        </a:xfrm>
        <a:prstGeom prst="rect">
          <a:avLst/>
        </a:prstGeom>
      </xdr:spPr>
    </xdr:pic>
    <xdr:clientData/>
  </xdr:twoCellAnchor>
  <xdr:twoCellAnchor>
    <xdr:from>
      <xdr:col>42</xdr:col>
      <xdr:colOff>171448</xdr:colOff>
      <xdr:row>1653</xdr:row>
      <xdr:rowOff>19056</xdr:rowOff>
    </xdr:from>
    <xdr:to>
      <xdr:col>51</xdr:col>
      <xdr:colOff>104524</xdr:colOff>
      <xdr:row>1653</xdr:row>
      <xdr:rowOff>163056</xdr:rowOff>
    </xdr:to>
    <xdr:pic>
      <xdr:nvPicPr>
        <xdr:cNvPr id="8536" name="그림 8535">
          <a:extLst>
            <a:ext uri="{FF2B5EF4-FFF2-40B4-BE49-F238E27FC236}">
              <a16:creationId xmlns:a16="http://schemas.microsoft.com/office/drawing/2014/main" id="{6C3D584E-3AC1-4BDD-93B3-E9E45245DD6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96173" y="73742556"/>
          <a:ext cx="1476126" cy="144000"/>
        </a:xfrm>
        <a:prstGeom prst="rect">
          <a:avLst/>
        </a:prstGeom>
      </xdr:spPr>
    </xdr:pic>
    <xdr:clientData/>
  </xdr:twoCellAnchor>
  <xdr:twoCellAnchor>
    <xdr:from>
      <xdr:col>25</xdr:col>
      <xdr:colOff>19046</xdr:colOff>
      <xdr:row>1655</xdr:row>
      <xdr:rowOff>19050</xdr:rowOff>
    </xdr:from>
    <xdr:to>
      <xdr:col>38</xdr:col>
      <xdr:colOff>58424</xdr:colOff>
      <xdr:row>1655</xdr:row>
      <xdr:rowOff>163050</xdr:rowOff>
    </xdr:to>
    <xdr:pic>
      <xdr:nvPicPr>
        <xdr:cNvPr id="8537" name="그림 8536">
          <a:extLst>
            <a:ext uri="{FF2B5EF4-FFF2-40B4-BE49-F238E27FC236}">
              <a16:creationId xmlns:a16="http://schemas.microsoft.com/office/drawing/2014/main" id="{EA739D4A-068A-4581-A400-E8D91FEDB8F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29121" y="74104500"/>
          <a:ext cx="2268228" cy="144000"/>
        </a:xfrm>
        <a:prstGeom prst="rect">
          <a:avLst/>
        </a:prstGeom>
      </xdr:spPr>
    </xdr:pic>
    <xdr:clientData/>
  </xdr:twoCellAnchor>
  <xdr:twoCellAnchor>
    <xdr:from>
      <xdr:col>13</xdr:col>
      <xdr:colOff>114298</xdr:colOff>
      <xdr:row>1657</xdr:row>
      <xdr:rowOff>19050</xdr:rowOff>
    </xdr:from>
    <xdr:to>
      <xdr:col>22</xdr:col>
      <xdr:colOff>47374</xdr:colOff>
      <xdr:row>1657</xdr:row>
      <xdr:rowOff>163050</xdr:rowOff>
    </xdr:to>
    <xdr:pic>
      <xdr:nvPicPr>
        <xdr:cNvPr id="8538" name="그림 8537">
          <a:extLst>
            <a:ext uri="{FF2B5EF4-FFF2-40B4-BE49-F238E27FC236}">
              <a16:creationId xmlns:a16="http://schemas.microsoft.com/office/drawing/2014/main" id="{D5EA2D68-0A37-44C1-9FED-0CA8260F385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66973" y="74466450"/>
          <a:ext cx="1476126" cy="144000"/>
        </a:xfrm>
        <a:prstGeom prst="rect">
          <a:avLst/>
        </a:prstGeom>
      </xdr:spPr>
    </xdr:pic>
    <xdr:clientData/>
  </xdr:twoCellAnchor>
  <xdr:twoCellAnchor>
    <xdr:from>
      <xdr:col>8</xdr:col>
      <xdr:colOff>152397</xdr:colOff>
      <xdr:row>1665</xdr:row>
      <xdr:rowOff>19050</xdr:rowOff>
    </xdr:from>
    <xdr:to>
      <xdr:col>21</xdr:col>
      <xdr:colOff>155770</xdr:colOff>
      <xdr:row>1665</xdr:row>
      <xdr:rowOff>163050</xdr:rowOff>
    </xdr:to>
    <xdr:pic>
      <xdr:nvPicPr>
        <xdr:cNvPr id="8539" name="그림 8538">
          <a:extLst>
            <a:ext uri="{FF2B5EF4-FFF2-40B4-BE49-F238E27FC236}">
              <a16:creationId xmlns:a16="http://schemas.microsoft.com/office/drawing/2014/main" id="{BA8DBDC9-3D61-4D7F-B543-0AC0D520F0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47822" y="75914250"/>
          <a:ext cx="2232223" cy="144000"/>
        </a:xfrm>
        <a:prstGeom prst="rect">
          <a:avLst/>
        </a:prstGeom>
      </xdr:spPr>
    </xdr:pic>
    <xdr:clientData/>
  </xdr:twoCellAnchor>
  <xdr:twoCellAnchor>
    <xdr:from>
      <xdr:col>18</xdr:col>
      <xdr:colOff>38100</xdr:colOff>
      <xdr:row>1668</xdr:row>
      <xdr:rowOff>19050</xdr:rowOff>
    </xdr:from>
    <xdr:to>
      <xdr:col>22</xdr:col>
      <xdr:colOff>36325</xdr:colOff>
      <xdr:row>1668</xdr:row>
      <xdr:rowOff>163050</xdr:rowOff>
    </xdr:to>
    <xdr:pic>
      <xdr:nvPicPr>
        <xdr:cNvPr id="8540" name="그림 8539">
          <a:extLst>
            <a:ext uri="{FF2B5EF4-FFF2-40B4-BE49-F238E27FC236}">
              <a16:creationId xmlns:a16="http://schemas.microsoft.com/office/drawing/2014/main" id="{1ABF79CD-407A-4841-A981-A77D5019694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248025" y="76457175"/>
          <a:ext cx="684025" cy="144000"/>
        </a:xfrm>
        <a:prstGeom prst="rect">
          <a:avLst/>
        </a:prstGeom>
      </xdr:spPr>
    </xdr:pic>
    <xdr:clientData/>
  </xdr:twoCellAnchor>
  <xdr:twoCellAnchor>
    <xdr:from>
      <xdr:col>32</xdr:col>
      <xdr:colOff>142873</xdr:colOff>
      <xdr:row>1675</xdr:row>
      <xdr:rowOff>19050</xdr:rowOff>
    </xdr:from>
    <xdr:to>
      <xdr:col>42</xdr:col>
      <xdr:colOff>84522</xdr:colOff>
      <xdr:row>1675</xdr:row>
      <xdr:rowOff>163050</xdr:rowOff>
    </xdr:to>
    <xdr:pic>
      <xdr:nvPicPr>
        <xdr:cNvPr id="8541" name="그림 8540">
          <a:extLst>
            <a:ext uri="{FF2B5EF4-FFF2-40B4-BE49-F238E27FC236}">
              <a16:creationId xmlns:a16="http://schemas.microsoft.com/office/drawing/2014/main" id="{957E52FD-7CD8-4CD3-848E-3863CB5DCEB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53098" y="77724000"/>
          <a:ext cx="1656149" cy="144000"/>
        </a:xfrm>
        <a:prstGeom prst="rect">
          <a:avLst/>
        </a:prstGeom>
      </xdr:spPr>
    </xdr:pic>
    <xdr:clientData/>
  </xdr:twoCellAnchor>
  <xdr:twoCellAnchor>
    <xdr:from>
      <xdr:col>20</xdr:col>
      <xdr:colOff>114299</xdr:colOff>
      <xdr:row>1676</xdr:row>
      <xdr:rowOff>19050</xdr:rowOff>
    </xdr:from>
    <xdr:to>
      <xdr:col>29</xdr:col>
      <xdr:colOff>11370</xdr:colOff>
      <xdr:row>1676</xdr:row>
      <xdr:rowOff>163050</xdr:rowOff>
    </xdr:to>
    <xdr:pic>
      <xdr:nvPicPr>
        <xdr:cNvPr id="8542" name="그림 8541">
          <a:extLst>
            <a:ext uri="{FF2B5EF4-FFF2-40B4-BE49-F238E27FC236}">
              <a16:creationId xmlns:a16="http://schemas.microsoft.com/office/drawing/2014/main" id="{D545F873-29ED-48E0-B6B6-C08F078760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667124" y="77904975"/>
          <a:ext cx="1440121" cy="144000"/>
        </a:xfrm>
        <a:prstGeom prst="rect">
          <a:avLst/>
        </a:prstGeom>
      </xdr:spPr>
    </xdr:pic>
    <xdr:clientData/>
  </xdr:twoCellAnchor>
  <xdr:twoCellAnchor>
    <xdr:from>
      <xdr:col>9</xdr:col>
      <xdr:colOff>9525</xdr:colOff>
      <xdr:row>1574</xdr:row>
      <xdr:rowOff>19050</xdr:rowOff>
    </xdr:from>
    <xdr:to>
      <xdr:col>10</xdr:col>
      <xdr:colOff>90051</xdr:colOff>
      <xdr:row>1574</xdr:row>
      <xdr:rowOff>163050</xdr:rowOff>
    </xdr:to>
    <xdr:pic>
      <xdr:nvPicPr>
        <xdr:cNvPr id="8545" name="그림 8544">
          <a:extLst>
            <a:ext uri="{FF2B5EF4-FFF2-40B4-BE49-F238E27FC236}">
              <a16:creationId xmlns:a16="http://schemas.microsoft.com/office/drawing/2014/main" id="{FEAE1233-33A6-4E04-956C-BF5E696C2E1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59445525"/>
          <a:ext cx="251976" cy="144000"/>
        </a:xfrm>
        <a:prstGeom prst="rect">
          <a:avLst/>
        </a:prstGeom>
      </xdr:spPr>
    </xdr:pic>
    <xdr:clientData/>
  </xdr:twoCellAnchor>
  <xdr:twoCellAnchor>
    <xdr:from>
      <xdr:col>31</xdr:col>
      <xdr:colOff>38095</xdr:colOff>
      <xdr:row>1575</xdr:row>
      <xdr:rowOff>19050</xdr:rowOff>
    </xdr:from>
    <xdr:to>
      <xdr:col>49</xdr:col>
      <xdr:colOff>120336</xdr:colOff>
      <xdr:row>1575</xdr:row>
      <xdr:rowOff>163050</xdr:rowOff>
    </xdr:to>
    <xdr:pic>
      <xdr:nvPicPr>
        <xdr:cNvPr id="8546" name="그림 8545">
          <a:extLst>
            <a:ext uri="{FF2B5EF4-FFF2-40B4-BE49-F238E27FC236}">
              <a16:creationId xmlns:a16="http://schemas.microsoft.com/office/drawing/2014/main" id="{58405ADC-54BD-47FC-BE4A-5DE51EC39C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76870" y="59626500"/>
          <a:ext cx="3168341" cy="144000"/>
        </a:xfrm>
        <a:prstGeom prst="rect">
          <a:avLst/>
        </a:prstGeom>
      </xdr:spPr>
    </xdr:pic>
    <xdr:clientData/>
  </xdr:twoCellAnchor>
  <xdr:twoCellAnchor>
    <xdr:from>
      <xdr:col>11</xdr:col>
      <xdr:colOff>28574</xdr:colOff>
      <xdr:row>1576</xdr:row>
      <xdr:rowOff>19050</xdr:rowOff>
    </xdr:from>
    <xdr:to>
      <xdr:col>18</xdr:col>
      <xdr:colOff>16510</xdr:colOff>
      <xdr:row>1576</xdr:row>
      <xdr:rowOff>163050</xdr:rowOff>
    </xdr:to>
    <xdr:pic>
      <xdr:nvPicPr>
        <xdr:cNvPr id="8547" name="그림 8546">
          <a:extLst>
            <a:ext uri="{FF2B5EF4-FFF2-40B4-BE49-F238E27FC236}">
              <a16:creationId xmlns:a16="http://schemas.microsoft.com/office/drawing/2014/main" id="{336F4C14-F194-4684-B2E8-9CC5A92CCE4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038349" y="59807475"/>
          <a:ext cx="1188086" cy="144000"/>
        </a:xfrm>
        <a:prstGeom prst="rect">
          <a:avLst/>
        </a:prstGeom>
      </xdr:spPr>
    </xdr:pic>
    <xdr:clientData/>
  </xdr:twoCellAnchor>
  <xdr:twoCellAnchor>
    <xdr:from>
      <xdr:col>36</xdr:col>
      <xdr:colOff>28574</xdr:colOff>
      <xdr:row>1514</xdr:row>
      <xdr:rowOff>19050</xdr:rowOff>
    </xdr:from>
    <xdr:to>
      <xdr:col>43</xdr:col>
      <xdr:colOff>16507</xdr:colOff>
      <xdr:row>1514</xdr:row>
      <xdr:rowOff>163050</xdr:rowOff>
    </xdr:to>
    <xdr:pic>
      <xdr:nvPicPr>
        <xdr:cNvPr id="8548" name="그림 8547">
          <a:extLst>
            <a:ext uri="{FF2B5EF4-FFF2-40B4-BE49-F238E27FC236}">
              <a16:creationId xmlns:a16="http://schemas.microsoft.com/office/drawing/2014/main" id="{655B9C89-DFF0-4959-965D-ED7C9C53A85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24599" y="48587025"/>
          <a:ext cx="1188083" cy="144000"/>
        </a:xfrm>
        <a:prstGeom prst="rect">
          <a:avLst/>
        </a:prstGeom>
      </xdr:spPr>
    </xdr:pic>
    <xdr:clientData/>
  </xdr:twoCellAnchor>
  <xdr:twoCellAnchor>
    <xdr:from>
      <xdr:col>7</xdr:col>
      <xdr:colOff>9525</xdr:colOff>
      <xdr:row>1704</xdr:row>
      <xdr:rowOff>19052</xdr:rowOff>
    </xdr:from>
    <xdr:to>
      <xdr:col>9</xdr:col>
      <xdr:colOff>170630</xdr:colOff>
      <xdr:row>1704</xdr:row>
      <xdr:rowOff>163052</xdr:rowOff>
    </xdr:to>
    <xdr:pic>
      <xdr:nvPicPr>
        <xdr:cNvPr id="8549" name="그림 8548">
          <a:extLst>
            <a:ext uri="{FF2B5EF4-FFF2-40B4-BE49-F238E27FC236}">
              <a16:creationId xmlns:a16="http://schemas.microsoft.com/office/drawing/2014/main" id="{3256CEE9-B4E4-4A2F-8D3C-D7A5694E717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23250527"/>
          <a:ext cx="504005" cy="144000"/>
        </a:xfrm>
        <a:prstGeom prst="rect">
          <a:avLst/>
        </a:prstGeom>
      </xdr:spPr>
    </xdr:pic>
    <xdr:clientData/>
  </xdr:twoCellAnchor>
  <xdr:twoCellAnchor>
    <xdr:from>
      <xdr:col>42</xdr:col>
      <xdr:colOff>123825</xdr:colOff>
      <xdr:row>1704</xdr:row>
      <xdr:rowOff>19052</xdr:rowOff>
    </xdr:from>
    <xdr:to>
      <xdr:col>44</xdr:col>
      <xdr:colOff>140913</xdr:colOff>
      <xdr:row>1704</xdr:row>
      <xdr:rowOff>163052</xdr:rowOff>
    </xdr:to>
    <xdr:pic>
      <xdr:nvPicPr>
        <xdr:cNvPr id="8550" name="그림 8549">
          <a:extLst>
            <a:ext uri="{FF2B5EF4-FFF2-40B4-BE49-F238E27FC236}">
              <a16:creationId xmlns:a16="http://schemas.microsoft.com/office/drawing/2014/main" id="{E757D068-3058-49D9-B0A5-C4294CA160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50" y="23250527"/>
          <a:ext cx="359988" cy="144000"/>
        </a:xfrm>
        <a:prstGeom prst="rect">
          <a:avLst/>
        </a:prstGeom>
      </xdr:spPr>
    </xdr:pic>
    <xdr:clientData/>
  </xdr:twoCellAnchor>
  <xdr:twoCellAnchor>
    <xdr:from>
      <xdr:col>8</xdr:col>
      <xdr:colOff>133350</xdr:colOff>
      <xdr:row>1706</xdr:row>
      <xdr:rowOff>19048</xdr:rowOff>
    </xdr:from>
    <xdr:to>
      <xdr:col>11</xdr:col>
      <xdr:colOff>123005</xdr:colOff>
      <xdr:row>1706</xdr:row>
      <xdr:rowOff>163048</xdr:rowOff>
    </xdr:to>
    <xdr:pic>
      <xdr:nvPicPr>
        <xdr:cNvPr id="8551" name="그림 8550">
          <a:extLst>
            <a:ext uri="{FF2B5EF4-FFF2-40B4-BE49-F238E27FC236}">
              <a16:creationId xmlns:a16="http://schemas.microsoft.com/office/drawing/2014/main" id="{76E3E269-A68D-4029-A959-CE9E892690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28775" y="23612473"/>
          <a:ext cx="504005" cy="144000"/>
        </a:xfrm>
        <a:prstGeom prst="rect">
          <a:avLst/>
        </a:prstGeom>
      </xdr:spPr>
    </xdr:pic>
    <xdr:clientData/>
  </xdr:twoCellAnchor>
  <xdr:twoCellAnchor>
    <xdr:from>
      <xdr:col>27</xdr:col>
      <xdr:colOff>142875</xdr:colOff>
      <xdr:row>1705</xdr:row>
      <xdr:rowOff>19050</xdr:rowOff>
    </xdr:from>
    <xdr:to>
      <xdr:col>31</xdr:col>
      <xdr:colOff>69092</xdr:colOff>
      <xdr:row>1705</xdr:row>
      <xdr:rowOff>163050</xdr:rowOff>
    </xdr:to>
    <xdr:pic>
      <xdr:nvPicPr>
        <xdr:cNvPr id="8552" name="그림 8551">
          <a:extLst>
            <a:ext uri="{FF2B5EF4-FFF2-40B4-BE49-F238E27FC236}">
              <a16:creationId xmlns:a16="http://schemas.microsoft.com/office/drawing/2014/main" id="{82AB0888-59A4-4055-BBA8-00D431BBF7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95850" y="23431500"/>
          <a:ext cx="612017" cy="144000"/>
        </a:xfrm>
        <a:prstGeom prst="rect">
          <a:avLst/>
        </a:prstGeom>
      </xdr:spPr>
    </xdr:pic>
    <xdr:clientData/>
  </xdr:twoCellAnchor>
  <xdr:twoCellAnchor>
    <xdr:from>
      <xdr:col>33</xdr:col>
      <xdr:colOff>19049</xdr:colOff>
      <xdr:row>1705</xdr:row>
      <xdr:rowOff>19050</xdr:rowOff>
    </xdr:from>
    <xdr:to>
      <xdr:col>38</xdr:col>
      <xdr:colOff>133857</xdr:colOff>
      <xdr:row>1705</xdr:row>
      <xdr:rowOff>163050</xdr:rowOff>
    </xdr:to>
    <xdr:pic>
      <xdr:nvPicPr>
        <xdr:cNvPr id="8553" name="그림 8552">
          <a:extLst>
            <a:ext uri="{FF2B5EF4-FFF2-40B4-BE49-F238E27FC236}">
              <a16:creationId xmlns:a16="http://schemas.microsoft.com/office/drawing/2014/main" id="{77579564-C5A5-4C8E-8CA6-AEA74820BB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4" y="23431500"/>
          <a:ext cx="972058" cy="144000"/>
        </a:xfrm>
        <a:prstGeom prst="rect">
          <a:avLst/>
        </a:prstGeom>
      </xdr:spPr>
    </xdr:pic>
    <xdr:clientData/>
  </xdr:twoCellAnchor>
  <xdr:twoCellAnchor>
    <xdr:from>
      <xdr:col>39</xdr:col>
      <xdr:colOff>47622</xdr:colOff>
      <xdr:row>1705</xdr:row>
      <xdr:rowOff>19050</xdr:rowOff>
    </xdr:from>
    <xdr:to>
      <xdr:col>46</xdr:col>
      <xdr:colOff>143574</xdr:colOff>
      <xdr:row>1705</xdr:row>
      <xdr:rowOff>163050</xdr:rowOff>
    </xdr:to>
    <xdr:pic>
      <xdr:nvPicPr>
        <xdr:cNvPr id="8554" name="그림 8553">
          <a:extLst>
            <a:ext uri="{FF2B5EF4-FFF2-40B4-BE49-F238E27FC236}">
              <a16:creationId xmlns:a16="http://schemas.microsoft.com/office/drawing/2014/main" id="{D7DF3D9A-6FB7-4138-9B18-8E2984631D4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57997" y="23431500"/>
          <a:ext cx="1296102" cy="144000"/>
        </a:xfrm>
        <a:prstGeom prst="rect">
          <a:avLst/>
        </a:prstGeom>
      </xdr:spPr>
    </xdr:pic>
    <xdr:clientData/>
  </xdr:twoCellAnchor>
  <xdr:twoCellAnchor>
    <xdr:from>
      <xdr:col>12</xdr:col>
      <xdr:colOff>142874</xdr:colOff>
      <xdr:row>1709</xdr:row>
      <xdr:rowOff>19050</xdr:rowOff>
    </xdr:from>
    <xdr:to>
      <xdr:col>19</xdr:col>
      <xdr:colOff>130815</xdr:colOff>
      <xdr:row>1709</xdr:row>
      <xdr:rowOff>163050</xdr:rowOff>
    </xdr:to>
    <xdr:pic>
      <xdr:nvPicPr>
        <xdr:cNvPr id="8555" name="그림 8554">
          <a:extLst>
            <a:ext uri="{FF2B5EF4-FFF2-40B4-BE49-F238E27FC236}">
              <a16:creationId xmlns:a16="http://schemas.microsoft.com/office/drawing/2014/main" id="{76731D46-21BB-4BF7-9631-1B24C154B37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324099" y="24155400"/>
          <a:ext cx="1188091" cy="144000"/>
        </a:xfrm>
        <a:prstGeom prst="rect">
          <a:avLst/>
        </a:prstGeom>
      </xdr:spPr>
    </xdr:pic>
    <xdr:clientData/>
  </xdr:twoCellAnchor>
  <xdr:twoCellAnchor>
    <xdr:from>
      <xdr:col>20</xdr:col>
      <xdr:colOff>123823</xdr:colOff>
      <xdr:row>1709</xdr:row>
      <xdr:rowOff>19050</xdr:rowOff>
    </xdr:from>
    <xdr:to>
      <xdr:col>27</xdr:col>
      <xdr:colOff>75761</xdr:colOff>
      <xdr:row>1709</xdr:row>
      <xdr:rowOff>163050</xdr:rowOff>
    </xdr:to>
    <xdr:pic>
      <xdr:nvPicPr>
        <xdr:cNvPr id="8556" name="그림 8555">
          <a:extLst>
            <a:ext uri="{FF2B5EF4-FFF2-40B4-BE49-F238E27FC236}">
              <a16:creationId xmlns:a16="http://schemas.microsoft.com/office/drawing/2014/main" id="{37FBCA62-42C0-417B-AC9B-226B8354D70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676648" y="24155400"/>
          <a:ext cx="1152088" cy="144000"/>
        </a:xfrm>
        <a:prstGeom prst="rect">
          <a:avLst/>
        </a:prstGeom>
      </xdr:spPr>
    </xdr:pic>
    <xdr:clientData/>
  </xdr:twoCellAnchor>
  <xdr:twoCellAnchor>
    <xdr:from>
      <xdr:col>8</xdr:col>
      <xdr:colOff>9524</xdr:colOff>
      <xdr:row>1714</xdr:row>
      <xdr:rowOff>19048</xdr:rowOff>
    </xdr:from>
    <xdr:to>
      <xdr:col>14</xdr:col>
      <xdr:colOff>24891</xdr:colOff>
      <xdr:row>1714</xdr:row>
      <xdr:rowOff>163048</xdr:rowOff>
    </xdr:to>
    <xdr:pic>
      <xdr:nvPicPr>
        <xdr:cNvPr id="8557" name="그림 8556">
          <a:extLst>
            <a:ext uri="{FF2B5EF4-FFF2-40B4-BE49-F238E27FC236}">
              <a16:creationId xmlns:a16="http://schemas.microsoft.com/office/drawing/2014/main" id="{3A8B78EE-DE62-4BB2-8FE7-52EC40F9151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49" y="25060273"/>
          <a:ext cx="1044067" cy="144000"/>
        </a:xfrm>
        <a:prstGeom prst="rect">
          <a:avLst/>
        </a:prstGeom>
      </xdr:spPr>
    </xdr:pic>
    <xdr:clientData/>
  </xdr:twoCellAnchor>
  <xdr:twoCellAnchor>
    <xdr:from>
      <xdr:col>23</xdr:col>
      <xdr:colOff>142874</xdr:colOff>
      <xdr:row>1714</xdr:row>
      <xdr:rowOff>19048</xdr:rowOff>
    </xdr:from>
    <xdr:to>
      <xdr:col>28</xdr:col>
      <xdr:colOff>149670</xdr:colOff>
      <xdr:row>1714</xdr:row>
      <xdr:rowOff>163048</xdr:rowOff>
    </xdr:to>
    <xdr:pic>
      <xdr:nvPicPr>
        <xdr:cNvPr id="8558" name="그림 8557">
          <a:extLst>
            <a:ext uri="{FF2B5EF4-FFF2-40B4-BE49-F238E27FC236}">
              <a16:creationId xmlns:a16="http://schemas.microsoft.com/office/drawing/2014/main" id="{3568C908-F2A7-470A-BA9B-EB8065560FE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210049" y="25060273"/>
          <a:ext cx="864046" cy="144000"/>
        </a:xfrm>
        <a:prstGeom prst="rect">
          <a:avLst/>
        </a:prstGeom>
      </xdr:spPr>
    </xdr:pic>
    <xdr:clientData/>
  </xdr:twoCellAnchor>
  <xdr:twoCellAnchor>
    <xdr:from>
      <xdr:col>15</xdr:col>
      <xdr:colOff>161923</xdr:colOff>
      <xdr:row>1714</xdr:row>
      <xdr:rowOff>19048</xdr:rowOff>
    </xdr:from>
    <xdr:to>
      <xdr:col>22</xdr:col>
      <xdr:colOff>149861</xdr:colOff>
      <xdr:row>1714</xdr:row>
      <xdr:rowOff>163048</xdr:rowOff>
    </xdr:to>
    <xdr:pic>
      <xdr:nvPicPr>
        <xdr:cNvPr id="8559" name="그림 8558">
          <a:extLst>
            <a:ext uri="{FF2B5EF4-FFF2-40B4-BE49-F238E27FC236}">
              <a16:creationId xmlns:a16="http://schemas.microsoft.com/office/drawing/2014/main" id="{55D36B74-AF6C-4E04-8C93-39F6149B8B4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57498" y="25060273"/>
          <a:ext cx="1188088" cy="144000"/>
        </a:xfrm>
        <a:prstGeom prst="rect">
          <a:avLst/>
        </a:prstGeom>
      </xdr:spPr>
    </xdr:pic>
    <xdr:clientData/>
  </xdr:twoCellAnchor>
  <xdr:twoCellAnchor>
    <xdr:from>
      <xdr:col>33</xdr:col>
      <xdr:colOff>19050</xdr:colOff>
      <xdr:row>1714</xdr:row>
      <xdr:rowOff>19048</xdr:rowOff>
    </xdr:from>
    <xdr:to>
      <xdr:col>34</xdr:col>
      <xdr:colOff>99574</xdr:colOff>
      <xdr:row>1714</xdr:row>
      <xdr:rowOff>163048</xdr:rowOff>
    </xdr:to>
    <xdr:pic>
      <xdr:nvPicPr>
        <xdr:cNvPr id="8560" name="그림 8559">
          <a:extLst>
            <a:ext uri="{FF2B5EF4-FFF2-40B4-BE49-F238E27FC236}">
              <a16:creationId xmlns:a16="http://schemas.microsoft.com/office/drawing/2014/main" id="{50EC579C-BC54-4D37-AF21-13BDC1B811F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5" y="25060273"/>
          <a:ext cx="251974" cy="144000"/>
        </a:xfrm>
        <a:prstGeom prst="rect">
          <a:avLst/>
        </a:prstGeom>
      </xdr:spPr>
    </xdr:pic>
    <xdr:clientData/>
  </xdr:twoCellAnchor>
  <xdr:twoCellAnchor>
    <xdr:from>
      <xdr:col>38</xdr:col>
      <xdr:colOff>114300</xdr:colOff>
      <xdr:row>1714</xdr:row>
      <xdr:rowOff>19048</xdr:rowOff>
    </xdr:from>
    <xdr:to>
      <xdr:col>41</xdr:col>
      <xdr:colOff>139959</xdr:colOff>
      <xdr:row>1714</xdr:row>
      <xdr:rowOff>163048</xdr:rowOff>
    </xdr:to>
    <xdr:pic>
      <xdr:nvPicPr>
        <xdr:cNvPr id="8561" name="그림 8560">
          <a:extLst>
            <a:ext uri="{FF2B5EF4-FFF2-40B4-BE49-F238E27FC236}">
              <a16:creationId xmlns:a16="http://schemas.microsoft.com/office/drawing/2014/main" id="{9DA9A920-7B49-41A8-8551-992E1664B9A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753225" y="25060273"/>
          <a:ext cx="540009" cy="144000"/>
        </a:xfrm>
        <a:prstGeom prst="rect">
          <a:avLst/>
        </a:prstGeom>
      </xdr:spPr>
    </xdr:pic>
    <xdr:clientData/>
  </xdr:twoCellAnchor>
  <xdr:twoCellAnchor>
    <xdr:from>
      <xdr:col>42</xdr:col>
      <xdr:colOff>38100</xdr:colOff>
      <xdr:row>1714</xdr:row>
      <xdr:rowOff>19048</xdr:rowOff>
    </xdr:from>
    <xdr:to>
      <xdr:col>43</xdr:col>
      <xdr:colOff>118626</xdr:colOff>
      <xdr:row>1714</xdr:row>
      <xdr:rowOff>163048</xdr:rowOff>
    </xdr:to>
    <xdr:pic>
      <xdr:nvPicPr>
        <xdr:cNvPr id="8562" name="그림 8561">
          <a:extLst>
            <a:ext uri="{FF2B5EF4-FFF2-40B4-BE49-F238E27FC236}">
              <a16:creationId xmlns:a16="http://schemas.microsoft.com/office/drawing/2014/main" id="{8C6A26CD-2540-4176-BD37-CD006FDA0F1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62825" y="25060273"/>
          <a:ext cx="251976" cy="144000"/>
        </a:xfrm>
        <a:prstGeom prst="rect">
          <a:avLst/>
        </a:prstGeom>
      </xdr:spPr>
    </xdr:pic>
    <xdr:clientData/>
  </xdr:twoCellAnchor>
  <xdr:twoCellAnchor>
    <xdr:from>
      <xdr:col>44</xdr:col>
      <xdr:colOff>9524</xdr:colOff>
      <xdr:row>1714</xdr:row>
      <xdr:rowOff>19048</xdr:rowOff>
    </xdr:from>
    <xdr:to>
      <xdr:col>49</xdr:col>
      <xdr:colOff>160342</xdr:colOff>
      <xdr:row>1714</xdr:row>
      <xdr:rowOff>163048</xdr:rowOff>
    </xdr:to>
    <xdr:pic>
      <xdr:nvPicPr>
        <xdr:cNvPr id="8563" name="그림 8562">
          <a:extLst>
            <a:ext uri="{FF2B5EF4-FFF2-40B4-BE49-F238E27FC236}">
              <a16:creationId xmlns:a16="http://schemas.microsoft.com/office/drawing/2014/main" id="{B620F140-0C87-4A83-9BCC-A418F76CDF3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677149" y="25060273"/>
          <a:ext cx="1008068" cy="144000"/>
        </a:xfrm>
        <a:prstGeom prst="rect">
          <a:avLst/>
        </a:prstGeom>
      </xdr:spPr>
    </xdr:pic>
    <xdr:clientData/>
  </xdr:twoCellAnchor>
  <xdr:twoCellAnchor>
    <xdr:from>
      <xdr:col>24</xdr:col>
      <xdr:colOff>76200</xdr:colOff>
      <xdr:row>1715</xdr:row>
      <xdr:rowOff>19050</xdr:rowOff>
    </xdr:from>
    <xdr:to>
      <xdr:col>26</xdr:col>
      <xdr:colOff>57284</xdr:colOff>
      <xdr:row>1715</xdr:row>
      <xdr:rowOff>163050</xdr:rowOff>
    </xdr:to>
    <xdr:pic>
      <xdr:nvPicPr>
        <xdr:cNvPr id="8564" name="그림 8563">
          <a:extLst>
            <a:ext uri="{FF2B5EF4-FFF2-40B4-BE49-F238E27FC236}">
              <a16:creationId xmlns:a16="http://schemas.microsoft.com/office/drawing/2014/main" id="{0A41AA05-C160-4183-B721-63BF5D8429F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314825" y="25241250"/>
          <a:ext cx="323984" cy="144000"/>
        </a:xfrm>
        <a:prstGeom prst="rect">
          <a:avLst/>
        </a:prstGeom>
      </xdr:spPr>
    </xdr:pic>
    <xdr:clientData/>
  </xdr:twoCellAnchor>
  <xdr:twoCellAnchor>
    <xdr:from>
      <xdr:col>26</xdr:col>
      <xdr:colOff>114297</xdr:colOff>
      <xdr:row>1715</xdr:row>
      <xdr:rowOff>19050</xdr:rowOff>
    </xdr:from>
    <xdr:to>
      <xdr:col>38</xdr:col>
      <xdr:colOff>1084</xdr:colOff>
      <xdr:row>1715</xdr:row>
      <xdr:rowOff>163050</xdr:rowOff>
    </xdr:to>
    <xdr:pic>
      <xdr:nvPicPr>
        <xdr:cNvPr id="8565" name="그림 8564">
          <a:extLst>
            <a:ext uri="{FF2B5EF4-FFF2-40B4-BE49-F238E27FC236}">
              <a16:creationId xmlns:a16="http://schemas.microsoft.com/office/drawing/2014/main" id="{54989430-9EBC-4D4A-B039-9B9208E01E5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95822" y="25241250"/>
          <a:ext cx="1944187" cy="144000"/>
        </a:xfrm>
        <a:prstGeom prst="rect">
          <a:avLst/>
        </a:prstGeom>
      </xdr:spPr>
    </xdr:pic>
    <xdr:clientData/>
  </xdr:twoCellAnchor>
  <xdr:twoCellAnchor>
    <xdr:from>
      <xdr:col>44</xdr:col>
      <xdr:colOff>142875</xdr:colOff>
      <xdr:row>1715</xdr:row>
      <xdr:rowOff>19050</xdr:rowOff>
    </xdr:from>
    <xdr:to>
      <xdr:col>49</xdr:col>
      <xdr:colOff>5654</xdr:colOff>
      <xdr:row>1715</xdr:row>
      <xdr:rowOff>163050</xdr:rowOff>
    </xdr:to>
    <xdr:pic>
      <xdr:nvPicPr>
        <xdr:cNvPr id="8566" name="그림 8565">
          <a:extLst>
            <a:ext uri="{FF2B5EF4-FFF2-40B4-BE49-F238E27FC236}">
              <a16:creationId xmlns:a16="http://schemas.microsoft.com/office/drawing/2014/main" id="{74F0B9ED-8D49-4793-A4A3-4E66E51E54A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10500" y="25241250"/>
          <a:ext cx="720029" cy="144000"/>
        </a:xfrm>
        <a:prstGeom prst="rect">
          <a:avLst/>
        </a:prstGeom>
      </xdr:spPr>
    </xdr:pic>
    <xdr:clientData/>
  </xdr:twoCellAnchor>
  <xdr:twoCellAnchor>
    <xdr:from>
      <xdr:col>7</xdr:col>
      <xdr:colOff>9524</xdr:colOff>
      <xdr:row>1716</xdr:row>
      <xdr:rowOff>19052</xdr:rowOff>
    </xdr:from>
    <xdr:to>
      <xdr:col>13</xdr:col>
      <xdr:colOff>24896</xdr:colOff>
      <xdr:row>1716</xdr:row>
      <xdr:rowOff>163052</xdr:rowOff>
    </xdr:to>
    <xdr:pic>
      <xdr:nvPicPr>
        <xdr:cNvPr id="8567" name="그림 8566">
          <a:extLst>
            <a:ext uri="{FF2B5EF4-FFF2-40B4-BE49-F238E27FC236}">
              <a16:creationId xmlns:a16="http://schemas.microsoft.com/office/drawing/2014/main" id="{58AC7966-9367-4D30-9985-B86549B7733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499" y="25422227"/>
          <a:ext cx="1044072" cy="144000"/>
        </a:xfrm>
        <a:prstGeom prst="rect">
          <a:avLst/>
        </a:prstGeom>
      </xdr:spPr>
    </xdr:pic>
    <xdr:clientData/>
  </xdr:twoCellAnchor>
  <xdr:twoCellAnchor>
    <xdr:from>
      <xdr:col>19</xdr:col>
      <xdr:colOff>28573</xdr:colOff>
      <xdr:row>1716</xdr:row>
      <xdr:rowOff>19052</xdr:rowOff>
    </xdr:from>
    <xdr:to>
      <xdr:col>26</xdr:col>
      <xdr:colOff>16515</xdr:colOff>
      <xdr:row>1716</xdr:row>
      <xdr:rowOff>163052</xdr:rowOff>
    </xdr:to>
    <xdr:pic>
      <xdr:nvPicPr>
        <xdr:cNvPr id="8568" name="그림 8567">
          <a:extLst>
            <a:ext uri="{FF2B5EF4-FFF2-40B4-BE49-F238E27FC236}">
              <a16:creationId xmlns:a16="http://schemas.microsoft.com/office/drawing/2014/main" id="{0DE1C58E-B7F2-4F49-B9F5-A46DC4BB17F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09948" y="25422227"/>
          <a:ext cx="1188092" cy="144000"/>
        </a:xfrm>
        <a:prstGeom prst="rect">
          <a:avLst/>
        </a:prstGeom>
      </xdr:spPr>
    </xdr:pic>
    <xdr:clientData/>
  </xdr:twoCellAnchor>
  <xdr:twoCellAnchor>
    <xdr:from>
      <xdr:col>48</xdr:col>
      <xdr:colOff>114300</xdr:colOff>
      <xdr:row>1716</xdr:row>
      <xdr:rowOff>19052</xdr:rowOff>
    </xdr:from>
    <xdr:to>
      <xdr:col>52</xdr:col>
      <xdr:colOff>148533</xdr:colOff>
      <xdr:row>1716</xdr:row>
      <xdr:rowOff>163052</xdr:rowOff>
    </xdr:to>
    <xdr:pic>
      <xdr:nvPicPr>
        <xdr:cNvPr id="8569" name="그림 8568">
          <a:extLst>
            <a:ext uri="{FF2B5EF4-FFF2-40B4-BE49-F238E27FC236}">
              <a16:creationId xmlns:a16="http://schemas.microsoft.com/office/drawing/2014/main" id="{DC9B2660-E41B-4398-AD4F-88310384125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467725" y="25422227"/>
          <a:ext cx="720033" cy="144000"/>
        </a:xfrm>
        <a:prstGeom prst="rect">
          <a:avLst/>
        </a:prstGeom>
      </xdr:spPr>
    </xdr:pic>
    <xdr:clientData/>
  </xdr:twoCellAnchor>
  <xdr:twoCellAnchor>
    <xdr:from>
      <xdr:col>7</xdr:col>
      <xdr:colOff>19050</xdr:colOff>
      <xdr:row>1717</xdr:row>
      <xdr:rowOff>19050</xdr:rowOff>
    </xdr:from>
    <xdr:to>
      <xdr:col>7</xdr:col>
      <xdr:colOff>163010</xdr:colOff>
      <xdr:row>1717</xdr:row>
      <xdr:rowOff>163050</xdr:rowOff>
    </xdr:to>
    <xdr:pic>
      <xdr:nvPicPr>
        <xdr:cNvPr id="8570" name="그림 8569">
          <a:extLst>
            <a:ext uri="{FF2B5EF4-FFF2-40B4-BE49-F238E27FC236}">
              <a16:creationId xmlns:a16="http://schemas.microsoft.com/office/drawing/2014/main" id="{2DF53F56-4CBD-414A-9F62-422F7483DD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25603200"/>
          <a:ext cx="143960" cy="144000"/>
        </a:xfrm>
        <a:prstGeom prst="rect">
          <a:avLst/>
        </a:prstGeom>
      </xdr:spPr>
    </xdr:pic>
    <xdr:clientData/>
  </xdr:twoCellAnchor>
  <xdr:twoCellAnchor>
    <xdr:from>
      <xdr:col>20</xdr:col>
      <xdr:colOff>0</xdr:colOff>
      <xdr:row>1719</xdr:row>
      <xdr:rowOff>19050</xdr:rowOff>
    </xdr:from>
    <xdr:to>
      <xdr:col>22</xdr:col>
      <xdr:colOff>17088</xdr:colOff>
      <xdr:row>1719</xdr:row>
      <xdr:rowOff>163050</xdr:rowOff>
    </xdr:to>
    <xdr:pic>
      <xdr:nvPicPr>
        <xdr:cNvPr id="8571" name="그림 8570">
          <a:extLst>
            <a:ext uri="{FF2B5EF4-FFF2-40B4-BE49-F238E27FC236}">
              <a16:creationId xmlns:a16="http://schemas.microsoft.com/office/drawing/2014/main" id="{5C379504-3C3C-4499-A7F0-05402FCB1A0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52825" y="25965150"/>
          <a:ext cx="359988" cy="144000"/>
        </a:xfrm>
        <a:prstGeom prst="rect">
          <a:avLst/>
        </a:prstGeom>
      </xdr:spPr>
    </xdr:pic>
    <xdr:clientData/>
  </xdr:twoCellAnchor>
  <xdr:twoCellAnchor>
    <xdr:from>
      <xdr:col>6</xdr:col>
      <xdr:colOff>171445</xdr:colOff>
      <xdr:row>1726</xdr:row>
      <xdr:rowOff>19050</xdr:rowOff>
    </xdr:from>
    <xdr:to>
      <xdr:col>31</xdr:col>
      <xdr:colOff>133667</xdr:colOff>
      <xdr:row>1726</xdr:row>
      <xdr:rowOff>163050</xdr:rowOff>
    </xdr:to>
    <xdr:pic>
      <xdr:nvPicPr>
        <xdr:cNvPr id="8572" name="그림 8571">
          <a:extLst>
            <a:ext uri="{FF2B5EF4-FFF2-40B4-BE49-F238E27FC236}">
              <a16:creationId xmlns:a16="http://schemas.microsoft.com/office/drawing/2014/main" id="{C0912225-7D3A-468C-B57C-F2D322863D1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23970" y="27231975"/>
          <a:ext cx="4248472" cy="144000"/>
        </a:xfrm>
        <a:prstGeom prst="rect">
          <a:avLst/>
        </a:prstGeom>
      </xdr:spPr>
    </xdr:pic>
    <xdr:clientData/>
  </xdr:twoCellAnchor>
  <xdr:twoCellAnchor>
    <xdr:from>
      <xdr:col>35</xdr:col>
      <xdr:colOff>9524</xdr:colOff>
      <xdr:row>1726</xdr:row>
      <xdr:rowOff>19050</xdr:rowOff>
    </xdr:from>
    <xdr:to>
      <xdr:col>41</xdr:col>
      <xdr:colOff>168915</xdr:colOff>
      <xdr:row>1726</xdr:row>
      <xdr:rowOff>163050</xdr:rowOff>
    </xdr:to>
    <xdr:pic>
      <xdr:nvPicPr>
        <xdr:cNvPr id="8573" name="그림 8572">
          <a:extLst>
            <a:ext uri="{FF2B5EF4-FFF2-40B4-BE49-F238E27FC236}">
              <a16:creationId xmlns:a16="http://schemas.microsoft.com/office/drawing/2014/main" id="{F16D023E-A8E8-4A62-9764-E442F81C19B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134099" y="27231975"/>
          <a:ext cx="1188091" cy="144000"/>
        </a:xfrm>
        <a:prstGeom prst="rect">
          <a:avLst/>
        </a:prstGeom>
      </xdr:spPr>
    </xdr:pic>
    <xdr:clientData/>
  </xdr:twoCellAnchor>
  <xdr:twoCellAnchor>
    <xdr:from>
      <xdr:col>36</xdr:col>
      <xdr:colOff>9520</xdr:colOff>
      <xdr:row>1727</xdr:row>
      <xdr:rowOff>19050</xdr:rowOff>
    </xdr:from>
    <xdr:to>
      <xdr:col>49</xdr:col>
      <xdr:colOff>120908</xdr:colOff>
      <xdr:row>1727</xdr:row>
      <xdr:rowOff>163050</xdr:rowOff>
    </xdr:to>
    <xdr:pic>
      <xdr:nvPicPr>
        <xdr:cNvPr id="8574" name="그림 8573">
          <a:extLst>
            <a:ext uri="{FF2B5EF4-FFF2-40B4-BE49-F238E27FC236}">
              <a16:creationId xmlns:a16="http://schemas.microsoft.com/office/drawing/2014/main" id="{A7CA7911-952A-4760-8BDD-FD764C45B70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05545" y="27412950"/>
          <a:ext cx="2340238" cy="144000"/>
        </a:xfrm>
        <a:prstGeom prst="rect">
          <a:avLst/>
        </a:prstGeom>
      </xdr:spPr>
    </xdr:pic>
    <xdr:clientData/>
  </xdr:twoCellAnchor>
  <xdr:twoCellAnchor>
    <xdr:from>
      <xdr:col>52</xdr:col>
      <xdr:colOff>28575</xdr:colOff>
      <xdr:row>1727</xdr:row>
      <xdr:rowOff>19050</xdr:rowOff>
    </xdr:from>
    <xdr:to>
      <xdr:col>53</xdr:col>
      <xdr:colOff>1087</xdr:colOff>
      <xdr:row>1727</xdr:row>
      <xdr:rowOff>163050</xdr:rowOff>
    </xdr:to>
    <xdr:pic>
      <xdr:nvPicPr>
        <xdr:cNvPr id="8575" name="그림 8574">
          <a:extLst>
            <a:ext uri="{FF2B5EF4-FFF2-40B4-BE49-F238E27FC236}">
              <a16:creationId xmlns:a16="http://schemas.microsoft.com/office/drawing/2014/main" id="{F68AB8C2-5EDD-4BDD-A673-9C86542F7E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067800" y="27412950"/>
          <a:ext cx="143962" cy="144000"/>
        </a:xfrm>
        <a:prstGeom prst="rect">
          <a:avLst/>
        </a:prstGeom>
      </xdr:spPr>
    </xdr:pic>
    <xdr:clientData/>
  </xdr:twoCellAnchor>
  <xdr:twoCellAnchor>
    <xdr:from>
      <xdr:col>6</xdr:col>
      <xdr:colOff>19041</xdr:colOff>
      <xdr:row>1728</xdr:row>
      <xdr:rowOff>19050</xdr:rowOff>
    </xdr:from>
    <xdr:to>
      <xdr:col>24</xdr:col>
      <xdr:colOff>29276</xdr:colOff>
      <xdr:row>1728</xdr:row>
      <xdr:rowOff>163050</xdr:rowOff>
    </xdr:to>
    <xdr:pic>
      <xdr:nvPicPr>
        <xdr:cNvPr id="8576" name="그림 8575">
          <a:extLst>
            <a:ext uri="{FF2B5EF4-FFF2-40B4-BE49-F238E27FC236}">
              <a16:creationId xmlns:a16="http://schemas.microsoft.com/office/drawing/2014/main" id="{65C257D8-9B69-4A8C-BA08-1EF56F8BAF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66" y="27593925"/>
          <a:ext cx="3096335" cy="144000"/>
        </a:xfrm>
        <a:prstGeom prst="rect">
          <a:avLst/>
        </a:prstGeom>
      </xdr:spPr>
    </xdr:pic>
    <xdr:clientData/>
  </xdr:twoCellAnchor>
  <xdr:twoCellAnchor>
    <xdr:from>
      <xdr:col>21</xdr:col>
      <xdr:colOff>19050</xdr:colOff>
      <xdr:row>1733</xdr:row>
      <xdr:rowOff>19050</xdr:rowOff>
    </xdr:from>
    <xdr:to>
      <xdr:col>23</xdr:col>
      <xdr:colOff>72142</xdr:colOff>
      <xdr:row>1733</xdr:row>
      <xdr:rowOff>163050</xdr:rowOff>
    </xdr:to>
    <xdr:pic>
      <xdr:nvPicPr>
        <xdr:cNvPr id="8577" name="그림 8576">
          <a:extLst>
            <a:ext uri="{FF2B5EF4-FFF2-40B4-BE49-F238E27FC236}">
              <a16:creationId xmlns:a16="http://schemas.microsoft.com/office/drawing/2014/main" id="{8504AF65-7AEF-4AF2-8CD2-3E1D5C5EC94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743325" y="28498800"/>
          <a:ext cx="395992" cy="144000"/>
        </a:xfrm>
        <a:prstGeom prst="rect">
          <a:avLst/>
        </a:prstGeom>
      </xdr:spPr>
    </xdr:pic>
    <xdr:clientData/>
  </xdr:twoCellAnchor>
  <xdr:twoCellAnchor>
    <xdr:from>
      <xdr:col>25</xdr:col>
      <xdr:colOff>28575</xdr:colOff>
      <xdr:row>1733</xdr:row>
      <xdr:rowOff>19050</xdr:rowOff>
    </xdr:from>
    <xdr:to>
      <xdr:col>27</xdr:col>
      <xdr:colOff>81667</xdr:colOff>
      <xdr:row>1733</xdr:row>
      <xdr:rowOff>163050</xdr:rowOff>
    </xdr:to>
    <xdr:pic>
      <xdr:nvPicPr>
        <xdr:cNvPr id="8578" name="그림 8577">
          <a:extLst>
            <a:ext uri="{FF2B5EF4-FFF2-40B4-BE49-F238E27FC236}">
              <a16:creationId xmlns:a16="http://schemas.microsoft.com/office/drawing/2014/main" id="{C5E27896-1142-419B-BEAB-A71FA7D7DC3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38650" y="28498800"/>
          <a:ext cx="395992" cy="144000"/>
        </a:xfrm>
        <a:prstGeom prst="rect">
          <a:avLst/>
        </a:prstGeom>
      </xdr:spPr>
    </xdr:pic>
    <xdr:clientData/>
  </xdr:twoCellAnchor>
  <xdr:twoCellAnchor>
    <xdr:from>
      <xdr:col>7</xdr:col>
      <xdr:colOff>133349</xdr:colOff>
      <xdr:row>1734</xdr:row>
      <xdr:rowOff>19050</xdr:rowOff>
    </xdr:from>
    <xdr:to>
      <xdr:col>12</xdr:col>
      <xdr:colOff>32133</xdr:colOff>
      <xdr:row>1734</xdr:row>
      <xdr:rowOff>163050</xdr:rowOff>
    </xdr:to>
    <xdr:pic>
      <xdr:nvPicPr>
        <xdr:cNvPr id="8579" name="그림 8578">
          <a:extLst>
            <a:ext uri="{FF2B5EF4-FFF2-40B4-BE49-F238E27FC236}">
              <a16:creationId xmlns:a16="http://schemas.microsoft.com/office/drawing/2014/main" id="{64F8B186-4DDB-47AA-AAAA-2F586A299E4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57324" y="28679775"/>
          <a:ext cx="756034" cy="144000"/>
        </a:xfrm>
        <a:prstGeom prst="rect">
          <a:avLst/>
        </a:prstGeom>
      </xdr:spPr>
    </xdr:pic>
    <xdr:clientData/>
  </xdr:twoCellAnchor>
  <xdr:twoCellAnchor>
    <xdr:from>
      <xdr:col>7</xdr:col>
      <xdr:colOff>9525</xdr:colOff>
      <xdr:row>1741</xdr:row>
      <xdr:rowOff>19050</xdr:rowOff>
    </xdr:from>
    <xdr:to>
      <xdr:col>10</xdr:col>
      <xdr:colOff>35184</xdr:colOff>
      <xdr:row>1741</xdr:row>
      <xdr:rowOff>163050</xdr:rowOff>
    </xdr:to>
    <xdr:pic>
      <xdr:nvPicPr>
        <xdr:cNvPr id="8580" name="그림 8579">
          <a:extLst>
            <a:ext uri="{FF2B5EF4-FFF2-40B4-BE49-F238E27FC236}">
              <a16:creationId xmlns:a16="http://schemas.microsoft.com/office/drawing/2014/main" id="{DBF4457B-CC75-4FBD-9BF6-FA78F97AC1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29946600"/>
          <a:ext cx="540009" cy="144000"/>
        </a:xfrm>
        <a:prstGeom prst="rect">
          <a:avLst/>
        </a:prstGeom>
      </xdr:spPr>
    </xdr:pic>
    <xdr:clientData/>
  </xdr:twoCellAnchor>
  <xdr:twoCellAnchor>
    <xdr:from>
      <xdr:col>39</xdr:col>
      <xdr:colOff>85721</xdr:colOff>
      <xdr:row>1741</xdr:row>
      <xdr:rowOff>19050</xdr:rowOff>
    </xdr:from>
    <xdr:to>
      <xdr:col>50</xdr:col>
      <xdr:colOff>107953</xdr:colOff>
      <xdr:row>1741</xdr:row>
      <xdr:rowOff>163050</xdr:rowOff>
    </xdr:to>
    <xdr:pic>
      <xdr:nvPicPr>
        <xdr:cNvPr id="8581" name="그림 8580">
          <a:extLst>
            <a:ext uri="{FF2B5EF4-FFF2-40B4-BE49-F238E27FC236}">
              <a16:creationId xmlns:a16="http://schemas.microsoft.com/office/drawing/2014/main" id="{0438E97D-CC88-4712-86B0-A13230FC060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96096" y="29946600"/>
          <a:ext cx="1908182" cy="144000"/>
        </a:xfrm>
        <a:prstGeom prst="rect">
          <a:avLst/>
        </a:prstGeom>
      </xdr:spPr>
    </xdr:pic>
    <xdr:clientData/>
  </xdr:twoCellAnchor>
  <xdr:twoCellAnchor>
    <xdr:from>
      <xdr:col>51</xdr:col>
      <xdr:colOff>95250</xdr:colOff>
      <xdr:row>1741</xdr:row>
      <xdr:rowOff>19050</xdr:rowOff>
    </xdr:from>
    <xdr:to>
      <xdr:col>53</xdr:col>
      <xdr:colOff>4324</xdr:colOff>
      <xdr:row>1741</xdr:row>
      <xdr:rowOff>163050</xdr:rowOff>
    </xdr:to>
    <xdr:pic>
      <xdr:nvPicPr>
        <xdr:cNvPr id="8582" name="그림 8581">
          <a:extLst>
            <a:ext uri="{FF2B5EF4-FFF2-40B4-BE49-F238E27FC236}">
              <a16:creationId xmlns:a16="http://schemas.microsoft.com/office/drawing/2014/main" id="{F3388EB2-FAEF-422E-BC48-CB8AE03D83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63025" y="29946600"/>
          <a:ext cx="251974" cy="144000"/>
        </a:xfrm>
        <a:prstGeom prst="rect">
          <a:avLst/>
        </a:prstGeom>
      </xdr:spPr>
    </xdr:pic>
    <xdr:clientData/>
  </xdr:twoCellAnchor>
  <xdr:twoCellAnchor>
    <xdr:from>
      <xdr:col>6</xdr:col>
      <xdr:colOff>19049</xdr:colOff>
      <xdr:row>1742</xdr:row>
      <xdr:rowOff>19050</xdr:rowOff>
    </xdr:from>
    <xdr:to>
      <xdr:col>12</xdr:col>
      <xdr:colOff>106430</xdr:colOff>
      <xdr:row>1742</xdr:row>
      <xdr:rowOff>163050</xdr:rowOff>
    </xdr:to>
    <xdr:pic>
      <xdr:nvPicPr>
        <xdr:cNvPr id="8583" name="그림 8582">
          <a:extLst>
            <a:ext uri="{FF2B5EF4-FFF2-40B4-BE49-F238E27FC236}">
              <a16:creationId xmlns:a16="http://schemas.microsoft.com/office/drawing/2014/main" id="{A0FE18DF-1733-458F-9FC4-CBD39B31C88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4" y="30127575"/>
          <a:ext cx="1116081" cy="144000"/>
        </a:xfrm>
        <a:prstGeom prst="rect">
          <a:avLst/>
        </a:prstGeom>
      </xdr:spPr>
    </xdr:pic>
    <xdr:clientData/>
  </xdr:twoCellAnchor>
  <xdr:twoCellAnchor>
    <xdr:from>
      <xdr:col>14</xdr:col>
      <xdr:colOff>152400</xdr:colOff>
      <xdr:row>1742</xdr:row>
      <xdr:rowOff>19050</xdr:rowOff>
    </xdr:from>
    <xdr:to>
      <xdr:col>16</xdr:col>
      <xdr:colOff>61474</xdr:colOff>
      <xdr:row>1742</xdr:row>
      <xdr:rowOff>163050</xdr:rowOff>
    </xdr:to>
    <xdr:pic>
      <xdr:nvPicPr>
        <xdr:cNvPr id="8584" name="그림 8583">
          <a:extLst>
            <a:ext uri="{FF2B5EF4-FFF2-40B4-BE49-F238E27FC236}">
              <a16:creationId xmlns:a16="http://schemas.microsoft.com/office/drawing/2014/main" id="{B77626F4-F99C-44ED-BE8F-07E6D2932D2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676525" y="30127575"/>
          <a:ext cx="251974" cy="144000"/>
        </a:xfrm>
        <a:prstGeom prst="rect">
          <a:avLst/>
        </a:prstGeom>
      </xdr:spPr>
    </xdr:pic>
    <xdr:clientData/>
  </xdr:twoCellAnchor>
  <xdr:twoCellAnchor>
    <xdr:from>
      <xdr:col>23</xdr:col>
      <xdr:colOff>133349</xdr:colOff>
      <xdr:row>1742</xdr:row>
      <xdr:rowOff>19050</xdr:rowOff>
    </xdr:from>
    <xdr:to>
      <xdr:col>30</xdr:col>
      <xdr:colOff>121290</xdr:colOff>
      <xdr:row>1742</xdr:row>
      <xdr:rowOff>163050</xdr:rowOff>
    </xdr:to>
    <xdr:pic>
      <xdr:nvPicPr>
        <xdr:cNvPr id="8585" name="그림 8584">
          <a:extLst>
            <a:ext uri="{FF2B5EF4-FFF2-40B4-BE49-F238E27FC236}">
              <a16:creationId xmlns:a16="http://schemas.microsoft.com/office/drawing/2014/main" id="{B33A204D-0D78-4C7A-9C53-E518D3B8ED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200524" y="30127575"/>
          <a:ext cx="1188091" cy="144000"/>
        </a:xfrm>
        <a:prstGeom prst="rect">
          <a:avLst/>
        </a:prstGeom>
      </xdr:spPr>
    </xdr:pic>
    <xdr:clientData/>
  </xdr:twoCellAnchor>
  <xdr:twoCellAnchor>
    <xdr:from>
      <xdr:col>32</xdr:col>
      <xdr:colOff>152399</xdr:colOff>
      <xdr:row>1742</xdr:row>
      <xdr:rowOff>19050</xdr:rowOff>
    </xdr:from>
    <xdr:to>
      <xdr:col>38</xdr:col>
      <xdr:colOff>59759</xdr:colOff>
      <xdr:row>1742</xdr:row>
      <xdr:rowOff>163050</xdr:rowOff>
    </xdr:to>
    <xdr:pic>
      <xdr:nvPicPr>
        <xdr:cNvPr id="8586" name="그림 8585">
          <a:extLst>
            <a:ext uri="{FF2B5EF4-FFF2-40B4-BE49-F238E27FC236}">
              <a16:creationId xmlns:a16="http://schemas.microsoft.com/office/drawing/2014/main" id="{6E13C840-2529-4B29-BFC1-3B878EB6589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62624" y="30127575"/>
          <a:ext cx="936060" cy="144000"/>
        </a:xfrm>
        <a:prstGeom prst="rect">
          <a:avLst/>
        </a:prstGeom>
      </xdr:spPr>
    </xdr:pic>
    <xdr:clientData/>
  </xdr:twoCellAnchor>
  <xdr:twoCellAnchor>
    <xdr:from>
      <xdr:col>14</xdr:col>
      <xdr:colOff>19048</xdr:colOff>
      <xdr:row>1753</xdr:row>
      <xdr:rowOff>19050</xdr:rowOff>
    </xdr:from>
    <xdr:to>
      <xdr:col>21</xdr:col>
      <xdr:colOff>6990</xdr:colOff>
      <xdr:row>1753</xdr:row>
      <xdr:rowOff>163050</xdr:rowOff>
    </xdr:to>
    <xdr:pic>
      <xdr:nvPicPr>
        <xdr:cNvPr id="8587" name="그림 8586">
          <a:extLst>
            <a:ext uri="{FF2B5EF4-FFF2-40B4-BE49-F238E27FC236}">
              <a16:creationId xmlns:a16="http://schemas.microsoft.com/office/drawing/2014/main" id="{542C4BA7-4B2B-4F61-B1E0-8E4C131367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43173" y="32118300"/>
          <a:ext cx="1188092" cy="144000"/>
        </a:xfrm>
        <a:prstGeom prst="rect">
          <a:avLst/>
        </a:prstGeom>
      </xdr:spPr>
    </xdr:pic>
    <xdr:clientData/>
  </xdr:twoCellAnchor>
  <xdr:twoCellAnchor>
    <xdr:from>
      <xdr:col>12</xdr:col>
      <xdr:colOff>47624</xdr:colOff>
      <xdr:row>1754</xdr:row>
      <xdr:rowOff>19050</xdr:rowOff>
    </xdr:from>
    <xdr:to>
      <xdr:col>19</xdr:col>
      <xdr:colOff>35565</xdr:colOff>
      <xdr:row>1754</xdr:row>
      <xdr:rowOff>163050</xdr:rowOff>
    </xdr:to>
    <xdr:pic>
      <xdr:nvPicPr>
        <xdr:cNvPr id="8588" name="그림 8587">
          <a:extLst>
            <a:ext uri="{FF2B5EF4-FFF2-40B4-BE49-F238E27FC236}">
              <a16:creationId xmlns:a16="http://schemas.microsoft.com/office/drawing/2014/main" id="{42B2AD65-CDC2-4A73-A27B-95706BB0497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28849" y="32299275"/>
          <a:ext cx="1188091" cy="144000"/>
        </a:xfrm>
        <a:prstGeom prst="rect">
          <a:avLst/>
        </a:prstGeom>
      </xdr:spPr>
    </xdr:pic>
    <xdr:clientData/>
  </xdr:twoCellAnchor>
  <xdr:twoCellAnchor>
    <xdr:from>
      <xdr:col>30</xdr:col>
      <xdr:colOff>133350</xdr:colOff>
      <xdr:row>1754</xdr:row>
      <xdr:rowOff>19050</xdr:rowOff>
    </xdr:from>
    <xdr:to>
      <xdr:col>33</xdr:col>
      <xdr:colOff>123005</xdr:colOff>
      <xdr:row>1754</xdr:row>
      <xdr:rowOff>163050</xdr:rowOff>
    </xdr:to>
    <xdr:pic>
      <xdr:nvPicPr>
        <xdr:cNvPr id="8589" name="그림 8588">
          <a:extLst>
            <a:ext uri="{FF2B5EF4-FFF2-40B4-BE49-F238E27FC236}">
              <a16:creationId xmlns:a16="http://schemas.microsoft.com/office/drawing/2014/main" id="{269A7754-F889-4A1F-9EA5-DCC74861B87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00675" y="32299275"/>
          <a:ext cx="504005" cy="144000"/>
        </a:xfrm>
        <a:prstGeom prst="rect">
          <a:avLst/>
        </a:prstGeom>
      </xdr:spPr>
    </xdr:pic>
    <xdr:clientData/>
  </xdr:twoCellAnchor>
  <xdr:twoCellAnchor>
    <xdr:from>
      <xdr:col>38</xdr:col>
      <xdr:colOff>142875</xdr:colOff>
      <xdr:row>1753</xdr:row>
      <xdr:rowOff>19050</xdr:rowOff>
    </xdr:from>
    <xdr:to>
      <xdr:col>40</xdr:col>
      <xdr:colOff>159963</xdr:colOff>
      <xdr:row>1753</xdr:row>
      <xdr:rowOff>163050</xdr:rowOff>
    </xdr:to>
    <xdr:pic>
      <xdr:nvPicPr>
        <xdr:cNvPr id="8590" name="그림 8589">
          <a:extLst>
            <a:ext uri="{FF2B5EF4-FFF2-40B4-BE49-F238E27FC236}">
              <a16:creationId xmlns:a16="http://schemas.microsoft.com/office/drawing/2014/main" id="{390F7CF9-5D1D-4D02-9463-BD614FCA71A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781800" y="32118300"/>
          <a:ext cx="359988" cy="144000"/>
        </a:xfrm>
        <a:prstGeom prst="rect">
          <a:avLst/>
        </a:prstGeom>
      </xdr:spPr>
    </xdr:pic>
    <xdr:clientData/>
  </xdr:twoCellAnchor>
  <xdr:twoCellAnchor>
    <xdr:from>
      <xdr:col>42</xdr:col>
      <xdr:colOff>114300</xdr:colOff>
      <xdr:row>1753</xdr:row>
      <xdr:rowOff>19050</xdr:rowOff>
    </xdr:from>
    <xdr:to>
      <xdr:col>46</xdr:col>
      <xdr:colOff>40517</xdr:colOff>
      <xdr:row>1753</xdr:row>
      <xdr:rowOff>163050</xdr:rowOff>
    </xdr:to>
    <xdr:pic>
      <xdr:nvPicPr>
        <xdr:cNvPr id="8591" name="그림 8590">
          <a:extLst>
            <a:ext uri="{FF2B5EF4-FFF2-40B4-BE49-F238E27FC236}">
              <a16:creationId xmlns:a16="http://schemas.microsoft.com/office/drawing/2014/main" id="{086EE19A-7F32-4516-87F9-D8538C6AD86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39025" y="32118300"/>
          <a:ext cx="612017" cy="144000"/>
        </a:xfrm>
        <a:prstGeom prst="rect">
          <a:avLst/>
        </a:prstGeom>
      </xdr:spPr>
    </xdr:pic>
    <xdr:clientData/>
  </xdr:twoCellAnchor>
  <xdr:twoCellAnchor>
    <xdr:from>
      <xdr:col>49</xdr:col>
      <xdr:colOff>47625</xdr:colOff>
      <xdr:row>1767</xdr:row>
      <xdr:rowOff>19050</xdr:rowOff>
    </xdr:from>
    <xdr:to>
      <xdr:col>52</xdr:col>
      <xdr:colOff>145292</xdr:colOff>
      <xdr:row>1767</xdr:row>
      <xdr:rowOff>163050</xdr:rowOff>
    </xdr:to>
    <xdr:pic>
      <xdr:nvPicPr>
        <xdr:cNvPr id="8592" name="그림 8591">
          <a:extLst>
            <a:ext uri="{FF2B5EF4-FFF2-40B4-BE49-F238E27FC236}">
              <a16:creationId xmlns:a16="http://schemas.microsoft.com/office/drawing/2014/main" id="{839C9149-C751-4106-BFE2-065DEFCD700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572500" y="34651950"/>
          <a:ext cx="612017" cy="144000"/>
        </a:xfrm>
        <a:prstGeom prst="rect">
          <a:avLst/>
        </a:prstGeom>
      </xdr:spPr>
    </xdr:pic>
    <xdr:clientData/>
  </xdr:twoCellAnchor>
  <xdr:twoCellAnchor>
    <xdr:from>
      <xdr:col>6</xdr:col>
      <xdr:colOff>9525</xdr:colOff>
      <xdr:row>1768</xdr:row>
      <xdr:rowOff>19050</xdr:rowOff>
    </xdr:from>
    <xdr:to>
      <xdr:col>10</xdr:col>
      <xdr:colOff>7752</xdr:colOff>
      <xdr:row>1768</xdr:row>
      <xdr:rowOff>163050</xdr:rowOff>
    </xdr:to>
    <xdr:pic>
      <xdr:nvPicPr>
        <xdr:cNvPr id="8593" name="그림 8592">
          <a:extLst>
            <a:ext uri="{FF2B5EF4-FFF2-40B4-BE49-F238E27FC236}">
              <a16:creationId xmlns:a16="http://schemas.microsoft.com/office/drawing/2014/main" id="{4151289E-758B-4B21-AA3A-BA77FEB613D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62050" y="34832925"/>
          <a:ext cx="684027" cy="144000"/>
        </a:xfrm>
        <a:prstGeom prst="rect">
          <a:avLst/>
        </a:prstGeom>
      </xdr:spPr>
    </xdr:pic>
    <xdr:clientData/>
  </xdr:twoCellAnchor>
  <xdr:twoCellAnchor>
    <xdr:from>
      <xdr:col>12</xdr:col>
      <xdr:colOff>95251</xdr:colOff>
      <xdr:row>1768</xdr:row>
      <xdr:rowOff>19050</xdr:rowOff>
    </xdr:from>
    <xdr:to>
      <xdr:col>13</xdr:col>
      <xdr:colOff>67763</xdr:colOff>
      <xdr:row>1768</xdr:row>
      <xdr:rowOff>163050</xdr:rowOff>
    </xdr:to>
    <xdr:pic>
      <xdr:nvPicPr>
        <xdr:cNvPr id="8594" name="그림 8593">
          <a:extLst>
            <a:ext uri="{FF2B5EF4-FFF2-40B4-BE49-F238E27FC236}">
              <a16:creationId xmlns:a16="http://schemas.microsoft.com/office/drawing/2014/main" id="{2B743943-C5E8-44E5-90D1-F977468121C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76476" y="34832925"/>
          <a:ext cx="143962" cy="144000"/>
        </a:xfrm>
        <a:prstGeom prst="rect">
          <a:avLst/>
        </a:prstGeom>
      </xdr:spPr>
    </xdr:pic>
    <xdr:clientData/>
  </xdr:twoCellAnchor>
  <xdr:twoCellAnchor>
    <xdr:from>
      <xdr:col>35</xdr:col>
      <xdr:colOff>38099</xdr:colOff>
      <xdr:row>1767</xdr:row>
      <xdr:rowOff>19050</xdr:rowOff>
    </xdr:from>
    <xdr:to>
      <xdr:col>42</xdr:col>
      <xdr:colOff>26040</xdr:colOff>
      <xdr:row>1767</xdr:row>
      <xdr:rowOff>163050</xdr:rowOff>
    </xdr:to>
    <xdr:pic>
      <xdr:nvPicPr>
        <xdr:cNvPr id="8595" name="그림 8594">
          <a:extLst>
            <a:ext uri="{FF2B5EF4-FFF2-40B4-BE49-F238E27FC236}">
              <a16:creationId xmlns:a16="http://schemas.microsoft.com/office/drawing/2014/main" id="{1BE46A6E-5992-4C70-B842-70C40A4D04F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162674" y="34651950"/>
          <a:ext cx="1188091" cy="144000"/>
        </a:xfrm>
        <a:prstGeom prst="rect">
          <a:avLst/>
        </a:prstGeom>
      </xdr:spPr>
    </xdr:pic>
    <xdr:clientData/>
  </xdr:twoCellAnchor>
  <xdr:twoCellAnchor>
    <xdr:from>
      <xdr:col>19</xdr:col>
      <xdr:colOff>123825</xdr:colOff>
      <xdr:row>1771</xdr:row>
      <xdr:rowOff>19050</xdr:rowOff>
    </xdr:from>
    <xdr:to>
      <xdr:col>22</xdr:col>
      <xdr:colOff>5465</xdr:colOff>
      <xdr:row>1771</xdr:row>
      <xdr:rowOff>163050</xdr:rowOff>
    </xdr:to>
    <xdr:pic>
      <xdr:nvPicPr>
        <xdr:cNvPr id="8596" name="그림 8595">
          <a:extLst>
            <a:ext uri="{FF2B5EF4-FFF2-40B4-BE49-F238E27FC236}">
              <a16:creationId xmlns:a16="http://schemas.microsoft.com/office/drawing/2014/main" id="{C04D055E-542F-4D4C-B51E-C205F02DBA1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05200" y="35375850"/>
          <a:ext cx="395990" cy="144000"/>
        </a:xfrm>
        <a:prstGeom prst="rect">
          <a:avLst/>
        </a:prstGeom>
      </xdr:spPr>
    </xdr:pic>
    <xdr:clientData/>
  </xdr:twoCellAnchor>
  <xdr:twoCellAnchor>
    <xdr:from>
      <xdr:col>23</xdr:col>
      <xdr:colOff>104774</xdr:colOff>
      <xdr:row>1771</xdr:row>
      <xdr:rowOff>19050</xdr:rowOff>
    </xdr:from>
    <xdr:to>
      <xdr:col>29</xdr:col>
      <xdr:colOff>120149</xdr:colOff>
      <xdr:row>1771</xdr:row>
      <xdr:rowOff>163050</xdr:rowOff>
    </xdr:to>
    <xdr:pic>
      <xdr:nvPicPr>
        <xdr:cNvPr id="8597" name="그림 8596">
          <a:extLst>
            <a:ext uri="{FF2B5EF4-FFF2-40B4-BE49-F238E27FC236}">
              <a16:creationId xmlns:a16="http://schemas.microsoft.com/office/drawing/2014/main" id="{4021907E-2FF6-45F7-9612-1687838BB3F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171949" y="35375850"/>
          <a:ext cx="1044075" cy="144000"/>
        </a:xfrm>
        <a:prstGeom prst="rect">
          <a:avLst/>
        </a:prstGeom>
      </xdr:spPr>
    </xdr:pic>
    <xdr:clientData/>
  </xdr:twoCellAnchor>
  <xdr:twoCellAnchor>
    <xdr:from>
      <xdr:col>8</xdr:col>
      <xdr:colOff>9525</xdr:colOff>
      <xdr:row>1774</xdr:row>
      <xdr:rowOff>19050</xdr:rowOff>
    </xdr:from>
    <xdr:to>
      <xdr:col>9</xdr:col>
      <xdr:colOff>90051</xdr:colOff>
      <xdr:row>1774</xdr:row>
      <xdr:rowOff>163050</xdr:rowOff>
    </xdr:to>
    <xdr:pic>
      <xdr:nvPicPr>
        <xdr:cNvPr id="8598" name="그림 8597">
          <a:extLst>
            <a:ext uri="{FF2B5EF4-FFF2-40B4-BE49-F238E27FC236}">
              <a16:creationId xmlns:a16="http://schemas.microsoft.com/office/drawing/2014/main" id="{7E79EBB7-658A-4DDA-9665-01703B96A9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0" y="35918775"/>
          <a:ext cx="251976" cy="144000"/>
        </a:xfrm>
        <a:prstGeom prst="rect">
          <a:avLst/>
        </a:prstGeom>
      </xdr:spPr>
    </xdr:pic>
    <xdr:clientData/>
  </xdr:twoCellAnchor>
  <xdr:twoCellAnchor>
    <xdr:from>
      <xdr:col>32</xdr:col>
      <xdr:colOff>57148</xdr:colOff>
      <xdr:row>1771</xdr:row>
      <xdr:rowOff>19050</xdr:rowOff>
    </xdr:from>
    <xdr:to>
      <xdr:col>40</xdr:col>
      <xdr:colOff>161674</xdr:colOff>
      <xdr:row>1771</xdr:row>
      <xdr:rowOff>163050</xdr:rowOff>
    </xdr:to>
    <xdr:pic>
      <xdr:nvPicPr>
        <xdr:cNvPr id="8599" name="그림 8598">
          <a:extLst>
            <a:ext uri="{FF2B5EF4-FFF2-40B4-BE49-F238E27FC236}">
              <a16:creationId xmlns:a16="http://schemas.microsoft.com/office/drawing/2014/main" id="{E644A75A-6692-4987-A046-ADA7870C02F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67373" y="35375850"/>
          <a:ext cx="1476126" cy="144000"/>
        </a:xfrm>
        <a:prstGeom prst="rect">
          <a:avLst/>
        </a:prstGeom>
      </xdr:spPr>
    </xdr:pic>
    <xdr:clientData/>
  </xdr:twoCellAnchor>
  <xdr:twoCellAnchor>
    <xdr:from>
      <xdr:col>42</xdr:col>
      <xdr:colOff>57148</xdr:colOff>
      <xdr:row>1771</xdr:row>
      <xdr:rowOff>19050</xdr:rowOff>
    </xdr:from>
    <xdr:to>
      <xdr:col>50</xdr:col>
      <xdr:colOff>125670</xdr:colOff>
      <xdr:row>1771</xdr:row>
      <xdr:rowOff>163050</xdr:rowOff>
    </xdr:to>
    <xdr:pic>
      <xdr:nvPicPr>
        <xdr:cNvPr id="8600" name="그림 8599">
          <a:extLst>
            <a:ext uri="{FF2B5EF4-FFF2-40B4-BE49-F238E27FC236}">
              <a16:creationId xmlns:a16="http://schemas.microsoft.com/office/drawing/2014/main" id="{53154FDA-5AF7-4746-86BA-178ACCE9694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81873" y="35375850"/>
          <a:ext cx="1440122" cy="144000"/>
        </a:xfrm>
        <a:prstGeom prst="rect">
          <a:avLst/>
        </a:prstGeom>
      </xdr:spPr>
    </xdr:pic>
    <xdr:clientData/>
  </xdr:twoCellAnchor>
  <xdr:twoCellAnchor>
    <xdr:from>
      <xdr:col>7</xdr:col>
      <xdr:colOff>19048</xdr:colOff>
      <xdr:row>1772</xdr:row>
      <xdr:rowOff>19050</xdr:rowOff>
    </xdr:from>
    <xdr:to>
      <xdr:col>17</xdr:col>
      <xdr:colOff>32707</xdr:colOff>
      <xdr:row>1772</xdr:row>
      <xdr:rowOff>163050</xdr:rowOff>
    </xdr:to>
    <xdr:pic>
      <xdr:nvPicPr>
        <xdr:cNvPr id="8601" name="그림 8600">
          <a:extLst>
            <a:ext uri="{FF2B5EF4-FFF2-40B4-BE49-F238E27FC236}">
              <a16:creationId xmlns:a16="http://schemas.microsoft.com/office/drawing/2014/main" id="{31669A6D-2669-450C-BCCC-AFAB329A683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3" y="35556825"/>
          <a:ext cx="1728159" cy="144000"/>
        </a:xfrm>
        <a:prstGeom prst="rect">
          <a:avLst/>
        </a:prstGeom>
      </xdr:spPr>
    </xdr:pic>
    <xdr:clientData/>
  </xdr:twoCellAnchor>
  <xdr:twoCellAnchor>
    <xdr:from>
      <xdr:col>25</xdr:col>
      <xdr:colOff>66675</xdr:colOff>
      <xdr:row>1772</xdr:row>
      <xdr:rowOff>19050</xdr:rowOff>
    </xdr:from>
    <xdr:to>
      <xdr:col>28</xdr:col>
      <xdr:colOff>20325</xdr:colOff>
      <xdr:row>1772</xdr:row>
      <xdr:rowOff>163050</xdr:rowOff>
    </xdr:to>
    <xdr:pic>
      <xdr:nvPicPr>
        <xdr:cNvPr id="8602" name="그림 8601">
          <a:extLst>
            <a:ext uri="{FF2B5EF4-FFF2-40B4-BE49-F238E27FC236}">
              <a16:creationId xmlns:a16="http://schemas.microsoft.com/office/drawing/2014/main" id="{F3FF98EB-D8FB-4AAC-95F1-97CB6F9DE93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76750" y="35556825"/>
          <a:ext cx="468000" cy="144000"/>
        </a:xfrm>
        <a:prstGeom prst="rect">
          <a:avLst/>
        </a:prstGeom>
      </xdr:spPr>
    </xdr:pic>
    <xdr:clientData/>
  </xdr:twoCellAnchor>
  <xdr:twoCellAnchor>
    <xdr:from>
      <xdr:col>52</xdr:col>
      <xdr:colOff>28575</xdr:colOff>
      <xdr:row>1771</xdr:row>
      <xdr:rowOff>19050</xdr:rowOff>
    </xdr:from>
    <xdr:to>
      <xdr:col>53</xdr:col>
      <xdr:colOff>1087</xdr:colOff>
      <xdr:row>1771</xdr:row>
      <xdr:rowOff>163050</xdr:rowOff>
    </xdr:to>
    <xdr:pic>
      <xdr:nvPicPr>
        <xdr:cNvPr id="8603" name="그림 8602">
          <a:extLst>
            <a:ext uri="{FF2B5EF4-FFF2-40B4-BE49-F238E27FC236}">
              <a16:creationId xmlns:a16="http://schemas.microsoft.com/office/drawing/2014/main" id="{39A8C169-3DD1-4B0A-A7B3-C4E47FCCC0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067800" y="35375850"/>
          <a:ext cx="143962" cy="144000"/>
        </a:xfrm>
        <a:prstGeom prst="rect">
          <a:avLst/>
        </a:prstGeom>
      </xdr:spPr>
    </xdr:pic>
    <xdr:clientData/>
  </xdr:twoCellAnchor>
  <xdr:twoCellAnchor>
    <xdr:from>
      <xdr:col>19</xdr:col>
      <xdr:colOff>161924</xdr:colOff>
      <xdr:row>1786</xdr:row>
      <xdr:rowOff>19050</xdr:rowOff>
    </xdr:from>
    <xdr:to>
      <xdr:col>26</xdr:col>
      <xdr:colOff>113861</xdr:colOff>
      <xdr:row>1786</xdr:row>
      <xdr:rowOff>163050</xdr:rowOff>
    </xdr:to>
    <xdr:pic>
      <xdr:nvPicPr>
        <xdr:cNvPr id="8604" name="그림 8603">
          <a:extLst>
            <a:ext uri="{FF2B5EF4-FFF2-40B4-BE49-F238E27FC236}">
              <a16:creationId xmlns:a16="http://schemas.microsoft.com/office/drawing/2014/main" id="{95CC7D6B-BF01-4E16-BACD-A02D7BAB5F8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43299" y="38090475"/>
          <a:ext cx="1152087" cy="144000"/>
        </a:xfrm>
        <a:prstGeom prst="rect">
          <a:avLst/>
        </a:prstGeom>
      </xdr:spPr>
    </xdr:pic>
    <xdr:clientData/>
  </xdr:twoCellAnchor>
  <xdr:twoCellAnchor>
    <xdr:from>
      <xdr:col>26</xdr:col>
      <xdr:colOff>28575</xdr:colOff>
      <xdr:row>1789</xdr:row>
      <xdr:rowOff>19053</xdr:rowOff>
    </xdr:from>
    <xdr:to>
      <xdr:col>28</xdr:col>
      <xdr:colOff>45663</xdr:colOff>
      <xdr:row>1789</xdr:row>
      <xdr:rowOff>163053</xdr:rowOff>
    </xdr:to>
    <xdr:pic>
      <xdr:nvPicPr>
        <xdr:cNvPr id="8605" name="그림 8604">
          <a:extLst>
            <a:ext uri="{FF2B5EF4-FFF2-40B4-BE49-F238E27FC236}">
              <a16:creationId xmlns:a16="http://schemas.microsoft.com/office/drawing/2014/main" id="{99ED75B2-D6E4-488C-ACF2-67E2550E44B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10100" y="38633403"/>
          <a:ext cx="359988" cy="144000"/>
        </a:xfrm>
        <a:prstGeom prst="rect">
          <a:avLst/>
        </a:prstGeom>
      </xdr:spPr>
    </xdr:pic>
    <xdr:clientData/>
  </xdr:twoCellAnchor>
  <xdr:twoCellAnchor>
    <xdr:from>
      <xdr:col>32</xdr:col>
      <xdr:colOff>76200</xdr:colOff>
      <xdr:row>1789</xdr:row>
      <xdr:rowOff>19053</xdr:rowOff>
    </xdr:from>
    <xdr:to>
      <xdr:col>35</xdr:col>
      <xdr:colOff>65855</xdr:colOff>
      <xdr:row>1789</xdr:row>
      <xdr:rowOff>163053</xdr:rowOff>
    </xdr:to>
    <xdr:pic>
      <xdr:nvPicPr>
        <xdr:cNvPr id="8606" name="그림 8605">
          <a:extLst>
            <a:ext uri="{FF2B5EF4-FFF2-40B4-BE49-F238E27FC236}">
              <a16:creationId xmlns:a16="http://schemas.microsoft.com/office/drawing/2014/main" id="{96DC5539-99BC-4902-B7DC-55BD3EA4020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86425" y="38633403"/>
          <a:ext cx="504005" cy="144000"/>
        </a:xfrm>
        <a:prstGeom prst="rect">
          <a:avLst/>
        </a:prstGeom>
      </xdr:spPr>
    </xdr:pic>
    <xdr:clientData/>
  </xdr:twoCellAnchor>
  <xdr:twoCellAnchor>
    <xdr:from>
      <xdr:col>35</xdr:col>
      <xdr:colOff>133350</xdr:colOff>
      <xdr:row>1789</xdr:row>
      <xdr:rowOff>19053</xdr:rowOff>
    </xdr:from>
    <xdr:to>
      <xdr:col>38</xdr:col>
      <xdr:colOff>123005</xdr:colOff>
      <xdr:row>1789</xdr:row>
      <xdr:rowOff>163053</xdr:rowOff>
    </xdr:to>
    <xdr:pic>
      <xdr:nvPicPr>
        <xdr:cNvPr id="8607" name="그림 8606">
          <a:extLst>
            <a:ext uri="{FF2B5EF4-FFF2-40B4-BE49-F238E27FC236}">
              <a16:creationId xmlns:a16="http://schemas.microsoft.com/office/drawing/2014/main" id="{FDAF1753-93DF-4BB0-BFCD-D11DBDA70E6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257925" y="38633403"/>
          <a:ext cx="504005" cy="144000"/>
        </a:xfrm>
        <a:prstGeom prst="rect">
          <a:avLst/>
        </a:prstGeom>
      </xdr:spPr>
    </xdr:pic>
    <xdr:clientData/>
  </xdr:twoCellAnchor>
  <xdr:twoCellAnchor>
    <xdr:from>
      <xdr:col>42</xdr:col>
      <xdr:colOff>123823</xdr:colOff>
      <xdr:row>1789</xdr:row>
      <xdr:rowOff>19053</xdr:rowOff>
    </xdr:from>
    <xdr:to>
      <xdr:col>52</xdr:col>
      <xdr:colOff>137482</xdr:colOff>
      <xdr:row>1789</xdr:row>
      <xdr:rowOff>163053</xdr:rowOff>
    </xdr:to>
    <xdr:pic>
      <xdr:nvPicPr>
        <xdr:cNvPr id="8608" name="그림 8607">
          <a:extLst>
            <a:ext uri="{FF2B5EF4-FFF2-40B4-BE49-F238E27FC236}">
              <a16:creationId xmlns:a16="http://schemas.microsoft.com/office/drawing/2014/main" id="{96BF24CA-C721-47CF-9D43-286CCCAFBBA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48" y="38633403"/>
          <a:ext cx="1728159" cy="144000"/>
        </a:xfrm>
        <a:prstGeom prst="rect">
          <a:avLst/>
        </a:prstGeom>
      </xdr:spPr>
    </xdr:pic>
    <xdr:clientData/>
  </xdr:twoCellAnchor>
  <xdr:twoCellAnchor>
    <xdr:from>
      <xdr:col>6</xdr:col>
      <xdr:colOff>19048</xdr:colOff>
      <xdr:row>1790</xdr:row>
      <xdr:rowOff>19050</xdr:rowOff>
    </xdr:from>
    <xdr:to>
      <xdr:col>14</xdr:col>
      <xdr:colOff>159581</xdr:colOff>
      <xdr:row>1790</xdr:row>
      <xdr:rowOff>163050</xdr:rowOff>
    </xdr:to>
    <xdr:pic>
      <xdr:nvPicPr>
        <xdr:cNvPr id="8609" name="그림 8608">
          <a:extLst>
            <a:ext uri="{FF2B5EF4-FFF2-40B4-BE49-F238E27FC236}">
              <a16:creationId xmlns:a16="http://schemas.microsoft.com/office/drawing/2014/main" id="{3F9957FA-770A-4AFA-A82F-8155AC11B0C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3" y="38814375"/>
          <a:ext cx="1512133" cy="144000"/>
        </a:xfrm>
        <a:prstGeom prst="rect">
          <a:avLst/>
        </a:prstGeom>
      </xdr:spPr>
    </xdr:pic>
    <xdr:clientData/>
  </xdr:twoCellAnchor>
  <xdr:twoCellAnchor>
    <xdr:from>
      <xdr:col>19</xdr:col>
      <xdr:colOff>0</xdr:colOff>
      <xdr:row>1790</xdr:row>
      <xdr:rowOff>19050</xdr:rowOff>
    </xdr:from>
    <xdr:to>
      <xdr:col>21</xdr:col>
      <xdr:colOff>161105</xdr:colOff>
      <xdr:row>1790</xdr:row>
      <xdr:rowOff>163050</xdr:rowOff>
    </xdr:to>
    <xdr:pic>
      <xdr:nvPicPr>
        <xdr:cNvPr id="8610" name="그림 8609">
          <a:extLst>
            <a:ext uri="{FF2B5EF4-FFF2-40B4-BE49-F238E27FC236}">
              <a16:creationId xmlns:a16="http://schemas.microsoft.com/office/drawing/2014/main" id="{6AB65EB0-3DF7-4CA2-B29D-5B652786F44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381375" y="38814375"/>
          <a:ext cx="504005" cy="144000"/>
        </a:xfrm>
        <a:prstGeom prst="rect">
          <a:avLst/>
        </a:prstGeom>
      </xdr:spPr>
    </xdr:pic>
    <xdr:clientData/>
  </xdr:twoCellAnchor>
  <xdr:twoCellAnchor>
    <xdr:from>
      <xdr:col>8</xdr:col>
      <xdr:colOff>161924</xdr:colOff>
      <xdr:row>1789</xdr:row>
      <xdr:rowOff>19053</xdr:rowOff>
    </xdr:from>
    <xdr:to>
      <xdr:col>16</xdr:col>
      <xdr:colOff>14417</xdr:colOff>
      <xdr:row>1789</xdr:row>
      <xdr:rowOff>163053</xdr:rowOff>
    </xdr:to>
    <xdr:pic>
      <xdr:nvPicPr>
        <xdr:cNvPr id="8611" name="그림 8610">
          <a:extLst>
            <a:ext uri="{FF2B5EF4-FFF2-40B4-BE49-F238E27FC236}">
              <a16:creationId xmlns:a16="http://schemas.microsoft.com/office/drawing/2014/main" id="{D1AD020D-0CDA-4655-ACC9-8E53945A033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57349" y="38633403"/>
          <a:ext cx="1224093" cy="144000"/>
        </a:xfrm>
        <a:prstGeom prst="rect">
          <a:avLst/>
        </a:prstGeom>
      </xdr:spPr>
    </xdr:pic>
    <xdr:clientData/>
  </xdr:twoCellAnchor>
  <xdr:twoCellAnchor>
    <xdr:from>
      <xdr:col>7</xdr:col>
      <xdr:colOff>9524</xdr:colOff>
      <xdr:row>1788</xdr:row>
      <xdr:rowOff>19050</xdr:rowOff>
    </xdr:from>
    <xdr:to>
      <xdr:col>12</xdr:col>
      <xdr:colOff>52330</xdr:colOff>
      <xdr:row>1788</xdr:row>
      <xdr:rowOff>163050</xdr:rowOff>
    </xdr:to>
    <xdr:pic>
      <xdr:nvPicPr>
        <xdr:cNvPr id="8612" name="그림 8611">
          <a:extLst>
            <a:ext uri="{FF2B5EF4-FFF2-40B4-BE49-F238E27FC236}">
              <a16:creationId xmlns:a16="http://schemas.microsoft.com/office/drawing/2014/main" id="{F561672D-4843-4C1B-9DF9-11FBD5422CE2}"/>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333499" y="38452425"/>
          <a:ext cx="900056" cy="144000"/>
        </a:xfrm>
        <a:prstGeom prst="rect">
          <a:avLst/>
        </a:prstGeom>
      </xdr:spPr>
    </xdr:pic>
    <xdr:clientData/>
  </xdr:twoCellAnchor>
  <xdr:twoCellAnchor>
    <xdr:from>
      <xdr:col>23</xdr:col>
      <xdr:colOff>9525</xdr:colOff>
      <xdr:row>1789</xdr:row>
      <xdr:rowOff>19053</xdr:rowOff>
    </xdr:from>
    <xdr:to>
      <xdr:col>25</xdr:col>
      <xdr:colOff>26612</xdr:colOff>
      <xdr:row>1789</xdr:row>
      <xdr:rowOff>163053</xdr:rowOff>
    </xdr:to>
    <xdr:pic>
      <xdr:nvPicPr>
        <xdr:cNvPr id="8613" name="그림 8612">
          <a:extLst>
            <a:ext uri="{FF2B5EF4-FFF2-40B4-BE49-F238E27FC236}">
              <a16:creationId xmlns:a16="http://schemas.microsoft.com/office/drawing/2014/main" id="{2AAA9230-F209-47B2-B893-D0CAD68E0B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76700" y="38633403"/>
          <a:ext cx="359987" cy="144000"/>
        </a:xfrm>
        <a:prstGeom prst="rect">
          <a:avLst/>
        </a:prstGeom>
      </xdr:spPr>
    </xdr:pic>
    <xdr:clientData/>
  </xdr:twoCellAnchor>
  <xdr:twoCellAnchor>
    <xdr:from>
      <xdr:col>8</xdr:col>
      <xdr:colOff>0</xdr:colOff>
      <xdr:row>1795</xdr:row>
      <xdr:rowOff>19050</xdr:rowOff>
    </xdr:from>
    <xdr:to>
      <xdr:col>10</xdr:col>
      <xdr:colOff>161105</xdr:colOff>
      <xdr:row>1795</xdr:row>
      <xdr:rowOff>163050</xdr:rowOff>
    </xdr:to>
    <xdr:pic>
      <xdr:nvPicPr>
        <xdr:cNvPr id="8614" name="그림 8613">
          <a:extLst>
            <a:ext uri="{FF2B5EF4-FFF2-40B4-BE49-F238E27FC236}">
              <a16:creationId xmlns:a16="http://schemas.microsoft.com/office/drawing/2014/main" id="{3530D0E6-5D40-4175-A98D-B9F10E70A85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95425" y="39719250"/>
          <a:ext cx="504005" cy="144000"/>
        </a:xfrm>
        <a:prstGeom prst="rect">
          <a:avLst/>
        </a:prstGeom>
      </xdr:spPr>
    </xdr:pic>
    <xdr:clientData/>
  </xdr:twoCellAnchor>
  <xdr:twoCellAnchor>
    <xdr:from>
      <xdr:col>21</xdr:col>
      <xdr:colOff>123823</xdr:colOff>
      <xdr:row>1800</xdr:row>
      <xdr:rowOff>19050</xdr:rowOff>
    </xdr:from>
    <xdr:to>
      <xdr:col>32</xdr:col>
      <xdr:colOff>2035</xdr:colOff>
      <xdr:row>1800</xdr:row>
      <xdr:rowOff>163050</xdr:rowOff>
    </xdr:to>
    <xdr:pic>
      <xdr:nvPicPr>
        <xdr:cNvPr id="8615" name="그림 8614">
          <a:extLst>
            <a:ext uri="{FF2B5EF4-FFF2-40B4-BE49-F238E27FC236}">
              <a16:creationId xmlns:a16="http://schemas.microsoft.com/office/drawing/2014/main" id="{66B6566C-256B-4D63-AC2B-9E9A1044810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48098" y="40624125"/>
          <a:ext cx="1764162" cy="144000"/>
        </a:xfrm>
        <a:prstGeom prst="rect">
          <a:avLst/>
        </a:prstGeom>
      </xdr:spPr>
    </xdr:pic>
    <xdr:clientData/>
  </xdr:twoCellAnchor>
  <xdr:twoCellAnchor>
    <xdr:from>
      <xdr:col>32</xdr:col>
      <xdr:colOff>66673</xdr:colOff>
      <xdr:row>1800</xdr:row>
      <xdr:rowOff>19050</xdr:rowOff>
    </xdr:from>
    <xdr:to>
      <xdr:col>41</xdr:col>
      <xdr:colOff>143768</xdr:colOff>
      <xdr:row>1800</xdr:row>
      <xdr:rowOff>163050</xdr:rowOff>
    </xdr:to>
    <xdr:pic>
      <xdr:nvPicPr>
        <xdr:cNvPr id="8616" name="그림 8615">
          <a:extLst>
            <a:ext uri="{FF2B5EF4-FFF2-40B4-BE49-F238E27FC236}">
              <a16:creationId xmlns:a16="http://schemas.microsoft.com/office/drawing/2014/main" id="{C33480E2-D8D1-4F13-9CA3-0EDFB496B5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76898" y="40624125"/>
          <a:ext cx="1620145" cy="144000"/>
        </a:xfrm>
        <a:prstGeom prst="rect">
          <a:avLst/>
        </a:prstGeom>
      </xdr:spPr>
    </xdr:pic>
    <xdr:clientData/>
  </xdr:twoCellAnchor>
  <xdr:twoCellAnchor>
    <xdr:from>
      <xdr:col>42</xdr:col>
      <xdr:colOff>38099</xdr:colOff>
      <xdr:row>1800</xdr:row>
      <xdr:rowOff>19050</xdr:rowOff>
    </xdr:from>
    <xdr:to>
      <xdr:col>49</xdr:col>
      <xdr:colOff>62044</xdr:colOff>
      <xdr:row>1800</xdr:row>
      <xdr:rowOff>163050</xdr:rowOff>
    </xdr:to>
    <xdr:pic>
      <xdr:nvPicPr>
        <xdr:cNvPr id="8617" name="그림 8616">
          <a:extLst>
            <a:ext uri="{FF2B5EF4-FFF2-40B4-BE49-F238E27FC236}">
              <a16:creationId xmlns:a16="http://schemas.microsoft.com/office/drawing/2014/main" id="{960E448E-A568-48F9-939B-BCA21157CFD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62824" y="40624125"/>
          <a:ext cx="1224095" cy="144000"/>
        </a:xfrm>
        <a:prstGeom prst="rect">
          <a:avLst/>
        </a:prstGeom>
      </xdr:spPr>
    </xdr:pic>
    <xdr:clientData/>
  </xdr:twoCellAnchor>
  <xdr:twoCellAnchor>
    <xdr:from>
      <xdr:col>35</xdr:col>
      <xdr:colOff>114301</xdr:colOff>
      <xdr:row>1774</xdr:row>
      <xdr:rowOff>19050</xdr:rowOff>
    </xdr:from>
    <xdr:to>
      <xdr:col>41</xdr:col>
      <xdr:colOff>129674</xdr:colOff>
      <xdr:row>1774</xdr:row>
      <xdr:rowOff>163050</xdr:rowOff>
    </xdr:to>
    <xdr:pic>
      <xdr:nvPicPr>
        <xdr:cNvPr id="8618" name="그림 8617">
          <a:extLst>
            <a:ext uri="{FF2B5EF4-FFF2-40B4-BE49-F238E27FC236}">
              <a16:creationId xmlns:a16="http://schemas.microsoft.com/office/drawing/2014/main" id="{D8028459-4A69-4A44-BABB-5E065386B92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238876" y="35918775"/>
          <a:ext cx="1044073" cy="144000"/>
        </a:xfrm>
        <a:prstGeom prst="rect">
          <a:avLst/>
        </a:prstGeom>
      </xdr:spPr>
    </xdr:pic>
    <xdr:clientData/>
  </xdr:twoCellAnchor>
  <xdr:twoCellAnchor>
    <xdr:from>
      <xdr:col>39</xdr:col>
      <xdr:colOff>57152</xdr:colOff>
      <xdr:row>1733</xdr:row>
      <xdr:rowOff>19050</xdr:rowOff>
    </xdr:from>
    <xdr:to>
      <xdr:col>43</xdr:col>
      <xdr:colOff>55377</xdr:colOff>
      <xdr:row>1733</xdr:row>
      <xdr:rowOff>163050</xdr:rowOff>
    </xdr:to>
    <xdr:pic>
      <xdr:nvPicPr>
        <xdr:cNvPr id="8619" name="그림 8618">
          <a:extLst>
            <a:ext uri="{FF2B5EF4-FFF2-40B4-BE49-F238E27FC236}">
              <a16:creationId xmlns:a16="http://schemas.microsoft.com/office/drawing/2014/main" id="{4A6766E6-504F-4AD7-944F-C6728D2A875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67527" y="28498800"/>
          <a:ext cx="684025" cy="144000"/>
        </a:xfrm>
        <a:prstGeom prst="rect">
          <a:avLst/>
        </a:prstGeom>
      </xdr:spPr>
    </xdr:pic>
    <xdr:clientData/>
  </xdr:twoCellAnchor>
  <xdr:twoCellAnchor>
    <xdr:from>
      <xdr:col>16</xdr:col>
      <xdr:colOff>19050</xdr:colOff>
      <xdr:row>1734</xdr:row>
      <xdr:rowOff>19050</xdr:rowOff>
    </xdr:from>
    <xdr:to>
      <xdr:col>18</xdr:col>
      <xdr:colOff>72139</xdr:colOff>
      <xdr:row>1734</xdr:row>
      <xdr:rowOff>163050</xdr:rowOff>
    </xdr:to>
    <xdr:pic>
      <xdr:nvPicPr>
        <xdr:cNvPr id="8620" name="그림 8619">
          <a:extLst>
            <a:ext uri="{FF2B5EF4-FFF2-40B4-BE49-F238E27FC236}">
              <a16:creationId xmlns:a16="http://schemas.microsoft.com/office/drawing/2014/main" id="{0C7F7669-C7BB-4074-AD7F-F5AB04C975F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86075" y="28679775"/>
          <a:ext cx="395989" cy="144000"/>
        </a:xfrm>
        <a:prstGeom prst="rect">
          <a:avLst/>
        </a:prstGeom>
      </xdr:spPr>
    </xdr:pic>
    <xdr:clientData/>
  </xdr:twoCellAnchor>
  <xdr:twoCellAnchor>
    <xdr:from>
      <xdr:col>19</xdr:col>
      <xdr:colOff>38100</xdr:colOff>
      <xdr:row>1734</xdr:row>
      <xdr:rowOff>19050</xdr:rowOff>
    </xdr:from>
    <xdr:to>
      <xdr:col>23</xdr:col>
      <xdr:colOff>36325</xdr:colOff>
      <xdr:row>1734</xdr:row>
      <xdr:rowOff>163050</xdr:rowOff>
    </xdr:to>
    <xdr:pic>
      <xdr:nvPicPr>
        <xdr:cNvPr id="8621" name="그림 8620">
          <a:extLst>
            <a:ext uri="{FF2B5EF4-FFF2-40B4-BE49-F238E27FC236}">
              <a16:creationId xmlns:a16="http://schemas.microsoft.com/office/drawing/2014/main" id="{9502C387-D59D-4392-9800-D813EE39016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19475" y="28679775"/>
          <a:ext cx="684025" cy="144000"/>
        </a:xfrm>
        <a:prstGeom prst="rect">
          <a:avLst/>
        </a:prstGeom>
      </xdr:spPr>
    </xdr:pic>
    <xdr:clientData/>
  </xdr:twoCellAnchor>
  <xdr:twoCellAnchor>
    <xdr:from>
      <xdr:col>47</xdr:col>
      <xdr:colOff>38100</xdr:colOff>
      <xdr:row>1753</xdr:row>
      <xdr:rowOff>19050</xdr:rowOff>
    </xdr:from>
    <xdr:to>
      <xdr:col>51</xdr:col>
      <xdr:colOff>36325</xdr:colOff>
      <xdr:row>1753</xdr:row>
      <xdr:rowOff>163050</xdr:rowOff>
    </xdr:to>
    <xdr:pic>
      <xdr:nvPicPr>
        <xdr:cNvPr id="8622" name="그림 8621">
          <a:extLst>
            <a:ext uri="{FF2B5EF4-FFF2-40B4-BE49-F238E27FC236}">
              <a16:creationId xmlns:a16="http://schemas.microsoft.com/office/drawing/2014/main" id="{66CAF964-F6B2-423E-AC04-88E3DBEF4D8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220075" y="32118300"/>
          <a:ext cx="684025" cy="144000"/>
        </a:xfrm>
        <a:prstGeom prst="rect">
          <a:avLst/>
        </a:prstGeom>
      </xdr:spPr>
    </xdr:pic>
    <xdr:clientData/>
  </xdr:twoCellAnchor>
  <xdr:twoCellAnchor>
    <xdr:from>
      <xdr:col>34</xdr:col>
      <xdr:colOff>104775</xdr:colOff>
      <xdr:row>1754</xdr:row>
      <xdr:rowOff>19050</xdr:rowOff>
    </xdr:from>
    <xdr:to>
      <xdr:col>38</xdr:col>
      <xdr:colOff>66996</xdr:colOff>
      <xdr:row>1754</xdr:row>
      <xdr:rowOff>163050</xdr:rowOff>
    </xdr:to>
    <xdr:pic>
      <xdr:nvPicPr>
        <xdr:cNvPr id="8623" name="그림 8622">
          <a:extLst>
            <a:ext uri="{FF2B5EF4-FFF2-40B4-BE49-F238E27FC236}">
              <a16:creationId xmlns:a16="http://schemas.microsoft.com/office/drawing/2014/main" id="{E41A8342-7159-4AB3-9ADA-3747806A5BE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057900" y="32299275"/>
          <a:ext cx="648021" cy="144000"/>
        </a:xfrm>
        <a:prstGeom prst="rect">
          <a:avLst/>
        </a:prstGeom>
      </xdr:spPr>
    </xdr:pic>
    <xdr:clientData/>
  </xdr:twoCellAnchor>
  <xdr:twoCellAnchor>
    <xdr:from>
      <xdr:col>51</xdr:col>
      <xdr:colOff>104775</xdr:colOff>
      <xdr:row>1753</xdr:row>
      <xdr:rowOff>19050</xdr:rowOff>
    </xdr:from>
    <xdr:to>
      <xdr:col>53</xdr:col>
      <xdr:colOff>13851</xdr:colOff>
      <xdr:row>1753</xdr:row>
      <xdr:rowOff>163050</xdr:rowOff>
    </xdr:to>
    <xdr:pic>
      <xdr:nvPicPr>
        <xdr:cNvPr id="8624" name="그림 8623">
          <a:extLst>
            <a:ext uri="{FF2B5EF4-FFF2-40B4-BE49-F238E27FC236}">
              <a16:creationId xmlns:a16="http://schemas.microsoft.com/office/drawing/2014/main" id="{3DF5591C-3C6F-407B-B988-1A1282D759D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72550" y="32118300"/>
          <a:ext cx="251976" cy="144000"/>
        </a:xfrm>
        <a:prstGeom prst="rect">
          <a:avLst/>
        </a:prstGeom>
      </xdr:spPr>
    </xdr:pic>
    <xdr:clientData/>
  </xdr:twoCellAnchor>
  <xdr:twoCellAnchor>
    <xdr:from>
      <xdr:col>6</xdr:col>
      <xdr:colOff>19051</xdr:colOff>
      <xdr:row>1754</xdr:row>
      <xdr:rowOff>19050</xdr:rowOff>
    </xdr:from>
    <xdr:to>
      <xdr:col>6</xdr:col>
      <xdr:colOff>163013</xdr:colOff>
      <xdr:row>1754</xdr:row>
      <xdr:rowOff>163050</xdr:rowOff>
    </xdr:to>
    <xdr:pic>
      <xdr:nvPicPr>
        <xdr:cNvPr id="8625" name="그림 8624">
          <a:extLst>
            <a:ext uri="{FF2B5EF4-FFF2-40B4-BE49-F238E27FC236}">
              <a16:creationId xmlns:a16="http://schemas.microsoft.com/office/drawing/2014/main" id="{96020219-BCF5-4ABB-A441-D68AECF99B4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6" y="32299275"/>
          <a:ext cx="143962" cy="144000"/>
        </a:xfrm>
        <a:prstGeom prst="rect">
          <a:avLst/>
        </a:prstGeom>
      </xdr:spPr>
    </xdr:pic>
    <xdr:clientData/>
  </xdr:twoCellAnchor>
  <xdr:twoCellAnchor>
    <xdr:from>
      <xdr:col>14</xdr:col>
      <xdr:colOff>38100</xdr:colOff>
      <xdr:row>1768</xdr:row>
      <xdr:rowOff>19050</xdr:rowOff>
    </xdr:from>
    <xdr:to>
      <xdr:col>18</xdr:col>
      <xdr:colOff>36325</xdr:colOff>
      <xdr:row>1768</xdr:row>
      <xdr:rowOff>163050</xdr:rowOff>
    </xdr:to>
    <xdr:pic>
      <xdr:nvPicPr>
        <xdr:cNvPr id="8626" name="그림 8625">
          <a:extLst>
            <a:ext uri="{FF2B5EF4-FFF2-40B4-BE49-F238E27FC236}">
              <a16:creationId xmlns:a16="http://schemas.microsoft.com/office/drawing/2014/main" id="{02D26712-18EE-410B-BA4E-A8D6FDC26C8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62225" y="34832925"/>
          <a:ext cx="684025" cy="144000"/>
        </a:xfrm>
        <a:prstGeom prst="rect">
          <a:avLst/>
        </a:prstGeom>
      </xdr:spPr>
    </xdr:pic>
    <xdr:clientData/>
  </xdr:twoCellAnchor>
  <xdr:twoCellAnchor>
    <xdr:from>
      <xdr:col>33</xdr:col>
      <xdr:colOff>114300</xdr:colOff>
      <xdr:row>1772</xdr:row>
      <xdr:rowOff>19050</xdr:rowOff>
    </xdr:from>
    <xdr:to>
      <xdr:col>37</xdr:col>
      <xdr:colOff>112525</xdr:colOff>
      <xdr:row>1772</xdr:row>
      <xdr:rowOff>163050</xdr:rowOff>
    </xdr:to>
    <xdr:pic>
      <xdr:nvPicPr>
        <xdr:cNvPr id="8627" name="그림 8626">
          <a:extLst>
            <a:ext uri="{FF2B5EF4-FFF2-40B4-BE49-F238E27FC236}">
              <a16:creationId xmlns:a16="http://schemas.microsoft.com/office/drawing/2014/main" id="{00C726D9-EE62-46E7-9152-0D65464016B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95975" y="35556825"/>
          <a:ext cx="684025" cy="144000"/>
        </a:xfrm>
        <a:prstGeom prst="rect">
          <a:avLst/>
        </a:prstGeom>
      </xdr:spPr>
    </xdr:pic>
    <xdr:clientData/>
  </xdr:twoCellAnchor>
  <xdr:twoCellAnchor>
    <xdr:from>
      <xdr:col>42</xdr:col>
      <xdr:colOff>123825</xdr:colOff>
      <xdr:row>1774</xdr:row>
      <xdr:rowOff>19050</xdr:rowOff>
    </xdr:from>
    <xdr:to>
      <xdr:col>46</xdr:col>
      <xdr:colOff>86046</xdr:colOff>
      <xdr:row>1774</xdr:row>
      <xdr:rowOff>163050</xdr:rowOff>
    </xdr:to>
    <xdr:pic>
      <xdr:nvPicPr>
        <xdr:cNvPr id="8628" name="그림 8627">
          <a:extLst>
            <a:ext uri="{FF2B5EF4-FFF2-40B4-BE49-F238E27FC236}">
              <a16:creationId xmlns:a16="http://schemas.microsoft.com/office/drawing/2014/main" id="{AB765E23-8549-4966-9952-346ECE45BB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50" y="35918775"/>
          <a:ext cx="648021" cy="144000"/>
        </a:xfrm>
        <a:prstGeom prst="rect">
          <a:avLst/>
        </a:prstGeom>
      </xdr:spPr>
    </xdr:pic>
    <xdr:clientData/>
  </xdr:twoCellAnchor>
  <xdr:twoCellAnchor>
    <xdr:from>
      <xdr:col>18</xdr:col>
      <xdr:colOff>9525</xdr:colOff>
      <xdr:row>1775</xdr:row>
      <xdr:rowOff>19050</xdr:rowOff>
    </xdr:from>
    <xdr:to>
      <xdr:col>22</xdr:col>
      <xdr:colOff>7750</xdr:colOff>
      <xdr:row>1775</xdr:row>
      <xdr:rowOff>163050</xdr:rowOff>
    </xdr:to>
    <xdr:pic>
      <xdr:nvPicPr>
        <xdr:cNvPr id="8629" name="그림 8628">
          <a:extLst>
            <a:ext uri="{FF2B5EF4-FFF2-40B4-BE49-F238E27FC236}">
              <a16:creationId xmlns:a16="http://schemas.microsoft.com/office/drawing/2014/main" id="{A4B574BC-214A-44B4-9F31-60352D3BE8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219450" y="36099750"/>
          <a:ext cx="684025" cy="144000"/>
        </a:xfrm>
        <a:prstGeom prst="rect">
          <a:avLst/>
        </a:prstGeom>
      </xdr:spPr>
    </xdr:pic>
    <xdr:clientData/>
  </xdr:twoCellAnchor>
  <xdr:twoCellAnchor>
    <xdr:from>
      <xdr:col>46</xdr:col>
      <xdr:colOff>171449</xdr:colOff>
      <xdr:row>1774</xdr:row>
      <xdr:rowOff>19050</xdr:rowOff>
    </xdr:from>
    <xdr:to>
      <xdr:col>52</xdr:col>
      <xdr:colOff>150812</xdr:colOff>
      <xdr:row>1774</xdr:row>
      <xdr:rowOff>163050</xdr:rowOff>
    </xdr:to>
    <xdr:pic>
      <xdr:nvPicPr>
        <xdr:cNvPr id="8630" name="그림 8629">
          <a:extLst>
            <a:ext uri="{FF2B5EF4-FFF2-40B4-BE49-F238E27FC236}">
              <a16:creationId xmlns:a16="http://schemas.microsoft.com/office/drawing/2014/main" id="{38131FF7-4704-4644-9B13-C7B032308D1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181974" y="35918775"/>
          <a:ext cx="1008063" cy="144000"/>
        </a:xfrm>
        <a:prstGeom prst="rect">
          <a:avLst/>
        </a:prstGeom>
      </xdr:spPr>
    </xdr:pic>
    <xdr:clientData/>
  </xdr:twoCellAnchor>
  <xdr:twoCellAnchor>
    <xdr:from>
      <xdr:col>7</xdr:col>
      <xdr:colOff>19050</xdr:colOff>
      <xdr:row>1775</xdr:row>
      <xdr:rowOff>19050</xdr:rowOff>
    </xdr:from>
    <xdr:to>
      <xdr:col>8</xdr:col>
      <xdr:colOff>99573</xdr:colOff>
      <xdr:row>1775</xdr:row>
      <xdr:rowOff>163050</xdr:rowOff>
    </xdr:to>
    <xdr:pic>
      <xdr:nvPicPr>
        <xdr:cNvPr id="8631" name="그림 8630">
          <a:extLst>
            <a:ext uri="{FF2B5EF4-FFF2-40B4-BE49-F238E27FC236}">
              <a16:creationId xmlns:a16="http://schemas.microsoft.com/office/drawing/2014/main" id="{09E608B9-E659-4E7C-B0F0-3500AF336FD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36099750"/>
          <a:ext cx="251973" cy="144000"/>
        </a:xfrm>
        <a:prstGeom prst="rect">
          <a:avLst/>
        </a:prstGeom>
      </xdr:spPr>
    </xdr:pic>
    <xdr:clientData/>
  </xdr:twoCellAnchor>
  <xdr:twoCellAnchor>
    <xdr:from>
      <xdr:col>12</xdr:col>
      <xdr:colOff>104774</xdr:colOff>
      <xdr:row>1775</xdr:row>
      <xdr:rowOff>19050</xdr:rowOff>
    </xdr:from>
    <xdr:to>
      <xdr:col>17</xdr:col>
      <xdr:colOff>39564</xdr:colOff>
      <xdr:row>1775</xdr:row>
      <xdr:rowOff>163050</xdr:rowOff>
    </xdr:to>
    <xdr:pic>
      <xdr:nvPicPr>
        <xdr:cNvPr id="8632" name="그림 8631">
          <a:extLst>
            <a:ext uri="{FF2B5EF4-FFF2-40B4-BE49-F238E27FC236}">
              <a16:creationId xmlns:a16="http://schemas.microsoft.com/office/drawing/2014/main" id="{E1E01901-EE69-48FA-85D6-F479B6AEDB1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85999" y="36099750"/>
          <a:ext cx="792040" cy="144000"/>
        </a:xfrm>
        <a:prstGeom prst="rect">
          <a:avLst/>
        </a:prstGeom>
      </xdr:spPr>
    </xdr:pic>
    <xdr:clientData/>
  </xdr:twoCellAnchor>
  <xdr:twoCellAnchor>
    <xdr:from>
      <xdr:col>24</xdr:col>
      <xdr:colOff>85725</xdr:colOff>
      <xdr:row>1774</xdr:row>
      <xdr:rowOff>19050</xdr:rowOff>
    </xdr:from>
    <xdr:to>
      <xdr:col>29</xdr:col>
      <xdr:colOff>128528</xdr:colOff>
      <xdr:row>1774</xdr:row>
      <xdr:rowOff>163050</xdr:rowOff>
    </xdr:to>
    <xdr:pic>
      <xdr:nvPicPr>
        <xdr:cNvPr id="8633" name="그림 8632">
          <a:extLst>
            <a:ext uri="{FF2B5EF4-FFF2-40B4-BE49-F238E27FC236}">
              <a16:creationId xmlns:a16="http://schemas.microsoft.com/office/drawing/2014/main" id="{D4DC705C-F68F-461F-8BFC-B35169CC043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324350" y="35918775"/>
          <a:ext cx="900053" cy="144000"/>
        </a:xfrm>
        <a:prstGeom prst="rect">
          <a:avLst/>
        </a:prstGeom>
      </xdr:spPr>
    </xdr:pic>
    <xdr:clientData/>
  </xdr:twoCellAnchor>
  <xdr:twoCellAnchor>
    <xdr:from>
      <xdr:col>22</xdr:col>
      <xdr:colOff>161923</xdr:colOff>
      <xdr:row>1790</xdr:row>
      <xdr:rowOff>19050</xdr:rowOff>
    </xdr:from>
    <xdr:to>
      <xdr:col>30</xdr:col>
      <xdr:colOff>158433</xdr:colOff>
      <xdr:row>1790</xdr:row>
      <xdr:rowOff>163050</xdr:rowOff>
    </xdr:to>
    <xdr:pic>
      <xdr:nvPicPr>
        <xdr:cNvPr id="8634" name="그림 8633">
          <a:extLst>
            <a:ext uri="{FF2B5EF4-FFF2-40B4-BE49-F238E27FC236}">
              <a16:creationId xmlns:a16="http://schemas.microsoft.com/office/drawing/2014/main" id="{D573544B-AA9E-46CD-8830-4C1DA046054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57648" y="38814375"/>
          <a:ext cx="1368110" cy="144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104776</xdr:colOff>
      <xdr:row>3198</xdr:row>
      <xdr:rowOff>47626</xdr:rowOff>
    </xdr:from>
    <xdr:to>
      <xdr:col>9</xdr:col>
      <xdr:colOff>2585717</xdr:colOff>
      <xdr:row>3206</xdr:row>
      <xdr:rowOff>152400</xdr:rowOff>
    </xdr:to>
    <xdr:pic>
      <xdr:nvPicPr>
        <xdr:cNvPr id="10" name="그림 9">
          <a:extLst>
            <a:ext uri="{FF2B5EF4-FFF2-40B4-BE49-F238E27FC236}">
              <a16:creationId xmlns:a16="http://schemas.microsoft.com/office/drawing/2014/main" id="{CBB6A56C-D6B4-4138-A24A-9AD1824BDBEE}"/>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7840326" y="576157726"/>
          <a:ext cx="2480941" cy="1552574"/>
        </a:xfrm>
        <a:prstGeom prst="rect">
          <a:avLst/>
        </a:prstGeom>
      </xdr:spPr>
    </xdr:pic>
    <xdr:clientData/>
  </xdr:twoCellAnchor>
  <xdr:twoCellAnchor>
    <xdr:from>
      <xdr:col>3</xdr:col>
      <xdr:colOff>28574</xdr:colOff>
      <xdr:row>37</xdr:row>
      <xdr:rowOff>19050</xdr:rowOff>
    </xdr:from>
    <xdr:to>
      <xdr:col>3</xdr:col>
      <xdr:colOff>428174</xdr:colOff>
      <xdr:row>37</xdr:row>
      <xdr:rowOff>180955</xdr:rowOff>
    </xdr:to>
    <xdr:pic>
      <xdr:nvPicPr>
        <xdr:cNvPr id="87" name="그림 86" descr="물음">
          <a:extLst>
            <a:ext uri="{FF2B5EF4-FFF2-40B4-BE49-F238E27FC236}">
              <a16:creationId xmlns:a16="http://schemas.microsoft.com/office/drawing/2014/main" id="{BED305FE-2CFF-4B4C-84F6-0B320BA552E8}"/>
            </a:ext>
          </a:extLst>
        </xdr:cNvPr>
        <xdr:cNvPicPr>
          <a:picLocks/>
        </xdr:cNvPicPr>
      </xdr:nvPicPr>
      <xdr:blipFill>
        <a:blip xmlns:r="http://schemas.openxmlformats.org/officeDocument/2006/relationships" r:embed="rId2">
          <a:alphaModFix amt="45000"/>
        </a:blip>
        <a:stretch>
          <a:fillRect/>
        </a:stretch>
      </xdr:blipFill>
      <xdr:spPr>
        <a:xfrm>
          <a:off x="704849" y="6781800"/>
          <a:ext cx="399600" cy="161905"/>
        </a:xfrm>
        <a:prstGeom prst="rect">
          <a:avLst/>
        </a:prstGeom>
      </xdr:spPr>
    </xdr:pic>
    <xdr:clientData/>
  </xdr:twoCellAnchor>
  <xdr:twoCellAnchor>
    <xdr:from>
      <xdr:col>3</xdr:col>
      <xdr:colOff>28574</xdr:colOff>
      <xdr:row>44</xdr:row>
      <xdr:rowOff>19050</xdr:rowOff>
    </xdr:from>
    <xdr:to>
      <xdr:col>3</xdr:col>
      <xdr:colOff>428174</xdr:colOff>
      <xdr:row>44</xdr:row>
      <xdr:rowOff>180955</xdr:rowOff>
    </xdr:to>
    <xdr:pic>
      <xdr:nvPicPr>
        <xdr:cNvPr id="88" name="그림 87" descr="물음">
          <a:extLst>
            <a:ext uri="{FF2B5EF4-FFF2-40B4-BE49-F238E27FC236}">
              <a16:creationId xmlns:a16="http://schemas.microsoft.com/office/drawing/2014/main" id="{267FC059-2F60-4B1E-AD71-3B1488607765}"/>
            </a:ext>
          </a:extLst>
        </xdr:cNvPr>
        <xdr:cNvPicPr>
          <a:picLocks/>
        </xdr:cNvPicPr>
      </xdr:nvPicPr>
      <xdr:blipFill>
        <a:blip xmlns:r="http://schemas.openxmlformats.org/officeDocument/2006/relationships" r:embed="rId2">
          <a:alphaModFix amt="45000"/>
        </a:blip>
        <a:stretch>
          <a:fillRect/>
        </a:stretch>
      </xdr:blipFill>
      <xdr:spPr>
        <a:xfrm>
          <a:off x="704849" y="8048625"/>
          <a:ext cx="399600" cy="161905"/>
        </a:xfrm>
        <a:prstGeom prst="rect">
          <a:avLst/>
        </a:prstGeom>
      </xdr:spPr>
    </xdr:pic>
    <xdr:clientData/>
  </xdr:twoCellAnchor>
  <xdr:twoCellAnchor>
    <xdr:from>
      <xdr:col>3</xdr:col>
      <xdr:colOff>28574</xdr:colOff>
      <xdr:row>232</xdr:row>
      <xdr:rowOff>19050</xdr:rowOff>
    </xdr:from>
    <xdr:to>
      <xdr:col>3</xdr:col>
      <xdr:colOff>428174</xdr:colOff>
      <xdr:row>232</xdr:row>
      <xdr:rowOff>180955</xdr:rowOff>
    </xdr:to>
    <xdr:pic>
      <xdr:nvPicPr>
        <xdr:cNvPr id="89" name="그림 88" descr="물음">
          <a:extLst>
            <a:ext uri="{FF2B5EF4-FFF2-40B4-BE49-F238E27FC236}">
              <a16:creationId xmlns:a16="http://schemas.microsoft.com/office/drawing/2014/main" id="{5E0F4061-8135-4527-A2D4-FE38B141D44E}"/>
            </a:ext>
          </a:extLst>
        </xdr:cNvPr>
        <xdr:cNvPicPr>
          <a:picLocks/>
        </xdr:cNvPicPr>
      </xdr:nvPicPr>
      <xdr:blipFill>
        <a:blip xmlns:r="http://schemas.openxmlformats.org/officeDocument/2006/relationships" r:embed="rId2">
          <a:alphaModFix amt="45000"/>
        </a:blip>
        <a:stretch>
          <a:fillRect/>
        </a:stretch>
      </xdr:blipFill>
      <xdr:spPr>
        <a:xfrm>
          <a:off x="704849" y="42071925"/>
          <a:ext cx="399600" cy="161905"/>
        </a:xfrm>
        <a:prstGeom prst="rect">
          <a:avLst/>
        </a:prstGeom>
      </xdr:spPr>
    </xdr:pic>
    <xdr:clientData/>
  </xdr:twoCellAnchor>
  <xdr:twoCellAnchor>
    <xdr:from>
      <xdr:col>3</xdr:col>
      <xdr:colOff>28574</xdr:colOff>
      <xdr:row>248</xdr:row>
      <xdr:rowOff>19050</xdr:rowOff>
    </xdr:from>
    <xdr:to>
      <xdr:col>3</xdr:col>
      <xdr:colOff>428174</xdr:colOff>
      <xdr:row>248</xdr:row>
      <xdr:rowOff>180955</xdr:rowOff>
    </xdr:to>
    <xdr:pic>
      <xdr:nvPicPr>
        <xdr:cNvPr id="90" name="그림 89" descr="물음">
          <a:extLst>
            <a:ext uri="{FF2B5EF4-FFF2-40B4-BE49-F238E27FC236}">
              <a16:creationId xmlns:a16="http://schemas.microsoft.com/office/drawing/2014/main" id="{698ECF67-D692-4636-AE02-A7C60F597720}"/>
            </a:ext>
          </a:extLst>
        </xdr:cNvPr>
        <xdr:cNvPicPr>
          <a:picLocks/>
        </xdr:cNvPicPr>
      </xdr:nvPicPr>
      <xdr:blipFill>
        <a:blip xmlns:r="http://schemas.openxmlformats.org/officeDocument/2006/relationships" r:embed="rId2">
          <a:alphaModFix amt="45000"/>
        </a:blip>
        <a:stretch>
          <a:fillRect/>
        </a:stretch>
      </xdr:blipFill>
      <xdr:spPr>
        <a:xfrm>
          <a:off x="704849" y="44967525"/>
          <a:ext cx="399600" cy="161905"/>
        </a:xfrm>
        <a:prstGeom prst="rect">
          <a:avLst/>
        </a:prstGeom>
      </xdr:spPr>
    </xdr:pic>
    <xdr:clientData/>
  </xdr:twoCellAnchor>
  <xdr:twoCellAnchor>
    <xdr:from>
      <xdr:col>3</xdr:col>
      <xdr:colOff>66674</xdr:colOff>
      <xdr:row>234</xdr:row>
      <xdr:rowOff>19050</xdr:rowOff>
    </xdr:from>
    <xdr:to>
      <xdr:col>3</xdr:col>
      <xdr:colOff>228674</xdr:colOff>
      <xdr:row>234</xdr:row>
      <xdr:rowOff>180955</xdr:rowOff>
    </xdr:to>
    <xdr:pic>
      <xdr:nvPicPr>
        <xdr:cNvPr id="91" name="그림 90" descr="물음">
          <a:extLst>
            <a:ext uri="{FF2B5EF4-FFF2-40B4-BE49-F238E27FC236}">
              <a16:creationId xmlns:a16="http://schemas.microsoft.com/office/drawing/2014/main" id="{B76B562B-8AF5-4172-945D-5361526ECA66}"/>
            </a:ext>
          </a:extLst>
        </xdr:cNvPr>
        <xdr:cNvPicPr>
          <a:picLocks/>
        </xdr:cNvPicPr>
      </xdr:nvPicPr>
      <xdr:blipFill>
        <a:blip xmlns:r="http://schemas.openxmlformats.org/officeDocument/2006/relationships" r:embed="rId2">
          <a:alphaModFix amt="45000"/>
        </a:blip>
        <a:stretch>
          <a:fillRect/>
        </a:stretch>
      </xdr:blipFill>
      <xdr:spPr>
        <a:xfrm>
          <a:off x="742949" y="42433875"/>
          <a:ext cx="162000" cy="161905"/>
        </a:xfrm>
        <a:prstGeom prst="rect">
          <a:avLst/>
        </a:prstGeom>
      </xdr:spPr>
    </xdr:pic>
    <xdr:clientData/>
  </xdr:twoCellAnchor>
  <xdr:twoCellAnchor>
    <xdr:from>
      <xdr:col>3</xdr:col>
      <xdr:colOff>66674</xdr:colOff>
      <xdr:row>241</xdr:row>
      <xdr:rowOff>19047</xdr:rowOff>
    </xdr:from>
    <xdr:to>
      <xdr:col>3</xdr:col>
      <xdr:colOff>228674</xdr:colOff>
      <xdr:row>241</xdr:row>
      <xdr:rowOff>180952</xdr:rowOff>
    </xdr:to>
    <xdr:pic>
      <xdr:nvPicPr>
        <xdr:cNvPr id="93" name="그림 92" descr="물음">
          <a:extLst>
            <a:ext uri="{FF2B5EF4-FFF2-40B4-BE49-F238E27FC236}">
              <a16:creationId xmlns:a16="http://schemas.microsoft.com/office/drawing/2014/main" id="{A36C2410-D03A-4B6C-AFA1-29EE6586BF24}"/>
            </a:ext>
          </a:extLst>
        </xdr:cNvPr>
        <xdr:cNvPicPr>
          <a:picLocks/>
        </xdr:cNvPicPr>
      </xdr:nvPicPr>
      <xdr:blipFill>
        <a:blip xmlns:r="http://schemas.openxmlformats.org/officeDocument/2006/relationships" r:embed="rId2">
          <a:alphaModFix amt="45000"/>
        </a:blip>
        <a:stretch>
          <a:fillRect/>
        </a:stretch>
      </xdr:blipFill>
      <xdr:spPr>
        <a:xfrm>
          <a:off x="742949" y="43700697"/>
          <a:ext cx="162000" cy="161905"/>
        </a:xfrm>
        <a:prstGeom prst="rect">
          <a:avLst/>
        </a:prstGeom>
      </xdr:spPr>
    </xdr:pic>
    <xdr:clientData/>
  </xdr:twoCellAnchor>
  <xdr:twoCellAnchor>
    <xdr:from>
      <xdr:col>3</xdr:col>
      <xdr:colOff>28574</xdr:colOff>
      <xdr:row>562</xdr:row>
      <xdr:rowOff>19050</xdr:rowOff>
    </xdr:from>
    <xdr:to>
      <xdr:col>3</xdr:col>
      <xdr:colOff>428174</xdr:colOff>
      <xdr:row>562</xdr:row>
      <xdr:rowOff>180955</xdr:rowOff>
    </xdr:to>
    <xdr:pic>
      <xdr:nvPicPr>
        <xdr:cNvPr id="94" name="그림 93" descr="물음">
          <a:extLst>
            <a:ext uri="{FF2B5EF4-FFF2-40B4-BE49-F238E27FC236}">
              <a16:creationId xmlns:a16="http://schemas.microsoft.com/office/drawing/2014/main" id="{9301F3FD-37BE-471F-B78A-5C386361D9EB}"/>
            </a:ext>
          </a:extLst>
        </xdr:cNvPr>
        <xdr:cNvPicPr>
          <a:picLocks/>
        </xdr:cNvPicPr>
      </xdr:nvPicPr>
      <xdr:blipFill>
        <a:blip xmlns:r="http://schemas.openxmlformats.org/officeDocument/2006/relationships" r:embed="rId2">
          <a:alphaModFix amt="45000"/>
        </a:blip>
        <a:stretch>
          <a:fillRect/>
        </a:stretch>
      </xdr:blipFill>
      <xdr:spPr>
        <a:xfrm>
          <a:off x="704849" y="101793675"/>
          <a:ext cx="399600" cy="161905"/>
        </a:xfrm>
        <a:prstGeom prst="rect">
          <a:avLst/>
        </a:prstGeom>
      </xdr:spPr>
    </xdr:pic>
    <xdr:clientData/>
  </xdr:twoCellAnchor>
  <xdr:twoCellAnchor>
    <xdr:from>
      <xdr:col>3</xdr:col>
      <xdr:colOff>28574</xdr:colOff>
      <xdr:row>565</xdr:row>
      <xdr:rowOff>19050</xdr:rowOff>
    </xdr:from>
    <xdr:to>
      <xdr:col>3</xdr:col>
      <xdr:colOff>428174</xdr:colOff>
      <xdr:row>565</xdr:row>
      <xdr:rowOff>180955</xdr:rowOff>
    </xdr:to>
    <xdr:pic>
      <xdr:nvPicPr>
        <xdr:cNvPr id="95" name="그림 94" descr="물음">
          <a:extLst>
            <a:ext uri="{FF2B5EF4-FFF2-40B4-BE49-F238E27FC236}">
              <a16:creationId xmlns:a16="http://schemas.microsoft.com/office/drawing/2014/main" id="{64C234FE-5482-4741-8CB9-12AAF131A7A8}"/>
            </a:ext>
          </a:extLst>
        </xdr:cNvPr>
        <xdr:cNvPicPr>
          <a:picLocks/>
        </xdr:cNvPicPr>
      </xdr:nvPicPr>
      <xdr:blipFill>
        <a:blip xmlns:r="http://schemas.openxmlformats.org/officeDocument/2006/relationships" r:embed="rId2">
          <a:alphaModFix amt="45000"/>
        </a:blip>
        <a:stretch>
          <a:fillRect/>
        </a:stretch>
      </xdr:blipFill>
      <xdr:spPr>
        <a:xfrm>
          <a:off x="704849" y="102336600"/>
          <a:ext cx="399600" cy="161905"/>
        </a:xfrm>
        <a:prstGeom prst="rect">
          <a:avLst/>
        </a:prstGeom>
      </xdr:spPr>
    </xdr:pic>
    <xdr:clientData/>
  </xdr:twoCellAnchor>
  <xdr:twoCellAnchor>
    <xdr:from>
      <xdr:col>3</xdr:col>
      <xdr:colOff>28574</xdr:colOff>
      <xdr:row>823</xdr:row>
      <xdr:rowOff>19050</xdr:rowOff>
    </xdr:from>
    <xdr:to>
      <xdr:col>3</xdr:col>
      <xdr:colOff>428174</xdr:colOff>
      <xdr:row>823</xdr:row>
      <xdr:rowOff>180955</xdr:rowOff>
    </xdr:to>
    <xdr:pic>
      <xdr:nvPicPr>
        <xdr:cNvPr id="96" name="그림 95" descr="물음">
          <a:extLst>
            <a:ext uri="{FF2B5EF4-FFF2-40B4-BE49-F238E27FC236}">
              <a16:creationId xmlns:a16="http://schemas.microsoft.com/office/drawing/2014/main" id="{E584A3A6-F05B-43B1-BF30-ECA14991230A}"/>
            </a:ext>
          </a:extLst>
        </xdr:cNvPr>
        <xdr:cNvPicPr>
          <a:picLocks/>
        </xdr:cNvPicPr>
      </xdr:nvPicPr>
      <xdr:blipFill>
        <a:blip xmlns:r="http://schemas.openxmlformats.org/officeDocument/2006/relationships" r:embed="rId2">
          <a:alphaModFix amt="45000"/>
        </a:blip>
        <a:stretch>
          <a:fillRect/>
        </a:stretch>
      </xdr:blipFill>
      <xdr:spPr>
        <a:xfrm>
          <a:off x="704849" y="150294975"/>
          <a:ext cx="399600" cy="161905"/>
        </a:xfrm>
        <a:prstGeom prst="rect">
          <a:avLst/>
        </a:prstGeom>
      </xdr:spPr>
    </xdr:pic>
    <xdr:clientData/>
  </xdr:twoCellAnchor>
  <xdr:twoCellAnchor>
    <xdr:from>
      <xdr:col>3</xdr:col>
      <xdr:colOff>28574</xdr:colOff>
      <xdr:row>825</xdr:row>
      <xdr:rowOff>19050</xdr:rowOff>
    </xdr:from>
    <xdr:to>
      <xdr:col>3</xdr:col>
      <xdr:colOff>428174</xdr:colOff>
      <xdr:row>825</xdr:row>
      <xdr:rowOff>180955</xdr:rowOff>
    </xdr:to>
    <xdr:pic>
      <xdr:nvPicPr>
        <xdr:cNvPr id="97" name="그림 96" descr="물음">
          <a:extLst>
            <a:ext uri="{FF2B5EF4-FFF2-40B4-BE49-F238E27FC236}">
              <a16:creationId xmlns:a16="http://schemas.microsoft.com/office/drawing/2014/main" id="{F8DB1000-447A-420A-A8D0-533AF5B8DC17}"/>
            </a:ext>
          </a:extLst>
        </xdr:cNvPr>
        <xdr:cNvPicPr>
          <a:picLocks/>
        </xdr:cNvPicPr>
      </xdr:nvPicPr>
      <xdr:blipFill>
        <a:blip xmlns:r="http://schemas.openxmlformats.org/officeDocument/2006/relationships" r:embed="rId2">
          <a:alphaModFix amt="45000"/>
        </a:blip>
        <a:stretch>
          <a:fillRect/>
        </a:stretch>
      </xdr:blipFill>
      <xdr:spPr>
        <a:xfrm>
          <a:off x="704849" y="150656925"/>
          <a:ext cx="399600" cy="161905"/>
        </a:xfrm>
        <a:prstGeom prst="rect">
          <a:avLst/>
        </a:prstGeom>
      </xdr:spPr>
    </xdr:pic>
    <xdr:clientData/>
  </xdr:twoCellAnchor>
  <xdr:twoCellAnchor>
    <xdr:from>
      <xdr:col>3</xdr:col>
      <xdr:colOff>28574</xdr:colOff>
      <xdr:row>1059</xdr:row>
      <xdr:rowOff>19062</xdr:rowOff>
    </xdr:from>
    <xdr:to>
      <xdr:col>3</xdr:col>
      <xdr:colOff>428174</xdr:colOff>
      <xdr:row>1059</xdr:row>
      <xdr:rowOff>180967</xdr:rowOff>
    </xdr:to>
    <xdr:pic>
      <xdr:nvPicPr>
        <xdr:cNvPr id="98" name="그림 97" descr="물음">
          <a:extLst>
            <a:ext uri="{FF2B5EF4-FFF2-40B4-BE49-F238E27FC236}">
              <a16:creationId xmlns:a16="http://schemas.microsoft.com/office/drawing/2014/main" id="{079F4318-FA6F-4F3B-AC2E-C1CF4739BAE2}"/>
            </a:ext>
          </a:extLst>
        </xdr:cNvPr>
        <xdr:cNvPicPr>
          <a:picLocks/>
        </xdr:cNvPicPr>
      </xdr:nvPicPr>
      <xdr:blipFill>
        <a:blip xmlns:r="http://schemas.openxmlformats.org/officeDocument/2006/relationships" r:embed="rId2">
          <a:alphaModFix amt="45000"/>
        </a:blip>
        <a:stretch>
          <a:fillRect/>
        </a:stretch>
      </xdr:blipFill>
      <xdr:spPr>
        <a:xfrm>
          <a:off x="704849" y="193005087"/>
          <a:ext cx="399600" cy="161905"/>
        </a:xfrm>
        <a:prstGeom prst="rect">
          <a:avLst/>
        </a:prstGeom>
      </xdr:spPr>
    </xdr:pic>
    <xdr:clientData/>
  </xdr:twoCellAnchor>
  <xdr:twoCellAnchor>
    <xdr:from>
      <xdr:col>3</xdr:col>
      <xdr:colOff>28574</xdr:colOff>
      <xdr:row>1062</xdr:row>
      <xdr:rowOff>19050</xdr:rowOff>
    </xdr:from>
    <xdr:to>
      <xdr:col>3</xdr:col>
      <xdr:colOff>428174</xdr:colOff>
      <xdr:row>1062</xdr:row>
      <xdr:rowOff>180955</xdr:rowOff>
    </xdr:to>
    <xdr:pic>
      <xdr:nvPicPr>
        <xdr:cNvPr id="99" name="그림 98" descr="물음">
          <a:extLst>
            <a:ext uri="{FF2B5EF4-FFF2-40B4-BE49-F238E27FC236}">
              <a16:creationId xmlns:a16="http://schemas.microsoft.com/office/drawing/2014/main" id="{4CC2E42D-B97F-44B4-B9F1-2636BB15C4DE}"/>
            </a:ext>
          </a:extLst>
        </xdr:cNvPr>
        <xdr:cNvPicPr>
          <a:picLocks/>
        </xdr:cNvPicPr>
      </xdr:nvPicPr>
      <xdr:blipFill>
        <a:blip xmlns:r="http://schemas.openxmlformats.org/officeDocument/2006/relationships" r:embed="rId2">
          <a:alphaModFix amt="45000"/>
        </a:blip>
        <a:stretch>
          <a:fillRect/>
        </a:stretch>
      </xdr:blipFill>
      <xdr:spPr>
        <a:xfrm>
          <a:off x="704849" y="193548000"/>
          <a:ext cx="399600" cy="161905"/>
        </a:xfrm>
        <a:prstGeom prst="rect">
          <a:avLst/>
        </a:prstGeom>
      </xdr:spPr>
    </xdr:pic>
    <xdr:clientData/>
  </xdr:twoCellAnchor>
  <xdr:twoCellAnchor>
    <xdr:from>
      <xdr:col>3</xdr:col>
      <xdr:colOff>28574</xdr:colOff>
      <xdr:row>1056</xdr:row>
      <xdr:rowOff>19050</xdr:rowOff>
    </xdr:from>
    <xdr:to>
      <xdr:col>3</xdr:col>
      <xdr:colOff>428174</xdr:colOff>
      <xdr:row>1056</xdr:row>
      <xdr:rowOff>180955</xdr:rowOff>
    </xdr:to>
    <xdr:pic>
      <xdr:nvPicPr>
        <xdr:cNvPr id="100" name="그림 99" descr="물음">
          <a:extLst>
            <a:ext uri="{FF2B5EF4-FFF2-40B4-BE49-F238E27FC236}">
              <a16:creationId xmlns:a16="http://schemas.microsoft.com/office/drawing/2014/main" id="{EEA77FD5-0FA0-46CC-8FD0-AC16F47AA120}"/>
            </a:ext>
          </a:extLst>
        </xdr:cNvPr>
        <xdr:cNvPicPr>
          <a:picLocks/>
        </xdr:cNvPicPr>
      </xdr:nvPicPr>
      <xdr:blipFill>
        <a:blip xmlns:r="http://schemas.openxmlformats.org/officeDocument/2006/relationships" r:embed="rId2">
          <a:alphaModFix amt="45000"/>
        </a:blip>
        <a:stretch>
          <a:fillRect/>
        </a:stretch>
      </xdr:blipFill>
      <xdr:spPr>
        <a:xfrm>
          <a:off x="704849" y="192462150"/>
          <a:ext cx="399600" cy="161905"/>
        </a:xfrm>
        <a:prstGeom prst="rect">
          <a:avLst/>
        </a:prstGeom>
      </xdr:spPr>
    </xdr:pic>
    <xdr:clientData/>
  </xdr:twoCellAnchor>
  <xdr:twoCellAnchor>
    <xdr:from>
      <xdr:col>3</xdr:col>
      <xdr:colOff>28574</xdr:colOff>
      <xdr:row>1328</xdr:row>
      <xdr:rowOff>19050</xdr:rowOff>
    </xdr:from>
    <xdr:to>
      <xdr:col>3</xdr:col>
      <xdr:colOff>428174</xdr:colOff>
      <xdr:row>1328</xdr:row>
      <xdr:rowOff>180955</xdr:rowOff>
    </xdr:to>
    <xdr:pic>
      <xdr:nvPicPr>
        <xdr:cNvPr id="101" name="그림 100" descr="물음">
          <a:extLst>
            <a:ext uri="{FF2B5EF4-FFF2-40B4-BE49-F238E27FC236}">
              <a16:creationId xmlns:a16="http://schemas.microsoft.com/office/drawing/2014/main" id="{021707E7-D6DB-4ABE-9755-3D679E8ED8F6}"/>
            </a:ext>
          </a:extLst>
        </xdr:cNvPr>
        <xdr:cNvPicPr>
          <a:picLocks/>
        </xdr:cNvPicPr>
      </xdr:nvPicPr>
      <xdr:blipFill>
        <a:blip xmlns:r="http://schemas.openxmlformats.org/officeDocument/2006/relationships" r:embed="rId2">
          <a:alphaModFix amt="45000"/>
        </a:blip>
        <a:stretch>
          <a:fillRect/>
        </a:stretch>
      </xdr:blipFill>
      <xdr:spPr>
        <a:xfrm>
          <a:off x="704849" y="241687350"/>
          <a:ext cx="399600" cy="161905"/>
        </a:xfrm>
        <a:prstGeom prst="rect">
          <a:avLst/>
        </a:prstGeom>
      </xdr:spPr>
    </xdr:pic>
    <xdr:clientData/>
  </xdr:twoCellAnchor>
  <xdr:twoCellAnchor>
    <xdr:from>
      <xdr:col>3</xdr:col>
      <xdr:colOff>28574</xdr:colOff>
      <xdr:row>1330</xdr:row>
      <xdr:rowOff>19050</xdr:rowOff>
    </xdr:from>
    <xdr:to>
      <xdr:col>3</xdr:col>
      <xdr:colOff>428174</xdr:colOff>
      <xdr:row>1330</xdr:row>
      <xdr:rowOff>180955</xdr:rowOff>
    </xdr:to>
    <xdr:pic>
      <xdr:nvPicPr>
        <xdr:cNvPr id="102" name="그림 101" descr="물음">
          <a:extLst>
            <a:ext uri="{FF2B5EF4-FFF2-40B4-BE49-F238E27FC236}">
              <a16:creationId xmlns:a16="http://schemas.microsoft.com/office/drawing/2014/main" id="{E3F9EC0A-2AC6-478A-A36E-747880126587}"/>
            </a:ext>
          </a:extLst>
        </xdr:cNvPr>
        <xdr:cNvPicPr>
          <a:picLocks/>
        </xdr:cNvPicPr>
      </xdr:nvPicPr>
      <xdr:blipFill>
        <a:blip xmlns:r="http://schemas.openxmlformats.org/officeDocument/2006/relationships" r:embed="rId2">
          <a:alphaModFix amt="45000"/>
        </a:blip>
        <a:stretch>
          <a:fillRect/>
        </a:stretch>
      </xdr:blipFill>
      <xdr:spPr>
        <a:xfrm>
          <a:off x="704849" y="242049300"/>
          <a:ext cx="399600" cy="161905"/>
        </a:xfrm>
        <a:prstGeom prst="rect">
          <a:avLst/>
        </a:prstGeom>
      </xdr:spPr>
    </xdr:pic>
    <xdr:clientData/>
  </xdr:twoCellAnchor>
  <xdr:twoCellAnchor>
    <xdr:from>
      <xdr:col>3</xdr:col>
      <xdr:colOff>28574</xdr:colOff>
      <xdr:row>1588</xdr:row>
      <xdr:rowOff>19050</xdr:rowOff>
    </xdr:from>
    <xdr:to>
      <xdr:col>3</xdr:col>
      <xdr:colOff>428174</xdr:colOff>
      <xdr:row>1588</xdr:row>
      <xdr:rowOff>180955</xdr:rowOff>
    </xdr:to>
    <xdr:pic>
      <xdr:nvPicPr>
        <xdr:cNvPr id="103" name="그림 102" descr="물음">
          <a:extLst>
            <a:ext uri="{FF2B5EF4-FFF2-40B4-BE49-F238E27FC236}">
              <a16:creationId xmlns:a16="http://schemas.microsoft.com/office/drawing/2014/main" id="{C09A171C-8372-4AD7-ACBF-7923C0D7164B}"/>
            </a:ext>
          </a:extLst>
        </xdr:cNvPr>
        <xdr:cNvPicPr>
          <a:picLocks/>
        </xdr:cNvPicPr>
      </xdr:nvPicPr>
      <xdr:blipFill>
        <a:blip xmlns:r="http://schemas.openxmlformats.org/officeDocument/2006/relationships" r:embed="rId2">
          <a:alphaModFix amt="45000"/>
        </a:blip>
        <a:stretch>
          <a:fillRect/>
        </a:stretch>
      </xdr:blipFill>
      <xdr:spPr>
        <a:xfrm>
          <a:off x="704849" y="288740850"/>
          <a:ext cx="399600" cy="161905"/>
        </a:xfrm>
        <a:prstGeom prst="rect">
          <a:avLst/>
        </a:prstGeom>
      </xdr:spPr>
    </xdr:pic>
    <xdr:clientData/>
  </xdr:twoCellAnchor>
  <xdr:twoCellAnchor>
    <xdr:from>
      <xdr:col>3</xdr:col>
      <xdr:colOff>28574</xdr:colOff>
      <xdr:row>1592</xdr:row>
      <xdr:rowOff>19050</xdr:rowOff>
    </xdr:from>
    <xdr:to>
      <xdr:col>3</xdr:col>
      <xdr:colOff>428174</xdr:colOff>
      <xdr:row>1592</xdr:row>
      <xdr:rowOff>180955</xdr:rowOff>
    </xdr:to>
    <xdr:pic>
      <xdr:nvPicPr>
        <xdr:cNvPr id="104" name="그림 103" descr="물음">
          <a:extLst>
            <a:ext uri="{FF2B5EF4-FFF2-40B4-BE49-F238E27FC236}">
              <a16:creationId xmlns:a16="http://schemas.microsoft.com/office/drawing/2014/main" id="{53E212F7-4C79-436F-9276-CE65190D1A9E}"/>
            </a:ext>
          </a:extLst>
        </xdr:cNvPr>
        <xdr:cNvPicPr>
          <a:picLocks/>
        </xdr:cNvPicPr>
      </xdr:nvPicPr>
      <xdr:blipFill>
        <a:blip xmlns:r="http://schemas.openxmlformats.org/officeDocument/2006/relationships" r:embed="rId2">
          <a:alphaModFix amt="45000"/>
        </a:blip>
        <a:stretch>
          <a:fillRect/>
        </a:stretch>
      </xdr:blipFill>
      <xdr:spPr>
        <a:xfrm>
          <a:off x="704849" y="289464750"/>
          <a:ext cx="399600" cy="161905"/>
        </a:xfrm>
        <a:prstGeom prst="rect">
          <a:avLst/>
        </a:prstGeom>
      </xdr:spPr>
    </xdr:pic>
    <xdr:clientData/>
  </xdr:twoCellAnchor>
  <xdr:twoCellAnchor>
    <xdr:from>
      <xdr:col>3</xdr:col>
      <xdr:colOff>28574</xdr:colOff>
      <xdr:row>1819</xdr:row>
      <xdr:rowOff>19050</xdr:rowOff>
    </xdr:from>
    <xdr:to>
      <xdr:col>3</xdr:col>
      <xdr:colOff>428174</xdr:colOff>
      <xdr:row>1819</xdr:row>
      <xdr:rowOff>180955</xdr:rowOff>
    </xdr:to>
    <xdr:pic>
      <xdr:nvPicPr>
        <xdr:cNvPr id="105" name="그림 104" descr="물음">
          <a:extLst>
            <a:ext uri="{FF2B5EF4-FFF2-40B4-BE49-F238E27FC236}">
              <a16:creationId xmlns:a16="http://schemas.microsoft.com/office/drawing/2014/main" id="{E3A43430-4FC7-4A2F-85A9-2B73D95FF7F3}"/>
            </a:ext>
          </a:extLst>
        </xdr:cNvPr>
        <xdr:cNvPicPr>
          <a:picLocks/>
        </xdr:cNvPicPr>
      </xdr:nvPicPr>
      <xdr:blipFill>
        <a:blip xmlns:r="http://schemas.openxmlformats.org/officeDocument/2006/relationships" r:embed="rId2">
          <a:alphaModFix amt="45000"/>
        </a:blip>
        <a:stretch>
          <a:fillRect/>
        </a:stretch>
      </xdr:blipFill>
      <xdr:spPr>
        <a:xfrm>
          <a:off x="704849" y="330546075"/>
          <a:ext cx="399600" cy="161905"/>
        </a:xfrm>
        <a:prstGeom prst="rect">
          <a:avLst/>
        </a:prstGeom>
      </xdr:spPr>
    </xdr:pic>
    <xdr:clientData/>
  </xdr:twoCellAnchor>
  <xdr:twoCellAnchor>
    <xdr:from>
      <xdr:col>3</xdr:col>
      <xdr:colOff>28574</xdr:colOff>
      <xdr:row>1822</xdr:row>
      <xdr:rowOff>19025</xdr:rowOff>
    </xdr:from>
    <xdr:to>
      <xdr:col>3</xdr:col>
      <xdr:colOff>428174</xdr:colOff>
      <xdr:row>1822</xdr:row>
      <xdr:rowOff>180930</xdr:rowOff>
    </xdr:to>
    <xdr:pic>
      <xdr:nvPicPr>
        <xdr:cNvPr id="106" name="그림 105" descr="물음">
          <a:extLst>
            <a:ext uri="{FF2B5EF4-FFF2-40B4-BE49-F238E27FC236}">
              <a16:creationId xmlns:a16="http://schemas.microsoft.com/office/drawing/2014/main" id="{23C9A0B5-C62E-4A06-8895-4537876AFCB6}"/>
            </a:ext>
          </a:extLst>
        </xdr:cNvPr>
        <xdr:cNvPicPr>
          <a:picLocks/>
        </xdr:cNvPicPr>
      </xdr:nvPicPr>
      <xdr:blipFill>
        <a:blip xmlns:r="http://schemas.openxmlformats.org/officeDocument/2006/relationships" r:embed="rId2">
          <a:alphaModFix amt="45000"/>
        </a:blip>
        <a:stretch>
          <a:fillRect/>
        </a:stretch>
      </xdr:blipFill>
      <xdr:spPr>
        <a:xfrm>
          <a:off x="704849" y="331088975"/>
          <a:ext cx="399600" cy="161905"/>
        </a:xfrm>
        <a:prstGeom prst="rect">
          <a:avLst/>
        </a:prstGeom>
      </xdr:spPr>
    </xdr:pic>
    <xdr:clientData/>
  </xdr:twoCellAnchor>
  <xdr:twoCellAnchor>
    <xdr:from>
      <xdr:col>3</xdr:col>
      <xdr:colOff>28574</xdr:colOff>
      <xdr:row>2099</xdr:row>
      <xdr:rowOff>19050</xdr:rowOff>
    </xdr:from>
    <xdr:to>
      <xdr:col>3</xdr:col>
      <xdr:colOff>428174</xdr:colOff>
      <xdr:row>2099</xdr:row>
      <xdr:rowOff>180955</xdr:rowOff>
    </xdr:to>
    <xdr:pic>
      <xdr:nvPicPr>
        <xdr:cNvPr id="107" name="그림 106" descr="물음">
          <a:extLst>
            <a:ext uri="{FF2B5EF4-FFF2-40B4-BE49-F238E27FC236}">
              <a16:creationId xmlns:a16="http://schemas.microsoft.com/office/drawing/2014/main" id="{E5B7E91D-4259-4E03-91D9-3E527F4F5192}"/>
            </a:ext>
          </a:extLst>
        </xdr:cNvPr>
        <xdr:cNvPicPr>
          <a:picLocks/>
        </xdr:cNvPicPr>
      </xdr:nvPicPr>
      <xdr:blipFill>
        <a:blip xmlns:r="http://schemas.openxmlformats.org/officeDocument/2006/relationships" r:embed="rId2">
          <a:alphaModFix amt="45000"/>
        </a:blip>
        <a:stretch>
          <a:fillRect/>
        </a:stretch>
      </xdr:blipFill>
      <xdr:spPr>
        <a:xfrm>
          <a:off x="704849" y="378504450"/>
          <a:ext cx="399600" cy="161905"/>
        </a:xfrm>
        <a:prstGeom prst="rect">
          <a:avLst/>
        </a:prstGeom>
      </xdr:spPr>
    </xdr:pic>
    <xdr:clientData/>
  </xdr:twoCellAnchor>
  <xdr:twoCellAnchor>
    <xdr:from>
      <xdr:col>3</xdr:col>
      <xdr:colOff>28574</xdr:colOff>
      <xdr:row>2104</xdr:row>
      <xdr:rowOff>19050</xdr:rowOff>
    </xdr:from>
    <xdr:to>
      <xdr:col>3</xdr:col>
      <xdr:colOff>428174</xdr:colOff>
      <xdr:row>2104</xdr:row>
      <xdr:rowOff>180955</xdr:rowOff>
    </xdr:to>
    <xdr:pic>
      <xdr:nvPicPr>
        <xdr:cNvPr id="108" name="그림 107" descr="물음">
          <a:extLst>
            <a:ext uri="{FF2B5EF4-FFF2-40B4-BE49-F238E27FC236}">
              <a16:creationId xmlns:a16="http://schemas.microsoft.com/office/drawing/2014/main" id="{4AD0BAC9-9383-498D-9690-D96453A32EB8}"/>
            </a:ext>
          </a:extLst>
        </xdr:cNvPr>
        <xdr:cNvPicPr>
          <a:picLocks/>
        </xdr:cNvPicPr>
      </xdr:nvPicPr>
      <xdr:blipFill>
        <a:blip xmlns:r="http://schemas.openxmlformats.org/officeDocument/2006/relationships" r:embed="rId2">
          <a:alphaModFix amt="45000"/>
        </a:blip>
        <a:stretch>
          <a:fillRect/>
        </a:stretch>
      </xdr:blipFill>
      <xdr:spPr>
        <a:xfrm>
          <a:off x="704849" y="379409325"/>
          <a:ext cx="399600" cy="161905"/>
        </a:xfrm>
        <a:prstGeom prst="rect">
          <a:avLst/>
        </a:prstGeom>
      </xdr:spPr>
    </xdr:pic>
    <xdr:clientData/>
  </xdr:twoCellAnchor>
  <xdr:twoCellAnchor>
    <xdr:from>
      <xdr:col>3</xdr:col>
      <xdr:colOff>28574</xdr:colOff>
      <xdr:row>2363</xdr:row>
      <xdr:rowOff>19050</xdr:rowOff>
    </xdr:from>
    <xdr:to>
      <xdr:col>3</xdr:col>
      <xdr:colOff>428174</xdr:colOff>
      <xdr:row>2363</xdr:row>
      <xdr:rowOff>180955</xdr:rowOff>
    </xdr:to>
    <xdr:pic>
      <xdr:nvPicPr>
        <xdr:cNvPr id="109" name="그림 108" descr="물음">
          <a:extLst>
            <a:ext uri="{FF2B5EF4-FFF2-40B4-BE49-F238E27FC236}">
              <a16:creationId xmlns:a16="http://schemas.microsoft.com/office/drawing/2014/main" id="{EDE84CD8-7AA8-470B-B1D1-FA9DE812A449}"/>
            </a:ext>
          </a:extLst>
        </xdr:cNvPr>
        <xdr:cNvPicPr>
          <a:picLocks/>
        </xdr:cNvPicPr>
      </xdr:nvPicPr>
      <xdr:blipFill>
        <a:blip xmlns:r="http://schemas.openxmlformats.org/officeDocument/2006/relationships" r:embed="rId2">
          <a:alphaModFix amt="45000"/>
        </a:blip>
        <a:stretch>
          <a:fillRect/>
        </a:stretch>
      </xdr:blipFill>
      <xdr:spPr>
        <a:xfrm>
          <a:off x="704849" y="426281850"/>
          <a:ext cx="399600" cy="161905"/>
        </a:xfrm>
        <a:prstGeom prst="rect">
          <a:avLst/>
        </a:prstGeom>
      </xdr:spPr>
    </xdr:pic>
    <xdr:clientData/>
  </xdr:twoCellAnchor>
  <xdr:twoCellAnchor>
    <xdr:from>
      <xdr:col>3</xdr:col>
      <xdr:colOff>28574</xdr:colOff>
      <xdr:row>2376</xdr:row>
      <xdr:rowOff>19050</xdr:rowOff>
    </xdr:from>
    <xdr:to>
      <xdr:col>3</xdr:col>
      <xdr:colOff>428174</xdr:colOff>
      <xdr:row>2376</xdr:row>
      <xdr:rowOff>180955</xdr:rowOff>
    </xdr:to>
    <xdr:pic>
      <xdr:nvPicPr>
        <xdr:cNvPr id="110" name="그림 109" descr="물음">
          <a:extLst>
            <a:ext uri="{FF2B5EF4-FFF2-40B4-BE49-F238E27FC236}">
              <a16:creationId xmlns:a16="http://schemas.microsoft.com/office/drawing/2014/main" id="{61E8DE00-C730-4764-B4F3-3E1CEDDCF371}"/>
            </a:ext>
          </a:extLst>
        </xdr:cNvPr>
        <xdr:cNvPicPr>
          <a:picLocks/>
        </xdr:cNvPicPr>
      </xdr:nvPicPr>
      <xdr:blipFill>
        <a:blip xmlns:r="http://schemas.openxmlformats.org/officeDocument/2006/relationships" r:embed="rId2">
          <a:alphaModFix amt="45000"/>
        </a:blip>
        <a:stretch>
          <a:fillRect/>
        </a:stretch>
      </xdr:blipFill>
      <xdr:spPr>
        <a:xfrm>
          <a:off x="704849" y="428634525"/>
          <a:ext cx="399600" cy="161905"/>
        </a:xfrm>
        <a:prstGeom prst="rect">
          <a:avLst/>
        </a:prstGeom>
      </xdr:spPr>
    </xdr:pic>
    <xdr:clientData/>
  </xdr:twoCellAnchor>
  <xdr:twoCellAnchor>
    <xdr:from>
      <xdr:col>3</xdr:col>
      <xdr:colOff>28574</xdr:colOff>
      <xdr:row>2621</xdr:row>
      <xdr:rowOff>19050</xdr:rowOff>
    </xdr:from>
    <xdr:to>
      <xdr:col>3</xdr:col>
      <xdr:colOff>428174</xdr:colOff>
      <xdr:row>2621</xdr:row>
      <xdr:rowOff>180955</xdr:rowOff>
    </xdr:to>
    <xdr:pic>
      <xdr:nvPicPr>
        <xdr:cNvPr id="111" name="그림 110" descr="물음">
          <a:extLst>
            <a:ext uri="{FF2B5EF4-FFF2-40B4-BE49-F238E27FC236}">
              <a16:creationId xmlns:a16="http://schemas.microsoft.com/office/drawing/2014/main" id="{5E66626C-17D3-4651-8547-F76427C25829}"/>
            </a:ext>
          </a:extLst>
        </xdr:cNvPr>
        <xdr:cNvPicPr>
          <a:picLocks/>
        </xdr:cNvPicPr>
      </xdr:nvPicPr>
      <xdr:blipFill>
        <a:blip xmlns:r="http://schemas.openxmlformats.org/officeDocument/2006/relationships" r:embed="rId2">
          <a:alphaModFix amt="45000"/>
        </a:blip>
        <a:stretch>
          <a:fillRect/>
        </a:stretch>
      </xdr:blipFill>
      <xdr:spPr>
        <a:xfrm>
          <a:off x="704849" y="472973400"/>
          <a:ext cx="399600" cy="161905"/>
        </a:xfrm>
        <a:prstGeom prst="rect">
          <a:avLst/>
        </a:prstGeom>
      </xdr:spPr>
    </xdr:pic>
    <xdr:clientData/>
  </xdr:twoCellAnchor>
  <xdr:twoCellAnchor>
    <xdr:from>
      <xdr:col>3</xdr:col>
      <xdr:colOff>28574</xdr:colOff>
      <xdr:row>2623</xdr:row>
      <xdr:rowOff>19050</xdr:rowOff>
    </xdr:from>
    <xdr:to>
      <xdr:col>3</xdr:col>
      <xdr:colOff>428174</xdr:colOff>
      <xdr:row>2623</xdr:row>
      <xdr:rowOff>180955</xdr:rowOff>
    </xdr:to>
    <xdr:pic>
      <xdr:nvPicPr>
        <xdr:cNvPr id="112" name="그림 111" descr="물음">
          <a:extLst>
            <a:ext uri="{FF2B5EF4-FFF2-40B4-BE49-F238E27FC236}">
              <a16:creationId xmlns:a16="http://schemas.microsoft.com/office/drawing/2014/main" id="{AB11CE0D-BDD4-481F-A1E2-13183043F17A}"/>
            </a:ext>
          </a:extLst>
        </xdr:cNvPr>
        <xdr:cNvPicPr>
          <a:picLocks/>
        </xdr:cNvPicPr>
      </xdr:nvPicPr>
      <xdr:blipFill>
        <a:blip xmlns:r="http://schemas.openxmlformats.org/officeDocument/2006/relationships" r:embed="rId2">
          <a:alphaModFix amt="45000"/>
        </a:blip>
        <a:stretch>
          <a:fillRect/>
        </a:stretch>
      </xdr:blipFill>
      <xdr:spPr>
        <a:xfrm>
          <a:off x="704849" y="473335350"/>
          <a:ext cx="399600" cy="161905"/>
        </a:xfrm>
        <a:prstGeom prst="rect">
          <a:avLst/>
        </a:prstGeom>
      </xdr:spPr>
    </xdr:pic>
    <xdr:clientData/>
  </xdr:twoCellAnchor>
  <xdr:twoCellAnchor>
    <xdr:from>
      <xdr:col>3</xdr:col>
      <xdr:colOff>28574</xdr:colOff>
      <xdr:row>2862</xdr:row>
      <xdr:rowOff>19050</xdr:rowOff>
    </xdr:from>
    <xdr:to>
      <xdr:col>3</xdr:col>
      <xdr:colOff>428174</xdr:colOff>
      <xdr:row>2862</xdr:row>
      <xdr:rowOff>180955</xdr:rowOff>
    </xdr:to>
    <xdr:pic>
      <xdr:nvPicPr>
        <xdr:cNvPr id="113" name="그림 112" descr="물음">
          <a:extLst>
            <a:ext uri="{FF2B5EF4-FFF2-40B4-BE49-F238E27FC236}">
              <a16:creationId xmlns:a16="http://schemas.microsoft.com/office/drawing/2014/main" id="{7C7853E3-A33E-4F31-8FE3-2F8408052FA1}"/>
            </a:ext>
          </a:extLst>
        </xdr:cNvPr>
        <xdr:cNvPicPr>
          <a:picLocks/>
        </xdr:cNvPicPr>
      </xdr:nvPicPr>
      <xdr:blipFill>
        <a:blip xmlns:r="http://schemas.openxmlformats.org/officeDocument/2006/relationships" r:embed="rId2">
          <a:alphaModFix amt="45000"/>
        </a:blip>
        <a:stretch>
          <a:fillRect/>
        </a:stretch>
      </xdr:blipFill>
      <xdr:spPr>
        <a:xfrm>
          <a:off x="704849" y="516588375"/>
          <a:ext cx="399600" cy="161905"/>
        </a:xfrm>
        <a:prstGeom prst="rect">
          <a:avLst/>
        </a:prstGeom>
      </xdr:spPr>
    </xdr:pic>
    <xdr:clientData/>
  </xdr:twoCellAnchor>
  <xdr:twoCellAnchor>
    <xdr:from>
      <xdr:col>3</xdr:col>
      <xdr:colOff>28574</xdr:colOff>
      <xdr:row>2864</xdr:row>
      <xdr:rowOff>19050</xdr:rowOff>
    </xdr:from>
    <xdr:to>
      <xdr:col>3</xdr:col>
      <xdr:colOff>428174</xdr:colOff>
      <xdr:row>2864</xdr:row>
      <xdr:rowOff>180955</xdr:rowOff>
    </xdr:to>
    <xdr:pic>
      <xdr:nvPicPr>
        <xdr:cNvPr id="114" name="그림 113" descr="물음">
          <a:extLst>
            <a:ext uri="{FF2B5EF4-FFF2-40B4-BE49-F238E27FC236}">
              <a16:creationId xmlns:a16="http://schemas.microsoft.com/office/drawing/2014/main" id="{D62235B6-BF3F-4352-9887-58768DCFAA4D}"/>
            </a:ext>
          </a:extLst>
        </xdr:cNvPr>
        <xdr:cNvPicPr>
          <a:picLocks/>
        </xdr:cNvPicPr>
      </xdr:nvPicPr>
      <xdr:blipFill>
        <a:blip xmlns:r="http://schemas.openxmlformats.org/officeDocument/2006/relationships" r:embed="rId2">
          <a:alphaModFix amt="45000"/>
        </a:blip>
        <a:stretch>
          <a:fillRect/>
        </a:stretch>
      </xdr:blipFill>
      <xdr:spPr>
        <a:xfrm>
          <a:off x="704849" y="516950325"/>
          <a:ext cx="399600" cy="161905"/>
        </a:xfrm>
        <a:prstGeom prst="rect">
          <a:avLst/>
        </a:prstGeom>
      </xdr:spPr>
    </xdr:pic>
    <xdr:clientData/>
  </xdr:twoCellAnchor>
  <xdr:twoCellAnchor>
    <xdr:from>
      <xdr:col>3</xdr:col>
      <xdr:colOff>28574</xdr:colOff>
      <xdr:row>3102</xdr:row>
      <xdr:rowOff>19050</xdr:rowOff>
    </xdr:from>
    <xdr:to>
      <xdr:col>3</xdr:col>
      <xdr:colOff>428174</xdr:colOff>
      <xdr:row>3102</xdr:row>
      <xdr:rowOff>180955</xdr:rowOff>
    </xdr:to>
    <xdr:pic>
      <xdr:nvPicPr>
        <xdr:cNvPr id="115" name="그림 114" descr="물음">
          <a:extLst>
            <a:ext uri="{FF2B5EF4-FFF2-40B4-BE49-F238E27FC236}">
              <a16:creationId xmlns:a16="http://schemas.microsoft.com/office/drawing/2014/main" id="{DE97629B-FB0D-493F-B64E-2C80A2C9319F}"/>
            </a:ext>
          </a:extLst>
        </xdr:cNvPr>
        <xdr:cNvPicPr>
          <a:picLocks/>
        </xdr:cNvPicPr>
      </xdr:nvPicPr>
      <xdr:blipFill>
        <a:blip xmlns:r="http://schemas.openxmlformats.org/officeDocument/2006/relationships" r:embed="rId2">
          <a:alphaModFix amt="45000"/>
        </a:blip>
        <a:stretch>
          <a:fillRect/>
        </a:stretch>
      </xdr:blipFill>
      <xdr:spPr>
        <a:xfrm>
          <a:off x="704849" y="560022375"/>
          <a:ext cx="399600" cy="161905"/>
        </a:xfrm>
        <a:prstGeom prst="rect">
          <a:avLst/>
        </a:prstGeom>
      </xdr:spPr>
    </xdr:pic>
    <xdr:clientData/>
  </xdr:twoCellAnchor>
  <xdr:twoCellAnchor>
    <xdr:from>
      <xdr:col>3</xdr:col>
      <xdr:colOff>28574</xdr:colOff>
      <xdr:row>3112</xdr:row>
      <xdr:rowOff>19100</xdr:rowOff>
    </xdr:from>
    <xdr:to>
      <xdr:col>3</xdr:col>
      <xdr:colOff>428174</xdr:colOff>
      <xdr:row>3113</xdr:row>
      <xdr:rowOff>30</xdr:rowOff>
    </xdr:to>
    <xdr:pic>
      <xdr:nvPicPr>
        <xdr:cNvPr id="116" name="그림 115" descr="물음">
          <a:extLst>
            <a:ext uri="{FF2B5EF4-FFF2-40B4-BE49-F238E27FC236}">
              <a16:creationId xmlns:a16="http://schemas.microsoft.com/office/drawing/2014/main" id="{7679C50A-99F9-4BA8-8460-8989015FCFE7}"/>
            </a:ext>
          </a:extLst>
        </xdr:cNvPr>
        <xdr:cNvPicPr>
          <a:picLocks/>
        </xdr:cNvPicPr>
      </xdr:nvPicPr>
      <xdr:blipFill>
        <a:blip xmlns:r="http://schemas.openxmlformats.org/officeDocument/2006/relationships" r:embed="rId2">
          <a:alphaModFix amt="45000"/>
        </a:blip>
        <a:stretch>
          <a:fillRect/>
        </a:stretch>
      </xdr:blipFill>
      <xdr:spPr>
        <a:xfrm>
          <a:off x="704849" y="561832175"/>
          <a:ext cx="399600" cy="161905"/>
        </a:xfrm>
        <a:prstGeom prst="rect">
          <a:avLst/>
        </a:prstGeom>
      </xdr:spPr>
    </xdr:pic>
    <xdr:clientData/>
  </xdr:twoCellAnchor>
  <xdr:twoCellAnchor>
    <xdr:from>
      <xdr:col>3</xdr:col>
      <xdr:colOff>28574</xdr:colOff>
      <xdr:row>3391</xdr:row>
      <xdr:rowOff>19000</xdr:rowOff>
    </xdr:from>
    <xdr:to>
      <xdr:col>3</xdr:col>
      <xdr:colOff>428174</xdr:colOff>
      <xdr:row>3391</xdr:row>
      <xdr:rowOff>180905</xdr:rowOff>
    </xdr:to>
    <xdr:pic>
      <xdr:nvPicPr>
        <xdr:cNvPr id="117" name="그림 116" descr="물음">
          <a:extLst>
            <a:ext uri="{FF2B5EF4-FFF2-40B4-BE49-F238E27FC236}">
              <a16:creationId xmlns:a16="http://schemas.microsoft.com/office/drawing/2014/main" id="{D606A616-7560-4ECD-BBBF-E08A740FBC89}"/>
            </a:ext>
          </a:extLst>
        </xdr:cNvPr>
        <xdr:cNvPicPr>
          <a:picLocks/>
        </xdr:cNvPicPr>
      </xdr:nvPicPr>
      <xdr:blipFill>
        <a:blip xmlns:r="http://schemas.openxmlformats.org/officeDocument/2006/relationships" r:embed="rId2">
          <a:alphaModFix amt="45000"/>
        </a:blip>
        <a:stretch>
          <a:fillRect/>
        </a:stretch>
      </xdr:blipFill>
      <xdr:spPr>
        <a:xfrm>
          <a:off x="704849" y="612324100"/>
          <a:ext cx="399600" cy="161905"/>
        </a:xfrm>
        <a:prstGeom prst="rect">
          <a:avLst/>
        </a:prstGeom>
      </xdr:spPr>
    </xdr:pic>
    <xdr:clientData/>
  </xdr:twoCellAnchor>
  <xdr:twoCellAnchor>
    <xdr:from>
      <xdr:col>3</xdr:col>
      <xdr:colOff>28574</xdr:colOff>
      <xdr:row>3398</xdr:row>
      <xdr:rowOff>19100</xdr:rowOff>
    </xdr:from>
    <xdr:to>
      <xdr:col>3</xdr:col>
      <xdr:colOff>428174</xdr:colOff>
      <xdr:row>3399</xdr:row>
      <xdr:rowOff>30</xdr:rowOff>
    </xdr:to>
    <xdr:pic>
      <xdr:nvPicPr>
        <xdr:cNvPr id="118" name="그림 117" descr="물음">
          <a:extLst>
            <a:ext uri="{FF2B5EF4-FFF2-40B4-BE49-F238E27FC236}">
              <a16:creationId xmlns:a16="http://schemas.microsoft.com/office/drawing/2014/main" id="{4FE5C392-644D-40DA-B31A-CA5FB386EF76}"/>
            </a:ext>
          </a:extLst>
        </xdr:cNvPr>
        <xdr:cNvPicPr>
          <a:picLocks/>
        </xdr:cNvPicPr>
      </xdr:nvPicPr>
      <xdr:blipFill>
        <a:blip xmlns:r="http://schemas.openxmlformats.org/officeDocument/2006/relationships" r:embed="rId2">
          <a:alphaModFix amt="45000"/>
        </a:blip>
        <a:stretch>
          <a:fillRect/>
        </a:stretch>
      </xdr:blipFill>
      <xdr:spPr>
        <a:xfrm>
          <a:off x="704849" y="613591025"/>
          <a:ext cx="399600" cy="161905"/>
        </a:xfrm>
        <a:prstGeom prst="rect">
          <a:avLst/>
        </a:prstGeom>
      </xdr:spPr>
    </xdr:pic>
    <xdr:clientData/>
  </xdr:twoCellAnchor>
  <xdr:twoCellAnchor>
    <xdr:from>
      <xdr:col>3</xdr:col>
      <xdr:colOff>28574</xdr:colOff>
      <xdr:row>4302</xdr:row>
      <xdr:rowOff>19000</xdr:rowOff>
    </xdr:from>
    <xdr:to>
      <xdr:col>3</xdr:col>
      <xdr:colOff>428174</xdr:colOff>
      <xdr:row>4302</xdr:row>
      <xdr:rowOff>180905</xdr:rowOff>
    </xdr:to>
    <xdr:pic>
      <xdr:nvPicPr>
        <xdr:cNvPr id="119" name="그림 118" descr="물음">
          <a:extLst>
            <a:ext uri="{FF2B5EF4-FFF2-40B4-BE49-F238E27FC236}">
              <a16:creationId xmlns:a16="http://schemas.microsoft.com/office/drawing/2014/main" id="{10DBE57D-790F-4D91-AC1A-D248AA185DFD}"/>
            </a:ext>
          </a:extLst>
        </xdr:cNvPr>
        <xdr:cNvPicPr>
          <a:picLocks/>
        </xdr:cNvPicPr>
      </xdr:nvPicPr>
      <xdr:blipFill>
        <a:blip xmlns:r="http://schemas.openxmlformats.org/officeDocument/2006/relationships" r:embed="rId2">
          <a:alphaModFix amt="45000"/>
        </a:blip>
        <a:stretch>
          <a:fillRect/>
        </a:stretch>
      </xdr:blipFill>
      <xdr:spPr>
        <a:xfrm>
          <a:off x="704849" y="777192325"/>
          <a:ext cx="399600" cy="161905"/>
        </a:xfrm>
        <a:prstGeom prst="rect">
          <a:avLst/>
        </a:prstGeom>
      </xdr:spPr>
    </xdr:pic>
    <xdr:clientData/>
  </xdr:twoCellAnchor>
  <xdr:twoCellAnchor>
    <xdr:from>
      <xdr:col>3</xdr:col>
      <xdr:colOff>28574</xdr:colOff>
      <xdr:row>4303</xdr:row>
      <xdr:rowOff>19050</xdr:rowOff>
    </xdr:from>
    <xdr:to>
      <xdr:col>3</xdr:col>
      <xdr:colOff>428174</xdr:colOff>
      <xdr:row>4303</xdr:row>
      <xdr:rowOff>180955</xdr:rowOff>
    </xdr:to>
    <xdr:pic>
      <xdr:nvPicPr>
        <xdr:cNvPr id="120" name="그림 119" descr="물음">
          <a:extLst>
            <a:ext uri="{FF2B5EF4-FFF2-40B4-BE49-F238E27FC236}">
              <a16:creationId xmlns:a16="http://schemas.microsoft.com/office/drawing/2014/main" id="{4728F44F-5E09-4746-B52C-E95E26071099}"/>
            </a:ext>
          </a:extLst>
        </xdr:cNvPr>
        <xdr:cNvPicPr>
          <a:picLocks/>
        </xdr:cNvPicPr>
      </xdr:nvPicPr>
      <xdr:blipFill>
        <a:blip xmlns:r="http://schemas.openxmlformats.org/officeDocument/2006/relationships" r:embed="rId2">
          <a:alphaModFix amt="45000"/>
        </a:blip>
        <a:stretch>
          <a:fillRect/>
        </a:stretch>
      </xdr:blipFill>
      <xdr:spPr>
        <a:xfrm>
          <a:off x="704849" y="777373350"/>
          <a:ext cx="399600" cy="161905"/>
        </a:xfrm>
        <a:prstGeom prst="rect">
          <a:avLst/>
        </a:prstGeom>
      </xdr:spPr>
    </xdr:pic>
    <xdr:clientData/>
  </xdr:twoCellAnchor>
  <xdr:twoCellAnchor>
    <xdr:from>
      <xdr:col>3</xdr:col>
      <xdr:colOff>28574</xdr:colOff>
      <xdr:row>4550</xdr:row>
      <xdr:rowOff>19100</xdr:rowOff>
    </xdr:from>
    <xdr:to>
      <xdr:col>3</xdr:col>
      <xdr:colOff>428174</xdr:colOff>
      <xdr:row>4551</xdr:row>
      <xdr:rowOff>30</xdr:rowOff>
    </xdr:to>
    <xdr:pic>
      <xdr:nvPicPr>
        <xdr:cNvPr id="121" name="그림 120" descr="물음">
          <a:extLst>
            <a:ext uri="{FF2B5EF4-FFF2-40B4-BE49-F238E27FC236}">
              <a16:creationId xmlns:a16="http://schemas.microsoft.com/office/drawing/2014/main" id="{2157CC86-F911-4BB8-BB52-FC8FDDECE289}"/>
            </a:ext>
          </a:extLst>
        </xdr:cNvPr>
        <xdr:cNvPicPr>
          <a:picLocks/>
        </xdr:cNvPicPr>
      </xdr:nvPicPr>
      <xdr:blipFill>
        <a:blip xmlns:r="http://schemas.openxmlformats.org/officeDocument/2006/relationships" r:embed="rId2">
          <a:alphaModFix amt="45000"/>
        </a:blip>
        <a:stretch>
          <a:fillRect/>
        </a:stretch>
      </xdr:blipFill>
      <xdr:spPr>
        <a:xfrm>
          <a:off x="704849" y="822074225"/>
          <a:ext cx="399600" cy="161905"/>
        </a:xfrm>
        <a:prstGeom prst="rect">
          <a:avLst/>
        </a:prstGeom>
      </xdr:spPr>
    </xdr:pic>
    <xdr:clientData/>
  </xdr:twoCellAnchor>
  <xdr:twoCellAnchor>
    <xdr:from>
      <xdr:col>3</xdr:col>
      <xdr:colOff>28574</xdr:colOff>
      <xdr:row>4551</xdr:row>
      <xdr:rowOff>19050</xdr:rowOff>
    </xdr:from>
    <xdr:to>
      <xdr:col>3</xdr:col>
      <xdr:colOff>428174</xdr:colOff>
      <xdr:row>4551</xdr:row>
      <xdr:rowOff>180955</xdr:rowOff>
    </xdr:to>
    <xdr:pic>
      <xdr:nvPicPr>
        <xdr:cNvPr id="122" name="그림 121" descr="물음">
          <a:extLst>
            <a:ext uri="{FF2B5EF4-FFF2-40B4-BE49-F238E27FC236}">
              <a16:creationId xmlns:a16="http://schemas.microsoft.com/office/drawing/2014/main" id="{4F131D4A-291C-4BB1-9FCD-FA4B9F8DE075}"/>
            </a:ext>
          </a:extLst>
        </xdr:cNvPr>
        <xdr:cNvPicPr>
          <a:picLocks/>
        </xdr:cNvPicPr>
      </xdr:nvPicPr>
      <xdr:blipFill>
        <a:blip xmlns:r="http://schemas.openxmlformats.org/officeDocument/2006/relationships" r:embed="rId2">
          <a:alphaModFix amt="45000"/>
        </a:blip>
        <a:stretch>
          <a:fillRect/>
        </a:stretch>
      </xdr:blipFill>
      <xdr:spPr>
        <a:xfrm>
          <a:off x="704849" y="822255150"/>
          <a:ext cx="399600" cy="161905"/>
        </a:xfrm>
        <a:prstGeom prst="rect">
          <a:avLst/>
        </a:prstGeom>
      </xdr:spPr>
    </xdr:pic>
    <xdr:clientData/>
  </xdr:twoCellAnchor>
  <xdr:twoCellAnchor>
    <xdr:from>
      <xdr:col>7</xdr:col>
      <xdr:colOff>4562475</xdr:colOff>
      <xdr:row>0</xdr:row>
      <xdr:rowOff>47625</xdr:rowOff>
    </xdr:from>
    <xdr:to>
      <xdr:col>7</xdr:col>
      <xdr:colOff>4598475</xdr:colOff>
      <xdr:row>0</xdr:row>
      <xdr:rowOff>206025</xdr:rowOff>
    </xdr:to>
    <xdr:sp macro="" textlink="">
      <xdr:nvSpPr>
        <xdr:cNvPr id="3113" name="왼쪽 대괄호 3112">
          <a:extLst>
            <a:ext uri="{FF2B5EF4-FFF2-40B4-BE49-F238E27FC236}">
              <a16:creationId xmlns:a16="http://schemas.microsoft.com/office/drawing/2014/main" id="{58CD1E6A-E8E1-4AF6-B49C-147D4026C585}"/>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3159" name="오른쪽 대괄호 3158">
          <a:extLst>
            <a:ext uri="{FF2B5EF4-FFF2-40B4-BE49-F238E27FC236}">
              <a16:creationId xmlns:a16="http://schemas.microsoft.com/office/drawing/2014/main" id="{76311357-3368-4004-8835-A58962D9281A}"/>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3160" name="직선 연결선 3159">
          <a:extLst>
            <a:ext uri="{FF2B5EF4-FFF2-40B4-BE49-F238E27FC236}">
              <a16:creationId xmlns:a16="http://schemas.microsoft.com/office/drawing/2014/main" id="{72C048CB-0C4D-4057-BF00-ACDF37274E28}"/>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3161" name="더하기 기호 3160" descr="1+">
          <a:extLst>
            <a:ext uri="{FF2B5EF4-FFF2-40B4-BE49-F238E27FC236}">
              <a16:creationId xmlns:a16="http://schemas.microsoft.com/office/drawing/2014/main" id="{2BBCFDDF-5833-432C-A2E9-741E7A9BA744}"/>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3162" name="왼쪽 대괄호 3161">
          <a:extLst>
            <a:ext uri="{FF2B5EF4-FFF2-40B4-BE49-F238E27FC236}">
              <a16:creationId xmlns:a16="http://schemas.microsoft.com/office/drawing/2014/main" id="{7483C295-3690-43BD-BB1E-8168E279D57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3163" name="오른쪽 대괄호 3162">
          <a:extLst>
            <a:ext uri="{FF2B5EF4-FFF2-40B4-BE49-F238E27FC236}">
              <a16:creationId xmlns:a16="http://schemas.microsoft.com/office/drawing/2014/main" id="{E76C2125-3119-41B3-8471-E7B49F544416}"/>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3164" name="왼쪽 대괄호 3163">
          <a:extLst>
            <a:ext uri="{FF2B5EF4-FFF2-40B4-BE49-F238E27FC236}">
              <a16:creationId xmlns:a16="http://schemas.microsoft.com/office/drawing/2014/main" id="{9C7AE7A0-756A-412C-8A6A-D2030CE1EE85}"/>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3165" name="오른쪽 대괄호 3164">
          <a:extLst>
            <a:ext uri="{FF2B5EF4-FFF2-40B4-BE49-F238E27FC236}">
              <a16:creationId xmlns:a16="http://schemas.microsoft.com/office/drawing/2014/main" id="{83852C6A-92D2-4254-8195-079891573288}"/>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3762375</xdr:colOff>
      <xdr:row>0</xdr:row>
      <xdr:rowOff>208350</xdr:rowOff>
    </xdr:to>
    <xdr:sp macro="" textlink="">
      <xdr:nvSpPr>
        <xdr:cNvPr id="3166" name="사각형: 둥근 모서리 3165">
          <a:extLst>
            <a:ext uri="{FF2B5EF4-FFF2-40B4-BE49-F238E27FC236}">
              <a16:creationId xmlns:a16="http://schemas.microsoft.com/office/drawing/2014/main" id="{4936ADA5-414D-4004-8B70-A4A68A357986}"/>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3167" name="별: 꼭짓점 5개 3166">
          <a:extLst>
            <a:ext uri="{FF2B5EF4-FFF2-40B4-BE49-F238E27FC236}">
              <a16:creationId xmlns:a16="http://schemas.microsoft.com/office/drawing/2014/main" id="{5AFE1383-F1B8-4204-ACB5-9CB6AA1364B7}"/>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3168" name="1/2 액자 3167">
          <a:extLst>
            <a:ext uri="{FF2B5EF4-FFF2-40B4-BE49-F238E27FC236}">
              <a16:creationId xmlns:a16="http://schemas.microsoft.com/office/drawing/2014/main" id="{4E8E563D-2642-4F8F-A285-B072CEB6DC35}"/>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3169" name="1/2 액자 3168">
          <a:extLst>
            <a:ext uri="{FF2B5EF4-FFF2-40B4-BE49-F238E27FC236}">
              <a16:creationId xmlns:a16="http://schemas.microsoft.com/office/drawing/2014/main" id="{1F6D08B3-2701-4473-B21A-2B6BB2BA55DE}"/>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3170" name="별: 꼭짓점 5개 3169" descr="1+">
          <a:extLst>
            <a:ext uri="{FF2B5EF4-FFF2-40B4-BE49-F238E27FC236}">
              <a16:creationId xmlns:a16="http://schemas.microsoft.com/office/drawing/2014/main" id="{75F7F404-A279-4086-B52B-094EE83B2428}"/>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1643060</xdr:colOff>
      <xdr:row>0</xdr:row>
      <xdr:rowOff>66675</xdr:rowOff>
    </xdr:from>
    <xdr:to>
      <xdr:col>7</xdr:col>
      <xdr:colOff>2111060</xdr:colOff>
      <xdr:row>0</xdr:row>
      <xdr:rowOff>210675</xdr:rowOff>
    </xdr:to>
    <xdr:pic>
      <xdr:nvPicPr>
        <xdr:cNvPr id="3" name="그림 2">
          <a:extLst>
            <a:ext uri="{FF2B5EF4-FFF2-40B4-BE49-F238E27FC236}">
              <a16:creationId xmlns:a16="http://schemas.microsoft.com/office/drawing/2014/main" id="{02D38750-478D-4A17-8E23-6B6186AA8E27}"/>
            </a:ext>
          </a:extLst>
        </xdr:cNvPr>
        <xdr:cNvPicPr>
          <a:picLocks/>
        </xdr:cNvPicPr>
      </xdr:nvPicPr>
      <xdr:blipFill>
        <a:blip xmlns:r="http://schemas.openxmlformats.org/officeDocument/2006/relationships" r:embed="rId3">
          <a:alphaModFix amt="20000"/>
        </a:blip>
        <a:stretch>
          <a:fillRect/>
        </a:stretch>
      </xdr:blipFill>
      <xdr:spPr>
        <a:xfrm>
          <a:off x="12482510" y="66675"/>
          <a:ext cx="468000" cy="144000"/>
        </a:xfrm>
        <a:prstGeom prst="rect">
          <a:avLst/>
        </a:prstGeom>
      </xdr:spPr>
    </xdr:pic>
    <xdr:clientData/>
  </xdr:twoCellAnchor>
  <xdr:twoCellAnchor>
    <xdr:from>
      <xdr:col>6</xdr:col>
      <xdr:colOff>180974</xdr:colOff>
      <xdr:row>0</xdr:row>
      <xdr:rowOff>66675</xdr:rowOff>
    </xdr:from>
    <xdr:to>
      <xdr:col>7</xdr:col>
      <xdr:colOff>467999</xdr:colOff>
      <xdr:row>0</xdr:row>
      <xdr:rowOff>210675</xdr:rowOff>
    </xdr:to>
    <xdr:pic>
      <xdr:nvPicPr>
        <xdr:cNvPr id="4" name="그림 3">
          <a:extLst>
            <a:ext uri="{FF2B5EF4-FFF2-40B4-BE49-F238E27FC236}">
              <a16:creationId xmlns:a16="http://schemas.microsoft.com/office/drawing/2014/main" id="{5DDE97AA-0F2A-4690-9847-0DBBD87487B3}"/>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547686</xdr:colOff>
      <xdr:row>0</xdr:row>
      <xdr:rowOff>66675</xdr:rowOff>
    </xdr:from>
    <xdr:to>
      <xdr:col>7</xdr:col>
      <xdr:colOff>1015686</xdr:colOff>
      <xdr:row>0</xdr:row>
      <xdr:rowOff>210675</xdr:rowOff>
    </xdr:to>
    <xdr:pic>
      <xdr:nvPicPr>
        <xdr:cNvPr id="5" name="그림 4">
          <a:extLst>
            <a:ext uri="{FF2B5EF4-FFF2-40B4-BE49-F238E27FC236}">
              <a16:creationId xmlns:a16="http://schemas.microsoft.com/office/drawing/2014/main" id="{205D38E4-F578-4E8B-B1F9-DEF4B13C9844}"/>
            </a:ext>
          </a:extLst>
        </xdr:cNvPr>
        <xdr:cNvPicPr>
          <a:picLocks/>
        </xdr:cNvPicPr>
      </xdr:nvPicPr>
      <xdr:blipFill>
        <a:blip xmlns:r="http://schemas.openxmlformats.org/officeDocument/2006/relationships" r:embed="rId5">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7</xdr:col>
      <xdr:colOff>1095374</xdr:colOff>
      <xdr:row>0</xdr:row>
      <xdr:rowOff>66675</xdr:rowOff>
    </xdr:from>
    <xdr:to>
      <xdr:col>7</xdr:col>
      <xdr:colOff>1563374</xdr:colOff>
      <xdr:row>0</xdr:row>
      <xdr:rowOff>209550</xdr:rowOff>
    </xdr:to>
    <xdr:pic>
      <xdr:nvPicPr>
        <xdr:cNvPr id="6" name="그림 5">
          <a:extLst>
            <a:ext uri="{FF2B5EF4-FFF2-40B4-BE49-F238E27FC236}">
              <a16:creationId xmlns:a16="http://schemas.microsoft.com/office/drawing/2014/main" id="{F70834E4-E64A-4032-9E32-92F84C2566A7}"/>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7</xdr:col>
      <xdr:colOff>2190748</xdr:colOff>
      <xdr:row>0</xdr:row>
      <xdr:rowOff>66674</xdr:rowOff>
    </xdr:from>
    <xdr:to>
      <xdr:col>7</xdr:col>
      <xdr:colOff>2658748</xdr:colOff>
      <xdr:row>0</xdr:row>
      <xdr:rowOff>210674</xdr:rowOff>
    </xdr:to>
    <xdr:pic>
      <xdr:nvPicPr>
        <xdr:cNvPr id="8" name="그림 7">
          <a:extLst>
            <a:ext uri="{FF2B5EF4-FFF2-40B4-BE49-F238E27FC236}">
              <a16:creationId xmlns:a16="http://schemas.microsoft.com/office/drawing/2014/main" id="{74B01049-7C5D-43DA-94F9-DBA6AD6C2FA2}"/>
            </a:ext>
          </a:extLst>
        </xdr:cNvPr>
        <xdr:cNvPicPr>
          <a:picLocks/>
        </xdr:cNvPicPr>
      </xdr:nvPicPr>
      <xdr:blipFill>
        <a:blip xmlns:r="http://schemas.openxmlformats.org/officeDocument/2006/relationships" r:embed="rId7">
          <a:alphaModFix amt="20000"/>
        </a:blip>
        <a:stretch>
          <a:fillRect/>
        </a:stretch>
      </xdr:blipFill>
      <xdr:spPr>
        <a:xfrm>
          <a:off x="13030198" y="66674"/>
          <a:ext cx="468000" cy="144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4562475</xdr:colOff>
      <xdr:row>0</xdr:row>
      <xdr:rowOff>47625</xdr:rowOff>
    </xdr:from>
    <xdr:to>
      <xdr:col>7</xdr:col>
      <xdr:colOff>4598475</xdr:colOff>
      <xdr:row>0</xdr:row>
      <xdr:rowOff>206025</xdr:rowOff>
    </xdr:to>
    <xdr:sp macro="" textlink="">
      <xdr:nvSpPr>
        <xdr:cNvPr id="2" name="왼쪽 대괄호 1">
          <a:extLst>
            <a:ext uri="{FF2B5EF4-FFF2-40B4-BE49-F238E27FC236}">
              <a16:creationId xmlns:a16="http://schemas.microsoft.com/office/drawing/2014/main" id="{6743DE32-8003-4359-8E90-7D59FC468BC7}"/>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3" name="오른쪽 대괄호 2">
          <a:extLst>
            <a:ext uri="{FF2B5EF4-FFF2-40B4-BE49-F238E27FC236}">
              <a16:creationId xmlns:a16="http://schemas.microsoft.com/office/drawing/2014/main" id="{0DC8D984-C4F0-4C05-A852-78C7A68CD002}"/>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4" name="직선 연결선 3">
          <a:extLst>
            <a:ext uri="{FF2B5EF4-FFF2-40B4-BE49-F238E27FC236}">
              <a16:creationId xmlns:a16="http://schemas.microsoft.com/office/drawing/2014/main" id="{C6FCD1BA-765B-4E9F-A122-9A69EDDF8ABF}"/>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5" name="더하기 기호 4" descr="1+">
          <a:extLst>
            <a:ext uri="{FF2B5EF4-FFF2-40B4-BE49-F238E27FC236}">
              <a16:creationId xmlns:a16="http://schemas.microsoft.com/office/drawing/2014/main" id="{E401DD93-FBDE-424B-A57A-818E0CFC346B}"/>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6" name="왼쪽 대괄호 5">
          <a:extLst>
            <a:ext uri="{FF2B5EF4-FFF2-40B4-BE49-F238E27FC236}">
              <a16:creationId xmlns:a16="http://schemas.microsoft.com/office/drawing/2014/main" id="{8AE0012B-86C9-4018-9E6A-69DB85DDF46B}"/>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7" name="오른쪽 대괄호 6">
          <a:extLst>
            <a:ext uri="{FF2B5EF4-FFF2-40B4-BE49-F238E27FC236}">
              <a16:creationId xmlns:a16="http://schemas.microsoft.com/office/drawing/2014/main" id="{62B5A90F-2CFB-4172-9A4E-36E2223F03D1}"/>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8" name="왼쪽 대괄호 7">
          <a:extLst>
            <a:ext uri="{FF2B5EF4-FFF2-40B4-BE49-F238E27FC236}">
              <a16:creationId xmlns:a16="http://schemas.microsoft.com/office/drawing/2014/main" id="{42BCEEC2-7317-4315-AFF2-99215ADB10BB}"/>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9" name="오른쪽 대괄호 8">
          <a:extLst>
            <a:ext uri="{FF2B5EF4-FFF2-40B4-BE49-F238E27FC236}">
              <a16:creationId xmlns:a16="http://schemas.microsoft.com/office/drawing/2014/main" id="{C9FA4608-B9BB-4965-86A8-179E5B973A1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3762675</xdr:colOff>
      <xdr:row>0</xdr:row>
      <xdr:rowOff>208350</xdr:rowOff>
    </xdr:to>
    <xdr:sp macro="" textlink="">
      <xdr:nvSpPr>
        <xdr:cNvPr id="10" name="사각형: 둥근 모서리 9">
          <a:extLst>
            <a:ext uri="{FF2B5EF4-FFF2-40B4-BE49-F238E27FC236}">
              <a16:creationId xmlns:a16="http://schemas.microsoft.com/office/drawing/2014/main" id="{C12D3B8E-09A4-4EB8-BDC9-42EDFE853779}"/>
            </a:ext>
          </a:extLst>
        </xdr:cNvPr>
        <xdr:cNvSpPr/>
      </xdr:nvSpPr>
      <xdr:spPr>
        <a:xfrm>
          <a:off x="13954125" y="57150"/>
          <a:ext cx="6480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11" name="별: 꼭짓점 5개 10">
          <a:extLst>
            <a:ext uri="{FF2B5EF4-FFF2-40B4-BE49-F238E27FC236}">
              <a16:creationId xmlns:a16="http://schemas.microsoft.com/office/drawing/2014/main" id="{ADEF3609-3BE2-4C5F-8CB7-FB0940C1B5B5}"/>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12" name="1/2 액자 11">
          <a:extLst>
            <a:ext uri="{FF2B5EF4-FFF2-40B4-BE49-F238E27FC236}">
              <a16:creationId xmlns:a16="http://schemas.microsoft.com/office/drawing/2014/main" id="{6BCBAAE3-5DDD-4773-B4B8-13DF87F52A5A}"/>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13" name="1/2 액자 12">
          <a:extLst>
            <a:ext uri="{FF2B5EF4-FFF2-40B4-BE49-F238E27FC236}">
              <a16:creationId xmlns:a16="http://schemas.microsoft.com/office/drawing/2014/main" id="{619FA7DF-7540-4C1B-A7B2-43A9211120BA}"/>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14" name="별: 꼭짓점 5개 13" descr="1+">
          <a:extLst>
            <a:ext uri="{FF2B5EF4-FFF2-40B4-BE49-F238E27FC236}">
              <a16:creationId xmlns:a16="http://schemas.microsoft.com/office/drawing/2014/main" id="{B73B4ADC-CD11-4EEC-9EE8-1CA29D78B6CA}"/>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1643060</xdr:colOff>
      <xdr:row>0</xdr:row>
      <xdr:rowOff>66675</xdr:rowOff>
    </xdr:from>
    <xdr:to>
      <xdr:col>7</xdr:col>
      <xdr:colOff>2111060</xdr:colOff>
      <xdr:row>0</xdr:row>
      <xdr:rowOff>210675</xdr:rowOff>
    </xdr:to>
    <xdr:pic>
      <xdr:nvPicPr>
        <xdr:cNvPr id="19" name="그림 18">
          <a:extLst>
            <a:ext uri="{FF2B5EF4-FFF2-40B4-BE49-F238E27FC236}">
              <a16:creationId xmlns:a16="http://schemas.microsoft.com/office/drawing/2014/main" id="{849C7FE0-A8A2-43F0-B9EF-1703027E7D90}"/>
            </a:ext>
          </a:extLst>
        </xdr:cNvPr>
        <xdr:cNvPicPr>
          <a:picLocks/>
        </xdr:cNvPicPr>
      </xdr:nvPicPr>
      <xdr:blipFill>
        <a:blip xmlns:r="http://schemas.openxmlformats.org/officeDocument/2006/relationships" r:embed="rId1">
          <a:alphaModFix amt="20000"/>
        </a:blip>
        <a:stretch>
          <a:fillRect/>
        </a:stretch>
      </xdr:blipFill>
      <xdr:spPr>
        <a:xfrm>
          <a:off x="12482510" y="66675"/>
          <a:ext cx="468000" cy="144000"/>
        </a:xfrm>
        <a:prstGeom prst="rect">
          <a:avLst/>
        </a:prstGeom>
      </xdr:spPr>
    </xdr:pic>
    <xdr:clientData/>
  </xdr:twoCellAnchor>
  <xdr:twoCellAnchor>
    <xdr:from>
      <xdr:col>6</xdr:col>
      <xdr:colOff>180974</xdr:colOff>
      <xdr:row>0</xdr:row>
      <xdr:rowOff>66675</xdr:rowOff>
    </xdr:from>
    <xdr:to>
      <xdr:col>7</xdr:col>
      <xdr:colOff>467999</xdr:colOff>
      <xdr:row>0</xdr:row>
      <xdr:rowOff>210675</xdr:rowOff>
    </xdr:to>
    <xdr:pic>
      <xdr:nvPicPr>
        <xdr:cNvPr id="20" name="그림 19">
          <a:extLst>
            <a:ext uri="{FF2B5EF4-FFF2-40B4-BE49-F238E27FC236}">
              <a16:creationId xmlns:a16="http://schemas.microsoft.com/office/drawing/2014/main" id="{7F3A880A-3AFA-4F46-A8B9-7C73F4A6EBEC}"/>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547686</xdr:colOff>
      <xdr:row>0</xdr:row>
      <xdr:rowOff>66675</xdr:rowOff>
    </xdr:from>
    <xdr:to>
      <xdr:col>7</xdr:col>
      <xdr:colOff>1015686</xdr:colOff>
      <xdr:row>0</xdr:row>
      <xdr:rowOff>210675</xdr:rowOff>
    </xdr:to>
    <xdr:pic>
      <xdr:nvPicPr>
        <xdr:cNvPr id="21" name="그림 20">
          <a:extLst>
            <a:ext uri="{FF2B5EF4-FFF2-40B4-BE49-F238E27FC236}">
              <a16:creationId xmlns:a16="http://schemas.microsoft.com/office/drawing/2014/main" id="{2EC01E0C-B85A-4C05-97BF-6A2B6942E81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7</xdr:col>
      <xdr:colOff>1095374</xdr:colOff>
      <xdr:row>0</xdr:row>
      <xdr:rowOff>66675</xdr:rowOff>
    </xdr:from>
    <xdr:to>
      <xdr:col>7</xdr:col>
      <xdr:colOff>1563374</xdr:colOff>
      <xdr:row>0</xdr:row>
      <xdr:rowOff>209550</xdr:rowOff>
    </xdr:to>
    <xdr:pic>
      <xdr:nvPicPr>
        <xdr:cNvPr id="22" name="그림 21">
          <a:extLst>
            <a:ext uri="{FF2B5EF4-FFF2-40B4-BE49-F238E27FC236}">
              <a16:creationId xmlns:a16="http://schemas.microsoft.com/office/drawing/2014/main" id="{10806BE3-710D-4874-8968-1D2EDACFB0F1}"/>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7</xdr:col>
      <xdr:colOff>2190748</xdr:colOff>
      <xdr:row>0</xdr:row>
      <xdr:rowOff>66674</xdr:rowOff>
    </xdr:from>
    <xdr:to>
      <xdr:col>7</xdr:col>
      <xdr:colOff>2658748</xdr:colOff>
      <xdr:row>0</xdr:row>
      <xdr:rowOff>210674</xdr:rowOff>
    </xdr:to>
    <xdr:pic>
      <xdr:nvPicPr>
        <xdr:cNvPr id="15" name="그림 14">
          <a:extLst>
            <a:ext uri="{FF2B5EF4-FFF2-40B4-BE49-F238E27FC236}">
              <a16:creationId xmlns:a16="http://schemas.microsoft.com/office/drawing/2014/main" id="{44ECF507-8151-4628-B94C-5FBD21C639EA}"/>
            </a:ext>
          </a:extLst>
        </xdr:cNvPr>
        <xdr:cNvPicPr>
          <a:picLocks/>
        </xdr:cNvPicPr>
      </xdr:nvPicPr>
      <xdr:blipFill>
        <a:blip xmlns:r="http://schemas.openxmlformats.org/officeDocument/2006/relationships" r:embed="rId5">
          <a:alphaModFix amt="20000"/>
        </a:blip>
        <a:stretch>
          <a:fillRect/>
        </a:stretch>
      </xdr:blipFill>
      <xdr:spPr>
        <a:xfrm>
          <a:off x="13030198" y="66674"/>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cols>
    <col min="1" max="1" width="1.7109375" style="267" customWidth="1"/>
    <col min="2" max="2" width="15" style="267" customWidth="1"/>
    <col min="3" max="3" width="9.140625" style="268"/>
    <col min="4" max="16384" width="9.140625" style="267"/>
  </cols>
  <sheetData>
    <row r="2" spans="2:3" ht="14.45" customHeight="1">
      <c r="B2" s="266" t="s">
        <v>11148</v>
      </c>
      <c r="C2" s="266" t="s">
        <v>11149</v>
      </c>
    </row>
    <row r="3" spans="2:3" ht="14.45" customHeight="1">
      <c r="B3" s="268" t="s">
        <v>11151</v>
      </c>
      <c r="C3" s="268" t="s">
        <v>11150</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DDFDD-6BC9-40D8-8C76-4286C918FBC1}">
  <sheetPr codeName="Sheet46"/>
  <dimension ref="A1:CV4299"/>
  <sheetViews>
    <sheetView showGridLines="0" tabSelected="1" zoomScaleNormal="100" workbookViewId="0">
      <pane ySplit="1" topLeftCell="A4260" activePane="bottomLeft" state="frozen"/>
      <selection pane="bottomLeft" activeCell="E4182" sqref="E4182"/>
    </sheetView>
  </sheetViews>
  <sheetFormatPr defaultColWidth="2.5703125" defaultRowHeight="14.45" customHeight="1" thickBottom="1" outlineLevelRow="4"/>
  <cols>
    <col min="1" max="1" width="4.28515625" style="194" customWidth="1"/>
    <col min="2" max="2" width="2.7109375" style="199" customWidth="1"/>
    <col min="3" max="52" width="2.5703125" style="167"/>
    <col min="53" max="53" width="2.5703125" style="168"/>
    <col min="54" max="54" width="0.5703125" style="111" customWidth="1"/>
    <col min="55" max="98" width="2.5703125" style="111"/>
    <col min="99" max="99" width="2.5703125" style="153"/>
  </cols>
  <sheetData>
    <row r="1" spans="1:100" s="1" customFormat="1" ht="19.5" customHeight="1" thickBot="1">
      <c r="A1" s="219"/>
      <c r="B1" s="220"/>
      <c r="BA1" s="10"/>
      <c r="BB1" s="107"/>
      <c r="BC1" s="97"/>
      <c r="BD1" s="97"/>
      <c r="BE1" s="97"/>
      <c r="BF1" s="97"/>
      <c r="BG1" s="97"/>
      <c r="BH1" s="97"/>
      <c r="BI1" s="97"/>
      <c r="BJ1" s="97"/>
      <c r="BK1" s="97"/>
      <c r="BL1" s="97"/>
      <c r="BM1" s="97"/>
      <c r="BN1" s="97"/>
      <c r="BO1" s="97"/>
      <c r="BP1" s="97"/>
      <c r="BQ1" s="97"/>
      <c r="BR1" s="97"/>
      <c r="BS1" s="97"/>
      <c r="BT1" s="97"/>
      <c r="BU1" s="97"/>
      <c r="BV1" s="97"/>
      <c r="BW1" s="97"/>
      <c r="BX1" s="97"/>
      <c r="BY1" s="97"/>
      <c r="BZ1" s="97"/>
      <c r="CA1" s="97"/>
      <c r="CB1" s="97"/>
      <c r="CC1" s="97"/>
      <c r="CD1" s="97"/>
      <c r="CE1" s="97"/>
      <c r="CF1" s="97"/>
      <c r="CG1" s="97"/>
      <c r="CH1" s="97"/>
      <c r="CI1" s="97"/>
      <c r="CJ1" s="97"/>
      <c r="CK1" s="97"/>
      <c r="CL1" s="97"/>
      <c r="CM1" s="97"/>
      <c r="CN1" s="97"/>
      <c r="CO1" s="97"/>
      <c r="CP1" s="97"/>
      <c r="CQ1" s="97"/>
      <c r="CR1" s="97"/>
      <c r="CS1" s="97"/>
      <c r="CT1" s="97"/>
      <c r="CU1" s="118"/>
      <c r="CV1" s="11"/>
    </row>
    <row r="2" spans="1:100" s="1" customFormat="1" ht="14.45" customHeight="1" thickBot="1">
      <c r="A2" s="194">
        <f t="shared" ref="A2:A6" si="0">ROW()-1</f>
        <v>1</v>
      </c>
      <c r="B2" s="190" t="s">
        <v>2</v>
      </c>
      <c r="C2" s="195" t="s">
        <v>7527</v>
      </c>
      <c r="D2" s="196"/>
      <c r="BA2" s="10"/>
      <c r="BB2" s="107"/>
      <c r="BC2" s="91" t="s">
        <v>7528</v>
      </c>
      <c r="BD2" s="97"/>
      <c r="BE2" s="97"/>
      <c r="BF2" s="97"/>
      <c r="BG2" s="97"/>
      <c r="BH2" s="97"/>
      <c r="BI2" s="97"/>
      <c r="BJ2" s="97"/>
      <c r="BK2" s="97"/>
      <c r="BL2" s="97"/>
      <c r="BM2" s="97"/>
      <c r="BN2" s="97"/>
      <c r="BO2" s="97"/>
      <c r="BP2" s="97"/>
      <c r="BQ2" s="97"/>
      <c r="BR2" s="97"/>
      <c r="BS2" s="97"/>
      <c r="BT2" s="97"/>
      <c r="BU2" s="97"/>
      <c r="BV2" s="97"/>
      <c r="BW2" s="97"/>
      <c r="BX2" s="97"/>
      <c r="BY2" s="97"/>
      <c r="BZ2" s="97"/>
      <c r="CA2" s="97"/>
      <c r="CB2" s="97"/>
      <c r="CC2" s="97"/>
      <c r="CD2" s="97"/>
      <c r="CE2" s="97"/>
      <c r="CF2" s="97"/>
      <c r="CG2" s="97"/>
      <c r="CH2" s="97"/>
      <c r="CI2" s="97"/>
      <c r="CJ2" s="97"/>
      <c r="CK2" s="97"/>
      <c r="CL2" s="97"/>
      <c r="CM2" s="97"/>
      <c r="CN2" s="97"/>
      <c r="CO2" s="97"/>
      <c r="CP2" s="97"/>
      <c r="CQ2" s="97"/>
      <c r="CR2" s="97"/>
      <c r="CS2" s="97"/>
      <c r="CT2" s="97"/>
      <c r="CU2" s="118"/>
      <c r="CV2" s="11"/>
    </row>
    <row r="3" spans="1:100" s="1" customFormat="1" ht="14.45" customHeight="1" outlineLevel="1" thickBot="1">
      <c r="A3" s="194">
        <f t="shared" si="0"/>
        <v>2</v>
      </c>
      <c r="B3" s="190"/>
      <c r="C3" s="13"/>
      <c r="D3" s="24" t="s">
        <v>223</v>
      </c>
      <c r="E3" s="2"/>
      <c r="BA3" s="10"/>
      <c r="BB3" s="107"/>
      <c r="BC3" s="91" t="s">
        <v>7529</v>
      </c>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c r="CN3" s="97"/>
      <c r="CO3" s="97"/>
      <c r="CP3" s="97"/>
      <c r="CQ3" s="97"/>
      <c r="CR3" s="97"/>
      <c r="CS3" s="97"/>
      <c r="CT3" s="97"/>
      <c r="CU3" s="118"/>
      <c r="CV3" s="11"/>
    </row>
    <row r="4" spans="1:100" s="1" customFormat="1" ht="14.45" customHeight="1" outlineLevel="2" thickBot="1">
      <c r="A4" s="194">
        <f t="shared" si="0"/>
        <v>3</v>
      </c>
      <c r="B4" s="190"/>
      <c r="C4" s="13"/>
      <c r="E4" s="30" t="s">
        <v>4117</v>
      </c>
      <c r="BA4" s="10"/>
      <c r="BB4" s="107"/>
      <c r="BC4" s="91" t="s">
        <v>7530</v>
      </c>
      <c r="BD4" s="97"/>
      <c r="BE4" s="97"/>
      <c r="BF4" s="97"/>
      <c r="BG4" s="97"/>
      <c r="BH4" s="97"/>
      <c r="BI4" s="97"/>
      <c r="BJ4" s="97"/>
      <c r="BK4" s="97"/>
      <c r="BL4" s="97"/>
      <c r="BM4" s="97"/>
      <c r="BN4" s="97"/>
      <c r="BO4" s="97"/>
      <c r="BP4" s="97"/>
      <c r="BQ4" s="97"/>
      <c r="BR4" s="97"/>
      <c r="BS4" s="97"/>
      <c r="BT4" s="97"/>
      <c r="BU4" s="97"/>
      <c r="BV4" s="97"/>
      <c r="BW4" s="97"/>
      <c r="BX4" s="97"/>
      <c r="BY4" s="97"/>
      <c r="BZ4" s="97"/>
      <c r="CA4" s="97"/>
      <c r="CB4" s="97"/>
      <c r="CC4" s="97"/>
      <c r="CD4" s="97"/>
      <c r="CE4" s="97"/>
      <c r="CF4" s="97"/>
      <c r="CG4" s="97"/>
      <c r="CH4" s="97"/>
      <c r="CI4" s="97"/>
      <c r="CJ4" s="97"/>
      <c r="CK4" s="97"/>
      <c r="CL4" s="97"/>
      <c r="CM4" s="97"/>
      <c r="CN4" s="97"/>
      <c r="CO4" s="97"/>
      <c r="CP4" s="97"/>
      <c r="CQ4" s="97"/>
      <c r="CR4" s="97"/>
      <c r="CS4" s="97"/>
      <c r="CT4" s="97"/>
      <c r="CU4" s="118"/>
      <c r="CV4" s="11"/>
    </row>
    <row r="5" spans="1:100" s="1" customFormat="1" ht="14.45" customHeight="1" outlineLevel="4" thickBot="1">
      <c r="A5" s="194">
        <f t="shared" si="0"/>
        <v>4</v>
      </c>
      <c r="B5" s="190"/>
      <c r="C5" s="13"/>
      <c r="BA5" s="10"/>
      <c r="BB5" s="107"/>
      <c r="BC5" s="97" t="s">
        <v>4118</v>
      </c>
      <c r="BD5" s="97"/>
      <c r="BE5" s="97"/>
      <c r="BF5" s="97"/>
      <c r="BG5" s="97"/>
      <c r="BH5" s="97"/>
      <c r="BI5" s="97"/>
      <c r="BJ5" s="97"/>
      <c r="BK5" s="97"/>
      <c r="BL5" s="97"/>
      <c r="BM5" s="97"/>
      <c r="BN5" s="97"/>
      <c r="BO5" s="97"/>
      <c r="BP5" s="97"/>
      <c r="BQ5" s="97"/>
      <c r="BR5" s="97"/>
      <c r="BS5" s="97"/>
      <c r="BT5" s="97"/>
      <c r="BU5" s="97"/>
      <c r="BV5" s="97"/>
      <c r="BW5" s="97"/>
      <c r="BX5" s="97"/>
      <c r="BY5" s="97"/>
      <c r="BZ5" s="97"/>
      <c r="CA5" s="97"/>
      <c r="CB5" s="97"/>
      <c r="CC5" s="97"/>
      <c r="CD5" s="97"/>
      <c r="CE5" s="97"/>
      <c r="CF5" s="97"/>
      <c r="CG5" s="97"/>
      <c r="CH5" s="97"/>
      <c r="CI5" s="97"/>
      <c r="CJ5" s="97"/>
      <c r="CK5" s="97"/>
      <c r="CL5" s="97"/>
      <c r="CM5" s="97"/>
      <c r="CN5" s="97"/>
      <c r="CO5" s="97"/>
      <c r="CP5" s="97"/>
      <c r="CQ5" s="97"/>
      <c r="CR5" s="97"/>
      <c r="CS5" s="97"/>
      <c r="CT5" s="97"/>
      <c r="CU5" s="118"/>
      <c r="CV5" s="11"/>
    </row>
    <row r="6" spans="1:100" s="1" customFormat="1" ht="14.45" customHeight="1" outlineLevel="4" thickBot="1">
      <c r="A6" s="194">
        <f t="shared" si="0"/>
        <v>5</v>
      </c>
      <c r="B6" s="190"/>
      <c r="C6" s="13"/>
      <c r="BA6" s="10"/>
      <c r="BB6" s="107"/>
      <c r="BC6" s="97"/>
      <c r="BD6" s="97"/>
      <c r="BE6" s="97"/>
      <c r="BF6" s="97"/>
      <c r="BG6" s="97"/>
      <c r="BH6" s="97"/>
      <c r="BI6" s="97"/>
      <c r="BJ6" s="97"/>
      <c r="BK6" s="97"/>
      <c r="BL6" s="97"/>
      <c r="BM6" s="97"/>
      <c r="BN6" s="97"/>
      <c r="BO6" s="97"/>
      <c r="BP6" s="97"/>
      <c r="BQ6" s="97"/>
      <c r="BR6" s="97"/>
      <c r="BS6" s="97"/>
      <c r="BT6" s="97"/>
      <c r="BU6" s="97"/>
      <c r="BV6" s="97"/>
      <c r="BW6" s="97"/>
      <c r="BX6" s="97"/>
      <c r="BY6" s="97"/>
      <c r="BZ6" s="97"/>
      <c r="CA6" s="97"/>
      <c r="CB6" s="97"/>
      <c r="CC6" s="97"/>
      <c r="CD6" s="97"/>
      <c r="CE6" s="97"/>
      <c r="CF6" s="97"/>
      <c r="CG6" s="97"/>
      <c r="CH6" s="97"/>
      <c r="CI6" s="97"/>
      <c r="CJ6" s="97"/>
      <c r="CK6" s="97"/>
      <c r="CL6" s="97"/>
      <c r="CM6" s="97"/>
      <c r="CN6" s="97"/>
      <c r="CO6" s="97"/>
      <c r="CP6" s="97"/>
      <c r="CQ6" s="97"/>
      <c r="CR6" s="97"/>
      <c r="CS6" s="97"/>
      <c r="CT6" s="97"/>
      <c r="CU6" s="118"/>
      <c r="CV6" s="11"/>
    </row>
    <row r="7" spans="1:100" s="1" customFormat="1" ht="14.45" customHeight="1" outlineLevel="4" thickBot="1">
      <c r="A7" s="194">
        <f t="shared" ref="A7:A70" si="1">ROW()-1</f>
        <v>6</v>
      </c>
      <c r="B7" s="190"/>
      <c r="C7" s="13"/>
      <c r="BA7" s="10"/>
      <c r="BB7" s="107"/>
      <c r="BC7" s="97"/>
      <c r="BD7" s="97"/>
      <c r="BE7" s="97"/>
      <c r="BF7" s="97"/>
      <c r="BG7" s="97"/>
      <c r="BH7" s="97"/>
      <c r="BI7" s="97"/>
      <c r="BJ7" s="97"/>
      <c r="BK7" s="97"/>
      <c r="BL7" s="97"/>
      <c r="BM7" s="97"/>
      <c r="BN7" s="97"/>
      <c r="BO7" s="97"/>
      <c r="BP7" s="97"/>
      <c r="BQ7" s="97"/>
      <c r="BR7" s="97"/>
      <c r="BS7" s="97"/>
      <c r="BT7" s="97"/>
      <c r="BU7" s="97"/>
      <c r="BV7" s="97"/>
      <c r="BW7" s="97"/>
      <c r="BX7" s="97"/>
      <c r="BY7" s="97"/>
      <c r="BZ7" s="97"/>
      <c r="CA7" s="97"/>
      <c r="CB7" s="97"/>
      <c r="CC7" s="97"/>
      <c r="CD7" s="97"/>
      <c r="CE7" s="97"/>
      <c r="CF7" s="97"/>
      <c r="CG7" s="97"/>
      <c r="CH7" s="97"/>
      <c r="CI7" s="97"/>
      <c r="CJ7" s="97"/>
      <c r="CK7" s="97"/>
      <c r="CL7" s="97"/>
      <c r="CM7" s="97"/>
      <c r="CN7" s="97"/>
      <c r="CO7" s="97"/>
      <c r="CP7" s="97"/>
      <c r="CQ7" s="97"/>
      <c r="CR7" s="97"/>
      <c r="CS7" s="97"/>
      <c r="CT7" s="97"/>
      <c r="CU7" s="118"/>
      <c r="CV7" s="11"/>
    </row>
    <row r="8" spans="1:100" s="1" customFormat="1" ht="14.45" customHeight="1" outlineLevel="4" thickBot="1">
      <c r="A8" s="194">
        <f t="shared" si="1"/>
        <v>7</v>
      </c>
      <c r="B8" s="190"/>
      <c r="C8" s="13"/>
      <c r="BA8" s="10"/>
      <c r="BB8" s="107"/>
      <c r="BC8" s="97"/>
      <c r="BD8" s="97"/>
      <c r="BE8" s="97"/>
      <c r="BF8" s="97"/>
      <c r="BG8" s="97"/>
      <c r="BH8" s="97"/>
      <c r="BI8" s="97"/>
      <c r="BJ8" s="97"/>
      <c r="BK8" s="97"/>
      <c r="BL8" s="97"/>
      <c r="BM8" s="97"/>
      <c r="BN8" s="97"/>
      <c r="BO8" s="97"/>
      <c r="BP8" s="97"/>
      <c r="BQ8" s="97"/>
      <c r="BR8" s="97"/>
      <c r="BS8" s="97"/>
      <c r="BT8" s="97"/>
      <c r="BU8" s="97"/>
      <c r="BV8" s="97"/>
      <c r="BW8" s="97"/>
      <c r="BX8" s="97"/>
      <c r="BY8" s="97"/>
      <c r="BZ8" s="97"/>
      <c r="CA8" s="97"/>
      <c r="CB8" s="97"/>
      <c r="CC8" s="97"/>
      <c r="CD8" s="97"/>
      <c r="CE8" s="97"/>
      <c r="CF8" s="97"/>
      <c r="CG8" s="97"/>
      <c r="CH8" s="97"/>
      <c r="CI8" s="97"/>
      <c r="CJ8" s="97"/>
      <c r="CK8" s="97"/>
      <c r="CL8" s="97"/>
      <c r="CM8" s="97"/>
      <c r="CN8" s="97"/>
      <c r="CO8" s="97"/>
      <c r="CP8" s="97"/>
      <c r="CQ8" s="97"/>
      <c r="CR8" s="97"/>
      <c r="CS8" s="97"/>
      <c r="CT8" s="97"/>
      <c r="CU8" s="118"/>
      <c r="CV8" s="11"/>
    </row>
    <row r="9" spans="1:100" s="1" customFormat="1" ht="14.45" customHeight="1" outlineLevel="4" thickBot="1">
      <c r="A9" s="194">
        <f t="shared" si="1"/>
        <v>8</v>
      </c>
      <c r="B9" s="190"/>
      <c r="C9" s="13"/>
      <c r="BA9" s="10"/>
      <c r="BB9" s="107"/>
      <c r="BC9" s="97"/>
      <c r="BD9" s="97"/>
      <c r="BE9" s="97"/>
      <c r="BF9" s="97"/>
      <c r="BG9" s="97"/>
      <c r="BH9" s="97"/>
      <c r="BI9" s="97"/>
      <c r="BJ9" s="97"/>
      <c r="BK9" s="97"/>
      <c r="BL9" s="97"/>
      <c r="BM9" s="97"/>
      <c r="BN9" s="97"/>
      <c r="BO9" s="97"/>
      <c r="BP9" s="97"/>
      <c r="BQ9" s="97"/>
      <c r="BR9" s="97"/>
      <c r="BS9" s="97"/>
      <c r="BT9" s="97"/>
      <c r="BU9" s="97"/>
      <c r="BV9" s="97"/>
      <c r="BW9" s="97"/>
      <c r="BX9" s="97"/>
      <c r="BY9" s="97"/>
      <c r="BZ9" s="97"/>
      <c r="CA9" s="97"/>
      <c r="CB9" s="97"/>
      <c r="CC9" s="97"/>
      <c r="CD9" s="97"/>
      <c r="CE9" s="97"/>
      <c r="CF9" s="97"/>
      <c r="CG9" s="97"/>
      <c r="CH9" s="97"/>
      <c r="CI9" s="97"/>
      <c r="CJ9" s="97"/>
      <c r="CK9" s="97"/>
      <c r="CL9" s="97"/>
      <c r="CM9" s="97"/>
      <c r="CN9" s="97"/>
      <c r="CO9" s="97"/>
      <c r="CP9" s="97"/>
      <c r="CQ9" s="97"/>
      <c r="CR9" s="97"/>
      <c r="CS9" s="97"/>
      <c r="CT9" s="97"/>
      <c r="CU9" s="118"/>
      <c r="CV9" s="11"/>
    </row>
    <row r="10" spans="1:100" s="1" customFormat="1" ht="14.45" customHeight="1" outlineLevel="3" thickBot="1">
      <c r="A10" s="194">
        <f t="shared" si="1"/>
        <v>9</v>
      </c>
      <c r="B10" s="190"/>
      <c r="C10" s="13"/>
      <c r="BA10" s="10"/>
      <c r="BB10" s="107"/>
      <c r="BC10" s="97"/>
      <c r="BD10" s="97"/>
      <c r="BE10" s="97"/>
      <c r="BF10" s="97"/>
      <c r="BG10" s="97"/>
      <c r="BH10" s="97"/>
      <c r="BI10" s="97"/>
      <c r="BJ10" s="97"/>
      <c r="BK10" s="97"/>
      <c r="BL10" s="97"/>
      <c r="BM10" s="97"/>
      <c r="BN10" s="97"/>
      <c r="BO10" s="97"/>
      <c r="BP10" s="97"/>
      <c r="BQ10" s="97"/>
      <c r="BR10" s="97"/>
      <c r="BS10" s="97"/>
      <c r="BT10" s="97"/>
      <c r="BU10" s="97"/>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118"/>
      <c r="CV10" s="11"/>
    </row>
    <row r="11" spans="1:100" s="1" customFormat="1" ht="14.45" customHeight="1" outlineLevel="2" thickBot="1">
      <c r="A11" s="194">
        <f t="shared" si="1"/>
        <v>10</v>
      </c>
      <c r="B11" s="190"/>
      <c r="C11" s="13"/>
      <c r="E11" s="30" t="s">
        <v>4119</v>
      </c>
      <c r="BA11" s="10"/>
      <c r="BB11" s="107"/>
      <c r="BC11" s="91" t="s">
        <v>7531</v>
      </c>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118"/>
      <c r="CV11" s="11"/>
    </row>
    <row r="12" spans="1:100" s="1" customFormat="1" ht="14.45" customHeight="1" outlineLevel="4" thickBot="1">
      <c r="A12" s="194">
        <f t="shared" si="1"/>
        <v>11</v>
      </c>
      <c r="B12" s="190"/>
      <c r="C12" s="13"/>
      <c r="BA12" s="10"/>
      <c r="BB12" s="107"/>
      <c r="BC12" s="97" t="s">
        <v>4120</v>
      </c>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118"/>
      <c r="CV12" s="11"/>
    </row>
    <row r="13" spans="1:100" s="1" customFormat="1" ht="14.45" customHeight="1" outlineLevel="4" thickBot="1">
      <c r="A13" s="194">
        <f t="shared" si="1"/>
        <v>12</v>
      </c>
      <c r="B13" s="190"/>
      <c r="C13" s="13"/>
      <c r="BA13" s="10"/>
      <c r="BB13" s="107"/>
      <c r="BC13" s="97"/>
      <c r="BD13" s="97"/>
      <c r="BE13" s="97"/>
      <c r="BF13" s="97"/>
      <c r="BG13" s="97"/>
      <c r="BH13" s="97"/>
      <c r="BI13" s="97"/>
      <c r="BJ13" s="97"/>
      <c r="BK13" s="97"/>
      <c r="BL13" s="97"/>
      <c r="BM13" s="97"/>
      <c r="BN13" s="97"/>
      <c r="BO13" s="97"/>
      <c r="BP13" s="97"/>
      <c r="BQ13" s="97"/>
      <c r="BR13" s="97"/>
      <c r="BS13" s="97"/>
      <c r="BT13" s="97"/>
      <c r="BU13" s="97"/>
      <c r="BV13" s="97"/>
      <c r="BW13" s="97"/>
      <c r="BX13" s="97"/>
      <c r="BY13" s="97"/>
      <c r="BZ13" s="97"/>
      <c r="CA13" s="97"/>
      <c r="CB13" s="97"/>
      <c r="CC13" s="97"/>
      <c r="CD13" s="97"/>
      <c r="CE13" s="97"/>
      <c r="CF13" s="97"/>
      <c r="CG13" s="97"/>
      <c r="CH13" s="97"/>
      <c r="CI13" s="97"/>
      <c r="CJ13" s="97"/>
      <c r="CK13" s="97"/>
      <c r="CL13" s="97"/>
      <c r="CM13" s="97"/>
      <c r="CN13" s="97"/>
      <c r="CO13" s="97"/>
      <c r="CP13" s="97"/>
      <c r="CQ13" s="97"/>
      <c r="CR13" s="97"/>
      <c r="CS13" s="97"/>
      <c r="CT13" s="97"/>
      <c r="CU13" s="118"/>
      <c r="CV13" s="11"/>
    </row>
    <row r="14" spans="1:100" s="1" customFormat="1" ht="14.45" customHeight="1" outlineLevel="4" thickBot="1">
      <c r="A14" s="194">
        <f t="shared" si="1"/>
        <v>13</v>
      </c>
      <c r="B14" s="190"/>
      <c r="C14" s="13"/>
      <c r="BA14" s="10"/>
      <c r="BB14" s="107"/>
      <c r="BC14" s="97"/>
      <c r="BD14" s="97"/>
      <c r="BE14" s="97"/>
      <c r="BF14" s="97"/>
      <c r="BG14" s="97"/>
      <c r="BH14" s="97"/>
      <c r="BI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97"/>
      <c r="CS14" s="97"/>
      <c r="CT14" s="97"/>
      <c r="CU14" s="118"/>
      <c r="CV14" s="11"/>
    </row>
    <row r="15" spans="1:100" s="1" customFormat="1" ht="14.45" customHeight="1" outlineLevel="4" thickBot="1">
      <c r="A15" s="194">
        <f t="shared" si="1"/>
        <v>14</v>
      </c>
      <c r="B15" s="190"/>
      <c r="C15" s="13"/>
      <c r="BA15" s="10"/>
      <c r="BB15" s="107"/>
      <c r="BC15" s="97"/>
      <c r="BD15" s="97"/>
      <c r="BE15" s="97"/>
      <c r="BF15" s="97"/>
      <c r="BG15" s="97"/>
      <c r="BH15" s="97"/>
      <c r="BI15" s="97"/>
      <c r="BJ15" s="97"/>
      <c r="BK15" s="97"/>
      <c r="BL15" s="97"/>
      <c r="BM15" s="97"/>
      <c r="BN15" s="97"/>
      <c r="BO15" s="97"/>
      <c r="BP15" s="97"/>
      <c r="BQ15" s="97"/>
      <c r="BR15" s="97"/>
      <c r="BS15" s="97"/>
      <c r="BT15" s="97"/>
      <c r="BU15" s="97"/>
      <c r="BV15" s="97"/>
      <c r="BW15" s="97"/>
      <c r="BX15" s="97"/>
      <c r="BY15" s="97"/>
      <c r="BZ15" s="97"/>
      <c r="CA15" s="97"/>
      <c r="CB15" s="97"/>
      <c r="CC15" s="97"/>
      <c r="CD15" s="97"/>
      <c r="CE15" s="97"/>
      <c r="CF15" s="97"/>
      <c r="CG15" s="97"/>
      <c r="CH15" s="97"/>
      <c r="CI15" s="97"/>
      <c r="CJ15" s="97"/>
      <c r="CK15" s="97"/>
      <c r="CL15" s="97"/>
      <c r="CM15" s="97"/>
      <c r="CN15" s="97"/>
      <c r="CO15" s="97"/>
      <c r="CP15" s="97"/>
      <c r="CQ15" s="97"/>
      <c r="CR15" s="97"/>
      <c r="CS15" s="97"/>
      <c r="CT15" s="97"/>
      <c r="CU15" s="118"/>
      <c r="CV15" s="11"/>
    </row>
    <row r="16" spans="1:100" s="1" customFormat="1" ht="14.45" customHeight="1" outlineLevel="4" thickBot="1">
      <c r="A16" s="194">
        <f t="shared" si="1"/>
        <v>15</v>
      </c>
      <c r="B16" s="190"/>
      <c r="C16" s="13"/>
      <c r="BA16" s="10"/>
      <c r="BB16" s="107"/>
      <c r="BC16" s="97"/>
      <c r="BD16" s="97"/>
      <c r="BE16" s="97"/>
      <c r="BF16" s="97"/>
      <c r="BG16" s="97"/>
      <c r="BH16" s="97"/>
      <c r="BI16" s="97"/>
      <c r="BJ16" s="97"/>
      <c r="BK16" s="97"/>
      <c r="BL16" s="97"/>
      <c r="BM16" s="97"/>
      <c r="BN16" s="97"/>
      <c r="BO16" s="97"/>
      <c r="BP16" s="97"/>
      <c r="BQ16" s="97"/>
      <c r="BR16" s="97"/>
      <c r="BS16" s="97"/>
      <c r="BT16" s="97"/>
      <c r="BU16" s="97"/>
      <c r="BV16" s="97"/>
      <c r="BW16" s="97"/>
      <c r="BX16" s="97"/>
      <c r="BY16" s="97"/>
      <c r="BZ16" s="97"/>
      <c r="CA16" s="97"/>
      <c r="CB16" s="97"/>
      <c r="CC16" s="97"/>
      <c r="CD16" s="97"/>
      <c r="CE16" s="97"/>
      <c r="CF16" s="97"/>
      <c r="CG16" s="97"/>
      <c r="CH16" s="97"/>
      <c r="CI16" s="97"/>
      <c r="CJ16" s="97"/>
      <c r="CK16" s="97"/>
      <c r="CL16" s="97"/>
      <c r="CM16" s="97"/>
      <c r="CN16" s="97"/>
      <c r="CO16" s="97"/>
      <c r="CP16" s="97"/>
      <c r="CQ16" s="97"/>
      <c r="CR16" s="97"/>
      <c r="CS16" s="97"/>
      <c r="CT16" s="97"/>
      <c r="CU16" s="118"/>
      <c r="CV16" s="11"/>
    </row>
    <row r="17" spans="1:100" s="1" customFormat="1" ht="14.45" customHeight="1" outlineLevel="4" thickBot="1">
      <c r="A17" s="194">
        <f t="shared" si="1"/>
        <v>16</v>
      </c>
      <c r="B17" s="190"/>
      <c r="C17" s="13"/>
      <c r="BA17" s="10"/>
      <c r="BB17" s="107"/>
      <c r="BC17" s="97"/>
      <c r="BD17" s="97"/>
      <c r="BE17" s="97"/>
      <c r="BF17" s="97"/>
      <c r="BG17" s="97"/>
      <c r="BH17" s="97"/>
      <c r="BI17" s="97"/>
      <c r="BJ17" s="97"/>
      <c r="BK17" s="97"/>
      <c r="BL17" s="97"/>
      <c r="BM17" s="97"/>
      <c r="BN17" s="97"/>
      <c r="BO17" s="97"/>
      <c r="BP17" s="97"/>
      <c r="BQ17" s="97"/>
      <c r="BR17" s="97"/>
      <c r="BS17" s="97"/>
      <c r="BT17" s="97"/>
      <c r="BU17" s="97"/>
      <c r="BV17" s="97"/>
      <c r="BW17" s="97"/>
      <c r="BX17" s="97"/>
      <c r="BY17" s="97"/>
      <c r="BZ17" s="97"/>
      <c r="CA17" s="97"/>
      <c r="CB17" s="97"/>
      <c r="CC17" s="97"/>
      <c r="CD17" s="97"/>
      <c r="CE17" s="97"/>
      <c r="CF17" s="97"/>
      <c r="CG17" s="97"/>
      <c r="CH17" s="97"/>
      <c r="CI17" s="97"/>
      <c r="CJ17" s="97"/>
      <c r="CK17" s="97"/>
      <c r="CL17" s="97"/>
      <c r="CM17" s="97"/>
      <c r="CN17" s="97"/>
      <c r="CO17" s="97"/>
      <c r="CP17" s="97"/>
      <c r="CQ17" s="97"/>
      <c r="CR17" s="97"/>
      <c r="CS17" s="97"/>
      <c r="CT17" s="97"/>
      <c r="CU17" s="118"/>
      <c r="CV17" s="11"/>
    </row>
    <row r="18" spans="1:100" s="1" customFormat="1" ht="14.45" customHeight="1" outlineLevel="4" thickBot="1">
      <c r="A18" s="194">
        <f t="shared" si="1"/>
        <v>17</v>
      </c>
      <c r="B18" s="190"/>
      <c r="C18" s="13"/>
      <c r="BA18" s="10"/>
      <c r="BB18" s="107"/>
      <c r="BC18" s="97"/>
      <c r="BD18" s="97"/>
      <c r="BE18" s="97"/>
      <c r="BF18" s="97"/>
      <c r="BG18" s="97"/>
      <c r="BH18" s="97"/>
      <c r="BI18" s="97"/>
      <c r="BJ18" s="97"/>
      <c r="BK18" s="97"/>
      <c r="BL18" s="97"/>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7"/>
      <c r="CN18" s="97"/>
      <c r="CO18" s="97"/>
      <c r="CP18" s="97"/>
      <c r="CQ18" s="97"/>
      <c r="CR18" s="97"/>
      <c r="CS18" s="97"/>
      <c r="CT18" s="97"/>
      <c r="CU18" s="118"/>
      <c r="CV18" s="11"/>
    </row>
    <row r="19" spans="1:100" s="1" customFormat="1" ht="14.45" customHeight="1" outlineLevel="4" thickBot="1">
      <c r="A19" s="194">
        <f t="shared" si="1"/>
        <v>18</v>
      </c>
      <c r="B19" s="190"/>
      <c r="C19" s="13"/>
      <c r="BA19" s="10"/>
      <c r="BB19" s="107"/>
      <c r="BC19" s="97"/>
      <c r="BD19" s="97"/>
      <c r="BE19" s="97"/>
      <c r="BF19" s="97"/>
      <c r="BG19" s="97"/>
      <c r="BH19" s="97"/>
      <c r="BI19" s="97"/>
      <c r="BJ19" s="97"/>
      <c r="BK19" s="97"/>
      <c r="BL19" s="97"/>
      <c r="BM19" s="97"/>
      <c r="BN19" s="97"/>
      <c r="BO19" s="97"/>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7"/>
      <c r="CP19" s="97"/>
      <c r="CQ19" s="97"/>
      <c r="CR19" s="97"/>
      <c r="CS19" s="97"/>
      <c r="CT19" s="97"/>
      <c r="CU19" s="118"/>
      <c r="CV19" s="11"/>
    </row>
    <row r="20" spans="1:100" s="1" customFormat="1" ht="14.45" customHeight="1" outlineLevel="4" thickBot="1">
      <c r="A20" s="194">
        <f t="shared" si="1"/>
        <v>19</v>
      </c>
      <c r="B20" s="190"/>
      <c r="C20" s="13"/>
      <c r="BA20" s="10"/>
      <c r="BB20" s="107"/>
      <c r="BC20" s="97"/>
      <c r="BD20" s="97"/>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7"/>
      <c r="CS20" s="97"/>
      <c r="CT20" s="97"/>
      <c r="CU20" s="118"/>
      <c r="CV20" s="11"/>
    </row>
    <row r="21" spans="1:100" s="1" customFormat="1" ht="14.45" customHeight="1" outlineLevel="4" thickBot="1">
      <c r="A21" s="194">
        <f t="shared" si="1"/>
        <v>20</v>
      </c>
      <c r="B21" s="190"/>
      <c r="C21" s="13"/>
      <c r="BA21" s="10"/>
      <c r="BB21" s="107"/>
      <c r="BC21" s="97"/>
      <c r="BD21" s="97"/>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97"/>
      <c r="CU21" s="118"/>
      <c r="CV21" s="11"/>
    </row>
    <row r="22" spans="1:100" s="1" customFormat="1" ht="14.45" customHeight="1" outlineLevel="4" thickBot="1">
      <c r="A22" s="194">
        <f t="shared" si="1"/>
        <v>21</v>
      </c>
      <c r="B22" s="190"/>
      <c r="C22" s="13"/>
      <c r="BA22" s="10"/>
      <c r="BB22" s="107"/>
      <c r="BC22" s="97"/>
      <c r="BD22" s="97"/>
      <c r="BE22" s="97"/>
      <c r="BF22" s="97"/>
      <c r="BG22" s="97"/>
      <c r="BH22" s="97"/>
      <c r="BI22" s="97"/>
      <c r="BJ22" s="97"/>
      <c r="BK22" s="97"/>
      <c r="BL22" s="97"/>
      <c r="BM22" s="97"/>
      <c r="BN22" s="97"/>
      <c r="BO22" s="97"/>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7"/>
      <c r="CU22" s="118"/>
      <c r="CV22" s="11"/>
    </row>
    <row r="23" spans="1:100" s="1" customFormat="1" ht="14.45" customHeight="1" outlineLevel="4" thickBot="1">
      <c r="A23" s="194">
        <f t="shared" si="1"/>
        <v>22</v>
      </c>
      <c r="B23" s="190"/>
      <c r="C23" s="13"/>
      <c r="BA23" s="10"/>
      <c r="BB23" s="107"/>
      <c r="BC23" s="97"/>
      <c r="BD23" s="97"/>
      <c r="BE23" s="97"/>
      <c r="BF23" s="97"/>
      <c r="BG23" s="97"/>
      <c r="BH23" s="97"/>
      <c r="BI23" s="97"/>
      <c r="BJ23" s="97"/>
      <c r="BK23" s="97"/>
      <c r="BL23" s="97"/>
      <c r="BM23" s="97"/>
      <c r="BN23" s="97"/>
      <c r="BO23" s="97"/>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118"/>
      <c r="CV23" s="11"/>
    </row>
    <row r="24" spans="1:100" s="1" customFormat="1" ht="14.45" customHeight="1" outlineLevel="3" thickBot="1">
      <c r="A24" s="194">
        <f t="shared" si="1"/>
        <v>23</v>
      </c>
      <c r="B24" s="190"/>
      <c r="C24" s="13"/>
      <c r="BA24" s="10"/>
      <c r="BB24" s="10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118"/>
      <c r="CV24" s="11"/>
    </row>
    <row r="25" spans="1:100" s="1" customFormat="1" ht="14.45" customHeight="1" outlineLevel="2" thickBot="1">
      <c r="A25" s="194">
        <f t="shared" si="1"/>
        <v>24</v>
      </c>
      <c r="B25" s="190"/>
      <c r="C25" s="13"/>
      <c r="E25" s="30" t="s">
        <v>4121</v>
      </c>
      <c r="BA25" s="10"/>
      <c r="BB25" s="107"/>
      <c r="BC25" s="91" t="s">
        <v>7532</v>
      </c>
      <c r="BD25" s="97"/>
      <c r="BE25" s="97"/>
      <c r="BF25" s="97"/>
      <c r="BG25" s="97"/>
      <c r="BH25" s="97"/>
      <c r="BI25" s="97"/>
      <c r="BJ25" s="97"/>
      <c r="BK25" s="97"/>
      <c r="BL25" s="97"/>
      <c r="BM25" s="97"/>
      <c r="BN25" s="97"/>
      <c r="BO25" s="97"/>
      <c r="BP25" s="97"/>
      <c r="BQ25" s="97"/>
      <c r="BR25" s="97"/>
      <c r="BS25" s="97"/>
      <c r="BT25" s="97"/>
      <c r="BU25" s="97"/>
      <c r="BV25" s="97"/>
      <c r="BW25" s="97"/>
      <c r="BX25" s="97"/>
      <c r="BY25" s="97"/>
      <c r="BZ25" s="97"/>
      <c r="CA25" s="97"/>
      <c r="CB25" s="97"/>
      <c r="CC25" s="97"/>
      <c r="CD25" s="97"/>
      <c r="CE25" s="97"/>
      <c r="CF25" s="97"/>
      <c r="CG25" s="97"/>
      <c r="CH25" s="97"/>
      <c r="CI25" s="97"/>
      <c r="CJ25" s="97"/>
      <c r="CK25" s="97"/>
      <c r="CL25" s="97"/>
      <c r="CM25" s="97"/>
      <c r="CN25" s="97"/>
      <c r="CO25" s="97"/>
      <c r="CP25" s="97"/>
      <c r="CQ25" s="97"/>
      <c r="CR25" s="97"/>
      <c r="CS25" s="97"/>
      <c r="CT25" s="97"/>
      <c r="CU25" s="118"/>
      <c r="CV25" s="11"/>
    </row>
    <row r="26" spans="1:100" s="1" customFormat="1" ht="14.45" customHeight="1" outlineLevel="4" thickBot="1">
      <c r="A26" s="194">
        <f t="shared" si="1"/>
        <v>25</v>
      </c>
      <c r="B26" s="190"/>
      <c r="C26" s="13"/>
      <c r="BA26" s="10"/>
      <c r="BB26" s="107"/>
      <c r="BC26" s="97" t="s">
        <v>4122</v>
      </c>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97"/>
      <c r="CS26" s="97"/>
      <c r="CT26" s="97"/>
      <c r="CU26" s="118"/>
      <c r="CV26" s="11"/>
    </row>
    <row r="27" spans="1:100" s="1" customFormat="1" ht="14.45" customHeight="1" outlineLevel="4" thickBot="1">
      <c r="A27" s="194">
        <f t="shared" si="1"/>
        <v>26</v>
      </c>
      <c r="B27" s="190"/>
      <c r="C27" s="13"/>
      <c r="BA27" s="10"/>
      <c r="BB27" s="107"/>
      <c r="BC27" s="97"/>
      <c r="BD27" s="97"/>
      <c r="BE27" s="97"/>
      <c r="BF27" s="97"/>
      <c r="BG27" s="97"/>
      <c r="BH27" s="97"/>
      <c r="BI27" s="97"/>
      <c r="BJ27" s="97"/>
      <c r="BK27" s="97"/>
      <c r="BL27" s="97"/>
      <c r="BM27" s="97"/>
      <c r="BN27" s="97"/>
      <c r="BO27" s="97"/>
      <c r="BP27" s="97"/>
      <c r="BQ27" s="97"/>
      <c r="BR27" s="97"/>
      <c r="BS27" s="97"/>
      <c r="BT27" s="97"/>
      <c r="BU27" s="97"/>
      <c r="BV27" s="97"/>
      <c r="BW27" s="97"/>
      <c r="BX27" s="97"/>
      <c r="BY27" s="97"/>
      <c r="BZ27" s="97"/>
      <c r="CA27" s="97"/>
      <c r="CB27" s="97"/>
      <c r="CC27" s="97"/>
      <c r="CD27" s="97"/>
      <c r="CE27" s="97"/>
      <c r="CF27" s="97"/>
      <c r="CG27" s="97"/>
      <c r="CH27" s="97"/>
      <c r="CI27" s="97"/>
      <c r="CJ27" s="97"/>
      <c r="CK27" s="97"/>
      <c r="CL27" s="97"/>
      <c r="CM27" s="97"/>
      <c r="CN27" s="97"/>
      <c r="CO27" s="97"/>
      <c r="CP27" s="97"/>
      <c r="CQ27" s="97"/>
      <c r="CR27" s="97"/>
      <c r="CS27" s="97"/>
      <c r="CT27" s="97"/>
      <c r="CU27" s="118"/>
      <c r="CV27" s="11"/>
    </row>
    <row r="28" spans="1:100" s="1" customFormat="1" ht="14.45" customHeight="1" outlineLevel="4" thickBot="1">
      <c r="A28" s="194">
        <f t="shared" si="1"/>
        <v>27</v>
      </c>
      <c r="B28" s="190"/>
      <c r="C28" s="13"/>
      <c r="BA28" s="10"/>
      <c r="BB28" s="10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118"/>
      <c r="CV28" s="11"/>
    </row>
    <row r="29" spans="1:100" s="1" customFormat="1" ht="14.45" customHeight="1" outlineLevel="4" thickBot="1">
      <c r="A29" s="194">
        <f t="shared" si="1"/>
        <v>28</v>
      </c>
      <c r="B29" s="190"/>
      <c r="C29" s="13"/>
      <c r="BA29" s="10"/>
      <c r="BB29" s="107"/>
      <c r="BC29" s="97"/>
      <c r="BD29" s="97"/>
      <c r="BE29" s="97"/>
      <c r="BF29" s="97"/>
      <c r="BG29" s="97"/>
      <c r="BH29" s="97"/>
      <c r="BI29" s="97"/>
      <c r="BJ29" s="97"/>
      <c r="BK29" s="97"/>
      <c r="BL29" s="97"/>
      <c r="BM29" s="97"/>
      <c r="BN29" s="97"/>
      <c r="BO29" s="97"/>
      <c r="BP29" s="97"/>
      <c r="BQ29" s="97"/>
      <c r="BR29" s="97"/>
      <c r="BS29" s="97"/>
      <c r="BT29" s="97"/>
      <c r="BU29" s="97"/>
      <c r="BV29" s="97"/>
      <c r="BW29" s="97"/>
      <c r="BX29" s="97"/>
      <c r="BY29" s="97"/>
      <c r="BZ29" s="97"/>
      <c r="CA29" s="97"/>
      <c r="CB29" s="97"/>
      <c r="CC29" s="97"/>
      <c r="CD29" s="97"/>
      <c r="CE29" s="97"/>
      <c r="CF29" s="97"/>
      <c r="CG29" s="97"/>
      <c r="CH29" s="97"/>
      <c r="CI29" s="97"/>
      <c r="CJ29" s="97"/>
      <c r="CK29" s="97"/>
      <c r="CL29" s="97"/>
      <c r="CM29" s="97"/>
      <c r="CN29" s="97"/>
      <c r="CO29" s="97"/>
      <c r="CP29" s="97"/>
      <c r="CQ29" s="97"/>
      <c r="CR29" s="97"/>
      <c r="CS29" s="97"/>
      <c r="CT29" s="97"/>
      <c r="CU29" s="118"/>
      <c r="CV29" s="11"/>
    </row>
    <row r="30" spans="1:100" s="1" customFormat="1" ht="14.45" customHeight="1" outlineLevel="4" thickBot="1">
      <c r="A30" s="194">
        <f t="shared" si="1"/>
        <v>29</v>
      </c>
      <c r="B30" s="190"/>
      <c r="C30" s="13"/>
      <c r="BA30" s="10"/>
      <c r="BB30" s="107"/>
      <c r="BC30" s="97"/>
      <c r="BD30" s="97"/>
      <c r="BE30" s="97"/>
      <c r="BF30" s="97"/>
      <c r="BG30" s="97"/>
      <c r="BH30" s="97"/>
      <c r="BI30" s="97"/>
      <c r="BJ30" s="97"/>
      <c r="BK30" s="97"/>
      <c r="BL30" s="97"/>
      <c r="BM30" s="97"/>
      <c r="BN30" s="97"/>
      <c r="BO30" s="97"/>
      <c r="BP30" s="97"/>
      <c r="BQ30" s="97"/>
      <c r="BR30" s="97"/>
      <c r="BS30" s="97"/>
      <c r="BT30" s="97"/>
      <c r="BU30" s="97"/>
      <c r="BV30" s="97"/>
      <c r="BW30" s="97"/>
      <c r="BX30" s="97"/>
      <c r="BY30" s="97"/>
      <c r="BZ30" s="97"/>
      <c r="CA30" s="97"/>
      <c r="CB30" s="97"/>
      <c r="CC30" s="97"/>
      <c r="CD30" s="97"/>
      <c r="CE30" s="97"/>
      <c r="CF30" s="97"/>
      <c r="CG30" s="97"/>
      <c r="CH30" s="97"/>
      <c r="CI30" s="97"/>
      <c r="CJ30" s="97"/>
      <c r="CK30" s="97"/>
      <c r="CL30" s="97"/>
      <c r="CM30" s="97"/>
      <c r="CN30" s="97"/>
      <c r="CO30" s="97"/>
      <c r="CP30" s="97"/>
      <c r="CQ30" s="97"/>
      <c r="CR30" s="97"/>
      <c r="CS30" s="97"/>
      <c r="CT30" s="97"/>
      <c r="CU30" s="118"/>
      <c r="CV30" s="11"/>
    </row>
    <row r="31" spans="1:100" s="1" customFormat="1" ht="14.45" customHeight="1" outlineLevel="4" thickBot="1">
      <c r="A31" s="194">
        <f t="shared" si="1"/>
        <v>30</v>
      </c>
      <c r="B31" s="190"/>
      <c r="C31" s="13"/>
      <c r="BA31" s="10"/>
      <c r="BB31" s="107"/>
      <c r="BC31" s="97"/>
      <c r="BD31" s="97"/>
      <c r="BE31" s="97"/>
      <c r="BF31" s="97"/>
      <c r="BG31" s="97"/>
      <c r="BH31" s="97"/>
      <c r="BI31" s="97"/>
      <c r="BJ31" s="97"/>
      <c r="BK31" s="97"/>
      <c r="BL31" s="97"/>
      <c r="BM31" s="97"/>
      <c r="BN31" s="97"/>
      <c r="BO31" s="97"/>
      <c r="BP31" s="97"/>
      <c r="BQ31" s="97"/>
      <c r="BR31" s="97"/>
      <c r="BS31" s="97"/>
      <c r="BT31" s="97"/>
      <c r="BU31" s="97"/>
      <c r="BV31" s="97"/>
      <c r="BW31" s="97"/>
      <c r="BX31" s="97"/>
      <c r="BY31" s="97"/>
      <c r="BZ31" s="97"/>
      <c r="CA31" s="97"/>
      <c r="CB31" s="97"/>
      <c r="CC31" s="97"/>
      <c r="CD31" s="97"/>
      <c r="CE31" s="97"/>
      <c r="CF31" s="97"/>
      <c r="CG31" s="97"/>
      <c r="CH31" s="97"/>
      <c r="CI31" s="97"/>
      <c r="CJ31" s="97"/>
      <c r="CK31" s="97"/>
      <c r="CL31" s="97"/>
      <c r="CM31" s="97"/>
      <c r="CN31" s="97"/>
      <c r="CO31" s="97"/>
      <c r="CP31" s="97"/>
      <c r="CQ31" s="97"/>
      <c r="CR31" s="97"/>
      <c r="CS31" s="97"/>
      <c r="CT31" s="97"/>
      <c r="CU31" s="118"/>
      <c r="CV31" s="11"/>
    </row>
    <row r="32" spans="1:100" s="1" customFormat="1" ht="14.45" customHeight="1" outlineLevel="4" thickBot="1">
      <c r="A32" s="194">
        <f t="shared" si="1"/>
        <v>31</v>
      </c>
      <c r="B32" s="190"/>
      <c r="C32" s="13"/>
      <c r="BA32" s="10"/>
      <c r="BB32" s="107"/>
      <c r="BC32" s="97"/>
      <c r="BD32" s="97"/>
      <c r="BE32" s="97"/>
      <c r="BF32" s="97"/>
      <c r="BG32" s="97"/>
      <c r="BH32" s="97"/>
      <c r="BI32" s="97"/>
      <c r="BJ32" s="97"/>
      <c r="BK32" s="97"/>
      <c r="BL32" s="97"/>
      <c r="BM32" s="97"/>
      <c r="BN32" s="97"/>
      <c r="BO32" s="97"/>
      <c r="BP32" s="97"/>
      <c r="BQ32" s="97"/>
      <c r="BR32" s="97"/>
      <c r="BS32" s="97"/>
      <c r="BT32" s="97"/>
      <c r="BU32" s="97"/>
      <c r="BV32" s="97"/>
      <c r="BW32" s="97"/>
      <c r="BX32" s="97"/>
      <c r="BY32" s="97"/>
      <c r="BZ32" s="97"/>
      <c r="CA32" s="97"/>
      <c r="CB32" s="97"/>
      <c r="CC32" s="97"/>
      <c r="CD32" s="97"/>
      <c r="CE32" s="97"/>
      <c r="CF32" s="97"/>
      <c r="CG32" s="97"/>
      <c r="CH32" s="97"/>
      <c r="CI32" s="97"/>
      <c r="CJ32" s="97"/>
      <c r="CK32" s="97"/>
      <c r="CL32" s="97"/>
      <c r="CM32" s="97"/>
      <c r="CN32" s="97"/>
      <c r="CO32" s="97"/>
      <c r="CP32" s="97"/>
      <c r="CQ32" s="97"/>
      <c r="CR32" s="97"/>
      <c r="CS32" s="97"/>
      <c r="CT32" s="97"/>
      <c r="CU32" s="118"/>
      <c r="CV32" s="11"/>
    </row>
    <row r="33" spans="1:100" s="1" customFormat="1" ht="14.45" customHeight="1" outlineLevel="4" thickBot="1">
      <c r="A33" s="194">
        <f t="shared" si="1"/>
        <v>32</v>
      </c>
      <c r="B33" s="190"/>
      <c r="C33" s="13"/>
      <c r="BA33" s="10"/>
      <c r="BB33" s="107"/>
      <c r="BC33" s="97"/>
      <c r="BD33" s="97"/>
      <c r="BE33" s="97"/>
      <c r="BF33" s="97"/>
      <c r="BG33" s="97"/>
      <c r="BH33" s="97"/>
      <c r="BI33" s="97"/>
      <c r="BJ33" s="97"/>
      <c r="BK33" s="97"/>
      <c r="BL33" s="97"/>
      <c r="BM33" s="97"/>
      <c r="BN33" s="97"/>
      <c r="BO33" s="97"/>
      <c r="BP33" s="97"/>
      <c r="BQ33" s="97"/>
      <c r="BR33" s="97"/>
      <c r="BS33" s="97"/>
      <c r="BT33" s="97"/>
      <c r="BU33" s="97"/>
      <c r="BV33" s="97"/>
      <c r="BW33" s="97"/>
      <c r="BX33" s="97"/>
      <c r="BY33" s="97"/>
      <c r="BZ33" s="97"/>
      <c r="CA33" s="97"/>
      <c r="CB33" s="97"/>
      <c r="CC33" s="97"/>
      <c r="CD33" s="97"/>
      <c r="CE33" s="97"/>
      <c r="CF33" s="97"/>
      <c r="CG33" s="97"/>
      <c r="CH33" s="97"/>
      <c r="CI33" s="97"/>
      <c r="CJ33" s="97"/>
      <c r="CK33" s="97"/>
      <c r="CL33" s="97"/>
      <c r="CM33" s="97"/>
      <c r="CN33" s="97"/>
      <c r="CO33" s="97"/>
      <c r="CP33" s="97"/>
      <c r="CQ33" s="97"/>
      <c r="CR33" s="97"/>
      <c r="CS33" s="97"/>
      <c r="CT33" s="97"/>
      <c r="CU33" s="118"/>
      <c r="CV33" s="11"/>
    </row>
    <row r="34" spans="1:100" s="1" customFormat="1" ht="14.45" customHeight="1" outlineLevel="4" thickBot="1">
      <c r="A34" s="194">
        <f t="shared" si="1"/>
        <v>33</v>
      </c>
      <c r="B34" s="190"/>
      <c r="C34" s="13"/>
      <c r="BA34" s="10"/>
      <c r="BB34" s="107"/>
      <c r="BC34" s="97"/>
      <c r="BD34" s="97"/>
      <c r="BE34" s="97"/>
      <c r="BF34" s="97"/>
      <c r="BG34" s="97"/>
      <c r="BH34" s="97"/>
      <c r="BI34" s="97"/>
      <c r="BJ34" s="97"/>
      <c r="BK34" s="97"/>
      <c r="BL34" s="97"/>
      <c r="BM34" s="97"/>
      <c r="BN34" s="97"/>
      <c r="BO34" s="97"/>
      <c r="BP34" s="97"/>
      <c r="BQ34" s="97"/>
      <c r="BR34" s="97"/>
      <c r="BS34" s="97"/>
      <c r="BT34" s="97"/>
      <c r="BU34" s="97"/>
      <c r="BV34" s="97"/>
      <c r="BW34" s="97"/>
      <c r="BX34" s="97"/>
      <c r="BY34" s="97"/>
      <c r="BZ34" s="97"/>
      <c r="CA34" s="97"/>
      <c r="CB34" s="97"/>
      <c r="CC34" s="97"/>
      <c r="CD34" s="97"/>
      <c r="CE34" s="97"/>
      <c r="CF34" s="97"/>
      <c r="CG34" s="97"/>
      <c r="CH34" s="97"/>
      <c r="CI34" s="97"/>
      <c r="CJ34" s="97"/>
      <c r="CK34" s="97"/>
      <c r="CL34" s="97"/>
      <c r="CM34" s="97"/>
      <c r="CN34" s="97"/>
      <c r="CO34" s="97"/>
      <c r="CP34" s="97"/>
      <c r="CQ34" s="97"/>
      <c r="CR34" s="97"/>
      <c r="CS34" s="97"/>
      <c r="CT34" s="97"/>
      <c r="CU34" s="118"/>
      <c r="CV34" s="11"/>
    </row>
    <row r="35" spans="1:100" s="1" customFormat="1" ht="14.45" customHeight="1" outlineLevel="4" thickBot="1">
      <c r="A35" s="194">
        <f t="shared" si="1"/>
        <v>34</v>
      </c>
      <c r="B35" s="190"/>
      <c r="C35" s="13"/>
      <c r="BA35" s="10"/>
      <c r="BB35" s="107"/>
      <c r="BC35" s="97"/>
      <c r="BD35" s="97"/>
      <c r="BE35" s="97"/>
      <c r="BF35" s="97"/>
      <c r="BG35" s="97"/>
      <c r="BH35" s="97"/>
      <c r="BI35" s="97"/>
      <c r="BJ35" s="97"/>
      <c r="BK35" s="97"/>
      <c r="BL35" s="97"/>
      <c r="BM35" s="97"/>
      <c r="BN35" s="97"/>
      <c r="BO35" s="97"/>
      <c r="BP35" s="97"/>
      <c r="BQ35" s="97"/>
      <c r="BR35" s="97"/>
      <c r="BS35" s="97"/>
      <c r="BT35" s="97"/>
      <c r="BU35" s="97"/>
      <c r="BV35" s="97"/>
      <c r="BW35" s="97"/>
      <c r="BX35" s="97"/>
      <c r="BY35" s="97"/>
      <c r="BZ35" s="97"/>
      <c r="CA35" s="97"/>
      <c r="CB35" s="97"/>
      <c r="CC35" s="97"/>
      <c r="CD35" s="97"/>
      <c r="CE35" s="97"/>
      <c r="CF35" s="97"/>
      <c r="CG35" s="97"/>
      <c r="CH35" s="97"/>
      <c r="CI35" s="97"/>
      <c r="CJ35" s="97"/>
      <c r="CK35" s="97"/>
      <c r="CL35" s="97"/>
      <c r="CM35" s="97"/>
      <c r="CN35" s="97"/>
      <c r="CO35" s="97"/>
      <c r="CP35" s="97"/>
      <c r="CQ35" s="97"/>
      <c r="CR35" s="97"/>
      <c r="CS35" s="97"/>
      <c r="CT35" s="97"/>
      <c r="CU35" s="118"/>
      <c r="CV35" s="11"/>
    </row>
    <row r="36" spans="1:100" s="1" customFormat="1" ht="14.45" customHeight="1" outlineLevel="4" thickBot="1">
      <c r="A36" s="194">
        <f t="shared" si="1"/>
        <v>35</v>
      </c>
      <c r="B36" s="190"/>
      <c r="C36" s="13"/>
      <c r="BA36" s="10"/>
      <c r="BB36" s="107"/>
      <c r="BC36" s="97"/>
      <c r="BD36" s="97"/>
      <c r="BE36" s="97"/>
      <c r="BF36" s="97"/>
      <c r="BG36" s="97"/>
      <c r="BH36" s="97"/>
      <c r="BI36" s="97"/>
      <c r="BJ36" s="97"/>
      <c r="BK36" s="97"/>
      <c r="BL36" s="97"/>
      <c r="BM36" s="97"/>
      <c r="BN36" s="97"/>
      <c r="BO36" s="97"/>
      <c r="BP36" s="97"/>
      <c r="BQ36" s="97"/>
      <c r="BR36" s="97"/>
      <c r="BS36" s="97"/>
      <c r="BT36" s="97"/>
      <c r="BU36" s="97"/>
      <c r="BV36" s="97"/>
      <c r="BW36" s="97"/>
      <c r="BX36" s="97"/>
      <c r="BY36" s="97"/>
      <c r="BZ36" s="97"/>
      <c r="CA36" s="97"/>
      <c r="CB36" s="97"/>
      <c r="CC36" s="97"/>
      <c r="CD36" s="97"/>
      <c r="CE36" s="97"/>
      <c r="CF36" s="97"/>
      <c r="CG36" s="97"/>
      <c r="CH36" s="97"/>
      <c r="CI36" s="97"/>
      <c r="CJ36" s="97"/>
      <c r="CK36" s="97"/>
      <c r="CL36" s="97"/>
      <c r="CM36" s="97"/>
      <c r="CN36" s="97"/>
      <c r="CO36" s="97"/>
      <c r="CP36" s="97"/>
      <c r="CQ36" s="97"/>
      <c r="CR36" s="97"/>
      <c r="CS36" s="97"/>
      <c r="CT36" s="97"/>
      <c r="CU36" s="118"/>
      <c r="CV36" s="11"/>
    </row>
    <row r="37" spans="1:100" s="1" customFormat="1" ht="14.45" customHeight="1" outlineLevel="4" thickBot="1">
      <c r="A37" s="194">
        <f t="shared" si="1"/>
        <v>36</v>
      </c>
      <c r="B37" s="190"/>
      <c r="C37" s="13"/>
      <c r="BA37" s="10"/>
      <c r="BB37" s="107"/>
      <c r="BC37" s="97"/>
      <c r="BD37" s="97"/>
      <c r="BE37" s="97"/>
      <c r="BF37" s="97"/>
      <c r="BG37" s="97"/>
      <c r="BH37" s="97"/>
      <c r="BI37" s="97"/>
      <c r="BJ37" s="97"/>
      <c r="BK37" s="97"/>
      <c r="BL37" s="97"/>
      <c r="BM37" s="97"/>
      <c r="BN37" s="97"/>
      <c r="BO37" s="97"/>
      <c r="BP37" s="97"/>
      <c r="BQ37" s="97"/>
      <c r="BR37" s="97"/>
      <c r="BS37" s="97"/>
      <c r="BT37" s="97"/>
      <c r="BU37" s="97"/>
      <c r="BV37" s="97"/>
      <c r="BW37" s="97"/>
      <c r="BX37" s="97"/>
      <c r="BY37" s="97"/>
      <c r="BZ37" s="97"/>
      <c r="CA37" s="97"/>
      <c r="CB37" s="97"/>
      <c r="CC37" s="97"/>
      <c r="CD37" s="97"/>
      <c r="CE37" s="97"/>
      <c r="CF37" s="97"/>
      <c r="CG37" s="97"/>
      <c r="CH37" s="97"/>
      <c r="CI37" s="97"/>
      <c r="CJ37" s="97"/>
      <c r="CK37" s="97"/>
      <c r="CL37" s="97"/>
      <c r="CM37" s="97"/>
      <c r="CN37" s="97"/>
      <c r="CO37" s="97"/>
      <c r="CP37" s="97"/>
      <c r="CQ37" s="97"/>
      <c r="CR37" s="97"/>
      <c r="CS37" s="97"/>
      <c r="CT37" s="97"/>
      <c r="CU37" s="118"/>
      <c r="CV37" s="11"/>
    </row>
    <row r="38" spans="1:100" s="1" customFormat="1" ht="14.45" customHeight="1" outlineLevel="4" thickBot="1">
      <c r="A38" s="194">
        <f t="shared" si="1"/>
        <v>37</v>
      </c>
      <c r="B38" s="190"/>
      <c r="C38" s="13"/>
      <c r="BA38" s="10"/>
      <c r="BB38" s="107"/>
      <c r="BC38" s="97"/>
      <c r="BD38" s="97"/>
      <c r="BE38" s="97"/>
      <c r="BF38" s="97"/>
      <c r="BG38" s="97"/>
      <c r="BH38" s="97"/>
      <c r="BI38" s="97"/>
      <c r="BJ38" s="97"/>
      <c r="BK38" s="97"/>
      <c r="BL38" s="97"/>
      <c r="BM38" s="97"/>
      <c r="BN38" s="97"/>
      <c r="BO38" s="97"/>
      <c r="BP38" s="97"/>
      <c r="BQ38" s="97"/>
      <c r="BR38" s="97"/>
      <c r="BS38" s="97"/>
      <c r="BT38" s="97"/>
      <c r="BU38" s="97"/>
      <c r="BV38" s="97"/>
      <c r="BW38" s="97"/>
      <c r="BX38" s="97"/>
      <c r="BY38" s="97"/>
      <c r="BZ38" s="97"/>
      <c r="CA38" s="97"/>
      <c r="CB38" s="97"/>
      <c r="CC38" s="97"/>
      <c r="CD38" s="97"/>
      <c r="CE38" s="97"/>
      <c r="CF38" s="97"/>
      <c r="CG38" s="97"/>
      <c r="CH38" s="97"/>
      <c r="CI38" s="97"/>
      <c r="CJ38" s="97"/>
      <c r="CK38" s="97"/>
      <c r="CL38" s="97"/>
      <c r="CM38" s="97"/>
      <c r="CN38" s="97"/>
      <c r="CO38" s="97"/>
      <c r="CP38" s="97"/>
      <c r="CQ38" s="97"/>
      <c r="CR38" s="97"/>
      <c r="CS38" s="97"/>
      <c r="CT38" s="97"/>
      <c r="CU38" s="118"/>
      <c r="CV38" s="11"/>
    </row>
    <row r="39" spans="1:100" s="1" customFormat="1" ht="14.45" customHeight="1" outlineLevel="3" thickBot="1">
      <c r="A39" s="194">
        <f t="shared" si="1"/>
        <v>38</v>
      </c>
      <c r="B39" s="190"/>
      <c r="C39" s="13"/>
      <c r="BA39" s="10"/>
      <c r="BB39" s="107"/>
      <c r="BC39" s="97"/>
      <c r="BD39" s="97"/>
      <c r="BE39" s="97"/>
      <c r="BF39" s="97"/>
      <c r="BG39" s="97"/>
      <c r="BH39" s="97"/>
      <c r="BI39" s="97"/>
      <c r="BJ39" s="97"/>
      <c r="BK39" s="97"/>
      <c r="BL39" s="97"/>
      <c r="BM39" s="97"/>
      <c r="BN39" s="97"/>
      <c r="BO39" s="97"/>
      <c r="BP39" s="97"/>
      <c r="BQ39" s="97"/>
      <c r="BR39" s="97"/>
      <c r="BS39" s="97"/>
      <c r="BT39" s="97"/>
      <c r="BU39" s="97"/>
      <c r="BV39" s="97"/>
      <c r="BW39" s="97"/>
      <c r="BX39" s="97"/>
      <c r="BY39" s="97"/>
      <c r="BZ39" s="97"/>
      <c r="CA39" s="97"/>
      <c r="CB39" s="97"/>
      <c r="CC39" s="97"/>
      <c r="CD39" s="97"/>
      <c r="CE39" s="97"/>
      <c r="CF39" s="97"/>
      <c r="CG39" s="97"/>
      <c r="CH39" s="97"/>
      <c r="CI39" s="97"/>
      <c r="CJ39" s="97"/>
      <c r="CK39" s="97"/>
      <c r="CL39" s="97"/>
      <c r="CM39" s="97"/>
      <c r="CN39" s="97"/>
      <c r="CO39" s="97"/>
      <c r="CP39" s="97"/>
      <c r="CQ39" s="97"/>
      <c r="CR39" s="97"/>
      <c r="CS39" s="97"/>
      <c r="CT39" s="97"/>
      <c r="CU39" s="118"/>
      <c r="CV39" s="11"/>
    </row>
    <row r="40" spans="1:100" s="1" customFormat="1" ht="14.45" customHeight="1" outlineLevel="2" thickBot="1">
      <c r="A40" s="194">
        <f t="shared" si="1"/>
        <v>39</v>
      </c>
      <c r="B40" s="190"/>
      <c r="C40" s="13"/>
      <c r="E40" s="30" t="s">
        <v>4123</v>
      </c>
      <c r="BA40" s="10"/>
      <c r="BB40" s="107"/>
      <c r="BC40" s="91" t="s">
        <v>7533</v>
      </c>
      <c r="BD40" s="97"/>
      <c r="BE40" s="97"/>
      <c r="BF40" s="97"/>
      <c r="BG40" s="97"/>
      <c r="BH40" s="97"/>
      <c r="BI40" s="97"/>
      <c r="BJ40" s="97"/>
      <c r="BK40" s="97"/>
      <c r="BL40" s="97"/>
      <c r="BM40" s="97"/>
      <c r="BN40" s="97"/>
      <c r="BO40" s="97"/>
      <c r="BP40" s="97"/>
      <c r="BQ40" s="97"/>
      <c r="BR40" s="97"/>
      <c r="BS40" s="97"/>
      <c r="BT40" s="97"/>
      <c r="BU40" s="97"/>
      <c r="BV40" s="97"/>
      <c r="BW40" s="97"/>
      <c r="BX40" s="97"/>
      <c r="BY40" s="97"/>
      <c r="BZ40" s="97"/>
      <c r="CA40" s="97"/>
      <c r="CB40" s="97"/>
      <c r="CC40" s="97"/>
      <c r="CD40" s="97"/>
      <c r="CE40" s="97"/>
      <c r="CF40" s="97"/>
      <c r="CG40" s="97"/>
      <c r="CH40" s="97"/>
      <c r="CI40" s="97"/>
      <c r="CJ40" s="97"/>
      <c r="CK40" s="97"/>
      <c r="CL40" s="97"/>
      <c r="CM40" s="97"/>
      <c r="CN40" s="97"/>
      <c r="CO40" s="97"/>
      <c r="CP40" s="97"/>
      <c r="CQ40" s="97"/>
      <c r="CR40" s="97"/>
      <c r="CS40" s="97"/>
      <c r="CT40" s="97"/>
      <c r="CU40" s="118"/>
      <c r="CV40" s="11"/>
    </row>
    <row r="41" spans="1:100" s="1" customFormat="1" ht="14.45" customHeight="1" outlineLevel="4" thickBot="1">
      <c r="A41" s="194">
        <f t="shared" si="1"/>
        <v>40</v>
      </c>
      <c r="B41" s="190"/>
      <c r="C41" s="13"/>
      <c r="BA41" s="10"/>
      <c r="BB41" s="107"/>
      <c r="BC41" s="97" t="s">
        <v>4124</v>
      </c>
      <c r="BD41" s="97"/>
      <c r="BE41" s="97"/>
      <c r="BF41" s="97"/>
      <c r="BG41" s="97"/>
      <c r="BH41" s="97"/>
      <c r="BI41" s="97"/>
      <c r="BJ41" s="97"/>
      <c r="BK41" s="97"/>
      <c r="BL41" s="97"/>
      <c r="BM41" s="97"/>
      <c r="BN41" s="97"/>
      <c r="BO41" s="97"/>
      <c r="BP41" s="97"/>
      <c r="BQ41" s="97"/>
      <c r="BR41" s="97"/>
      <c r="BS41" s="97"/>
      <c r="BT41" s="97"/>
      <c r="BU41" s="97"/>
      <c r="BV41" s="97"/>
      <c r="BW41" s="97"/>
      <c r="BX41" s="97"/>
      <c r="BY41" s="97"/>
      <c r="BZ41" s="97"/>
      <c r="CA41" s="97"/>
      <c r="CB41" s="97"/>
      <c r="CC41" s="97"/>
      <c r="CD41" s="97"/>
      <c r="CE41" s="97"/>
      <c r="CF41" s="97"/>
      <c r="CG41" s="97"/>
      <c r="CH41" s="97"/>
      <c r="CI41" s="97"/>
      <c r="CJ41" s="97"/>
      <c r="CK41" s="97"/>
      <c r="CL41" s="97"/>
      <c r="CM41" s="97"/>
      <c r="CN41" s="97"/>
      <c r="CO41" s="97"/>
      <c r="CP41" s="97"/>
      <c r="CQ41" s="97"/>
      <c r="CR41" s="97"/>
      <c r="CS41" s="97"/>
      <c r="CT41" s="97"/>
      <c r="CU41" s="118"/>
      <c r="CV41" s="11"/>
    </row>
    <row r="42" spans="1:100" s="1" customFormat="1" ht="14.45" customHeight="1" outlineLevel="4" thickBot="1">
      <c r="A42" s="194">
        <f t="shared" si="1"/>
        <v>41</v>
      </c>
      <c r="B42" s="190"/>
      <c r="C42" s="13"/>
      <c r="BA42" s="10"/>
      <c r="BB42" s="107"/>
      <c r="BC42" s="97"/>
      <c r="BD42" s="97"/>
      <c r="BE42" s="97"/>
      <c r="BF42" s="97"/>
      <c r="BG42" s="97"/>
      <c r="BH42" s="97"/>
      <c r="BI42" s="97"/>
      <c r="BJ42" s="97"/>
      <c r="BK42" s="97"/>
      <c r="BL42" s="97"/>
      <c r="BM42" s="97"/>
      <c r="BN42" s="97"/>
      <c r="BO42" s="97"/>
      <c r="BP42" s="97"/>
      <c r="BQ42" s="97"/>
      <c r="BR42" s="97"/>
      <c r="BS42" s="97"/>
      <c r="BT42" s="97"/>
      <c r="BU42" s="97"/>
      <c r="BV42" s="97"/>
      <c r="BW42" s="97"/>
      <c r="BX42" s="97"/>
      <c r="BY42" s="97"/>
      <c r="BZ42" s="97"/>
      <c r="CA42" s="97"/>
      <c r="CB42" s="97"/>
      <c r="CC42" s="97"/>
      <c r="CD42" s="97"/>
      <c r="CE42" s="97"/>
      <c r="CF42" s="97"/>
      <c r="CG42" s="97"/>
      <c r="CH42" s="97"/>
      <c r="CI42" s="97"/>
      <c r="CJ42" s="97"/>
      <c r="CK42" s="97"/>
      <c r="CL42" s="97"/>
      <c r="CM42" s="97"/>
      <c r="CN42" s="97"/>
      <c r="CO42" s="97"/>
      <c r="CP42" s="97"/>
      <c r="CQ42" s="97"/>
      <c r="CR42" s="97"/>
      <c r="CS42" s="97"/>
      <c r="CT42" s="97"/>
      <c r="CU42" s="118"/>
      <c r="CV42" s="11"/>
    </row>
    <row r="43" spans="1:100" s="1" customFormat="1" ht="14.45" customHeight="1" outlineLevel="4" thickBot="1">
      <c r="A43" s="194">
        <f t="shared" si="1"/>
        <v>42</v>
      </c>
      <c r="B43" s="190"/>
      <c r="C43" s="13"/>
      <c r="BA43" s="10"/>
      <c r="BB43" s="107"/>
      <c r="BC43" s="97"/>
      <c r="BD43" s="97"/>
      <c r="BE43" s="97"/>
      <c r="BF43" s="97"/>
      <c r="BG43" s="97"/>
      <c r="BH43" s="97"/>
      <c r="BI43" s="97"/>
      <c r="BJ43" s="97"/>
      <c r="BK43" s="97"/>
      <c r="BL43" s="97"/>
      <c r="BM43" s="97"/>
      <c r="BN43" s="97"/>
      <c r="BO43" s="97"/>
      <c r="BP43" s="97"/>
      <c r="BQ43" s="97"/>
      <c r="BR43" s="97"/>
      <c r="BS43" s="97"/>
      <c r="BT43" s="97"/>
      <c r="BU43" s="97"/>
      <c r="BV43" s="97"/>
      <c r="BW43" s="97"/>
      <c r="BX43" s="97"/>
      <c r="BY43" s="97"/>
      <c r="BZ43" s="97"/>
      <c r="CA43" s="97"/>
      <c r="CB43" s="97"/>
      <c r="CC43" s="97"/>
      <c r="CD43" s="97"/>
      <c r="CE43" s="97"/>
      <c r="CF43" s="97"/>
      <c r="CG43" s="97"/>
      <c r="CH43" s="97"/>
      <c r="CI43" s="97"/>
      <c r="CJ43" s="97"/>
      <c r="CK43" s="97"/>
      <c r="CL43" s="97"/>
      <c r="CM43" s="97"/>
      <c r="CN43" s="97"/>
      <c r="CO43" s="97"/>
      <c r="CP43" s="97"/>
      <c r="CQ43" s="97"/>
      <c r="CR43" s="97"/>
      <c r="CS43" s="97"/>
      <c r="CT43" s="97"/>
      <c r="CU43" s="118"/>
      <c r="CV43" s="11"/>
    </row>
    <row r="44" spans="1:100" s="1" customFormat="1" ht="14.45" customHeight="1" outlineLevel="4" thickBot="1">
      <c r="A44" s="194">
        <f t="shared" si="1"/>
        <v>43</v>
      </c>
      <c r="B44" s="190"/>
      <c r="C44" s="13"/>
      <c r="BA44" s="10"/>
      <c r="BB44" s="107"/>
      <c r="BC44" s="97"/>
      <c r="BD44" s="97"/>
      <c r="BE44" s="97"/>
      <c r="BF44" s="97"/>
      <c r="BG44" s="97"/>
      <c r="BH44" s="97"/>
      <c r="BI44" s="97"/>
      <c r="BJ44" s="97"/>
      <c r="BK44" s="97"/>
      <c r="BL44" s="97"/>
      <c r="BM44" s="97"/>
      <c r="BN44" s="97"/>
      <c r="BO44" s="97"/>
      <c r="BP44" s="97"/>
      <c r="BQ44" s="97"/>
      <c r="BR44" s="97"/>
      <c r="BS44" s="97"/>
      <c r="BT44" s="97"/>
      <c r="BU44" s="97"/>
      <c r="BV44" s="97"/>
      <c r="BW44" s="97"/>
      <c r="BX44" s="97"/>
      <c r="BY44" s="97"/>
      <c r="BZ44" s="97"/>
      <c r="CA44" s="97"/>
      <c r="CB44" s="97"/>
      <c r="CC44" s="97"/>
      <c r="CD44" s="97"/>
      <c r="CE44" s="97"/>
      <c r="CF44" s="97"/>
      <c r="CG44" s="97"/>
      <c r="CH44" s="97"/>
      <c r="CI44" s="97"/>
      <c r="CJ44" s="97"/>
      <c r="CK44" s="97"/>
      <c r="CL44" s="97"/>
      <c r="CM44" s="97"/>
      <c r="CN44" s="97"/>
      <c r="CO44" s="97"/>
      <c r="CP44" s="97"/>
      <c r="CQ44" s="97"/>
      <c r="CR44" s="97"/>
      <c r="CS44" s="97"/>
      <c r="CT44" s="97"/>
      <c r="CU44" s="118"/>
      <c r="CV44" s="11"/>
    </row>
    <row r="45" spans="1:100" s="1" customFormat="1" ht="14.45" customHeight="1" outlineLevel="4" thickBot="1">
      <c r="A45" s="194">
        <f t="shared" si="1"/>
        <v>44</v>
      </c>
      <c r="B45" s="190"/>
      <c r="C45" s="13"/>
      <c r="BA45" s="10"/>
      <c r="BB45" s="107"/>
      <c r="BC45" s="97"/>
      <c r="BD45" s="97"/>
      <c r="BE45" s="97"/>
      <c r="BF45" s="97"/>
      <c r="BG45" s="97"/>
      <c r="BH45" s="97"/>
      <c r="BI45" s="97"/>
      <c r="BJ45" s="97"/>
      <c r="BK45" s="97"/>
      <c r="BL45" s="97"/>
      <c r="BM45" s="97"/>
      <c r="BN45" s="97"/>
      <c r="BO45" s="97"/>
      <c r="BP45" s="97"/>
      <c r="BQ45" s="97"/>
      <c r="BR45" s="97"/>
      <c r="BS45" s="97"/>
      <c r="BT45" s="97"/>
      <c r="BU45" s="97"/>
      <c r="BV45" s="97"/>
      <c r="BW45" s="97"/>
      <c r="BX45" s="97"/>
      <c r="BY45" s="97"/>
      <c r="BZ45" s="97"/>
      <c r="CA45" s="97"/>
      <c r="CB45" s="97"/>
      <c r="CC45" s="97"/>
      <c r="CD45" s="97"/>
      <c r="CE45" s="97"/>
      <c r="CF45" s="97"/>
      <c r="CG45" s="97"/>
      <c r="CH45" s="97"/>
      <c r="CI45" s="97"/>
      <c r="CJ45" s="97"/>
      <c r="CK45" s="97"/>
      <c r="CL45" s="97"/>
      <c r="CM45" s="97"/>
      <c r="CN45" s="97"/>
      <c r="CO45" s="97"/>
      <c r="CP45" s="97"/>
      <c r="CQ45" s="97"/>
      <c r="CR45" s="97"/>
      <c r="CS45" s="97"/>
      <c r="CT45" s="97"/>
      <c r="CU45" s="118"/>
      <c r="CV45" s="11"/>
    </row>
    <row r="46" spans="1:100" s="1" customFormat="1" ht="14.45" customHeight="1" outlineLevel="4" thickBot="1">
      <c r="A46" s="194">
        <f t="shared" si="1"/>
        <v>45</v>
      </c>
      <c r="B46" s="190"/>
      <c r="C46" s="13"/>
      <c r="BA46" s="10"/>
      <c r="BB46" s="107"/>
      <c r="BC46" s="97"/>
      <c r="BD46" s="97"/>
      <c r="BE46" s="97"/>
      <c r="BF46" s="97"/>
      <c r="BG46" s="97"/>
      <c r="BH46" s="97"/>
      <c r="BI46" s="97"/>
      <c r="BJ46" s="97"/>
      <c r="BK46" s="97"/>
      <c r="BL46" s="97"/>
      <c r="BM46" s="97"/>
      <c r="BN46" s="97"/>
      <c r="BO46" s="97"/>
      <c r="BP46" s="97"/>
      <c r="BQ46" s="97"/>
      <c r="BR46" s="97"/>
      <c r="BS46" s="97"/>
      <c r="BT46" s="97"/>
      <c r="BU46" s="97"/>
      <c r="BV46" s="97"/>
      <c r="BW46" s="97"/>
      <c r="BX46" s="97"/>
      <c r="BY46" s="97"/>
      <c r="BZ46" s="97"/>
      <c r="CA46" s="97"/>
      <c r="CB46" s="97"/>
      <c r="CC46" s="97"/>
      <c r="CD46" s="97"/>
      <c r="CE46" s="97"/>
      <c r="CF46" s="97"/>
      <c r="CG46" s="97"/>
      <c r="CH46" s="97"/>
      <c r="CI46" s="97"/>
      <c r="CJ46" s="97"/>
      <c r="CK46" s="97"/>
      <c r="CL46" s="97"/>
      <c r="CM46" s="97"/>
      <c r="CN46" s="97"/>
      <c r="CO46" s="97"/>
      <c r="CP46" s="97"/>
      <c r="CQ46" s="97"/>
      <c r="CR46" s="97"/>
      <c r="CS46" s="97"/>
      <c r="CT46" s="97"/>
      <c r="CU46" s="118"/>
      <c r="CV46" s="11"/>
    </row>
    <row r="47" spans="1:100" s="1" customFormat="1" ht="14.45" customHeight="1" outlineLevel="4" thickBot="1">
      <c r="A47" s="194">
        <f t="shared" si="1"/>
        <v>46</v>
      </c>
      <c r="B47" s="190"/>
      <c r="C47" s="13"/>
      <c r="BA47" s="10"/>
      <c r="BB47" s="107"/>
      <c r="BC47" s="97"/>
      <c r="BD47" s="97"/>
      <c r="BE47" s="97"/>
      <c r="BF47" s="97"/>
      <c r="BG47" s="97"/>
      <c r="BH47" s="97"/>
      <c r="BI47" s="97"/>
      <c r="BJ47" s="97"/>
      <c r="BK47" s="97"/>
      <c r="BL47" s="97"/>
      <c r="BM47" s="97"/>
      <c r="BN47" s="97"/>
      <c r="BO47" s="97"/>
      <c r="BP47" s="97"/>
      <c r="BQ47" s="97"/>
      <c r="BR47" s="97"/>
      <c r="BS47" s="97"/>
      <c r="BT47" s="97"/>
      <c r="BU47" s="97"/>
      <c r="BV47" s="97"/>
      <c r="BW47" s="97"/>
      <c r="BX47" s="97"/>
      <c r="BY47" s="97"/>
      <c r="BZ47" s="97"/>
      <c r="CA47" s="97"/>
      <c r="CB47" s="97"/>
      <c r="CC47" s="97"/>
      <c r="CD47" s="97"/>
      <c r="CE47" s="97"/>
      <c r="CF47" s="97"/>
      <c r="CG47" s="97"/>
      <c r="CH47" s="97"/>
      <c r="CI47" s="97"/>
      <c r="CJ47" s="97"/>
      <c r="CK47" s="97"/>
      <c r="CL47" s="97"/>
      <c r="CM47" s="97"/>
      <c r="CN47" s="97"/>
      <c r="CO47" s="97"/>
      <c r="CP47" s="97"/>
      <c r="CQ47" s="97"/>
      <c r="CR47" s="97"/>
      <c r="CS47" s="97"/>
      <c r="CT47" s="97"/>
      <c r="CU47" s="118"/>
      <c r="CV47" s="11"/>
    </row>
    <row r="48" spans="1:100" s="1" customFormat="1" ht="14.45" customHeight="1" outlineLevel="4" thickBot="1">
      <c r="A48" s="194">
        <f t="shared" si="1"/>
        <v>47</v>
      </c>
      <c r="B48" s="190"/>
      <c r="C48" s="13"/>
      <c r="BA48" s="10"/>
      <c r="BB48" s="107"/>
      <c r="BC48" s="97"/>
      <c r="BD48" s="97"/>
      <c r="BE48" s="97"/>
      <c r="BF48" s="97"/>
      <c r="BG48" s="97"/>
      <c r="BH48" s="97"/>
      <c r="BI48" s="97"/>
      <c r="BJ48" s="97"/>
      <c r="BK48" s="97"/>
      <c r="BL48" s="97"/>
      <c r="BM48" s="97"/>
      <c r="BN48" s="97"/>
      <c r="BO48" s="97"/>
      <c r="BP48" s="97"/>
      <c r="BQ48" s="97"/>
      <c r="BR48" s="97"/>
      <c r="BS48" s="97"/>
      <c r="BT48" s="97"/>
      <c r="BU48" s="97"/>
      <c r="BV48" s="97"/>
      <c r="BW48" s="97"/>
      <c r="BX48" s="97"/>
      <c r="BY48" s="97"/>
      <c r="BZ48" s="97"/>
      <c r="CA48" s="97"/>
      <c r="CB48" s="97"/>
      <c r="CC48" s="97"/>
      <c r="CD48" s="97"/>
      <c r="CE48" s="97"/>
      <c r="CF48" s="97"/>
      <c r="CG48" s="97"/>
      <c r="CH48" s="97"/>
      <c r="CI48" s="97"/>
      <c r="CJ48" s="97"/>
      <c r="CK48" s="97"/>
      <c r="CL48" s="97"/>
      <c r="CM48" s="97"/>
      <c r="CN48" s="97"/>
      <c r="CO48" s="97"/>
      <c r="CP48" s="97"/>
      <c r="CQ48" s="97"/>
      <c r="CR48" s="97"/>
      <c r="CS48" s="97"/>
      <c r="CT48" s="97"/>
      <c r="CU48" s="118"/>
      <c r="CV48" s="11"/>
    </row>
    <row r="49" spans="1:100" s="1" customFormat="1" ht="14.45" customHeight="1" outlineLevel="4" thickBot="1">
      <c r="A49" s="194">
        <f t="shared" si="1"/>
        <v>48</v>
      </c>
      <c r="B49" s="190"/>
      <c r="C49" s="13"/>
      <c r="BA49" s="10"/>
      <c r="BB49" s="107"/>
      <c r="BC49" s="97"/>
      <c r="BD49" s="97"/>
      <c r="BE49" s="97"/>
      <c r="BF49" s="97"/>
      <c r="BG49" s="97"/>
      <c r="BH49" s="97"/>
      <c r="BI49" s="97"/>
      <c r="BJ49" s="97"/>
      <c r="BK49" s="97"/>
      <c r="BL49" s="97"/>
      <c r="BM49" s="97"/>
      <c r="BN49" s="97"/>
      <c r="BO49" s="97"/>
      <c r="BP49" s="97"/>
      <c r="BQ49" s="97"/>
      <c r="BR49" s="97"/>
      <c r="BS49" s="97"/>
      <c r="BT49" s="97"/>
      <c r="BU49" s="97"/>
      <c r="BV49" s="97"/>
      <c r="BW49" s="97"/>
      <c r="BX49" s="97"/>
      <c r="BY49" s="97"/>
      <c r="BZ49" s="97"/>
      <c r="CA49" s="97"/>
      <c r="CB49" s="97"/>
      <c r="CC49" s="97"/>
      <c r="CD49" s="97"/>
      <c r="CE49" s="97"/>
      <c r="CF49" s="97"/>
      <c r="CG49" s="97"/>
      <c r="CH49" s="97"/>
      <c r="CI49" s="97"/>
      <c r="CJ49" s="97"/>
      <c r="CK49" s="97"/>
      <c r="CL49" s="97"/>
      <c r="CM49" s="97"/>
      <c r="CN49" s="97"/>
      <c r="CO49" s="97"/>
      <c r="CP49" s="97"/>
      <c r="CQ49" s="97"/>
      <c r="CR49" s="97"/>
      <c r="CS49" s="97"/>
      <c r="CT49" s="97"/>
      <c r="CU49" s="118"/>
      <c r="CV49" s="11"/>
    </row>
    <row r="50" spans="1:100" s="1" customFormat="1" ht="14.45" customHeight="1" outlineLevel="4" thickBot="1">
      <c r="A50" s="194">
        <f t="shared" si="1"/>
        <v>49</v>
      </c>
      <c r="B50" s="190"/>
      <c r="C50" s="13"/>
      <c r="BA50" s="10"/>
      <c r="BB50" s="107"/>
      <c r="BC50" s="97" t="s">
        <v>10447</v>
      </c>
      <c r="BD50" s="97"/>
      <c r="BE50" s="97"/>
      <c r="BF50" s="97"/>
      <c r="BG50" s="97"/>
      <c r="BH50" s="97"/>
      <c r="BI50" s="97"/>
      <c r="BJ50" s="97"/>
      <c r="BK50" s="97"/>
      <c r="BL50" s="97"/>
      <c r="BM50" s="97"/>
      <c r="BN50" s="97"/>
      <c r="BO50" s="97"/>
      <c r="BP50" s="97"/>
      <c r="BQ50" s="97"/>
      <c r="BR50" s="97"/>
      <c r="BS50" s="97"/>
      <c r="BT50" s="97"/>
      <c r="BU50" s="97"/>
      <c r="BV50" s="97"/>
      <c r="BW50" s="97"/>
      <c r="BX50" s="97"/>
      <c r="BY50" s="97"/>
      <c r="BZ50" s="97"/>
      <c r="CA50" s="97"/>
      <c r="CB50" s="97"/>
      <c r="CC50" s="97"/>
      <c r="CD50" s="97"/>
      <c r="CE50" s="97"/>
      <c r="CF50" s="97"/>
      <c r="CG50" s="97"/>
      <c r="CH50" s="97"/>
      <c r="CI50" s="97"/>
      <c r="CJ50" s="97"/>
      <c r="CK50" s="97"/>
      <c r="CL50" s="97"/>
      <c r="CM50" s="97"/>
      <c r="CN50" s="97"/>
      <c r="CO50" s="97"/>
      <c r="CP50" s="97"/>
      <c r="CQ50" s="97"/>
      <c r="CR50" s="97"/>
      <c r="CS50" s="97"/>
      <c r="CT50" s="97"/>
      <c r="CU50" s="118"/>
      <c r="CV50" s="11"/>
    </row>
    <row r="51" spans="1:100" s="1" customFormat="1" ht="14.45" customHeight="1" outlineLevel="4" thickBot="1">
      <c r="A51" s="194">
        <f t="shared" si="1"/>
        <v>50</v>
      </c>
      <c r="B51" s="190"/>
      <c r="C51" s="13"/>
      <c r="BA51" s="10"/>
      <c r="BB51" s="107"/>
      <c r="BC51" s="97" t="s">
        <v>10448</v>
      </c>
      <c r="BD51" s="97"/>
      <c r="BE51" s="97"/>
      <c r="BF51" s="97"/>
      <c r="BG51" s="97"/>
      <c r="BH51" s="97"/>
      <c r="BI51" s="97"/>
      <c r="BJ51" s="97"/>
      <c r="BK51" s="97"/>
      <c r="BL51" s="97"/>
      <c r="BM51" s="97"/>
      <c r="BN51" s="97"/>
      <c r="BO51" s="97"/>
      <c r="BP51" s="97"/>
      <c r="BQ51" s="97"/>
      <c r="BR51" s="97"/>
      <c r="BS51" s="97"/>
      <c r="BT51" s="97"/>
      <c r="BU51" s="97"/>
      <c r="BV51" s="97"/>
      <c r="BW51" s="97"/>
      <c r="BX51" s="97"/>
      <c r="BY51" s="97"/>
      <c r="BZ51" s="97"/>
      <c r="CA51" s="97"/>
      <c r="CB51" s="97"/>
      <c r="CC51" s="97"/>
      <c r="CD51" s="97"/>
      <c r="CE51" s="97"/>
      <c r="CF51" s="97"/>
      <c r="CG51" s="97"/>
      <c r="CH51" s="97"/>
      <c r="CI51" s="97"/>
      <c r="CJ51" s="97"/>
      <c r="CK51" s="97"/>
      <c r="CL51" s="97"/>
      <c r="CM51" s="97"/>
      <c r="CN51" s="97"/>
      <c r="CO51" s="97"/>
      <c r="CP51" s="97"/>
      <c r="CQ51" s="97"/>
      <c r="CR51" s="97"/>
      <c r="CS51" s="97"/>
      <c r="CT51" s="97"/>
      <c r="CU51" s="118"/>
      <c r="CV51" s="11"/>
    </row>
    <row r="52" spans="1:100" s="1" customFormat="1" ht="14.45" customHeight="1" outlineLevel="4" thickBot="1">
      <c r="A52" s="194">
        <f t="shared" si="1"/>
        <v>51</v>
      </c>
      <c r="B52" s="190"/>
      <c r="C52" s="13"/>
      <c r="BA52" s="10"/>
      <c r="BB52" s="107"/>
      <c r="BC52" s="97"/>
      <c r="BD52" s="97"/>
      <c r="BE52" s="97"/>
      <c r="BF52" s="97"/>
      <c r="BG52" s="97"/>
      <c r="BH52" s="97"/>
      <c r="BI52" s="97"/>
      <c r="BJ52" s="97"/>
      <c r="BK52" s="97"/>
      <c r="BL52" s="97"/>
      <c r="BM52" s="97"/>
      <c r="BN52" s="97"/>
      <c r="BO52" s="97"/>
      <c r="BP52" s="97"/>
      <c r="BQ52" s="97"/>
      <c r="BR52" s="97"/>
      <c r="BS52" s="97"/>
      <c r="BT52" s="97"/>
      <c r="BU52" s="97"/>
      <c r="BV52" s="97"/>
      <c r="BW52" s="97"/>
      <c r="BX52" s="97"/>
      <c r="BY52" s="97"/>
      <c r="BZ52" s="97"/>
      <c r="CA52" s="97"/>
      <c r="CB52" s="97"/>
      <c r="CC52" s="97"/>
      <c r="CD52" s="97"/>
      <c r="CE52" s="97"/>
      <c r="CF52" s="97"/>
      <c r="CG52" s="97"/>
      <c r="CH52" s="97"/>
      <c r="CI52" s="97"/>
      <c r="CJ52" s="97"/>
      <c r="CK52" s="97"/>
      <c r="CL52" s="97"/>
      <c r="CM52" s="97"/>
      <c r="CN52" s="97"/>
      <c r="CO52" s="97"/>
      <c r="CP52" s="97"/>
      <c r="CQ52" s="97"/>
      <c r="CR52" s="97"/>
      <c r="CS52" s="97"/>
      <c r="CT52" s="97"/>
      <c r="CU52" s="118"/>
      <c r="CV52" s="11"/>
    </row>
    <row r="53" spans="1:100" s="1" customFormat="1" ht="14.45" customHeight="1" outlineLevel="4" thickBot="1">
      <c r="A53" s="194">
        <f t="shared" si="1"/>
        <v>52</v>
      </c>
      <c r="B53" s="190"/>
      <c r="C53" s="13"/>
      <c r="BA53" s="10"/>
      <c r="BB53" s="107"/>
      <c r="BC53" s="97"/>
      <c r="BD53" s="97"/>
      <c r="BE53" s="97"/>
      <c r="BF53" s="97"/>
      <c r="BG53" s="97"/>
      <c r="BH53" s="97"/>
      <c r="BI53" s="97"/>
      <c r="BJ53" s="97"/>
      <c r="BK53" s="97"/>
      <c r="BL53" s="97"/>
      <c r="BM53" s="97"/>
      <c r="BN53" s="97"/>
      <c r="BO53" s="97"/>
      <c r="BP53" s="97"/>
      <c r="BQ53" s="97"/>
      <c r="BR53" s="97"/>
      <c r="BS53" s="97"/>
      <c r="BT53" s="97"/>
      <c r="BU53" s="97"/>
      <c r="BV53" s="97"/>
      <c r="BW53" s="97"/>
      <c r="BX53" s="97"/>
      <c r="BY53" s="97"/>
      <c r="BZ53" s="97"/>
      <c r="CA53" s="97"/>
      <c r="CB53" s="97"/>
      <c r="CC53" s="97"/>
      <c r="CD53" s="97"/>
      <c r="CE53" s="97"/>
      <c r="CF53" s="97"/>
      <c r="CG53" s="97"/>
      <c r="CH53" s="97"/>
      <c r="CI53" s="97"/>
      <c r="CJ53" s="97"/>
      <c r="CK53" s="97"/>
      <c r="CL53" s="97"/>
      <c r="CM53" s="97"/>
      <c r="CN53" s="97"/>
      <c r="CO53" s="97"/>
      <c r="CP53" s="97"/>
      <c r="CQ53" s="97"/>
      <c r="CR53" s="97"/>
      <c r="CS53" s="97"/>
      <c r="CT53" s="97"/>
      <c r="CU53" s="118"/>
      <c r="CV53" s="11"/>
    </row>
    <row r="54" spans="1:100" s="1" customFormat="1" ht="14.45" customHeight="1" outlineLevel="4" thickBot="1">
      <c r="A54" s="194">
        <f t="shared" si="1"/>
        <v>53</v>
      </c>
      <c r="B54" s="190"/>
      <c r="C54" s="13"/>
      <c r="BA54" s="10"/>
      <c r="BB54" s="10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97"/>
      <c r="CS54" s="97"/>
      <c r="CT54" s="97"/>
      <c r="CU54" s="118"/>
      <c r="CV54" s="11"/>
    </row>
    <row r="55" spans="1:100" s="1" customFormat="1" ht="14.45" customHeight="1" outlineLevel="4" thickBot="1">
      <c r="A55" s="194">
        <f t="shared" si="1"/>
        <v>54</v>
      </c>
      <c r="B55" s="190"/>
      <c r="C55" s="13"/>
      <c r="BA55" s="10"/>
      <c r="BB55" s="107"/>
      <c r="BC55" s="97"/>
      <c r="BD55" s="97"/>
      <c r="BE55" s="97"/>
      <c r="BF55" s="97"/>
      <c r="BG55" s="97"/>
      <c r="BH55" s="97"/>
      <c r="BI55" s="97"/>
      <c r="BJ55" s="97"/>
      <c r="BK55" s="97"/>
      <c r="BL55" s="97"/>
      <c r="BM55" s="97"/>
      <c r="BN55" s="97"/>
      <c r="BO55" s="97"/>
      <c r="BP55" s="97"/>
      <c r="BQ55" s="97"/>
      <c r="BR55" s="97"/>
      <c r="BS55" s="97"/>
      <c r="BT55" s="97"/>
      <c r="BU55" s="97"/>
      <c r="BV55" s="97"/>
      <c r="BW55" s="97"/>
      <c r="BX55" s="97"/>
      <c r="BY55" s="97"/>
      <c r="BZ55" s="97"/>
      <c r="CA55" s="97"/>
      <c r="CB55" s="97"/>
      <c r="CC55" s="97"/>
      <c r="CD55" s="97"/>
      <c r="CE55" s="97"/>
      <c r="CF55" s="97"/>
      <c r="CG55" s="97"/>
      <c r="CH55" s="97"/>
      <c r="CI55" s="97"/>
      <c r="CJ55" s="97"/>
      <c r="CK55" s="97"/>
      <c r="CL55" s="97"/>
      <c r="CM55" s="97"/>
      <c r="CN55" s="97"/>
      <c r="CO55" s="97"/>
      <c r="CP55" s="97"/>
      <c r="CQ55" s="97"/>
      <c r="CR55" s="97"/>
      <c r="CS55" s="97"/>
      <c r="CT55" s="97"/>
      <c r="CU55" s="118"/>
      <c r="CV55" s="11"/>
    </row>
    <row r="56" spans="1:100" s="1" customFormat="1" ht="14.45" customHeight="1" outlineLevel="4" thickBot="1">
      <c r="A56" s="194">
        <f t="shared" si="1"/>
        <v>55</v>
      </c>
      <c r="B56" s="190"/>
      <c r="C56" s="13"/>
      <c r="BA56" s="10"/>
      <c r="BB56" s="107"/>
      <c r="BC56" s="97"/>
      <c r="BD56" s="97"/>
      <c r="BE56" s="97"/>
      <c r="BF56" s="97"/>
      <c r="BG56" s="97"/>
      <c r="BH56" s="97"/>
      <c r="BI56" s="97"/>
      <c r="BJ56" s="97"/>
      <c r="BK56" s="97"/>
      <c r="BL56" s="97"/>
      <c r="BM56" s="97"/>
      <c r="BN56" s="97"/>
      <c r="BO56" s="97"/>
      <c r="BP56" s="97"/>
      <c r="BQ56" s="97"/>
      <c r="BR56" s="97"/>
      <c r="BS56" s="97"/>
      <c r="BT56" s="97"/>
      <c r="BU56" s="97"/>
      <c r="BV56" s="97"/>
      <c r="BW56" s="97"/>
      <c r="BX56" s="97"/>
      <c r="BY56" s="97"/>
      <c r="BZ56" s="97"/>
      <c r="CA56" s="97"/>
      <c r="CB56" s="97"/>
      <c r="CC56" s="97"/>
      <c r="CD56" s="97"/>
      <c r="CE56" s="97"/>
      <c r="CF56" s="97"/>
      <c r="CG56" s="97"/>
      <c r="CH56" s="97"/>
      <c r="CI56" s="97"/>
      <c r="CJ56" s="97"/>
      <c r="CK56" s="97"/>
      <c r="CL56" s="97"/>
      <c r="CM56" s="97"/>
      <c r="CN56" s="97"/>
      <c r="CO56" s="97"/>
      <c r="CP56" s="97"/>
      <c r="CQ56" s="97"/>
      <c r="CR56" s="97"/>
      <c r="CS56" s="97"/>
      <c r="CT56" s="97"/>
      <c r="CU56" s="118"/>
      <c r="CV56" s="11"/>
    </row>
    <row r="57" spans="1:100" s="1" customFormat="1" ht="14.45" customHeight="1" outlineLevel="4" thickBot="1">
      <c r="A57" s="194">
        <f t="shared" si="1"/>
        <v>56</v>
      </c>
      <c r="B57" s="190"/>
      <c r="C57" s="13"/>
      <c r="BA57" s="10"/>
      <c r="BB57" s="107"/>
      <c r="BC57" s="97"/>
      <c r="BD57" s="97"/>
      <c r="BE57" s="97"/>
      <c r="BF57" s="97"/>
      <c r="BG57" s="97"/>
      <c r="BH57" s="97"/>
      <c r="BI57" s="97"/>
      <c r="BJ57" s="97"/>
      <c r="BK57" s="97"/>
      <c r="BL57" s="97"/>
      <c r="BM57" s="97"/>
      <c r="BN57" s="97"/>
      <c r="BO57" s="97"/>
      <c r="BP57" s="97"/>
      <c r="BQ57" s="97"/>
      <c r="BR57" s="97"/>
      <c r="BS57" s="97"/>
      <c r="BT57" s="97"/>
      <c r="BU57" s="97"/>
      <c r="BV57" s="97"/>
      <c r="BW57" s="97"/>
      <c r="BX57" s="97"/>
      <c r="BY57" s="97"/>
      <c r="BZ57" s="97"/>
      <c r="CA57" s="97"/>
      <c r="CB57" s="97"/>
      <c r="CC57" s="97"/>
      <c r="CD57" s="97"/>
      <c r="CE57" s="97"/>
      <c r="CF57" s="97"/>
      <c r="CG57" s="97"/>
      <c r="CH57" s="97"/>
      <c r="CI57" s="97"/>
      <c r="CJ57" s="97"/>
      <c r="CK57" s="97"/>
      <c r="CL57" s="97"/>
      <c r="CM57" s="97"/>
      <c r="CN57" s="97"/>
      <c r="CO57" s="97"/>
      <c r="CP57" s="97"/>
      <c r="CQ57" s="97"/>
      <c r="CR57" s="97"/>
      <c r="CS57" s="97"/>
      <c r="CT57" s="97"/>
      <c r="CU57" s="118"/>
      <c r="CV57" s="11"/>
    </row>
    <row r="58" spans="1:100" s="1" customFormat="1" ht="14.45" customHeight="1" outlineLevel="4" thickBot="1">
      <c r="A58" s="194">
        <f t="shared" si="1"/>
        <v>57</v>
      </c>
      <c r="B58" s="190"/>
      <c r="C58" s="13"/>
      <c r="BA58" s="10"/>
      <c r="BB58" s="107"/>
      <c r="BC58" s="97"/>
      <c r="BD58" s="97"/>
      <c r="BE58" s="97"/>
      <c r="BF58" s="97"/>
      <c r="BG58" s="97"/>
      <c r="BH58" s="97"/>
      <c r="BI58" s="97"/>
      <c r="BJ58" s="97"/>
      <c r="BK58" s="97"/>
      <c r="BL58" s="97"/>
      <c r="BM58" s="97"/>
      <c r="BN58" s="97"/>
      <c r="BO58" s="97"/>
      <c r="BP58" s="97"/>
      <c r="BQ58" s="97"/>
      <c r="BR58" s="97"/>
      <c r="BS58" s="97"/>
      <c r="BT58" s="97"/>
      <c r="BU58" s="97"/>
      <c r="BV58" s="97"/>
      <c r="BW58" s="97"/>
      <c r="BX58" s="97"/>
      <c r="BY58" s="97"/>
      <c r="BZ58" s="97"/>
      <c r="CA58" s="97"/>
      <c r="CB58" s="97"/>
      <c r="CC58" s="97"/>
      <c r="CD58" s="97"/>
      <c r="CE58" s="97"/>
      <c r="CF58" s="97"/>
      <c r="CG58" s="97"/>
      <c r="CH58" s="97"/>
      <c r="CI58" s="97"/>
      <c r="CJ58" s="97"/>
      <c r="CK58" s="97"/>
      <c r="CL58" s="97"/>
      <c r="CM58" s="97"/>
      <c r="CN58" s="97"/>
      <c r="CO58" s="97"/>
      <c r="CP58" s="97"/>
      <c r="CQ58" s="97"/>
      <c r="CR58" s="97"/>
      <c r="CS58" s="97"/>
      <c r="CT58" s="97"/>
      <c r="CU58" s="118"/>
      <c r="CV58" s="11"/>
    </row>
    <row r="59" spans="1:100" s="1" customFormat="1" ht="14.45" customHeight="1" outlineLevel="4" thickBot="1">
      <c r="A59" s="194">
        <f t="shared" si="1"/>
        <v>58</v>
      </c>
      <c r="B59" s="190"/>
      <c r="C59" s="13"/>
      <c r="BA59" s="10"/>
      <c r="BB59" s="107"/>
      <c r="BC59" s="97"/>
      <c r="BD59" s="97"/>
      <c r="BE59" s="97"/>
      <c r="BF59" s="97"/>
      <c r="BG59" s="97"/>
      <c r="BH59" s="97"/>
      <c r="BI59" s="97"/>
      <c r="BJ59" s="97"/>
      <c r="BK59" s="97"/>
      <c r="BL59" s="97"/>
      <c r="BM59" s="97"/>
      <c r="BN59" s="97"/>
      <c r="BO59" s="97"/>
      <c r="BP59" s="97"/>
      <c r="BQ59" s="97"/>
      <c r="BR59" s="97"/>
      <c r="BS59" s="97"/>
      <c r="BT59" s="97"/>
      <c r="BU59" s="97"/>
      <c r="BV59" s="97"/>
      <c r="BW59" s="97"/>
      <c r="BX59" s="97"/>
      <c r="BY59" s="97"/>
      <c r="BZ59" s="97"/>
      <c r="CA59" s="97"/>
      <c r="CB59" s="97"/>
      <c r="CC59" s="97"/>
      <c r="CD59" s="97"/>
      <c r="CE59" s="97"/>
      <c r="CF59" s="97"/>
      <c r="CG59" s="97"/>
      <c r="CH59" s="97"/>
      <c r="CI59" s="97"/>
      <c r="CJ59" s="97"/>
      <c r="CK59" s="97"/>
      <c r="CL59" s="97"/>
      <c r="CM59" s="97"/>
      <c r="CN59" s="97"/>
      <c r="CO59" s="97"/>
      <c r="CP59" s="97"/>
      <c r="CQ59" s="97"/>
      <c r="CR59" s="97"/>
      <c r="CS59" s="97"/>
      <c r="CT59" s="97"/>
      <c r="CU59" s="118"/>
      <c r="CV59" s="11"/>
    </row>
    <row r="60" spans="1:100" s="1" customFormat="1" ht="14.45" customHeight="1" outlineLevel="4" thickBot="1">
      <c r="A60" s="194">
        <f t="shared" si="1"/>
        <v>59</v>
      </c>
      <c r="B60" s="190"/>
      <c r="C60" s="13"/>
      <c r="BA60" s="10"/>
      <c r="BB60" s="107"/>
      <c r="BC60" s="97"/>
      <c r="BD60" s="97"/>
      <c r="BE60" s="97"/>
      <c r="BF60" s="97"/>
      <c r="BG60" s="97"/>
      <c r="BH60" s="97"/>
      <c r="BI60" s="97"/>
      <c r="BJ60" s="97"/>
      <c r="BK60" s="97"/>
      <c r="BL60" s="97"/>
      <c r="BM60" s="97"/>
      <c r="BN60" s="97"/>
      <c r="BO60" s="97"/>
      <c r="BP60" s="97"/>
      <c r="BQ60" s="97"/>
      <c r="BR60" s="97"/>
      <c r="BS60" s="97"/>
      <c r="BT60" s="97"/>
      <c r="BU60" s="97"/>
      <c r="BV60" s="97"/>
      <c r="BW60" s="97"/>
      <c r="BX60" s="97"/>
      <c r="BY60" s="97"/>
      <c r="BZ60" s="97"/>
      <c r="CA60" s="97"/>
      <c r="CB60" s="97"/>
      <c r="CC60" s="97"/>
      <c r="CD60" s="97"/>
      <c r="CE60" s="97"/>
      <c r="CF60" s="97"/>
      <c r="CG60" s="97"/>
      <c r="CH60" s="97"/>
      <c r="CI60" s="97"/>
      <c r="CJ60" s="97"/>
      <c r="CK60" s="97"/>
      <c r="CL60" s="97"/>
      <c r="CM60" s="97"/>
      <c r="CN60" s="97"/>
      <c r="CO60" s="97"/>
      <c r="CP60" s="97"/>
      <c r="CQ60" s="97"/>
      <c r="CR60" s="97"/>
      <c r="CS60" s="97"/>
      <c r="CT60" s="97"/>
      <c r="CU60" s="118"/>
      <c r="CV60" s="11"/>
    </row>
    <row r="61" spans="1:100" s="1" customFormat="1" ht="14.45" customHeight="1" outlineLevel="3" thickBot="1">
      <c r="A61" s="194">
        <f t="shared" si="1"/>
        <v>60</v>
      </c>
      <c r="B61" s="190"/>
      <c r="C61" s="13"/>
      <c r="BA61" s="10"/>
      <c r="BB61" s="107"/>
      <c r="BC61" s="91"/>
      <c r="BD61" s="97"/>
      <c r="BE61" s="97"/>
      <c r="BF61" s="97"/>
      <c r="BG61" s="97"/>
      <c r="BH61" s="97"/>
      <c r="BI61" s="97"/>
      <c r="BJ61" s="97"/>
      <c r="BK61" s="97"/>
      <c r="BL61" s="97"/>
      <c r="BM61" s="97"/>
      <c r="BN61" s="97"/>
      <c r="BO61" s="97"/>
      <c r="BP61" s="97"/>
      <c r="BQ61" s="97"/>
      <c r="BR61" s="97"/>
      <c r="BS61" s="97"/>
      <c r="BT61" s="97"/>
      <c r="BU61" s="97"/>
      <c r="BV61" s="97"/>
      <c r="BW61" s="97"/>
      <c r="BX61" s="97"/>
      <c r="BY61" s="97"/>
      <c r="BZ61" s="97"/>
      <c r="CA61" s="97"/>
      <c r="CB61" s="97"/>
      <c r="CC61" s="97"/>
      <c r="CD61" s="97"/>
      <c r="CE61" s="97"/>
      <c r="CF61" s="97"/>
      <c r="CG61" s="97"/>
      <c r="CH61" s="97"/>
      <c r="CI61" s="97"/>
      <c r="CJ61" s="97"/>
      <c r="CK61" s="97"/>
      <c r="CL61" s="97"/>
      <c r="CM61" s="97"/>
      <c r="CN61" s="97"/>
      <c r="CO61" s="97"/>
      <c r="CP61" s="97"/>
      <c r="CQ61" s="97"/>
      <c r="CR61" s="97"/>
      <c r="CS61" s="97"/>
      <c r="CT61" s="97"/>
      <c r="CU61" s="118"/>
      <c r="CV61" s="11"/>
    </row>
    <row r="62" spans="1:100" s="1" customFormat="1" ht="14.45" customHeight="1" outlineLevel="2" thickBot="1">
      <c r="A62" s="194">
        <f t="shared" si="1"/>
        <v>61</v>
      </c>
      <c r="B62" s="190"/>
      <c r="C62" s="13"/>
      <c r="BA62" s="10"/>
      <c r="BB62" s="107"/>
      <c r="BC62" s="97"/>
      <c r="BD62" s="97"/>
      <c r="BE62" s="97"/>
      <c r="BF62" s="97"/>
      <c r="BG62" s="97"/>
      <c r="BH62" s="97"/>
      <c r="BI62" s="97"/>
      <c r="BJ62" s="97"/>
      <c r="BK62" s="97"/>
      <c r="BL62" s="97"/>
      <c r="BM62" s="97"/>
      <c r="BN62" s="97"/>
      <c r="BO62" s="97"/>
      <c r="BP62" s="97"/>
      <c r="BQ62" s="97"/>
      <c r="BR62" s="97"/>
      <c r="BS62" s="97"/>
      <c r="BT62" s="97"/>
      <c r="BU62" s="97"/>
      <c r="BV62" s="97"/>
      <c r="BW62" s="97"/>
      <c r="BX62" s="97"/>
      <c r="BY62" s="97"/>
      <c r="BZ62" s="97"/>
      <c r="CA62" s="97"/>
      <c r="CB62" s="97"/>
      <c r="CC62" s="97"/>
      <c r="CD62" s="97"/>
      <c r="CE62" s="97"/>
      <c r="CF62" s="97"/>
      <c r="CG62" s="97"/>
      <c r="CH62" s="97"/>
      <c r="CI62" s="97"/>
      <c r="CJ62" s="97"/>
      <c r="CK62" s="97"/>
      <c r="CL62" s="97"/>
      <c r="CM62" s="97"/>
      <c r="CN62" s="97"/>
      <c r="CO62" s="97"/>
      <c r="CP62" s="97"/>
      <c r="CQ62" s="97"/>
      <c r="CR62" s="97"/>
      <c r="CS62" s="97"/>
      <c r="CT62" s="97"/>
      <c r="CU62" s="118"/>
      <c r="CV62" s="11"/>
    </row>
    <row r="63" spans="1:100" s="1" customFormat="1" ht="14.45" customHeight="1" outlineLevel="1" thickBot="1">
      <c r="A63" s="194">
        <f t="shared" si="1"/>
        <v>62</v>
      </c>
      <c r="B63" s="190"/>
      <c r="C63" s="13"/>
      <c r="D63" s="24" t="s">
        <v>4125</v>
      </c>
      <c r="E63" s="2"/>
      <c r="BA63" s="10"/>
      <c r="BB63" s="107"/>
      <c r="BC63" s="91" t="s">
        <v>7534</v>
      </c>
      <c r="BD63" s="97"/>
      <c r="BE63" s="97"/>
      <c r="BF63" s="97"/>
      <c r="BG63" s="97"/>
      <c r="BH63" s="97"/>
      <c r="BI63" s="97"/>
      <c r="BJ63" s="97"/>
      <c r="BK63" s="97"/>
      <c r="BL63" s="97"/>
      <c r="BM63" s="97"/>
      <c r="BN63" s="97"/>
      <c r="BO63" s="97"/>
      <c r="BP63" s="97"/>
      <c r="BQ63" s="97"/>
      <c r="BR63" s="97"/>
      <c r="BS63" s="97"/>
      <c r="BT63" s="97"/>
      <c r="BU63" s="97"/>
      <c r="BV63" s="97"/>
      <c r="BW63" s="97"/>
      <c r="BX63" s="97"/>
      <c r="BY63" s="97"/>
      <c r="BZ63" s="97"/>
      <c r="CA63" s="97"/>
      <c r="CB63" s="97"/>
      <c r="CC63" s="97"/>
      <c r="CD63" s="97"/>
      <c r="CE63" s="97"/>
      <c r="CF63" s="97"/>
      <c r="CG63" s="97"/>
      <c r="CH63" s="97"/>
      <c r="CI63" s="97"/>
      <c r="CJ63" s="97"/>
      <c r="CK63" s="97"/>
      <c r="CL63" s="97"/>
      <c r="CM63" s="97"/>
      <c r="CN63" s="97"/>
      <c r="CO63" s="97"/>
      <c r="CP63" s="97"/>
      <c r="CQ63" s="97"/>
      <c r="CR63" s="97"/>
      <c r="CS63" s="97"/>
      <c r="CT63" s="97"/>
      <c r="CU63" s="118"/>
      <c r="CV63" s="11"/>
    </row>
    <row r="64" spans="1:100" s="1" customFormat="1" ht="14.45" customHeight="1" outlineLevel="2" thickBot="1">
      <c r="A64" s="194">
        <f t="shared" si="1"/>
        <v>63</v>
      </c>
      <c r="B64" s="190"/>
      <c r="C64" s="13"/>
      <c r="E64" s="30" t="s">
        <v>4126</v>
      </c>
      <c r="BA64" s="10"/>
      <c r="BB64" s="107"/>
      <c r="BC64" s="91" t="s">
        <v>7535</v>
      </c>
      <c r="BD64" s="97"/>
      <c r="BE64" s="97"/>
      <c r="BF64" s="97"/>
      <c r="BG64" s="97"/>
      <c r="BH64" s="97"/>
      <c r="BI64" s="97"/>
      <c r="BJ64" s="97"/>
      <c r="BK64" s="97"/>
      <c r="BL64" s="97"/>
      <c r="BM64" s="97"/>
      <c r="BN64" s="97"/>
      <c r="BO64" s="97"/>
      <c r="BP64" s="97"/>
      <c r="BQ64" s="97"/>
      <c r="BR64" s="97"/>
      <c r="BS64" s="97"/>
      <c r="BT64" s="97"/>
      <c r="BU64" s="97"/>
      <c r="BV64" s="97"/>
      <c r="BW64" s="97"/>
      <c r="BX64" s="97"/>
      <c r="BY64" s="97"/>
      <c r="BZ64" s="97"/>
      <c r="CA64" s="97"/>
      <c r="CB64" s="97"/>
      <c r="CC64" s="97"/>
      <c r="CD64" s="97"/>
      <c r="CE64" s="97"/>
      <c r="CF64" s="97"/>
      <c r="CG64" s="97"/>
      <c r="CH64" s="97"/>
      <c r="CI64" s="97"/>
      <c r="CJ64" s="97"/>
      <c r="CK64" s="97"/>
      <c r="CL64" s="97"/>
      <c r="CM64" s="97"/>
      <c r="CN64" s="97"/>
      <c r="CO64" s="97"/>
      <c r="CP64" s="97"/>
      <c r="CQ64" s="97"/>
      <c r="CR64" s="97"/>
      <c r="CS64" s="97"/>
      <c r="CT64" s="97"/>
      <c r="CU64" s="118"/>
      <c r="CV64" s="11"/>
    </row>
    <row r="65" spans="1:100" s="1" customFormat="1" ht="14.45" customHeight="1" outlineLevel="3" thickBot="1">
      <c r="A65" s="194">
        <f t="shared" si="1"/>
        <v>64</v>
      </c>
      <c r="B65" s="190"/>
      <c r="C65" s="13"/>
      <c r="F65" s="31" t="s">
        <v>4127</v>
      </c>
      <c r="BA65" s="10"/>
      <c r="BB65" s="107"/>
      <c r="BC65" s="91" t="s">
        <v>7541</v>
      </c>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c r="CR65" s="97"/>
      <c r="CS65" s="97"/>
      <c r="CT65" s="97"/>
      <c r="CU65" s="118"/>
      <c r="CV65" s="11"/>
    </row>
    <row r="66" spans="1:100" s="1" customFormat="1" ht="14.45" customHeight="1" outlineLevel="4" thickBot="1">
      <c r="A66" s="194">
        <f t="shared" si="1"/>
        <v>65</v>
      </c>
      <c r="B66" s="190"/>
      <c r="C66" s="13"/>
      <c r="G66" s="35" t="s">
        <v>7378</v>
      </c>
      <c r="BA66" s="10"/>
      <c r="BB66" s="107"/>
      <c r="BC66" s="97"/>
      <c r="BD66" s="97"/>
      <c r="BE66" s="97"/>
      <c r="BF66" s="97"/>
      <c r="BG66" s="97"/>
      <c r="BH66" s="97"/>
      <c r="BI66" s="97"/>
      <c r="BJ66" s="97"/>
      <c r="BK66" s="97"/>
      <c r="BL66" s="97"/>
      <c r="BM66" s="97"/>
      <c r="BN66" s="97"/>
      <c r="BO66" s="97"/>
      <c r="BP66" s="97"/>
      <c r="BQ66" s="97"/>
      <c r="BR66" s="97"/>
      <c r="BS66" s="97"/>
      <c r="BT66" s="97"/>
      <c r="BU66" s="97"/>
      <c r="BV66" s="97"/>
      <c r="BW66" s="97"/>
      <c r="BX66" s="97"/>
      <c r="BY66" s="97"/>
      <c r="BZ66" s="97"/>
      <c r="CA66" s="97"/>
      <c r="CB66" s="97"/>
      <c r="CC66" s="97"/>
      <c r="CD66" s="97"/>
      <c r="CE66" s="97"/>
      <c r="CF66" s="97"/>
      <c r="CG66" s="97"/>
      <c r="CH66" s="97"/>
      <c r="CI66" s="97"/>
      <c r="CJ66" s="97"/>
      <c r="CK66" s="97"/>
      <c r="CL66" s="97"/>
      <c r="CM66" s="97"/>
      <c r="CN66" s="97"/>
      <c r="CO66" s="97"/>
      <c r="CP66" s="97"/>
      <c r="CQ66" s="97"/>
      <c r="CR66" s="97"/>
      <c r="CS66" s="97"/>
      <c r="CT66" s="97"/>
      <c r="CU66" s="118"/>
      <c r="CV66" s="11"/>
    </row>
    <row r="67" spans="1:100" s="1" customFormat="1" ht="14.45" customHeight="1" outlineLevel="4" thickBot="1">
      <c r="A67" s="194">
        <f t="shared" si="1"/>
        <v>66</v>
      </c>
      <c r="B67" s="190"/>
      <c r="C67" s="13"/>
      <c r="H67" s="1" t="s">
        <v>7742</v>
      </c>
      <c r="BA67" s="10"/>
      <c r="BB67" s="107"/>
      <c r="BC67" s="97"/>
      <c r="BD67" s="97"/>
      <c r="BE67" s="97"/>
      <c r="BF67" s="97"/>
      <c r="BG67" s="97"/>
      <c r="BH67" s="97"/>
      <c r="BI67" s="97"/>
      <c r="BJ67" s="97"/>
      <c r="BK67" s="97"/>
      <c r="BL67" s="97"/>
      <c r="BM67" s="97"/>
      <c r="BN67" s="97"/>
      <c r="BO67" s="97"/>
      <c r="BP67" s="97"/>
      <c r="BQ67" s="97"/>
      <c r="BR67" s="97"/>
      <c r="BS67" s="97"/>
      <c r="BT67" s="97"/>
      <c r="BU67" s="97"/>
      <c r="BV67" s="97"/>
      <c r="BW67" s="97"/>
      <c r="BX67" s="97"/>
      <c r="BY67" s="97"/>
      <c r="BZ67" s="97"/>
      <c r="CA67" s="97"/>
      <c r="CB67" s="97"/>
      <c r="CC67" s="97"/>
      <c r="CD67" s="97"/>
      <c r="CE67" s="97"/>
      <c r="CF67" s="97"/>
      <c r="CG67" s="97"/>
      <c r="CH67" s="97"/>
      <c r="CI67" s="97"/>
      <c r="CJ67" s="97"/>
      <c r="CK67" s="97"/>
      <c r="CL67" s="97"/>
      <c r="CM67" s="97"/>
      <c r="CN67" s="97"/>
      <c r="CO67" s="97"/>
      <c r="CP67" s="97"/>
      <c r="CQ67" s="97"/>
      <c r="CR67" s="97"/>
      <c r="CS67" s="97"/>
      <c r="CT67" s="97"/>
      <c r="CU67" s="118"/>
      <c r="CV67" s="11"/>
    </row>
    <row r="68" spans="1:100" s="1" customFormat="1" ht="14.45" customHeight="1" outlineLevel="4" thickBot="1">
      <c r="A68" s="194">
        <f t="shared" si="1"/>
        <v>67</v>
      </c>
      <c r="B68" s="190"/>
      <c r="C68" s="13"/>
      <c r="G68" s="35" t="s">
        <v>7379</v>
      </c>
      <c r="BA68" s="10"/>
      <c r="BB68" s="107"/>
      <c r="BC68" s="97"/>
      <c r="BD68" s="97"/>
      <c r="BE68" s="97"/>
      <c r="BF68" s="97"/>
      <c r="BG68" s="97"/>
      <c r="BH68" s="97"/>
      <c r="BI68" s="97"/>
      <c r="BJ68" s="97"/>
      <c r="BK68" s="97"/>
      <c r="BL68" s="97"/>
      <c r="BM68" s="97"/>
      <c r="BN68" s="97"/>
      <c r="BO68" s="97"/>
      <c r="BP68" s="97"/>
      <c r="BQ68" s="97"/>
      <c r="BR68" s="97"/>
      <c r="BS68" s="97"/>
      <c r="BT68" s="97"/>
      <c r="BU68" s="97"/>
      <c r="BV68" s="97"/>
      <c r="BW68" s="97"/>
      <c r="BX68" s="97"/>
      <c r="BY68" s="97"/>
      <c r="BZ68" s="97"/>
      <c r="CA68" s="97"/>
      <c r="CB68" s="97"/>
      <c r="CC68" s="97"/>
      <c r="CD68" s="97"/>
      <c r="CE68" s="97"/>
      <c r="CF68" s="97"/>
      <c r="CG68" s="97"/>
      <c r="CH68" s="97"/>
      <c r="CI68" s="97"/>
      <c r="CJ68" s="97"/>
      <c r="CK68" s="97"/>
      <c r="CL68" s="97"/>
      <c r="CM68" s="97"/>
      <c r="CN68" s="97"/>
      <c r="CO68" s="97"/>
      <c r="CP68" s="97"/>
      <c r="CQ68" s="97"/>
      <c r="CR68" s="97"/>
      <c r="CS68" s="97"/>
      <c r="CT68" s="97"/>
      <c r="CU68" s="118"/>
      <c r="CV68" s="11"/>
    </row>
    <row r="69" spans="1:100" s="1" customFormat="1" ht="14.45" customHeight="1" outlineLevel="4" thickBot="1">
      <c r="A69" s="194">
        <f t="shared" si="1"/>
        <v>68</v>
      </c>
      <c r="B69" s="190"/>
      <c r="C69" s="13"/>
      <c r="H69" s="1" t="s">
        <v>7743</v>
      </c>
      <c r="BA69" s="10"/>
      <c r="BB69" s="107"/>
      <c r="BC69" s="97"/>
      <c r="BD69" s="97"/>
      <c r="BE69" s="97"/>
      <c r="BF69" s="97"/>
      <c r="BG69" s="97"/>
      <c r="BH69" s="97"/>
      <c r="BI69" s="97"/>
      <c r="BJ69" s="97"/>
      <c r="BK69" s="97"/>
      <c r="BL69" s="97"/>
      <c r="BM69" s="97"/>
      <c r="BN69" s="97"/>
      <c r="BO69" s="97"/>
      <c r="BP69" s="97"/>
      <c r="BQ69" s="97"/>
      <c r="BR69" s="97"/>
      <c r="BS69" s="97"/>
      <c r="BT69" s="97"/>
      <c r="BU69" s="97"/>
      <c r="BV69" s="97"/>
      <c r="BW69" s="97"/>
      <c r="BX69" s="97"/>
      <c r="BY69" s="97"/>
      <c r="BZ69" s="97"/>
      <c r="CA69" s="97"/>
      <c r="CB69" s="97"/>
      <c r="CC69" s="97"/>
      <c r="CD69" s="97"/>
      <c r="CE69" s="97"/>
      <c r="CF69" s="97"/>
      <c r="CG69" s="97"/>
      <c r="CH69" s="97"/>
      <c r="CI69" s="97"/>
      <c r="CJ69" s="97"/>
      <c r="CK69" s="97"/>
      <c r="CL69" s="97"/>
      <c r="CM69" s="97"/>
      <c r="CN69" s="97"/>
      <c r="CO69" s="97"/>
      <c r="CP69" s="97"/>
      <c r="CQ69" s="97"/>
      <c r="CR69" s="97"/>
      <c r="CS69" s="97"/>
      <c r="CT69" s="97"/>
      <c r="CU69" s="118"/>
      <c r="CV69" s="11"/>
    </row>
    <row r="70" spans="1:100" s="1" customFormat="1" ht="14.45" customHeight="1" outlineLevel="3" thickBot="1">
      <c r="A70" s="194">
        <f t="shared" si="1"/>
        <v>69</v>
      </c>
      <c r="B70" s="190"/>
      <c r="C70" s="13"/>
      <c r="F70" s="31" t="s">
        <v>4128</v>
      </c>
      <c r="BA70" s="10"/>
      <c r="BB70" s="107"/>
      <c r="BC70" s="91" t="s">
        <v>7542</v>
      </c>
      <c r="BD70" s="97"/>
      <c r="BE70" s="97"/>
      <c r="BF70" s="97"/>
      <c r="BG70" s="97"/>
      <c r="BH70" s="97"/>
      <c r="BI70" s="97"/>
      <c r="BJ70" s="97"/>
      <c r="BK70" s="97"/>
      <c r="BL70" s="97"/>
      <c r="BM70" s="97"/>
      <c r="BN70" s="97"/>
      <c r="BO70" s="97"/>
      <c r="BP70" s="97"/>
      <c r="BQ70" s="97"/>
      <c r="BR70" s="97"/>
      <c r="BS70" s="97"/>
      <c r="BT70" s="97"/>
      <c r="BU70" s="97"/>
      <c r="BV70" s="97"/>
      <c r="BW70" s="97"/>
      <c r="BX70" s="97"/>
      <c r="BY70" s="97"/>
      <c r="BZ70" s="97"/>
      <c r="CA70" s="97"/>
      <c r="CB70" s="97"/>
      <c r="CC70" s="97"/>
      <c r="CD70" s="97"/>
      <c r="CE70" s="97"/>
      <c r="CF70" s="97"/>
      <c r="CG70" s="97"/>
      <c r="CH70" s="97"/>
      <c r="CI70" s="97"/>
      <c r="CJ70" s="97"/>
      <c r="CK70" s="97"/>
      <c r="CL70" s="97"/>
      <c r="CM70" s="97"/>
      <c r="CN70" s="97"/>
      <c r="CO70" s="97"/>
      <c r="CP70" s="97"/>
      <c r="CQ70" s="97"/>
      <c r="CR70" s="97"/>
      <c r="CS70" s="97"/>
      <c r="CT70" s="97"/>
      <c r="CU70" s="118"/>
      <c r="CV70" s="11"/>
    </row>
    <row r="71" spans="1:100" s="1" customFormat="1" ht="14.45" customHeight="1" outlineLevel="4" thickBot="1">
      <c r="A71" s="194">
        <f t="shared" ref="A71:A134" si="2">ROW()-1</f>
        <v>70</v>
      </c>
      <c r="B71" s="190"/>
      <c r="C71" s="13"/>
      <c r="G71" s="35" t="s">
        <v>7380</v>
      </c>
      <c r="BA71" s="10"/>
      <c r="BB71" s="107"/>
      <c r="BC71" s="91"/>
      <c r="BD71" s="97"/>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118"/>
      <c r="CV71" s="11"/>
    </row>
    <row r="72" spans="1:100" s="1" customFormat="1" ht="14.45" customHeight="1" outlineLevel="4" thickBot="1">
      <c r="A72" s="194">
        <f t="shared" si="2"/>
        <v>71</v>
      </c>
      <c r="B72" s="190"/>
      <c r="C72" s="13"/>
      <c r="H72" s="1" t="s">
        <v>4129</v>
      </c>
      <c r="BA72" s="10"/>
      <c r="BB72" s="107"/>
      <c r="BC72" s="91"/>
      <c r="BD72" s="97"/>
      <c r="BE72" s="97"/>
      <c r="BF72" s="97"/>
      <c r="BG72" s="97"/>
      <c r="BH72" s="97"/>
      <c r="BI72" s="97"/>
      <c r="BJ72" s="97"/>
      <c r="BK72" s="97"/>
      <c r="BL72" s="97"/>
      <c r="BM72" s="97"/>
      <c r="BN72" s="97"/>
      <c r="BO72" s="97"/>
      <c r="BP72" s="97"/>
      <c r="BQ72" s="97"/>
      <c r="BR72" s="97"/>
      <c r="BS72" s="97"/>
      <c r="BT72" s="97"/>
      <c r="BU72" s="97"/>
      <c r="BV72" s="97"/>
      <c r="BW72" s="97"/>
      <c r="BX72" s="97"/>
      <c r="BY72" s="97"/>
      <c r="BZ72" s="97"/>
      <c r="CA72" s="97"/>
      <c r="CB72" s="97"/>
      <c r="CC72" s="97"/>
      <c r="CD72" s="97"/>
      <c r="CE72" s="97"/>
      <c r="CF72" s="97"/>
      <c r="CG72" s="97"/>
      <c r="CH72" s="97"/>
      <c r="CI72" s="97"/>
      <c r="CJ72" s="97"/>
      <c r="CK72" s="97"/>
      <c r="CL72" s="97"/>
      <c r="CM72" s="97"/>
      <c r="CN72" s="97"/>
      <c r="CO72" s="97"/>
      <c r="CP72" s="97"/>
      <c r="CQ72" s="97"/>
      <c r="CR72" s="97"/>
      <c r="CS72" s="97"/>
      <c r="CT72" s="97"/>
      <c r="CU72" s="118"/>
      <c r="CV72" s="11"/>
    </row>
    <row r="73" spans="1:100" s="1" customFormat="1" ht="14.45" customHeight="1" outlineLevel="4" thickBot="1">
      <c r="A73" s="194">
        <f t="shared" si="2"/>
        <v>72</v>
      </c>
      <c r="B73" s="190"/>
      <c r="C73" s="13"/>
      <c r="G73" s="35" t="s">
        <v>7381</v>
      </c>
      <c r="BA73" s="10"/>
      <c r="BB73" s="107"/>
      <c r="BC73" s="91"/>
      <c r="BD73" s="97"/>
      <c r="BE73" s="97"/>
      <c r="BF73" s="97"/>
      <c r="BG73" s="97"/>
      <c r="BH73" s="97"/>
      <c r="BI73" s="97"/>
      <c r="BJ73" s="97"/>
      <c r="BK73" s="97"/>
      <c r="BL73" s="97"/>
      <c r="BM73" s="97"/>
      <c r="BN73" s="97"/>
      <c r="BO73" s="97"/>
      <c r="BP73" s="97"/>
      <c r="BQ73" s="97"/>
      <c r="BR73" s="97"/>
      <c r="BS73" s="97"/>
      <c r="BT73" s="97"/>
      <c r="BU73" s="97"/>
      <c r="BV73" s="97"/>
      <c r="BW73" s="97"/>
      <c r="BX73" s="97"/>
      <c r="BY73" s="97"/>
      <c r="BZ73" s="97"/>
      <c r="CA73" s="97"/>
      <c r="CB73" s="97"/>
      <c r="CC73" s="97"/>
      <c r="CD73" s="97"/>
      <c r="CE73" s="97"/>
      <c r="CF73" s="97"/>
      <c r="CG73" s="97"/>
      <c r="CH73" s="97"/>
      <c r="CI73" s="97"/>
      <c r="CJ73" s="97"/>
      <c r="CK73" s="97"/>
      <c r="CL73" s="97"/>
      <c r="CM73" s="97"/>
      <c r="CN73" s="97"/>
      <c r="CO73" s="97"/>
      <c r="CP73" s="97"/>
      <c r="CQ73" s="97"/>
      <c r="CR73" s="97"/>
      <c r="CS73" s="97"/>
      <c r="CT73" s="97"/>
      <c r="CU73" s="118"/>
      <c r="CV73" s="11"/>
    </row>
    <row r="74" spans="1:100" s="1" customFormat="1" ht="14.45" customHeight="1" outlineLevel="4" thickBot="1">
      <c r="A74" s="194">
        <f t="shared" si="2"/>
        <v>73</v>
      </c>
      <c r="B74" s="190"/>
      <c r="C74" s="13"/>
      <c r="H74" s="1" t="s">
        <v>4130</v>
      </c>
      <c r="BA74" s="10"/>
      <c r="BB74" s="107"/>
      <c r="BC74" s="91"/>
      <c r="BD74" s="97"/>
      <c r="BE74" s="97"/>
      <c r="BF74" s="97"/>
      <c r="BG74" s="97"/>
      <c r="BH74" s="97"/>
      <c r="BI74" s="97"/>
      <c r="BJ74" s="97"/>
      <c r="BK74" s="97"/>
      <c r="BL74" s="97"/>
      <c r="BM74" s="97"/>
      <c r="BN74" s="97"/>
      <c r="BO74" s="97"/>
      <c r="BP74" s="97"/>
      <c r="BQ74" s="97"/>
      <c r="BR74" s="97"/>
      <c r="BS74" s="97"/>
      <c r="BT74" s="97"/>
      <c r="BU74" s="97"/>
      <c r="BV74" s="97"/>
      <c r="BW74" s="97"/>
      <c r="BX74" s="97"/>
      <c r="BY74" s="97"/>
      <c r="BZ74" s="97"/>
      <c r="CA74" s="97"/>
      <c r="CB74" s="97"/>
      <c r="CC74" s="97"/>
      <c r="CD74" s="97"/>
      <c r="CE74" s="97"/>
      <c r="CF74" s="97"/>
      <c r="CG74" s="97"/>
      <c r="CH74" s="97"/>
      <c r="CI74" s="97"/>
      <c r="CJ74" s="97"/>
      <c r="CK74" s="97"/>
      <c r="CL74" s="97"/>
      <c r="CM74" s="97"/>
      <c r="CN74" s="97"/>
      <c r="CO74" s="97"/>
      <c r="CP74" s="97"/>
      <c r="CQ74" s="97"/>
      <c r="CR74" s="97"/>
      <c r="CS74" s="97"/>
      <c r="CT74" s="97"/>
      <c r="CU74" s="118"/>
      <c r="CV74" s="11"/>
    </row>
    <row r="75" spans="1:100" s="1" customFormat="1" ht="14.45" customHeight="1" outlineLevel="3" thickBot="1">
      <c r="A75" s="194">
        <f t="shared" si="2"/>
        <v>74</v>
      </c>
      <c r="B75" s="190"/>
      <c r="C75" s="13"/>
      <c r="F75" s="31" t="s">
        <v>4131</v>
      </c>
      <c r="BA75" s="10"/>
      <c r="BB75" s="107"/>
      <c r="BC75" s="91" t="s">
        <v>7543</v>
      </c>
      <c r="BD75" s="97"/>
      <c r="BE75" s="97"/>
      <c r="BF75" s="97"/>
      <c r="BG75" s="97"/>
      <c r="BH75" s="97"/>
      <c r="BI75" s="97"/>
      <c r="BJ75" s="97"/>
      <c r="BK75" s="97"/>
      <c r="BL75" s="97"/>
      <c r="BM75" s="97"/>
      <c r="BN75" s="97"/>
      <c r="BO75" s="97"/>
      <c r="BP75" s="97"/>
      <c r="BQ75" s="97"/>
      <c r="BR75" s="97"/>
      <c r="BS75" s="97"/>
      <c r="BT75" s="97"/>
      <c r="BU75" s="97"/>
      <c r="BV75" s="97"/>
      <c r="BW75" s="97"/>
      <c r="BX75" s="97"/>
      <c r="BY75" s="97"/>
      <c r="BZ75" s="97"/>
      <c r="CA75" s="97"/>
      <c r="CB75" s="97"/>
      <c r="CC75" s="97"/>
      <c r="CD75" s="97"/>
      <c r="CE75" s="97"/>
      <c r="CF75" s="97"/>
      <c r="CG75" s="97"/>
      <c r="CH75" s="97"/>
      <c r="CI75" s="97"/>
      <c r="CJ75" s="97"/>
      <c r="CK75" s="97"/>
      <c r="CL75" s="97"/>
      <c r="CM75" s="97"/>
      <c r="CN75" s="97"/>
      <c r="CO75" s="97"/>
      <c r="CP75" s="97"/>
      <c r="CQ75" s="97"/>
      <c r="CR75" s="97"/>
      <c r="CS75" s="97"/>
      <c r="CT75" s="97"/>
      <c r="CU75" s="118"/>
      <c r="CV75" s="11"/>
    </row>
    <row r="76" spans="1:100" s="1" customFormat="1" ht="14.45" customHeight="1" outlineLevel="4" thickBot="1">
      <c r="A76" s="194">
        <f t="shared" si="2"/>
        <v>75</v>
      </c>
      <c r="B76" s="190"/>
      <c r="C76" s="13"/>
      <c r="G76" s="4" t="s">
        <v>4132</v>
      </c>
      <c r="BA76" s="10"/>
      <c r="BB76" s="107"/>
      <c r="BC76" s="326" t="s">
        <v>4133</v>
      </c>
      <c r="BD76" s="327"/>
      <c r="BE76" s="327"/>
      <c r="BF76" s="327"/>
      <c r="BG76" s="327"/>
      <c r="BH76" s="327"/>
      <c r="BI76" s="327"/>
      <c r="BJ76" s="327" t="s">
        <v>4134</v>
      </c>
      <c r="BK76" s="327"/>
      <c r="BL76" s="327"/>
      <c r="BM76" s="327"/>
      <c r="BN76" s="327"/>
      <c r="BO76" s="327"/>
      <c r="BP76" s="327"/>
      <c r="BQ76" s="327"/>
      <c r="BR76" s="327"/>
      <c r="BS76" s="327"/>
      <c r="BT76" s="327"/>
      <c r="BU76" s="327"/>
      <c r="BV76" s="327"/>
      <c r="BW76" s="327"/>
      <c r="BX76" s="327"/>
      <c r="BY76" s="329"/>
      <c r="BZ76" s="97"/>
      <c r="CA76" s="97"/>
      <c r="CB76" s="97"/>
      <c r="CC76" s="97"/>
      <c r="CD76" s="97"/>
      <c r="CE76" s="97"/>
      <c r="CF76" s="97"/>
      <c r="CG76" s="97"/>
      <c r="CH76" s="97"/>
      <c r="CI76" s="97"/>
      <c r="CJ76" s="97"/>
      <c r="CK76" s="97"/>
      <c r="CL76" s="97"/>
      <c r="CM76" s="97"/>
      <c r="CN76" s="97"/>
      <c r="CO76" s="97"/>
      <c r="CP76" s="97"/>
      <c r="CQ76" s="97"/>
      <c r="CR76" s="97"/>
      <c r="CS76" s="97"/>
      <c r="CT76" s="97"/>
      <c r="CU76" s="118"/>
      <c r="CV76" s="11"/>
    </row>
    <row r="77" spans="1:100" s="1" customFormat="1" ht="14.45" customHeight="1" outlineLevel="4" thickBot="1">
      <c r="A77" s="194">
        <f t="shared" si="2"/>
        <v>76</v>
      </c>
      <c r="B77" s="190"/>
      <c r="C77" s="13"/>
      <c r="G77" s="16" t="s">
        <v>7744</v>
      </c>
      <c r="BA77" s="10"/>
      <c r="BB77" s="107"/>
      <c r="BC77" s="328"/>
      <c r="BD77" s="322"/>
      <c r="BE77" s="322"/>
      <c r="BF77" s="322"/>
      <c r="BG77" s="322"/>
      <c r="BH77" s="322"/>
      <c r="BI77" s="322"/>
      <c r="BJ77" s="322" t="s">
        <v>4135</v>
      </c>
      <c r="BK77" s="322"/>
      <c r="BL77" s="322"/>
      <c r="BM77" s="322"/>
      <c r="BN77" s="322"/>
      <c r="BO77" s="322"/>
      <c r="BP77" s="322"/>
      <c r="BQ77" s="322"/>
      <c r="BR77" s="322" t="s">
        <v>4136</v>
      </c>
      <c r="BS77" s="322"/>
      <c r="BT77" s="322"/>
      <c r="BU77" s="322"/>
      <c r="BV77" s="322"/>
      <c r="BW77" s="322"/>
      <c r="BX77" s="322"/>
      <c r="BY77" s="323"/>
      <c r="BZ77" s="97"/>
      <c r="CA77" s="97"/>
      <c r="CB77" s="97"/>
      <c r="CC77" s="97"/>
      <c r="CD77" s="97"/>
      <c r="CE77" s="97"/>
      <c r="CF77" s="97"/>
      <c r="CG77" s="97"/>
      <c r="CH77" s="97"/>
      <c r="CI77" s="97"/>
      <c r="CJ77" s="97"/>
      <c r="CK77" s="97"/>
      <c r="CL77" s="97"/>
      <c r="CM77" s="97"/>
      <c r="CN77" s="97"/>
      <c r="CO77" s="97"/>
      <c r="CP77" s="97"/>
      <c r="CQ77" s="97"/>
      <c r="CR77" s="97"/>
      <c r="CS77" s="97"/>
      <c r="CT77" s="97"/>
      <c r="CU77" s="118"/>
      <c r="CV77" s="11"/>
    </row>
    <row r="78" spans="1:100" s="1" customFormat="1" ht="14.45" customHeight="1" outlineLevel="4" thickBot="1">
      <c r="A78" s="194">
        <f t="shared" si="2"/>
        <v>77</v>
      </c>
      <c r="B78" s="190"/>
      <c r="C78" s="13"/>
      <c r="G78" s="4" t="s">
        <v>7745</v>
      </c>
      <c r="H78" s="92"/>
      <c r="I78" s="92"/>
      <c r="J78" s="92"/>
      <c r="K78" s="92"/>
      <c r="L78" s="92"/>
      <c r="M78" s="92"/>
      <c r="N78" s="92"/>
      <c r="O78" s="92"/>
      <c r="P78" s="92"/>
      <c r="Q78" s="92"/>
      <c r="R78" s="92"/>
      <c r="S78" s="92"/>
      <c r="T78" s="92"/>
      <c r="U78" s="92"/>
      <c r="V78" s="92"/>
      <c r="BA78" s="10"/>
      <c r="BB78" s="107"/>
      <c r="BC78" s="330" t="s">
        <v>215</v>
      </c>
      <c r="BD78" s="331"/>
      <c r="BE78" s="331"/>
      <c r="BF78" s="334" t="s">
        <v>4137</v>
      </c>
      <c r="BG78" s="334"/>
      <c r="BH78" s="334"/>
      <c r="BI78" s="334"/>
      <c r="BJ78" s="324" t="s">
        <v>4138</v>
      </c>
      <c r="BK78" s="324"/>
      <c r="BL78" s="324"/>
      <c r="BM78" s="324"/>
      <c r="BN78" s="324"/>
      <c r="BO78" s="324"/>
      <c r="BP78" s="324"/>
      <c r="BQ78" s="324"/>
      <c r="BR78" s="324" t="s">
        <v>4139</v>
      </c>
      <c r="BS78" s="324"/>
      <c r="BT78" s="324"/>
      <c r="BU78" s="324"/>
      <c r="BV78" s="324"/>
      <c r="BW78" s="324"/>
      <c r="BX78" s="324"/>
      <c r="BY78" s="325"/>
      <c r="BZ78" s="97"/>
      <c r="CA78" s="97" t="s">
        <v>10449</v>
      </c>
      <c r="CB78" s="97"/>
      <c r="CC78" s="97"/>
      <c r="CD78" s="97"/>
      <c r="CE78" s="97"/>
      <c r="CF78" s="97"/>
      <c r="CG78" s="97"/>
      <c r="CH78" s="97"/>
      <c r="CI78" s="97"/>
      <c r="CJ78" s="97"/>
      <c r="CK78" s="97"/>
      <c r="CL78" s="97"/>
      <c r="CM78" s="97"/>
      <c r="CN78" s="97"/>
      <c r="CO78" s="97"/>
      <c r="CP78" s="97"/>
      <c r="CQ78" s="97"/>
      <c r="CR78" s="97"/>
      <c r="CS78" s="97"/>
      <c r="CT78" s="97"/>
      <c r="CU78" s="118"/>
      <c r="CV78" s="11"/>
    </row>
    <row r="79" spans="1:100" s="1" customFormat="1" ht="14.45" customHeight="1" outlineLevel="4" thickBot="1">
      <c r="A79" s="194">
        <f t="shared" si="2"/>
        <v>78</v>
      </c>
      <c r="B79" s="190"/>
      <c r="C79" s="13"/>
      <c r="G79" s="1" t="s">
        <v>7746</v>
      </c>
      <c r="BA79" s="10"/>
      <c r="BB79" s="107"/>
      <c r="BC79" s="332"/>
      <c r="BD79" s="333"/>
      <c r="BE79" s="333"/>
      <c r="BF79" s="335" t="s">
        <v>182</v>
      </c>
      <c r="BG79" s="335"/>
      <c r="BH79" s="335"/>
      <c r="BI79" s="335"/>
      <c r="BJ79" s="336" t="s">
        <v>4140</v>
      </c>
      <c r="BK79" s="336"/>
      <c r="BL79" s="336"/>
      <c r="BM79" s="336"/>
      <c r="BN79" s="336"/>
      <c r="BO79" s="336"/>
      <c r="BP79" s="336"/>
      <c r="BQ79" s="336"/>
      <c r="BR79" s="337" t="s">
        <v>4141</v>
      </c>
      <c r="BS79" s="337"/>
      <c r="BT79" s="337"/>
      <c r="BU79" s="337"/>
      <c r="BV79" s="337"/>
      <c r="BW79" s="337"/>
      <c r="BX79" s="337"/>
      <c r="BY79" s="338"/>
      <c r="BZ79" s="97"/>
      <c r="CA79" s="97" t="s">
        <v>10450</v>
      </c>
      <c r="CB79" s="97"/>
      <c r="CC79" s="97"/>
      <c r="CD79" s="97"/>
      <c r="CE79" s="97"/>
      <c r="CF79" s="97"/>
      <c r="CG79" s="97"/>
      <c r="CH79" s="97"/>
      <c r="CI79" s="97"/>
      <c r="CJ79" s="97"/>
      <c r="CK79" s="97"/>
      <c r="CL79" s="97"/>
      <c r="CM79" s="97"/>
      <c r="CN79" s="97"/>
      <c r="CO79" s="97"/>
      <c r="CP79" s="97"/>
      <c r="CQ79" s="97"/>
      <c r="CR79" s="97"/>
      <c r="CS79" s="97"/>
      <c r="CT79" s="97"/>
      <c r="CU79" s="118"/>
      <c r="CV79" s="11"/>
    </row>
    <row r="80" spans="1:100" s="1" customFormat="1" ht="14.45" customHeight="1" outlineLevel="4" thickBot="1">
      <c r="A80" s="194">
        <f t="shared" si="2"/>
        <v>79</v>
      </c>
      <c r="B80" s="190"/>
      <c r="C80" s="13"/>
      <c r="G80" s="4" t="s">
        <v>4142</v>
      </c>
      <c r="BA80" s="10"/>
      <c r="BB80" s="107"/>
      <c r="BC80" s="97" t="s">
        <v>7747</v>
      </c>
      <c r="BD80" s="97"/>
      <c r="BE80" s="97"/>
      <c r="BF80" s="97"/>
      <c r="BG80" s="97"/>
      <c r="BH80" s="97"/>
      <c r="BI80" s="97"/>
      <c r="BJ80" s="97"/>
      <c r="BK80" s="97"/>
      <c r="BL80" s="97"/>
      <c r="BM80" s="97"/>
      <c r="BN80" s="97"/>
      <c r="BO80" s="97"/>
      <c r="BP80" s="97"/>
      <c r="BQ80" s="97"/>
      <c r="BR80" s="97"/>
      <c r="BS80" s="97"/>
      <c r="BT80" s="97"/>
      <c r="BU80" s="97"/>
      <c r="BV80" s="97"/>
      <c r="BW80" s="97"/>
      <c r="BX80" s="97"/>
      <c r="BY80" s="97"/>
      <c r="BZ80" s="97"/>
      <c r="CA80" s="97"/>
      <c r="CB80" s="97"/>
      <c r="CC80" s="97"/>
      <c r="CD80" s="97"/>
      <c r="CE80" s="97"/>
      <c r="CF80" s="97"/>
      <c r="CG80" s="97"/>
      <c r="CH80" s="97"/>
      <c r="CI80" s="97"/>
      <c r="CJ80" s="97"/>
      <c r="CK80" s="97"/>
      <c r="CL80" s="97"/>
      <c r="CM80" s="97"/>
      <c r="CN80" s="97"/>
      <c r="CO80" s="97"/>
      <c r="CP80" s="97"/>
      <c r="CQ80" s="97"/>
      <c r="CR80" s="97"/>
      <c r="CS80" s="97"/>
      <c r="CT80" s="97"/>
      <c r="CU80" s="118"/>
      <c r="CV80" s="11"/>
    </row>
    <row r="81" spans="1:100" s="1" customFormat="1" ht="14.45" customHeight="1" outlineLevel="4" thickBot="1">
      <c r="A81" s="194">
        <f t="shared" si="2"/>
        <v>80</v>
      </c>
      <c r="B81" s="190"/>
      <c r="C81" s="13"/>
      <c r="G81" s="1" t="s">
        <v>4143</v>
      </c>
      <c r="BA81" s="10"/>
      <c r="BB81" s="107"/>
      <c r="BC81" s="97"/>
      <c r="BD81" s="97"/>
      <c r="BE81" s="97"/>
      <c r="BF81" s="97"/>
      <c r="BG81" s="97"/>
      <c r="BH81" s="97"/>
      <c r="BI81" s="97"/>
      <c r="BJ81" s="97"/>
      <c r="BK81" s="97"/>
      <c r="BL81" s="97"/>
      <c r="BM81" s="97"/>
      <c r="BN81" s="97"/>
      <c r="BO81" s="97"/>
      <c r="BP81" s="97"/>
      <c r="BQ81" s="97"/>
      <c r="BR81" s="97"/>
      <c r="BS81" s="97"/>
      <c r="BT81" s="97"/>
      <c r="BU81" s="97"/>
      <c r="BV81" s="97"/>
      <c r="BW81" s="97"/>
      <c r="BX81" s="97"/>
      <c r="BY81" s="97"/>
      <c r="BZ81" s="97"/>
      <c r="CA81" s="97"/>
      <c r="CB81" s="97"/>
      <c r="CC81" s="97"/>
      <c r="CD81" s="97"/>
      <c r="CE81" s="97"/>
      <c r="CF81" s="97"/>
      <c r="CG81" s="97"/>
      <c r="CH81" s="97"/>
      <c r="CI81" s="97"/>
      <c r="CJ81" s="97"/>
      <c r="CK81" s="97"/>
      <c r="CL81" s="97"/>
      <c r="CM81" s="97"/>
      <c r="CN81" s="97"/>
      <c r="CO81" s="97"/>
      <c r="CP81" s="97"/>
      <c r="CQ81" s="97"/>
      <c r="CR81" s="97"/>
      <c r="CS81" s="97"/>
      <c r="CT81" s="97"/>
      <c r="CU81" s="118"/>
      <c r="CV81" s="11"/>
    </row>
    <row r="82" spans="1:100" s="1" customFormat="1" ht="14.45" customHeight="1" outlineLevel="3" thickBot="1">
      <c r="A82" s="194">
        <f t="shared" si="2"/>
        <v>81</v>
      </c>
      <c r="B82" s="190"/>
      <c r="C82" s="13"/>
      <c r="BA82" s="10"/>
      <c r="BB82" s="107"/>
      <c r="BC82" s="97"/>
      <c r="BD82" s="97"/>
      <c r="BE82" s="97"/>
      <c r="BF82" s="97"/>
      <c r="BG82" s="97"/>
      <c r="BH82" s="97"/>
      <c r="BI82" s="97"/>
      <c r="BJ82" s="97"/>
      <c r="BK82" s="97"/>
      <c r="BL82" s="97"/>
      <c r="BM82" s="97"/>
      <c r="BN82" s="97"/>
      <c r="BO82" s="97"/>
      <c r="BP82" s="97"/>
      <c r="BQ82" s="97"/>
      <c r="BR82" s="97"/>
      <c r="BS82" s="97"/>
      <c r="BT82" s="97"/>
      <c r="BU82" s="97"/>
      <c r="BV82" s="97"/>
      <c r="BW82" s="97"/>
      <c r="BX82" s="97"/>
      <c r="BY82" s="97"/>
      <c r="BZ82" s="97"/>
      <c r="CA82" s="97"/>
      <c r="CB82" s="97"/>
      <c r="CC82" s="97"/>
      <c r="CD82" s="97"/>
      <c r="CE82" s="97"/>
      <c r="CF82" s="97"/>
      <c r="CG82" s="97"/>
      <c r="CH82" s="97"/>
      <c r="CI82" s="97"/>
      <c r="CJ82" s="97"/>
      <c r="CK82" s="97"/>
      <c r="CL82" s="97"/>
      <c r="CM82" s="97"/>
      <c r="CN82" s="97"/>
      <c r="CO82" s="97"/>
      <c r="CP82" s="97"/>
      <c r="CQ82" s="97"/>
      <c r="CR82" s="97"/>
      <c r="CS82" s="97"/>
      <c r="CT82" s="97"/>
      <c r="CU82" s="118"/>
      <c r="CV82" s="11"/>
    </row>
    <row r="83" spans="1:100" s="1" customFormat="1" ht="14.45" customHeight="1" outlineLevel="2" thickBot="1">
      <c r="A83" s="194">
        <f t="shared" si="2"/>
        <v>82</v>
      </c>
      <c r="B83" s="190"/>
      <c r="C83" s="13"/>
      <c r="E83" s="30" t="s">
        <v>4144</v>
      </c>
      <c r="BA83" s="10"/>
      <c r="BB83" s="107"/>
      <c r="BC83" s="91" t="s">
        <v>7536</v>
      </c>
      <c r="BD83" s="97"/>
      <c r="BE83" s="97"/>
      <c r="BF83" s="97"/>
      <c r="BG83" s="97"/>
      <c r="BH83" s="97"/>
      <c r="BI83" s="97"/>
      <c r="BJ83" s="97"/>
      <c r="BK83" s="97"/>
      <c r="BL83" s="97"/>
      <c r="BM83" s="97"/>
      <c r="BN83" s="97"/>
      <c r="BO83" s="97"/>
      <c r="BP83" s="97"/>
      <c r="BQ83" s="97"/>
      <c r="BR83" s="97"/>
      <c r="BS83" s="97"/>
      <c r="BT83" s="97"/>
      <c r="BU83" s="97"/>
      <c r="BV83" s="97"/>
      <c r="BW83" s="97"/>
      <c r="BX83" s="97"/>
      <c r="BY83" s="97"/>
      <c r="BZ83" s="97"/>
      <c r="CA83" s="97"/>
      <c r="CB83" s="97"/>
      <c r="CC83" s="97"/>
      <c r="CD83" s="97"/>
      <c r="CE83" s="97"/>
      <c r="CF83" s="97"/>
      <c r="CG83" s="97"/>
      <c r="CH83" s="97"/>
      <c r="CI83" s="97"/>
      <c r="CJ83" s="97"/>
      <c r="CK83" s="97"/>
      <c r="CL83" s="97"/>
      <c r="CM83" s="97"/>
      <c r="CN83" s="97"/>
      <c r="CO83" s="97"/>
      <c r="CP83" s="97"/>
      <c r="CQ83" s="97"/>
      <c r="CR83" s="97"/>
      <c r="CS83" s="97"/>
      <c r="CT83" s="97"/>
      <c r="CU83" s="118"/>
      <c r="CV83" s="11"/>
    </row>
    <row r="84" spans="1:100" s="1" customFormat="1" ht="14.45" customHeight="1" outlineLevel="3" thickBot="1">
      <c r="A84" s="194">
        <f t="shared" si="2"/>
        <v>83</v>
      </c>
      <c r="B84" s="190"/>
      <c r="C84" s="13"/>
      <c r="F84" s="31" t="s">
        <v>3</v>
      </c>
      <c r="BA84" s="10"/>
      <c r="BB84" s="107"/>
      <c r="BC84" s="91" t="s">
        <v>7544</v>
      </c>
      <c r="BD84" s="97"/>
      <c r="BE84" s="97"/>
      <c r="BF84" s="97"/>
      <c r="BG84" s="97"/>
      <c r="BH84" s="97"/>
      <c r="BI84" s="97"/>
      <c r="BJ84" s="97"/>
      <c r="BK84" s="97"/>
      <c r="BL84" s="97"/>
      <c r="BM84" s="97"/>
      <c r="BN84" s="97"/>
      <c r="BO84" s="97"/>
      <c r="BP84" s="97"/>
      <c r="BQ84" s="97"/>
      <c r="BR84" s="97"/>
      <c r="BS84" s="97"/>
      <c r="BT84" s="97"/>
      <c r="BU84" s="97"/>
      <c r="BV84" s="97"/>
      <c r="BW84" s="97"/>
      <c r="BX84" s="97"/>
      <c r="BY84" s="97"/>
      <c r="BZ84" s="97"/>
      <c r="CA84" s="97"/>
      <c r="CB84" s="97"/>
      <c r="CC84" s="97"/>
      <c r="CD84" s="97"/>
      <c r="CE84" s="97"/>
      <c r="CF84" s="97"/>
      <c r="CG84" s="97"/>
      <c r="CH84" s="97"/>
      <c r="CI84" s="97"/>
      <c r="CJ84" s="97"/>
      <c r="CK84" s="97"/>
      <c r="CL84" s="97"/>
      <c r="CM84" s="97"/>
      <c r="CN84" s="97"/>
      <c r="CO84" s="97"/>
      <c r="CP84" s="97"/>
      <c r="CQ84" s="97"/>
      <c r="CR84" s="97"/>
      <c r="CS84" s="97"/>
      <c r="CT84" s="97"/>
      <c r="CU84" s="118"/>
      <c r="CV84" s="11"/>
    </row>
    <row r="85" spans="1:100" s="1" customFormat="1" ht="14.45" customHeight="1" outlineLevel="4" thickBot="1">
      <c r="A85" s="194">
        <f t="shared" si="2"/>
        <v>84</v>
      </c>
      <c r="B85" s="190"/>
      <c r="C85" s="13"/>
      <c r="G85" s="1" t="s">
        <v>10552</v>
      </c>
      <c r="BA85" s="10"/>
      <c r="BB85" s="107"/>
      <c r="BC85" s="97"/>
      <c r="BD85" s="97"/>
      <c r="BE85" s="97"/>
      <c r="BF85" s="97"/>
      <c r="BG85" s="97"/>
      <c r="BH85" s="97"/>
      <c r="BI85" s="97"/>
      <c r="BJ85" s="97"/>
      <c r="BK85" s="97"/>
      <c r="BL85" s="97"/>
      <c r="BM85" s="97"/>
      <c r="BN85" s="97"/>
      <c r="BO85" s="97"/>
      <c r="BP85" s="97"/>
      <c r="BQ85" s="97"/>
      <c r="BR85" s="97"/>
      <c r="BS85" s="97"/>
      <c r="BT85" s="97"/>
      <c r="BU85" s="97"/>
      <c r="BV85" s="97"/>
      <c r="BW85" s="97"/>
      <c r="BX85" s="97"/>
      <c r="BY85" s="97"/>
      <c r="BZ85" s="97"/>
      <c r="CA85" s="97"/>
      <c r="CB85" s="97"/>
      <c r="CC85" s="97"/>
      <c r="CD85" s="97"/>
      <c r="CE85" s="97"/>
      <c r="CF85" s="97"/>
      <c r="CG85" s="97"/>
      <c r="CH85" s="97"/>
      <c r="CI85" s="97"/>
      <c r="CJ85" s="97"/>
      <c r="CK85" s="97"/>
      <c r="CL85" s="97"/>
      <c r="CM85" s="97"/>
      <c r="CN85" s="97"/>
      <c r="CO85" s="97"/>
      <c r="CP85" s="97"/>
      <c r="CQ85" s="97"/>
      <c r="CR85" s="97"/>
      <c r="CS85" s="97"/>
      <c r="CT85" s="97"/>
      <c r="CU85" s="118"/>
      <c r="CV85" s="11"/>
    </row>
    <row r="86" spans="1:100" s="1" customFormat="1" ht="14.45" customHeight="1" outlineLevel="3" thickBot="1">
      <c r="A86" s="194">
        <f t="shared" si="2"/>
        <v>85</v>
      </c>
      <c r="B86" s="190"/>
      <c r="C86" s="13"/>
      <c r="F86" s="31" t="s">
        <v>203</v>
      </c>
      <c r="BA86" s="10"/>
      <c r="BB86" s="107"/>
      <c r="BC86" s="91" t="s">
        <v>7545</v>
      </c>
      <c r="BD86" s="97"/>
      <c r="BE86" s="97"/>
      <c r="BF86" s="97"/>
      <c r="BG86" s="97"/>
      <c r="BH86" s="97"/>
      <c r="BI86" s="97"/>
      <c r="BJ86" s="97"/>
      <c r="BK86" s="97"/>
      <c r="BL86" s="97"/>
      <c r="BM86" s="97"/>
      <c r="BN86" s="97"/>
      <c r="BO86" s="97"/>
      <c r="BP86" s="97"/>
      <c r="BQ86" s="97"/>
      <c r="BR86" s="97"/>
      <c r="BS86" s="97"/>
      <c r="BT86" s="97"/>
      <c r="BU86" s="97"/>
      <c r="BV86" s="97"/>
      <c r="BW86" s="97"/>
      <c r="BX86" s="97"/>
      <c r="BY86" s="97"/>
      <c r="BZ86" s="97"/>
      <c r="CA86" s="97"/>
      <c r="CB86" s="97"/>
      <c r="CC86" s="97"/>
      <c r="CD86" s="97"/>
      <c r="CE86" s="97"/>
      <c r="CF86" s="97"/>
      <c r="CG86" s="97"/>
      <c r="CH86" s="97"/>
      <c r="CI86" s="97"/>
      <c r="CJ86" s="97"/>
      <c r="CK86" s="97"/>
      <c r="CL86" s="97"/>
      <c r="CM86" s="97"/>
      <c r="CN86" s="97"/>
      <c r="CO86" s="97"/>
      <c r="CP86" s="97"/>
      <c r="CQ86" s="97"/>
      <c r="CR86" s="97"/>
      <c r="CS86" s="97"/>
      <c r="CT86" s="97"/>
      <c r="CU86" s="118"/>
      <c r="CV86" s="11"/>
    </row>
    <row r="87" spans="1:100" s="1" customFormat="1" ht="14.45" customHeight="1" outlineLevel="4" thickBot="1">
      <c r="A87" s="194">
        <f t="shared" si="2"/>
        <v>86</v>
      </c>
      <c r="B87" s="190"/>
      <c r="C87" s="13"/>
      <c r="G87" s="35" t="s">
        <v>4145</v>
      </c>
      <c r="BA87" s="10"/>
      <c r="BB87" s="107"/>
      <c r="BC87" s="97"/>
      <c r="BD87" s="97"/>
      <c r="BE87" s="97"/>
      <c r="BF87" s="97"/>
      <c r="BG87" s="97"/>
      <c r="BH87" s="97"/>
      <c r="BI87" s="97"/>
      <c r="BJ87" s="97"/>
      <c r="BK87" s="97"/>
      <c r="BL87" s="97"/>
      <c r="BM87" s="97"/>
      <c r="BN87" s="97"/>
      <c r="BO87" s="97"/>
      <c r="BP87" s="97"/>
      <c r="BQ87" s="97"/>
      <c r="BR87" s="97"/>
      <c r="BS87" s="97"/>
      <c r="BT87" s="97"/>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118"/>
      <c r="CV87" s="11"/>
    </row>
    <row r="88" spans="1:100" s="1" customFormat="1" ht="14.45" customHeight="1" outlineLevel="4" thickBot="1">
      <c r="A88" s="194">
        <f t="shared" si="2"/>
        <v>87</v>
      </c>
      <c r="B88" s="190"/>
      <c r="C88" s="13"/>
      <c r="H88" s="34" t="s">
        <v>185</v>
      </c>
      <c r="BA88" s="10"/>
      <c r="BB88" s="107"/>
      <c r="BC88" s="97"/>
      <c r="BD88" s="97"/>
      <c r="BE88" s="97"/>
      <c r="BF88" s="97"/>
      <c r="BG88" s="97"/>
      <c r="BH88" s="97"/>
      <c r="BI88" s="97"/>
      <c r="BJ88" s="97"/>
      <c r="BK88" s="97"/>
      <c r="BL88" s="97"/>
      <c r="BM88" s="97"/>
      <c r="BN88" s="97"/>
      <c r="BO88" s="97"/>
      <c r="BP88" s="97"/>
      <c r="BQ88" s="97"/>
      <c r="BR88" s="97"/>
      <c r="BS88" s="97"/>
      <c r="BT88" s="97"/>
      <c r="BU88" s="97"/>
      <c r="BV88" s="97"/>
      <c r="BW88" s="97"/>
      <c r="BX88" s="97"/>
      <c r="BY88" s="97"/>
      <c r="BZ88" s="97"/>
      <c r="CA88" s="97"/>
      <c r="CB88" s="97"/>
      <c r="CC88" s="97"/>
      <c r="CD88" s="97"/>
      <c r="CE88" s="97"/>
      <c r="CF88" s="97"/>
      <c r="CG88" s="97"/>
      <c r="CH88" s="97"/>
      <c r="CI88" s="97"/>
      <c r="CJ88" s="97"/>
      <c r="CK88" s="97"/>
      <c r="CL88" s="97"/>
      <c r="CM88" s="97"/>
      <c r="CN88" s="97"/>
      <c r="CO88" s="97"/>
      <c r="CP88" s="97"/>
      <c r="CQ88" s="97"/>
      <c r="CR88" s="97"/>
      <c r="CS88" s="97"/>
      <c r="CT88" s="97"/>
      <c r="CU88" s="118"/>
      <c r="CV88" s="11"/>
    </row>
    <row r="89" spans="1:100" s="1" customFormat="1" ht="14.45" customHeight="1" outlineLevel="4" thickBot="1">
      <c r="A89" s="194">
        <f t="shared" si="2"/>
        <v>88</v>
      </c>
      <c r="B89" s="190"/>
      <c r="C89" s="13"/>
      <c r="I89" s="1" t="s">
        <v>4146</v>
      </c>
      <c r="BA89" s="10"/>
      <c r="BB89" s="107"/>
      <c r="BC89" s="97"/>
      <c r="BD89" s="97"/>
      <c r="BE89" s="97"/>
      <c r="BF89" s="97"/>
      <c r="BG89" s="97"/>
      <c r="BH89" s="97"/>
      <c r="BI89" s="97"/>
      <c r="BJ89" s="97"/>
      <c r="BK89" s="97"/>
      <c r="BL89" s="97"/>
      <c r="BM89" s="97"/>
      <c r="BN89" s="97"/>
      <c r="BO89" s="97"/>
      <c r="BP89" s="97"/>
      <c r="BQ89" s="97"/>
      <c r="BR89" s="97"/>
      <c r="BS89" s="97"/>
      <c r="BT89" s="97"/>
      <c r="BU89" s="97"/>
      <c r="BV89" s="97"/>
      <c r="BW89" s="97"/>
      <c r="BX89" s="97"/>
      <c r="BY89" s="97"/>
      <c r="BZ89" s="97"/>
      <c r="CA89" s="97"/>
      <c r="CB89" s="97"/>
      <c r="CC89" s="97"/>
      <c r="CD89" s="97"/>
      <c r="CE89" s="97"/>
      <c r="CF89" s="97"/>
      <c r="CG89" s="97"/>
      <c r="CH89" s="97"/>
      <c r="CI89" s="97"/>
      <c r="CJ89" s="97"/>
      <c r="CK89" s="97"/>
      <c r="CL89" s="97"/>
      <c r="CM89" s="97"/>
      <c r="CN89" s="97"/>
      <c r="CO89" s="97"/>
      <c r="CP89" s="97"/>
      <c r="CQ89" s="97"/>
      <c r="CR89" s="97"/>
      <c r="CS89" s="97"/>
      <c r="CT89" s="97"/>
      <c r="CU89" s="118"/>
      <c r="CV89" s="11"/>
    </row>
    <row r="90" spans="1:100" s="1" customFormat="1" ht="14.45" customHeight="1" outlineLevel="4" thickBot="1">
      <c r="A90" s="194">
        <f t="shared" si="2"/>
        <v>89</v>
      </c>
      <c r="B90" s="190"/>
      <c r="C90" s="13"/>
      <c r="H90" s="34" t="s">
        <v>4147</v>
      </c>
      <c r="BA90" s="10"/>
      <c r="BB90" s="107"/>
      <c r="BC90" s="97"/>
      <c r="BD90" s="97"/>
      <c r="BE90" s="97"/>
      <c r="BF90" s="97"/>
      <c r="BG90" s="97"/>
      <c r="BH90" s="97"/>
      <c r="BI90" s="97"/>
      <c r="BJ90" s="97"/>
      <c r="BK90" s="97"/>
      <c r="BL90" s="97"/>
      <c r="BM90" s="97"/>
      <c r="BN90" s="97"/>
      <c r="BO90" s="97"/>
      <c r="BP90" s="97"/>
      <c r="BQ90" s="97"/>
      <c r="BR90" s="97"/>
      <c r="BS90" s="97"/>
      <c r="BT90" s="97"/>
      <c r="BU90" s="97"/>
      <c r="BV90" s="97"/>
      <c r="BW90" s="97"/>
      <c r="BX90" s="97"/>
      <c r="BY90" s="97"/>
      <c r="BZ90" s="97"/>
      <c r="CA90" s="97"/>
      <c r="CB90" s="97"/>
      <c r="CC90" s="97"/>
      <c r="CD90" s="97"/>
      <c r="CE90" s="97"/>
      <c r="CF90" s="97"/>
      <c r="CG90" s="97"/>
      <c r="CH90" s="97"/>
      <c r="CI90" s="97"/>
      <c r="CJ90" s="97"/>
      <c r="CK90" s="97"/>
      <c r="CL90" s="97"/>
      <c r="CM90" s="97"/>
      <c r="CN90" s="97"/>
      <c r="CO90" s="97"/>
      <c r="CP90" s="97"/>
      <c r="CQ90" s="97"/>
      <c r="CR90" s="97"/>
      <c r="CS90" s="97"/>
      <c r="CT90" s="97"/>
      <c r="CU90" s="118"/>
      <c r="CV90" s="11"/>
    </row>
    <row r="91" spans="1:100" s="1" customFormat="1" ht="14.45" customHeight="1" outlineLevel="4" thickBot="1">
      <c r="A91" s="194">
        <f t="shared" si="2"/>
        <v>90</v>
      </c>
      <c r="B91" s="190"/>
      <c r="C91" s="13"/>
      <c r="I91" s="6" t="s">
        <v>4148</v>
      </c>
      <c r="BA91" s="10"/>
      <c r="BB91" s="107"/>
      <c r="BC91" s="97"/>
      <c r="BD91" s="97"/>
      <c r="BE91" s="97"/>
      <c r="BF91" s="97"/>
      <c r="BG91" s="97"/>
      <c r="BH91" s="97"/>
      <c r="BI91" s="97"/>
      <c r="BJ91" s="97"/>
      <c r="BK91" s="97"/>
      <c r="BL91" s="97"/>
      <c r="BM91" s="97"/>
      <c r="BN91" s="97"/>
      <c r="BO91" s="97"/>
      <c r="BP91" s="97"/>
      <c r="BQ91" s="97"/>
      <c r="BR91" s="97"/>
      <c r="BS91" s="97"/>
      <c r="BT91" s="97"/>
      <c r="BU91" s="97"/>
      <c r="BV91" s="97"/>
      <c r="BW91" s="97"/>
      <c r="BX91" s="97"/>
      <c r="BY91" s="97"/>
      <c r="BZ91" s="97"/>
      <c r="CA91" s="97"/>
      <c r="CB91" s="97"/>
      <c r="CC91" s="97"/>
      <c r="CD91" s="97"/>
      <c r="CE91" s="97"/>
      <c r="CF91" s="97"/>
      <c r="CG91" s="97"/>
      <c r="CH91" s="97"/>
      <c r="CI91" s="97"/>
      <c r="CJ91" s="97"/>
      <c r="CK91" s="97"/>
      <c r="CL91" s="97"/>
      <c r="CM91" s="97"/>
      <c r="CN91" s="97"/>
      <c r="CO91" s="97"/>
      <c r="CP91" s="97"/>
      <c r="CQ91" s="97"/>
      <c r="CR91" s="97"/>
      <c r="CS91" s="97"/>
      <c r="CT91" s="97"/>
      <c r="CU91" s="118"/>
      <c r="CV91" s="11"/>
    </row>
    <row r="92" spans="1:100" s="1" customFormat="1" ht="14.45" customHeight="1" outlineLevel="4" thickBot="1">
      <c r="A92" s="194">
        <f t="shared" si="2"/>
        <v>91</v>
      </c>
      <c r="B92" s="190"/>
      <c r="C92" s="13"/>
      <c r="I92" s="6" t="s">
        <v>4149</v>
      </c>
      <c r="BA92" s="10"/>
      <c r="BB92" s="107"/>
      <c r="BC92" s="97"/>
      <c r="BD92" s="97"/>
      <c r="BE92" s="97"/>
      <c r="BF92" s="97"/>
      <c r="BG92" s="97"/>
      <c r="BH92" s="97"/>
      <c r="BI92" s="97"/>
      <c r="BJ92" s="97"/>
      <c r="BK92" s="97"/>
      <c r="BL92" s="97"/>
      <c r="BM92" s="97"/>
      <c r="BN92" s="97"/>
      <c r="BO92" s="97"/>
      <c r="BP92" s="97"/>
      <c r="BQ92" s="97"/>
      <c r="BR92" s="97"/>
      <c r="BS92" s="97"/>
      <c r="BT92" s="97"/>
      <c r="BU92" s="97"/>
      <c r="BV92" s="97"/>
      <c r="BW92" s="97"/>
      <c r="BX92" s="97"/>
      <c r="BY92" s="97"/>
      <c r="BZ92" s="97"/>
      <c r="CA92" s="97"/>
      <c r="CB92" s="97"/>
      <c r="CC92" s="97"/>
      <c r="CD92" s="97"/>
      <c r="CE92" s="97"/>
      <c r="CF92" s="97"/>
      <c r="CG92" s="97"/>
      <c r="CH92" s="97"/>
      <c r="CI92" s="97"/>
      <c r="CJ92" s="97"/>
      <c r="CK92" s="97"/>
      <c r="CL92" s="97"/>
      <c r="CM92" s="97"/>
      <c r="CN92" s="97"/>
      <c r="CO92" s="97"/>
      <c r="CP92" s="97"/>
      <c r="CQ92" s="97"/>
      <c r="CR92" s="97"/>
      <c r="CS92" s="97"/>
      <c r="CT92" s="97"/>
      <c r="CU92" s="118"/>
      <c r="CV92" s="11"/>
    </row>
    <row r="93" spans="1:100" s="1" customFormat="1" ht="14.45" customHeight="1" outlineLevel="4" thickBot="1">
      <c r="A93" s="194">
        <f t="shared" si="2"/>
        <v>92</v>
      </c>
      <c r="B93" s="190"/>
      <c r="C93" s="13"/>
      <c r="G93" s="35" t="s">
        <v>4150</v>
      </c>
      <c r="BA93" s="10"/>
      <c r="BB93" s="107"/>
      <c r="BC93" s="97"/>
      <c r="BD93" s="97"/>
      <c r="BE93" s="97"/>
      <c r="BF93" s="97"/>
      <c r="BG93" s="97"/>
      <c r="BH93" s="97"/>
      <c r="BI93" s="97"/>
      <c r="BJ93" s="97"/>
      <c r="BK93" s="97"/>
      <c r="BL93" s="97"/>
      <c r="BM93" s="97"/>
      <c r="BN93" s="97"/>
      <c r="BO93" s="97"/>
      <c r="BP93" s="97"/>
      <c r="BQ93" s="97"/>
      <c r="BR93" s="97"/>
      <c r="BS93" s="97"/>
      <c r="BT93" s="97"/>
      <c r="BU93" s="97"/>
      <c r="BV93" s="97"/>
      <c r="BW93" s="97"/>
      <c r="BX93" s="97"/>
      <c r="BY93" s="97"/>
      <c r="BZ93" s="97"/>
      <c r="CA93" s="97"/>
      <c r="CB93" s="97"/>
      <c r="CC93" s="97"/>
      <c r="CD93" s="97"/>
      <c r="CE93" s="97"/>
      <c r="CF93" s="97"/>
      <c r="CG93" s="97"/>
      <c r="CH93" s="97"/>
      <c r="CI93" s="97"/>
      <c r="CJ93" s="97"/>
      <c r="CK93" s="97"/>
      <c r="CL93" s="97"/>
      <c r="CM93" s="97"/>
      <c r="CN93" s="97"/>
      <c r="CO93" s="97"/>
      <c r="CP93" s="97"/>
      <c r="CQ93" s="97"/>
      <c r="CR93" s="97"/>
      <c r="CS93" s="97"/>
      <c r="CT93" s="97"/>
      <c r="CU93" s="118"/>
      <c r="CV93" s="11"/>
    </row>
    <row r="94" spans="1:100" s="1" customFormat="1" ht="14.45" customHeight="1" outlineLevel="4" thickBot="1">
      <c r="A94" s="194">
        <f t="shared" si="2"/>
        <v>93</v>
      </c>
      <c r="B94" s="190"/>
      <c r="C94" s="13"/>
      <c r="H94" s="34" t="s">
        <v>185</v>
      </c>
      <c r="BA94" s="10"/>
      <c r="BB94" s="107"/>
      <c r="BC94" s="97"/>
      <c r="BD94" s="97"/>
      <c r="BE94" s="97"/>
      <c r="BF94" s="97"/>
      <c r="BG94" s="97"/>
      <c r="BH94" s="97"/>
      <c r="BI94" s="97"/>
      <c r="BJ94" s="97"/>
      <c r="BK94" s="97"/>
      <c r="BL94" s="97"/>
      <c r="BM94" s="97"/>
      <c r="BN94" s="97"/>
      <c r="BO94" s="97"/>
      <c r="BP94" s="97"/>
      <c r="BQ94" s="97"/>
      <c r="BR94" s="97"/>
      <c r="BS94" s="97"/>
      <c r="BT94" s="97"/>
      <c r="BU94" s="97"/>
      <c r="BV94" s="97"/>
      <c r="BW94" s="97"/>
      <c r="BX94" s="97"/>
      <c r="BY94" s="97"/>
      <c r="BZ94" s="97"/>
      <c r="CA94" s="97"/>
      <c r="CB94" s="97"/>
      <c r="CC94" s="97"/>
      <c r="CD94" s="97"/>
      <c r="CE94" s="97"/>
      <c r="CF94" s="97"/>
      <c r="CG94" s="97"/>
      <c r="CH94" s="97"/>
      <c r="CI94" s="97"/>
      <c r="CJ94" s="97"/>
      <c r="CK94" s="97"/>
      <c r="CL94" s="97"/>
      <c r="CM94" s="97"/>
      <c r="CN94" s="97"/>
      <c r="CO94" s="97"/>
      <c r="CP94" s="97"/>
      <c r="CQ94" s="97"/>
      <c r="CR94" s="97"/>
      <c r="CS94" s="97"/>
      <c r="CT94" s="97"/>
      <c r="CU94" s="118"/>
      <c r="CV94" s="11"/>
    </row>
    <row r="95" spans="1:100" s="1" customFormat="1" ht="14.45" customHeight="1" outlineLevel="4" thickBot="1">
      <c r="A95" s="194">
        <f t="shared" si="2"/>
        <v>94</v>
      </c>
      <c r="B95" s="190"/>
      <c r="C95" s="13"/>
      <c r="I95" s="1" t="s">
        <v>4151</v>
      </c>
      <c r="BA95" s="10"/>
      <c r="BB95" s="107"/>
      <c r="BC95" s="97"/>
      <c r="BD95" s="97"/>
      <c r="BE95" s="97"/>
      <c r="BF95" s="97"/>
      <c r="BG95" s="97"/>
      <c r="BH95" s="97"/>
      <c r="BI95" s="97"/>
      <c r="BJ95" s="97"/>
      <c r="BK95" s="97"/>
      <c r="BL95" s="97"/>
      <c r="BM95" s="97"/>
      <c r="BN95" s="97"/>
      <c r="BO95" s="97"/>
      <c r="BP95" s="97"/>
      <c r="BQ95" s="97"/>
      <c r="BR95" s="97"/>
      <c r="BS95" s="97"/>
      <c r="BT95" s="97"/>
      <c r="BU95" s="97"/>
      <c r="BV95" s="97"/>
      <c r="BW95" s="97"/>
      <c r="BX95" s="97"/>
      <c r="BY95" s="97"/>
      <c r="BZ95" s="97"/>
      <c r="CA95" s="97"/>
      <c r="CB95" s="97"/>
      <c r="CC95" s="97"/>
      <c r="CD95" s="97"/>
      <c r="CE95" s="97"/>
      <c r="CF95" s="97"/>
      <c r="CG95" s="97"/>
      <c r="CH95" s="97"/>
      <c r="CI95" s="97"/>
      <c r="CJ95" s="97"/>
      <c r="CK95" s="97"/>
      <c r="CL95" s="97"/>
      <c r="CM95" s="97"/>
      <c r="CN95" s="97"/>
      <c r="CO95" s="97"/>
      <c r="CP95" s="97"/>
      <c r="CQ95" s="97"/>
      <c r="CR95" s="97"/>
      <c r="CS95" s="97"/>
      <c r="CT95" s="97"/>
      <c r="CU95" s="118"/>
      <c r="CV95" s="11"/>
    </row>
    <row r="96" spans="1:100" s="1" customFormat="1" ht="14.45" customHeight="1" outlineLevel="4" thickBot="1">
      <c r="A96" s="194">
        <f t="shared" si="2"/>
        <v>95</v>
      </c>
      <c r="B96" s="190"/>
      <c r="C96" s="13"/>
      <c r="I96" s="1" t="s">
        <v>4152</v>
      </c>
      <c r="BA96" s="10"/>
      <c r="BB96" s="107"/>
      <c r="BC96" s="97"/>
      <c r="BD96" s="97"/>
      <c r="BE96" s="97"/>
      <c r="BF96" s="97"/>
      <c r="BG96" s="97"/>
      <c r="BH96" s="97"/>
      <c r="BI96" s="97"/>
      <c r="BJ96" s="97"/>
      <c r="BK96" s="97"/>
      <c r="BL96" s="97"/>
      <c r="BM96" s="97"/>
      <c r="BN96" s="97"/>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118"/>
      <c r="CV96" s="11"/>
    </row>
    <row r="97" spans="1:100" s="1" customFormat="1" ht="14.45" customHeight="1" outlineLevel="4" thickBot="1">
      <c r="A97" s="194">
        <f t="shared" si="2"/>
        <v>96</v>
      </c>
      <c r="B97" s="190"/>
      <c r="C97" s="13"/>
      <c r="H97" s="34" t="s">
        <v>4147</v>
      </c>
      <c r="BA97" s="10"/>
      <c r="BB97" s="107"/>
      <c r="BC97" s="97"/>
      <c r="BD97" s="97"/>
      <c r="BE97" s="97"/>
      <c r="BF97" s="97"/>
      <c r="BG97" s="97"/>
      <c r="BH97" s="97"/>
      <c r="BI97" s="97"/>
      <c r="BJ97" s="97"/>
      <c r="BK97" s="97"/>
      <c r="BL97" s="97"/>
      <c r="BM97" s="97"/>
      <c r="BN97" s="97"/>
      <c r="BO97" s="97"/>
      <c r="BP97" s="97"/>
      <c r="BQ97" s="97"/>
      <c r="BR97" s="97"/>
      <c r="BS97" s="97"/>
      <c r="BT97" s="97"/>
      <c r="BU97" s="97"/>
      <c r="BV97" s="97"/>
      <c r="BW97" s="97"/>
      <c r="BX97" s="97"/>
      <c r="BY97" s="97"/>
      <c r="BZ97" s="97"/>
      <c r="CA97" s="97"/>
      <c r="CB97" s="97"/>
      <c r="CC97" s="97"/>
      <c r="CD97" s="97"/>
      <c r="CE97" s="97"/>
      <c r="CF97" s="97"/>
      <c r="CG97" s="97"/>
      <c r="CH97" s="97"/>
      <c r="CI97" s="97"/>
      <c r="CJ97" s="97"/>
      <c r="CK97" s="97"/>
      <c r="CL97" s="97"/>
      <c r="CM97" s="97"/>
      <c r="CN97" s="97"/>
      <c r="CO97" s="97"/>
      <c r="CP97" s="97"/>
      <c r="CQ97" s="97"/>
      <c r="CR97" s="97"/>
      <c r="CS97" s="97"/>
      <c r="CT97" s="97"/>
      <c r="CU97" s="118"/>
      <c r="CV97" s="11"/>
    </row>
    <row r="98" spans="1:100" s="1" customFormat="1" ht="14.45" customHeight="1" outlineLevel="4" thickBot="1">
      <c r="A98" s="194">
        <f t="shared" si="2"/>
        <v>97</v>
      </c>
      <c r="B98" s="190"/>
      <c r="C98" s="13"/>
      <c r="I98" s="6" t="s">
        <v>4153</v>
      </c>
      <c r="BA98" s="10"/>
      <c r="BB98" s="107"/>
      <c r="BC98" s="97"/>
      <c r="BD98" s="97"/>
      <c r="BE98" s="97"/>
      <c r="BF98" s="97"/>
      <c r="BG98" s="97"/>
      <c r="BH98" s="97"/>
      <c r="BI98" s="97"/>
      <c r="BJ98" s="97"/>
      <c r="BK98" s="97"/>
      <c r="BL98" s="97"/>
      <c r="BM98" s="97"/>
      <c r="BN98" s="97"/>
      <c r="BO98" s="97"/>
      <c r="BP98" s="97"/>
      <c r="BQ98" s="97"/>
      <c r="BR98" s="97"/>
      <c r="BS98" s="97"/>
      <c r="BT98" s="97"/>
      <c r="BU98" s="97"/>
      <c r="BV98" s="97"/>
      <c r="BW98" s="97"/>
      <c r="BX98" s="97"/>
      <c r="BY98" s="97"/>
      <c r="BZ98" s="97"/>
      <c r="CA98" s="97"/>
      <c r="CB98" s="97"/>
      <c r="CC98" s="97"/>
      <c r="CD98" s="97"/>
      <c r="CE98" s="97"/>
      <c r="CF98" s="97"/>
      <c r="CG98" s="97"/>
      <c r="CH98" s="97"/>
      <c r="CI98" s="97"/>
      <c r="CJ98" s="97"/>
      <c r="CK98" s="97"/>
      <c r="CL98" s="97"/>
      <c r="CM98" s="97"/>
      <c r="CN98" s="97"/>
      <c r="CO98" s="97"/>
      <c r="CP98" s="97"/>
      <c r="CQ98" s="97"/>
      <c r="CR98" s="97"/>
      <c r="CS98" s="97"/>
      <c r="CT98" s="97"/>
      <c r="CU98" s="118"/>
      <c r="CV98" s="11"/>
    </row>
    <row r="99" spans="1:100" s="1" customFormat="1" ht="14.45" customHeight="1" outlineLevel="4" thickBot="1">
      <c r="A99" s="194">
        <f t="shared" si="2"/>
        <v>98</v>
      </c>
      <c r="B99" s="190"/>
      <c r="C99" s="13"/>
      <c r="I99" s="6" t="s">
        <v>4154</v>
      </c>
      <c r="BA99" s="10"/>
      <c r="BB99" s="107"/>
      <c r="BC99" s="97"/>
      <c r="BD99" s="97"/>
      <c r="BE99" s="97"/>
      <c r="BF99" s="97"/>
      <c r="BG99" s="97"/>
      <c r="BH99" s="97"/>
      <c r="BI99" s="97"/>
      <c r="BJ99" s="97"/>
      <c r="BK99" s="97"/>
      <c r="BL99" s="97"/>
      <c r="BM99" s="97"/>
      <c r="BN99" s="97"/>
      <c r="BO99" s="97"/>
      <c r="BP99" s="97"/>
      <c r="BQ99" s="97"/>
      <c r="BR99" s="97"/>
      <c r="BS99" s="97"/>
      <c r="BT99" s="97"/>
      <c r="BU99" s="97"/>
      <c r="BV99" s="97"/>
      <c r="BW99" s="97"/>
      <c r="BX99" s="97"/>
      <c r="BY99" s="97"/>
      <c r="BZ99" s="97"/>
      <c r="CA99" s="97"/>
      <c r="CB99" s="97"/>
      <c r="CC99" s="97"/>
      <c r="CD99" s="97"/>
      <c r="CE99" s="97"/>
      <c r="CF99" s="97"/>
      <c r="CG99" s="97"/>
      <c r="CH99" s="97"/>
      <c r="CI99" s="97"/>
      <c r="CJ99" s="97"/>
      <c r="CK99" s="97"/>
      <c r="CL99" s="97"/>
      <c r="CM99" s="97"/>
      <c r="CN99" s="97"/>
      <c r="CO99" s="97"/>
      <c r="CP99" s="97"/>
      <c r="CQ99" s="97"/>
      <c r="CR99" s="97"/>
      <c r="CS99" s="97"/>
      <c r="CT99" s="97"/>
      <c r="CU99" s="118"/>
      <c r="CV99" s="11"/>
    </row>
    <row r="100" spans="1:100" s="1" customFormat="1" ht="14.45" customHeight="1" outlineLevel="4" thickBot="1">
      <c r="A100" s="194">
        <f t="shared" si="2"/>
        <v>99</v>
      </c>
      <c r="B100" s="190"/>
      <c r="C100" s="13"/>
      <c r="I100" s="6" t="s">
        <v>4155</v>
      </c>
      <c r="BA100" s="10"/>
      <c r="BB100" s="107"/>
      <c r="BC100" s="97"/>
      <c r="BD100" s="97"/>
      <c r="BE100" s="97"/>
      <c r="BF100" s="97"/>
      <c r="BG100" s="97"/>
      <c r="BH100" s="97"/>
      <c r="BI100" s="97"/>
      <c r="BJ100" s="97"/>
      <c r="BK100" s="97"/>
      <c r="BL100" s="97"/>
      <c r="BM100" s="97"/>
      <c r="BN100" s="97"/>
      <c r="BO100" s="97"/>
      <c r="BP100" s="97"/>
      <c r="BQ100" s="97"/>
      <c r="BR100" s="97"/>
      <c r="BS100" s="97"/>
      <c r="BT100" s="97"/>
      <c r="BU100" s="97"/>
      <c r="BV100" s="97"/>
      <c r="BW100" s="97"/>
      <c r="BX100" s="97"/>
      <c r="BY100" s="97"/>
      <c r="BZ100" s="97"/>
      <c r="CA100" s="97"/>
      <c r="CB100" s="97"/>
      <c r="CC100" s="97"/>
      <c r="CD100" s="97"/>
      <c r="CE100" s="97"/>
      <c r="CF100" s="97"/>
      <c r="CG100" s="97"/>
      <c r="CH100" s="97"/>
      <c r="CI100" s="97"/>
      <c r="CJ100" s="97"/>
      <c r="CK100" s="97"/>
      <c r="CL100" s="97"/>
      <c r="CM100" s="97"/>
      <c r="CN100" s="97"/>
      <c r="CO100" s="97"/>
      <c r="CP100" s="97"/>
      <c r="CQ100" s="97"/>
      <c r="CR100" s="97"/>
      <c r="CS100" s="97"/>
      <c r="CT100" s="97"/>
      <c r="CU100" s="118"/>
      <c r="CV100" s="11"/>
    </row>
    <row r="101" spans="1:100" s="1" customFormat="1" ht="14.45" customHeight="1" outlineLevel="4" thickBot="1">
      <c r="A101" s="194">
        <f t="shared" si="2"/>
        <v>100</v>
      </c>
      <c r="B101" s="190"/>
      <c r="C101" s="13"/>
      <c r="I101" s="6" t="s">
        <v>4156</v>
      </c>
      <c r="BA101" s="10"/>
      <c r="BB101" s="107"/>
      <c r="BC101" s="97"/>
      <c r="BD101" s="97"/>
      <c r="BE101" s="97"/>
      <c r="BF101" s="97"/>
      <c r="BG101" s="97"/>
      <c r="BH101" s="97"/>
      <c r="BI101" s="97"/>
      <c r="BJ101" s="97"/>
      <c r="BK101" s="97"/>
      <c r="BL101" s="97"/>
      <c r="BM101" s="97"/>
      <c r="BN101" s="97"/>
      <c r="BO101" s="97"/>
      <c r="BP101" s="97"/>
      <c r="BQ101" s="97"/>
      <c r="BR101" s="97"/>
      <c r="BS101" s="97"/>
      <c r="BT101" s="97"/>
      <c r="BU101" s="97"/>
      <c r="BV101" s="97"/>
      <c r="BW101" s="97"/>
      <c r="BX101" s="97"/>
      <c r="BY101" s="97"/>
      <c r="BZ101" s="97"/>
      <c r="CA101" s="97"/>
      <c r="CB101" s="97"/>
      <c r="CC101" s="97"/>
      <c r="CD101" s="97"/>
      <c r="CE101" s="97"/>
      <c r="CF101" s="97"/>
      <c r="CG101" s="97"/>
      <c r="CH101" s="97"/>
      <c r="CI101" s="97"/>
      <c r="CJ101" s="97"/>
      <c r="CK101" s="97"/>
      <c r="CL101" s="97"/>
      <c r="CM101" s="97"/>
      <c r="CN101" s="97"/>
      <c r="CO101" s="97"/>
      <c r="CP101" s="97"/>
      <c r="CQ101" s="97"/>
      <c r="CR101" s="97"/>
      <c r="CS101" s="97"/>
      <c r="CT101" s="97"/>
      <c r="CU101" s="118"/>
      <c r="CV101" s="11"/>
    </row>
    <row r="102" spans="1:100" s="1" customFormat="1" ht="14.45" customHeight="1" outlineLevel="4" thickBot="1">
      <c r="A102" s="194">
        <f t="shared" si="2"/>
        <v>101</v>
      </c>
      <c r="B102" s="190"/>
      <c r="C102" s="13"/>
      <c r="I102" s="6" t="s">
        <v>4157</v>
      </c>
      <c r="BA102" s="10"/>
      <c r="BB102" s="107"/>
      <c r="BC102" s="97"/>
      <c r="BD102" s="97"/>
      <c r="BE102" s="97"/>
      <c r="BF102" s="97"/>
      <c r="BG102" s="97"/>
      <c r="BH102" s="97"/>
      <c r="BI102" s="97"/>
      <c r="BJ102" s="97"/>
      <c r="BK102" s="97"/>
      <c r="BL102" s="97"/>
      <c r="BM102" s="97"/>
      <c r="BN102" s="97"/>
      <c r="BO102" s="97"/>
      <c r="BP102" s="97"/>
      <c r="BQ102" s="97"/>
      <c r="BR102" s="97"/>
      <c r="BS102" s="97"/>
      <c r="BT102" s="97"/>
      <c r="BU102" s="97"/>
      <c r="BV102" s="97"/>
      <c r="BW102" s="97"/>
      <c r="BX102" s="97"/>
      <c r="BY102" s="97"/>
      <c r="BZ102" s="97"/>
      <c r="CA102" s="97"/>
      <c r="CB102" s="97"/>
      <c r="CC102" s="97"/>
      <c r="CD102" s="97"/>
      <c r="CE102" s="97"/>
      <c r="CF102" s="97"/>
      <c r="CG102" s="97"/>
      <c r="CH102" s="97"/>
      <c r="CI102" s="97"/>
      <c r="CJ102" s="97"/>
      <c r="CK102" s="97"/>
      <c r="CL102" s="97"/>
      <c r="CM102" s="97"/>
      <c r="CN102" s="97"/>
      <c r="CO102" s="97"/>
      <c r="CP102" s="97"/>
      <c r="CQ102" s="97"/>
      <c r="CR102" s="97"/>
      <c r="CS102" s="97"/>
      <c r="CT102" s="97"/>
      <c r="CU102" s="118"/>
      <c r="CV102" s="11"/>
    </row>
    <row r="103" spans="1:100" s="1" customFormat="1" ht="14.45" customHeight="1" outlineLevel="3" thickBot="1">
      <c r="A103" s="194">
        <f t="shared" si="2"/>
        <v>102</v>
      </c>
      <c r="B103" s="190"/>
      <c r="C103" s="13"/>
      <c r="BA103" s="10"/>
      <c r="BB103" s="107"/>
      <c r="BC103" s="97"/>
      <c r="BD103" s="97"/>
      <c r="BE103" s="97"/>
      <c r="BF103" s="97"/>
      <c r="BG103" s="97"/>
      <c r="BH103" s="97"/>
      <c r="BI103" s="97"/>
      <c r="BJ103" s="97"/>
      <c r="BK103" s="97"/>
      <c r="BL103" s="97"/>
      <c r="BM103" s="97"/>
      <c r="BN103" s="97"/>
      <c r="BO103" s="97"/>
      <c r="BP103" s="97"/>
      <c r="BQ103" s="97"/>
      <c r="BR103" s="97"/>
      <c r="BS103" s="97"/>
      <c r="BT103" s="97"/>
      <c r="BU103" s="97"/>
      <c r="BV103" s="97"/>
      <c r="BW103" s="97"/>
      <c r="BX103" s="97"/>
      <c r="BY103" s="97"/>
      <c r="BZ103" s="97"/>
      <c r="CA103" s="97"/>
      <c r="CB103" s="97"/>
      <c r="CC103" s="97"/>
      <c r="CD103" s="97"/>
      <c r="CE103" s="97"/>
      <c r="CF103" s="97"/>
      <c r="CG103" s="97"/>
      <c r="CH103" s="97"/>
      <c r="CI103" s="97"/>
      <c r="CJ103" s="97"/>
      <c r="CK103" s="97"/>
      <c r="CL103" s="97"/>
      <c r="CM103" s="97"/>
      <c r="CN103" s="97"/>
      <c r="CO103" s="97"/>
      <c r="CP103" s="97"/>
      <c r="CQ103" s="97"/>
      <c r="CR103" s="97"/>
      <c r="CS103" s="97"/>
      <c r="CT103" s="97"/>
      <c r="CU103" s="118"/>
      <c r="CV103" s="11"/>
    </row>
    <row r="104" spans="1:100" s="1" customFormat="1" ht="14.45" customHeight="1" outlineLevel="2" thickBot="1">
      <c r="A104" s="194">
        <f t="shared" si="2"/>
        <v>103</v>
      </c>
      <c r="B104" s="190"/>
      <c r="C104" s="13"/>
      <c r="BA104" s="10"/>
      <c r="BB104" s="107"/>
      <c r="BC104" s="97"/>
      <c r="BD104" s="97"/>
      <c r="BE104" s="97"/>
      <c r="BF104" s="97"/>
      <c r="BG104" s="97"/>
      <c r="BH104" s="97"/>
      <c r="BI104" s="97"/>
      <c r="BJ104" s="97"/>
      <c r="BK104" s="97"/>
      <c r="BL104" s="97"/>
      <c r="BM104" s="97"/>
      <c r="BN104" s="97"/>
      <c r="BO104" s="97"/>
      <c r="BP104" s="97"/>
      <c r="BQ104" s="97"/>
      <c r="BR104" s="97"/>
      <c r="BS104" s="97"/>
      <c r="BT104" s="97"/>
      <c r="BU104" s="97"/>
      <c r="BV104" s="97"/>
      <c r="BW104" s="97"/>
      <c r="BX104" s="97"/>
      <c r="BY104" s="97"/>
      <c r="BZ104" s="97"/>
      <c r="CA104" s="97"/>
      <c r="CB104" s="97"/>
      <c r="CC104" s="97"/>
      <c r="CD104" s="97"/>
      <c r="CE104" s="97"/>
      <c r="CF104" s="97"/>
      <c r="CG104" s="97"/>
      <c r="CH104" s="97"/>
      <c r="CI104" s="97"/>
      <c r="CJ104" s="97"/>
      <c r="CK104" s="97"/>
      <c r="CL104" s="97"/>
      <c r="CM104" s="97"/>
      <c r="CN104" s="97"/>
      <c r="CO104" s="97"/>
      <c r="CP104" s="97"/>
      <c r="CQ104" s="97"/>
      <c r="CR104" s="97"/>
      <c r="CS104" s="97"/>
      <c r="CT104" s="97"/>
      <c r="CU104" s="118"/>
      <c r="CV104" s="11"/>
    </row>
    <row r="105" spans="1:100" s="1" customFormat="1" ht="14.45" customHeight="1" outlineLevel="1" thickBot="1">
      <c r="A105" s="194">
        <f t="shared" si="2"/>
        <v>104</v>
      </c>
      <c r="B105" s="190"/>
      <c r="C105" s="13"/>
      <c r="D105" s="24" t="s">
        <v>4158</v>
      </c>
      <c r="E105" s="2"/>
      <c r="BA105" s="10"/>
      <c r="BB105" s="107"/>
      <c r="BC105" s="91" t="s">
        <v>7537</v>
      </c>
      <c r="BD105" s="97"/>
      <c r="BE105" s="97"/>
      <c r="BF105" s="97"/>
      <c r="BG105" s="97"/>
      <c r="BH105" s="97"/>
      <c r="BI105" s="97"/>
      <c r="BJ105" s="97"/>
      <c r="BK105" s="97"/>
      <c r="BL105" s="97"/>
      <c r="BM105" s="97"/>
      <c r="BN105" s="97"/>
      <c r="BO105" s="97"/>
      <c r="BP105" s="97"/>
      <c r="BQ105" s="97"/>
      <c r="BR105" s="97"/>
      <c r="BS105" s="97"/>
      <c r="BT105" s="97"/>
      <c r="BU105" s="97"/>
      <c r="BV105" s="97"/>
      <c r="BW105" s="97"/>
      <c r="BX105" s="97"/>
      <c r="BY105" s="97"/>
      <c r="BZ105" s="97"/>
      <c r="CA105" s="97"/>
      <c r="CB105" s="97"/>
      <c r="CC105" s="97"/>
      <c r="CD105" s="97"/>
      <c r="CE105" s="97"/>
      <c r="CF105" s="97"/>
      <c r="CG105" s="97"/>
      <c r="CH105" s="97"/>
      <c r="CI105" s="97"/>
      <c r="CJ105" s="97"/>
      <c r="CK105" s="97"/>
      <c r="CL105" s="97"/>
      <c r="CM105" s="97"/>
      <c r="CN105" s="97"/>
      <c r="CO105" s="97"/>
      <c r="CP105" s="97"/>
      <c r="CQ105" s="97"/>
      <c r="CR105" s="97"/>
      <c r="CS105" s="97"/>
      <c r="CT105" s="97"/>
      <c r="CU105" s="118"/>
      <c r="CV105" s="11"/>
    </row>
    <row r="106" spans="1:100" s="1" customFormat="1" ht="14.45" customHeight="1" outlineLevel="2" thickBot="1">
      <c r="A106" s="194">
        <f t="shared" si="2"/>
        <v>105</v>
      </c>
      <c r="B106" s="190"/>
      <c r="C106" s="13"/>
      <c r="E106" s="30" t="s">
        <v>4159</v>
      </c>
      <c r="BA106" s="10"/>
      <c r="BB106" s="107"/>
      <c r="BC106" s="91" t="s">
        <v>7538</v>
      </c>
      <c r="BD106" s="97"/>
      <c r="BE106" s="97"/>
      <c r="BF106" s="97"/>
      <c r="BG106" s="97"/>
      <c r="BH106" s="97"/>
      <c r="BI106" s="97"/>
      <c r="BJ106" s="97"/>
      <c r="BK106" s="97"/>
      <c r="BL106" s="97"/>
      <c r="BM106" s="97"/>
      <c r="BN106" s="97"/>
      <c r="BO106" s="97"/>
      <c r="BP106" s="97"/>
      <c r="BQ106" s="97"/>
      <c r="BR106" s="97"/>
      <c r="BS106" s="97"/>
      <c r="BT106" s="97"/>
      <c r="BU106" s="97"/>
      <c r="BV106" s="97"/>
      <c r="BW106" s="97"/>
      <c r="BX106" s="97"/>
      <c r="BY106" s="97"/>
      <c r="BZ106" s="97"/>
      <c r="CA106" s="97"/>
      <c r="CB106" s="97"/>
      <c r="CC106" s="97"/>
      <c r="CD106" s="97"/>
      <c r="CE106" s="97"/>
      <c r="CF106" s="97"/>
      <c r="CG106" s="97"/>
      <c r="CH106" s="97"/>
      <c r="CI106" s="97"/>
      <c r="CJ106" s="97"/>
      <c r="CK106" s="97"/>
      <c r="CL106" s="97"/>
      <c r="CM106" s="97"/>
      <c r="CN106" s="97"/>
      <c r="CO106" s="97"/>
      <c r="CP106" s="97"/>
      <c r="CQ106" s="97"/>
      <c r="CR106" s="97"/>
      <c r="CS106" s="97"/>
      <c r="CT106" s="97"/>
      <c r="CU106" s="118"/>
      <c r="CV106" s="11"/>
    </row>
    <row r="107" spans="1:100" s="1" customFormat="1" ht="14.45" customHeight="1" outlineLevel="4" thickBot="1">
      <c r="A107" s="194">
        <f t="shared" si="2"/>
        <v>106</v>
      </c>
      <c r="B107" s="190"/>
      <c r="C107" s="13"/>
      <c r="BA107" s="10"/>
      <c r="BB107" s="107"/>
      <c r="BC107" s="97"/>
      <c r="BD107" s="97"/>
      <c r="BE107" s="97"/>
      <c r="BF107" s="97"/>
      <c r="BG107" s="97"/>
      <c r="BH107" s="97"/>
      <c r="BI107" s="97"/>
      <c r="BJ107" s="97"/>
      <c r="BK107" s="97"/>
      <c r="BL107" s="97"/>
      <c r="BM107" s="97"/>
      <c r="BN107" s="97"/>
      <c r="BO107" s="97"/>
      <c r="BP107" s="97"/>
      <c r="BQ107" s="97"/>
      <c r="BR107" s="97"/>
      <c r="BS107" s="97"/>
      <c r="BT107" s="97"/>
      <c r="BU107" s="97"/>
      <c r="BV107" s="97"/>
      <c r="BW107" s="97"/>
      <c r="BX107" s="97"/>
      <c r="BY107" s="97"/>
      <c r="BZ107" s="97"/>
      <c r="CA107" s="97"/>
      <c r="CB107" s="97"/>
      <c r="CC107" s="97"/>
      <c r="CD107" s="97"/>
      <c r="CE107" s="97"/>
      <c r="CF107" s="97"/>
      <c r="CG107" s="97"/>
      <c r="CH107" s="97"/>
      <c r="CI107" s="97"/>
      <c r="CJ107" s="97"/>
      <c r="CK107" s="97"/>
      <c r="CL107" s="97"/>
      <c r="CM107" s="97"/>
      <c r="CN107" s="97"/>
      <c r="CO107" s="97"/>
      <c r="CP107" s="97"/>
      <c r="CQ107" s="97"/>
      <c r="CR107" s="97"/>
      <c r="CS107" s="97"/>
      <c r="CT107" s="97"/>
      <c r="CU107" s="118"/>
      <c r="CV107" s="11"/>
    </row>
    <row r="108" spans="1:100" s="1" customFormat="1" ht="14.45" customHeight="1" outlineLevel="4" thickBot="1">
      <c r="A108" s="194">
        <f t="shared" si="2"/>
        <v>107</v>
      </c>
      <c r="B108" s="190"/>
      <c r="C108" s="13"/>
      <c r="BA108" s="10"/>
      <c r="BB108" s="107"/>
      <c r="BC108" s="97"/>
      <c r="BD108" s="97"/>
      <c r="BE108" s="97"/>
      <c r="BF108" s="97"/>
      <c r="BG108" s="97"/>
      <c r="BH108" s="97"/>
      <c r="BI108" s="97"/>
      <c r="BJ108" s="97"/>
      <c r="BK108" s="97"/>
      <c r="BL108" s="97"/>
      <c r="BM108" s="97"/>
      <c r="BN108" s="97"/>
      <c r="BO108" s="97"/>
      <c r="BP108" s="97"/>
      <c r="BQ108" s="97"/>
      <c r="BR108" s="97"/>
      <c r="BS108" s="97"/>
      <c r="BT108" s="97"/>
      <c r="BU108" s="97"/>
      <c r="BV108" s="97"/>
      <c r="BW108" s="97"/>
      <c r="BX108" s="97"/>
      <c r="BY108" s="97"/>
      <c r="BZ108" s="97"/>
      <c r="CA108" s="97"/>
      <c r="CB108" s="97"/>
      <c r="CC108" s="97"/>
      <c r="CD108" s="97"/>
      <c r="CE108" s="97"/>
      <c r="CF108" s="97"/>
      <c r="CG108" s="97"/>
      <c r="CH108" s="97"/>
      <c r="CI108" s="97"/>
      <c r="CJ108" s="97"/>
      <c r="CK108" s="97"/>
      <c r="CL108" s="97"/>
      <c r="CM108" s="97"/>
      <c r="CN108" s="97"/>
      <c r="CO108" s="97"/>
      <c r="CP108" s="97"/>
      <c r="CQ108" s="97"/>
      <c r="CR108" s="97"/>
      <c r="CS108" s="97"/>
      <c r="CT108" s="97"/>
      <c r="CU108" s="118"/>
      <c r="CV108" s="11"/>
    </row>
    <row r="109" spans="1:100" s="1" customFormat="1" ht="14.45" customHeight="1" outlineLevel="4" thickBot="1">
      <c r="A109" s="194">
        <f t="shared" si="2"/>
        <v>108</v>
      </c>
      <c r="B109" s="190"/>
      <c r="C109" s="13"/>
      <c r="BA109" s="10"/>
      <c r="BB109" s="107"/>
      <c r="BC109" s="97"/>
      <c r="BD109" s="97"/>
      <c r="BE109" s="97"/>
      <c r="BF109" s="97"/>
      <c r="BG109" s="97"/>
      <c r="BH109" s="97"/>
      <c r="BI109" s="97"/>
      <c r="BJ109" s="97"/>
      <c r="BK109" s="97"/>
      <c r="BL109" s="97"/>
      <c r="BM109" s="97"/>
      <c r="BN109" s="97"/>
      <c r="BO109" s="97"/>
      <c r="BP109" s="97"/>
      <c r="BQ109" s="97"/>
      <c r="BR109" s="97"/>
      <c r="BS109" s="97"/>
      <c r="BT109" s="97"/>
      <c r="BU109" s="97"/>
      <c r="BV109" s="97"/>
      <c r="BW109" s="97"/>
      <c r="BX109" s="97"/>
      <c r="BY109" s="97"/>
      <c r="BZ109" s="97"/>
      <c r="CA109" s="97"/>
      <c r="CB109" s="97"/>
      <c r="CC109" s="97"/>
      <c r="CD109" s="97"/>
      <c r="CE109" s="97"/>
      <c r="CF109" s="97"/>
      <c r="CG109" s="97"/>
      <c r="CH109" s="97"/>
      <c r="CI109" s="97"/>
      <c r="CJ109" s="97"/>
      <c r="CK109" s="97"/>
      <c r="CL109" s="97"/>
      <c r="CM109" s="97"/>
      <c r="CN109" s="97"/>
      <c r="CO109" s="97"/>
      <c r="CP109" s="97"/>
      <c r="CQ109" s="97"/>
      <c r="CR109" s="97"/>
      <c r="CS109" s="97"/>
      <c r="CT109" s="97"/>
      <c r="CU109" s="118"/>
      <c r="CV109" s="11"/>
    </row>
    <row r="110" spans="1:100" s="1" customFormat="1" ht="14.45" customHeight="1" outlineLevel="4" thickBot="1">
      <c r="A110" s="194">
        <f t="shared" si="2"/>
        <v>109</v>
      </c>
      <c r="B110" s="190"/>
      <c r="C110" s="13"/>
      <c r="BA110" s="10"/>
      <c r="BB110" s="107"/>
      <c r="BC110" s="97"/>
      <c r="BD110" s="97"/>
      <c r="BE110" s="97"/>
      <c r="BF110" s="97"/>
      <c r="BG110" s="97"/>
      <c r="BH110" s="97"/>
      <c r="BI110" s="97"/>
      <c r="BJ110" s="97"/>
      <c r="BK110" s="97"/>
      <c r="BL110" s="97"/>
      <c r="BM110" s="97"/>
      <c r="BN110" s="97"/>
      <c r="BO110" s="97"/>
      <c r="BP110" s="97"/>
      <c r="BQ110" s="97"/>
      <c r="BR110" s="97"/>
      <c r="BS110" s="97"/>
      <c r="BT110" s="97"/>
      <c r="BU110" s="97"/>
      <c r="BV110" s="97"/>
      <c r="BW110" s="97"/>
      <c r="BX110" s="97"/>
      <c r="BY110" s="97"/>
      <c r="BZ110" s="97"/>
      <c r="CA110" s="97"/>
      <c r="CB110" s="97"/>
      <c r="CC110" s="97"/>
      <c r="CD110" s="97"/>
      <c r="CE110" s="97"/>
      <c r="CF110" s="97"/>
      <c r="CG110" s="97"/>
      <c r="CH110" s="97"/>
      <c r="CI110" s="97"/>
      <c r="CJ110" s="97"/>
      <c r="CK110" s="97"/>
      <c r="CL110" s="97"/>
      <c r="CM110" s="97"/>
      <c r="CN110" s="97"/>
      <c r="CO110" s="97"/>
      <c r="CP110" s="97"/>
      <c r="CQ110" s="97"/>
      <c r="CR110" s="97"/>
      <c r="CS110" s="97"/>
      <c r="CT110" s="97"/>
      <c r="CU110" s="118"/>
      <c r="CV110" s="11"/>
    </row>
    <row r="111" spans="1:100" s="1" customFormat="1" ht="14.45" customHeight="1" outlineLevel="4" thickBot="1">
      <c r="A111" s="194">
        <f t="shared" si="2"/>
        <v>110</v>
      </c>
      <c r="B111" s="190"/>
      <c r="C111" s="13"/>
      <c r="BA111" s="10"/>
      <c r="BB111" s="107"/>
      <c r="BC111" s="97"/>
      <c r="BD111" s="97"/>
      <c r="BE111" s="97"/>
      <c r="BF111" s="97"/>
      <c r="BG111" s="97"/>
      <c r="BH111" s="97"/>
      <c r="BI111" s="97"/>
      <c r="BJ111" s="97"/>
      <c r="BK111" s="97"/>
      <c r="BL111" s="97"/>
      <c r="BM111" s="97"/>
      <c r="BN111" s="97"/>
      <c r="BO111" s="97"/>
      <c r="BP111" s="97"/>
      <c r="BQ111" s="97"/>
      <c r="BR111" s="97"/>
      <c r="BS111" s="97"/>
      <c r="BT111" s="97"/>
      <c r="BU111" s="97"/>
      <c r="BV111" s="97"/>
      <c r="BW111" s="97"/>
      <c r="BX111" s="97"/>
      <c r="BY111" s="97"/>
      <c r="BZ111" s="97"/>
      <c r="CA111" s="97"/>
      <c r="CB111" s="97"/>
      <c r="CC111" s="97"/>
      <c r="CD111" s="97"/>
      <c r="CE111" s="97"/>
      <c r="CF111" s="97"/>
      <c r="CG111" s="97"/>
      <c r="CH111" s="97"/>
      <c r="CI111" s="97"/>
      <c r="CJ111" s="97"/>
      <c r="CK111" s="97"/>
      <c r="CL111" s="97"/>
      <c r="CM111" s="97"/>
      <c r="CN111" s="97"/>
      <c r="CO111" s="97"/>
      <c r="CP111" s="97"/>
      <c r="CQ111" s="97"/>
      <c r="CR111" s="97"/>
      <c r="CS111" s="97"/>
      <c r="CT111" s="97"/>
      <c r="CU111" s="118"/>
      <c r="CV111" s="11"/>
    </row>
    <row r="112" spans="1:100" s="1" customFormat="1" ht="14.45" customHeight="1" outlineLevel="4" thickBot="1">
      <c r="A112" s="194">
        <f t="shared" si="2"/>
        <v>111</v>
      </c>
      <c r="B112" s="190"/>
      <c r="C112" s="13"/>
      <c r="BA112" s="10"/>
      <c r="BB112" s="107"/>
      <c r="BC112" s="97"/>
      <c r="BD112" s="97"/>
      <c r="BE112" s="97"/>
      <c r="BF112" s="97"/>
      <c r="BG112" s="97"/>
      <c r="BH112" s="97"/>
      <c r="BI112" s="97"/>
      <c r="BJ112" s="97"/>
      <c r="BK112" s="97"/>
      <c r="BL112" s="97"/>
      <c r="BM112" s="97"/>
      <c r="BN112" s="97"/>
      <c r="BO112" s="97"/>
      <c r="BP112" s="97"/>
      <c r="BQ112" s="97"/>
      <c r="BR112" s="97"/>
      <c r="BS112" s="97"/>
      <c r="BT112" s="97"/>
      <c r="BU112" s="97"/>
      <c r="BV112" s="97"/>
      <c r="BW112" s="97"/>
      <c r="BX112" s="97"/>
      <c r="BY112" s="97"/>
      <c r="BZ112" s="97"/>
      <c r="CA112" s="97"/>
      <c r="CB112" s="97"/>
      <c r="CC112" s="97"/>
      <c r="CD112" s="97"/>
      <c r="CE112" s="97"/>
      <c r="CF112" s="97"/>
      <c r="CG112" s="97"/>
      <c r="CH112" s="97"/>
      <c r="CI112" s="97"/>
      <c r="CJ112" s="97"/>
      <c r="CK112" s="97"/>
      <c r="CL112" s="97"/>
      <c r="CM112" s="97"/>
      <c r="CN112" s="97"/>
      <c r="CO112" s="97"/>
      <c r="CP112" s="97"/>
      <c r="CQ112" s="97"/>
      <c r="CR112" s="97"/>
      <c r="CS112" s="97"/>
      <c r="CT112" s="97"/>
      <c r="CU112" s="118"/>
      <c r="CV112" s="11"/>
    </row>
    <row r="113" spans="1:100" s="1" customFormat="1" ht="14.45" customHeight="1" outlineLevel="4" thickBot="1">
      <c r="A113" s="194">
        <f t="shared" si="2"/>
        <v>112</v>
      </c>
      <c r="B113" s="190"/>
      <c r="C113" s="13"/>
      <c r="BA113" s="10"/>
      <c r="BB113" s="107"/>
      <c r="BC113" s="97"/>
      <c r="BD113" s="97"/>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c r="CQ113" s="97"/>
      <c r="CR113" s="97"/>
      <c r="CS113" s="97"/>
      <c r="CT113" s="97"/>
      <c r="CU113" s="118"/>
      <c r="CV113" s="11"/>
    </row>
    <row r="114" spans="1:100" s="1" customFormat="1" ht="14.45" customHeight="1" outlineLevel="4" thickBot="1">
      <c r="A114" s="194">
        <f t="shared" si="2"/>
        <v>113</v>
      </c>
      <c r="B114" s="190"/>
      <c r="C114" s="13"/>
      <c r="BA114" s="10"/>
      <c r="BB114" s="107"/>
      <c r="BC114" s="97"/>
      <c r="BD114" s="97"/>
      <c r="BE114" s="97"/>
      <c r="BF114" s="97"/>
      <c r="BG114" s="97"/>
      <c r="BH114" s="97"/>
      <c r="BI114" s="97"/>
      <c r="BJ114" s="97"/>
      <c r="BK114" s="97"/>
      <c r="BL114" s="97"/>
      <c r="BM114" s="97"/>
      <c r="BN114" s="97"/>
      <c r="BO114" s="97"/>
      <c r="BP114" s="97"/>
      <c r="BQ114" s="97"/>
      <c r="BR114" s="97"/>
      <c r="BS114" s="97"/>
      <c r="BT114" s="97"/>
      <c r="BU114" s="97"/>
      <c r="BV114" s="97"/>
      <c r="BW114" s="97"/>
      <c r="BX114" s="97"/>
      <c r="BY114" s="97"/>
      <c r="BZ114" s="97"/>
      <c r="CA114" s="97"/>
      <c r="CB114" s="97"/>
      <c r="CC114" s="97"/>
      <c r="CD114" s="97"/>
      <c r="CE114" s="97"/>
      <c r="CF114" s="97"/>
      <c r="CG114" s="97"/>
      <c r="CH114" s="97"/>
      <c r="CI114" s="97"/>
      <c r="CJ114" s="97"/>
      <c r="CK114" s="97"/>
      <c r="CL114" s="97"/>
      <c r="CM114" s="97"/>
      <c r="CN114" s="97"/>
      <c r="CO114" s="97"/>
      <c r="CP114" s="97"/>
      <c r="CQ114" s="97"/>
      <c r="CR114" s="97"/>
      <c r="CS114" s="97"/>
      <c r="CT114" s="97"/>
      <c r="CU114" s="118"/>
      <c r="CV114" s="11"/>
    </row>
    <row r="115" spans="1:100" s="1" customFormat="1" ht="14.45" customHeight="1" outlineLevel="4" thickBot="1">
      <c r="A115" s="194">
        <f t="shared" si="2"/>
        <v>114</v>
      </c>
      <c r="B115" s="190"/>
      <c r="C115" s="13"/>
      <c r="BA115" s="10"/>
      <c r="BB115" s="107"/>
      <c r="BC115" s="97"/>
      <c r="BD115" s="97"/>
      <c r="BE115" s="97"/>
      <c r="BF115" s="97"/>
      <c r="BG115" s="97"/>
      <c r="BH115" s="97"/>
      <c r="BI115" s="97"/>
      <c r="BJ115" s="97"/>
      <c r="BK115" s="97"/>
      <c r="BL115" s="97"/>
      <c r="BM115" s="97"/>
      <c r="BN115" s="97"/>
      <c r="BO115" s="97"/>
      <c r="BP115" s="97"/>
      <c r="BQ115" s="97"/>
      <c r="BR115" s="97"/>
      <c r="BS115" s="97"/>
      <c r="BT115" s="97"/>
      <c r="BU115" s="97"/>
      <c r="BV115" s="97"/>
      <c r="BW115" s="97"/>
      <c r="BX115" s="97"/>
      <c r="BY115" s="97"/>
      <c r="BZ115" s="97"/>
      <c r="CA115" s="97"/>
      <c r="CB115" s="97"/>
      <c r="CC115" s="97"/>
      <c r="CD115" s="97"/>
      <c r="CE115" s="97"/>
      <c r="CF115" s="97"/>
      <c r="CG115" s="97"/>
      <c r="CH115" s="97"/>
      <c r="CI115" s="97"/>
      <c r="CJ115" s="97"/>
      <c r="CK115" s="97"/>
      <c r="CL115" s="97"/>
      <c r="CM115" s="97"/>
      <c r="CN115" s="97"/>
      <c r="CO115" s="97"/>
      <c r="CP115" s="97"/>
      <c r="CQ115" s="97"/>
      <c r="CR115" s="97"/>
      <c r="CS115" s="97"/>
      <c r="CT115" s="97"/>
      <c r="CU115" s="118"/>
      <c r="CV115" s="11"/>
    </row>
    <row r="116" spans="1:100" s="1" customFormat="1" ht="14.45" customHeight="1" outlineLevel="4" thickBot="1">
      <c r="A116" s="194">
        <f t="shared" si="2"/>
        <v>115</v>
      </c>
      <c r="B116" s="190"/>
      <c r="C116" s="13"/>
      <c r="BA116" s="10"/>
      <c r="BB116" s="107"/>
      <c r="BC116" s="97"/>
      <c r="BD116" s="97"/>
      <c r="BE116" s="97"/>
      <c r="BF116" s="97"/>
      <c r="BG116" s="97"/>
      <c r="BH116" s="97"/>
      <c r="BI116" s="97"/>
      <c r="BJ116" s="97"/>
      <c r="BK116" s="97"/>
      <c r="BL116" s="97"/>
      <c r="BM116" s="97"/>
      <c r="BN116" s="97"/>
      <c r="BO116" s="97"/>
      <c r="BP116" s="97"/>
      <c r="BQ116" s="97"/>
      <c r="BR116" s="97"/>
      <c r="BS116" s="97"/>
      <c r="BT116" s="97"/>
      <c r="BU116" s="97"/>
      <c r="BV116" s="97"/>
      <c r="BW116" s="97"/>
      <c r="BX116" s="97"/>
      <c r="BY116" s="97"/>
      <c r="BZ116" s="97"/>
      <c r="CA116" s="97"/>
      <c r="CB116" s="97"/>
      <c r="CC116" s="97"/>
      <c r="CD116" s="97"/>
      <c r="CE116" s="97"/>
      <c r="CF116" s="97"/>
      <c r="CG116" s="97"/>
      <c r="CH116" s="97"/>
      <c r="CI116" s="97"/>
      <c r="CJ116" s="97"/>
      <c r="CK116" s="97"/>
      <c r="CL116" s="97"/>
      <c r="CM116" s="97"/>
      <c r="CN116" s="97"/>
      <c r="CO116" s="97"/>
      <c r="CP116" s="97"/>
      <c r="CQ116" s="97"/>
      <c r="CR116" s="97"/>
      <c r="CS116" s="97"/>
      <c r="CT116" s="97"/>
      <c r="CU116" s="118"/>
      <c r="CV116" s="11"/>
    </row>
    <row r="117" spans="1:100" s="1" customFormat="1" ht="14.45" customHeight="1" outlineLevel="4" thickBot="1">
      <c r="A117" s="194">
        <f t="shared" si="2"/>
        <v>116</v>
      </c>
      <c r="B117" s="190"/>
      <c r="C117" s="13"/>
      <c r="BA117" s="10"/>
      <c r="BB117" s="107"/>
      <c r="BC117" s="97"/>
      <c r="BD117" s="97"/>
      <c r="BE117" s="97"/>
      <c r="BF117" s="97"/>
      <c r="BG117" s="97"/>
      <c r="BH117" s="97"/>
      <c r="BI117" s="97"/>
      <c r="BJ117" s="97"/>
      <c r="BK117" s="97"/>
      <c r="BL117" s="97"/>
      <c r="BM117" s="97"/>
      <c r="BN117" s="97"/>
      <c r="BO117" s="97"/>
      <c r="BP117" s="97"/>
      <c r="BQ117" s="97"/>
      <c r="BR117" s="97"/>
      <c r="BS117" s="97"/>
      <c r="BT117" s="97"/>
      <c r="BU117" s="97"/>
      <c r="BV117" s="97"/>
      <c r="BW117" s="97"/>
      <c r="BX117" s="97"/>
      <c r="BY117" s="97"/>
      <c r="BZ117" s="97"/>
      <c r="CA117" s="97"/>
      <c r="CB117" s="97"/>
      <c r="CC117" s="97"/>
      <c r="CD117" s="97"/>
      <c r="CE117" s="97"/>
      <c r="CF117" s="97"/>
      <c r="CG117" s="97"/>
      <c r="CH117" s="97"/>
      <c r="CI117" s="97"/>
      <c r="CJ117" s="97"/>
      <c r="CK117" s="97"/>
      <c r="CL117" s="97"/>
      <c r="CM117" s="97"/>
      <c r="CN117" s="97"/>
      <c r="CO117" s="97"/>
      <c r="CP117" s="97"/>
      <c r="CQ117" s="97"/>
      <c r="CR117" s="97"/>
      <c r="CS117" s="97"/>
      <c r="CT117" s="97"/>
      <c r="CU117" s="118"/>
      <c r="CV117" s="11"/>
    </row>
    <row r="118" spans="1:100" s="1" customFormat="1" ht="14.45" customHeight="1" outlineLevel="4" thickBot="1">
      <c r="A118" s="194">
        <f t="shared" si="2"/>
        <v>117</v>
      </c>
      <c r="B118" s="190"/>
      <c r="C118" s="13"/>
      <c r="BA118" s="10"/>
      <c r="BB118" s="107"/>
      <c r="BC118" s="97"/>
      <c r="BD118" s="97"/>
      <c r="BE118" s="97"/>
      <c r="BF118" s="97"/>
      <c r="BG118" s="97"/>
      <c r="BH118" s="97"/>
      <c r="BI118" s="97"/>
      <c r="BJ118" s="97"/>
      <c r="BK118" s="97"/>
      <c r="BL118" s="97"/>
      <c r="BM118" s="97"/>
      <c r="BN118" s="97"/>
      <c r="BO118" s="97"/>
      <c r="BP118" s="97"/>
      <c r="BQ118" s="97"/>
      <c r="BR118" s="97"/>
      <c r="BS118" s="97"/>
      <c r="BT118" s="97"/>
      <c r="BU118" s="97"/>
      <c r="BV118" s="97"/>
      <c r="BW118" s="97"/>
      <c r="BX118" s="97"/>
      <c r="BY118" s="97"/>
      <c r="BZ118" s="97"/>
      <c r="CA118" s="97"/>
      <c r="CB118" s="97"/>
      <c r="CC118" s="97"/>
      <c r="CD118" s="97"/>
      <c r="CE118" s="97"/>
      <c r="CF118" s="97"/>
      <c r="CG118" s="97"/>
      <c r="CH118" s="97"/>
      <c r="CI118" s="97"/>
      <c r="CJ118" s="97"/>
      <c r="CK118" s="97"/>
      <c r="CL118" s="97"/>
      <c r="CM118" s="97"/>
      <c r="CN118" s="97"/>
      <c r="CO118" s="97"/>
      <c r="CP118" s="97"/>
      <c r="CQ118" s="97"/>
      <c r="CR118" s="97"/>
      <c r="CS118" s="97"/>
      <c r="CT118" s="97"/>
      <c r="CU118" s="118"/>
      <c r="CV118" s="11"/>
    </row>
    <row r="119" spans="1:100" s="1" customFormat="1" ht="14.45" customHeight="1" outlineLevel="4" thickBot="1">
      <c r="A119" s="194">
        <f t="shared" si="2"/>
        <v>118</v>
      </c>
      <c r="B119" s="190"/>
      <c r="C119" s="13"/>
      <c r="BA119" s="10"/>
      <c r="BB119" s="107"/>
      <c r="BC119" s="97"/>
      <c r="BD119" s="97"/>
      <c r="BE119" s="97"/>
      <c r="BF119" s="97"/>
      <c r="BG119" s="97"/>
      <c r="BH119" s="97"/>
      <c r="BI119" s="97"/>
      <c r="BJ119" s="97"/>
      <c r="BK119" s="97"/>
      <c r="BL119" s="97"/>
      <c r="BM119" s="97"/>
      <c r="BN119" s="97"/>
      <c r="BO119" s="97"/>
      <c r="BP119" s="97"/>
      <c r="BQ119" s="97"/>
      <c r="BR119" s="97"/>
      <c r="BS119" s="97"/>
      <c r="BT119" s="97"/>
      <c r="BU119" s="97"/>
      <c r="BV119" s="97"/>
      <c r="BW119" s="97"/>
      <c r="BX119" s="97"/>
      <c r="BY119" s="97"/>
      <c r="BZ119" s="97"/>
      <c r="CA119" s="97"/>
      <c r="CB119" s="97"/>
      <c r="CC119" s="97"/>
      <c r="CD119" s="97"/>
      <c r="CE119" s="97"/>
      <c r="CF119" s="97"/>
      <c r="CG119" s="97"/>
      <c r="CH119" s="97"/>
      <c r="CI119" s="97"/>
      <c r="CJ119" s="97"/>
      <c r="CK119" s="97"/>
      <c r="CL119" s="97"/>
      <c r="CM119" s="97"/>
      <c r="CN119" s="97"/>
      <c r="CO119" s="97"/>
      <c r="CP119" s="97"/>
      <c r="CQ119" s="97"/>
      <c r="CR119" s="97"/>
      <c r="CS119" s="97"/>
      <c r="CT119" s="97"/>
      <c r="CU119" s="118"/>
      <c r="CV119" s="11"/>
    </row>
    <row r="120" spans="1:100" s="1" customFormat="1" ht="14.45" customHeight="1" outlineLevel="4" thickBot="1">
      <c r="A120" s="194">
        <f t="shared" si="2"/>
        <v>119</v>
      </c>
      <c r="B120" s="190"/>
      <c r="C120" s="13"/>
      <c r="BA120" s="10"/>
      <c r="BB120" s="107"/>
      <c r="BC120" s="97"/>
      <c r="BD120" s="97"/>
      <c r="BE120" s="97"/>
      <c r="BF120" s="97"/>
      <c r="BG120" s="97"/>
      <c r="BH120" s="97"/>
      <c r="BI120" s="97"/>
      <c r="BJ120" s="97"/>
      <c r="BK120" s="97"/>
      <c r="BL120" s="97"/>
      <c r="BM120" s="97"/>
      <c r="BN120" s="97"/>
      <c r="BO120" s="97"/>
      <c r="BP120" s="97"/>
      <c r="BQ120" s="97"/>
      <c r="BR120" s="97"/>
      <c r="BS120" s="97"/>
      <c r="BT120" s="97"/>
      <c r="BU120" s="97"/>
      <c r="BV120" s="97"/>
      <c r="BW120" s="97"/>
      <c r="BX120" s="97"/>
      <c r="BY120" s="97"/>
      <c r="BZ120" s="97"/>
      <c r="CA120" s="97"/>
      <c r="CB120" s="97"/>
      <c r="CC120" s="97"/>
      <c r="CD120" s="97"/>
      <c r="CE120" s="97"/>
      <c r="CF120" s="97"/>
      <c r="CG120" s="97"/>
      <c r="CH120" s="97"/>
      <c r="CI120" s="97"/>
      <c r="CJ120" s="97"/>
      <c r="CK120" s="97"/>
      <c r="CL120" s="97"/>
      <c r="CM120" s="97"/>
      <c r="CN120" s="97"/>
      <c r="CO120" s="97"/>
      <c r="CP120" s="97"/>
      <c r="CQ120" s="97"/>
      <c r="CR120" s="97"/>
      <c r="CS120" s="97"/>
      <c r="CT120" s="97"/>
      <c r="CU120" s="118"/>
      <c r="CV120" s="11"/>
    </row>
    <row r="121" spans="1:100" s="1" customFormat="1" ht="14.45" customHeight="1" outlineLevel="3" thickBot="1">
      <c r="A121" s="194">
        <f t="shared" si="2"/>
        <v>120</v>
      </c>
      <c r="B121" s="190"/>
      <c r="C121" s="13"/>
      <c r="BA121" s="10"/>
      <c r="BB121" s="107"/>
      <c r="BC121" s="97"/>
      <c r="BD121" s="97"/>
      <c r="BE121" s="97"/>
      <c r="BF121" s="97"/>
      <c r="BG121" s="97"/>
      <c r="BH121" s="97"/>
      <c r="BI121" s="97"/>
      <c r="BJ121" s="97"/>
      <c r="BK121" s="97"/>
      <c r="BL121" s="97"/>
      <c r="BM121" s="97"/>
      <c r="BN121" s="97"/>
      <c r="BO121" s="97"/>
      <c r="BP121" s="97"/>
      <c r="BQ121" s="97"/>
      <c r="BR121" s="97"/>
      <c r="BS121" s="97"/>
      <c r="BT121" s="97"/>
      <c r="BU121" s="97"/>
      <c r="BV121" s="97"/>
      <c r="BW121" s="97"/>
      <c r="BX121" s="97"/>
      <c r="BY121" s="97"/>
      <c r="BZ121" s="97"/>
      <c r="CA121" s="97"/>
      <c r="CB121" s="97"/>
      <c r="CC121" s="97"/>
      <c r="CD121" s="97"/>
      <c r="CE121" s="97"/>
      <c r="CF121" s="97"/>
      <c r="CG121" s="97"/>
      <c r="CH121" s="97"/>
      <c r="CI121" s="97"/>
      <c r="CJ121" s="97"/>
      <c r="CK121" s="97"/>
      <c r="CL121" s="97"/>
      <c r="CM121" s="97"/>
      <c r="CN121" s="97"/>
      <c r="CO121" s="97"/>
      <c r="CP121" s="97"/>
      <c r="CQ121" s="97"/>
      <c r="CR121" s="97"/>
      <c r="CS121" s="97"/>
      <c r="CT121" s="97"/>
      <c r="CU121" s="118"/>
      <c r="CV121" s="11"/>
    </row>
    <row r="122" spans="1:100" s="1" customFormat="1" ht="14.45" customHeight="1" outlineLevel="2" thickBot="1">
      <c r="A122" s="194">
        <f t="shared" si="2"/>
        <v>121</v>
      </c>
      <c r="B122" s="190"/>
      <c r="C122" s="13"/>
      <c r="BA122" s="10"/>
      <c r="BB122" s="107"/>
      <c r="BC122" s="97"/>
      <c r="BD122" s="97"/>
      <c r="BE122" s="97"/>
      <c r="BF122" s="97"/>
      <c r="BG122" s="97"/>
      <c r="BH122" s="97"/>
      <c r="BI122" s="97"/>
      <c r="BJ122" s="97"/>
      <c r="BK122" s="97"/>
      <c r="BL122" s="97"/>
      <c r="BM122" s="97"/>
      <c r="BN122" s="97"/>
      <c r="BO122" s="97"/>
      <c r="BP122" s="97"/>
      <c r="BQ122" s="97"/>
      <c r="BR122" s="97"/>
      <c r="BS122" s="97"/>
      <c r="BT122" s="97"/>
      <c r="BU122" s="97"/>
      <c r="BV122" s="97"/>
      <c r="BW122" s="97"/>
      <c r="BX122" s="97"/>
      <c r="BY122" s="97"/>
      <c r="BZ122" s="97"/>
      <c r="CA122" s="97"/>
      <c r="CB122" s="97"/>
      <c r="CC122" s="97"/>
      <c r="CD122" s="97"/>
      <c r="CE122" s="97"/>
      <c r="CF122" s="97"/>
      <c r="CG122" s="97"/>
      <c r="CH122" s="97"/>
      <c r="CI122" s="97"/>
      <c r="CJ122" s="97"/>
      <c r="CK122" s="97"/>
      <c r="CL122" s="97"/>
      <c r="CM122" s="97"/>
      <c r="CN122" s="97"/>
      <c r="CO122" s="97"/>
      <c r="CP122" s="97"/>
      <c r="CQ122" s="97"/>
      <c r="CR122" s="97"/>
      <c r="CS122" s="97"/>
      <c r="CT122" s="97"/>
      <c r="CU122" s="118"/>
      <c r="CV122" s="11"/>
    </row>
    <row r="123" spans="1:100" s="1" customFormat="1" ht="14.45" customHeight="1" outlineLevel="1" thickBot="1">
      <c r="A123" s="194">
        <f t="shared" si="2"/>
        <v>122</v>
      </c>
      <c r="B123" s="190"/>
      <c r="C123" s="13"/>
      <c r="D123" s="24" t="s">
        <v>4160</v>
      </c>
      <c r="E123" s="2"/>
      <c r="BA123" s="10"/>
      <c r="BB123" s="107"/>
      <c r="BC123" s="91" t="s">
        <v>7539</v>
      </c>
      <c r="BD123" s="97"/>
      <c r="BE123" s="97"/>
      <c r="BF123" s="97"/>
      <c r="BG123" s="97"/>
      <c r="BH123" s="97"/>
      <c r="BI123" s="97"/>
      <c r="BJ123" s="97"/>
      <c r="BK123" s="97"/>
      <c r="BL123" s="97"/>
      <c r="BM123" s="97"/>
      <c r="BN123" s="97"/>
      <c r="BO123" s="97"/>
      <c r="BP123" s="97"/>
      <c r="BQ123" s="97"/>
      <c r="BR123" s="97"/>
      <c r="BS123" s="97"/>
      <c r="BT123" s="97"/>
      <c r="BU123" s="97"/>
      <c r="BV123" s="97"/>
      <c r="BW123" s="97"/>
      <c r="BX123" s="97"/>
      <c r="BY123" s="97"/>
      <c r="BZ123" s="97"/>
      <c r="CA123" s="97"/>
      <c r="CB123" s="97"/>
      <c r="CC123" s="97"/>
      <c r="CD123" s="97"/>
      <c r="CE123" s="97"/>
      <c r="CF123" s="97"/>
      <c r="CG123" s="97"/>
      <c r="CH123" s="97"/>
      <c r="CI123" s="97"/>
      <c r="CJ123" s="97"/>
      <c r="CK123" s="97"/>
      <c r="CL123" s="97"/>
      <c r="CM123" s="97"/>
      <c r="CN123" s="97"/>
      <c r="CO123" s="97"/>
      <c r="CP123" s="97"/>
      <c r="CQ123" s="97"/>
      <c r="CR123" s="97"/>
      <c r="CS123" s="97"/>
      <c r="CT123" s="97"/>
      <c r="CU123" s="118"/>
      <c r="CV123" s="11"/>
    </row>
    <row r="124" spans="1:100" s="1" customFormat="1" ht="14.45" customHeight="1" outlineLevel="2" thickBot="1">
      <c r="A124" s="194">
        <f t="shared" si="2"/>
        <v>123</v>
      </c>
      <c r="B124" s="190"/>
      <c r="C124" s="13"/>
      <c r="E124" s="30" t="s">
        <v>4161</v>
      </c>
      <c r="BA124" s="10"/>
      <c r="BB124" s="107"/>
      <c r="BC124" s="91" t="s">
        <v>7540</v>
      </c>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c r="CJ124" s="97"/>
      <c r="CK124" s="97"/>
      <c r="CL124" s="97"/>
      <c r="CM124" s="97"/>
      <c r="CN124" s="97"/>
      <c r="CO124" s="97"/>
      <c r="CP124" s="97"/>
      <c r="CQ124" s="97"/>
      <c r="CR124" s="97"/>
      <c r="CS124" s="97"/>
      <c r="CT124" s="97"/>
      <c r="CU124" s="118"/>
      <c r="CV124" s="11"/>
    </row>
    <row r="125" spans="1:100" s="1" customFormat="1" ht="14.45" customHeight="1" outlineLevel="3" thickBot="1">
      <c r="A125" s="194">
        <f t="shared" si="2"/>
        <v>124</v>
      </c>
      <c r="B125" s="190"/>
      <c r="C125" s="13"/>
      <c r="E125" s="25"/>
      <c r="F125" s="31" t="s">
        <v>3</v>
      </c>
      <c r="BA125" s="10"/>
      <c r="BB125" s="107"/>
      <c r="BC125" s="91" t="s">
        <v>7546</v>
      </c>
      <c r="BD125" s="97"/>
      <c r="BE125" s="97"/>
      <c r="BF125" s="97"/>
      <c r="BG125" s="97"/>
      <c r="BH125" s="97"/>
      <c r="BI125" s="97"/>
      <c r="BJ125" s="97"/>
      <c r="BK125" s="97"/>
      <c r="BL125" s="97"/>
      <c r="BM125" s="97"/>
      <c r="BN125" s="97"/>
      <c r="BO125" s="97"/>
      <c r="BP125" s="97"/>
      <c r="BQ125" s="97"/>
      <c r="BR125" s="97"/>
      <c r="BS125" s="97"/>
      <c r="BT125" s="97"/>
      <c r="BU125" s="97"/>
      <c r="BV125" s="97"/>
      <c r="BW125" s="97"/>
      <c r="BX125" s="97"/>
      <c r="BY125" s="97"/>
      <c r="BZ125" s="97"/>
      <c r="CA125" s="97"/>
      <c r="CB125" s="97"/>
      <c r="CC125" s="97"/>
      <c r="CD125" s="97"/>
      <c r="CE125" s="97"/>
      <c r="CF125" s="97"/>
      <c r="CG125" s="97"/>
      <c r="CH125" s="97"/>
      <c r="CI125" s="97"/>
      <c r="CJ125" s="97"/>
      <c r="CK125" s="97"/>
      <c r="CL125" s="97"/>
      <c r="CM125" s="97"/>
      <c r="CN125" s="97"/>
      <c r="CO125" s="97"/>
      <c r="CP125" s="97"/>
      <c r="CQ125" s="97"/>
      <c r="CR125" s="97"/>
      <c r="CS125" s="97"/>
      <c r="CT125" s="97"/>
      <c r="CU125" s="118"/>
      <c r="CV125" s="11"/>
    </row>
    <row r="126" spans="1:100" s="1" customFormat="1" ht="14.45" customHeight="1" outlineLevel="4" thickBot="1">
      <c r="A126" s="194">
        <f t="shared" si="2"/>
        <v>125</v>
      </c>
      <c r="B126" s="190"/>
      <c r="C126" s="13"/>
      <c r="E126" s="25"/>
      <c r="G126" s="1" t="s">
        <v>4162</v>
      </c>
      <c r="H126" s="92"/>
      <c r="I126" s="92"/>
      <c r="J126" s="92"/>
      <c r="K126" s="92"/>
      <c r="BA126" s="10"/>
      <c r="BB126" s="107"/>
      <c r="BC126" s="97"/>
      <c r="BD126" s="97"/>
      <c r="BE126" s="97"/>
      <c r="BF126" s="97"/>
      <c r="BG126" s="97"/>
      <c r="BH126" s="97"/>
      <c r="BI126" s="97"/>
      <c r="BJ126" s="97"/>
      <c r="BK126" s="97"/>
      <c r="BL126" s="97"/>
      <c r="BM126" s="97"/>
      <c r="BN126" s="97"/>
      <c r="BO126" s="97"/>
      <c r="BP126" s="97"/>
      <c r="BQ126" s="97"/>
      <c r="BR126" s="97"/>
      <c r="BS126" s="97"/>
      <c r="BT126" s="97"/>
      <c r="BU126" s="97"/>
      <c r="BV126" s="97"/>
      <c r="BW126" s="97"/>
      <c r="BX126" s="97"/>
      <c r="BY126" s="97"/>
      <c r="BZ126" s="97"/>
      <c r="CA126" s="97"/>
      <c r="CB126" s="97"/>
      <c r="CC126" s="97"/>
      <c r="CD126" s="97"/>
      <c r="CE126" s="97"/>
      <c r="CF126" s="97"/>
      <c r="CG126" s="97"/>
      <c r="CH126" s="97"/>
      <c r="CI126" s="97"/>
      <c r="CJ126" s="97"/>
      <c r="CK126" s="97"/>
      <c r="CL126" s="97"/>
      <c r="CM126" s="97"/>
      <c r="CN126" s="97"/>
      <c r="CO126" s="97"/>
      <c r="CP126" s="97"/>
      <c r="CQ126" s="97"/>
      <c r="CR126" s="97"/>
      <c r="CS126" s="97"/>
      <c r="CT126" s="97"/>
      <c r="CU126" s="118"/>
      <c r="CV126" s="11"/>
    </row>
    <row r="127" spans="1:100" s="1" customFormat="1" ht="14.45" customHeight="1" outlineLevel="3" thickBot="1">
      <c r="A127" s="194">
        <f t="shared" si="2"/>
        <v>126</v>
      </c>
      <c r="B127" s="190"/>
      <c r="C127" s="13"/>
      <c r="E127" s="25"/>
      <c r="F127" s="31" t="s">
        <v>228</v>
      </c>
      <c r="BA127" s="10"/>
      <c r="BB127" s="107"/>
      <c r="BC127" s="91" t="s">
        <v>7547</v>
      </c>
      <c r="BD127" s="97"/>
      <c r="BE127" s="97"/>
      <c r="BF127" s="97"/>
      <c r="BG127" s="97"/>
      <c r="BH127" s="97"/>
      <c r="BI127" s="97"/>
      <c r="BJ127" s="97"/>
      <c r="BK127" s="97"/>
      <c r="BL127" s="97"/>
      <c r="BM127" s="97"/>
      <c r="BN127" s="97"/>
      <c r="BO127" s="97"/>
      <c r="BP127" s="97"/>
      <c r="BQ127" s="97"/>
      <c r="BR127" s="97"/>
      <c r="BS127" s="97"/>
      <c r="BT127" s="97"/>
      <c r="BU127" s="97"/>
      <c r="BV127" s="97"/>
      <c r="BW127" s="97"/>
      <c r="BX127" s="97"/>
      <c r="BY127" s="97"/>
      <c r="BZ127" s="97"/>
      <c r="CA127" s="97"/>
      <c r="CB127" s="97"/>
      <c r="CC127" s="97"/>
      <c r="CD127" s="97"/>
      <c r="CE127" s="97"/>
      <c r="CF127" s="97"/>
      <c r="CG127" s="97"/>
      <c r="CH127" s="97"/>
      <c r="CI127" s="97"/>
      <c r="CJ127" s="97"/>
      <c r="CK127" s="97"/>
      <c r="CL127" s="97"/>
      <c r="CM127" s="97"/>
      <c r="CN127" s="97"/>
      <c r="CO127" s="97"/>
      <c r="CP127" s="97"/>
      <c r="CQ127" s="97"/>
      <c r="CR127" s="97"/>
      <c r="CS127" s="97"/>
      <c r="CT127" s="97"/>
      <c r="CU127" s="118"/>
      <c r="CV127" s="11"/>
    </row>
    <row r="128" spans="1:100" s="1" customFormat="1" ht="14.45" customHeight="1" outlineLevel="4" thickBot="1">
      <c r="A128" s="194">
        <f t="shared" si="2"/>
        <v>127</v>
      </c>
      <c r="B128" s="190"/>
      <c r="C128" s="13"/>
      <c r="E128" s="25"/>
      <c r="G128" s="35" t="s">
        <v>4163</v>
      </c>
      <c r="BA128" s="10"/>
      <c r="BB128" s="107"/>
      <c r="BC128" s="97"/>
      <c r="BD128" s="97"/>
      <c r="BE128" s="97"/>
      <c r="BF128" s="97"/>
      <c r="BG128" s="97"/>
      <c r="BH128" s="97"/>
      <c r="BI128" s="97"/>
      <c r="BJ128" s="97"/>
      <c r="BK128" s="97"/>
      <c r="BL128" s="97"/>
      <c r="BM128" s="97"/>
      <c r="BN128" s="97"/>
      <c r="BO128" s="97"/>
      <c r="BP128" s="97"/>
      <c r="BQ128" s="97"/>
      <c r="BR128" s="97"/>
      <c r="BS128" s="97"/>
      <c r="BT128" s="97"/>
      <c r="BU128" s="97"/>
      <c r="BV128" s="97"/>
      <c r="BW128" s="97"/>
      <c r="BX128" s="97"/>
      <c r="BY128" s="97"/>
      <c r="BZ128" s="97"/>
      <c r="CA128" s="97"/>
      <c r="CB128" s="97"/>
      <c r="CC128" s="97"/>
      <c r="CD128" s="97"/>
      <c r="CE128" s="97"/>
      <c r="CF128" s="97"/>
      <c r="CG128" s="97"/>
      <c r="CH128" s="97"/>
      <c r="CI128" s="97"/>
      <c r="CJ128" s="97"/>
      <c r="CK128" s="97"/>
      <c r="CL128" s="97"/>
      <c r="CM128" s="97"/>
      <c r="CN128" s="97"/>
      <c r="CO128" s="97"/>
      <c r="CP128" s="97"/>
      <c r="CQ128" s="97"/>
      <c r="CR128" s="97"/>
      <c r="CS128" s="97"/>
      <c r="CT128" s="97"/>
      <c r="CU128" s="118"/>
      <c r="CV128" s="11"/>
    </row>
    <row r="129" spans="1:100" s="1" customFormat="1" ht="14.45" customHeight="1" outlineLevel="4" thickBot="1">
      <c r="A129" s="194">
        <f t="shared" si="2"/>
        <v>128</v>
      </c>
      <c r="B129" s="190"/>
      <c r="C129" s="13"/>
      <c r="E129" s="25"/>
      <c r="H129" s="1" t="s">
        <v>4164</v>
      </c>
      <c r="BA129" s="10"/>
      <c r="BB129" s="107"/>
      <c r="BC129" s="97"/>
      <c r="BD129" s="97"/>
      <c r="BE129" s="97"/>
      <c r="BF129" s="97"/>
      <c r="BG129" s="97"/>
      <c r="BH129" s="97"/>
      <c r="BI129" s="97"/>
      <c r="BJ129" s="97"/>
      <c r="BK129" s="97"/>
      <c r="BL129" s="97"/>
      <c r="BM129" s="97"/>
      <c r="BN129" s="97"/>
      <c r="BO129" s="97"/>
      <c r="BP129" s="97"/>
      <c r="BQ129" s="97"/>
      <c r="BR129" s="97"/>
      <c r="BS129" s="97"/>
      <c r="BT129" s="97"/>
      <c r="BU129" s="97"/>
      <c r="BV129" s="97"/>
      <c r="BW129" s="97"/>
      <c r="BX129" s="97"/>
      <c r="BY129" s="97"/>
      <c r="BZ129" s="97"/>
      <c r="CA129" s="97"/>
      <c r="CB129" s="97"/>
      <c r="CC129" s="97"/>
      <c r="CD129" s="97"/>
      <c r="CE129" s="97"/>
      <c r="CF129" s="97"/>
      <c r="CG129" s="97"/>
      <c r="CH129" s="97"/>
      <c r="CI129" s="97"/>
      <c r="CJ129" s="97"/>
      <c r="CK129" s="97"/>
      <c r="CL129" s="97"/>
      <c r="CM129" s="97"/>
      <c r="CN129" s="97"/>
      <c r="CO129" s="97"/>
      <c r="CP129" s="97"/>
      <c r="CQ129" s="97"/>
      <c r="CR129" s="97"/>
      <c r="CS129" s="97"/>
      <c r="CT129" s="97"/>
      <c r="CU129" s="118"/>
      <c r="CV129" s="11"/>
    </row>
    <row r="130" spans="1:100" s="1" customFormat="1" ht="14.45" customHeight="1" outlineLevel="4" thickBot="1">
      <c r="A130" s="194">
        <f t="shared" si="2"/>
        <v>129</v>
      </c>
      <c r="B130" s="190"/>
      <c r="C130" s="13"/>
      <c r="E130" s="25"/>
      <c r="G130" s="35" t="s">
        <v>4165</v>
      </c>
      <c r="BA130" s="10"/>
      <c r="BB130" s="107"/>
      <c r="BC130" s="97"/>
      <c r="BD130" s="97"/>
      <c r="BE130" s="97"/>
      <c r="BF130" s="97"/>
      <c r="BG130" s="97"/>
      <c r="BH130" s="97"/>
      <c r="BI130" s="97"/>
      <c r="BJ130" s="97"/>
      <c r="BK130" s="97"/>
      <c r="BL130" s="97"/>
      <c r="BM130" s="97"/>
      <c r="BN130" s="97"/>
      <c r="BO130" s="97"/>
      <c r="BP130" s="97"/>
      <c r="BQ130" s="97"/>
      <c r="BR130" s="97"/>
      <c r="BS130" s="97"/>
      <c r="BT130" s="97"/>
      <c r="BU130" s="97"/>
      <c r="BV130" s="97"/>
      <c r="BW130" s="97"/>
      <c r="BX130" s="97"/>
      <c r="BY130" s="97"/>
      <c r="BZ130" s="97"/>
      <c r="CA130" s="97"/>
      <c r="CB130" s="97"/>
      <c r="CC130" s="97"/>
      <c r="CD130" s="97"/>
      <c r="CE130" s="97"/>
      <c r="CF130" s="97"/>
      <c r="CG130" s="97"/>
      <c r="CH130" s="97"/>
      <c r="CI130" s="97"/>
      <c r="CJ130" s="97"/>
      <c r="CK130" s="97"/>
      <c r="CL130" s="97"/>
      <c r="CM130" s="97"/>
      <c r="CN130" s="97"/>
      <c r="CO130" s="97"/>
      <c r="CP130" s="97"/>
      <c r="CQ130" s="97"/>
      <c r="CR130" s="97"/>
      <c r="CS130" s="97"/>
      <c r="CT130" s="97"/>
      <c r="CU130" s="118"/>
      <c r="CV130" s="11"/>
    </row>
    <row r="131" spans="1:100" s="1" customFormat="1" ht="14.45" customHeight="1" outlineLevel="4" thickBot="1">
      <c r="A131" s="194">
        <f t="shared" si="2"/>
        <v>130</v>
      </c>
      <c r="B131" s="190"/>
      <c r="C131" s="13"/>
      <c r="E131" s="25"/>
      <c r="H131" s="1" t="s">
        <v>4166</v>
      </c>
      <c r="BA131" s="10"/>
      <c r="BB131" s="107"/>
      <c r="BC131" s="97"/>
      <c r="BD131" s="97"/>
      <c r="BE131" s="97"/>
      <c r="BF131" s="97"/>
      <c r="BG131" s="97"/>
      <c r="BH131" s="97"/>
      <c r="BI131" s="97"/>
      <c r="BJ131" s="97"/>
      <c r="BK131" s="97"/>
      <c r="BL131" s="97"/>
      <c r="BM131" s="97"/>
      <c r="BN131" s="97"/>
      <c r="BO131" s="97"/>
      <c r="BP131" s="97"/>
      <c r="BQ131" s="97"/>
      <c r="BR131" s="97"/>
      <c r="BS131" s="97"/>
      <c r="BT131" s="97"/>
      <c r="BU131" s="97"/>
      <c r="BV131" s="97"/>
      <c r="BW131" s="97"/>
      <c r="BX131" s="97"/>
      <c r="BY131" s="97"/>
      <c r="BZ131" s="97"/>
      <c r="CA131" s="97"/>
      <c r="CB131" s="97"/>
      <c r="CC131" s="97"/>
      <c r="CD131" s="97"/>
      <c r="CE131" s="97"/>
      <c r="CF131" s="97"/>
      <c r="CG131" s="97"/>
      <c r="CH131" s="97"/>
      <c r="CI131" s="97"/>
      <c r="CJ131" s="97"/>
      <c r="CK131" s="97"/>
      <c r="CL131" s="97"/>
      <c r="CM131" s="97"/>
      <c r="CN131" s="97"/>
      <c r="CO131" s="97"/>
      <c r="CP131" s="97"/>
      <c r="CQ131" s="97"/>
      <c r="CR131" s="97"/>
      <c r="CS131" s="97"/>
      <c r="CT131" s="97"/>
      <c r="CU131" s="118"/>
      <c r="CV131" s="11"/>
    </row>
    <row r="132" spans="1:100" s="1" customFormat="1" ht="14.45" customHeight="1" outlineLevel="4" thickBot="1">
      <c r="A132" s="194">
        <f t="shared" si="2"/>
        <v>131</v>
      </c>
      <c r="B132" s="190"/>
      <c r="C132" s="13"/>
      <c r="E132" s="25"/>
      <c r="H132" s="160" t="s">
        <v>4167</v>
      </c>
      <c r="BA132" s="10"/>
      <c r="BB132" s="107"/>
      <c r="BC132" s="97"/>
      <c r="BD132" s="97"/>
      <c r="BE132" s="97"/>
      <c r="BF132" s="97"/>
      <c r="BG132" s="97"/>
      <c r="BH132" s="97"/>
      <c r="BI132" s="97"/>
      <c r="BJ132" s="97"/>
      <c r="BK132" s="97"/>
      <c r="BL132" s="97"/>
      <c r="BM132" s="97"/>
      <c r="BN132" s="97"/>
      <c r="BO132" s="97"/>
      <c r="BP132" s="97"/>
      <c r="BQ132" s="97"/>
      <c r="BR132" s="97"/>
      <c r="BS132" s="97"/>
      <c r="BT132" s="97"/>
      <c r="BU132" s="97"/>
      <c r="BV132" s="97"/>
      <c r="BW132" s="97"/>
      <c r="BX132" s="97"/>
      <c r="BY132" s="97"/>
      <c r="BZ132" s="97"/>
      <c r="CA132" s="97"/>
      <c r="CB132" s="97"/>
      <c r="CC132" s="97"/>
      <c r="CD132" s="97"/>
      <c r="CE132" s="97"/>
      <c r="CF132" s="97"/>
      <c r="CG132" s="97"/>
      <c r="CH132" s="97"/>
      <c r="CI132" s="97"/>
      <c r="CJ132" s="97"/>
      <c r="CK132" s="97"/>
      <c r="CL132" s="97"/>
      <c r="CM132" s="97"/>
      <c r="CN132" s="97"/>
      <c r="CO132" s="97"/>
      <c r="CP132" s="97"/>
      <c r="CQ132" s="97"/>
      <c r="CR132" s="97"/>
      <c r="CS132" s="97"/>
      <c r="CT132" s="97"/>
      <c r="CU132" s="118"/>
      <c r="CV132" s="11"/>
    </row>
    <row r="133" spans="1:100" s="1" customFormat="1" ht="14.45" customHeight="1" outlineLevel="3" thickBot="1">
      <c r="A133" s="194">
        <f t="shared" si="2"/>
        <v>132</v>
      </c>
      <c r="B133" s="190"/>
      <c r="C133" s="13"/>
      <c r="E133" s="25"/>
      <c r="F133" s="31" t="s">
        <v>4115</v>
      </c>
      <c r="BA133" s="10"/>
      <c r="BB133" s="107"/>
      <c r="BC133" s="91" t="s">
        <v>7548</v>
      </c>
      <c r="BD133" s="97"/>
      <c r="BE133" s="97"/>
      <c r="BF133" s="97"/>
      <c r="BG133" s="97"/>
      <c r="BH133" s="97"/>
      <c r="BI133" s="97"/>
      <c r="BJ133" s="97"/>
      <c r="BK133" s="97"/>
      <c r="BL133" s="97"/>
      <c r="BM133" s="97"/>
      <c r="BN133" s="97"/>
      <c r="BO133" s="97"/>
      <c r="BP133" s="97"/>
      <c r="BQ133" s="97"/>
      <c r="BR133" s="97"/>
      <c r="BS133" s="97"/>
      <c r="BT133" s="97"/>
      <c r="BU133" s="97"/>
      <c r="BV133" s="97"/>
      <c r="BW133" s="97"/>
      <c r="BX133" s="97"/>
      <c r="BY133" s="97"/>
      <c r="BZ133" s="97"/>
      <c r="CA133" s="97"/>
      <c r="CB133" s="97"/>
      <c r="CC133" s="97"/>
      <c r="CD133" s="97"/>
      <c r="CE133" s="97"/>
      <c r="CF133" s="97"/>
      <c r="CG133" s="97"/>
      <c r="CH133" s="97"/>
      <c r="CI133" s="97"/>
      <c r="CJ133" s="97"/>
      <c r="CK133" s="97"/>
      <c r="CL133" s="97"/>
      <c r="CM133" s="97"/>
      <c r="CN133" s="97"/>
      <c r="CO133" s="97"/>
      <c r="CP133" s="97"/>
      <c r="CQ133" s="97"/>
      <c r="CR133" s="97"/>
      <c r="CS133" s="97"/>
      <c r="CT133" s="97"/>
      <c r="CU133" s="118"/>
      <c r="CV133" s="11"/>
    </row>
    <row r="134" spans="1:100" s="1" customFormat="1" ht="14.45" customHeight="1" outlineLevel="4" thickBot="1">
      <c r="A134" s="194">
        <f t="shared" si="2"/>
        <v>133</v>
      </c>
      <c r="B134" s="190"/>
      <c r="C134" s="13"/>
      <c r="E134" s="25"/>
      <c r="G134" s="1" t="s">
        <v>4168</v>
      </c>
      <c r="BA134" s="10"/>
      <c r="BB134" s="107"/>
      <c r="BC134" s="97"/>
      <c r="BD134" s="97"/>
      <c r="BE134" s="97"/>
      <c r="BF134" s="97"/>
      <c r="BG134" s="97"/>
      <c r="BH134" s="97"/>
      <c r="BI134" s="97"/>
      <c r="BJ134" s="97"/>
      <c r="BK134" s="97"/>
      <c r="BL134" s="97"/>
      <c r="BM134" s="97"/>
      <c r="BN134" s="97"/>
      <c r="BO134" s="97"/>
      <c r="BP134" s="97"/>
      <c r="BQ134" s="97"/>
      <c r="BR134" s="97"/>
      <c r="BS134" s="97"/>
      <c r="BT134" s="97"/>
      <c r="BU134" s="97"/>
      <c r="BV134" s="97"/>
      <c r="BW134" s="97"/>
      <c r="BX134" s="97"/>
      <c r="BY134" s="97"/>
      <c r="BZ134" s="97"/>
      <c r="CA134" s="97"/>
      <c r="CB134" s="97"/>
      <c r="CC134" s="97"/>
      <c r="CD134" s="97"/>
      <c r="CE134" s="97"/>
      <c r="CF134" s="97"/>
      <c r="CG134" s="97"/>
      <c r="CH134" s="97"/>
      <c r="CI134" s="97"/>
      <c r="CJ134" s="97"/>
      <c r="CK134" s="97"/>
      <c r="CL134" s="97"/>
      <c r="CM134" s="97"/>
      <c r="CN134" s="97"/>
      <c r="CO134" s="97"/>
      <c r="CP134" s="97"/>
      <c r="CQ134" s="97"/>
      <c r="CR134" s="97"/>
      <c r="CS134" s="97"/>
      <c r="CT134" s="97"/>
      <c r="CU134" s="118"/>
      <c r="CV134" s="11"/>
    </row>
    <row r="135" spans="1:100" s="1" customFormat="1" ht="14.45" customHeight="1" outlineLevel="3" thickBot="1">
      <c r="A135" s="194">
        <f t="shared" ref="A135:A198" si="3">ROW()-1</f>
        <v>134</v>
      </c>
      <c r="B135" s="190"/>
      <c r="C135" s="13"/>
      <c r="F135" s="31" t="s">
        <v>4169</v>
      </c>
      <c r="BA135" s="10"/>
      <c r="BB135" s="107"/>
      <c r="BC135" s="91" t="s">
        <v>7549</v>
      </c>
      <c r="BD135" s="97"/>
      <c r="BE135" s="97"/>
      <c r="BF135" s="97"/>
      <c r="BG135" s="97"/>
      <c r="BH135" s="97"/>
      <c r="BI135" s="97"/>
      <c r="BJ135" s="97"/>
      <c r="BK135" s="97"/>
      <c r="BL135" s="97"/>
      <c r="BM135" s="97"/>
      <c r="BN135" s="97"/>
      <c r="BO135" s="97"/>
      <c r="BP135" s="97"/>
      <c r="BQ135" s="97"/>
      <c r="BR135" s="97"/>
      <c r="BS135" s="97"/>
      <c r="BT135" s="97"/>
      <c r="BU135" s="97"/>
      <c r="BV135" s="97"/>
      <c r="BW135" s="97"/>
      <c r="BX135" s="97"/>
      <c r="BY135" s="97"/>
      <c r="BZ135" s="97"/>
      <c r="CA135" s="97"/>
      <c r="CB135" s="97"/>
      <c r="CC135" s="97"/>
      <c r="CD135" s="97"/>
      <c r="CE135" s="97"/>
      <c r="CF135" s="97"/>
      <c r="CG135" s="97"/>
      <c r="CH135" s="97"/>
      <c r="CI135" s="97"/>
      <c r="CJ135" s="97"/>
      <c r="CK135" s="97"/>
      <c r="CL135" s="97"/>
      <c r="CM135" s="97"/>
      <c r="CN135" s="97"/>
      <c r="CO135" s="97"/>
      <c r="CP135" s="97"/>
      <c r="CQ135" s="97"/>
      <c r="CR135" s="97"/>
      <c r="CS135" s="97"/>
      <c r="CT135" s="97"/>
      <c r="CU135" s="118"/>
      <c r="CV135" s="11"/>
    </row>
    <row r="136" spans="1:100" s="1" customFormat="1" ht="14.45" customHeight="1" outlineLevel="4" thickBot="1">
      <c r="A136" s="194">
        <f t="shared" si="3"/>
        <v>135</v>
      </c>
      <c r="B136" s="190"/>
      <c r="C136" s="13"/>
      <c r="F136" s="25"/>
      <c r="G136" s="35" t="s">
        <v>4170</v>
      </c>
      <c r="BA136" s="10"/>
      <c r="BB136" s="107"/>
      <c r="BC136" s="97"/>
      <c r="BD136" s="97"/>
      <c r="BE136" s="97"/>
      <c r="BF136" s="97"/>
      <c r="BG136" s="97"/>
      <c r="BH136" s="97"/>
      <c r="BI136" s="97"/>
      <c r="BJ136" s="97"/>
      <c r="BK136" s="97"/>
      <c r="BL136" s="97"/>
      <c r="BM136" s="97"/>
      <c r="BN136" s="97"/>
      <c r="BO136" s="97"/>
      <c r="BP136" s="97"/>
      <c r="BQ136" s="97"/>
      <c r="BR136" s="97"/>
      <c r="BS136" s="97"/>
      <c r="BT136" s="97"/>
      <c r="BU136" s="97"/>
      <c r="BV136" s="97"/>
      <c r="BW136" s="97"/>
      <c r="BX136" s="97"/>
      <c r="BY136" s="97"/>
      <c r="BZ136" s="97"/>
      <c r="CA136" s="97"/>
      <c r="CB136" s="97"/>
      <c r="CC136" s="97"/>
      <c r="CD136" s="97"/>
      <c r="CE136" s="97"/>
      <c r="CF136" s="97"/>
      <c r="CG136" s="97"/>
      <c r="CH136" s="97"/>
      <c r="CI136" s="97"/>
      <c r="CJ136" s="97"/>
      <c r="CK136" s="97"/>
      <c r="CL136" s="97"/>
      <c r="CM136" s="97"/>
      <c r="CN136" s="97"/>
      <c r="CO136" s="97"/>
      <c r="CP136" s="97"/>
      <c r="CQ136" s="97"/>
      <c r="CR136" s="97"/>
      <c r="CS136" s="97"/>
      <c r="CT136" s="97"/>
      <c r="CU136" s="118"/>
      <c r="CV136" s="11"/>
    </row>
    <row r="137" spans="1:100" s="1" customFormat="1" ht="14.45" customHeight="1" outlineLevel="4" thickBot="1">
      <c r="A137" s="194">
        <f t="shared" si="3"/>
        <v>136</v>
      </c>
      <c r="B137" s="190"/>
      <c r="C137" s="13"/>
      <c r="F137" s="25"/>
      <c r="H137" s="34" t="s">
        <v>4171</v>
      </c>
      <c r="BA137" s="10"/>
      <c r="BB137" s="107"/>
      <c r="BC137" s="97"/>
      <c r="BD137" s="97"/>
      <c r="BE137" s="97"/>
      <c r="BF137" s="97"/>
      <c r="BG137" s="97"/>
      <c r="BH137" s="97"/>
      <c r="BI137" s="97"/>
      <c r="BJ137" s="97"/>
      <c r="BK137" s="97"/>
      <c r="BL137" s="97"/>
      <c r="BM137" s="97"/>
      <c r="BN137" s="97"/>
      <c r="BO137" s="97"/>
      <c r="BP137" s="97"/>
      <c r="BQ137" s="97"/>
      <c r="BR137" s="97"/>
      <c r="BS137" s="97"/>
      <c r="BT137" s="97"/>
      <c r="BU137" s="97"/>
      <c r="BV137" s="97"/>
      <c r="BW137" s="97"/>
      <c r="BX137" s="97"/>
      <c r="BY137" s="97"/>
      <c r="BZ137" s="97"/>
      <c r="CA137" s="97"/>
      <c r="CB137" s="97"/>
      <c r="CC137" s="97"/>
      <c r="CD137" s="97"/>
      <c r="CE137" s="97"/>
      <c r="CF137" s="97"/>
      <c r="CG137" s="97"/>
      <c r="CH137" s="97"/>
      <c r="CI137" s="97"/>
      <c r="CJ137" s="97"/>
      <c r="CK137" s="97"/>
      <c r="CL137" s="97"/>
      <c r="CM137" s="97"/>
      <c r="CN137" s="97"/>
      <c r="CO137" s="97"/>
      <c r="CP137" s="97"/>
      <c r="CQ137" s="97"/>
      <c r="CR137" s="97"/>
      <c r="CS137" s="97"/>
      <c r="CT137" s="97"/>
      <c r="CU137" s="118"/>
      <c r="CV137" s="11"/>
    </row>
    <row r="138" spans="1:100" s="1" customFormat="1" ht="14.45" customHeight="1" outlineLevel="4" thickBot="1">
      <c r="A138" s="194">
        <f t="shared" si="3"/>
        <v>137</v>
      </c>
      <c r="B138" s="190"/>
      <c r="C138" s="13"/>
      <c r="F138" s="25"/>
      <c r="I138" s="6" t="s">
        <v>4172</v>
      </c>
      <c r="BA138" s="10"/>
      <c r="BB138" s="107"/>
      <c r="BC138" s="97"/>
      <c r="BD138" s="97"/>
      <c r="BE138" s="97"/>
      <c r="BF138" s="97"/>
      <c r="BG138" s="97"/>
      <c r="BH138" s="97"/>
      <c r="BI138" s="97"/>
      <c r="BJ138" s="97"/>
      <c r="BK138" s="97"/>
      <c r="BL138" s="97"/>
      <c r="BM138" s="97"/>
      <c r="BN138" s="97"/>
      <c r="BO138" s="97"/>
      <c r="BP138" s="97"/>
      <c r="BQ138" s="97"/>
      <c r="BR138" s="97"/>
      <c r="BS138" s="97"/>
      <c r="BT138" s="97"/>
      <c r="BU138" s="97"/>
      <c r="BV138" s="97"/>
      <c r="BW138" s="97"/>
      <c r="BX138" s="97"/>
      <c r="BY138" s="97"/>
      <c r="BZ138" s="97"/>
      <c r="CA138" s="97"/>
      <c r="CB138" s="97"/>
      <c r="CC138" s="97"/>
      <c r="CD138" s="97"/>
      <c r="CE138" s="97"/>
      <c r="CF138" s="97"/>
      <c r="CG138" s="97"/>
      <c r="CH138" s="97"/>
      <c r="CI138" s="97"/>
      <c r="CJ138" s="97"/>
      <c r="CK138" s="97"/>
      <c r="CL138" s="97"/>
      <c r="CM138" s="97"/>
      <c r="CN138" s="97"/>
      <c r="CO138" s="97"/>
      <c r="CP138" s="97"/>
      <c r="CQ138" s="97"/>
      <c r="CR138" s="97"/>
      <c r="CS138" s="97"/>
      <c r="CT138" s="97"/>
      <c r="CU138" s="118"/>
      <c r="CV138" s="11"/>
    </row>
    <row r="139" spans="1:100" s="1" customFormat="1" ht="14.45" customHeight="1" outlineLevel="4" thickBot="1">
      <c r="A139" s="194">
        <f t="shared" si="3"/>
        <v>138</v>
      </c>
      <c r="B139" s="190"/>
      <c r="C139" s="13"/>
      <c r="F139" s="25"/>
      <c r="I139" s="6" t="s">
        <v>4173</v>
      </c>
      <c r="BA139" s="10"/>
      <c r="BB139" s="107"/>
      <c r="BC139" s="97"/>
      <c r="BD139" s="97"/>
      <c r="BE139" s="97"/>
      <c r="BF139" s="97"/>
      <c r="BG139" s="97"/>
      <c r="BH139" s="97"/>
      <c r="BI139" s="97"/>
      <c r="BJ139" s="97"/>
      <c r="BK139" s="97"/>
      <c r="BL139" s="97"/>
      <c r="BM139" s="97"/>
      <c r="BN139" s="97"/>
      <c r="BO139" s="97"/>
      <c r="BP139" s="97"/>
      <c r="BQ139" s="97"/>
      <c r="BR139" s="97"/>
      <c r="BS139" s="97"/>
      <c r="BT139" s="97"/>
      <c r="BU139" s="97"/>
      <c r="BV139" s="97"/>
      <c r="BW139" s="97"/>
      <c r="BX139" s="97"/>
      <c r="BY139" s="97"/>
      <c r="BZ139" s="97"/>
      <c r="CA139" s="97"/>
      <c r="CB139" s="97"/>
      <c r="CC139" s="97"/>
      <c r="CD139" s="97"/>
      <c r="CE139" s="97"/>
      <c r="CF139" s="97"/>
      <c r="CG139" s="97"/>
      <c r="CH139" s="97"/>
      <c r="CI139" s="97"/>
      <c r="CJ139" s="97"/>
      <c r="CK139" s="97"/>
      <c r="CL139" s="97"/>
      <c r="CM139" s="97"/>
      <c r="CN139" s="97"/>
      <c r="CO139" s="97"/>
      <c r="CP139" s="97"/>
      <c r="CQ139" s="97"/>
      <c r="CR139" s="97"/>
      <c r="CS139" s="97"/>
      <c r="CT139" s="97"/>
      <c r="CU139" s="118"/>
      <c r="CV139" s="11"/>
    </row>
    <row r="140" spans="1:100" s="1" customFormat="1" ht="14.45" customHeight="1" outlineLevel="4" thickBot="1">
      <c r="A140" s="194">
        <f t="shared" si="3"/>
        <v>139</v>
      </c>
      <c r="B140" s="190"/>
      <c r="C140" s="13"/>
      <c r="F140" s="25"/>
      <c r="J140" s="1" t="s">
        <v>4174</v>
      </c>
      <c r="BA140" s="10"/>
      <c r="BB140" s="107"/>
      <c r="BC140" s="97"/>
      <c r="BD140" s="97"/>
      <c r="BE140" s="97"/>
      <c r="BF140" s="97"/>
      <c r="BG140" s="97"/>
      <c r="BH140" s="97"/>
      <c r="BI140" s="97"/>
      <c r="BJ140" s="97"/>
      <c r="BK140" s="97"/>
      <c r="BL140" s="97"/>
      <c r="BM140" s="97"/>
      <c r="BN140" s="97"/>
      <c r="BO140" s="97"/>
      <c r="BP140" s="97"/>
      <c r="BQ140" s="97"/>
      <c r="BR140" s="97"/>
      <c r="BS140" s="97"/>
      <c r="BT140" s="97"/>
      <c r="BU140" s="97"/>
      <c r="BV140" s="97"/>
      <c r="BW140" s="97"/>
      <c r="BX140" s="97"/>
      <c r="BY140" s="97"/>
      <c r="BZ140" s="97"/>
      <c r="CA140" s="97"/>
      <c r="CB140" s="97"/>
      <c r="CC140" s="97"/>
      <c r="CD140" s="97"/>
      <c r="CE140" s="97"/>
      <c r="CF140" s="97"/>
      <c r="CG140" s="97"/>
      <c r="CH140" s="97"/>
      <c r="CI140" s="97"/>
      <c r="CJ140" s="97"/>
      <c r="CK140" s="97"/>
      <c r="CL140" s="97"/>
      <c r="CM140" s="97"/>
      <c r="CN140" s="97"/>
      <c r="CO140" s="97"/>
      <c r="CP140" s="97"/>
      <c r="CQ140" s="97"/>
      <c r="CR140" s="97"/>
      <c r="CS140" s="97"/>
      <c r="CT140" s="97"/>
      <c r="CU140" s="118"/>
      <c r="CV140" s="11"/>
    </row>
    <row r="141" spans="1:100" s="1" customFormat="1" ht="14.45" customHeight="1" outlineLevel="4" thickBot="1">
      <c r="A141" s="194">
        <f t="shared" si="3"/>
        <v>140</v>
      </c>
      <c r="B141" s="190"/>
      <c r="C141" s="13"/>
      <c r="F141" s="25"/>
      <c r="H141" s="34" t="s">
        <v>4175</v>
      </c>
      <c r="BA141" s="10"/>
      <c r="BB141" s="107"/>
      <c r="BC141" s="97"/>
      <c r="BD141" s="97"/>
      <c r="BE141" s="97"/>
      <c r="BF141" s="97"/>
      <c r="BG141" s="97"/>
      <c r="BH141" s="97"/>
      <c r="BI141" s="97"/>
      <c r="BJ141" s="97"/>
      <c r="BK141" s="97"/>
      <c r="BL141" s="97"/>
      <c r="BM141" s="97"/>
      <c r="BN141" s="97"/>
      <c r="BO141" s="97"/>
      <c r="BP141" s="97"/>
      <c r="BQ141" s="97"/>
      <c r="BR141" s="97"/>
      <c r="BS141" s="97"/>
      <c r="BT141" s="97"/>
      <c r="BU141" s="97"/>
      <c r="BV141" s="97"/>
      <c r="BW141" s="97"/>
      <c r="BX141" s="97"/>
      <c r="BY141" s="97"/>
      <c r="BZ141" s="97"/>
      <c r="CA141" s="97"/>
      <c r="CB141" s="97"/>
      <c r="CC141" s="97"/>
      <c r="CD141" s="97"/>
      <c r="CE141" s="97"/>
      <c r="CF141" s="97"/>
      <c r="CG141" s="97"/>
      <c r="CH141" s="97"/>
      <c r="CI141" s="97"/>
      <c r="CJ141" s="97"/>
      <c r="CK141" s="97"/>
      <c r="CL141" s="97"/>
      <c r="CM141" s="97"/>
      <c r="CN141" s="97"/>
      <c r="CO141" s="97"/>
      <c r="CP141" s="97"/>
      <c r="CQ141" s="97"/>
      <c r="CR141" s="97"/>
      <c r="CS141" s="97"/>
      <c r="CT141" s="97"/>
      <c r="CU141" s="118"/>
      <c r="CV141" s="11"/>
    </row>
    <row r="142" spans="1:100" s="1" customFormat="1" ht="14.45" customHeight="1" outlineLevel="4" thickBot="1">
      <c r="A142" s="194">
        <f t="shared" si="3"/>
        <v>141</v>
      </c>
      <c r="B142" s="190"/>
      <c r="C142" s="13"/>
      <c r="F142" s="25"/>
      <c r="I142" s="1" t="s">
        <v>4176</v>
      </c>
      <c r="BA142" s="10"/>
      <c r="BB142" s="107"/>
      <c r="BC142" s="97"/>
      <c r="BD142" s="97"/>
      <c r="BE142" s="97"/>
      <c r="BF142" s="97"/>
      <c r="BG142" s="97"/>
      <c r="BH142" s="97"/>
      <c r="BI142" s="97"/>
      <c r="BJ142" s="97"/>
      <c r="BK142" s="97"/>
      <c r="BL142" s="97"/>
      <c r="BM142" s="97"/>
      <c r="BN142" s="97"/>
      <c r="BO142" s="97"/>
      <c r="BP142" s="97"/>
      <c r="BQ142" s="97"/>
      <c r="BR142" s="97"/>
      <c r="BS142" s="97"/>
      <c r="BT142" s="97"/>
      <c r="BU142" s="97"/>
      <c r="BV142" s="97"/>
      <c r="BW142" s="97"/>
      <c r="BX142" s="97"/>
      <c r="BY142" s="97"/>
      <c r="BZ142" s="97"/>
      <c r="CA142" s="97"/>
      <c r="CB142" s="97"/>
      <c r="CC142" s="97"/>
      <c r="CD142" s="97"/>
      <c r="CE142" s="97"/>
      <c r="CF142" s="97"/>
      <c r="CG142" s="97"/>
      <c r="CH142" s="97"/>
      <c r="CI142" s="97"/>
      <c r="CJ142" s="97"/>
      <c r="CK142" s="97"/>
      <c r="CL142" s="97"/>
      <c r="CM142" s="97"/>
      <c r="CN142" s="97"/>
      <c r="CO142" s="97"/>
      <c r="CP142" s="97"/>
      <c r="CQ142" s="97"/>
      <c r="CR142" s="97"/>
      <c r="CS142" s="97"/>
      <c r="CT142" s="97"/>
      <c r="CU142" s="118"/>
      <c r="CV142" s="11"/>
    </row>
    <row r="143" spans="1:100" s="1" customFormat="1" ht="14.45" customHeight="1" outlineLevel="4" thickBot="1">
      <c r="A143" s="194">
        <f t="shared" si="3"/>
        <v>142</v>
      </c>
      <c r="B143" s="190"/>
      <c r="C143" s="13"/>
      <c r="F143" s="25"/>
      <c r="G143" s="35" t="s">
        <v>4177</v>
      </c>
      <c r="BA143" s="10"/>
      <c r="BB143" s="107"/>
      <c r="BC143" s="97"/>
      <c r="BD143" s="97"/>
      <c r="BE143" s="97"/>
      <c r="BF143" s="97"/>
      <c r="BG143" s="97"/>
      <c r="BH143" s="97"/>
      <c r="BI143" s="97"/>
      <c r="BJ143" s="97"/>
      <c r="BK143" s="97"/>
      <c r="BL143" s="97"/>
      <c r="BM143" s="97"/>
      <c r="BN143" s="97"/>
      <c r="BO143" s="97"/>
      <c r="BP143" s="97"/>
      <c r="BQ143" s="97"/>
      <c r="BR143" s="97"/>
      <c r="BS143" s="97"/>
      <c r="BT143" s="97"/>
      <c r="BU143" s="97"/>
      <c r="BV143" s="97"/>
      <c r="BW143" s="97"/>
      <c r="BX143" s="97"/>
      <c r="BY143" s="97"/>
      <c r="BZ143" s="97"/>
      <c r="CA143" s="97"/>
      <c r="CB143" s="97"/>
      <c r="CC143" s="97"/>
      <c r="CD143" s="97"/>
      <c r="CE143" s="97"/>
      <c r="CF143" s="97"/>
      <c r="CG143" s="97"/>
      <c r="CH143" s="97"/>
      <c r="CI143" s="97"/>
      <c r="CJ143" s="97"/>
      <c r="CK143" s="97"/>
      <c r="CL143" s="97"/>
      <c r="CM143" s="97"/>
      <c r="CN143" s="97"/>
      <c r="CO143" s="97"/>
      <c r="CP143" s="97"/>
      <c r="CQ143" s="97"/>
      <c r="CR143" s="97"/>
      <c r="CS143" s="97"/>
      <c r="CT143" s="97"/>
      <c r="CU143" s="118"/>
      <c r="CV143" s="11"/>
    </row>
    <row r="144" spans="1:100" s="1" customFormat="1" ht="14.45" customHeight="1" outlineLevel="4" thickBot="1">
      <c r="A144" s="194">
        <f t="shared" si="3"/>
        <v>143</v>
      </c>
      <c r="B144" s="190"/>
      <c r="C144" s="13"/>
      <c r="F144" s="25"/>
      <c r="H144" s="34" t="s">
        <v>4171</v>
      </c>
      <c r="BA144" s="10"/>
      <c r="BB144" s="107"/>
      <c r="BC144" s="97"/>
      <c r="BD144" s="97"/>
      <c r="BE144" s="97"/>
      <c r="BF144" s="97"/>
      <c r="BG144" s="97"/>
      <c r="BH144" s="97"/>
      <c r="BI144" s="97"/>
      <c r="BJ144" s="97"/>
      <c r="BK144" s="97"/>
      <c r="BL144" s="97"/>
      <c r="BM144" s="97"/>
      <c r="BN144" s="97"/>
      <c r="BO144" s="97"/>
      <c r="BP144" s="97"/>
      <c r="BQ144" s="97"/>
      <c r="BR144" s="97"/>
      <c r="BS144" s="97"/>
      <c r="BT144" s="97"/>
      <c r="BU144" s="97"/>
      <c r="BV144" s="97"/>
      <c r="BW144" s="97"/>
      <c r="BX144" s="97"/>
      <c r="BY144" s="97"/>
      <c r="BZ144" s="97"/>
      <c r="CA144" s="97"/>
      <c r="CB144" s="97"/>
      <c r="CC144" s="97"/>
      <c r="CD144" s="97"/>
      <c r="CE144" s="97"/>
      <c r="CF144" s="97"/>
      <c r="CG144" s="97"/>
      <c r="CH144" s="97"/>
      <c r="CI144" s="97"/>
      <c r="CJ144" s="97"/>
      <c r="CK144" s="97"/>
      <c r="CL144" s="97"/>
      <c r="CM144" s="97"/>
      <c r="CN144" s="97"/>
      <c r="CO144" s="97"/>
      <c r="CP144" s="97"/>
      <c r="CQ144" s="97"/>
      <c r="CR144" s="97"/>
      <c r="CS144" s="97"/>
      <c r="CT144" s="97"/>
      <c r="CU144" s="118"/>
      <c r="CV144" s="11"/>
    </row>
    <row r="145" spans="1:100" s="1" customFormat="1" ht="14.45" customHeight="1" outlineLevel="4" thickBot="1">
      <c r="A145" s="194">
        <f t="shared" si="3"/>
        <v>144</v>
      </c>
      <c r="B145" s="190"/>
      <c r="C145" s="13"/>
      <c r="F145" s="25"/>
      <c r="I145" s="1" t="s">
        <v>4178</v>
      </c>
      <c r="BA145" s="10"/>
      <c r="BB145" s="107"/>
      <c r="BC145" s="97"/>
      <c r="BD145" s="97"/>
      <c r="BE145" s="97"/>
      <c r="BF145" s="97"/>
      <c r="BG145" s="97"/>
      <c r="BH145" s="97"/>
      <c r="BI145" s="97"/>
      <c r="BJ145" s="97"/>
      <c r="BK145" s="97"/>
      <c r="BL145" s="97"/>
      <c r="BM145" s="97"/>
      <c r="BN145" s="97"/>
      <c r="BO145" s="97"/>
      <c r="BP145" s="97"/>
      <c r="BQ145" s="97"/>
      <c r="BR145" s="97"/>
      <c r="BS145" s="97"/>
      <c r="BT145" s="97"/>
      <c r="BU145" s="97"/>
      <c r="BV145" s="97"/>
      <c r="BW145" s="97"/>
      <c r="BX145" s="97"/>
      <c r="BY145" s="97"/>
      <c r="BZ145" s="97"/>
      <c r="CA145" s="97"/>
      <c r="CB145" s="97"/>
      <c r="CC145" s="97"/>
      <c r="CD145" s="97"/>
      <c r="CE145" s="97"/>
      <c r="CF145" s="97"/>
      <c r="CG145" s="97"/>
      <c r="CH145" s="97"/>
      <c r="CI145" s="97"/>
      <c r="CJ145" s="97"/>
      <c r="CK145" s="97"/>
      <c r="CL145" s="97"/>
      <c r="CM145" s="97"/>
      <c r="CN145" s="97"/>
      <c r="CO145" s="97"/>
      <c r="CP145" s="97"/>
      <c r="CQ145" s="97"/>
      <c r="CR145" s="97"/>
      <c r="CS145" s="97"/>
      <c r="CT145" s="97"/>
      <c r="CU145" s="118"/>
      <c r="CV145" s="11"/>
    </row>
    <row r="146" spans="1:100" s="1" customFormat="1" ht="14.45" customHeight="1" outlineLevel="4" thickBot="1">
      <c r="A146" s="194">
        <f t="shared" si="3"/>
        <v>145</v>
      </c>
      <c r="B146" s="190"/>
      <c r="C146" s="13"/>
      <c r="F146" s="25"/>
      <c r="H146" s="34" t="s">
        <v>4175</v>
      </c>
      <c r="BA146" s="10"/>
      <c r="BB146" s="107"/>
      <c r="BC146" s="97"/>
      <c r="BD146" s="97"/>
      <c r="BE146" s="97"/>
      <c r="BF146" s="97"/>
      <c r="BG146" s="97"/>
      <c r="BH146" s="97"/>
      <c r="BI146" s="97"/>
      <c r="BJ146" s="97"/>
      <c r="BK146" s="97"/>
      <c r="BL146" s="97"/>
      <c r="BM146" s="97"/>
      <c r="BN146" s="97"/>
      <c r="BO146" s="97"/>
      <c r="BP146" s="97"/>
      <c r="BQ146" s="97"/>
      <c r="BR146" s="97"/>
      <c r="BS146" s="97"/>
      <c r="BT146" s="97"/>
      <c r="BU146" s="97"/>
      <c r="BV146" s="97"/>
      <c r="BW146" s="97"/>
      <c r="BX146" s="97"/>
      <c r="BY146" s="97"/>
      <c r="BZ146" s="97"/>
      <c r="CA146" s="97"/>
      <c r="CB146" s="97"/>
      <c r="CC146" s="97"/>
      <c r="CD146" s="97"/>
      <c r="CE146" s="97"/>
      <c r="CF146" s="97"/>
      <c r="CG146" s="97"/>
      <c r="CH146" s="97"/>
      <c r="CI146" s="97"/>
      <c r="CJ146" s="97"/>
      <c r="CK146" s="97"/>
      <c r="CL146" s="97"/>
      <c r="CM146" s="97"/>
      <c r="CN146" s="97"/>
      <c r="CO146" s="97"/>
      <c r="CP146" s="97"/>
      <c r="CQ146" s="97"/>
      <c r="CR146" s="97"/>
      <c r="CS146" s="97"/>
      <c r="CT146" s="97"/>
      <c r="CU146" s="118"/>
      <c r="CV146" s="11"/>
    </row>
    <row r="147" spans="1:100" s="1" customFormat="1" ht="14.45" customHeight="1" outlineLevel="4" thickBot="1">
      <c r="A147" s="194">
        <f t="shared" si="3"/>
        <v>146</v>
      </c>
      <c r="B147" s="190"/>
      <c r="C147" s="13"/>
      <c r="F147" s="25"/>
      <c r="I147" s="1" t="s">
        <v>4179</v>
      </c>
      <c r="BA147" s="10"/>
      <c r="BB147" s="107"/>
      <c r="BC147" s="97"/>
      <c r="BD147" s="97"/>
      <c r="BE147" s="97"/>
      <c r="BF147" s="97"/>
      <c r="BG147" s="97"/>
      <c r="BH147" s="97"/>
      <c r="BI147" s="97"/>
      <c r="BJ147" s="97"/>
      <c r="BK147" s="97"/>
      <c r="BL147" s="97"/>
      <c r="BM147" s="97"/>
      <c r="BN147" s="97"/>
      <c r="BO147" s="97"/>
      <c r="BP147" s="97"/>
      <c r="BQ147" s="97"/>
      <c r="BR147" s="97"/>
      <c r="BS147" s="97"/>
      <c r="BT147" s="97"/>
      <c r="BU147" s="97"/>
      <c r="BV147" s="97"/>
      <c r="BW147" s="97"/>
      <c r="BX147" s="97"/>
      <c r="BY147" s="97"/>
      <c r="BZ147" s="97"/>
      <c r="CA147" s="97"/>
      <c r="CB147" s="97"/>
      <c r="CC147" s="97"/>
      <c r="CD147" s="97"/>
      <c r="CE147" s="97"/>
      <c r="CF147" s="97"/>
      <c r="CG147" s="97"/>
      <c r="CH147" s="97"/>
      <c r="CI147" s="97"/>
      <c r="CJ147" s="97"/>
      <c r="CK147" s="97"/>
      <c r="CL147" s="97"/>
      <c r="CM147" s="97"/>
      <c r="CN147" s="97"/>
      <c r="CO147" s="97"/>
      <c r="CP147" s="97"/>
      <c r="CQ147" s="97"/>
      <c r="CR147" s="97"/>
      <c r="CS147" s="97"/>
      <c r="CT147" s="97"/>
      <c r="CU147" s="118"/>
      <c r="CV147" s="11"/>
    </row>
    <row r="148" spans="1:100" s="1" customFormat="1" ht="14.45" customHeight="1" outlineLevel="3" thickBot="1">
      <c r="A148" s="194">
        <f t="shared" si="3"/>
        <v>147</v>
      </c>
      <c r="B148" s="190"/>
      <c r="C148" s="13"/>
      <c r="BA148" s="10"/>
      <c r="BB148" s="107"/>
      <c r="BC148" s="97"/>
      <c r="BD148" s="97"/>
      <c r="BE148" s="97"/>
      <c r="BF148" s="97"/>
      <c r="BG148" s="97"/>
      <c r="BH148" s="97"/>
      <c r="BI148" s="97"/>
      <c r="BJ148" s="97"/>
      <c r="BK148" s="97"/>
      <c r="BL148" s="97"/>
      <c r="BM148" s="97"/>
      <c r="BN148" s="97"/>
      <c r="BO148" s="97"/>
      <c r="BP148" s="97"/>
      <c r="BQ148" s="97"/>
      <c r="BR148" s="97"/>
      <c r="BS148" s="97"/>
      <c r="BT148" s="97"/>
      <c r="BU148" s="97"/>
      <c r="BV148" s="97"/>
      <c r="BW148" s="97"/>
      <c r="BX148" s="97"/>
      <c r="BY148" s="97"/>
      <c r="BZ148" s="97"/>
      <c r="CA148" s="97"/>
      <c r="CB148" s="97"/>
      <c r="CC148" s="97"/>
      <c r="CD148" s="97"/>
      <c r="CE148" s="97"/>
      <c r="CF148" s="97"/>
      <c r="CG148" s="97"/>
      <c r="CH148" s="97"/>
      <c r="CI148" s="97"/>
      <c r="CJ148" s="97"/>
      <c r="CK148" s="97"/>
      <c r="CL148" s="97"/>
      <c r="CM148" s="97"/>
      <c r="CN148" s="97"/>
      <c r="CO148" s="97"/>
      <c r="CP148" s="97"/>
      <c r="CQ148" s="97"/>
      <c r="CR148" s="97"/>
      <c r="CS148" s="97"/>
      <c r="CT148" s="97"/>
      <c r="CU148" s="118"/>
      <c r="CV148" s="11"/>
    </row>
    <row r="149" spans="1:100" s="1" customFormat="1" ht="14.45" customHeight="1" outlineLevel="2" thickBot="1">
      <c r="A149" s="194">
        <f t="shared" si="3"/>
        <v>148</v>
      </c>
      <c r="B149" s="190"/>
      <c r="C149" s="13"/>
      <c r="E149" s="30" t="s">
        <v>4180</v>
      </c>
      <c r="BA149" s="10"/>
      <c r="BB149" s="107"/>
      <c r="BC149" s="91" t="s">
        <v>10588</v>
      </c>
      <c r="BD149" s="97"/>
      <c r="BE149" s="97"/>
      <c r="BF149" s="97"/>
      <c r="BG149" s="97"/>
      <c r="BH149" s="97"/>
      <c r="BI149" s="97"/>
      <c r="BJ149" s="97"/>
      <c r="BK149" s="97"/>
      <c r="BL149" s="97"/>
      <c r="BM149" s="97"/>
      <c r="BN149" s="97"/>
      <c r="BO149" s="97"/>
      <c r="BP149" s="97"/>
      <c r="BQ149" s="97"/>
      <c r="BR149" s="97"/>
      <c r="BS149" s="97"/>
      <c r="BT149" s="97"/>
      <c r="BU149" s="97"/>
      <c r="BV149" s="97"/>
      <c r="BW149" s="97"/>
      <c r="BX149" s="97"/>
      <c r="BY149" s="97"/>
      <c r="BZ149" s="97"/>
      <c r="CA149" s="97"/>
      <c r="CB149" s="97"/>
      <c r="CC149" s="97"/>
      <c r="CD149" s="97"/>
      <c r="CE149" s="97"/>
      <c r="CF149" s="97"/>
      <c r="CG149" s="97"/>
      <c r="CH149" s="97"/>
      <c r="CI149" s="97"/>
      <c r="CJ149" s="97"/>
      <c r="CK149" s="97"/>
      <c r="CL149" s="97"/>
      <c r="CM149" s="97"/>
      <c r="CN149" s="97"/>
      <c r="CO149" s="97"/>
      <c r="CP149" s="97"/>
      <c r="CQ149" s="97"/>
      <c r="CR149" s="97"/>
      <c r="CS149" s="97"/>
      <c r="CT149" s="97"/>
      <c r="CU149" s="118"/>
      <c r="CV149" s="11"/>
    </row>
    <row r="150" spans="1:100" s="1" customFormat="1" ht="14.45" customHeight="1" outlineLevel="3" thickBot="1">
      <c r="A150" s="194">
        <f t="shared" si="3"/>
        <v>149</v>
      </c>
      <c r="B150" s="190"/>
      <c r="C150" s="13"/>
      <c r="F150" s="31" t="s">
        <v>4181</v>
      </c>
      <c r="BA150" s="10"/>
      <c r="BB150" s="107"/>
      <c r="BC150" s="91" t="s">
        <v>10589</v>
      </c>
      <c r="BD150" s="97"/>
      <c r="BE150" s="97"/>
      <c r="BF150" s="97"/>
      <c r="BG150" s="97"/>
      <c r="BH150" s="97"/>
      <c r="BI150" s="97"/>
      <c r="BJ150" s="97"/>
      <c r="BK150" s="97"/>
      <c r="BL150" s="97"/>
      <c r="BM150" s="97"/>
      <c r="BN150" s="97"/>
      <c r="BO150" s="97"/>
      <c r="BP150" s="97"/>
      <c r="BQ150" s="97"/>
      <c r="BR150" s="97"/>
      <c r="BS150" s="97"/>
      <c r="BT150" s="97"/>
      <c r="BU150" s="97"/>
      <c r="BV150" s="97"/>
      <c r="BW150" s="97"/>
      <c r="BX150" s="97"/>
      <c r="BY150" s="97"/>
      <c r="BZ150" s="97"/>
      <c r="CA150" s="97"/>
      <c r="CB150" s="97"/>
      <c r="CC150" s="97"/>
      <c r="CD150" s="97"/>
      <c r="CE150" s="97"/>
      <c r="CF150" s="97"/>
      <c r="CG150" s="97"/>
      <c r="CH150" s="97"/>
      <c r="CI150" s="97"/>
      <c r="CJ150" s="97"/>
      <c r="CK150" s="97"/>
      <c r="CL150" s="97"/>
      <c r="CM150" s="97"/>
      <c r="CN150" s="97"/>
      <c r="CO150" s="97"/>
      <c r="CP150" s="97"/>
      <c r="CQ150" s="97"/>
      <c r="CR150" s="97"/>
      <c r="CS150" s="97"/>
      <c r="CT150" s="97"/>
      <c r="CU150" s="118"/>
      <c r="CV150" s="11"/>
    </row>
    <row r="151" spans="1:100" s="1" customFormat="1" ht="14.45" customHeight="1" outlineLevel="4" thickBot="1">
      <c r="A151" s="194">
        <f t="shared" si="3"/>
        <v>150</v>
      </c>
      <c r="B151" s="190"/>
      <c r="C151" s="13"/>
      <c r="G151" s="35" t="s">
        <v>4182</v>
      </c>
      <c r="BA151" s="10"/>
      <c r="BB151" s="107"/>
      <c r="BC151" s="97"/>
      <c r="BD151" s="97"/>
      <c r="BE151" s="97"/>
      <c r="BF151" s="97"/>
      <c r="BG151" s="97"/>
      <c r="BH151" s="97"/>
      <c r="BI151" s="97"/>
      <c r="BJ151" s="97"/>
      <c r="BK151" s="97"/>
      <c r="BL151" s="97"/>
      <c r="BM151" s="97"/>
      <c r="BN151" s="97"/>
      <c r="BO151" s="97"/>
      <c r="BP151" s="97"/>
      <c r="BQ151" s="97"/>
      <c r="BR151" s="97"/>
      <c r="BS151" s="97"/>
      <c r="BT151" s="97"/>
      <c r="BU151" s="97"/>
      <c r="BV151" s="97"/>
      <c r="BW151" s="97"/>
      <c r="BX151" s="97"/>
      <c r="BY151" s="97"/>
      <c r="BZ151" s="97"/>
      <c r="CA151" s="97"/>
      <c r="CB151" s="97"/>
      <c r="CC151" s="97"/>
      <c r="CD151" s="97"/>
      <c r="CE151" s="97"/>
      <c r="CF151" s="97"/>
      <c r="CG151" s="97"/>
      <c r="CH151" s="97"/>
      <c r="CI151" s="97"/>
      <c r="CJ151" s="97"/>
      <c r="CK151" s="97"/>
      <c r="CL151" s="97"/>
      <c r="CM151" s="97"/>
      <c r="CN151" s="97"/>
      <c r="CO151" s="97"/>
      <c r="CP151" s="97"/>
      <c r="CQ151" s="97"/>
      <c r="CR151" s="97"/>
      <c r="CS151" s="97"/>
      <c r="CT151" s="97"/>
      <c r="CU151" s="118"/>
      <c r="CV151" s="11"/>
    </row>
    <row r="152" spans="1:100" s="1" customFormat="1" ht="14.45" customHeight="1" outlineLevel="4" thickBot="1">
      <c r="A152" s="194">
        <f t="shared" si="3"/>
        <v>151</v>
      </c>
      <c r="B152" s="190"/>
      <c r="C152" s="13"/>
      <c r="H152" s="1" t="s">
        <v>4183</v>
      </c>
      <c r="BA152" s="10"/>
      <c r="BB152" s="107"/>
      <c r="BC152" s="97"/>
      <c r="BD152" s="97"/>
      <c r="BE152" s="97"/>
      <c r="BF152" s="97"/>
      <c r="BG152" s="97"/>
      <c r="BH152" s="97"/>
      <c r="BI152" s="97"/>
      <c r="BJ152" s="97"/>
      <c r="BK152" s="97"/>
      <c r="BL152" s="97"/>
      <c r="BM152" s="97"/>
      <c r="BN152" s="97"/>
      <c r="BO152" s="97"/>
      <c r="BP152" s="97"/>
      <c r="BQ152" s="97"/>
      <c r="BR152" s="97"/>
      <c r="BS152" s="97"/>
      <c r="BT152" s="97"/>
      <c r="BU152" s="97"/>
      <c r="BV152" s="97"/>
      <c r="BW152" s="97"/>
      <c r="BX152" s="97"/>
      <c r="BY152" s="97"/>
      <c r="BZ152" s="97"/>
      <c r="CA152" s="97"/>
      <c r="CB152" s="97"/>
      <c r="CC152" s="97"/>
      <c r="CD152" s="97"/>
      <c r="CE152" s="97"/>
      <c r="CF152" s="97"/>
      <c r="CG152" s="97"/>
      <c r="CH152" s="97"/>
      <c r="CI152" s="97"/>
      <c r="CJ152" s="97"/>
      <c r="CK152" s="97"/>
      <c r="CL152" s="97"/>
      <c r="CM152" s="97"/>
      <c r="CN152" s="97"/>
      <c r="CO152" s="97"/>
      <c r="CP152" s="97"/>
      <c r="CQ152" s="97"/>
      <c r="CR152" s="97"/>
      <c r="CS152" s="97"/>
      <c r="CT152" s="97"/>
      <c r="CU152" s="118"/>
      <c r="CV152" s="11"/>
    </row>
    <row r="153" spans="1:100" s="1" customFormat="1" ht="14.45" customHeight="1" outlineLevel="4" thickBot="1">
      <c r="A153" s="194">
        <f t="shared" si="3"/>
        <v>152</v>
      </c>
      <c r="B153" s="190"/>
      <c r="C153" s="13"/>
      <c r="H153" s="1" t="s">
        <v>4184</v>
      </c>
      <c r="BA153" s="10"/>
      <c r="BB153" s="107"/>
      <c r="BC153" s="97"/>
      <c r="BD153" s="97"/>
      <c r="BE153" s="97"/>
      <c r="BF153" s="97"/>
      <c r="BG153" s="97"/>
      <c r="BH153" s="97"/>
      <c r="BI153" s="97"/>
      <c r="BJ153" s="97"/>
      <c r="BK153" s="97"/>
      <c r="BL153" s="97"/>
      <c r="BM153" s="97"/>
      <c r="BN153" s="97"/>
      <c r="BO153" s="97"/>
      <c r="BP153" s="97"/>
      <c r="BQ153" s="97"/>
      <c r="BR153" s="97"/>
      <c r="BS153" s="97"/>
      <c r="BT153" s="97"/>
      <c r="BU153" s="97"/>
      <c r="BV153" s="97"/>
      <c r="BW153" s="97"/>
      <c r="BX153" s="97"/>
      <c r="BY153" s="97"/>
      <c r="BZ153" s="97"/>
      <c r="CA153" s="97"/>
      <c r="CB153" s="97"/>
      <c r="CC153" s="97"/>
      <c r="CD153" s="97"/>
      <c r="CE153" s="97"/>
      <c r="CF153" s="97"/>
      <c r="CG153" s="97"/>
      <c r="CH153" s="97"/>
      <c r="CI153" s="97"/>
      <c r="CJ153" s="97"/>
      <c r="CK153" s="97"/>
      <c r="CL153" s="97"/>
      <c r="CM153" s="97"/>
      <c r="CN153" s="97"/>
      <c r="CO153" s="97"/>
      <c r="CP153" s="97"/>
      <c r="CQ153" s="97"/>
      <c r="CR153" s="97"/>
      <c r="CS153" s="97"/>
      <c r="CT153" s="97"/>
      <c r="CU153" s="118"/>
      <c r="CV153" s="11"/>
    </row>
    <row r="154" spans="1:100" s="1" customFormat="1" ht="14.45" customHeight="1" outlineLevel="4" thickBot="1">
      <c r="A154" s="194">
        <f t="shared" si="3"/>
        <v>153</v>
      </c>
      <c r="B154" s="190"/>
      <c r="C154" s="13"/>
      <c r="H154" s="1" t="s">
        <v>4185</v>
      </c>
      <c r="BA154" s="10"/>
      <c r="BB154" s="107"/>
      <c r="BC154" s="97"/>
      <c r="BD154" s="97"/>
      <c r="BE154" s="97"/>
      <c r="BF154" s="97"/>
      <c r="BG154" s="97"/>
      <c r="BH154" s="97"/>
      <c r="BI154" s="97"/>
      <c r="BJ154" s="97"/>
      <c r="BK154" s="97"/>
      <c r="BL154" s="97"/>
      <c r="BM154" s="97"/>
      <c r="BN154" s="97"/>
      <c r="BO154" s="97"/>
      <c r="BP154" s="97"/>
      <c r="BQ154" s="97"/>
      <c r="BR154" s="97"/>
      <c r="BS154" s="97"/>
      <c r="BT154" s="97"/>
      <c r="BU154" s="97"/>
      <c r="BV154" s="97"/>
      <c r="BW154" s="97"/>
      <c r="BX154" s="97"/>
      <c r="BY154" s="97"/>
      <c r="BZ154" s="97"/>
      <c r="CA154" s="97"/>
      <c r="CB154" s="97"/>
      <c r="CC154" s="97"/>
      <c r="CD154" s="97"/>
      <c r="CE154" s="97"/>
      <c r="CF154" s="97"/>
      <c r="CG154" s="97"/>
      <c r="CH154" s="97"/>
      <c r="CI154" s="97"/>
      <c r="CJ154" s="97"/>
      <c r="CK154" s="97"/>
      <c r="CL154" s="97"/>
      <c r="CM154" s="97"/>
      <c r="CN154" s="97"/>
      <c r="CO154" s="97"/>
      <c r="CP154" s="97"/>
      <c r="CQ154" s="97"/>
      <c r="CR154" s="97"/>
      <c r="CS154" s="97"/>
      <c r="CT154" s="97"/>
      <c r="CU154" s="118"/>
      <c r="CV154" s="11"/>
    </row>
    <row r="155" spans="1:100" s="1" customFormat="1" ht="14.45" customHeight="1" outlineLevel="4" thickBot="1">
      <c r="A155" s="194">
        <f t="shared" si="3"/>
        <v>154</v>
      </c>
      <c r="B155" s="190"/>
      <c r="C155" s="13"/>
      <c r="G155" s="35" t="s">
        <v>4186</v>
      </c>
      <c r="BA155" s="10"/>
      <c r="BB155" s="107"/>
      <c r="BC155" s="97"/>
      <c r="BD155" s="97"/>
      <c r="BE155" s="97"/>
      <c r="BF155" s="97"/>
      <c r="BG155" s="97"/>
      <c r="BH155" s="97"/>
      <c r="BI155" s="97"/>
      <c r="BJ155" s="97"/>
      <c r="BK155" s="97"/>
      <c r="BL155" s="97"/>
      <c r="BM155" s="97"/>
      <c r="BN155" s="97"/>
      <c r="BO155" s="97"/>
      <c r="BP155" s="97"/>
      <c r="BQ155" s="97"/>
      <c r="BR155" s="97"/>
      <c r="BS155" s="97"/>
      <c r="BT155" s="97"/>
      <c r="BU155" s="97"/>
      <c r="BV155" s="97"/>
      <c r="BW155" s="97"/>
      <c r="BX155" s="97"/>
      <c r="BY155" s="97"/>
      <c r="BZ155" s="97"/>
      <c r="CA155" s="97"/>
      <c r="CB155" s="97"/>
      <c r="CC155" s="97"/>
      <c r="CD155" s="97"/>
      <c r="CE155" s="97"/>
      <c r="CF155" s="97"/>
      <c r="CG155" s="97"/>
      <c r="CH155" s="97"/>
      <c r="CI155" s="97"/>
      <c r="CJ155" s="97"/>
      <c r="CK155" s="97"/>
      <c r="CL155" s="97"/>
      <c r="CM155" s="97"/>
      <c r="CN155" s="97"/>
      <c r="CO155" s="97"/>
      <c r="CP155" s="97"/>
      <c r="CQ155" s="97"/>
      <c r="CR155" s="97"/>
      <c r="CS155" s="97"/>
      <c r="CT155" s="97"/>
      <c r="CU155" s="118"/>
      <c r="CV155" s="11"/>
    </row>
    <row r="156" spans="1:100" s="1" customFormat="1" ht="14.45" customHeight="1" outlineLevel="4" thickBot="1">
      <c r="A156" s="194">
        <f t="shared" si="3"/>
        <v>155</v>
      </c>
      <c r="B156" s="190"/>
      <c r="C156" s="13"/>
      <c r="H156" s="1" t="s">
        <v>4187</v>
      </c>
      <c r="I156" s="92"/>
      <c r="J156" s="92"/>
      <c r="BA156" s="10"/>
      <c r="BB156" s="107"/>
      <c r="BC156" s="97"/>
      <c r="BD156" s="97"/>
      <c r="BE156" s="97"/>
      <c r="BF156" s="97"/>
      <c r="BG156" s="97"/>
      <c r="BH156" s="97"/>
      <c r="BI156" s="97"/>
      <c r="BJ156" s="97"/>
      <c r="BK156" s="97"/>
      <c r="BL156" s="97"/>
      <c r="BM156" s="97"/>
      <c r="BN156" s="97"/>
      <c r="BO156" s="97"/>
      <c r="BP156" s="97"/>
      <c r="BQ156" s="97"/>
      <c r="BR156" s="97"/>
      <c r="BS156" s="97"/>
      <c r="BT156" s="97"/>
      <c r="BU156" s="97"/>
      <c r="BV156" s="97"/>
      <c r="BW156" s="97"/>
      <c r="BX156" s="97"/>
      <c r="BY156" s="97"/>
      <c r="BZ156" s="97"/>
      <c r="CA156" s="97"/>
      <c r="CB156" s="97"/>
      <c r="CC156" s="97"/>
      <c r="CD156" s="97"/>
      <c r="CE156" s="97"/>
      <c r="CF156" s="97"/>
      <c r="CG156" s="97"/>
      <c r="CH156" s="97"/>
      <c r="CI156" s="97"/>
      <c r="CJ156" s="97"/>
      <c r="CK156" s="97"/>
      <c r="CL156" s="97"/>
      <c r="CM156" s="97"/>
      <c r="CN156" s="97"/>
      <c r="CO156" s="97"/>
      <c r="CP156" s="97"/>
      <c r="CQ156" s="97"/>
      <c r="CR156" s="97"/>
      <c r="CS156" s="97"/>
      <c r="CT156" s="97"/>
      <c r="CU156" s="118"/>
      <c r="CV156" s="11"/>
    </row>
    <row r="157" spans="1:100" s="1" customFormat="1" ht="14.45" customHeight="1" outlineLevel="4" thickBot="1">
      <c r="A157" s="194">
        <f t="shared" si="3"/>
        <v>156</v>
      </c>
      <c r="B157" s="190"/>
      <c r="C157" s="13"/>
      <c r="H157" s="1" t="s">
        <v>4188</v>
      </c>
      <c r="BA157" s="10"/>
      <c r="BB157" s="107"/>
      <c r="BC157" s="97"/>
      <c r="BD157" s="97"/>
      <c r="BE157" s="97"/>
      <c r="BF157" s="97"/>
      <c r="BG157" s="97"/>
      <c r="BH157" s="97"/>
      <c r="BI157" s="97"/>
      <c r="BJ157" s="97"/>
      <c r="BK157" s="97"/>
      <c r="BL157" s="97"/>
      <c r="BM157" s="97"/>
      <c r="BN157" s="97"/>
      <c r="BO157" s="97"/>
      <c r="BP157" s="97"/>
      <c r="BQ157" s="97"/>
      <c r="BR157" s="97"/>
      <c r="BS157" s="97"/>
      <c r="BT157" s="97"/>
      <c r="BU157" s="97"/>
      <c r="BV157" s="97"/>
      <c r="BW157" s="97"/>
      <c r="BX157" s="97"/>
      <c r="BY157" s="97"/>
      <c r="BZ157" s="97"/>
      <c r="CA157" s="97"/>
      <c r="CB157" s="97"/>
      <c r="CC157" s="97"/>
      <c r="CD157" s="97"/>
      <c r="CE157" s="97"/>
      <c r="CF157" s="97"/>
      <c r="CG157" s="97"/>
      <c r="CH157" s="97"/>
      <c r="CI157" s="97"/>
      <c r="CJ157" s="97"/>
      <c r="CK157" s="97"/>
      <c r="CL157" s="97"/>
      <c r="CM157" s="97"/>
      <c r="CN157" s="97"/>
      <c r="CO157" s="97"/>
      <c r="CP157" s="97"/>
      <c r="CQ157" s="97"/>
      <c r="CR157" s="97"/>
      <c r="CS157" s="97"/>
      <c r="CT157" s="97"/>
      <c r="CU157" s="118"/>
      <c r="CV157" s="11"/>
    </row>
    <row r="158" spans="1:100" s="1" customFormat="1" ht="14.45" customHeight="1" outlineLevel="4" thickBot="1">
      <c r="A158" s="194">
        <f t="shared" si="3"/>
        <v>157</v>
      </c>
      <c r="B158" s="190"/>
      <c r="C158" s="13"/>
      <c r="H158" s="1" t="s">
        <v>4189</v>
      </c>
      <c r="BA158" s="10"/>
      <c r="BB158" s="107"/>
      <c r="BC158" s="97"/>
      <c r="BD158" s="97"/>
      <c r="BE158" s="97"/>
      <c r="BF158" s="97"/>
      <c r="BG158" s="97"/>
      <c r="BH158" s="97"/>
      <c r="BI158" s="97"/>
      <c r="BJ158" s="97"/>
      <c r="BK158" s="97"/>
      <c r="BL158" s="97"/>
      <c r="BM158" s="97"/>
      <c r="BN158" s="97"/>
      <c r="BO158" s="97"/>
      <c r="BP158" s="97"/>
      <c r="BQ158" s="97"/>
      <c r="BR158" s="97"/>
      <c r="BS158" s="97"/>
      <c r="BT158" s="97"/>
      <c r="BU158" s="97"/>
      <c r="BV158" s="97"/>
      <c r="BW158" s="97"/>
      <c r="BX158" s="97"/>
      <c r="BY158" s="97"/>
      <c r="BZ158" s="97"/>
      <c r="CA158" s="97"/>
      <c r="CB158" s="97"/>
      <c r="CC158" s="97"/>
      <c r="CD158" s="97"/>
      <c r="CE158" s="97"/>
      <c r="CF158" s="97"/>
      <c r="CG158" s="97"/>
      <c r="CH158" s="97"/>
      <c r="CI158" s="97"/>
      <c r="CJ158" s="97"/>
      <c r="CK158" s="97"/>
      <c r="CL158" s="97"/>
      <c r="CM158" s="97"/>
      <c r="CN158" s="97"/>
      <c r="CO158" s="97"/>
      <c r="CP158" s="97"/>
      <c r="CQ158" s="97"/>
      <c r="CR158" s="97"/>
      <c r="CS158" s="97"/>
      <c r="CT158" s="97"/>
      <c r="CU158" s="118"/>
      <c r="CV158" s="11"/>
    </row>
    <row r="159" spans="1:100" s="1" customFormat="1" ht="14.45" customHeight="1" outlineLevel="4" thickBot="1">
      <c r="A159" s="194">
        <f t="shared" si="3"/>
        <v>158</v>
      </c>
      <c r="B159" s="190"/>
      <c r="C159" s="13"/>
      <c r="H159" s="1" t="s">
        <v>4190</v>
      </c>
      <c r="BA159" s="10"/>
      <c r="BB159" s="107"/>
      <c r="BC159" s="97"/>
      <c r="BD159" s="97"/>
      <c r="BE159" s="97"/>
      <c r="BF159" s="97"/>
      <c r="BG159" s="97"/>
      <c r="BH159" s="97"/>
      <c r="BI159" s="97"/>
      <c r="BJ159" s="97"/>
      <c r="BK159" s="97"/>
      <c r="BL159" s="97"/>
      <c r="BM159" s="97"/>
      <c r="BN159" s="97"/>
      <c r="BO159" s="97"/>
      <c r="BP159" s="97"/>
      <c r="BQ159" s="97"/>
      <c r="BR159" s="97"/>
      <c r="BS159" s="97"/>
      <c r="BT159" s="97"/>
      <c r="BU159" s="97"/>
      <c r="BV159" s="97"/>
      <c r="BW159" s="97"/>
      <c r="BX159" s="97"/>
      <c r="BY159" s="97"/>
      <c r="BZ159" s="97"/>
      <c r="CA159" s="97"/>
      <c r="CB159" s="97"/>
      <c r="CC159" s="97"/>
      <c r="CD159" s="97"/>
      <c r="CE159" s="97"/>
      <c r="CF159" s="97"/>
      <c r="CG159" s="97"/>
      <c r="CH159" s="97"/>
      <c r="CI159" s="97"/>
      <c r="CJ159" s="97"/>
      <c r="CK159" s="97"/>
      <c r="CL159" s="97"/>
      <c r="CM159" s="97"/>
      <c r="CN159" s="97"/>
      <c r="CO159" s="97"/>
      <c r="CP159" s="97"/>
      <c r="CQ159" s="97"/>
      <c r="CR159" s="97"/>
      <c r="CS159" s="97"/>
      <c r="CT159" s="97"/>
      <c r="CU159" s="118"/>
      <c r="CV159" s="11"/>
    </row>
    <row r="160" spans="1:100" s="1" customFormat="1" ht="14.45" customHeight="1" outlineLevel="4" thickBot="1">
      <c r="A160" s="194">
        <f t="shared" si="3"/>
        <v>159</v>
      </c>
      <c r="B160" s="190"/>
      <c r="C160" s="13"/>
      <c r="G160" s="35" t="s">
        <v>173</v>
      </c>
      <c r="BA160" s="10"/>
      <c r="BB160" s="107"/>
      <c r="BC160" s="97"/>
      <c r="BD160" s="97"/>
      <c r="BE160" s="97"/>
      <c r="BF160" s="97"/>
      <c r="BG160" s="97"/>
      <c r="BH160" s="97"/>
      <c r="BI160" s="97"/>
      <c r="BJ160" s="97"/>
      <c r="BK160" s="97"/>
      <c r="BL160" s="97"/>
      <c r="BM160" s="97"/>
      <c r="BN160" s="97"/>
      <c r="BO160" s="97"/>
      <c r="BP160" s="97"/>
      <c r="BQ160" s="97"/>
      <c r="BR160" s="97"/>
      <c r="BS160" s="97"/>
      <c r="BT160" s="97"/>
      <c r="BU160" s="97"/>
      <c r="BV160" s="97"/>
      <c r="BW160" s="97"/>
      <c r="BX160" s="97"/>
      <c r="BY160" s="97"/>
      <c r="BZ160" s="97"/>
      <c r="CA160" s="97"/>
      <c r="CB160" s="97"/>
      <c r="CC160" s="97"/>
      <c r="CD160" s="97"/>
      <c r="CE160" s="97"/>
      <c r="CF160" s="97"/>
      <c r="CG160" s="97"/>
      <c r="CH160" s="97"/>
      <c r="CI160" s="97"/>
      <c r="CJ160" s="97"/>
      <c r="CK160" s="97"/>
      <c r="CL160" s="97"/>
      <c r="CM160" s="97"/>
      <c r="CN160" s="97"/>
      <c r="CO160" s="97"/>
      <c r="CP160" s="97"/>
      <c r="CQ160" s="97"/>
      <c r="CR160" s="97"/>
      <c r="CS160" s="97"/>
      <c r="CT160" s="97"/>
      <c r="CU160" s="118"/>
      <c r="CV160" s="11"/>
    </row>
    <row r="161" spans="1:100" s="1" customFormat="1" ht="14.45" customHeight="1" outlineLevel="4" thickBot="1">
      <c r="A161" s="194">
        <f t="shared" si="3"/>
        <v>160</v>
      </c>
      <c r="B161" s="190"/>
      <c r="C161" s="13"/>
      <c r="H161" s="5" t="s">
        <v>10598</v>
      </c>
      <c r="I161" s="92"/>
      <c r="J161" s="92"/>
      <c r="BA161" s="10"/>
      <c r="BB161" s="107"/>
      <c r="BC161" s="97"/>
      <c r="BD161" s="97"/>
      <c r="BE161" s="97"/>
      <c r="BF161" s="97"/>
      <c r="BG161" s="97"/>
      <c r="BH161" s="97"/>
      <c r="BI161" s="97"/>
      <c r="BJ161" s="97"/>
      <c r="BK161" s="97"/>
      <c r="BL161" s="97"/>
      <c r="BM161" s="97"/>
      <c r="BN161" s="97"/>
      <c r="BO161" s="97"/>
      <c r="BP161" s="97"/>
      <c r="BQ161" s="97"/>
      <c r="BR161" s="97"/>
      <c r="BS161" s="97"/>
      <c r="BT161" s="97"/>
      <c r="BU161" s="97"/>
      <c r="BV161" s="97"/>
      <c r="BW161" s="97"/>
      <c r="BX161" s="97"/>
      <c r="BY161" s="97"/>
      <c r="BZ161" s="97"/>
      <c r="CA161" s="97"/>
      <c r="CB161" s="97"/>
      <c r="CC161" s="97"/>
      <c r="CD161" s="97"/>
      <c r="CE161" s="97"/>
      <c r="CF161" s="97"/>
      <c r="CG161" s="97"/>
      <c r="CH161" s="97"/>
      <c r="CI161" s="97"/>
      <c r="CJ161" s="97"/>
      <c r="CK161" s="97"/>
      <c r="CL161" s="97"/>
      <c r="CM161" s="97"/>
      <c r="CN161" s="97"/>
      <c r="CO161" s="97"/>
      <c r="CP161" s="97"/>
      <c r="CQ161" s="97"/>
      <c r="CR161" s="97"/>
      <c r="CS161" s="97"/>
      <c r="CT161" s="97"/>
      <c r="CU161" s="118"/>
      <c r="CV161" s="11"/>
    </row>
    <row r="162" spans="1:100" s="1" customFormat="1" ht="14.45" customHeight="1" outlineLevel="4" thickBot="1">
      <c r="A162" s="194">
        <f t="shared" si="3"/>
        <v>161</v>
      </c>
      <c r="B162" s="190"/>
      <c r="C162" s="13"/>
      <c r="H162" s="1" t="s">
        <v>10554</v>
      </c>
      <c r="BA162" s="10"/>
      <c r="BB162" s="107"/>
      <c r="BC162" s="97"/>
      <c r="BD162" s="97"/>
      <c r="BE162" s="97"/>
      <c r="BF162" s="97"/>
      <c r="BG162" s="97"/>
      <c r="BH162" s="97"/>
      <c r="BI162" s="97"/>
      <c r="BJ162" s="97"/>
      <c r="BK162" s="97"/>
      <c r="BL162" s="97"/>
      <c r="BM162" s="97"/>
      <c r="BN162" s="97"/>
      <c r="BO162" s="97"/>
      <c r="BP162" s="97"/>
      <c r="BQ162" s="97"/>
      <c r="BR162" s="97"/>
      <c r="BS162" s="97"/>
      <c r="BT162" s="97"/>
      <c r="BU162" s="97"/>
      <c r="BV162" s="97"/>
      <c r="BW162" s="97"/>
      <c r="BX162" s="97"/>
      <c r="BY162" s="97"/>
      <c r="BZ162" s="97"/>
      <c r="CA162" s="97"/>
      <c r="CB162" s="97"/>
      <c r="CC162" s="97"/>
      <c r="CD162" s="97"/>
      <c r="CE162" s="97"/>
      <c r="CF162" s="97"/>
      <c r="CG162" s="97"/>
      <c r="CH162" s="97"/>
      <c r="CI162" s="97"/>
      <c r="CJ162" s="97"/>
      <c r="CK162" s="97"/>
      <c r="CL162" s="97"/>
      <c r="CM162" s="97"/>
      <c r="CN162" s="97"/>
      <c r="CO162" s="97"/>
      <c r="CP162" s="97"/>
      <c r="CQ162" s="97"/>
      <c r="CR162" s="97"/>
      <c r="CS162" s="97"/>
      <c r="CT162" s="97"/>
      <c r="CU162" s="118"/>
      <c r="CV162" s="11"/>
    </row>
    <row r="163" spans="1:100" s="1" customFormat="1" ht="14.45" customHeight="1" outlineLevel="4" thickBot="1">
      <c r="A163" s="194">
        <f t="shared" si="3"/>
        <v>162</v>
      </c>
      <c r="B163" s="190"/>
      <c r="C163" s="13"/>
      <c r="H163" s="1" t="s">
        <v>10553</v>
      </c>
      <c r="BA163" s="10"/>
      <c r="BB163" s="107"/>
      <c r="BC163" s="97"/>
      <c r="BD163" s="97"/>
      <c r="BE163" s="97"/>
      <c r="BF163" s="97"/>
      <c r="BG163" s="97"/>
      <c r="BH163" s="97"/>
      <c r="BI163" s="97"/>
      <c r="BJ163" s="97"/>
      <c r="BK163" s="97"/>
      <c r="BL163" s="97"/>
      <c r="BM163" s="97"/>
      <c r="BN163" s="97"/>
      <c r="BO163" s="97"/>
      <c r="BP163" s="97"/>
      <c r="BQ163" s="97"/>
      <c r="BR163" s="97"/>
      <c r="BS163" s="97"/>
      <c r="BT163" s="97"/>
      <c r="BU163" s="97"/>
      <c r="BV163" s="97"/>
      <c r="BW163" s="97"/>
      <c r="BX163" s="97"/>
      <c r="BY163" s="97"/>
      <c r="BZ163" s="97"/>
      <c r="CA163" s="97"/>
      <c r="CB163" s="97"/>
      <c r="CC163" s="97"/>
      <c r="CD163" s="97"/>
      <c r="CE163" s="97"/>
      <c r="CF163" s="97"/>
      <c r="CG163" s="97"/>
      <c r="CH163" s="97"/>
      <c r="CI163" s="97"/>
      <c r="CJ163" s="97"/>
      <c r="CK163" s="97"/>
      <c r="CL163" s="97"/>
      <c r="CM163" s="97"/>
      <c r="CN163" s="97"/>
      <c r="CO163" s="97"/>
      <c r="CP163" s="97"/>
      <c r="CQ163" s="97"/>
      <c r="CR163" s="97"/>
      <c r="CS163" s="97"/>
      <c r="CT163" s="97"/>
      <c r="CU163" s="118"/>
      <c r="CV163" s="11"/>
    </row>
    <row r="164" spans="1:100" s="1" customFormat="1" ht="14.45" customHeight="1" outlineLevel="4" thickBot="1">
      <c r="A164" s="194">
        <f t="shared" si="3"/>
        <v>163</v>
      </c>
      <c r="B164" s="190"/>
      <c r="C164" s="13"/>
      <c r="H164" s="5" t="s">
        <v>4191</v>
      </c>
      <c r="P164" s="92"/>
      <c r="Q164" s="92"/>
      <c r="R164" s="92"/>
      <c r="S164" s="92"/>
      <c r="T164" s="92"/>
      <c r="U164" s="92"/>
      <c r="AP164" s="92"/>
      <c r="AQ164" s="92"/>
      <c r="AR164" s="92"/>
      <c r="AS164" s="92"/>
      <c r="BA164" s="10"/>
      <c r="BB164" s="107"/>
      <c r="BC164" s="97"/>
      <c r="BD164" s="97"/>
      <c r="BE164" s="97"/>
      <c r="BF164" s="97"/>
      <c r="BG164" s="97"/>
      <c r="BH164" s="97"/>
      <c r="BI164" s="97"/>
      <c r="BJ164" s="97"/>
      <c r="BK164" s="97"/>
      <c r="BL164" s="97"/>
      <c r="BM164" s="97"/>
      <c r="BN164" s="97"/>
      <c r="BO164" s="97"/>
      <c r="BP164" s="97"/>
      <c r="BQ164" s="97"/>
      <c r="BR164" s="97"/>
      <c r="BS164" s="97"/>
      <c r="BT164" s="97"/>
      <c r="BU164" s="97"/>
      <c r="BV164" s="97"/>
      <c r="BW164" s="97"/>
      <c r="BX164" s="97"/>
      <c r="BY164" s="97"/>
      <c r="BZ164" s="97"/>
      <c r="CA164" s="97"/>
      <c r="CB164" s="97"/>
      <c r="CC164" s="97"/>
      <c r="CD164" s="97"/>
      <c r="CE164" s="97"/>
      <c r="CF164" s="97"/>
      <c r="CG164" s="97"/>
      <c r="CH164" s="97"/>
      <c r="CI164" s="97"/>
      <c r="CJ164" s="97"/>
      <c r="CK164" s="97"/>
      <c r="CL164" s="97"/>
      <c r="CM164" s="97"/>
      <c r="CN164" s="97"/>
      <c r="CO164" s="97"/>
      <c r="CP164" s="97"/>
      <c r="CQ164" s="97"/>
      <c r="CR164" s="97"/>
      <c r="CS164" s="97"/>
      <c r="CT164" s="97"/>
      <c r="CU164" s="118"/>
      <c r="CV164" s="11"/>
    </row>
    <row r="165" spans="1:100" s="1" customFormat="1" ht="14.45" customHeight="1" outlineLevel="4" thickBot="1">
      <c r="A165" s="194">
        <f t="shared" si="3"/>
        <v>164</v>
      </c>
      <c r="B165" s="190"/>
      <c r="C165" s="13"/>
      <c r="H165" s="1" t="s">
        <v>4192</v>
      </c>
      <c r="BA165" s="10"/>
      <c r="BB165" s="107"/>
      <c r="BC165" s="97"/>
      <c r="BD165" s="97"/>
      <c r="BE165" s="97"/>
      <c r="BF165" s="97"/>
      <c r="BG165" s="97"/>
      <c r="BH165" s="97"/>
      <c r="BI165" s="97"/>
      <c r="BJ165" s="97"/>
      <c r="BK165" s="97"/>
      <c r="BL165" s="97"/>
      <c r="BM165" s="97"/>
      <c r="BN165" s="97"/>
      <c r="BO165" s="97"/>
      <c r="BP165" s="97"/>
      <c r="BQ165" s="97"/>
      <c r="BR165" s="97"/>
      <c r="BS165" s="97"/>
      <c r="BT165" s="97"/>
      <c r="BU165" s="97"/>
      <c r="BV165" s="97"/>
      <c r="BW165" s="97"/>
      <c r="BX165" s="97"/>
      <c r="BY165" s="97"/>
      <c r="BZ165" s="97"/>
      <c r="CA165" s="97"/>
      <c r="CB165" s="97"/>
      <c r="CC165" s="97"/>
      <c r="CD165" s="97"/>
      <c r="CE165" s="97"/>
      <c r="CF165" s="97"/>
      <c r="CG165" s="97"/>
      <c r="CH165" s="97"/>
      <c r="CI165" s="97"/>
      <c r="CJ165" s="97"/>
      <c r="CK165" s="97"/>
      <c r="CL165" s="97"/>
      <c r="CM165" s="97"/>
      <c r="CN165" s="97"/>
      <c r="CO165" s="97"/>
      <c r="CP165" s="97"/>
      <c r="CQ165" s="97"/>
      <c r="CR165" s="97"/>
      <c r="CS165" s="97"/>
      <c r="CT165" s="97"/>
      <c r="CU165" s="118"/>
      <c r="CV165" s="11"/>
    </row>
    <row r="166" spans="1:100" s="1" customFormat="1" ht="14.45" customHeight="1" outlineLevel="4" thickBot="1">
      <c r="A166" s="194">
        <f t="shared" si="3"/>
        <v>165</v>
      </c>
      <c r="B166" s="190"/>
      <c r="C166" s="13"/>
      <c r="H166" s="1" t="s">
        <v>4193</v>
      </c>
      <c r="BA166" s="10"/>
      <c r="BB166" s="107"/>
      <c r="BC166" s="97"/>
      <c r="BD166" s="97"/>
      <c r="BE166" s="97"/>
      <c r="BF166" s="97"/>
      <c r="BG166" s="97"/>
      <c r="BH166" s="97"/>
      <c r="BI166" s="97"/>
      <c r="BJ166" s="97"/>
      <c r="BK166" s="97"/>
      <c r="BL166" s="97"/>
      <c r="BM166" s="97"/>
      <c r="BN166" s="97"/>
      <c r="BO166" s="97"/>
      <c r="BP166" s="97"/>
      <c r="BQ166" s="97"/>
      <c r="BR166" s="97"/>
      <c r="BS166" s="97"/>
      <c r="BT166" s="97"/>
      <c r="BU166" s="97"/>
      <c r="BV166" s="97"/>
      <c r="BW166" s="97"/>
      <c r="BX166" s="97"/>
      <c r="BY166" s="97"/>
      <c r="BZ166" s="97"/>
      <c r="CA166" s="97"/>
      <c r="CB166" s="97"/>
      <c r="CC166" s="97"/>
      <c r="CD166" s="97"/>
      <c r="CE166" s="97"/>
      <c r="CF166" s="97"/>
      <c r="CG166" s="97"/>
      <c r="CH166" s="97"/>
      <c r="CI166" s="97"/>
      <c r="CJ166" s="97"/>
      <c r="CK166" s="97"/>
      <c r="CL166" s="97"/>
      <c r="CM166" s="97"/>
      <c r="CN166" s="97"/>
      <c r="CO166" s="97"/>
      <c r="CP166" s="97"/>
      <c r="CQ166" s="97"/>
      <c r="CR166" s="97"/>
      <c r="CS166" s="97"/>
      <c r="CT166" s="97"/>
      <c r="CU166" s="118"/>
      <c r="CV166" s="11"/>
    </row>
    <row r="167" spans="1:100" s="1" customFormat="1" ht="14.45" customHeight="1" outlineLevel="4" thickBot="1">
      <c r="A167" s="194">
        <f t="shared" si="3"/>
        <v>166</v>
      </c>
      <c r="B167" s="190"/>
      <c r="C167" s="13"/>
      <c r="G167" s="35" t="s">
        <v>4194</v>
      </c>
      <c r="BA167" s="10"/>
      <c r="BB167" s="107"/>
      <c r="BC167" s="97"/>
      <c r="BD167" s="97"/>
      <c r="BE167" s="97"/>
      <c r="BF167" s="97"/>
      <c r="BG167" s="97"/>
      <c r="BH167" s="97"/>
      <c r="BI167" s="97"/>
      <c r="BJ167" s="97"/>
      <c r="BK167" s="97"/>
      <c r="BL167" s="97"/>
      <c r="BM167" s="97"/>
      <c r="BN167" s="97"/>
      <c r="BO167" s="97"/>
      <c r="BP167" s="97"/>
      <c r="BQ167" s="97"/>
      <c r="BR167" s="97"/>
      <c r="BS167" s="97"/>
      <c r="BT167" s="97"/>
      <c r="BU167" s="97"/>
      <c r="BV167" s="97"/>
      <c r="BW167" s="97"/>
      <c r="BX167" s="97"/>
      <c r="BY167" s="97"/>
      <c r="BZ167" s="97"/>
      <c r="CA167" s="97"/>
      <c r="CB167" s="97"/>
      <c r="CC167" s="97"/>
      <c r="CD167" s="97"/>
      <c r="CE167" s="97"/>
      <c r="CF167" s="97"/>
      <c r="CG167" s="97"/>
      <c r="CH167" s="97"/>
      <c r="CI167" s="97"/>
      <c r="CJ167" s="97"/>
      <c r="CK167" s="97"/>
      <c r="CL167" s="97"/>
      <c r="CM167" s="97"/>
      <c r="CN167" s="97"/>
      <c r="CO167" s="97"/>
      <c r="CP167" s="97"/>
      <c r="CQ167" s="97"/>
      <c r="CR167" s="97"/>
      <c r="CS167" s="97"/>
      <c r="CT167" s="97"/>
      <c r="CU167" s="118"/>
      <c r="CV167" s="11"/>
    </row>
    <row r="168" spans="1:100" s="1" customFormat="1" ht="14.45" customHeight="1" outlineLevel="4" thickBot="1">
      <c r="A168" s="194">
        <f t="shared" si="3"/>
        <v>167</v>
      </c>
      <c r="B168" s="190"/>
      <c r="C168" s="13"/>
      <c r="H168" s="5" t="s">
        <v>4195</v>
      </c>
      <c r="I168" s="92"/>
      <c r="J168" s="92"/>
      <c r="BA168" s="10"/>
      <c r="BB168" s="107"/>
      <c r="BC168" s="97"/>
      <c r="BD168" s="97"/>
      <c r="BE168" s="97"/>
      <c r="BF168" s="97"/>
      <c r="BG168" s="97"/>
      <c r="BH168" s="97"/>
      <c r="BI168" s="97"/>
      <c r="BJ168" s="97"/>
      <c r="BK168" s="97"/>
      <c r="BL168" s="97"/>
      <c r="BM168" s="97"/>
      <c r="BN168" s="97"/>
      <c r="BO168" s="97"/>
      <c r="BP168" s="97"/>
      <c r="BQ168" s="97"/>
      <c r="BR168" s="97"/>
      <c r="BS168" s="97"/>
      <c r="BT168" s="97"/>
      <c r="BU168" s="97"/>
      <c r="BV168" s="97"/>
      <c r="BW168" s="97"/>
      <c r="BX168" s="97"/>
      <c r="BY168" s="97"/>
      <c r="BZ168" s="97"/>
      <c r="CA168" s="97"/>
      <c r="CB168" s="97"/>
      <c r="CC168" s="97"/>
      <c r="CD168" s="97"/>
      <c r="CE168" s="97"/>
      <c r="CF168" s="97"/>
      <c r="CG168" s="97"/>
      <c r="CH168" s="97"/>
      <c r="CI168" s="97"/>
      <c r="CJ168" s="97"/>
      <c r="CK168" s="97"/>
      <c r="CL168" s="97"/>
      <c r="CM168" s="97"/>
      <c r="CN168" s="97"/>
      <c r="CO168" s="97"/>
      <c r="CP168" s="97"/>
      <c r="CQ168" s="97"/>
      <c r="CR168" s="97"/>
      <c r="CS168" s="97"/>
      <c r="CT168" s="97"/>
      <c r="CU168" s="118"/>
      <c r="CV168" s="11"/>
    </row>
    <row r="169" spans="1:100" s="1" customFormat="1" ht="14.45" customHeight="1" outlineLevel="4" thickBot="1">
      <c r="A169" s="194">
        <f t="shared" si="3"/>
        <v>168</v>
      </c>
      <c r="B169" s="190"/>
      <c r="C169" s="13"/>
      <c r="H169" s="1" t="s">
        <v>7382</v>
      </c>
      <c r="BA169" s="10"/>
      <c r="BB169" s="107"/>
      <c r="BC169" s="97"/>
      <c r="BD169" s="97"/>
      <c r="BE169" s="97"/>
      <c r="BF169" s="97"/>
      <c r="BG169" s="97"/>
      <c r="BH169" s="97"/>
      <c r="BI169" s="97"/>
      <c r="BJ169" s="97"/>
      <c r="BK169" s="97"/>
      <c r="BL169" s="97"/>
      <c r="BM169" s="97"/>
      <c r="BN169" s="97"/>
      <c r="BO169" s="97"/>
      <c r="BP169" s="97"/>
      <c r="BQ169" s="97"/>
      <c r="BR169" s="97"/>
      <c r="BS169" s="97"/>
      <c r="BT169" s="97"/>
      <c r="BU169" s="97"/>
      <c r="BV169" s="97"/>
      <c r="BW169" s="97"/>
      <c r="BX169" s="97"/>
      <c r="BY169" s="97"/>
      <c r="BZ169" s="97"/>
      <c r="CA169" s="97"/>
      <c r="CB169" s="97"/>
      <c r="CC169" s="97"/>
      <c r="CD169" s="97"/>
      <c r="CE169" s="97"/>
      <c r="CF169" s="97"/>
      <c r="CG169" s="97"/>
      <c r="CH169" s="97"/>
      <c r="CI169" s="97"/>
      <c r="CJ169" s="97"/>
      <c r="CK169" s="97"/>
      <c r="CL169" s="97"/>
      <c r="CM169" s="97"/>
      <c r="CN169" s="97"/>
      <c r="CO169" s="97"/>
      <c r="CP169" s="97"/>
      <c r="CQ169" s="97"/>
      <c r="CR169" s="97"/>
      <c r="CS169" s="97"/>
      <c r="CT169" s="97"/>
      <c r="CU169" s="118"/>
      <c r="CV169" s="11"/>
    </row>
    <row r="170" spans="1:100" s="1" customFormat="1" ht="14.45" customHeight="1" outlineLevel="4" thickBot="1">
      <c r="A170" s="194">
        <f t="shared" si="3"/>
        <v>169</v>
      </c>
      <c r="B170" s="190"/>
      <c r="C170" s="13"/>
      <c r="H170" s="34" t="s">
        <v>4196</v>
      </c>
      <c r="BA170" s="10"/>
      <c r="BB170" s="107"/>
      <c r="BC170" s="97"/>
      <c r="BD170" s="97"/>
      <c r="BE170" s="97"/>
      <c r="BF170" s="97"/>
      <c r="BG170" s="97"/>
      <c r="BH170" s="97"/>
      <c r="BI170" s="97"/>
      <c r="BJ170" s="97"/>
      <c r="BK170" s="97"/>
      <c r="BL170" s="97"/>
      <c r="BM170" s="97"/>
      <c r="BN170" s="97"/>
      <c r="BO170" s="97"/>
      <c r="BP170" s="97"/>
      <c r="BQ170" s="97"/>
      <c r="BR170" s="97"/>
      <c r="BS170" s="97"/>
      <c r="BT170" s="97"/>
      <c r="BU170" s="97"/>
      <c r="BV170" s="97"/>
      <c r="BW170" s="97"/>
      <c r="BX170" s="97"/>
      <c r="BY170" s="97"/>
      <c r="BZ170" s="97"/>
      <c r="CA170" s="97"/>
      <c r="CB170" s="97"/>
      <c r="CC170" s="97"/>
      <c r="CD170" s="97"/>
      <c r="CE170" s="97"/>
      <c r="CF170" s="97"/>
      <c r="CG170" s="97"/>
      <c r="CH170" s="97"/>
      <c r="CI170" s="97"/>
      <c r="CJ170" s="97"/>
      <c r="CK170" s="97"/>
      <c r="CL170" s="97"/>
      <c r="CM170" s="97"/>
      <c r="CN170" s="97"/>
      <c r="CO170" s="97"/>
      <c r="CP170" s="97"/>
      <c r="CQ170" s="97"/>
      <c r="CR170" s="97"/>
      <c r="CS170" s="97"/>
      <c r="CT170" s="97"/>
      <c r="CU170" s="118"/>
      <c r="CV170" s="11"/>
    </row>
    <row r="171" spans="1:100" s="1" customFormat="1" ht="14.45" customHeight="1" outlineLevel="4" thickBot="1">
      <c r="A171" s="194">
        <f t="shared" si="3"/>
        <v>170</v>
      </c>
      <c r="B171" s="190"/>
      <c r="C171" s="13"/>
      <c r="I171" s="1" t="s">
        <v>4197</v>
      </c>
      <c r="T171" s="92"/>
      <c r="U171" s="92"/>
      <c r="AC171" s="92"/>
      <c r="AD171" s="92"/>
      <c r="AI171" s="92"/>
      <c r="AJ171" s="92"/>
      <c r="AR171" s="92"/>
      <c r="AS171" s="92"/>
      <c r="BA171" s="10"/>
      <c r="BB171" s="107"/>
      <c r="BC171" s="97"/>
      <c r="BD171" s="97"/>
      <c r="BE171" s="97"/>
      <c r="BF171" s="97"/>
      <c r="BG171" s="97"/>
      <c r="BH171" s="97"/>
      <c r="BI171" s="97"/>
      <c r="BJ171" s="97"/>
      <c r="BK171" s="97"/>
      <c r="BL171" s="97"/>
      <c r="BM171" s="97"/>
      <c r="BN171" s="97"/>
      <c r="BO171" s="97"/>
      <c r="BP171" s="97"/>
      <c r="BQ171" s="97"/>
      <c r="BR171" s="97"/>
      <c r="BS171" s="97"/>
      <c r="BT171" s="97"/>
      <c r="BU171" s="97"/>
      <c r="BV171" s="97"/>
      <c r="BW171" s="97"/>
      <c r="BX171" s="97"/>
      <c r="BY171" s="97"/>
      <c r="BZ171" s="97"/>
      <c r="CA171" s="97"/>
      <c r="CB171" s="97"/>
      <c r="CC171" s="97"/>
      <c r="CD171" s="97"/>
      <c r="CE171" s="97"/>
      <c r="CF171" s="97"/>
      <c r="CG171" s="97"/>
      <c r="CH171" s="97"/>
      <c r="CI171" s="97"/>
      <c r="CJ171" s="97"/>
      <c r="CK171" s="97"/>
      <c r="CL171" s="97"/>
      <c r="CM171" s="97"/>
      <c r="CN171" s="97"/>
      <c r="CO171" s="97"/>
      <c r="CP171" s="97"/>
      <c r="CQ171" s="97"/>
      <c r="CR171" s="97"/>
      <c r="CS171" s="97"/>
      <c r="CT171" s="97"/>
      <c r="CU171" s="118"/>
      <c r="CV171" s="11"/>
    </row>
    <row r="172" spans="1:100" s="1" customFormat="1" ht="14.45" customHeight="1" outlineLevel="4" thickBot="1">
      <c r="A172" s="194">
        <f t="shared" si="3"/>
        <v>171</v>
      </c>
      <c r="B172" s="190"/>
      <c r="C172" s="13"/>
      <c r="I172" s="1" t="s">
        <v>4198</v>
      </c>
      <c r="Q172" s="92"/>
      <c r="R172" s="92"/>
      <c r="S172" s="92"/>
      <c r="T172" s="92"/>
      <c r="BA172" s="10"/>
      <c r="BB172" s="107"/>
      <c r="BC172" s="97"/>
      <c r="BD172" s="97"/>
      <c r="BE172" s="97"/>
      <c r="BF172" s="97"/>
      <c r="BG172" s="97"/>
      <c r="BH172" s="97"/>
      <c r="BI172" s="97"/>
      <c r="BJ172" s="97"/>
      <c r="BK172" s="97"/>
      <c r="BL172" s="97"/>
      <c r="BM172" s="97"/>
      <c r="BN172" s="97"/>
      <c r="BO172" s="97"/>
      <c r="BP172" s="97"/>
      <c r="BQ172" s="97"/>
      <c r="BR172" s="97"/>
      <c r="BS172" s="97"/>
      <c r="BT172" s="97"/>
      <c r="BU172" s="97"/>
      <c r="BV172" s="97"/>
      <c r="BW172" s="97"/>
      <c r="BX172" s="97"/>
      <c r="BY172" s="97"/>
      <c r="BZ172" s="97"/>
      <c r="CA172" s="97"/>
      <c r="CB172" s="97"/>
      <c r="CC172" s="97"/>
      <c r="CD172" s="97"/>
      <c r="CE172" s="97"/>
      <c r="CF172" s="97"/>
      <c r="CG172" s="97"/>
      <c r="CH172" s="97"/>
      <c r="CI172" s="97"/>
      <c r="CJ172" s="97"/>
      <c r="CK172" s="97"/>
      <c r="CL172" s="97"/>
      <c r="CM172" s="97"/>
      <c r="CN172" s="97"/>
      <c r="CO172" s="97"/>
      <c r="CP172" s="97"/>
      <c r="CQ172" s="97"/>
      <c r="CR172" s="97"/>
      <c r="CS172" s="97"/>
      <c r="CT172" s="97"/>
      <c r="CU172" s="118"/>
      <c r="CV172" s="11"/>
    </row>
    <row r="173" spans="1:100" s="1" customFormat="1" ht="14.45" customHeight="1" outlineLevel="4" thickBot="1">
      <c r="A173" s="194">
        <f t="shared" si="3"/>
        <v>172</v>
      </c>
      <c r="B173" s="190"/>
      <c r="C173" s="13"/>
      <c r="G173" s="35" t="s">
        <v>4199</v>
      </c>
      <c r="BA173" s="10"/>
      <c r="BB173" s="107"/>
      <c r="BC173" s="97"/>
      <c r="BD173" s="97"/>
      <c r="BE173" s="97"/>
      <c r="BF173" s="97"/>
      <c r="BG173" s="97"/>
      <c r="BH173" s="97"/>
      <c r="BI173" s="97"/>
      <c r="BJ173" s="97"/>
      <c r="BK173" s="97"/>
      <c r="BL173" s="97"/>
      <c r="BM173" s="97"/>
      <c r="BN173" s="97"/>
      <c r="BO173" s="97"/>
      <c r="BP173" s="97"/>
      <c r="BQ173" s="97"/>
      <c r="BR173" s="97"/>
      <c r="BS173" s="97"/>
      <c r="BT173" s="97"/>
      <c r="BU173" s="97"/>
      <c r="BV173" s="97"/>
      <c r="BW173" s="97"/>
      <c r="BX173" s="97"/>
      <c r="BY173" s="97"/>
      <c r="BZ173" s="97"/>
      <c r="CA173" s="97"/>
      <c r="CB173" s="97"/>
      <c r="CC173" s="97"/>
      <c r="CD173" s="97"/>
      <c r="CE173" s="97"/>
      <c r="CF173" s="97"/>
      <c r="CG173" s="97"/>
      <c r="CH173" s="97"/>
      <c r="CI173" s="97"/>
      <c r="CJ173" s="97"/>
      <c r="CK173" s="97"/>
      <c r="CL173" s="97"/>
      <c r="CM173" s="97"/>
      <c r="CN173" s="97"/>
      <c r="CO173" s="97"/>
      <c r="CP173" s="97"/>
      <c r="CQ173" s="97"/>
      <c r="CR173" s="97"/>
      <c r="CS173" s="97"/>
      <c r="CT173" s="97"/>
      <c r="CU173" s="118"/>
      <c r="CV173" s="11"/>
    </row>
    <row r="174" spans="1:100" s="1" customFormat="1" ht="14.45" customHeight="1" outlineLevel="4" thickBot="1">
      <c r="A174" s="194">
        <f t="shared" si="3"/>
        <v>173</v>
      </c>
      <c r="B174" s="190"/>
      <c r="C174" s="13"/>
      <c r="H174" s="5" t="s">
        <v>4200</v>
      </c>
      <c r="I174" s="92"/>
      <c r="J174" s="92"/>
      <c r="K174" s="92"/>
      <c r="AV174" s="92"/>
      <c r="AW174" s="92"/>
      <c r="AX174" s="92"/>
      <c r="AY174" s="92"/>
      <c r="AZ174" s="92"/>
      <c r="BA174" s="93"/>
      <c r="BB174" s="107"/>
      <c r="BC174" s="97" t="s">
        <v>10596</v>
      </c>
      <c r="BD174" s="97"/>
      <c r="BE174" s="97"/>
      <c r="BF174" s="97"/>
      <c r="BG174" s="97"/>
      <c r="BH174" s="97"/>
      <c r="BI174" s="97"/>
      <c r="BJ174" s="97"/>
      <c r="BK174" s="97"/>
      <c r="BL174" s="97"/>
      <c r="BM174" s="97"/>
      <c r="BN174" s="97"/>
      <c r="BO174" s="97"/>
      <c r="BP174" s="97"/>
      <c r="BQ174" s="97"/>
      <c r="BR174" s="97"/>
      <c r="BS174" s="97"/>
      <c r="BT174" s="97"/>
      <c r="BU174" s="97"/>
      <c r="BV174" s="97"/>
      <c r="BW174" s="97"/>
      <c r="BX174" s="97"/>
      <c r="BY174" s="97"/>
      <c r="BZ174" s="97"/>
      <c r="CA174" s="97"/>
      <c r="CB174" s="97"/>
      <c r="CC174" s="97"/>
      <c r="CD174" s="97"/>
      <c r="CE174" s="97"/>
      <c r="CF174" s="97"/>
      <c r="CG174" s="97"/>
      <c r="CH174" s="97"/>
      <c r="CI174" s="97"/>
      <c r="CJ174" s="97"/>
      <c r="CK174" s="97"/>
      <c r="CL174" s="97"/>
      <c r="CM174" s="97"/>
      <c r="CN174" s="97"/>
      <c r="CO174" s="97"/>
      <c r="CP174" s="97"/>
      <c r="CQ174" s="97"/>
      <c r="CR174" s="97"/>
      <c r="CS174" s="97"/>
      <c r="CT174" s="97"/>
      <c r="CU174" s="118"/>
      <c r="CV174" s="11"/>
    </row>
    <row r="175" spans="1:100" s="1" customFormat="1" ht="14.45" customHeight="1" outlineLevel="4" thickBot="1">
      <c r="A175" s="194">
        <f t="shared" si="3"/>
        <v>174</v>
      </c>
      <c r="B175" s="190"/>
      <c r="C175" s="13"/>
      <c r="H175" s="1" t="s">
        <v>4201</v>
      </c>
      <c r="I175" s="92"/>
      <c r="J175" s="92"/>
      <c r="L175" s="92"/>
      <c r="M175" s="92"/>
      <c r="N175" s="92"/>
      <c r="O175" s="92"/>
      <c r="P175" s="92"/>
      <c r="Q175" s="92"/>
      <c r="U175" s="92"/>
      <c r="V175" s="92"/>
      <c r="BA175" s="10"/>
      <c r="BB175" s="107"/>
      <c r="BC175" s="97" t="s">
        <v>10597</v>
      </c>
      <c r="BD175" s="97"/>
      <c r="BE175" s="97"/>
      <c r="BF175" s="97"/>
      <c r="BG175" s="97"/>
      <c r="BH175" s="97"/>
      <c r="BI175" s="97"/>
      <c r="BJ175" s="97"/>
      <c r="BK175" s="97"/>
      <c r="BL175" s="97"/>
      <c r="BM175" s="97"/>
      <c r="BN175" s="97"/>
      <c r="BO175" s="97"/>
      <c r="BP175" s="97"/>
      <c r="BQ175" s="97"/>
      <c r="BR175" s="97"/>
      <c r="BS175" s="97"/>
      <c r="BT175" s="97"/>
      <c r="BU175" s="97"/>
      <c r="BV175" s="97"/>
      <c r="BW175" s="97"/>
      <c r="BX175" s="97"/>
      <c r="BY175" s="97"/>
      <c r="BZ175" s="97"/>
      <c r="CA175" s="97"/>
      <c r="CB175" s="97"/>
      <c r="CC175" s="97"/>
      <c r="CD175" s="97"/>
      <c r="CE175" s="97"/>
      <c r="CF175" s="97"/>
      <c r="CG175" s="97"/>
      <c r="CH175" s="97"/>
      <c r="CI175" s="97"/>
      <c r="CJ175" s="97"/>
      <c r="CK175" s="97"/>
      <c r="CL175" s="97"/>
      <c r="CM175" s="97"/>
      <c r="CN175" s="97"/>
      <c r="CO175" s="97"/>
      <c r="CP175" s="97"/>
      <c r="CQ175" s="97"/>
      <c r="CR175" s="97"/>
      <c r="CS175" s="97"/>
      <c r="CT175" s="97"/>
      <c r="CU175" s="118"/>
      <c r="CV175" s="11"/>
    </row>
    <row r="176" spans="1:100" s="1" customFormat="1" ht="14.45" customHeight="1" outlineLevel="4" thickBot="1">
      <c r="A176" s="194">
        <f t="shared" si="3"/>
        <v>175</v>
      </c>
      <c r="B176" s="190"/>
      <c r="C176" s="13"/>
      <c r="H176" s="34" t="s">
        <v>4202</v>
      </c>
      <c r="BA176" s="10"/>
      <c r="BB176" s="107"/>
      <c r="BC176" s="97"/>
      <c r="BD176" s="97"/>
      <c r="BE176" s="97"/>
      <c r="BF176" s="97"/>
      <c r="BG176" s="97"/>
      <c r="BH176" s="97"/>
      <c r="BI176" s="97"/>
      <c r="BJ176" s="97"/>
      <c r="BK176" s="97"/>
      <c r="BL176" s="97"/>
      <c r="BM176" s="97"/>
      <c r="BN176" s="97"/>
      <c r="BO176" s="97"/>
      <c r="BP176" s="97"/>
      <c r="BQ176" s="97"/>
      <c r="BR176" s="97"/>
      <c r="BS176" s="97"/>
      <c r="BT176" s="97"/>
      <c r="BU176" s="97"/>
      <c r="BV176" s="97"/>
      <c r="BW176" s="97"/>
      <c r="BX176" s="97"/>
      <c r="BY176" s="97"/>
      <c r="BZ176" s="97"/>
      <c r="CA176" s="97"/>
      <c r="CB176" s="97"/>
      <c r="CC176" s="97"/>
      <c r="CD176" s="97"/>
      <c r="CE176" s="97"/>
      <c r="CF176" s="97"/>
      <c r="CG176" s="97"/>
      <c r="CH176" s="97"/>
      <c r="CI176" s="97"/>
      <c r="CJ176" s="97"/>
      <c r="CK176" s="97"/>
      <c r="CL176" s="97"/>
      <c r="CM176" s="97"/>
      <c r="CN176" s="97"/>
      <c r="CO176" s="97"/>
      <c r="CP176" s="97"/>
      <c r="CQ176" s="97"/>
      <c r="CR176" s="97"/>
      <c r="CS176" s="97"/>
      <c r="CT176" s="97"/>
      <c r="CU176" s="118"/>
      <c r="CV176" s="11"/>
    </row>
    <row r="177" spans="1:100" s="1" customFormat="1" ht="14.45" customHeight="1" outlineLevel="4" thickBot="1">
      <c r="A177" s="194">
        <f t="shared" si="3"/>
        <v>176</v>
      </c>
      <c r="B177" s="190"/>
      <c r="C177" s="13"/>
      <c r="I177" s="1" t="s">
        <v>4203</v>
      </c>
      <c r="BA177" s="10"/>
      <c r="BB177" s="107"/>
      <c r="BC177" s="97"/>
      <c r="BD177" s="97"/>
      <c r="BE177" s="97"/>
      <c r="BF177" s="97"/>
      <c r="BG177" s="97"/>
      <c r="BH177" s="97"/>
      <c r="BI177" s="97"/>
      <c r="BJ177" s="97"/>
      <c r="BK177" s="97"/>
      <c r="BL177" s="97"/>
      <c r="BM177" s="97"/>
      <c r="BN177" s="97"/>
      <c r="BO177" s="97"/>
      <c r="BP177" s="97"/>
      <c r="BQ177" s="97"/>
      <c r="BR177" s="97"/>
      <c r="BS177" s="97"/>
      <c r="BT177" s="97"/>
      <c r="BU177" s="97"/>
      <c r="BV177" s="97"/>
      <c r="BW177" s="97"/>
      <c r="BX177" s="97"/>
      <c r="BY177" s="97"/>
      <c r="BZ177" s="97"/>
      <c r="CA177" s="97"/>
      <c r="CB177" s="97"/>
      <c r="CC177" s="97"/>
      <c r="CD177" s="97"/>
      <c r="CE177" s="97"/>
      <c r="CF177" s="97"/>
      <c r="CG177" s="97"/>
      <c r="CH177" s="97"/>
      <c r="CI177" s="97"/>
      <c r="CJ177" s="97"/>
      <c r="CK177" s="97"/>
      <c r="CL177" s="97"/>
      <c r="CM177" s="97"/>
      <c r="CN177" s="97"/>
      <c r="CO177" s="97"/>
      <c r="CP177" s="97"/>
      <c r="CQ177" s="97"/>
      <c r="CR177" s="97"/>
      <c r="CS177" s="97"/>
      <c r="CT177" s="97"/>
      <c r="CU177" s="118"/>
      <c r="CV177" s="11"/>
    </row>
    <row r="178" spans="1:100" s="1" customFormat="1" ht="14.45" customHeight="1" outlineLevel="4" thickBot="1">
      <c r="A178" s="194">
        <f t="shared" si="3"/>
        <v>177</v>
      </c>
      <c r="B178" s="190"/>
      <c r="C178" s="13"/>
      <c r="I178" s="1" t="s">
        <v>4204</v>
      </c>
      <c r="BA178" s="10"/>
      <c r="BB178" s="107"/>
      <c r="BC178" s="97"/>
      <c r="BD178" s="97"/>
      <c r="BE178" s="97"/>
      <c r="BF178" s="97"/>
      <c r="BG178" s="97"/>
      <c r="BH178" s="97"/>
      <c r="BI178" s="97"/>
      <c r="BJ178" s="97"/>
      <c r="BK178" s="97"/>
      <c r="BL178" s="97"/>
      <c r="BM178" s="97"/>
      <c r="BN178" s="97"/>
      <c r="BO178" s="97"/>
      <c r="BP178" s="97"/>
      <c r="BQ178" s="97"/>
      <c r="BR178" s="97"/>
      <c r="BS178" s="97"/>
      <c r="BT178" s="97"/>
      <c r="BU178" s="97"/>
      <c r="BV178" s="97"/>
      <c r="BW178" s="97"/>
      <c r="BX178" s="97"/>
      <c r="BY178" s="97"/>
      <c r="BZ178" s="97"/>
      <c r="CA178" s="97"/>
      <c r="CB178" s="97"/>
      <c r="CC178" s="97"/>
      <c r="CD178" s="97"/>
      <c r="CE178" s="97"/>
      <c r="CF178" s="97"/>
      <c r="CG178" s="97"/>
      <c r="CH178" s="97"/>
      <c r="CI178" s="97"/>
      <c r="CJ178" s="97"/>
      <c r="CK178" s="97"/>
      <c r="CL178" s="97"/>
      <c r="CM178" s="97"/>
      <c r="CN178" s="97"/>
      <c r="CO178" s="97"/>
      <c r="CP178" s="97"/>
      <c r="CQ178" s="97"/>
      <c r="CR178" s="97"/>
      <c r="CS178" s="97"/>
      <c r="CT178" s="97"/>
      <c r="CU178" s="118"/>
      <c r="CV178" s="11"/>
    </row>
    <row r="179" spans="1:100" s="1" customFormat="1" ht="14.45" customHeight="1" outlineLevel="4" thickBot="1">
      <c r="A179" s="194">
        <f t="shared" si="3"/>
        <v>178</v>
      </c>
      <c r="B179" s="190"/>
      <c r="C179" s="13"/>
      <c r="I179" s="1" t="s">
        <v>4205</v>
      </c>
      <c r="BA179" s="10"/>
      <c r="BB179" s="107"/>
      <c r="BC179" s="97"/>
      <c r="BD179" s="97"/>
      <c r="BE179" s="97"/>
      <c r="BF179" s="97"/>
      <c r="BG179" s="97"/>
      <c r="BH179" s="97"/>
      <c r="BI179" s="97"/>
      <c r="BJ179" s="97"/>
      <c r="BK179" s="97"/>
      <c r="BL179" s="97"/>
      <c r="BM179" s="97"/>
      <c r="BN179" s="97"/>
      <c r="BO179" s="97"/>
      <c r="BP179" s="97"/>
      <c r="BQ179" s="97"/>
      <c r="BR179" s="97"/>
      <c r="BS179" s="97"/>
      <c r="BT179" s="97"/>
      <c r="BU179" s="97"/>
      <c r="BV179" s="97"/>
      <c r="BW179" s="97"/>
      <c r="BX179" s="97"/>
      <c r="BY179" s="97"/>
      <c r="BZ179" s="97"/>
      <c r="CA179" s="97"/>
      <c r="CB179" s="97"/>
      <c r="CC179" s="97"/>
      <c r="CD179" s="97"/>
      <c r="CE179" s="97"/>
      <c r="CF179" s="97"/>
      <c r="CG179" s="97"/>
      <c r="CH179" s="97"/>
      <c r="CI179" s="97"/>
      <c r="CJ179" s="97"/>
      <c r="CK179" s="97"/>
      <c r="CL179" s="97"/>
      <c r="CM179" s="97"/>
      <c r="CN179" s="97"/>
      <c r="CO179" s="97"/>
      <c r="CP179" s="97"/>
      <c r="CQ179" s="97"/>
      <c r="CR179" s="97"/>
      <c r="CS179" s="97"/>
      <c r="CT179" s="97"/>
      <c r="CU179" s="118"/>
      <c r="CV179" s="11"/>
    </row>
    <row r="180" spans="1:100" s="1" customFormat="1" ht="14.45" customHeight="1" outlineLevel="4" thickBot="1">
      <c r="A180" s="194">
        <f t="shared" si="3"/>
        <v>179</v>
      </c>
      <c r="B180" s="190"/>
      <c r="C180" s="13"/>
      <c r="I180" s="1" t="s">
        <v>4206</v>
      </c>
      <c r="BA180" s="10"/>
      <c r="BB180" s="107"/>
      <c r="BC180" s="97"/>
      <c r="BD180" s="97"/>
      <c r="BE180" s="97"/>
      <c r="BF180" s="97"/>
      <c r="BG180" s="97"/>
      <c r="BH180" s="97"/>
      <c r="BI180" s="97"/>
      <c r="BJ180" s="97"/>
      <c r="BK180" s="97"/>
      <c r="BL180" s="97"/>
      <c r="BM180" s="97"/>
      <c r="BN180" s="97"/>
      <c r="BO180" s="97"/>
      <c r="BP180" s="97"/>
      <c r="BQ180" s="97"/>
      <c r="BR180" s="97"/>
      <c r="BS180" s="97"/>
      <c r="BT180" s="97"/>
      <c r="BU180" s="97"/>
      <c r="BV180" s="97"/>
      <c r="BW180" s="97"/>
      <c r="BX180" s="97"/>
      <c r="BY180" s="97"/>
      <c r="BZ180" s="97"/>
      <c r="CA180" s="97"/>
      <c r="CB180" s="97"/>
      <c r="CC180" s="97"/>
      <c r="CD180" s="97"/>
      <c r="CE180" s="97"/>
      <c r="CF180" s="97"/>
      <c r="CG180" s="97"/>
      <c r="CH180" s="97"/>
      <c r="CI180" s="97"/>
      <c r="CJ180" s="97"/>
      <c r="CK180" s="97"/>
      <c r="CL180" s="97"/>
      <c r="CM180" s="97"/>
      <c r="CN180" s="97"/>
      <c r="CO180" s="97"/>
      <c r="CP180" s="97"/>
      <c r="CQ180" s="97"/>
      <c r="CR180" s="97"/>
      <c r="CS180" s="97"/>
      <c r="CT180" s="97"/>
      <c r="CU180" s="118"/>
      <c r="CV180" s="11"/>
    </row>
    <row r="181" spans="1:100" s="1" customFormat="1" ht="14.45" customHeight="1" outlineLevel="4" thickBot="1">
      <c r="A181" s="194">
        <f t="shared" si="3"/>
        <v>180</v>
      </c>
      <c r="B181" s="190"/>
      <c r="C181" s="13"/>
      <c r="G181" s="35" t="s">
        <v>4207</v>
      </c>
      <c r="BA181" s="10"/>
      <c r="BB181" s="107"/>
      <c r="BC181" s="97"/>
      <c r="BD181" s="97"/>
      <c r="BE181" s="97"/>
      <c r="BF181" s="97"/>
      <c r="BG181" s="97"/>
      <c r="BH181" s="97"/>
      <c r="BI181" s="97"/>
      <c r="BJ181" s="97"/>
      <c r="BK181" s="97"/>
      <c r="BL181" s="97"/>
      <c r="BM181" s="97"/>
      <c r="BN181" s="97"/>
      <c r="BO181" s="97"/>
      <c r="BP181" s="97"/>
      <c r="BQ181" s="97"/>
      <c r="BR181" s="97"/>
      <c r="BS181" s="97"/>
      <c r="BT181" s="97"/>
      <c r="BU181" s="97"/>
      <c r="BV181" s="97"/>
      <c r="BW181" s="97"/>
      <c r="BX181" s="97"/>
      <c r="BY181" s="97"/>
      <c r="BZ181" s="97"/>
      <c r="CA181" s="97"/>
      <c r="CB181" s="97"/>
      <c r="CC181" s="97"/>
      <c r="CD181" s="97"/>
      <c r="CE181" s="97"/>
      <c r="CF181" s="97"/>
      <c r="CG181" s="97"/>
      <c r="CH181" s="97"/>
      <c r="CI181" s="97"/>
      <c r="CJ181" s="97"/>
      <c r="CK181" s="97"/>
      <c r="CL181" s="97"/>
      <c r="CM181" s="97"/>
      <c r="CN181" s="97"/>
      <c r="CO181" s="97"/>
      <c r="CP181" s="97"/>
      <c r="CQ181" s="97"/>
      <c r="CR181" s="97"/>
      <c r="CS181" s="97"/>
      <c r="CT181" s="97"/>
      <c r="CU181" s="118"/>
      <c r="CV181" s="11"/>
    </row>
    <row r="182" spans="1:100" s="1" customFormat="1" ht="14.45" customHeight="1" outlineLevel="4" thickBot="1">
      <c r="A182" s="194">
        <f t="shared" si="3"/>
        <v>181</v>
      </c>
      <c r="B182" s="190"/>
      <c r="C182" s="13"/>
      <c r="H182" s="5" t="s">
        <v>10171</v>
      </c>
      <c r="BA182" s="10"/>
      <c r="BB182" s="107"/>
      <c r="BC182" s="97"/>
      <c r="BD182" s="97"/>
      <c r="BE182" s="97"/>
      <c r="BF182" s="97"/>
      <c r="BG182" s="97"/>
      <c r="BH182" s="97"/>
      <c r="BI182" s="97"/>
      <c r="BJ182" s="97"/>
      <c r="BK182" s="97"/>
      <c r="BL182" s="97"/>
      <c r="BM182" s="97"/>
      <c r="BN182" s="97"/>
      <c r="BO182" s="97"/>
      <c r="BP182" s="97"/>
      <c r="BQ182" s="97"/>
      <c r="BR182" s="97"/>
      <c r="BS182" s="97"/>
      <c r="BT182" s="97"/>
      <c r="BU182" s="97"/>
      <c r="BV182" s="97"/>
      <c r="BW182" s="97"/>
      <c r="BX182" s="97"/>
      <c r="BY182" s="97"/>
      <c r="BZ182" s="97"/>
      <c r="CA182" s="97"/>
      <c r="CB182" s="97"/>
      <c r="CC182" s="97"/>
      <c r="CD182" s="97"/>
      <c r="CE182" s="97"/>
      <c r="CF182" s="97"/>
      <c r="CG182" s="97"/>
      <c r="CH182" s="97"/>
      <c r="CI182" s="97"/>
      <c r="CJ182" s="97"/>
      <c r="CK182" s="97"/>
      <c r="CL182" s="97"/>
      <c r="CM182" s="97"/>
      <c r="CN182" s="97"/>
      <c r="CO182" s="97"/>
      <c r="CP182" s="97"/>
      <c r="CQ182" s="97"/>
      <c r="CR182" s="97"/>
      <c r="CS182" s="97"/>
      <c r="CT182" s="97"/>
      <c r="CU182" s="118"/>
      <c r="CV182" s="11"/>
    </row>
    <row r="183" spans="1:100" s="1" customFormat="1" ht="14.45" customHeight="1" outlineLevel="4" thickBot="1">
      <c r="A183" s="194">
        <f t="shared" si="3"/>
        <v>182</v>
      </c>
      <c r="B183" s="190"/>
      <c r="C183" s="13"/>
      <c r="H183" s="5" t="s">
        <v>10172</v>
      </c>
      <c r="BA183" s="10"/>
      <c r="BB183" s="107"/>
      <c r="BC183" s="97"/>
      <c r="BD183" s="97"/>
      <c r="BE183" s="97"/>
      <c r="BF183" s="97"/>
      <c r="BG183" s="97"/>
      <c r="BH183" s="97"/>
      <c r="BI183" s="97"/>
      <c r="BJ183" s="97"/>
      <c r="BK183" s="97"/>
      <c r="BL183" s="97"/>
      <c r="BM183" s="97"/>
      <c r="BN183" s="97"/>
      <c r="BO183" s="97"/>
      <c r="BP183" s="97"/>
      <c r="BQ183" s="97"/>
      <c r="BR183" s="97"/>
      <c r="BS183" s="97"/>
      <c r="BT183" s="97"/>
      <c r="BU183" s="97"/>
      <c r="BV183" s="97"/>
      <c r="BW183" s="97"/>
      <c r="BX183" s="97"/>
      <c r="BY183" s="97"/>
      <c r="BZ183" s="97"/>
      <c r="CA183" s="97"/>
      <c r="CB183" s="97"/>
      <c r="CC183" s="97"/>
      <c r="CD183" s="97"/>
      <c r="CE183" s="97"/>
      <c r="CF183" s="97"/>
      <c r="CG183" s="97"/>
      <c r="CH183" s="97"/>
      <c r="CI183" s="97"/>
      <c r="CJ183" s="97"/>
      <c r="CK183" s="97"/>
      <c r="CL183" s="97"/>
      <c r="CM183" s="97"/>
      <c r="CN183" s="97"/>
      <c r="CO183" s="97"/>
      <c r="CP183" s="97"/>
      <c r="CQ183" s="97"/>
      <c r="CR183" s="97"/>
      <c r="CS183" s="97"/>
      <c r="CT183" s="97"/>
      <c r="CU183" s="118"/>
      <c r="CV183" s="11"/>
    </row>
    <row r="184" spans="1:100" s="1" customFormat="1" ht="14.45" customHeight="1" outlineLevel="3" thickBot="1">
      <c r="A184" s="194">
        <f t="shared" si="3"/>
        <v>183</v>
      </c>
      <c r="B184" s="190"/>
      <c r="C184" s="13"/>
      <c r="F184" s="31" t="s">
        <v>4208</v>
      </c>
      <c r="BA184" s="10"/>
      <c r="BB184" s="107"/>
      <c r="BC184" s="91" t="s">
        <v>10590</v>
      </c>
      <c r="BD184" s="97"/>
      <c r="BE184" s="97"/>
      <c r="BF184" s="97"/>
      <c r="BG184" s="97"/>
      <c r="BH184" s="97"/>
      <c r="BI184" s="97"/>
      <c r="BJ184" s="97"/>
      <c r="BK184" s="97"/>
      <c r="BL184" s="97"/>
      <c r="BM184" s="97"/>
      <c r="BN184" s="97"/>
      <c r="BO184" s="97"/>
      <c r="BP184" s="97"/>
      <c r="BQ184" s="97"/>
      <c r="BR184" s="97"/>
      <c r="BS184" s="97"/>
      <c r="BT184" s="97"/>
      <c r="BU184" s="97"/>
      <c r="BV184" s="97"/>
      <c r="BW184" s="97"/>
      <c r="BX184" s="97"/>
      <c r="BY184" s="97"/>
      <c r="BZ184" s="97"/>
      <c r="CA184" s="97"/>
      <c r="CB184" s="97"/>
      <c r="CC184" s="97"/>
      <c r="CD184" s="97"/>
      <c r="CE184" s="97"/>
      <c r="CF184" s="97"/>
      <c r="CG184" s="97"/>
      <c r="CH184" s="97"/>
      <c r="CI184" s="97"/>
      <c r="CJ184" s="97"/>
      <c r="CK184" s="97"/>
      <c r="CL184" s="97"/>
      <c r="CM184" s="97"/>
      <c r="CN184" s="97"/>
      <c r="CO184" s="97"/>
      <c r="CP184" s="97"/>
      <c r="CQ184" s="97"/>
      <c r="CR184" s="97"/>
      <c r="CS184" s="97"/>
      <c r="CT184" s="97"/>
      <c r="CU184" s="118"/>
      <c r="CV184" s="11"/>
    </row>
    <row r="185" spans="1:100" s="1" customFormat="1" ht="14.45" customHeight="1" outlineLevel="4" thickBot="1">
      <c r="A185" s="194">
        <f t="shared" si="3"/>
        <v>184</v>
      </c>
      <c r="B185" s="190"/>
      <c r="C185" s="13"/>
      <c r="G185" s="35" t="s">
        <v>4209</v>
      </c>
      <c r="BA185" s="10"/>
      <c r="BB185" s="107"/>
      <c r="BC185" s="97"/>
      <c r="BD185" s="97"/>
      <c r="BE185" s="97"/>
      <c r="BF185" s="97"/>
      <c r="BG185" s="97"/>
      <c r="BH185" s="97"/>
      <c r="BI185" s="97"/>
      <c r="BJ185" s="97"/>
      <c r="BK185" s="97"/>
      <c r="BL185" s="97"/>
      <c r="BM185" s="97"/>
      <c r="BN185" s="97"/>
      <c r="BO185" s="97"/>
      <c r="BP185" s="97"/>
      <c r="BQ185" s="97"/>
      <c r="BR185" s="97"/>
      <c r="BS185" s="97"/>
      <c r="BT185" s="97"/>
      <c r="BU185" s="97"/>
      <c r="BV185" s="97"/>
      <c r="BW185" s="97"/>
      <c r="BX185" s="97"/>
      <c r="BY185" s="97"/>
      <c r="BZ185" s="97"/>
      <c r="CA185" s="97"/>
      <c r="CB185" s="97"/>
      <c r="CC185" s="97"/>
      <c r="CD185" s="97"/>
      <c r="CE185" s="97"/>
      <c r="CF185" s="97"/>
      <c r="CG185" s="97"/>
      <c r="CH185" s="97"/>
      <c r="CI185" s="97"/>
      <c r="CJ185" s="97"/>
      <c r="CK185" s="97"/>
      <c r="CL185" s="97"/>
      <c r="CM185" s="97"/>
      <c r="CN185" s="97"/>
      <c r="CO185" s="97"/>
      <c r="CP185" s="97"/>
      <c r="CQ185" s="97"/>
      <c r="CR185" s="97"/>
      <c r="CS185" s="97"/>
      <c r="CT185" s="97"/>
      <c r="CU185" s="118"/>
      <c r="CV185" s="11"/>
    </row>
    <row r="186" spans="1:100" s="1" customFormat="1" ht="14.45" customHeight="1" outlineLevel="4" thickBot="1">
      <c r="A186" s="194">
        <f t="shared" si="3"/>
        <v>185</v>
      </c>
      <c r="B186" s="190"/>
      <c r="C186" s="13"/>
      <c r="H186" s="1" t="s">
        <v>7383</v>
      </c>
      <c r="I186" s="92"/>
      <c r="J186" s="92"/>
      <c r="BA186" s="10"/>
      <c r="BB186" s="107"/>
      <c r="BC186" s="97"/>
      <c r="BD186" s="97"/>
      <c r="BE186" s="97"/>
      <c r="BF186" s="97"/>
      <c r="BG186" s="97"/>
      <c r="BH186" s="97"/>
      <c r="BI186" s="97"/>
      <c r="BJ186" s="97"/>
      <c r="BK186" s="97"/>
      <c r="BL186" s="97"/>
      <c r="BM186" s="97"/>
      <c r="BN186" s="97"/>
      <c r="BO186" s="97"/>
      <c r="BP186" s="97"/>
      <c r="BQ186" s="97"/>
      <c r="BR186" s="97"/>
      <c r="BS186" s="97"/>
      <c r="BT186" s="97"/>
      <c r="BU186" s="97"/>
      <c r="BV186" s="97"/>
      <c r="BW186" s="97"/>
      <c r="BX186" s="97"/>
      <c r="BY186" s="97"/>
      <c r="BZ186" s="97"/>
      <c r="CA186" s="97"/>
      <c r="CB186" s="97"/>
      <c r="CC186" s="97"/>
      <c r="CD186" s="97"/>
      <c r="CE186" s="97"/>
      <c r="CF186" s="97"/>
      <c r="CG186" s="97"/>
      <c r="CH186" s="97"/>
      <c r="CI186" s="97"/>
      <c r="CJ186" s="97"/>
      <c r="CK186" s="97"/>
      <c r="CL186" s="97"/>
      <c r="CM186" s="97"/>
      <c r="CN186" s="97"/>
      <c r="CO186" s="97"/>
      <c r="CP186" s="97"/>
      <c r="CQ186" s="97"/>
      <c r="CR186" s="97"/>
      <c r="CS186" s="97"/>
      <c r="CT186" s="97"/>
      <c r="CU186" s="118"/>
      <c r="CV186" s="11"/>
    </row>
    <row r="187" spans="1:100" s="1" customFormat="1" ht="14.45" customHeight="1" outlineLevel="4" thickBot="1">
      <c r="A187" s="194">
        <f t="shared" si="3"/>
        <v>186</v>
      </c>
      <c r="B187" s="190"/>
      <c r="C187" s="13"/>
      <c r="G187" s="35" t="s">
        <v>4210</v>
      </c>
      <c r="BA187" s="10"/>
      <c r="BB187" s="107"/>
      <c r="BC187" s="97"/>
      <c r="BD187" s="97"/>
      <c r="BE187" s="97"/>
      <c r="BF187" s="97"/>
      <c r="BG187" s="97"/>
      <c r="BH187" s="97"/>
      <c r="BI187" s="97"/>
      <c r="BJ187" s="97"/>
      <c r="BK187" s="97"/>
      <c r="BL187" s="97"/>
      <c r="BM187" s="97"/>
      <c r="BN187" s="97"/>
      <c r="BO187" s="97"/>
      <c r="BP187" s="97"/>
      <c r="BQ187" s="97"/>
      <c r="BR187" s="97"/>
      <c r="BS187" s="97"/>
      <c r="BT187" s="97"/>
      <c r="BU187" s="97"/>
      <c r="BV187" s="97"/>
      <c r="BW187" s="97"/>
      <c r="BX187" s="97"/>
      <c r="BY187" s="97"/>
      <c r="BZ187" s="97"/>
      <c r="CA187" s="97"/>
      <c r="CB187" s="97"/>
      <c r="CC187" s="97"/>
      <c r="CD187" s="97"/>
      <c r="CE187" s="97"/>
      <c r="CF187" s="97"/>
      <c r="CG187" s="97"/>
      <c r="CH187" s="97"/>
      <c r="CI187" s="97"/>
      <c r="CJ187" s="97"/>
      <c r="CK187" s="97"/>
      <c r="CL187" s="97"/>
      <c r="CM187" s="97"/>
      <c r="CN187" s="97"/>
      <c r="CO187" s="97"/>
      <c r="CP187" s="97"/>
      <c r="CQ187" s="97"/>
      <c r="CR187" s="97"/>
      <c r="CS187" s="97"/>
      <c r="CT187" s="97"/>
      <c r="CU187" s="118"/>
      <c r="CV187" s="11"/>
    </row>
    <row r="188" spans="1:100" s="1" customFormat="1" ht="14.45" customHeight="1" outlineLevel="4" thickBot="1">
      <c r="A188" s="194">
        <f t="shared" si="3"/>
        <v>187</v>
      </c>
      <c r="B188" s="190"/>
      <c r="C188" s="13"/>
      <c r="H188" s="1" t="s">
        <v>4211</v>
      </c>
      <c r="I188" s="92"/>
      <c r="J188" s="92"/>
      <c r="K188" s="92"/>
      <c r="L188" s="92"/>
      <c r="M188" s="92"/>
      <c r="N188" s="92"/>
      <c r="O188" s="92"/>
      <c r="P188" s="92"/>
      <c r="Q188" s="92"/>
      <c r="BA188" s="10"/>
      <c r="BB188" s="107"/>
      <c r="BC188" s="97"/>
      <c r="BD188" s="97"/>
      <c r="BE188" s="97"/>
      <c r="BF188" s="97"/>
      <c r="BG188" s="97"/>
      <c r="BH188" s="97"/>
      <c r="BI188" s="97"/>
      <c r="BJ188" s="97"/>
      <c r="BK188" s="97"/>
      <c r="BL188" s="97"/>
      <c r="BM188" s="97"/>
      <c r="BN188" s="97"/>
      <c r="BO188" s="97"/>
      <c r="BP188" s="97"/>
      <c r="BQ188" s="97"/>
      <c r="BR188" s="97"/>
      <c r="BS188" s="97"/>
      <c r="BT188" s="97"/>
      <c r="BU188" s="97"/>
      <c r="BV188" s="97"/>
      <c r="BW188" s="97"/>
      <c r="BX188" s="97"/>
      <c r="BY188" s="97"/>
      <c r="BZ188" s="97"/>
      <c r="CA188" s="97"/>
      <c r="CB188" s="97"/>
      <c r="CC188" s="97"/>
      <c r="CD188" s="97"/>
      <c r="CE188" s="97"/>
      <c r="CF188" s="97"/>
      <c r="CG188" s="97"/>
      <c r="CH188" s="97"/>
      <c r="CI188" s="97"/>
      <c r="CJ188" s="97"/>
      <c r="CK188" s="97"/>
      <c r="CL188" s="97"/>
      <c r="CM188" s="97"/>
      <c r="CN188" s="97"/>
      <c r="CO188" s="97"/>
      <c r="CP188" s="97"/>
      <c r="CQ188" s="97"/>
      <c r="CR188" s="97"/>
      <c r="CS188" s="97"/>
      <c r="CT188" s="97"/>
      <c r="CU188" s="118"/>
      <c r="CV188" s="11"/>
    </row>
    <row r="189" spans="1:100" s="1" customFormat="1" ht="14.45" customHeight="1" outlineLevel="4" thickBot="1">
      <c r="A189" s="194">
        <f t="shared" si="3"/>
        <v>188</v>
      </c>
      <c r="B189" s="190"/>
      <c r="C189" s="13"/>
      <c r="H189" s="160" t="s">
        <v>4212</v>
      </c>
      <c r="BA189" s="10"/>
      <c r="BB189" s="107"/>
      <c r="BC189" s="97"/>
      <c r="BD189" s="97"/>
      <c r="BE189" s="97"/>
      <c r="BF189" s="97"/>
      <c r="BG189" s="97"/>
      <c r="BH189" s="97"/>
      <c r="BI189" s="97"/>
      <c r="BJ189" s="97"/>
      <c r="BK189" s="97"/>
      <c r="BL189" s="97"/>
      <c r="BM189" s="97"/>
      <c r="BN189" s="97"/>
      <c r="BO189" s="97"/>
      <c r="BP189" s="97"/>
      <c r="BQ189" s="97"/>
      <c r="BR189" s="97"/>
      <c r="BS189" s="97"/>
      <c r="BT189" s="97"/>
      <c r="BU189" s="97"/>
      <c r="BV189" s="97"/>
      <c r="BW189" s="97"/>
      <c r="BX189" s="97"/>
      <c r="BY189" s="97"/>
      <c r="BZ189" s="97"/>
      <c r="CA189" s="97"/>
      <c r="CB189" s="97"/>
      <c r="CC189" s="97"/>
      <c r="CD189" s="97"/>
      <c r="CE189" s="97"/>
      <c r="CF189" s="97"/>
      <c r="CG189" s="97"/>
      <c r="CH189" s="97"/>
      <c r="CI189" s="97"/>
      <c r="CJ189" s="97"/>
      <c r="CK189" s="97"/>
      <c r="CL189" s="97"/>
      <c r="CM189" s="97"/>
      <c r="CN189" s="97"/>
      <c r="CO189" s="97"/>
      <c r="CP189" s="97"/>
      <c r="CQ189" s="97"/>
      <c r="CR189" s="97"/>
      <c r="CS189" s="97"/>
      <c r="CT189" s="97"/>
      <c r="CU189" s="118"/>
      <c r="CV189" s="11"/>
    </row>
    <row r="190" spans="1:100" s="1" customFormat="1" ht="14.45" customHeight="1" outlineLevel="4" thickBot="1">
      <c r="A190" s="194">
        <f t="shared" si="3"/>
        <v>189</v>
      </c>
      <c r="B190" s="190"/>
      <c r="C190" s="13"/>
      <c r="G190" s="35" t="s">
        <v>4213</v>
      </c>
      <c r="BA190" s="10"/>
      <c r="BB190" s="107"/>
      <c r="BC190" s="97"/>
      <c r="BD190" s="97"/>
      <c r="BE190" s="97"/>
      <c r="BF190" s="97"/>
      <c r="BG190" s="97"/>
      <c r="BH190" s="97"/>
      <c r="BI190" s="97"/>
      <c r="BJ190" s="97"/>
      <c r="BK190" s="97"/>
      <c r="BL190" s="97"/>
      <c r="BM190" s="97"/>
      <c r="BN190" s="97"/>
      <c r="BO190" s="97"/>
      <c r="BP190" s="97"/>
      <c r="BQ190" s="97"/>
      <c r="BR190" s="97"/>
      <c r="BS190" s="97"/>
      <c r="BT190" s="97"/>
      <c r="BU190" s="97"/>
      <c r="BV190" s="97"/>
      <c r="BW190" s="97"/>
      <c r="BX190" s="97"/>
      <c r="BY190" s="97"/>
      <c r="BZ190" s="97"/>
      <c r="CA190" s="97"/>
      <c r="CB190" s="97"/>
      <c r="CC190" s="97"/>
      <c r="CD190" s="97"/>
      <c r="CE190" s="97"/>
      <c r="CF190" s="97"/>
      <c r="CG190" s="97"/>
      <c r="CH190" s="97"/>
      <c r="CI190" s="97"/>
      <c r="CJ190" s="97"/>
      <c r="CK190" s="97"/>
      <c r="CL190" s="97"/>
      <c r="CM190" s="97"/>
      <c r="CN190" s="97"/>
      <c r="CO190" s="97"/>
      <c r="CP190" s="97"/>
      <c r="CQ190" s="97"/>
      <c r="CR190" s="97"/>
      <c r="CS190" s="97"/>
      <c r="CT190" s="97"/>
      <c r="CU190" s="118"/>
      <c r="CV190" s="11"/>
    </row>
    <row r="191" spans="1:100" s="1" customFormat="1" ht="14.45" customHeight="1" outlineLevel="4" thickBot="1">
      <c r="A191" s="194">
        <f t="shared" si="3"/>
        <v>190</v>
      </c>
      <c r="B191" s="190"/>
      <c r="C191" s="13"/>
      <c r="H191" s="1" t="s">
        <v>7397</v>
      </c>
      <c r="I191" s="197"/>
      <c r="J191" s="197"/>
      <c r="K191" s="197"/>
      <c r="L191" s="197"/>
      <c r="O191" s="92"/>
      <c r="P191" s="92"/>
      <c r="Q191" s="92"/>
      <c r="R191" s="92"/>
      <c r="S191" s="92"/>
      <c r="T191" s="92"/>
      <c r="U191" s="92"/>
      <c r="V191" s="92"/>
      <c r="W191" s="92"/>
      <c r="X191" s="92"/>
      <c r="Y191" s="92"/>
      <c r="AA191" s="92"/>
      <c r="AB191" s="92"/>
      <c r="AC191" s="92"/>
      <c r="AD191" s="92"/>
      <c r="AE191" s="92"/>
      <c r="AF191" s="92"/>
      <c r="AG191" s="92"/>
      <c r="AH191" s="92"/>
      <c r="AI191" s="92"/>
      <c r="AK191" s="92"/>
      <c r="AL191" s="92"/>
      <c r="AM191" s="92"/>
      <c r="AN191" s="92"/>
      <c r="AO191" s="92"/>
      <c r="AP191" s="92"/>
      <c r="BA191" s="10"/>
      <c r="BB191" s="107"/>
      <c r="BC191" s="97"/>
      <c r="BD191" s="97"/>
      <c r="BE191" s="97"/>
      <c r="BF191" s="97"/>
      <c r="BG191" s="97"/>
      <c r="BH191" s="97"/>
      <c r="BI191" s="97"/>
      <c r="BJ191" s="97"/>
      <c r="BK191" s="97"/>
      <c r="BL191" s="97"/>
      <c r="BM191" s="97"/>
      <c r="BN191" s="97"/>
      <c r="BO191" s="97"/>
      <c r="BP191" s="97"/>
      <c r="BQ191" s="97"/>
      <c r="BR191" s="97"/>
      <c r="BS191" s="97"/>
      <c r="BT191" s="97"/>
      <c r="BU191" s="97"/>
      <c r="BV191" s="97"/>
      <c r="BW191" s="97"/>
      <c r="BX191" s="97"/>
      <c r="BY191" s="97"/>
      <c r="BZ191" s="97"/>
      <c r="CA191" s="97"/>
      <c r="CB191" s="97"/>
      <c r="CC191" s="97"/>
      <c r="CD191" s="97"/>
      <c r="CE191" s="97"/>
      <c r="CF191" s="97"/>
      <c r="CG191" s="97"/>
      <c r="CH191" s="97"/>
      <c r="CI191" s="97"/>
      <c r="CJ191" s="97"/>
      <c r="CK191" s="97"/>
      <c r="CL191" s="97"/>
      <c r="CM191" s="97"/>
      <c r="CN191" s="97"/>
      <c r="CO191" s="97"/>
      <c r="CP191" s="97"/>
      <c r="CQ191" s="97"/>
      <c r="CR191" s="97"/>
      <c r="CS191" s="97"/>
      <c r="CT191" s="97"/>
      <c r="CU191" s="118"/>
      <c r="CV191" s="11"/>
    </row>
    <row r="192" spans="1:100" s="1" customFormat="1" ht="14.45" customHeight="1" outlineLevel="4" thickBot="1">
      <c r="A192" s="194">
        <f t="shared" si="3"/>
        <v>191</v>
      </c>
      <c r="B192" s="190"/>
      <c r="C192" s="13"/>
      <c r="H192" s="92" t="s">
        <v>7399</v>
      </c>
      <c r="I192" s="92"/>
      <c r="J192" s="92"/>
      <c r="K192" s="92"/>
      <c r="L192" s="92"/>
      <c r="M192" s="92"/>
      <c r="N192" s="92"/>
      <c r="O192" s="92"/>
      <c r="P192" s="92"/>
      <c r="Q192" s="92"/>
      <c r="R192" s="92"/>
      <c r="T192" s="92"/>
      <c r="U192" s="92"/>
      <c r="V192" s="92"/>
      <c r="W192" s="92"/>
      <c r="X192" s="92"/>
      <c r="Y192" s="92"/>
      <c r="Z192" s="92"/>
      <c r="AA192" s="92"/>
      <c r="AB192" s="92"/>
      <c r="AF192" s="92"/>
      <c r="AG192" s="92"/>
      <c r="AH192" s="92"/>
      <c r="AI192" s="92"/>
      <c r="AJ192" s="92"/>
      <c r="AK192" s="92"/>
      <c r="AL192" s="92"/>
      <c r="AM192" s="92"/>
      <c r="AN192" s="92"/>
      <c r="AO192" s="92"/>
      <c r="AP192" s="92"/>
      <c r="AQ192" s="92"/>
      <c r="AS192" s="92"/>
      <c r="AT192" s="92"/>
      <c r="AU192" s="92"/>
      <c r="AV192" s="92"/>
      <c r="AW192" s="92"/>
      <c r="AX192" s="92"/>
      <c r="AY192" s="92"/>
      <c r="BA192" s="10"/>
      <c r="BB192" s="107"/>
      <c r="BC192" s="97"/>
      <c r="BD192" s="97"/>
      <c r="BE192" s="97"/>
      <c r="BF192" s="97"/>
      <c r="BG192" s="97"/>
      <c r="BH192" s="97"/>
      <c r="BI192" s="97"/>
      <c r="BJ192" s="97"/>
      <c r="BK192" s="97"/>
      <c r="BL192" s="97"/>
      <c r="BM192" s="97"/>
      <c r="BN192" s="97"/>
      <c r="BO192" s="97"/>
      <c r="BP192" s="97"/>
      <c r="BQ192" s="97"/>
      <c r="BR192" s="97"/>
      <c r="BS192" s="97"/>
      <c r="BT192" s="97"/>
      <c r="BU192" s="97"/>
      <c r="BV192" s="97"/>
      <c r="BW192" s="97"/>
      <c r="BX192" s="97"/>
      <c r="BY192" s="97"/>
      <c r="BZ192" s="97"/>
      <c r="CA192" s="97"/>
      <c r="CB192" s="97"/>
      <c r="CC192" s="97"/>
      <c r="CD192" s="97"/>
      <c r="CE192" s="97"/>
      <c r="CF192" s="97"/>
      <c r="CG192" s="97"/>
      <c r="CH192" s="97"/>
      <c r="CI192" s="97"/>
      <c r="CJ192" s="97"/>
      <c r="CK192" s="97"/>
      <c r="CL192" s="97"/>
      <c r="CM192" s="97"/>
      <c r="CN192" s="97"/>
      <c r="CO192" s="97"/>
      <c r="CP192" s="97"/>
      <c r="CQ192" s="97"/>
      <c r="CR192" s="97"/>
      <c r="CS192" s="97"/>
      <c r="CT192" s="97"/>
      <c r="CU192" s="118"/>
      <c r="CV192" s="11"/>
    </row>
    <row r="193" spans="1:100" s="1" customFormat="1" ht="14.45" customHeight="1" outlineLevel="4" thickBot="1">
      <c r="A193" s="194">
        <f t="shared" si="3"/>
        <v>192</v>
      </c>
      <c r="B193" s="190"/>
      <c r="C193" s="13"/>
      <c r="H193" s="1" t="s">
        <v>7398</v>
      </c>
      <c r="BA193" s="10"/>
      <c r="BB193" s="107"/>
      <c r="BC193" s="97"/>
      <c r="BD193" s="97"/>
      <c r="BE193" s="97"/>
      <c r="BF193" s="97"/>
      <c r="BG193" s="97"/>
      <c r="BH193" s="97"/>
      <c r="BI193" s="97"/>
      <c r="BJ193" s="97"/>
      <c r="BK193" s="97"/>
      <c r="BL193" s="97"/>
      <c r="BM193" s="97"/>
      <c r="BN193" s="97"/>
      <c r="BO193" s="97"/>
      <c r="BP193" s="97"/>
      <c r="BQ193" s="97"/>
      <c r="BR193" s="97"/>
      <c r="BS193" s="97"/>
      <c r="BT193" s="97"/>
      <c r="BU193" s="97"/>
      <c r="BV193" s="97"/>
      <c r="BW193" s="97"/>
      <c r="BX193" s="97"/>
      <c r="BY193" s="97"/>
      <c r="BZ193" s="97"/>
      <c r="CA193" s="97"/>
      <c r="CB193" s="97"/>
      <c r="CC193" s="97"/>
      <c r="CD193" s="97"/>
      <c r="CE193" s="97"/>
      <c r="CF193" s="97"/>
      <c r="CG193" s="97"/>
      <c r="CH193" s="97"/>
      <c r="CI193" s="97"/>
      <c r="CJ193" s="97"/>
      <c r="CK193" s="97"/>
      <c r="CL193" s="97"/>
      <c r="CM193" s="97"/>
      <c r="CN193" s="97"/>
      <c r="CO193" s="97"/>
      <c r="CP193" s="97"/>
      <c r="CQ193" s="97"/>
      <c r="CR193" s="97"/>
      <c r="CS193" s="97"/>
      <c r="CT193" s="97"/>
      <c r="CU193" s="118"/>
      <c r="CV193" s="11"/>
    </row>
    <row r="194" spans="1:100" s="1" customFormat="1" ht="14.45" customHeight="1" outlineLevel="4" thickBot="1">
      <c r="A194" s="194">
        <f t="shared" si="3"/>
        <v>193</v>
      </c>
      <c r="B194" s="190"/>
      <c r="C194" s="13"/>
      <c r="G194" s="35" t="s">
        <v>4214</v>
      </c>
      <c r="BA194" s="10"/>
      <c r="BB194" s="107"/>
      <c r="BC194" s="97"/>
      <c r="BD194" s="97"/>
      <c r="BE194" s="97"/>
      <c r="BF194" s="97"/>
      <c r="BG194" s="97"/>
      <c r="BH194" s="97"/>
      <c r="BI194" s="97"/>
      <c r="BJ194" s="97"/>
      <c r="BK194" s="97"/>
      <c r="BL194" s="97"/>
      <c r="BM194" s="97"/>
      <c r="BN194" s="97"/>
      <c r="BO194" s="97"/>
      <c r="BP194" s="97"/>
      <c r="BQ194" s="97"/>
      <c r="BR194" s="97"/>
      <c r="BS194" s="97"/>
      <c r="BT194" s="97"/>
      <c r="BU194" s="97"/>
      <c r="BV194" s="97"/>
      <c r="BW194" s="97"/>
      <c r="BX194" s="97"/>
      <c r="BY194" s="97"/>
      <c r="BZ194" s="97"/>
      <c r="CA194" s="97"/>
      <c r="CB194" s="97"/>
      <c r="CC194" s="97"/>
      <c r="CD194" s="97"/>
      <c r="CE194" s="97"/>
      <c r="CF194" s="97"/>
      <c r="CG194" s="97"/>
      <c r="CH194" s="97"/>
      <c r="CI194" s="97"/>
      <c r="CJ194" s="97"/>
      <c r="CK194" s="97"/>
      <c r="CL194" s="97"/>
      <c r="CM194" s="97"/>
      <c r="CN194" s="97"/>
      <c r="CO194" s="97"/>
      <c r="CP194" s="97"/>
      <c r="CQ194" s="97"/>
      <c r="CR194" s="97"/>
      <c r="CS194" s="97"/>
      <c r="CT194" s="97"/>
      <c r="CU194" s="118"/>
      <c r="CV194" s="11"/>
    </row>
    <row r="195" spans="1:100" s="1" customFormat="1" ht="14.45" customHeight="1" outlineLevel="4" thickBot="1">
      <c r="A195" s="194">
        <f t="shared" si="3"/>
        <v>194</v>
      </c>
      <c r="B195" s="190"/>
      <c r="C195" s="13"/>
      <c r="H195" s="5" t="s">
        <v>4215</v>
      </c>
      <c r="BA195" s="10"/>
      <c r="BB195" s="107"/>
      <c r="BC195" s="97"/>
      <c r="BD195" s="97"/>
      <c r="BE195" s="97"/>
      <c r="BF195" s="97"/>
      <c r="BG195" s="97"/>
      <c r="BH195" s="97"/>
      <c r="BI195" s="97"/>
      <c r="BJ195" s="97"/>
      <c r="BK195" s="97"/>
      <c r="BL195" s="97"/>
      <c r="BM195" s="97"/>
      <c r="BN195" s="97"/>
      <c r="BO195" s="97"/>
      <c r="BP195" s="97"/>
      <c r="BQ195" s="97"/>
      <c r="BR195" s="97"/>
      <c r="BS195" s="97"/>
      <c r="BT195" s="97"/>
      <c r="BU195" s="97"/>
      <c r="BV195" s="97"/>
      <c r="BW195" s="97"/>
      <c r="BX195" s="97"/>
      <c r="BY195" s="97"/>
      <c r="BZ195" s="97"/>
      <c r="CA195" s="97"/>
      <c r="CB195" s="97"/>
      <c r="CC195" s="97"/>
      <c r="CD195" s="97"/>
      <c r="CE195" s="97"/>
      <c r="CF195" s="97"/>
      <c r="CG195" s="97"/>
      <c r="CH195" s="97"/>
      <c r="CI195" s="97"/>
      <c r="CJ195" s="97"/>
      <c r="CK195" s="97"/>
      <c r="CL195" s="97"/>
      <c r="CM195" s="97"/>
      <c r="CN195" s="97"/>
      <c r="CO195" s="97"/>
      <c r="CP195" s="97"/>
      <c r="CQ195" s="97"/>
      <c r="CR195" s="97"/>
      <c r="CS195" s="97"/>
      <c r="CT195" s="97"/>
      <c r="CU195" s="118"/>
      <c r="CV195" s="11"/>
    </row>
    <row r="196" spans="1:100" s="1" customFormat="1" ht="14.45" customHeight="1" outlineLevel="4" thickBot="1">
      <c r="A196" s="194">
        <f t="shared" si="3"/>
        <v>195</v>
      </c>
      <c r="B196" s="190"/>
      <c r="C196" s="13"/>
      <c r="H196" s="5" t="s">
        <v>4216</v>
      </c>
      <c r="BA196" s="10"/>
      <c r="BB196" s="107"/>
      <c r="BC196" s="97"/>
      <c r="BD196" s="97"/>
      <c r="BE196" s="97"/>
      <c r="BF196" s="97"/>
      <c r="BG196" s="97"/>
      <c r="BH196" s="97"/>
      <c r="BI196" s="97"/>
      <c r="BJ196" s="97"/>
      <c r="BK196" s="97"/>
      <c r="BL196" s="97"/>
      <c r="BM196" s="97"/>
      <c r="BN196" s="97"/>
      <c r="BO196" s="97"/>
      <c r="BP196" s="97"/>
      <c r="BQ196" s="97"/>
      <c r="BR196" s="97"/>
      <c r="BS196" s="97"/>
      <c r="BT196" s="97"/>
      <c r="BU196" s="97"/>
      <c r="BV196" s="97"/>
      <c r="BW196" s="97"/>
      <c r="BX196" s="97"/>
      <c r="BY196" s="97"/>
      <c r="BZ196" s="97"/>
      <c r="CA196" s="97"/>
      <c r="CB196" s="97"/>
      <c r="CC196" s="97"/>
      <c r="CD196" s="97"/>
      <c r="CE196" s="97"/>
      <c r="CF196" s="97"/>
      <c r="CG196" s="97"/>
      <c r="CH196" s="97"/>
      <c r="CI196" s="97"/>
      <c r="CJ196" s="97"/>
      <c r="CK196" s="97"/>
      <c r="CL196" s="97"/>
      <c r="CM196" s="97"/>
      <c r="CN196" s="97"/>
      <c r="CO196" s="97"/>
      <c r="CP196" s="97"/>
      <c r="CQ196" s="97"/>
      <c r="CR196" s="97"/>
      <c r="CS196" s="97"/>
      <c r="CT196" s="97"/>
      <c r="CU196" s="118"/>
      <c r="CV196" s="11"/>
    </row>
    <row r="197" spans="1:100" s="1" customFormat="1" ht="14.45" customHeight="1" outlineLevel="4" thickBot="1">
      <c r="A197" s="194">
        <f t="shared" si="3"/>
        <v>196</v>
      </c>
      <c r="B197" s="190"/>
      <c r="C197" s="13"/>
      <c r="G197" s="35" t="s">
        <v>4217</v>
      </c>
      <c r="BA197" s="10"/>
      <c r="BB197" s="107"/>
      <c r="BC197" s="97"/>
      <c r="BD197" s="97"/>
      <c r="BE197" s="97"/>
      <c r="BF197" s="97"/>
      <c r="BG197" s="97"/>
      <c r="BH197" s="97"/>
      <c r="BI197" s="97"/>
      <c r="BJ197" s="97"/>
      <c r="BK197" s="97"/>
      <c r="BL197" s="97"/>
      <c r="BM197" s="97"/>
      <c r="BN197" s="97"/>
      <c r="BO197" s="97"/>
      <c r="BP197" s="97"/>
      <c r="BQ197" s="97"/>
      <c r="BR197" s="97"/>
      <c r="BS197" s="97"/>
      <c r="BT197" s="97"/>
      <c r="BU197" s="97"/>
      <c r="BV197" s="97"/>
      <c r="BW197" s="97"/>
      <c r="BX197" s="97"/>
      <c r="BY197" s="97"/>
      <c r="BZ197" s="97"/>
      <c r="CA197" s="97"/>
      <c r="CB197" s="97"/>
      <c r="CC197" s="97"/>
      <c r="CD197" s="97"/>
      <c r="CE197" s="97"/>
      <c r="CF197" s="97"/>
      <c r="CG197" s="97"/>
      <c r="CH197" s="97"/>
      <c r="CI197" s="97"/>
      <c r="CJ197" s="97"/>
      <c r="CK197" s="97"/>
      <c r="CL197" s="97"/>
      <c r="CM197" s="97"/>
      <c r="CN197" s="97"/>
      <c r="CO197" s="97"/>
      <c r="CP197" s="97"/>
      <c r="CQ197" s="97"/>
      <c r="CR197" s="97"/>
      <c r="CS197" s="97"/>
      <c r="CT197" s="97"/>
      <c r="CU197" s="118"/>
      <c r="CV197" s="11"/>
    </row>
    <row r="198" spans="1:100" s="1" customFormat="1" ht="14.45" customHeight="1" outlineLevel="4" thickBot="1">
      <c r="A198" s="194">
        <f t="shared" si="3"/>
        <v>197</v>
      </c>
      <c r="B198" s="190"/>
      <c r="C198" s="13"/>
      <c r="H198" s="34" t="s">
        <v>4218</v>
      </c>
      <c r="BA198" s="10"/>
      <c r="BB198" s="107"/>
      <c r="BC198" s="97"/>
      <c r="BD198" s="97"/>
      <c r="BE198" s="97"/>
      <c r="BF198" s="97"/>
      <c r="BG198" s="97"/>
      <c r="BH198" s="97"/>
      <c r="BI198" s="97"/>
      <c r="BJ198" s="97"/>
      <c r="BK198" s="97"/>
      <c r="BL198" s="97"/>
      <c r="BM198" s="97"/>
      <c r="BN198" s="97"/>
      <c r="BO198" s="97"/>
      <c r="BP198" s="97"/>
      <c r="BQ198" s="97"/>
      <c r="BR198" s="97"/>
      <c r="BS198" s="97"/>
      <c r="BT198" s="97"/>
      <c r="BU198" s="97"/>
      <c r="BV198" s="97"/>
      <c r="BW198" s="97"/>
      <c r="BX198" s="97"/>
      <c r="BY198" s="97"/>
      <c r="BZ198" s="97"/>
      <c r="CA198" s="97"/>
      <c r="CB198" s="97"/>
      <c r="CC198" s="97"/>
      <c r="CD198" s="97"/>
      <c r="CE198" s="97"/>
      <c r="CF198" s="97"/>
      <c r="CG198" s="97"/>
      <c r="CH198" s="97"/>
      <c r="CI198" s="97"/>
      <c r="CJ198" s="97"/>
      <c r="CK198" s="97"/>
      <c r="CL198" s="97"/>
      <c r="CM198" s="97"/>
      <c r="CN198" s="97"/>
      <c r="CO198" s="97"/>
      <c r="CP198" s="97"/>
      <c r="CQ198" s="97"/>
      <c r="CR198" s="97"/>
      <c r="CS198" s="97"/>
      <c r="CT198" s="97"/>
      <c r="CU198" s="118"/>
      <c r="CV198" s="11"/>
    </row>
    <row r="199" spans="1:100" s="1" customFormat="1" ht="14.45" customHeight="1" outlineLevel="4" thickBot="1">
      <c r="A199" s="194">
        <f t="shared" ref="A199:A262" si="4">ROW()-1</f>
        <v>198</v>
      </c>
      <c r="B199" s="190"/>
      <c r="C199" s="13"/>
      <c r="I199" s="6" t="s">
        <v>4219</v>
      </c>
      <c r="BA199" s="10"/>
      <c r="BB199" s="107"/>
      <c r="BC199" s="97" t="s">
        <v>4220</v>
      </c>
      <c r="BD199" s="97"/>
      <c r="BE199" s="97"/>
      <c r="BF199" s="97"/>
      <c r="BG199" s="97"/>
      <c r="BH199" s="97"/>
      <c r="BI199" s="97"/>
      <c r="BJ199" s="97"/>
      <c r="BK199" s="97"/>
      <c r="BL199" s="97"/>
      <c r="BM199" s="97"/>
      <c r="BN199" s="97"/>
      <c r="BO199" s="97"/>
      <c r="BP199" s="97"/>
      <c r="BQ199" s="97"/>
      <c r="BR199" s="97"/>
      <c r="BS199" s="97"/>
      <c r="BT199" s="97"/>
      <c r="BU199" s="97"/>
      <c r="BV199" s="97"/>
      <c r="BW199" s="97"/>
      <c r="BX199" s="97"/>
      <c r="BY199" s="97"/>
      <c r="BZ199" s="97"/>
      <c r="CA199" s="97"/>
      <c r="CB199" s="97"/>
      <c r="CC199" s="97"/>
      <c r="CD199" s="97"/>
      <c r="CE199" s="97"/>
      <c r="CF199" s="97"/>
      <c r="CG199" s="97"/>
      <c r="CH199" s="97"/>
      <c r="CI199" s="97"/>
      <c r="CJ199" s="97"/>
      <c r="CK199" s="97"/>
      <c r="CL199" s="97"/>
      <c r="CM199" s="97"/>
      <c r="CN199" s="97"/>
      <c r="CO199" s="97"/>
      <c r="CP199" s="97"/>
      <c r="CQ199" s="97"/>
      <c r="CR199" s="97"/>
      <c r="CS199" s="97"/>
      <c r="CT199" s="97"/>
      <c r="CU199" s="118"/>
      <c r="CV199" s="11"/>
    </row>
    <row r="200" spans="1:100" s="1" customFormat="1" ht="14.45" customHeight="1" outlineLevel="4" thickBot="1">
      <c r="A200" s="194">
        <f t="shared" si="4"/>
        <v>199</v>
      </c>
      <c r="B200" s="190"/>
      <c r="C200" s="13"/>
      <c r="I200" s="6" t="s">
        <v>4221</v>
      </c>
      <c r="BA200" s="10"/>
      <c r="BB200" s="107"/>
      <c r="BC200" s="97" t="s">
        <v>4222</v>
      </c>
      <c r="BD200" s="97"/>
      <c r="BE200" s="97"/>
      <c r="BF200" s="97"/>
      <c r="BG200" s="97"/>
      <c r="BH200" s="97"/>
      <c r="BI200" s="97"/>
      <c r="BJ200" s="97"/>
      <c r="BK200" s="97"/>
      <c r="BL200" s="97"/>
      <c r="BM200" s="97"/>
      <c r="BN200" s="97"/>
      <c r="BO200" s="97"/>
      <c r="BP200" s="97"/>
      <c r="BQ200" s="97"/>
      <c r="BR200" s="97"/>
      <c r="BS200" s="97"/>
      <c r="BT200" s="97"/>
      <c r="BU200" s="97"/>
      <c r="BV200" s="97"/>
      <c r="BW200" s="97"/>
      <c r="BX200" s="97"/>
      <c r="BY200" s="97"/>
      <c r="BZ200" s="97"/>
      <c r="CA200" s="97"/>
      <c r="CB200" s="97"/>
      <c r="CC200" s="97"/>
      <c r="CD200" s="97"/>
      <c r="CE200" s="97"/>
      <c r="CF200" s="97"/>
      <c r="CG200" s="97"/>
      <c r="CH200" s="97"/>
      <c r="CI200" s="97"/>
      <c r="CJ200" s="97"/>
      <c r="CK200" s="97"/>
      <c r="CL200" s="97"/>
      <c r="CM200" s="97"/>
      <c r="CN200" s="97"/>
      <c r="CO200" s="97"/>
      <c r="CP200" s="97"/>
      <c r="CQ200" s="97"/>
      <c r="CR200" s="97"/>
      <c r="CS200" s="97"/>
      <c r="CT200" s="97"/>
      <c r="CU200" s="118"/>
      <c r="CV200" s="11"/>
    </row>
    <row r="201" spans="1:100" s="1" customFormat="1" ht="14.45" customHeight="1" outlineLevel="4" thickBot="1">
      <c r="A201" s="194">
        <f t="shared" si="4"/>
        <v>200</v>
      </c>
      <c r="B201" s="190"/>
      <c r="C201" s="13"/>
      <c r="I201" s="6" t="s">
        <v>4223</v>
      </c>
      <c r="BA201" s="10"/>
      <c r="BB201" s="107"/>
      <c r="BC201" s="97" t="s">
        <v>4224</v>
      </c>
      <c r="BD201" s="97"/>
      <c r="BE201" s="97"/>
      <c r="BF201" s="97"/>
      <c r="BG201" s="97"/>
      <c r="BH201" s="97"/>
      <c r="BI201" s="97"/>
      <c r="BJ201" s="97"/>
      <c r="BK201" s="97"/>
      <c r="BL201" s="97"/>
      <c r="BM201" s="97"/>
      <c r="BN201" s="97"/>
      <c r="BO201" s="97"/>
      <c r="BP201" s="97"/>
      <c r="BQ201" s="97"/>
      <c r="BR201" s="97"/>
      <c r="BS201" s="97"/>
      <c r="BT201" s="97"/>
      <c r="BU201" s="97"/>
      <c r="BV201" s="97"/>
      <c r="BW201" s="97"/>
      <c r="BX201" s="97"/>
      <c r="BY201" s="97"/>
      <c r="BZ201" s="97"/>
      <c r="CA201" s="97"/>
      <c r="CB201" s="97"/>
      <c r="CC201" s="97"/>
      <c r="CD201" s="97"/>
      <c r="CE201" s="97"/>
      <c r="CF201" s="97"/>
      <c r="CG201" s="97"/>
      <c r="CH201" s="97"/>
      <c r="CI201" s="97"/>
      <c r="CJ201" s="97"/>
      <c r="CK201" s="97"/>
      <c r="CL201" s="97"/>
      <c r="CM201" s="97"/>
      <c r="CN201" s="97"/>
      <c r="CO201" s="97"/>
      <c r="CP201" s="97"/>
      <c r="CQ201" s="97"/>
      <c r="CR201" s="97"/>
      <c r="CS201" s="97"/>
      <c r="CT201" s="97"/>
      <c r="CU201" s="118"/>
      <c r="CV201" s="11"/>
    </row>
    <row r="202" spans="1:100" s="1" customFormat="1" ht="14.45" customHeight="1" outlineLevel="4" thickBot="1">
      <c r="A202" s="194">
        <f t="shared" si="4"/>
        <v>201</v>
      </c>
      <c r="B202" s="190"/>
      <c r="C202" s="13"/>
      <c r="H202" s="34" t="s">
        <v>4225</v>
      </c>
      <c r="BA202" s="10"/>
      <c r="BB202" s="107"/>
      <c r="BC202" s="97"/>
      <c r="BD202" s="97"/>
      <c r="BE202" s="97"/>
      <c r="BF202" s="97"/>
      <c r="BG202" s="97"/>
      <c r="BH202" s="97"/>
      <c r="BI202" s="97"/>
      <c r="BJ202" s="97"/>
      <c r="BK202" s="97"/>
      <c r="BL202" s="97"/>
      <c r="BM202" s="97"/>
      <c r="BN202" s="97"/>
      <c r="BO202" s="97"/>
      <c r="BP202" s="97"/>
      <c r="BQ202" s="97"/>
      <c r="BR202" s="97"/>
      <c r="BS202" s="97"/>
      <c r="BT202" s="97"/>
      <c r="BU202" s="97"/>
      <c r="BV202" s="97"/>
      <c r="BW202" s="97"/>
      <c r="BX202" s="97"/>
      <c r="BY202" s="97"/>
      <c r="BZ202" s="97"/>
      <c r="CA202" s="97"/>
      <c r="CB202" s="97"/>
      <c r="CC202" s="97"/>
      <c r="CD202" s="97"/>
      <c r="CE202" s="97"/>
      <c r="CF202" s="97"/>
      <c r="CG202" s="97"/>
      <c r="CH202" s="97"/>
      <c r="CI202" s="97"/>
      <c r="CJ202" s="97"/>
      <c r="CK202" s="97"/>
      <c r="CL202" s="97"/>
      <c r="CM202" s="97"/>
      <c r="CN202" s="97"/>
      <c r="CO202" s="97"/>
      <c r="CP202" s="97"/>
      <c r="CQ202" s="97"/>
      <c r="CR202" s="97"/>
      <c r="CS202" s="97"/>
      <c r="CT202" s="97"/>
      <c r="CU202" s="118"/>
      <c r="CV202" s="11"/>
    </row>
    <row r="203" spans="1:100" s="1" customFormat="1" ht="14.45" customHeight="1" outlineLevel="4" thickBot="1">
      <c r="A203" s="194">
        <f t="shared" si="4"/>
        <v>202</v>
      </c>
      <c r="B203" s="190"/>
      <c r="C203" s="13"/>
      <c r="I203" s="36" t="s">
        <v>4226</v>
      </c>
      <c r="BA203" s="10"/>
      <c r="BB203" s="107"/>
      <c r="BC203" s="97"/>
      <c r="BD203" s="97"/>
      <c r="BE203" s="97"/>
      <c r="BF203" s="97"/>
      <c r="BG203" s="97"/>
      <c r="BH203" s="97"/>
      <c r="BI203" s="97"/>
      <c r="BJ203" s="97"/>
      <c r="BK203" s="97"/>
      <c r="BL203" s="97"/>
      <c r="BM203" s="97"/>
      <c r="BN203" s="97"/>
      <c r="BO203" s="97"/>
      <c r="BP203" s="97"/>
      <c r="BQ203" s="97"/>
      <c r="BR203" s="97"/>
      <c r="BS203" s="97"/>
      <c r="BT203" s="97"/>
      <c r="BU203" s="97"/>
      <c r="BV203" s="97"/>
      <c r="BW203" s="97"/>
      <c r="BX203" s="97"/>
      <c r="BY203" s="97"/>
      <c r="BZ203" s="97"/>
      <c r="CA203" s="97"/>
      <c r="CB203" s="97"/>
      <c r="CC203" s="97"/>
      <c r="CD203" s="97"/>
      <c r="CE203" s="97"/>
      <c r="CF203" s="97"/>
      <c r="CG203" s="97"/>
      <c r="CH203" s="97"/>
      <c r="CI203" s="97"/>
      <c r="CJ203" s="97"/>
      <c r="CK203" s="97"/>
      <c r="CL203" s="97"/>
      <c r="CM203" s="97"/>
      <c r="CN203" s="97"/>
      <c r="CO203" s="97"/>
      <c r="CP203" s="97"/>
      <c r="CQ203" s="97"/>
      <c r="CR203" s="97"/>
      <c r="CS203" s="97"/>
      <c r="CT203" s="97"/>
      <c r="CU203" s="118"/>
      <c r="CV203" s="11"/>
    </row>
    <row r="204" spans="1:100" s="1" customFormat="1" ht="14.45" customHeight="1" outlineLevel="4" thickBot="1">
      <c r="A204" s="194">
        <f t="shared" si="4"/>
        <v>203</v>
      </c>
      <c r="B204" s="190"/>
      <c r="C204" s="13"/>
      <c r="J204" s="1" t="s">
        <v>4227</v>
      </c>
      <c r="BA204" s="10"/>
      <c r="BB204" s="107"/>
      <c r="BC204" s="97"/>
      <c r="BD204" s="97"/>
      <c r="BE204" s="97"/>
      <c r="BF204" s="97"/>
      <c r="BG204" s="97"/>
      <c r="BH204" s="97"/>
      <c r="BI204" s="97"/>
      <c r="BJ204" s="97"/>
      <c r="BK204" s="97"/>
      <c r="BL204" s="97"/>
      <c r="BM204" s="97"/>
      <c r="BN204" s="97"/>
      <c r="BO204" s="97"/>
      <c r="BP204" s="97"/>
      <c r="BQ204" s="97"/>
      <c r="BR204" s="97"/>
      <c r="BS204" s="97"/>
      <c r="BT204" s="97"/>
      <c r="BU204" s="97"/>
      <c r="BV204" s="97"/>
      <c r="BW204" s="97"/>
      <c r="BX204" s="97"/>
      <c r="BY204" s="97"/>
      <c r="BZ204" s="97"/>
      <c r="CA204" s="97"/>
      <c r="CB204" s="97"/>
      <c r="CC204" s="97"/>
      <c r="CD204" s="97"/>
      <c r="CE204" s="97"/>
      <c r="CF204" s="97"/>
      <c r="CG204" s="97"/>
      <c r="CH204" s="97"/>
      <c r="CI204" s="97"/>
      <c r="CJ204" s="97"/>
      <c r="CK204" s="97"/>
      <c r="CL204" s="97"/>
      <c r="CM204" s="97"/>
      <c r="CN204" s="97"/>
      <c r="CO204" s="97"/>
      <c r="CP204" s="97"/>
      <c r="CQ204" s="97"/>
      <c r="CR204" s="97"/>
      <c r="CS204" s="97"/>
      <c r="CT204" s="97"/>
      <c r="CU204" s="118"/>
      <c r="CV204" s="11"/>
    </row>
    <row r="205" spans="1:100" s="1" customFormat="1" ht="14.45" customHeight="1" outlineLevel="4" thickBot="1">
      <c r="A205" s="194">
        <f t="shared" si="4"/>
        <v>204</v>
      </c>
      <c r="B205" s="190"/>
      <c r="C205" s="13"/>
      <c r="I205" s="36" t="s">
        <v>4228</v>
      </c>
      <c r="BA205" s="10"/>
      <c r="BB205" s="107"/>
      <c r="BC205" s="97"/>
      <c r="BD205" s="97"/>
      <c r="BE205" s="97"/>
      <c r="BF205" s="97"/>
      <c r="BG205" s="97"/>
      <c r="BH205" s="97"/>
      <c r="BI205" s="97"/>
      <c r="BJ205" s="97"/>
      <c r="BK205" s="97"/>
      <c r="BL205" s="97"/>
      <c r="BM205" s="97"/>
      <c r="BN205" s="97"/>
      <c r="BO205" s="97"/>
      <c r="BP205" s="97"/>
      <c r="BQ205" s="97"/>
      <c r="BR205" s="97"/>
      <c r="BS205" s="97"/>
      <c r="BT205" s="97"/>
      <c r="BU205" s="97"/>
      <c r="BV205" s="97"/>
      <c r="BW205" s="97"/>
      <c r="BX205" s="97"/>
      <c r="BY205" s="97"/>
      <c r="BZ205" s="97"/>
      <c r="CA205" s="97"/>
      <c r="CB205" s="97"/>
      <c r="CC205" s="97"/>
      <c r="CD205" s="97"/>
      <c r="CE205" s="97"/>
      <c r="CF205" s="97"/>
      <c r="CG205" s="97"/>
      <c r="CH205" s="97"/>
      <c r="CI205" s="97"/>
      <c r="CJ205" s="97"/>
      <c r="CK205" s="97"/>
      <c r="CL205" s="97"/>
      <c r="CM205" s="97"/>
      <c r="CN205" s="97"/>
      <c r="CO205" s="97"/>
      <c r="CP205" s="97"/>
      <c r="CQ205" s="97"/>
      <c r="CR205" s="97"/>
      <c r="CS205" s="97"/>
      <c r="CT205" s="97"/>
      <c r="CU205" s="118"/>
      <c r="CV205" s="11"/>
    </row>
    <row r="206" spans="1:100" s="1" customFormat="1" ht="14.45" customHeight="1" outlineLevel="4" thickBot="1">
      <c r="A206" s="194">
        <f t="shared" si="4"/>
        <v>205</v>
      </c>
      <c r="B206" s="190"/>
      <c r="C206" s="13"/>
      <c r="J206" s="1" t="s">
        <v>4229</v>
      </c>
      <c r="BA206" s="10"/>
      <c r="BB206" s="107"/>
      <c r="BC206" s="97"/>
      <c r="BD206" s="97"/>
      <c r="BE206" s="97"/>
      <c r="BF206" s="97"/>
      <c r="BG206" s="97"/>
      <c r="BH206" s="97"/>
      <c r="BI206" s="97"/>
      <c r="BJ206" s="97"/>
      <c r="BK206" s="97"/>
      <c r="BL206" s="97"/>
      <c r="BM206" s="97"/>
      <c r="BN206" s="97"/>
      <c r="BO206" s="97"/>
      <c r="BP206" s="97"/>
      <c r="BQ206" s="97"/>
      <c r="BR206" s="97"/>
      <c r="BS206" s="97"/>
      <c r="BT206" s="97"/>
      <c r="BU206" s="97"/>
      <c r="BV206" s="97"/>
      <c r="BW206" s="97"/>
      <c r="BX206" s="97"/>
      <c r="BY206" s="97"/>
      <c r="BZ206" s="97"/>
      <c r="CA206" s="97"/>
      <c r="CB206" s="97"/>
      <c r="CC206" s="97"/>
      <c r="CD206" s="97"/>
      <c r="CE206" s="97"/>
      <c r="CF206" s="97"/>
      <c r="CG206" s="97"/>
      <c r="CH206" s="97"/>
      <c r="CI206" s="97"/>
      <c r="CJ206" s="97"/>
      <c r="CK206" s="97"/>
      <c r="CL206" s="97"/>
      <c r="CM206" s="97"/>
      <c r="CN206" s="97"/>
      <c r="CO206" s="97"/>
      <c r="CP206" s="97"/>
      <c r="CQ206" s="97"/>
      <c r="CR206" s="97"/>
      <c r="CS206" s="97"/>
      <c r="CT206" s="97"/>
      <c r="CU206" s="118"/>
      <c r="CV206" s="11"/>
    </row>
    <row r="207" spans="1:100" s="1" customFormat="1" ht="14.45" customHeight="1" outlineLevel="4" thickBot="1">
      <c r="A207" s="194">
        <f t="shared" si="4"/>
        <v>206</v>
      </c>
      <c r="B207" s="190"/>
      <c r="C207" s="13"/>
      <c r="G207" s="35" t="s">
        <v>4230</v>
      </c>
      <c r="BA207" s="10"/>
      <c r="BB207" s="107"/>
      <c r="BC207" s="97"/>
      <c r="BD207" s="97"/>
      <c r="BE207" s="97"/>
      <c r="BF207" s="97"/>
      <c r="BG207" s="97"/>
      <c r="BH207" s="97"/>
      <c r="BI207" s="97"/>
      <c r="BJ207" s="97"/>
      <c r="BK207" s="97"/>
      <c r="BL207" s="97"/>
      <c r="BM207" s="97"/>
      <c r="BN207" s="97"/>
      <c r="BO207" s="97"/>
      <c r="BP207" s="97"/>
      <c r="BQ207" s="97"/>
      <c r="BR207" s="97"/>
      <c r="BS207" s="97"/>
      <c r="BT207" s="97"/>
      <c r="BU207" s="97"/>
      <c r="BV207" s="97"/>
      <c r="BW207" s="97"/>
      <c r="BX207" s="97"/>
      <c r="BY207" s="97"/>
      <c r="BZ207" s="97"/>
      <c r="CA207" s="97"/>
      <c r="CB207" s="97"/>
      <c r="CC207" s="97"/>
      <c r="CD207" s="97"/>
      <c r="CE207" s="97"/>
      <c r="CF207" s="97"/>
      <c r="CG207" s="97"/>
      <c r="CH207" s="97"/>
      <c r="CI207" s="97"/>
      <c r="CJ207" s="97"/>
      <c r="CK207" s="97"/>
      <c r="CL207" s="97"/>
      <c r="CM207" s="97"/>
      <c r="CN207" s="97"/>
      <c r="CO207" s="97"/>
      <c r="CP207" s="97"/>
      <c r="CQ207" s="97"/>
      <c r="CR207" s="97"/>
      <c r="CS207" s="97"/>
      <c r="CT207" s="97"/>
      <c r="CU207" s="118"/>
      <c r="CV207" s="11"/>
    </row>
    <row r="208" spans="1:100" s="1" customFormat="1" ht="14.45" customHeight="1" outlineLevel="4" thickBot="1">
      <c r="A208" s="194">
        <f t="shared" si="4"/>
        <v>207</v>
      </c>
      <c r="B208" s="190"/>
      <c r="C208" s="13"/>
      <c r="H208" s="1" t="s">
        <v>4231</v>
      </c>
      <c r="BA208" s="10"/>
      <c r="BB208" s="107"/>
      <c r="BC208" s="97"/>
      <c r="BD208" s="97"/>
      <c r="BE208" s="97"/>
      <c r="BF208" s="97"/>
      <c r="BG208" s="97"/>
      <c r="BH208" s="97"/>
      <c r="BI208" s="97"/>
      <c r="BJ208" s="97"/>
      <c r="BK208" s="97"/>
      <c r="BL208" s="97"/>
      <c r="BM208" s="97"/>
      <c r="BN208" s="97"/>
      <c r="BO208" s="97"/>
      <c r="BP208" s="97"/>
      <c r="BQ208" s="97"/>
      <c r="BR208" s="97"/>
      <c r="BS208" s="97"/>
      <c r="BT208" s="97"/>
      <c r="BU208" s="97"/>
      <c r="BV208" s="97"/>
      <c r="BW208" s="97"/>
      <c r="BX208" s="97"/>
      <c r="BY208" s="97"/>
      <c r="BZ208" s="97"/>
      <c r="CA208" s="97"/>
      <c r="CB208" s="97"/>
      <c r="CC208" s="97"/>
      <c r="CD208" s="97"/>
      <c r="CE208" s="97"/>
      <c r="CF208" s="97"/>
      <c r="CG208" s="97"/>
      <c r="CH208" s="97"/>
      <c r="CI208" s="97"/>
      <c r="CJ208" s="97"/>
      <c r="CK208" s="97"/>
      <c r="CL208" s="97"/>
      <c r="CM208" s="97"/>
      <c r="CN208" s="97"/>
      <c r="CO208" s="97"/>
      <c r="CP208" s="97"/>
      <c r="CQ208" s="97"/>
      <c r="CR208" s="97"/>
      <c r="CS208" s="97"/>
      <c r="CT208" s="97"/>
      <c r="CU208" s="118"/>
      <c r="CV208" s="11"/>
    </row>
    <row r="209" spans="1:100" s="1" customFormat="1" ht="14.45" customHeight="1" outlineLevel="4" thickBot="1">
      <c r="A209" s="194">
        <f t="shared" si="4"/>
        <v>208</v>
      </c>
      <c r="B209" s="190"/>
      <c r="C209" s="13"/>
      <c r="H209" s="1" t="s">
        <v>4232</v>
      </c>
      <c r="BA209" s="10"/>
      <c r="BB209" s="107"/>
      <c r="BC209" s="97"/>
      <c r="BD209" s="97"/>
      <c r="BE209" s="97"/>
      <c r="BF209" s="97"/>
      <c r="BG209" s="97"/>
      <c r="BH209" s="97"/>
      <c r="BI209" s="97"/>
      <c r="BJ209" s="97"/>
      <c r="BK209" s="97"/>
      <c r="BL209" s="97"/>
      <c r="BM209" s="97"/>
      <c r="BN209" s="97"/>
      <c r="BO209" s="97"/>
      <c r="BP209" s="97"/>
      <c r="BQ209" s="97"/>
      <c r="BR209" s="97"/>
      <c r="BS209" s="97"/>
      <c r="BT209" s="97"/>
      <c r="BU209" s="97"/>
      <c r="BV209" s="97"/>
      <c r="BW209" s="97"/>
      <c r="BX209" s="97"/>
      <c r="BY209" s="97"/>
      <c r="BZ209" s="97"/>
      <c r="CA209" s="97"/>
      <c r="CB209" s="97"/>
      <c r="CC209" s="97"/>
      <c r="CD209" s="97"/>
      <c r="CE209" s="97"/>
      <c r="CF209" s="97"/>
      <c r="CG209" s="97"/>
      <c r="CH209" s="97"/>
      <c r="CI209" s="97"/>
      <c r="CJ209" s="97"/>
      <c r="CK209" s="97"/>
      <c r="CL209" s="97"/>
      <c r="CM209" s="97"/>
      <c r="CN209" s="97"/>
      <c r="CO209" s="97"/>
      <c r="CP209" s="97"/>
      <c r="CQ209" s="97"/>
      <c r="CR209" s="97"/>
      <c r="CS209" s="97"/>
      <c r="CT209" s="97"/>
      <c r="CU209" s="118"/>
      <c r="CV209" s="11"/>
    </row>
    <row r="210" spans="1:100" s="1" customFormat="1" ht="14.45" customHeight="1" outlineLevel="4" thickBot="1">
      <c r="A210" s="194">
        <f t="shared" si="4"/>
        <v>209</v>
      </c>
      <c r="B210" s="190"/>
      <c r="C210" s="13"/>
      <c r="G210" s="35" t="s">
        <v>4233</v>
      </c>
      <c r="BA210" s="10"/>
      <c r="BB210" s="107"/>
      <c r="BC210" s="97"/>
      <c r="BD210" s="97"/>
      <c r="BE210" s="97"/>
      <c r="BF210" s="97"/>
      <c r="BG210" s="97"/>
      <c r="BH210" s="97"/>
      <c r="BI210" s="97"/>
      <c r="BJ210" s="97"/>
      <c r="BK210" s="97"/>
      <c r="BL210" s="97"/>
      <c r="BM210" s="97"/>
      <c r="BN210" s="97"/>
      <c r="BO210" s="97"/>
      <c r="BP210" s="97"/>
      <c r="BQ210" s="97"/>
      <c r="BR210" s="97"/>
      <c r="BS210" s="97"/>
      <c r="BT210" s="97"/>
      <c r="BU210" s="97"/>
      <c r="BV210" s="97"/>
      <c r="BW210" s="97"/>
      <c r="BX210" s="97"/>
      <c r="BY210" s="97"/>
      <c r="BZ210" s="97"/>
      <c r="CA210" s="97"/>
      <c r="CB210" s="97"/>
      <c r="CC210" s="97"/>
      <c r="CD210" s="97"/>
      <c r="CE210" s="97"/>
      <c r="CF210" s="97"/>
      <c r="CG210" s="97"/>
      <c r="CH210" s="97"/>
      <c r="CI210" s="97"/>
      <c r="CJ210" s="97"/>
      <c r="CK210" s="97"/>
      <c r="CL210" s="97"/>
      <c r="CM210" s="97"/>
      <c r="CN210" s="97"/>
      <c r="CO210" s="97"/>
      <c r="CP210" s="97"/>
      <c r="CQ210" s="97"/>
      <c r="CR210" s="97"/>
      <c r="CS210" s="97"/>
      <c r="CT210" s="97"/>
      <c r="CU210" s="118"/>
      <c r="CV210" s="11"/>
    </row>
    <row r="211" spans="1:100" s="1" customFormat="1" ht="14.45" customHeight="1" outlineLevel="4" thickBot="1">
      <c r="A211" s="194">
        <f t="shared" si="4"/>
        <v>210</v>
      </c>
      <c r="B211" s="190"/>
      <c r="C211" s="13"/>
      <c r="H211" s="1" t="s">
        <v>4234</v>
      </c>
      <c r="BA211" s="10"/>
      <c r="BB211" s="107"/>
      <c r="BC211" s="97"/>
      <c r="BD211" s="97"/>
      <c r="BE211" s="97"/>
      <c r="BF211" s="97"/>
      <c r="BG211" s="97"/>
      <c r="BH211" s="97"/>
      <c r="BI211" s="97"/>
      <c r="BJ211" s="97"/>
      <c r="BK211" s="97"/>
      <c r="BL211" s="97"/>
      <c r="BM211" s="97"/>
      <c r="BN211" s="97"/>
      <c r="BO211" s="97"/>
      <c r="BP211" s="97"/>
      <c r="BQ211" s="97"/>
      <c r="BR211" s="97"/>
      <c r="BS211" s="97"/>
      <c r="BT211" s="97"/>
      <c r="BU211" s="97"/>
      <c r="BV211" s="97"/>
      <c r="BW211" s="97"/>
      <c r="BX211" s="97"/>
      <c r="BY211" s="97"/>
      <c r="BZ211" s="97"/>
      <c r="CA211" s="97"/>
      <c r="CB211" s="97"/>
      <c r="CC211" s="97"/>
      <c r="CD211" s="97"/>
      <c r="CE211" s="97"/>
      <c r="CF211" s="97"/>
      <c r="CG211" s="97"/>
      <c r="CH211" s="97"/>
      <c r="CI211" s="97"/>
      <c r="CJ211" s="97"/>
      <c r="CK211" s="97"/>
      <c r="CL211" s="97"/>
      <c r="CM211" s="97"/>
      <c r="CN211" s="97"/>
      <c r="CO211" s="97"/>
      <c r="CP211" s="97"/>
      <c r="CQ211" s="97"/>
      <c r="CR211" s="97"/>
      <c r="CS211" s="97"/>
      <c r="CT211" s="97"/>
      <c r="CU211" s="118"/>
      <c r="CV211" s="11"/>
    </row>
    <row r="212" spans="1:100" s="1" customFormat="1" ht="14.45" customHeight="1" outlineLevel="4" thickBot="1">
      <c r="A212" s="194">
        <f t="shared" si="4"/>
        <v>211</v>
      </c>
      <c r="B212" s="190"/>
      <c r="C212" s="13"/>
      <c r="H212" s="1" t="s">
        <v>4235</v>
      </c>
      <c r="BA212" s="10"/>
      <c r="BB212" s="107"/>
      <c r="BC212" s="97"/>
      <c r="BD212" s="97"/>
      <c r="BE212" s="97"/>
      <c r="BF212" s="97"/>
      <c r="BG212" s="97"/>
      <c r="BH212" s="97"/>
      <c r="BI212" s="97"/>
      <c r="BJ212" s="97"/>
      <c r="BK212" s="97"/>
      <c r="BL212" s="97"/>
      <c r="BM212" s="97"/>
      <c r="BN212" s="97"/>
      <c r="BO212" s="97"/>
      <c r="BP212" s="97"/>
      <c r="BQ212" s="97"/>
      <c r="BR212" s="97"/>
      <c r="BS212" s="97"/>
      <c r="BT212" s="97"/>
      <c r="BU212" s="97"/>
      <c r="BV212" s="97"/>
      <c r="BW212" s="97"/>
      <c r="BX212" s="97"/>
      <c r="BY212" s="97"/>
      <c r="BZ212" s="97"/>
      <c r="CA212" s="97"/>
      <c r="CB212" s="97"/>
      <c r="CC212" s="97"/>
      <c r="CD212" s="97"/>
      <c r="CE212" s="97"/>
      <c r="CF212" s="97"/>
      <c r="CG212" s="97"/>
      <c r="CH212" s="97"/>
      <c r="CI212" s="97"/>
      <c r="CJ212" s="97"/>
      <c r="CK212" s="97"/>
      <c r="CL212" s="97"/>
      <c r="CM212" s="97"/>
      <c r="CN212" s="97"/>
      <c r="CO212" s="97"/>
      <c r="CP212" s="97"/>
      <c r="CQ212" s="97"/>
      <c r="CR212" s="97"/>
      <c r="CS212" s="97"/>
      <c r="CT212" s="97"/>
      <c r="CU212" s="118"/>
      <c r="CV212" s="11"/>
    </row>
    <row r="213" spans="1:100" s="1" customFormat="1" ht="14.45" customHeight="1" outlineLevel="4" thickBot="1">
      <c r="A213" s="194">
        <f t="shared" si="4"/>
        <v>212</v>
      </c>
      <c r="B213" s="190"/>
      <c r="C213" s="13"/>
      <c r="H213" s="1" t="s">
        <v>4236</v>
      </c>
      <c r="BA213" s="10"/>
      <c r="BB213" s="107"/>
      <c r="BC213" s="97"/>
      <c r="BD213" s="97"/>
      <c r="BE213" s="97"/>
      <c r="BF213" s="97"/>
      <c r="BG213" s="97"/>
      <c r="BH213" s="97"/>
      <c r="BI213" s="97"/>
      <c r="BJ213" s="97"/>
      <c r="BK213" s="97"/>
      <c r="BL213" s="97"/>
      <c r="BM213" s="97"/>
      <c r="BN213" s="97"/>
      <c r="BO213" s="97"/>
      <c r="BP213" s="97"/>
      <c r="BQ213" s="97"/>
      <c r="BR213" s="97"/>
      <c r="BS213" s="97"/>
      <c r="BT213" s="97"/>
      <c r="BU213" s="97"/>
      <c r="BV213" s="97"/>
      <c r="BW213" s="97"/>
      <c r="BX213" s="97"/>
      <c r="BY213" s="97"/>
      <c r="BZ213" s="97"/>
      <c r="CA213" s="97"/>
      <c r="CB213" s="97"/>
      <c r="CC213" s="97"/>
      <c r="CD213" s="97"/>
      <c r="CE213" s="97"/>
      <c r="CF213" s="97"/>
      <c r="CG213" s="97"/>
      <c r="CH213" s="97"/>
      <c r="CI213" s="97"/>
      <c r="CJ213" s="97"/>
      <c r="CK213" s="97"/>
      <c r="CL213" s="97"/>
      <c r="CM213" s="97"/>
      <c r="CN213" s="97"/>
      <c r="CO213" s="97"/>
      <c r="CP213" s="97"/>
      <c r="CQ213" s="97"/>
      <c r="CR213" s="97"/>
      <c r="CS213" s="97"/>
      <c r="CT213" s="97"/>
      <c r="CU213" s="118"/>
      <c r="CV213" s="11"/>
    </row>
    <row r="214" spans="1:100" s="1" customFormat="1" ht="14.45" customHeight="1" outlineLevel="4" thickBot="1">
      <c r="A214" s="194">
        <f t="shared" si="4"/>
        <v>213</v>
      </c>
      <c r="B214" s="190"/>
      <c r="C214" s="13"/>
      <c r="G214" s="35" t="s">
        <v>4237</v>
      </c>
      <c r="BA214" s="10"/>
      <c r="BB214" s="107"/>
      <c r="BC214" s="97"/>
      <c r="BD214" s="97"/>
      <c r="BE214" s="97"/>
      <c r="BF214" s="97"/>
      <c r="BG214" s="97"/>
      <c r="BH214" s="97"/>
      <c r="BI214" s="97"/>
      <c r="BJ214" s="97"/>
      <c r="BK214" s="97"/>
      <c r="BL214" s="97"/>
      <c r="BM214" s="97"/>
      <c r="BN214" s="97"/>
      <c r="BO214" s="97"/>
      <c r="BP214" s="97"/>
      <c r="BQ214" s="97"/>
      <c r="BR214" s="97"/>
      <c r="BS214" s="97"/>
      <c r="BT214" s="97"/>
      <c r="BU214" s="97"/>
      <c r="BV214" s="97"/>
      <c r="BW214" s="97"/>
      <c r="BX214" s="97"/>
      <c r="BY214" s="97"/>
      <c r="BZ214" s="97"/>
      <c r="CA214" s="97"/>
      <c r="CB214" s="97"/>
      <c r="CC214" s="97"/>
      <c r="CD214" s="97"/>
      <c r="CE214" s="97"/>
      <c r="CF214" s="97"/>
      <c r="CG214" s="97"/>
      <c r="CH214" s="97"/>
      <c r="CI214" s="97"/>
      <c r="CJ214" s="97"/>
      <c r="CK214" s="97"/>
      <c r="CL214" s="97"/>
      <c r="CM214" s="97"/>
      <c r="CN214" s="97"/>
      <c r="CO214" s="97"/>
      <c r="CP214" s="97"/>
      <c r="CQ214" s="97"/>
      <c r="CR214" s="97"/>
      <c r="CS214" s="97"/>
      <c r="CT214" s="97"/>
      <c r="CU214" s="118"/>
      <c r="CV214" s="11"/>
    </row>
    <row r="215" spans="1:100" s="1" customFormat="1" ht="14.45" customHeight="1" outlineLevel="4" thickBot="1">
      <c r="A215" s="194">
        <f t="shared" si="4"/>
        <v>214</v>
      </c>
      <c r="B215" s="190"/>
      <c r="C215" s="13"/>
      <c r="H215" s="34" t="s">
        <v>4238</v>
      </c>
      <c r="BA215" s="10"/>
      <c r="BB215" s="107"/>
      <c r="BC215" s="97"/>
      <c r="BD215" s="97"/>
      <c r="BE215" s="97"/>
      <c r="BF215" s="97"/>
      <c r="BG215" s="97"/>
      <c r="BH215" s="97"/>
      <c r="BI215" s="97"/>
      <c r="BJ215" s="97"/>
      <c r="BK215" s="97"/>
      <c r="BL215" s="97"/>
      <c r="BM215" s="97"/>
      <c r="BN215" s="97"/>
      <c r="BO215" s="97"/>
      <c r="BP215" s="97"/>
      <c r="BQ215" s="97"/>
      <c r="BR215" s="97"/>
      <c r="BS215" s="97"/>
      <c r="BT215" s="97"/>
      <c r="BU215" s="97"/>
      <c r="BV215" s="97"/>
      <c r="BW215" s="97"/>
      <c r="BX215" s="97"/>
      <c r="BY215" s="97"/>
      <c r="BZ215" s="97"/>
      <c r="CA215" s="97"/>
      <c r="CB215" s="97"/>
      <c r="CC215" s="97"/>
      <c r="CD215" s="97"/>
      <c r="CE215" s="97"/>
      <c r="CF215" s="97"/>
      <c r="CG215" s="97"/>
      <c r="CH215" s="97"/>
      <c r="CI215" s="97"/>
      <c r="CJ215" s="97"/>
      <c r="CK215" s="97"/>
      <c r="CL215" s="97"/>
      <c r="CM215" s="97"/>
      <c r="CN215" s="97"/>
      <c r="CO215" s="97"/>
      <c r="CP215" s="97"/>
      <c r="CQ215" s="97"/>
      <c r="CR215" s="97"/>
      <c r="CS215" s="97"/>
      <c r="CT215" s="97"/>
      <c r="CU215" s="118"/>
      <c r="CV215" s="11"/>
    </row>
    <row r="216" spans="1:100" s="1" customFormat="1" ht="14.45" customHeight="1" outlineLevel="4" thickBot="1">
      <c r="A216" s="194">
        <f t="shared" si="4"/>
        <v>215</v>
      </c>
      <c r="B216" s="190"/>
      <c r="C216" s="13"/>
      <c r="I216" s="1" t="s">
        <v>4239</v>
      </c>
      <c r="BA216" s="10"/>
      <c r="BB216" s="107"/>
      <c r="BC216" s="97"/>
      <c r="BD216" s="97"/>
      <c r="BE216" s="97"/>
      <c r="BF216" s="97"/>
      <c r="BG216" s="97"/>
      <c r="BH216" s="97"/>
      <c r="BI216" s="97"/>
      <c r="BJ216" s="97"/>
      <c r="BK216" s="97"/>
      <c r="BL216" s="97"/>
      <c r="BM216" s="97"/>
      <c r="BN216" s="97"/>
      <c r="BO216" s="97"/>
      <c r="BP216" s="97"/>
      <c r="BQ216" s="97"/>
      <c r="BR216" s="97"/>
      <c r="BS216" s="97"/>
      <c r="BT216" s="97"/>
      <c r="BU216" s="97"/>
      <c r="BV216" s="97"/>
      <c r="BW216" s="97"/>
      <c r="BX216" s="97"/>
      <c r="BY216" s="97"/>
      <c r="BZ216" s="97"/>
      <c r="CA216" s="97"/>
      <c r="CB216" s="97"/>
      <c r="CC216" s="97"/>
      <c r="CD216" s="97"/>
      <c r="CE216" s="97"/>
      <c r="CF216" s="97"/>
      <c r="CG216" s="97"/>
      <c r="CH216" s="97"/>
      <c r="CI216" s="97"/>
      <c r="CJ216" s="97"/>
      <c r="CK216" s="97"/>
      <c r="CL216" s="97"/>
      <c r="CM216" s="97"/>
      <c r="CN216" s="97"/>
      <c r="CO216" s="97"/>
      <c r="CP216" s="97"/>
      <c r="CQ216" s="97"/>
      <c r="CR216" s="97"/>
      <c r="CS216" s="97"/>
      <c r="CT216" s="97"/>
      <c r="CU216" s="118"/>
      <c r="CV216" s="11"/>
    </row>
    <row r="217" spans="1:100" s="1" customFormat="1" ht="14.45" customHeight="1" outlineLevel="4" thickBot="1">
      <c r="A217" s="194">
        <f t="shared" si="4"/>
        <v>216</v>
      </c>
      <c r="B217" s="190"/>
      <c r="C217" s="13"/>
      <c r="I217" s="1" t="s">
        <v>4240</v>
      </c>
      <c r="BA217" s="10"/>
      <c r="BB217" s="107"/>
      <c r="BC217" s="97"/>
      <c r="BD217" s="97"/>
      <c r="BE217" s="97"/>
      <c r="BF217" s="97"/>
      <c r="BG217" s="97"/>
      <c r="BH217" s="97"/>
      <c r="BI217" s="97"/>
      <c r="BJ217" s="97"/>
      <c r="BK217" s="97"/>
      <c r="BL217" s="97"/>
      <c r="BM217" s="97"/>
      <c r="BN217" s="97"/>
      <c r="BO217" s="97"/>
      <c r="BP217" s="97"/>
      <c r="BQ217" s="97"/>
      <c r="BR217" s="97"/>
      <c r="BS217" s="97"/>
      <c r="BT217" s="97"/>
      <c r="BU217" s="97"/>
      <c r="BV217" s="97"/>
      <c r="BW217" s="97"/>
      <c r="BX217" s="97"/>
      <c r="BY217" s="97"/>
      <c r="BZ217" s="97"/>
      <c r="CA217" s="97"/>
      <c r="CB217" s="97"/>
      <c r="CC217" s="97"/>
      <c r="CD217" s="97"/>
      <c r="CE217" s="97"/>
      <c r="CF217" s="97"/>
      <c r="CG217" s="97"/>
      <c r="CH217" s="97"/>
      <c r="CI217" s="97"/>
      <c r="CJ217" s="97"/>
      <c r="CK217" s="97"/>
      <c r="CL217" s="97"/>
      <c r="CM217" s="97"/>
      <c r="CN217" s="97"/>
      <c r="CO217" s="97"/>
      <c r="CP217" s="97"/>
      <c r="CQ217" s="97"/>
      <c r="CR217" s="97"/>
      <c r="CS217" s="97"/>
      <c r="CT217" s="97"/>
      <c r="CU217" s="118"/>
      <c r="CV217" s="11"/>
    </row>
    <row r="218" spans="1:100" s="1" customFormat="1" ht="14.45" customHeight="1" outlineLevel="4" thickBot="1">
      <c r="A218" s="194">
        <f t="shared" si="4"/>
        <v>217</v>
      </c>
      <c r="B218" s="190"/>
      <c r="C218" s="13"/>
      <c r="I218" s="1" t="s">
        <v>4241</v>
      </c>
      <c r="BA218" s="10"/>
      <c r="BB218" s="107"/>
      <c r="BC218" s="97"/>
      <c r="BD218" s="97"/>
      <c r="BE218" s="97"/>
      <c r="BF218" s="97"/>
      <c r="BG218" s="97"/>
      <c r="BH218" s="97"/>
      <c r="BI218" s="97"/>
      <c r="BJ218" s="97"/>
      <c r="BK218" s="97"/>
      <c r="BL218" s="97"/>
      <c r="BM218" s="97"/>
      <c r="BN218" s="97"/>
      <c r="BO218" s="97"/>
      <c r="BP218" s="97"/>
      <c r="BQ218" s="97"/>
      <c r="BR218" s="97"/>
      <c r="BS218" s="97"/>
      <c r="BT218" s="97"/>
      <c r="BU218" s="97"/>
      <c r="BV218" s="97"/>
      <c r="BW218" s="97"/>
      <c r="BX218" s="97"/>
      <c r="BY218" s="97"/>
      <c r="BZ218" s="97"/>
      <c r="CA218" s="97"/>
      <c r="CB218" s="97"/>
      <c r="CC218" s="97"/>
      <c r="CD218" s="97"/>
      <c r="CE218" s="97"/>
      <c r="CF218" s="97"/>
      <c r="CG218" s="97"/>
      <c r="CH218" s="97"/>
      <c r="CI218" s="97"/>
      <c r="CJ218" s="97"/>
      <c r="CK218" s="97"/>
      <c r="CL218" s="97"/>
      <c r="CM218" s="97"/>
      <c r="CN218" s="97"/>
      <c r="CO218" s="97"/>
      <c r="CP218" s="97"/>
      <c r="CQ218" s="97"/>
      <c r="CR218" s="97"/>
      <c r="CS218" s="97"/>
      <c r="CT218" s="97"/>
      <c r="CU218" s="118"/>
      <c r="CV218" s="11"/>
    </row>
    <row r="219" spans="1:100" s="1" customFormat="1" ht="14.45" customHeight="1" outlineLevel="4" thickBot="1">
      <c r="A219" s="194">
        <f t="shared" si="4"/>
        <v>218</v>
      </c>
      <c r="B219" s="190"/>
      <c r="C219" s="13"/>
      <c r="I219" s="1" t="s">
        <v>4242</v>
      </c>
      <c r="P219" s="92"/>
      <c r="Q219" s="92"/>
      <c r="R219" s="92"/>
      <c r="S219" s="92"/>
      <c r="T219" s="92"/>
      <c r="U219" s="92"/>
      <c r="V219" s="92"/>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92"/>
      <c r="AS219" s="92"/>
      <c r="AT219" s="92"/>
      <c r="AU219" s="92"/>
      <c r="AV219" s="92"/>
      <c r="AW219" s="92"/>
      <c r="AX219" s="92"/>
      <c r="BA219" s="10"/>
      <c r="BB219" s="107"/>
      <c r="BC219" s="112" t="s">
        <v>4243</v>
      </c>
      <c r="BD219" s="97"/>
      <c r="BE219" s="97"/>
      <c r="BF219" s="97"/>
      <c r="BG219" s="97"/>
      <c r="BH219" s="97"/>
      <c r="BI219" s="97"/>
      <c r="BJ219" s="97"/>
      <c r="BK219" s="97"/>
      <c r="BL219" s="97"/>
      <c r="BM219" s="97"/>
      <c r="BN219" s="97"/>
      <c r="BO219" s="97"/>
      <c r="BP219" s="97"/>
      <c r="BQ219" s="97"/>
      <c r="BR219" s="97"/>
      <c r="BS219" s="97"/>
      <c r="BT219" s="97"/>
      <c r="BU219" s="97"/>
      <c r="BV219" s="97"/>
      <c r="BW219" s="97"/>
      <c r="BX219" s="97"/>
      <c r="BY219" s="97"/>
      <c r="BZ219" s="97"/>
      <c r="CA219" s="97"/>
      <c r="CB219" s="97"/>
      <c r="CC219" s="97"/>
      <c r="CD219" s="97"/>
      <c r="CE219" s="97"/>
      <c r="CF219" s="97"/>
      <c r="CG219" s="97"/>
      <c r="CH219" s="97"/>
      <c r="CI219" s="97"/>
      <c r="CJ219" s="97"/>
      <c r="CK219" s="97"/>
      <c r="CL219" s="97"/>
      <c r="CM219" s="97"/>
      <c r="CN219" s="97"/>
      <c r="CO219" s="97"/>
      <c r="CP219" s="97"/>
      <c r="CQ219" s="97"/>
      <c r="CR219" s="97"/>
      <c r="CS219" s="97"/>
      <c r="CT219" s="97"/>
      <c r="CU219" s="118"/>
      <c r="CV219" s="11"/>
    </row>
    <row r="220" spans="1:100" s="1" customFormat="1" ht="14.45" customHeight="1" outlineLevel="4" thickBot="1">
      <c r="A220" s="194">
        <f t="shared" si="4"/>
        <v>219</v>
      </c>
      <c r="B220" s="190"/>
      <c r="C220" s="13"/>
      <c r="H220" s="34" t="s">
        <v>4244</v>
      </c>
      <c r="BA220" s="10"/>
      <c r="BB220" s="107"/>
      <c r="BC220" s="97"/>
      <c r="BD220" s="97"/>
      <c r="BE220" s="97"/>
      <c r="BF220" s="97"/>
      <c r="BG220" s="97"/>
      <c r="BH220" s="97"/>
      <c r="BI220" s="97"/>
      <c r="BJ220" s="97"/>
      <c r="BK220" s="97"/>
      <c r="BL220" s="97"/>
      <c r="BM220" s="97"/>
      <c r="BN220" s="97"/>
      <c r="BO220" s="97"/>
      <c r="BP220" s="97"/>
      <c r="BQ220" s="97"/>
      <c r="BR220" s="97"/>
      <c r="BS220" s="97"/>
      <c r="BT220" s="97"/>
      <c r="BU220" s="97"/>
      <c r="BV220" s="97"/>
      <c r="BW220" s="97"/>
      <c r="BX220" s="97"/>
      <c r="BY220" s="97"/>
      <c r="BZ220" s="97"/>
      <c r="CA220" s="97"/>
      <c r="CB220" s="97"/>
      <c r="CC220" s="97"/>
      <c r="CD220" s="97"/>
      <c r="CE220" s="97"/>
      <c r="CF220" s="97"/>
      <c r="CG220" s="97"/>
      <c r="CH220" s="97"/>
      <c r="CI220" s="97"/>
      <c r="CJ220" s="97"/>
      <c r="CK220" s="97"/>
      <c r="CL220" s="97"/>
      <c r="CM220" s="97"/>
      <c r="CN220" s="97"/>
      <c r="CO220" s="97"/>
      <c r="CP220" s="97"/>
      <c r="CQ220" s="97"/>
      <c r="CR220" s="97"/>
      <c r="CS220" s="97"/>
      <c r="CT220" s="97"/>
      <c r="CU220" s="118"/>
      <c r="CV220" s="11"/>
    </row>
    <row r="221" spans="1:100" s="1" customFormat="1" ht="14.45" customHeight="1" outlineLevel="4" thickBot="1">
      <c r="A221" s="194">
        <f t="shared" si="4"/>
        <v>220</v>
      </c>
      <c r="B221" s="190"/>
      <c r="C221" s="13"/>
      <c r="I221" s="1" t="s">
        <v>4245</v>
      </c>
      <c r="BA221" s="10"/>
      <c r="BB221" s="107"/>
      <c r="BC221" s="97"/>
      <c r="BD221" s="97"/>
      <c r="BE221" s="97"/>
      <c r="BF221" s="97"/>
      <c r="BG221" s="97"/>
      <c r="BH221" s="97"/>
      <c r="BI221" s="97"/>
      <c r="BJ221" s="97"/>
      <c r="BK221" s="97"/>
      <c r="BL221" s="97"/>
      <c r="BM221" s="97"/>
      <c r="BN221" s="97"/>
      <c r="BO221" s="97"/>
      <c r="BP221" s="97"/>
      <c r="BQ221" s="97"/>
      <c r="BR221" s="97"/>
      <c r="BS221" s="97"/>
      <c r="BT221" s="97"/>
      <c r="BU221" s="97"/>
      <c r="BV221" s="97"/>
      <c r="BW221" s="97"/>
      <c r="BX221" s="97"/>
      <c r="BY221" s="97"/>
      <c r="BZ221" s="97"/>
      <c r="CA221" s="97"/>
      <c r="CB221" s="97"/>
      <c r="CC221" s="97"/>
      <c r="CD221" s="97"/>
      <c r="CE221" s="97"/>
      <c r="CF221" s="97"/>
      <c r="CG221" s="97"/>
      <c r="CH221" s="97"/>
      <c r="CI221" s="97"/>
      <c r="CJ221" s="97"/>
      <c r="CK221" s="97"/>
      <c r="CL221" s="97"/>
      <c r="CM221" s="97"/>
      <c r="CN221" s="97"/>
      <c r="CO221" s="97"/>
      <c r="CP221" s="97"/>
      <c r="CQ221" s="97"/>
      <c r="CR221" s="97"/>
      <c r="CS221" s="97"/>
      <c r="CT221" s="97"/>
      <c r="CU221" s="118"/>
      <c r="CV221" s="11"/>
    </row>
    <row r="222" spans="1:100" s="1" customFormat="1" ht="14.45" customHeight="1" outlineLevel="4" thickBot="1">
      <c r="A222" s="194">
        <f t="shared" si="4"/>
        <v>221</v>
      </c>
      <c r="B222" s="190"/>
      <c r="C222" s="13"/>
      <c r="I222" s="1" t="s">
        <v>4246</v>
      </c>
      <c r="BA222" s="10"/>
      <c r="BB222" s="107"/>
      <c r="BC222" s="97"/>
      <c r="BD222" s="97"/>
      <c r="BE222" s="97"/>
      <c r="BF222" s="97"/>
      <c r="BG222" s="97"/>
      <c r="BH222" s="97"/>
      <c r="BI222" s="97"/>
      <c r="BJ222" s="97"/>
      <c r="BK222" s="97"/>
      <c r="BL222" s="97"/>
      <c r="BM222" s="97"/>
      <c r="BN222" s="97"/>
      <c r="BO222" s="97"/>
      <c r="BP222" s="97"/>
      <c r="BQ222" s="97"/>
      <c r="BR222" s="97"/>
      <c r="BS222" s="97"/>
      <c r="BT222" s="97"/>
      <c r="BU222" s="97"/>
      <c r="BV222" s="97"/>
      <c r="BW222" s="97"/>
      <c r="BX222" s="97"/>
      <c r="BY222" s="97"/>
      <c r="BZ222" s="97"/>
      <c r="CA222" s="97"/>
      <c r="CB222" s="97"/>
      <c r="CC222" s="97"/>
      <c r="CD222" s="97"/>
      <c r="CE222" s="97"/>
      <c r="CF222" s="97"/>
      <c r="CG222" s="97"/>
      <c r="CH222" s="97"/>
      <c r="CI222" s="97"/>
      <c r="CJ222" s="97"/>
      <c r="CK222" s="97"/>
      <c r="CL222" s="97"/>
      <c r="CM222" s="97"/>
      <c r="CN222" s="97"/>
      <c r="CO222" s="97"/>
      <c r="CP222" s="97"/>
      <c r="CQ222" s="97"/>
      <c r="CR222" s="97"/>
      <c r="CS222" s="97"/>
      <c r="CT222" s="97"/>
      <c r="CU222" s="118"/>
      <c r="CV222" s="11"/>
    </row>
    <row r="223" spans="1:100" s="1" customFormat="1" ht="14.45" customHeight="1" outlineLevel="4" thickBot="1">
      <c r="A223" s="194">
        <f t="shared" si="4"/>
        <v>222</v>
      </c>
      <c r="B223" s="190"/>
      <c r="C223" s="13"/>
      <c r="I223" s="1" t="s">
        <v>4247</v>
      </c>
      <c r="BA223" s="10"/>
      <c r="BB223" s="107"/>
      <c r="BC223" s="97"/>
      <c r="BD223" s="97"/>
      <c r="BE223" s="97"/>
      <c r="BF223" s="97"/>
      <c r="BG223" s="97"/>
      <c r="BH223" s="97"/>
      <c r="BI223" s="97"/>
      <c r="BJ223" s="97"/>
      <c r="BK223" s="97"/>
      <c r="BL223" s="97"/>
      <c r="BM223" s="97"/>
      <c r="BN223" s="97"/>
      <c r="BO223" s="97"/>
      <c r="BP223" s="97"/>
      <c r="BQ223" s="97"/>
      <c r="BR223" s="97"/>
      <c r="BS223" s="97"/>
      <c r="BT223" s="97"/>
      <c r="BU223" s="97"/>
      <c r="BV223" s="97"/>
      <c r="BW223" s="97"/>
      <c r="BX223" s="97"/>
      <c r="BY223" s="97"/>
      <c r="BZ223" s="97"/>
      <c r="CA223" s="97"/>
      <c r="CB223" s="97"/>
      <c r="CC223" s="97"/>
      <c r="CD223" s="97"/>
      <c r="CE223" s="97"/>
      <c r="CF223" s="97"/>
      <c r="CG223" s="97"/>
      <c r="CH223" s="97"/>
      <c r="CI223" s="97"/>
      <c r="CJ223" s="97"/>
      <c r="CK223" s="97"/>
      <c r="CL223" s="97"/>
      <c r="CM223" s="97"/>
      <c r="CN223" s="97"/>
      <c r="CO223" s="97"/>
      <c r="CP223" s="97"/>
      <c r="CQ223" s="97"/>
      <c r="CR223" s="97"/>
      <c r="CS223" s="97"/>
      <c r="CT223" s="97"/>
      <c r="CU223" s="118"/>
      <c r="CV223" s="11"/>
    </row>
    <row r="224" spans="1:100" s="1" customFormat="1" ht="14.45" customHeight="1" outlineLevel="4" thickBot="1">
      <c r="A224" s="194">
        <f t="shared" si="4"/>
        <v>223</v>
      </c>
      <c r="B224" s="190"/>
      <c r="C224" s="13"/>
      <c r="I224" s="1" t="s">
        <v>135</v>
      </c>
      <c r="BA224" s="10"/>
      <c r="BB224" s="107"/>
      <c r="BC224" s="112" t="s">
        <v>4248</v>
      </c>
      <c r="BD224" s="97"/>
      <c r="BE224" s="97"/>
      <c r="BF224" s="97"/>
      <c r="BG224" s="97"/>
      <c r="BH224" s="97"/>
      <c r="BI224" s="97"/>
      <c r="BJ224" s="97"/>
      <c r="BK224" s="97"/>
      <c r="BL224" s="97"/>
      <c r="BM224" s="97"/>
      <c r="BN224" s="97"/>
      <c r="BO224" s="97"/>
      <c r="BP224" s="97"/>
      <c r="BQ224" s="97"/>
      <c r="BR224" s="97"/>
      <c r="BS224" s="97"/>
      <c r="BT224" s="97"/>
      <c r="BU224" s="97"/>
      <c r="BV224" s="97"/>
      <c r="BW224" s="97"/>
      <c r="BX224" s="97"/>
      <c r="BY224" s="97"/>
      <c r="BZ224" s="97"/>
      <c r="CA224" s="97"/>
      <c r="CB224" s="97"/>
      <c r="CC224" s="97"/>
      <c r="CD224" s="97"/>
      <c r="CE224" s="97"/>
      <c r="CF224" s="97"/>
      <c r="CG224" s="97"/>
      <c r="CH224" s="97"/>
      <c r="CI224" s="97"/>
      <c r="CJ224" s="97"/>
      <c r="CK224" s="97"/>
      <c r="CL224" s="97"/>
      <c r="CM224" s="97"/>
      <c r="CN224" s="97"/>
      <c r="CO224" s="97"/>
      <c r="CP224" s="97"/>
      <c r="CQ224" s="97"/>
      <c r="CR224" s="97"/>
      <c r="CS224" s="97"/>
      <c r="CT224" s="97"/>
      <c r="CU224" s="118"/>
      <c r="CV224" s="11"/>
    </row>
    <row r="225" spans="1:100" s="1" customFormat="1" ht="14.45" customHeight="1" outlineLevel="4" thickBot="1">
      <c r="A225" s="194">
        <f t="shared" si="4"/>
        <v>224</v>
      </c>
      <c r="B225" s="190"/>
      <c r="C225" s="13"/>
      <c r="H225" s="34" t="s">
        <v>4249</v>
      </c>
      <c r="BA225" s="10"/>
      <c r="BB225" s="107"/>
      <c r="BC225" s="97"/>
      <c r="BD225" s="97"/>
      <c r="BE225" s="97"/>
      <c r="BF225" s="97"/>
      <c r="BG225" s="97"/>
      <c r="BH225" s="97"/>
      <c r="BI225" s="97"/>
      <c r="BJ225" s="97"/>
      <c r="BK225" s="97"/>
      <c r="BL225" s="97"/>
      <c r="BM225" s="97"/>
      <c r="BN225" s="97"/>
      <c r="BO225" s="97"/>
      <c r="BP225" s="97"/>
      <c r="BQ225" s="97"/>
      <c r="BR225" s="97"/>
      <c r="BS225" s="97"/>
      <c r="BT225" s="97"/>
      <c r="BU225" s="97"/>
      <c r="BV225" s="97"/>
      <c r="BW225" s="97"/>
      <c r="BX225" s="97"/>
      <c r="BY225" s="97"/>
      <c r="BZ225" s="97"/>
      <c r="CA225" s="97"/>
      <c r="CB225" s="97"/>
      <c r="CC225" s="97"/>
      <c r="CD225" s="97"/>
      <c r="CE225" s="97"/>
      <c r="CF225" s="97"/>
      <c r="CG225" s="97"/>
      <c r="CH225" s="97"/>
      <c r="CI225" s="97"/>
      <c r="CJ225" s="97"/>
      <c r="CK225" s="97"/>
      <c r="CL225" s="97"/>
      <c r="CM225" s="97"/>
      <c r="CN225" s="97"/>
      <c r="CO225" s="97"/>
      <c r="CP225" s="97"/>
      <c r="CQ225" s="97"/>
      <c r="CR225" s="97"/>
      <c r="CS225" s="97"/>
      <c r="CT225" s="97"/>
      <c r="CU225" s="118"/>
      <c r="CV225" s="11"/>
    </row>
    <row r="226" spans="1:100" s="1" customFormat="1" ht="14.45" customHeight="1" outlineLevel="4" thickBot="1">
      <c r="A226" s="194">
        <f t="shared" si="4"/>
        <v>225</v>
      </c>
      <c r="B226" s="190"/>
      <c r="C226" s="13"/>
      <c r="I226" s="6" t="s">
        <v>4250</v>
      </c>
      <c r="BA226" s="10"/>
      <c r="BB226" s="107"/>
      <c r="BC226" s="97"/>
      <c r="BD226" s="97"/>
      <c r="BE226" s="97"/>
      <c r="BF226" s="97"/>
      <c r="BG226" s="97"/>
      <c r="BH226" s="97"/>
      <c r="BI226" s="97"/>
      <c r="BJ226" s="97"/>
      <c r="BK226" s="97"/>
      <c r="BL226" s="97"/>
      <c r="BM226" s="97"/>
      <c r="BN226" s="97"/>
      <c r="BO226" s="97"/>
      <c r="BP226" s="97"/>
      <c r="BQ226" s="97"/>
      <c r="BR226" s="97"/>
      <c r="BS226" s="97"/>
      <c r="BT226" s="97"/>
      <c r="BU226" s="97"/>
      <c r="BV226" s="97"/>
      <c r="BW226" s="97"/>
      <c r="BX226" s="97"/>
      <c r="BY226" s="97"/>
      <c r="BZ226" s="97"/>
      <c r="CA226" s="97"/>
      <c r="CB226" s="97"/>
      <c r="CC226" s="97"/>
      <c r="CD226" s="97"/>
      <c r="CE226" s="97"/>
      <c r="CF226" s="97"/>
      <c r="CG226" s="97"/>
      <c r="CH226" s="97"/>
      <c r="CI226" s="97"/>
      <c r="CJ226" s="97"/>
      <c r="CK226" s="97"/>
      <c r="CL226" s="97"/>
      <c r="CM226" s="97"/>
      <c r="CN226" s="97"/>
      <c r="CO226" s="97"/>
      <c r="CP226" s="97"/>
      <c r="CQ226" s="97"/>
      <c r="CR226" s="97"/>
      <c r="CS226" s="97"/>
      <c r="CT226" s="97"/>
      <c r="CU226" s="118"/>
      <c r="CV226" s="11"/>
    </row>
    <row r="227" spans="1:100" s="1" customFormat="1" ht="14.45" customHeight="1" outlineLevel="4" thickBot="1">
      <c r="A227" s="194">
        <f t="shared" si="4"/>
        <v>226</v>
      </c>
      <c r="B227" s="190"/>
      <c r="C227" s="13"/>
      <c r="I227" s="1" t="s">
        <v>4251</v>
      </c>
      <c r="BA227" s="10"/>
      <c r="BB227" s="107"/>
      <c r="BC227" s="97"/>
      <c r="BD227" s="97"/>
      <c r="BE227" s="97"/>
      <c r="BF227" s="97"/>
      <c r="BG227" s="97"/>
      <c r="BH227" s="97"/>
      <c r="BI227" s="97"/>
      <c r="BJ227" s="97"/>
      <c r="BK227" s="97"/>
      <c r="BL227" s="97"/>
      <c r="BM227" s="97"/>
      <c r="BN227" s="97"/>
      <c r="BO227" s="97"/>
      <c r="BP227" s="97"/>
      <c r="BQ227" s="97"/>
      <c r="BR227" s="97"/>
      <c r="BS227" s="97"/>
      <c r="BT227" s="97"/>
      <c r="BU227" s="97"/>
      <c r="BV227" s="97"/>
      <c r="BW227" s="97"/>
      <c r="BX227" s="97"/>
      <c r="BY227" s="97"/>
      <c r="BZ227" s="97"/>
      <c r="CA227" s="97"/>
      <c r="CB227" s="97"/>
      <c r="CC227" s="97"/>
      <c r="CD227" s="97"/>
      <c r="CE227" s="97"/>
      <c r="CF227" s="97"/>
      <c r="CG227" s="97"/>
      <c r="CH227" s="97"/>
      <c r="CI227" s="97"/>
      <c r="CJ227" s="97"/>
      <c r="CK227" s="97"/>
      <c r="CL227" s="97"/>
      <c r="CM227" s="97"/>
      <c r="CN227" s="97"/>
      <c r="CO227" s="97"/>
      <c r="CP227" s="97"/>
      <c r="CQ227" s="97"/>
      <c r="CR227" s="97"/>
      <c r="CS227" s="97"/>
      <c r="CT227" s="97"/>
      <c r="CU227" s="118"/>
      <c r="CV227" s="11"/>
    </row>
    <row r="228" spans="1:100" s="1" customFormat="1" ht="14.45" customHeight="1" outlineLevel="4" thickBot="1">
      <c r="A228" s="194">
        <f t="shared" si="4"/>
        <v>227</v>
      </c>
      <c r="B228" s="190"/>
      <c r="C228" s="13"/>
      <c r="I228" s="1" t="s">
        <v>4252</v>
      </c>
      <c r="BA228" s="10"/>
      <c r="BB228" s="107"/>
      <c r="BC228" s="97"/>
      <c r="BD228" s="97"/>
      <c r="BE228" s="97"/>
      <c r="BF228" s="97"/>
      <c r="BG228" s="97"/>
      <c r="BH228" s="97"/>
      <c r="BI228" s="97"/>
      <c r="BJ228" s="97"/>
      <c r="BK228" s="97"/>
      <c r="BL228" s="97"/>
      <c r="BM228" s="97"/>
      <c r="BN228" s="97"/>
      <c r="BO228" s="97"/>
      <c r="BP228" s="97"/>
      <c r="BQ228" s="97"/>
      <c r="BR228" s="97"/>
      <c r="BS228" s="97"/>
      <c r="BT228" s="97"/>
      <c r="BU228" s="97"/>
      <c r="BV228" s="97"/>
      <c r="BW228" s="97"/>
      <c r="BX228" s="97"/>
      <c r="BY228" s="97"/>
      <c r="BZ228" s="97"/>
      <c r="CA228" s="97"/>
      <c r="CB228" s="97"/>
      <c r="CC228" s="97"/>
      <c r="CD228" s="97"/>
      <c r="CE228" s="97"/>
      <c r="CF228" s="97"/>
      <c r="CG228" s="97"/>
      <c r="CH228" s="97"/>
      <c r="CI228" s="97"/>
      <c r="CJ228" s="97"/>
      <c r="CK228" s="97"/>
      <c r="CL228" s="97"/>
      <c r="CM228" s="97"/>
      <c r="CN228" s="97"/>
      <c r="CO228" s="97"/>
      <c r="CP228" s="97"/>
      <c r="CQ228" s="97"/>
      <c r="CR228" s="97"/>
      <c r="CS228" s="97"/>
      <c r="CT228" s="97"/>
      <c r="CU228" s="118"/>
      <c r="CV228" s="11"/>
    </row>
    <row r="229" spans="1:100" s="1" customFormat="1" ht="14.45" customHeight="1" outlineLevel="4" thickBot="1">
      <c r="A229" s="194">
        <f t="shared" si="4"/>
        <v>228</v>
      </c>
      <c r="B229" s="190"/>
      <c r="C229" s="13"/>
      <c r="I229" s="59" t="s">
        <v>4253</v>
      </c>
      <c r="BA229" s="10"/>
      <c r="BB229" s="107"/>
      <c r="BC229" s="97"/>
      <c r="BD229" s="97"/>
      <c r="BE229" s="97"/>
      <c r="BF229" s="97"/>
      <c r="BG229" s="97"/>
      <c r="BH229" s="97"/>
      <c r="BI229" s="97"/>
      <c r="BJ229" s="97"/>
      <c r="BK229" s="97"/>
      <c r="BL229" s="97"/>
      <c r="BM229" s="97"/>
      <c r="BN229" s="97"/>
      <c r="BO229" s="97"/>
      <c r="BP229" s="97"/>
      <c r="BQ229" s="97"/>
      <c r="BR229" s="97"/>
      <c r="BS229" s="97"/>
      <c r="BT229" s="97"/>
      <c r="BU229" s="97"/>
      <c r="BV229" s="97"/>
      <c r="BW229" s="97"/>
      <c r="BX229" s="97"/>
      <c r="BY229" s="97"/>
      <c r="BZ229" s="97"/>
      <c r="CA229" s="97"/>
      <c r="CB229" s="97"/>
      <c r="CC229" s="97"/>
      <c r="CD229" s="97"/>
      <c r="CE229" s="97"/>
      <c r="CF229" s="97"/>
      <c r="CG229" s="97"/>
      <c r="CH229" s="97"/>
      <c r="CI229" s="97"/>
      <c r="CJ229" s="97"/>
      <c r="CK229" s="97"/>
      <c r="CL229" s="97"/>
      <c r="CM229" s="97"/>
      <c r="CN229" s="97"/>
      <c r="CO229" s="97"/>
      <c r="CP229" s="97"/>
      <c r="CQ229" s="97"/>
      <c r="CR229" s="97"/>
      <c r="CS229" s="97"/>
      <c r="CT229" s="97"/>
      <c r="CU229" s="118"/>
      <c r="CV229" s="11"/>
    </row>
    <row r="230" spans="1:100" s="1" customFormat="1" ht="14.45" customHeight="1" outlineLevel="4" thickBot="1">
      <c r="A230" s="194">
        <f t="shared" si="4"/>
        <v>229</v>
      </c>
      <c r="B230" s="190"/>
      <c r="C230" s="13"/>
      <c r="I230" s="1" t="s">
        <v>4254</v>
      </c>
      <c r="BA230" s="10"/>
      <c r="BB230" s="107"/>
      <c r="BC230" s="97"/>
      <c r="BD230" s="97"/>
      <c r="BE230" s="97"/>
      <c r="BF230" s="97"/>
      <c r="BG230" s="97"/>
      <c r="BH230" s="97"/>
      <c r="BI230" s="97"/>
      <c r="BJ230" s="97"/>
      <c r="BK230" s="97"/>
      <c r="BL230" s="97"/>
      <c r="BM230" s="97"/>
      <c r="BN230" s="97"/>
      <c r="BO230" s="97"/>
      <c r="BP230" s="97"/>
      <c r="BQ230" s="97"/>
      <c r="BR230" s="97"/>
      <c r="BS230" s="97"/>
      <c r="BT230" s="97"/>
      <c r="BU230" s="97"/>
      <c r="BV230" s="97"/>
      <c r="BW230" s="97"/>
      <c r="BX230" s="97"/>
      <c r="BY230" s="97"/>
      <c r="BZ230" s="97"/>
      <c r="CA230" s="97"/>
      <c r="CB230" s="97"/>
      <c r="CC230" s="97"/>
      <c r="CD230" s="97"/>
      <c r="CE230" s="97"/>
      <c r="CF230" s="97"/>
      <c r="CG230" s="97"/>
      <c r="CH230" s="97"/>
      <c r="CI230" s="97"/>
      <c r="CJ230" s="97"/>
      <c r="CK230" s="97"/>
      <c r="CL230" s="97"/>
      <c r="CM230" s="97"/>
      <c r="CN230" s="97"/>
      <c r="CO230" s="97"/>
      <c r="CP230" s="97"/>
      <c r="CQ230" s="97"/>
      <c r="CR230" s="97"/>
      <c r="CS230" s="97"/>
      <c r="CT230" s="97"/>
      <c r="CU230" s="118"/>
      <c r="CV230" s="11"/>
    </row>
    <row r="231" spans="1:100" s="1" customFormat="1" ht="14.45" customHeight="1" outlineLevel="4" thickBot="1">
      <c r="A231" s="194">
        <f t="shared" si="4"/>
        <v>230</v>
      </c>
      <c r="B231" s="190"/>
      <c r="C231" s="13"/>
      <c r="I231" s="1" t="s">
        <v>4255</v>
      </c>
      <c r="BA231" s="10"/>
      <c r="BB231" s="107"/>
      <c r="BC231" s="97"/>
      <c r="BD231" s="97"/>
      <c r="BE231" s="97"/>
      <c r="BF231" s="97"/>
      <c r="BG231" s="97"/>
      <c r="BH231" s="97"/>
      <c r="BI231" s="97"/>
      <c r="BJ231" s="97"/>
      <c r="BK231" s="97"/>
      <c r="BL231" s="97"/>
      <c r="BM231" s="97"/>
      <c r="BN231" s="97"/>
      <c r="BO231" s="97"/>
      <c r="BP231" s="97"/>
      <c r="BQ231" s="97"/>
      <c r="BR231" s="97"/>
      <c r="BS231" s="97"/>
      <c r="BT231" s="97"/>
      <c r="BU231" s="97"/>
      <c r="BV231" s="97"/>
      <c r="BW231" s="97"/>
      <c r="BX231" s="97"/>
      <c r="BY231" s="97"/>
      <c r="BZ231" s="97"/>
      <c r="CA231" s="97"/>
      <c r="CB231" s="97"/>
      <c r="CC231" s="97"/>
      <c r="CD231" s="97"/>
      <c r="CE231" s="97"/>
      <c r="CF231" s="97"/>
      <c r="CG231" s="97"/>
      <c r="CH231" s="97"/>
      <c r="CI231" s="97"/>
      <c r="CJ231" s="97"/>
      <c r="CK231" s="97"/>
      <c r="CL231" s="97"/>
      <c r="CM231" s="97"/>
      <c r="CN231" s="97"/>
      <c r="CO231" s="97"/>
      <c r="CP231" s="97"/>
      <c r="CQ231" s="97"/>
      <c r="CR231" s="97"/>
      <c r="CS231" s="97"/>
      <c r="CT231" s="97"/>
      <c r="CU231" s="118"/>
      <c r="CV231" s="11"/>
    </row>
    <row r="232" spans="1:100" s="1" customFormat="1" ht="14.45" customHeight="1" outlineLevel="4" thickBot="1">
      <c r="A232" s="194">
        <f t="shared" si="4"/>
        <v>231</v>
      </c>
      <c r="B232" s="190"/>
      <c r="C232" s="13"/>
      <c r="I232" s="6" t="s">
        <v>4256</v>
      </c>
      <c r="BA232" s="10"/>
      <c r="BB232" s="107"/>
      <c r="BC232" s="97"/>
      <c r="BD232" s="97"/>
      <c r="BE232" s="97"/>
      <c r="BF232" s="97"/>
      <c r="BG232" s="97"/>
      <c r="BH232" s="97"/>
      <c r="BI232" s="97"/>
      <c r="BJ232" s="97"/>
      <c r="BK232" s="97"/>
      <c r="BL232" s="97"/>
      <c r="BM232" s="97"/>
      <c r="BN232" s="97"/>
      <c r="BO232" s="97"/>
      <c r="BP232" s="97"/>
      <c r="BQ232" s="97"/>
      <c r="BR232" s="97"/>
      <c r="BS232" s="97"/>
      <c r="BT232" s="97"/>
      <c r="BU232" s="97"/>
      <c r="BV232" s="97"/>
      <c r="BW232" s="97"/>
      <c r="BX232" s="97"/>
      <c r="BY232" s="97"/>
      <c r="BZ232" s="97"/>
      <c r="CA232" s="97"/>
      <c r="CB232" s="97"/>
      <c r="CC232" s="97"/>
      <c r="CD232" s="97"/>
      <c r="CE232" s="97"/>
      <c r="CF232" s="97"/>
      <c r="CG232" s="97"/>
      <c r="CH232" s="97"/>
      <c r="CI232" s="97"/>
      <c r="CJ232" s="97"/>
      <c r="CK232" s="97"/>
      <c r="CL232" s="97"/>
      <c r="CM232" s="97"/>
      <c r="CN232" s="97"/>
      <c r="CO232" s="97"/>
      <c r="CP232" s="97"/>
      <c r="CQ232" s="97"/>
      <c r="CR232" s="97"/>
      <c r="CS232" s="97"/>
      <c r="CT232" s="97"/>
      <c r="CU232" s="118"/>
      <c r="CV232" s="11"/>
    </row>
    <row r="233" spans="1:100" s="1" customFormat="1" ht="14.45" customHeight="1" outlineLevel="4" thickBot="1">
      <c r="A233" s="194">
        <f t="shared" si="4"/>
        <v>232</v>
      </c>
      <c r="B233" s="190"/>
      <c r="C233" s="13"/>
      <c r="I233" s="1" t="s">
        <v>4257</v>
      </c>
      <c r="BA233" s="10"/>
      <c r="BB233" s="107"/>
      <c r="BC233" s="97"/>
      <c r="BD233" s="97"/>
      <c r="BE233" s="97"/>
      <c r="BF233" s="97"/>
      <c r="BG233" s="97"/>
      <c r="BH233" s="97"/>
      <c r="BI233" s="97"/>
      <c r="BJ233" s="97"/>
      <c r="BK233" s="97"/>
      <c r="BL233" s="97"/>
      <c r="BM233" s="97"/>
      <c r="BN233" s="97"/>
      <c r="BO233" s="97"/>
      <c r="BP233" s="97"/>
      <c r="BQ233" s="97"/>
      <c r="BR233" s="97"/>
      <c r="BS233" s="97"/>
      <c r="BT233" s="97"/>
      <c r="BU233" s="97"/>
      <c r="BV233" s="97"/>
      <c r="BW233" s="97"/>
      <c r="BX233" s="97"/>
      <c r="BY233" s="97"/>
      <c r="BZ233" s="97"/>
      <c r="CA233" s="97"/>
      <c r="CB233" s="97"/>
      <c r="CC233" s="97"/>
      <c r="CD233" s="97"/>
      <c r="CE233" s="97"/>
      <c r="CF233" s="97"/>
      <c r="CG233" s="97"/>
      <c r="CH233" s="97"/>
      <c r="CI233" s="97"/>
      <c r="CJ233" s="97"/>
      <c r="CK233" s="97"/>
      <c r="CL233" s="97"/>
      <c r="CM233" s="97"/>
      <c r="CN233" s="97"/>
      <c r="CO233" s="97"/>
      <c r="CP233" s="97"/>
      <c r="CQ233" s="97"/>
      <c r="CR233" s="97"/>
      <c r="CS233" s="97"/>
      <c r="CT233" s="97"/>
      <c r="CU233" s="118"/>
      <c r="CV233" s="11"/>
    </row>
    <row r="234" spans="1:100" s="1" customFormat="1" ht="14.45" customHeight="1" outlineLevel="4" thickBot="1">
      <c r="A234" s="194">
        <f t="shared" si="4"/>
        <v>233</v>
      </c>
      <c r="B234" s="190"/>
      <c r="C234" s="13"/>
      <c r="I234" s="1" t="s">
        <v>4258</v>
      </c>
      <c r="BA234" s="10"/>
      <c r="BB234" s="107"/>
      <c r="BC234" s="97"/>
      <c r="BD234" s="97"/>
      <c r="BE234" s="97"/>
      <c r="BF234" s="97"/>
      <c r="BG234" s="97"/>
      <c r="BH234" s="97"/>
      <c r="BI234" s="97"/>
      <c r="BJ234" s="97"/>
      <c r="BK234" s="97"/>
      <c r="BL234" s="97"/>
      <c r="BM234" s="97"/>
      <c r="BN234" s="97"/>
      <c r="BO234" s="97"/>
      <c r="BP234" s="97"/>
      <c r="BQ234" s="97"/>
      <c r="BR234" s="97"/>
      <c r="BS234" s="97"/>
      <c r="BT234" s="97"/>
      <c r="BU234" s="97"/>
      <c r="BV234" s="97"/>
      <c r="BW234" s="97"/>
      <c r="BX234" s="97"/>
      <c r="BY234" s="97"/>
      <c r="BZ234" s="97"/>
      <c r="CA234" s="97"/>
      <c r="CB234" s="97"/>
      <c r="CC234" s="97"/>
      <c r="CD234" s="97"/>
      <c r="CE234" s="97"/>
      <c r="CF234" s="97"/>
      <c r="CG234" s="97"/>
      <c r="CH234" s="97"/>
      <c r="CI234" s="97"/>
      <c r="CJ234" s="97"/>
      <c r="CK234" s="97"/>
      <c r="CL234" s="97"/>
      <c r="CM234" s="97"/>
      <c r="CN234" s="97"/>
      <c r="CO234" s="97"/>
      <c r="CP234" s="97"/>
      <c r="CQ234" s="97"/>
      <c r="CR234" s="97"/>
      <c r="CS234" s="97"/>
      <c r="CT234" s="97"/>
      <c r="CU234" s="118"/>
      <c r="CV234" s="11"/>
    </row>
    <row r="235" spans="1:100" s="1" customFormat="1" ht="14.45" customHeight="1" outlineLevel="4" thickBot="1">
      <c r="A235" s="194">
        <f t="shared" si="4"/>
        <v>234</v>
      </c>
      <c r="B235" s="190"/>
      <c r="C235" s="13"/>
      <c r="I235" s="1" t="s">
        <v>4259</v>
      </c>
      <c r="BA235" s="10"/>
      <c r="BB235" s="107"/>
      <c r="BC235" s="97"/>
      <c r="BD235" s="97"/>
      <c r="BE235" s="97"/>
      <c r="BF235" s="97"/>
      <c r="BG235" s="97"/>
      <c r="BH235" s="97"/>
      <c r="BI235" s="97"/>
      <c r="BJ235" s="97"/>
      <c r="BK235" s="97"/>
      <c r="BL235" s="97"/>
      <c r="BM235" s="97"/>
      <c r="BN235" s="97"/>
      <c r="BO235" s="97"/>
      <c r="BP235" s="97"/>
      <c r="BQ235" s="97"/>
      <c r="BR235" s="97"/>
      <c r="BS235" s="97"/>
      <c r="BT235" s="97"/>
      <c r="BU235" s="97"/>
      <c r="BV235" s="97"/>
      <c r="BW235" s="97"/>
      <c r="BX235" s="97"/>
      <c r="BY235" s="97"/>
      <c r="BZ235" s="97"/>
      <c r="CA235" s="97"/>
      <c r="CB235" s="97"/>
      <c r="CC235" s="97"/>
      <c r="CD235" s="97"/>
      <c r="CE235" s="97"/>
      <c r="CF235" s="97"/>
      <c r="CG235" s="97"/>
      <c r="CH235" s="97"/>
      <c r="CI235" s="97"/>
      <c r="CJ235" s="97"/>
      <c r="CK235" s="97"/>
      <c r="CL235" s="97"/>
      <c r="CM235" s="97"/>
      <c r="CN235" s="97"/>
      <c r="CO235" s="97"/>
      <c r="CP235" s="97"/>
      <c r="CQ235" s="97"/>
      <c r="CR235" s="97"/>
      <c r="CS235" s="97"/>
      <c r="CT235" s="97"/>
      <c r="CU235" s="118"/>
      <c r="CV235" s="11"/>
    </row>
    <row r="236" spans="1:100" s="1" customFormat="1" ht="14.45" customHeight="1" outlineLevel="4" thickBot="1">
      <c r="A236" s="194">
        <f t="shared" si="4"/>
        <v>235</v>
      </c>
      <c r="B236" s="190"/>
      <c r="C236" s="13"/>
      <c r="I236" s="1" t="s">
        <v>4260</v>
      </c>
      <c r="BA236" s="10"/>
      <c r="BB236" s="107"/>
      <c r="BC236" s="112" t="s">
        <v>4261</v>
      </c>
      <c r="BD236" s="97"/>
      <c r="BE236" s="97"/>
      <c r="BF236" s="97"/>
      <c r="BG236" s="97"/>
      <c r="BH236" s="97"/>
      <c r="BI236" s="97"/>
      <c r="BJ236" s="97"/>
      <c r="BK236" s="97"/>
      <c r="BL236" s="97"/>
      <c r="BM236" s="97"/>
      <c r="BN236" s="97"/>
      <c r="BO236" s="97"/>
      <c r="BP236" s="97"/>
      <c r="BQ236" s="97"/>
      <c r="BR236" s="97"/>
      <c r="BS236" s="97"/>
      <c r="BT236" s="97"/>
      <c r="BU236" s="97"/>
      <c r="BV236" s="97"/>
      <c r="BW236" s="97"/>
      <c r="BX236" s="97"/>
      <c r="BY236" s="97"/>
      <c r="BZ236" s="97"/>
      <c r="CA236" s="97"/>
      <c r="CB236" s="97"/>
      <c r="CC236" s="97"/>
      <c r="CD236" s="97"/>
      <c r="CE236" s="97"/>
      <c r="CF236" s="97"/>
      <c r="CG236" s="97"/>
      <c r="CH236" s="97"/>
      <c r="CI236" s="97"/>
      <c r="CJ236" s="97"/>
      <c r="CK236" s="97"/>
      <c r="CL236" s="97"/>
      <c r="CM236" s="97"/>
      <c r="CN236" s="97"/>
      <c r="CO236" s="97"/>
      <c r="CP236" s="97"/>
      <c r="CQ236" s="97"/>
      <c r="CR236" s="97"/>
      <c r="CS236" s="97"/>
      <c r="CT236" s="97"/>
      <c r="CU236" s="118"/>
      <c r="CV236" s="11"/>
    </row>
    <row r="237" spans="1:100" s="1" customFormat="1" ht="14.45" customHeight="1" outlineLevel="3" thickBot="1">
      <c r="A237" s="194">
        <f t="shared" si="4"/>
        <v>236</v>
      </c>
      <c r="B237" s="190"/>
      <c r="C237" s="13"/>
      <c r="BA237" s="10"/>
      <c r="BB237" s="107"/>
      <c r="BC237" s="97"/>
      <c r="BD237" s="97"/>
      <c r="BE237" s="97"/>
      <c r="BF237" s="97"/>
      <c r="BG237" s="97"/>
      <c r="BH237" s="97"/>
      <c r="BI237" s="97"/>
      <c r="BJ237" s="97"/>
      <c r="BK237" s="97"/>
      <c r="BL237" s="97"/>
      <c r="BM237" s="97"/>
      <c r="BN237" s="97"/>
      <c r="BO237" s="97"/>
      <c r="BP237" s="97"/>
      <c r="BQ237" s="97"/>
      <c r="BR237" s="97"/>
      <c r="BS237" s="97"/>
      <c r="BT237" s="97"/>
      <c r="BU237" s="97"/>
      <c r="BV237" s="97"/>
      <c r="BW237" s="97"/>
      <c r="BX237" s="97"/>
      <c r="BY237" s="97"/>
      <c r="BZ237" s="97"/>
      <c r="CA237" s="97"/>
      <c r="CB237" s="97"/>
      <c r="CC237" s="97"/>
      <c r="CD237" s="97"/>
      <c r="CE237" s="97"/>
      <c r="CF237" s="97"/>
      <c r="CG237" s="97"/>
      <c r="CH237" s="97"/>
      <c r="CI237" s="97"/>
      <c r="CJ237" s="97"/>
      <c r="CK237" s="97"/>
      <c r="CL237" s="97"/>
      <c r="CM237" s="97"/>
      <c r="CN237" s="97"/>
      <c r="CO237" s="97"/>
      <c r="CP237" s="97"/>
      <c r="CQ237" s="97"/>
      <c r="CR237" s="97"/>
      <c r="CS237" s="97"/>
      <c r="CT237" s="97"/>
      <c r="CU237" s="118"/>
      <c r="CV237" s="11"/>
    </row>
    <row r="238" spans="1:100" s="1" customFormat="1" ht="14.45" customHeight="1" outlineLevel="2" thickBot="1">
      <c r="A238" s="194">
        <f t="shared" si="4"/>
        <v>237</v>
      </c>
      <c r="B238" s="190"/>
      <c r="C238" s="13"/>
      <c r="E238" s="30" t="s">
        <v>4262</v>
      </c>
      <c r="BA238" s="10"/>
      <c r="BB238" s="107"/>
      <c r="BC238" s="91" t="s">
        <v>10591</v>
      </c>
      <c r="BD238" s="97"/>
      <c r="BE238" s="97"/>
      <c r="BF238" s="97"/>
      <c r="BG238" s="97"/>
      <c r="BH238" s="97"/>
      <c r="BI238" s="97"/>
      <c r="BJ238" s="97"/>
      <c r="BK238" s="97"/>
      <c r="BL238" s="97"/>
      <c r="BM238" s="97"/>
      <c r="BN238" s="97"/>
      <c r="BO238" s="97"/>
      <c r="BP238" s="97"/>
      <c r="BQ238" s="97"/>
      <c r="BR238" s="97"/>
      <c r="BS238" s="97"/>
      <c r="BT238" s="97"/>
      <c r="BU238" s="97"/>
      <c r="BV238" s="97"/>
      <c r="BW238" s="97"/>
      <c r="BX238" s="97"/>
      <c r="BY238" s="97"/>
      <c r="BZ238" s="97"/>
      <c r="CA238" s="97"/>
      <c r="CB238" s="97"/>
      <c r="CC238" s="97"/>
      <c r="CD238" s="97"/>
      <c r="CE238" s="97"/>
      <c r="CF238" s="97"/>
      <c r="CG238" s="97"/>
      <c r="CH238" s="97"/>
      <c r="CI238" s="97"/>
      <c r="CJ238" s="97"/>
      <c r="CK238" s="97"/>
      <c r="CL238" s="97"/>
      <c r="CM238" s="97"/>
      <c r="CN238" s="97"/>
      <c r="CO238" s="97"/>
      <c r="CP238" s="97"/>
      <c r="CQ238" s="97"/>
      <c r="CR238" s="97"/>
      <c r="CS238" s="97"/>
      <c r="CT238" s="97"/>
      <c r="CU238" s="118"/>
      <c r="CV238" s="11"/>
    </row>
    <row r="239" spans="1:100" s="1" customFormat="1" ht="14.45" customHeight="1" outlineLevel="3" thickBot="1">
      <c r="A239" s="194">
        <f t="shared" si="4"/>
        <v>238</v>
      </c>
      <c r="B239" s="190"/>
      <c r="C239" s="13"/>
      <c r="F239" s="31" t="s">
        <v>4263</v>
      </c>
      <c r="BA239" s="10"/>
      <c r="BB239" s="107"/>
      <c r="BC239" s="91" t="s">
        <v>10592</v>
      </c>
      <c r="BD239" s="97"/>
      <c r="BE239" s="97"/>
      <c r="BF239" s="97"/>
      <c r="BG239" s="97"/>
      <c r="BH239" s="97"/>
      <c r="BI239" s="97"/>
      <c r="BJ239" s="97"/>
      <c r="BK239" s="97"/>
      <c r="BL239" s="97"/>
      <c r="BM239" s="97"/>
      <c r="BN239" s="97"/>
      <c r="BO239" s="97"/>
      <c r="BP239" s="97"/>
      <c r="BQ239" s="97"/>
      <c r="BR239" s="97"/>
      <c r="BS239" s="97"/>
      <c r="BT239" s="97"/>
      <c r="BU239" s="97"/>
      <c r="BV239" s="97"/>
      <c r="BW239" s="97"/>
      <c r="BX239" s="97"/>
      <c r="BY239" s="97"/>
      <c r="BZ239" s="97"/>
      <c r="CA239" s="97"/>
      <c r="CB239" s="97"/>
      <c r="CC239" s="97"/>
      <c r="CD239" s="97"/>
      <c r="CE239" s="97"/>
      <c r="CF239" s="97"/>
      <c r="CG239" s="97"/>
      <c r="CH239" s="97"/>
      <c r="CI239" s="97"/>
      <c r="CJ239" s="97"/>
      <c r="CK239" s="97"/>
      <c r="CL239" s="97"/>
      <c r="CM239" s="97"/>
      <c r="CN239" s="97"/>
      <c r="CO239" s="97"/>
      <c r="CP239" s="97"/>
      <c r="CQ239" s="97"/>
      <c r="CR239" s="97"/>
      <c r="CS239" s="97"/>
      <c r="CT239" s="97"/>
      <c r="CU239" s="118"/>
      <c r="CV239" s="11"/>
    </row>
    <row r="240" spans="1:100" s="1" customFormat="1" ht="14.45" customHeight="1" outlineLevel="4" thickBot="1">
      <c r="A240" s="194">
        <f t="shared" si="4"/>
        <v>239</v>
      </c>
      <c r="B240" s="190"/>
      <c r="C240" s="13"/>
      <c r="G240" s="1" t="s">
        <v>4264</v>
      </c>
      <c r="BA240" s="10"/>
      <c r="BB240" s="107"/>
      <c r="BC240" s="97"/>
      <c r="BD240" s="97"/>
      <c r="BE240" s="97"/>
      <c r="BF240" s="97"/>
      <c r="BG240" s="97"/>
      <c r="BH240" s="97"/>
      <c r="BI240" s="97"/>
      <c r="BJ240" s="97"/>
      <c r="BK240" s="97"/>
      <c r="BL240" s="97"/>
      <c r="BM240" s="97"/>
      <c r="BN240" s="97"/>
      <c r="BO240" s="97"/>
      <c r="BP240" s="97"/>
      <c r="BQ240" s="97"/>
      <c r="BR240" s="97"/>
      <c r="BS240" s="97"/>
      <c r="BT240" s="97"/>
      <c r="BU240" s="97"/>
      <c r="BV240" s="97"/>
      <c r="BW240" s="97"/>
      <c r="BX240" s="97"/>
      <c r="BY240" s="97"/>
      <c r="BZ240" s="97"/>
      <c r="CA240" s="97"/>
      <c r="CB240" s="97"/>
      <c r="CC240" s="97"/>
      <c r="CD240" s="97"/>
      <c r="CE240" s="97"/>
      <c r="CF240" s="97"/>
      <c r="CG240" s="97"/>
      <c r="CH240" s="97"/>
      <c r="CI240" s="97"/>
      <c r="CJ240" s="97"/>
      <c r="CK240" s="97"/>
      <c r="CL240" s="97"/>
      <c r="CM240" s="97"/>
      <c r="CN240" s="97"/>
      <c r="CO240" s="97"/>
      <c r="CP240" s="97"/>
      <c r="CQ240" s="97"/>
      <c r="CR240" s="97"/>
      <c r="CS240" s="97"/>
      <c r="CT240" s="97"/>
      <c r="CU240" s="118"/>
      <c r="CV240" s="11"/>
    </row>
    <row r="241" spans="1:100" s="1" customFormat="1" ht="14.45" customHeight="1" outlineLevel="4" thickBot="1">
      <c r="A241" s="194">
        <f t="shared" si="4"/>
        <v>240</v>
      </c>
      <c r="B241" s="190"/>
      <c r="C241" s="13"/>
      <c r="G241" s="1" t="s">
        <v>4265</v>
      </c>
      <c r="BA241" s="10"/>
      <c r="BB241" s="107"/>
      <c r="BC241" s="97"/>
      <c r="BD241" s="97"/>
      <c r="BE241" s="97"/>
      <c r="BF241" s="97"/>
      <c r="BG241" s="97"/>
      <c r="BH241" s="97"/>
      <c r="BI241" s="97"/>
      <c r="BJ241" s="97"/>
      <c r="BK241" s="97"/>
      <c r="BL241" s="97"/>
      <c r="BM241" s="97"/>
      <c r="BN241" s="97"/>
      <c r="BO241" s="97"/>
      <c r="BP241" s="97"/>
      <c r="BQ241" s="97"/>
      <c r="BR241" s="97"/>
      <c r="BS241" s="97"/>
      <c r="BT241" s="97"/>
      <c r="BU241" s="97"/>
      <c r="BV241" s="97"/>
      <c r="BW241" s="97"/>
      <c r="BX241" s="97"/>
      <c r="BY241" s="97"/>
      <c r="BZ241" s="97"/>
      <c r="CA241" s="97"/>
      <c r="CB241" s="97"/>
      <c r="CC241" s="97"/>
      <c r="CD241" s="97"/>
      <c r="CE241" s="97"/>
      <c r="CF241" s="97"/>
      <c r="CG241" s="97"/>
      <c r="CH241" s="97"/>
      <c r="CI241" s="97"/>
      <c r="CJ241" s="97"/>
      <c r="CK241" s="97"/>
      <c r="CL241" s="97"/>
      <c r="CM241" s="97"/>
      <c r="CN241" s="97"/>
      <c r="CO241" s="97"/>
      <c r="CP241" s="97"/>
      <c r="CQ241" s="97"/>
      <c r="CR241" s="97"/>
      <c r="CS241" s="97"/>
      <c r="CT241" s="97"/>
      <c r="CU241" s="118"/>
      <c r="CV241" s="11"/>
    </row>
    <row r="242" spans="1:100" s="1" customFormat="1" ht="14.45" customHeight="1" outlineLevel="3" thickBot="1">
      <c r="A242" s="194">
        <f t="shared" si="4"/>
        <v>241</v>
      </c>
      <c r="B242" s="190"/>
      <c r="C242" s="13"/>
      <c r="F242" s="31" t="s">
        <v>4266</v>
      </c>
      <c r="BA242" s="10"/>
      <c r="BB242" s="107"/>
      <c r="BC242" s="91" t="s">
        <v>10593</v>
      </c>
      <c r="BD242" s="97"/>
      <c r="BE242" s="97"/>
      <c r="BF242" s="97"/>
      <c r="BG242" s="97"/>
      <c r="BH242" s="97"/>
      <c r="BI242" s="97"/>
      <c r="BJ242" s="97"/>
      <c r="BK242" s="97"/>
      <c r="BL242" s="97"/>
      <c r="BM242" s="97"/>
      <c r="BN242" s="97"/>
      <c r="BO242" s="97"/>
      <c r="BP242" s="97"/>
      <c r="BQ242" s="97"/>
      <c r="BR242" s="97"/>
      <c r="BS242" s="97"/>
      <c r="BT242" s="97"/>
      <c r="BU242" s="97"/>
      <c r="BV242" s="97"/>
      <c r="BW242" s="97"/>
      <c r="BX242" s="97"/>
      <c r="BY242" s="97"/>
      <c r="BZ242" s="97"/>
      <c r="CA242" s="97"/>
      <c r="CB242" s="97"/>
      <c r="CC242" s="97"/>
      <c r="CD242" s="97"/>
      <c r="CE242" s="97"/>
      <c r="CF242" s="97"/>
      <c r="CG242" s="97"/>
      <c r="CH242" s="97"/>
      <c r="CI242" s="97"/>
      <c r="CJ242" s="97"/>
      <c r="CK242" s="97"/>
      <c r="CL242" s="97"/>
      <c r="CM242" s="97"/>
      <c r="CN242" s="97"/>
      <c r="CO242" s="97"/>
      <c r="CP242" s="97"/>
      <c r="CQ242" s="97"/>
      <c r="CR242" s="97"/>
      <c r="CS242" s="97"/>
      <c r="CT242" s="97"/>
      <c r="CU242" s="118"/>
      <c r="CV242" s="11"/>
    </row>
    <row r="243" spans="1:100" s="1" customFormat="1" ht="14.45" customHeight="1" outlineLevel="4" thickBot="1">
      <c r="A243" s="194">
        <f t="shared" si="4"/>
        <v>242</v>
      </c>
      <c r="B243" s="190"/>
      <c r="C243" s="13"/>
      <c r="G243" s="35" t="s">
        <v>12</v>
      </c>
      <c r="BA243" s="10"/>
      <c r="BB243" s="107"/>
      <c r="BC243" s="97"/>
      <c r="BD243" s="97"/>
      <c r="BE243" s="97"/>
      <c r="BF243" s="97"/>
      <c r="BG243" s="97"/>
      <c r="BH243" s="97"/>
      <c r="BI243" s="97"/>
      <c r="BJ243" s="97"/>
      <c r="BK243" s="97"/>
      <c r="BL243" s="97"/>
      <c r="BM243" s="97"/>
      <c r="BN243" s="97"/>
      <c r="BO243" s="97"/>
      <c r="BP243" s="97"/>
      <c r="BQ243" s="97"/>
      <c r="BR243" s="97"/>
      <c r="BS243" s="97"/>
      <c r="BT243" s="97"/>
      <c r="BU243" s="97"/>
      <c r="BV243" s="97"/>
      <c r="BW243" s="97"/>
      <c r="BX243" s="97"/>
      <c r="BY243" s="97"/>
      <c r="BZ243" s="97"/>
      <c r="CA243" s="97"/>
      <c r="CB243" s="97"/>
      <c r="CC243" s="97"/>
      <c r="CD243" s="97"/>
      <c r="CE243" s="97"/>
      <c r="CF243" s="97"/>
      <c r="CG243" s="97"/>
      <c r="CH243" s="97"/>
      <c r="CI243" s="97"/>
      <c r="CJ243" s="97"/>
      <c r="CK243" s="97"/>
      <c r="CL243" s="97"/>
      <c r="CM243" s="97"/>
      <c r="CN243" s="97"/>
      <c r="CO243" s="97"/>
      <c r="CP243" s="97"/>
      <c r="CQ243" s="97"/>
      <c r="CR243" s="97"/>
      <c r="CS243" s="97"/>
      <c r="CT243" s="97"/>
      <c r="CU243" s="118"/>
      <c r="CV243" s="11"/>
    </row>
    <row r="244" spans="1:100" s="1" customFormat="1" ht="14.45" customHeight="1" outlineLevel="4" thickBot="1">
      <c r="A244" s="194">
        <f t="shared" si="4"/>
        <v>243</v>
      </c>
      <c r="B244" s="190"/>
      <c r="C244" s="13"/>
      <c r="H244" s="1" t="s">
        <v>10599</v>
      </c>
      <c r="I244" s="92"/>
      <c r="J244" s="92"/>
      <c r="K244" s="92"/>
      <c r="L244" s="92"/>
      <c r="BA244" s="10"/>
      <c r="BB244" s="107"/>
      <c r="BC244" s="97"/>
      <c r="BD244" s="97"/>
      <c r="BE244" s="97"/>
      <c r="BF244" s="97"/>
      <c r="BG244" s="97"/>
      <c r="BH244" s="97"/>
      <c r="BI244" s="97"/>
      <c r="BJ244" s="97"/>
      <c r="BK244" s="97"/>
      <c r="BL244" s="97"/>
      <c r="BM244" s="97"/>
      <c r="BN244" s="97"/>
      <c r="BO244" s="97"/>
      <c r="BP244" s="97"/>
      <c r="BQ244" s="97"/>
      <c r="BR244" s="97"/>
      <c r="BS244" s="97"/>
      <c r="BT244" s="97"/>
      <c r="BU244" s="97"/>
      <c r="BV244" s="97"/>
      <c r="BW244" s="97"/>
      <c r="BX244" s="97"/>
      <c r="BY244" s="97"/>
      <c r="BZ244" s="97"/>
      <c r="CA244" s="97"/>
      <c r="CB244" s="97"/>
      <c r="CC244" s="97"/>
      <c r="CD244" s="97"/>
      <c r="CE244" s="97"/>
      <c r="CF244" s="97"/>
      <c r="CG244" s="97"/>
      <c r="CH244" s="97"/>
      <c r="CI244" s="97"/>
      <c r="CJ244" s="97"/>
      <c r="CK244" s="97"/>
      <c r="CL244" s="97"/>
      <c r="CM244" s="97"/>
      <c r="CN244" s="97"/>
      <c r="CO244" s="97"/>
      <c r="CP244" s="97"/>
      <c r="CQ244" s="97"/>
      <c r="CR244" s="97"/>
      <c r="CS244" s="97"/>
      <c r="CT244" s="97"/>
      <c r="CU244" s="118"/>
      <c r="CV244" s="11"/>
    </row>
    <row r="245" spans="1:100" s="1" customFormat="1" ht="14.45" customHeight="1" outlineLevel="4" thickBot="1">
      <c r="A245" s="194">
        <f t="shared" si="4"/>
        <v>244</v>
      </c>
      <c r="B245" s="190"/>
      <c r="C245" s="13"/>
      <c r="H245" s="1" t="s">
        <v>4267</v>
      </c>
      <c r="BA245" s="10"/>
      <c r="BB245" s="107"/>
      <c r="BC245" s="97"/>
      <c r="BD245" s="97"/>
      <c r="BE245" s="97"/>
      <c r="BF245" s="97"/>
      <c r="BG245" s="97"/>
      <c r="BH245" s="97"/>
      <c r="BI245" s="97"/>
      <c r="BJ245" s="97"/>
      <c r="BK245" s="97"/>
      <c r="BL245" s="97"/>
      <c r="BM245" s="97"/>
      <c r="BN245" s="97"/>
      <c r="BO245" s="97"/>
      <c r="BP245" s="97"/>
      <c r="BQ245" s="97"/>
      <c r="BR245" s="97"/>
      <c r="BS245" s="97"/>
      <c r="BT245" s="97"/>
      <c r="BU245" s="97"/>
      <c r="BV245" s="97"/>
      <c r="BW245" s="97"/>
      <c r="BX245" s="97"/>
      <c r="BY245" s="97"/>
      <c r="BZ245" s="97"/>
      <c r="CA245" s="97"/>
      <c r="CB245" s="97"/>
      <c r="CC245" s="97"/>
      <c r="CD245" s="97"/>
      <c r="CE245" s="97"/>
      <c r="CF245" s="97"/>
      <c r="CG245" s="97"/>
      <c r="CH245" s="97"/>
      <c r="CI245" s="97"/>
      <c r="CJ245" s="97"/>
      <c r="CK245" s="97"/>
      <c r="CL245" s="97"/>
      <c r="CM245" s="97"/>
      <c r="CN245" s="97"/>
      <c r="CO245" s="97"/>
      <c r="CP245" s="97"/>
      <c r="CQ245" s="97"/>
      <c r="CR245" s="97"/>
      <c r="CS245" s="97"/>
      <c r="CT245" s="97"/>
      <c r="CU245" s="118"/>
      <c r="CV245" s="11"/>
    </row>
    <row r="246" spans="1:100" s="1" customFormat="1" ht="14.45" customHeight="1" outlineLevel="4" thickBot="1">
      <c r="A246" s="194">
        <f t="shared" si="4"/>
        <v>245</v>
      </c>
      <c r="B246" s="190"/>
      <c r="C246" s="13"/>
      <c r="G246" s="35" t="s">
        <v>178</v>
      </c>
      <c r="BA246" s="10"/>
      <c r="BB246" s="107"/>
      <c r="BC246" s="97"/>
      <c r="BD246" s="97"/>
      <c r="BE246" s="97"/>
      <c r="BF246" s="97"/>
      <c r="BG246" s="97"/>
      <c r="BH246" s="97"/>
      <c r="BI246" s="97"/>
      <c r="BJ246" s="97"/>
      <c r="BK246" s="97"/>
      <c r="BL246" s="97"/>
      <c r="BM246" s="97"/>
      <c r="BN246" s="97"/>
      <c r="BO246" s="97"/>
      <c r="BP246" s="97"/>
      <c r="BQ246" s="97"/>
      <c r="BR246" s="97"/>
      <c r="BS246" s="97"/>
      <c r="BT246" s="97"/>
      <c r="BU246" s="97"/>
      <c r="BV246" s="97"/>
      <c r="BW246" s="97"/>
      <c r="BX246" s="97"/>
      <c r="BY246" s="97"/>
      <c r="BZ246" s="97"/>
      <c r="CA246" s="97"/>
      <c r="CB246" s="97"/>
      <c r="CC246" s="97"/>
      <c r="CD246" s="97"/>
      <c r="CE246" s="97"/>
      <c r="CF246" s="97"/>
      <c r="CG246" s="97"/>
      <c r="CH246" s="97"/>
      <c r="CI246" s="97"/>
      <c r="CJ246" s="97"/>
      <c r="CK246" s="97"/>
      <c r="CL246" s="97"/>
      <c r="CM246" s="97"/>
      <c r="CN246" s="97"/>
      <c r="CO246" s="97"/>
      <c r="CP246" s="97"/>
      <c r="CQ246" s="97"/>
      <c r="CR246" s="97"/>
      <c r="CS246" s="97"/>
      <c r="CT246" s="97"/>
      <c r="CU246" s="118"/>
      <c r="CV246" s="11"/>
    </row>
    <row r="247" spans="1:100" s="1" customFormat="1" ht="14.45" customHeight="1" outlineLevel="4" thickBot="1">
      <c r="A247" s="194">
        <f t="shared" si="4"/>
        <v>246</v>
      </c>
      <c r="B247" s="190"/>
      <c r="C247" s="13"/>
      <c r="H247" s="34" t="s">
        <v>4268</v>
      </c>
      <c r="BA247" s="10"/>
      <c r="BB247" s="107"/>
      <c r="BC247" s="97"/>
      <c r="BD247" s="97"/>
      <c r="BE247" s="97"/>
      <c r="BF247" s="97"/>
      <c r="BG247" s="97"/>
      <c r="BH247" s="97"/>
      <c r="BI247" s="97"/>
      <c r="BJ247" s="97"/>
      <c r="BK247" s="97"/>
      <c r="BL247" s="97"/>
      <c r="BM247" s="97"/>
      <c r="BN247" s="97"/>
      <c r="BO247" s="97"/>
      <c r="BP247" s="97"/>
      <c r="BQ247" s="97"/>
      <c r="BR247" s="97"/>
      <c r="BS247" s="97"/>
      <c r="BT247" s="97"/>
      <c r="BU247" s="97"/>
      <c r="BV247" s="97"/>
      <c r="BW247" s="97"/>
      <c r="BX247" s="97"/>
      <c r="BY247" s="97"/>
      <c r="BZ247" s="97"/>
      <c r="CA247" s="97"/>
      <c r="CB247" s="97"/>
      <c r="CC247" s="97"/>
      <c r="CD247" s="97"/>
      <c r="CE247" s="97"/>
      <c r="CF247" s="97"/>
      <c r="CG247" s="97"/>
      <c r="CH247" s="97"/>
      <c r="CI247" s="97"/>
      <c r="CJ247" s="97"/>
      <c r="CK247" s="97"/>
      <c r="CL247" s="97"/>
      <c r="CM247" s="97"/>
      <c r="CN247" s="97"/>
      <c r="CO247" s="97"/>
      <c r="CP247" s="97"/>
      <c r="CQ247" s="97"/>
      <c r="CR247" s="97"/>
      <c r="CS247" s="97"/>
      <c r="CT247" s="97"/>
      <c r="CU247" s="118"/>
      <c r="CV247" s="11"/>
    </row>
    <row r="248" spans="1:100" s="1" customFormat="1" ht="14.45" customHeight="1" outlineLevel="4" thickBot="1">
      <c r="A248" s="194">
        <f t="shared" si="4"/>
        <v>247</v>
      </c>
      <c r="B248" s="190"/>
      <c r="C248" s="13"/>
      <c r="I248" s="1" t="s">
        <v>4269</v>
      </c>
      <c r="BA248" s="10"/>
      <c r="BB248" s="107"/>
      <c r="BC248" s="97"/>
      <c r="BD248" s="97"/>
      <c r="BE248" s="97"/>
      <c r="BF248" s="97"/>
      <c r="BG248" s="97"/>
      <c r="BH248" s="97"/>
      <c r="BI248" s="97"/>
      <c r="BJ248" s="97"/>
      <c r="BK248" s="97"/>
      <c r="BL248" s="97"/>
      <c r="BM248" s="97"/>
      <c r="BN248" s="97"/>
      <c r="BO248" s="97"/>
      <c r="BP248" s="97"/>
      <c r="BQ248" s="97"/>
      <c r="BR248" s="97"/>
      <c r="BS248" s="97"/>
      <c r="BT248" s="97"/>
      <c r="BU248" s="97"/>
      <c r="BV248" s="97"/>
      <c r="BW248" s="97"/>
      <c r="BX248" s="97"/>
      <c r="BY248" s="97"/>
      <c r="BZ248" s="97"/>
      <c r="CA248" s="97"/>
      <c r="CB248" s="97"/>
      <c r="CC248" s="97"/>
      <c r="CD248" s="97"/>
      <c r="CE248" s="97"/>
      <c r="CF248" s="97"/>
      <c r="CG248" s="97"/>
      <c r="CH248" s="97"/>
      <c r="CI248" s="97"/>
      <c r="CJ248" s="97"/>
      <c r="CK248" s="97"/>
      <c r="CL248" s="97"/>
      <c r="CM248" s="97"/>
      <c r="CN248" s="97"/>
      <c r="CO248" s="97"/>
      <c r="CP248" s="97"/>
      <c r="CQ248" s="97"/>
      <c r="CR248" s="97"/>
      <c r="CS248" s="97"/>
      <c r="CT248" s="97"/>
      <c r="CU248" s="118"/>
      <c r="CV248" s="11"/>
    </row>
    <row r="249" spans="1:100" s="1" customFormat="1" ht="14.45" customHeight="1" outlineLevel="4" thickBot="1">
      <c r="A249" s="194">
        <f t="shared" si="4"/>
        <v>248</v>
      </c>
      <c r="B249" s="190"/>
      <c r="C249" s="13"/>
      <c r="H249" s="34" t="s">
        <v>4270</v>
      </c>
      <c r="BA249" s="10"/>
      <c r="BB249" s="107"/>
      <c r="BC249" s="97"/>
      <c r="BD249" s="97"/>
      <c r="BE249" s="97"/>
      <c r="BF249" s="97"/>
      <c r="BG249" s="97"/>
      <c r="BH249" s="97"/>
      <c r="BI249" s="97"/>
      <c r="BJ249" s="97"/>
      <c r="BK249" s="97"/>
      <c r="BL249" s="97"/>
      <c r="BM249" s="97"/>
      <c r="BN249" s="97"/>
      <c r="BO249" s="97"/>
      <c r="BP249" s="97"/>
      <c r="BQ249" s="97"/>
      <c r="BR249" s="97"/>
      <c r="BS249" s="97"/>
      <c r="BT249" s="97"/>
      <c r="BU249" s="97"/>
      <c r="BV249" s="97"/>
      <c r="BW249" s="97"/>
      <c r="BX249" s="97"/>
      <c r="BY249" s="97"/>
      <c r="BZ249" s="97"/>
      <c r="CA249" s="97"/>
      <c r="CB249" s="97"/>
      <c r="CC249" s="97"/>
      <c r="CD249" s="97"/>
      <c r="CE249" s="97"/>
      <c r="CF249" s="97"/>
      <c r="CG249" s="97"/>
      <c r="CH249" s="97"/>
      <c r="CI249" s="97"/>
      <c r="CJ249" s="97"/>
      <c r="CK249" s="97"/>
      <c r="CL249" s="97"/>
      <c r="CM249" s="97"/>
      <c r="CN249" s="97"/>
      <c r="CO249" s="97"/>
      <c r="CP249" s="97"/>
      <c r="CQ249" s="97"/>
      <c r="CR249" s="97"/>
      <c r="CS249" s="97"/>
      <c r="CT249" s="97"/>
      <c r="CU249" s="118"/>
      <c r="CV249" s="11"/>
    </row>
    <row r="250" spans="1:100" s="1" customFormat="1" ht="14.45" customHeight="1" outlineLevel="4" thickBot="1">
      <c r="A250" s="194">
        <f t="shared" si="4"/>
        <v>249</v>
      </c>
      <c r="B250" s="190"/>
      <c r="C250" s="13"/>
      <c r="I250" s="1" t="s">
        <v>4271</v>
      </c>
      <c r="BA250" s="10"/>
      <c r="BB250" s="107"/>
      <c r="BC250" s="97"/>
      <c r="BD250" s="97"/>
      <c r="BE250" s="97"/>
      <c r="BF250" s="97"/>
      <c r="BG250" s="97"/>
      <c r="BH250" s="97"/>
      <c r="BI250" s="97"/>
      <c r="BJ250" s="97"/>
      <c r="BK250" s="97"/>
      <c r="BL250" s="97"/>
      <c r="BM250" s="97"/>
      <c r="BN250" s="97"/>
      <c r="BO250" s="97"/>
      <c r="BP250" s="97"/>
      <c r="BQ250" s="97"/>
      <c r="BR250" s="97"/>
      <c r="BS250" s="97"/>
      <c r="BT250" s="97"/>
      <c r="BU250" s="97"/>
      <c r="BV250" s="97"/>
      <c r="BW250" s="97"/>
      <c r="BX250" s="97"/>
      <c r="BY250" s="97"/>
      <c r="BZ250" s="97"/>
      <c r="CA250" s="97"/>
      <c r="CB250" s="97"/>
      <c r="CC250" s="97"/>
      <c r="CD250" s="97"/>
      <c r="CE250" s="97"/>
      <c r="CF250" s="97"/>
      <c r="CG250" s="97"/>
      <c r="CH250" s="97"/>
      <c r="CI250" s="97"/>
      <c r="CJ250" s="97"/>
      <c r="CK250" s="97"/>
      <c r="CL250" s="97"/>
      <c r="CM250" s="97"/>
      <c r="CN250" s="97"/>
      <c r="CO250" s="97"/>
      <c r="CP250" s="97"/>
      <c r="CQ250" s="97"/>
      <c r="CR250" s="97"/>
      <c r="CS250" s="97"/>
      <c r="CT250" s="97"/>
      <c r="CU250" s="118"/>
      <c r="CV250" s="11"/>
    </row>
    <row r="251" spans="1:100" s="1" customFormat="1" ht="14.45" customHeight="1" outlineLevel="4" thickBot="1">
      <c r="A251" s="194">
        <f t="shared" si="4"/>
        <v>250</v>
      </c>
      <c r="B251" s="190"/>
      <c r="C251" s="13"/>
      <c r="I251" s="1" t="s">
        <v>140</v>
      </c>
      <c r="BA251" s="10"/>
      <c r="BB251" s="107"/>
      <c r="BC251" s="97"/>
      <c r="BD251" s="97"/>
      <c r="BE251" s="97"/>
      <c r="BF251" s="97"/>
      <c r="BG251" s="97"/>
      <c r="BH251" s="97"/>
      <c r="BI251" s="97"/>
      <c r="BJ251" s="97"/>
      <c r="BK251" s="97"/>
      <c r="BL251" s="97"/>
      <c r="BM251" s="97"/>
      <c r="BN251" s="97"/>
      <c r="BO251" s="97"/>
      <c r="BP251" s="97"/>
      <c r="BQ251" s="97"/>
      <c r="BR251" s="97"/>
      <c r="BS251" s="97"/>
      <c r="BT251" s="97"/>
      <c r="BU251" s="97"/>
      <c r="BV251" s="97"/>
      <c r="BW251" s="97"/>
      <c r="BX251" s="97"/>
      <c r="BY251" s="97"/>
      <c r="BZ251" s="97"/>
      <c r="CA251" s="97"/>
      <c r="CB251" s="97"/>
      <c r="CC251" s="97"/>
      <c r="CD251" s="97"/>
      <c r="CE251" s="97"/>
      <c r="CF251" s="97"/>
      <c r="CG251" s="97"/>
      <c r="CH251" s="97"/>
      <c r="CI251" s="97"/>
      <c r="CJ251" s="97"/>
      <c r="CK251" s="97"/>
      <c r="CL251" s="97"/>
      <c r="CM251" s="97"/>
      <c r="CN251" s="97"/>
      <c r="CO251" s="97"/>
      <c r="CP251" s="97"/>
      <c r="CQ251" s="97"/>
      <c r="CR251" s="97"/>
      <c r="CS251" s="97"/>
      <c r="CT251" s="97"/>
      <c r="CU251" s="118"/>
      <c r="CV251" s="11"/>
    </row>
    <row r="252" spans="1:100" s="1" customFormat="1" ht="14.45" customHeight="1" outlineLevel="4" thickBot="1">
      <c r="A252" s="194">
        <f t="shared" si="4"/>
        <v>251</v>
      </c>
      <c r="B252" s="190"/>
      <c r="C252" s="13"/>
      <c r="H252" s="34" t="s">
        <v>4272</v>
      </c>
      <c r="BA252" s="10"/>
      <c r="BB252" s="107"/>
      <c r="BC252" s="97"/>
      <c r="BD252" s="97"/>
      <c r="BE252" s="97"/>
      <c r="BF252" s="97"/>
      <c r="BG252" s="97"/>
      <c r="BH252" s="97"/>
      <c r="BI252" s="97"/>
      <c r="BJ252" s="97"/>
      <c r="BK252" s="97"/>
      <c r="BL252" s="97"/>
      <c r="BM252" s="97"/>
      <c r="BN252" s="97"/>
      <c r="BO252" s="97"/>
      <c r="BP252" s="97"/>
      <c r="BQ252" s="97"/>
      <c r="BR252" s="97"/>
      <c r="BS252" s="97"/>
      <c r="BT252" s="97"/>
      <c r="BU252" s="97"/>
      <c r="BV252" s="97"/>
      <c r="BW252" s="97"/>
      <c r="BX252" s="97"/>
      <c r="BY252" s="97"/>
      <c r="BZ252" s="97"/>
      <c r="CA252" s="97"/>
      <c r="CB252" s="97"/>
      <c r="CC252" s="97"/>
      <c r="CD252" s="97"/>
      <c r="CE252" s="97"/>
      <c r="CF252" s="97"/>
      <c r="CG252" s="97"/>
      <c r="CH252" s="97"/>
      <c r="CI252" s="97"/>
      <c r="CJ252" s="97"/>
      <c r="CK252" s="97"/>
      <c r="CL252" s="97"/>
      <c r="CM252" s="97"/>
      <c r="CN252" s="97"/>
      <c r="CO252" s="97"/>
      <c r="CP252" s="97"/>
      <c r="CQ252" s="97"/>
      <c r="CR252" s="97"/>
      <c r="CS252" s="97"/>
      <c r="CT252" s="97"/>
      <c r="CU252" s="118"/>
      <c r="CV252" s="11"/>
    </row>
    <row r="253" spans="1:100" s="1" customFormat="1" ht="14.45" customHeight="1" outlineLevel="4" thickBot="1">
      <c r="A253" s="194">
        <f t="shared" si="4"/>
        <v>252</v>
      </c>
      <c r="B253" s="190"/>
      <c r="C253" s="13"/>
      <c r="I253" s="1" t="s">
        <v>4273</v>
      </c>
      <c r="AZ253" s="92"/>
      <c r="BA253" s="93"/>
      <c r="BB253" s="107"/>
      <c r="BC253" s="97"/>
      <c r="BD253" s="97"/>
      <c r="BE253" s="97"/>
      <c r="BF253" s="97"/>
      <c r="BG253" s="97"/>
      <c r="BH253" s="97"/>
      <c r="BI253" s="97"/>
      <c r="BJ253" s="97"/>
      <c r="BK253" s="97"/>
      <c r="BL253" s="97"/>
      <c r="BM253" s="97"/>
      <c r="BN253" s="97"/>
      <c r="BO253" s="97"/>
      <c r="BP253" s="97"/>
      <c r="BQ253" s="97"/>
      <c r="BR253" s="97"/>
      <c r="BS253" s="97"/>
      <c r="BT253" s="97"/>
      <c r="BU253" s="97"/>
      <c r="BV253" s="97"/>
      <c r="BW253" s="97"/>
      <c r="BX253" s="97"/>
      <c r="BY253" s="97"/>
      <c r="BZ253" s="97"/>
      <c r="CA253" s="97"/>
      <c r="CB253" s="97"/>
      <c r="CC253" s="97"/>
      <c r="CD253" s="97"/>
      <c r="CE253" s="97"/>
      <c r="CF253" s="97"/>
      <c r="CG253" s="97"/>
      <c r="CH253" s="97"/>
      <c r="CI253" s="97"/>
      <c r="CJ253" s="97"/>
      <c r="CK253" s="97"/>
      <c r="CL253" s="97"/>
      <c r="CM253" s="97"/>
      <c r="CN253" s="97"/>
      <c r="CO253" s="97"/>
      <c r="CP253" s="97"/>
      <c r="CQ253" s="97"/>
      <c r="CR253" s="97"/>
      <c r="CS253" s="97"/>
      <c r="CT253" s="97"/>
      <c r="CU253" s="118"/>
      <c r="CV253" s="11"/>
    </row>
    <row r="254" spans="1:100" s="1" customFormat="1" ht="14.45" customHeight="1" outlineLevel="4" thickBot="1">
      <c r="A254" s="194">
        <f t="shared" si="4"/>
        <v>253</v>
      </c>
      <c r="B254" s="190"/>
      <c r="C254" s="13"/>
      <c r="I254" s="92" t="s">
        <v>4274</v>
      </c>
      <c r="J254" s="92"/>
      <c r="K254" s="92"/>
      <c r="L254" s="92"/>
      <c r="M254" s="92"/>
      <c r="N254" s="92"/>
      <c r="BA254" s="10"/>
      <c r="BB254" s="107"/>
      <c r="BC254" s="97"/>
      <c r="BD254" s="97"/>
      <c r="BE254" s="97"/>
      <c r="BF254" s="97"/>
      <c r="BG254" s="97"/>
      <c r="BH254" s="97"/>
      <c r="BI254" s="97"/>
      <c r="BJ254" s="97"/>
      <c r="BK254" s="97"/>
      <c r="BL254" s="97"/>
      <c r="BM254" s="97"/>
      <c r="BN254" s="97"/>
      <c r="BO254" s="97"/>
      <c r="BP254" s="97"/>
      <c r="BQ254" s="97"/>
      <c r="BR254" s="97"/>
      <c r="BS254" s="97"/>
      <c r="BT254" s="97"/>
      <c r="BU254" s="97"/>
      <c r="BV254" s="97"/>
      <c r="BW254" s="97"/>
      <c r="BX254" s="97"/>
      <c r="BY254" s="97"/>
      <c r="BZ254" s="97"/>
      <c r="CA254" s="97"/>
      <c r="CB254" s="97"/>
      <c r="CC254" s="97"/>
      <c r="CD254" s="97"/>
      <c r="CE254" s="97"/>
      <c r="CF254" s="97"/>
      <c r="CG254" s="97"/>
      <c r="CH254" s="97"/>
      <c r="CI254" s="97"/>
      <c r="CJ254" s="97"/>
      <c r="CK254" s="97"/>
      <c r="CL254" s="97"/>
      <c r="CM254" s="97"/>
      <c r="CN254" s="97"/>
      <c r="CO254" s="97"/>
      <c r="CP254" s="97"/>
      <c r="CQ254" s="97"/>
      <c r="CR254" s="97"/>
      <c r="CS254" s="97"/>
      <c r="CT254" s="97"/>
      <c r="CU254" s="118"/>
      <c r="CV254" s="11"/>
    </row>
    <row r="255" spans="1:100" s="1" customFormat="1" ht="14.45" customHeight="1" outlineLevel="4" thickBot="1">
      <c r="A255" s="194">
        <f t="shared" si="4"/>
        <v>254</v>
      </c>
      <c r="B255" s="190"/>
      <c r="C255" s="13"/>
      <c r="G255" s="35" t="s">
        <v>4275</v>
      </c>
      <c r="BA255" s="10"/>
      <c r="BB255" s="107"/>
      <c r="BC255" s="97"/>
      <c r="BD255" s="97"/>
      <c r="BE255" s="97"/>
      <c r="BF255" s="97"/>
      <c r="BG255" s="97"/>
      <c r="BH255" s="97"/>
      <c r="BI255" s="97"/>
      <c r="BJ255" s="97"/>
      <c r="BK255" s="97"/>
      <c r="BL255" s="97"/>
      <c r="BM255" s="97"/>
      <c r="BN255" s="97"/>
      <c r="BO255" s="97"/>
      <c r="BP255" s="97"/>
      <c r="BQ255" s="97"/>
      <c r="BR255" s="97"/>
      <c r="BS255" s="97"/>
      <c r="BT255" s="97"/>
      <c r="BU255" s="97"/>
      <c r="BV255" s="97"/>
      <c r="BW255" s="97"/>
      <c r="BX255" s="97"/>
      <c r="BY255" s="97"/>
      <c r="BZ255" s="97"/>
      <c r="CA255" s="97"/>
      <c r="CB255" s="97"/>
      <c r="CC255" s="97"/>
      <c r="CD255" s="97"/>
      <c r="CE255" s="97"/>
      <c r="CF255" s="97"/>
      <c r="CG255" s="97"/>
      <c r="CH255" s="97"/>
      <c r="CI255" s="97"/>
      <c r="CJ255" s="97"/>
      <c r="CK255" s="97"/>
      <c r="CL255" s="97"/>
      <c r="CM255" s="97"/>
      <c r="CN255" s="97"/>
      <c r="CO255" s="97"/>
      <c r="CP255" s="97"/>
      <c r="CQ255" s="97"/>
      <c r="CR255" s="97"/>
      <c r="CS255" s="97"/>
      <c r="CT255" s="97"/>
      <c r="CU255" s="118"/>
      <c r="CV255" s="11"/>
    </row>
    <row r="256" spans="1:100" s="1" customFormat="1" ht="14.45" customHeight="1" outlineLevel="4" thickBot="1">
      <c r="A256" s="194">
        <f t="shared" si="4"/>
        <v>255</v>
      </c>
      <c r="B256" s="190"/>
      <c r="C256" s="13"/>
      <c r="H256" s="34" t="s">
        <v>4276</v>
      </c>
      <c r="BA256" s="10"/>
      <c r="BB256" s="107"/>
      <c r="BC256" s="97" t="s">
        <v>10451</v>
      </c>
      <c r="BD256" s="97"/>
      <c r="BE256" s="97"/>
      <c r="BF256" s="97"/>
      <c r="BG256" s="97"/>
      <c r="BH256" s="97"/>
      <c r="BI256" s="97"/>
      <c r="BJ256" s="97"/>
      <c r="BK256" s="97"/>
      <c r="BL256" s="97"/>
      <c r="BM256" s="97"/>
      <c r="BN256" s="97"/>
      <c r="BO256" s="97"/>
      <c r="BP256" s="97"/>
      <c r="BQ256" s="97"/>
      <c r="BR256" s="97"/>
      <c r="BS256" s="97"/>
      <c r="BT256" s="97"/>
      <c r="BU256" s="97"/>
      <c r="BV256" s="97"/>
      <c r="BW256" s="97"/>
      <c r="BX256" s="97"/>
      <c r="BY256" s="97"/>
      <c r="BZ256" s="97"/>
      <c r="CA256" s="97"/>
      <c r="CB256" s="97"/>
      <c r="CC256" s="97"/>
      <c r="CD256" s="97"/>
      <c r="CE256" s="97"/>
      <c r="CF256" s="97"/>
      <c r="CG256" s="97"/>
      <c r="CH256" s="97"/>
      <c r="CI256" s="97"/>
      <c r="CJ256" s="97"/>
      <c r="CK256" s="97"/>
      <c r="CL256" s="97"/>
      <c r="CM256" s="97"/>
      <c r="CN256" s="97"/>
      <c r="CO256" s="97"/>
      <c r="CP256" s="97"/>
      <c r="CQ256" s="97"/>
      <c r="CR256" s="97"/>
      <c r="CS256" s="97"/>
      <c r="CT256" s="97"/>
      <c r="CU256" s="118"/>
      <c r="CV256" s="11"/>
    </row>
    <row r="257" spans="1:100" s="1" customFormat="1" ht="14.45" customHeight="1" outlineLevel="4" thickBot="1">
      <c r="A257" s="194">
        <f t="shared" si="4"/>
        <v>256</v>
      </c>
      <c r="B257" s="190"/>
      <c r="C257" s="13"/>
      <c r="I257" s="36" t="s">
        <v>4277</v>
      </c>
      <c r="BA257" s="10"/>
      <c r="BB257" s="107"/>
      <c r="BC257" s="97"/>
      <c r="BD257" s="97"/>
      <c r="BE257" s="97"/>
      <c r="BF257" s="97"/>
      <c r="BG257" s="97"/>
      <c r="BH257" s="97"/>
      <c r="BI257" s="97"/>
      <c r="BJ257" s="97"/>
      <c r="BK257" s="97"/>
      <c r="BL257" s="97"/>
      <c r="BM257" s="97"/>
      <c r="BN257" s="97"/>
      <c r="BO257" s="97"/>
      <c r="BP257" s="97"/>
      <c r="BQ257" s="97"/>
      <c r="BR257" s="97"/>
      <c r="BS257" s="97"/>
      <c r="BT257" s="97"/>
      <c r="BU257" s="97"/>
      <c r="BV257" s="97"/>
      <c r="BW257" s="97"/>
      <c r="BX257" s="97"/>
      <c r="BY257" s="97"/>
      <c r="BZ257" s="97"/>
      <c r="CA257" s="97"/>
      <c r="CB257" s="97"/>
      <c r="CC257" s="97"/>
      <c r="CD257" s="97"/>
      <c r="CE257" s="97"/>
      <c r="CF257" s="97"/>
      <c r="CG257" s="97"/>
      <c r="CH257" s="97"/>
      <c r="CI257" s="97"/>
      <c r="CJ257" s="97"/>
      <c r="CK257" s="97"/>
      <c r="CL257" s="97"/>
      <c r="CM257" s="97"/>
      <c r="CN257" s="97"/>
      <c r="CO257" s="97"/>
      <c r="CP257" s="97"/>
      <c r="CQ257" s="97"/>
      <c r="CR257" s="97"/>
      <c r="CS257" s="97"/>
      <c r="CT257" s="97"/>
      <c r="CU257" s="118"/>
      <c r="CV257" s="11"/>
    </row>
    <row r="258" spans="1:100" s="1" customFormat="1" ht="14.45" customHeight="1" outlineLevel="4" thickBot="1">
      <c r="A258" s="194">
        <f t="shared" si="4"/>
        <v>257</v>
      </c>
      <c r="B258" s="190"/>
      <c r="C258" s="13"/>
      <c r="J258" s="1" t="s">
        <v>4278</v>
      </c>
      <c r="BA258" s="10"/>
      <c r="BB258" s="107"/>
      <c r="BC258" s="97"/>
      <c r="BD258" s="97"/>
      <c r="BE258" s="97"/>
      <c r="BF258" s="97"/>
      <c r="BG258" s="97"/>
      <c r="BH258" s="97"/>
      <c r="BI258" s="97"/>
      <c r="BJ258" s="97"/>
      <c r="BK258" s="97"/>
      <c r="BL258" s="97"/>
      <c r="BM258" s="97"/>
      <c r="BN258" s="97"/>
      <c r="BO258" s="97"/>
      <c r="BP258" s="97"/>
      <c r="BQ258" s="97"/>
      <c r="BR258" s="97"/>
      <c r="BS258" s="97"/>
      <c r="BT258" s="97"/>
      <c r="BU258" s="97"/>
      <c r="BV258" s="97"/>
      <c r="BW258" s="97"/>
      <c r="BX258" s="97"/>
      <c r="BY258" s="97"/>
      <c r="BZ258" s="97"/>
      <c r="CA258" s="97"/>
      <c r="CB258" s="97"/>
      <c r="CC258" s="97"/>
      <c r="CD258" s="97"/>
      <c r="CE258" s="97"/>
      <c r="CF258" s="97"/>
      <c r="CG258" s="97"/>
      <c r="CH258" s="97"/>
      <c r="CI258" s="97"/>
      <c r="CJ258" s="97"/>
      <c r="CK258" s="97"/>
      <c r="CL258" s="97"/>
      <c r="CM258" s="97"/>
      <c r="CN258" s="97"/>
      <c r="CO258" s="97"/>
      <c r="CP258" s="97"/>
      <c r="CQ258" s="97"/>
      <c r="CR258" s="97"/>
      <c r="CS258" s="97"/>
      <c r="CT258" s="97"/>
      <c r="CU258" s="118"/>
      <c r="CV258" s="11"/>
    </row>
    <row r="259" spans="1:100" s="1" customFormat="1" ht="14.45" customHeight="1" outlineLevel="4" thickBot="1">
      <c r="A259" s="194">
        <f t="shared" si="4"/>
        <v>258</v>
      </c>
      <c r="B259" s="190"/>
      <c r="C259" s="13"/>
      <c r="I259" s="36" t="s">
        <v>4279</v>
      </c>
      <c r="BA259" s="10"/>
      <c r="BB259" s="107"/>
      <c r="BC259" s="97"/>
      <c r="BD259" s="97"/>
      <c r="BE259" s="97"/>
      <c r="BF259" s="97"/>
      <c r="BG259" s="97"/>
      <c r="BH259" s="97"/>
      <c r="BI259" s="97"/>
      <c r="BJ259" s="97"/>
      <c r="BK259" s="97"/>
      <c r="BL259" s="97"/>
      <c r="BM259" s="97"/>
      <c r="BN259" s="97"/>
      <c r="BO259" s="97"/>
      <c r="BP259" s="97"/>
      <c r="BQ259" s="97"/>
      <c r="BR259" s="97"/>
      <c r="BS259" s="97"/>
      <c r="BT259" s="97"/>
      <c r="BU259" s="97"/>
      <c r="BV259" s="97"/>
      <c r="BW259" s="97"/>
      <c r="BX259" s="97"/>
      <c r="BY259" s="97"/>
      <c r="BZ259" s="97"/>
      <c r="CA259" s="97"/>
      <c r="CB259" s="97"/>
      <c r="CC259" s="97"/>
      <c r="CD259" s="97"/>
      <c r="CE259" s="97"/>
      <c r="CF259" s="97"/>
      <c r="CG259" s="97"/>
      <c r="CH259" s="97"/>
      <c r="CI259" s="97"/>
      <c r="CJ259" s="97"/>
      <c r="CK259" s="97"/>
      <c r="CL259" s="97"/>
      <c r="CM259" s="97"/>
      <c r="CN259" s="97"/>
      <c r="CO259" s="97"/>
      <c r="CP259" s="97"/>
      <c r="CQ259" s="97"/>
      <c r="CR259" s="97"/>
      <c r="CS259" s="97"/>
      <c r="CT259" s="97"/>
      <c r="CU259" s="118"/>
      <c r="CV259" s="11"/>
    </row>
    <row r="260" spans="1:100" s="1" customFormat="1" ht="14.45" customHeight="1" outlineLevel="4" thickBot="1">
      <c r="A260" s="194">
        <f t="shared" si="4"/>
        <v>259</v>
      </c>
      <c r="B260" s="190"/>
      <c r="C260" s="13"/>
      <c r="J260" s="1" t="s">
        <v>4280</v>
      </c>
      <c r="K260" s="197"/>
      <c r="L260" s="197"/>
      <c r="M260" s="197"/>
      <c r="N260" s="197"/>
      <c r="O260" s="197"/>
      <c r="P260" s="197"/>
      <c r="Q260" s="197"/>
      <c r="R260" s="197"/>
      <c r="S260" s="197"/>
      <c r="AQ260" s="197"/>
      <c r="AR260" s="197"/>
      <c r="AS260" s="197"/>
      <c r="AT260" s="197"/>
      <c r="AU260" s="197"/>
      <c r="AV260" s="197"/>
      <c r="AW260" s="197"/>
      <c r="AX260" s="197"/>
      <c r="AY260" s="197"/>
      <c r="BA260" s="10"/>
      <c r="BB260" s="107"/>
      <c r="BC260" s="97"/>
      <c r="BD260" s="97"/>
      <c r="BE260" s="97"/>
      <c r="BF260" s="97"/>
      <c r="BG260" s="97"/>
      <c r="BH260" s="97"/>
      <c r="BI260" s="97"/>
      <c r="BJ260" s="97"/>
      <c r="BK260" s="97"/>
      <c r="BL260" s="97"/>
      <c r="BM260" s="97"/>
      <c r="BN260" s="97"/>
      <c r="BO260" s="97"/>
      <c r="BP260" s="97"/>
      <c r="BQ260" s="97"/>
      <c r="BR260" s="97"/>
      <c r="BS260" s="97"/>
      <c r="BT260" s="97"/>
      <c r="BU260" s="97"/>
      <c r="BV260" s="97"/>
      <c r="BW260" s="97"/>
      <c r="BX260" s="97"/>
      <c r="BY260" s="97"/>
      <c r="BZ260" s="97"/>
      <c r="CA260" s="97"/>
      <c r="CB260" s="97"/>
      <c r="CC260" s="97"/>
      <c r="CD260" s="97"/>
      <c r="CE260" s="97"/>
      <c r="CF260" s="97"/>
      <c r="CG260" s="97"/>
      <c r="CH260" s="97"/>
      <c r="CI260" s="97"/>
      <c r="CJ260" s="97"/>
      <c r="CK260" s="97"/>
      <c r="CL260" s="97"/>
      <c r="CM260" s="97"/>
      <c r="CN260" s="97"/>
      <c r="CO260" s="97"/>
      <c r="CP260" s="97"/>
      <c r="CQ260" s="97"/>
      <c r="CR260" s="97"/>
      <c r="CS260" s="97"/>
      <c r="CT260" s="97"/>
      <c r="CU260" s="118"/>
      <c r="CV260" s="11"/>
    </row>
    <row r="261" spans="1:100" s="1" customFormat="1" ht="14.45" customHeight="1" outlineLevel="4" thickBot="1">
      <c r="A261" s="194">
        <f t="shared" si="4"/>
        <v>260</v>
      </c>
      <c r="B261" s="190"/>
      <c r="C261" s="13"/>
      <c r="J261" s="1" t="s">
        <v>4281</v>
      </c>
      <c r="BA261" s="10"/>
      <c r="BB261" s="107"/>
      <c r="BC261" s="97"/>
      <c r="BD261" s="97"/>
      <c r="BE261" s="97"/>
      <c r="BF261" s="97"/>
      <c r="BG261" s="97"/>
      <c r="BH261" s="97"/>
      <c r="BI261" s="97"/>
      <c r="BJ261" s="97"/>
      <c r="BK261" s="97"/>
      <c r="BL261" s="97"/>
      <c r="BM261" s="97"/>
      <c r="BN261" s="97"/>
      <c r="BO261" s="97"/>
      <c r="BP261" s="97"/>
      <c r="BQ261" s="97"/>
      <c r="BR261" s="97"/>
      <c r="BS261" s="97"/>
      <c r="BT261" s="97"/>
      <c r="BU261" s="97"/>
      <c r="BV261" s="97"/>
      <c r="BW261" s="97"/>
      <c r="BX261" s="97"/>
      <c r="BY261" s="97"/>
      <c r="BZ261" s="97"/>
      <c r="CA261" s="97"/>
      <c r="CB261" s="97"/>
      <c r="CC261" s="97"/>
      <c r="CD261" s="97"/>
      <c r="CE261" s="97"/>
      <c r="CF261" s="97"/>
      <c r="CG261" s="97"/>
      <c r="CH261" s="97"/>
      <c r="CI261" s="97"/>
      <c r="CJ261" s="97"/>
      <c r="CK261" s="97"/>
      <c r="CL261" s="97"/>
      <c r="CM261" s="97"/>
      <c r="CN261" s="97"/>
      <c r="CO261" s="97"/>
      <c r="CP261" s="97"/>
      <c r="CQ261" s="97"/>
      <c r="CR261" s="97"/>
      <c r="CS261" s="97"/>
      <c r="CT261" s="97"/>
      <c r="CU261" s="118"/>
      <c r="CV261" s="11"/>
    </row>
    <row r="262" spans="1:100" s="1" customFormat="1" ht="14.45" customHeight="1" outlineLevel="4" thickBot="1">
      <c r="A262" s="194">
        <f t="shared" si="4"/>
        <v>261</v>
      </c>
      <c r="B262" s="190"/>
      <c r="C262" s="13"/>
      <c r="H262" s="34" t="s">
        <v>4282</v>
      </c>
      <c r="BA262" s="10"/>
      <c r="BB262" s="107"/>
      <c r="BC262" s="97"/>
      <c r="BD262" s="97"/>
      <c r="BE262" s="97"/>
      <c r="BF262" s="97"/>
      <c r="BG262" s="97"/>
      <c r="BH262" s="97"/>
      <c r="BI262" s="97"/>
      <c r="BJ262" s="97"/>
      <c r="BK262" s="97"/>
      <c r="BL262" s="97"/>
      <c r="BM262" s="97"/>
      <c r="BN262" s="97"/>
      <c r="BO262" s="97"/>
      <c r="BP262" s="97"/>
      <c r="BQ262" s="97"/>
      <c r="BR262" s="97"/>
      <c r="BS262" s="97"/>
      <c r="BT262" s="97"/>
      <c r="BU262" s="97"/>
      <c r="BV262" s="97"/>
      <c r="BW262" s="97"/>
      <c r="BX262" s="97"/>
      <c r="BY262" s="97"/>
      <c r="BZ262" s="97"/>
      <c r="CA262" s="97"/>
      <c r="CB262" s="97"/>
      <c r="CC262" s="97"/>
      <c r="CD262" s="97"/>
      <c r="CE262" s="97"/>
      <c r="CF262" s="97"/>
      <c r="CG262" s="97"/>
      <c r="CH262" s="97"/>
      <c r="CI262" s="97"/>
      <c r="CJ262" s="97"/>
      <c r="CK262" s="97"/>
      <c r="CL262" s="97"/>
      <c r="CM262" s="97"/>
      <c r="CN262" s="97"/>
      <c r="CO262" s="97"/>
      <c r="CP262" s="97"/>
      <c r="CQ262" s="97"/>
      <c r="CR262" s="97"/>
      <c r="CS262" s="97"/>
      <c r="CT262" s="97"/>
      <c r="CU262" s="118"/>
      <c r="CV262" s="11"/>
    </row>
    <row r="263" spans="1:100" s="1" customFormat="1" ht="14.45" customHeight="1" outlineLevel="4" thickBot="1">
      <c r="A263" s="194">
        <f t="shared" ref="A263:A326" si="5">ROW()-1</f>
        <v>262</v>
      </c>
      <c r="B263" s="190"/>
      <c r="C263" s="13"/>
      <c r="I263" s="36" t="s">
        <v>4283</v>
      </c>
      <c r="BA263" s="10"/>
      <c r="BB263" s="107"/>
      <c r="BC263" s="97"/>
      <c r="BD263" s="97"/>
      <c r="BE263" s="97"/>
      <c r="BF263" s="97"/>
      <c r="BG263" s="97"/>
      <c r="BH263" s="97"/>
      <c r="BI263" s="97"/>
      <c r="BJ263" s="97"/>
      <c r="BK263" s="97"/>
      <c r="BL263" s="97"/>
      <c r="BM263" s="97"/>
      <c r="BN263" s="97"/>
      <c r="BO263" s="97"/>
      <c r="BP263" s="97"/>
      <c r="BQ263" s="97"/>
      <c r="BR263" s="97"/>
      <c r="BS263" s="97"/>
      <c r="BT263" s="97"/>
      <c r="BU263" s="97"/>
      <c r="BV263" s="97"/>
      <c r="BW263" s="97"/>
      <c r="BX263" s="97"/>
      <c r="BY263" s="97"/>
      <c r="BZ263" s="97"/>
      <c r="CA263" s="97"/>
      <c r="CB263" s="97"/>
      <c r="CC263" s="97"/>
      <c r="CD263" s="97"/>
      <c r="CE263" s="97"/>
      <c r="CF263" s="97"/>
      <c r="CG263" s="97"/>
      <c r="CH263" s="97"/>
      <c r="CI263" s="97"/>
      <c r="CJ263" s="97"/>
      <c r="CK263" s="97"/>
      <c r="CL263" s="97"/>
      <c r="CM263" s="97"/>
      <c r="CN263" s="97"/>
      <c r="CO263" s="97"/>
      <c r="CP263" s="97"/>
      <c r="CQ263" s="97"/>
      <c r="CR263" s="97"/>
      <c r="CS263" s="97"/>
      <c r="CT263" s="97"/>
      <c r="CU263" s="118"/>
      <c r="CV263" s="11"/>
    </row>
    <row r="264" spans="1:100" s="1" customFormat="1" ht="14.45" customHeight="1" outlineLevel="4" thickBot="1">
      <c r="A264" s="194">
        <f t="shared" si="5"/>
        <v>263</v>
      </c>
      <c r="B264" s="190"/>
      <c r="C264" s="13"/>
      <c r="J264" s="1" t="s">
        <v>4284</v>
      </c>
      <c r="BA264" s="10"/>
      <c r="BB264" s="107"/>
      <c r="BC264" s="97"/>
      <c r="BD264" s="97"/>
      <c r="BE264" s="97"/>
      <c r="BF264" s="97"/>
      <c r="BG264" s="97"/>
      <c r="BH264" s="97"/>
      <c r="BI264" s="97"/>
      <c r="BJ264" s="97"/>
      <c r="BK264" s="97"/>
      <c r="BL264" s="97"/>
      <c r="BM264" s="97"/>
      <c r="BN264" s="97"/>
      <c r="BO264" s="97"/>
      <c r="BP264" s="97"/>
      <c r="BQ264" s="97"/>
      <c r="BR264" s="97"/>
      <c r="BS264" s="97"/>
      <c r="BT264" s="97"/>
      <c r="BU264" s="97"/>
      <c r="BV264" s="97"/>
      <c r="BW264" s="97"/>
      <c r="BX264" s="97"/>
      <c r="BY264" s="97"/>
      <c r="BZ264" s="97"/>
      <c r="CA264" s="97"/>
      <c r="CB264" s="97"/>
      <c r="CC264" s="97"/>
      <c r="CD264" s="97"/>
      <c r="CE264" s="97"/>
      <c r="CF264" s="97"/>
      <c r="CG264" s="97"/>
      <c r="CH264" s="97"/>
      <c r="CI264" s="97"/>
      <c r="CJ264" s="97"/>
      <c r="CK264" s="97"/>
      <c r="CL264" s="97"/>
      <c r="CM264" s="97"/>
      <c r="CN264" s="97"/>
      <c r="CO264" s="97"/>
      <c r="CP264" s="97"/>
      <c r="CQ264" s="97"/>
      <c r="CR264" s="97"/>
      <c r="CS264" s="97"/>
      <c r="CT264" s="97"/>
      <c r="CU264" s="118"/>
      <c r="CV264" s="11"/>
    </row>
    <row r="265" spans="1:100" s="1" customFormat="1" ht="14.45" customHeight="1" outlineLevel="4" thickBot="1">
      <c r="A265" s="194">
        <f t="shared" si="5"/>
        <v>264</v>
      </c>
      <c r="B265" s="190"/>
      <c r="C265" s="13"/>
      <c r="I265" s="36" t="s">
        <v>4285</v>
      </c>
      <c r="BA265" s="10"/>
      <c r="BB265" s="107"/>
      <c r="BC265" s="97"/>
      <c r="BD265" s="97"/>
      <c r="BE265" s="97"/>
      <c r="BF265" s="97"/>
      <c r="BG265" s="97"/>
      <c r="BH265" s="97"/>
      <c r="BI265" s="97"/>
      <c r="BJ265" s="97"/>
      <c r="BK265" s="97"/>
      <c r="BL265" s="97"/>
      <c r="BM265" s="97"/>
      <c r="BN265" s="97"/>
      <c r="BO265" s="97"/>
      <c r="BP265" s="97"/>
      <c r="BQ265" s="97"/>
      <c r="BR265" s="97"/>
      <c r="BS265" s="97"/>
      <c r="BT265" s="97"/>
      <c r="BU265" s="97"/>
      <c r="BV265" s="97"/>
      <c r="BW265" s="97"/>
      <c r="BX265" s="97"/>
      <c r="BY265" s="97"/>
      <c r="BZ265" s="97"/>
      <c r="CA265" s="97"/>
      <c r="CB265" s="97"/>
      <c r="CC265" s="97"/>
      <c r="CD265" s="97"/>
      <c r="CE265" s="97"/>
      <c r="CF265" s="97"/>
      <c r="CG265" s="97"/>
      <c r="CH265" s="97"/>
      <c r="CI265" s="97"/>
      <c r="CJ265" s="97"/>
      <c r="CK265" s="97"/>
      <c r="CL265" s="97"/>
      <c r="CM265" s="97"/>
      <c r="CN265" s="97"/>
      <c r="CO265" s="97"/>
      <c r="CP265" s="97"/>
      <c r="CQ265" s="97"/>
      <c r="CR265" s="97"/>
      <c r="CS265" s="97"/>
      <c r="CT265" s="97"/>
      <c r="CU265" s="118"/>
      <c r="CV265" s="11"/>
    </row>
    <row r="266" spans="1:100" s="1" customFormat="1" ht="14.45" customHeight="1" outlineLevel="4" thickBot="1">
      <c r="A266" s="194">
        <f t="shared" si="5"/>
        <v>265</v>
      </c>
      <c r="B266" s="190"/>
      <c r="C266" s="13"/>
      <c r="J266" s="1" t="s">
        <v>7374</v>
      </c>
      <c r="BA266" s="10"/>
      <c r="BB266" s="107"/>
      <c r="BC266" s="97"/>
      <c r="BD266" s="97"/>
      <c r="BE266" s="97"/>
      <c r="BF266" s="97"/>
      <c r="BG266" s="97"/>
      <c r="BH266" s="97"/>
      <c r="BI266" s="97"/>
      <c r="BJ266" s="97"/>
      <c r="BK266" s="97"/>
      <c r="BL266" s="97"/>
      <c r="BM266" s="97"/>
      <c r="BN266" s="97"/>
      <c r="BO266" s="97"/>
      <c r="BP266" s="97"/>
      <c r="BQ266" s="97"/>
      <c r="BR266" s="97"/>
      <c r="BS266" s="97"/>
      <c r="BT266" s="97"/>
      <c r="BU266" s="97"/>
      <c r="BV266" s="97"/>
      <c r="BW266" s="97"/>
      <c r="BX266" s="97"/>
      <c r="BY266" s="97"/>
      <c r="BZ266" s="97"/>
      <c r="CA266" s="97"/>
      <c r="CB266" s="97"/>
      <c r="CC266" s="97"/>
      <c r="CD266" s="97"/>
      <c r="CE266" s="97"/>
      <c r="CF266" s="97"/>
      <c r="CG266" s="97"/>
      <c r="CH266" s="97"/>
      <c r="CI266" s="97"/>
      <c r="CJ266" s="97"/>
      <c r="CK266" s="97"/>
      <c r="CL266" s="97"/>
      <c r="CM266" s="97"/>
      <c r="CN266" s="97"/>
      <c r="CO266" s="97"/>
      <c r="CP266" s="97"/>
      <c r="CQ266" s="97"/>
      <c r="CR266" s="97"/>
      <c r="CS266" s="97"/>
      <c r="CT266" s="97"/>
      <c r="CU266" s="118"/>
      <c r="CV266" s="11"/>
    </row>
    <row r="267" spans="1:100" s="1" customFormat="1" ht="14.45" customHeight="1" outlineLevel="4" thickBot="1">
      <c r="A267" s="194">
        <f t="shared" si="5"/>
        <v>266</v>
      </c>
      <c r="B267" s="190"/>
      <c r="C267" s="13"/>
      <c r="J267" s="160" t="s">
        <v>7375</v>
      </c>
      <c r="BA267" s="10"/>
      <c r="BB267" s="107"/>
      <c r="BC267" s="97"/>
      <c r="BD267" s="97"/>
      <c r="BE267" s="97"/>
      <c r="BF267" s="97"/>
      <c r="BG267" s="97"/>
      <c r="BH267" s="97"/>
      <c r="BI267" s="97"/>
      <c r="BJ267" s="97"/>
      <c r="BK267" s="97"/>
      <c r="BL267" s="97"/>
      <c r="BM267" s="97"/>
      <c r="BN267" s="97"/>
      <c r="BO267" s="97"/>
      <c r="BP267" s="97"/>
      <c r="BQ267" s="97"/>
      <c r="BR267" s="97"/>
      <c r="BS267" s="97"/>
      <c r="BT267" s="97"/>
      <c r="BU267" s="97"/>
      <c r="BV267" s="97"/>
      <c r="BW267" s="97"/>
      <c r="BX267" s="97"/>
      <c r="BY267" s="97"/>
      <c r="BZ267" s="97"/>
      <c r="CA267" s="97"/>
      <c r="CB267" s="97"/>
      <c r="CC267" s="97"/>
      <c r="CD267" s="97"/>
      <c r="CE267" s="97"/>
      <c r="CF267" s="97"/>
      <c r="CG267" s="97"/>
      <c r="CH267" s="97"/>
      <c r="CI267" s="97"/>
      <c r="CJ267" s="97"/>
      <c r="CK267" s="97"/>
      <c r="CL267" s="97"/>
      <c r="CM267" s="97"/>
      <c r="CN267" s="97"/>
      <c r="CO267" s="97"/>
      <c r="CP267" s="97"/>
      <c r="CQ267" s="97"/>
      <c r="CR267" s="97"/>
      <c r="CS267" s="97"/>
      <c r="CT267" s="97"/>
      <c r="CU267" s="118"/>
      <c r="CV267" s="11"/>
    </row>
    <row r="268" spans="1:100" s="1" customFormat="1" ht="14.45" customHeight="1" outlineLevel="4" thickBot="1">
      <c r="A268" s="194">
        <f t="shared" si="5"/>
        <v>267</v>
      </c>
      <c r="B268" s="190"/>
      <c r="C268" s="13"/>
      <c r="G268" s="35" t="s">
        <v>4286</v>
      </c>
      <c r="BA268" s="10"/>
      <c r="BB268" s="107"/>
      <c r="BC268" s="97"/>
      <c r="BD268" s="97"/>
      <c r="BE268" s="97"/>
      <c r="BF268" s="97"/>
      <c r="BG268" s="97"/>
      <c r="BH268" s="97"/>
      <c r="BI268" s="97"/>
      <c r="BJ268" s="97"/>
      <c r="BK268" s="97"/>
      <c r="BL268" s="97"/>
      <c r="BM268" s="97"/>
      <c r="BN268" s="97"/>
      <c r="BO268" s="97"/>
      <c r="BP268" s="97"/>
      <c r="BQ268" s="97"/>
      <c r="BR268" s="97"/>
      <c r="BS268" s="97"/>
      <c r="BT268" s="97"/>
      <c r="BU268" s="97"/>
      <c r="BV268" s="97"/>
      <c r="BW268" s="97"/>
      <c r="BX268" s="97"/>
      <c r="BY268" s="97"/>
      <c r="BZ268" s="97"/>
      <c r="CA268" s="97"/>
      <c r="CB268" s="97"/>
      <c r="CC268" s="97"/>
      <c r="CD268" s="97"/>
      <c r="CE268" s="97"/>
      <c r="CF268" s="97"/>
      <c r="CG268" s="97"/>
      <c r="CH268" s="97"/>
      <c r="CI268" s="97"/>
      <c r="CJ268" s="97"/>
      <c r="CK268" s="97"/>
      <c r="CL268" s="97"/>
      <c r="CM268" s="97"/>
      <c r="CN268" s="97"/>
      <c r="CO268" s="97"/>
      <c r="CP268" s="97"/>
      <c r="CQ268" s="97"/>
      <c r="CR268" s="97"/>
      <c r="CS268" s="97"/>
      <c r="CT268" s="97"/>
      <c r="CU268" s="118"/>
      <c r="CV268" s="11"/>
    </row>
    <row r="269" spans="1:100" s="1" customFormat="1" ht="14.45" customHeight="1" outlineLevel="4" thickBot="1">
      <c r="A269" s="194">
        <f t="shared" si="5"/>
        <v>268</v>
      </c>
      <c r="B269" s="190"/>
      <c r="C269" s="13"/>
      <c r="H269" s="34" t="s">
        <v>4287</v>
      </c>
      <c r="BA269" s="10"/>
      <c r="BB269" s="107"/>
      <c r="BC269" s="97"/>
      <c r="BD269" s="97"/>
      <c r="BE269" s="97"/>
      <c r="BF269" s="97"/>
      <c r="BG269" s="97"/>
      <c r="BH269" s="97"/>
      <c r="BI269" s="97"/>
      <c r="BJ269" s="97"/>
      <c r="BK269" s="97"/>
      <c r="BL269" s="97"/>
      <c r="BM269" s="97"/>
      <c r="BN269" s="97"/>
      <c r="BO269" s="97"/>
      <c r="BP269" s="97"/>
      <c r="BQ269" s="97"/>
      <c r="BR269" s="97"/>
      <c r="BS269" s="97"/>
      <c r="BT269" s="97"/>
      <c r="BU269" s="97"/>
      <c r="BV269" s="97"/>
      <c r="BW269" s="97"/>
      <c r="BX269" s="97"/>
      <c r="BY269" s="97"/>
      <c r="BZ269" s="97"/>
      <c r="CA269" s="97"/>
      <c r="CB269" s="97"/>
      <c r="CC269" s="97"/>
      <c r="CD269" s="97"/>
      <c r="CE269" s="97"/>
      <c r="CF269" s="97"/>
      <c r="CG269" s="97"/>
      <c r="CH269" s="97"/>
      <c r="CI269" s="97"/>
      <c r="CJ269" s="97"/>
      <c r="CK269" s="97"/>
      <c r="CL269" s="97"/>
      <c r="CM269" s="97"/>
      <c r="CN269" s="97"/>
      <c r="CO269" s="97"/>
      <c r="CP269" s="97"/>
      <c r="CQ269" s="97"/>
      <c r="CR269" s="97"/>
      <c r="CS269" s="97"/>
      <c r="CT269" s="97"/>
      <c r="CU269" s="118"/>
      <c r="CV269" s="11"/>
    </row>
    <row r="270" spans="1:100" s="1" customFormat="1" ht="14.45" customHeight="1" outlineLevel="4" thickBot="1">
      <c r="A270" s="194">
        <f t="shared" si="5"/>
        <v>269</v>
      </c>
      <c r="B270" s="190"/>
      <c r="C270" s="13"/>
      <c r="I270" s="1" t="s">
        <v>7376</v>
      </c>
      <c r="BA270" s="10"/>
      <c r="BB270" s="107"/>
      <c r="BC270" s="97"/>
      <c r="BD270" s="97"/>
      <c r="BE270" s="97"/>
      <c r="BF270" s="97"/>
      <c r="BG270" s="97"/>
      <c r="BH270" s="97"/>
      <c r="BI270" s="97"/>
      <c r="BJ270" s="97"/>
      <c r="BK270" s="97"/>
      <c r="BL270" s="97"/>
      <c r="BM270" s="97"/>
      <c r="BN270" s="97"/>
      <c r="BO270" s="97"/>
      <c r="BP270" s="97"/>
      <c r="BQ270" s="97"/>
      <c r="BR270" s="97"/>
      <c r="BS270" s="97"/>
      <c r="BT270" s="97"/>
      <c r="BU270" s="97"/>
      <c r="BV270" s="97"/>
      <c r="BW270" s="97"/>
      <c r="BX270" s="97"/>
      <c r="BY270" s="97"/>
      <c r="BZ270" s="97"/>
      <c r="CA270" s="97"/>
      <c r="CB270" s="97"/>
      <c r="CC270" s="97"/>
      <c r="CD270" s="97"/>
      <c r="CE270" s="97"/>
      <c r="CF270" s="97"/>
      <c r="CG270" s="97"/>
      <c r="CH270" s="97"/>
      <c r="CI270" s="97"/>
      <c r="CJ270" s="97"/>
      <c r="CK270" s="97"/>
      <c r="CL270" s="97"/>
      <c r="CM270" s="97"/>
      <c r="CN270" s="97"/>
      <c r="CO270" s="97"/>
      <c r="CP270" s="97"/>
      <c r="CQ270" s="97"/>
      <c r="CR270" s="97"/>
      <c r="CS270" s="97"/>
      <c r="CT270" s="97"/>
      <c r="CU270" s="118"/>
      <c r="CV270" s="11"/>
    </row>
    <row r="271" spans="1:100" s="1" customFormat="1" ht="14.45" customHeight="1" outlineLevel="4" thickBot="1">
      <c r="A271" s="194">
        <f t="shared" si="5"/>
        <v>270</v>
      </c>
      <c r="B271" s="190"/>
      <c r="C271" s="13"/>
      <c r="H271" s="34" t="s">
        <v>4288</v>
      </c>
      <c r="BA271" s="10"/>
      <c r="BB271" s="107"/>
      <c r="BC271" s="97"/>
      <c r="BD271" s="97"/>
      <c r="BE271" s="97"/>
      <c r="BF271" s="97"/>
      <c r="BG271" s="97"/>
      <c r="BH271" s="97"/>
      <c r="BI271" s="97"/>
      <c r="BJ271" s="97"/>
      <c r="BK271" s="97"/>
      <c r="BL271" s="97"/>
      <c r="BM271" s="97"/>
      <c r="BN271" s="97"/>
      <c r="BO271" s="97"/>
      <c r="BP271" s="97"/>
      <c r="BQ271" s="97"/>
      <c r="BR271" s="97"/>
      <c r="BS271" s="97"/>
      <c r="BT271" s="97"/>
      <c r="BU271" s="97"/>
      <c r="BV271" s="97"/>
      <c r="BW271" s="97"/>
      <c r="BX271" s="97"/>
      <c r="BY271" s="97"/>
      <c r="BZ271" s="97"/>
      <c r="CA271" s="97"/>
      <c r="CB271" s="97"/>
      <c r="CC271" s="97"/>
      <c r="CD271" s="97"/>
      <c r="CE271" s="97"/>
      <c r="CF271" s="97"/>
      <c r="CG271" s="97"/>
      <c r="CH271" s="97"/>
      <c r="CI271" s="97"/>
      <c r="CJ271" s="97"/>
      <c r="CK271" s="97"/>
      <c r="CL271" s="97"/>
      <c r="CM271" s="97"/>
      <c r="CN271" s="97"/>
      <c r="CO271" s="97"/>
      <c r="CP271" s="97"/>
      <c r="CQ271" s="97"/>
      <c r="CR271" s="97"/>
      <c r="CS271" s="97"/>
      <c r="CT271" s="97"/>
      <c r="CU271" s="118"/>
      <c r="CV271" s="11"/>
    </row>
    <row r="272" spans="1:100" s="1" customFormat="1" ht="14.45" customHeight="1" outlineLevel="4" thickBot="1">
      <c r="A272" s="194">
        <f t="shared" si="5"/>
        <v>271</v>
      </c>
      <c r="B272" s="190"/>
      <c r="C272" s="13"/>
      <c r="I272" s="1" t="s">
        <v>4289</v>
      </c>
      <c r="BA272" s="10"/>
      <c r="BB272" s="107"/>
      <c r="BC272" s="97"/>
      <c r="BD272" s="97"/>
      <c r="BE272" s="97"/>
      <c r="BF272" s="97"/>
      <c r="BG272" s="97"/>
      <c r="BH272" s="97"/>
      <c r="BI272" s="97"/>
      <c r="BJ272" s="97"/>
      <c r="BK272" s="97"/>
      <c r="BL272" s="97"/>
      <c r="BM272" s="97"/>
      <c r="BN272" s="97"/>
      <c r="BO272" s="97"/>
      <c r="BP272" s="97"/>
      <c r="BQ272" s="97"/>
      <c r="BR272" s="97"/>
      <c r="BS272" s="97"/>
      <c r="BT272" s="97"/>
      <c r="BU272" s="97"/>
      <c r="BV272" s="97"/>
      <c r="BW272" s="97"/>
      <c r="BX272" s="97"/>
      <c r="BY272" s="97"/>
      <c r="BZ272" s="97"/>
      <c r="CA272" s="97"/>
      <c r="CB272" s="97"/>
      <c r="CC272" s="97"/>
      <c r="CD272" s="97"/>
      <c r="CE272" s="97"/>
      <c r="CF272" s="97"/>
      <c r="CG272" s="97"/>
      <c r="CH272" s="97"/>
      <c r="CI272" s="97"/>
      <c r="CJ272" s="97"/>
      <c r="CK272" s="97"/>
      <c r="CL272" s="97"/>
      <c r="CM272" s="97"/>
      <c r="CN272" s="97"/>
      <c r="CO272" s="97"/>
      <c r="CP272" s="97"/>
      <c r="CQ272" s="97"/>
      <c r="CR272" s="97"/>
      <c r="CS272" s="97"/>
      <c r="CT272" s="97"/>
      <c r="CU272" s="118"/>
      <c r="CV272" s="11"/>
    </row>
    <row r="273" spans="1:100" s="1" customFormat="1" ht="14.45" customHeight="1" outlineLevel="4" thickBot="1">
      <c r="A273" s="194">
        <f t="shared" si="5"/>
        <v>272</v>
      </c>
      <c r="B273" s="190"/>
      <c r="C273" s="13"/>
      <c r="I273" s="6" t="s">
        <v>4290</v>
      </c>
      <c r="BA273" s="10"/>
      <c r="BB273" s="107"/>
      <c r="BC273" s="97"/>
      <c r="BD273" s="97"/>
      <c r="BE273" s="97"/>
      <c r="BF273" s="97"/>
      <c r="BG273" s="97"/>
      <c r="BH273" s="97"/>
      <c r="BI273" s="97"/>
      <c r="BJ273" s="97"/>
      <c r="BK273" s="97"/>
      <c r="BL273" s="97"/>
      <c r="BM273" s="97"/>
      <c r="BN273" s="97"/>
      <c r="BO273" s="97"/>
      <c r="BP273" s="97"/>
      <c r="BQ273" s="97"/>
      <c r="BR273" s="97"/>
      <c r="BS273" s="97"/>
      <c r="BT273" s="97"/>
      <c r="BU273" s="97"/>
      <c r="BV273" s="97"/>
      <c r="BW273" s="97"/>
      <c r="BX273" s="97"/>
      <c r="BY273" s="97"/>
      <c r="BZ273" s="97"/>
      <c r="CA273" s="97"/>
      <c r="CB273" s="97"/>
      <c r="CC273" s="97"/>
      <c r="CD273" s="97"/>
      <c r="CE273" s="97"/>
      <c r="CF273" s="97"/>
      <c r="CG273" s="97"/>
      <c r="CH273" s="97"/>
      <c r="CI273" s="97"/>
      <c r="CJ273" s="97"/>
      <c r="CK273" s="97"/>
      <c r="CL273" s="97"/>
      <c r="CM273" s="97"/>
      <c r="CN273" s="97"/>
      <c r="CO273" s="97"/>
      <c r="CP273" s="97"/>
      <c r="CQ273" s="97"/>
      <c r="CR273" s="97"/>
      <c r="CS273" s="97"/>
      <c r="CT273" s="97"/>
      <c r="CU273" s="118"/>
      <c r="CV273" s="11"/>
    </row>
    <row r="274" spans="1:100" s="1" customFormat="1" ht="14.45" customHeight="1" outlineLevel="4" thickBot="1">
      <c r="A274" s="194">
        <f t="shared" si="5"/>
        <v>273</v>
      </c>
      <c r="B274" s="190"/>
      <c r="C274" s="13"/>
      <c r="I274" s="6" t="s">
        <v>4291</v>
      </c>
      <c r="BA274" s="10"/>
      <c r="BB274" s="107"/>
      <c r="BC274" s="97"/>
      <c r="BD274" s="97"/>
      <c r="BE274" s="97"/>
      <c r="BF274" s="97"/>
      <c r="BG274" s="97"/>
      <c r="BH274" s="97"/>
      <c r="BI274" s="97"/>
      <c r="BJ274" s="97"/>
      <c r="BK274" s="97"/>
      <c r="BL274" s="97"/>
      <c r="BM274" s="97"/>
      <c r="BN274" s="97"/>
      <c r="BO274" s="97"/>
      <c r="BP274" s="97"/>
      <c r="BQ274" s="97"/>
      <c r="BR274" s="97"/>
      <c r="BS274" s="97"/>
      <c r="BT274" s="97"/>
      <c r="BU274" s="97"/>
      <c r="BV274" s="97"/>
      <c r="BW274" s="97"/>
      <c r="BX274" s="97"/>
      <c r="BY274" s="97"/>
      <c r="BZ274" s="97"/>
      <c r="CA274" s="97"/>
      <c r="CB274" s="97"/>
      <c r="CC274" s="97"/>
      <c r="CD274" s="97"/>
      <c r="CE274" s="97"/>
      <c r="CF274" s="97"/>
      <c r="CG274" s="97"/>
      <c r="CH274" s="97"/>
      <c r="CI274" s="97"/>
      <c r="CJ274" s="97"/>
      <c r="CK274" s="97"/>
      <c r="CL274" s="97"/>
      <c r="CM274" s="97"/>
      <c r="CN274" s="97"/>
      <c r="CO274" s="97"/>
      <c r="CP274" s="97"/>
      <c r="CQ274" s="97"/>
      <c r="CR274" s="97"/>
      <c r="CS274" s="97"/>
      <c r="CT274" s="97"/>
      <c r="CU274" s="118"/>
      <c r="CV274" s="11"/>
    </row>
    <row r="275" spans="1:100" s="1" customFormat="1" ht="14.45" customHeight="1" outlineLevel="4" thickBot="1">
      <c r="A275" s="194">
        <f t="shared" si="5"/>
        <v>274</v>
      </c>
      <c r="B275" s="190"/>
      <c r="C275" s="13"/>
      <c r="H275" s="34" t="s">
        <v>4292</v>
      </c>
      <c r="BA275" s="10"/>
      <c r="BB275" s="107"/>
      <c r="BC275" s="97"/>
      <c r="BD275" s="97"/>
      <c r="BE275" s="97"/>
      <c r="BF275" s="97"/>
      <c r="BG275" s="97"/>
      <c r="BH275" s="97"/>
      <c r="BI275" s="97"/>
      <c r="BJ275" s="97"/>
      <c r="BK275" s="97"/>
      <c r="BL275" s="97"/>
      <c r="BM275" s="97"/>
      <c r="BN275" s="97"/>
      <c r="BO275" s="97"/>
      <c r="BP275" s="97"/>
      <c r="BQ275" s="97"/>
      <c r="BR275" s="97"/>
      <c r="BS275" s="97"/>
      <c r="BT275" s="97"/>
      <c r="BU275" s="97"/>
      <c r="BV275" s="97"/>
      <c r="BW275" s="97"/>
      <c r="BX275" s="97"/>
      <c r="BY275" s="97"/>
      <c r="BZ275" s="97"/>
      <c r="CA275" s="97"/>
      <c r="CB275" s="97"/>
      <c r="CC275" s="97"/>
      <c r="CD275" s="97"/>
      <c r="CE275" s="97"/>
      <c r="CF275" s="97"/>
      <c r="CG275" s="97"/>
      <c r="CH275" s="97"/>
      <c r="CI275" s="97"/>
      <c r="CJ275" s="97"/>
      <c r="CK275" s="97"/>
      <c r="CL275" s="97"/>
      <c r="CM275" s="97"/>
      <c r="CN275" s="97"/>
      <c r="CO275" s="97"/>
      <c r="CP275" s="97"/>
      <c r="CQ275" s="97"/>
      <c r="CR275" s="97"/>
      <c r="CS275" s="97"/>
      <c r="CT275" s="97"/>
      <c r="CU275" s="118"/>
      <c r="CV275" s="11"/>
    </row>
    <row r="276" spans="1:100" s="1" customFormat="1" ht="14.45" customHeight="1" outlineLevel="4" thickBot="1">
      <c r="A276" s="194">
        <f t="shared" si="5"/>
        <v>275</v>
      </c>
      <c r="B276" s="190"/>
      <c r="C276" s="13"/>
      <c r="I276" s="1" t="s">
        <v>4293</v>
      </c>
      <c r="BA276" s="10"/>
      <c r="BB276" s="107"/>
      <c r="BC276" s="97" t="s">
        <v>4294</v>
      </c>
      <c r="BD276" s="97"/>
      <c r="BE276" s="97"/>
      <c r="BF276" s="97"/>
      <c r="BG276" s="97"/>
      <c r="BH276" s="97"/>
      <c r="BI276" s="97"/>
      <c r="BJ276" s="97"/>
      <c r="BK276" s="97"/>
      <c r="BL276" s="97"/>
      <c r="BM276" s="97"/>
      <c r="BN276" s="97"/>
      <c r="BO276" s="97"/>
      <c r="BP276" s="97"/>
      <c r="BQ276" s="97"/>
      <c r="BR276" s="97"/>
      <c r="BS276" s="97"/>
      <c r="BT276" s="97"/>
      <c r="BU276" s="97"/>
      <c r="BV276" s="97"/>
      <c r="BW276" s="97"/>
      <c r="BX276" s="97"/>
      <c r="BY276" s="97"/>
      <c r="BZ276" s="97"/>
      <c r="CA276" s="97"/>
      <c r="CB276" s="97"/>
      <c r="CC276" s="97"/>
      <c r="CD276" s="97"/>
      <c r="CE276" s="97"/>
      <c r="CF276" s="97"/>
      <c r="CG276" s="97"/>
      <c r="CH276" s="97"/>
      <c r="CI276" s="97"/>
      <c r="CJ276" s="97"/>
      <c r="CK276" s="97"/>
      <c r="CL276" s="97"/>
      <c r="CM276" s="97"/>
      <c r="CN276" s="97"/>
      <c r="CO276" s="97"/>
      <c r="CP276" s="97"/>
      <c r="CQ276" s="97"/>
      <c r="CR276" s="97"/>
      <c r="CS276" s="97"/>
      <c r="CT276" s="97"/>
      <c r="CU276" s="118"/>
      <c r="CV276" s="11"/>
    </row>
    <row r="277" spans="1:100" s="1" customFormat="1" ht="14.45" customHeight="1" outlineLevel="4" thickBot="1">
      <c r="A277" s="194">
        <f t="shared" si="5"/>
        <v>276</v>
      </c>
      <c r="B277" s="190"/>
      <c r="C277" s="13"/>
      <c r="G277" s="35" t="s">
        <v>4295</v>
      </c>
      <c r="BA277" s="10"/>
      <c r="BB277" s="107"/>
      <c r="BC277" s="97"/>
      <c r="BD277" s="97"/>
      <c r="BE277" s="97"/>
      <c r="BF277" s="97"/>
      <c r="BG277" s="97"/>
      <c r="BH277" s="97"/>
      <c r="BI277" s="97"/>
      <c r="BJ277" s="97"/>
      <c r="BK277" s="97"/>
      <c r="BL277" s="97"/>
      <c r="BM277" s="97"/>
      <c r="BN277" s="97"/>
      <c r="BO277" s="97"/>
      <c r="BP277" s="97"/>
      <c r="BQ277" s="97"/>
      <c r="BR277" s="97"/>
      <c r="BS277" s="97"/>
      <c r="BT277" s="97"/>
      <c r="BU277" s="97"/>
      <c r="BV277" s="97"/>
      <c r="BW277" s="97"/>
      <c r="BX277" s="97"/>
      <c r="BY277" s="97"/>
      <c r="BZ277" s="97"/>
      <c r="CA277" s="97"/>
      <c r="CB277" s="97"/>
      <c r="CC277" s="97"/>
      <c r="CD277" s="97"/>
      <c r="CE277" s="97"/>
      <c r="CF277" s="97"/>
      <c r="CG277" s="97"/>
      <c r="CH277" s="97"/>
      <c r="CI277" s="97"/>
      <c r="CJ277" s="97"/>
      <c r="CK277" s="97"/>
      <c r="CL277" s="97"/>
      <c r="CM277" s="97"/>
      <c r="CN277" s="97"/>
      <c r="CO277" s="97"/>
      <c r="CP277" s="97"/>
      <c r="CQ277" s="97"/>
      <c r="CR277" s="97"/>
      <c r="CS277" s="97"/>
      <c r="CT277" s="97"/>
      <c r="CU277" s="118"/>
      <c r="CV277" s="11"/>
    </row>
    <row r="278" spans="1:100" s="1" customFormat="1" ht="14.45" customHeight="1" outlineLevel="4" thickBot="1">
      <c r="A278" s="194">
        <f t="shared" si="5"/>
        <v>277</v>
      </c>
      <c r="B278" s="190"/>
      <c r="C278" s="13"/>
      <c r="H278" s="34" t="s">
        <v>4296</v>
      </c>
      <c r="BA278" s="10"/>
      <c r="BB278" s="107"/>
      <c r="BC278" s="97"/>
      <c r="BD278" s="97"/>
      <c r="BE278" s="97"/>
      <c r="BF278" s="97"/>
      <c r="BG278" s="97"/>
      <c r="BH278" s="97"/>
      <c r="BI278" s="97"/>
      <c r="BJ278" s="97"/>
      <c r="BK278" s="97"/>
      <c r="BL278" s="97"/>
      <c r="BM278" s="97"/>
      <c r="BN278" s="97"/>
      <c r="BO278" s="97"/>
      <c r="BP278" s="97"/>
      <c r="BQ278" s="97"/>
      <c r="BR278" s="97"/>
      <c r="BS278" s="97"/>
      <c r="BT278" s="97"/>
      <c r="BU278" s="97"/>
      <c r="BV278" s="97"/>
      <c r="BW278" s="97"/>
      <c r="BX278" s="97"/>
      <c r="BY278" s="97"/>
      <c r="BZ278" s="97"/>
      <c r="CA278" s="97"/>
      <c r="CB278" s="97"/>
      <c r="CC278" s="97"/>
      <c r="CD278" s="97"/>
      <c r="CE278" s="97"/>
      <c r="CF278" s="97"/>
      <c r="CG278" s="97"/>
      <c r="CH278" s="97"/>
      <c r="CI278" s="97"/>
      <c r="CJ278" s="97"/>
      <c r="CK278" s="97"/>
      <c r="CL278" s="97"/>
      <c r="CM278" s="97"/>
      <c r="CN278" s="97"/>
      <c r="CO278" s="97"/>
      <c r="CP278" s="97"/>
      <c r="CQ278" s="97"/>
      <c r="CR278" s="97"/>
      <c r="CS278" s="97"/>
      <c r="CT278" s="97"/>
      <c r="CU278" s="118"/>
      <c r="CV278" s="11"/>
    </row>
    <row r="279" spans="1:100" s="1" customFormat="1" ht="14.45" customHeight="1" outlineLevel="4" thickBot="1">
      <c r="A279" s="194">
        <f t="shared" si="5"/>
        <v>278</v>
      </c>
      <c r="B279" s="190"/>
      <c r="C279" s="13"/>
      <c r="I279" s="1" t="s">
        <v>4297</v>
      </c>
      <c r="BA279" s="10"/>
      <c r="BB279" s="107"/>
      <c r="BC279" s="97"/>
      <c r="BD279" s="97"/>
      <c r="BE279" s="97"/>
      <c r="BF279" s="97"/>
      <c r="BG279" s="97"/>
      <c r="BH279" s="97"/>
      <c r="BI279" s="97"/>
      <c r="BJ279" s="97"/>
      <c r="BK279" s="97"/>
      <c r="BL279" s="97"/>
      <c r="BM279" s="97"/>
      <c r="BN279" s="97"/>
      <c r="BO279" s="97"/>
      <c r="BP279" s="97"/>
      <c r="BQ279" s="97"/>
      <c r="BR279" s="97"/>
      <c r="BS279" s="97"/>
      <c r="BT279" s="97"/>
      <c r="BU279" s="97"/>
      <c r="BV279" s="97"/>
      <c r="BW279" s="97"/>
      <c r="BX279" s="97"/>
      <c r="BY279" s="97"/>
      <c r="BZ279" s="97"/>
      <c r="CA279" s="97"/>
      <c r="CB279" s="97"/>
      <c r="CC279" s="97"/>
      <c r="CD279" s="97"/>
      <c r="CE279" s="97"/>
      <c r="CF279" s="97"/>
      <c r="CG279" s="97"/>
      <c r="CH279" s="97"/>
      <c r="CI279" s="97"/>
      <c r="CJ279" s="97"/>
      <c r="CK279" s="97"/>
      <c r="CL279" s="97"/>
      <c r="CM279" s="97"/>
      <c r="CN279" s="97"/>
      <c r="CO279" s="97"/>
      <c r="CP279" s="97"/>
      <c r="CQ279" s="97"/>
      <c r="CR279" s="97"/>
      <c r="CS279" s="97"/>
      <c r="CT279" s="97"/>
      <c r="CU279" s="118"/>
      <c r="CV279" s="11"/>
    </row>
    <row r="280" spans="1:100" s="1" customFormat="1" ht="14.45" customHeight="1" outlineLevel="4" thickBot="1">
      <c r="A280" s="194">
        <f t="shared" si="5"/>
        <v>279</v>
      </c>
      <c r="B280" s="190"/>
      <c r="C280" s="13"/>
      <c r="H280" s="34" t="s">
        <v>4298</v>
      </c>
      <c r="BA280" s="10"/>
      <c r="BB280" s="107"/>
      <c r="BC280" s="97"/>
      <c r="BD280" s="97"/>
      <c r="BE280" s="97"/>
      <c r="BF280" s="97"/>
      <c r="BG280" s="97"/>
      <c r="BH280" s="97"/>
      <c r="BI280" s="97"/>
      <c r="BJ280" s="97"/>
      <c r="BK280" s="97"/>
      <c r="BL280" s="97"/>
      <c r="BM280" s="97"/>
      <c r="BN280" s="97"/>
      <c r="BO280" s="97"/>
      <c r="BP280" s="97"/>
      <c r="BQ280" s="97"/>
      <c r="BR280" s="97"/>
      <c r="BS280" s="97"/>
      <c r="BT280" s="97"/>
      <c r="BU280" s="97"/>
      <c r="BV280" s="97"/>
      <c r="BW280" s="97"/>
      <c r="BX280" s="97"/>
      <c r="BY280" s="97"/>
      <c r="BZ280" s="97"/>
      <c r="CA280" s="97"/>
      <c r="CB280" s="97"/>
      <c r="CC280" s="97"/>
      <c r="CD280" s="97"/>
      <c r="CE280" s="97"/>
      <c r="CF280" s="97"/>
      <c r="CG280" s="97"/>
      <c r="CH280" s="97"/>
      <c r="CI280" s="97"/>
      <c r="CJ280" s="97"/>
      <c r="CK280" s="97"/>
      <c r="CL280" s="97"/>
      <c r="CM280" s="97"/>
      <c r="CN280" s="97"/>
      <c r="CO280" s="97"/>
      <c r="CP280" s="97"/>
      <c r="CQ280" s="97"/>
      <c r="CR280" s="97"/>
      <c r="CS280" s="97"/>
      <c r="CT280" s="97"/>
      <c r="CU280" s="118"/>
      <c r="CV280" s="11"/>
    </row>
    <row r="281" spans="1:100" s="1" customFormat="1" ht="14.45" customHeight="1" outlineLevel="4" thickBot="1">
      <c r="A281" s="194">
        <f t="shared" si="5"/>
        <v>280</v>
      </c>
      <c r="B281" s="190"/>
      <c r="C281" s="13"/>
      <c r="I281" s="1" t="s">
        <v>4299</v>
      </c>
      <c r="BA281" s="10"/>
      <c r="BB281" s="107"/>
      <c r="BC281" s="97"/>
      <c r="BD281" s="97"/>
      <c r="BE281" s="97"/>
      <c r="BF281" s="97"/>
      <c r="BG281" s="97"/>
      <c r="BH281" s="97"/>
      <c r="BI281" s="97"/>
      <c r="BJ281" s="97"/>
      <c r="BK281" s="97"/>
      <c r="BL281" s="97"/>
      <c r="BM281" s="97"/>
      <c r="BN281" s="97"/>
      <c r="BO281" s="97"/>
      <c r="BP281" s="97"/>
      <c r="BQ281" s="97"/>
      <c r="BR281" s="97"/>
      <c r="BS281" s="97"/>
      <c r="BT281" s="97"/>
      <c r="BU281" s="97"/>
      <c r="BV281" s="97"/>
      <c r="BW281" s="97"/>
      <c r="BX281" s="97"/>
      <c r="BY281" s="97"/>
      <c r="BZ281" s="97"/>
      <c r="CA281" s="97"/>
      <c r="CB281" s="97"/>
      <c r="CC281" s="97"/>
      <c r="CD281" s="97"/>
      <c r="CE281" s="97"/>
      <c r="CF281" s="97"/>
      <c r="CG281" s="97"/>
      <c r="CH281" s="97"/>
      <c r="CI281" s="97"/>
      <c r="CJ281" s="97"/>
      <c r="CK281" s="97"/>
      <c r="CL281" s="97"/>
      <c r="CM281" s="97"/>
      <c r="CN281" s="97"/>
      <c r="CO281" s="97"/>
      <c r="CP281" s="97"/>
      <c r="CQ281" s="97"/>
      <c r="CR281" s="97"/>
      <c r="CS281" s="97"/>
      <c r="CT281" s="97"/>
      <c r="CU281" s="118"/>
      <c r="CV281" s="11"/>
    </row>
    <row r="282" spans="1:100" s="1" customFormat="1" ht="14.45" customHeight="1" outlineLevel="4" thickBot="1">
      <c r="A282" s="194">
        <f t="shared" si="5"/>
        <v>281</v>
      </c>
      <c r="B282" s="190"/>
      <c r="C282" s="13"/>
      <c r="I282" s="1" t="s">
        <v>4300</v>
      </c>
      <c r="BA282" s="10"/>
      <c r="BB282" s="107"/>
      <c r="BC282" s="97"/>
      <c r="BD282" s="97"/>
      <c r="BE282" s="97"/>
      <c r="BF282" s="97"/>
      <c r="BG282" s="97"/>
      <c r="BH282" s="97"/>
      <c r="BI282" s="97"/>
      <c r="BJ282" s="97"/>
      <c r="BK282" s="97"/>
      <c r="BL282" s="97"/>
      <c r="BM282" s="97"/>
      <c r="BN282" s="97"/>
      <c r="BO282" s="97"/>
      <c r="BP282" s="97"/>
      <c r="BQ282" s="97"/>
      <c r="BR282" s="97"/>
      <c r="BS282" s="97"/>
      <c r="BT282" s="97"/>
      <c r="BU282" s="97"/>
      <c r="BV282" s="97"/>
      <c r="BW282" s="97"/>
      <c r="BX282" s="97"/>
      <c r="BY282" s="97"/>
      <c r="BZ282" s="97"/>
      <c r="CA282" s="97"/>
      <c r="CB282" s="97"/>
      <c r="CC282" s="97"/>
      <c r="CD282" s="97"/>
      <c r="CE282" s="97"/>
      <c r="CF282" s="97"/>
      <c r="CG282" s="97"/>
      <c r="CH282" s="97"/>
      <c r="CI282" s="97"/>
      <c r="CJ282" s="97"/>
      <c r="CK282" s="97"/>
      <c r="CL282" s="97"/>
      <c r="CM282" s="97"/>
      <c r="CN282" s="97"/>
      <c r="CO282" s="97"/>
      <c r="CP282" s="97"/>
      <c r="CQ282" s="97"/>
      <c r="CR282" s="97"/>
      <c r="CS282" s="97"/>
      <c r="CT282" s="97"/>
      <c r="CU282" s="118"/>
      <c r="CV282" s="11"/>
    </row>
    <row r="283" spans="1:100" s="1" customFormat="1" ht="14.45" customHeight="1" outlineLevel="4" thickBot="1">
      <c r="A283" s="194">
        <f t="shared" si="5"/>
        <v>282</v>
      </c>
      <c r="B283" s="190"/>
      <c r="C283" s="13"/>
      <c r="I283" s="1" t="s">
        <v>4301</v>
      </c>
      <c r="BA283" s="10"/>
      <c r="BB283" s="107"/>
      <c r="BC283" s="97"/>
      <c r="BD283" s="97"/>
      <c r="BE283" s="97"/>
      <c r="BF283" s="97"/>
      <c r="BG283" s="97"/>
      <c r="BH283" s="97"/>
      <c r="BI283" s="97"/>
      <c r="BJ283" s="97"/>
      <c r="BK283" s="97"/>
      <c r="BL283" s="97"/>
      <c r="BM283" s="97"/>
      <c r="BN283" s="97"/>
      <c r="BO283" s="97"/>
      <c r="BP283" s="97"/>
      <c r="BQ283" s="97"/>
      <c r="BR283" s="97"/>
      <c r="BS283" s="97"/>
      <c r="BT283" s="97"/>
      <c r="BU283" s="97"/>
      <c r="BV283" s="97"/>
      <c r="BW283" s="97"/>
      <c r="BX283" s="97"/>
      <c r="BY283" s="97"/>
      <c r="BZ283" s="97"/>
      <c r="CA283" s="97"/>
      <c r="CB283" s="97"/>
      <c r="CC283" s="97"/>
      <c r="CD283" s="97"/>
      <c r="CE283" s="97"/>
      <c r="CF283" s="97"/>
      <c r="CG283" s="97"/>
      <c r="CH283" s="97"/>
      <c r="CI283" s="97"/>
      <c r="CJ283" s="97"/>
      <c r="CK283" s="97"/>
      <c r="CL283" s="97"/>
      <c r="CM283" s="97"/>
      <c r="CN283" s="97"/>
      <c r="CO283" s="97"/>
      <c r="CP283" s="97"/>
      <c r="CQ283" s="97"/>
      <c r="CR283" s="97"/>
      <c r="CS283" s="97"/>
      <c r="CT283" s="97"/>
      <c r="CU283" s="118"/>
      <c r="CV283" s="11"/>
    </row>
    <row r="284" spans="1:100" s="1" customFormat="1" ht="14.45" customHeight="1" outlineLevel="4" thickBot="1">
      <c r="A284" s="194">
        <f t="shared" si="5"/>
        <v>283</v>
      </c>
      <c r="B284" s="190"/>
      <c r="C284" s="13"/>
      <c r="H284" s="34" t="s">
        <v>4302</v>
      </c>
      <c r="BA284" s="10"/>
      <c r="BB284" s="107"/>
      <c r="BC284" s="97"/>
      <c r="BD284" s="97"/>
      <c r="BE284" s="97"/>
      <c r="BF284" s="97"/>
      <c r="BG284" s="97"/>
      <c r="BH284" s="97"/>
      <c r="BI284" s="97"/>
      <c r="BJ284" s="97"/>
      <c r="BK284" s="97"/>
      <c r="BL284" s="97"/>
      <c r="BM284" s="97"/>
      <c r="BN284" s="97"/>
      <c r="BO284" s="97"/>
      <c r="BP284" s="97"/>
      <c r="BQ284" s="97"/>
      <c r="BR284" s="97"/>
      <c r="BS284" s="97"/>
      <c r="BT284" s="97"/>
      <c r="BU284" s="97"/>
      <c r="BV284" s="97"/>
      <c r="BW284" s="97"/>
      <c r="BX284" s="97"/>
      <c r="BY284" s="97"/>
      <c r="BZ284" s="97"/>
      <c r="CA284" s="97"/>
      <c r="CB284" s="97"/>
      <c r="CC284" s="97"/>
      <c r="CD284" s="97"/>
      <c r="CE284" s="97"/>
      <c r="CF284" s="97"/>
      <c r="CG284" s="97"/>
      <c r="CH284" s="97"/>
      <c r="CI284" s="97"/>
      <c r="CJ284" s="97"/>
      <c r="CK284" s="97"/>
      <c r="CL284" s="97"/>
      <c r="CM284" s="97"/>
      <c r="CN284" s="97"/>
      <c r="CO284" s="97"/>
      <c r="CP284" s="97"/>
      <c r="CQ284" s="97"/>
      <c r="CR284" s="97"/>
      <c r="CS284" s="97"/>
      <c r="CT284" s="97"/>
      <c r="CU284" s="118"/>
      <c r="CV284" s="11"/>
    </row>
    <row r="285" spans="1:100" s="1" customFormat="1" ht="14.45" customHeight="1" outlineLevel="4" thickBot="1">
      <c r="A285" s="194">
        <f t="shared" si="5"/>
        <v>284</v>
      </c>
      <c r="B285" s="190"/>
      <c r="C285" s="13"/>
      <c r="I285" s="1" t="s">
        <v>4303</v>
      </c>
      <c r="BA285" s="10"/>
      <c r="BB285" s="107"/>
      <c r="BC285" s="97"/>
      <c r="BD285" s="97"/>
      <c r="BE285" s="97"/>
      <c r="BF285" s="97"/>
      <c r="BG285" s="97"/>
      <c r="BH285" s="97"/>
      <c r="BI285" s="97"/>
      <c r="BJ285" s="97"/>
      <c r="BK285" s="97"/>
      <c r="BL285" s="97"/>
      <c r="BM285" s="97"/>
      <c r="BN285" s="97"/>
      <c r="BO285" s="97"/>
      <c r="BP285" s="97"/>
      <c r="BQ285" s="97"/>
      <c r="BR285" s="97"/>
      <c r="BS285" s="97"/>
      <c r="BT285" s="97"/>
      <c r="BU285" s="97"/>
      <c r="BV285" s="97"/>
      <c r="BW285" s="97"/>
      <c r="BX285" s="97"/>
      <c r="BY285" s="97"/>
      <c r="BZ285" s="97"/>
      <c r="CA285" s="97"/>
      <c r="CB285" s="97"/>
      <c r="CC285" s="97"/>
      <c r="CD285" s="97"/>
      <c r="CE285" s="97"/>
      <c r="CF285" s="97"/>
      <c r="CG285" s="97"/>
      <c r="CH285" s="97"/>
      <c r="CI285" s="97"/>
      <c r="CJ285" s="97"/>
      <c r="CK285" s="97"/>
      <c r="CL285" s="97"/>
      <c r="CM285" s="97"/>
      <c r="CN285" s="97"/>
      <c r="CO285" s="97"/>
      <c r="CP285" s="97"/>
      <c r="CQ285" s="97"/>
      <c r="CR285" s="97"/>
      <c r="CS285" s="97"/>
      <c r="CT285" s="97"/>
      <c r="CU285" s="118"/>
      <c r="CV285" s="11"/>
    </row>
    <row r="286" spans="1:100" s="1" customFormat="1" ht="14.45" customHeight="1" outlineLevel="4" thickBot="1">
      <c r="A286" s="194">
        <f t="shared" si="5"/>
        <v>285</v>
      </c>
      <c r="B286" s="190"/>
      <c r="C286" s="13"/>
      <c r="I286" s="1" t="s">
        <v>7377</v>
      </c>
      <c r="BA286" s="10"/>
      <c r="BB286" s="107"/>
      <c r="BC286" s="97"/>
      <c r="BD286" s="97"/>
      <c r="BE286" s="97"/>
      <c r="BF286" s="97"/>
      <c r="BG286" s="97"/>
      <c r="BH286" s="97"/>
      <c r="BI286" s="97"/>
      <c r="BJ286" s="97"/>
      <c r="BK286" s="97"/>
      <c r="BL286" s="97"/>
      <c r="BM286" s="97"/>
      <c r="BN286" s="97"/>
      <c r="BO286" s="97"/>
      <c r="BP286" s="97"/>
      <c r="BQ286" s="97"/>
      <c r="BR286" s="97"/>
      <c r="BS286" s="97"/>
      <c r="BT286" s="97"/>
      <c r="BU286" s="97"/>
      <c r="BV286" s="97"/>
      <c r="BW286" s="97"/>
      <c r="BX286" s="97"/>
      <c r="BY286" s="97"/>
      <c r="BZ286" s="97"/>
      <c r="CA286" s="97"/>
      <c r="CB286" s="97"/>
      <c r="CC286" s="97"/>
      <c r="CD286" s="97"/>
      <c r="CE286" s="97"/>
      <c r="CF286" s="97"/>
      <c r="CG286" s="97"/>
      <c r="CH286" s="97"/>
      <c r="CI286" s="97"/>
      <c r="CJ286" s="97"/>
      <c r="CK286" s="97"/>
      <c r="CL286" s="97"/>
      <c r="CM286" s="97"/>
      <c r="CN286" s="97"/>
      <c r="CO286" s="97"/>
      <c r="CP286" s="97"/>
      <c r="CQ286" s="97"/>
      <c r="CR286" s="97"/>
      <c r="CS286" s="97"/>
      <c r="CT286" s="97"/>
      <c r="CU286" s="118"/>
      <c r="CV286" s="11"/>
    </row>
    <row r="287" spans="1:100" s="1" customFormat="1" ht="14.45" customHeight="1" outlineLevel="4" thickBot="1">
      <c r="A287" s="194">
        <f t="shared" si="5"/>
        <v>286</v>
      </c>
      <c r="B287" s="190"/>
      <c r="C287" s="13"/>
      <c r="I287" s="1" t="s">
        <v>4304</v>
      </c>
      <c r="BA287" s="10"/>
      <c r="BB287" s="107"/>
      <c r="BC287" s="97"/>
      <c r="BD287" s="97"/>
      <c r="BE287" s="97"/>
      <c r="BF287" s="97"/>
      <c r="BG287" s="97"/>
      <c r="BH287" s="97"/>
      <c r="BI287" s="97"/>
      <c r="BJ287" s="97"/>
      <c r="BK287" s="97"/>
      <c r="BL287" s="97"/>
      <c r="BM287" s="97"/>
      <c r="BN287" s="97"/>
      <c r="BO287" s="97"/>
      <c r="BP287" s="97"/>
      <c r="BQ287" s="97"/>
      <c r="BR287" s="97"/>
      <c r="BS287" s="97"/>
      <c r="BT287" s="97"/>
      <c r="BU287" s="97"/>
      <c r="BV287" s="97"/>
      <c r="BW287" s="97"/>
      <c r="BX287" s="97"/>
      <c r="BY287" s="97"/>
      <c r="BZ287" s="97"/>
      <c r="CA287" s="97"/>
      <c r="CB287" s="97"/>
      <c r="CC287" s="97"/>
      <c r="CD287" s="97"/>
      <c r="CE287" s="97"/>
      <c r="CF287" s="97"/>
      <c r="CG287" s="97"/>
      <c r="CH287" s="97"/>
      <c r="CI287" s="97"/>
      <c r="CJ287" s="97"/>
      <c r="CK287" s="97"/>
      <c r="CL287" s="97"/>
      <c r="CM287" s="97"/>
      <c r="CN287" s="97"/>
      <c r="CO287" s="97"/>
      <c r="CP287" s="97"/>
      <c r="CQ287" s="97"/>
      <c r="CR287" s="97"/>
      <c r="CS287" s="97"/>
      <c r="CT287" s="97"/>
      <c r="CU287" s="118"/>
      <c r="CV287" s="11"/>
    </row>
    <row r="288" spans="1:100" s="1" customFormat="1" ht="14.45" customHeight="1" outlineLevel="4" thickBot="1">
      <c r="A288" s="194">
        <f t="shared" si="5"/>
        <v>287</v>
      </c>
      <c r="B288" s="190"/>
      <c r="C288" s="13"/>
      <c r="G288" s="35" t="s">
        <v>216</v>
      </c>
      <c r="BA288" s="10"/>
      <c r="BB288" s="107"/>
      <c r="BC288" s="97"/>
      <c r="BD288" s="97"/>
      <c r="BE288" s="97"/>
      <c r="BF288" s="97"/>
      <c r="BG288" s="97"/>
      <c r="BH288" s="97"/>
      <c r="BI288" s="97"/>
      <c r="BJ288" s="97"/>
      <c r="BK288" s="97"/>
      <c r="BL288" s="97"/>
      <c r="BM288" s="97"/>
      <c r="BN288" s="97"/>
      <c r="BO288" s="97"/>
      <c r="BP288" s="97"/>
      <c r="BQ288" s="97"/>
      <c r="BR288" s="97"/>
      <c r="BS288" s="97"/>
      <c r="BT288" s="97"/>
      <c r="BU288" s="97"/>
      <c r="BV288" s="97"/>
      <c r="BW288" s="97"/>
      <c r="BX288" s="97"/>
      <c r="BY288" s="97"/>
      <c r="BZ288" s="97"/>
      <c r="CA288" s="97"/>
      <c r="CB288" s="97"/>
      <c r="CC288" s="97"/>
      <c r="CD288" s="97"/>
      <c r="CE288" s="97"/>
      <c r="CF288" s="97"/>
      <c r="CG288" s="97"/>
      <c r="CH288" s="97"/>
      <c r="CI288" s="97"/>
      <c r="CJ288" s="97"/>
      <c r="CK288" s="97"/>
      <c r="CL288" s="97"/>
      <c r="CM288" s="97"/>
      <c r="CN288" s="97"/>
      <c r="CO288" s="97"/>
      <c r="CP288" s="97"/>
      <c r="CQ288" s="97"/>
      <c r="CR288" s="97"/>
      <c r="CS288" s="97"/>
      <c r="CT288" s="97"/>
      <c r="CU288" s="118"/>
      <c r="CV288" s="11"/>
    </row>
    <row r="289" spans="1:100" s="1" customFormat="1" ht="14.45" customHeight="1" outlineLevel="4" thickBot="1">
      <c r="A289" s="194">
        <f t="shared" si="5"/>
        <v>288</v>
      </c>
      <c r="B289" s="190"/>
      <c r="C289" s="13"/>
      <c r="H289" s="5" t="s">
        <v>4305</v>
      </c>
      <c r="I289" s="92"/>
      <c r="J289" s="92"/>
      <c r="W289" s="92"/>
      <c r="X289" s="92"/>
      <c r="Y289" s="92"/>
      <c r="Z289" s="92"/>
      <c r="AB289" s="92"/>
      <c r="AC289" s="92"/>
      <c r="AD289" s="92"/>
      <c r="AE289" s="92"/>
      <c r="AF289" s="92"/>
      <c r="AG289" s="92"/>
      <c r="AH289" s="92"/>
      <c r="AI289" s="92"/>
      <c r="AM289" s="92"/>
      <c r="AN289" s="92"/>
      <c r="AO289" s="92"/>
      <c r="AP289" s="92"/>
      <c r="AQ289" s="92"/>
      <c r="AR289" s="92"/>
      <c r="AS289" s="92"/>
      <c r="AT289" s="92"/>
      <c r="AU289" s="92"/>
      <c r="BA289" s="10"/>
      <c r="BB289" s="107"/>
      <c r="BC289" s="97"/>
      <c r="BD289" s="97"/>
      <c r="BE289" s="97"/>
      <c r="BF289" s="97"/>
      <c r="BG289" s="97"/>
      <c r="BH289" s="97"/>
      <c r="BI289" s="97"/>
      <c r="BJ289" s="97"/>
      <c r="BK289" s="97"/>
      <c r="BL289" s="97"/>
      <c r="BM289" s="97"/>
      <c r="BN289" s="97"/>
      <c r="BO289" s="97"/>
      <c r="BP289" s="97"/>
      <c r="BQ289" s="97"/>
      <c r="BR289" s="97"/>
      <c r="BS289" s="97"/>
      <c r="BT289" s="97"/>
      <c r="BU289" s="97"/>
      <c r="BV289" s="97"/>
      <c r="BW289" s="97"/>
      <c r="BX289" s="97"/>
      <c r="BY289" s="97"/>
      <c r="BZ289" s="97"/>
      <c r="CA289" s="97"/>
      <c r="CB289" s="97"/>
      <c r="CC289" s="97"/>
      <c r="CD289" s="97"/>
      <c r="CE289" s="97"/>
      <c r="CF289" s="97"/>
      <c r="CG289" s="97"/>
      <c r="CH289" s="97"/>
      <c r="CI289" s="97"/>
      <c r="CJ289" s="97"/>
      <c r="CK289" s="97"/>
      <c r="CL289" s="97"/>
      <c r="CM289" s="97"/>
      <c r="CN289" s="97"/>
      <c r="CO289" s="97"/>
      <c r="CP289" s="97"/>
      <c r="CQ289" s="97"/>
      <c r="CR289" s="97"/>
      <c r="CS289" s="97"/>
      <c r="CT289" s="97"/>
      <c r="CU289" s="118"/>
      <c r="CV289" s="11"/>
    </row>
    <row r="290" spans="1:100" s="1" customFormat="1" ht="14.45" customHeight="1" outlineLevel="4" thickBot="1">
      <c r="A290" s="194">
        <f t="shared" si="5"/>
        <v>289</v>
      </c>
      <c r="B290" s="190"/>
      <c r="C290" s="13"/>
      <c r="H290" s="1" t="s">
        <v>4306</v>
      </c>
      <c r="BA290" s="10"/>
      <c r="BB290" s="107"/>
      <c r="BC290" s="97"/>
      <c r="BD290" s="97"/>
      <c r="BE290" s="97"/>
      <c r="BF290" s="97"/>
      <c r="BG290" s="97"/>
      <c r="BH290" s="97"/>
      <c r="BI290" s="97"/>
      <c r="BJ290" s="97"/>
      <c r="BK290" s="97"/>
      <c r="BL290" s="97"/>
      <c r="BM290" s="97"/>
      <c r="BN290" s="97"/>
      <c r="BO290" s="97"/>
      <c r="BP290" s="97"/>
      <c r="BQ290" s="97"/>
      <c r="BR290" s="97"/>
      <c r="BS290" s="97"/>
      <c r="BT290" s="97"/>
      <c r="BU290" s="97"/>
      <c r="BV290" s="97"/>
      <c r="BW290" s="97"/>
      <c r="BX290" s="97"/>
      <c r="BY290" s="97"/>
      <c r="BZ290" s="97"/>
      <c r="CA290" s="97"/>
      <c r="CB290" s="97"/>
      <c r="CC290" s="97"/>
      <c r="CD290" s="97"/>
      <c r="CE290" s="97"/>
      <c r="CF290" s="97"/>
      <c r="CG290" s="97"/>
      <c r="CH290" s="97"/>
      <c r="CI290" s="97"/>
      <c r="CJ290" s="97"/>
      <c r="CK290" s="97"/>
      <c r="CL290" s="97"/>
      <c r="CM290" s="97"/>
      <c r="CN290" s="97"/>
      <c r="CO290" s="97"/>
      <c r="CP290" s="97"/>
      <c r="CQ290" s="97"/>
      <c r="CR290" s="97"/>
      <c r="CS290" s="97"/>
      <c r="CT290" s="97"/>
      <c r="CU290" s="118"/>
      <c r="CV290" s="11"/>
    </row>
    <row r="291" spans="1:100" s="1" customFormat="1" ht="14.45" customHeight="1" outlineLevel="4" thickBot="1">
      <c r="A291" s="194">
        <f t="shared" si="5"/>
        <v>290</v>
      </c>
      <c r="B291" s="190"/>
      <c r="C291" s="13"/>
      <c r="H291" s="1" t="s">
        <v>4307</v>
      </c>
      <c r="BA291" s="10"/>
      <c r="BB291" s="107"/>
      <c r="BC291" s="97"/>
      <c r="BD291" s="97"/>
      <c r="BE291" s="97"/>
      <c r="BF291" s="97"/>
      <c r="BG291" s="97"/>
      <c r="BH291" s="97"/>
      <c r="BI291" s="97"/>
      <c r="BJ291" s="97"/>
      <c r="BK291" s="97"/>
      <c r="BL291" s="97"/>
      <c r="BM291" s="97"/>
      <c r="BN291" s="97"/>
      <c r="BO291" s="97"/>
      <c r="BP291" s="97"/>
      <c r="BQ291" s="97"/>
      <c r="BR291" s="97"/>
      <c r="BS291" s="97"/>
      <c r="BT291" s="97"/>
      <c r="BU291" s="97"/>
      <c r="BV291" s="97"/>
      <c r="BW291" s="97"/>
      <c r="BX291" s="97"/>
      <c r="BY291" s="97"/>
      <c r="BZ291" s="97"/>
      <c r="CA291" s="97"/>
      <c r="CB291" s="97"/>
      <c r="CC291" s="97"/>
      <c r="CD291" s="97"/>
      <c r="CE291" s="97"/>
      <c r="CF291" s="97"/>
      <c r="CG291" s="97"/>
      <c r="CH291" s="97"/>
      <c r="CI291" s="97"/>
      <c r="CJ291" s="97"/>
      <c r="CK291" s="97"/>
      <c r="CL291" s="97"/>
      <c r="CM291" s="97"/>
      <c r="CN291" s="97"/>
      <c r="CO291" s="97"/>
      <c r="CP291" s="97"/>
      <c r="CQ291" s="97"/>
      <c r="CR291" s="97"/>
      <c r="CS291" s="97"/>
      <c r="CT291" s="97"/>
      <c r="CU291" s="118"/>
      <c r="CV291" s="11"/>
    </row>
    <row r="292" spans="1:100" s="1" customFormat="1" ht="14.45" customHeight="1" outlineLevel="4" thickBot="1">
      <c r="A292" s="194">
        <f t="shared" si="5"/>
        <v>291</v>
      </c>
      <c r="B292" s="190"/>
      <c r="C292" s="13"/>
      <c r="H292" s="1" t="s">
        <v>4308</v>
      </c>
      <c r="BA292" s="10"/>
      <c r="BB292" s="107"/>
      <c r="BC292" s="97"/>
      <c r="BD292" s="97"/>
      <c r="BE292" s="97"/>
      <c r="BF292" s="97"/>
      <c r="BG292" s="97"/>
      <c r="BH292" s="97"/>
      <c r="BI292" s="97"/>
      <c r="BJ292" s="97"/>
      <c r="BK292" s="97"/>
      <c r="BL292" s="97"/>
      <c r="BM292" s="97"/>
      <c r="BN292" s="97"/>
      <c r="BO292" s="97"/>
      <c r="BP292" s="97"/>
      <c r="BQ292" s="97"/>
      <c r="BR292" s="97"/>
      <c r="BS292" s="97"/>
      <c r="BT292" s="97"/>
      <c r="BU292" s="97"/>
      <c r="BV292" s="97"/>
      <c r="BW292" s="97"/>
      <c r="BX292" s="97"/>
      <c r="BY292" s="97"/>
      <c r="BZ292" s="97"/>
      <c r="CA292" s="97"/>
      <c r="CB292" s="97"/>
      <c r="CC292" s="97"/>
      <c r="CD292" s="97"/>
      <c r="CE292" s="97"/>
      <c r="CF292" s="97"/>
      <c r="CG292" s="97"/>
      <c r="CH292" s="97"/>
      <c r="CI292" s="97"/>
      <c r="CJ292" s="97"/>
      <c r="CK292" s="97"/>
      <c r="CL292" s="97"/>
      <c r="CM292" s="97"/>
      <c r="CN292" s="97"/>
      <c r="CO292" s="97"/>
      <c r="CP292" s="97"/>
      <c r="CQ292" s="97"/>
      <c r="CR292" s="97"/>
      <c r="CS292" s="97"/>
      <c r="CT292" s="97"/>
      <c r="CU292" s="118"/>
      <c r="CV292" s="11"/>
    </row>
    <row r="293" spans="1:100" s="1" customFormat="1" ht="14.45" customHeight="1" outlineLevel="4" thickBot="1">
      <c r="A293" s="194">
        <f t="shared" si="5"/>
        <v>292</v>
      </c>
      <c r="B293" s="190"/>
      <c r="C293" s="13"/>
      <c r="H293" s="1" t="s">
        <v>4309</v>
      </c>
      <c r="BA293" s="10"/>
      <c r="BB293" s="107"/>
      <c r="BC293" s="112" t="s">
        <v>174</v>
      </c>
      <c r="BD293" s="97"/>
      <c r="BE293" s="97"/>
      <c r="BF293" s="97"/>
      <c r="BG293" s="97"/>
      <c r="BH293" s="97"/>
      <c r="BI293" s="97"/>
      <c r="BJ293" s="97"/>
      <c r="BK293" s="97"/>
      <c r="BL293" s="97"/>
      <c r="BM293" s="97"/>
      <c r="BN293" s="97"/>
      <c r="BO293" s="97"/>
      <c r="BP293" s="97"/>
      <c r="BQ293" s="97"/>
      <c r="BR293" s="97"/>
      <c r="BS293" s="97"/>
      <c r="BT293" s="97"/>
      <c r="BU293" s="97"/>
      <c r="BV293" s="97"/>
      <c r="BW293" s="97"/>
      <c r="BX293" s="97"/>
      <c r="BY293" s="97"/>
      <c r="BZ293" s="97"/>
      <c r="CA293" s="97"/>
      <c r="CB293" s="97"/>
      <c r="CC293" s="97"/>
      <c r="CD293" s="97"/>
      <c r="CE293" s="97"/>
      <c r="CF293" s="97"/>
      <c r="CG293" s="97"/>
      <c r="CH293" s="97"/>
      <c r="CI293" s="97"/>
      <c r="CJ293" s="97"/>
      <c r="CK293" s="97"/>
      <c r="CL293" s="97"/>
      <c r="CM293" s="97"/>
      <c r="CN293" s="97"/>
      <c r="CO293" s="97"/>
      <c r="CP293" s="97"/>
      <c r="CQ293" s="97"/>
      <c r="CR293" s="97"/>
      <c r="CS293" s="97"/>
      <c r="CT293" s="97"/>
      <c r="CU293" s="118"/>
      <c r="CV293" s="11"/>
    </row>
    <row r="294" spans="1:100" s="1" customFormat="1" ht="14.45" customHeight="1" outlineLevel="4" thickBot="1">
      <c r="A294" s="194">
        <f t="shared" si="5"/>
        <v>293</v>
      </c>
      <c r="B294" s="190"/>
      <c r="C294" s="13"/>
      <c r="H294" s="5" t="s">
        <v>7400</v>
      </c>
      <c r="BA294" s="10"/>
      <c r="BB294" s="107"/>
      <c r="BC294" s="97"/>
      <c r="BD294" s="97"/>
      <c r="BE294" s="97"/>
      <c r="BF294" s="97"/>
      <c r="BG294" s="97"/>
      <c r="BH294" s="97"/>
      <c r="BI294" s="97"/>
      <c r="BJ294" s="97"/>
      <c r="BK294" s="97"/>
      <c r="BL294" s="97"/>
      <c r="BM294" s="97"/>
      <c r="BN294" s="97"/>
      <c r="BO294" s="97"/>
      <c r="BP294" s="97"/>
      <c r="BQ294" s="97"/>
      <c r="BR294" s="97"/>
      <c r="BS294" s="97"/>
      <c r="BT294" s="97"/>
      <c r="BU294" s="97"/>
      <c r="BV294" s="97"/>
      <c r="BW294" s="97"/>
      <c r="BX294" s="97"/>
      <c r="BY294" s="97"/>
      <c r="BZ294" s="97"/>
      <c r="CA294" s="97"/>
      <c r="CB294" s="97"/>
      <c r="CC294" s="97"/>
      <c r="CD294" s="97"/>
      <c r="CE294" s="97"/>
      <c r="CF294" s="97"/>
      <c r="CG294" s="97"/>
      <c r="CH294" s="97"/>
      <c r="CI294" s="97"/>
      <c r="CJ294" s="97"/>
      <c r="CK294" s="97"/>
      <c r="CL294" s="97"/>
      <c r="CM294" s="97"/>
      <c r="CN294" s="97"/>
      <c r="CO294" s="97"/>
      <c r="CP294" s="97"/>
      <c r="CQ294" s="97"/>
      <c r="CR294" s="97"/>
      <c r="CS294" s="97"/>
      <c r="CT294" s="97"/>
      <c r="CU294" s="118"/>
      <c r="CV294" s="11"/>
    </row>
    <row r="295" spans="1:100" s="1" customFormat="1" ht="14.45" customHeight="1" outlineLevel="4" thickBot="1">
      <c r="A295" s="194">
        <f t="shared" si="5"/>
        <v>294</v>
      </c>
      <c r="B295" s="190"/>
      <c r="C295" s="13"/>
      <c r="H295" s="1" t="s">
        <v>4310</v>
      </c>
      <c r="BA295" s="10"/>
      <c r="BB295" s="107"/>
      <c r="BC295" s="97"/>
      <c r="BD295" s="97"/>
      <c r="BE295" s="97"/>
      <c r="BF295" s="97"/>
      <c r="BG295" s="97"/>
      <c r="BH295" s="97"/>
      <c r="BI295" s="97"/>
      <c r="BJ295" s="97"/>
      <c r="BK295" s="97"/>
      <c r="BL295" s="97"/>
      <c r="BM295" s="97"/>
      <c r="BN295" s="97"/>
      <c r="BO295" s="97"/>
      <c r="BP295" s="97"/>
      <c r="BQ295" s="97"/>
      <c r="BR295" s="97"/>
      <c r="BS295" s="97"/>
      <c r="BT295" s="97"/>
      <c r="BU295" s="97"/>
      <c r="BV295" s="97"/>
      <c r="BW295" s="97"/>
      <c r="BX295" s="97"/>
      <c r="BY295" s="97"/>
      <c r="BZ295" s="97"/>
      <c r="CA295" s="97"/>
      <c r="CB295" s="97"/>
      <c r="CC295" s="97"/>
      <c r="CD295" s="97"/>
      <c r="CE295" s="97"/>
      <c r="CF295" s="97"/>
      <c r="CG295" s="97"/>
      <c r="CH295" s="97"/>
      <c r="CI295" s="97"/>
      <c r="CJ295" s="97"/>
      <c r="CK295" s="97"/>
      <c r="CL295" s="97"/>
      <c r="CM295" s="97"/>
      <c r="CN295" s="97"/>
      <c r="CO295" s="97"/>
      <c r="CP295" s="97"/>
      <c r="CQ295" s="97"/>
      <c r="CR295" s="97"/>
      <c r="CS295" s="97"/>
      <c r="CT295" s="97"/>
      <c r="CU295" s="118"/>
      <c r="CV295" s="11"/>
    </row>
    <row r="296" spans="1:100" s="1" customFormat="1" ht="14.45" customHeight="1" outlineLevel="4" thickBot="1">
      <c r="A296" s="194">
        <f t="shared" si="5"/>
        <v>295</v>
      </c>
      <c r="B296" s="190"/>
      <c r="C296" s="13"/>
      <c r="H296" s="1" t="s">
        <v>4311</v>
      </c>
      <c r="BA296" s="10"/>
      <c r="BB296" s="107"/>
      <c r="BC296" s="97"/>
      <c r="BD296" s="97"/>
      <c r="BE296" s="97"/>
      <c r="BF296" s="97"/>
      <c r="BG296" s="97"/>
      <c r="BH296" s="97"/>
      <c r="BI296" s="97"/>
      <c r="BJ296" s="97"/>
      <c r="BK296" s="97"/>
      <c r="BL296" s="97"/>
      <c r="BM296" s="97"/>
      <c r="BN296" s="97"/>
      <c r="BO296" s="97"/>
      <c r="BP296" s="97"/>
      <c r="BQ296" s="97"/>
      <c r="BR296" s="97"/>
      <c r="BS296" s="97"/>
      <c r="BT296" s="97"/>
      <c r="BU296" s="97"/>
      <c r="BV296" s="97"/>
      <c r="BW296" s="97"/>
      <c r="BX296" s="97"/>
      <c r="BY296" s="97"/>
      <c r="BZ296" s="97"/>
      <c r="CA296" s="97"/>
      <c r="CB296" s="97"/>
      <c r="CC296" s="97"/>
      <c r="CD296" s="97"/>
      <c r="CE296" s="97"/>
      <c r="CF296" s="97"/>
      <c r="CG296" s="97"/>
      <c r="CH296" s="97"/>
      <c r="CI296" s="97"/>
      <c r="CJ296" s="97"/>
      <c r="CK296" s="97"/>
      <c r="CL296" s="97"/>
      <c r="CM296" s="97"/>
      <c r="CN296" s="97"/>
      <c r="CO296" s="97"/>
      <c r="CP296" s="97"/>
      <c r="CQ296" s="97"/>
      <c r="CR296" s="97"/>
      <c r="CS296" s="97"/>
      <c r="CT296" s="97"/>
      <c r="CU296" s="118"/>
      <c r="CV296" s="11"/>
    </row>
    <row r="297" spans="1:100" s="1" customFormat="1" ht="14.45" customHeight="1" outlineLevel="4" thickBot="1">
      <c r="A297" s="194">
        <f t="shared" si="5"/>
        <v>296</v>
      </c>
      <c r="B297" s="190"/>
      <c r="C297" s="13"/>
      <c r="H297" s="1" t="s">
        <v>4312</v>
      </c>
      <c r="AM297" s="92"/>
      <c r="AN297" s="92"/>
      <c r="AO297" s="92"/>
      <c r="AP297" s="92"/>
      <c r="AQ297" s="92"/>
      <c r="AR297" s="92"/>
      <c r="AS297" s="92"/>
      <c r="AT297" s="92"/>
      <c r="AU297" s="92"/>
      <c r="AV297" s="92"/>
      <c r="AW297" s="92"/>
      <c r="AX297" s="92"/>
      <c r="AY297" s="92"/>
      <c r="AZ297" s="92"/>
      <c r="BA297" s="10"/>
      <c r="BB297" s="107"/>
      <c r="BC297" s="97"/>
      <c r="BD297" s="97"/>
      <c r="BE297" s="97"/>
      <c r="BF297" s="97"/>
      <c r="BG297" s="97"/>
      <c r="BH297" s="97"/>
      <c r="BI297" s="97"/>
      <c r="BJ297" s="97"/>
      <c r="BK297" s="97"/>
      <c r="BL297" s="97"/>
      <c r="BM297" s="97"/>
      <c r="BN297" s="97"/>
      <c r="BO297" s="97"/>
      <c r="BP297" s="97"/>
      <c r="BQ297" s="97"/>
      <c r="BR297" s="97"/>
      <c r="BS297" s="97"/>
      <c r="BT297" s="97"/>
      <c r="BU297" s="97"/>
      <c r="BV297" s="97"/>
      <c r="BW297" s="97"/>
      <c r="BX297" s="97"/>
      <c r="BY297" s="97"/>
      <c r="BZ297" s="97"/>
      <c r="CA297" s="97"/>
      <c r="CB297" s="97"/>
      <c r="CC297" s="97"/>
      <c r="CD297" s="97"/>
      <c r="CE297" s="97"/>
      <c r="CF297" s="97"/>
      <c r="CG297" s="97"/>
      <c r="CH297" s="97"/>
      <c r="CI297" s="97"/>
      <c r="CJ297" s="97"/>
      <c r="CK297" s="97"/>
      <c r="CL297" s="97"/>
      <c r="CM297" s="97"/>
      <c r="CN297" s="97"/>
      <c r="CO297" s="97"/>
      <c r="CP297" s="97"/>
      <c r="CQ297" s="97"/>
      <c r="CR297" s="97"/>
      <c r="CS297" s="97"/>
      <c r="CT297" s="97"/>
      <c r="CU297" s="118"/>
      <c r="CV297" s="11"/>
    </row>
    <row r="298" spans="1:100" s="1" customFormat="1" ht="14.45" customHeight="1" outlineLevel="4" thickBot="1">
      <c r="A298" s="194">
        <f t="shared" si="5"/>
        <v>297</v>
      </c>
      <c r="B298" s="190"/>
      <c r="C298" s="13"/>
      <c r="H298" s="1" t="s">
        <v>4313</v>
      </c>
      <c r="BA298" s="10"/>
      <c r="BB298" s="107"/>
      <c r="BC298" s="112" t="s">
        <v>4314</v>
      </c>
      <c r="BD298" s="97"/>
      <c r="BE298" s="97"/>
      <c r="BF298" s="97"/>
      <c r="BG298" s="97"/>
      <c r="BH298" s="97"/>
      <c r="BI298" s="97"/>
      <c r="BJ298" s="97"/>
      <c r="BK298" s="97"/>
      <c r="BL298" s="97"/>
      <c r="BM298" s="97"/>
      <c r="BN298" s="97"/>
      <c r="BO298" s="97"/>
      <c r="BP298" s="97"/>
      <c r="BQ298" s="97"/>
      <c r="BR298" s="97"/>
      <c r="BS298" s="97"/>
      <c r="BT298" s="97"/>
      <c r="BU298" s="97"/>
      <c r="BV298" s="97"/>
      <c r="BW298" s="97"/>
      <c r="BX298" s="97"/>
      <c r="BY298" s="97"/>
      <c r="BZ298" s="97"/>
      <c r="CA298" s="97"/>
      <c r="CB298" s="97"/>
      <c r="CC298" s="97"/>
      <c r="CD298" s="97"/>
      <c r="CE298" s="97"/>
      <c r="CF298" s="97"/>
      <c r="CG298" s="97"/>
      <c r="CH298" s="97"/>
      <c r="CI298" s="97"/>
      <c r="CJ298" s="97"/>
      <c r="CK298" s="97"/>
      <c r="CL298" s="97"/>
      <c r="CM298" s="97"/>
      <c r="CN298" s="97"/>
      <c r="CO298" s="97"/>
      <c r="CP298" s="97"/>
      <c r="CQ298" s="97"/>
      <c r="CR298" s="97"/>
      <c r="CS298" s="97"/>
      <c r="CT298" s="97"/>
      <c r="CU298" s="118"/>
      <c r="CV298" s="11"/>
    </row>
    <row r="299" spans="1:100" s="1" customFormat="1" ht="14.45" customHeight="1" outlineLevel="3" thickBot="1">
      <c r="A299" s="194">
        <f t="shared" si="5"/>
        <v>298</v>
      </c>
      <c r="B299" s="190"/>
      <c r="C299" s="13"/>
      <c r="F299" s="31" t="s">
        <v>4315</v>
      </c>
      <c r="BA299" s="10"/>
      <c r="BB299" s="107"/>
      <c r="BC299" s="91" t="s">
        <v>10594</v>
      </c>
      <c r="BD299" s="97"/>
      <c r="BE299" s="97"/>
      <c r="BF299" s="97"/>
      <c r="BG299" s="97"/>
      <c r="BH299" s="97"/>
      <c r="BI299" s="97"/>
      <c r="BJ299" s="97"/>
      <c r="BK299" s="97"/>
      <c r="BL299" s="97"/>
      <c r="BM299" s="97"/>
      <c r="BN299" s="97"/>
      <c r="BO299" s="97"/>
      <c r="BP299" s="97"/>
      <c r="BQ299" s="97"/>
      <c r="BR299" s="97"/>
      <c r="BS299" s="97"/>
      <c r="BT299" s="97"/>
      <c r="BU299" s="97"/>
      <c r="BV299" s="97"/>
      <c r="BW299" s="97"/>
      <c r="BX299" s="97"/>
      <c r="BY299" s="97"/>
      <c r="BZ299" s="97"/>
      <c r="CA299" s="97"/>
      <c r="CB299" s="97"/>
      <c r="CC299" s="97"/>
      <c r="CD299" s="97"/>
      <c r="CE299" s="97"/>
      <c r="CF299" s="97"/>
      <c r="CG299" s="97"/>
      <c r="CH299" s="97"/>
      <c r="CI299" s="97"/>
      <c r="CJ299" s="97"/>
      <c r="CK299" s="97"/>
      <c r="CL299" s="97"/>
      <c r="CM299" s="97"/>
      <c r="CN299" s="97"/>
      <c r="CO299" s="97"/>
      <c r="CP299" s="97"/>
      <c r="CQ299" s="97"/>
      <c r="CR299" s="97"/>
      <c r="CS299" s="97"/>
      <c r="CT299" s="97"/>
      <c r="CU299" s="118"/>
      <c r="CV299" s="11"/>
    </row>
    <row r="300" spans="1:100" s="1" customFormat="1" ht="14.45" customHeight="1" outlineLevel="4" thickBot="1">
      <c r="A300" s="194">
        <f t="shared" si="5"/>
        <v>299</v>
      </c>
      <c r="B300" s="190"/>
      <c r="C300" s="13"/>
      <c r="G300" s="35" t="s">
        <v>12</v>
      </c>
      <c r="BA300" s="10"/>
      <c r="BB300" s="107"/>
      <c r="BC300" s="97"/>
      <c r="BD300" s="97"/>
      <c r="BE300" s="97"/>
      <c r="BF300" s="97"/>
      <c r="BG300" s="97"/>
      <c r="BH300" s="97"/>
      <c r="BI300" s="97"/>
      <c r="BJ300" s="97"/>
      <c r="BK300" s="97"/>
      <c r="BL300" s="97"/>
      <c r="BM300" s="97"/>
      <c r="BN300" s="97"/>
      <c r="BO300" s="97"/>
      <c r="BP300" s="97"/>
      <c r="BQ300" s="97"/>
      <c r="BR300" s="97"/>
      <c r="BS300" s="97"/>
      <c r="BT300" s="97"/>
      <c r="BU300" s="97"/>
      <c r="BV300" s="97"/>
      <c r="BW300" s="97"/>
      <c r="BX300" s="97"/>
      <c r="BY300" s="97"/>
      <c r="BZ300" s="97"/>
      <c r="CA300" s="97"/>
      <c r="CB300" s="97"/>
      <c r="CC300" s="97"/>
      <c r="CD300" s="97"/>
      <c r="CE300" s="97"/>
      <c r="CF300" s="97"/>
      <c r="CG300" s="97"/>
      <c r="CH300" s="97"/>
      <c r="CI300" s="97"/>
      <c r="CJ300" s="97"/>
      <c r="CK300" s="97"/>
      <c r="CL300" s="97"/>
      <c r="CM300" s="97"/>
      <c r="CN300" s="97"/>
      <c r="CO300" s="97"/>
      <c r="CP300" s="97"/>
      <c r="CQ300" s="97"/>
      <c r="CR300" s="97"/>
      <c r="CS300" s="97"/>
      <c r="CT300" s="97"/>
      <c r="CU300" s="118"/>
      <c r="CV300" s="11"/>
    </row>
    <row r="301" spans="1:100" s="1" customFormat="1" ht="14.45" customHeight="1" outlineLevel="4" thickBot="1">
      <c r="A301" s="194">
        <f t="shared" si="5"/>
        <v>300</v>
      </c>
      <c r="B301" s="190"/>
      <c r="C301" s="13"/>
      <c r="H301" s="1" t="s">
        <v>4316</v>
      </c>
      <c r="BA301" s="10"/>
      <c r="BB301" s="107"/>
      <c r="BC301" s="97"/>
      <c r="BD301" s="97"/>
      <c r="BE301" s="97"/>
      <c r="BF301" s="97"/>
      <c r="BG301" s="97"/>
      <c r="BH301" s="97"/>
      <c r="BI301" s="97"/>
      <c r="BJ301" s="97"/>
      <c r="BK301" s="97"/>
      <c r="BL301" s="97"/>
      <c r="BM301" s="97"/>
      <c r="BN301" s="97"/>
      <c r="BO301" s="97"/>
      <c r="BP301" s="97"/>
      <c r="BQ301" s="97"/>
      <c r="BR301" s="97"/>
      <c r="BS301" s="97"/>
      <c r="BT301" s="97"/>
      <c r="BU301" s="97"/>
      <c r="BV301" s="97"/>
      <c r="BW301" s="97"/>
      <c r="BX301" s="97"/>
      <c r="BY301" s="97"/>
      <c r="BZ301" s="97"/>
      <c r="CA301" s="97"/>
      <c r="CB301" s="97"/>
      <c r="CC301" s="97"/>
      <c r="CD301" s="97"/>
      <c r="CE301" s="97"/>
      <c r="CF301" s="97"/>
      <c r="CG301" s="97"/>
      <c r="CH301" s="97"/>
      <c r="CI301" s="97"/>
      <c r="CJ301" s="97"/>
      <c r="CK301" s="97"/>
      <c r="CL301" s="97"/>
      <c r="CM301" s="97"/>
      <c r="CN301" s="97"/>
      <c r="CO301" s="97"/>
      <c r="CP301" s="97"/>
      <c r="CQ301" s="97"/>
      <c r="CR301" s="97"/>
      <c r="CS301" s="97"/>
      <c r="CT301" s="97"/>
      <c r="CU301" s="118"/>
      <c r="CV301" s="11"/>
    </row>
    <row r="302" spans="1:100" s="1" customFormat="1" ht="14.45" customHeight="1" outlineLevel="4" thickBot="1">
      <c r="A302" s="194">
        <f t="shared" si="5"/>
        <v>301</v>
      </c>
      <c r="B302" s="190"/>
      <c r="C302" s="13"/>
      <c r="G302" s="35" t="s">
        <v>4317</v>
      </c>
      <c r="BA302" s="10"/>
      <c r="BB302" s="107"/>
      <c r="BC302" s="97"/>
      <c r="BD302" s="97"/>
      <c r="BE302" s="97"/>
      <c r="BF302" s="97"/>
      <c r="BG302" s="97"/>
      <c r="BH302" s="97"/>
      <c r="BI302" s="97"/>
      <c r="BJ302" s="97"/>
      <c r="BK302" s="97"/>
      <c r="BL302" s="97"/>
      <c r="BM302" s="97"/>
      <c r="BN302" s="97"/>
      <c r="BO302" s="97"/>
      <c r="BP302" s="97"/>
      <c r="BQ302" s="97"/>
      <c r="BR302" s="97"/>
      <c r="BS302" s="97"/>
      <c r="BT302" s="97"/>
      <c r="BU302" s="97"/>
      <c r="BV302" s="97"/>
      <c r="BW302" s="97"/>
      <c r="BX302" s="97"/>
      <c r="BY302" s="97"/>
      <c r="BZ302" s="97"/>
      <c r="CA302" s="97"/>
      <c r="CB302" s="97"/>
      <c r="CC302" s="97"/>
      <c r="CD302" s="97"/>
      <c r="CE302" s="97"/>
      <c r="CF302" s="97"/>
      <c r="CG302" s="97"/>
      <c r="CH302" s="97"/>
      <c r="CI302" s="97"/>
      <c r="CJ302" s="97"/>
      <c r="CK302" s="97"/>
      <c r="CL302" s="97"/>
      <c r="CM302" s="97"/>
      <c r="CN302" s="97"/>
      <c r="CO302" s="97"/>
      <c r="CP302" s="97"/>
      <c r="CQ302" s="97"/>
      <c r="CR302" s="97"/>
      <c r="CS302" s="97"/>
      <c r="CT302" s="97"/>
      <c r="CU302" s="118"/>
      <c r="CV302" s="11"/>
    </row>
    <row r="303" spans="1:100" s="1" customFormat="1" ht="14.45" customHeight="1" outlineLevel="4" thickBot="1">
      <c r="A303" s="194">
        <f t="shared" si="5"/>
        <v>302</v>
      </c>
      <c r="B303" s="190"/>
      <c r="C303" s="13"/>
      <c r="H303" s="34" t="s">
        <v>4318</v>
      </c>
      <c r="BA303" s="10"/>
      <c r="BB303" s="107"/>
      <c r="BC303" s="97"/>
      <c r="BD303" s="97"/>
      <c r="BE303" s="97"/>
      <c r="BF303" s="97"/>
      <c r="BG303" s="97"/>
      <c r="BH303" s="97"/>
      <c r="BI303" s="97"/>
      <c r="BJ303" s="97"/>
      <c r="BK303" s="97"/>
      <c r="BL303" s="97"/>
      <c r="BM303" s="97"/>
      <c r="BN303" s="97"/>
      <c r="BO303" s="97"/>
      <c r="BP303" s="97"/>
      <c r="BQ303" s="97"/>
      <c r="BR303" s="97"/>
      <c r="BS303" s="97"/>
      <c r="BT303" s="97"/>
      <c r="BU303" s="97"/>
      <c r="BV303" s="97"/>
      <c r="BW303" s="97"/>
      <c r="BX303" s="97"/>
      <c r="BY303" s="97"/>
      <c r="BZ303" s="97"/>
      <c r="CA303" s="97"/>
      <c r="CB303" s="97"/>
      <c r="CC303" s="97"/>
      <c r="CD303" s="97"/>
      <c r="CE303" s="97"/>
      <c r="CF303" s="97"/>
      <c r="CG303" s="97"/>
      <c r="CH303" s="97"/>
      <c r="CI303" s="97"/>
      <c r="CJ303" s="97"/>
      <c r="CK303" s="97"/>
      <c r="CL303" s="97"/>
      <c r="CM303" s="97"/>
      <c r="CN303" s="97"/>
      <c r="CO303" s="97"/>
      <c r="CP303" s="97"/>
      <c r="CQ303" s="97"/>
      <c r="CR303" s="97"/>
      <c r="CS303" s="97"/>
      <c r="CT303" s="97"/>
      <c r="CU303" s="118"/>
      <c r="CV303" s="11"/>
    </row>
    <row r="304" spans="1:100" s="1" customFormat="1" ht="14.45" customHeight="1" outlineLevel="4" thickBot="1">
      <c r="A304" s="194">
        <f t="shared" si="5"/>
        <v>303</v>
      </c>
      <c r="B304" s="190"/>
      <c r="C304" s="13"/>
      <c r="I304" s="6" t="s">
        <v>10452</v>
      </c>
      <c r="BA304" s="10"/>
      <c r="BB304" s="107"/>
      <c r="BC304" s="97" t="s">
        <v>4319</v>
      </c>
      <c r="BD304" s="97"/>
      <c r="BE304" s="97"/>
      <c r="BF304" s="97"/>
      <c r="BG304" s="97"/>
      <c r="BH304" s="97"/>
      <c r="BI304" s="97"/>
      <c r="BJ304" s="97"/>
      <c r="BK304" s="97"/>
      <c r="BL304" s="97"/>
      <c r="BM304" s="97"/>
      <c r="BN304" s="97"/>
      <c r="BO304" s="97"/>
      <c r="BP304" s="97"/>
      <c r="BQ304" s="97"/>
      <c r="BR304" s="97"/>
      <c r="BS304" s="97"/>
      <c r="BT304" s="97"/>
      <c r="BU304" s="97"/>
      <c r="BV304" s="97"/>
      <c r="BW304" s="97"/>
      <c r="BX304" s="97"/>
      <c r="BY304" s="97"/>
      <c r="BZ304" s="97"/>
      <c r="CA304" s="97"/>
      <c r="CB304" s="97"/>
      <c r="CC304" s="97"/>
      <c r="CD304" s="97"/>
      <c r="CE304" s="97"/>
      <c r="CF304" s="97"/>
      <c r="CG304" s="97"/>
      <c r="CH304" s="97"/>
      <c r="CI304" s="97"/>
      <c r="CJ304" s="97"/>
      <c r="CK304" s="97"/>
      <c r="CL304" s="97"/>
      <c r="CM304" s="97"/>
      <c r="CN304" s="97"/>
      <c r="CO304" s="97"/>
      <c r="CP304" s="97"/>
      <c r="CQ304" s="97"/>
      <c r="CR304" s="97"/>
      <c r="CS304" s="97"/>
      <c r="CT304" s="97"/>
      <c r="CU304" s="118"/>
      <c r="CV304" s="11"/>
    </row>
    <row r="305" spans="1:100" s="1" customFormat="1" ht="14.45" customHeight="1" outlineLevel="4" thickBot="1">
      <c r="A305" s="194">
        <f t="shared" si="5"/>
        <v>304</v>
      </c>
      <c r="B305" s="190"/>
      <c r="C305" s="13"/>
      <c r="I305" s="1" t="s">
        <v>4320</v>
      </c>
      <c r="BA305" s="10"/>
      <c r="BB305" s="107"/>
      <c r="BC305" s="97"/>
      <c r="BD305" s="97"/>
      <c r="BE305" s="97"/>
      <c r="BF305" s="97"/>
      <c r="BG305" s="97"/>
      <c r="BH305" s="97"/>
      <c r="BI305" s="97"/>
      <c r="BJ305" s="97"/>
      <c r="BK305" s="97"/>
      <c r="BL305" s="97"/>
      <c r="BM305" s="97"/>
      <c r="BN305" s="97"/>
      <c r="BO305" s="97"/>
      <c r="BP305" s="97"/>
      <c r="BQ305" s="97"/>
      <c r="BR305" s="97"/>
      <c r="BS305" s="97"/>
      <c r="BT305" s="97"/>
      <c r="BU305" s="97"/>
      <c r="BV305" s="97"/>
      <c r="BW305" s="97"/>
      <c r="BX305" s="97"/>
      <c r="BY305" s="97"/>
      <c r="BZ305" s="97"/>
      <c r="CA305" s="97"/>
      <c r="CB305" s="97"/>
      <c r="CC305" s="97"/>
      <c r="CD305" s="97"/>
      <c r="CE305" s="97"/>
      <c r="CF305" s="97"/>
      <c r="CG305" s="97"/>
      <c r="CH305" s="97"/>
      <c r="CI305" s="97"/>
      <c r="CJ305" s="97"/>
      <c r="CK305" s="97"/>
      <c r="CL305" s="97"/>
      <c r="CM305" s="97"/>
      <c r="CN305" s="97"/>
      <c r="CO305" s="97"/>
      <c r="CP305" s="97"/>
      <c r="CQ305" s="97"/>
      <c r="CR305" s="97"/>
      <c r="CS305" s="97"/>
      <c r="CT305" s="97"/>
      <c r="CU305" s="118"/>
      <c r="CV305" s="11"/>
    </row>
    <row r="306" spans="1:100" s="1" customFormat="1" ht="14.45" customHeight="1" outlineLevel="4" thickBot="1">
      <c r="A306" s="194">
        <f t="shared" si="5"/>
        <v>305</v>
      </c>
      <c r="B306" s="190"/>
      <c r="C306" s="13"/>
      <c r="I306" s="6" t="s">
        <v>4321</v>
      </c>
      <c r="BA306" s="10"/>
      <c r="BB306" s="107"/>
      <c r="BC306" s="97"/>
      <c r="BD306" s="97"/>
      <c r="BE306" s="97"/>
      <c r="BF306" s="97"/>
      <c r="BG306" s="97"/>
      <c r="BH306" s="97"/>
      <c r="BI306" s="97"/>
      <c r="BJ306" s="97"/>
      <c r="BK306" s="97"/>
      <c r="BL306" s="97"/>
      <c r="BM306" s="97"/>
      <c r="BN306" s="97"/>
      <c r="BO306" s="97"/>
      <c r="BP306" s="97"/>
      <c r="BQ306" s="97"/>
      <c r="BR306" s="97"/>
      <c r="BS306" s="97"/>
      <c r="BT306" s="97"/>
      <c r="BU306" s="97"/>
      <c r="BV306" s="97"/>
      <c r="BW306" s="97"/>
      <c r="BX306" s="97"/>
      <c r="BY306" s="97"/>
      <c r="BZ306" s="97"/>
      <c r="CA306" s="97"/>
      <c r="CB306" s="97"/>
      <c r="CC306" s="97"/>
      <c r="CD306" s="97"/>
      <c r="CE306" s="97"/>
      <c r="CF306" s="97"/>
      <c r="CG306" s="97"/>
      <c r="CH306" s="97"/>
      <c r="CI306" s="97"/>
      <c r="CJ306" s="97"/>
      <c r="CK306" s="97"/>
      <c r="CL306" s="97"/>
      <c r="CM306" s="97"/>
      <c r="CN306" s="97"/>
      <c r="CO306" s="97"/>
      <c r="CP306" s="97"/>
      <c r="CQ306" s="97"/>
      <c r="CR306" s="97"/>
      <c r="CS306" s="97"/>
      <c r="CT306" s="97"/>
      <c r="CU306" s="118"/>
      <c r="CV306" s="11"/>
    </row>
    <row r="307" spans="1:100" s="1" customFormat="1" ht="14.45" customHeight="1" outlineLevel="4" thickBot="1">
      <c r="A307" s="194">
        <f t="shared" si="5"/>
        <v>306</v>
      </c>
      <c r="B307" s="190"/>
      <c r="C307" s="13"/>
      <c r="H307" s="34" t="s">
        <v>4322</v>
      </c>
      <c r="BA307" s="10"/>
      <c r="BB307" s="107"/>
      <c r="BC307" s="97"/>
      <c r="BD307" s="97"/>
      <c r="BE307" s="97"/>
      <c r="BF307" s="97"/>
      <c r="BG307" s="97"/>
      <c r="BH307" s="97"/>
      <c r="BI307" s="97"/>
      <c r="BJ307" s="97"/>
      <c r="BK307" s="97"/>
      <c r="BL307" s="97"/>
      <c r="BM307" s="97"/>
      <c r="BN307" s="97"/>
      <c r="BO307" s="97"/>
      <c r="BP307" s="97"/>
      <c r="BQ307" s="97"/>
      <c r="BR307" s="97"/>
      <c r="BS307" s="97"/>
      <c r="BT307" s="97"/>
      <c r="BU307" s="97"/>
      <c r="BV307" s="97"/>
      <c r="BW307" s="97"/>
      <c r="BX307" s="97"/>
      <c r="BY307" s="97"/>
      <c r="BZ307" s="97"/>
      <c r="CA307" s="97"/>
      <c r="CB307" s="97"/>
      <c r="CC307" s="97"/>
      <c r="CD307" s="97"/>
      <c r="CE307" s="97"/>
      <c r="CF307" s="97"/>
      <c r="CG307" s="97"/>
      <c r="CH307" s="97"/>
      <c r="CI307" s="97"/>
      <c r="CJ307" s="97"/>
      <c r="CK307" s="97"/>
      <c r="CL307" s="97"/>
      <c r="CM307" s="97"/>
      <c r="CN307" s="97"/>
      <c r="CO307" s="97"/>
      <c r="CP307" s="97"/>
      <c r="CQ307" s="97"/>
      <c r="CR307" s="97"/>
      <c r="CS307" s="97"/>
      <c r="CT307" s="97"/>
      <c r="CU307" s="118"/>
      <c r="CV307" s="11"/>
    </row>
    <row r="308" spans="1:100" s="1" customFormat="1" ht="14.45" customHeight="1" outlineLevel="4" thickBot="1">
      <c r="A308" s="194">
        <f t="shared" si="5"/>
        <v>307</v>
      </c>
      <c r="B308" s="190"/>
      <c r="C308" s="13"/>
      <c r="I308" s="36" t="s">
        <v>4323</v>
      </c>
      <c r="BA308" s="10"/>
      <c r="BB308" s="107"/>
      <c r="BC308" s="97"/>
      <c r="BD308" s="97"/>
      <c r="BE308" s="97"/>
      <c r="BF308" s="97"/>
      <c r="BG308" s="97"/>
      <c r="BH308" s="97"/>
      <c r="BI308" s="97"/>
      <c r="BJ308" s="97"/>
      <c r="BK308" s="97"/>
      <c r="BL308" s="97"/>
      <c r="BM308" s="97"/>
      <c r="BN308" s="97"/>
      <c r="BO308" s="97"/>
      <c r="BP308" s="97"/>
      <c r="BQ308" s="97"/>
      <c r="BR308" s="97"/>
      <c r="BS308" s="97"/>
      <c r="BT308" s="97"/>
      <c r="BU308" s="97"/>
      <c r="BV308" s="97"/>
      <c r="BW308" s="97"/>
      <c r="BX308" s="97"/>
      <c r="BY308" s="97"/>
      <c r="BZ308" s="97"/>
      <c r="CA308" s="97"/>
      <c r="CB308" s="97"/>
      <c r="CC308" s="97"/>
      <c r="CD308" s="97"/>
      <c r="CE308" s="97"/>
      <c r="CF308" s="97"/>
      <c r="CG308" s="97"/>
      <c r="CH308" s="97"/>
      <c r="CI308" s="97"/>
      <c r="CJ308" s="97"/>
      <c r="CK308" s="97"/>
      <c r="CL308" s="97"/>
      <c r="CM308" s="97"/>
      <c r="CN308" s="97"/>
      <c r="CO308" s="97"/>
      <c r="CP308" s="97"/>
      <c r="CQ308" s="97"/>
      <c r="CR308" s="97"/>
      <c r="CS308" s="97"/>
      <c r="CT308" s="97"/>
      <c r="CU308" s="118"/>
      <c r="CV308" s="11"/>
    </row>
    <row r="309" spans="1:100" s="1" customFormat="1" ht="14.45" customHeight="1" outlineLevel="4" thickBot="1">
      <c r="A309" s="194">
        <f t="shared" si="5"/>
        <v>308</v>
      </c>
      <c r="B309" s="190"/>
      <c r="C309" s="13"/>
      <c r="J309" s="1" t="s">
        <v>4324</v>
      </c>
      <c r="BA309" s="10"/>
      <c r="BB309" s="107"/>
      <c r="BC309" s="97"/>
      <c r="BD309" s="97"/>
      <c r="BE309" s="97"/>
      <c r="BF309" s="97"/>
      <c r="BG309" s="97"/>
      <c r="BH309" s="97"/>
      <c r="BI309" s="97"/>
      <c r="BJ309" s="97"/>
      <c r="BK309" s="97"/>
      <c r="BL309" s="97"/>
      <c r="BM309" s="97"/>
      <c r="BN309" s="97"/>
      <c r="BO309" s="97"/>
      <c r="BP309" s="97"/>
      <c r="BQ309" s="97"/>
      <c r="BR309" s="97"/>
      <c r="BS309" s="97"/>
      <c r="BT309" s="97"/>
      <c r="BU309" s="97"/>
      <c r="BV309" s="97"/>
      <c r="BW309" s="97"/>
      <c r="BX309" s="97"/>
      <c r="BY309" s="97"/>
      <c r="BZ309" s="97"/>
      <c r="CA309" s="97"/>
      <c r="CB309" s="97"/>
      <c r="CC309" s="97"/>
      <c r="CD309" s="97"/>
      <c r="CE309" s="97"/>
      <c r="CF309" s="97"/>
      <c r="CG309" s="97"/>
      <c r="CH309" s="97"/>
      <c r="CI309" s="97"/>
      <c r="CJ309" s="97"/>
      <c r="CK309" s="97"/>
      <c r="CL309" s="97"/>
      <c r="CM309" s="97"/>
      <c r="CN309" s="97"/>
      <c r="CO309" s="97"/>
      <c r="CP309" s="97"/>
      <c r="CQ309" s="97"/>
      <c r="CR309" s="97"/>
      <c r="CS309" s="97"/>
      <c r="CT309" s="97"/>
      <c r="CU309" s="118"/>
      <c r="CV309" s="11"/>
    </row>
    <row r="310" spans="1:100" s="1" customFormat="1" ht="14.45" customHeight="1" outlineLevel="4" thickBot="1">
      <c r="A310" s="194">
        <f t="shared" si="5"/>
        <v>309</v>
      </c>
      <c r="B310" s="190"/>
      <c r="C310" s="13"/>
      <c r="J310" s="1" t="s">
        <v>4325</v>
      </c>
      <c r="BA310" s="10"/>
      <c r="BB310" s="107"/>
      <c r="BC310" s="97"/>
      <c r="BD310" s="97"/>
      <c r="BE310" s="97"/>
      <c r="BF310" s="97"/>
      <c r="BG310" s="97"/>
      <c r="BH310" s="97"/>
      <c r="BI310" s="97"/>
      <c r="BJ310" s="97"/>
      <c r="BK310" s="97"/>
      <c r="BL310" s="97"/>
      <c r="BM310" s="97"/>
      <c r="BN310" s="97"/>
      <c r="BO310" s="97"/>
      <c r="BP310" s="97"/>
      <c r="BQ310" s="97"/>
      <c r="BR310" s="97"/>
      <c r="BS310" s="97"/>
      <c r="BT310" s="97"/>
      <c r="BU310" s="97"/>
      <c r="BV310" s="97"/>
      <c r="BW310" s="97"/>
      <c r="BX310" s="97"/>
      <c r="BY310" s="97"/>
      <c r="BZ310" s="97"/>
      <c r="CA310" s="97"/>
      <c r="CB310" s="97"/>
      <c r="CC310" s="97"/>
      <c r="CD310" s="97"/>
      <c r="CE310" s="97"/>
      <c r="CF310" s="97"/>
      <c r="CG310" s="97"/>
      <c r="CH310" s="97"/>
      <c r="CI310" s="97"/>
      <c r="CJ310" s="97"/>
      <c r="CK310" s="97"/>
      <c r="CL310" s="97"/>
      <c r="CM310" s="97"/>
      <c r="CN310" s="97"/>
      <c r="CO310" s="97"/>
      <c r="CP310" s="97"/>
      <c r="CQ310" s="97"/>
      <c r="CR310" s="97"/>
      <c r="CS310" s="97"/>
      <c r="CT310" s="97"/>
      <c r="CU310" s="118"/>
      <c r="CV310" s="11"/>
    </row>
    <row r="311" spans="1:100" s="1" customFormat="1" ht="14.45" customHeight="1" outlineLevel="4" thickBot="1">
      <c r="A311" s="194">
        <f t="shared" si="5"/>
        <v>310</v>
      </c>
      <c r="B311" s="190"/>
      <c r="C311" s="13"/>
      <c r="I311" s="36" t="s">
        <v>4326</v>
      </c>
      <c r="BA311" s="10"/>
      <c r="BB311" s="107"/>
      <c r="BC311" s="97"/>
      <c r="BD311" s="97"/>
      <c r="BE311" s="97"/>
      <c r="BF311" s="97"/>
      <c r="BG311" s="97"/>
      <c r="BH311" s="97"/>
      <c r="BI311" s="97"/>
      <c r="BJ311" s="97"/>
      <c r="BK311" s="97"/>
      <c r="BL311" s="97"/>
      <c r="BM311" s="97"/>
      <c r="BN311" s="97"/>
      <c r="BO311" s="97"/>
      <c r="BP311" s="97"/>
      <c r="BQ311" s="97"/>
      <c r="BR311" s="97"/>
      <c r="BS311" s="97"/>
      <c r="BT311" s="97"/>
      <c r="BU311" s="97"/>
      <c r="BV311" s="97"/>
      <c r="BW311" s="97"/>
      <c r="BX311" s="97"/>
      <c r="BY311" s="97"/>
      <c r="BZ311" s="97"/>
      <c r="CA311" s="97"/>
      <c r="CB311" s="97"/>
      <c r="CC311" s="97"/>
      <c r="CD311" s="97"/>
      <c r="CE311" s="97"/>
      <c r="CF311" s="97"/>
      <c r="CG311" s="97"/>
      <c r="CH311" s="97"/>
      <c r="CI311" s="97"/>
      <c r="CJ311" s="97"/>
      <c r="CK311" s="97"/>
      <c r="CL311" s="97"/>
      <c r="CM311" s="97"/>
      <c r="CN311" s="97"/>
      <c r="CO311" s="97"/>
      <c r="CP311" s="97"/>
      <c r="CQ311" s="97"/>
      <c r="CR311" s="97"/>
      <c r="CS311" s="97"/>
      <c r="CT311" s="97"/>
      <c r="CU311" s="118"/>
      <c r="CV311" s="11"/>
    </row>
    <row r="312" spans="1:100" s="1" customFormat="1" ht="14.45" customHeight="1" outlineLevel="4" thickBot="1">
      <c r="A312" s="194">
        <f t="shared" si="5"/>
        <v>311</v>
      </c>
      <c r="B312" s="190"/>
      <c r="C312" s="13"/>
      <c r="J312" s="1" t="s">
        <v>4327</v>
      </c>
      <c r="BA312" s="10"/>
      <c r="BB312" s="107"/>
      <c r="BC312" s="97"/>
      <c r="BD312" s="97"/>
      <c r="BE312" s="97"/>
      <c r="BF312" s="97"/>
      <c r="BG312" s="97"/>
      <c r="BH312" s="97"/>
      <c r="BI312" s="97"/>
      <c r="BJ312" s="97"/>
      <c r="BK312" s="97"/>
      <c r="BL312" s="97"/>
      <c r="BM312" s="97"/>
      <c r="BN312" s="97"/>
      <c r="BO312" s="97"/>
      <c r="BP312" s="97"/>
      <c r="BQ312" s="97"/>
      <c r="BR312" s="97"/>
      <c r="BS312" s="97"/>
      <c r="BT312" s="97"/>
      <c r="BU312" s="97"/>
      <c r="BV312" s="97"/>
      <c r="BW312" s="97"/>
      <c r="BX312" s="97"/>
      <c r="BY312" s="97"/>
      <c r="BZ312" s="97"/>
      <c r="CA312" s="97"/>
      <c r="CB312" s="97"/>
      <c r="CC312" s="97"/>
      <c r="CD312" s="97"/>
      <c r="CE312" s="97"/>
      <c r="CF312" s="97"/>
      <c r="CG312" s="97"/>
      <c r="CH312" s="97"/>
      <c r="CI312" s="97"/>
      <c r="CJ312" s="97"/>
      <c r="CK312" s="97"/>
      <c r="CL312" s="97"/>
      <c r="CM312" s="97"/>
      <c r="CN312" s="97"/>
      <c r="CO312" s="97"/>
      <c r="CP312" s="97"/>
      <c r="CQ312" s="97"/>
      <c r="CR312" s="97"/>
      <c r="CS312" s="97"/>
      <c r="CT312" s="97"/>
      <c r="CU312" s="118"/>
      <c r="CV312" s="11"/>
    </row>
    <row r="313" spans="1:100" s="1" customFormat="1" ht="14.45" customHeight="1" outlineLevel="4" thickBot="1">
      <c r="A313" s="194">
        <f t="shared" si="5"/>
        <v>312</v>
      </c>
      <c r="B313" s="190"/>
      <c r="C313" s="13"/>
      <c r="J313" s="1" t="s">
        <v>7402</v>
      </c>
      <c r="X313" s="197"/>
      <c r="Y313" s="197"/>
      <c r="Z313" s="197"/>
      <c r="AA313" s="197"/>
      <c r="AB313" s="197"/>
      <c r="AC313" s="197"/>
      <c r="BA313" s="10"/>
      <c r="BB313" s="107"/>
      <c r="BC313" s="97"/>
      <c r="BD313" s="97"/>
      <c r="BE313" s="97"/>
      <c r="BF313" s="97"/>
      <c r="BG313" s="97"/>
      <c r="BH313" s="97"/>
      <c r="BI313" s="97"/>
      <c r="BJ313" s="97"/>
      <c r="BK313" s="97"/>
      <c r="BL313" s="97"/>
      <c r="BM313" s="97"/>
      <c r="BN313" s="97"/>
      <c r="BO313" s="97"/>
      <c r="BP313" s="97"/>
      <c r="BQ313" s="97"/>
      <c r="BR313" s="97"/>
      <c r="BS313" s="97"/>
      <c r="BT313" s="97"/>
      <c r="BU313" s="97"/>
      <c r="BV313" s="97"/>
      <c r="BW313" s="97"/>
      <c r="BX313" s="97"/>
      <c r="BY313" s="97"/>
      <c r="BZ313" s="97"/>
      <c r="CA313" s="97"/>
      <c r="CB313" s="97"/>
      <c r="CC313" s="97"/>
      <c r="CD313" s="97"/>
      <c r="CE313" s="97"/>
      <c r="CF313" s="97"/>
      <c r="CG313" s="97"/>
      <c r="CH313" s="97"/>
      <c r="CI313" s="97"/>
      <c r="CJ313" s="97"/>
      <c r="CK313" s="97"/>
      <c r="CL313" s="97"/>
      <c r="CM313" s="97"/>
      <c r="CN313" s="97"/>
      <c r="CO313" s="97"/>
      <c r="CP313" s="97"/>
      <c r="CQ313" s="97"/>
      <c r="CR313" s="97"/>
      <c r="CS313" s="97"/>
      <c r="CT313" s="97"/>
      <c r="CU313" s="118"/>
      <c r="CV313" s="11"/>
    </row>
    <row r="314" spans="1:100" s="1" customFormat="1" ht="14.45" customHeight="1" outlineLevel="4" thickBot="1">
      <c r="A314" s="194">
        <f t="shared" si="5"/>
        <v>313</v>
      </c>
      <c r="B314" s="190"/>
      <c r="C314" s="13"/>
      <c r="J314" s="1" t="s">
        <v>7401</v>
      </c>
      <c r="BA314" s="10"/>
      <c r="BB314" s="107"/>
      <c r="BC314" s="97"/>
      <c r="BD314" s="97"/>
      <c r="BE314" s="97"/>
      <c r="BF314" s="97"/>
      <c r="BG314" s="97"/>
      <c r="BH314" s="97"/>
      <c r="BI314" s="97"/>
      <c r="BJ314" s="97"/>
      <c r="BK314" s="97"/>
      <c r="BL314" s="97"/>
      <c r="BM314" s="97"/>
      <c r="BN314" s="97"/>
      <c r="BO314" s="97"/>
      <c r="BP314" s="97"/>
      <c r="BQ314" s="97"/>
      <c r="BR314" s="97"/>
      <c r="BS314" s="97"/>
      <c r="BT314" s="97"/>
      <c r="BU314" s="97"/>
      <c r="BV314" s="97"/>
      <c r="BW314" s="97"/>
      <c r="BX314" s="97"/>
      <c r="BY314" s="97"/>
      <c r="BZ314" s="97"/>
      <c r="CA314" s="97"/>
      <c r="CB314" s="97"/>
      <c r="CC314" s="97"/>
      <c r="CD314" s="97"/>
      <c r="CE314" s="97"/>
      <c r="CF314" s="97"/>
      <c r="CG314" s="97"/>
      <c r="CH314" s="97"/>
      <c r="CI314" s="97"/>
      <c r="CJ314" s="97"/>
      <c r="CK314" s="97"/>
      <c r="CL314" s="97"/>
      <c r="CM314" s="97"/>
      <c r="CN314" s="97"/>
      <c r="CO314" s="97"/>
      <c r="CP314" s="97"/>
      <c r="CQ314" s="97"/>
      <c r="CR314" s="97"/>
      <c r="CS314" s="97"/>
      <c r="CT314" s="97"/>
      <c r="CU314" s="118"/>
      <c r="CV314" s="11"/>
    </row>
    <row r="315" spans="1:100" s="1" customFormat="1" ht="14.45" customHeight="1" outlineLevel="4" thickBot="1">
      <c r="A315" s="194">
        <f t="shared" si="5"/>
        <v>314</v>
      </c>
      <c r="B315" s="190"/>
      <c r="C315" s="13"/>
      <c r="G315" s="35" t="s">
        <v>4328</v>
      </c>
      <c r="BA315" s="10"/>
      <c r="BB315" s="107"/>
      <c r="BC315" s="97"/>
      <c r="BD315" s="97"/>
      <c r="BE315" s="97"/>
      <c r="BF315" s="97"/>
      <c r="BG315" s="97"/>
      <c r="BH315" s="97"/>
      <c r="BI315" s="97"/>
      <c r="BJ315" s="97"/>
      <c r="BK315" s="97"/>
      <c r="BL315" s="97"/>
      <c r="BM315" s="97"/>
      <c r="BN315" s="97"/>
      <c r="BO315" s="97"/>
      <c r="BP315" s="97"/>
      <c r="BQ315" s="97"/>
      <c r="BR315" s="97"/>
      <c r="BS315" s="97"/>
      <c r="BT315" s="97"/>
      <c r="BU315" s="97"/>
      <c r="BV315" s="97"/>
      <c r="BW315" s="97"/>
      <c r="BX315" s="97"/>
      <c r="BY315" s="97"/>
      <c r="BZ315" s="97"/>
      <c r="CA315" s="97"/>
      <c r="CB315" s="97"/>
      <c r="CC315" s="97"/>
      <c r="CD315" s="97"/>
      <c r="CE315" s="97"/>
      <c r="CF315" s="97"/>
      <c r="CG315" s="97"/>
      <c r="CH315" s="97"/>
      <c r="CI315" s="97"/>
      <c r="CJ315" s="97"/>
      <c r="CK315" s="97"/>
      <c r="CL315" s="97"/>
      <c r="CM315" s="97"/>
      <c r="CN315" s="97"/>
      <c r="CO315" s="97"/>
      <c r="CP315" s="97"/>
      <c r="CQ315" s="97"/>
      <c r="CR315" s="97"/>
      <c r="CS315" s="97"/>
      <c r="CT315" s="97"/>
      <c r="CU315" s="118"/>
      <c r="CV315" s="11"/>
    </row>
    <row r="316" spans="1:100" s="1" customFormat="1" ht="14.45" customHeight="1" outlineLevel="4" thickBot="1">
      <c r="A316" s="194">
        <f t="shared" si="5"/>
        <v>315</v>
      </c>
      <c r="B316" s="190"/>
      <c r="C316" s="13"/>
      <c r="H316" s="5" t="s">
        <v>10556</v>
      </c>
      <c r="I316" s="197"/>
      <c r="J316" s="197"/>
      <c r="K316" s="197"/>
      <c r="L316" s="197"/>
      <c r="M316" s="197"/>
      <c r="N316" s="197"/>
      <c r="O316" s="197"/>
      <c r="AY316" s="92"/>
      <c r="AZ316" s="92"/>
      <c r="BA316" s="93"/>
      <c r="BB316" s="107"/>
      <c r="BC316" s="97"/>
      <c r="BD316" s="97"/>
      <c r="BE316" s="97"/>
      <c r="BF316" s="97"/>
      <c r="BG316" s="97"/>
      <c r="BH316" s="97"/>
      <c r="BI316" s="97"/>
      <c r="BJ316" s="97"/>
      <c r="BK316" s="97"/>
      <c r="BL316" s="97"/>
      <c r="BM316" s="97"/>
      <c r="BN316" s="97"/>
      <c r="BO316" s="97"/>
      <c r="BP316" s="97"/>
      <c r="BQ316" s="97"/>
      <c r="BR316" s="97"/>
      <c r="BS316" s="97"/>
      <c r="BT316" s="97"/>
      <c r="BU316" s="97"/>
      <c r="BV316" s="97"/>
      <c r="BW316" s="97"/>
      <c r="BX316" s="97"/>
      <c r="BY316" s="97"/>
      <c r="BZ316" s="97"/>
      <c r="CA316" s="97"/>
      <c r="CB316" s="97"/>
      <c r="CC316" s="97"/>
      <c r="CD316" s="97"/>
      <c r="CE316" s="97"/>
      <c r="CF316" s="97"/>
      <c r="CG316" s="97"/>
      <c r="CH316" s="97"/>
      <c r="CI316" s="97"/>
      <c r="CJ316" s="97"/>
      <c r="CK316" s="97"/>
      <c r="CL316" s="97"/>
      <c r="CM316" s="97"/>
      <c r="CN316" s="97"/>
      <c r="CO316" s="97"/>
      <c r="CP316" s="97"/>
      <c r="CQ316" s="97"/>
      <c r="CR316" s="97"/>
      <c r="CS316" s="97"/>
      <c r="CT316" s="97"/>
      <c r="CU316" s="118"/>
      <c r="CV316" s="11"/>
    </row>
    <row r="317" spans="1:100" s="1" customFormat="1" ht="14.45" customHeight="1" outlineLevel="4" thickBot="1">
      <c r="A317" s="194">
        <f t="shared" si="5"/>
        <v>316</v>
      </c>
      <c r="B317" s="190"/>
      <c r="C317" s="13"/>
      <c r="H317" s="92" t="s">
        <v>10555</v>
      </c>
      <c r="I317" s="92"/>
      <c r="J317" s="92"/>
      <c r="K317" s="92"/>
      <c r="L317" s="92"/>
      <c r="N317" s="92"/>
      <c r="BA317" s="10"/>
      <c r="BB317" s="107"/>
      <c r="BC317" s="97"/>
      <c r="BD317" s="97"/>
      <c r="BE317" s="97"/>
      <c r="BF317" s="97"/>
      <c r="BG317" s="97"/>
      <c r="BH317" s="97"/>
      <c r="BI317" s="97"/>
      <c r="BJ317" s="97"/>
      <c r="BK317" s="97"/>
      <c r="BL317" s="97"/>
      <c r="BM317" s="97"/>
      <c r="BN317" s="97"/>
      <c r="BO317" s="97"/>
      <c r="BP317" s="97"/>
      <c r="BQ317" s="97"/>
      <c r="BR317" s="97"/>
      <c r="BS317" s="97"/>
      <c r="BT317" s="97"/>
      <c r="BU317" s="97"/>
      <c r="BV317" s="97"/>
      <c r="BW317" s="97"/>
      <c r="BX317" s="97"/>
      <c r="BY317" s="97"/>
      <c r="BZ317" s="97"/>
      <c r="CA317" s="97"/>
      <c r="CB317" s="97"/>
      <c r="CC317" s="97"/>
      <c r="CD317" s="97"/>
      <c r="CE317" s="97"/>
      <c r="CF317" s="97"/>
      <c r="CG317" s="97"/>
      <c r="CH317" s="97"/>
      <c r="CI317" s="97"/>
      <c r="CJ317" s="97"/>
      <c r="CK317" s="97"/>
      <c r="CL317" s="97"/>
      <c r="CM317" s="97"/>
      <c r="CN317" s="97"/>
      <c r="CO317" s="97"/>
      <c r="CP317" s="97"/>
      <c r="CQ317" s="97"/>
      <c r="CR317" s="97"/>
      <c r="CS317" s="97"/>
      <c r="CT317" s="97"/>
      <c r="CU317" s="118"/>
      <c r="CV317" s="11"/>
    </row>
    <row r="318" spans="1:100" s="1" customFormat="1" ht="14.45" customHeight="1" outlineLevel="4" thickBot="1">
      <c r="A318" s="194">
        <f t="shared" si="5"/>
        <v>317</v>
      </c>
      <c r="B318" s="190"/>
      <c r="C318" s="13"/>
      <c r="H318" s="5" t="s">
        <v>4329</v>
      </c>
      <c r="AQ318" s="92"/>
      <c r="AR318" s="92"/>
      <c r="AS318" s="92"/>
      <c r="AV318" s="92"/>
      <c r="AW318" s="92"/>
      <c r="AX318" s="92"/>
      <c r="AY318" s="92"/>
      <c r="AZ318" s="92"/>
      <c r="BA318" s="93"/>
      <c r="BB318" s="107"/>
      <c r="BC318" s="97"/>
      <c r="BD318" s="97"/>
      <c r="BE318" s="97"/>
      <c r="BF318" s="97"/>
      <c r="BG318" s="97"/>
      <c r="BH318" s="97"/>
      <c r="BI318" s="97"/>
      <c r="BJ318" s="97"/>
      <c r="BK318" s="97"/>
      <c r="BL318" s="97"/>
      <c r="BM318" s="97"/>
      <c r="BN318" s="97"/>
      <c r="BO318" s="97"/>
      <c r="BP318" s="97"/>
      <c r="BQ318" s="97"/>
      <c r="BR318" s="97"/>
      <c r="BS318" s="97"/>
      <c r="BT318" s="97"/>
      <c r="BU318" s="97"/>
      <c r="BV318" s="97"/>
      <c r="BW318" s="97"/>
      <c r="BX318" s="97"/>
      <c r="BY318" s="97"/>
      <c r="BZ318" s="97"/>
      <c r="CA318" s="97"/>
      <c r="CB318" s="97"/>
      <c r="CC318" s="97"/>
      <c r="CD318" s="97"/>
      <c r="CE318" s="97"/>
      <c r="CF318" s="97"/>
      <c r="CG318" s="97"/>
      <c r="CH318" s="97"/>
      <c r="CI318" s="97"/>
      <c r="CJ318" s="97"/>
      <c r="CK318" s="97"/>
      <c r="CL318" s="97"/>
      <c r="CM318" s="97"/>
      <c r="CN318" s="97"/>
      <c r="CO318" s="97"/>
      <c r="CP318" s="97"/>
      <c r="CQ318" s="97"/>
      <c r="CR318" s="97"/>
      <c r="CS318" s="97"/>
      <c r="CT318" s="97"/>
      <c r="CU318" s="118"/>
      <c r="CV318" s="11"/>
    </row>
    <row r="319" spans="1:100" s="1" customFormat="1" ht="14.45" customHeight="1" outlineLevel="4" thickBot="1">
      <c r="A319" s="194">
        <f t="shared" si="5"/>
        <v>318</v>
      </c>
      <c r="B319" s="190"/>
      <c r="C319" s="13"/>
      <c r="H319" s="92" t="s">
        <v>4330</v>
      </c>
      <c r="I319" s="92"/>
      <c r="J319" s="92"/>
      <c r="BA319" s="10"/>
      <c r="BB319" s="107"/>
      <c r="BC319" s="97"/>
      <c r="BD319" s="97"/>
      <c r="BE319" s="97"/>
      <c r="BF319" s="97"/>
      <c r="BG319" s="97"/>
      <c r="BH319" s="97"/>
      <c r="BI319" s="97"/>
      <c r="BJ319" s="97"/>
      <c r="BK319" s="97"/>
      <c r="BL319" s="97"/>
      <c r="BM319" s="97"/>
      <c r="BN319" s="97"/>
      <c r="BO319" s="97"/>
      <c r="BP319" s="97"/>
      <c r="BQ319" s="97"/>
      <c r="BR319" s="97"/>
      <c r="BS319" s="97"/>
      <c r="BT319" s="97"/>
      <c r="BU319" s="97"/>
      <c r="BV319" s="97"/>
      <c r="BW319" s="97"/>
      <c r="BX319" s="97"/>
      <c r="BY319" s="97"/>
      <c r="BZ319" s="97"/>
      <c r="CA319" s="97"/>
      <c r="CB319" s="97"/>
      <c r="CC319" s="97"/>
      <c r="CD319" s="97"/>
      <c r="CE319" s="97"/>
      <c r="CF319" s="97"/>
      <c r="CG319" s="97"/>
      <c r="CH319" s="97"/>
      <c r="CI319" s="97"/>
      <c r="CJ319" s="97"/>
      <c r="CK319" s="97"/>
      <c r="CL319" s="97"/>
      <c r="CM319" s="97"/>
      <c r="CN319" s="97"/>
      <c r="CO319" s="97"/>
      <c r="CP319" s="97"/>
      <c r="CQ319" s="97"/>
      <c r="CR319" s="97"/>
      <c r="CS319" s="97"/>
      <c r="CT319" s="97"/>
      <c r="CU319" s="118"/>
      <c r="CV319" s="11"/>
    </row>
    <row r="320" spans="1:100" s="1" customFormat="1" ht="14.45" customHeight="1" outlineLevel="3" thickBot="1">
      <c r="A320" s="194">
        <f t="shared" si="5"/>
        <v>319</v>
      </c>
      <c r="B320" s="190"/>
      <c r="C320" s="13"/>
      <c r="F320" s="31" t="s">
        <v>4331</v>
      </c>
      <c r="BA320" s="10"/>
      <c r="BB320" s="107"/>
      <c r="BC320" s="91" t="s">
        <v>10595</v>
      </c>
      <c r="BD320" s="97"/>
      <c r="BE320" s="97"/>
      <c r="BF320" s="97"/>
      <c r="BG320" s="97"/>
      <c r="BH320" s="97"/>
      <c r="BI320" s="97"/>
      <c r="BJ320" s="97"/>
      <c r="BK320" s="97"/>
      <c r="BL320" s="97"/>
      <c r="BM320" s="97"/>
      <c r="BN320" s="97"/>
      <c r="BO320" s="97"/>
      <c r="BP320" s="97"/>
      <c r="BQ320" s="97"/>
      <c r="BR320" s="97"/>
      <c r="BS320" s="97"/>
      <c r="BT320" s="97"/>
      <c r="BU320" s="97"/>
      <c r="BV320" s="97"/>
      <c r="BW320" s="97"/>
      <c r="BX320" s="97"/>
      <c r="BY320" s="97"/>
      <c r="BZ320" s="97"/>
      <c r="CA320" s="97"/>
      <c r="CB320" s="97"/>
      <c r="CC320" s="97"/>
      <c r="CD320" s="97"/>
      <c r="CE320" s="97"/>
      <c r="CF320" s="97"/>
      <c r="CG320" s="97"/>
      <c r="CH320" s="97"/>
      <c r="CI320" s="97"/>
      <c r="CJ320" s="97"/>
      <c r="CK320" s="97"/>
      <c r="CL320" s="97"/>
      <c r="CM320" s="97"/>
      <c r="CN320" s="97"/>
      <c r="CO320" s="97"/>
      <c r="CP320" s="97"/>
      <c r="CQ320" s="97"/>
      <c r="CR320" s="97"/>
      <c r="CS320" s="97"/>
      <c r="CT320" s="97"/>
      <c r="CU320" s="118"/>
      <c r="CV320" s="11"/>
    </row>
    <row r="321" spans="1:100" s="1" customFormat="1" ht="14.45" customHeight="1" outlineLevel="4" thickBot="1">
      <c r="A321" s="194">
        <f t="shared" si="5"/>
        <v>320</v>
      </c>
      <c r="B321" s="190"/>
      <c r="C321" s="13"/>
      <c r="G321" s="35" t="s">
        <v>12</v>
      </c>
      <c r="BA321" s="10"/>
      <c r="BB321" s="107"/>
      <c r="BC321" s="97"/>
      <c r="BD321" s="97"/>
      <c r="BE321" s="97"/>
      <c r="BF321" s="97"/>
      <c r="BG321" s="97"/>
      <c r="BH321" s="97"/>
      <c r="BI321" s="97"/>
      <c r="BJ321" s="97"/>
      <c r="BK321" s="97"/>
      <c r="BL321" s="97"/>
      <c r="BM321" s="97"/>
      <c r="BN321" s="97"/>
      <c r="BO321" s="97"/>
      <c r="BP321" s="97"/>
      <c r="BQ321" s="97"/>
      <c r="BR321" s="97"/>
      <c r="BS321" s="97"/>
      <c r="BT321" s="97"/>
      <c r="BU321" s="97"/>
      <c r="BV321" s="97"/>
      <c r="BW321" s="97"/>
      <c r="BX321" s="97"/>
      <c r="BY321" s="97"/>
      <c r="BZ321" s="97"/>
      <c r="CA321" s="97"/>
      <c r="CB321" s="97"/>
      <c r="CC321" s="97"/>
      <c r="CD321" s="97"/>
      <c r="CE321" s="97"/>
      <c r="CF321" s="97"/>
      <c r="CG321" s="97"/>
      <c r="CH321" s="97"/>
      <c r="CI321" s="97"/>
      <c r="CJ321" s="97"/>
      <c r="CK321" s="97"/>
      <c r="CL321" s="97"/>
      <c r="CM321" s="97"/>
      <c r="CN321" s="97"/>
      <c r="CO321" s="97"/>
      <c r="CP321" s="97"/>
      <c r="CQ321" s="97"/>
      <c r="CR321" s="97"/>
      <c r="CS321" s="97"/>
      <c r="CT321" s="97"/>
      <c r="CU321" s="118"/>
      <c r="CV321" s="11"/>
    </row>
    <row r="322" spans="1:100" s="1" customFormat="1" ht="14.45" customHeight="1" outlineLevel="4" thickBot="1">
      <c r="A322" s="194">
        <f t="shared" si="5"/>
        <v>321</v>
      </c>
      <c r="B322" s="190"/>
      <c r="C322" s="13"/>
      <c r="H322" s="1" t="s">
        <v>10600</v>
      </c>
      <c r="I322" s="92"/>
      <c r="J322" s="92"/>
      <c r="U322" s="92"/>
      <c r="V322" s="92"/>
      <c r="W322" s="92"/>
      <c r="X322" s="92"/>
      <c r="Y322" s="92"/>
      <c r="AI322" s="92"/>
      <c r="AJ322" s="92"/>
      <c r="AK322" s="92"/>
      <c r="AL322" s="92"/>
      <c r="BA322" s="10"/>
      <c r="BB322" s="107"/>
      <c r="BC322" s="97"/>
      <c r="BD322" s="97"/>
      <c r="BE322" s="97"/>
      <c r="BF322" s="97"/>
      <c r="BG322" s="97"/>
      <c r="BH322" s="97"/>
      <c r="BI322" s="97"/>
      <c r="BJ322" s="97"/>
      <c r="BK322" s="97"/>
      <c r="BL322" s="97"/>
      <c r="BM322" s="97"/>
      <c r="BN322" s="97"/>
      <c r="BO322" s="97"/>
      <c r="BP322" s="97"/>
      <c r="BQ322" s="97"/>
      <c r="BR322" s="97"/>
      <c r="BS322" s="97"/>
      <c r="BT322" s="97"/>
      <c r="BU322" s="97"/>
      <c r="BV322" s="97"/>
      <c r="BW322" s="97"/>
      <c r="BX322" s="97"/>
      <c r="BY322" s="97"/>
      <c r="BZ322" s="97"/>
      <c r="CA322" s="97"/>
      <c r="CB322" s="97"/>
      <c r="CC322" s="97"/>
      <c r="CD322" s="97"/>
      <c r="CE322" s="97"/>
      <c r="CF322" s="97"/>
      <c r="CG322" s="97"/>
      <c r="CH322" s="97"/>
      <c r="CI322" s="97"/>
      <c r="CJ322" s="97"/>
      <c r="CK322" s="97"/>
      <c r="CL322" s="97"/>
      <c r="CM322" s="97"/>
      <c r="CN322" s="97"/>
      <c r="CO322" s="97"/>
      <c r="CP322" s="97"/>
      <c r="CQ322" s="97"/>
      <c r="CR322" s="97"/>
      <c r="CS322" s="97"/>
      <c r="CT322" s="97"/>
      <c r="CU322" s="118"/>
      <c r="CV322" s="11"/>
    </row>
    <row r="323" spans="1:100" s="1" customFormat="1" ht="14.45" customHeight="1" outlineLevel="4" thickBot="1">
      <c r="A323" s="194">
        <f t="shared" si="5"/>
        <v>322</v>
      </c>
      <c r="B323" s="190"/>
      <c r="C323" s="13"/>
      <c r="H323" s="1" t="s">
        <v>4332</v>
      </c>
      <c r="AF323" s="92"/>
      <c r="AG323" s="92"/>
      <c r="AH323" s="92"/>
      <c r="AI323" s="92"/>
      <c r="BA323" s="10"/>
      <c r="BB323" s="107"/>
      <c r="BC323" s="97"/>
      <c r="BD323" s="97"/>
      <c r="BE323" s="97"/>
      <c r="BF323" s="97"/>
      <c r="BG323" s="97"/>
      <c r="BH323" s="97"/>
      <c r="BI323" s="97"/>
      <c r="BJ323" s="97"/>
      <c r="BK323" s="97"/>
      <c r="BL323" s="97"/>
      <c r="BM323" s="97"/>
      <c r="BN323" s="97"/>
      <c r="BO323" s="97"/>
      <c r="BP323" s="97"/>
      <c r="BQ323" s="97"/>
      <c r="BR323" s="97"/>
      <c r="BS323" s="97"/>
      <c r="BT323" s="97"/>
      <c r="BU323" s="97"/>
      <c r="BV323" s="97"/>
      <c r="BW323" s="97"/>
      <c r="BX323" s="97"/>
      <c r="BY323" s="97"/>
      <c r="BZ323" s="97"/>
      <c r="CA323" s="97"/>
      <c r="CB323" s="97"/>
      <c r="CC323" s="97"/>
      <c r="CD323" s="97"/>
      <c r="CE323" s="97"/>
      <c r="CF323" s="97"/>
      <c r="CG323" s="97"/>
      <c r="CH323" s="97"/>
      <c r="CI323" s="97"/>
      <c r="CJ323" s="97"/>
      <c r="CK323" s="97"/>
      <c r="CL323" s="97"/>
      <c r="CM323" s="97"/>
      <c r="CN323" s="97"/>
      <c r="CO323" s="97"/>
      <c r="CP323" s="97"/>
      <c r="CQ323" s="97"/>
      <c r="CR323" s="97"/>
      <c r="CS323" s="97"/>
      <c r="CT323" s="97"/>
      <c r="CU323" s="118"/>
      <c r="CV323" s="11"/>
    </row>
    <row r="324" spans="1:100" s="1" customFormat="1" ht="14.45" customHeight="1" outlineLevel="4" thickBot="1">
      <c r="A324" s="194">
        <f t="shared" si="5"/>
        <v>323</v>
      </c>
      <c r="B324" s="190"/>
      <c r="C324" s="13"/>
      <c r="G324" s="35" t="s">
        <v>150</v>
      </c>
      <c r="BA324" s="10"/>
      <c r="BB324" s="107"/>
      <c r="BC324" s="97"/>
      <c r="BD324" s="97"/>
      <c r="BE324" s="97"/>
      <c r="BF324" s="97"/>
      <c r="BG324" s="97"/>
      <c r="BH324" s="97"/>
      <c r="BI324" s="97"/>
      <c r="BJ324" s="97"/>
      <c r="BK324" s="97"/>
      <c r="BL324" s="97"/>
      <c r="BM324" s="97"/>
      <c r="BN324" s="97"/>
      <c r="BO324" s="97"/>
      <c r="BP324" s="97"/>
      <c r="BQ324" s="97"/>
      <c r="BR324" s="97"/>
      <c r="BS324" s="97"/>
      <c r="BT324" s="97"/>
      <c r="BU324" s="97"/>
      <c r="BV324" s="97"/>
      <c r="BW324" s="97"/>
      <c r="BX324" s="97"/>
      <c r="BY324" s="97"/>
      <c r="BZ324" s="97"/>
      <c r="CA324" s="97"/>
      <c r="CB324" s="97"/>
      <c r="CC324" s="97"/>
      <c r="CD324" s="97"/>
      <c r="CE324" s="97"/>
      <c r="CF324" s="97"/>
      <c r="CG324" s="97"/>
      <c r="CH324" s="97"/>
      <c r="CI324" s="97"/>
      <c r="CJ324" s="97"/>
      <c r="CK324" s="97"/>
      <c r="CL324" s="97"/>
      <c r="CM324" s="97"/>
      <c r="CN324" s="97"/>
      <c r="CO324" s="97"/>
      <c r="CP324" s="97"/>
      <c r="CQ324" s="97"/>
      <c r="CR324" s="97"/>
      <c r="CS324" s="97"/>
      <c r="CT324" s="97"/>
      <c r="CU324" s="118"/>
      <c r="CV324" s="11"/>
    </row>
    <row r="325" spans="1:100" s="1" customFormat="1" ht="14.45" customHeight="1" outlineLevel="4" thickBot="1">
      <c r="A325" s="194">
        <f t="shared" si="5"/>
        <v>324</v>
      </c>
      <c r="B325" s="190"/>
      <c r="C325" s="13"/>
      <c r="H325" s="1" t="s">
        <v>4333</v>
      </c>
      <c r="BA325" s="10"/>
      <c r="BB325" s="107"/>
      <c r="BC325" s="97"/>
      <c r="BD325" s="97"/>
      <c r="BE325" s="97"/>
      <c r="BF325" s="97"/>
      <c r="BG325" s="97"/>
      <c r="BH325" s="97"/>
      <c r="BI325" s="97"/>
      <c r="BJ325" s="97"/>
      <c r="BK325" s="97"/>
      <c r="BL325" s="97"/>
      <c r="BM325" s="97"/>
      <c r="BN325" s="97"/>
      <c r="BO325" s="97"/>
      <c r="BP325" s="97"/>
      <c r="BQ325" s="97"/>
      <c r="BR325" s="97"/>
      <c r="BS325" s="97"/>
      <c r="BT325" s="97"/>
      <c r="BU325" s="97"/>
      <c r="BV325" s="97"/>
      <c r="BW325" s="97"/>
      <c r="BX325" s="97"/>
      <c r="BY325" s="97"/>
      <c r="BZ325" s="97"/>
      <c r="CA325" s="97"/>
      <c r="CB325" s="97"/>
      <c r="CC325" s="97"/>
      <c r="CD325" s="97"/>
      <c r="CE325" s="97"/>
      <c r="CF325" s="97"/>
      <c r="CG325" s="97"/>
      <c r="CH325" s="97"/>
      <c r="CI325" s="97"/>
      <c r="CJ325" s="97"/>
      <c r="CK325" s="97"/>
      <c r="CL325" s="97"/>
      <c r="CM325" s="97"/>
      <c r="CN325" s="97"/>
      <c r="CO325" s="97"/>
      <c r="CP325" s="97"/>
      <c r="CQ325" s="97"/>
      <c r="CR325" s="97"/>
      <c r="CS325" s="97"/>
      <c r="CT325" s="97"/>
      <c r="CU325" s="118"/>
      <c r="CV325" s="11"/>
    </row>
    <row r="326" spans="1:100" s="1" customFormat="1" ht="14.45" customHeight="1" outlineLevel="4" thickBot="1">
      <c r="A326" s="194">
        <f t="shared" si="5"/>
        <v>325</v>
      </c>
      <c r="B326" s="190"/>
      <c r="C326" s="13"/>
      <c r="G326" s="35" t="s">
        <v>4334</v>
      </c>
      <c r="BA326" s="10"/>
      <c r="BB326" s="107"/>
      <c r="BC326" s="97"/>
      <c r="BD326" s="97"/>
      <c r="BE326" s="97"/>
      <c r="BF326" s="97"/>
      <c r="BG326" s="97"/>
      <c r="BH326" s="97"/>
      <c r="BI326" s="97"/>
      <c r="BJ326" s="97"/>
      <c r="BK326" s="97"/>
      <c r="BL326" s="97"/>
      <c r="BM326" s="97"/>
      <c r="BN326" s="97"/>
      <c r="BO326" s="97"/>
      <c r="BP326" s="97"/>
      <c r="BQ326" s="97"/>
      <c r="BR326" s="97"/>
      <c r="BS326" s="97"/>
      <c r="BT326" s="97"/>
      <c r="BU326" s="97"/>
      <c r="BV326" s="97"/>
      <c r="BW326" s="97"/>
      <c r="BX326" s="97"/>
      <c r="BY326" s="97"/>
      <c r="BZ326" s="97"/>
      <c r="CA326" s="97"/>
      <c r="CB326" s="97"/>
      <c r="CC326" s="97"/>
      <c r="CD326" s="97"/>
      <c r="CE326" s="97"/>
      <c r="CF326" s="97"/>
      <c r="CG326" s="97"/>
      <c r="CH326" s="97"/>
      <c r="CI326" s="97"/>
      <c r="CJ326" s="97"/>
      <c r="CK326" s="97"/>
      <c r="CL326" s="97"/>
      <c r="CM326" s="97"/>
      <c r="CN326" s="97"/>
      <c r="CO326" s="97"/>
      <c r="CP326" s="97"/>
      <c r="CQ326" s="97"/>
      <c r="CR326" s="97"/>
      <c r="CS326" s="97"/>
      <c r="CT326" s="97"/>
      <c r="CU326" s="118"/>
      <c r="CV326" s="11"/>
    </row>
    <row r="327" spans="1:100" s="1" customFormat="1" ht="14.45" customHeight="1" outlineLevel="4" thickBot="1">
      <c r="A327" s="194">
        <f t="shared" ref="A327:A390" si="6">ROW()-1</f>
        <v>326</v>
      </c>
      <c r="B327" s="190"/>
      <c r="C327" s="13"/>
      <c r="H327" s="1" t="s">
        <v>4335</v>
      </c>
      <c r="BA327" s="10"/>
      <c r="BB327" s="107"/>
      <c r="BC327" s="97"/>
      <c r="BD327" s="97"/>
      <c r="BE327" s="97"/>
      <c r="BF327" s="97"/>
      <c r="BG327" s="97"/>
      <c r="BH327" s="97"/>
      <c r="BI327" s="97"/>
      <c r="BJ327" s="97"/>
      <c r="BK327" s="97"/>
      <c r="BL327" s="97"/>
      <c r="BM327" s="97"/>
      <c r="BN327" s="97"/>
      <c r="BO327" s="97"/>
      <c r="BP327" s="97"/>
      <c r="BQ327" s="97"/>
      <c r="BR327" s="97"/>
      <c r="BS327" s="97"/>
      <c r="BT327" s="97"/>
      <c r="BU327" s="97"/>
      <c r="BV327" s="97"/>
      <c r="BW327" s="97"/>
      <c r="BX327" s="97"/>
      <c r="BY327" s="97"/>
      <c r="BZ327" s="97"/>
      <c r="CA327" s="97"/>
      <c r="CB327" s="97"/>
      <c r="CC327" s="97"/>
      <c r="CD327" s="97"/>
      <c r="CE327" s="97"/>
      <c r="CF327" s="97"/>
      <c r="CG327" s="97"/>
      <c r="CH327" s="97"/>
      <c r="CI327" s="97"/>
      <c r="CJ327" s="97"/>
      <c r="CK327" s="97"/>
      <c r="CL327" s="97"/>
      <c r="CM327" s="97"/>
      <c r="CN327" s="97"/>
      <c r="CO327" s="97"/>
      <c r="CP327" s="97"/>
      <c r="CQ327" s="97"/>
      <c r="CR327" s="97"/>
      <c r="CS327" s="97"/>
      <c r="CT327" s="97"/>
      <c r="CU327" s="118"/>
      <c r="CV327" s="11"/>
    </row>
    <row r="328" spans="1:100" s="1" customFormat="1" ht="14.45" customHeight="1" outlineLevel="4" thickBot="1">
      <c r="A328" s="194">
        <f t="shared" si="6"/>
        <v>327</v>
      </c>
      <c r="B328" s="190"/>
      <c r="C328" s="13"/>
      <c r="H328" s="1" t="s">
        <v>4336</v>
      </c>
      <c r="BA328" s="10"/>
      <c r="BB328" s="107"/>
      <c r="BC328" s="97"/>
      <c r="BD328" s="97"/>
      <c r="BE328" s="97"/>
      <c r="BF328" s="97"/>
      <c r="BG328" s="97"/>
      <c r="BH328" s="97"/>
      <c r="BI328" s="97"/>
      <c r="BJ328" s="97"/>
      <c r="BK328" s="97"/>
      <c r="BL328" s="97"/>
      <c r="BM328" s="97"/>
      <c r="BN328" s="97"/>
      <c r="BO328" s="97"/>
      <c r="BP328" s="97"/>
      <c r="BQ328" s="97"/>
      <c r="BR328" s="97"/>
      <c r="BS328" s="97"/>
      <c r="BT328" s="97"/>
      <c r="BU328" s="97"/>
      <c r="BV328" s="97"/>
      <c r="BW328" s="97"/>
      <c r="BX328" s="97"/>
      <c r="BY328" s="97"/>
      <c r="BZ328" s="97"/>
      <c r="CA328" s="97"/>
      <c r="CB328" s="97"/>
      <c r="CC328" s="97"/>
      <c r="CD328" s="97"/>
      <c r="CE328" s="97"/>
      <c r="CF328" s="97"/>
      <c r="CG328" s="97"/>
      <c r="CH328" s="97"/>
      <c r="CI328" s="97"/>
      <c r="CJ328" s="97"/>
      <c r="CK328" s="97"/>
      <c r="CL328" s="97"/>
      <c r="CM328" s="97"/>
      <c r="CN328" s="97"/>
      <c r="CO328" s="97"/>
      <c r="CP328" s="97"/>
      <c r="CQ328" s="97"/>
      <c r="CR328" s="97"/>
      <c r="CS328" s="97"/>
      <c r="CT328" s="97"/>
      <c r="CU328" s="118"/>
      <c r="CV328" s="11"/>
    </row>
    <row r="329" spans="1:100" s="1" customFormat="1" ht="14.45" customHeight="1" outlineLevel="4" thickBot="1">
      <c r="A329" s="194">
        <f t="shared" si="6"/>
        <v>328</v>
      </c>
      <c r="B329" s="190" t="s">
        <v>6</v>
      </c>
      <c r="C329" s="13"/>
      <c r="H329" s="1" t="s">
        <v>4337</v>
      </c>
      <c r="BA329" s="10"/>
      <c r="BB329" s="107"/>
      <c r="BC329" s="97"/>
      <c r="BD329" s="97"/>
      <c r="BE329" s="97"/>
      <c r="BF329" s="97"/>
      <c r="BG329" s="97"/>
      <c r="BH329" s="97"/>
      <c r="BI329" s="97"/>
      <c r="BJ329" s="97"/>
      <c r="BK329" s="97"/>
      <c r="BL329" s="97"/>
      <c r="BM329" s="97"/>
      <c r="BN329" s="97"/>
      <c r="BO329" s="97"/>
      <c r="BP329" s="97"/>
      <c r="BQ329" s="97"/>
      <c r="BR329" s="97"/>
      <c r="BS329" s="97"/>
      <c r="BT329" s="97"/>
      <c r="BU329" s="97"/>
      <c r="BV329" s="97"/>
      <c r="BW329" s="97"/>
      <c r="BX329" s="97"/>
      <c r="BY329" s="97"/>
      <c r="BZ329" s="97"/>
      <c r="CA329" s="97"/>
      <c r="CB329" s="97"/>
      <c r="CC329" s="97"/>
      <c r="CD329" s="97"/>
      <c r="CE329" s="97"/>
      <c r="CF329" s="97"/>
      <c r="CG329" s="97"/>
      <c r="CH329" s="97"/>
      <c r="CI329" s="97"/>
      <c r="CJ329" s="97"/>
      <c r="CK329" s="97"/>
      <c r="CL329" s="97"/>
      <c r="CM329" s="97"/>
      <c r="CN329" s="97"/>
      <c r="CO329" s="97"/>
      <c r="CP329" s="97"/>
      <c r="CQ329" s="97"/>
      <c r="CR329" s="97"/>
      <c r="CS329" s="97"/>
      <c r="CT329" s="97"/>
      <c r="CU329" s="118"/>
      <c r="CV329" s="11"/>
    </row>
    <row r="330" spans="1:100" s="1" customFormat="1" ht="14.45" customHeight="1" outlineLevel="3" thickBot="1">
      <c r="A330" s="194">
        <f t="shared" si="6"/>
        <v>329</v>
      </c>
      <c r="B330" s="190"/>
      <c r="C330" s="13"/>
      <c r="BA330" s="10"/>
      <c r="BB330" s="107"/>
      <c r="BC330" s="97"/>
      <c r="BD330" s="97"/>
      <c r="BE330" s="97"/>
      <c r="BF330" s="97"/>
      <c r="BG330" s="97"/>
      <c r="BH330" s="97"/>
      <c r="BI330" s="97"/>
      <c r="BJ330" s="97"/>
      <c r="BK330" s="97"/>
      <c r="BL330" s="97"/>
      <c r="BM330" s="97"/>
      <c r="BN330" s="97"/>
      <c r="BO330" s="97"/>
      <c r="BP330" s="97"/>
      <c r="BQ330" s="97"/>
      <c r="BR330" s="97"/>
      <c r="BS330" s="97"/>
      <c r="BT330" s="97"/>
      <c r="BU330" s="97"/>
      <c r="BV330" s="97"/>
      <c r="BW330" s="97"/>
      <c r="BX330" s="97"/>
      <c r="BY330" s="97"/>
      <c r="BZ330" s="97"/>
      <c r="CA330" s="97"/>
      <c r="CB330" s="97"/>
      <c r="CC330" s="97"/>
      <c r="CD330" s="97"/>
      <c r="CE330" s="97"/>
      <c r="CF330" s="97"/>
      <c r="CG330" s="97"/>
      <c r="CH330" s="97"/>
      <c r="CI330" s="97"/>
      <c r="CJ330" s="97"/>
      <c r="CK330" s="97"/>
      <c r="CL330" s="97"/>
      <c r="CM330" s="97"/>
      <c r="CN330" s="97"/>
      <c r="CO330" s="97"/>
      <c r="CP330" s="97"/>
      <c r="CQ330" s="97"/>
      <c r="CR330" s="97"/>
      <c r="CS330" s="97"/>
      <c r="CT330" s="97"/>
      <c r="CU330" s="118"/>
      <c r="CV330" s="11"/>
    </row>
    <row r="331" spans="1:100" s="1" customFormat="1" ht="14.45" customHeight="1" outlineLevel="2" thickBot="1">
      <c r="A331" s="194">
        <f t="shared" si="6"/>
        <v>330</v>
      </c>
      <c r="B331" s="190"/>
      <c r="C331" s="13"/>
      <c r="BA331" s="10"/>
      <c r="BB331" s="107"/>
      <c r="BC331" s="97"/>
      <c r="BD331" s="97"/>
      <c r="BE331" s="97"/>
      <c r="BF331" s="97"/>
      <c r="BG331" s="97"/>
      <c r="BH331" s="97"/>
      <c r="BI331" s="97"/>
      <c r="BJ331" s="97"/>
      <c r="BK331" s="97"/>
      <c r="BL331" s="97"/>
      <c r="BM331" s="97"/>
      <c r="BN331" s="97"/>
      <c r="BO331" s="97"/>
      <c r="BP331" s="97"/>
      <c r="BQ331" s="97"/>
      <c r="BR331" s="97"/>
      <c r="BS331" s="97"/>
      <c r="BT331" s="97"/>
      <c r="BU331" s="97"/>
      <c r="BV331" s="97"/>
      <c r="BW331" s="97"/>
      <c r="BX331" s="97"/>
      <c r="BY331" s="97"/>
      <c r="BZ331" s="97"/>
      <c r="CA331" s="97"/>
      <c r="CB331" s="97"/>
      <c r="CC331" s="97"/>
      <c r="CD331" s="97"/>
      <c r="CE331" s="97"/>
      <c r="CF331" s="97"/>
      <c r="CG331" s="97"/>
      <c r="CH331" s="97"/>
      <c r="CI331" s="97"/>
      <c r="CJ331" s="97"/>
      <c r="CK331" s="97"/>
      <c r="CL331" s="97"/>
      <c r="CM331" s="97"/>
      <c r="CN331" s="97"/>
      <c r="CO331" s="97"/>
      <c r="CP331" s="97"/>
      <c r="CQ331" s="97"/>
      <c r="CR331" s="97"/>
      <c r="CS331" s="97"/>
      <c r="CT331" s="97"/>
      <c r="CU331" s="118"/>
      <c r="CV331" s="11"/>
    </row>
    <row r="332" spans="1:100" s="1" customFormat="1" ht="14.45" customHeight="1" outlineLevel="1" thickBot="1">
      <c r="A332" s="194">
        <f t="shared" si="6"/>
        <v>331</v>
      </c>
      <c r="B332" s="190"/>
      <c r="C332" s="13"/>
      <c r="BA332" s="10"/>
      <c r="BB332" s="107"/>
      <c r="BC332" s="97"/>
      <c r="BD332" s="97"/>
      <c r="BE332" s="97"/>
      <c r="BF332" s="97"/>
      <c r="BG332" s="97"/>
      <c r="BH332" s="97"/>
      <c r="BI332" s="97"/>
      <c r="BJ332" s="97"/>
      <c r="BK332" s="97"/>
      <c r="BL332" s="97"/>
      <c r="BM332" s="97"/>
      <c r="BN332" s="97"/>
      <c r="BO332" s="97"/>
      <c r="BP332" s="97"/>
      <c r="BQ332" s="97"/>
      <c r="BR332" s="97"/>
      <c r="BS332" s="97"/>
      <c r="BT332" s="97"/>
      <c r="BU332" s="97"/>
      <c r="BV332" s="97"/>
      <c r="BW332" s="97"/>
      <c r="BX332" s="97"/>
      <c r="BY332" s="97"/>
      <c r="BZ332" s="97"/>
      <c r="CA332" s="97"/>
      <c r="CB332" s="97"/>
      <c r="CC332" s="97"/>
      <c r="CD332" s="97"/>
      <c r="CE332" s="97"/>
      <c r="CF332" s="97"/>
      <c r="CG332" s="97"/>
      <c r="CH332" s="97"/>
      <c r="CI332" s="97"/>
      <c r="CJ332" s="97"/>
      <c r="CK332" s="97"/>
      <c r="CL332" s="97"/>
      <c r="CM332" s="97"/>
      <c r="CN332" s="97"/>
      <c r="CO332" s="97"/>
      <c r="CP332" s="97"/>
      <c r="CQ332" s="97"/>
      <c r="CR332" s="97"/>
      <c r="CS332" s="97"/>
      <c r="CT332" s="97"/>
      <c r="CU332" s="118"/>
      <c r="CV332" s="11"/>
    </row>
    <row r="333" spans="1:100" s="1" customFormat="1" ht="14.45" customHeight="1" thickBot="1">
      <c r="A333" s="194">
        <f t="shared" si="6"/>
        <v>332</v>
      </c>
      <c r="B333" s="190" t="s">
        <v>7</v>
      </c>
      <c r="C333" s="195" t="s">
        <v>11152</v>
      </c>
      <c r="D333" s="196"/>
      <c r="BA333" s="10"/>
      <c r="BB333" s="107"/>
      <c r="BC333" s="91" t="s">
        <v>11153</v>
      </c>
      <c r="BD333" s="97"/>
      <c r="BE333" s="97"/>
      <c r="BF333" s="97"/>
      <c r="BG333" s="97"/>
      <c r="BH333" s="97"/>
      <c r="BI333" s="97"/>
      <c r="BJ333" s="97"/>
      <c r="BK333" s="97"/>
      <c r="BL333" s="97"/>
      <c r="BM333" s="97"/>
      <c r="BN333" s="97"/>
      <c r="BO333" s="97"/>
      <c r="BP333" s="97"/>
      <c r="BQ333" s="97"/>
      <c r="BR333" s="97"/>
      <c r="BS333" s="97"/>
      <c r="BT333" s="97"/>
      <c r="BU333" s="97"/>
      <c r="BV333" s="97"/>
      <c r="BW333" s="97"/>
      <c r="BX333" s="97"/>
      <c r="BY333" s="97"/>
      <c r="BZ333" s="97"/>
      <c r="CA333" s="97"/>
      <c r="CB333" s="97"/>
      <c r="CC333" s="97"/>
      <c r="CD333" s="97"/>
      <c r="CE333" s="97"/>
      <c r="CF333" s="97"/>
      <c r="CG333" s="97"/>
      <c r="CH333" s="97"/>
      <c r="CI333" s="97"/>
      <c r="CJ333" s="97"/>
      <c r="CK333" s="97"/>
      <c r="CL333" s="97"/>
      <c r="CM333" s="97"/>
      <c r="CN333" s="97"/>
      <c r="CO333" s="97"/>
      <c r="CP333" s="97"/>
      <c r="CQ333" s="97"/>
      <c r="CR333" s="97"/>
      <c r="CS333" s="97"/>
      <c r="CT333" s="97"/>
      <c r="CU333" s="118"/>
      <c r="CV333" s="11"/>
    </row>
    <row r="334" spans="1:100" s="1" customFormat="1" ht="14.45" customHeight="1" outlineLevel="1" thickBot="1">
      <c r="A334" s="194">
        <f t="shared" si="6"/>
        <v>333</v>
      </c>
      <c r="B334" s="190"/>
      <c r="C334" s="13"/>
      <c r="D334" s="24" t="s">
        <v>4338</v>
      </c>
      <c r="E334" s="2"/>
      <c r="BA334" s="10"/>
      <c r="BB334" s="107"/>
      <c r="BC334" s="91" t="s">
        <v>11154</v>
      </c>
      <c r="BD334" s="97"/>
      <c r="BE334" s="97"/>
      <c r="BF334" s="97"/>
      <c r="BG334" s="97"/>
      <c r="BH334" s="97"/>
      <c r="BI334" s="97"/>
      <c r="BJ334" s="97"/>
      <c r="BK334" s="97"/>
      <c r="BL334" s="97"/>
      <c r="BM334" s="97"/>
      <c r="BN334" s="97"/>
      <c r="BO334" s="97"/>
      <c r="BP334" s="97"/>
      <c r="BQ334" s="97"/>
      <c r="BR334" s="97"/>
      <c r="BS334" s="97"/>
      <c r="BT334" s="97"/>
      <c r="BU334" s="97"/>
      <c r="BV334" s="97"/>
      <c r="BW334" s="97"/>
      <c r="BX334" s="97"/>
      <c r="BY334" s="97"/>
      <c r="BZ334" s="97"/>
      <c r="CA334" s="97"/>
      <c r="CB334" s="97"/>
      <c r="CC334" s="97"/>
      <c r="CD334" s="97"/>
      <c r="CE334" s="97"/>
      <c r="CF334" s="97"/>
      <c r="CG334" s="97"/>
      <c r="CH334" s="97"/>
      <c r="CI334" s="97"/>
      <c r="CJ334" s="97"/>
      <c r="CK334" s="97"/>
      <c r="CL334" s="97"/>
      <c r="CM334" s="97"/>
      <c r="CN334" s="97"/>
      <c r="CO334" s="97"/>
      <c r="CP334" s="97"/>
      <c r="CQ334" s="97"/>
      <c r="CR334" s="97"/>
      <c r="CS334" s="97"/>
      <c r="CT334" s="97"/>
      <c r="CU334" s="118"/>
      <c r="CV334" s="11"/>
    </row>
    <row r="335" spans="1:100" s="1" customFormat="1" ht="14.45" customHeight="1" outlineLevel="2" thickBot="1">
      <c r="A335" s="194">
        <f t="shared" si="6"/>
        <v>334</v>
      </c>
      <c r="B335" s="190"/>
      <c r="C335" s="13"/>
      <c r="E335" s="30" t="s">
        <v>4159</v>
      </c>
      <c r="BA335" s="10"/>
      <c r="BB335" s="107"/>
      <c r="BC335" s="91" t="s">
        <v>11155</v>
      </c>
      <c r="BD335" s="97"/>
      <c r="BE335" s="97"/>
      <c r="BF335" s="97"/>
      <c r="BG335" s="97"/>
      <c r="BH335" s="97"/>
      <c r="BI335" s="97"/>
      <c r="BJ335" s="97"/>
      <c r="BK335" s="97"/>
      <c r="BL335" s="97"/>
      <c r="BM335" s="97"/>
      <c r="BN335" s="97"/>
      <c r="BO335" s="97"/>
      <c r="BP335" s="97"/>
      <c r="BQ335" s="97"/>
      <c r="BR335" s="97"/>
      <c r="BS335" s="97"/>
      <c r="BT335" s="97"/>
      <c r="BU335" s="97"/>
      <c r="BV335" s="97"/>
      <c r="BW335" s="97"/>
      <c r="BX335" s="97"/>
      <c r="BY335" s="97"/>
      <c r="BZ335" s="97"/>
      <c r="CA335" s="97"/>
      <c r="CB335" s="97"/>
      <c r="CC335" s="97"/>
      <c r="CD335" s="97"/>
      <c r="CE335" s="97"/>
      <c r="CF335" s="97"/>
      <c r="CG335" s="97"/>
      <c r="CH335" s="97"/>
      <c r="CI335" s="97"/>
      <c r="CJ335" s="97"/>
      <c r="CK335" s="97"/>
      <c r="CL335" s="97"/>
      <c r="CM335" s="97"/>
      <c r="CN335" s="97"/>
      <c r="CO335" s="97"/>
      <c r="CP335" s="97"/>
      <c r="CQ335" s="97"/>
      <c r="CR335" s="97"/>
      <c r="CS335" s="97"/>
      <c r="CT335" s="97"/>
      <c r="CU335" s="118"/>
      <c r="CV335" s="11"/>
    </row>
    <row r="336" spans="1:100" s="1" customFormat="1" ht="14.45" customHeight="1" outlineLevel="4" thickBot="1">
      <c r="A336" s="194">
        <f t="shared" si="6"/>
        <v>335</v>
      </c>
      <c r="B336" s="190"/>
      <c r="C336" s="13"/>
      <c r="BA336" s="10"/>
      <c r="BB336" s="107"/>
      <c r="BC336" s="97"/>
      <c r="BD336" s="97"/>
      <c r="BE336" s="97"/>
      <c r="BF336" s="97"/>
      <c r="BG336" s="97"/>
      <c r="BH336" s="97"/>
      <c r="BI336" s="97"/>
      <c r="BJ336" s="97"/>
      <c r="BK336" s="97"/>
      <c r="BL336" s="97"/>
      <c r="BM336" s="97"/>
      <c r="BN336" s="97"/>
      <c r="BO336" s="97"/>
      <c r="BP336" s="97"/>
      <c r="BQ336" s="97"/>
      <c r="BR336" s="97"/>
      <c r="BS336" s="97"/>
      <c r="BT336" s="97"/>
      <c r="BU336" s="97"/>
      <c r="BV336" s="97"/>
      <c r="BW336" s="97"/>
      <c r="BX336" s="97"/>
      <c r="BY336" s="97"/>
      <c r="BZ336" s="97"/>
      <c r="CA336" s="97"/>
      <c r="CB336" s="97"/>
      <c r="CC336" s="97"/>
      <c r="CD336" s="97"/>
      <c r="CE336" s="97"/>
      <c r="CF336" s="97"/>
      <c r="CG336" s="97"/>
      <c r="CH336" s="97"/>
      <c r="CI336" s="97"/>
      <c r="CJ336" s="97"/>
      <c r="CK336" s="97"/>
      <c r="CL336" s="97"/>
      <c r="CM336" s="97"/>
      <c r="CN336" s="97"/>
      <c r="CO336" s="97"/>
      <c r="CP336" s="97"/>
      <c r="CQ336" s="97"/>
      <c r="CR336" s="97"/>
      <c r="CS336" s="97"/>
      <c r="CT336" s="97"/>
      <c r="CU336" s="118"/>
      <c r="CV336" s="11"/>
    </row>
    <row r="337" spans="1:100" s="1" customFormat="1" ht="14.45" customHeight="1" outlineLevel="4" thickBot="1">
      <c r="A337" s="194">
        <f t="shared" si="6"/>
        <v>336</v>
      </c>
      <c r="B337" s="190"/>
      <c r="C337" s="13"/>
      <c r="BA337" s="10"/>
      <c r="BB337" s="107"/>
      <c r="BC337" s="97"/>
      <c r="BD337" s="97"/>
      <c r="BE337" s="97"/>
      <c r="BF337" s="97"/>
      <c r="BG337" s="97"/>
      <c r="BH337" s="97"/>
      <c r="BI337" s="97"/>
      <c r="BJ337" s="97"/>
      <c r="BK337" s="97"/>
      <c r="BL337" s="97"/>
      <c r="BM337" s="97"/>
      <c r="BN337" s="97"/>
      <c r="BO337" s="97"/>
      <c r="BP337" s="97"/>
      <c r="BQ337" s="97"/>
      <c r="BR337" s="97"/>
      <c r="BS337" s="97"/>
      <c r="BT337" s="97"/>
      <c r="BU337" s="97"/>
      <c r="BV337" s="97"/>
      <c r="BW337" s="97"/>
      <c r="BX337" s="97"/>
      <c r="BY337" s="97"/>
      <c r="BZ337" s="97"/>
      <c r="CA337" s="97"/>
      <c r="CB337" s="97"/>
      <c r="CC337" s="97"/>
      <c r="CD337" s="97"/>
      <c r="CE337" s="97"/>
      <c r="CF337" s="97"/>
      <c r="CG337" s="97"/>
      <c r="CH337" s="97"/>
      <c r="CI337" s="97"/>
      <c r="CJ337" s="97"/>
      <c r="CK337" s="97"/>
      <c r="CL337" s="97"/>
      <c r="CM337" s="97"/>
      <c r="CN337" s="97"/>
      <c r="CO337" s="97"/>
      <c r="CP337" s="97"/>
      <c r="CQ337" s="97"/>
      <c r="CR337" s="97"/>
      <c r="CS337" s="97"/>
      <c r="CT337" s="97"/>
      <c r="CU337" s="118"/>
      <c r="CV337" s="11"/>
    </row>
    <row r="338" spans="1:100" s="1" customFormat="1" ht="14.45" customHeight="1" outlineLevel="4" thickBot="1">
      <c r="A338" s="194">
        <f t="shared" si="6"/>
        <v>337</v>
      </c>
      <c r="B338" s="190"/>
      <c r="C338" s="13"/>
      <c r="BA338" s="10"/>
      <c r="BB338" s="107"/>
      <c r="BC338" s="97"/>
      <c r="BD338" s="97"/>
      <c r="BE338" s="97"/>
      <c r="BF338" s="97"/>
      <c r="BG338" s="97"/>
      <c r="BH338" s="97"/>
      <c r="BI338" s="97"/>
      <c r="BJ338" s="97"/>
      <c r="BK338" s="97"/>
      <c r="BL338" s="97"/>
      <c r="BM338" s="97"/>
      <c r="BN338" s="97"/>
      <c r="BO338" s="97"/>
      <c r="BP338" s="97"/>
      <c r="BQ338" s="97"/>
      <c r="BR338" s="97"/>
      <c r="BS338" s="97"/>
      <c r="BT338" s="97"/>
      <c r="BU338" s="97"/>
      <c r="BV338" s="97"/>
      <c r="BW338" s="97"/>
      <c r="BX338" s="97"/>
      <c r="BY338" s="97"/>
      <c r="BZ338" s="97"/>
      <c r="CA338" s="97"/>
      <c r="CB338" s="97"/>
      <c r="CC338" s="97"/>
      <c r="CD338" s="97"/>
      <c r="CE338" s="97"/>
      <c r="CF338" s="97"/>
      <c r="CG338" s="97"/>
      <c r="CH338" s="97"/>
      <c r="CI338" s="97"/>
      <c r="CJ338" s="97"/>
      <c r="CK338" s="97"/>
      <c r="CL338" s="97"/>
      <c r="CM338" s="97"/>
      <c r="CN338" s="97"/>
      <c r="CO338" s="97"/>
      <c r="CP338" s="97"/>
      <c r="CQ338" s="97"/>
      <c r="CR338" s="97"/>
      <c r="CS338" s="97"/>
      <c r="CT338" s="97"/>
      <c r="CU338" s="118"/>
      <c r="CV338" s="11"/>
    </row>
    <row r="339" spans="1:100" s="1" customFormat="1" ht="14.45" customHeight="1" outlineLevel="4" thickBot="1">
      <c r="A339" s="194">
        <f t="shared" si="6"/>
        <v>338</v>
      </c>
      <c r="B339" s="190"/>
      <c r="C339" s="13"/>
      <c r="BA339" s="10"/>
      <c r="BB339" s="107"/>
      <c r="BC339" s="97"/>
      <c r="BD339" s="97"/>
      <c r="BE339" s="97"/>
      <c r="BF339" s="97"/>
      <c r="BG339" s="97"/>
      <c r="BH339" s="97"/>
      <c r="BI339" s="97"/>
      <c r="BJ339" s="97"/>
      <c r="BK339" s="97"/>
      <c r="BL339" s="97"/>
      <c r="BM339" s="97"/>
      <c r="BN339" s="97"/>
      <c r="BO339" s="97"/>
      <c r="BP339" s="97"/>
      <c r="BQ339" s="97"/>
      <c r="BR339" s="97"/>
      <c r="BS339" s="97"/>
      <c r="BT339" s="97"/>
      <c r="BU339" s="97"/>
      <c r="BV339" s="97"/>
      <c r="BW339" s="97"/>
      <c r="BX339" s="97"/>
      <c r="BY339" s="97"/>
      <c r="BZ339" s="97"/>
      <c r="CA339" s="97"/>
      <c r="CB339" s="97"/>
      <c r="CC339" s="97"/>
      <c r="CD339" s="97"/>
      <c r="CE339" s="97"/>
      <c r="CF339" s="97"/>
      <c r="CG339" s="97"/>
      <c r="CH339" s="97"/>
      <c r="CI339" s="97"/>
      <c r="CJ339" s="97"/>
      <c r="CK339" s="97"/>
      <c r="CL339" s="97"/>
      <c r="CM339" s="97"/>
      <c r="CN339" s="97"/>
      <c r="CO339" s="97"/>
      <c r="CP339" s="97"/>
      <c r="CQ339" s="97"/>
      <c r="CR339" s="97"/>
      <c r="CS339" s="97"/>
      <c r="CT339" s="97"/>
      <c r="CU339" s="118"/>
      <c r="CV339" s="11"/>
    </row>
    <row r="340" spans="1:100" s="1" customFormat="1" ht="14.45" customHeight="1" outlineLevel="4" thickBot="1">
      <c r="A340" s="194">
        <f t="shared" si="6"/>
        <v>339</v>
      </c>
      <c r="B340" s="190"/>
      <c r="C340" s="13"/>
      <c r="BA340" s="10"/>
      <c r="BB340" s="107"/>
      <c r="BC340" s="97"/>
      <c r="BD340" s="97"/>
      <c r="BE340" s="97"/>
      <c r="BF340" s="97"/>
      <c r="BG340" s="97"/>
      <c r="BH340" s="97"/>
      <c r="BI340" s="97"/>
      <c r="BJ340" s="97"/>
      <c r="BK340" s="97"/>
      <c r="BL340" s="97"/>
      <c r="BM340" s="97"/>
      <c r="BN340" s="97"/>
      <c r="BO340" s="97"/>
      <c r="BP340" s="97"/>
      <c r="BQ340" s="97"/>
      <c r="BR340" s="97"/>
      <c r="BS340" s="97"/>
      <c r="BT340" s="97"/>
      <c r="BU340" s="97"/>
      <c r="BV340" s="97"/>
      <c r="BW340" s="97"/>
      <c r="BX340" s="97"/>
      <c r="BY340" s="97"/>
      <c r="BZ340" s="97"/>
      <c r="CA340" s="97"/>
      <c r="CB340" s="97"/>
      <c r="CC340" s="97"/>
      <c r="CD340" s="97"/>
      <c r="CE340" s="97"/>
      <c r="CF340" s="97"/>
      <c r="CG340" s="97"/>
      <c r="CH340" s="97"/>
      <c r="CI340" s="97"/>
      <c r="CJ340" s="97"/>
      <c r="CK340" s="97"/>
      <c r="CL340" s="97"/>
      <c r="CM340" s="97"/>
      <c r="CN340" s="97"/>
      <c r="CO340" s="97"/>
      <c r="CP340" s="97"/>
      <c r="CQ340" s="97"/>
      <c r="CR340" s="97"/>
      <c r="CS340" s="97"/>
      <c r="CT340" s="97"/>
      <c r="CU340" s="118"/>
      <c r="CV340" s="11"/>
    </row>
    <row r="341" spans="1:100" s="1" customFormat="1" ht="14.45" customHeight="1" outlineLevel="4" thickBot="1">
      <c r="A341" s="194">
        <f t="shared" si="6"/>
        <v>340</v>
      </c>
      <c r="B341" s="190"/>
      <c r="C341" s="13"/>
      <c r="BA341" s="10"/>
      <c r="BB341" s="107"/>
      <c r="BC341" s="97"/>
      <c r="BD341" s="97"/>
      <c r="BE341" s="97"/>
      <c r="BF341" s="97"/>
      <c r="BG341" s="97"/>
      <c r="BH341" s="97"/>
      <c r="BI341" s="97"/>
      <c r="BJ341" s="97"/>
      <c r="BK341" s="97"/>
      <c r="BL341" s="97"/>
      <c r="BM341" s="97"/>
      <c r="BN341" s="97"/>
      <c r="BO341" s="97"/>
      <c r="BP341" s="97"/>
      <c r="BQ341" s="97"/>
      <c r="BR341" s="97"/>
      <c r="BS341" s="97"/>
      <c r="BT341" s="97"/>
      <c r="BU341" s="97"/>
      <c r="BV341" s="97"/>
      <c r="BW341" s="97"/>
      <c r="BX341" s="97"/>
      <c r="BY341" s="97"/>
      <c r="BZ341" s="97"/>
      <c r="CA341" s="97"/>
      <c r="CB341" s="97"/>
      <c r="CC341" s="97"/>
      <c r="CD341" s="97"/>
      <c r="CE341" s="97"/>
      <c r="CF341" s="97"/>
      <c r="CG341" s="97"/>
      <c r="CH341" s="97"/>
      <c r="CI341" s="97"/>
      <c r="CJ341" s="97"/>
      <c r="CK341" s="97"/>
      <c r="CL341" s="97"/>
      <c r="CM341" s="97"/>
      <c r="CN341" s="97"/>
      <c r="CO341" s="97"/>
      <c r="CP341" s="97"/>
      <c r="CQ341" s="97"/>
      <c r="CR341" s="97"/>
      <c r="CS341" s="97"/>
      <c r="CT341" s="97"/>
      <c r="CU341" s="118"/>
      <c r="CV341" s="11"/>
    </row>
    <row r="342" spans="1:100" s="1" customFormat="1" ht="14.45" customHeight="1" outlineLevel="4" thickBot="1">
      <c r="A342" s="194">
        <f t="shared" si="6"/>
        <v>341</v>
      </c>
      <c r="B342" s="190"/>
      <c r="C342" s="13"/>
      <c r="BA342" s="10"/>
      <c r="BB342" s="107"/>
      <c r="BC342" s="97"/>
      <c r="BD342" s="97"/>
      <c r="BE342" s="97"/>
      <c r="BF342" s="97"/>
      <c r="BG342" s="97"/>
      <c r="BH342" s="97"/>
      <c r="BI342" s="97"/>
      <c r="BJ342" s="97"/>
      <c r="BK342" s="97"/>
      <c r="BL342" s="97"/>
      <c r="BM342" s="97"/>
      <c r="BN342" s="97"/>
      <c r="BO342" s="97"/>
      <c r="BP342" s="97"/>
      <c r="BQ342" s="97"/>
      <c r="BR342" s="97"/>
      <c r="BS342" s="97"/>
      <c r="BT342" s="97"/>
      <c r="BU342" s="97"/>
      <c r="BV342" s="97"/>
      <c r="BW342" s="97"/>
      <c r="BX342" s="97"/>
      <c r="BY342" s="97"/>
      <c r="BZ342" s="97"/>
      <c r="CA342" s="97"/>
      <c r="CB342" s="97"/>
      <c r="CC342" s="97"/>
      <c r="CD342" s="97"/>
      <c r="CE342" s="97"/>
      <c r="CF342" s="97"/>
      <c r="CG342" s="97"/>
      <c r="CH342" s="97"/>
      <c r="CI342" s="97"/>
      <c r="CJ342" s="97"/>
      <c r="CK342" s="97"/>
      <c r="CL342" s="97"/>
      <c r="CM342" s="97"/>
      <c r="CN342" s="97"/>
      <c r="CO342" s="97"/>
      <c r="CP342" s="97"/>
      <c r="CQ342" s="97"/>
      <c r="CR342" s="97"/>
      <c r="CS342" s="97"/>
      <c r="CT342" s="97"/>
      <c r="CU342" s="118"/>
      <c r="CV342" s="11"/>
    </row>
    <row r="343" spans="1:100" s="1" customFormat="1" ht="14.45" customHeight="1" outlineLevel="4" thickBot="1">
      <c r="A343" s="194">
        <f t="shared" si="6"/>
        <v>342</v>
      </c>
      <c r="B343" s="190"/>
      <c r="C343" s="13"/>
      <c r="BA343" s="10"/>
      <c r="BB343" s="107"/>
      <c r="BC343" s="97"/>
      <c r="BD343" s="97"/>
      <c r="BE343" s="97"/>
      <c r="BF343" s="97"/>
      <c r="BG343" s="97"/>
      <c r="BH343" s="97"/>
      <c r="BI343" s="97"/>
      <c r="BJ343" s="97"/>
      <c r="BK343" s="97"/>
      <c r="BL343" s="97"/>
      <c r="BM343" s="97"/>
      <c r="BN343" s="97"/>
      <c r="BO343" s="97"/>
      <c r="BP343" s="97"/>
      <c r="BQ343" s="97"/>
      <c r="BR343" s="97"/>
      <c r="BS343" s="97"/>
      <c r="BT343" s="97"/>
      <c r="BU343" s="97"/>
      <c r="BV343" s="97"/>
      <c r="BW343" s="97"/>
      <c r="BX343" s="97"/>
      <c r="BY343" s="97"/>
      <c r="BZ343" s="97"/>
      <c r="CA343" s="97"/>
      <c r="CB343" s="97"/>
      <c r="CC343" s="97"/>
      <c r="CD343" s="97"/>
      <c r="CE343" s="97"/>
      <c r="CF343" s="97"/>
      <c r="CG343" s="97"/>
      <c r="CH343" s="97"/>
      <c r="CI343" s="97"/>
      <c r="CJ343" s="97"/>
      <c r="CK343" s="97"/>
      <c r="CL343" s="97"/>
      <c r="CM343" s="97"/>
      <c r="CN343" s="97"/>
      <c r="CO343" s="97"/>
      <c r="CP343" s="97"/>
      <c r="CQ343" s="97"/>
      <c r="CR343" s="97"/>
      <c r="CS343" s="97"/>
      <c r="CT343" s="97"/>
      <c r="CU343" s="118"/>
      <c r="CV343" s="11"/>
    </row>
    <row r="344" spans="1:100" s="1" customFormat="1" ht="14.45" customHeight="1" outlineLevel="4" thickBot="1">
      <c r="A344" s="194">
        <f t="shared" si="6"/>
        <v>343</v>
      </c>
      <c r="B344" s="190"/>
      <c r="C344" s="13"/>
      <c r="BA344" s="10"/>
      <c r="BB344" s="107"/>
      <c r="BC344" s="97"/>
      <c r="BD344" s="97"/>
      <c r="BE344" s="97"/>
      <c r="BF344" s="97"/>
      <c r="BG344" s="97"/>
      <c r="BH344" s="97"/>
      <c r="BI344" s="97"/>
      <c r="BJ344" s="97"/>
      <c r="BK344" s="97"/>
      <c r="BL344" s="97"/>
      <c r="BM344" s="97"/>
      <c r="BN344" s="97"/>
      <c r="BO344" s="97"/>
      <c r="BP344" s="97"/>
      <c r="BQ344" s="97"/>
      <c r="BR344" s="97"/>
      <c r="BS344" s="97"/>
      <c r="BT344" s="97"/>
      <c r="BU344" s="97"/>
      <c r="BV344" s="97"/>
      <c r="BW344" s="97"/>
      <c r="BX344" s="97"/>
      <c r="BY344" s="97"/>
      <c r="BZ344" s="97"/>
      <c r="CA344" s="97"/>
      <c r="CB344" s="97"/>
      <c r="CC344" s="97"/>
      <c r="CD344" s="97"/>
      <c r="CE344" s="97"/>
      <c r="CF344" s="97"/>
      <c r="CG344" s="97"/>
      <c r="CH344" s="97"/>
      <c r="CI344" s="97"/>
      <c r="CJ344" s="97"/>
      <c r="CK344" s="97"/>
      <c r="CL344" s="97"/>
      <c r="CM344" s="97"/>
      <c r="CN344" s="97"/>
      <c r="CO344" s="97"/>
      <c r="CP344" s="97"/>
      <c r="CQ344" s="97"/>
      <c r="CR344" s="97"/>
      <c r="CS344" s="97"/>
      <c r="CT344" s="97"/>
      <c r="CU344" s="118"/>
      <c r="CV344" s="11"/>
    </row>
    <row r="345" spans="1:100" s="1" customFormat="1" ht="14.45" customHeight="1" outlineLevel="4" thickBot="1">
      <c r="A345" s="194">
        <f t="shared" si="6"/>
        <v>344</v>
      </c>
      <c r="B345" s="190"/>
      <c r="C345" s="13"/>
      <c r="BA345" s="10"/>
      <c r="BB345" s="107"/>
      <c r="BC345" s="97"/>
      <c r="BD345" s="97"/>
      <c r="BE345" s="97"/>
      <c r="BF345" s="97"/>
      <c r="BG345" s="97"/>
      <c r="BH345" s="97"/>
      <c r="BI345" s="97"/>
      <c r="BJ345" s="97"/>
      <c r="BK345" s="97"/>
      <c r="BL345" s="97"/>
      <c r="BM345" s="97"/>
      <c r="BN345" s="97"/>
      <c r="BO345" s="97"/>
      <c r="BP345" s="97"/>
      <c r="BQ345" s="97"/>
      <c r="BR345" s="97"/>
      <c r="BS345" s="97"/>
      <c r="BT345" s="97"/>
      <c r="BU345" s="97"/>
      <c r="BV345" s="97"/>
      <c r="BW345" s="97"/>
      <c r="BX345" s="97"/>
      <c r="BY345" s="97"/>
      <c r="BZ345" s="97"/>
      <c r="CA345" s="97"/>
      <c r="CB345" s="97"/>
      <c r="CC345" s="97"/>
      <c r="CD345" s="97"/>
      <c r="CE345" s="97"/>
      <c r="CF345" s="97"/>
      <c r="CG345" s="97"/>
      <c r="CH345" s="97"/>
      <c r="CI345" s="97"/>
      <c r="CJ345" s="97"/>
      <c r="CK345" s="97"/>
      <c r="CL345" s="97"/>
      <c r="CM345" s="97"/>
      <c r="CN345" s="97"/>
      <c r="CO345" s="97"/>
      <c r="CP345" s="97"/>
      <c r="CQ345" s="97"/>
      <c r="CR345" s="97"/>
      <c r="CS345" s="97"/>
      <c r="CT345" s="97"/>
      <c r="CU345" s="118"/>
      <c r="CV345" s="11"/>
    </row>
    <row r="346" spans="1:100" s="1" customFormat="1" ht="14.45" customHeight="1" outlineLevel="3" thickBot="1">
      <c r="A346" s="194">
        <f t="shared" si="6"/>
        <v>345</v>
      </c>
      <c r="B346" s="190"/>
      <c r="C346" s="13"/>
      <c r="BA346" s="10"/>
      <c r="BB346" s="107"/>
      <c r="BC346" s="97"/>
      <c r="BD346" s="97"/>
      <c r="BE346" s="97"/>
      <c r="BF346" s="97"/>
      <c r="BG346" s="97"/>
      <c r="BH346" s="97"/>
      <c r="BI346" s="97"/>
      <c r="BJ346" s="97"/>
      <c r="BK346" s="97"/>
      <c r="BL346" s="97"/>
      <c r="BM346" s="97"/>
      <c r="BN346" s="97"/>
      <c r="BO346" s="97"/>
      <c r="BP346" s="97"/>
      <c r="BQ346" s="97"/>
      <c r="BR346" s="97"/>
      <c r="BS346" s="97"/>
      <c r="BT346" s="97"/>
      <c r="BU346" s="97"/>
      <c r="BV346" s="97"/>
      <c r="BW346" s="97"/>
      <c r="BX346" s="97"/>
      <c r="BY346" s="97"/>
      <c r="BZ346" s="97"/>
      <c r="CA346" s="97"/>
      <c r="CB346" s="97"/>
      <c r="CC346" s="97"/>
      <c r="CD346" s="97"/>
      <c r="CE346" s="97"/>
      <c r="CF346" s="97"/>
      <c r="CG346" s="97"/>
      <c r="CH346" s="97"/>
      <c r="CI346" s="97"/>
      <c r="CJ346" s="97"/>
      <c r="CK346" s="97"/>
      <c r="CL346" s="97"/>
      <c r="CM346" s="97"/>
      <c r="CN346" s="97"/>
      <c r="CO346" s="97"/>
      <c r="CP346" s="97"/>
      <c r="CQ346" s="97"/>
      <c r="CR346" s="97"/>
      <c r="CS346" s="97"/>
      <c r="CT346" s="97"/>
      <c r="CU346" s="118"/>
      <c r="CV346" s="11"/>
    </row>
    <row r="347" spans="1:100" s="1" customFormat="1" ht="14.45" customHeight="1" outlineLevel="2" thickBot="1">
      <c r="A347" s="194">
        <f t="shared" si="6"/>
        <v>346</v>
      </c>
      <c r="B347" s="190"/>
      <c r="C347" s="13"/>
      <c r="E347" s="30" t="s">
        <v>4339</v>
      </c>
      <c r="BA347" s="10"/>
      <c r="BB347" s="107"/>
      <c r="BC347" s="91" t="s">
        <v>11156</v>
      </c>
      <c r="BD347" s="97"/>
      <c r="BE347" s="97"/>
      <c r="BF347" s="97"/>
      <c r="BG347" s="97"/>
      <c r="BH347" s="97"/>
      <c r="BI347" s="97"/>
      <c r="BJ347" s="97"/>
      <c r="BK347" s="97"/>
      <c r="BL347" s="97"/>
      <c r="BM347" s="97"/>
      <c r="BN347" s="97"/>
      <c r="BO347" s="97"/>
      <c r="BP347" s="97"/>
      <c r="BQ347" s="97"/>
      <c r="BR347" s="97"/>
      <c r="BS347" s="97"/>
      <c r="BT347" s="97"/>
      <c r="BU347" s="97"/>
      <c r="BV347" s="97"/>
      <c r="BW347" s="97"/>
      <c r="BX347" s="97"/>
      <c r="BY347" s="97"/>
      <c r="BZ347" s="97"/>
      <c r="CA347" s="97"/>
      <c r="CB347" s="97"/>
      <c r="CC347" s="97"/>
      <c r="CD347" s="97"/>
      <c r="CE347" s="97"/>
      <c r="CF347" s="97"/>
      <c r="CG347" s="97"/>
      <c r="CH347" s="97"/>
      <c r="CI347" s="97"/>
      <c r="CJ347" s="97"/>
      <c r="CK347" s="97"/>
      <c r="CL347" s="97"/>
      <c r="CM347" s="97"/>
      <c r="CN347" s="97"/>
      <c r="CO347" s="97"/>
      <c r="CP347" s="97"/>
      <c r="CQ347" s="97"/>
      <c r="CR347" s="97"/>
      <c r="CS347" s="97"/>
      <c r="CT347" s="97"/>
      <c r="CU347" s="118"/>
      <c r="CV347" s="11"/>
    </row>
    <row r="348" spans="1:100" s="1" customFormat="1" ht="14.45" customHeight="1" outlineLevel="3" thickBot="1">
      <c r="A348" s="194">
        <f t="shared" si="6"/>
        <v>347</v>
      </c>
      <c r="B348" s="190"/>
      <c r="C348" s="13"/>
      <c r="F348" s="31" t="s">
        <v>4340</v>
      </c>
      <c r="BA348" s="10"/>
      <c r="BB348" s="107"/>
      <c r="BC348" s="91" t="s">
        <v>11157</v>
      </c>
      <c r="BD348" s="97"/>
      <c r="BE348" s="97"/>
      <c r="BF348" s="97"/>
      <c r="BG348" s="97"/>
      <c r="BH348" s="97"/>
      <c r="BI348" s="97"/>
      <c r="BJ348" s="97"/>
      <c r="BK348" s="97"/>
      <c r="BL348" s="97"/>
      <c r="BM348" s="97"/>
      <c r="BN348" s="97"/>
      <c r="BO348" s="97"/>
      <c r="BP348" s="97"/>
      <c r="BQ348" s="97"/>
      <c r="BR348" s="97"/>
      <c r="BS348" s="97"/>
      <c r="BT348" s="97"/>
      <c r="BU348" s="97"/>
      <c r="BV348" s="97"/>
      <c r="BW348" s="97"/>
      <c r="BX348" s="97"/>
      <c r="BY348" s="97"/>
      <c r="BZ348" s="97"/>
      <c r="CA348" s="97"/>
      <c r="CB348" s="97"/>
      <c r="CC348" s="97"/>
      <c r="CD348" s="97"/>
      <c r="CE348" s="97"/>
      <c r="CF348" s="97"/>
      <c r="CG348" s="97"/>
      <c r="CH348" s="97"/>
      <c r="CI348" s="97"/>
      <c r="CJ348" s="97"/>
      <c r="CK348" s="97"/>
      <c r="CL348" s="97"/>
      <c r="CM348" s="97"/>
      <c r="CN348" s="97"/>
      <c r="CO348" s="97"/>
      <c r="CP348" s="97"/>
      <c r="CQ348" s="97"/>
      <c r="CR348" s="97"/>
      <c r="CS348" s="97"/>
      <c r="CT348" s="97"/>
      <c r="CU348" s="118"/>
      <c r="CV348" s="11"/>
    </row>
    <row r="349" spans="1:100" s="1" customFormat="1" ht="14.45" customHeight="1" outlineLevel="4" thickBot="1">
      <c r="A349" s="194">
        <f t="shared" si="6"/>
        <v>348</v>
      </c>
      <c r="B349" s="190"/>
      <c r="C349" s="13"/>
      <c r="G349" s="1" t="s">
        <v>7404</v>
      </c>
      <c r="BA349" s="10"/>
      <c r="BB349" s="107"/>
      <c r="BC349" s="97"/>
      <c r="BD349" s="97"/>
      <c r="BE349" s="97"/>
      <c r="BF349" s="97"/>
      <c r="BG349" s="97"/>
      <c r="BH349" s="97"/>
      <c r="BI349" s="97"/>
      <c r="BJ349" s="97"/>
      <c r="BK349" s="97"/>
      <c r="BL349" s="97"/>
      <c r="BM349" s="97"/>
      <c r="BN349" s="97"/>
      <c r="BO349" s="97"/>
      <c r="BP349" s="97"/>
      <c r="BQ349" s="97"/>
      <c r="BR349" s="97"/>
      <c r="BS349" s="97"/>
      <c r="BT349" s="97"/>
      <c r="BU349" s="97"/>
      <c r="BV349" s="97"/>
      <c r="BW349" s="97"/>
      <c r="BX349" s="97"/>
      <c r="BY349" s="97"/>
      <c r="BZ349" s="97"/>
      <c r="CA349" s="97"/>
      <c r="CB349" s="97"/>
      <c r="CC349" s="97"/>
      <c r="CD349" s="97"/>
      <c r="CE349" s="97"/>
      <c r="CF349" s="97"/>
      <c r="CG349" s="97"/>
      <c r="CH349" s="97"/>
      <c r="CI349" s="97"/>
      <c r="CJ349" s="97"/>
      <c r="CK349" s="97"/>
      <c r="CL349" s="97"/>
      <c r="CM349" s="97"/>
      <c r="CN349" s="97"/>
      <c r="CO349" s="97"/>
      <c r="CP349" s="97"/>
      <c r="CQ349" s="97"/>
      <c r="CR349" s="97"/>
      <c r="CS349" s="97"/>
      <c r="CT349" s="97"/>
      <c r="CU349" s="118"/>
      <c r="CV349" s="11"/>
    </row>
    <row r="350" spans="1:100" s="1" customFormat="1" ht="14.45" customHeight="1" outlineLevel="3" thickBot="1">
      <c r="A350" s="194">
        <f t="shared" si="6"/>
        <v>349</v>
      </c>
      <c r="B350" s="190"/>
      <c r="C350" s="13"/>
      <c r="F350" s="31" t="s">
        <v>4341</v>
      </c>
      <c r="BA350" s="10"/>
      <c r="BB350" s="107"/>
      <c r="BC350" s="91" t="s">
        <v>11158</v>
      </c>
      <c r="BD350" s="97"/>
      <c r="BE350" s="97"/>
      <c r="BF350" s="97"/>
      <c r="BG350" s="97"/>
      <c r="BH350" s="97"/>
      <c r="BI350" s="97"/>
      <c r="BJ350" s="97"/>
      <c r="BK350" s="97"/>
      <c r="BL350" s="97"/>
      <c r="BM350" s="97"/>
      <c r="BN350" s="97"/>
      <c r="BO350" s="97"/>
      <c r="BP350" s="97"/>
      <c r="BQ350" s="97"/>
      <c r="BR350" s="97"/>
      <c r="BS350" s="97"/>
      <c r="BT350" s="97"/>
      <c r="BU350" s="97"/>
      <c r="BV350" s="97"/>
      <c r="BW350" s="97"/>
      <c r="BX350" s="97"/>
      <c r="BY350" s="97"/>
      <c r="BZ350" s="97"/>
      <c r="CA350" s="97"/>
      <c r="CB350" s="97"/>
      <c r="CC350" s="97"/>
      <c r="CD350" s="97"/>
      <c r="CE350" s="97"/>
      <c r="CF350" s="97"/>
      <c r="CG350" s="97"/>
      <c r="CH350" s="97"/>
      <c r="CI350" s="97"/>
      <c r="CJ350" s="97"/>
      <c r="CK350" s="97"/>
      <c r="CL350" s="97"/>
      <c r="CM350" s="97"/>
      <c r="CN350" s="97"/>
      <c r="CO350" s="97"/>
      <c r="CP350" s="97"/>
      <c r="CQ350" s="97"/>
      <c r="CR350" s="97"/>
      <c r="CS350" s="97"/>
      <c r="CT350" s="97"/>
      <c r="CU350" s="118"/>
      <c r="CV350" s="11"/>
    </row>
    <row r="351" spans="1:100" s="1" customFormat="1" ht="14.45" customHeight="1" outlineLevel="4" thickBot="1">
      <c r="A351" s="194">
        <f t="shared" si="6"/>
        <v>350</v>
      </c>
      <c r="B351" s="190"/>
      <c r="C351" s="13"/>
      <c r="G351" s="1" t="s">
        <v>7403</v>
      </c>
      <c r="BA351" s="10"/>
      <c r="BB351" s="107"/>
      <c r="BC351" s="97"/>
      <c r="BD351" s="97"/>
      <c r="BE351" s="97"/>
      <c r="BF351" s="97"/>
      <c r="BG351" s="97"/>
      <c r="BH351" s="97"/>
      <c r="BI351" s="97"/>
      <c r="BJ351" s="97"/>
      <c r="BK351" s="97"/>
      <c r="BL351" s="97"/>
      <c r="BM351" s="97"/>
      <c r="BN351" s="97"/>
      <c r="BO351" s="97"/>
      <c r="BP351" s="97"/>
      <c r="BQ351" s="97"/>
      <c r="BR351" s="97"/>
      <c r="BS351" s="97"/>
      <c r="BT351" s="97"/>
      <c r="BU351" s="97"/>
      <c r="BV351" s="97"/>
      <c r="BW351" s="97"/>
      <c r="BX351" s="97"/>
      <c r="BY351" s="97"/>
      <c r="BZ351" s="97"/>
      <c r="CA351" s="97"/>
      <c r="CB351" s="97"/>
      <c r="CC351" s="97"/>
      <c r="CD351" s="97"/>
      <c r="CE351" s="97"/>
      <c r="CF351" s="97"/>
      <c r="CG351" s="97"/>
      <c r="CH351" s="97"/>
      <c r="CI351" s="97"/>
      <c r="CJ351" s="97"/>
      <c r="CK351" s="97"/>
      <c r="CL351" s="97"/>
      <c r="CM351" s="97"/>
      <c r="CN351" s="97"/>
      <c r="CO351" s="97"/>
      <c r="CP351" s="97"/>
      <c r="CQ351" s="97"/>
      <c r="CR351" s="97"/>
      <c r="CS351" s="97"/>
      <c r="CT351" s="97"/>
      <c r="CU351" s="118"/>
      <c r="CV351" s="11"/>
    </row>
    <row r="352" spans="1:100" s="1" customFormat="1" ht="14.45" customHeight="1" outlineLevel="3" thickBot="1">
      <c r="A352" s="194">
        <f t="shared" si="6"/>
        <v>351</v>
      </c>
      <c r="B352" s="190"/>
      <c r="C352" s="13"/>
      <c r="F352" s="31" t="s">
        <v>4342</v>
      </c>
      <c r="BA352" s="10"/>
      <c r="BB352" s="107"/>
      <c r="BC352" s="91" t="s">
        <v>11159</v>
      </c>
      <c r="BD352" s="97"/>
      <c r="BE352" s="97"/>
      <c r="BF352" s="97"/>
      <c r="BG352" s="97"/>
      <c r="BH352" s="97"/>
      <c r="BI352" s="97"/>
      <c r="BJ352" s="97"/>
      <c r="BK352" s="97"/>
      <c r="BL352" s="97"/>
      <c r="BM352" s="97"/>
      <c r="BN352" s="97"/>
      <c r="BO352" s="97"/>
      <c r="BP352" s="97"/>
      <c r="BQ352" s="97"/>
      <c r="BR352" s="97"/>
      <c r="BS352" s="97"/>
      <c r="BT352" s="97"/>
      <c r="BU352" s="97"/>
      <c r="BV352" s="97"/>
      <c r="BW352" s="97"/>
      <c r="BX352" s="97"/>
      <c r="BY352" s="97"/>
      <c r="BZ352" s="97"/>
      <c r="CA352" s="97"/>
      <c r="CB352" s="97"/>
      <c r="CC352" s="97"/>
      <c r="CD352" s="97"/>
      <c r="CE352" s="97"/>
      <c r="CF352" s="97"/>
      <c r="CG352" s="97"/>
      <c r="CH352" s="97"/>
      <c r="CI352" s="97"/>
      <c r="CJ352" s="97"/>
      <c r="CK352" s="97"/>
      <c r="CL352" s="97"/>
      <c r="CM352" s="97"/>
      <c r="CN352" s="97"/>
      <c r="CO352" s="97"/>
      <c r="CP352" s="97"/>
      <c r="CQ352" s="97"/>
      <c r="CR352" s="97"/>
      <c r="CS352" s="97"/>
      <c r="CT352" s="97"/>
      <c r="CU352" s="118"/>
      <c r="CV352" s="11"/>
    </row>
    <row r="353" spans="1:100" s="1" customFormat="1" ht="14.45" customHeight="1" outlineLevel="4" thickBot="1">
      <c r="A353" s="194">
        <f t="shared" si="6"/>
        <v>352</v>
      </c>
      <c r="B353" s="190"/>
      <c r="C353" s="13"/>
      <c r="G353" s="1" t="s">
        <v>7405</v>
      </c>
      <c r="BA353" s="10"/>
      <c r="BB353" s="107"/>
      <c r="BC353" s="97"/>
      <c r="BD353" s="97"/>
      <c r="BE353" s="97"/>
      <c r="BF353" s="97"/>
      <c r="BG353" s="97"/>
      <c r="BH353" s="97"/>
      <c r="BI353" s="97"/>
      <c r="BJ353" s="97"/>
      <c r="BK353" s="97"/>
      <c r="BL353" s="97"/>
      <c r="BM353" s="97"/>
      <c r="BN353" s="97"/>
      <c r="BO353" s="97"/>
      <c r="BP353" s="97"/>
      <c r="BQ353" s="97"/>
      <c r="BR353" s="97"/>
      <c r="BS353" s="97"/>
      <c r="BT353" s="97"/>
      <c r="BU353" s="97"/>
      <c r="BV353" s="97"/>
      <c r="BW353" s="97"/>
      <c r="BX353" s="97"/>
      <c r="BY353" s="97"/>
      <c r="BZ353" s="97"/>
      <c r="CA353" s="97"/>
      <c r="CB353" s="97"/>
      <c r="CC353" s="97"/>
      <c r="CD353" s="97"/>
      <c r="CE353" s="97"/>
      <c r="CF353" s="97"/>
      <c r="CG353" s="97"/>
      <c r="CH353" s="97"/>
      <c r="CI353" s="97"/>
      <c r="CJ353" s="97"/>
      <c r="CK353" s="97"/>
      <c r="CL353" s="97"/>
      <c r="CM353" s="97"/>
      <c r="CN353" s="97"/>
      <c r="CO353" s="97"/>
      <c r="CP353" s="97"/>
      <c r="CQ353" s="97"/>
      <c r="CR353" s="97"/>
      <c r="CS353" s="97"/>
      <c r="CT353" s="97"/>
      <c r="CU353" s="118"/>
      <c r="CV353" s="11"/>
    </row>
    <row r="354" spans="1:100" s="1" customFormat="1" ht="14.45" customHeight="1" outlineLevel="3" thickBot="1">
      <c r="A354" s="194">
        <f t="shared" si="6"/>
        <v>353</v>
      </c>
      <c r="B354" s="190"/>
      <c r="C354" s="13"/>
      <c r="BA354" s="10"/>
      <c r="BB354" s="107"/>
      <c r="BC354" s="97"/>
      <c r="BD354" s="97"/>
      <c r="BE354" s="97"/>
      <c r="BF354" s="97"/>
      <c r="BG354" s="97"/>
      <c r="BH354" s="97"/>
      <c r="BI354" s="97"/>
      <c r="BJ354" s="97"/>
      <c r="BK354" s="97"/>
      <c r="BL354" s="97"/>
      <c r="BM354" s="97"/>
      <c r="BN354" s="97"/>
      <c r="BO354" s="97"/>
      <c r="BP354" s="97"/>
      <c r="BQ354" s="97"/>
      <c r="BR354" s="97"/>
      <c r="BS354" s="97"/>
      <c r="BT354" s="97"/>
      <c r="BU354" s="97"/>
      <c r="BV354" s="97"/>
      <c r="BW354" s="97"/>
      <c r="BX354" s="97"/>
      <c r="BY354" s="97"/>
      <c r="BZ354" s="97"/>
      <c r="CA354" s="97"/>
      <c r="CB354" s="97"/>
      <c r="CC354" s="97"/>
      <c r="CD354" s="97"/>
      <c r="CE354" s="97"/>
      <c r="CF354" s="97"/>
      <c r="CG354" s="97"/>
      <c r="CH354" s="97"/>
      <c r="CI354" s="97"/>
      <c r="CJ354" s="97"/>
      <c r="CK354" s="97"/>
      <c r="CL354" s="97"/>
      <c r="CM354" s="97"/>
      <c r="CN354" s="97"/>
      <c r="CO354" s="97"/>
      <c r="CP354" s="97"/>
      <c r="CQ354" s="97"/>
      <c r="CR354" s="97"/>
      <c r="CS354" s="97"/>
      <c r="CT354" s="97"/>
      <c r="CU354" s="118"/>
      <c r="CV354" s="11"/>
    </row>
    <row r="355" spans="1:100" s="1" customFormat="1" ht="14.45" customHeight="1" outlineLevel="2" thickBot="1">
      <c r="A355" s="194">
        <f t="shared" si="6"/>
        <v>354</v>
      </c>
      <c r="B355" s="190"/>
      <c r="C355" s="13"/>
      <c r="E355" s="30" t="s">
        <v>4343</v>
      </c>
      <c r="BA355" s="10"/>
      <c r="BB355" s="107"/>
      <c r="BC355" s="91" t="s">
        <v>11160</v>
      </c>
      <c r="BD355" s="97"/>
      <c r="BE355" s="97"/>
      <c r="BF355" s="97"/>
      <c r="BG355" s="97"/>
      <c r="BH355" s="97"/>
      <c r="BI355" s="97"/>
      <c r="BJ355" s="97"/>
      <c r="BK355" s="97"/>
      <c r="BL355" s="97"/>
      <c r="BM355" s="97"/>
      <c r="BN355" s="97"/>
      <c r="BO355" s="97"/>
      <c r="BP355" s="97"/>
      <c r="BQ355" s="97"/>
      <c r="BR355" s="97"/>
      <c r="BS355" s="97"/>
      <c r="BT355" s="97"/>
      <c r="BU355" s="97"/>
      <c r="BV355" s="97"/>
      <c r="BW355" s="97"/>
      <c r="BX355" s="97"/>
      <c r="BY355" s="97"/>
      <c r="BZ355" s="97"/>
      <c r="CA355" s="97"/>
      <c r="CB355" s="97"/>
      <c r="CC355" s="97"/>
      <c r="CD355" s="97"/>
      <c r="CE355" s="97"/>
      <c r="CF355" s="97"/>
      <c r="CG355" s="97"/>
      <c r="CH355" s="97"/>
      <c r="CI355" s="97"/>
      <c r="CJ355" s="97"/>
      <c r="CK355" s="97"/>
      <c r="CL355" s="97"/>
      <c r="CM355" s="97"/>
      <c r="CN355" s="97"/>
      <c r="CO355" s="97"/>
      <c r="CP355" s="97"/>
      <c r="CQ355" s="97"/>
      <c r="CR355" s="97"/>
      <c r="CS355" s="97"/>
      <c r="CT355" s="97"/>
      <c r="CU355" s="118"/>
      <c r="CV355" s="11"/>
    </row>
    <row r="356" spans="1:100" s="1" customFormat="1" ht="14.45" customHeight="1" outlineLevel="3" thickBot="1">
      <c r="A356" s="194">
        <f t="shared" si="6"/>
        <v>355</v>
      </c>
      <c r="B356" s="190"/>
      <c r="C356" s="13"/>
      <c r="F356" s="31" t="s">
        <v>4344</v>
      </c>
      <c r="BA356" s="10"/>
      <c r="BB356" s="107"/>
      <c r="BC356" s="91" t="s">
        <v>11161</v>
      </c>
      <c r="BD356" s="97"/>
      <c r="BE356" s="97"/>
      <c r="BF356" s="97"/>
      <c r="BG356" s="97"/>
      <c r="BH356" s="97"/>
      <c r="BI356" s="97"/>
      <c r="BJ356" s="97"/>
      <c r="BK356" s="97"/>
      <c r="BL356" s="97"/>
      <c r="BM356" s="97"/>
      <c r="BN356" s="97"/>
      <c r="BO356" s="97"/>
      <c r="BP356" s="97"/>
      <c r="BQ356" s="97"/>
      <c r="BR356" s="97"/>
      <c r="BS356" s="97"/>
      <c r="BT356" s="97"/>
      <c r="BU356" s="97"/>
      <c r="BV356" s="97"/>
      <c r="BW356" s="97"/>
      <c r="BX356" s="97"/>
      <c r="BY356" s="97"/>
      <c r="BZ356" s="97"/>
      <c r="CA356" s="97"/>
      <c r="CB356" s="97"/>
      <c r="CC356" s="97"/>
      <c r="CD356" s="97"/>
      <c r="CE356" s="97"/>
      <c r="CF356" s="97"/>
      <c r="CG356" s="97"/>
      <c r="CH356" s="97"/>
      <c r="CI356" s="97"/>
      <c r="CJ356" s="97"/>
      <c r="CK356" s="97"/>
      <c r="CL356" s="97"/>
      <c r="CM356" s="97"/>
      <c r="CN356" s="97"/>
      <c r="CO356" s="97"/>
      <c r="CP356" s="97"/>
      <c r="CQ356" s="97"/>
      <c r="CR356" s="97"/>
      <c r="CS356" s="97"/>
      <c r="CT356" s="97"/>
      <c r="CU356" s="118"/>
      <c r="CV356" s="11"/>
    </row>
    <row r="357" spans="1:100" s="1" customFormat="1" ht="14.45" customHeight="1" outlineLevel="4" thickBot="1">
      <c r="A357" s="194">
        <f t="shared" si="6"/>
        <v>356</v>
      </c>
      <c r="B357" s="190"/>
      <c r="C357" s="13"/>
      <c r="G357" s="1" t="s">
        <v>7406</v>
      </c>
      <c r="H357" s="197"/>
      <c r="I357" s="197"/>
      <c r="J357" s="197"/>
      <c r="K357" s="197"/>
      <c r="L357" s="197"/>
      <c r="BA357" s="10"/>
      <c r="BB357" s="107"/>
      <c r="BC357" s="97" t="s">
        <v>4345</v>
      </c>
      <c r="BD357" s="97"/>
      <c r="BE357" s="97"/>
      <c r="BF357" s="97"/>
      <c r="BG357" s="97"/>
      <c r="BH357" s="97"/>
      <c r="BI357" s="97"/>
      <c r="BJ357" s="97"/>
      <c r="BK357" s="97"/>
      <c r="BL357" s="97"/>
      <c r="BM357" s="97"/>
      <c r="BN357" s="97"/>
      <c r="BO357" s="97"/>
      <c r="BP357" s="97"/>
      <c r="BQ357" s="97"/>
      <c r="BR357" s="97"/>
      <c r="BS357" s="97"/>
      <c r="BT357" s="97"/>
      <c r="BU357" s="97"/>
      <c r="BV357" s="97"/>
      <c r="BW357" s="97"/>
      <c r="BX357" s="97"/>
      <c r="BY357" s="97"/>
      <c r="BZ357" s="97"/>
      <c r="CA357" s="97"/>
      <c r="CB357" s="97"/>
      <c r="CC357" s="97"/>
      <c r="CD357" s="97"/>
      <c r="CE357" s="97"/>
      <c r="CF357" s="97"/>
      <c r="CG357" s="97"/>
      <c r="CH357" s="97"/>
      <c r="CI357" s="97"/>
      <c r="CJ357" s="97"/>
      <c r="CK357" s="97"/>
      <c r="CL357" s="97"/>
      <c r="CM357" s="97"/>
      <c r="CN357" s="97"/>
      <c r="CO357" s="97"/>
      <c r="CP357" s="97"/>
      <c r="CQ357" s="97"/>
      <c r="CR357" s="97"/>
      <c r="CS357" s="97"/>
      <c r="CT357" s="97"/>
      <c r="CU357" s="118"/>
      <c r="CV357" s="11"/>
    </row>
    <row r="358" spans="1:100" s="1" customFormat="1" ht="14.45" customHeight="1" outlineLevel="3" thickBot="1">
      <c r="A358" s="194">
        <f t="shared" si="6"/>
        <v>357</v>
      </c>
      <c r="B358" s="190"/>
      <c r="C358" s="13"/>
      <c r="F358" s="31" t="s">
        <v>4346</v>
      </c>
      <c r="BA358" s="10"/>
      <c r="BB358" s="107"/>
      <c r="BC358" s="91" t="s">
        <v>11162</v>
      </c>
      <c r="BD358" s="97"/>
      <c r="BE358" s="97"/>
      <c r="BF358" s="97"/>
      <c r="BG358" s="97"/>
      <c r="BH358" s="97"/>
      <c r="BI358" s="97"/>
      <c r="BJ358" s="97"/>
      <c r="BK358" s="97"/>
      <c r="BL358" s="97"/>
      <c r="BM358" s="97"/>
      <c r="BN358" s="97"/>
      <c r="BO358" s="97"/>
      <c r="BP358" s="97"/>
      <c r="BQ358" s="97"/>
      <c r="BR358" s="97"/>
      <c r="BS358" s="97"/>
      <c r="BT358" s="97"/>
      <c r="BU358" s="97"/>
      <c r="BV358" s="97"/>
      <c r="BW358" s="97"/>
      <c r="BX358" s="97"/>
      <c r="BY358" s="97"/>
      <c r="BZ358" s="97"/>
      <c r="CA358" s="97"/>
      <c r="CB358" s="97"/>
      <c r="CC358" s="97"/>
      <c r="CD358" s="97"/>
      <c r="CE358" s="97"/>
      <c r="CF358" s="97"/>
      <c r="CG358" s="97"/>
      <c r="CH358" s="97"/>
      <c r="CI358" s="97"/>
      <c r="CJ358" s="97"/>
      <c r="CK358" s="97"/>
      <c r="CL358" s="97"/>
      <c r="CM358" s="97"/>
      <c r="CN358" s="97"/>
      <c r="CO358" s="97"/>
      <c r="CP358" s="97"/>
      <c r="CQ358" s="97"/>
      <c r="CR358" s="97"/>
      <c r="CS358" s="97"/>
      <c r="CT358" s="97"/>
      <c r="CU358" s="118"/>
      <c r="CV358" s="11"/>
    </row>
    <row r="359" spans="1:100" s="1" customFormat="1" ht="14.45" customHeight="1" outlineLevel="4" thickBot="1">
      <c r="A359" s="194">
        <f t="shared" si="6"/>
        <v>358</v>
      </c>
      <c r="B359" s="190"/>
      <c r="C359" s="13"/>
      <c r="G359" s="1" t="s">
        <v>7384</v>
      </c>
      <c r="BA359" s="10"/>
      <c r="BB359" s="107"/>
      <c r="BC359" s="97" t="s">
        <v>4347</v>
      </c>
      <c r="BD359" s="97"/>
      <c r="BE359" s="97"/>
      <c r="BF359" s="97"/>
      <c r="BG359" s="97"/>
      <c r="BH359" s="97"/>
      <c r="BI359" s="97"/>
      <c r="BJ359" s="97"/>
      <c r="BK359" s="97"/>
      <c r="BL359" s="97"/>
      <c r="BM359" s="97"/>
      <c r="BN359" s="97"/>
      <c r="BO359" s="97"/>
      <c r="BP359" s="97"/>
      <c r="BQ359" s="97"/>
      <c r="BR359" s="97"/>
      <c r="BS359" s="97"/>
      <c r="BT359" s="97"/>
      <c r="BU359" s="97"/>
      <c r="BV359" s="97"/>
      <c r="BW359" s="97"/>
      <c r="BX359" s="97"/>
      <c r="BY359" s="97"/>
      <c r="BZ359" s="97"/>
      <c r="CA359" s="97"/>
      <c r="CB359" s="97"/>
      <c r="CC359" s="97"/>
      <c r="CD359" s="97"/>
      <c r="CE359" s="97"/>
      <c r="CF359" s="97"/>
      <c r="CG359" s="97"/>
      <c r="CH359" s="97"/>
      <c r="CI359" s="97"/>
      <c r="CJ359" s="97"/>
      <c r="CK359" s="97"/>
      <c r="CL359" s="97"/>
      <c r="CM359" s="97"/>
      <c r="CN359" s="97"/>
      <c r="CO359" s="97"/>
      <c r="CP359" s="97"/>
      <c r="CQ359" s="97"/>
      <c r="CR359" s="97"/>
      <c r="CS359" s="97"/>
      <c r="CT359" s="97"/>
      <c r="CU359" s="118"/>
      <c r="CV359" s="11"/>
    </row>
    <row r="360" spans="1:100" s="1" customFormat="1" ht="14.45" customHeight="1" outlineLevel="4" thickBot="1">
      <c r="A360" s="194">
        <f t="shared" si="6"/>
        <v>359</v>
      </c>
      <c r="B360" s="190"/>
      <c r="C360" s="13"/>
      <c r="G360" s="1" t="s">
        <v>4348</v>
      </c>
      <c r="W360" s="92"/>
      <c r="X360" s="92"/>
      <c r="Y360" s="92"/>
      <c r="AA360" s="92"/>
      <c r="AB360" s="92"/>
      <c r="BA360" s="10"/>
      <c r="BB360" s="107"/>
      <c r="BC360" s="97" t="s">
        <v>4349</v>
      </c>
      <c r="BD360" s="97"/>
      <c r="BE360" s="97"/>
      <c r="BF360" s="97"/>
      <c r="BG360" s="97"/>
      <c r="BH360" s="97"/>
      <c r="BI360" s="97"/>
      <c r="BJ360" s="97"/>
      <c r="BK360" s="97"/>
      <c r="BL360" s="97"/>
      <c r="BM360" s="97"/>
      <c r="BN360" s="97"/>
      <c r="BO360" s="97"/>
      <c r="BP360" s="97"/>
      <c r="BQ360" s="97"/>
      <c r="BR360" s="97"/>
      <c r="BS360" s="97"/>
      <c r="BT360" s="97"/>
      <c r="BU360" s="97"/>
      <c r="BV360" s="97"/>
      <c r="BW360" s="97"/>
      <c r="BX360" s="97"/>
      <c r="BY360" s="97"/>
      <c r="BZ360" s="97"/>
      <c r="CA360" s="97"/>
      <c r="CB360" s="97"/>
      <c r="CC360" s="97"/>
      <c r="CD360" s="97"/>
      <c r="CE360" s="97"/>
      <c r="CF360" s="97"/>
      <c r="CG360" s="97"/>
      <c r="CH360" s="97"/>
      <c r="CI360" s="97"/>
      <c r="CJ360" s="97"/>
      <c r="CK360" s="97"/>
      <c r="CL360" s="97"/>
      <c r="CM360" s="97"/>
      <c r="CN360" s="97"/>
      <c r="CO360" s="97"/>
      <c r="CP360" s="97"/>
      <c r="CQ360" s="97"/>
      <c r="CR360" s="97"/>
      <c r="CS360" s="97"/>
      <c r="CT360" s="97"/>
      <c r="CU360" s="118"/>
      <c r="CV360" s="11"/>
    </row>
    <row r="361" spans="1:100" s="1" customFormat="1" ht="14.45" customHeight="1" outlineLevel="4" thickBot="1">
      <c r="A361" s="194">
        <f t="shared" si="6"/>
        <v>360</v>
      </c>
      <c r="B361" s="190"/>
      <c r="C361" s="13"/>
      <c r="G361" s="1" t="s">
        <v>4350</v>
      </c>
      <c r="L361" s="92"/>
      <c r="M361" s="92"/>
      <c r="N361" s="92"/>
      <c r="BA361" s="10"/>
      <c r="BB361" s="107"/>
      <c r="BC361" s="112" t="s">
        <v>4351</v>
      </c>
      <c r="BD361" s="97"/>
      <c r="BE361" s="97"/>
      <c r="BF361" s="97"/>
      <c r="BG361" s="97"/>
      <c r="BH361" s="97"/>
      <c r="BI361" s="97"/>
      <c r="BJ361" s="97"/>
      <c r="BK361" s="97"/>
      <c r="BL361" s="97"/>
      <c r="BM361" s="97"/>
      <c r="BN361" s="97"/>
      <c r="BO361" s="97"/>
      <c r="BP361" s="97"/>
      <c r="BQ361" s="97"/>
      <c r="BR361" s="97"/>
      <c r="BS361" s="97"/>
      <c r="BT361" s="97"/>
      <c r="BU361" s="97"/>
      <c r="BV361" s="97"/>
      <c r="BW361" s="97"/>
      <c r="BX361" s="97"/>
      <c r="BY361" s="97"/>
      <c r="BZ361" s="97"/>
      <c r="CA361" s="97"/>
      <c r="CB361" s="97"/>
      <c r="CC361" s="97"/>
      <c r="CD361" s="97"/>
      <c r="CE361" s="97"/>
      <c r="CF361" s="97"/>
      <c r="CG361" s="97"/>
      <c r="CH361" s="97"/>
      <c r="CI361" s="97"/>
      <c r="CJ361" s="97"/>
      <c r="CK361" s="97"/>
      <c r="CL361" s="97"/>
      <c r="CM361" s="97"/>
      <c r="CN361" s="97"/>
      <c r="CO361" s="97"/>
      <c r="CP361" s="97"/>
      <c r="CQ361" s="97"/>
      <c r="CR361" s="97"/>
      <c r="CS361" s="97"/>
      <c r="CT361" s="97"/>
      <c r="CU361" s="118"/>
      <c r="CV361" s="11"/>
    </row>
    <row r="362" spans="1:100" s="1" customFormat="1" ht="14.45" customHeight="1" outlineLevel="3" thickBot="1">
      <c r="A362" s="194">
        <f t="shared" si="6"/>
        <v>361</v>
      </c>
      <c r="B362" s="190"/>
      <c r="C362" s="13"/>
      <c r="BA362" s="10"/>
      <c r="BB362" s="107"/>
      <c r="BC362" s="112"/>
      <c r="BD362" s="97"/>
      <c r="BE362" s="97"/>
      <c r="BF362" s="97"/>
      <c r="BG362" s="97"/>
      <c r="BH362" s="97"/>
      <c r="BI362" s="97"/>
      <c r="BJ362" s="97"/>
      <c r="BK362" s="97"/>
      <c r="BL362" s="97"/>
      <c r="BM362" s="97"/>
      <c r="BN362" s="97"/>
      <c r="BO362" s="97"/>
      <c r="BP362" s="97"/>
      <c r="BQ362" s="97"/>
      <c r="BR362" s="97"/>
      <c r="BS362" s="97"/>
      <c r="BT362" s="97"/>
      <c r="BU362" s="97"/>
      <c r="BV362" s="97"/>
      <c r="BW362" s="97"/>
      <c r="BX362" s="97"/>
      <c r="BY362" s="97"/>
      <c r="BZ362" s="97"/>
      <c r="CA362" s="97"/>
      <c r="CB362" s="97"/>
      <c r="CC362" s="97"/>
      <c r="CD362" s="97"/>
      <c r="CE362" s="97"/>
      <c r="CF362" s="97"/>
      <c r="CG362" s="97"/>
      <c r="CH362" s="97"/>
      <c r="CI362" s="97"/>
      <c r="CJ362" s="97"/>
      <c r="CK362" s="97"/>
      <c r="CL362" s="97"/>
      <c r="CM362" s="97"/>
      <c r="CN362" s="97"/>
      <c r="CO362" s="97"/>
      <c r="CP362" s="97"/>
      <c r="CQ362" s="97"/>
      <c r="CR362" s="97"/>
      <c r="CS362" s="97"/>
      <c r="CT362" s="97"/>
      <c r="CU362" s="118"/>
      <c r="CV362" s="11"/>
    </row>
    <row r="363" spans="1:100" s="1" customFormat="1" ht="14.45" customHeight="1" outlineLevel="2" thickBot="1">
      <c r="A363" s="194">
        <f t="shared" si="6"/>
        <v>362</v>
      </c>
      <c r="B363" s="190"/>
      <c r="C363" s="13"/>
      <c r="E363" s="30" t="s">
        <v>4352</v>
      </c>
      <c r="BA363" s="10"/>
      <c r="BB363" s="107"/>
      <c r="BC363" s="91" t="s">
        <v>11163</v>
      </c>
      <c r="BD363" s="97"/>
      <c r="BE363" s="97"/>
      <c r="BF363" s="97"/>
      <c r="BG363" s="97"/>
      <c r="BH363" s="97"/>
      <c r="BI363" s="97"/>
      <c r="BJ363" s="97"/>
      <c r="BK363" s="97"/>
      <c r="BL363" s="97"/>
      <c r="BM363" s="97"/>
      <c r="BN363" s="97"/>
      <c r="BO363" s="97"/>
      <c r="BP363" s="97"/>
      <c r="BQ363" s="97"/>
      <c r="BR363" s="97"/>
      <c r="BS363" s="97"/>
      <c r="BT363" s="97"/>
      <c r="BU363" s="97"/>
      <c r="BV363" s="97"/>
      <c r="BW363" s="97"/>
      <c r="BX363" s="97"/>
      <c r="BY363" s="97"/>
      <c r="BZ363" s="97"/>
      <c r="CA363" s="97"/>
      <c r="CB363" s="97"/>
      <c r="CC363" s="97"/>
      <c r="CD363" s="97"/>
      <c r="CE363" s="97"/>
      <c r="CF363" s="97"/>
      <c r="CG363" s="97"/>
      <c r="CH363" s="97"/>
      <c r="CI363" s="97"/>
      <c r="CJ363" s="97"/>
      <c r="CK363" s="97"/>
      <c r="CL363" s="97"/>
      <c r="CM363" s="97"/>
      <c r="CN363" s="97"/>
      <c r="CO363" s="97"/>
      <c r="CP363" s="97"/>
      <c r="CQ363" s="97"/>
      <c r="CR363" s="97"/>
      <c r="CS363" s="97"/>
      <c r="CT363" s="97"/>
      <c r="CU363" s="118"/>
      <c r="CV363" s="11"/>
    </row>
    <row r="364" spans="1:100" s="1" customFormat="1" ht="14.45" customHeight="1" outlineLevel="3" thickBot="1">
      <c r="A364" s="194">
        <f t="shared" si="6"/>
        <v>363</v>
      </c>
      <c r="B364" s="190"/>
      <c r="C364" s="13"/>
      <c r="F364" s="31" t="s">
        <v>4353</v>
      </c>
      <c r="BA364" s="10"/>
      <c r="BB364" s="107"/>
      <c r="BC364" s="91" t="s">
        <v>11164</v>
      </c>
      <c r="BD364" s="97"/>
      <c r="BE364" s="97"/>
      <c r="BF364" s="97"/>
      <c r="BG364" s="97"/>
      <c r="BH364" s="97"/>
      <c r="BI364" s="97"/>
      <c r="BJ364" s="97"/>
      <c r="BK364" s="97"/>
      <c r="BL364" s="97"/>
      <c r="BM364" s="97"/>
      <c r="BN364" s="97"/>
      <c r="BO364" s="97"/>
      <c r="BP364" s="97"/>
      <c r="BQ364" s="97"/>
      <c r="BR364" s="97"/>
      <c r="BS364" s="97"/>
      <c r="BT364" s="97"/>
      <c r="BU364" s="97"/>
      <c r="BV364" s="97"/>
      <c r="BW364" s="97"/>
      <c r="BX364" s="97"/>
      <c r="BY364" s="97"/>
      <c r="BZ364" s="97"/>
      <c r="CA364" s="97"/>
      <c r="CB364" s="97"/>
      <c r="CC364" s="97"/>
      <c r="CD364" s="97"/>
      <c r="CE364" s="97"/>
      <c r="CF364" s="97"/>
      <c r="CG364" s="97"/>
      <c r="CH364" s="97"/>
      <c r="CI364" s="97"/>
      <c r="CJ364" s="97"/>
      <c r="CK364" s="97"/>
      <c r="CL364" s="97"/>
      <c r="CM364" s="97"/>
      <c r="CN364" s="97"/>
      <c r="CO364" s="97"/>
      <c r="CP364" s="97"/>
      <c r="CQ364" s="97"/>
      <c r="CR364" s="97"/>
      <c r="CS364" s="97"/>
      <c r="CT364" s="97"/>
      <c r="CU364" s="118"/>
      <c r="CV364" s="11"/>
    </row>
    <row r="365" spans="1:100" s="1" customFormat="1" ht="14.45" customHeight="1" outlineLevel="4" thickBot="1">
      <c r="A365" s="194">
        <f t="shared" si="6"/>
        <v>364</v>
      </c>
      <c r="B365" s="190"/>
      <c r="C365" s="13"/>
      <c r="G365" s="1" t="s">
        <v>7407</v>
      </c>
      <c r="AB365" s="92"/>
      <c r="AC365" s="92"/>
      <c r="AD365" s="92"/>
      <c r="AE365" s="92"/>
      <c r="AF365" s="92"/>
      <c r="AG365" s="92"/>
      <c r="AH365" s="92"/>
      <c r="AI365" s="92"/>
      <c r="AJ365" s="92"/>
      <c r="AK365" s="92"/>
      <c r="AL365" s="92"/>
      <c r="AM365" s="92"/>
      <c r="AN365" s="92"/>
      <c r="AU365" s="92"/>
      <c r="AV365" s="92"/>
      <c r="AW365" s="92"/>
      <c r="BA365" s="10"/>
      <c r="BB365" s="107"/>
      <c r="BC365" s="97"/>
      <c r="BD365" s="97"/>
      <c r="BE365" s="97"/>
      <c r="BF365" s="97"/>
      <c r="BG365" s="97"/>
      <c r="BH365" s="97"/>
      <c r="BI365" s="97"/>
      <c r="BJ365" s="97"/>
      <c r="BK365" s="97"/>
      <c r="BL365" s="97"/>
      <c r="BM365" s="97"/>
      <c r="BN365" s="97"/>
      <c r="BO365" s="97"/>
      <c r="BP365" s="97"/>
      <c r="BQ365" s="97"/>
      <c r="BR365" s="97"/>
      <c r="BS365" s="97"/>
      <c r="BT365" s="97"/>
      <c r="BU365" s="97"/>
      <c r="BV365" s="97"/>
      <c r="BW365" s="97"/>
      <c r="BX365" s="97"/>
      <c r="BY365" s="97"/>
      <c r="BZ365" s="97"/>
      <c r="CA365" s="97"/>
      <c r="CB365" s="97"/>
      <c r="CC365" s="97"/>
      <c r="CD365" s="97"/>
      <c r="CE365" s="97"/>
      <c r="CF365" s="97"/>
      <c r="CG365" s="97"/>
      <c r="CH365" s="97"/>
      <c r="CI365" s="97"/>
      <c r="CJ365" s="97"/>
      <c r="CK365" s="97"/>
      <c r="CL365" s="97"/>
      <c r="CM365" s="97"/>
      <c r="CN365" s="97"/>
      <c r="CO365" s="97"/>
      <c r="CP365" s="97"/>
      <c r="CQ365" s="97"/>
      <c r="CR365" s="97"/>
      <c r="CS365" s="97"/>
      <c r="CT365" s="97"/>
      <c r="CU365" s="118"/>
      <c r="CV365" s="11"/>
    </row>
    <row r="366" spans="1:100" s="1" customFormat="1" ht="14.45" customHeight="1" outlineLevel="4" thickBot="1">
      <c r="A366" s="194">
        <f t="shared" si="6"/>
        <v>365</v>
      </c>
      <c r="B366" s="190"/>
      <c r="C366" s="13"/>
      <c r="G366" s="1" t="s">
        <v>4354</v>
      </c>
      <c r="BA366" s="10"/>
      <c r="BB366" s="107"/>
      <c r="BC366" s="97"/>
      <c r="BD366" s="97"/>
      <c r="BE366" s="97"/>
      <c r="BF366" s="97"/>
      <c r="BG366" s="97"/>
      <c r="BH366" s="97"/>
      <c r="BI366" s="97"/>
      <c r="BJ366" s="97"/>
      <c r="BK366" s="97"/>
      <c r="BL366" s="97"/>
      <c r="BM366" s="97"/>
      <c r="BN366" s="97"/>
      <c r="BO366" s="97"/>
      <c r="BP366" s="97"/>
      <c r="BQ366" s="97"/>
      <c r="BR366" s="97"/>
      <c r="BS366" s="97"/>
      <c r="BT366" s="97"/>
      <c r="BU366" s="97"/>
      <c r="BV366" s="97"/>
      <c r="BW366" s="97"/>
      <c r="BX366" s="97"/>
      <c r="BY366" s="97"/>
      <c r="BZ366" s="97"/>
      <c r="CA366" s="97"/>
      <c r="CB366" s="97"/>
      <c r="CC366" s="97"/>
      <c r="CD366" s="97"/>
      <c r="CE366" s="97"/>
      <c r="CF366" s="97"/>
      <c r="CG366" s="97"/>
      <c r="CH366" s="97"/>
      <c r="CI366" s="97"/>
      <c r="CJ366" s="97"/>
      <c r="CK366" s="97"/>
      <c r="CL366" s="97"/>
      <c r="CM366" s="97"/>
      <c r="CN366" s="97"/>
      <c r="CO366" s="97"/>
      <c r="CP366" s="97"/>
      <c r="CQ366" s="97"/>
      <c r="CR366" s="97"/>
      <c r="CS366" s="97"/>
      <c r="CT366" s="97"/>
      <c r="CU366" s="118"/>
      <c r="CV366" s="11"/>
    </row>
    <row r="367" spans="1:100" s="1" customFormat="1" ht="14.45" customHeight="1" outlineLevel="3" thickBot="1">
      <c r="A367" s="194">
        <f t="shared" si="6"/>
        <v>366</v>
      </c>
      <c r="B367" s="190"/>
      <c r="C367" s="13"/>
      <c r="F367" s="31" t="s">
        <v>4355</v>
      </c>
      <c r="BA367" s="10"/>
      <c r="BB367" s="107"/>
      <c r="BC367" s="91" t="s">
        <v>11165</v>
      </c>
      <c r="BD367" s="97"/>
      <c r="BE367" s="97"/>
      <c r="BF367" s="97"/>
      <c r="BG367" s="97"/>
      <c r="BH367" s="97"/>
      <c r="BI367" s="97"/>
      <c r="BJ367" s="97"/>
      <c r="BK367" s="97"/>
      <c r="BL367" s="97"/>
      <c r="BM367" s="97"/>
      <c r="BN367" s="97"/>
      <c r="BO367" s="97"/>
      <c r="BP367" s="97"/>
      <c r="BQ367" s="97"/>
      <c r="BR367" s="97"/>
      <c r="BS367" s="97"/>
      <c r="BT367" s="97"/>
      <c r="BU367" s="97"/>
      <c r="BV367" s="97"/>
      <c r="BW367" s="97"/>
      <c r="BX367" s="97"/>
      <c r="BY367" s="97"/>
      <c r="BZ367" s="97"/>
      <c r="CA367" s="97"/>
      <c r="CB367" s="97"/>
      <c r="CC367" s="97"/>
      <c r="CD367" s="97"/>
      <c r="CE367" s="97"/>
      <c r="CF367" s="97"/>
      <c r="CG367" s="97"/>
      <c r="CH367" s="97"/>
      <c r="CI367" s="97"/>
      <c r="CJ367" s="97"/>
      <c r="CK367" s="97"/>
      <c r="CL367" s="97"/>
      <c r="CM367" s="97"/>
      <c r="CN367" s="97"/>
      <c r="CO367" s="97"/>
      <c r="CP367" s="97"/>
      <c r="CQ367" s="97"/>
      <c r="CR367" s="97"/>
      <c r="CS367" s="97"/>
      <c r="CT367" s="97"/>
      <c r="CU367" s="118"/>
      <c r="CV367" s="11"/>
    </row>
    <row r="368" spans="1:100" s="1" customFormat="1" ht="14.45" customHeight="1" outlineLevel="4" thickBot="1">
      <c r="A368" s="194">
        <f t="shared" si="6"/>
        <v>367</v>
      </c>
      <c r="B368" s="190"/>
      <c r="C368" s="13"/>
      <c r="G368" s="4" t="s">
        <v>4356</v>
      </c>
      <c r="P368" s="92"/>
      <c r="Q368" s="92"/>
      <c r="R368" s="92"/>
      <c r="BA368" s="10"/>
      <c r="BB368" s="107"/>
      <c r="BC368" s="97" t="s">
        <v>4357</v>
      </c>
      <c r="BD368" s="97"/>
      <c r="BE368" s="97"/>
      <c r="BF368" s="97"/>
      <c r="BG368" s="97"/>
      <c r="BH368" s="97"/>
      <c r="BI368" s="97"/>
      <c r="BJ368" s="97"/>
      <c r="BK368" s="97"/>
      <c r="BL368" s="97"/>
      <c r="BM368" s="97"/>
      <c r="BN368" s="97"/>
      <c r="BO368" s="97"/>
      <c r="BP368" s="97"/>
      <c r="BQ368" s="97"/>
      <c r="BR368" s="97"/>
      <c r="BS368" s="97"/>
      <c r="BT368" s="97"/>
      <c r="BU368" s="97"/>
      <c r="BV368" s="97"/>
      <c r="BW368" s="97"/>
      <c r="BX368" s="97"/>
      <c r="BY368" s="97"/>
      <c r="BZ368" s="97"/>
      <c r="CA368" s="97"/>
      <c r="CB368" s="97"/>
      <c r="CC368" s="97"/>
      <c r="CD368" s="97"/>
      <c r="CE368" s="97"/>
      <c r="CF368" s="97"/>
      <c r="CG368" s="97"/>
      <c r="CH368" s="97"/>
      <c r="CI368" s="97"/>
      <c r="CJ368" s="97"/>
      <c r="CK368" s="97"/>
      <c r="CL368" s="97"/>
      <c r="CM368" s="97"/>
      <c r="CN368" s="97"/>
      <c r="CO368" s="97"/>
      <c r="CP368" s="97"/>
      <c r="CQ368" s="97"/>
      <c r="CR368" s="97"/>
      <c r="CS368" s="97"/>
      <c r="CT368" s="97"/>
      <c r="CU368" s="118"/>
      <c r="CV368" s="11"/>
    </row>
    <row r="369" spans="1:100" s="1" customFormat="1" ht="14.45" customHeight="1" outlineLevel="4" thickBot="1">
      <c r="A369" s="194">
        <f t="shared" si="6"/>
        <v>368</v>
      </c>
      <c r="B369" s="190"/>
      <c r="C369" s="13"/>
      <c r="G369" s="1" t="s">
        <v>4358</v>
      </c>
      <c r="BA369" s="10"/>
      <c r="BB369" s="107"/>
      <c r="BC369" s="97" t="s">
        <v>4359</v>
      </c>
      <c r="BD369" s="97"/>
      <c r="BE369" s="97"/>
      <c r="BF369" s="97"/>
      <c r="BG369" s="97"/>
      <c r="BH369" s="97"/>
      <c r="BI369" s="97"/>
      <c r="BJ369" s="97"/>
      <c r="BK369" s="97"/>
      <c r="BL369" s="97"/>
      <c r="BM369" s="97"/>
      <c r="BN369" s="97"/>
      <c r="BO369" s="97"/>
      <c r="BP369" s="97"/>
      <c r="BQ369" s="97"/>
      <c r="BR369" s="97"/>
      <c r="BS369" s="97"/>
      <c r="BT369" s="97"/>
      <c r="BU369" s="97"/>
      <c r="BV369" s="97"/>
      <c r="BW369" s="97"/>
      <c r="BX369" s="97"/>
      <c r="BY369" s="97"/>
      <c r="BZ369" s="97"/>
      <c r="CA369" s="97"/>
      <c r="CB369" s="97"/>
      <c r="CC369" s="97"/>
      <c r="CD369" s="97"/>
      <c r="CE369" s="97"/>
      <c r="CF369" s="97"/>
      <c r="CG369" s="97"/>
      <c r="CH369" s="97"/>
      <c r="CI369" s="97"/>
      <c r="CJ369" s="97"/>
      <c r="CK369" s="97"/>
      <c r="CL369" s="97"/>
      <c r="CM369" s="97"/>
      <c r="CN369" s="97"/>
      <c r="CO369" s="97"/>
      <c r="CP369" s="97"/>
      <c r="CQ369" s="97"/>
      <c r="CR369" s="97"/>
      <c r="CS369" s="97"/>
      <c r="CT369" s="97"/>
      <c r="CU369" s="118"/>
      <c r="CV369" s="11"/>
    </row>
    <row r="370" spans="1:100" s="1" customFormat="1" ht="14.45" customHeight="1" outlineLevel="4" thickBot="1">
      <c r="A370" s="194">
        <f t="shared" si="6"/>
        <v>369</v>
      </c>
      <c r="B370" s="190"/>
      <c r="C370" s="13"/>
      <c r="F370" s="166"/>
      <c r="G370" s="4" t="s">
        <v>4360</v>
      </c>
      <c r="BA370" s="10"/>
      <c r="BB370" s="107"/>
      <c r="BC370" s="97" t="s">
        <v>4361</v>
      </c>
      <c r="BD370" s="97"/>
      <c r="BE370" s="97"/>
      <c r="BF370" s="97"/>
      <c r="BG370" s="97"/>
      <c r="BH370" s="97"/>
      <c r="BI370" s="97"/>
      <c r="BJ370" s="97"/>
      <c r="BK370" s="97"/>
      <c r="BL370" s="97"/>
      <c r="BM370" s="97"/>
      <c r="BN370" s="97"/>
      <c r="BO370" s="97"/>
      <c r="BP370" s="97"/>
      <c r="BQ370" s="97"/>
      <c r="BR370" s="97"/>
      <c r="BS370" s="97"/>
      <c r="BT370" s="97"/>
      <c r="BU370" s="97"/>
      <c r="BV370" s="97"/>
      <c r="BW370" s="97"/>
      <c r="BX370" s="97"/>
      <c r="BY370" s="97"/>
      <c r="BZ370" s="97"/>
      <c r="CA370" s="97"/>
      <c r="CB370" s="97"/>
      <c r="CC370" s="97"/>
      <c r="CD370" s="97"/>
      <c r="CE370" s="97"/>
      <c r="CF370" s="97"/>
      <c r="CG370" s="97"/>
      <c r="CH370" s="97"/>
      <c r="CI370" s="97"/>
      <c r="CJ370" s="97"/>
      <c r="CK370" s="97"/>
      <c r="CL370" s="97"/>
      <c r="CM370" s="97"/>
      <c r="CN370" s="97"/>
      <c r="CO370" s="97"/>
      <c r="CP370" s="97"/>
      <c r="CQ370" s="97"/>
      <c r="CR370" s="97"/>
      <c r="CS370" s="97"/>
      <c r="CT370" s="97"/>
      <c r="CU370" s="118"/>
      <c r="CV370" s="11"/>
    </row>
    <row r="371" spans="1:100" s="1" customFormat="1" ht="14.45" customHeight="1" outlineLevel="4" thickBot="1">
      <c r="A371" s="194">
        <f t="shared" si="6"/>
        <v>370</v>
      </c>
      <c r="B371" s="190"/>
      <c r="C371" s="13"/>
      <c r="G371" s="1" t="s">
        <v>4362</v>
      </c>
      <c r="BA371" s="10"/>
      <c r="BB371" s="107"/>
      <c r="BC371" s="97" t="s">
        <v>4363</v>
      </c>
      <c r="BD371" s="97"/>
      <c r="BE371" s="97"/>
      <c r="BF371" s="97"/>
      <c r="BG371" s="97"/>
      <c r="BH371" s="97"/>
      <c r="BI371" s="97"/>
      <c r="BJ371" s="97"/>
      <c r="BK371" s="97"/>
      <c r="BL371" s="97"/>
      <c r="BM371" s="97"/>
      <c r="BN371" s="97"/>
      <c r="BO371" s="97"/>
      <c r="BP371" s="97"/>
      <c r="BQ371" s="97"/>
      <c r="BR371" s="97"/>
      <c r="BS371" s="97"/>
      <c r="BT371" s="97"/>
      <c r="BU371" s="97"/>
      <c r="BV371" s="97"/>
      <c r="BW371" s="97"/>
      <c r="BX371" s="97"/>
      <c r="BY371" s="97"/>
      <c r="BZ371" s="97"/>
      <c r="CA371" s="97"/>
      <c r="CB371" s="97"/>
      <c r="CC371" s="97"/>
      <c r="CD371" s="97"/>
      <c r="CE371" s="97"/>
      <c r="CF371" s="97"/>
      <c r="CG371" s="97"/>
      <c r="CH371" s="97"/>
      <c r="CI371" s="97"/>
      <c r="CJ371" s="97"/>
      <c r="CK371" s="97"/>
      <c r="CL371" s="97"/>
      <c r="CM371" s="97"/>
      <c r="CN371" s="97"/>
      <c r="CO371" s="97"/>
      <c r="CP371" s="97"/>
      <c r="CQ371" s="97"/>
      <c r="CR371" s="97"/>
      <c r="CS371" s="97"/>
      <c r="CT371" s="97"/>
      <c r="CU371" s="118"/>
      <c r="CV371" s="11"/>
    </row>
    <row r="372" spans="1:100" s="1" customFormat="1" ht="14.45" customHeight="1" outlineLevel="4" thickBot="1">
      <c r="A372" s="194">
        <f t="shared" si="6"/>
        <v>371</v>
      </c>
      <c r="B372" s="190"/>
      <c r="C372" s="13"/>
      <c r="G372" s="1" t="s">
        <v>4364</v>
      </c>
      <c r="BA372" s="10"/>
      <c r="BB372" s="107"/>
      <c r="BC372" s="97" t="s">
        <v>4365</v>
      </c>
      <c r="BD372" s="97"/>
      <c r="BE372" s="97"/>
      <c r="BF372" s="97"/>
      <c r="BG372" s="97"/>
      <c r="BH372" s="119"/>
      <c r="BI372" s="119"/>
      <c r="BJ372" s="97"/>
      <c r="BK372" s="97"/>
      <c r="BL372" s="97"/>
      <c r="BM372" s="97"/>
      <c r="BN372" s="97"/>
      <c r="BO372" s="97"/>
      <c r="BP372" s="97"/>
      <c r="BQ372" s="97"/>
      <c r="BR372" s="97"/>
      <c r="BS372" s="97"/>
      <c r="BT372" s="97"/>
      <c r="BU372" s="97"/>
      <c r="BV372" s="97"/>
      <c r="BW372" s="97"/>
      <c r="BX372" s="97"/>
      <c r="BY372" s="97"/>
      <c r="BZ372" s="97"/>
      <c r="CA372" s="97"/>
      <c r="CB372" s="97"/>
      <c r="CC372" s="97"/>
      <c r="CD372" s="97"/>
      <c r="CE372" s="97"/>
      <c r="CF372" s="97"/>
      <c r="CG372" s="97"/>
      <c r="CH372" s="97"/>
      <c r="CI372" s="97"/>
      <c r="CJ372" s="97"/>
      <c r="CK372" s="97"/>
      <c r="CL372" s="97"/>
      <c r="CM372" s="97"/>
      <c r="CN372" s="97"/>
      <c r="CO372" s="97"/>
      <c r="CP372" s="97"/>
      <c r="CQ372" s="97"/>
      <c r="CR372" s="97"/>
      <c r="CS372" s="97"/>
      <c r="CT372" s="97"/>
      <c r="CU372" s="118"/>
      <c r="CV372" s="11"/>
    </row>
    <row r="373" spans="1:100" s="1" customFormat="1" ht="14.45" customHeight="1" outlineLevel="4" thickBot="1">
      <c r="A373" s="194">
        <f t="shared" si="6"/>
        <v>372</v>
      </c>
      <c r="B373" s="190"/>
      <c r="C373" s="13"/>
      <c r="G373" s="1" t="s">
        <v>4366</v>
      </c>
      <c r="BA373" s="10"/>
      <c r="BB373" s="107"/>
      <c r="BC373" s="97" t="s">
        <v>4367</v>
      </c>
      <c r="BD373" s="97"/>
      <c r="BE373" s="97"/>
      <c r="BF373" s="97"/>
      <c r="BG373" s="97"/>
      <c r="BH373" s="97"/>
      <c r="BI373" s="97"/>
      <c r="BJ373" s="97"/>
      <c r="BK373" s="97"/>
      <c r="BL373" s="97"/>
      <c r="BM373" s="97"/>
      <c r="BN373" s="97"/>
      <c r="BO373" s="97"/>
      <c r="BP373" s="97"/>
      <c r="BQ373" s="97"/>
      <c r="BR373" s="97"/>
      <c r="BS373" s="97"/>
      <c r="BT373" s="97"/>
      <c r="BU373" s="97"/>
      <c r="BV373" s="97"/>
      <c r="BW373" s="97"/>
      <c r="BX373" s="97"/>
      <c r="BY373" s="97"/>
      <c r="BZ373" s="97"/>
      <c r="CA373" s="97"/>
      <c r="CB373" s="97"/>
      <c r="CC373" s="97"/>
      <c r="CD373" s="97"/>
      <c r="CE373" s="97"/>
      <c r="CF373" s="97"/>
      <c r="CG373" s="97"/>
      <c r="CH373" s="97"/>
      <c r="CI373" s="97"/>
      <c r="CJ373" s="97"/>
      <c r="CK373" s="97"/>
      <c r="CL373" s="65"/>
      <c r="CM373" s="124"/>
      <c r="CN373" s="107"/>
      <c r="CO373" s="97"/>
      <c r="CP373" s="97"/>
      <c r="CQ373" s="97"/>
      <c r="CR373" s="97"/>
      <c r="CS373" s="97"/>
      <c r="CT373" s="97"/>
      <c r="CU373" s="118"/>
      <c r="CV373" s="11"/>
    </row>
    <row r="374" spans="1:100" s="1" customFormat="1" ht="14.45" customHeight="1" outlineLevel="4" thickBot="1">
      <c r="A374" s="194">
        <f t="shared" si="6"/>
        <v>373</v>
      </c>
      <c r="B374" s="190"/>
      <c r="C374" s="13"/>
      <c r="G374" s="1" t="s">
        <v>4368</v>
      </c>
      <c r="BA374" s="10"/>
      <c r="BB374" s="107"/>
      <c r="BC374" s="97" t="s">
        <v>4369</v>
      </c>
      <c r="BD374" s="97"/>
      <c r="BE374" s="97"/>
      <c r="BF374" s="97"/>
      <c r="BG374" s="97"/>
      <c r="BH374" s="97"/>
      <c r="BI374" s="97"/>
      <c r="BJ374" s="97"/>
      <c r="BK374" s="97"/>
      <c r="BL374" s="97"/>
      <c r="BM374" s="97"/>
      <c r="BN374" s="97"/>
      <c r="BO374" s="97"/>
      <c r="BP374" s="97"/>
      <c r="BQ374" s="97"/>
      <c r="BR374" s="97"/>
      <c r="BS374" s="97"/>
      <c r="BT374" s="97"/>
      <c r="BU374" s="97"/>
      <c r="BV374" s="97"/>
      <c r="BW374" s="97"/>
      <c r="BX374" s="97"/>
      <c r="BY374" s="97"/>
      <c r="BZ374" s="97"/>
      <c r="CA374" s="97"/>
      <c r="CB374" s="97"/>
      <c r="CC374" s="97"/>
      <c r="CD374" s="97"/>
      <c r="CE374" s="97"/>
      <c r="CF374" s="97"/>
      <c r="CG374" s="97"/>
      <c r="CH374" s="97"/>
      <c r="CI374" s="97"/>
      <c r="CJ374" s="97"/>
      <c r="CK374" s="97"/>
      <c r="CL374" s="65"/>
      <c r="CM374" s="154"/>
      <c r="CN374" s="155"/>
      <c r="CO374" s="107"/>
      <c r="CP374" s="97"/>
      <c r="CQ374" s="97"/>
      <c r="CR374" s="97"/>
      <c r="CS374" s="97"/>
      <c r="CT374" s="97"/>
      <c r="CU374" s="118"/>
      <c r="CV374" s="11"/>
    </row>
    <row r="375" spans="1:100" s="1" customFormat="1" ht="14.45" customHeight="1" outlineLevel="4" thickBot="1">
      <c r="A375" s="194">
        <f t="shared" si="6"/>
        <v>374</v>
      </c>
      <c r="B375" s="190"/>
      <c r="C375" s="13"/>
      <c r="G375" s="1" t="s">
        <v>4370</v>
      </c>
      <c r="BA375" s="10"/>
      <c r="BB375" s="107"/>
      <c r="BC375" s="97"/>
      <c r="BD375" s="97"/>
      <c r="BE375" s="97"/>
      <c r="BF375" s="97"/>
      <c r="BG375" s="97"/>
      <c r="BH375" s="97"/>
      <c r="BI375" s="97"/>
      <c r="BJ375" s="97"/>
      <c r="BK375" s="97"/>
      <c r="BL375" s="97"/>
      <c r="BM375" s="97"/>
      <c r="BN375" s="97"/>
      <c r="BO375" s="97"/>
      <c r="BP375" s="97"/>
      <c r="BQ375" s="97"/>
      <c r="BR375" s="97"/>
      <c r="BS375" s="97"/>
      <c r="BT375" s="97"/>
      <c r="BU375" s="97"/>
      <c r="BV375" s="97"/>
      <c r="BW375" s="97"/>
      <c r="BX375" s="97"/>
      <c r="BY375" s="97"/>
      <c r="BZ375" s="97"/>
      <c r="CA375" s="97"/>
      <c r="CB375" s="97"/>
      <c r="CC375" s="97"/>
      <c r="CD375" s="97"/>
      <c r="CE375" s="97"/>
      <c r="CF375" s="97"/>
      <c r="CG375" s="97"/>
      <c r="CH375" s="97"/>
      <c r="CI375" s="97"/>
      <c r="CJ375" s="97"/>
      <c r="CK375" s="97"/>
      <c r="CL375" s="65"/>
      <c r="CM375" s="124"/>
      <c r="CN375" s="107"/>
      <c r="CO375" s="97"/>
      <c r="CP375" s="97"/>
      <c r="CQ375" s="97"/>
      <c r="CR375" s="97"/>
      <c r="CS375" s="97"/>
      <c r="CT375" s="97"/>
      <c r="CU375" s="118"/>
      <c r="CV375" s="11"/>
    </row>
    <row r="376" spans="1:100" s="1" customFormat="1" ht="14.45" customHeight="1" outlineLevel="4" thickBot="1">
      <c r="A376" s="194">
        <f t="shared" si="6"/>
        <v>375</v>
      </c>
      <c r="B376" s="190"/>
      <c r="C376" s="13"/>
      <c r="G376" s="1" t="s">
        <v>4371</v>
      </c>
      <c r="BA376" s="10"/>
      <c r="BB376" s="107"/>
      <c r="BC376" s="112" t="s">
        <v>4372</v>
      </c>
      <c r="BD376" s="97"/>
      <c r="BE376" s="97"/>
      <c r="BF376" s="97"/>
      <c r="BG376" s="97"/>
      <c r="BH376" s="97"/>
      <c r="BI376" s="97"/>
      <c r="BJ376" s="97"/>
      <c r="BK376" s="97"/>
      <c r="BL376" s="97"/>
      <c r="BM376" s="97"/>
      <c r="BN376" s="97"/>
      <c r="BO376" s="97"/>
      <c r="BP376" s="97"/>
      <c r="BQ376" s="97"/>
      <c r="BR376" s="97"/>
      <c r="BS376" s="97"/>
      <c r="BT376" s="97"/>
      <c r="BU376" s="97"/>
      <c r="BV376" s="97"/>
      <c r="BW376" s="97"/>
      <c r="BX376" s="97"/>
      <c r="BY376" s="97"/>
      <c r="BZ376" s="97"/>
      <c r="CA376" s="97"/>
      <c r="CB376" s="97"/>
      <c r="CC376" s="97"/>
      <c r="CD376" s="97"/>
      <c r="CE376" s="97"/>
      <c r="CF376" s="97"/>
      <c r="CG376" s="97"/>
      <c r="CH376" s="97"/>
      <c r="CI376" s="97"/>
      <c r="CJ376" s="97"/>
      <c r="CK376" s="97"/>
      <c r="CL376" s="97"/>
      <c r="CM376" s="97"/>
      <c r="CN376" s="97"/>
      <c r="CO376" s="97"/>
      <c r="CP376" s="97"/>
      <c r="CQ376" s="97"/>
      <c r="CR376" s="97"/>
      <c r="CS376" s="97"/>
      <c r="CT376" s="97"/>
      <c r="CU376" s="118"/>
      <c r="CV376" s="11"/>
    </row>
    <row r="377" spans="1:100" s="1" customFormat="1" ht="14.45" customHeight="1" outlineLevel="3" thickBot="1">
      <c r="A377" s="194">
        <f t="shared" si="6"/>
        <v>376</v>
      </c>
      <c r="B377" s="190"/>
      <c r="C377" s="13"/>
      <c r="BA377" s="10"/>
      <c r="BB377" s="107"/>
      <c r="BC377" s="97"/>
      <c r="BD377" s="97"/>
      <c r="BE377" s="97"/>
      <c r="BF377" s="97"/>
      <c r="BG377" s="97"/>
      <c r="BH377" s="97"/>
      <c r="BI377" s="97"/>
      <c r="BJ377" s="97"/>
      <c r="BK377" s="97"/>
      <c r="BL377" s="97"/>
      <c r="BM377" s="97"/>
      <c r="BN377" s="97"/>
      <c r="BO377" s="97"/>
      <c r="BP377" s="97"/>
      <c r="BQ377" s="97"/>
      <c r="BR377" s="97"/>
      <c r="BS377" s="97"/>
      <c r="BT377" s="97"/>
      <c r="BU377" s="97"/>
      <c r="BV377" s="97"/>
      <c r="BW377" s="97"/>
      <c r="BX377" s="97"/>
      <c r="BY377" s="97"/>
      <c r="BZ377" s="97"/>
      <c r="CA377" s="97"/>
      <c r="CB377" s="97"/>
      <c r="CC377" s="97"/>
      <c r="CD377" s="97"/>
      <c r="CE377" s="97"/>
      <c r="CF377" s="97"/>
      <c r="CG377" s="97"/>
      <c r="CH377" s="97"/>
      <c r="CI377" s="97"/>
      <c r="CJ377" s="97"/>
      <c r="CK377" s="97"/>
      <c r="CL377" s="97"/>
      <c r="CM377" s="97"/>
      <c r="CN377" s="97"/>
      <c r="CO377" s="97"/>
      <c r="CP377" s="97"/>
      <c r="CQ377" s="97"/>
      <c r="CR377" s="97"/>
      <c r="CS377" s="97"/>
      <c r="CT377" s="97"/>
      <c r="CU377" s="118"/>
      <c r="CV377" s="11"/>
    </row>
    <row r="378" spans="1:100" s="1" customFormat="1" ht="14.45" customHeight="1" outlineLevel="2" thickBot="1">
      <c r="A378" s="194">
        <f t="shared" si="6"/>
        <v>377</v>
      </c>
      <c r="B378" s="190"/>
      <c r="C378" s="13"/>
      <c r="E378" s="30" t="s">
        <v>4373</v>
      </c>
      <c r="BA378" s="10"/>
      <c r="BB378" s="107"/>
      <c r="BC378" s="91" t="s">
        <v>11166</v>
      </c>
      <c r="BD378" s="97"/>
      <c r="BE378" s="97"/>
      <c r="BF378" s="97"/>
      <c r="BG378" s="97"/>
      <c r="BH378" s="97"/>
      <c r="BI378" s="97"/>
      <c r="BJ378" s="97"/>
      <c r="BK378" s="97"/>
      <c r="BL378" s="97"/>
      <c r="BM378" s="97"/>
      <c r="BN378" s="97"/>
      <c r="BO378" s="97"/>
      <c r="BP378" s="97"/>
      <c r="BQ378" s="97"/>
      <c r="BR378" s="97"/>
      <c r="BS378" s="97"/>
      <c r="BT378" s="97"/>
      <c r="BU378" s="97"/>
      <c r="BV378" s="97"/>
      <c r="BW378" s="97"/>
      <c r="BX378" s="97"/>
      <c r="BY378" s="97"/>
      <c r="BZ378" s="97"/>
      <c r="CA378" s="97"/>
      <c r="CB378" s="97"/>
      <c r="CC378" s="97"/>
      <c r="CD378" s="97"/>
      <c r="CE378" s="97"/>
      <c r="CF378" s="97"/>
      <c r="CG378" s="97"/>
      <c r="CH378" s="97"/>
      <c r="CI378" s="97"/>
      <c r="CJ378" s="97"/>
      <c r="CK378" s="97"/>
      <c r="CL378" s="97"/>
      <c r="CM378" s="97"/>
      <c r="CN378" s="97"/>
      <c r="CO378" s="97"/>
      <c r="CP378" s="97"/>
      <c r="CQ378" s="97"/>
      <c r="CR378" s="97"/>
      <c r="CS378" s="97"/>
      <c r="CT378" s="97"/>
      <c r="CU378" s="118"/>
      <c r="CV378" s="11"/>
    </row>
    <row r="379" spans="1:100" s="1" customFormat="1" ht="14.45" customHeight="1" outlineLevel="4" thickBot="1">
      <c r="A379" s="194">
        <f t="shared" si="6"/>
        <v>378</v>
      </c>
      <c r="B379" s="190"/>
      <c r="C379" s="13"/>
      <c r="BA379" s="10"/>
      <c r="BB379" s="107"/>
      <c r="BC379" s="97"/>
      <c r="BD379" s="97"/>
      <c r="BE379" s="97"/>
      <c r="BF379" s="97"/>
      <c r="BG379" s="97"/>
      <c r="BH379" s="97"/>
      <c r="BI379" s="97"/>
      <c r="BJ379" s="97"/>
      <c r="BK379" s="97"/>
      <c r="BL379" s="97"/>
      <c r="BM379" s="97"/>
      <c r="BN379" s="97"/>
      <c r="BO379" s="97"/>
      <c r="BP379" s="97"/>
      <c r="BQ379" s="97"/>
      <c r="BR379" s="97"/>
      <c r="BS379" s="97"/>
      <c r="BT379" s="97"/>
      <c r="BU379" s="97"/>
      <c r="BV379" s="97"/>
      <c r="BW379" s="97"/>
      <c r="BX379" s="97"/>
      <c r="BY379" s="97"/>
      <c r="BZ379" s="97"/>
      <c r="CA379" s="97"/>
      <c r="CB379" s="97"/>
      <c r="CC379" s="97"/>
      <c r="CD379" s="97"/>
      <c r="CE379" s="97"/>
      <c r="CF379" s="97"/>
      <c r="CG379" s="97"/>
      <c r="CH379" s="97"/>
      <c r="CI379" s="97"/>
      <c r="CJ379" s="97"/>
      <c r="CK379" s="97"/>
      <c r="CL379" s="97"/>
      <c r="CM379" s="97"/>
      <c r="CN379" s="97"/>
      <c r="CO379" s="97"/>
      <c r="CP379" s="97"/>
      <c r="CQ379" s="97"/>
      <c r="CR379" s="97"/>
      <c r="CS379" s="97"/>
      <c r="CT379" s="97"/>
      <c r="CU379" s="118"/>
      <c r="CV379" s="11"/>
    </row>
    <row r="380" spans="1:100" s="1" customFormat="1" ht="14.45" customHeight="1" outlineLevel="4" thickBot="1">
      <c r="A380" s="194">
        <f t="shared" si="6"/>
        <v>379</v>
      </c>
      <c r="B380" s="190"/>
      <c r="C380" s="13"/>
      <c r="BA380" s="10"/>
      <c r="BB380" s="107"/>
      <c r="BC380" s="97"/>
      <c r="BD380" s="97"/>
      <c r="BE380" s="97"/>
      <c r="BF380" s="97"/>
      <c r="BG380" s="97"/>
      <c r="BH380" s="97"/>
      <c r="BI380" s="97"/>
      <c r="BJ380" s="97"/>
      <c r="BK380" s="97"/>
      <c r="BL380" s="97"/>
      <c r="BM380" s="97"/>
      <c r="BN380" s="97"/>
      <c r="BO380" s="97"/>
      <c r="BP380" s="97"/>
      <c r="BQ380" s="97"/>
      <c r="BR380" s="97"/>
      <c r="BS380" s="97"/>
      <c r="BT380" s="97"/>
      <c r="BU380" s="97"/>
      <c r="BV380" s="97"/>
      <c r="BW380" s="97"/>
      <c r="BX380" s="97"/>
      <c r="BY380" s="97"/>
      <c r="BZ380" s="97"/>
      <c r="CA380" s="97"/>
      <c r="CB380" s="97"/>
      <c r="CC380" s="97"/>
      <c r="CD380" s="97"/>
      <c r="CE380" s="97"/>
      <c r="CF380" s="97"/>
      <c r="CG380" s="97"/>
      <c r="CH380" s="97"/>
      <c r="CI380" s="97"/>
      <c r="CJ380" s="97"/>
      <c r="CK380" s="97"/>
      <c r="CL380" s="97"/>
      <c r="CM380" s="97"/>
      <c r="CN380" s="97"/>
      <c r="CO380" s="97"/>
      <c r="CP380" s="97"/>
      <c r="CQ380" s="97"/>
      <c r="CR380" s="97"/>
      <c r="CS380" s="97"/>
      <c r="CT380" s="97"/>
      <c r="CU380" s="118"/>
      <c r="CV380" s="11"/>
    </row>
    <row r="381" spans="1:100" s="1" customFormat="1" ht="14.45" customHeight="1" outlineLevel="4" thickBot="1">
      <c r="A381" s="194">
        <f t="shared" si="6"/>
        <v>380</v>
      </c>
      <c r="B381" s="190"/>
      <c r="C381" s="13"/>
      <c r="BA381" s="10"/>
      <c r="BB381" s="107"/>
      <c r="BC381" s="97"/>
      <c r="BD381" s="97"/>
      <c r="BE381" s="97"/>
      <c r="BF381" s="97"/>
      <c r="BG381" s="97"/>
      <c r="BH381" s="97"/>
      <c r="BI381" s="97"/>
      <c r="BJ381" s="97"/>
      <c r="BK381" s="97"/>
      <c r="BL381" s="97"/>
      <c r="BM381" s="97"/>
      <c r="BN381" s="97"/>
      <c r="BO381" s="97"/>
      <c r="BP381" s="97"/>
      <c r="BQ381" s="97"/>
      <c r="BR381" s="97"/>
      <c r="BS381" s="97"/>
      <c r="BT381" s="97"/>
      <c r="BU381" s="97"/>
      <c r="BV381" s="97"/>
      <c r="BW381" s="97"/>
      <c r="BX381" s="97"/>
      <c r="BY381" s="97"/>
      <c r="BZ381" s="97"/>
      <c r="CA381" s="97"/>
      <c r="CB381" s="97"/>
      <c r="CC381" s="97"/>
      <c r="CD381" s="97"/>
      <c r="CE381" s="97"/>
      <c r="CF381" s="97"/>
      <c r="CG381" s="97"/>
      <c r="CH381" s="97"/>
      <c r="CI381" s="97"/>
      <c r="CJ381" s="97"/>
      <c r="CK381" s="97"/>
      <c r="CL381" s="97"/>
      <c r="CM381" s="97"/>
      <c r="CN381" s="97"/>
      <c r="CO381" s="97"/>
      <c r="CP381" s="97"/>
      <c r="CQ381" s="97"/>
      <c r="CR381" s="97"/>
      <c r="CS381" s="97"/>
      <c r="CT381" s="97"/>
      <c r="CU381" s="118"/>
      <c r="CV381" s="11"/>
    </row>
    <row r="382" spans="1:100" s="1" customFormat="1" ht="14.45" customHeight="1" outlineLevel="4" thickBot="1">
      <c r="A382" s="194">
        <f t="shared" si="6"/>
        <v>381</v>
      </c>
      <c r="B382" s="190"/>
      <c r="C382" s="13"/>
      <c r="BA382" s="10"/>
      <c r="BB382" s="107"/>
      <c r="BC382" s="97"/>
      <c r="BD382" s="97"/>
      <c r="BE382" s="97"/>
      <c r="BF382" s="97"/>
      <c r="BG382" s="97"/>
      <c r="BH382" s="97"/>
      <c r="BI382" s="97"/>
      <c r="BJ382" s="97"/>
      <c r="BK382" s="97"/>
      <c r="BL382" s="97"/>
      <c r="BM382" s="97"/>
      <c r="BN382" s="97"/>
      <c r="BO382" s="97"/>
      <c r="BP382" s="97"/>
      <c r="BQ382" s="97"/>
      <c r="BR382" s="97"/>
      <c r="BS382" s="97"/>
      <c r="BT382" s="97"/>
      <c r="BU382" s="97"/>
      <c r="BV382" s="97"/>
      <c r="BW382" s="97"/>
      <c r="BX382" s="97"/>
      <c r="BY382" s="97"/>
      <c r="BZ382" s="97"/>
      <c r="CA382" s="97"/>
      <c r="CB382" s="97"/>
      <c r="CC382" s="97"/>
      <c r="CD382" s="97"/>
      <c r="CE382" s="97"/>
      <c r="CF382" s="97"/>
      <c r="CG382" s="97"/>
      <c r="CH382" s="97"/>
      <c r="CI382" s="97"/>
      <c r="CJ382" s="97"/>
      <c r="CK382" s="97"/>
      <c r="CL382" s="97"/>
      <c r="CM382" s="97"/>
      <c r="CN382" s="97"/>
      <c r="CO382" s="97"/>
      <c r="CP382" s="97"/>
      <c r="CQ382" s="97"/>
      <c r="CR382" s="97"/>
      <c r="CS382" s="97"/>
      <c r="CT382" s="97"/>
      <c r="CU382" s="118"/>
      <c r="CV382" s="11"/>
    </row>
    <row r="383" spans="1:100" s="1" customFormat="1" ht="14.45" customHeight="1" outlineLevel="4" thickBot="1">
      <c r="A383" s="194">
        <f t="shared" si="6"/>
        <v>382</v>
      </c>
      <c r="B383" s="190"/>
      <c r="C383" s="13"/>
      <c r="BA383" s="10"/>
      <c r="BB383" s="107"/>
      <c r="BC383" s="97"/>
      <c r="BD383" s="97"/>
      <c r="BE383" s="97"/>
      <c r="BF383" s="97"/>
      <c r="BG383" s="97"/>
      <c r="BH383" s="97"/>
      <c r="BI383" s="97"/>
      <c r="BJ383" s="97"/>
      <c r="BK383" s="97"/>
      <c r="BL383" s="97"/>
      <c r="BM383" s="97"/>
      <c r="BN383" s="97"/>
      <c r="BO383" s="97"/>
      <c r="BP383" s="97"/>
      <c r="BQ383" s="97"/>
      <c r="BR383" s="97"/>
      <c r="BS383" s="97"/>
      <c r="BT383" s="97"/>
      <c r="BU383" s="97"/>
      <c r="BV383" s="97"/>
      <c r="BW383" s="97"/>
      <c r="BX383" s="97"/>
      <c r="BY383" s="97"/>
      <c r="BZ383" s="97"/>
      <c r="CA383" s="97"/>
      <c r="CB383" s="97"/>
      <c r="CC383" s="97"/>
      <c r="CD383" s="97"/>
      <c r="CE383" s="97"/>
      <c r="CF383" s="97"/>
      <c r="CG383" s="97"/>
      <c r="CH383" s="97"/>
      <c r="CI383" s="97"/>
      <c r="CJ383" s="97"/>
      <c r="CK383" s="97"/>
      <c r="CL383" s="97"/>
      <c r="CM383" s="97"/>
      <c r="CN383" s="97"/>
      <c r="CO383" s="97"/>
      <c r="CP383" s="97"/>
      <c r="CQ383" s="97"/>
      <c r="CR383" s="97"/>
      <c r="CS383" s="97"/>
      <c r="CT383" s="97"/>
      <c r="CU383" s="118"/>
      <c r="CV383" s="11"/>
    </row>
    <row r="384" spans="1:100" s="1" customFormat="1" ht="14.45" customHeight="1" outlineLevel="4" thickBot="1">
      <c r="A384" s="194">
        <f t="shared" si="6"/>
        <v>383</v>
      </c>
      <c r="B384" s="190"/>
      <c r="C384" s="13"/>
      <c r="BA384" s="10"/>
      <c r="BB384" s="107"/>
      <c r="BC384" s="97"/>
      <c r="BD384" s="97"/>
      <c r="BE384" s="97"/>
      <c r="BF384" s="97"/>
      <c r="BG384" s="97"/>
      <c r="BH384" s="97"/>
      <c r="BI384" s="97"/>
      <c r="BJ384" s="97"/>
      <c r="BK384" s="97"/>
      <c r="BL384" s="97"/>
      <c r="BM384" s="97"/>
      <c r="BN384" s="97"/>
      <c r="BO384" s="97"/>
      <c r="BP384" s="97"/>
      <c r="BQ384" s="97"/>
      <c r="BR384" s="97"/>
      <c r="BS384" s="97"/>
      <c r="BT384" s="97"/>
      <c r="BU384" s="97"/>
      <c r="BV384" s="97"/>
      <c r="BW384" s="97"/>
      <c r="BX384" s="97"/>
      <c r="BY384" s="97"/>
      <c r="BZ384" s="97"/>
      <c r="CA384" s="97"/>
      <c r="CB384" s="97"/>
      <c r="CC384" s="97"/>
      <c r="CD384" s="97"/>
      <c r="CE384" s="97"/>
      <c r="CF384" s="97"/>
      <c r="CG384" s="97"/>
      <c r="CH384" s="97"/>
      <c r="CI384" s="97"/>
      <c r="CJ384" s="97"/>
      <c r="CK384" s="97"/>
      <c r="CL384" s="97"/>
      <c r="CM384" s="97"/>
      <c r="CN384" s="97"/>
      <c r="CO384" s="97"/>
      <c r="CP384" s="97"/>
      <c r="CQ384" s="97"/>
      <c r="CR384" s="97"/>
      <c r="CS384" s="97"/>
      <c r="CT384" s="97"/>
      <c r="CU384" s="118"/>
      <c r="CV384" s="11"/>
    </row>
    <row r="385" spans="1:100" s="1" customFormat="1" ht="14.45" customHeight="1" outlineLevel="4" thickBot="1">
      <c r="A385" s="194">
        <f t="shared" si="6"/>
        <v>384</v>
      </c>
      <c r="B385" s="190"/>
      <c r="C385" s="13"/>
      <c r="BA385" s="10"/>
      <c r="BB385" s="107"/>
      <c r="BC385" s="97"/>
      <c r="BD385" s="97"/>
      <c r="BE385" s="97"/>
      <c r="BF385" s="97"/>
      <c r="BG385" s="97"/>
      <c r="BH385" s="97"/>
      <c r="BI385" s="97"/>
      <c r="BJ385" s="97"/>
      <c r="BK385" s="97"/>
      <c r="BL385" s="97"/>
      <c r="BM385" s="97"/>
      <c r="BN385" s="97"/>
      <c r="BO385" s="97"/>
      <c r="BP385" s="97"/>
      <c r="BQ385" s="97"/>
      <c r="BR385" s="97"/>
      <c r="BS385" s="97"/>
      <c r="BT385" s="97"/>
      <c r="BU385" s="97"/>
      <c r="BV385" s="97"/>
      <c r="BW385" s="97"/>
      <c r="BX385" s="97"/>
      <c r="BY385" s="97"/>
      <c r="BZ385" s="97"/>
      <c r="CA385" s="97"/>
      <c r="CB385" s="97"/>
      <c r="CC385" s="97"/>
      <c r="CD385" s="97"/>
      <c r="CE385" s="97"/>
      <c r="CF385" s="97"/>
      <c r="CG385" s="97"/>
      <c r="CH385" s="97"/>
      <c r="CI385" s="97"/>
      <c r="CJ385" s="97"/>
      <c r="CK385" s="97"/>
      <c r="CL385" s="97"/>
      <c r="CM385" s="97"/>
      <c r="CN385" s="97"/>
      <c r="CO385" s="97"/>
      <c r="CP385" s="97"/>
      <c r="CQ385" s="97"/>
      <c r="CR385" s="97"/>
      <c r="CS385" s="97"/>
      <c r="CT385" s="97"/>
      <c r="CU385" s="118"/>
      <c r="CV385" s="11"/>
    </row>
    <row r="386" spans="1:100" s="1" customFormat="1" ht="14.45" customHeight="1" outlineLevel="4" thickBot="1">
      <c r="A386" s="194">
        <f t="shared" si="6"/>
        <v>385</v>
      </c>
      <c r="B386" s="190"/>
      <c r="C386" s="13"/>
      <c r="BA386" s="10"/>
      <c r="BB386" s="107"/>
      <c r="BC386" s="97"/>
      <c r="BD386" s="97"/>
      <c r="BE386" s="97"/>
      <c r="BF386" s="97"/>
      <c r="BG386" s="97"/>
      <c r="BH386" s="97"/>
      <c r="BI386" s="97"/>
      <c r="BJ386" s="97"/>
      <c r="BK386" s="97"/>
      <c r="BL386" s="97"/>
      <c r="BM386" s="97"/>
      <c r="BN386" s="97"/>
      <c r="BO386" s="97"/>
      <c r="BP386" s="97"/>
      <c r="BQ386" s="97"/>
      <c r="BR386" s="97"/>
      <c r="BS386" s="97"/>
      <c r="BT386" s="97"/>
      <c r="BU386" s="97"/>
      <c r="BV386" s="97"/>
      <c r="BW386" s="97"/>
      <c r="BX386" s="97"/>
      <c r="BY386" s="97"/>
      <c r="BZ386" s="97"/>
      <c r="CA386" s="97"/>
      <c r="CB386" s="97"/>
      <c r="CC386" s="97"/>
      <c r="CD386" s="97"/>
      <c r="CE386" s="97"/>
      <c r="CF386" s="97"/>
      <c r="CG386" s="97"/>
      <c r="CH386" s="97"/>
      <c r="CI386" s="97"/>
      <c r="CJ386" s="97"/>
      <c r="CK386" s="97"/>
      <c r="CL386" s="97"/>
      <c r="CM386" s="97"/>
      <c r="CN386" s="97"/>
      <c r="CO386" s="97"/>
      <c r="CP386" s="97"/>
      <c r="CQ386" s="97"/>
      <c r="CR386" s="97"/>
      <c r="CS386" s="97"/>
      <c r="CT386" s="97"/>
      <c r="CU386" s="118"/>
      <c r="CV386" s="11"/>
    </row>
    <row r="387" spans="1:100" s="1" customFormat="1" ht="14.45" customHeight="1" outlineLevel="4" thickBot="1">
      <c r="A387" s="194">
        <f t="shared" si="6"/>
        <v>386</v>
      </c>
      <c r="B387" s="190"/>
      <c r="C387" s="13"/>
      <c r="BA387" s="10"/>
      <c r="BB387" s="107"/>
      <c r="BC387" s="97"/>
      <c r="BD387" s="97"/>
      <c r="BE387" s="97"/>
      <c r="BF387" s="97"/>
      <c r="BG387" s="97"/>
      <c r="BH387" s="97"/>
      <c r="BI387" s="97"/>
      <c r="BJ387" s="97"/>
      <c r="BK387" s="97"/>
      <c r="BL387" s="97"/>
      <c r="BM387" s="97"/>
      <c r="BN387" s="97"/>
      <c r="BO387" s="97"/>
      <c r="BP387" s="97"/>
      <c r="BQ387" s="97"/>
      <c r="BR387" s="97"/>
      <c r="BS387" s="97"/>
      <c r="BT387" s="97"/>
      <c r="BU387" s="97"/>
      <c r="BV387" s="97"/>
      <c r="BW387" s="97"/>
      <c r="BX387" s="97"/>
      <c r="BY387" s="97"/>
      <c r="BZ387" s="97"/>
      <c r="CA387" s="97"/>
      <c r="CB387" s="97"/>
      <c r="CC387" s="97"/>
      <c r="CD387" s="97"/>
      <c r="CE387" s="97"/>
      <c r="CF387" s="97"/>
      <c r="CG387" s="97"/>
      <c r="CH387" s="97"/>
      <c r="CI387" s="97"/>
      <c r="CJ387" s="97"/>
      <c r="CK387" s="97"/>
      <c r="CL387" s="97"/>
      <c r="CM387" s="97"/>
      <c r="CN387" s="97"/>
      <c r="CO387" s="97"/>
      <c r="CP387" s="97"/>
      <c r="CQ387" s="97"/>
      <c r="CR387" s="97"/>
      <c r="CS387" s="97"/>
      <c r="CT387" s="97"/>
      <c r="CU387" s="118"/>
      <c r="CV387" s="11"/>
    </row>
    <row r="388" spans="1:100" s="1" customFormat="1" ht="14.45" customHeight="1" outlineLevel="4" thickBot="1">
      <c r="A388" s="194">
        <f t="shared" si="6"/>
        <v>387</v>
      </c>
      <c r="B388" s="190"/>
      <c r="C388" s="13"/>
      <c r="BA388" s="10"/>
      <c r="BB388" s="107"/>
      <c r="BC388" s="97"/>
      <c r="BD388" s="97"/>
      <c r="BE388" s="97"/>
      <c r="BF388" s="97"/>
      <c r="BG388" s="97"/>
      <c r="BH388" s="97"/>
      <c r="BI388" s="97"/>
      <c r="BJ388" s="97"/>
      <c r="BK388" s="97"/>
      <c r="BL388" s="97"/>
      <c r="BM388" s="97"/>
      <c r="BN388" s="97"/>
      <c r="BO388" s="97"/>
      <c r="BP388" s="97"/>
      <c r="BQ388" s="97"/>
      <c r="BR388" s="97"/>
      <c r="BS388" s="97"/>
      <c r="BT388" s="97"/>
      <c r="BU388" s="97"/>
      <c r="BV388" s="97"/>
      <c r="BW388" s="97"/>
      <c r="BX388" s="97"/>
      <c r="BY388" s="97"/>
      <c r="BZ388" s="97"/>
      <c r="CA388" s="97"/>
      <c r="CB388" s="97"/>
      <c r="CC388" s="97"/>
      <c r="CD388" s="97"/>
      <c r="CE388" s="97"/>
      <c r="CF388" s="97"/>
      <c r="CG388" s="97"/>
      <c r="CH388" s="97"/>
      <c r="CI388" s="97"/>
      <c r="CJ388" s="97"/>
      <c r="CK388" s="97"/>
      <c r="CL388" s="97"/>
      <c r="CM388" s="97"/>
      <c r="CN388" s="97"/>
      <c r="CO388" s="97"/>
      <c r="CP388" s="97"/>
      <c r="CQ388" s="97"/>
      <c r="CR388" s="97"/>
      <c r="CS388" s="97"/>
      <c r="CT388" s="97"/>
      <c r="CU388" s="118"/>
      <c r="CV388" s="11"/>
    </row>
    <row r="389" spans="1:100" s="1" customFormat="1" ht="14.45" customHeight="1" outlineLevel="4" thickBot="1">
      <c r="A389" s="194">
        <f t="shared" si="6"/>
        <v>388</v>
      </c>
      <c r="B389" s="190"/>
      <c r="C389" s="13"/>
      <c r="BA389" s="10"/>
      <c r="BB389" s="107"/>
      <c r="BC389" s="97"/>
      <c r="BD389" s="97"/>
      <c r="BE389" s="97"/>
      <c r="BF389" s="97"/>
      <c r="BG389" s="97"/>
      <c r="BH389" s="97"/>
      <c r="BI389" s="97"/>
      <c r="BJ389" s="97"/>
      <c r="BK389" s="97"/>
      <c r="BL389" s="97"/>
      <c r="BM389" s="97"/>
      <c r="BN389" s="97"/>
      <c r="BO389" s="97"/>
      <c r="BP389" s="97"/>
      <c r="BQ389" s="97"/>
      <c r="BR389" s="97"/>
      <c r="BS389" s="97"/>
      <c r="BT389" s="97"/>
      <c r="BU389" s="97"/>
      <c r="BV389" s="97"/>
      <c r="BW389" s="97"/>
      <c r="BX389" s="97"/>
      <c r="BY389" s="97"/>
      <c r="BZ389" s="97"/>
      <c r="CA389" s="97"/>
      <c r="CB389" s="97"/>
      <c r="CC389" s="97"/>
      <c r="CD389" s="97"/>
      <c r="CE389" s="97"/>
      <c r="CF389" s="97"/>
      <c r="CG389" s="97"/>
      <c r="CH389" s="97"/>
      <c r="CI389" s="97"/>
      <c r="CJ389" s="97"/>
      <c r="CK389" s="97"/>
      <c r="CL389" s="97"/>
      <c r="CM389" s="97"/>
      <c r="CN389" s="97"/>
      <c r="CO389" s="97"/>
      <c r="CP389" s="97"/>
      <c r="CQ389" s="97"/>
      <c r="CR389" s="97"/>
      <c r="CS389" s="97"/>
      <c r="CT389" s="97"/>
      <c r="CU389" s="118"/>
      <c r="CV389" s="11"/>
    </row>
    <row r="390" spans="1:100" s="1" customFormat="1" ht="14.45" customHeight="1" outlineLevel="4" thickBot="1">
      <c r="A390" s="194">
        <f t="shared" si="6"/>
        <v>389</v>
      </c>
      <c r="B390" s="190"/>
      <c r="C390" s="13"/>
      <c r="BA390" s="10"/>
      <c r="BB390" s="107"/>
      <c r="BC390" s="97"/>
      <c r="BD390" s="97"/>
      <c r="BE390" s="97"/>
      <c r="BF390" s="97"/>
      <c r="BG390" s="97"/>
      <c r="BH390" s="97"/>
      <c r="BI390" s="97"/>
      <c r="BJ390" s="97"/>
      <c r="BK390" s="97"/>
      <c r="BL390" s="97"/>
      <c r="BM390" s="97"/>
      <c r="BN390" s="97"/>
      <c r="BO390" s="97"/>
      <c r="BP390" s="97"/>
      <c r="BQ390" s="97"/>
      <c r="BR390" s="97"/>
      <c r="BS390" s="97"/>
      <c r="BT390" s="97"/>
      <c r="BU390" s="97"/>
      <c r="BV390" s="97"/>
      <c r="BW390" s="97"/>
      <c r="BX390" s="97"/>
      <c r="BY390" s="97"/>
      <c r="BZ390" s="97"/>
      <c r="CA390" s="97"/>
      <c r="CB390" s="97"/>
      <c r="CC390" s="97"/>
      <c r="CD390" s="97"/>
      <c r="CE390" s="97"/>
      <c r="CF390" s="97"/>
      <c r="CG390" s="97"/>
      <c r="CH390" s="97"/>
      <c r="CI390" s="97"/>
      <c r="CJ390" s="97"/>
      <c r="CK390" s="97"/>
      <c r="CL390" s="97"/>
      <c r="CM390" s="97"/>
      <c r="CN390" s="97"/>
      <c r="CO390" s="97"/>
      <c r="CP390" s="97"/>
      <c r="CQ390" s="97"/>
      <c r="CR390" s="97"/>
      <c r="CS390" s="97"/>
      <c r="CT390" s="97"/>
      <c r="CU390" s="118"/>
      <c r="CV390" s="11"/>
    </row>
    <row r="391" spans="1:100" s="1" customFormat="1" ht="14.45" customHeight="1" outlineLevel="4" thickBot="1">
      <c r="A391" s="194">
        <f t="shared" ref="A391:A454" si="7">ROW()-1</f>
        <v>390</v>
      </c>
      <c r="B391" s="190"/>
      <c r="C391" s="13"/>
      <c r="BA391" s="10"/>
      <c r="BB391" s="107"/>
      <c r="BC391" s="97"/>
      <c r="BD391" s="97"/>
      <c r="BE391" s="97"/>
      <c r="BF391" s="97"/>
      <c r="BG391" s="97"/>
      <c r="BH391" s="97"/>
      <c r="BI391" s="97"/>
      <c r="BJ391" s="97"/>
      <c r="BK391" s="97"/>
      <c r="BL391" s="97"/>
      <c r="BM391" s="97"/>
      <c r="BN391" s="97"/>
      <c r="BO391" s="97"/>
      <c r="BP391" s="97"/>
      <c r="BQ391" s="97"/>
      <c r="BR391" s="97"/>
      <c r="BS391" s="97"/>
      <c r="BT391" s="97"/>
      <c r="BU391" s="97"/>
      <c r="BV391" s="97"/>
      <c r="BW391" s="97"/>
      <c r="BX391" s="97"/>
      <c r="BY391" s="97"/>
      <c r="BZ391" s="97"/>
      <c r="CA391" s="97"/>
      <c r="CB391" s="97"/>
      <c r="CC391" s="97"/>
      <c r="CD391" s="97"/>
      <c r="CE391" s="97"/>
      <c r="CF391" s="97"/>
      <c r="CG391" s="97"/>
      <c r="CH391" s="97"/>
      <c r="CI391" s="97"/>
      <c r="CJ391" s="97"/>
      <c r="CK391" s="97"/>
      <c r="CL391" s="97"/>
      <c r="CM391" s="97"/>
      <c r="CN391" s="97"/>
      <c r="CO391" s="97"/>
      <c r="CP391" s="97"/>
      <c r="CQ391" s="97"/>
      <c r="CR391" s="97"/>
      <c r="CS391" s="97"/>
      <c r="CT391" s="97"/>
      <c r="CU391" s="118"/>
      <c r="CV391" s="11"/>
    </row>
    <row r="392" spans="1:100" s="1" customFormat="1" ht="14.45" customHeight="1" outlineLevel="4" thickBot="1">
      <c r="A392" s="194">
        <f t="shared" si="7"/>
        <v>391</v>
      </c>
      <c r="B392" s="190"/>
      <c r="C392" s="13"/>
      <c r="BA392" s="10"/>
      <c r="BB392" s="107"/>
      <c r="BC392" s="97"/>
      <c r="BD392" s="97"/>
      <c r="BE392" s="97"/>
      <c r="BF392" s="97"/>
      <c r="BG392" s="97"/>
      <c r="BH392" s="97"/>
      <c r="BI392" s="97"/>
      <c r="BJ392" s="97"/>
      <c r="BK392" s="97"/>
      <c r="BL392" s="97"/>
      <c r="BM392" s="97"/>
      <c r="BN392" s="97"/>
      <c r="BO392" s="97"/>
      <c r="BP392" s="97"/>
      <c r="BQ392" s="97"/>
      <c r="BR392" s="97"/>
      <c r="BS392" s="97"/>
      <c r="BT392" s="97"/>
      <c r="BU392" s="97"/>
      <c r="BV392" s="97"/>
      <c r="BW392" s="97"/>
      <c r="BX392" s="97"/>
      <c r="BY392" s="97"/>
      <c r="BZ392" s="97"/>
      <c r="CA392" s="97"/>
      <c r="CB392" s="97"/>
      <c r="CC392" s="97"/>
      <c r="CD392" s="97"/>
      <c r="CE392" s="97"/>
      <c r="CF392" s="97"/>
      <c r="CG392" s="97"/>
      <c r="CH392" s="97"/>
      <c r="CI392" s="97"/>
      <c r="CJ392" s="97"/>
      <c r="CK392" s="97"/>
      <c r="CL392" s="97"/>
      <c r="CM392" s="97"/>
      <c r="CN392" s="97"/>
      <c r="CO392" s="97"/>
      <c r="CP392" s="97"/>
      <c r="CQ392" s="97"/>
      <c r="CR392" s="97"/>
      <c r="CS392" s="97"/>
      <c r="CT392" s="97"/>
      <c r="CU392" s="118"/>
      <c r="CV392" s="11"/>
    </row>
    <row r="393" spans="1:100" s="1" customFormat="1" ht="14.45" customHeight="1" outlineLevel="4" thickBot="1">
      <c r="A393" s="194">
        <f t="shared" si="7"/>
        <v>392</v>
      </c>
      <c r="B393" s="190"/>
      <c r="C393" s="13"/>
      <c r="BA393" s="10"/>
      <c r="BB393" s="107"/>
      <c r="BC393" s="97"/>
      <c r="BD393" s="97"/>
      <c r="BE393" s="97"/>
      <c r="BF393" s="97"/>
      <c r="BG393" s="97"/>
      <c r="BH393" s="97"/>
      <c r="BI393" s="97"/>
      <c r="BJ393" s="97"/>
      <c r="BK393" s="97"/>
      <c r="BL393" s="97"/>
      <c r="BM393" s="97"/>
      <c r="BN393" s="97"/>
      <c r="BO393" s="97"/>
      <c r="BP393" s="97"/>
      <c r="BQ393" s="97"/>
      <c r="BR393" s="97"/>
      <c r="BS393" s="97"/>
      <c r="BT393" s="97"/>
      <c r="BU393" s="97"/>
      <c r="BV393" s="97"/>
      <c r="BW393" s="97"/>
      <c r="BX393" s="97"/>
      <c r="BY393" s="97"/>
      <c r="BZ393" s="97"/>
      <c r="CA393" s="97"/>
      <c r="CB393" s="97"/>
      <c r="CC393" s="97"/>
      <c r="CD393" s="97"/>
      <c r="CE393" s="97"/>
      <c r="CF393" s="97"/>
      <c r="CG393" s="97"/>
      <c r="CH393" s="97"/>
      <c r="CI393" s="97"/>
      <c r="CJ393" s="97"/>
      <c r="CK393" s="97"/>
      <c r="CL393" s="97"/>
      <c r="CM393" s="97"/>
      <c r="CN393" s="97"/>
      <c r="CO393" s="97"/>
      <c r="CP393" s="97"/>
      <c r="CQ393" s="97"/>
      <c r="CR393" s="97"/>
      <c r="CS393" s="97"/>
      <c r="CT393" s="97"/>
      <c r="CU393" s="118"/>
      <c r="CV393" s="11"/>
    </row>
    <row r="394" spans="1:100" s="1" customFormat="1" ht="14.45" customHeight="1" outlineLevel="3" thickBot="1">
      <c r="A394" s="194">
        <f t="shared" si="7"/>
        <v>393</v>
      </c>
      <c r="B394" s="190"/>
      <c r="C394" s="13"/>
      <c r="BA394" s="10"/>
      <c r="BB394" s="107"/>
      <c r="BC394" s="97"/>
      <c r="BD394" s="97"/>
      <c r="BE394" s="97"/>
      <c r="BF394" s="97"/>
      <c r="BG394" s="97"/>
      <c r="BH394" s="97"/>
      <c r="BI394" s="97"/>
      <c r="BJ394" s="97"/>
      <c r="BK394" s="97"/>
      <c r="BL394" s="97"/>
      <c r="BM394" s="97"/>
      <c r="BN394" s="97"/>
      <c r="BO394" s="97"/>
      <c r="BP394" s="97"/>
      <c r="BQ394" s="97"/>
      <c r="BR394" s="97"/>
      <c r="BS394" s="97"/>
      <c r="BT394" s="97"/>
      <c r="BU394" s="97"/>
      <c r="BV394" s="97"/>
      <c r="BW394" s="97"/>
      <c r="BX394" s="97"/>
      <c r="BY394" s="97"/>
      <c r="BZ394" s="97"/>
      <c r="CA394" s="97"/>
      <c r="CB394" s="97"/>
      <c r="CC394" s="97"/>
      <c r="CD394" s="97"/>
      <c r="CE394" s="97"/>
      <c r="CF394" s="97"/>
      <c r="CG394" s="97"/>
      <c r="CH394" s="97"/>
      <c r="CI394" s="97"/>
      <c r="CJ394" s="97"/>
      <c r="CK394" s="97"/>
      <c r="CL394" s="97"/>
      <c r="CM394" s="97"/>
      <c r="CN394" s="97"/>
      <c r="CO394" s="97"/>
      <c r="CP394" s="97"/>
      <c r="CQ394" s="97"/>
      <c r="CR394" s="97"/>
      <c r="CS394" s="97"/>
      <c r="CT394" s="97"/>
      <c r="CU394" s="118"/>
      <c r="CV394" s="11"/>
    </row>
    <row r="395" spans="1:100" s="1" customFormat="1" ht="14.45" customHeight="1" outlineLevel="2" thickBot="1">
      <c r="A395" s="194">
        <f t="shared" si="7"/>
        <v>394</v>
      </c>
      <c r="B395" s="190"/>
      <c r="C395" s="13"/>
      <c r="BA395" s="10"/>
      <c r="BB395" s="107"/>
      <c r="BC395" s="97"/>
      <c r="BD395" s="97"/>
      <c r="BE395" s="97"/>
      <c r="BF395" s="97"/>
      <c r="BG395" s="97"/>
      <c r="BH395" s="97"/>
      <c r="BI395" s="97"/>
      <c r="BJ395" s="97"/>
      <c r="BK395" s="97"/>
      <c r="BL395" s="97"/>
      <c r="BM395" s="97"/>
      <c r="BN395" s="97"/>
      <c r="BO395" s="97"/>
      <c r="BP395" s="97"/>
      <c r="BQ395" s="97"/>
      <c r="BR395" s="97"/>
      <c r="BS395" s="97"/>
      <c r="BT395" s="97"/>
      <c r="BU395" s="97"/>
      <c r="BV395" s="97"/>
      <c r="BW395" s="97"/>
      <c r="BX395" s="97"/>
      <c r="BY395" s="97"/>
      <c r="BZ395" s="97"/>
      <c r="CA395" s="97"/>
      <c r="CB395" s="97"/>
      <c r="CC395" s="97"/>
      <c r="CD395" s="97"/>
      <c r="CE395" s="97"/>
      <c r="CF395" s="97"/>
      <c r="CG395" s="97"/>
      <c r="CH395" s="97"/>
      <c r="CI395" s="97"/>
      <c r="CJ395" s="97"/>
      <c r="CK395" s="97"/>
      <c r="CL395" s="97"/>
      <c r="CM395" s="97"/>
      <c r="CN395" s="97"/>
      <c r="CO395" s="97"/>
      <c r="CP395" s="97"/>
      <c r="CQ395" s="97"/>
      <c r="CR395" s="97"/>
      <c r="CS395" s="97"/>
      <c r="CT395" s="97"/>
      <c r="CU395" s="118"/>
      <c r="CV395" s="11"/>
    </row>
    <row r="396" spans="1:100" s="1" customFormat="1" ht="14.45" customHeight="1" outlineLevel="1" thickBot="1">
      <c r="A396" s="194">
        <f t="shared" si="7"/>
        <v>395</v>
      </c>
      <c r="B396" s="190"/>
      <c r="C396" s="13"/>
      <c r="D396" s="24" t="s">
        <v>4374</v>
      </c>
      <c r="E396" s="2"/>
      <c r="BA396" s="10"/>
      <c r="BB396" s="107"/>
      <c r="BC396" s="91" t="s">
        <v>11167</v>
      </c>
      <c r="BD396" s="97"/>
      <c r="BE396" s="97"/>
      <c r="BF396" s="97"/>
      <c r="BG396" s="97"/>
      <c r="BH396" s="97"/>
      <c r="BI396" s="97"/>
      <c r="BJ396" s="97"/>
      <c r="BK396" s="97"/>
      <c r="BL396" s="97"/>
      <c r="BM396" s="97"/>
      <c r="BN396" s="97"/>
      <c r="BO396" s="97"/>
      <c r="BP396" s="97"/>
      <c r="BQ396" s="97"/>
      <c r="BR396" s="97"/>
      <c r="BS396" s="97"/>
      <c r="BT396" s="97"/>
      <c r="BU396" s="97"/>
      <c r="BV396" s="97"/>
      <c r="BW396" s="97"/>
      <c r="BX396" s="97"/>
      <c r="BY396" s="97"/>
      <c r="BZ396" s="97"/>
      <c r="CA396" s="97"/>
      <c r="CB396" s="97"/>
      <c r="CC396" s="97"/>
      <c r="CD396" s="97"/>
      <c r="CE396" s="97"/>
      <c r="CF396" s="97"/>
      <c r="CG396" s="97"/>
      <c r="CH396" s="97"/>
      <c r="CI396" s="97"/>
      <c r="CJ396" s="97"/>
      <c r="CK396" s="97"/>
      <c r="CL396" s="97"/>
      <c r="CM396" s="97"/>
      <c r="CN396" s="97"/>
      <c r="CO396" s="97"/>
      <c r="CP396" s="97"/>
      <c r="CQ396" s="97"/>
      <c r="CR396" s="97"/>
      <c r="CS396" s="97"/>
      <c r="CT396" s="97"/>
      <c r="CU396" s="118"/>
      <c r="CV396" s="11"/>
    </row>
    <row r="397" spans="1:100" s="1" customFormat="1" ht="14.45" customHeight="1" outlineLevel="2" thickBot="1">
      <c r="A397" s="194">
        <f t="shared" si="7"/>
        <v>396</v>
      </c>
      <c r="B397" s="190"/>
      <c r="C397" s="13"/>
      <c r="E397" s="30" t="s">
        <v>4375</v>
      </c>
      <c r="BA397" s="10"/>
      <c r="BB397" s="107"/>
      <c r="BC397" s="91" t="s">
        <v>11168</v>
      </c>
      <c r="BD397" s="97"/>
      <c r="BE397" s="97"/>
      <c r="BF397" s="97"/>
      <c r="BG397" s="97"/>
      <c r="BH397" s="97"/>
      <c r="BI397" s="97"/>
      <c r="BJ397" s="97"/>
      <c r="BK397" s="97"/>
      <c r="BL397" s="97"/>
      <c r="BM397" s="97"/>
      <c r="BN397" s="97"/>
      <c r="BO397" s="97"/>
      <c r="BP397" s="97"/>
      <c r="BQ397" s="97"/>
      <c r="BR397" s="97"/>
      <c r="BS397" s="97"/>
      <c r="BT397" s="97"/>
      <c r="BU397" s="97"/>
      <c r="BV397" s="97"/>
      <c r="BW397" s="97"/>
      <c r="BX397" s="97"/>
      <c r="BY397" s="97"/>
      <c r="BZ397" s="97"/>
      <c r="CA397" s="97"/>
      <c r="CB397" s="97"/>
      <c r="CC397" s="97"/>
      <c r="CD397" s="97"/>
      <c r="CE397" s="97"/>
      <c r="CF397" s="97"/>
      <c r="CG397" s="97"/>
      <c r="CH397" s="97"/>
      <c r="CI397" s="97"/>
      <c r="CJ397" s="97"/>
      <c r="CK397" s="97"/>
      <c r="CL397" s="97"/>
      <c r="CM397" s="97"/>
      <c r="CN397" s="97"/>
      <c r="CO397" s="97"/>
      <c r="CP397" s="97"/>
      <c r="CQ397" s="97"/>
      <c r="CR397" s="97"/>
      <c r="CS397" s="97"/>
      <c r="CT397" s="97"/>
      <c r="CU397" s="118"/>
      <c r="CV397" s="11"/>
    </row>
    <row r="398" spans="1:100" s="1" customFormat="1" ht="14.45" customHeight="1" outlineLevel="3" thickBot="1">
      <c r="A398" s="194">
        <f t="shared" si="7"/>
        <v>397</v>
      </c>
      <c r="B398" s="190"/>
      <c r="C398" s="13"/>
      <c r="F398" s="31" t="s">
        <v>99</v>
      </c>
      <c r="BA398" s="10"/>
      <c r="BB398" s="107"/>
      <c r="BC398" s="91" t="s">
        <v>11169</v>
      </c>
      <c r="BD398" s="97"/>
      <c r="BE398" s="97"/>
      <c r="BF398" s="97"/>
      <c r="BG398" s="97"/>
      <c r="BH398" s="97"/>
      <c r="BI398" s="97"/>
      <c r="BJ398" s="97"/>
      <c r="BK398" s="97"/>
      <c r="BL398" s="97"/>
      <c r="BM398" s="97"/>
      <c r="BN398" s="97"/>
      <c r="BO398" s="97"/>
      <c r="BP398" s="97"/>
      <c r="BQ398" s="97"/>
      <c r="BR398" s="97"/>
      <c r="BS398" s="97"/>
      <c r="BT398" s="97"/>
      <c r="BU398" s="97"/>
      <c r="BV398" s="97"/>
      <c r="BW398" s="97"/>
      <c r="BX398" s="97"/>
      <c r="BY398" s="97"/>
      <c r="BZ398" s="97"/>
      <c r="CA398" s="97"/>
      <c r="CB398" s="97"/>
      <c r="CC398" s="97"/>
      <c r="CD398" s="97"/>
      <c r="CE398" s="97"/>
      <c r="CF398" s="97"/>
      <c r="CG398" s="97"/>
      <c r="CH398" s="97"/>
      <c r="CI398" s="97"/>
      <c r="CJ398" s="97"/>
      <c r="CK398" s="97"/>
      <c r="CL398" s="97"/>
      <c r="CM398" s="97"/>
      <c r="CN398" s="97"/>
      <c r="CO398" s="97"/>
      <c r="CP398" s="97"/>
      <c r="CQ398" s="97"/>
      <c r="CR398" s="97"/>
      <c r="CS398" s="97"/>
      <c r="CT398" s="97"/>
      <c r="CU398" s="118"/>
      <c r="CV398" s="11"/>
    </row>
    <row r="399" spans="1:100" s="1" customFormat="1" ht="14.45" customHeight="1" outlineLevel="4" thickBot="1">
      <c r="A399" s="194">
        <f t="shared" si="7"/>
        <v>398</v>
      </c>
      <c r="B399" s="190"/>
      <c r="C399" s="13"/>
      <c r="G399" s="1" t="s">
        <v>4376</v>
      </c>
      <c r="H399" s="92"/>
      <c r="I399" s="92"/>
      <c r="J399" s="92"/>
      <c r="M399" s="92"/>
      <c r="N399" s="92"/>
      <c r="O399" s="92"/>
      <c r="AJ399" s="92"/>
      <c r="AK399" s="92"/>
      <c r="AL399" s="92"/>
      <c r="AM399" s="92"/>
      <c r="BA399" s="10"/>
      <c r="BB399" s="107"/>
      <c r="BC399" s="97"/>
      <c r="BD399" s="97"/>
      <c r="BE399" s="97"/>
      <c r="BF399" s="97"/>
      <c r="BG399" s="97"/>
      <c r="BH399" s="97"/>
      <c r="BI399" s="97"/>
      <c r="BJ399" s="97"/>
      <c r="BK399" s="97"/>
      <c r="BL399" s="97"/>
      <c r="BM399" s="97"/>
      <c r="BN399" s="97"/>
      <c r="BO399" s="97"/>
      <c r="BP399" s="97"/>
      <c r="BQ399" s="97"/>
      <c r="BR399" s="97"/>
      <c r="BS399" s="97"/>
      <c r="BT399" s="97"/>
      <c r="BU399" s="97"/>
      <c r="BV399" s="97"/>
      <c r="BW399" s="97"/>
      <c r="BX399" s="97"/>
      <c r="BY399" s="97"/>
      <c r="BZ399" s="97"/>
      <c r="CA399" s="97"/>
      <c r="CB399" s="97"/>
      <c r="CC399" s="97"/>
      <c r="CD399" s="97"/>
      <c r="CE399" s="97"/>
      <c r="CF399" s="97"/>
      <c r="CG399" s="97"/>
      <c r="CH399" s="97"/>
      <c r="CI399" s="97"/>
      <c r="CJ399" s="97"/>
      <c r="CK399" s="97"/>
      <c r="CL399" s="97"/>
      <c r="CM399" s="97"/>
      <c r="CN399" s="97"/>
      <c r="CO399" s="97"/>
      <c r="CP399" s="97"/>
      <c r="CQ399" s="97"/>
      <c r="CR399" s="97"/>
      <c r="CS399" s="97"/>
      <c r="CT399" s="97"/>
      <c r="CU399" s="118"/>
      <c r="CV399" s="11"/>
    </row>
    <row r="400" spans="1:100" s="1" customFormat="1" ht="14.45" customHeight="1" outlineLevel="4" thickBot="1">
      <c r="A400" s="194">
        <f t="shared" si="7"/>
        <v>399</v>
      </c>
      <c r="B400" s="190"/>
      <c r="C400" s="13"/>
      <c r="G400" s="1" t="s">
        <v>4377</v>
      </c>
      <c r="AY400" s="92"/>
      <c r="AZ400" s="92"/>
      <c r="BA400" s="93"/>
      <c r="BB400" s="107"/>
      <c r="BC400" s="97"/>
      <c r="BD400" s="97"/>
      <c r="BE400" s="97"/>
      <c r="BF400" s="97"/>
      <c r="BG400" s="97"/>
      <c r="BH400" s="97"/>
      <c r="BI400" s="97"/>
      <c r="BJ400" s="97"/>
      <c r="BK400" s="97"/>
      <c r="BL400" s="97"/>
      <c r="BM400" s="97"/>
      <c r="BN400" s="97"/>
      <c r="BO400" s="97"/>
      <c r="BP400" s="97"/>
      <c r="BQ400" s="97"/>
      <c r="BR400" s="97"/>
      <c r="BS400" s="97"/>
      <c r="BT400" s="97"/>
      <c r="BU400" s="97"/>
      <c r="BV400" s="97"/>
      <c r="BW400" s="97"/>
      <c r="BX400" s="97"/>
      <c r="BY400" s="97"/>
      <c r="BZ400" s="97"/>
      <c r="CA400" s="97"/>
      <c r="CB400" s="97"/>
      <c r="CC400" s="97"/>
      <c r="CD400" s="97"/>
      <c r="CE400" s="97"/>
      <c r="CF400" s="97"/>
      <c r="CG400" s="97"/>
      <c r="CH400" s="97"/>
      <c r="CI400" s="97"/>
      <c r="CJ400" s="97"/>
      <c r="CK400" s="97"/>
      <c r="CL400" s="97"/>
      <c r="CM400" s="97"/>
      <c r="CN400" s="97"/>
      <c r="CO400" s="97"/>
      <c r="CP400" s="97"/>
      <c r="CQ400" s="97"/>
      <c r="CR400" s="97"/>
      <c r="CS400" s="97"/>
      <c r="CT400" s="97"/>
      <c r="CU400" s="118"/>
      <c r="CV400" s="11"/>
    </row>
    <row r="401" spans="1:100" s="1" customFormat="1" ht="14.45" customHeight="1" outlineLevel="4" thickBot="1">
      <c r="A401" s="194">
        <f t="shared" si="7"/>
        <v>400</v>
      </c>
      <c r="B401" s="190"/>
      <c r="C401" s="13"/>
      <c r="G401" s="12" t="s">
        <v>4378</v>
      </c>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0"/>
      <c r="BB401" s="107"/>
      <c r="BC401" s="97"/>
      <c r="BD401" s="97"/>
      <c r="BE401" s="97"/>
      <c r="BF401" s="97"/>
      <c r="BG401" s="97"/>
      <c r="BH401" s="97"/>
      <c r="BI401" s="97"/>
      <c r="BJ401" s="97"/>
      <c r="BK401" s="97"/>
      <c r="BL401" s="97"/>
      <c r="BM401" s="97"/>
      <c r="BN401" s="97"/>
      <c r="BO401" s="97"/>
      <c r="BP401" s="97"/>
      <c r="BQ401" s="97"/>
      <c r="BR401" s="97"/>
      <c r="BS401" s="97"/>
      <c r="BT401" s="97"/>
      <c r="BU401" s="97"/>
      <c r="BV401" s="97"/>
      <c r="BW401" s="97"/>
      <c r="BX401" s="97"/>
      <c r="BY401" s="97"/>
      <c r="BZ401" s="97"/>
      <c r="CA401" s="97"/>
      <c r="CB401" s="97"/>
      <c r="CC401" s="97"/>
      <c r="CD401" s="97"/>
      <c r="CE401" s="97"/>
      <c r="CF401" s="97"/>
      <c r="CG401" s="97"/>
      <c r="CH401" s="97"/>
      <c r="CI401" s="97"/>
      <c r="CJ401" s="97"/>
      <c r="CK401" s="97"/>
      <c r="CL401" s="97"/>
      <c r="CM401" s="97"/>
      <c r="CN401" s="97"/>
      <c r="CO401" s="97"/>
      <c r="CP401" s="97"/>
      <c r="CQ401" s="97"/>
      <c r="CR401" s="97"/>
      <c r="CS401" s="97"/>
      <c r="CT401" s="97"/>
      <c r="CU401" s="118"/>
      <c r="CV401" s="11"/>
    </row>
    <row r="402" spans="1:100" s="1" customFormat="1" ht="14.45" customHeight="1" outlineLevel="4" thickBot="1">
      <c r="A402" s="194">
        <f t="shared" si="7"/>
        <v>401</v>
      </c>
      <c r="B402" s="190"/>
      <c r="C402" s="13"/>
      <c r="G402" s="279" t="s">
        <v>4379</v>
      </c>
      <c r="H402" s="280"/>
      <c r="I402" s="280"/>
      <c r="J402" s="280"/>
      <c r="K402" s="280"/>
      <c r="L402" s="280"/>
      <c r="M402" s="280"/>
      <c r="N402" s="280"/>
      <c r="O402" s="343" t="s">
        <v>4380</v>
      </c>
      <c r="P402" s="343"/>
      <c r="Q402" s="343"/>
      <c r="R402" s="343"/>
      <c r="S402" s="343"/>
      <c r="T402" s="343"/>
      <c r="U402" s="343"/>
      <c r="V402" s="343"/>
      <c r="W402" s="344" t="s">
        <v>4381</v>
      </c>
      <c r="X402" s="345"/>
      <c r="Y402" s="345"/>
      <c r="Z402" s="345"/>
      <c r="AA402" s="345"/>
      <c r="AB402" s="345"/>
      <c r="AC402" s="345"/>
      <c r="AD402" s="345"/>
      <c r="AE402" s="345"/>
      <c r="AF402" s="345"/>
      <c r="AG402" s="345"/>
      <c r="AH402" s="345"/>
      <c r="AI402" s="345"/>
      <c r="AJ402" s="345"/>
      <c r="AK402" s="345"/>
      <c r="AL402" s="345"/>
      <c r="AM402" s="345"/>
      <c r="AN402" s="345"/>
      <c r="AO402" s="345"/>
      <c r="AP402" s="345"/>
      <c r="AQ402" s="345"/>
      <c r="AR402" s="345"/>
      <c r="AS402" s="345"/>
      <c r="AT402" s="345"/>
      <c r="AU402" s="345"/>
      <c r="AV402" s="345"/>
      <c r="AW402" s="345"/>
      <c r="AX402" s="345"/>
      <c r="AY402" s="345"/>
      <c r="AZ402" s="346"/>
      <c r="BA402" s="10"/>
      <c r="BB402" s="107"/>
      <c r="BC402" s="97"/>
      <c r="BD402" s="97"/>
      <c r="BE402" s="97"/>
      <c r="BF402" s="97"/>
      <c r="BG402" s="97"/>
      <c r="BH402" s="97"/>
      <c r="BI402" s="97"/>
      <c r="BJ402" s="97"/>
      <c r="BK402" s="97"/>
      <c r="BL402" s="97"/>
      <c r="BM402" s="97"/>
      <c r="BN402" s="97"/>
      <c r="BO402" s="97"/>
      <c r="BP402" s="97"/>
      <c r="BQ402" s="97"/>
      <c r="BR402" s="97"/>
      <c r="BS402" s="97"/>
      <c r="BT402" s="97"/>
      <c r="BU402" s="97"/>
      <c r="BV402" s="97"/>
      <c r="BW402" s="97"/>
      <c r="BX402" s="97"/>
      <c r="BY402" s="97"/>
      <c r="BZ402" s="97"/>
      <c r="CA402" s="97"/>
      <c r="CB402" s="97"/>
      <c r="CC402" s="97"/>
      <c r="CD402" s="97"/>
      <c r="CE402" s="97"/>
      <c r="CF402" s="97"/>
      <c r="CG402" s="97"/>
      <c r="CH402" s="97"/>
      <c r="CI402" s="97"/>
      <c r="CJ402" s="97"/>
      <c r="CK402" s="97"/>
      <c r="CL402" s="97"/>
      <c r="CM402" s="97"/>
      <c r="CN402" s="97"/>
      <c r="CO402" s="97"/>
      <c r="CP402" s="97"/>
      <c r="CQ402" s="97"/>
      <c r="CR402" s="97"/>
      <c r="CS402" s="97"/>
      <c r="CT402" s="97"/>
      <c r="CU402" s="118"/>
      <c r="CV402" s="11"/>
    </row>
    <row r="403" spans="1:100" s="1" customFormat="1" ht="14.45" customHeight="1" outlineLevel="4" thickBot="1">
      <c r="A403" s="194">
        <f t="shared" si="7"/>
        <v>402</v>
      </c>
      <c r="B403" s="190"/>
      <c r="C403" s="13"/>
      <c r="G403" s="341"/>
      <c r="H403" s="342"/>
      <c r="I403" s="342"/>
      <c r="J403" s="342"/>
      <c r="K403" s="342"/>
      <c r="L403" s="342"/>
      <c r="M403" s="342"/>
      <c r="N403" s="342"/>
      <c r="O403" s="347" t="s">
        <v>4382</v>
      </c>
      <c r="P403" s="347"/>
      <c r="Q403" s="347"/>
      <c r="R403" s="347"/>
      <c r="S403" s="347"/>
      <c r="T403" s="347"/>
      <c r="U403" s="347"/>
      <c r="V403" s="347"/>
      <c r="W403" s="348" t="s">
        <v>4383</v>
      </c>
      <c r="X403" s="318"/>
      <c r="Y403" s="318"/>
      <c r="Z403" s="318"/>
      <c r="AA403" s="318"/>
      <c r="AB403" s="318"/>
      <c r="AC403" s="318"/>
      <c r="AD403" s="318"/>
      <c r="AE403" s="318"/>
      <c r="AF403" s="318"/>
      <c r="AG403" s="318"/>
      <c r="AH403" s="318"/>
      <c r="AI403" s="318"/>
      <c r="AJ403" s="318"/>
      <c r="AK403" s="318"/>
      <c r="AL403" s="318"/>
      <c r="AM403" s="318"/>
      <c r="AN403" s="318"/>
      <c r="AO403" s="318"/>
      <c r="AP403" s="318"/>
      <c r="AQ403" s="318"/>
      <c r="AR403" s="318"/>
      <c r="AS403" s="318"/>
      <c r="AT403" s="318"/>
      <c r="AU403" s="318"/>
      <c r="AV403" s="318"/>
      <c r="AW403" s="318"/>
      <c r="AX403" s="318"/>
      <c r="AY403" s="318"/>
      <c r="AZ403" s="319"/>
      <c r="BA403" s="10"/>
      <c r="BB403" s="107"/>
      <c r="BC403" s="97"/>
      <c r="BD403" s="97"/>
      <c r="BE403" s="97"/>
      <c r="BF403" s="97"/>
      <c r="BG403" s="97"/>
      <c r="BH403" s="97"/>
      <c r="BI403" s="97"/>
      <c r="BJ403" s="97"/>
      <c r="BK403" s="97"/>
      <c r="BL403" s="97"/>
      <c r="BM403" s="97"/>
      <c r="BN403" s="97"/>
      <c r="BO403" s="97"/>
      <c r="BP403" s="97"/>
      <c r="BQ403" s="97"/>
      <c r="BR403" s="97"/>
      <c r="BS403" s="97"/>
      <c r="BT403" s="97"/>
      <c r="BU403" s="97"/>
      <c r="BV403" s="97"/>
      <c r="BW403" s="97"/>
      <c r="BX403" s="97"/>
      <c r="BY403" s="97"/>
      <c r="BZ403" s="97"/>
      <c r="CA403" s="97"/>
      <c r="CB403" s="97"/>
      <c r="CC403" s="97"/>
      <c r="CD403" s="97"/>
      <c r="CE403" s="97"/>
      <c r="CF403" s="97"/>
      <c r="CG403" s="97"/>
      <c r="CH403" s="97"/>
      <c r="CI403" s="97"/>
      <c r="CJ403" s="97"/>
      <c r="CK403" s="97"/>
      <c r="CL403" s="97"/>
      <c r="CM403" s="97"/>
      <c r="CN403" s="97"/>
      <c r="CO403" s="97"/>
      <c r="CP403" s="97"/>
      <c r="CQ403" s="97"/>
      <c r="CR403" s="97"/>
      <c r="CS403" s="97"/>
      <c r="CT403" s="97"/>
      <c r="CU403" s="118"/>
      <c r="CV403" s="11"/>
    </row>
    <row r="404" spans="1:100" s="1" customFormat="1" ht="14.45" customHeight="1" outlineLevel="3" thickBot="1">
      <c r="A404" s="194">
        <f t="shared" si="7"/>
        <v>403</v>
      </c>
      <c r="B404" s="190"/>
      <c r="C404" s="13"/>
      <c r="F404" s="31" t="s">
        <v>4384</v>
      </c>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10"/>
      <c r="BB404" s="107"/>
      <c r="BC404" s="91" t="s">
        <v>11170</v>
      </c>
      <c r="BD404" s="97"/>
      <c r="BE404" s="97"/>
      <c r="BF404" s="97"/>
      <c r="BG404" s="97"/>
      <c r="BH404" s="97"/>
      <c r="BI404" s="97"/>
      <c r="BJ404" s="97"/>
      <c r="BK404" s="97"/>
      <c r="BL404" s="97"/>
      <c r="BM404" s="97"/>
      <c r="BN404" s="97"/>
      <c r="BO404" s="97"/>
      <c r="BP404" s="97"/>
      <c r="BQ404" s="97"/>
      <c r="BR404" s="97"/>
      <c r="BS404" s="97"/>
      <c r="BT404" s="97"/>
      <c r="BU404" s="97"/>
      <c r="BV404" s="97"/>
      <c r="BW404" s="97"/>
      <c r="BX404" s="97"/>
      <c r="BY404" s="97"/>
      <c r="BZ404" s="97"/>
      <c r="CA404" s="97"/>
      <c r="CB404" s="97"/>
      <c r="CC404" s="97"/>
      <c r="CD404" s="97"/>
      <c r="CE404" s="97"/>
      <c r="CF404" s="97"/>
      <c r="CG404" s="97"/>
      <c r="CH404" s="97"/>
      <c r="CI404" s="97"/>
      <c r="CJ404" s="97"/>
      <c r="CK404" s="97"/>
      <c r="CL404" s="97"/>
      <c r="CM404" s="97"/>
      <c r="CN404" s="97"/>
      <c r="CO404" s="97"/>
      <c r="CP404" s="97"/>
      <c r="CQ404" s="97"/>
      <c r="CR404" s="97"/>
      <c r="CS404" s="97"/>
      <c r="CT404" s="97"/>
      <c r="CU404" s="118"/>
      <c r="CV404" s="11"/>
    </row>
    <row r="405" spans="1:100" s="1" customFormat="1" ht="14.45" customHeight="1" outlineLevel="4" thickBot="1">
      <c r="A405" s="194">
        <f t="shared" si="7"/>
        <v>404</v>
      </c>
      <c r="B405" s="190"/>
      <c r="C405" s="13"/>
      <c r="G405" s="279" t="s">
        <v>18</v>
      </c>
      <c r="H405" s="280"/>
      <c r="I405" s="280"/>
      <c r="J405" s="280"/>
      <c r="K405" s="280"/>
      <c r="L405" s="280"/>
      <c r="M405" s="280"/>
      <c r="N405" s="280"/>
      <c r="O405" s="280" t="s">
        <v>4385</v>
      </c>
      <c r="P405" s="280"/>
      <c r="Q405" s="280"/>
      <c r="R405" s="280"/>
      <c r="S405" s="280"/>
      <c r="T405" s="280"/>
      <c r="U405" s="280"/>
      <c r="V405" s="280"/>
      <c r="W405" s="280"/>
      <c r="X405" s="280"/>
      <c r="Y405" s="280"/>
      <c r="Z405" s="280"/>
      <c r="AA405" s="280"/>
      <c r="AB405" s="280"/>
      <c r="AC405" s="280"/>
      <c r="AD405" s="280"/>
      <c r="AE405" s="280"/>
      <c r="AF405" s="280"/>
      <c r="AG405" s="280"/>
      <c r="AH405" s="280" t="s">
        <v>4386</v>
      </c>
      <c r="AI405" s="280"/>
      <c r="AJ405" s="280"/>
      <c r="AK405" s="280"/>
      <c r="AL405" s="280"/>
      <c r="AM405" s="280"/>
      <c r="AN405" s="280"/>
      <c r="AO405" s="280"/>
      <c r="AP405" s="280"/>
      <c r="AQ405" s="280"/>
      <c r="AR405" s="280"/>
      <c r="AS405" s="280"/>
      <c r="AT405" s="280"/>
      <c r="AU405" s="280"/>
      <c r="AV405" s="280"/>
      <c r="AW405" s="280"/>
      <c r="AX405" s="280"/>
      <c r="AY405" s="280"/>
      <c r="AZ405" s="281"/>
      <c r="BA405" s="10"/>
      <c r="BB405" s="107"/>
      <c r="BC405" s="97"/>
      <c r="BD405" s="97"/>
      <c r="BE405" s="97"/>
      <c r="BF405" s="97"/>
      <c r="BG405" s="97"/>
      <c r="BH405" s="97"/>
      <c r="BI405" s="97"/>
      <c r="BJ405" s="97"/>
      <c r="BK405" s="97"/>
      <c r="BL405" s="97"/>
      <c r="BM405" s="97"/>
      <c r="BN405" s="97"/>
      <c r="BO405" s="97"/>
      <c r="BP405" s="97"/>
      <c r="BQ405" s="97"/>
      <c r="BR405" s="97"/>
      <c r="BS405" s="97"/>
      <c r="BT405" s="97"/>
      <c r="BU405" s="97"/>
      <c r="BV405" s="97"/>
      <c r="BW405" s="97"/>
      <c r="BX405" s="97"/>
      <c r="BY405" s="97"/>
      <c r="BZ405" s="97"/>
      <c r="CA405" s="97"/>
      <c r="CB405" s="97"/>
      <c r="CC405" s="97"/>
      <c r="CD405" s="97"/>
      <c r="CE405" s="97"/>
      <c r="CF405" s="97"/>
      <c r="CG405" s="97"/>
      <c r="CH405" s="97"/>
      <c r="CI405" s="97"/>
      <c r="CJ405" s="97"/>
      <c r="CK405" s="97"/>
      <c r="CL405" s="97"/>
      <c r="CM405" s="97"/>
      <c r="CN405" s="97"/>
      <c r="CO405" s="97"/>
      <c r="CP405" s="97"/>
      <c r="CQ405" s="97"/>
      <c r="CR405" s="97"/>
      <c r="CS405" s="97"/>
      <c r="CT405" s="97"/>
      <c r="CU405" s="118"/>
      <c r="CV405" s="11"/>
    </row>
    <row r="406" spans="1:100" s="1" customFormat="1" ht="14.45" customHeight="1" outlineLevel="4" thickBot="1">
      <c r="A406" s="194">
        <f t="shared" si="7"/>
        <v>405</v>
      </c>
      <c r="B406" s="190"/>
      <c r="C406" s="13"/>
      <c r="G406" s="339" t="s">
        <v>195</v>
      </c>
      <c r="H406" s="340"/>
      <c r="I406" s="340"/>
      <c r="J406" s="340"/>
      <c r="K406" s="340"/>
      <c r="L406" s="340"/>
      <c r="M406" s="340"/>
      <c r="N406" s="340"/>
      <c r="O406" s="316" t="s">
        <v>4387</v>
      </c>
      <c r="P406" s="316"/>
      <c r="Q406" s="316"/>
      <c r="R406" s="316"/>
      <c r="S406" s="316"/>
      <c r="T406" s="316"/>
      <c r="U406" s="316"/>
      <c r="V406" s="316"/>
      <c r="W406" s="316"/>
      <c r="X406" s="316"/>
      <c r="Y406" s="316"/>
      <c r="Z406" s="316"/>
      <c r="AA406" s="316"/>
      <c r="AB406" s="316"/>
      <c r="AC406" s="316"/>
      <c r="AD406" s="316"/>
      <c r="AE406" s="316"/>
      <c r="AF406" s="316"/>
      <c r="AG406" s="316"/>
      <c r="AH406" s="316" t="s">
        <v>4388</v>
      </c>
      <c r="AI406" s="316"/>
      <c r="AJ406" s="316"/>
      <c r="AK406" s="316"/>
      <c r="AL406" s="316"/>
      <c r="AM406" s="316"/>
      <c r="AN406" s="316"/>
      <c r="AO406" s="316"/>
      <c r="AP406" s="316"/>
      <c r="AQ406" s="316"/>
      <c r="AR406" s="316"/>
      <c r="AS406" s="316"/>
      <c r="AT406" s="316"/>
      <c r="AU406" s="316"/>
      <c r="AV406" s="316"/>
      <c r="AW406" s="316"/>
      <c r="AX406" s="316"/>
      <c r="AY406" s="316"/>
      <c r="AZ406" s="317"/>
      <c r="BA406" s="10"/>
      <c r="BB406" s="107"/>
      <c r="BC406" s="97" t="s">
        <v>4389</v>
      </c>
      <c r="BD406" s="97"/>
      <c r="BE406" s="97"/>
      <c r="BF406" s="97"/>
      <c r="BG406" s="97"/>
      <c r="BH406" s="97"/>
      <c r="BI406" s="97"/>
      <c r="BJ406" s="97"/>
      <c r="BK406" s="97"/>
      <c r="BL406" s="97"/>
      <c r="BM406" s="97"/>
      <c r="BN406" s="97"/>
      <c r="BO406" s="97"/>
      <c r="BP406" s="97"/>
      <c r="BQ406" s="97"/>
      <c r="BR406" s="97"/>
      <c r="BS406" s="97"/>
      <c r="BT406" s="97"/>
      <c r="BU406" s="97"/>
      <c r="BV406" s="97"/>
      <c r="BW406" s="97"/>
      <c r="BX406" s="97"/>
      <c r="BY406" s="97"/>
      <c r="BZ406" s="97"/>
      <c r="CA406" s="97"/>
      <c r="CB406" s="97"/>
      <c r="CC406" s="97"/>
      <c r="CD406" s="97"/>
      <c r="CE406" s="97"/>
      <c r="CF406" s="97"/>
      <c r="CG406" s="97"/>
      <c r="CH406" s="97"/>
      <c r="CI406" s="97"/>
      <c r="CJ406" s="97"/>
      <c r="CK406" s="97"/>
      <c r="CL406" s="97"/>
      <c r="CM406" s="97"/>
      <c r="CN406" s="97"/>
      <c r="CO406" s="97"/>
      <c r="CP406" s="97"/>
      <c r="CQ406" s="97"/>
      <c r="CR406" s="97"/>
      <c r="CS406" s="97"/>
      <c r="CT406" s="97"/>
      <c r="CU406" s="118"/>
      <c r="CV406" s="11"/>
    </row>
    <row r="407" spans="1:100" s="1" customFormat="1" ht="14.45" customHeight="1" outlineLevel="4" thickBot="1">
      <c r="A407" s="194">
        <f t="shared" si="7"/>
        <v>406</v>
      </c>
      <c r="B407" s="190"/>
      <c r="C407" s="13"/>
      <c r="G407" s="339" t="s">
        <v>4390</v>
      </c>
      <c r="H407" s="340"/>
      <c r="I407" s="340"/>
      <c r="J407" s="340"/>
      <c r="K407" s="340"/>
      <c r="L407" s="340"/>
      <c r="M407" s="340"/>
      <c r="N407" s="340"/>
      <c r="O407" s="284" t="s">
        <v>4391</v>
      </c>
      <c r="P407" s="284"/>
      <c r="Q407" s="284"/>
      <c r="R407" s="284"/>
      <c r="S407" s="284"/>
      <c r="T407" s="284"/>
      <c r="U407" s="284"/>
      <c r="V407" s="284"/>
      <c r="W407" s="284"/>
      <c r="X407" s="284"/>
      <c r="Y407" s="284"/>
      <c r="Z407" s="284"/>
      <c r="AA407" s="284"/>
      <c r="AB407" s="284"/>
      <c r="AC407" s="284"/>
      <c r="AD407" s="284"/>
      <c r="AE407" s="284"/>
      <c r="AF407" s="284"/>
      <c r="AG407" s="284"/>
      <c r="AH407" s="284" t="s">
        <v>4392</v>
      </c>
      <c r="AI407" s="284"/>
      <c r="AJ407" s="284"/>
      <c r="AK407" s="284"/>
      <c r="AL407" s="284"/>
      <c r="AM407" s="284"/>
      <c r="AN407" s="284"/>
      <c r="AO407" s="284"/>
      <c r="AP407" s="284"/>
      <c r="AQ407" s="284"/>
      <c r="AR407" s="284"/>
      <c r="AS407" s="284"/>
      <c r="AT407" s="284"/>
      <c r="AU407" s="284"/>
      <c r="AV407" s="284"/>
      <c r="AW407" s="284"/>
      <c r="AX407" s="284"/>
      <c r="AY407" s="284"/>
      <c r="AZ407" s="285"/>
      <c r="BA407" s="10"/>
      <c r="BB407" s="107"/>
      <c r="BC407" s="97" t="s">
        <v>4393</v>
      </c>
      <c r="BD407" s="97"/>
      <c r="BE407" s="97"/>
      <c r="BF407" s="97"/>
      <c r="BG407" s="97"/>
      <c r="BH407" s="97"/>
      <c r="BI407" s="97"/>
      <c r="BJ407" s="97"/>
      <c r="BK407" s="97"/>
      <c r="BL407" s="97"/>
      <c r="BM407" s="97"/>
      <c r="BN407" s="97"/>
      <c r="BO407" s="97"/>
      <c r="BP407" s="97"/>
      <c r="BQ407" s="97"/>
      <c r="BR407" s="97"/>
      <c r="BS407" s="97"/>
      <c r="BT407" s="97"/>
      <c r="BU407" s="97"/>
      <c r="BV407" s="97"/>
      <c r="BW407" s="97"/>
      <c r="BX407" s="97"/>
      <c r="BY407" s="97"/>
      <c r="BZ407" s="97"/>
      <c r="CA407" s="97"/>
      <c r="CB407" s="97"/>
      <c r="CC407" s="97"/>
      <c r="CD407" s="97"/>
      <c r="CE407" s="97"/>
      <c r="CF407" s="97"/>
      <c r="CG407" s="97"/>
      <c r="CH407" s="97"/>
      <c r="CI407" s="97"/>
      <c r="CJ407" s="97"/>
      <c r="CK407" s="97"/>
      <c r="CL407" s="97"/>
      <c r="CM407" s="97"/>
      <c r="CN407" s="97"/>
      <c r="CO407" s="97"/>
      <c r="CP407" s="97"/>
      <c r="CQ407" s="97"/>
      <c r="CR407" s="97"/>
      <c r="CS407" s="97"/>
      <c r="CT407" s="97"/>
      <c r="CU407" s="118"/>
      <c r="CV407" s="11"/>
    </row>
    <row r="408" spans="1:100" s="1" customFormat="1" ht="14.45" customHeight="1" outlineLevel="4" thickBot="1">
      <c r="A408" s="194">
        <f t="shared" si="7"/>
        <v>407</v>
      </c>
      <c r="B408" s="190"/>
      <c r="C408" s="13"/>
      <c r="G408" s="339"/>
      <c r="H408" s="340"/>
      <c r="I408" s="340"/>
      <c r="J408" s="340"/>
      <c r="K408" s="340"/>
      <c r="L408" s="340"/>
      <c r="M408" s="340"/>
      <c r="N408" s="340"/>
      <c r="O408" s="284"/>
      <c r="P408" s="284"/>
      <c r="Q408" s="284"/>
      <c r="R408" s="284"/>
      <c r="S408" s="284"/>
      <c r="T408" s="284"/>
      <c r="U408" s="284"/>
      <c r="V408" s="284"/>
      <c r="W408" s="284"/>
      <c r="X408" s="284"/>
      <c r="Y408" s="284"/>
      <c r="Z408" s="284"/>
      <c r="AA408" s="284"/>
      <c r="AB408" s="284"/>
      <c r="AC408" s="284"/>
      <c r="AD408" s="284"/>
      <c r="AE408" s="284"/>
      <c r="AF408" s="284"/>
      <c r="AG408" s="284"/>
      <c r="AH408" s="284"/>
      <c r="AI408" s="284"/>
      <c r="AJ408" s="284"/>
      <c r="AK408" s="284"/>
      <c r="AL408" s="284"/>
      <c r="AM408" s="284"/>
      <c r="AN408" s="284"/>
      <c r="AO408" s="284"/>
      <c r="AP408" s="284"/>
      <c r="AQ408" s="284"/>
      <c r="AR408" s="284"/>
      <c r="AS408" s="284"/>
      <c r="AT408" s="284"/>
      <c r="AU408" s="284"/>
      <c r="AV408" s="284"/>
      <c r="AW408" s="284"/>
      <c r="AX408" s="284"/>
      <c r="AY408" s="284"/>
      <c r="AZ408" s="285"/>
      <c r="BA408" s="10"/>
      <c r="BB408" s="107"/>
      <c r="BC408" s="97"/>
      <c r="BD408" s="97"/>
      <c r="BE408" s="97"/>
      <c r="BF408" s="97"/>
      <c r="BG408" s="97"/>
      <c r="BH408" s="97"/>
      <c r="BI408" s="97"/>
      <c r="BJ408" s="97"/>
      <c r="BK408" s="97"/>
      <c r="BL408" s="97"/>
      <c r="BM408" s="97"/>
      <c r="BN408" s="97"/>
      <c r="BO408" s="97"/>
      <c r="BP408" s="97"/>
      <c r="BQ408" s="97"/>
      <c r="BR408" s="97"/>
      <c r="BS408" s="97"/>
      <c r="BT408" s="97"/>
      <c r="BU408" s="97"/>
      <c r="BV408" s="97"/>
      <c r="BW408" s="97"/>
      <c r="BX408" s="97"/>
      <c r="BY408" s="97"/>
      <c r="BZ408" s="97"/>
      <c r="CA408" s="97"/>
      <c r="CB408" s="97"/>
      <c r="CC408" s="97"/>
      <c r="CD408" s="97"/>
      <c r="CE408" s="97"/>
      <c r="CF408" s="97"/>
      <c r="CG408" s="97"/>
      <c r="CH408" s="97"/>
      <c r="CI408" s="97"/>
      <c r="CJ408" s="97"/>
      <c r="CK408" s="97"/>
      <c r="CL408" s="97"/>
      <c r="CM408" s="97"/>
      <c r="CN408" s="97"/>
      <c r="CO408" s="97"/>
      <c r="CP408" s="97"/>
      <c r="CQ408" s="97"/>
      <c r="CR408" s="97"/>
      <c r="CS408" s="97"/>
      <c r="CT408" s="97"/>
      <c r="CU408" s="118"/>
      <c r="CV408" s="11"/>
    </row>
    <row r="409" spans="1:100" s="1" customFormat="1" ht="14.45" customHeight="1" outlineLevel="4" thickBot="1">
      <c r="A409" s="194">
        <f t="shared" si="7"/>
        <v>408</v>
      </c>
      <c r="B409" s="190"/>
      <c r="C409" s="13"/>
      <c r="G409" s="339"/>
      <c r="H409" s="340"/>
      <c r="I409" s="340"/>
      <c r="J409" s="340"/>
      <c r="K409" s="340"/>
      <c r="L409" s="340"/>
      <c r="M409" s="340"/>
      <c r="N409" s="340"/>
      <c r="O409" s="284"/>
      <c r="P409" s="284"/>
      <c r="Q409" s="284"/>
      <c r="R409" s="284"/>
      <c r="S409" s="284"/>
      <c r="T409" s="284"/>
      <c r="U409" s="284"/>
      <c r="V409" s="284"/>
      <c r="W409" s="284"/>
      <c r="X409" s="284"/>
      <c r="Y409" s="284"/>
      <c r="Z409" s="284"/>
      <c r="AA409" s="284"/>
      <c r="AB409" s="284"/>
      <c r="AC409" s="284"/>
      <c r="AD409" s="284"/>
      <c r="AE409" s="284"/>
      <c r="AF409" s="284"/>
      <c r="AG409" s="284"/>
      <c r="AH409" s="284"/>
      <c r="AI409" s="284"/>
      <c r="AJ409" s="284"/>
      <c r="AK409" s="284"/>
      <c r="AL409" s="284"/>
      <c r="AM409" s="284"/>
      <c r="AN409" s="284"/>
      <c r="AO409" s="284"/>
      <c r="AP409" s="284"/>
      <c r="AQ409" s="284"/>
      <c r="AR409" s="284"/>
      <c r="AS409" s="284"/>
      <c r="AT409" s="284"/>
      <c r="AU409" s="284"/>
      <c r="AV409" s="284"/>
      <c r="AW409" s="284"/>
      <c r="AX409" s="284"/>
      <c r="AY409" s="284"/>
      <c r="AZ409" s="285"/>
      <c r="BA409" s="10"/>
      <c r="BB409" s="107"/>
      <c r="BC409" s="97"/>
      <c r="BD409" s="97"/>
      <c r="BE409" s="97"/>
      <c r="BF409" s="97"/>
      <c r="BG409" s="97"/>
      <c r="BH409" s="97"/>
      <c r="BI409" s="97"/>
      <c r="BJ409" s="97"/>
      <c r="BK409" s="97"/>
      <c r="BL409" s="97"/>
      <c r="BM409" s="97"/>
      <c r="BN409" s="97"/>
      <c r="BO409" s="97"/>
      <c r="BP409" s="97"/>
      <c r="BQ409" s="97"/>
      <c r="BR409" s="97"/>
      <c r="BS409" s="97"/>
      <c r="BT409" s="97"/>
      <c r="BU409" s="97"/>
      <c r="BV409" s="97"/>
      <c r="BW409" s="97"/>
      <c r="BX409" s="97"/>
      <c r="BY409" s="97"/>
      <c r="BZ409" s="97"/>
      <c r="CA409" s="97"/>
      <c r="CB409" s="97"/>
      <c r="CC409" s="97"/>
      <c r="CD409" s="97"/>
      <c r="CE409" s="97"/>
      <c r="CF409" s="97"/>
      <c r="CG409" s="97"/>
      <c r="CH409" s="97"/>
      <c r="CI409" s="97"/>
      <c r="CJ409" s="97"/>
      <c r="CK409" s="97"/>
      <c r="CL409" s="97"/>
      <c r="CM409" s="97"/>
      <c r="CN409" s="97"/>
      <c r="CO409" s="97"/>
      <c r="CP409" s="97"/>
      <c r="CQ409" s="97"/>
      <c r="CR409" s="97"/>
      <c r="CS409" s="97"/>
      <c r="CT409" s="97"/>
      <c r="CU409" s="118"/>
      <c r="CV409" s="11"/>
    </row>
    <row r="410" spans="1:100" s="1" customFormat="1" ht="14.45" customHeight="1" outlineLevel="4" thickBot="1">
      <c r="A410" s="194">
        <f t="shared" si="7"/>
        <v>409</v>
      </c>
      <c r="B410" s="190"/>
      <c r="C410" s="13"/>
      <c r="G410" s="339" t="s">
        <v>4394</v>
      </c>
      <c r="H410" s="340"/>
      <c r="I410" s="340"/>
      <c r="J410" s="340"/>
      <c r="K410" s="340"/>
      <c r="L410" s="340"/>
      <c r="M410" s="340"/>
      <c r="N410" s="340"/>
      <c r="O410" s="349" t="s">
        <v>4395</v>
      </c>
      <c r="P410" s="349"/>
      <c r="Q410" s="349"/>
      <c r="R410" s="349"/>
      <c r="S410" s="349"/>
      <c r="T410" s="349"/>
      <c r="U410" s="349"/>
      <c r="V410" s="349"/>
      <c r="W410" s="349"/>
      <c r="X410" s="349"/>
      <c r="Y410" s="349"/>
      <c r="Z410" s="349"/>
      <c r="AA410" s="349"/>
      <c r="AB410" s="349"/>
      <c r="AC410" s="349"/>
      <c r="AD410" s="349"/>
      <c r="AE410" s="349"/>
      <c r="AF410" s="349"/>
      <c r="AG410" s="349"/>
      <c r="AH410" s="349" t="s">
        <v>10601</v>
      </c>
      <c r="AI410" s="349"/>
      <c r="AJ410" s="349"/>
      <c r="AK410" s="349"/>
      <c r="AL410" s="349"/>
      <c r="AM410" s="349"/>
      <c r="AN410" s="349"/>
      <c r="AO410" s="349"/>
      <c r="AP410" s="349"/>
      <c r="AQ410" s="349"/>
      <c r="AR410" s="349"/>
      <c r="AS410" s="349"/>
      <c r="AT410" s="349"/>
      <c r="AU410" s="349"/>
      <c r="AV410" s="349"/>
      <c r="AW410" s="349"/>
      <c r="AX410" s="349"/>
      <c r="AY410" s="349"/>
      <c r="AZ410" s="350"/>
      <c r="BA410" s="10"/>
      <c r="BB410" s="107"/>
      <c r="BC410" s="97"/>
      <c r="BD410" s="97"/>
      <c r="BE410" s="97"/>
      <c r="BF410" s="97"/>
      <c r="BG410" s="97"/>
      <c r="BH410" s="97"/>
      <c r="BI410" s="97"/>
      <c r="BJ410" s="97"/>
      <c r="BK410" s="97"/>
      <c r="BL410" s="97"/>
      <c r="BM410" s="97"/>
      <c r="BN410" s="97"/>
      <c r="BO410" s="97"/>
      <c r="BP410" s="97"/>
      <c r="BQ410" s="97"/>
      <c r="BR410" s="97"/>
      <c r="BS410" s="97"/>
      <c r="BT410" s="97"/>
      <c r="BU410" s="97"/>
      <c r="BV410" s="97"/>
      <c r="BW410" s="97"/>
      <c r="BX410" s="97"/>
      <c r="BY410" s="97"/>
      <c r="BZ410" s="97"/>
      <c r="CA410" s="97"/>
      <c r="CB410" s="97"/>
      <c r="CC410" s="97"/>
      <c r="CD410" s="97"/>
      <c r="CE410" s="97"/>
      <c r="CF410" s="97"/>
      <c r="CG410" s="97"/>
      <c r="CH410" s="97"/>
      <c r="CI410" s="97"/>
      <c r="CJ410" s="97"/>
      <c r="CK410" s="97"/>
      <c r="CL410" s="97"/>
      <c r="CM410" s="97"/>
      <c r="CN410" s="97"/>
      <c r="CO410" s="97"/>
      <c r="CP410" s="97"/>
      <c r="CQ410" s="97"/>
      <c r="CR410" s="97"/>
      <c r="CS410" s="97"/>
      <c r="CT410" s="97"/>
      <c r="CU410" s="118"/>
      <c r="CV410" s="11"/>
    </row>
    <row r="411" spans="1:100" s="1" customFormat="1" ht="14.45" customHeight="1" outlineLevel="4" thickBot="1">
      <c r="A411" s="194">
        <f t="shared" si="7"/>
        <v>410</v>
      </c>
      <c r="B411" s="190"/>
      <c r="C411" s="13"/>
      <c r="G411" s="339" t="s">
        <v>180</v>
      </c>
      <c r="H411" s="340"/>
      <c r="I411" s="340"/>
      <c r="J411" s="340"/>
      <c r="K411" s="340"/>
      <c r="L411" s="340"/>
      <c r="M411" s="340"/>
      <c r="N411" s="340"/>
      <c r="O411" s="349" t="s">
        <v>4396</v>
      </c>
      <c r="P411" s="349"/>
      <c r="Q411" s="349"/>
      <c r="R411" s="349"/>
      <c r="S411" s="349"/>
      <c r="T411" s="349"/>
      <c r="U411" s="349"/>
      <c r="V411" s="349"/>
      <c r="W411" s="349"/>
      <c r="X411" s="349"/>
      <c r="Y411" s="349"/>
      <c r="Z411" s="349"/>
      <c r="AA411" s="349"/>
      <c r="AB411" s="349"/>
      <c r="AC411" s="349"/>
      <c r="AD411" s="349"/>
      <c r="AE411" s="349"/>
      <c r="AF411" s="349"/>
      <c r="AG411" s="349"/>
      <c r="AH411" s="349" t="s">
        <v>4397</v>
      </c>
      <c r="AI411" s="349"/>
      <c r="AJ411" s="349"/>
      <c r="AK411" s="349"/>
      <c r="AL411" s="349"/>
      <c r="AM411" s="349"/>
      <c r="AN411" s="349"/>
      <c r="AO411" s="349"/>
      <c r="AP411" s="349"/>
      <c r="AQ411" s="349"/>
      <c r="AR411" s="349"/>
      <c r="AS411" s="349"/>
      <c r="AT411" s="349"/>
      <c r="AU411" s="349"/>
      <c r="AV411" s="349"/>
      <c r="AW411" s="349"/>
      <c r="AX411" s="349"/>
      <c r="AY411" s="349"/>
      <c r="AZ411" s="350"/>
      <c r="BA411" s="10"/>
      <c r="BB411" s="107"/>
      <c r="BC411" s="97"/>
      <c r="BD411" s="97"/>
      <c r="BE411" s="97"/>
      <c r="BF411" s="97"/>
      <c r="BG411" s="97"/>
      <c r="BH411" s="97"/>
      <c r="BI411" s="97"/>
      <c r="BJ411" s="97"/>
      <c r="BK411" s="97"/>
      <c r="BL411" s="97"/>
      <c r="BM411" s="97"/>
      <c r="BN411" s="97"/>
      <c r="BO411" s="97"/>
      <c r="BP411" s="97"/>
      <c r="BQ411" s="97"/>
      <c r="BR411" s="97"/>
      <c r="BS411" s="97"/>
      <c r="BT411" s="97"/>
      <c r="BU411" s="97"/>
      <c r="BV411" s="97"/>
      <c r="BW411" s="97"/>
      <c r="BX411" s="97"/>
      <c r="BY411" s="97"/>
      <c r="BZ411" s="97"/>
      <c r="CA411" s="97"/>
      <c r="CB411" s="97"/>
      <c r="CC411" s="97"/>
      <c r="CD411" s="97"/>
      <c r="CE411" s="97"/>
      <c r="CF411" s="97"/>
      <c r="CG411" s="97"/>
      <c r="CH411" s="97"/>
      <c r="CI411" s="97"/>
      <c r="CJ411" s="97"/>
      <c r="CK411" s="97"/>
      <c r="CL411" s="97"/>
      <c r="CM411" s="97"/>
      <c r="CN411" s="97"/>
      <c r="CO411" s="97"/>
      <c r="CP411" s="97"/>
      <c r="CQ411" s="97"/>
      <c r="CR411" s="97"/>
      <c r="CS411" s="97"/>
      <c r="CT411" s="97"/>
      <c r="CU411" s="118"/>
      <c r="CV411" s="11"/>
    </row>
    <row r="412" spans="1:100" s="1" customFormat="1" ht="14.45" customHeight="1" outlineLevel="4" thickBot="1">
      <c r="A412" s="194">
        <f t="shared" si="7"/>
        <v>411</v>
      </c>
      <c r="B412" s="190"/>
      <c r="C412" s="13"/>
      <c r="G412" s="339" t="s">
        <v>4398</v>
      </c>
      <c r="H412" s="340"/>
      <c r="I412" s="340"/>
      <c r="J412" s="340"/>
      <c r="K412" s="340"/>
      <c r="L412" s="340"/>
      <c r="M412" s="340"/>
      <c r="N412" s="340"/>
      <c r="O412" s="351" t="s">
        <v>4399</v>
      </c>
      <c r="P412" s="349"/>
      <c r="Q412" s="349"/>
      <c r="R412" s="349"/>
      <c r="S412" s="349"/>
      <c r="T412" s="349"/>
      <c r="U412" s="349"/>
      <c r="V412" s="349"/>
      <c r="W412" s="349"/>
      <c r="X412" s="349"/>
      <c r="Y412" s="349"/>
      <c r="Z412" s="349"/>
      <c r="AA412" s="349"/>
      <c r="AB412" s="349"/>
      <c r="AC412" s="349"/>
      <c r="AD412" s="349"/>
      <c r="AE412" s="349"/>
      <c r="AF412" s="349"/>
      <c r="AG412" s="349"/>
      <c r="AH412" s="351" t="s">
        <v>4400</v>
      </c>
      <c r="AI412" s="349"/>
      <c r="AJ412" s="349"/>
      <c r="AK412" s="349"/>
      <c r="AL412" s="349"/>
      <c r="AM412" s="349"/>
      <c r="AN412" s="349"/>
      <c r="AO412" s="349"/>
      <c r="AP412" s="349"/>
      <c r="AQ412" s="349"/>
      <c r="AR412" s="349"/>
      <c r="AS412" s="349"/>
      <c r="AT412" s="349"/>
      <c r="AU412" s="349"/>
      <c r="AV412" s="349"/>
      <c r="AW412" s="349"/>
      <c r="AX412" s="349"/>
      <c r="AY412" s="349"/>
      <c r="AZ412" s="350"/>
      <c r="BA412" s="10"/>
      <c r="BB412" s="107"/>
      <c r="BC412" s="97"/>
      <c r="BD412" s="97"/>
      <c r="BE412" s="97"/>
      <c r="BF412" s="97"/>
      <c r="BG412" s="97"/>
      <c r="BH412" s="97"/>
      <c r="BI412" s="97"/>
      <c r="BJ412" s="97"/>
      <c r="BK412" s="97"/>
      <c r="BL412" s="97"/>
      <c r="BM412" s="97"/>
      <c r="BN412" s="97"/>
      <c r="BO412" s="97"/>
      <c r="BP412" s="97"/>
      <c r="BQ412" s="97"/>
      <c r="BR412" s="97"/>
      <c r="BS412" s="97"/>
      <c r="BT412" s="97"/>
      <c r="BU412" s="97"/>
      <c r="BV412" s="97"/>
      <c r="BW412" s="97"/>
      <c r="BX412" s="97"/>
      <c r="BY412" s="97"/>
      <c r="BZ412" s="97"/>
      <c r="CA412" s="97"/>
      <c r="CB412" s="97"/>
      <c r="CC412" s="97"/>
      <c r="CD412" s="97"/>
      <c r="CE412" s="97"/>
      <c r="CF412" s="97"/>
      <c r="CG412" s="97"/>
      <c r="CH412" s="97"/>
      <c r="CI412" s="97"/>
      <c r="CJ412" s="97"/>
      <c r="CK412" s="97"/>
      <c r="CL412" s="97"/>
      <c r="CM412" s="97"/>
      <c r="CN412" s="97"/>
      <c r="CO412" s="97"/>
      <c r="CP412" s="97"/>
      <c r="CQ412" s="97"/>
      <c r="CR412" s="97"/>
      <c r="CS412" s="97"/>
      <c r="CT412" s="97"/>
      <c r="CU412" s="118"/>
      <c r="CV412" s="11"/>
    </row>
    <row r="413" spans="1:100" s="1" customFormat="1" ht="14.45" customHeight="1" outlineLevel="4" thickBot="1">
      <c r="A413" s="194">
        <f t="shared" si="7"/>
        <v>412</v>
      </c>
      <c r="B413" s="190"/>
      <c r="C413" s="13"/>
      <c r="G413" s="339"/>
      <c r="H413" s="340"/>
      <c r="I413" s="340"/>
      <c r="J413" s="340"/>
      <c r="K413" s="340"/>
      <c r="L413" s="340"/>
      <c r="M413" s="340"/>
      <c r="N413" s="340"/>
      <c r="O413" s="349"/>
      <c r="P413" s="349"/>
      <c r="Q413" s="349"/>
      <c r="R413" s="349"/>
      <c r="S413" s="349"/>
      <c r="T413" s="349"/>
      <c r="U413" s="349"/>
      <c r="V413" s="349"/>
      <c r="W413" s="349"/>
      <c r="X413" s="349"/>
      <c r="Y413" s="349"/>
      <c r="Z413" s="349"/>
      <c r="AA413" s="349"/>
      <c r="AB413" s="349"/>
      <c r="AC413" s="349"/>
      <c r="AD413" s="349"/>
      <c r="AE413" s="349"/>
      <c r="AF413" s="349"/>
      <c r="AG413" s="349"/>
      <c r="AH413" s="349"/>
      <c r="AI413" s="349"/>
      <c r="AJ413" s="349"/>
      <c r="AK413" s="349"/>
      <c r="AL413" s="349"/>
      <c r="AM413" s="349"/>
      <c r="AN413" s="349"/>
      <c r="AO413" s="349"/>
      <c r="AP413" s="349"/>
      <c r="AQ413" s="349"/>
      <c r="AR413" s="349"/>
      <c r="AS413" s="349"/>
      <c r="AT413" s="349"/>
      <c r="AU413" s="349"/>
      <c r="AV413" s="349"/>
      <c r="AW413" s="349"/>
      <c r="AX413" s="349"/>
      <c r="AY413" s="349"/>
      <c r="AZ413" s="350"/>
      <c r="BA413" s="10"/>
      <c r="BB413" s="107"/>
      <c r="BC413" s="97"/>
      <c r="BD413" s="97"/>
      <c r="BE413" s="97"/>
      <c r="BF413" s="97"/>
      <c r="BG413" s="97"/>
      <c r="BH413" s="97"/>
      <c r="BI413" s="97"/>
      <c r="BJ413" s="97"/>
      <c r="BK413" s="97"/>
      <c r="BL413" s="97"/>
      <c r="BM413" s="97"/>
      <c r="BN413" s="97"/>
      <c r="BO413" s="97"/>
      <c r="BP413" s="97"/>
      <c r="BQ413" s="97"/>
      <c r="BR413" s="97"/>
      <c r="BS413" s="97"/>
      <c r="BT413" s="97"/>
      <c r="BU413" s="97"/>
      <c r="BV413" s="97"/>
      <c r="BW413" s="97"/>
      <c r="BX413" s="97"/>
      <c r="BY413" s="97"/>
      <c r="BZ413" s="97"/>
      <c r="CA413" s="97"/>
      <c r="CB413" s="97"/>
      <c r="CC413" s="97"/>
      <c r="CD413" s="97"/>
      <c r="CE413" s="97"/>
      <c r="CF413" s="97"/>
      <c r="CG413" s="97"/>
      <c r="CH413" s="97"/>
      <c r="CI413" s="97"/>
      <c r="CJ413" s="97"/>
      <c r="CK413" s="97"/>
      <c r="CL413" s="97"/>
      <c r="CM413" s="97"/>
      <c r="CN413" s="97"/>
      <c r="CO413" s="97"/>
      <c r="CP413" s="97"/>
      <c r="CQ413" s="97"/>
      <c r="CR413" s="97"/>
      <c r="CS413" s="97"/>
      <c r="CT413" s="97"/>
      <c r="CU413" s="118"/>
      <c r="CV413" s="11"/>
    </row>
    <row r="414" spans="1:100" s="1" customFormat="1" ht="14.45" customHeight="1" outlineLevel="4" thickBot="1">
      <c r="A414" s="194">
        <f t="shared" si="7"/>
        <v>413</v>
      </c>
      <c r="B414" s="190"/>
      <c r="C414" s="13"/>
      <c r="G414" s="352" t="s">
        <v>4401</v>
      </c>
      <c r="H414" s="340"/>
      <c r="I414" s="340"/>
      <c r="J414" s="340"/>
      <c r="K414" s="340"/>
      <c r="L414" s="340"/>
      <c r="M414" s="340"/>
      <c r="N414" s="340"/>
      <c r="O414" s="320" t="s">
        <v>4402</v>
      </c>
      <c r="P414" s="284"/>
      <c r="Q414" s="284"/>
      <c r="R414" s="284"/>
      <c r="S414" s="284"/>
      <c r="T414" s="284"/>
      <c r="U414" s="284"/>
      <c r="V414" s="284"/>
      <c r="W414" s="284"/>
      <c r="X414" s="284"/>
      <c r="Y414" s="284"/>
      <c r="Z414" s="284"/>
      <c r="AA414" s="284"/>
      <c r="AB414" s="284"/>
      <c r="AC414" s="284"/>
      <c r="AD414" s="284"/>
      <c r="AE414" s="284"/>
      <c r="AF414" s="284"/>
      <c r="AG414" s="284"/>
      <c r="AH414" s="351" t="s">
        <v>4403</v>
      </c>
      <c r="AI414" s="349"/>
      <c r="AJ414" s="349"/>
      <c r="AK414" s="349"/>
      <c r="AL414" s="349"/>
      <c r="AM414" s="349"/>
      <c r="AN414" s="349"/>
      <c r="AO414" s="349"/>
      <c r="AP414" s="349"/>
      <c r="AQ414" s="349"/>
      <c r="AR414" s="349"/>
      <c r="AS414" s="349"/>
      <c r="AT414" s="349"/>
      <c r="AU414" s="349"/>
      <c r="AV414" s="349"/>
      <c r="AW414" s="349"/>
      <c r="AX414" s="349"/>
      <c r="AY414" s="349"/>
      <c r="AZ414" s="350"/>
      <c r="BA414" s="10"/>
      <c r="BB414" s="107"/>
      <c r="BC414" s="97"/>
      <c r="BD414" s="97"/>
      <c r="BE414" s="97"/>
      <c r="BF414" s="97"/>
      <c r="BG414" s="97"/>
      <c r="BH414" s="97"/>
      <c r="BI414" s="97"/>
      <c r="BJ414" s="97"/>
      <c r="BK414" s="97"/>
      <c r="BL414" s="97"/>
      <c r="BM414" s="97"/>
      <c r="BN414" s="97"/>
      <c r="BO414" s="97"/>
      <c r="BP414" s="97"/>
      <c r="BQ414" s="97"/>
      <c r="BR414" s="97"/>
      <c r="BS414" s="97"/>
      <c r="BT414" s="97"/>
      <c r="BU414" s="97"/>
      <c r="BV414" s="97"/>
      <c r="BW414" s="97"/>
      <c r="BX414" s="97"/>
      <c r="BY414" s="97"/>
      <c r="BZ414" s="97"/>
      <c r="CA414" s="97"/>
      <c r="CB414" s="97"/>
      <c r="CC414" s="97"/>
      <c r="CD414" s="97"/>
      <c r="CE414" s="97"/>
      <c r="CF414" s="97"/>
      <c r="CG414" s="97"/>
      <c r="CH414" s="97"/>
      <c r="CI414" s="97"/>
      <c r="CJ414" s="97"/>
      <c r="CK414" s="97"/>
      <c r="CL414" s="97"/>
      <c r="CM414" s="97"/>
      <c r="CN414" s="97"/>
      <c r="CO414" s="97"/>
      <c r="CP414" s="97"/>
      <c r="CQ414" s="97"/>
      <c r="CR414" s="97"/>
      <c r="CS414" s="97"/>
      <c r="CT414" s="97"/>
      <c r="CU414" s="118"/>
      <c r="CV414" s="11"/>
    </row>
    <row r="415" spans="1:100" s="1" customFormat="1" ht="14.45" customHeight="1" outlineLevel="4" thickBot="1">
      <c r="A415" s="194">
        <f t="shared" si="7"/>
        <v>414</v>
      </c>
      <c r="B415" s="190"/>
      <c r="C415" s="13"/>
      <c r="G415" s="352"/>
      <c r="H415" s="340"/>
      <c r="I415" s="340"/>
      <c r="J415" s="340"/>
      <c r="K415" s="340"/>
      <c r="L415" s="340"/>
      <c r="M415" s="340"/>
      <c r="N415" s="340"/>
      <c r="O415" s="320"/>
      <c r="P415" s="284"/>
      <c r="Q415" s="284"/>
      <c r="R415" s="284"/>
      <c r="S415" s="284"/>
      <c r="T415" s="284"/>
      <c r="U415" s="284"/>
      <c r="V415" s="284"/>
      <c r="W415" s="284"/>
      <c r="X415" s="284"/>
      <c r="Y415" s="284"/>
      <c r="Z415" s="284"/>
      <c r="AA415" s="284"/>
      <c r="AB415" s="284"/>
      <c r="AC415" s="284"/>
      <c r="AD415" s="284"/>
      <c r="AE415" s="284"/>
      <c r="AF415" s="284"/>
      <c r="AG415" s="284"/>
      <c r="AH415" s="351"/>
      <c r="AI415" s="349"/>
      <c r="AJ415" s="349"/>
      <c r="AK415" s="349"/>
      <c r="AL415" s="349"/>
      <c r="AM415" s="349"/>
      <c r="AN415" s="349"/>
      <c r="AO415" s="349"/>
      <c r="AP415" s="349"/>
      <c r="AQ415" s="349"/>
      <c r="AR415" s="349"/>
      <c r="AS415" s="349"/>
      <c r="AT415" s="349"/>
      <c r="AU415" s="349"/>
      <c r="AV415" s="349"/>
      <c r="AW415" s="349"/>
      <c r="AX415" s="349"/>
      <c r="AY415" s="349"/>
      <c r="AZ415" s="350"/>
      <c r="BA415" s="10"/>
      <c r="BB415" s="107"/>
      <c r="BC415" s="97"/>
      <c r="BD415" s="97"/>
      <c r="BE415" s="97"/>
      <c r="BF415" s="97"/>
      <c r="BG415" s="97"/>
      <c r="BH415" s="97"/>
      <c r="BI415" s="97"/>
      <c r="BJ415" s="97"/>
      <c r="BK415" s="97"/>
      <c r="BL415" s="97"/>
      <c r="BM415" s="97"/>
      <c r="BN415" s="97"/>
      <c r="BO415" s="97"/>
      <c r="BP415" s="97"/>
      <c r="BQ415" s="97"/>
      <c r="BR415" s="97"/>
      <c r="BS415" s="97"/>
      <c r="BT415" s="97"/>
      <c r="BU415" s="97"/>
      <c r="BV415" s="97"/>
      <c r="BW415" s="97"/>
      <c r="BX415" s="97"/>
      <c r="BY415" s="97"/>
      <c r="BZ415" s="97"/>
      <c r="CA415" s="97"/>
      <c r="CB415" s="97"/>
      <c r="CC415" s="97"/>
      <c r="CD415" s="97"/>
      <c r="CE415" s="97"/>
      <c r="CF415" s="97"/>
      <c r="CG415" s="97"/>
      <c r="CH415" s="97"/>
      <c r="CI415" s="97"/>
      <c r="CJ415" s="97"/>
      <c r="CK415" s="97"/>
      <c r="CL415" s="97"/>
      <c r="CM415" s="97"/>
      <c r="CN415" s="97"/>
      <c r="CO415" s="97"/>
      <c r="CP415" s="97"/>
      <c r="CQ415" s="97"/>
      <c r="CR415" s="97"/>
      <c r="CS415" s="97"/>
      <c r="CT415" s="97"/>
      <c r="CU415" s="118"/>
      <c r="CV415" s="11"/>
    </row>
    <row r="416" spans="1:100" s="1" customFormat="1" ht="14.45" customHeight="1" outlineLevel="4" thickBot="1">
      <c r="A416" s="194">
        <f t="shared" si="7"/>
        <v>415</v>
      </c>
      <c r="B416" s="190"/>
      <c r="C416" s="13"/>
      <c r="G416" s="339"/>
      <c r="H416" s="340"/>
      <c r="I416" s="340"/>
      <c r="J416" s="340"/>
      <c r="K416" s="340"/>
      <c r="L416" s="340"/>
      <c r="M416" s="340"/>
      <c r="N416" s="340"/>
      <c r="O416" s="284"/>
      <c r="P416" s="284"/>
      <c r="Q416" s="284"/>
      <c r="R416" s="284"/>
      <c r="S416" s="284"/>
      <c r="T416" s="284"/>
      <c r="U416" s="284"/>
      <c r="V416" s="284"/>
      <c r="W416" s="284"/>
      <c r="X416" s="284"/>
      <c r="Y416" s="284"/>
      <c r="Z416" s="284"/>
      <c r="AA416" s="284"/>
      <c r="AB416" s="284"/>
      <c r="AC416" s="284"/>
      <c r="AD416" s="284"/>
      <c r="AE416" s="284"/>
      <c r="AF416" s="284"/>
      <c r="AG416" s="284"/>
      <c r="AH416" s="349"/>
      <c r="AI416" s="349"/>
      <c r="AJ416" s="349"/>
      <c r="AK416" s="349"/>
      <c r="AL416" s="349"/>
      <c r="AM416" s="349"/>
      <c r="AN416" s="349"/>
      <c r="AO416" s="349"/>
      <c r="AP416" s="349"/>
      <c r="AQ416" s="349"/>
      <c r="AR416" s="349"/>
      <c r="AS416" s="349"/>
      <c r="AT416" s="349"/>
      <c r="AU416" s="349"/>
      <c r="AV416" s="349"/>
      <c r="AW416" s="349"/>
      <c r="AX416" s="349"/>
      <c r="AY416" s="349"/>
      <c r="AZ416" s="350"/>
      <c r="BA416" s="10"/>
      <c r="BB416" s="107"/>
      <c r="BC416" s="97"/>
      <c r="BD416" s="97"/>
      <c r="BE416" s="97"/>
      <c r="BF416" s="97"/>
      <c r="BG416" s="97"/>
      <c r="BH416" s="97"/>
      <c r="BI416" s="97"/>
      <c r="BJ416" s="97"/>
      <c r="BK416" s="97"/>
      <c r="BL416" s="97"/>
      <c r="BM416" s="97"/>
      <c r="BN416" s="97"/>
      <c r="BO416" s="97"/>
      <c r="BP416" s="97"/>
      <c r="BQ416" s="97"/>
      <c r="BR416" s="97"/>
      <c r="BS416" s="97"/>
      <c r="BT416" s="97"/>
      <c r="BU416" s="97"/>
      <c r="BV416" s="97"/>
      <c r="BW416" s="97"/>
      <c r="BX416" s="97"/>
      <c r="BY416" s="97"/>
      <c r="BZ416" s="97"/>
      <c r="CA416" s="97"/>
      <c r="CB416" s="97"/>
      <c r="CC416" s="97"/>
      <c r="CD416" s="97"/>
      <c r="CE416" s="97"/>
      <c r="CF416" s="97"/>
      <c r="CG416" s="97"/>
      <c r="CH416" s="97"/>
      <c r="CI416" s="97"/>
      <c r="CJ416" s="97"/>
      <c r="CK416" s="97"/>
      <c r="CL416" s="97"/>
      <c r="CM416" s="97"/>
      <c r="CN416" s="97"/>
      <c r="CO416" s="97"/>
      <c r="CP416" s="97"/>
      <c r="CQ416" s="97"/>
      <c r="CR416" s="97"/>
      <c r="CS416" s="97"/>
      <c r="CT416" s="97"/>
      <c r="CU416" s="118"/>
      <c r="CV416" s="11"/>
    </row>
    <row r="417" spans="1:100" s="1" customFormat="1" ht="14.45" customHeight="1" outlineLevel="4" thickBot="1">
      <c r="A417" s="194">
        <f t="shared" si="7"/>
        <v>416</v>
      </c>
      <c r="B417" s="190"/>
      <c r="C417" s="13"/>
      <c r="G417" s="339"/>
      <c r="H417" s="340"/>
      <c r="I417" s="340"/>
      <c r="J417" s="340"/>
      <c r="K417" s="340"/>
      <c r="L417" s="340"/>
      <c r="M417" s="340"/>
      <c r="N417" s="340"/>
      <c r="O417" s="284"/>
      <c r="P417" s="284"/>
      <c r="Q417" s="284"/>
      <c r="R417" s="284"/>
      <c r="S417" s="284"/>
      <c r="T417" s="284"/>
      <c r="U417" s="284"/>
      <c r="V417" s="284"/>
      <c r="W417" s="284"/>
      <c r="X417" s="284"/>
      <c r="Y417" s="284"/>
      <c r="Z417" s="284"/>
      <c r="AA417" s="284"/>
      <c r="AB417" s="284"/>
      <c r="AC417" s="284"/>
      <c r="AD417" s="284"/>
      <c r="AE417" s="284"/>
      <c r="AF417" s="284"/>
      <c r="AG417" s="284"/>
      <c r="AH417" s="349"/>
      <c r="AI417" s="349"/>
      <c r="AJ417" s="349"/>
      <c r="AK417" s="349"/>
      <c r="AL417" s="349"/>
      <c r="AM417" s="349"/>
      <c r="AN417" s="349"/>
      <c r="AO417" s="349"/>
      <c r="AP417" s="349"/>
      <c r="AQ417" s="349"/>
      <c r="AR417" s="349"/>
      <c r="AS417" s="349"/>
      <c r="AT417" s="349"/>
      <c r="AU417" s="349"/>
      <c r="AV417" s="349"/>
      <c r="AW417" s="349"/>
      <c r="AX417" s="349"/>
      <c r="AY417" s="349"/>
      <c r="AZ417" s="350"/>
      <c r="BA417" s="10"/>
      <c r="BB417" s="107"/>
      <c r="BC417" s="97"/>
      <c r="BD417" s="97"/>
      <c r="BE417" s="97"/>
      <c r="BF417" s="97"/>
      <c r="BG417" s="97"/>
      <c r="BH417" s="97"/>
      <c r="BI417" s="97"/>
      <c r="BJ417" s="97"/>
      <c r="BK417" s="97"/>
      <c r="BL417" s="97"/>
      <c r="BM417" s="97"/>
      <c r="BN417" s="97"/>
      <c r="BO417" s="97"/>
      <c r="BP417" s="97"/>
      <c r="BQ417" s="97"/>
      <c r="BR417" s="97"/>
      <c r="BS417" s="97"/>
      <c r="BT417" s="97"/>
      <c r="BU417" s="97"/>
      <c r="BV417" s="97"/>
      <c r="BW417" s="97"/>
      <c r="BX417" s="97"/>
      <c r="BY417" s="97"/>
      <c r="BZ417" s="97"/>
      <c r="CA417" s="97"/>
      <c r="CB417" s="97"/>
      <c r="CC417" s="97"/>
      <c r="CD417" s="97"/>
      <c r="CE417" s="97"/>
      <c r="CF417" s="97"/>
      <c r="CG417" s="97"/>
      <c r="CH417" s="97"/>
      <c r="CI417" s="97"/>
      <c r="CJ417" s="97"/>
      <c r="CK417" s="97"/>
      <c r="CL417" s="97"/>
      <c r="CM417" s="97"/>
      <c r="CN417" s="97"/>
      <c r="CO417" s="97"/>
      <c r="CP417" s="97"/>
      <c r="CQ417" s="97"/>
      <c r="CR417" s="97"/>
      <c r="CS417" s="97"/>
      <c r="CT417" s="97"/>
      <c r="CU417" s="118"/>
      <c r="CV417" s="11"/>
    </row>
    <row r="418" spans="1:100" s="1" customFormat="1" ht="14.45" customHeight="1" outlineLevel="4" thickBot="1">
      <c r="A418" s="194">
        <f t="shared" si="7"/>
        <v>417</v>
      </c>
      <c r="B418" s="190"/>
      <c r="C418" s="13"/>
      <c r="G418" s="339"/>
      <c r="H418" s="340"/>
      <c r="I418" s="340"/>
      <c r="J418" s="340"/>
      <c r="K418" s="340"/>
      <c r="L418" s="340"/>
      <c r="M418" s="340"/>
      <c r="N418" s="340"/>
      <c r="O418" s="284"/>
      <c r="P418" s="284"/>
      <c r="Q418" s="284"/>
      <c r="R418" s="284"/>
      <c r="S418" s="284"/>
      <c r="T418" s="284"/>
      <c r="U418" s="284"/>
      <c r="V418" s="284"/>
      <c r="W418" s="284"/>
      <c r="X418" s="284"/>
      <c r="Y418" s="284"/>
      <c r="Z418" s="284"/>
      <c r="AA418" s="284"/>
      <c r="AB418" s="284"/>
      <c r="AC418" s="284"/>
      <c r="AD418" s="284"/>
      <c r="AE418" s="284"/>
      <c r="AF418" s="284"/>
      <c r="AG418" s="284"/>
      <c r="AH418" s="349"/>
      <c r="AI418" s="349"/>
      <c r="AJ418" s="349"/>
      <c r="AK418" s="349"/>
      <c r="AL418" s="349"/>
      <c r="AM418" s="349"/>
      <c r="AN418" s="349"/>
      <c r="AO418" s="349"/>
      <c r="AP418" s="349"/>
      <c r="AQ418" s="349"/>
      <c r="AR418" s="349"/>
      <c r="AS418" s="349"/>
      <c r="AT418" s="349"/>
      <c r="AU418" s="349"/>
      <c r="AV418" s="349"/>
      <c r="AW418" s="349"/>
      <c r="AX418" s="349"/>
      <c r="AY418" s="349"/>
      <c r="AZ418" s="350"/>
      <c r="BA418" s="10"/>
      <c r="BB418" s="107"/>
      <c r="BC418" s="97"/>
      <c r="BD418" s="97"/>
      <c r="BE418" s="97"/>
      <c r="BF418" s="97"/>
      <c r="BG418" s="97"/>
      <c r="BH418" s="97"/>
      <c r="BI418" s="97"/>
      <c r="BJ418" s="97"/>
      <c r="BK418" s="97"/>
      <c r="BL418" s="97"/>
      <c r="BM418" s="97"/>
      <c r="BN418" s="97"/>
      <c r="BO418" s="97"/>
      <c r="BP418" s="97"/>
      <c r="BQ418" s="97"/>
      <c r="BR418" s="97"/>
      <c r="BS418" s="97"/>
      <c r="BT418" s="97"/>
      <c r="BU418" s="97"/>
      <c r="BV418" s="97"/>
      <c r="BW418" s="97"/>
      <c r="BX418" s="97"/>
      <c r="BY418" s="97"/>
      <c r="BZ418" s="97"/>
      <c r="CA418" s="97"/>
      <c r="CB418" s="97"/>
      <c r="CC418" s="97"/>
      <c r="CD418" s="97"/>
      <c r="CE418" s="97"/>
      <c r="CF418" s="97"/>
      <c r="CG418" s="97"/>
      <c r="CH418" s="97"/>
      <c r="CI418" s="97"/>
      <c r="CJ418" s="97"/>
      <c r="CK418" s="97"/>
      <c r="CL418" s="97"/>
      <c r="CM418" s="97"/>
      <c r="CN418" s="97"/>
      <c r="CO418" s="97"/>
      <c r="CP418" s="97"/>
      <c r="CQ418" s="97"/>
      <c r="CR418" s="97"/>
      <c r="CS418" s="97"/>
      <c r="CT418" s="97"/>
      <c r="CU418" s="118"/>
      <c r="CV418" s="11"/>
    </row>
    <row r="419" spans="1:100" s="1" customFormat="1" ht="14.45" customHeight="1" outlineLevel="4" thickBot="1">
      <c r="A419" s="194">
        <f t="shared" si="7"/>
        <v>418</v>
      </c>
      <c r="B419" s="190"/>
      <c r="C419" s="13"/>
      <c r="G419" s="339" t="s">
        <v>4404</v>
      </c>
      <c r="H419" s="340"/>
      <c r="I419" s="340"/>
      <c r="J419" s="340"/>
      <c r="K419" s="340"/>
      <c r="L419" s="340"/>
      <c r="M419" s="340"/>
      <c r="N419" s="340"/>
      <c r="O419" s="351" t="s">
        <v>4405</v>
      </c>
      <c r="P419" s="349"/>
      <c r="Q419" s="349"/>
      <c r="R419" s="349"/>
      <c r="S419" s="349"/>
      <c r="T419" s="349"/>
      <c r="U419" s="349"/>
      <c r="V419" s="349"/>
      <c r="W419" s="349"/>
      <c r="X419" s="349"/>
      <c r="Y419" s="349"/>
      <c r="Z419" s="349"/>
      <c r="AA419" s="349"/>
      <c r="AB419" s="349"/>
      <c r="AC419" s="349"/>
      <c r="AD419" s="349"/>
      <c r="AE419" s="349"/>
      <c r="AF419" s="349"/>
      <c r="AG419" s="349"/>
      <c r="AH419" s="351" t="s">
        <v>4406</v>
      </c>
      <c r="AI419" s="349"/>
      <c r="AJ419" s="349"/>
      <c r="AK419" s="349"/>
      <c r="AL419" s="349"/>
      <c r="AM419" s="349"/>
      <c r="AN419" s="349"/>
      <c r="AO419" s="349"/>
      <c r="AP419" s="349"/>
      <c r="AQ419" s="349"/>
      <c r="AR419" s="349"/>
      <c r="AS419" s="349"/>
      <c r="AT419" s="349"/>
      <c r="AU419" s="349"/>
      <c r="AV419" s="349"/>
      <c r="AW419" s="349"/>
      <c r="AX419" s="349"/>
      <c r="AY419" s="349"/>
      <c r="AZ419" s="350"/>
      <c r="BA419" s="10"/>
      <c r="BB419" s="107"/>
      <c r="BC419" s="97"/>
      <c r="BD419" s="97"/>
      <c r="BE419" s="97"/>
      <c r="BF419" s="97"/>
      <c r="BG419" s="97"/>
      <c r="BH419" s="97"/>
      <c r="BI419" s="97"/>
      <c r="BJ419" s="97"/>
      <c r="BK419" s="97"/>
      <c r="BL419" s="97"/>
      <c r="BM419" s="97"/>
      <c r="BN419" s="97"/>
      <c r="BO419" s="97"/>
      <c r="BP419" s="97"/>
      <c r="BQ419" s="97"/>
      <c r="BR419" s="97"/>
      <c r="BS419" s="97"/>
      <c r="BT419" s="97"/>
      <c r="BU419" s="97"/>
      <c r="BV419" s="97"/>
      <c r="BW419" s="97"/>
      <c r="BX419" s="97"/>
      <c r="BY419" s="97"/>
      <c r="BZ419" s="97"/>
      <c r="CA419" s="97"/>
      <c r="CB419" s="97"/>
      <c r="CC419" s="97"/>
      <c r="CD419" s="97"/>
      <c r="CE419" s="97"/>
      <c r="CF419" s="97"/>
      <c r="CG419" s="97"/>
      <c r="CH419" s="97"/>
      <c r="CI419" s="97"/>
      <c r="CJ419" s="97"/>
      <c r="CK419" s="97"/>
      <c r="CL419" s="97"/>
      <c r="CM419" s="97"/>
      <c r="CN419" s="97"/>
      <c r="CO419" s="97"/>
      <c r="CP419" s="97"/>
      <c r="CQ419" s="97"/>
      <c r="CR419" s="97"/>
      <c r="CS419" s="97"/>
      <c r="CT419" s="97"/>
      <c r="CU419" s="118"/>
      <c r="CV419" s="11"/>
    </row>
    <row r="420" spans="1:100" s="1" customFormat="1" ht="14.45" customHeight="1" outlineLevel="4" thickBot="1">
      <c r="A420" s="194">
        <f t="shared" si="7"/>
        <v>419</v>
      </c>
      <c r="B420" s="190"/>
      <c r="C420" s="13"/>
      <c r="G420" s="339" t="s">
        <v>4407</v>
      </c>
      <c r="H420" s="340"/>
      <c r="I420" s="340"/>
      <c r="J420" s="340"/>
      <c r="K420" s="340"/>
      <c r="L420" s="340"/>
      <c r="M420" s="340"/>
      <c r="N420" s="340"/>
      <c r="O420" s="349" t="s">
        <v>4408</v>
      </c>
      <c r="P420" s="349"/>
      <c r="Q420" s="349"/>
      <c r="R420" s="349"/>
      <c r="S420" s="349"/>
      <c r="T420" s="349"/>
      <c r="U420" s="349"/>
      <c r="V420" s="349"/>
      <c r="W420" s="349"/>
      <c r="X420" s="349"/>
      <c r="Y420" s="349"/>
      <c r="Z420" s="349"/>
      <c r="AA420" s="349"/>
      <c r="AB420" s="349"/>
      <c r="AC420" s="349"/>
      <c r="AD420" s="349"/>
      <c r="AE420" s="349"/>
      <c r="AF420" s="349"/>
      <c r="AG420" s="349"/>
      <c r="AH420" s="349" t="s">
        <v>221</v>
      </c>
      <c r="AI420" s="349"/>
      <c r="AJ420" s="349"/>
      <c r="AK420" s="349"/>
      <c r="AL420" s="349"/>
      <c r="AM420" s="349"/>
      <c r="AN420" s="349"/>
      <c r="AO420" s="349"/>
      <c r="AP420" s="349"/>
      <c r="AQ420" s="349"/>
      <c r="AR420" s="349"/>
      <c r="AS420" s="349"/>
      <c r="AT420" s="349"/>
      <c r="AU420" s="349"/>
      <c r="AV420" s="349"/>
      <c r="AW420" s="349"/>
      <c r="AX420" s="349"/>
      <c r="AY420" s="349"/>
      <c r="AZ420" s="350"/>
      <c r="BA420" s="10"/>
      <c r="BB420" s="107"/>
      <c r="BC420" s="97"/>
      <c r="BD420" s="97"/>
      <c r="BE420" s="97"/>
      <c r="BF420" s="97"/>
      <c r="BG420" s="97"/>
      <c r="BH420" s="97"/>
      <c r="BI420" s="97"/>
      <c r="BJ420" s="97"/>
      <c r="BK420" s="97"/>
      <c r="BL420" s="97"/>
      <c r="BM420" s="97"/>
      <c r="BN420" s="97"/>
      <c r="BO420" s="97"/>
      <c r="BP420" s="97"/>
      <c r="BQ420" s="97"/>
      <c r="BR420" s="97"/>
      <c r="BS420" s="97"/>
      <c r="BT420" s="97"/>
      <c r="BU420" s="97"/>
      <c r="BV420" s="97"/>
      <c r="BW420" s="97"/>
      <c r="BX420" s="97"/>
      <c r="BY420" s="97"/>
      <c r="BZ420" s="97"/>
      <c r="CA420" s="97"/>
      <c r="CB420" s="97"/>
      <c r="CC420" s="97"/>
      <c r="CD420" s="97"/>
      <c r="CE420" s="97"/>
      <c r="CF420" s="97"/>
      <c r="CG420" s="97"/>
      <c r="CH420" s="97"/>
      <c r="CI420" s="97"/>
      <c r="CJ420" s="97"/>
      <c r="CK420" s="97"/>
      <c r="CL420" s="97"/>
      <c r="CM420" s="97"/>
      <c r="CN420" s="97"/>
      <c r="CO420" s="97"/>
      <c r="CP420" s="97"/>
      <c r="CQ420" s="97"/>
      <c r="CR420" s="97"/>
      <c r="CS420" s="97"/>
      <c r="CT420" s="97"/>
      <c r="CU420" s="118"/>
      <c r="CV420" s="11"/>
    </row>
    <row r="421" spans="1:100" s="1" customFormat="1" ht="14.45" customHeight="1" outlineLevel="4" thickBot="1">
      <c r="A421" s="194">
        <f t="shared" si="7"/>
        <v>420</v>
      </c>
      <c r="B421" s="190"/>
      <c r="C421" s="13"/>
      <c r="G421" s="339" t="s">
        <v>4409</v>
      </c>
      <c r="H421" s="340"/>
      <c r="I421" s="340"/>
      <c r="J421" s="340"/>
      <c r="K421" s="340"/>
      <c r="L421" s="340"/>
      <c r="M421" s="340"/>
      <c r="N421" s="340"/>
      <c r="O421" s="349" t="s">
        <v>4410</v>
      </c>
      <c r="P421" s="349"/>
      <c r="Q421" s="349"/>
      <c r="R421" s="349"/>
      <c r="S421" s="349"/>
      <c r="T421" s="349"/>
      <c r="U421" s="349"/>
      <c r="V421" s="349"/>
      <c r="W421" s="349"/>
      <c r="X421" s="349"/>
      <c r="Y421" s="349"/>
      <c r="Z421" s="349"/>
      <c r="AA421" s="349"/>
      <c r="AB421" s="349"/>
      <c r="AC421" s="349"/>
      <c r="AD421" s="349"/>
      <c r="AE421" s="349"/>
      <c r="AF421" s="349"/>
      <c r="AG421" s="349"/>
      <c r="AH421" s="349" t="s">
        <v>4411</v>
      </c>
      <c r="AI421" s="349"/>
      <c r="AJ421" s="349"/>
      <c r="AK421" s="349"/>
      <c r="AL421" s="349"/>
      <c r="AM421" s="349"/>
      <c r="AN421" s="349"/>
      <c r="AO421" s="349"/>
      <c r="AP421" s="349"/>
      <c r="AQ421" s="349"/>
      <c r="AR421" s="349"/>
      <c r="AS421" s="349"/>
      <c r="AT421" s="349"/>
      <c r="AU421" s="349"/>
      <c r="AV421" s="349"/>
      <c r="AW421" s="349"/>
      <c r="AX421" s="349"/>
      <c r="AY421" s="349"/>
      <c r="AZ421" s="350"/>
      <c r="BA421" s="10"/>
      <c r="BB421" s="107"/>
      <c r="BC421" s="97"/>
      <c r="BD421" s="97"/>
      <c r="BE421" s="97"/>
      <c r="BF421" s="97"/>
      <c r="BG421" s="97"/>
      <c r="BH421" s="97"/>
      <c r="BI421" s="97"/>
      <c r="BJ421" s="97"/>
      <c r="BK421" s="97"/>
      <c r="BL421" s="97"/>
      <c r="BM421" s="97"/>
      <c r="BN421" s="97"/>
      <c r="BO421" s="97"/>
      <c r="BP421" s="97"/>
      <c r="BQ421" s="97"/>
      <c r="BR421" s="97"/>
      <c r="BS421" s="97"/>
      <c r="BT421" s="97"/>
      <c r="BU421" s="97"/>
      <c r="BV421" s="97"/>
      <c r="BW421" s="97"/>
      <c r="BX421" s="97"/>
      <c r="BY421" s="97"/>
      <c r="BZ421" s="97"/>
      <c r="CA421" s="97"/>
      <c r="CB421" s="97"/>
      <c r="CC421" s="97"/>
      <c r="CD421" s="97"/>
      <c r="CE421" s="97"/>
      <c r="CF421" s="97"/>
      <c r="CG421" s="97"/>
      <c r="CH421" s="97"/>
      <c r="CI421" s="97"/>
      <c r="CJ421" s="97"/>
      <c r="CK421" s="97"/>
      <c r="CL421" s="97"/>
      <c r="CM421" s="97"/>
      <c r="CN421" s="97"/>
      <c r="CO421" s="97"/>
      <c r="CP421" s="97"/>
      <c r="CQ421" s="97"/>
      <c r="CR421" s="97"/>
      <c r="CS421" s="97"/>
      <c r="CT421" s="97"/>
      <c r="CU421" s="118"/>
      <c r="CV421" s="11"/>
    </row>
    <row r="422" spans="1:100" s="1" customFormat="1" ht="14.45" customHeight="1" outlineLevel="4" thickBot="1">
      <c r="A422" s="194">
        <f t="shared" si="7"/>
        <v>421</v>
      </c>
      <c r="B422" s="190"/>
      <c r="C422" s="13"/>
      <c r="G422" s="339" t="s">
        <v>4412</v>
      </c>
      <c r="H422" s="340"/>
      <c r="I422" s="340"/>
      <c r="J422" s="340"/>
      <c r="K422" s="340"/>
      <c r="L422" s="340"/>
      <c r="M422" s="340"/>
      <c r="N422" s="340"/>
      <c r="O422" s="349" t="s">
        <v>4413</v>
      </c>
      <c r="P422" s="349"/>
      <c r="Q422" s="349"/>
      <c r="R422" s="349"/>
      <c r="S422" s="349"/>
      <c r="T422" s="349"/>
      <c r="U422" s="349"/>
      <c r="V422" s="349"/>
      <c r="W422" s="349"/>
      <c r="X422" s="349"/>
      <c r="Y422" s="349"/>
      <c r="Z422" s="349"/>
      <c r="AA422" s="349"/>
      <c r="AB422" s="349"/>
      <c r="AC422" s="349"/>
      <c r="AD422" s="349"/>
      <c r="AE422" s="349"/>
      <c r="AF422" s="349"/>
      <c r="AG422" s="349"/>
      <c r="AH422" s="349" t="s">
        <v>4414</v>
      </c>
      <c r="AI422" s="349"/>
      <c r="AJ422" s="349"/>
      <c r="AK422" s="349"/>
      <c r="AL422" s="349"/>
      <c r="AM422" s="349"/>
      <c r="AN422" s="349"/>
      <c r="AO422" s="349"/>
      <c r="AP422" s="349"/>
      <c r="AQ422" s="349"/>
      <c r="AR422" s="349"/>
      <c r="AS422" s="349"/>
      <c r="AT422" s="349"/>
      <c r="AU422" s="349"/>
      <c r="AV422" s="349"/>
      <c r="AW422" s="349"/>
      <c r="AX422" s="349"/>
      <c r="AY422" s="349"/>
      <c r="AZ422" s="350"/>
      <c r="BA422" s="10"/>
      <c r="BB422" s="107"/>
      <c r="BC422" s="97"/>
      <c r="BD422" s="97"/>
      <c r="BE422" s="97"/>
      <c r="BF422" s="97"/>
      <c r="BG422" s="97"/>
      <c r="BH422" s="97"/>
      <c r="BI422" s="97"/>
      <c r="BJ422" s="97"/>
      <c r="BK422" s="97"/>
      <c r="BL422" s="97"/>
      <c r="BM422" s="97"/>
      <c r="BN422" s="97"/>
      <c r="BO422" s="97"/>
      <c r="BP422" s="97"/>
      <c r="BQ422" s="97"/>
      <c r="BR422" s="97"/>
      <c r="BS422" s="97"/>
      <c r="BT422" s="97"/>
      <c r="BU422" s="97"/>
      <c r="BV422" s="97"/>
      <c r="BW422" s="97"/>
      <c r="BX422" s="97"/>
      <c r="BY422" s="97"/>
      <c r="BZ422" s="97"/>
      <c r="CA422" s="97"/>
      <c r="CB422" s="97"/>
      <c r="CC422" s="97"/>
      <c r="CD422" s="97"/>
      <c r="CE422" s="97"/>
      <c r="CF422" s="97"/>
      <c r="CG422" s="97"/>
      <c r="CH422" s="97"/>
      <c r="CI422" s="97"/>
      <c r="CJ422" s="97"/>
      <c r="CK422" s="97"/>
      <c r="CL422" s="97"/>
      <c r="CM422" s="97"/>
      <c r="CN422" s="97"/>
      <c r="CO422" s="97"/>
      <c r="CP422" s="97"/>
      <c r="CQ422" s="97"/>
      <c r="CR422" s="97"/>
      <c r="CS422" s="97"/>
      <c r="CT422" s="97"/>
      <c r="CU422" s="118"/>
      <c r="CV422" s="11"/>
    </row>
    <row r="423" spans="1:100" s="1" customFormat="1" ht="14.45" customHeight="1" outlineLevel="4" thickBot="1">
      <c r="A423" s="194">
        <f t="shared" si="7"/>
        <v>422</v>
      </c>
      <c r="B423" s="190"/>
      <c r="C423" s="13"/>
      <c r="G423" s="339" t="s">
        <v>85</v>
      </c>
      <c r="H423" s="340"/>
      <c r="I423" s="340"/>
      <c r="J423" s="340"/>
      <c r="K423" s="340"/>
      <c r="L423" s="340"/>
      <c r="M423" s="340"/>
      <c r="N423" s="340"/>
      <c r="O423" s="349" t="s">
        <v>4415</v>
      </c>
      <c r="P423" s="349"/>
      <c r="Q423" s="349"/>
      <c r="R423" s="349"/>
      <c r="S423" s="349"/>
      <c r="T423" s="349"/>
      <c r="U423" s="349"/>
      <c r="V423" s="349"/>
      <c r="W423" s="349"/>
      <c r="X423" s="349"/>
      <c r="Y423" s="349"/>
      <c r="Z423" s="349"/>
      <c r="AA423" s="349"/>
      <c r="AB423" s="349"/>
      <c r="AC423" s="349"/>
      <c r="AD423" s="349"/>
      <c r="AE423" s="349"/>
      <c r="AF423" s="349"/>
      <c r="AG423" s="349"/>
      <c r="AH423" s="349"/>
      <c r="AI423" s="349"/>
      <c r="AJ423" s="349"/>
      <c r="AK423" s="349"/>
      <c r="AL423" s="349"/>
      <c r="AM423" s="349"/>
      <c r="AN423" s="349"/>
      <c r="AO423" s="349"/>
      <c r="AP423" s="349"/>
      <c r="AQ423" s="349"/>
      <c r="AR423" s="349"/>
      <c r="AS423" s="349"/>
      <c r="AT423" s="349"/>
      <c r="AU423" s="349"/>
      <c r="AV423" s="349"/>
      <c r="AW423" s="349"/>
      <c r="AX423" s="349"/>
      <c r="AY423" s="349"/>
      <c r="AZ423" s="350"/>
      <c r="BA423" s="10"/>
      <c r="BB423" s="107"/>
      <c r="BC423" s="97"/>
      <c r="BD423" s="97"/>
      <c r="BE423" s="97"/>
      <c r="BF423" s="97"/>
      <c r="BG423" s="97"/>
      <c r="BH423" s="97"/>
      <c r="BI423" s="97"/>
      <c r="BJ423" s="97"/>
      <c r="BK423" s="97"/>
      <c r="BL423" s="97"/>
      <c r="BM423" s="97"/>
      <c r="BN423" s="97"/>
      <c r="BO423" s="97"/>
      <c r="BP423" s="97"/>
      <c r="BQ423" s="97"/>
      <c r="BR423" s="97"/>
      <c r="BS423" s="97"/>
      <c r="BT423" s="97"/>
      <c r="BU423" s="97"/>
      <c r="BV423" s="97"/>
      <c r="BW423" s="97"/>
      <c r="BX423" s="97"/>
      <c r="BY423" s="97"/>
      <c r="BZ423" s="97"/>
      <c r="CA423" s="97"/>
      <c r="CB423" s="97"/>
      <c r="CC423" s="97"/>
      <c r="CD423" s="97"/>
      <c r="CE423" s="97"/>
      <c r="CF423" s="97"/>
      <c r="CG423" s="97"/>
      <c r="CH423" s="97"/>
      <c r="CI423" s="97"/>
      <c r="CJ423" s="97"/>
      <c r="CK423" s="97"/>
      <c r="CL423" s="97"/>
      <c r="CM423" s="97"/>
      <c r="CN423" s="97"/>
      <c r="CO423" s="97"/>
      <c r="CP423" s="97"/>
      <c r="CQ423" s="97"/>
      <c r="CR423" s="97"/>
      <c r="CS423" s="97"/>
      <c r="CT423" s="97"/>
      <c r="CU423" s="118"/>
      <c r="CV423" s="11"/>
    </row>
    <row r="424" spans="1:100" s="1" customFormat="1" ht="14.45" customHeight="1" outlineLevel="4" thickBot="1">
      <c r="A424" s="194">
        <f t="shared" si="7"/>
        <v>423</v>
      </c>
      <c r="B424" s="190"/>
      <c r="C424" s="13"/>
      <c r="G424" s="353"/>
      <c r="H424" s="347"/>
      <c r="I424" s="347"/>
      <c r="J424" s="347"/>
      <c r="K424" s="347"/>
      <c r="L424" s="347"/>
      <c r="M424" s="347"/>
      <c r="N424" s="347"/>
      <c r="O424" s="348"/>
      <c r="P424" s="348"/>
      <c r="Q424" s="348"/>
      <c r="R424" s="348"/>
      <c r="S424" s="348"/>
      <c r="T424" s="348"/>
      <c r="U424" s="348"/>
      <c r="V424" s="348"/>
      <c r="W424" s="348"/>
      <c r="X424" s="348"/>
      <c r="Y424" s="348"/>
      <c r="Z424" s="348"/>
      <c r="AA424" s="348"/>
      <c r="AB424" s="348"/>
      <c r="AC424" s="348"/>
      <c r="AD424" s="348"/>
      <c r="AE424" s="348"/>
      <c r="AF424" s="348"/>
      <c r="AG424" s="348"/>
      <c r="AH424" s="348"/>
      <c r="AI424" s="348"/>
      <c r="AJ424" s="348"/>
      <c r="AK424" s="348"/>
      <c r="AL424" s="348"/>
      <c r="AM424" s="348"/>
      <c r="AN424" s="348"/>
      <c r="AO424" s="348"/>
      <c r="AP424" s="348"/>
      <c r="AQ424" s="348"/>
      <c r="AR424" s="348"/>
      <c r="AS424" s="348"/>
      <c r="AT424" s="348"/>
      <c r="AU424" s="348"/>
      <c r="AV424" s="348"/>
      <c r="AW424" s="348"/>
      <c r="AX424" s="348"/>
      <c r="AY424" s="348"/>
      <c r="AZ424" s="354"/>
      <c r="BA424" s="10"/>
      <c r="BB424" s="107"/>
      <c r="BC424" s="97"/>
      <c r="BD424" s="97"/>
      <c r="BE424" s="97"/>
      <c r="BF424" s="97"/>
      <c r="BG424" s="97"/>
      <c r="BH424" s="97"/>
      <c r="BI424" s="97"/>
      <c r="BJ424" s="97"/>
      <c r="BK424" s="97"/>
      <c r="BL424" s="97"/>
      <c r="BM424" s="97"/>
      <c r="BN424" s="97"/>
      <c r="BO424" s="97"/>
      <c r="BP424" s="97"/>
      <c r="BQ424" s="97"/>
      <c r="BR424" s="97"/>
      <c r="BS424" s="97"/>
      <c r="BT424" s="97"/>
      <c r="BU424" s="97"/>
      <c r="BV424" s="97"/>
      <c r="BW424" s="97"/>
      <c r="BX424" s="97"/>
      <c r="BY424" s="97"/>
      <c r="BZ424" s="97"/>
      <c r="CA424" s="97"/>
      <c r="CB424" s="97"/>
      <c r="CC424" s="97"/>
      <c r="CD424" s="97"/>
      <c r="CE424" s="97"/>
      <c r="CF424" s="97"/>
      <c r="CG424" s="97"/>
      <c r="CH424" s="97"/>
      <c r="CI424" s="97"/>
      <c r="CJ424" s="97"/>
      <c r="CK424" s="97"/>
      <c r="CL424" s="97"/>
      <c r="CM424" s="97"/>
      <c r="CN424" s="97"/>
      <c r="CO424" s="97"/>
      <c r="CP424" s="97"/>
      <c r="CQ424" s="97"/>
      <c r="CR424" s="97"/>
      <c r="CS424" s="97"/>
      <c r="CT424" s="97"/>
      <c r="CU424" s="118"/>
      <c r="CV424" s="11"/>
    </row>
    <row r="425" spans="1:100" s="1" customFormat="1" ht="14.45" customHeight="1" outlineLevel="3" thickBot="1">
      <c r="A425" s="194">
        <f t="shared" si="7"/>
        <v>424</v>
      </c>
      <c r="B425" s="190"/>
      <c r="C425" s="13"/>
      <c r="G425" s="169"/>
      <c r="H425" s="169"/>
      <c r="I425" s="169"/>
      <c r="J425" s="169"/>
      <c r="K425" s="169"/>
      <c r="L425" s="169"/>
      <c r="M425" s="169"/>
      <c r="N425" s="169"/>
      <c r="O425" s="170"/>
      <c r="P425" s="170"/>
      <c r="Q425" s="170"/>
      <c r="R425" s="170"/>
      <c r="S425" s="170"/>
      <c r="T425" s="170"/>
      <c r="U425" s="170"/>
      <c r="V425" s="170"/>
      <c r="W425" s="170"/>
      <c r="X425" s="170"/>
      <c r="Y425" s="170"/>
      <c r="Z425" s="170"/>
      <c r="AA425" s="170"/>
      <c r="AB425" s="170"/>
      <c r="AC425" s="170"/>
      <c r="AD425" s="170"/>
      <c r="AE425" s="170"/>
      <c r="AF425" s="170"/>
      <c r="AG425" s="170"/>
      <c r="AH425" s="170"/>
      <c r="AI425" s="170"/>
      <c r="AJ425" s="170"/>
      <c r="AK425" s="170"/>
      <c r="AL425" s="170"/>
      <c r="AM425" s="170"/>
      <c r="AN425" s="170"/>
      <c r="AO425" s="170"/>
      <c r="AP425" s="170"/>
      <c r="AQ425" s="170"/>
      <c r="AR425" s="170"/>
      <c r="AS425" s="170"/>
      <c r="AT425" s="170"/>
      <c r="AU425" s="170"/>
      <c r="AV425" s="170"/>
      <c r="AW425" s="170"/>
      <c r="AX425" s="170"/>
      <c r="AY425" s="170"/>
      <c r="AZ425" s="170"/>
      <c r="BA425" s="10"/>
      <c r="BB425" s="107"/>
      <c r="BC425" s="97"/>
      <c r="BD425" s="97"/>
      <c r="BE425" s="97"/>
      <c r="BF425" s="97"/>
      <c r="BG425" s="97"/>
      <c r="BH425" s="97"/>
      <c r="BI425" s="97"/>
      <c r="BJ425" s="97"/>
      <c r="BK425" s="97"/>
      <c r="BL425" s="97"/>
      <c r="BM425" s="97"/>
      <c r="BN425" s="97"/>
      <c r="BO425" s="97"/>
      <c r="BP425" s="97"/>
      <c r="BQ425" s="97"/>
      <c r="BR425" s="97"/>
      <c r="BS425" s="97"/>
      <c r="BT425" s="97"/>
      <c r="BU425" s="97"/>
      <c r="BV425" s="97"/>
      <c r="BW425" s="97"/>
      <c r="BX425" s="97"/>
      <c r="BY425" s="97"/>
      <c r="BZ425" s="97"/>
      <c r="CA425" s="97"/>
      <c r="CB425" s="97"/>
      <c r="CC425" s="97"/>
      <c r="CD425" s="97"/>
      <c r="CE425" s="97"/>
      <c r="CF425" s="97"/>
      <c r="CG425" s="97"/>
      <c r="CH425" s="97"/>
      <c r="CI425" s="97"/>
      <c r="CJ425" s="97"/>
      <c r="CK425" s="97"/>
      <c r="CL425" s="97"/>
      <c r="CM425" s="97"/>
      <c r="CN425" s="97"/>
      <c r="CO425" s="97"/>
      <c r="CP425" s="97"/>
      <c r="CQ425" s="97"/>
      <c r="CR425" s="97"/>
      <c r="CS425" s="97"/>
      <c r="CT425" s="97"/>
      <c r="CU425" s="118"/>
      <c r="CV425" s="11"/>
    </row>
    <row r="426" spans="1:100" s="1" customFormat="1" ht="14.45" customHeight="1" outlineLevel="2" thickBot="1">
      <c r="A426" s="194">
        <f t="shared" si="7"/>
        <v>425</v>
      </c>
      <c r="B426" s="190"/>
      <c r="C426" s="13"/>
      <c r="E426" s="30" t="s">
        <v>4416</v>
      </c>
      <c r="BA426" s="10"/>
      <c r="BB426" s="107"/>
      <c r="BC426" s="91" t="s">
        <v>11171</v>
      </c>
      <c r="BD426" s="97"/>
      <c r="BE426" s="97"/>
      <c r="BF426" s="97"/>
      <c r="BG426" s="97"/>
      <c r="BH426" s="97"/>
      <c r="BI426" s="97"/>
      <c r="BJ426" s="97"/>
      <c r="BK426" s="97"/>
      <c r="BL426" s="97"/>
      <c r="BM426" s="97"/>
      <c r="BN426" s="97"/>
      <c r="BO426" s="97"/>
      <c r="BP426" s="97"/>
      <c r="BQ426" s="97"/>
      <c r="BR426" s="97"/>
      <c r="BS426" s="97"/>
      <c r="BT426" s="97"/>
      <c r="BU426" s="97"/>
      <c r="BV426" s="97"/>
      <c r="BW426" s="97"/>
      <c r="BX426" s="97"/>
      <c r="BY426" s="97"/>
      <c r="BZ426" s="97"/>
      <c r="CA426" s="97"/>
      <c r="CB426" s="97"/>
      <c r="CC426" s="97"/>
      <c r="CD426" s="97"/>
      <c r="CE426" s="97"/>
      <c r="CF426" s="97"/>
      <c r="CG426" s="97"/>
      <c r="CH426" s="97"/>
      <c r="CI426" s="97"/>
      <c r="CJ426" s="97"/>
      <c r="CK426" s="97"/>
      <c r="CL426" s="97"/>
      <c r="CM426" s="97"/>
      <c r="CN426" s="97"/>
      <c r="CO426" s="97"/>
      <c r="CP426" s="97"/>
      <c r="CQ426" s="97"/>
      <c r="CR426" s="97"/>
      <c r="CS426" s="97"/>
      <c r="CT426" s="97"/>
      <c r="CU426" s="118"/>
      <c r="CV426" s="11"/>
    </row>
    <row r="427" spans="1:100" s="1" customFormat="1" ht="14.45" customHeight="1" outlineLevel="3" thickBot="1">
      <c r="A427" s="194">
        <f t="shared" si="7"/>
        <v>426</v>
      </c>
      <c r="B427" s="190"/>
      <c r="C427" s="13"/>
      <c r="F427" s="31" t="s">
        <v>10602</v>
      </c>
      <c r="BA427" s="10"/>
      <c r="BB427" s="107"/>
      <c r="BC427" s="91" t="s">
        <v>11172</v>
      </c>
      <c r="BD427" s="97"/>
      <c r="BE427" s="97"/>
      <c r="BF427" s="97"/>
      <c r="BG427" s="97"/>
      <c r="BH427" s="97"/>
      <c r="BI427" s="97"/>
      <c r="BJ427" s="97"/>
      <c r="BK427" s="97"/>
      <c r="BL427" s="97"/>
      <c r="BM427" s="97"/>
      <c r="BN427" s="97"/>
      <c r="BO427" s="97"/>
      <c r="BP427" s="97"/>
      <c r="BQ427" s="97"/>
      <c r="BR427" s="97"/>
      <c r="BS427" s="97"/>
      <c r="BT427" s="97"/>
      <c r="BU427" s="97"/>
      <c r="BV427" s="97"/>
      <c r="BW427" s="97"/>
      <c r="BX427" s="97"/>
      <c r="BY427" s="97"/>
      <c r="BZ427" s="97"/>
      <c r="CA427" s="97"/>
      <c r="CB427" s="97"/>
      <c r="CC427" s="97"/>
      <c r="CD427" s="97"/>
      <c r="CE427" s="97"/>
      <c r="CF427" s="97"/>
      <c r="CG427" s="97"/>
      <c r="CH427" s="97"/>
      <c r="CI427" s="97"/>
      <c r="CJ427" s="97"/>
      <c r="CK427" s="97"/>
      <c r="CL427" s="97"/>
      <c r="CM427" s="97"/>
      <c r="CN427" s="97"/>
      <c r="CO427" s="97"/>
      <c r="CP427" s="97"/>
      <c r="CQ427" s="97"/>
      <c r="CR427" s="97"/>
      <c r="CS427" s="97"/>
      <c r="CT427" s="97"/>
      <c r="CU427" s="118"/>
      <c r="CV427" s="11"/>
    </row>
    <row r="428" spans="1:100" s="1" customFormat="1" ht="14.45" customHeight="1" outlineLevel="4" thickBot="1">
      <c r="A428" s="194">
        <f t="shared" si="7"/>
        <v>427</v>
      </c>
      <c r="B428" s="190"/>
      <c r="C428" s="13"/>
      <c r="G428" s="1" t="s">
        <v>4417</v>
      </c>
      <c r="BA428" s="10"/>
      <c r="BB428" s="107"/>
      <c r="BC428" s="97"/>
      <c r="BD428" s="97"/>
      <c r="BE428" s="97"/>
      <c r="BF428" s="97"/>
      <c r="BG428" s="97"/>
      <c r="BH428" s="97"/>
      <c r="BI428" s="97"/>
      <c r="BJ428" s="97"/>
      <c r="BK428" s="97"/>
      <c r="BL428" s="97"/>
      <c r="BM428" s="97"/>
      <c r="BN428" s="97"/>
      <c r="BO428" s="97"/>
      <c r="BP428" s="97"/>
      <c r="BQ428" s="97"/>
      <c r="BR428" s="97"/>
      <c r="BS428" s="97"/>
      <c r="BT428" s="97"/>
      <c r="BU428" s="97"/>
      <c r="BV428" s="97"/>
      <c r="BW428" s="97"/>
      <c r="BX428" s="97"/>
      <c r="BY428" s="97"/>
      <c r="BZ428" s="97"/>
      <c r="CA428" s="97"/>
      <c r="CB428" s="97"/>
      <c r="CC428" s="97"/>
      <c r="CD428" s="97"/>
      <c r="CE428" s="97"/>
      <c r="CF428" s="97"/>
      <c r="CG428" s="97"/>
      <c r="CH428" s="97"/>
      <c r="CI428" s="97"/>
      <c r="CJ428" s="97"/>
      <c r="CK428" s="97"/>
      <c r="CL428" s="97"/>
      <c r="CM428" s="97"/>
      <c r="CN428" s="97"/>
      <c r="CO428" s="97"/>
      <c r="CP428" s="97"/>
      <c r="CQ428" s="97"/>
      <c r="CR428" s="97"/>
      <c r="CS428" s="97"/>
      <c r="CT428" s="97"/>
      <c r="CU428" s="118"/>
      <c r="CV428" s="11"/>
    </row>
    <row r="429" spans="1:100" s="1" customFormat="1" ht="14.45" customHeight="1" outlineLevel="4" thickBot="1">
      <c r="A429" s="194">
        <f t="shared" si="7"/>
        <v>428</v>
      </c>
      <c r="B429" s="190"/>
      <c r="C429" s="13"/>
      <c r="G429" s="35" t="s">
        <v>4418</v>
      </c>
      <c r="BA429" s="10"/>
      <c r="BB429" s="107"/>
      <c r="BC429" s="97"/>
      <c r="BD429" s="97"/>
      <c r="BE429" s="97"/>
      <c r="BF429" s="97"/>
      <c r="BG429" s="97"/>
      <c r="BH429" s="97"/>
      <c r="BI429" s="97"/>
      <c r="BJ429" s="97"/>
      <c r="BK429" s="97"/>
      <c r="BL429" s="97"/>
      <c r="BM429" s="97"/>
      <c r="BN429" s="97"/>
      <c r="BO429" s="97"/>
      <c r="BP429" s="97"/>
      <c r="BQ429" s="97"/>
      <c r="BR429" s="97"/>
      <c r="BS429" s="97"/>
      <c r="BT429" s="97"/>
      <c r="BU429" s="97"/>
      <c r="BV429" s="97"/>
      <c r="BW429" s="97"/>
      <c r="BX429" s="97"/>
      <c r="BY429" s="97"/>
      <c r="BZ429" s="97"/>
      <c r="CA429" s="97"/>
      <c r="CB429" s="97"/>
      <c r="CC429" s="97"/>
      <c r="CD429" s="97"/>
      <c r="CE429" s="97"/>
      <c r="CF429" s="97"/>
      <c r="CG429" s="97"/>
      <c r="CH429" s="97"/>
      <c r="CI429" s="97"/>
      <c r="CJ429" s="97"/>
      <c r="CK429" s="97"/>
      <c r="CL429" s="97"/>
      <c r="CM429" s="97"/>
      <c r="CN429" s="97"/>
      <c r="CO429" s="97"/>
      <c r="CP429" s="97"/>
      <c r="CQ429" s="97"/>
      <c r="CR429" s="97"/>
      <c r="CS429" s="97"/>
      <c r="CT429" s="97"/>
      <c r="CU429" s="118"/>
      <c r="CV429" s="11"/>
    </row>
    <row r="430" spans="1:100" s="1" customFormat="1" ht="14.45" customHeight="1" outlineLevel="4" thickBot="1">
      <c r="A430" s="194">
        <f t="shared" si="7"/>
        <v>429</v>
      </c>
      <c r="B430" s="190"/>
      <c r="C430" s="13"/>
      <c r="H430" s="34" t="s">
        <v>10453</v>
      </c>
      <c r="BA430" s="10"/>
      <c r="BB430" s="107"/>
      <c r="BC430" s="97"/>
      <c r="BD430" s="97"/>
      <c r="BE430" s="97"/>
      <c r="BF430" s="97"/>
      <c r="BG430" s="97"/>
      <c r="BH430" s="97"/>
      <c r="BI430" s="97"/>
      <c r="BJ430" s="97"/>
      <c r="BK430" s="97"/>
      <c r="BL430" s="97"/>
      <c r="BM430" s="97"/>
      <c r="BN430" s="97"/>
      <c r="BO430" s="97"/>
      <c r="BP430" s="97"/>
      <c r="BQ430" s="97"/>
      <c r="BR430" s="97"/>
      <c r="BS430" s="97"/>
      <c r="BT430" s="97"/>
      <c r="BU430" s="97"/>
      <c r="BV430" s="97"/>
      <c r="BW430" s="97"/>
      <c r="BX430" s="97"/>
      <c r="BY430" s="97"/>
      <c r="BZ430" s="97"/>
      <c r="CA430" s="97"/>
      <c r="CB430" s="97"/>
      <c r="CC430" s="97"/>
      <c r="CD430" s="97"/>
      <c r="CE430" s="97"/>
      <c r="CF430" s="97"/>
      <c r="CG430" s="97"/>
      <c r="CH430" s="97"/>
      <c r="CI430" s="97"/>
      <c r="CJ430" s="97"/>
      <c r="CK430" s="97"/>
      <c r="CL430" s="97"/>
      <c r="CM430" s="97"/>
      <c r="CN430" s="97"/>
      <c r="CO430" s="97"/>
      <c r="CP430" s="97"/>
      <c r="CQ430" s="97"/>
      <c r="CR430" s="97"/>
      <c r="CS430" s="97"/>
      <c r="CT430" s="97"/>
      <c r="CU430" s="118"/>
      <c r="CV430" s="11"/>
    </row>
    <row r="431" spans="1:100" s="1" customFormat="1" ht="14.45" customHeight="1" outlineLevel="4" thickBot="1">
      <c r="A431" s="194">
        <f t="shared" si="7"/>
        <v>430</v>
      </c>
      <c r="B431" s="190"/>
      <c r="C431" s="13"/>
      <c r="I431" s="1" t="s">
        <v>4419</v>
      </c>
      <c r="J431" s="92"/>
      <c r="K431" s="92"/>
      <c r="L431" s="92"/>
      <c r="N431" s="92"/>
      <c r="O431" s="92"/>
      <c r="P431" s="92"/>
      <c r="AC431" s="92"/>
      <c r="AD431" s="92"/>
      <c r="AE431" s="92"/>
      <c r="AF431" s="92"/>
      <c r="AG431" s="92"/>
      <c r="AU431" s="92"/>
      <c r="AV431" s="92"/>
      <c r="AW431" s="92"/>
      <c r="AX431" s="92"/>
      <c r="AY431" s="92"/>
      <c r="BA431" s="10"/>
      <c r="BB431" s="107"/>
      <c r="BC431" s="97" t="s">
        <v>10454</v>
      </c>
      <c r="BD431" s="97"/>
      <c r="BE431" s="97"/>
      <c r="BF431" s="97"/>
      <c r="BG431" s="97"/>
      <c r="BH431" s="97"/>
      <c r="BI431" s="97"/>
      <c r="BJ431" s="97"/>
      <c r="BK431" s="97"/>
      <c r="BL431" s="97"/>
      <c r="BM431" s="97"/>
      <c r="BN431" s="97"/>
      <c r="BO431" s="97"/>
      <c r="BP431" s="97"/>
      <c r="BQ431" s="97"/>
      <c r="BR431" s="97"/>
      <c r="BS431" s="97"/>
      <c r="BT431" s="97"/>
      <c r="BU431" s="97"/>
      <c r="BV431" s="97"/>
      <c r="BW431" s="97"/>
      <c r="BX431" s="97"/>
      <c r="BY431" s="97"/>
      <c r="BZ431" s="97"/>
      <c r="CA431" s="97"/>
      <c r="CB431" s="97"/>
      <c r="CC431" s="97"/>
      <c r="CD431" s="97"/>
      <c r="CE431" s="97"/>
      <c r="CF431" s="97"/>
      <c r="CG431" s="97"/>
      <c r="CH431" s="97"/>
      <c r="CI431" s="97"/>
      <c r="CJ431" s="97"/>
      <c r="CK431" s="97"/>
      <c r="CL431" s="97"/>
      <c r="CM431" s="97"/>
      <c r="CN431" s="97"/>
      <c r="CO431" s="97"/>
      <c r="CP431" s="97"/>
      <c r="CQ431" s="97"/>
      <c r="CR431" s="97"/>
      <c r="CS431" s="97"/>
      <c r="CT431" s="97"/>
      <c r="CU431" s="118"/>
      <c r="CV431" s="11"/>
    </row>
    <row r="432" spans="1:100" s="1" customFormat="1" ht="14.45" customHeight="1" outlineLevel="4" thickBot="1">
      <c r="A432" s="194">
        <f t="shared" si="7"/>
        <v>431</v>
      </c>
      <c r="B432" s="190"/>
      <c r="C432" s="13"/>
      <c r="I432" s="1" t="s">
        <v>4420</v>
      </c>
      <c r="BA432" s="10"/>
      <c r="BB432" s="107"/>
      <c r="BC432" s="97"/>
      <c r="BD432" s="97"/>
      <c r="BE432" s="97"/>
      <c r="BF432" s="97"/>
      <c r="BG432" s="97"/>
      <c r="BH432" s="97"/>
      <c r="BI432" s="97"/>
      <c r="BJ432" s="97"/>
      <c r="BK432" s="97"/>
      <c r="BL432" s="97"/>
      <c r="BM432" s="97"/>
      <c r="BN432" s="97"/>
      <c r="BO432" s="97"/>
      <c r="BP432" s="97"/>
      <c r="BQ432" s="97"/>
      <c r="BR432" s="97"/>
      <c r="BS432" s="97"/>
      <c r="BT432" s="97"/>
      <c r="BU432" s="97"/>
      <c r="BV432" s="97"/>
      <c r="BW432" s="97"/>
      <c r="BX432" s="97"/>
      <c r="BY432" s="97"/>
      <c r="BZ432" s="97"/>
      <c r="CA432" s="97"/>
      <c r="CB432" s="97"/>
      <c r="CC432" s="97"/>
      <c r="CD432" s="97"/>
      <c r="CE432" s="97"/>
      <c r="CF432" s="97"/>
      <c r="CG432" s="97"/>
      <c r="CH432" s="97"/>
      <c r="CI432" s="97"/>
      <c r="CJ432" s="97"/>
      <c r="CK432" s="97"/>
      <c r="CL432" s="97"/>
      <c r="CM432" s="97"/>
      <c r="CN432" s="97"/>
      <c r="CO432" s="97"/>
      <c r="CP432" s="97"/>
      <c r="CQ432" s="97"/>
      <c r="CR432" s="97"/>
      <c r="CS432" s="97"/>
      <c r="CT432" s="97"/>
      <c r="CU432" s="118"/>
      <c r="CV432" s="11"/>
    </row>
    <row r="433" spans="1:100" s="1" customFormat="1" ht="14.45" customHeight="1" outlineLevel="4" thickBot="1">
      <c r="A433" s="194">
        <f t="shared" si="7"/>
        <v>432</v>
      </c>
      <c r="B433" s="190"/>
      <c r="C433" s="13"/>
      <c r="H433" s="34" t="s">
        <v>4421</v>
      </c>
      <c r="BA433" s="10"/>
      <c r="BB433" s="107"/>
      <c r="BC433" s="97"/>
      <c r="BD433" s="97"/>
      <c r="BE433" s="97"/>
      <c r="BF433" s="97"/>
      <c r="BG433" s="97"/>
      <c r="BH433" s="97"/>
      <c r="BI433" s="97"/>
      <c r="BJ433" s="97"/>
      <c r="BK433" s="97"/>
      <c r="BL433" s="97"/>
      <c r="BM433" s="97"/>
      <c r="BN433" s="97"/>
      <c r="BO433" s="97"/>
      <c r="BP433" s="97"/>
      <c r="BQ433" s="97"/>
      <c r="BR433" s="97"/>
      <c r="BS433" s="97"/>
      <c r="BT433" s="97"/>
      <c r="BU433" s="97"/>
      <c r="BV433" s="97"/>
      <c r="BW433" s="97"/>
      <c r="BX433" s="97"/>
      <c r="BY433" s="97"/>
      <c r="BZ433" s="97"/>
      <c r="CA433" s="97"/>
      <c r="CB433" s="97"/>
      <c r="CC433" s="97"/>
      <c r="CD433" s="97"/>
      <c r="CE433" s="97"/>
      <c r="CF433" s="97"/>
      <c r="CG433" s="97"/>
      <c r="CH433" s="97"/>
      <c r="CI433" s="97"/>
      <c r="CJ433" s="97"/>
      <c r="CK433" s="97"/>
      <c r="CL433" s="97"/>
      <c r="CM433" s="97"/>
      <c r="CN433" s="97"/>
      <c r="CO433" s="97"/>
      <c r="CP433" s="97"/>
      <c r="CQ433" s="97"/>
      <c r="CR433" s="97"/>
      <c r="CS433" s="97"/>
      <c r="CT433" s="97"/>
      <c r="CU433" s="118"/>
      <c r="CV433" s="11"/>
    </row>
    <row r="434" spans="1:100" s="1" customFormat="1" ht="14.45" customHeight="1" outlineLevel="4" thickBot="1">
      <c r="A434" s="194">
        <f t="shared" si="7"/>
        <v>433</v>
      </c>
      <c r="B434" s="190"/>
      <c r="C434" s="13"/>
      <c r="I434" s="1" t="s">
        <v>4422</v>
      </c>
      <c r="AA434" s="92"/>
      <c r="AB434" s="92"/>
      <c r="AC434" s="92"/>
      <c r="AD434" s="92"/>
      <c r="AE434" s="92"/>
      <c r="AF434" s="92"/>
      <c r="AG434" s="92"/>
      <c r="AH434" s="92"/>
      <c r="BA434" s="10"/>
      <c r="BB434" s="107"/>
      <c r="BC434" s="97" t="s">
        <v>10455</v>
      </c>
      <c r="BD434" s="97"/>
      <c r="BE434" s="97"/>
      <c r="BF434" s="97"/>
      <c r="BG434" s="97"/>
      <c r="BH434" s="97"/>
      <c r="BI434" s="97"/>
      <c r="BJ434" s="97"/>
      <c r="BK434" s="97"/>
      <c r="BL434" s="97"/>
      <c r="BM434" s="97"/>
      <c r="BN434" s="97"/>
      <c r="BO434" s="97"/>
      <c r="BP434" s="97"/>
      <c r="BQ434" s="97"/>
      <c r="BR434" s="97"/>
      <c r="BS434" s="97"/>
      <c r="BT434" s="97"/>
      <c r="BU434" s="97"/>
      <c r="BV434" s="97"/>
      <c r="BW434" s="97"/>
      <c r="BX434" s="97"/>
      <c r="BY434" s="97"/>
      <c r="BZ434" s="97"/>
      <c r="CA434" s="97"/>
      <c r="CB434" s="97"/>
      <c r="CC434" s="97"/>
      <c r="CD434" s="97"/>
      <c r="CE434" s="97"/>
      <c r="CF434" s="97"/>
      <c r="CG434" s="97"/>
      <c r="CH434" s="97"/>
      <c r="CI434" s="97"/>
      <c r="CJ434" s="97"/>
      <c r="CK434" s="97"/>
      <c r="CL434" s="97"/>
      <c r="CM434" s="97"/>
      <c r="CN434" s="97"/>
      <c r="CO434" s="97"/>
      <c r="CP434" s="97"/>
      <c r="CQ434" s="97"/>
      <c r="CR434" s="97"/>
      <c r="CS434" s="97"/>
      <c r="CT434" s="97"/>
      <c r="CU434" s="118"/>
      <c r="CV434" s="11"/>
    </row>
    <row r="435" spans="1:100" s="1" customFormat="1" ht="14.45" customHeight="1" outlineLevel="4" thickBot="1">
      <c r="A435" s="194">
        <f t="shared" si="7"/>
        <v>434</v>
      </c>
      <c r="B435" s="190"/>
      <c r="C435" s="13"/>
      <c r="H435" s="34" t="s">
        <v>4423</v>
      </c>
      <c r="BA435" s="10"/>
      <c r="BB435" s="107"/>
      <c r="BC435" s="97"/>
      <c r="BD435" s="97"/>
      <c r="BE435" s="97"/>
      <c r="BF435" s="97"/>
      <c r="BG435" s="97"/>
      <c r="BH435" s="97"/>
      <c r="BI435" s="97"/>
      <c r="BJ435" s="97"/>
      <c r="BK435" s="97"/>
      <c r="BL435" s="97"/>
      <c r="BM435" s="97"/>
      <c r="BN435" s="97"/>
      <c r="BO435" s="97"/>
      <c r="BP435" s="97"/>
      <c r="BQ435" s="97"/>
      <c r="BR435" s="97"/>
      <c r="BS435" s="97"/>
      <c r="BT435" s="97"/>
      <c r="BU435" s="97"/>
      <c r="BV435" s="97"/>
      <c r="BW435" s="97"/>
      <c r="BX435" s="97"/>
      <c r="BY435" s="97"/>
      <c r="BZ435" s="97"/>
      <c r="CA435" s="97"/>
      <c r="CB435" s="97"/>
      <c r="CC435" s="97"/>
      <c r="CD435" s="97"/>
      <c r="CE435" s="97"/>
      <c r="CF435" s="97"/>
      <c r="CG435" s="97"/>
      <c r="CH435" s="97"/>
      <c r="CI435" s="97"/>
      <c r="CJ435" s="97"/>
      <c r="CK435" s="97"/>
      <c r="CL435" s="97"/>
      <c r="CM435" s="97"/>
      <c r="CN435" s="97"/>
      <c r="CO435" s="97"/>
      <c r="CP435" s="97"/>
      <c r="CQ435" s="97"/>
      <c r="CR435" s="97"/>
      <c r="CS435" s="97"/>
      <c r="CT435" s="97"/>
      <c r="CU435" s="118"/>
      <c r="CV435" s="11"/>
    </row>
    <row r="436" spans="1:100" s="1" customFormat="1" ht="14.45" customHeight="1" outlineLevel="4" thickBot="1">
      <c r="A436" s="194">
        <f t="shared" si="7"/>
        <v>435</v>
      </c>
      <c r="B436" s="190"/>
      <c r="C436" s="13"/>
      <c r="I436" s="1" t="s">
        <v>4424</v>
      </c>
      <c r="U436" s="92"/>
      <c r="V436" s="92"/>
      <c r="W436" s="92"/>
      <c r="X436" s="92"/>
      <c r="Y436" s="92"/>
      <c r="Z436" s="92"/>
      <c r="AA436" s="92"/>
      <c r="AB436" s="92"/>
      <c r="AC436" s="92"/>
      <c r="BA436" s="10"/>
      <c r="BB436" s="107"/>
      <c r="BC436" s="97"/>
      <c r="BD436" s="97"/>
      <c r="BE436" s="97"/>
      <c r="BF436" s="97"/>
      <c r="BG436" s="97"/>
      <c r="BH436" s="97"/>
      <c r="BI436" s="97"/>
      <c r="BJ436" s="97"/>
      <c r="BK436" s="97"/>
      <c r="BL436" s="97"/>
      <c r="BM436" s="97"/>
      <c r="BN436" s="97"/>
      <c r="BO436" s="97"/>
      <c r="BP436" s="97"/>
      <c r="BQ436" s="97"/>
      <c r="BR436" s="97"/>
      <c r="BS436" s="97"/>
      <c r="BT436" s="97"/>
      <c r="BU436" s="97"/>
      <c r="BV436" s="97"/>
      <c r="BW436" s="97"/>
      <c r="BX436" s="97"/>
      <c r="BY436" s="97"/>
      <c r="BZ436" s="97"/>
      <c r="CA436" s="97"/>
      <c r="CB436" s="97"/>
      <c r="CC436" s="97"/>
      <c r="CD436" s="97"/>
      <c r="CE436" s="97"/>
      <c r="CF436" s="97"/>
      <c r="CG436" s="97"/>
      <c r="CH436" s="97"/>
      <c r="CI436" s="97"/>
      <c r="CJ436" s="97"/>
      <c r="CK436" s="97"/>
      <c r="CL436" s="97"/>
      <c r="CM436" s="97"/>
      <c r="CN436" s="97"/>
      <c r="CO436" s="97"/>
      <c r="CP436" s="97"/>
      <c r="CQ436" s="97"/>
      <c r="CR436" s="97"/>
      <c r="CS436" s="97"/>
      <c r="CT436" s="97"/>
      <c r="CU436" s="118"/>
      <c r="CV436" s="11"/>
    </row>
    <row r="437" spans="1:100" s="1" customFormat="1" ht="14.45" customHeight="1" outlineLevel="4" thickBot="1">
      <c r="A437" s="194">
        <f t="shared" si="7"/>
        <v>436</v>
      </c>
      <c r="B437" s="190"/>
      <c r="C437" s="13"/>
      <c r="H437" s="34" t="s">
        <v>4425</v>
      </c>
      <c r="BA437" s="10"/>
      <c r="BB437" s="107"/>
      <c r="BC437" s="97"/>
      <c r="BD437" s="97"/>
      <c r="BE437" s="97"/>
      <c r="BF437" s="97"/>
      <c r="BG437" s="97"/>
      <c r="BH437" s="97"/>
      <c r="BI437" s="97"/>
      <c r="BJ437" s="97"/>
      <c r="BK437" s="97"/>
      <c r="BL437" s="97"/>
      <c r="BM437" s="97"/>
      <c r="BN437" s="97"/>
      <c r="BO437" s="97"/>
      <c r="BP437" s="97"/>
      <c r="BQ437" s="97"/>
      <c r="BR437" s="97"/>
      <c r="BS437" s="97"/>
      <c r="BT437" s="97"/>
      <c r="BU437" s="97"/>
      <c r="BV437" s="97"/>
      <c r="BW437" s="97"/>
      <c r="BX437" s="97"/>
      <c r="BY437" s="97"/>
      <c r="BZ437" s="97"/>
      <c r="CA437" s="97"/>
      <c r="CB437" s="97"/>
      <c r="CC437" s="97"/>
      <c r="CD437" s="97"/>
      <c r="CE437" s="97"/>
      <c r="CF437" s="97"/>
      <c r="CG437" s="97"/>
      <c r="CH437" s="97"/>
      <c r="CI437" s="97"/>
      <c r="CJ437" s="97"/>
      <c r="CK437" s="97"/>
      <c r="CL437" s="97"/>
      <c r="CM437" s="97"/>
      <c r="CN437" s="97"/>
      <c r="CO437" s="97"/>
      <c r="CP437" s="97"/>
      <c r="CQ437" s="97"/>
      <c r="CR437" s="97"/>
      <c r="CS437" s="97"/>
      <c r="CT437" s="97"/>
      <c r="CU437" s="118"/>
      <c r="CV437" s="11"/>
    </row>
    <row r="438" spans="1:100" s="1" customFormat="1" ht="14.45" customHeight="1" outlineLevel="4" thickBot="1">
      <c r="A438" s="194">
        <f t="shared" si="7"/>
        <v>437</v>
      </c>
      <c r="B438" s="190"/>
      <c r="C438" s="13"/>
      <c r="I438" s="1" t="s">
        <v>4426</v>
      </c>
      <c r="BA438" s="10"/>
      <c r="BB438" s="107"/>
      <c r="BC438" s="97"/>
      <c r="BD438" s="97"/>
      <c r="BE438" s="97"/>
      <c r="BF438" s="97"/>
      <c r="BG438" s="97"/>
      <c r="BH438" s="97"/>
      <c r="BI438" s="97"/>
      <c r="BJ438" s="97"/>
      <c r="BK438" s="97"/>
      <c r="BL438" s="97"/>
      <c r="BM438" s="97"/>
      <c r="BN438" s="97"/>
      <c r="BO438" s="97"/>
      <c r="BP438" s="97"/>
      <c r="BQ438" s="97"/>
      <c r="BR438" s="97"/>
      <c r="BS438" s="97"/>
      <c r="BT438" s="97"/>
      <c r="BU438" s="97"/>
      <c r="BV438" s="97"/>
      <c r="BW438" s="97"/>
      <c r="BX438" s="97"/>
      <c r="BY438" s="97"/>
      <c r="BZ438" s="97"/>
      <c r="CA438" s="97"/>
      <c r="CB438" s="97"/>
      <c r="CC438" s="97"/>
      <c r="CD438" s="97"/>
      <c r="CE438" s="97"/>
      <c r="CF438" s="97"/>
      <c r="CG438" s="97"/>
      <c r="CH438" s="97"/>
      <c r="CI438" s="97"/>
      <c r="CJ438" s="97"/>
      <c r="CK438" s="97"/>
      <c r="CL438" s="97"/>
      <c r="CM438" s="97"/>
      <c r="CN438" s="97"/>
      <c r="CO438" s="97"/>
      <c r="CP438" s="97"/>
      <c r="CQ438" s="97"/>
      <c r="CR438" s="97"/>
      <c r="CS438" s="97"/>
      <c r="CT438" s="97"/>
      <c r="CU438" s="118"/>
      <c r="CV438" s="11"/>
    </row>
    <row r="439" spans="1:100" s="1" customFormat="1" ht="14.45" customHeight="1" outlineLevel="4" thickBot="1">
      <c r="A439" s="194">
        <f t="shared" si="7"/>
        <v>438</v>
      </c>
      <c r="B439" s="190"/>
      <c r="C439" s="13"/>
      <c r="G439" s="35" t="s">
        <v>4427</v>
      </c>
      <c r="BA439" s="10"/>
      <c r="BB439" s="107"/>
      <c r="BC439" s="97"/>
      <c r="BD439" s="97"/>
      <c r="BE439" s="97"/>
      <c r="BF439" s="97"/>
      <c r="BG439" s="97"/>
      <c r="BH439" s="97"/>
      <c r="BI439" s="97"/>
      <c r="BJ439" s="97"/>
      <c r="BK439" s="97"/>
      <c r="BL439" s="97"/>
      <c r="BM439" s="97"/>
      <c r="BN439" s="97"/>
      <c r="BO439" s="97"/>
      <c r="BP439" s="97"/>
      <c r="BQ439" s="97"/>
      <c r="BR439" s="97"/>
      <c r="BS439" s="97"/>
      <c r="BT439" s="97"/>
      <c r="BU439" s="97"/>
      <c r="BV439" s="97"/>
      <c r="BW439" s="97"/>
      <c r="BX439" s="97"/>
      <c r="BY439" s="97"/>
      <c r="BZ439" s="97"/>
      <c r="CA439" s="97"/>
      <c r="CB439" s="97"/>
      <c r="CC439" s="97"/>
      <c r="CD439" s="97"/>
      <c r="CE439" s="97"/>
      <c r="CF439" s="97"/>
      <c r="CG439" s="97"/>
      <c r="CH439" s="97"/>
      <c r="CI439" s="97"/>
      <c r="CJ439" s="97"/>
      <c r="CK439" s="97"/>
      <c r="CL439" s="97"/>
      <c r="CM439" s="97"/>
      <c r="CN439" s="97"/>
      <c r="CO439" s="97"/>
      <c r="CP439" s="97"/>
      <c r="CQ439" s="97"/>
      <c r="CR439" s="97"/>
      <c r="CS439" s="97"/>
      <c r="CT439" s="97"/>
      <c r="CU439" s="118"/>
      <c r="CV439" s="11"/>
    </row>
    <row r="440" spans="1:100" s="1" customFormat="1" ht="14.45" customHeight="1" outlineLevel="4" thickBot="1">
      <c r="A440" s="194">
        <f t="shared" si="7"/>
        <v>439</v>
      </c>
      <c r="B440" s="190"/>
      <c r="C440" s="13"/>
      <c r="H440" s="34" t="s">
        <v>10557</v>
      </c>
      <c r="BA440" s="10"/>
      <c r="BB440" s="107"/>
      <c r="BC440" s="97"/>
      <c r="BD440" s="97"/>
      <c r="BE440" s="97"/>
      <c r="BF440" s="97"/>
      <c r="BG440" s="97"/>
      <c r="BH440" s="97"/>
      <c r="BI440" s="97"/>
      <c r="BJ440" s="97"/>
      <c r="BK440" s="97"/>
      <c r="BL440" s="97"/>
      <c r="BM440" s="97"/>
      <c r="BN440" s="97"/>
      <c r="BO440" s="97"/>
      <c r="BP440" s="97"/>
      <c r="BQ440" s="97"/>
      <c r="BR440" s="97"/>
      <c r="BS440" s="97"/>
      <c r="BT440" s="97"/>
      <c r="BU440" s="97"/>
      <c r="BV440" s="97"/>
      <c r="BW440" s="97"/>
      <c r="BX440" s="97"/>
      <c r="BY440" s="97"/>
      <c r="BZ440" s="97"/>
      <c r="CA440" s="97"/>
      <c r="CB440" s="97"/>
      <c r="CC440" s="97"/>
      <c r="CD440" s="97"/>
      <c r="CE440" s="97"/>
      <c r="CF440" s="97"/>
      <c r="CG440" s="97"/>
      <c r="CH440" s="97"/>
      <c r="CI440" s="97"/>
      <c r="CJ440" s="97"/>
      <c r="CK440" s="97"/>
      <c r="CL440" s="97"/>
      <c r="CM440" s="97"/>
      <c r="CN440" s="97"/>
      <c r="CO440" s="97"/>
      <c r="CP440" s="97"/>
      <c r="CQ440" s="97"/>
      <c r="CR440" s="97"/>
      <c r="CS440" s="97"/>
      <c r="CT440" s="97"/>
      <c r="CU440" s="118"/>
      <c r="CV440" s="11"/>
    </row>
    <row r="441" spans="1:100" s="1" customFormat="1" ht="14.45" customHeight="1" outlineLevel="4" thickBot="1">
      <c r="A441" s="194">
        <f t="shared" si="7"/>
        <v>440</v>
      </c>
      <c r="B441" s="190"/>
      <c r="C441" s="13"/>
      <c r="I441" s="1" t="s">
        <v>4428</v>
      </c>
      <c r="J441" s="92"/>
      <c r="K441" s="92"/>
      <c r="L441" s="92"/>
      <c r="V441" s="92"/>
      <c r="W441" s="92"/>
      <c r="X441" s="92"/>
      <c r="Y441" s="92"/>
      <c r="Z441" s="92"/>
      <c r="AJ441" s="92"/>
      <c r="AK441" s="92"/>
      <c r="AO441" s="92"/>
      <c r="AP441" s="92"/>
      <c r="AQ441" s="92"/>
      <c r="AR441" s="92"/>
      <c r="AS441" s="92"/>
      <c r="BA441" s="10"/>
      <c r="BB441" s="107"/>
      <c r="BC441" s="97"/>
      <c r="BD441" s="97"/>
      <c r="BE441" s="97"/>
      <c r="BF441" s="97"/>
      <c r="BG441" s="97"/>
      <c r="BH441" s="97"/>
      <c r="BI441" s="97"/>
      <c r="BJ441" s="97"/>
      <c r="BK441" s="97"/>
      <c r="BL441" s="97"/>
      <c r="BM441" s="97"/>
      <c r="BN441" s="97"/>
      <c r="BO441" s="97"/>
      <c r="BP441" s="97"/>
      <c r="BQ441" s="97"/>
      <c r="BR441" s="97"/>
      <c r="BS441" s="97"/>
      <c r="BT441" s="97"/>
      <c r="BU441" s="97"/>
      <c r="BV441" s="97"/>
      <c r="BW441" s="97"/>
      <c r="BX441" s="97"/>
      <c r="BY441" s="97"/>
      <c r="BZ441" s="97"/>
      <c r="CA441" s="97"/>
      <c r="CB441" s="97"/>
      <c r="CC441" s="97"/>
      <c r="CD441" s="97"/>
      <c r="CE441" s="97"/>
      <c r="CF441" s="97"/>
      <c r="CG441" s="97"/>
      <c r="CH441" s="97"/>
      <c r="CI441" s="97"/>
      <c r="CJ441" s="97"/>
      <c r="CK441" s="97"/>
      <c r="CL441" s="97"/>
      <c r="CM441" s="97"/>
      <c r="CN441" s="97"/>
      <c r="CO441" s="97"/>
      <c r="CP441" s="97"/>
      <c r="CQ441" s="97"/>
      <c r="CR441" s="97"/>
      <c r="CS441" s="97"/>
      <c r="CT441" s="97"/>
      <c r="CU441" s="118"/>
      <c r="CV441" s="11"/>
    </row>
    <row r="442" spans="1:100" s="1" customFormat="1" ht="14.45" customHeight="1" outlineLevel="4" thickBot="1">
      <c r="A442" s="194">
        <f t="shared" si="7"/>
        <v>441</v>
      </c>
      <c r="B442" s="190"/>
      <c r="C442" s="13"/>
      <c r="I442" s="1" t="s">
        <v>4429</v>
      </c>
      <c r="Q442" s="92"/>
      <c r="R442" s="92"/>
      <c r="S442" s="92"/>
      <c r="T442" s="92"/>
      <c r="U442" s="92"/>
      <c r="V442" s="92"/>
      <c r="W442" s="92"/>
      <c r="X442" s="92"/>
      <c r="Y442" s="92"/>
      <c r="AJ442" s="92"/>
      <c r="AK442" s="92"/>
      <c r="AL442" s="92"/>
      <c r="AM442" s="92"/>
      <c r="AN442" s="92"/>
      <c r="AO442" s="92"/>
      <c r="AP442" s="92"/>
      <c r="AQ442" s="92"/>
      <c r="AR442" s="92"/>
      <c r="BA442" s="10"/>
      <c r="BB442" s="107"/>
      <c r="BC442" s="97"/>
      <c r="BD442" s="97"/>
      <c r="BE442" s="97"/>
      <c r="BF442" s="97"/>
      <c r="BG442" s="97"/>
      <c r="BH442" s="97"/>
      <c r="BI442" s="97"/>
      <c r="BJ442" s="97"/>
      <c r="BK442" s="97"/>
      <c r="BL442" s="97"/>
      <c r="BM442" s="97"/>
      <c r="BN442" s="97"/>
      <c r="BO442" s="97"/>
      <c r="BP442" s="97"/>
      <c r="BQ442" s="97"/>
      <c r="BR442" s="97"/>
      <c r="BS442" s="97"/>
      <c r="BT442" s="97"/>
      <c r="BU442" s="97"/>
      <c r="BV442" s="97"/>
      <c r="BW442" s="97"/>
      <c r="BX442" s="97"/>
      <c r="BY442" s="97"/>
      <c r="BZ442" s="97"/>
      <c r="CA442" s="97"/>
      <c r="CB442" s="97"/>
      <c r="CC442" s="97"/>
      <c r="CD442" s="97"/>
      <c r="CE442" s="97"/>
      <c r="CF442" s="97"/>
      <c r="CG442" s="97"/>
      <c r="CH442" s="97"/>
      <c r="CI442" s="97"/>
      <c r="CJ442" s="97"/>
      <c r="CK442" s="97"/>
      <c r="CL442" s="97"/>
      <c r="CM442" s="97"/>
      <c r="CN442" s="97"/>
      <c r="CO442" s="97"/>
      <c r="CP442" s="97"/>
      <c r="CQ442" s="97"/>
      <c r="CR442" s="97"/>
      <c r="CS442" s="97"/>
      <c r="CT442" s="97"/>
      <c r="CU442" s="118"/>
      <c r="CV442" s="11"/>
    </row>
    <row r="443" spans="1:100" s="1" customFormat="1" ht="14.45" customHeight="1" outlineLevel="4" thickBot="1">
      <c r="A443" s="194">
        <f t="shared" si="7"/>
        <v>442</v>
      </c>
      <c r="B443" s="190"/>
      <c r="C443" s="13"/>
      <c r="I443" s="1" t="s">
        <v>4430</v>
      </c>
      <c r="K443" s="92"/>
      <c r="L443" s="92"/>
      <c r="M443" s="92"/>
      <c r="N443" s="92"/>
      <c r="O443" s="92"/>
      <c r="P443" s="92"/>
      <c r="V443" s="92"/>
      <c r="W443" s="92"/>
      <c r="X443" s="92"/>
      <c r="AA443" s="92"/>
      <c r="AB443" s="92"/>
      <c r="AC443" s="92"/>
      <c r="AK443" s="92"/>
      <c r="AL443" s="92"/>
      <c r="AM443" s="92"/>
      <c r="AN443" s="92"/>
      <c r="AO443" s="92"/>
      <c r="AV443" s="92"/>
      <c r="AW443" s="92"/>
      <c r="AX443" s="92"/>
      <c r="BA443" s="10"/>
      <c r="BB443" s="107"/>
      <c r="BC443" s="97"/>
      <c r="BD443" s="97"/>
      <c r="BE443" s="97"/>
      <c r="BF443" s="97"/>
      <c r="BG443" s="97"/>
      <c r="BH443" s="97"/>
      <c r="BI443" s="97"/>
      <c r="BJ443" s="97"/>
      <c r="BK443" s="97"/>
      <c r="BL443" s="97"/>
      <c r="BM443" s="97"/>
      <c r="BN443" s="97"/>
      <c r="BO443" s="97"/>
      <c r="BP443" s="97"/>
      <c r="BQ443" s="97"/>
      <c r="BR443" s="97"/>
      <c r="BS443" s="97"/>
      <c r="BT443" s="97"/>
      <c r="BU443" s="97"/>
      <c r="BV443" s="97"/>
      <c r="BW443" s="97"/>
      <c r="BX443" s="97"/>
      <c r="BY443" s="97"/>
      <c r="BZ443" s="97"/>
      <c r="CA443" s="97"/>
      <c r="CB443" s="97"/>
      <c r="CC443" s="97"/>
      <c r="CD443" s="97"/>
      <c r="CE443" s="97"/>
      <c r="CF443" s="97"/>
      <c r="CG443" s="97"/>
      <c r="CH443" s="97"/>
      <c r="CI443" s="97"/>
      <c r="CJ443" s="97"/>
      <c r="CK443" s="97"/>
      <c r="CL443" s="97"/>
      <c r="CM443" s="97"/>
      <c r="CN443" s="97"/>
      <c r="CO443" s="97"/>
      <c r="CP443" s="97"/>
      <c r="CQ443" s="97"/>
      <c r="CR443" s="97"/>
      <c r="CS443" s="97"/>
      <c r="CT443" s="97"/>
      <c r="CU443" s="118"/>
      <c r="CV443" s="11"/>
    </row>
    <row r="444" spans="1:100" s="1" customFormat="1" ht="14.45" customHeight="1" outlineLevel="4" thickBot="1">
      <c r="A444" s="194">
        <f t="shared" si="7"/>
        <v>443</v>
      </c>
      <c r="B444" s="190"/>
      <c r="C444" s="13"/>
      <c r="I444" s="1" t="s">
        <v>4431</v>
      </c>
      <c r="BA444" s="10"/>
      <c r="BB444" s="107"/>
      <c r="BC444" s="112" t="s">
        <v>4432</v>
      </c>
      <c r="BD444" s="97"/>
      <c r="BE444" s="97"/>
      <c r="BF444" s="97"/>
      <c r="BG444" s="97"/>
      <c r="BH444" s="97"/>
      <c r="BI444" s="97"/>
      <c r="BJ444" s="97"/>
      <c r="BK444" s="97"/>
      <c r="BL444" s="97"/>
      <c r="BM444" s="97"/>
      <c r="BN444" s="97"/>
      <c r="BO444" s="97"/>
      <c r="BP444" s="97"/>
      <c r="BQ444" s="97"/>
      <c r="BR444" s="97"/>
      <c r="BS444" s="97"/>
      <c r="BT444" s="97"/>
      <c r="BU444" s="97"/>
      <c r="BV444" s="97"/>
      <c r="BW444" s="97"/>
      <c r="BX444" s="97"/>
      <c r="BY444" s="97"/>
      <c r="BZ444" s="97"/>
      <c r="CA444" s="97"/>
      <c r="CB444" s="97"/>
      <c r="CC444" s="97"/>
      <c r="CD444" s="97"/>
      <c r="CE444" s="97"/>
      <c r="CF444" s="97"/>
      <c r="CG444" s="97"/>
      <c r="CH444" s="97"/>
      <c r="CI444" s="97"/>
      <c r="CJ444" s="97"/>
      <c r="CK444" s="97"/>
      <c r="CL444" s="97"/>
      <c r="CM444" s="97"/>
      <c r="CN444" s="97"/>
      <c r="CO444" s="97"/>
      <c r="CP444" s="97"/>
      <c r="CQ444" s="97"/>
      <c r="CR444" s="97"/>
      <c r="CS444" s="97"/>
      <c r="CT444" s="97"/>
      <c r="CU444" s="118"/>
      <c r="CV444" s="11"/>
    </row>
    <row r="445" spans="1:100" s="1" customFormat="1" ht="14.45" customHeight="1" outlineLevel="4" thickBot="1">
      <c r="A445" s="194">
        <f t="shared" si="7"/>
        <v>444</v>
      </c>
      <c r="B445" s="190"/>
      <c r="C445" s="13"/>
      <c r="I445" s="1" t="s">
        <v>10558</v>
      </c>
      <c r="BA445" s="10"/>
      <c r="BB445" s="107"/>
      <c r="BC445" s="97"/>
      <c r="BD445" s="97"/>
      <c r="BE445" s="97"/>
      <c r="BF445" s="97"/>
      <c r="BG445" s="97"/>
      <c r="BH445" s="97"/>
      <c r="BI445" s="97"/>
      <c r="BJ445" s="97"/>
      <c r="BK445" s="97"/>
      <c r="BL445" s="97"/>
      <c r="BM445" s="97"/>
      <c r="BN445" s="97"/>
      <c r="BO445" s="97"/>
      <c r="BP445" s="97"/>
      <c r="BQ445" s="97"/>
      <c r="BR445" s="97"/>
      <c r="BS445" s="97"/>
      <c r="BT445" s="97"/>
      <c r="BU445" s="97"/>
      <c r="BV445" s="97"/>
      <c r="BW445" s="97"/>
      <c r="BX445" s="97"/>
      <c r="BY445" s="97"/>
      <c r="BZ445" s="97"/>
      <c r="CA445" s="97"/>
      <c r="CB445" s="97"/>
      <c r="CC445" s="97"/>
      <c r="CD445" s="97"/>
      <c r="CE445" s="97"/>
      <c r="CF445" s="97"/>
      <c r="CG445" s="97"/>
      <c r="CH445" s="97"/>
      <c r="CI445" s="97"/>
      <c r="CJ445" s="97"/>
      <c r="CK445" s="97"/>
      <c r="CL445" s="97"/>
      <c r="CM445" s="97"/>
      <c r="CN445" s="97"/>
      <c r="CO445" s="97"/>
      <c r="CP445" s="97"/>
      <c r="CQ445" s="97"/>
      <c r="CR445" s="97"/>
      <c r="CS445" s="97"/>
      <c r="CT445" s="97"/>
      <c r="CU445" s="118"/>
      <c r="CV445" s="11"/>
    </row>
    <row r="446" spans="1:100" s="1" customFormat="1" ht="14.45" customHeight="1" outlineLevel="4" thickBot="1">
      <c r="A446" s="194">
        <f t="shared" si="7"/>
        <v>445</v>
      </c>
      <c r="B446" s="190"/>
      <c r="C446" s="13"/>
      <c r="H446" s="34" t="s">
        <v>163</v>
      </c>
      <c r="BA446" s="10"/>
      <c r="BB446" s="107"/>
      <c r="BC446" s="97"/>
      <c r="BD446" s="97"/>
      <c r="BE446" s="97"/>
      <c r="BF446" s="97"/>
      <c r="BG446" s="97"/>
      <c r="BH446" s="97"/>
      <c r="BI446" s="97"/>
      <c r="BJ446" s="97"/>
      <c r="BK446" s="97"/>
      <c r="BL446" s="97"/>
      <c r="BM446" s="97"/>
      <c r="BN446" s="97"/>
      <c r="BO446" s="97"/>
      <c r="BP446" s="97"/>
      <c r="BQ446" s="97"/>
      <c r="BR446" s="97"/>
      <c r="BS446" s="97"/>
      <c r="BT446" s="97"/>
      <c r="BU446" s="97"/>
      <c r="BV446" s="97"/>
      <c r="BW446" s="97"/>
      <c r="BX446" s="97"/>
      <c r="BY446" s="97"/>
      <c r="BZ446" s="97"/>
      <c r="CA446" s="97"/>
      <c r="CB446" s="97"/>
      <c r="CC446" s="97"/>
      <c r="CD446" s="97"/>
      <c r="CE446" s="97"/>
      <c r="CF446" s="97"/>
      <c r="CG446" s="97"/>
      <c r="CH446" s="97"/>
      <c r="CI446" s="97"/>
      <c r="CJ446" s="97"/>
      <c r="CK446" s="97"/>
      <c r="CL446" s="97"/>
      <c r="CM446" s="97"/>
      <c r="CN446" s="97"/>
      <c r="CO446" s="97"/>
      <c r="CP446" s="97"/>
      <c r="CQ446" s="97"/>
      <c r="CR446" s="97"/>
      <c r="CS446" s="97"/>
      <c r="CT446" s="97"/>
      <c r="CU446" s="118"/>
      <c r="CV446" s="11"/>
    </row>
    <row r="447" spans="1:100" s="1" customFormat="1" ht="14.45" customHeight="1" outlineLevel="4" thickBot="1">
      <c r="A447" s="194">
        <f t="shared" si="7"/>
        <v>446</v>
      </c>
      <c r="B447" s="190"/>
      <c r="C447" s="13"/>
      <c r="I447" s="36" t="s">
        <v>4433</v>
      </c>
      <c r="BA447" s="10"/>
      <c r="BB447" s="107"/>
      <c r="BC447" s="97"/>
      <c r="BD447" s="97"/>
      <c r="BE447" s="97"/>
      <c r="BF447" s="97"/>
      <c r="BG447" s="97"/>
      <c r="BH447" s="97"/>
      <c r="BI447" s="97"/>
      <c r="BJ447" s="97"/>
      <c r="BK447" s="97"/>
      <c r="BL447" s="97"/>
      <c r="BM447" s="97"/>
      <c r="BN447" s="97"/>
      <c r="BO447" s="97"/>
      <c r="BP447" s="97"/>
      <c r="BQ447" s="97"/>
      <c r="BR447" s="97"/>
      <c r="BS447" s="97"/>
      <c r="BT447" s="97"/>
      <c r="BU447" s="97"/>
      <c r="BV447" s="97"/>
      <c r="BW447" s="97"/>
      <c r="BX447" s="97"/>
      <c r="BY447" s="97"/>
      <c r="BZ447" s="97"/>
      <c r="CA447" s="97"/>
      <c r="CB447" s="97"/>
      <c r="CC447" s="97"/>
      <c r="CD447" s="97"/>
      <c r="CE447" s="97"/>
      <c r="CF447" s="97"/>
      <c r="CG447" s="97"/>
      <c r="CH447" s="97"/>
      <c r="CI447" s="97"/>
      <c r="CJ447" s="97"/>
      <c r="CK447" s="97"/>
      <c r="CL447" s="97"/>
      <c r="CM447" s="97"/>
      <c r="CN447" s="97"/>
      <c r="CO447" s="97"/>
      <c r="CP447" s="97"/>
      <c r="CQ447" s="97"/>
      <c r="CR447" s="97"/>
      <c r="CS447" s="97"/>
      <c r="CT447" s="97"/>
      <c r="CU447" s="118"/>
      <c r="CV447" s="11"/>
    </row>
    <row r="448" spans="1:100" s="1" customFormat="1" ht="14.45" customHeight="1" outlineLevel="4" thickBot="1">
      <c r="A448" s="194">
        <f t="shared" si="7"/>
        <v>447</v>
      </c>
      <c r="B448" s="190"/>
      <c r="C448" s="13"/>
      <c r="J448" s="1" t="s">
        <v>4434</v>
      </c>
      <c r="BA448" s="10"/>
      <c r="BB448" s="107"/>
      <c r="BC448" s="97"/>
      <c r="BD448" s="97"/>
      <c r="BE448" s="97"/>
      <c r="BF448" s="97"/>
      <c r="BG448" s="97"/>
      <c r="BH448" s="97"/>
      <c r="BI448" s="97"/>
      <c r="BJ448" s="97"/>
      <c r="BK448" s="97"/>
      <c r="BL448" s="97"/>
      <c r="BM448" s="97"/>
      <c r="BN448" s="97"/>
      <c r="BO448" s="97"/>
      <c r="BP448" s="97"/>
      <c r="BQ448" s="97"/>
      <c r="BR448" s="97"/>
      <c r="BS448" s="97"/>
      <c r="BT448" s="97"/>
      <c r="BU448" s="97"/>
      <c r="BV448" s="97"/>
      <c r="BW448" s="97"/>
      <c r="BX448" s="97"/>
      <c r="BY448" s="97"/>
      <c r="BZ448" s="97"/>
      <c r="CA448" s="97"/>
      <c r="CB448" s="97"/>
      <c r="CC448" s="97"/>
      <c r="CD448" s="97"/>
      <c r="CE448" s="97"/>
      <c r="CF448" s="97"/>
      <c r="CG448" s="97"/>
      <c r="CH448" s="97"/>
      <c r="CI448" s="97"/>
      <c r="CJ448" s="97"/>
      <c r="CK448" s="97"/>
      <c r="CL448" s="97"/>
      <c r="CM448" s="97"/>
      <c r="CN448" s="97"/>
      <c r="CO448" s="97"/>
      <c r="CP448" s="97"/>
      <c r="CQ448" s="97"/>
      <c r="CR448" s="97"/>
      <c r="CS448" s="97"/>
      <c r="CT448" s="97"/>
      <c r="CU448" s="118"/>
      <c r="CV448" s="11"/>
    </row>
    <row r="449" spans="1:100" s="1" customFormat="1" ht="14.45" customHeight="1" outlineLevel="4" thickBot="1">
      <c r="A449" s="194">
        <f t="shared" si="7"/>
        <v>448</v>
      </c>
      <c r="B449" s="190"/>
      <c r="C449" s="13"/>
      <c r="I449" s="36" t="s">
        <v>4435</v>
      </c>
      <c r="BA449" s="10"/>
      <c r="BB449" s="107"/>
      <c r="BC449" s="97"/>
      <c r="BD449" s="97"/>
      <c r="BE449" s="97"/>
      <c r="BF449" s="97"/>
      <c r="BG449" s="97"/>
      <c r="BH449" s="97"/>
      <c r="BI449" s="97"/>
      <c r="BJ449" s="97"/>
      <c r="BK449" s="97"/>
      <c r="BL449" s="97"/>
      <c r="BM449" s="97"/>
      <c r="BN449" s="97"/>
      <c r="BO449" s="97"/>
      <c r="BP449" s="97"/>
      <c r="BQ449" s="97"/>
      <c r="BR449" s="97"/>
      <c r="BS449" s="97"/>
      <c r="BT449" s="97"/>
      <c r="BU449" s="97"/>
      <c r="BV449" s="97"/>
      <c r="BW449" s="97"/>
      <c r="BX449" s="97"/>
      <c r="BY449" s="97"/>
      <c r="BZ449" s="97"/>
      <c r="CA449" s="97"/>
      <c r="CB449" s="97"/>
      <c r="CC449" s="97"/>
      <c r="CD449" s="97"/>
      <c r="CE449" s="97"/>
      <c r="CF449" s="97"/>
      <c r="CG449" s="97"/>
      <c r="CH449" s="97"/>
      <c r="CI449" s="97"/>
      <c r="CJ449" s="97"/>
      <c r="CK449" s="97"/>
      <c r="CL449" s="97"/>
      <c r="CM449" s="97"/>
      <c r="CN449" s="97"/>
      <c r="CO449" s="97"/>
      <c r="CP449" s="97"/>
      <c r="CQ449" s="97"/>
      <c r="CR449" s="97"/>
      <c r="CS449" s="97"/>
      <c r="CT449" s="97"/>
      <c r="CU449" s="118"/>
      <c r="CV449" s="11"/>
    </row>
    <row r="450" spans="1:100" s="1" customFormat="1" ht="14.45" customHeight="1" outlineLevel="4" thickBot="1">
      <c r="A450" s="194">
        <f t="shared" si="7"/>
        <v>449</v>
      </c>
      <c r="B450" s="190"/>
      <c r="C450" s="13"/>
      <c r="J450" s="1" t="s">
        <v>7385</v>
      </c>
      <c r="BA450" s="10"/>
      <c r="BB450" s="107"/>
      <c r="BC450" s="97"/>
      <c r="BD450" s="97"/>
      <c r="BE450" s="97"/>
      <c r="BF450" s="97"/>
      <c r="BG450" s="97"/>
      <c r="BH450" s="97"/>
      <c r="BI450" s="97"/>
      <c r="BJ450" s="97"/>
      <c r="BK450" s="97"/>
      <c r="BL450" s="97"/>
      <c r="BM450" s="97"/>
      <c r="BN450" s="97"/>
      <c r="BO450" s="97"/>
      <c r="BP450" s="97"/>
      <c r="BQ450" s="97"/>
      <c r="BR450" s="97"/>
      <c r="BS450" s="97"/>
      <c r="BT450" s="97"/>
      <c r="BU450" s="97"/>
      <c r="BV450" s="97"/>
      <c r="BW450" s="97"/>
      <c r="BX450" s="97"/>
      <c r="BY450" s="97"/>
      <c r="BZ450" s="97"/>
      <c r="CA450" s="97"/>
      <c r="CB450" s="97"/>
      <c r="CC450" s="97"/>
      <c r="CD450" s="97"/>
      <c r="CE450" s="97"/>
      <c r="CF450" s="97"/>
      <c r="CG450" s="97"/>
      <c r="CH450" s="97"/>
      <c r="CI450" s="97"/>
      <c r="CJ450" s="97"/>
      <c r="CK450" s="97"/>
      <c r="CL450" s="97"/>
      <c r="CM450" s="97"/>
      <c r="CN450" s="97"/>
      <c r="CO450" s="97"/>
      <c r="CP450" s="97"/>
      <c r="CQ450" s="97"/>
      <c r="CR450" s="97"/>
      <c r="CS450" s="97"/>
      <c r="CT450" s="97"/>
      <c r="CU450" s="118"/>
      <c r="CV450" s="11"/>
    </row>
    <row r="451" spans="1:100" s="1" customFormat="1" ht="14.45" customHeight="1" outlineLevel="4" thickBot="1">
      <c r="A451" s="194">
        <f t="shared" si="7"/>
        <v>450</v>
      </c>
      <c r="B451" s="190"/>
      <c r="C451" s="13"/>
      <c r="I451" s="36" t="s">
        <v>4436</v>
      </c>
      <c r="BA451" s="10"/>
      <c r="BB451" s="107"/>
      <c r="BC451" s="97"/>
      <c r="BD451" s="97"/>
      <c r="BE451" s="97"/>
      <c r="BF451" s="97"/>
      <c r="BG451" s="97"/>
      <c r="BH451" s="97"/>
      <c r="BI451" s="97"/>
      <c r="BJ451" s="97"/>
      <c r="BK451" s="97"/>
      <c r="BL451" s="97"/>
      <c r="BM451" s="97"/>
      <c r="BN451" s="97"/>
      <c r="BO451" s="97"/>
      <c r="BP451" s="97"/>
      <c r="BQ451" s="97"/>
      <c r="BR451" s="97"/>
      <c r="BS451" s="97"/>
      <c r="BT451" s="97"/>
      <c r="BU451" s="97"/>
      <c r="BV451" s="97"/>
      <c r="BW451" s="97"/>
      <c r="BX451" s="97"/>
      <c r="BY451" s="97"/>
      <c r="BZ451" s="97"/>
      <c r="CA451" s="97"/>
      <c r="CB451" s="97"/>
      <c r="CC451" s="97"/>
      <c r="CD451" s="97"/>
      <c r="CE451" s="97"/>
      <c r="CF451" s="97"/>
      <c r="CG451" s="97"/>
      <c r="CH451" s="97"/>
      <c r="CI451" s="97"/>
      <c r="CJ451" s="97"/>
      <c r="CK451" s="97"/>
      <c r="CL451" s="97"/>
      <c r="CM451" s="97"/>
      <c r="CN451" s="97"/>
      <c r="CO451" s="97"/>
      <c r="CP451" s="97"/>
      <c r="CQ451" s="97"/>
      <c r="CR451" s="97"/>
      <c r="CS451" s="97"/>
      <c r="CT451" s="97"/>
      <c r="CU451" s="118"/>
      <c r="CV451" s="11"/>
    </row>
    <row r="452" spans="1:100" s="1" customFormat="1" ht="14.45" customHeight="1" outlineLevel="4" thickBot="1">
      <c r="A452" s="194">
        <f t="shared" si="7"/>
        <v>451</v>
      </c>
      <c r="B452" s="190"/>
      <c r="C452" s="13"/>
      <c r="J452" s="1" t="s">
        <v>7386</v>
      </c>
      <c r="BA452" s="10"/>
      <c r="BB452" s="107"/>
      <c r="BC452" s="97"/>
      <c r="BD452" s="97"/>
      <c r="BE452" s="97"/>
      <c r="BF452" s="97"/>
      <c r="BG452" s="97"/>
      <c r="BH452" s="97"/>
      <c r="BI452" s="97"/>
      <c r="BJ452" s="97"/>
      <c r="BK452" s="97"/>
      <c r="BL452" s="97"/>
      <c r="BM452" s="97"/>
      <c r="BN452" s="97"/>
      <c r="BO452" s="97"/>
      <c r="BP452" s="97"/>
      <c r="BQ452" s="97"/>
      <c r="BR452" s="97"/>
      <c r="BS452" s="97"/>
      <c r="BT452" s="97"/>
      <c r="BU452" s="97"/>
      <c r="BV452" s="97"/>
      <c r="BW452" s="97"/>
      <c r="BX452" s="97"/>
      <c r="BY452" s="97"/>
      <c r="BZ452" s="97"/>
      <c r="CA452" s="97"/>
      <c r="CB452" s="97"/>
      <c r="CC452" s="97"/>
      <c r="CD452" s="97"/>
      <c r="CE452" s="97"/>
      <c r="CF452" s="97"/>
      <c r="CG452" s="97"/>
      <c r="CH452" s="97"/>
      <c r="CI452" s="97"/>
      <c r="CJ452" s="97"/>
      <c r="CK452" s="97"/>
      <c r="CL452" s="97"/>
      <c r="CM452" s="97"/>
      <c r="CN452" s="97"/>
      <c r="CO452" s="97"/>
      <c r="CP452" s="97"/>
      <c r="CQ452" s="97"/>
      <c r="CR452" s="97"/>
      <c r="CS452" s="97"/>
      <c r="CT452" s="97"/>
      <c r="CU452" s="118"/>
      <c r="CV452" s="11"/>
    </row>
    <row r="453" spans="1:100" s="1" customFormat="1" ht="14.45" customHeight="1" outlineLevel="3" thickBot="1">
      <c r="A453" s="194">
        <f t="shared" si="7"/>
        <v>452</v>
      </c>
      <c r="B453" s="190"/>
      <c r="C453" s="13"/>
      <c r="F453" s="31" t="s">
        <v>10603</v>
      </c>
      <c r="BA453" s="10"/>
      <c r="BB453" s="107"/>
      <c r="BC453" s="91" t="s">
        <v>11173</v>
      </c>
      <c r="BD453" s="97"/>
      <c r="BE453" s="97"/>
      <c r="BF453" s="97"/>
      <c r="BG453" s="97"/>
      <c r="BH453" s="97"/>
      <c r="BI453" s="97"/>
      <c r="BJ453" s="97"/>
      <c r="BK453" s="97"/>
      <c r="BL453" s="97"/>
      <c r="BM453" s="97"/>
      <c r="BN453" s="97"/>
      <c r="BO453" s="97"/>
      <c r="BP453" s="97"/>
      <c r="BQ453" s="97"/>
      <c r="BR453" s="97"/>
      <c r="BS453" s="97"/>
      <c r="BT453" s="97"/>
      <c r="BU453" s="97"/>
      <c r="BV453" s="97"/>
      <c r="BW453" s="97"/>
      <c r="BX453" s="97"/>
      <c r="BY453" s="97"/>
      <c r="BZ453" s="97"/>
      <c r="CA453" s="97"/>
      <c r="CB453" s="97"/>
      <c r="CC453" s="97"/>
      <c r="CD453" s="97"/>
      <c r="CE453" s="97"/>
      <c r="CF453" s="97"/>
      <c r="CG453" s="97"/>
      <c r="CH453" s="97"/>
      <c r="CI453" s="97"/>
      <c r="CJ453" s="97"/>
      <c r="CK453" s="97"/>
      <c r="CL453" s="97"/>
      <c r="CM453" s="97"/>
      <c r="CN453" s="97"/>
      <c r="CO453" s="97"/>
      <c r="CP453" s="97"/>
      <c r="CQ453" s="97"/>
      <c r="CR453" s="97"/>
      <c r="CS453" s="97"/>
      <c r="CT453" s="97"/>
      <c r="CU453" s="118"/>
      <c r="CV453" s="11"/>
    </row>
    <row r="454" spans="1:100" s="1" customFormat="1" ht="14.45" customHeight="1" outlineLevel="4" thickBot="1">
      <c r="A454" s="194">
        <f t="shared" si="7"/>
        <v>453</v>
      </c>
      <c r="B454" s="190"/>
      <c r="C454" s="13"/>
      <c r="G454" s="35" t="s">
        <v>4437</v>
      </c>
      <c r="BA454" s="10"/>
      <c r="BB454" s="107"/>
      <c r="BC454" s="97"/>
      <c r="BD454" s="97"/>
      <c r="BE454" s="97"/>
      <c r="BF454" s="97"/>
      <c r="BG454" s="97"/>
      <c r="BH454" s="97"/>
      <c r="BI454" s="97"/>
      <c r="BJ454" s="97"/>
      <c r="BK454" s="97"/>
      <c r="BL454" s="97"/>
      <c r="BM454" s="97"/>
      <c r="BN454" s="97"/>
      <c r="BO454" s="97"/>
      <c r="BP454" s="97"/>
      <c r="BQ454" s="97"/>
      <c r="BR454" s="97"/>
      <c r="BS454" s="97"/>
      <c r="BT454" s="97"/>
      <c r="BU454" s="97"/>
      <c r="BV454" s="97"/>
      <c r="BW454" s="97"/>
      <c r="BX454" s="97"/>
      <c r="BY454" s="97"/>
      <c r="BZ454" s="97"/>
      <c r="CA454" s="97"/>
      <c r="CB454" s="97"/>
      <c r="CC454" s="97"/>
      <c r="CD454" s="97"/>
      <c r="CE454" s="97"/>
      <c r="CF454" s="97"/>
      <c r="CG454" s="97"/>
      <c r="CH454" s="97"/>
      <c r="CI454" s="97"/>
      <c r="CJ454" s="97"/>
      <c r="CK454" s="97"/>
      <c r="CL454" s="97"/>
      <c r="CM454" s="97"/>
      <c r="CN454" s="97"/>
      <c r="CO454" s="97"/>
      <c r="CP454" s="97"/>
      <c r="CQ454" s="97"/>
      <c r="CR454" s="97"/>
      <c r="CS454" s="97"/>
      <c r="CT454" s="97"/>
      <c r="CU454" s="118"/>
      <c r="CV454" s="11"/>
    </row>
    <row r="455" spans="1:100" s="1" customFormat="1" ht="14.45" customHeight="1" outlineLevel="4" thickBot="1">
      <c r="A455" s="194">
        <f t="shared" ref="A455:A533" si="8">ROW()-1</f>
        <v>454</v>
      </c>
      <c r="B455" s="190"/>
      <c r="C455" s="13"/>
      <c r="H455" s="1" t="s">
        <v>4438</v>
      </c>
      <c r="I455" s="92"/>
      <c r="J455" s="92"/>
      <c r="K455" s="92"/>
      <c r="BA455" s="10"/>
      <c r="BB455" s="107"/>
      <c r="BC455" s="97"/>
      <c r="BD455" s="97"/>
      <c r="BE455" s="97"/>
      <c r="BF455" s="97"/>
      <c r="BG455" s="97"/>
      <c r="BH455" s="97"/>
      <c r="BI455" s="97"/>
      <c r="BJ455" s="97"/>
      <c r="BK455" s="97"/>
      <c r="BL455" s="97"/>
      <c r="BM455" s="97"/>
      <c r="BN455" s="97"/>
      <c r="BO455" s="97"/>
      <c r="BP455" s="97"/>
      <c r="BQ455" s="97"/>
      <c r="BR455" s="97"/>
      <c r="BS455" s="97"/>
      <c r="BT455" s="97"/>
      <c r="BU455" s="97"/>
      <c r="BV455" s="97"/>
      <c r="BW455" s="97"/>
      <c r="BX455" s="97"/>
      <c r="BY455" s="97"/>
      <c r="BZ455" s="97"/>
      <c r="CA455" s="97"/>
      <c r="CB455" s="97"/>
      <c r="CC455" s="97"/>
      <c r="CD455" s="97"/>
      <c r="CE455" s="97"/>
      <c r="CF455" s="97"/>
      <c r="CG455" s="97"/>
      <c r="CH455" s="97"/>
      <c r="CI455" s="97"/>
      <c r="CJ455" s="97"/>
      <c r="CK455" s="97"/>
      <c r="CL455" s="97"/>
      <c r="CM455" s="97"/>
      <c r="CN455" s="97"/>
      <c r="CO455" s="97"/>
      <c r="CP455" s="97"/>
      <c r="CQ455" s="97"/>
      <c r="CR455" s="97"/>
      <c r="CS455" s="97"/>
      <c r="CT455" s="97"/>
      <c r="CU455" s="118"/>
      <c r="CV455" s="11"/>
    </row>
    <row r="456" spans="1:100" s="1" customFormat="1" ht="14.45" customHeight="1" outlineLevel="4" thickBot="1">
      <c r="A456" s="194">
        <f t="shared" si="8"/>
        <v>455</v>
      </c>
      <c r="B456" s="190"/>
      <c r="C456" s="13"/>
      <c r="H456" s="1" t="s">
        <v>4439</v>
      </c>
      <c r="BA456" s="10"/>
      <c r="BB456" s="107"/>
      <c r="BC456" s="97"/>
      <c r="BD456" s="97"/>
      <c r="BE456" s="97"/>
      <c r="BF456" s="97"/>
      <c r="BG456" s="97"/>
      <c r="BH456" s="97"/>
      <c r="BI456" s="97"/>
      <c r="BJ456" s="97"/>
      <c r="BK456" s="97"/>
      <c r="BL456" s="97"/>
      <c r="BM456" s="97"/>
      <c r="BN456" s="97"/>
      <c r="BO456" s="97"/>
      <c r="BP456" s="97"/>
      <c r="BQ456" s="97"/>
      <c r="BR456" s="97"/>
      <c r="BS456" s="97"/>
      <c r="BT456" s="97"/>
      <c r="BU456" s="97"/>
      <c r="BV456" s="97"/>
      <c r="BW456" s="97"/>
      <c r="BX456" s="97"/>
      <c r="BY456" s="97"/>
      <c r="BZ456" s="97"/>
      <c r="CA456" s="97"/>
      <c r="CB456" s="97"/>
      <c r="CC456" s="97"/>
      <c r="CD456" s="97"/>
      <c r="CE456" s="97"/>
      <c r="CF456" s="97"/>
      <c r="CG456" s="97"/>
      <c r="CH456" s="97"/>
      <c r="CI456" s="97"/>
      <c r="CJ456" s="97"/>
      <c r="CK456" s="97"/>
      <c r="CL456" s="97"/>
      <c r="CM456" s="97"/>
      <c r="CN456" s="97"/>
      <c r="CO456" s="97"/>
      <c r="CP456" s="97"/>
      <c r="CQ456" s="97"/>
      <c r="CR456" s="97"/>
      <c r="CS456" s="97"/>
      <c r="CT456" s="97"/>
      <c r="CU456" s="118"/>
      <c r="CV456" s="11"/>
    </row>
    <row r="457" spans="1:100" s="1" customFormat="1" ht="14.45" customHeight="1" outlineLevel="4" thickBot="1">
      <c r="A457" s="194">
        <f t="shared" si="8"/>
        <v>456</v>
      </c>
      <c r="B457" s="190"/>
      <c r="C457" s="13"/>
      <c r="G457" s="35" t="s">
        <v>4440</v>
      </c>
      <c r="BA457" s="10"/>
      <c r="BB457" s="107"/>
      <c r="BC457" s="97"/>
      <c r="BD457" s="97"/>
      <c r="BE457" s="97"/>
      <c r="BF457" s="97"/>
      <c r="BG457" s="97"/>
      <c r="BH457" s="97"/>
      <c r="BI457" s="97"/>
      <c r="BJ457" s="97"/>
      <c r="BK457" s="97"/>
      <c r="BL457" s="97"/>
      <c r="BM457" s="97"/>
      <c r="BN457" s="97"/>
      <c r="BO457" s="97"/>
      <c r="BP457" s="97"/>
      <c r="BQ457" s="97"/>
      <c r="BR457" s="97"/>
      <c r="BS457" s="97"/>
      <c r="BT457" s="97"/>
      <c r="BU457" s="97"/>
      <c r="BV457" s="97"/>
      <c r="BW457" s="97"/>
      <c r="BX457" s="97"/>
      <c r="BY457" s="97"/>
      <c r="BZ457" s="97"/>
      <c r="CA457" s="97"/>
      <c r="CB457" s="97"/>
      <c r="CC457" s="97"/>
      <c r="CD457" s="97"/>
      <c r="CE457" s="97"/>
      <c r="CF457" s="97"/>
      <c r="CG457" s="97"/>
      <c r="CH457" s="97"/>
      <c r="CI457" s="97"/>
      <c r="CJ457" s="97"/>
      <c r="CK457" s="97"/>
      <c r="CL457" s="97"/>
      <c r="CM457" s="97"/>
      <c r="CN457" s="97"/>
      <c r="CO457" s="97"/>
      <c r="CP457" s="97"/>
      <c r="CQ457" s="97"/>
      <c r="CR457" s="97"/>
      <c r="CS457" s="97"/>
      <c r="CT457" s="97"/>
      <c r="CU457" s="118"/>
      <c r="CV457" s="11"/>
    </row>
    <row r="458" spans="1:100" s="1" customFormat="1" ht="14.45" customHeight="1" outlineLevel="4" thickBot="1">
      <c r="A458" s="194">
        <f t="shared" si="8"/>
        <v>457</v>
      </c>
      <c r="B458" s="190"/>
      <c r="C458" s="13"/>
      <c r="H458" s="1" t="s">
        <v>4441</v>
      </c>
      <c r="W458" s="92"/>
      <c r="X458" s="92"/>
      <c r="Y458" s="92"/>
      <c r="Z458" s="92"/>
      <c r="AA458" s="92"/>
      <c r="AB458" s="92"/>
      <c r="BA458" s="10"/>
      <c r="BB458" s="107"/>
      <c r="BC458" s="97"/>
      <c r="BD458" s="97"/>
      <c r="BE458" s="97"/>
      <c r="BF458" s="97"/>
      <c r="BG458" s="97"/>
      <c r="BH458" s="97"/>
      <c r="BI458" s="97"/>
      <c r="BJ458" s="97"/>
      <c r="BK458" s="97"/>
      <c r="BL458" s="97"/>
      <c r="BM458" s="97"/>
      <c r="BN458" s="97"/>
      <c r="BO458" s="97"/>
      <c r="BP458" s="97"/>
      <c r="BQ458" s="97"/>
      <c r="BR458" s="97"/>
      <c r="BS458" s="97"/>
      <c r="BT458" s="97"/>
      <c r="BU458" s="97"/>
      <c r="BV458" s="97"/>
      <c r="BW458" s="97"/>
      <c r="BX458" s="97"/>
      <c r="BY458" s="97"/>
      <c r="BZ458" s="97"/>
      <c r="CA458" s="97"/>
      <c r="CB458" s="97"/>
      <c r="CC458" s="97"/>
      <c r="CD458" s="97"/>
      <c r="CE458" s="97"/>
      <c r="CF458" s="97"/>
      <c r="CG458" s="97"/>
      <c r="CH458" s="97"/>
      <c r="CI458" s="97"/>
      <c r="CJ458" s="97"/>
      <c r="CK458" s="97"/>
      <c r="CL458" s="97"/>
      <c r="CM458" s="97"/>
      <c r="CN458" s="97"/>
      <c r="CO458" s="97"/>
      <c r="CP458" s="97"/>
      <c r="CQ458" s="97"/>
      <c r="CR458" s="97"/>
      <c r="CS458" s="97"/>
      <c r="CT458" s="97"/>
      <c r="CU458" s="118"/>
      <c r="CV458" s="11"/>
    </row>
    <row r="459" spans="1:100" s="1" customFormat="1" ht="14.45" customHeight="1" outlineLevel="4" thickBot="1">
      <c r="A459" s="194">
        <f t="shared" si="8"/>
        <v>458</v>
      </c>
      <c r="B459" s="190"/>
      <c r="C459" s="13"/>
      <c r="H459" s="1" t="s">
        <v>4442</v>
      </c>
      <c r="BA459" s="10"/>
      <c r="BB459" s="107"/>
      <c r="BC459" s="97"/>
      <c r="BD459" s="97"/>
      <c r="BE459" s="97"/>
      <c r="BF459" s="97"/>
      <c r="BG459" s="97"/>
      <c r="BH459" s="97"/>
      <c r="BI459" s="97"/>
      <c r="BJ459" s="97"/>
      <c r="BK459" s="97"/>
      <c r="BL459" s="97"/>
      <c r="BM459" s="97"/>
      <c r="BN459" s="97"/>
      <c r="BO459" s="97"/>
      <c r="BP459" s="97"/>
      <c r="BQ459" s="97"/>
      <c r="BR459" s="97"/>
      <c r="BS459" s="97"/>
      <c r="BT459" s="97"/>
      <c r="BU459" s="97"/>
      <c r="BV459" s="97"/>
      <c r="BW459" s="97"/>
      <c r="BX459" s="97"/>
      <c r="BY459" s="97"/>
      <c r="BZ459" s="97"/>
      <c r="CA459" s="97"/>
      <c r="CB459" s="97"/>
      <c r="CC459" s="97"/>
      <c r="CD459" s="97"/>
      <c r="CE459" s="97"/>
      <c r="CF459" s="97"/>
      <c r="CG459" s="97"/>
      <c r="CH459" s="97"/>
      <c r="CI459" s="97"/>
      <c r="CJ459" s="97"/>
      <c r="CK459" s="97"/>
      <c r="CL459" s="97"/>
      <c r="CM459" s="97"/>
      <c r="CN459" s="97"/>
      <c r="CO459" s="97"/>
      <c r="CP459" s="97"/>
      <c r="CQ459" s="97"/>
      <c r="CR459" s="97"/>
      <c r="CS459" s="97"/>
      <c r="CT459" s="97"/>
      <c r="CU459" s="118"/>
      <c r="CV459" s="11"/>
    </row>
    <row r="460" spans="1:100" s="1" customFormat="1" ht="14.45" customHeight="1" outlineLevel="4" thickBot="1">
      <c r="A460" s="194">
        <f t="shared" si="8"/>
        <v>459</v>
      </c>
      <c r="B460" s="190"/>
      <c r="C460" s="13"/>
      <c r="G460" s="35" t="s">
        <v>4443</v>
      </c>
      <c r="BA460" s="10"/>
      <c r="BB460" s="107"/>
      <c r="BC460" s="97"/>
      <c r="BD460" s="97"/>
      <c r="BE460" s="97"/>
      <c r="BF460" s="97"/>
      <c r="BG460" s="97"/>
      <c r="BH460" s="97"/>
      <c r="BI460" s="97"/>
      <c r="BJ460" s="97"/>
      <c r="BK460" s="97"/>
      <c r="BL460" s="97"/>
      <c r="BM460" s="97"/>
      <c r="BN460" s="97"/>
      <c r="BO460" s="97"/>
      <c r="BP460" s="97"/>
      <c r="BQ460" s="97"/>
      <c r="BR460" s="97"/>
      <c r="BS460" s="97"/>
      <c r="BT460" s="97"/>
      <c r="BU460" s="97"/>
      <c r="BV460" s="97"/>
      <c r="BW460" s="97"/>
      <c r="BX460" s="97"/>
      <c r="BY460" s="97"/>
      <c r="BZ460" s="97"/>
      <c r="CA460" s="97"/>
      <c r="CB460" s="97"/>
      <c r="CC460" s="97"/>
      <c r="CD460" s="97"/>
      <c r="CE460" s="97"/>
      <c r="CF460" s="97"/>
      <c r="CG460" s="97"/>
      <c r="CH460" s="97"/>
      <c r="CI460" s="97"/>
      <c r="CJ460" s="97"/>
      <c r="CK460" s="97"/>
      <c r="CL460" s="97"/>
      <c r="CM460" s="97"/>
      <c r="CN460" s="97"/>
      <c r="CO460" s="97"/>
      <c r="CP460" s="97"/>
      <c r="CQ460" s="97"/>
      <c r="CR460" s="97"/>
      <c r="CS460" s="97"/>
      <c r="CT460" s="97"/>
      <c r="CU460" s="118"/>
      <c r="CV460" s="11"/>
    </row>
    <row r="461" spans="1:100" s="1" customFormat="1" ht="14.45" customHeight="1" outlineLevel="4" thickBot="1">
      <c r="A461" s="194">
        <f t="shared" si="8"/>
        <v>460</v>
      </c>
      <c r="B461" s="190"/>
      <c r="C461" s="13"/>
      <c r="H461" s="1" t="s">
        <v>4444</v>
      </c>
      <c r="BA461" s="10"/>
      <c r="BB461" s="107"/>
      <c r="BC461" s="97"/>
      <c r="BD461" s="97"/>
      <c r="BE461" s="97"/>
      <c r="BF461" s="97"/>
      <c r="BG461" s="97"/>
      <c r="BH461" s="97"/>
      <c r="BI461" s="97"/>
      <c r="BJ461" s="97"/>
      <c r="BK461" s="97"/>
      <c r="BL461" s="97"/>
      <c r="BM461" s="97"/>
      <c r="BN461" s="97"/>
      <c r="BO461" s="97"/>
      <c r="BP461" s="97"/>
      <c r="BQ461" s="97"/>
      <c r="BR461" s="97"/>
      <c r="BS461" s="97"/>
      <c r="BT461" s="97"/>
      <c r="BU461" s="97"/>
      <c r="BV461" s="97"/>
      <c r="BW461" s="97"/>
      <c r="BX461" s="97"/>
      <c r="BY461" s="97"/>
      <c r="BZ461" s="97"/>
      <c r="CA461" s="97"/>
      <c r="CB461" s="97"/>
      <c r="CC461" s="97"/>
      <c r="CD461" s="97"/>
      <c r="CE461" s="97"/>
      <c r="CF461" s="97"/>
      <c r="CG461" s="97"/>
      <c r="CH461" s="97"/>
      <c r="CI461" s="97"/>
      <c r="CJ461" s="97"/>
      <c r="CK461" s="97"/>
      <c r="CL461" s="97"/>
      <c r="CM461" s="97"/>
      <c r="CN461" s="97"/>
      <c r="CO461" s="97"/>
      <c r="CP461" s="97"/>
      <c r="CQ461" s="97"/>
      <c r="CR461" s="97"/>
      <c r="CS461" s="97"/>
      <c r="CT461" s="97"/>
      <c r="CU461" s="118"/>
      <c r="CV461" s="11"/>
    </row>
    <row r="462" spans="1:100" s="1" customFormat="1" ht="14.45" customHeight="1" outlineLevel="4" thickBot="1">
      <c r="A462" s="194">
        <f t="shared" si="8"/>
        <v>461</v>
      </c>
      <c r="B462" s="190"/>
      <c r="C462" s="13"/>
      <c r="G462" s="35" t="s">
        <v>4445</v>
      </c>
      <c r="BA462" s="10"/>
      <c r="BB462" s="107"/>
      <c r="BC462" s="97"/>
      <c r="BD462" s="97"/>
      <c r="BE462" s="97"/>
      <c r="BF462" s="97"/>
      <c r="BG462" s="97"/>
      <c r="BH462" s="97"/>
      <c r="BI462" s="97"/>
      <c r="BJ462" s="97"/>
      <c r="BK462" s="97"/>
      <c r="BL462" s="97"/>
      <c r="BM462" s="97"/>
      <c r="BN462" s="97"/>
      <c r="BO462" s="97"/>
      <c r="BP462" s="97"/>
      <c r="BQ462" s="97"/>
      <c r="BR462" s="97"/>
      <c r="BS462" s="97"/>
      <c r="BT462" s="97"/>
      <c r="BU462" s="97"/>
      <c r="BV462" s="97"/>
      <c r="BW462" s="97"/>
      <c r="BX462" s="97"/>
      <c r="BY462" s="97"/>
      <c r="BZ462" s="97"/>
      <c r="CA462" s="97"/>
      <c r="CB462" s="97"/>
      <c r="CC462" s="97"/>
      <c r="CD462" s="97"/>
      <c r="CE462" s="97"/>
      <c r="CF462" s="97"/>
      <c r="CG462" s="97"/>
      <c r="CH462" s="97"/>
      <c r="CI462" s="97"/>
      <c r="CJ462" s="97"/>
      <c r="CK462" s="97"/>
      <c r="CL462" s="97"/>
      <c r="CM462" s="97"/>
      <c r="CN462" s="97"/>
      <c r="CO462" s="97"/>
      <c r="CP462" s="97"/>
      <c r="CQ462" s="97"/>
      <c r="CR462" s="97"/>
      <c r="CS462" s="97"/>
      <c r="CT462" s="97"/>
      <c r="CU462" s="118"/>
      <c r="CV462" s="11"/>
    </row>
    <row r="463" spans="1:100" s="1" customFormat="1" ht="14.45" customHeight="1" outlineLevel="4" thickBot="1">
      <c r="A463" s="194">
        <f t="shared" si="8"/>
        <v>462</v>
      </c>
      <c r="B463" s="190"/>
      <c r="C463" s="13"/>
      <c r="H463" s="1" t="s">
        <v>4446</v>
      </c>
      <c r="BA463" s="10"/>
      <c r="BB463" s="107"/>
      <c r="BC463" s="97"/>
      <c r="BD463" s="97"/>
      <c r="BE463" s="97"/>
      <c r="BF463" s="97"/>
      <c r="BG463" s="97"/>
      <c r="BH463" s="97"/>
      <c r="BI463" s="97"/>
      <c r="BJ463" s="97"/>
      <c r="BK463" s="97"/>
      <c r="BL463" s="97"/>
      <c r="BM463" s="97"/>
      <c r="BN463" s="97"/>
      <c r="BO463" s="97"/>
      <c r="BP463" s="97"/>
      <c r="BQ463" s="97"/>
      <c r="BR463" s="97"/>
      <c r="BS463" s="97"/>
      <c r="BT463" s="97"/>
      <c r="BU463" s="97"/>
      <c r="BV463" s="97"/>
      <c r="BW463" s="97"/>
      <c r="BX463" s="97"/>
      <c r="BY463" s="97"/>
      <c r="BZ463" s="97"/>
      <c r="CA463" s="97"/>
      <c r="CB463" s="97"/>
      <c r="CC463" s="97"/>
      <c r="CD463" s="97"/>
      <c r="CE463" s="97"/>
      <c r="CF463" s="97"/>
      <c r="CG463" s="97"/>
      <c r="CH463" s="97"/>
      <c r="CI463" s="97"/>
      <c r="CJ463" s="97"/>
      <c r="CK463" s="97"/>
      <c r="CL463" s="97"/>
      <c r="CM463" s="97"/>
      <c r="CN463" s="97"/>
      <c r="CO463" s="97"/>
      <c r="CP463" s="97"/>
      <c r="CQ463" s="97"/>
      <c r="CR463" s="97"/>
      <c r="CS463" s="97"/>
      <c r="CT463" s="97"/>
      <c r="CU463" s="118"/>
      <c r="CV463" s="11"/>
    </row>
    <row r="464" spans="1:100" s="1" customFormat="1" ht="14.45" customHeight="1" outlineLevel="4" thickBot="1">
      <c r="A464" s="194">
        <f t="shared" si="8"/>
        <v>463</v>
      </c>
      <c r="B464" s="190"/>
      <c r="C464" s="13"/>
      <c r="H464" s="1" t="s">
        <v>4447</v>
      </c>
      <c r="BA464" s="10"/>
      <c r="BB464" s="107"/>
      <c r="BC464" s="97"/>
      <c r="BD464" s="97"/>
      <c r="BE464" s="97"/>
      <c r="BF464" s="97"/>
      <c r="BG464" s="97"/>
      <c r="BH464" s="97"/>
      <c r="BI464" s="97"/>
      <c r="BJ464" s="97"/>
      <c r="BK464" s="97"/>
      <c r="BL464" s="97"/>
      <c r="BM464" s="97"/>
      <c r="BN464" s="97"/>
      <c r="BO464" s="97"/>
      <c r="BP464" s="97"/>
      <c r="BQ464" s="97"/>
      <c r="BR464" s="97"/>
      <c r="BS464" s="97"/>
      <c r="BT464" s="97"/>
      <c r="BU464" s="97"/>
      <c r="BV464" s="97"/>
      <c r="BW464" s="97"/>
      <c r="BX464" s="97"/>
      <c r="BY464" s="97"/>
      <c r="BZ464" s="97"/>
      <c r="CA464" s="97"/>
      <c r="CB464" s="97"/>
      <c r="CC464" s="97"/>
      <c r="CD464" s="97"/>
      <c r="CE464" s="97"/>
      <c r="CF464" s="97"/>
      <c r="CG464" s="97"/>
      <c r="CH464" s="97"/>
      <c r="CI464" s="97"/>
      <c r="CJ464" s="97"/>
      <c r="CK464" s="97"/>
      <c r="CL464" s="97"/>
      <c r="CM464" s="97"/>
      <c r="CN464" s="97"/>
      <c r="CO464" s="97"/>
      <c r="CP464" s="97"/>
      <c r="CQ464" s="97"/>
      <c r="CR464" s="97"/>
      <c r="CS464" s="97"/>
      <c r="CT464" s="97"/>
      <c r="CU464" s="118"/>
      <c r="CV464" s="11"/>
    </row>
    <row r="465" spans="1:100" s="1" customFormat="1" ht="14.45" customHeight="1" outlineLevel="3" thickBot="1">
      <c r="A465" s="194">
        <f t="shared" si="8"/>
        <v>464</v>
      </c>
      <c r="B465" s="190"/>
      <c r="C465" s="13"/>
      <c r="F465" s="31" t="s">
        <v>4448</v>
      </c>
      <c r="BA465" s="10"/>
      <c r="BB465" s="107"/>
      <c r="BC465" s="91" t="s">
        <v>11174</v>
      </c>
      <c r="BD465" s="97"/>
      <c r="BE465" s="97"/>
      <c r="BF465" s="97"/>
      <c r="BG465" s="97"/>
      <c r="BH465" s="97"/>
      <c r="BI465" s="97"/>
      <c r="BJ465" s="97"/>
      <c r="BK465" s="97"/>
      <c r="BL465" s="97"/>
      <c r="BM465" s="97"/>
      <c r="BN465" s="97"/>
      <c r="BO465" s="97"/>
      <c r="BP465" s="97"/>
      <c r="BQ465" s="97"/>
      <c r="BR465" s="97"/>
      <c r="BS465" s="97"/>
      <c r="BT465" s="97"/>
      <c r="BU465" s="97"/>
      <c r="BV465" s="97"/>
      <c r="BW465" s="97"/>
      <c r="BX465" s="97"/>
      <c r="BY465" s="97"/>
      <c r="BZ465" s="97"/>
      <c r="CA465" s="97"/>
      <c r="CB465" s="97"/>
      <c r="CC465" s="97"/>
      <c r="CD465" s="97"/>
      <c r="CE465" s="97"/>
      <c r="CF465" s="97"/>
      <c r="CG465" s="97"/>
      <c r="CH465" s="97"/>
      <c r="CI465" s="97"/>
      <c r="CJ465" s="97"/>
      <c r="CK465" s="97"/>
      <c r="CL465" s="97"/>
      <c r="CM465" s="97"/>
      <c r="CN465" s="97"/>
      <c r="CO465" s="97"/>
      <c r="CP465" s="97"/>
      <c r="CQ465" s="97"/>
      <c r="CR465" s="97"/>
      <c r="CS465" s="97"/>
      <c r="CT465" s="97"/>
      <c r="CU465" s="118"/>
      <c r="CV465" s="11"/>
    </row>
    <row r="466" spans="1:100" s="1" customFormat="1" ht="14.45" customHeight="1" outlineLevel="4" thickBot="1">
      <c r="A466" s="194">
        <f t="shared" si="8"/>
        <v>465</v>
      </c>
      <c r="B466" s="190"/>
      <c r="C466" s="13"/>
      <c r="G466" s="35" t="s">
        <v>4449</v>
      </c>
      <c r="BA466" s="10"/>
      <c r="BB466" s="107"/>
      <c r="BC466" s="97"/>
      <c r="BD466" s="97"/>
      <c r="BE466" s="97"/>
      <c r="BF466" s="97"/>
      <c r="BG466" s="97"/>
      <c r="BH466" s="97"/>
      <c r="BI466" s="97"/>
      <c r="BJ466" s="97"/>
      <c r="BK466" s="97"/>
      <c r="BL466" s="97"/>
      <c r="BM466" s="97"/>
      <c r="BN466" s="97"/>
      <c r="BO466" s="97"/>
      <c r="BP466" s="97"/>
      <c r="BQ466" s="97"/>
      <c r="BR466" s="97"/>
      <c r="BS466" s="97"/>
      <c r="BT466" s="97"/>
      <c r="BU466" s="97"/>
      <c r="BV466" s="97"/>
      <c r="BW466" s="97"/>
      <c r="BX466" s="97"/>
      <c r="BY466" s="97"/>
      <c r="BZ466" s="97"/>
      <c r="CA466" s="97"/>
      <c r="CB466" s="97"/>
      <c r="CC466" s="97"/>
      <c r="CD466" s="97"/>
      <c r="CE466" s="97"/>
      <c r="CF466" s="97"/>
      <c r="CG466" s="97"/>
      <c r="CH466" s="97"/>
      <c r="CI466" s="97"/>
      <c r="CJ466" s="97"/>
      <c r="CK466" s="97"/>
      <c r="CL466" s="97"/>
      <c r="CM466" s="97"/>
      <c r="CN466" s="97"/>
      <c r="CO466" s="97"/>
      <c r="CP466" s="97"/>
      <c r="CQ466" s="97"/>
      <c r="CR466" s="97"/>
      <c r="CS466" s="97"/>
      <c r="CT466" s="97"/>
      <c r="CU466" s="118"/>
      <c r="CV466" s="11"/>
    </row>
    <row r="467" spans="1:100" s="1" customFormat="1" ht="14.45" customHeight="1" outlineLevel="4" thickBot="1">
      <c r="A467" s="194">
        <f t="shared" si="8"/>
        <v>466</v>
      </c>
      <c r="B467" s="190"/>
      <c r="C467" s="13"/>
      <c r="H467" s="1" t="s">
        <v>10604</v>
      </c>
      <c r="BA467" s="10"/>
      <c r="BB467" s="107"/>
      <c r="BC467" s="97"/>
      <c r="BD467" s="97"/>
      <c r="BE467" s="97"/>
      <c r="BF467" s="97"/>
      <c r="BG467" s="97"/>
      <c r="BH467" s="97"/>
      <c r="BI467" s="97"/>
      <c r="BJ467" s="97"/>
      <c r="BK467" s="97"/>
      <c r="BL467" s="97"/>
      <c r="BM467" s="97"/>
      <c r="BN467" s="97"/>
      <c r="BO467" s="97"/>
      <c r="BP467" s="97"/>
      <c r="BQ467" s="97"/>
      <c r="BR467" s="97"/>
      <c r="BS467" s="97"/>
      <c r="BT467" s="97"/>
      <c r="BU467" s="97"/>
      <c r="BV467" s="97"/>
      <c r="BW467" s="97"/>
      <c r="BX467" s="97"/>
      <c r="BY467" s="97"/>
      <c r="BZ467" s="97"/>
      <c r="CA467" s="97"/>
      <c r="CB467" s="97"/>
      <c r="CC467" s="97"/>
      <c r="CD467" s="97"/>
      <c r="CE467" s="97"/>
      <c r="CF467" s="97"/>
      <c r="CG467" s="97"/>
      <c r="CH467" s="97"/>
      <c r="CI467" s="97"/>
      <c r="CJ467" s="97"/>
      <c r="CK467" s="97"/>
      <c r="CL467" s="97"/>
      <c r="CM467" s="97"/>
      <c r="CN467" s="97"/>
      <c r="CO467" s="97"/>
      <c r="CP467" s="97"/>
      <c r="CQ467" s="97"/>
      <c r="CR467" s="97"/>
      <c r="CS467" s="97"/>
      <c r="CT467" s="97"/>
      <c r="CU467" s="118"/>
      <c r="CV467" s="11"/>
    </row>
    <row r="468" spans="1:100" s="1" customFormat="1" ht="14.45" customHeight="1" outlineLevel="4" thickBot="1">
      <c r="A468" s="194">
        <f t="shared" si="8"/>
        <v>467</v>
      </c>
      <c r="B468" s="190"/>
      <c r="C468" s="13"/>
      <c r="G468" s="35" t="s">
        <v>4450</v>
      </c>
      <c r="BA468" s="10"/>
      <c r="BB468" s="107"/>
      <c r="BC468" s="97"/>
      <c r="BD468" s="97"/>
      <c r="BE468" s="97"/>
      <c r="BF468" s="97"/>
      <c r="BG468" s="97"/>
      <c r="BH468" s="97"/>
      <c r="BI468" s="97"/>
      <c r="BJ468" s="97"/>
      <c r="BK468" s="97"/>
      <c r="BL468" s="97"/>
      <c r="BM468" s="97"/>
      <c r="BN468" s="97"/>
      <c r="BO468" s="97"/>
      <c r="BP468" s="97"/>
      <c r="BQ468" s="97"/>
      <c r="BR468" s="97"/>
      <c r="BS468" s="97"/>
      <c r="BT468" s="97"/>
      <c r="BU468" s="97"/>
      <c r="BV468" s="97"/>
      <c r="BW468" s="97"/>
      <c r="BX468" s="97"/>
      <c r="BY468" s="97"/>
      <c r="BZ468" s="97"/>
      <c r="CA468" s="97"/>
      <c r="CB468" s="97"/>
      <c r="CC468" s="97"/>
      <c r="CD468" s="97"/>
      <c r="CE468" s="97"/>
      <c r="CF468" s="97"/>
      <c r="CG468" s="97"/>
      <c r="CH468" s="97"/>
      <c r="CI468" s="97"/>
      <c r="CJ468" s="97"/>
      <c r="CK468" s="97"/>
      <c r="CL468" s="97"/>
      <c r="CM468" s="97"/>
      <c r="CN468" s="97"/>
      <c r="CO468" s="97"/>
      <c r="CP468" s="97"/>
      <c r="CQ468" s="97"/>
      <c r="CR468" s="97"/>
      <c r="CS468" s="97"/>
      <c r="CT468" s="97"/>
      <c r="CU468" s="118"/>
      <c r="CV468" s="11"/>
    </row>
    <row r="469" spans="1:100" s="1" customFormat="1" ht="14.45" customHeight="1" outlineLevel="4" thickBot="1">
      <c r="A469" s="194">
        <f t="shared" si="8"/>
        <v>468</v>
      </c>
      <c r="B469" s="190"/>
      <c r="C469" s="13"/>
      <c r="H469" s="1" t="s">
        <v>4451</v>
      </c>
      <c r="BA469" s="10"/>
      <c r="BB469" s="107"/>
      <c r="BC469" s="97"/>
      <c r="BD469" s="97"/>
      <c r="BE469" s="97"/>
      <c r="BF469" s="97"/>
      <c r="BG469" s="97"/>
      <c r="BH469" s="97"/>
      <c r="BI469" s="97"/>
      <c r="BJ469" s="97"/>
      <c r="BK469" s="97"/>
      <c r="BL469" s="97"/>
      <c r="BM469" s="97"/>
      <c r="BN469" s="97"/>
      <c r="BO469" s="97"/>
      <c r="BP469" s="97"/>
      <c r="BQ469" s="97"/>
      <c r="BR469" s="97"/>
      <c r="BS469" s="97"/>
      <c r="BT469" s="97"/>
      <c r="BU469" s="97"/>
      <c r="BV469" s="97"/>
      <c r="BW469" s="97"/>
      <c r="BX469" s="97"/>
      <c r="BY469" s="97"/>
      <c r="BZ469" s="97"/>
      <c r="CA469" s="97"/>
      <c r="CB469" s="97"/>
      <c r="CC469" s="97"/>
      <c r="CD469" s="97"/>
      <c r="CE469" s="97"/>
      <c r="CF469" s="97"/>
      <c r="CG469" s="97"/>
      <c r="CH469" s="97"/>
      <c r="CI469" s="97"/>
      <c r="CJ469" s="97"/>
      <c r="CK469" s="97"/>
      <c r="CL469" s="97"/>
      <c r="CM469" s="97"/>
      <c r="CN469" s="97"/>
      <c r="CO469" s="97"/>
      <c r="CP469" s="97"/>
      <c r="CQ469" s="97"/>
      <c r="CR469" s="97"/>
      <c r="CS469" s="97"/>
      <c r="CT469" s="97"/>
      <c r="CU469" s="118"/>
      <c r="CV469" s="11"/>
    </row>
    <row r="470" spans="1:100" s="1" customFormat="1" ht="14.45" customHeight="1" outlineLevel="4" thickBot="1">
      <c r="A470" s="194">
        <f t="shared" si="8"/>
        <v>469</v>
      </c>
      <c r="B470" s="190"/>
      <c r="C470" s="13"/>
      <c r="G470" s="35" t="s">
        <v>4452</v>
      </c>
      <c r="BA470" s="10"/>
      <c r="BB470" s="107"/>
      <c r="BC470" s="97"/>
      <c r="BD470" s="97"/>
      <c r="BE470" s="97"/>
      <c r="BF470" s="97"/>
      <c r="BG470" s="97"/>
      <c r="BH470" s="97"/>
      <c r="BI470" s="97"/>
      <c r="BJ470" s="97"/>
      <c r="BK470" s="97"/>
      <c r="BL470" s="97"/>
      <c r="BM470" s="97"/>
      <c r="BN470" s="97"/>
      <c r="BO470" s="97"/>
      <c r="BP470" s="97"/>
      <c r="BQ470" s="97"/>
      <c r="BR470" s="97"/>
      <c r="BS470" s="97"/>
      <c r="BT470" s="97"/>
      <c r="BU470" s="97"/>
      <c r="BV470" s="97"/>
      <c r="BW470" s="97"/>
      <c r="BX470" s="97"/>
      <c r="BY470" s="97"/>
      <c r="BZ470" s="97"/>
      <c r="CA470" s="97"/>
      <c r="CB470" s="97"/>
      <c r="CC470" s="97"/>
      <c r="CD470" s="97"/>
      <c r="CE470" s="97"/>
      <c r="CF470" s="97"/>
      <c r="CG470" s="97"/>
      <c r="CH470" s="97"/>
      <c r="CI470" s="97"/>
      <c r="CJ470" s="97"/>
      <c r="CK470" s="97"/>
      <c r="CL470" s="97"/>
      <c r="CM470" s="97"/>
      <c r="CN470" s="97"/>
      <c r="CO470" s="97"/>
      <c r="CP470" s="97"/>
      <c r="CQ470" s="97"/>
      <c r="CR470" s="97"/>
      <c r="CS470" s="97"/>
      <c r="CT470" s="97"/>
      <c r="CU470" s="118"/>
      <c r="CV470" s="11"/>
    </row>
    <row r="471" spans="1:100" s="1" customFormat="1" ht="14.45" customHeight="1" outlineLevel="4" thickBot="1">
      <c r="A471" s="194">
        <f t="shared" si="8"/>
        <v>470</v>
      </c>
      <c r="B471" s="190"/>
      <c r="C471" s="13"/>
      <c r="H471" s="1" t="s">
        <v>4453</v>
      </c>
      <c r="BA471" s="10"/>
      <c r="BB471" s="107"/>
      <c r="BC471" s="97"/>
      <c r="BD471" s="97"/>
      <c r="BE471" s="97"/>
      <c r="BF471" s="97"/>
      <c r="BG471" s="97"/>
      <c r="BH471" s="97"/>
      <c r="BI471" s="97"/>
      <c r="BJ471" s="97"/>
      <c r="BK471" s="97"/>
      <c r="BL471" s="97"/>
      <c r="BM471" s="97"/>
      <c r="BN471" s="97"/>
      <c r="BO471" s="97"/>
      <c r="BP471" s="97"/>
      <c r="BQ471" s="97"/>
      <c r="BR471" s="97"/>
      <c r="BS471" s="97"/>
      <c r="BT471" s="97"/>
      <c r="BU471" s="97"/>
      <c r="BV471" s="97"/>
      <c r="BW471" s="97"/>
      <c r="BX471" s="97"/>
      <c r="BY471" s="97"/>
      <c r="BZ471" s="97"/>
      <c r="CA471" s="97"/>
      <c r="CB471" s="97"/>
      <c r="CC471" s="97"/>
      <c r="CD471" s="97"/>
      <c r="CE471" s="97"/>
      <c r="CF471" s="97"/>
      <c r="CG471" s="97"/>
      <c r="CH471" s="97"/>
      <c r="CI471" s="97"/>
      <c r="CJ471" s="97"/>
      <c r="CK471" s="97"/>
      <c r="CL471" s="97"/>
      <c r="CM471" s="97"/>
      <c r="CN471" s="97"/>
      <c r="CO471" s="97"/>
      <c r="CP471" s="97"/>
      <c r="CQ471" s="97"/>
      <c r="CR471" s="97"/>
      <c r="CS471" s="97"/>
      <c r="CT471" s="97"/>
      <c r="CU471" s="118"/>
      <c r="CV471" s="11"/>
    </row>
    <row r="472" spans="1:100" s="1" customFormat="1" ht="14.45" customHeight="1" outlineLevel="4" thickBot="1">
      <c r="A472" s="194">
        <f t="shared" si="8"/>
        <v>471</v>
      </c>
      <c r="B472" s="190"/>
      <c r="C472" s="13"/>
      <c r="G472" s="35" t="s">
        <v>4454</v>
      </c>
      <c r="BA472" s="10"/>
      <c r="BB472" s="107"/>
      <c r="BC472" s="97"/>
      <c r="BD472" s="97"/>
      <c r="BE472" s="97"/>
      <c r="BF472" s="97"/>
      <c r="BG472" s="97"/>
      <c r="BH472" s="97"/>
      <c r="BI472" s="97"/>
      <c r="BJ472" s="97"/>
      <c r="BK472" s="97"/>
      <c r="BL472" s="97"/>
      <c r="BM472" s="97"/>
      <c r="BN472" s="97"/>
      <c r="BO472" s="97"/>
      <c r="BP472" s="97"/>
      <c r="BQ472" s="97"/>
      <c r="BR472" s="97"/>
      <c r="BS472" s="97"/>
      <c r="BT472" s="97"/>
      <c r="BU472" s="97"/>
      <c r="BV472" s="97"/>
      <c r="BW472" s="97"/>
      <c r="BX472" s="97"/>
      <c r="BY472" s="97"/>
      <c r="BZ472" s="97"/>
      <c r="CA472" s="97"/>
      <c r="CB472" s="97"/>
      <c r="CC472" s="97"/>
      <c r="CD472" s="97"/>
      <c r="CE472" s="97"/>
      <c r="CF472" s="97"/>
      <c r="CG472" s="97"/>
      <c r="CH472" s="97"/>
      <c r="CI472" s="97"/>
      <c r="CJ472" s="97"/>
      <c r="CK472" s="97"/>
      <c r="CL472" s="97"/>
      <c r="CM472" s="97"/>
      <c r="CN472" s="97"/>
      <c r="CO472" s="97"/>
      <c r="CP472" s="97"/>
      <c r="CQ472" s="97"/>
      <c r="CR472" s="97"/>
      <c r="CS472" s="97"/>
      <c r="CT472" s="97"/>
      <c r="CU472" s="118"/>
      <c r="CV472" s="11"/>
    </row>
    <row r="473" spans="1:100" s="1" customFormat="1" ht="14.45" customHeight="1" outlineLevel="4" thickBot="1">
      <c r="A473" s="194">
        <f t="shared" si="8"/>
        <v>472</v>
      </c>
      <c r="B473" s="190"/>
      <c r="C473" s="13"/>
      <c r="H473" s="1" t="s">
        <v>4455</v>
      </c>
      <c r="BA473" s="10"/>
      <c r="BB473" s="107"/>
      <c r="BC473" s="97"/>
      <c r="BD473" s="97"/>
      <c r="BE473" s="97"/>
      <c r="BF473" s="97"/>
      <c r="BG473" s="97"/>
      <c r="BH473" s="97"/>
      <c r="BI473" s="97"/>
      <c r="BJ473" s="97"/>
      <c r="BK473" s="97"/>
      <c r="BL473" s="97"/>
      <c r="BM473" s="97"/>
      <c r="BN473" s="97"/>
      <c r="BO473" s="97"/>
      <c r="BP473" s="97"/>
      <c r="BQ473" s="97"/>
      <c r="BR473" s="97"/>
      <c r="BS473" s="97"/>
      <c r="BT473" s="97"/>
      <c r="BU473" s="97"/>
      <c r="BV473" s="97"/>
      <c r="BW473" s="97"/>
      <c r="BX473" s="97"/>
      <c r="BY473" s="97"/>
      <c r="BZ473" s="97"/>
      <c r="CA473" s="97"/>
      <c r="CB473" s="97"/>
      <c r="CC473" s="97"/>
      <c r="CD473" s="97"/>
      <c r="CE473" s="97"/>
      <c r="CF473" s="97"/>
      <c r="CG473" s="97"/>
      <c r="CH473" s="97"/>
      <c r="CI473" s="97"/>
      <c r="CJ473" s="97"/>
      <c r="CK473" s="97"/>
      <c r="CL473" s="97"/>
      <c r="CM473" s="97"/>
      <c r="CN473" s="97"/>
      <c r="CO473" s="97"/>
      <c r="CP473" s="97"/>
      <c r="CQ473" s="97"/>
      <c r="CR473" s="97"/>
      <c r="CS473" s="97"/>
      <c r="CT473" s="97"/>
      <c r="CU473" s="118"/>
      <c r="CV473" s="11"/>
    </row>
    <row r="474" spans="1:100" s="1" customFormat="1" ht="14.45" customHeight="1" outlineLevel="4" thickBot="1">
      <c r="A474" s="194">
        <f t="shared" si="8"/>
        <v>473</v>
      </c>
      <c r="B474" s="190"/>
      <c r="C474" s="13"/>
      <c r="G474" s="35" t="s">
        <v>44</v>
      </c>
      <c r="BA474" s="10"/>
      <c r="BB474" s="107"/>
      <c r="BC474" s="97"/>
      <c r="BD474" s="97"/>
      <c r="BE474" s="97"/>
      <c r="BF474" s="97"/>
      <c r="BG474" s="97"/>
      <c r="BH474" s="97"/>
      <c r="BI474" s="97"/>
      <c r="BJ474" s="97"/>
      <c r="BK474" s="97"/>
      <c r="BL474" s="97"/>
      <c r="BM474" s="97"/>
      <c r="BN474" s="97"/>
      <c r="BO474" s="97"/>
      <c r="BP474" s="97"/>
      <c r="BQ474" s="97"/>
      <c r="BR474" s="97"/>
      <c r="BS474" s="97"/>
      <c r="BT474" s="97"/>
      <c r="BU474" s="97"/>
      <c r="BV474" s="97"/>
      <c r="BW474" s="97"/>
      <c r="BX474" s="97"/>
      <c r="BY474" s="97"/>
      <c r="BZ474" s="97"/>
      <c r="CA474" s="97"/>
      <c r="CB474" s="97"/>
      <c r="CC474" s="97"/>
      <c r="CD474" s="97"/>
      <c r="CE474" s="97"/>
      <c r="CF474" s="97"/>
      <c r="CG474" s="97"/>
      <c r="CH474" s="97"/>
      <c r="CI474" s="97"/>
      <c r="CJ474" s="97"/>
      <c r="CK474" s="97"/>
      <c r="CL474" s="97"/>
      <c r="CM474" s="97"/>
      <c r="CN474" s="97"/>
      <c r="CO474" s="97"/>
      <c r="CP474" s="97"/>
      <c r="CQ474" s="97"/>
      <c r="CR474" s="97"/>
      <c r="CS474" s="97"/>
      <c r="CT474" s="97"/>
      <c r="CU474" s="118"/>
      <c r="CV474" s="11"/>
    </row>
    <row r="475" spans="1:100" s="1" customFormat="1" ht="14.45" customHeight="1" outlineLevel="4" thickBot="1">
      <c r="A475" s="194">
        <f t="shared" si="8"/>
        <v>474</v>
      </c>
      <c r="B475" s="190"/>
      <c r="C475" s="13"/>
      <c r="H475" s="1" t="s">
        <v>7408</v>
      </c>
      <c r="BA475" s="10"/>
      <c r="BB475" s="107"/>
      <c r="BC475" s="97"/>
      <c r="BD475" s="97"/>
      <c r="BE475" s="97"/>
      <c r="BF475" s="97"/>
      <c r="BG475" s="97"/>
      <c r="BH475" s="97"/>
      <c r="BI475" s="97"/>
      <c r="BJ475" s="97"/>
      <c r="BK475" s="97"/>
      <c r="BL475" s="97"/>
      <c r="BM475" s="97"/>
      <c r="BN475" s="97"/>
      <c r="BO475" s="97"/>
      <c r="BP475" s="97"/>
      <c r="BQ475" s="97"/>
      <c r="BR475" s="97"/>
      <c r="BS475" s="97"/>
      <c r="BT475" s="97"/>
      <c r="BU475" s="97"/>
      <c r="BV475" s="97"/>
      <c r="BW475" s="97"/>
      <c r="BX475" s="97"/>
      <c r="BY475" s="97"/>
      <c r="BZ475" s="97"/>
      <c r="CA475" s="97"/>
      <c r="CB475" s="97"/>
      <c r="CC475" s="97"/>
      <c r="CD475" s="97"/>
      <c r="CE475" s="97"/>
      <c r="CF475" s="97"/>
      <c r="CG475" s="97"/>
      <c r="CH475" s="97"/>
      <c r="CI475" s="97"/>
      <c r="CJ475" s="97"/>
      <c r="CK475" s="97"/>
      <c r="CL475" s="97"/>
      <c r="CM475" s="97"/>
      <c r="CN475" s="97"/>
      <c r="CO475" s="97"/>
      <c r="CP475" s="97"/>
      <c r="CQ475" s="97"/>
      <c r="CR475" s="97"/>
      <c r="CS475" s="97"/>
      <c r="CT475" s="97"/>
      <c r="CU475" s="118"/>
      <c r="CV475" s="11"/>
    </row>
    <row r="476" spans="1:100" s="1" customFormat="1" ht="14.45" customHeight="1" outlineLevel="4" thickBot="1">
      <c r="A476" s="194">
        <f t="shared" si="8"/>
        <v>475</v>
      </c>
      <c r="B476" s="190"/>
      <c r="C476" s="13"/>
      <c r="H476" s="1" t="s">
        <v>4456</v>
      </c>
      <c r="BA476" s="10"/>
      <c r="BB476" s="107"/>
      <c r="BC476" s="97"/>
      <c r="BD476" s="97"/>
      <c r="BE476" s="97"/>
      <c r="BF476" s="97"/>
      <c r="BG476" s="97"/>
      <c r="BH476" s="97"/>
      <c r="BI476" s="97"/>
      <c r="BJ476" s="97"/>
      <c r="BK476" s="97"/>
      <c r="BL476" s="97"/>
      <c r="BM476" s="97"/>
      <c r="BN476" s="97"/>
      <c r="BO476" s="97"/>
      <c r="BP476" s="97"/>
      <c r="BQ476" s="97"/>
      <c r="BR476" s="97"/>
      <c r="BS476" s="97"/>
      <c r="BT476" s="97"/>
      <c r="BU476" s="97"/>
      <c r="BV476" s="97"/>
      <c r="BW476" s="97"/>
      <c r="BX476" s="97"/>
      <c r="BY476" s="97"/>
      <c r="BZ476" s="97"/>
      <c r="CA476" s="97"/>
      <c r="CB476" s="97"/>
      <c r="CC476" s="97"/>
      <c r="CD476" s="97"/>
      <c r="CE476" s="97"/>
      <c r="CF476" s="97"/>
      <c r="CG476" s="97"/>
      <c r="CH476" s="97"/>
      <c r="CI476" s="97"/>
      <c r="CJ476" s="97"/>
      <c r="CK476" s="97"/>
      <c r="CL476" s="97"/>
      <c r="CM476" s="97"/>
      <c r="CN476" s="97"/>
      <c r="CO476" s="97"/>
      <c r="CP476" s="97"/>
      <c r="CQ476" s="97"/>
      <c r="CR476" s="97"/>
      <c r="CS476" s="97"/>
      <c r="CT476" s="97"/>
      <c r="CU476" s="118"/>
      <c r="CV476" s="11"/>
    </row>
    <row r="477" spans="1:100" s="1" customFormat="1" ht="14.45" customHeight="1" outlineLevel="4" thickBot="1">
      <c r="A477" s="194">
        <f t="shared" si="8"/>
        <v>476</v>
      </c>
      <c r="B477" s="190"/>
      <c r="C477" s="13"/>
      <c r="H477" s="1" t="s">
        <v>4457</v>
      </c>
      <c r="BA477" s="10"/>
      <c r="BB477" s="107"/>
      <c r="BC477" s="97"/>
      <c r="BD477" s="97"/>
      <c r="BE477" s="97"/>
      <c r="BF477" s="97"/>
      <c r="BG477" s="97"/>
      <c r="BH477" s="97"/>
      <c r="BI477" s="97"/>
      <c r="BJ477" s="97"/>
      <c r="BK477" s="97"/>
      <c r="BL477" s="97"/>
      <c r="BM477" s="97"/>
      <c r="BN477" s="97"/>
      <c r="BO477" s="97"/>
      <c r="BP477" s="97"/>
      <c r="BQ477" s="97"/>
      <c r="BR477" s="97"/>
      <c r="BS477" s="97"/>
      <c r="BT477" s="97"/>
      <c r="BU477" s="97"/>
      <c r="BV477" s="97"/>
      <c r="BW477" s="97"/>
      <c r="BX477" s="97"/>
      <c r="BY477" s="97"/>
      <c r="BZ477" s="97"/>
      <c r="CA477" s="97"/>
      <c r="CB477" s="97"/>
      <c r="CC477" s="97"/>
      <c r="CD477" s="97"/>
      <c r="CE477" s="97"/>
      <c r="CF477" s="97"/>
      <c r="CG477" s="97"/>
      <c r="CH477" s="97"/>
      <c r="CI477" s="97"/>
      <c r="CJ477" s="97"/>
      <c r="CK477" s="97"/>
      <c r="CL477" s="97"/>
      <c r="CM477" s="97"/>
      <c r="CN477" s="97"/>
      <c r="CO477" s="97"/>
      <c r="CP477" s="97"/>
      <c r="CQ477" s="97"/>
      <c r="CR477" s="97"/>
      <c r="CS477" s="97"/>
      <c r="CT477" s="97"/>
      <c r="CU477" s="118"/>
      <c r="CV477" s="11"/>
    </row>
    <row r="478" spans="1:100" s="1" customFormat="1" ht="14.45" customHeight="1" outlineLevel="4" thickBot="1">
      <c r="A478" s="194">
        <f t="shared" si="8"/>
        <v>477</v>
      </c>
      <c r="B478" s="190"/>
      <c r="C478" s="13"/>
      <c r="H478" s="1" t="s">
        <v>4458</v>
      </c>
      <c r="BA478" s="10"/>
      <c r="BB478" s="107"/>
      <c r="BC478" s="97"/>
      <c r="BD478" s="97"/>
      <c r="BE478" s="97"/>
      <c r="BF478" s="97"/>
      <c r="BG478" s="97"/>
      <c r="BH478" s="97"/>
      <c r="BI478" s="97"/>
      <c r="BJ478" s="97"/>
      <c r="BK478" s="97"/>
      <c r="BL478" s="97"/>
      <c r="BM478" s="97"/>
      <c r="BN478" s="97"/>
      <c r="BO478" s="97"/>
      <c r="BP478" s="97"/>
      <c r="BQ478" s="97"/>
      <c r="BR478" s="97"/>
      <c r="BS478" s="97"/>
      <c r="BT478" s="97"/>
      <c r="BU478" s="97"/>
      <c r="BV478" s="97"/>
      <c r="BW478" s="97"/>
      <c r="BX478" s="97"/>
      <c r="BY478" s="97"/>
      <c r="BZ478" s="97"/>
      <c r="CA478" s="97"/>
      <c r="CB478" s="97"/>
      <c r="CC478" s="97"/>
      <c r="CD478" s="97"/>
      <c r="CE478" s="97"/>
      <c r="CF478" s="97"/>
      <c r="CG478" s="97"/>
      <c r="CH478" s="97"/>
      <c r="CI478" s="97"/>
      <c r="CJ478" s="97"/>
      <c r="CK478" s="97"/>
      <c r="CL478" s="97"/>
      <c r="CM478" s="97"/>
      <c r="CN478" s="97"/>
      <c r="CO478" s="97"/>
      <c r="CP478" s="97"/>
      <c r="CQ478" s="97"/>
      <c r="CR478" s="97"/>
      <c r="CS478" s="97"/>
      <c r="CT478" s="97"/>
      <c r="CU478" s="118"/>
      <c r="CV478" s="11"/>
    </row>
    <row r="479" spans="1:100" s="1" customFormat="1" ht="14.45" customHeight="1" outlineLevel="4" thickBot="1">
      <c r="A479" s="194">
        <f t="shared" si="8"/>
        <v>478</v>
      </c>
      <c r="B479" s="190"/>
      <c r="C479" s="13"/>
      <c r="H479" s="1" t="s">
        <v>4459</v>
      </c>
      <c r="BA479" s="10"/>
      <c r="BB479" s="107"/>
      <c r="BC479" s="97"/>
      <c r="BD479" s="97"/>
      <c r="BE479" s="97"/>
      <c r="BF479" s="97"/>
      <c r="BG479" s="97"/>
      <c r="BH479" s="97"/>
      <c r="BI479" s="97"/>
      <c r="BJ479" s="97"/>
      <c r="BK479" s="97"/>
      <c r="BL479" s="97"/>
      <c r="BM479" s="97"/>
      <c r="BN479" s="97"/>
      <c r="BO479" s="97"/>
      <c r="BP479" s="97"/>
      <c r="BQ479" s="97"/>
      <c r="BR479" s="97"/>
      <c r="BS479" s="97"/>
      <c r="BT479" s="97"/>
      <c r="BU479" s="97"/>
      <c r="BV479" s="97"/>
      <c r="BW479" s="97"/>
      <c r="BX479" s="97"/>
      <c r="BY479" s="97"/>
      <c r="BZ479" s="97"/>
      <c r="CA479" s="97"/>
      <c r="CB479" s="97"/>
      <c r="CC479" s="97"/>
      <c r="CD479" s="97"/>
      <c r="CE479" s="97"/>
      <c r="CF479" s="97"/>
      <c r="CG479" s="97"/>
      <c r="CH479" s="97"/>
      <c r="CI479" s="97"/>
      <c r="CJ479" s="97"/>
      <c r="CK479" s="97"/>
      <c r="CL479" s="97"/>
      <c r="CM479" s="97"/>
      <c r="CN479" s="97"/>
      <c r="CO479" s="97"/>
      <c r="CP479" s="97"/>
      <c r="CQ479" s="97"/>
      <c r="CR479" s="97"/>
      <c r="CS479" s="97"/>
      <c r="CT479" s="97"/>
      <c r="CU479" s="118"/>
      <c r="CV479" s="11"/>
    </row>
    <row r="480" spans="1:100" s="1" customFormat="1" ht="14.45" customHeight="1" outlineLevel="4" thickBot="1">
      <c r="A480" s="194">
        <f t="shared" si="8"/>
        <v>479</v>
      </c>
      <c r="B480" s="190"/>
      <c r="C480" s="13"/>
      <c r="H480" s="1" t="s">
        <v>4460</v>
      </c>
      <c r="BA480" s="10"/>
      <c r="BB480" s="107"/>
      <c r="BC480" s="97"/>
      <c r="BD480" s="97"/>
      <c r="BE480" s="97"/>
      <c r="BF480" s="97"/>
      <c r="BG480" s="97"/>
      <c r="BH480" s="97"/>
      <c r="BI480" s="97"/>
      <c r="BJ480" s="97"/>
      <c r="BK480" s="97"/>
      <c r="BL480" s="97"/>
      <c r="BM480" s="97"/>
      <c r="BN480" s="97"/>
      <c r="BO480" s="97"/>
      <c r="BP480" s="97"/>
      <c r="BQ480" s="97"/>
      <c r="BR480" s="97"/>
      <c r="BS480" s="97"/>
      <c r="BT480" s="97"/>
      <c r="BU480" s="97"/>
      <c r="BV480" s="97"/>
      <c r="BW480" s="97"/>
      <c r="BX480" s="97"/>
      <c r="BY480" s="97"/>
      <c r="BZ480" s="97"/>
      <c r="CA480" s="97"/>
      <c r="CB480" s="97"/>
      <c r="CC480" s="97"/>
      <c r="CD480" s="97"/>
      <c r="CE480" s="97"/>
      <c r="CF480" s="97"/>
      <c r="CG480" s="97"/>
      <c r="CH480" s="97"/>
      <c r="CI480" s="97"/>
      <c r="CJ480" s="97"/>
      <c r="CK480" s="97"/>
      <c r="CL480" s="97"/>
      <c r="CM480" s="97"/>
      <c r="CN480" s="97"/>
      <c r="CO480" s="97"/>
      <c r="CP480" s="97"/>
      <c r="CQ480" s="97"/>
      <c r="CR480" s="97"/>
      <c r="CS480" s="97"/>
      <c r="CT480" s="97"/>
      <c r="CU480" s="118"/>
      <c r="CV480" s="11"/>
    </row>
    <row r="481" spans="1:100" s="1" customFormat="1" ht="14.45" customHeight="1" outlineLevel="4" thickBot="1">
      <c r="A481" s="194">
        <f t="shared" si="8"/>
        <v>480</v>
      </c>
      <c r="B481" s="190"/>
      <c r="C481" s="13"/>
      <c r="H481" s="1" t="s">
        <v>4461</v>
      </c>
      <c r="BA481" s="10"/>
      <c r="BB481" s="107"/>
      <c r="BC481" s="97"/>
      <c r="BD481" s="97"/>
      <c r="BE481" s="97"/>
      <c r="BF481" s="97"/>
      <c r="BG481" s="97"/>
      <c r="BH481" s="97"/>
      <c r="BI481" s="97"/>
      <c r="BJ481" s="97"/>
      <c r="BK481" s="97"/>
      <c r="BL481" s="97"/>
      <c r="BM481" s="97"/>
      <c r="BN481" s="97"/>
      <c r="BO481" s="97"/>
      <c r="BP481" s="97"/>
      <c r="BQ481" s="97"/>
      <c r="BR481" s="97"/>
      <c r="BS481" s="97"/>
      <c r="BT481" s="97"/>
      <c r="BU481" s="97"/>
      <c r="BV481" s="97"/>
      <c r="BW481" s="97"/>
      <c r="BX481" s="97"/>
      <c r="BY481" s="97"/>
      <c r="BZ481" s="97"/>
      <c r="CA481" s="97"/>
      <c r="CB481" s="97"/>
      <c r="CC481" s="97"/>
      <c r="CD481" s="97"/>
      <c r="CE481" s="97"/>
      <c r="CF481" s="97"/>
      <c r="CG481" s="97"/>
      <c r="CH481" s="97"/>
      <c r="CI481" s="97"/>
      <c r="CJ481" s="97"/>
      <c r="CK481" s="97"/>
      <c r="CL481" s="97"/>
      <c r="CM481" s="97"/>
      <c r="CN481" s="97"/>
      <c r="CO481" s="97"/>
      <c r="CP481" s="97"/>
      <c r="CQ481" s="97"/>
      <c r="CR481" s="97"/>
      <c r="CS481" s="97"/>
      <c r="CT481" s="97"/>
      <c r="CU481" s="118"/>
      <c r="CV481" s="11"/>
    </row>
    <row r="482" spans="1:100" s="1" customFormat="1" ht="14.45" customHeight="1" outlineLevel="4" thickBot="1">
      <c r="A482" s="194">
        <f t="shared" si="8"/>
        <v>481</v>
      </c>
      <c r="B482" s="190"/>
      <c r="C482" s="13"/>
      <c r="H482" s="1" t="s">
        <v>4462</v>
      </c>
      <c r="BA482" s="10"/>
      <c r="BB482" s="107"/>
      <c r="BC482" s="97"/>
      <c r="BD482" s="97"/>
      <c r="BE482" s="97"/>
      <c r="BF482" s="97"/>
      <c r="BG482" s="97"/>
      <c r="BH482" s="97"/>
      <c r="BI482" s="97"/>
      <c r="BJ482" s="97"/>
      <c r="BK482" s="97"/>
      <c r="BL482" s="97"/>
      <c r="BM482" s="97"/>
      <c r="BN482" s="97"/>
      <c r="BO482" s="97"/>
      <c r="BP482" s="97"/>
      <c r="BQ482" s="97"/>
      <c r="BR482" s="97"/>
      <c r="BS482" s="97"/>
      <c r="BT482" s="97"/>
      <c r="BU482" s="97"/>
      <c r="BV482" s="97"/>
      <c r="BW482" s="97"/>
      <c r="BX482" s="97"/>
      <c r="BY482" s="97"/>
      <c r="BZ482" s="97"/>
      <c r="CA482" s="97"/>
      <c r="CB482" s="97"/>
      <c r="CC482" s="97"/>
      <c r="CD482" s="97"/>
      <c r="CE482" s="97"/>
      <c r="CF482" s="97"/>
      <c r="CG482" s="97"/>
      <c r="CH482" s="97"/>
      <c r="CI482" s="97"/>
      <c r="CJ482" s="97"/>
      <c r="CK482" s="97"/>
      <c r="CL482" s="97"/>
      <c r="CM482" s="97"/>
      <c r="CN482" s="97"/>
      <c r="CO482" s="97"/>
      <c r="CP482" s="97"/>
      <c r="CQ482" s="97"/>
      <c r="CR482" s="97"/>
      <c r="CS482" s="97"/>
      <c r="CT482" s="97"/>
      <c r="CU482" s="118"/>
      <c r="CV482" s="11"/>
    </row>
    <row r="483" spans="1:100" s="1" customFormat="1" ht="14.45" customHeight="1" outlineLevel="4" thickBot="1">
      <c r="A483" s="194">
        <f t="shared" si="8"/>
        <v>482</v>
      </c>
      <c r="B483" s="190"/>
      <c r="C483" s="13"/>
      <c r="H483" s="1" t="s">
        <v>4463</v>
      </c>
      <c r="BA483" s="10"/>
      <c r="BB483" s="107"/>
      <c r="BC483" s="112" t="s">
        <v>4464</v>
      </c>
      <c r="BD483" s="97"/>
      <c r="BE483" s="97"/>
      <c r="BF483" s="97"/>
      <c r="BG483" s="97"/>
      <c r="BH483" s="97"/>
      <c r="BI483" s="97"/>
      <c r="BJ483" s="97"/>
      <c r="BK483" s="97"/>
      <c r="BL483" s="97"/>
      <c r="BM483" s="97"/>
      <c r="BN483" s="97"/>
      <c r="BO483" s="97"/>
      <c r="BP483" s="97"/>
      <c r="BQ483" s="97"/>
      <c r="BR483" s="97"/>
      <c r="BS483" s="97"/>
      <c r="BT483" s="97"/>
      <c r="BU483" s="97"/>
      <c r="BV483" s="97"/>
      <c r="BW483" s="97"/>
      <c r="BX483" s="97"/>
      <c r="BY483" s="97"/>
      <c r="BZ483" s="97"/>
      <c r="CA483" s="97"/>
      <c r="CB483" s="97"/>
      <c r="CC483" s="97"/>
      <c r="CD483" s="97"/>
      <c r="CE483" s="97"/>
      <c r="CF483" s="97"/>
      <c r="CG483" s="97"/>
      <c r="CH483" s="97"/>
      <c r="CI483" s="97"/>
      <c r="CJ483" s="97"/>
      <c r="CK483" s="97"/>
      <c r="CL483" s="97"/>
      <c r="CM483" s="97"/>
      <c r="CN483" s="97"/>
      <c r="CO483" s="97"/>
      <c r="CP483" s="97"/>
      <c r="CQ483" s="97"/>
      <c r="CR483" s="97"/>
      <c r="CS483" s="97"/>
      <c r="CT483" s="97"/>
      <c r="CU483" s="118"/>
      <c r="CV483" s="11"/>
    </row>
    <row r="484" spans="1:100" s="1" customFormat="1" ht="14.45" customHeight="1" outlineLevel="3" thickBot="1">
      <c r="A484" s="194">
        <f t="shared" si="8"/>
        <v>483</v>
      </c>
      <c r="B484" s="190"/>
      <c r="C484" s="13"/>
      <c r="BA484" s="10"/>
      <c r="BB484" s="107"/>
      <c r="BC484" s="97"/>
      <c r="BD484" s="97"/>
      <c r="BE484" s="97"/>
      <c r="BF484" s="97"/>
      <c r="BG484" s="97"/>
      <c r="BH484" s="97"/>
      <c r="BI484" s="97"/>
      <c r="BJ484" s="97"/>
      <c r="BK484" s="97"/>
      <c r="BL484" s="97"/>
      <c r="BM484" s="97"/>
      <c r="BN484" s="97"/>
      <c r="BO484" s="97"/>
      <c r="BP484" s="97"/>
      <c r="BQ484" s="97"/>
      <c r="BR484" s="97"/>
      <c r="BS484" s="97"/>
      <c r="BT484" s="97"/>
      <c r="BU484" s="97"/>
      <c r="BV484" s="97"/>
      <c r="BW484" s="97"/>
      <c r="BX484" s="97"/>
      <c r="BY484" s="97"/>
      <c r="BZ484" s="97"/>
      <c r="CA484" s="97"/>
      <c r="CB484" s="97"/>
      <c r="CC484" s="97"/>
      <c r="CD484" s="97"/>
      <c r="CE484" s="97"/>
      <c r="CF484" s="97"/>
      <c r="CG484" s="97"/>
      <c r="CH484" s="97"/>
      <c r="CI484" s="97"/>
      <c r="CJ484" s="97"/>
      <c r="CK484" s="97"/>
      <c r="CL484" s="97"/>
      <c r="CM484" s="97"/>
      <c r="CN484" s="97"/>
      <c r="CO484" s="97"/>
      <c r="CP484" s="97"/>
      <c r="CQ484" s="97"/>
      <c r="CR484" s="97"/>
      <c r="CS484" s="97"/>
      <c r="CT484" s="97"/>
      <c r="CU484" s="118"/>
      <c r="CV484" s="11"/>
    </row>
    <row r="485" spans="1:100" s="1" customFormat="1" ht="14.45" customHeight="1" outlineLevel="2" thickBot="1">
      <c r="A485" s="194">
        <f t="shared" si="8"/>
        <v>484</v>
      </c>
      <c r="B485" s="190"/>
      <c r="C485" s="13"/>
      <c r="BA485" s="10"/>
      <c r="BB485" s="107"/>
      <c r="BC485" s="97"/>
      <c r="BD485" s="97"/>
      <c r="BE485" s="97"/>
      <c r="BF485" s="97"/>
      <c r="BG485" s="97"/>
      <c r="BH485" s="97"/>
      <c r="BI485" s="97"/>
      <c r="BJ485" s="97"/>
      <c r="BK485" s="97"/>
      <c r="BL485" s="97"/>
      <c r="BM485" s="97"/>
      <c r="BN485" s="97"/>
      <c r="BO485" s="97"/>
      <c r="BP485" s="97"/>
      <c r="BQ485" s="97"/>
      <c r="BR485" s="97"/>
      <c r="BS485" s="97"/>
      <c r="BT485" s="97"/>
      <c r="BU485" s="97"/>
      <c r="BV485" s="97"/>
      <c r="BW485" s="97"/>
      <c r="BX485" s="97"/>
      <c r="BY485" s="97"/>
      <c r="BZ485" s="97"/>
      <c r="CA485" s="97"/>
      <c r="CB485" s="97"/>
      <c r="CC485" s="97"/>
      <c r="CD485" s="97"/>
      <c r="CE485" s="97"/>
      <c r="CF485" s="97"/>
      <c r="CG485" s="97"/>
      <c r="CH485" s="97"/>
      <c r="CI485" s="97"/>
      <c r="CJ485" s="97"/>
      <c r="CK485" s="97"/>
      <c r="CL485" s="97"/>
      <c r="CM485" s="97"/>
      <c r="CN485" s="97"/>
      <c r="CO485" s="97"/>
      <c r="CP485" s="97"/>
      <c r="CQ485" s="97"/>
      <c r="CR485" s="97"/>
      <c r="CS485" s="97"/>
      <c r="CT485" s="97"/>
      <c r="CU485" s="118"/>
      <c r="CV485" s="11"/>
    </row>
    <row r="486" spans="1:100" s="1" customFormat="1" ht="14.45" customHeight="1" outlineLevel="1" thickBot="1">
      <c r="A486" s="194">
        <f t="shared" si="8"/>
        <v>485</v>
      </c>
      <c r="B486" s="190"/>
      <c r="C486" s="13"/>
      <c r="D486" s="24" t="s">
        <v>4465</v>
      </c>
      <c r="E486" s="2"/>
      <c r="BA486" s="10"/>
      <c r="BB486" s="107"/>
      <c r="BC486" s="91" t="s">
        <v>11175</v>
      </c>
      <c r="BD486" s="97"/>
      <c r="BE486" s="97"/>
      <c r="BF486" s="97"/>
      <c r="BG486" s="97"/>
      <c r="BH486" s="97"/>
      <c r="BI486" s="97"/>
      <c r="BJ486" s="97"/>
      <c r="BK486" s="97"/>
      <c r="BL486" s="97"/>
      <c r="BM486" s="97"/>
      <c r="BN486" s="97"/>
      <c r="BO486" s="97"/>
      <c r="BP486" s="97"/>
      <c r="BQ486" s="97"/>
      <c r="BR486" s="97"/>
      <c r="BS486" s="97"/>
      <c r="BT486" s="97"/>
      <c r="BU486" s="97"/>
      <c r="BV486" s="97"/>
      <c r="BW486" s="97"/>
      <c r="BX486" s="97"/>
      <c r="BY486" s="97"/>
      <c r="BZ486" s="97"/>
      <c r="CA486" s="97"/>
      <c r="CB486" s="97"/>
      <c r="CC486" s="97"/>
      <c r="CD486" s="97"/>
      <c r="CE486" s="97"/>
      <c r="CF486" s="97"/>
      <c r="CG486" s="97"/>
      <c r="CH486" s="97"/>
      <c r="CI486" s="97"/>
      <c r="CJ486" s="97"/>
      <c r="CK486" s="97"/>
      <c r="CL486" s="97"/>
      <c r="CM486" s="97"/>
      <c r="CN486" s="97"/>
      <c r="CO486" s="97"/>
      <c r="CP486" s="97"/>
      <c r="CQ486" s="97"/>
      <c r="CR486" s="97"/>
      <c r="CS486" s="97"/>
      <c r="CT486" s="97"/>
      <c r="CU486" s="118"/>
      <c r="CV486" s="11"/>
    </row>
    <row r="487" spans="1:100" s="1" customFormat="1" ht="14.45" customHeight="1" outlineLevel="2" thickBot="1">
      <c r="A487" s="194">
        <f t="shared" si="8"/>
        <v>486</v>
      </c>
      <c r="B487" s="190"/>
      <c r="C487" s="13"/>
      <c r="E487" s="30" t="s">
        <v>4466</v>
      </c>
      <c r="BA487" s="10"/>
      <c r="BB487" s="107"/>
      <c r="BC487" s="91" t="s">
        <v>11176</v>
      </c>
      <c r="BD487" s="97"/>
      <c r="BE487" s="97"/>
      <c r="BF487" s="97"/>
      <c r="BG487" s="97"/>
      <c r="BH487" s="97"/>
      <c r="BI487" s="97"/>
      <c r="BJ487" s="97"/>
      <c r="BK487" s="97"/>
      <c r="BL487" s="97"/>
      <c r="BM487" s="97"/>
      <c r="BN487" s="97"/>
      <c r="BO487" s="97"/>
      <c r="BP487" s="97"/>
      <c r="BQ487" s="97"/>
      <c r="BR487" s="97"/>
      <c r="BS487" s="97"/>
      <c r="BT487" s="97"/>
      <c r="BU487" s="97"/>
      <c r="BV487" s="97"/>
      <c r="BW487" s="97"/>
      <c r="BX487" s="97"/>
      <c r="BY487" s="97"/>
      <c r="BZ487" s="97"/>
      <c r="CA487" s="97"/>
      <c r="CB487" s="97"/>
      <c r="CC487" s="97"/>
      <c r="CD487" s="97"/>
      <c r="CE487" s="97"/>
      <c r="CF487" s="97"/>
      <c r="CG487" s="97"/>
      <c r="CH487" s="97"/>
      <c r="CI487" s="97"/>
      <c r="CJ487" s="97"/>
      <c r="CK487" s="97"/>
      <c r="CL487" s="97"/>
      <c r="CM487" s="97"/>
      <c r="CN487" s="97"/>
      <c r="CO487" s="97"/>
      <c r="CP487" s="97"/>
      <c r="CQ487" s="97"/>
      <c r="CR487" s="97"/>
      <c r="CS487" s="97"/>
      <c r="CT487" s="97"/>
      <c r="CU487" s="118"/>
      <c r="CV487" s="11"/>
    </row>
    <row r="488" spans="1:100" s="1" customFormat="1" ht="14.45" customHeight="1" outlineLevel="3" thickBot="1">
      <c r="A488" s="194">
        <f t="shared" si="8"/>
        <v>487</v>
      </c>
      <c r="B488" s="190"/>
      <c r="C488" s="13"/>
      <c r="F488" s="31" t="s">
        <v>4467</v>
      </c>
      <c r="BA488" s="10"/>
      <c r="BB488" s="107"/>
      <c r="BC488" s="91" t="s">
        <v>11177</v>
      </c>
      <c r="BD488" s="97"/>
      <c r="BE488" s="97"/>
      <c r="BF488" s="97"/>
      <c r="BG488" s="97"/>
      <c r="BH488" s="97"/>
      <c r="BI488" s="97"/>
      <c r="BJ488" s="97"/>
      <c r="BK488" s="97"/>
      <c r="BL488" s="97"/>
      <c r="BM488" s="97"/>
      <c r="BN488" s="97"/>
      <c r="BO488" s="97"/>
      <c r="BP488" s="97"/>
      <c r="BQ488" s="97"/>
      <c r="BR488" s="97"/>
      <c r="BS488" s="97"/>
      <c r="BT488" s="97"/>
      <c r="BU488" s="97"/>
      <c r="BV488" s="97"/>
      <c r="BW488" s="97"/>
      <c r="BX488" s="97"/>
      <c r="BY488" s="97"/>
      <c r="BZ488" s="97"/>
      <c r="CA488" s="97"/>
      <c r="CB488" s="97"/>
      <c r="CC488" s="97"/>
      <c r="CD488" s="97"/>
      <c r="CE488" s="97"/>
      <c r="CF488" s="97"/>
      <c r="CG488" s="97"/>
      <c r="CH488" s="97"/>
      <c r="CI488" s="97"/>
      <c r="CJ488" s="97"/>
      <c r="CK488" s="97"/>
      <c r="CL488" s="97"/>
      <c r="CM488" s="97"/>
      <c r="CN488" s="97"/>
      <c r="CO488" s="97"/>
      <c r="CP488" s="97"/>
      <c r="CQ488" s="97"/>
      <c r="CR488" s="97"/>
      <c r="CS488" s="97"/>
      <c r="CT488" s="97"/>
      <c r="CU488" s="118"/>
      <c r="CV488" s="11"/>
    </row>
    <row r="489" spans="1:100" s="1" customFormat="1" ht="14.45" customHeight="1" outlineLevel="4" thickBot="1">
      <c r="A489" s="194">
        <f t="shared" si="8"/>
        <v>488</v>
      </c>
      <c r="B489" s="190"/>
      <c r="C489" s="13"/>
      <c r="G489" s="4" t="s">
        <v>4468</v>
      </c>
      <c r="BA489" s="10"/>
      <c r="BB489" s="125"/>
      <c r="BC489" s="97" t="s">
        <v>4469</v>
      </c>
      <c r="BD489" s="97"/>
      <c r="BE489" s="97"/>
      <c r="BF489" s="97"/>
      <c r="BG489" s="97"/>
      <c r="BH489" s="97"/>
      <c r="BI489" s="97"/>
      <c r="BJ489" s="97"/>
      <c r="BK489" s="97"/>
      <c r="BL489" s="97"/>
      <c r="BM489" s="97"/>
      <c r="BN489" s="97"/>
      <c r="BO489" s="97"/>
      <c r="BP489" s="97"/>
      <c r="BQ489" s="97"/>
      <c r="BR489" s="97"/>
      <c r="BS489" s="97"/>
      <c r="BT489" s="97"/>
      <c r="BU489" s="97"/>
      <c r="BV489" s="97"/>
      <c r="BW489" s="97"/>
      <c r="BX489" s="97"/>
      <c r="BY489" s="97"/>
      <c r="BZ489" s="97"/>
      <c r="CA489" s="97"/>
      <c r="CB489" s="97"/>
      <c r="CC489" s="97"/>
      <c r="CD489" s="97"/>
      <c r="CE489" s="97"/>
      <c r="CF489" s="97"/>
      <c r="CG489" s="97"/>
      <c r="CH489" s="97"/>
      <c r="CI489" s="97"/>
      <c r="CJ489" s="97"/>
      <c r="CK489" s="97"/>
      <c r="CL489" s="97"/>
      <c r="CM489" s="97"/>
      <c r="CN489" s="97"/>
      <c r="CO489" s="97"/>
      <c r="CP489" s="97"/>
      <c r="CQ489" s="97"/>
      <c r="CR489" s="97"/>
      <c r="CS489" s="97"/>
      <c r="CT489" s="97"/>
      <c r="CU489" s="118"/>
      <c r="CV489" s="11"/>
    </row>
    <row r="490" spans="1:100" s="1" customFormat="1" ht="14.45" customHeight="1" outlineLevel="4" thickBot="1">
      <c r="A490" s="194">
        <f t="shared" si="8"/>
        <v>489</v>
      </c>
      <c r="B490" s="190"/>
      <c r="C490" s="13"/>
      <c r="G490" s="1" t="s">
        <v>4470</v>
      </c>
      <c r="AZ490" s="92"/>
      <c r="BA490" s="93"/>
      <c r="BB490" s="125"/>
      <c r="BC490" s="97" t="s">
        <v>4471</v>
      </c>
      <c r="BD490" s="97"/>
      <c r="BE490" s="97"/>
      <c r="BF490" s="97"/>
      <c r="BG490" s="97"/>
      <c r="BH490" s="97"/>
      <c r="BI490" s="97"/>
      <c r="BJ490" s="97"/>
      <c r="BK490" s="97"/>
      <c r="BL490" s="97"/>
      <c r="BM490" s="97"/>
      <c r="BN490" s="97"/>
      <c r="BO490" s="97"/>
      <c r="BP490" s="97"/>
      <c r="BQ490" s="97"/>
      <c r="BR490" s="97"/>
      <c r="BS490" s="97"/>
      <c r="BT490" s="97"/>
      <c r="BU490" s="97"/>
      <c r="BV490" s="97"/>
      <c r="BW490" s="97"/>
      <c r="BX490" s="97"/>
      <c r="BY490" s="97"/>
      <c r="BZ490" s="97"/>
      <c r="CA490" s="97"/>
      <c r="CB490" s="97"/>
      <c r="CC490" s="97"/>
      <c r="CD490" s="97"/>
      <c r="CE490" s="97"/>
      <c r="CF490" s="97"/>
      <c r="CG490" s="97"/>
      <c r="CH490" s="97"/>
      <c r="CI490" s="97"/>
      <c r="CJ490" s="97"/>
      <c r="CK490" s="97"/>
      <c r="CL490" s="97"/>
      <c r="CM490" s="97"/>
      <c r="CN490" s="97"/>
      <c r="CO490" s="97"/>
      <c r="CP490" s="97"/>
      <c r="CQ490" s="97"/>
      <c r="CR490" s="97"/>
      <c r="CS490" s="97"/>
      <c r="CT490" s="97"/>
      <c r="CU490" s="118"/>
      <c r="CV490" s="11"/>
    </row>
    <row r="491" spans="1:100" s="1" customFormat="1" ht="14.45" customHeight="1" outlineLevel="4" thickBot="1">
      <c r="A491" s="194">
        <f t="shared" si="8"/>
        <v>490</v>
      </c>
      <c r="B491" s="190"/>
      <c r="C491" s="13"/>
      <c r="G491" s="92" t="s">
        <v>4472</v>
      </c>
      <c r="H491" s="92"/>
      <c r="I491" s="92"/>
      <c r="J491" s="92"/>
      <c r="K491" s="92"/>
      <c r="L491" s="92"/>
      <c r="M491" s="92"/>
      <c r="N491" s="92"/>
      <c r="Y491" s="92"/>
      <c r="Z491" s="92"/>
      <c r="AA491" s="92"/>
      <c r="AB491" s="92"/>
      <c r="AC491" s="92"/>
      <c r="BA491" s="10"/>
      <c r="BB491" s="125"/>
      <c r="BC491" s="102" t="s">
        <v>4473</v>
      </c>
      <c r="BD491" s="97"/>
      <c r="BE491" s="97"/>
      <c r="BF491" s="97"/>
      <c r="BG491" s="97"/>
      <c r="BH491" s="97"/>
      <c r="BI491" s="97"/>
      <c r="BJ491" s="97"/>
      <c r="BK491" s="97"/>
      <c r="BL491" s="97"/>
      <c r="BM491" s="97"/>
      <c r="BN491" s="97"/>
      <c r="BO491" s="97"/>
      <c r="BP491" s="97"/>
      <c r="BQ491" s="97"/>
      <c r="BR491" s="97"/>
      <c r="BS491" s="97"/>
      <c r="BT491" s="97"/>
      <c r="BU491" s="97"/>
      <c r="BV491" s="97"/>
      <c r="BW491" s="97"/>
      <c r="BX491" s="97"/>
      <c r="BY491" s="97"/>
      <c r="BZ491" s="97"/>
      <c r="CA491" s="97"/>
      <c r="CB491" s="97"/>
      <c r="CC491" s="97"/>
      <c r="CD491" s="97"/>
      <c r="CE491" s="97"/>
      <c r="CF491" s="97"/>
      <c r="CG491" s="97"/>
      <c r="CH491" s="97"/>
      <c r="CI491" s="97"/>
      <c r="CJ491" s="97"/>
      <c r="CK491" s="97"/>
      <c r="CL491" s="97"/>
      <c r="CM491" s="97"/>
      <c r="CN491" s="97"/>
      <c r="CO491" s="97"/>
      <c r="CP491" s="97"/>
      <c r="CQ491" s="97"/>
      <c r="CR491" s="97"/>
      <c r="CS491" s="97"/>
      <c r="CT491" s="97"/>
      <c r="CU491" s="118"/>
      <c r="CV491" s="11"/>
    </row>
    <row r="492" spans="1:100" s="1" customFormat="1" ht="14.45" customHeight="1" outlineLevel="4" thickBot="1">
      <c r="A492" s="194">
        <f t="shared" si="8"/>
        <v>491</v>
      </c>
      <c r="B492" s="190"/>
      <c r="C492" s="13"/>
      <c r="G492" s="4" t="s">
        <v>7387</v>
      </c>
      <c r="BA492" s="10"/>
      <c r="BB492" s="107"/>
      <c r="BC492" s="102" t="s">
        <v>4474</v>
      </c>
      <c r="BD492" s="97"/>
      <c r="BE492" s="97"/>
      <c r="BF492" s="97"/>
      <c r="BG492" s="97"/>
      <c r="BH492" s="97"/>
      <c r="BI492" s="97"/>
      <c r="BJ492" s="97"/>
      <c r="BK492" s="97"/>
      <c r="BL492" s="97"/>
      <c r="BM492" s="97"/>
      <c r="BN492" s="97"/>
      <c r="BO492" s="97"/>
      <c r="BP492" s="97"/>
      <c r="BQ492" s="97"/>
      <c r="BR492" s="97"/>
      <c r="BS492" s="97"/>
      <c r="BT492" s="97"/>
      <c r="BU492" s="97"/>
      <c r="BV492" s="97"/>
      <c r="BW492" s="97"/>
      <c r="BX492" s="97"/>
      <c r="BY492" s="97"/>
      <c r="BZ492" s="97"/>
      <c r="CA492" s="97"/>
      <c r="CB492" s="97"/>
      <c r="CC492" s="97"/>
      <c r="CD492" s="97"/>
      <c r="CE492" s="97"/>
      <c r="CF492" s="97"/>
      <c r="CG492" s="97"/>
      <c r="CH492" s="97"/>
      <c r="CI492" s="97"/>
      <c r="CJ492" s="97"/>
      <c r="CK492" s="97"/>
      <c r="CL492" s="97"/>
      <c r="CM492" s="97"/>
      <c r="CN492" s="97"/>
      <c r="CO492" s="97"/>
      <c r="CP492" s="97"/>
      <c r="CQ492" s="97"/>
      <c r="CR492" s="97"/>
      <c r="CS492" s="97"/>
      <c r="CT492" s="97"/>
      <c r="CU492" s="118"/>
      <c r="CV492" s="11"/>
    </row>
    <row r="493" spans="1:100" s="1" customFormat="1" ht="14.45" customHeight="1" outlineLevel="4" thickBot="1">
      <c r="A493" s="194">
        <f t="shared" si="8"/>
        <v>492</v>
      </c>
      <c r="B493" s="190"/>
      <c r="C493" s="13"/>
      <c r="G493" s="160" t="s">
        <v>7388</v>
      </c>
      <c r="BA493" s="10"/>
      <c r="BB493" s="107"/>
      <c r="BC493" s="97"/>
      <c r="BD493" s="97"/>
      <c r="BE493" s="97"/>
      <c r="BF493" s="97"/>
      <c r="BG493" s="97"/>
      <c r="BH493" s="97"/>
      <c r="BI493" s="97"/>
      <c r="BJ493" s="97"/>
      <c r="BK493" s="97"/>
      <c r="BL493" s="97"/>
      <c r="BM493" s="97"/>
      <c r="BN493" s="97"/>
      <c r="BO493" s="97"/>
      <c r="BP493" s="97"/>
      <c r="BQ493" s="97"/>
      <c r="BR493" s="97"/>
      <c r="BS493" s="97"/>
      <c r="BT493" s="97"/>
      <c r="BU493" s="97"/>
      <c r="BV493" s="97"/>
      <c r="BW493" s="97"/>
      <c r="BX493" s="97"/>
      <c r="BY493" s="97"/>
      <c r="BZ493" s="97"/>
      <c r="CA493" s="97"/>
      <c r="CB493" s="97"/>
      <c r="CC493" s="97"/>
      <c r="CD493" s="97"/>
      <c r="CE493" s="97"/>
      <c r="CF493" s="97"/>
      <c r="CG493" s="97"/>
      <c r="CH493" s="97"/>
      <c r="CI493" s="97"/>
      <c r="CJ493" s="97"/>
      <c r="CK493" s="97"/>
      <c r="CL493" s="97"/>
      <c r="CM493" s="97"/>
      <c r="CN493" s="97"/>
      <c r="CO493" s="97"/>
      <c r="CP493" s="97"/>
      <c r="CQ493" s="97"/>
      <c r="CR493" s="97"/>
      <c r="CS493" s="97"/>
      <c r="CT493" s="97"/>
      <c r="CU493" s="118"/>
      <c r="CV493" s="11"/>
    </row>
    <row r="494" spans="1:100" s="1" customFormat="1" ht="14.45" customHeight="1" outlineLevel="3" thickBot="1">
      <c r="A494" s="194">
        <f t="shared" si="8"/>
        <v>493</v>
      </c>
      <c r="B494" s="190"/>
      <c r="C494" s="13"/>
      <c r="F494" s="31" t="s">
        <v>228</v>
      </c>
      <c r="BA494" s="10"/>
      <c r="BB494" s="107"/>
      <c r="BC494" s="91" t="s">
        <v>11178</v>
      </c>
      <c r="BD494" s="97"/>
      <c r="BE494" s="97"/>
      <c r="BF494" s="97"/>
      <c r="BG494" s="97"/>
      <c r="BH494" s="97"/>
      <c r="BI494" s="97"/>
      <c r="BJ494" s="97"/>
      <c r="BK494" s="97"/>
      <c r="BL494" s="97"/>
      <c r="BM494" s="97"/>
      <c r="BN494" s="97"/>
      <c r="BO494" s="97"/>
      <c r="BP494" s="97"/>
      <c r="BQ494" s="97"/>
      <c r="BR494" s="97"/>
      <c r="BS494" s="97"/>
      <c r="BT494" s="97"/>
      <c r="BU494" s="97"/>
      <c r="BV494" s="97"/>
      <c r="BW494" s="97"/>
      <c r="BX494" s="97"/>
      <c r="BY494" s="97"/>
      <c r="BZ494" s="97"/>
      <c r="CA494" s="97"/>
      <c r="CB494" s="97"/>
      <c r="CC494" s="97"/>
      <c r="CD494" s="97"/>
      <c r="CE494" s="97"/>
      <c r="CF494" s="97"/>
      <c r="CG494" s="97"/>
      <c r="CH494" s="97"/>
      <c r="CI494" s="97"/>
      <c r="CJ494" s="97"/>
      <c r="CK494" s="97"/>
      <c r="CL494" s="97"/>
      <c r="CM494" s="97"/>
      <c r="CN494" s="97"/>
      <c r="CO494" s="97"/>
      <c r="CP494" s="97"/>
      <c r="CQ494" s="97"/>
      <c r="CR494" s="97"/>
      <c r="CS494" s="97"/>
      <c r="CT494" s="97"/>
      <c r="CU494" s="118"/>
      <c r="CV494" s="11"/>
    </row>
    <row r="495" spans="1:100" s="1" customFormat="1" ht="14.45" customHeight="1" outlineLevel="4" thickBot="1">
      <c r="A495" s="194">
        <f t="shared" si="8"/>
        <v>494</v>
      </c>
      <c r="B495" s="190"/>
      <c r="C495" s="13"/>
      <c r="G495" s="35" t="s">
        <v>4475</v>
      </c>
      <c r="BA495" s="10"/>
      <c r="BB495" s="107"/>
      <c r="BC495" s="97"/>
      <c r="BD495" s="97"/>
      <c r="BE495" s="97"/>
      <c r="BF495" s="97"/>
      <c r="BG495" s="97"/>
      <c r="BH495" s="97"/>
      <c r="BI495" s="97"/>
      <c r="BJ495" s="97"/>
      <c r="BK495" s="97"/>
      <c r="BL495" s="97"/>
      <c r="BM495" s="97"/>
      <c r="BN495" s="97"/>
      <c r="BO495" s="97"/>
      <c r="BP495" s="97"/>
      <c r="BQ495" s="97"/>
      <c r="BR495" s="97"/>
      <c r="BS495" s="97"/>
      <c r="BT495" s="97"/>
      <c r="BU495" s="97"/>
      <c r="BV495" s="97"/>
      <c r="BW495" s="97"/>
      <c r="BX495" s="97"/>
      <c r="BY495" s="97"/>
      <c r="BZ495" s="97"/>
      <c r="CA495" s="97"/>
      <c r="CB495" s="97"/>
      <c r="CC495" s="97"/>
      <c r="CD495" s="97"/>
      <c r="CE495" s="97"/>
      <c r="CF495" s="97"/>
      <c r="CG495" s="97"/>
      <c r="CH495" s="97"/>
      <c r="CI495" s="97"/>
      <c r="CJ495" s="97"/>
      <c r="CK495" s="97"/>
      <c r="CL495" s="97"/>
      <c r="CM495" s="97"/>
      <c r="CN495" s="97"/>
      <c r="CO495" s="97"/>
      <c r="CP495" s="97"/>
      <c r="CQ495" s="97"/>
      <c r="CR495" s="97"/>
      <c r="CS495" s="97"/>
      <c r="CT495" s="97"/>
      <c r="CU495" s="118"/>
      <c r="CV495" s="11"/>
    </row>
    <row r="496" spans="1:100" s="1" customFormat="1" ht="14.45" customHeight="1" outlineLevel="4" thickBot="1">
      <c r="A496" s="194">
        <f t="shared" si="8"/>
        <v>495</v>
      </c>
      <c r="B496" s="190"/>
      <c r="C496" s="13"/>
      <c r="H496" s="1" t="s">
        <v>4476</v>
      </c>
      <c r="X496" s="92"/>
      <c r="Y496" s="92"/>
      <c r="Z496" s="92"/>
      <c r="AA496" s="92"/>
      <c r="AB496" s="92"/>
      <c r="AC496" s="92"/>
      <c r="AD496" s="92"/>
      <c r="AE496" s="92"/>
      <c r="AF496" s="92"/>
      <c r="AG496" s="92"/>
      <c r="AH496" s="92"/>
      <c r="AI496" s="92"/>
      <c r="AJ496" s="92"/>
      <c r="BA496" s="10"/>
      <c r="BB496" s="107"/>
      <c r="BC496" s="97" t="s">
        <v>4477</v>
      </c>
      <c r="BD496" s="97"/>
      <c r="BE496" s="97"/>
      <c r="BF496" s="97"/>
      <c r="BG496" s="97"/>
      <c r="BH496" s="97"/>
      <c r="BI496" s="97"/>
      <c r="BJ496" s="97"/>
      <c r="BK496" s="97"/>
      <c r="BL496" s="97"/>
      <c r="BM496" s="97"/>
      <c r="BN496" s="97"/>
      <c r="BO496" s="97"/>
      <c r="BP496" s="97"/>
      <c r="BQ496" s="97"/>
      <c r="BR496" s="97"/>
      <c r="BS496" s="97"/>
      <c r="BT496" s="97"/>
      <c r="BU496" s="97"/>
      <c r="BV496" s="97"/>
      <c r="BW496" s="97"/>
      <c r="BX496" s="97"/>
      <c r="BY496" s="97"/>
      <c r="BZ496" s="97"/>
      <c r="CA496" s="97"/>
      <c r="CB496" s="97"/>
      <c r="CC496" s="97"/>
      <c r="CD496" s="97"/>
      <c r="CE496" s="97"/>
      <c r="CF496" s="97"/>
      <c r="CG496" s="97"/>
      <c r="CH496" s="97"/>
      <c r="CI496" s="97"/>
      <c r="CJ496" s="97"/>
      <c r="CK496" s="97"/>
      <c r="CL496" s="97"/>
      <c r="CM496" s="97"/>
      <c r="CN496" s="97"/>
      <c r="CO496" s="97"/>
      <c r="CP496" s="97"/>
      <c r="CQ496" s="97"/>
      <c r="CR496" s="97"/>
      <c r="CS496" s="97"/>
      <c r="CT496" s="97"/>
      <c r="CU496" s="118"/>
      <c r="CV496" s="11"/>
    </row>
    <row r="497" spans="1:100" s="1" customFormat="1" ht="14.45" customHeight="1" outlineLevel="4" thickBot="1">
      <c r="A497" s="194">
        <f t="shared" si="8"/>
        <v>496</v>
      </c>
      <c r="B497" s="190"/>
      <c r="C497" s="13"/>
      <c r="G497" s="35" t="s">
        <v>4478</v>
      </c>
      <c r="BA497" s="10"/>
      <c r="BB497" s="107"/>
      <c r="BC497" s="97"/>
      <c r="BD497" s="97"/>
      <c r="BE497" s="97"/>
      <c r="BF497" s="97"/>
      <c r="BG497" s="97"/>
      <c r="BH497" s="97"/>
      <c r="BI497" s="97"/>
      <c r="BJ497" s="97"/>
      <c r="BK497" s="97"/>
      <c r="BL497" s="97"/>
      <c r="BM497" s="97"/>
      <c r="BN497" s="97"/>
      <c r="BO497" s="97"/>
      <c r="BP497" s="97"/>
      <c r="BQ497" s="97"/>
      <c r="BR497" s="97"/>
      <c r="BS497" s="97"/>
      <c r="BT497" s="97"/>
      <c r="BU497" s="97"/>
      <c r="BV497" s="97"/>
      <c r="BW497" s="97"/>
      <c r="BX497" s="97"/>
      <c r="BY497" s="97"/>
      <c r="BZ497" s="97"/>
      <c r="CA497" s="97"/>
      <c r="CB497" s="97"/>
      <c r="CC497" s="97"/>
      <c r="CD497" s="97"/>
      <c r="CE497" s="97"/>
      <c r="CF497" s="97"/>
      <c r="CG497" s="97"/>
      <c r="CH497" s="97"/>
      <c r="CI497" s="97"/>
      <c r="CJ497" s="97"/>
      <c r="CK497" s="97"/>
      <c r="CL497" s="97"/>
      <c r="CM497" s="97"/>
      <c r="CN497" s="97"/>
      <c r="CO497" s="97"/>
      <c r="CP497" s="97"/>
      <c r="CQ497" s="97"/>
      <c r="CR497" s="97"/>
      <c r="CS497" s="97"/>
      <c r="CT497" s="97"/>
      <c r="CU497" s="118"/>
      <c r="CV497" s="11"/>
    </row>
    <row r="498" spans="1:100" s="1" customFormat="1" ht="14.45" customHeight="1" outlineLevel="4" thickBot="1">
      <c r="A498" s="194">
        <f t="shared" si="8"/>
        <v>497</v>
      </c>
      <c r="B498" s="190"/>
      <c r="C498" s="13"/>
      <c r="H498" s="1" t="s">
        <v>7389</v>
      </c>
      <c r="BA498" s="10"/>
      <c r="BB498" s="107"/>
      <c r="BC498" s="97"/>
      <c r="BD498" s="97"/>
      <c r="BE498" s="97"/>
      <c r="BF498" s="97"/>
      <c r="BG498" s="97"/>
      <c r="BH498" s="97"/>
      <c r="BI498" s="97"/>
      <c r="BJ498" s="97"/>
      <c r="BK498" s="97"/>
      <c r="BL498" s="97"/>
      <c r="BM498" s="97"/>
      <c r="BN498" s="97"/>
      <c r="BO498" s="97"/>
      <c r="BP498" s="97"/>
      <c r="BQ498" s="97"/>
      <c r="BR498" s="97"/>
      <c r="BS498" s="97"/>
      <c r="BT498" s="97"/>
      <c r="BU498" s="97"/>
      <c r="BV498" s="97"/>
      <c r="BW498" s="97"/>
      <c r="BX498" s="97"/>
      <c r="BY498" s="97"/>
      <c r="BZ498" s="97"/>
      <c r="CA498" s="97"/>
      <c r="CB498" s="97"/>
      <c r="CC498" s="97"/>
      <c r="CD498" s="97"/>
      <c r="CE498" s="97"/>
      <c r="CF498" s="97"/>
      <c r="CG498" s="97"/>
      <c r="CH498" s="97"/>
      <c r="CI498" s="97"/>
      <c r="CJ498" s="97"/>
      <c r="CK498" s="97"/>
      <c r="CL498" s="97"/>
      <c r="CM498" s="97"/>
      <c r="CN498" s="97"/>
      <c r="CO498" s="97"/>
      <c r="CP498" s="97"/>
      <c r="CQ498" s="97"/>
      <c r="CR498" s="97"/>
      <c r="CS498" s="97"/>
      <c r="CT498" s="97"/>
      <c r="CU498" s="118"/>
      <c r="CV498" s="11"/>
    </row>
    <row r="499" spans="1:100" s="1" customFormat="1" ht="14.45" customHeight="1" outlineLevel="3" thickBot="1">
      <c r="A499" s="194">
        <f t="shared" si="8"/>
        <v>498</v>
      </c>
      <c r="B499" s="190"/>
      <c r="C499" s="13"/>
      <c r="F499" s="31" t="s">
        <v>34</v>
      </c>
      <c r="BA499" s="10"/>
      <c r="BB499" s="107"/>
      <c r="BC499" s="91" t="s">
        <v>11179</v>
      </c>
      <c r="BD499" s="97"/>
      <c r="BE499" s="97"/>
      <c r="BF499" s="97"/>
      <c r="BG499" s="97"/>
      <c r="BH499" s="97"/>
      <c r="BI499" s="97"/>
      <c r="BJ499" s="97"/>
      <c r="BK499" s="97"/>
      <c r="BL499" s="97"/>
      <c r="BM499" s="97"/>
      <c r="BN499" s="97"/>
      <c r="BO499" s="97"/>
      <c r="BP499" s="97"/>
      <c r="BQ499" s="97"/>
      <c r="BR499" s="97"/>
      <c r="BS499" s="97"/>
      <c r="BT499" s="97"/>
      <c r="BU499" s="97"/>
      <c r="BV499" s="97"/>
      <c r="BW499" s="97"/>
      <c r="BX499" s="97"/>
      <c r="BY499" s="97"/>
      <c r="BZ499" s="97"/>
      <c r="CA499" s="97"/>
      <c r="CB499" s="97"/>
      <c r="CC499" s="97"/>
      <c r="CD499" s="97"/>
      <c r="CE499" s="97"/>
      <c r="CF499" s="97"/>
      <c r="CG499" s="97"/>
      <c r="CH499" s="97"/>
      <c r="CI499" s="97"/>
      <c r="CJ499" s="97"/>
      <c r="CK499" s="97"/>
      <c r="CL499" s="97"/>
      <c r="CM499" s="97"/>
      <c r="CN499" s="97"/>
      <c r="CO499" s="97"/>
      <c r="CP499" s="97"/>
      <c r="CQ499" s="97"/>
      <c r="CR499" s="97"/>
      <c r="CS499" s="97"/>
      <c r="CT499" s="97"/>
      <c r="CU499" s="118"/>
      <c r="CV499" s="11"/>
    </row>
    <row r="500" spans="1:100" s="1" customFormat="1" ht="14.45" customHeight="1" outlineLevel="4" thickBot="1">
      <c r="A500" s="194">
        <f t="shared" si="8"/>
        <v>499</v>
      </c>
      <c r="B500" s="190"/>
      <c r="C500" s="13"/>
      <c r="G500" s="1" t="s">
        <v>4479</v>
      </c>
      <c r="BA500" s="10"/>
      <c r="BB500" s="107"/>
      <c r="BC500" s="97" t="s">
        <v>4480</v>
      </c>
      <c r="BD500" s="97"/>
      <c r="BE500" s="97"/>
      <c r="BF500" s="97"/>
      <c r="BG500" s="97"/>
      <c r="BH500" s="97"/>
      <c r="BI500" s="97"/>
      <c r="BJ500" s="97"/>
      <c r="BK500" s="97"/>
      <c r="BL500" s="97"/>
      <c r="BM500" s="97"/>
      <c r="BN500" s="97"/>
      <c r="BO500" s="97"/>
      <c r="BP500" s="97"/>
      <c r="BQ500" s="97"/>
      <c r="BR500" s="97"/>
      <c r="BS500" s="97"/>
      <c r="BT500" s="97"/>
      <c r="BU500" s="97"/>
      <c r="BV500" s="97"/>
      <c r="BW500" s="97"/>
      <c r="BX500" s="97"/>
      <c r="BY500" s="97"/>
      <c r="BZ500" s="97"/>
      <c r="CA500" s="97"/>
      <c r="CB500" s="97"/>
      <c r="CC500" s="97"/>
      <c r="CD500" s="97"/>
      <c r="CE500" s="97"/>
      <c r="CF500" s="97"/>
      <c r="CG500" s="97"/>
      <c r="CH500" s="97"/>
      <c r="CI500" s="97"/>
      <c r="CJ500" s="97"/>
      <c r="CK500" s="97"/>
      <c r="CL500" s="97"/>
      <c r="CM500" s="97"/>
      <c r="CN500" s="97"/>
      <c r="CO500" s="97"/>
      <c r="CP500" s="97"/>
      <c r="CQ500" s="97"/>
      <c r="CR500" s="97"/>
      <c r="CS500" s="97"/>
      <c r="CT500" s="97"/>
      <c r="CU500" s="118"/>
      <c r="CV500" s="11"/>
    </row>
    <row r="501" spans="1:100" s="1" customFormat="1" ht="14.45" customHeight="1" outlineLevel="4" thickBot="1">
      <c r="A501" s="194">
        <f t="shared" si="8"/>
        <v>500</v>
      </c>
      <c r="B501" s="190"/>
      <c r="C501" s="13"/>
      <c r="G501" s="35" t="s">
        <v>4481</v>
      </c>
      <c r="BA501" s="10"/>
      <c r="BB501" s="107"/>
      <c r="BC501" s="97" t="s">
        <v>4482</v>
      </c>
      <c r="BD501" s="97"/>
      <c r="BE501" s="97"/>
      <c r="BF501" s="97"/>
      <c r="BG501" s="97"/>
      <c r="BH501" s="97"/>
      <c r="BI501" s="97"/>
      <c r="BJ501" s="97"/>
      <c r="BK501" s="97"/>
      <c r="BL501" s="97"/>
      <c r="BM501" s="97"/>
      <c r="BN501" s="97"/>
      <c r="BO501" s="97"/>
      <c r="BP501" s="97"/>
      <c r="BQ501" s="97"/>
      <c r="BR501" s="97"/>
      <c r="BS501" s="97"/>
      <c r="BT501" s="97"/>
      <c r="BU501" s="97"/>
      <c r="BV501" s="97"/>
      <c r="BW501" s="97"/>
      <c r="BX501" s="97"/>
      <c r="BY501" s="97"/>
      <c r="BZ501" s="97"/>
      <c r="CA501" s="97"/>
      <c r="CB501" s="97"/>
      <c r="CC501" s="97"/>
      <c r="CD501" s="97"/>
      <c r="CE501" s="97"/>
      <c r="CF501" s="97"/>
      <c r="CG501" s="97"/>
      <c r="CH501" s="97"/>
      <c r="CI501" s="97"/>
      <c r="CJ501" s="97"/>
      <c r="CK501" s="97"/>
      <c r="CL501" s="97"/>
      <c r="CM501" s="97"/>
      <c r="CN501" s="97"/>
      <c r="CO501" s="97"/>
      <c r="CP501" s="97"/>
      <c r="CQ501" s="97"/>
      <c r="CR501" s="97"/>
      <c r="CS501" s="97"/>
      <c r="CT501" s="97"/>
      <c r="CU501" s="118"/>
      <c r="CV501" s="11"/>
    </row>
    <row r="502" spans="1:100" s="1" customFormat="1" ht="14.45" customHeight="1" outlineLevel="4" thickBot="1">
      <c r="A502" s="194">
        <f t="shared" si="8"/>
        <v>501</v>
      </c>
      <c r="B502" s="190"/>
      <c r="C502" s="13"/>
      <c r="H502" s="1" t="s">
        <v>4483</v>
      </c>
      <c r="BA502" s="10"/>
      <c r="BB502" s="107"/>
      <c r="BC502" s="97"/>
      <c r="BD502" s="97"/>
      <c r="BE502" s="97"/>
      <c r="BF502" s="97"/>
      <c r="BG502" s="97"/>
      <c r="BH502" s="97"/>
      <c r="BI502" s="97"/>
      <c r="BJ502" s="97"/>
      <c r="BK502" s="97"/>
      <c r="BL502" s="97"/>
      <c r="BM502" s="97"/>
      <c r="BN502" s="97"/>
      <c r="BO502" s="97"/>
      <c r="BP502" s="97"/>
      <c r="BQ502" s="97"/>
      <c r="BR502" s="97"/>
      <c r="BS502" s="97"/>
      <c r="BT502" s="97"/>
      <c r="BU502" s="97"/>
      <c r="BV502" s="97"/>
      <c r="BW502" s="97"/>
      <c r="BX502" s="97"/>
      <c r="BY502" s="97"/>
      <c r="BZ502" s="97"/>
      <c r="CA502" s="97"/>
      <c r="CB502" s="97"/>
      <c r="CC502" s="97"/>
      <c r="CD502" s="97"/>
      <c r="CE502" s="97"/>
      <c r="CF502" s="97"/>
      <c r="CG502" s="97"/>
      <c r="CH502" s="97"/>
      <c r="CI502" s="97"/>
      <c r="CJ502" s="97"/>
      <c r="CK502" s="97"/>
      <c r="CL502" s="97"/>
      <c r="CM502" s="97"/>
      <c r="CN502" s="97"/>
      <c r="CO502" s="97"/>
      <c r="CP502" s="97"/>
      <c r="CQ502" s="97"/>
      <c r="CR502" s="97"/>
      <c r="CS502" s="97"/>
      <c r="CT502" s="97"/>
      <c r="CU502" s="118"/>
      <c r="CV502" s="11"/>
    </row>
    <row r="503" spans="1:100" s="1" customFormat="1" ht="14.45" customHeight="1" outlineLevel="4" thickBot="1">
      <c r="A503" s="194">
        <f t="shared" si="8"/>
        <v>502</v>
      </c>
      <c r="B503" s="190"/>
      <c r="C503" s="13"/>
      <c r="G503" s="35" t="s">
        <v>4484</v>
      </c>
      <c r="BA503" s="10"/>
      <c r="BB503" s="107"/>
      <c r="BC503" s="97"/>
      <c r="BD503" s="97"/>
      <c r="BE503" s="97"/>
      <c r="BF503" s="97"/>
      <c r="BG503" s="97"/>
      <c r="BH503" s="97"/>
      <c r="BI503" s="97"/>
      <c r="BJ503" s="97"/>
      <c r="BK503" s="97"/>
      <c r="BL503" s="97"/>
      <c r="BM503" s="97"/>
      <c r="BN503" s="97"/>
      <c r="BO503" s="97"/>
      <c r="BP503" s="97"/>
      <c r="BQ503" s="97"/>
      <c r="BR503" s="97"/>
      <c r="BS503" s="97"/>
      <c r="BT503" s="97"/>
      <c r="BU503" s="97"/>
      <c r="BV503" s="97"/>
      <c r="BW503" s="97"/>
      <c r="BX503" s="97"/>
      <c r="BY503" s="97"/>
      <c r="BZ503" s="97"/>
      <c r="CA503" s="97"/>
      <c r="CB503" s="97"/>
      <c r="CC503" s="97"/>
      <c r="CD503" s="97"/>
      <c r="CE503" s="97"/>
      <c r="CF503" s="97"/>
      <c r="CG503" s="97"/>
      <c r="CH503" s="97"/>
      <c r="CI503" s="97"/>
      <c r="CJ503" s="97"/>
      <c r="CK503" s="97"/>
      <c r="CL503" s="97"/>
      <c r="CM503" s="97"/>
      <c r="CN503" s="97"/>
      <c r="CO503" s="97"/>
      <c r="CP503" s="97"/>
      <c r="CQ503" s="97"/>
      <c r="CR503" s="97"/>
      <c r="CS503" s="97"/>
      <c r="CT503" s="97"/>
      <c r="CU503" s="118"/>
      <c r="CV503" s="11"/>
    </row>
    <row r="504" spans="1:100" s="1" customFormat="1" ht="14.45" customHeight="1" outlineLevel="4" thickBot="1">
      <c r="A504" s="194">
        <f t="shared" ref="A504:A582" si="9">ROW()-1</f>
        <v>503</v>
      </c>
      <c r="B504" s="190"/>
      <c r="C504" s="13"/>
      <c r="H504" s="34" t="s">
        <v>10456</v>
      </c>
      <c r="I504" s="17"/>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22"/>
      <c r="BB504" s="107"/>
      <c r="BC504" s="97"/>
      <c r="BD504" s="97"/>
      <c r="BE504" s="97"/>
      <c r="BF504" s="97"/>
      <c r="BG504" s="97"/>
      <c r="BH504" s="97"/>
      <c r="BI504" s="97"/>
      <c r="BJ504" s="97"/>
      <c r="BK504" s="97"/>
      <c r="BL504" s="97"/>
      <c r="BM504" s="97"/>
      <c r="BN504" s="97"/>
      <c r="BO504" s="97"/>
      <c r="BP504" s="97"/>
      <c r="BQ504" s="97"/>
      <c r="BR504" s="97"/>
      <c r="BS504" s="97"/>
      <c r="BT504" s="97"/>
      <c r="BU504" s="97"/>
      <c r="BV504" s="97"/>
      <c r="BW504" s="97"/>
      <c r="BX504" s="97"/>
      <c r="BY504" s="97"/>
      <c r="BZ504" s="97"/>
      <c r="CA504" s="97"/>
      <c r="CB504" s="97"/>
      <c r="CC504" s="97"/>
      <c r="CD504" s="97"/>
      <c r="CE504" s="97"/>
      <c r="CF504" s="97"/>
      <c r="CG504" s="97"/>
      <c r="CH504" s="97"/>
      <c r="CI504" s="97"/>
      <c r="CJ504" s="97"/>
      <c r="CK504" s="97"/>
      <c r="CL504" s="97"/>
      <c r="CM504" s="97"/>
      <c r="CN504" s="97"/>
      <c r="CO504" s="97"/>
      <c r="CP504" s="97"/>
      <c r="CQ504" s="97"/>
      <c r="CR504" s="97"/>
      <c r="CS504" s="97"/>
      <c r="CT504" s="97"/>
      <c r="CU504" s="118"/>
      <c r="CV504" s="11"/>
    </row>
    <row r="505" spans="1:100" s="1" customFormat="1" ht="14.45" customHeight="1" outlineLevel="4" thickBot="1">
      <c r="A505" s="194">
        <f t="shared" si="9"/>
        <v>504</v>
      </c>
      <c r="B505" s="190"/>
      <c r="C505" s="13"/>
      <c r="I505" s="6" t="s">
        <v>4504</v>
      </c>
      <c r="BA505" s="10"/>
      <c r="BB505" s="107"/>
      <c r="BC505" s="97"/>
      <c r="BD505" s="97"/>
      <c r="BE505" s="97"/>
      <c r="BF505" s="97"/>
      <c r="BG505" s="97"/>
      <c r="BH505" s="97"/>
      <c r="BI505" s="97"/>
      <c r="BJ505" s="97"/>
      <c r="BK505" s="97"/>
      <c r="BL505" s="97"/>
      <c r="BM505" s="97"/>
      <c r="BN505" s="97"/>
      <c r="BO505" s="97"/>
      <c r="BP505" s="97"/>
      <c r="BQ505" s="97"/>
      <c r="BR505" s="97"/>
      <c r="BS505" s="97"/>
      <c r="BT505" s="97"/>
      <c r="BU505" s="97"/>
      <c r="BV505" s="97"/>
      <c r="BW505" s="97"/>
      <c r="BX505" s="97"/>
      <c r="BY505" s="97"/>
      <c r="BZ505" s="97"/>
      <c r="CA505" s="97"/>
      <c r="CB505" s="97"/>
      <c r="CC505" s="97"/>
      <c r="CD505" s="97"/>
      <c r="CE505" s="97"/>
      <c r="CF505" s="97"/>
      <c r="CG505" s="97"/>
      <c r="CH505" s="97"/>
      <c r="CI505" s="97"/>
      <c r="CJ505" s="97"/>
      <c r="CK505" s="97"/>
      <c r="CL505" s="97"/>
      <c r="CM505" s="97"/>
      <c r="CN505" s="97"/>
      <c r="CO505" s="97"/>
      <c r="CP505" s="97"/>
      <c r="CQ505" s="97"/>
      <c r="CR505" s="97"/>
      <c r="CS505" s="97"/>
      <c r="CT505" s="97"/>
      <c r="CU505" s="118"/>
      <c r="CV505" s="11"/>
    </row>
    <row r="506" spans="1:100" s="1" customFormat="1" ht="14.45" customHeight="1" outlineLevel="4" thickBot="1">
      <c r="A506" s="194">
        <f t="shared" si="9"/>
        <v>505</v>
      </c>
      <c r="B506" s="190"/>
      <c r="C506" s="13"/>
      <c r="I506" s="1" t="s">
        <v>4505</v>
      </c>
      <c r="U506" s="92"/>
      <c r="V506" s="92"/>
      <c r="W506" s="92"/>
      <c r="X506" s="92"/>
      <c r="AN506" s="92"/>
      <c r="AO506" s="92"/>
      <c r="AP506" s="92"/>
      <c r="AQ506" s="92"/>
      <c r="AR506" s="92"/>
      <c r="BA506" s="10"/>
      <c r="BB506" s="107"/>
      <c r="BC506" s="97" t="s">
        <v>10457</v>
      </c>
      <c r="BD506" s="97"/>
      <c r="BE506" s="97"/>
      <c r="BF506" s="97"/>
      <c r="BG506" s="97"/>
      <c r="BH506" s="97"/>
      <c r="BI506" s="97"/>
      <c r="BJ506" s="97"/>
      <c r="BK506" s="97"/>
      <c r="BL506" s="97"/>
      <c r="BM506" s="97"/>
      <c r="BN506" s="97"/>
      <c r="BO506" s="97"/>
      <c r="BP506" s="97"/>
      <c r="BQ506" s="97"/>
      <c r="BR506" s="97"/>
      <c r="BS506" s="97"/>
      <c r="BT506" s="97"/>
      <c r="BU506" s="97"/>
      <c r="BV506" s="97"/>
      <c r="BW506" s="97"/>
      <c r="BX506" s="97"/>
      <c r="BY506" s="97"/>
      <c r="BZ506" s="97"/>
      <c r="CA506" s="97"/>
      <c r="CB506" s="97"/>
      <c r="CC506" s="97"/>
      <c r="CD506" s="97"/>
      <c r="CE506" s="97"/>
      <c r="CF506" s="97"/>
      <c r="CG506" s="97"/>
      <c r="CH506" s="97"/>
      <c r="CI506" s="97"/>
      <c r="CJ506" s="97"/>
      <c r="CK506" s="97"/>
      <c r="CL506" s="97"/>
      <c r="CM506" s="97"/>
      <c r="CN506" s="97"/>
      <c r="CO506" s="97"/>
      <c r="CP506" s="97"/>
      <c r="CQ506" s="97"/>
      <c r="CR506" s="97"/>
      <c r="CS506" s="97"/>
      <c r="CT506" s="97"/>
      <c r="CU506" s="118"/>
      <c r="CV506" s="11"/>
    </row>
    <row r="507" spans="1:100" s="1" customFormat="1" ht="14.45" customHeight="1" outlineLevel="4" thickBot="1">
      <c r="A507" s="194">
        <f t="shared" si="9"/>
        <v>506</v>
      </c>
      <c r="B507" s="190"/>
      <c r="C507" s="13"/>
      <c r="I507" s="1" t="s">
        <v>4506</v>
      </c>
      <c r="BA507" s="10"/>
      <c r="BB507" s="107"/>
      <c r="BC507" s="97"/>
      <c r="BD507" s="97"/>
      <c r="BE507" s="97"/>
      <c r="BF507" s="97"/>
      <c r="BG507" s="97"/>
      <c r="BH507" s="97"/>
      <c r="BI507" s="97"/>
      <c r="BJ507" s="97"/>
      <c r="BK507" s="97"/>
      <c r="BL507" s="97"/>
      <c r="BM507" s="97"/>
      <c r="BN507" s="97"/>
      <c r="BO507" s="97"/>
      <c r="BP507" s="97"/>
      <c r="BQ507" s="97"/>
      <c r="BR507" s="97"/>
      <c r="BS507" s="97"/>
      <c r="BT507" s="97"/>
      <c r="BU507" s="97"/>
      <c r="BV507" s="97"/>
      <c r="BW507" s="97"/>
      <c r="BX507" s="97"/>
      <c r="BY507" s="97"/>
      <c r="BZ507" s="97"/>
      <c r="CA507" s="97"/>
      <c r="CB507" s="97"/>
      <c r="CC507" s="97"/>
      <c r="CD507" s="97"/>
      <c r="CE507" s="97"/>
      <c r="CF507" s="97"/>
      <c r="CG507" s="97"/>
      <c r="CH507" s="97"/>
      <c r="CI507" s="97"/>
      <c r="CJ507" s="97"/>
      <c r="CK507" s="97"/>
      <c r="CL507" s="97"/>
      <c r="CM507" s="97"/>
      <c r="CN507" s="97"/>
      <c r="CO507" s="97"/>
      <c r="CP507" s="97"/>
      <c r="CQ507" s="97"/>
      <c r="CR507" s="97"/>
      <c r="CS507" s="97"/>
      <c r="CT507" s="97"/>
      <c r="CU507" s="118"/>
      <c r="CV507" s="11"/>
    </row>
    <row r="508" spans="1:100" s="1" customFormat="1" ht="14.45" customHeight="1" outlineLevel="4" thickBot="1">
      <c r="A508" s="194">
        <f t="shared" si="9"/>
        <v>507</v>
      </c>
      <c r="B508" s="190"/>
      <c r="C508" s="13"/>
      <c r="I508" s="1" t="s">
        <v>4507</v>
      </c>
      <c r="BA508" s="10"/>
      <c r="BB508" s="107"/>
      <c r="BC508" s="97"/>
      <c r="BD508" s="97"/>
      <c r="BE508" s="97"/>
      <c r="BF508" s="97"/>
      <c r="BG508" s="97"/>
      <c r="BH508" s="97"/>
      <c r="BI508" s="97"/>
      <c r="BJ508" s="97"/>
      <c r="BK508" s="97"/>
      <c r="BL508" s="97"/>
      <c r="BM508" s="97"/>
      <c r="BN508" s="97"/>
      <c r="BO508" s="97"/>
      <c r="BP508" s="97"/>
      <c r="BQ508" s="97"/>
      <c r="BR508" s="97"/>
      <c r="BS508" s="97"/>
      <c r="BT508" s="97"/>
      <c r="BU508" s="97"/>
      <c r="BV508" s="97"/>
      <c r="BW508" s="97"/>
      <c r="BX508" s="97"/>
      <c r="BY508" s="97"/>
      <c r="BZ508" s="97"/>
      <c r="CA508" s="97"/>
      <c r="CB508" s="97"/>
      <c r="CC508" s="97"/>
      <c r="CD508" s="97"/>
      <c r="CE508" s="97"/>
      <c r="CF508" s="97"/>
      <c r="CG508" s="97"/>
      <c r="CH508" s="97"/>
      <c r="CI508" s="97"/>
      <c r="CJ508" s="97"/>
      <c r="CK508" s="97"/>
      <c r="CL508" s="97"/>
      <c r="CM508" s="97"/>
      <c r="CN508" s="97"/>
      <c r="CO508" s="97"/>
      <c r="CP508" s="97"/>
      <c r="CQ508" s="97"/>
      <c r="CR508" s="97"/>
      <c r="CS508" s="97"/>
      <c r="CT508" s="97"/>
      <c r="CU508" s="118"/>
      <c r="CV508" s="11"/>
    </row>
    <row r="509" spans="1:100" s="1" customFormat="1" ht="14.45" customHeight="1" outlineLevel="4" thickBot="1">
      <c r="A509" s="194">
        <f t="shared" si="9"/>
        <v>508</v>
      </c>
      <c r="B509" s="190"/>
      <c r="C509" s="13"/>
      <c r="I509" s="1" t="s">
        <v>43</v>
      </c>
      <c r="BA509" s="10"/>
      <c r="BB509" s="107"/>
      <c r="BC509" s="112" t="s">
        <v>4508</v>
      </c>
      <c r="BD509" s="97"/>
      <c r="BE509" s="97"/>
      <c r="BF509" s="97"/>
      <c r="BG509" s="97"/>
      <c r="BH509" s="97"/>
      <c r="BI509" s="97"/>
      <c r="BJ509" s="97"/>
      <c r="BK509" s="97"/>
      <c r="BL509" s="97"/>
      <c r="BM509" s="97"/>
      <c r="BN509" s="97"/>
      <c r="BO509" s="97"/>
      <c r="BP509" s="97"/>
      <c r="BQ509" s="97"/>
      <c r="BR509" s="97"/>
      <c r="BS509" s="97"/>
      <c r="BT509" s="97"/>
      <c r="BU509" s="97"/>
      <c r="BV509" s="97"/>
      <c r="BW509" s="97"/>
      <c r="BX509" s="97"/>
      <c r="BY509" s="97"/>
      <c r="BZ509" s="97"/>
      <c r="CA509" s="97"/>
      <c r="CB509" s="97"/>
      <c r="CC509" s="97"/>
      <c r="CD509" s="97"/>
      <c r="CE509" s="97"/>
      <c r="CF509" s="97"/>
      <c r="CG509" s="97"/>
      <c r="CH509" s="97"/>
      <c r="CI509" s="97"/>
      <c r="CJ509" s="97"/>
      <c r="CK509" s="97"/>
      <c r="CL509" s="97"/>
      <c r="CM509" s="97"/>
      <c r="CN509" s="97"/>
      <c r="CO509" s="97"/>
      <c r="CP509" s="97"/>
      <c r="CQ509" s="97"/>
      <c r="CR509" s="97"/>
      <c r="CS509" s="97"/>
      <c r="CT509" s="97"/>
      <c r="CU509" s="118"/>
      <c r="CV509" s="11"/>
    </row>
    <row r="510" spans="1:100" s="1" customFormat="1" ht="14.45" customHeight="1" outlineLevel="4" thickBot="1">
      <c r="A510" s="194">
        <f t="shared" si="9"/>
        <v>509</v>
      </c>
      <c r="B510" s="190"/>
      <c r="C510" s="13"/>
      <c r="I510" s="6" t="s">
        <v>4509</v>
      </c>
      <c r="AU510" s="92"/>
      <c r="AV510" s="92"/>
      <c r="AW510" s="92"/>
      <c r="AX510" s="92"/>
      <c r="BA510" s="10"/>
      <c r="BB510" s="107"/>
      <c r="BC510" s="97"/>
      <c r="BD510" s="97"/>
      <c r="BE510" s="97"/>
      <c r="BF510" s="97"/>
      <c r="BG510" s="97"/>
      <c r="BH510" s="97"/>
      <c r="BI510" s="97"/>
      <c r="BJ510" s="97"/>
      <c r="BK510" s="97"/>
      <c r="BL510" s="97"/>
      <c r="BM510" s="97"/>
      <c r="BN510" s="97"/>
      <c r="BO510" s="97"/>
      <c r="BP510" s="97"/>
      <c r="BQ510" s="97"/>
      <c r="BR510" s="97"/>
      <c r="BS510" s="97"/>
      <c r="BT510" s="97"/>
      <c r="BU510" s="97"/>
      <c r="BV510" s="97"/>
      <c r="BW510" s="97"/>
      <c r="BX510" s="97"/>
      <c r="BY510" s="97"/>
      <c r="BZ510" s="97"/>
      <c r="CA510" s="97"/>
      <c r="CB510" s="97"/>
      <c r="CC510" s="97"/>
      <c r="CD510" s="97"/>
      <c r="CE510" s="97"/>
      <c r="CF510" s="97"/>
      <c r="CG510" s="97"/>
      <c r="CH510" s="97"/>
      <c r="CI510" s="97"/>
      <c r="CJ510" s="97"/>
      <c r="CK510" s="97"/>
      <c r="CL510" s="97"/>
      <c r="CM510" s="97"/>
      <c r="CN510" s="97"/>
      <c r="CO510" s="97"/>
      <c r="CP510" s="97"/>
      <c r="CQ510" s="97"/>
      <c r="CR510" s="97"/>
      <c r="CS510" s="97"/>
      <c r="CT510" s="97"/>
      <c r="CU510" s="118"/>
      <c r="CV510" s="11"/>
    </row>
    <row r="511" spans="1:100" s="1" customFormat="1" ht="14.45" customHeight="1" outlineLevel="4" thickBot="1">
      <c r="A511" s="194">
        <f t="shared" si="9"/>
        <v>510</v>
      </c>
      <c r="B511" s="190"/>
      <c r="C511" s="13"/>
      <c r="I511" s="1" t="s">
        <v>10605</v>
      </c>
      <c r="AU511" s="92"/>
      <c r="AV511" s="92"/>
      <c r="AW511" s="92"/>
      <c r="AX511" s="92"/>
      <c r="AY511" s="92"/>
      <c r="BA511" s="10"/>
      <c r="BB511" s="107"/>
      <c r="BC511" s="97"/>
      <c r="BD511" s="97"/>
      <c r="BE511" s="97"/>
      <c r="BF511" s="97"/>
      <c r="BG511" s="97"/>
      <c r="BH511" s="97"/>
      <c r="BI511" s="97"/>
      <c r="BJ511" s="97"/>
      <c r="BK511" s="97"/>
      <c r="BL511" s="97"/>
      <c r="BM511" s="97"/>
      <c r="BN511" s="97"/>
      <c r="BO511" s="97"/>
      <c r="BP511" s="97"/>
      <c r="BQ511" s="97"/>
      <c r="BR511" s="97"/>
      <c r="BS511" s="97"/>
      <c r="BT511" s="97"/>
      <c r="BU511" s="97"/>
      <c r="BV511" s="97"/>
      <c r="BW511" s="97"/>
      <c r="BX511" s="97"/>
      <c r="BY511" s="97"/>
      <c r="BZ511" s="97"/>
      <c r="CA511" s="97"/>
      <c r="CB511" s="97"/>
      <c r="CC511" s="97"/>
      <c r="CD511" s="97"/>
      <c r="CE511" s="97"/>
      <c r="CF511" s="97"/>
      <c r="CG511" s="97"/>
      <c r="CH511" s="97"/>
      <c r="CI511" s="97"/>
      <c r="CJ511" s="97"/>
      <c r="CK511" s="97"/>
      <c r="CL511" s="97"/>
      <c r="CM511" s="97"/>
      <c r="CN511" s="97"/>
      <c r="CO511" s="97"/>
      <c r="CP511" s="97"/>
      <c r="CQ511" s="97"/>
      <c r="CR511" s="97"/>
      <c r="CS511" s="97"/>
      <c r="CT511" s="97"/>
      <c r="CU511" s="118"/>
      <c r="CV511" s="11"/>
    </row>
    <row r="512" spans="1:100" s="1" customFormat="1" ht="14.45" customHeight="1" outlineLevel="4" thickBot="1">
      <c r="A512" s="194">
        <f t="shared" si="9"/>
        <v>511</v>
      </c>
      <c r="B512" s="190"/>
      <c r="C512" s="13"/>
      <c r="I512" s="1" t="s">
        <v>4510</v>
      </c>
      <c r="BA512" s="10"/>
      <c r="BB512" s="107"/>
      <c r="BC512" s="97"/>
      <c r="BD512" s="97"/>
      <c r="BE512" s="97"/>
      <c r="BF512" s="97"/>
      <c r="BG512" s="97"/>
      <c r="BH512" s="97"/>
      <c r="BI512" s="97"/>
      <c r="BJ512" s="97"/>
      <c r="BK512" s="97"/>
      <c r="BL512" s="97"/>
      <c r="BM512" s="97"/>
      <c r="BN512" s="97"/>
      <c r="BO512" s="97"/>
      <c r="BP512" s="97"/>
      <c r="BQ512" s="97"/>
      <c r="BR512" s="97"/>
      <c r="BS512" s="97"/>
      <c r="BT512" s="97"/>
      <c r="BU512" s="97"/>
      <c r="BV512" s="97"/>
      <c r="BW512" s="97"/>
      <c r="BX512" s="97"/>
      <c r="BY512" s="97"/>
      <c r="BZ512" s="97"/>
      <c r="CA512" s="97"/>
      <c r="CB512" s="97"/>
      <c r="CC512" s="97"/>
      <c r="CD512" s="97"/>
      <c r="CE512" s="97"/>
      <c r="CF512" s="97"/>
      <c r="CG512" s="97"/>
      <c r="CH512" s="97"/>
      <c r="CI512" s="97"/>
      <c r="CJ512" s="97"/>
      <c r="CK512" s="97"/>
      <c r="CL512" s="97"/>
      <c r="CM512" s="97"/>
      <c r="CN512" s="97"/>
      <c r="CO512" s="97"/>
      <c r="CP512" s="97"/>
      <c r="CQ512" s="97"/>
      <c r="CR512" s="97"/>
      <c r="CS512" s="97"/>
      <c r="CT512" s="97"/>
      <c r="CU512" s="118"/>
      <c r="CV512" s="11"/>
    </row>
    <row r="513" spans="1:100" s="1" customFormat="1" ht="14.45" customHeight="1" outlineLevel="4" thickBot="1">
      <c r="A513" s="194">
        <f t="shared" si="9"/>
        <v>512</v>
      </c>
      <c r="B513" s="190"/>
      <c r="C513" s="13"/>
      <c r="I513" s="1" t="s">
        <v>4511</v>
      </c>
      <c r="BA513" s="10"/>
      <c r="BB513" s="107"/>
      <c r="BC513" s="112" t="s">
        <v>4512</v>
      </c>
      <c r="BD513" s="97"/>
      <c r="BE513" s="97"/>
      <c r="BF513" s="97"/>
      <c r="BG513" s="97"/>
      <c r="BH513" s="97"/>
      <c r="BI513" s="97"/>
      <c r="BJ513" s="97"/>
      <c r="BK513" s="97"/>
      <c r="BL513" s="97"/>
      <c r="BM513" s="97"/>
      <c r="BN513" s="97"/>
      <c r="BO513" s="97"/>
      <c r="BP513" s="97"/>
      <c r="BQ513" s="97"/>
      <c r="BR513" s="97"/>
      <c r="BS513" s="97"/>
      <c r="BT513" s="97"/>
      <c r="BU513" s="97"/>
      <c r="BV513" s="97"/>
      <c r="BW513" s="97"/>
      <c r="BX513" s="97"/>
      <c r="BY513" s="97"/>
      <c r="BZ513" s="97"/>
      <c r="CA513" s="97"/>
      <c r="CB513" s="97"/>
      <c r="CC513" s="97"/>
      <c r="CD513" s="97"/>
      <c r="CE513" s="97"/>
      <c r="CF513" s="97"/>
      <c r="CG513" s="97"/>
      <c r="CH513" s="97"/>
      <c r="CI513" s="97"/>
      <c r="CJ513" s="97"/>
      <c r="CK513" s="97"/>
      <c r="CL513" s="97"/>
      <c r="CM513" s="97"/>
      <c r="CN513" s="97"/>
      <c r="CO513" s="97"/>
      <c r="CP513" s="97"/>
      <c r="CQ513" s="97"/>
      <c r="CR513" s="97"/>
      <c r="CS513" s="97"/>
      <c r="CT513" s="97"/>
      <c r="CU513" s="118"/>
      <c r="CV513" s="11"/>
    </row>
    <row r="514" spans="1:100" s="1" customFormat="1" ht="14.45" customHeight="1" outlineLevel="4" thickBot="1">
      <c r="A514" s="194">
        <f t="shared" si="9"/>
        <v>513</v>
      </c>
      <c r="B514" s="190"/>
      <c r="C514" s="13"/>
      <c r="H514" s="34" t="s">
        <v>10459</v>
      </c>
      <c r="BA514" s="10"/>
      <c r="BB514" s="107"/>
      <c r="BC514" s="97"/>
      <c r="BD514" s="97"/>
      <c r="BE514" s="97"/>
      <c r="BF514" s="97"/>
      <c r="BG514" s="97"/>
      <c r="BH514" s="97"/>
      <c r="BI514" s="97"/>
      <c r="BJ514" s="97"/>
      <c r="BK514" s="97"/>
      <c r="BL514" s="97"/>
      <c r="BM514" s="97"/>
      <c r="BN514" s="97"/>
      <c r="BO514" s="97"/>
      <c r="BP514" s="97"/>
      <c r="BQ514" s="97"/>
      <c r="BR514" s="97"/>
      <c r="BS514" s="97"/>
      <c r="BT514" s="97"/>
      <c r="BU514" s="97"/>
      <c r="BV514" s="97"/>
      <c r="BW514" s="97"/>
      <c r="BX514" s="97"/>
      <c r="BY514" s="97"/>
      <c r="BZ514" s="97"/>
      <c r="CA514" s="97"/>
      <c r="CB514" s="97"/>
      <c r="CC514" s="97"/>
      <c r="CD514" s="97"/>
      <c r="CE514" s="97"/>
      <c r="CF514" s="97"/>
      <c r="CG514" s="97"/>
      <c r="CH514" s="97"/>
      <c r="CI514" s="97"/>
      <c r="CJ514" s="97"/>
      <c r="CK514" s="97"/>
      <c r="CL514" s="97"/>
      <c r="CM514" s="97"/>
      <c r="CN514" s="97"/>
      <c r="CO514" s="97"/>
      <c r="CP514" s="97"/>
      <c r="CQ514" s="97"/>
      <c r="CR514" s="97"/>
      <c r="CS514" s="97"/>
      <c r="CT514" s="97"/>
      <c r="CU514" s="118"/>
      <c r="CV514" s="11"/>
    </row>
    <row r="515" spans="1:100" s="1" customFormat="1" ht="14.45" customHeight="1" outlineLevel="4" thickBot="1">
      <c r="A515" s="194">
        <f t="shared" si="9"/>
        <v>514</v>
      </c>
      <c r="B515" s="190"/>
      <c r="C515" s="13"/>
      <c r="I515" s="1" t="s">
        <v>4513</v>
      </c>
      <c r="BA515" s="10"/>
      <c r="BB515" s="107"/>
      <c r="BC515" s="97" t="s">
        <v>10460</v>
      </c>
      <c r="BD515" s="97"/>
      <c r="BE515" s="97"/>
      <c r="BF515" s="97"/>
      <c r="BG515" s="97"/>
      <c r="BH515" s="97"/>
      <c r="BI515" s="97"/>
      <c r="BJ515" s="97"/>
      <c r="BK515" s="97"/>
      <c r="BL515" s="97"/>
      <c r="BM515" s="97"/>
      <c r="BN515" s="97"/>
      <c r="BO515" s="97"/>
      <c r="BP515" s="97"/>
      <c r="BQ515" s="97"/>
      <c r="BR515" s="97"/>
      <c r="BS515" s="97"/>
      <c r="BT515" s="97"/>
      <c r="BU515" s="97"/>
      <c r="BV515" s="97"/>
      <c r="BW515" s="97"/>
      <c r="BX515" s="97"/>
      <c r="BY515" s="97"/>
      <c r="BZ515" s="97"/>
      <c r="CA515" s="97"/>
      <c r="CB515" s="97"/>
      <c r="CC515" s="97"/>
      <c r="CD515" s="97"/>
      <c r="CE515" s="97"/>
      <c r="CF515" s="97"/>
      <c r="CG515" s="97"/>
      <c r="CH515" s="97"/>
      <c r="CI515" s="97"/>
      <c r="CJ515" s="97"/>
      <c r="CK515" s="97"/>
      <c r="CL515" s="97"/>
      <c r="CM515" s="97"/>
      <c r="CN515" s="97"/>
      <c r="CO515" s="97"/>
      <c r="CP515" s="97"/>
      <c r="CQ515" s="97"/>
      <c r="CR515" s="97"/>
      <c r="CS515" s="97"/>
      <c r="CT515" s="97"/>
      <c r="CU515" s="118"/>
      <c r="CV515" s="11"/>
    </row>
    <row r="516" spans="1:100" s="1" customFormat="1" ht="14.45" customHeight="1" outlineLevel="4" thickBot="1">
      <c r="A516" s="194">
        <f t="shared" si="9"/>
        <v>515</v>
      </c>
      <c r="B516" s="190"/>
      <c r="C516" s="13"/>
      <c r="I516" s="1" t="s">
        <v>4514</v>
      </c>
      <c r="AN516" s="92"/>
      <c r="AO516" s="92"/>
      <c r="AP516" s="92"/>
      <c r="AQ516" s="92"/>
      <c r="AR516" s="92"/>
      <c r="AS516" s="92"/>
      <c r="AT516" s="92"/>
      <c r="AU516" s="92"/>
      <c r="AV516" s="92"/>
      <c r="AW516" s="92"/>
      <c r="AX516" s="92"/>
      <c r="AY516" s="92"/>
      <c r="AZ516" s="92"/>
      <c r="BA516" s="93"/>
      <c r="BB516" s="107"/>
      <c r="BC516" s="97"/>
      <c r="BD516" s="97"/>
      <c r="BE516" s="97"/>
      <c r="BF516" s="97"/>
      <c r="BG516" s="97"/>
      <c r="BH516" s="97"/>
      <c r="BI516" s="97"/>
      <c r="BJ516" s="97"/>
      <c r="BK516" s="97"/>
      <c r="BL516" s="97"/>
      <c r="BM516" s="97"/>
      <c r="BN516" s="97"/>
      <c r="BO516" s="97"/>
      <c r="BP516" s="97"/>
      <c r="BQ516" s="97"/>
      <c r="BR516" s="97"/>
      <c r="BS516" s="97"/>
      <c r="BT516" s="97"/>
      <c r="BU516" s="97"/>
      <c r="BV516" s="97"/>
      <c r="BW516" s="97"/>
      <c r="BX516" s="97"/>
      <c r="BY516" s="97"/>
      <c r="BZ516" s="97"/>
      <c r="CA516" s="97"/>
      <c r="CB516" s="97"/>
      <c r="CC516" s="97"/>
      <c r="CD516" s="97"/>
      <c r="CE516" s="97"/>
      <c r="CF516" s="97"/>
      <c r="CG516" s="97"/>
      <c r="CH516" s="97"/>
      <c r="CI516" s="97"/>
      <c r="CJ516" s="97"/>
      <c r="CK516" s="97"/>
      <c r="CL516" s="97"/>
      <c r="CM516" s="97"/>
      <c r="CN516" s="97"/>
      <c r="CO516" s="97"/>
      <c r="CP516" s="97"/>
      <c r="CQ516" s="97"/>
      <c r="CR516" s="97"/>
      <c r="CS516" s="97"/>
      <c r="CT516" s="97"/>
      <c r="CU516" s="118"/>
      <c r="CV516" s="11"/>
    </row>
    <row r="517" spans="1:100" s="1" customFormat="1" ht="14.45" customHeight="1" outlineLevel="4" thickBot="1">
      <c r="A517" s="194">
        <f t="shared" si="9"/>
        <v>516</v>
      </c>
      <c r="B517" s="190"/>
      <c r="C517" s="13"/>
      <c r="I517" s="92" t="s">
        <v>4515</v>
      </c>
      <c r="J517" s="92"/>
      <c r="K517" s="92"/>
      <c r="L517" s="92"/>
      <c r="M517" s="92"/>
      <c r="N517" s="92"/>
      <c r="O517" s="92"/>
      <c r="P517" s="92"/>
      <c r="Q517" s="92"/>
      <c r="R517" s="92"/>
      <c r="S517" s="92"/>
      <c r="T517" s="92"/>
      <c r="BA517" s="10"/>
      <c r="BB517" s="107"/>
      <c r="BC517" s="97"/>
      <c r="BD517" s="97"/>
      <c r="BE517" s="97"/>
      <c r="BF517" s="97"/>
      <c r="BG517" s="97"/>
      <c r="BH517" s="97"/>
      <c r="BI517" s="97"/>
      <c r="BJ517" s="97"/>
      <c r="BK517" s="97"/>
      <c r="BL517" s="97"/>
      <c r="BM517" s="97"/>
      <c r="BN517" s="97"/>
      <c r="BO517" s="97"/>
      <c r="BP517" s="97"/>
      <c r="BQ517" s="97"/>
      <c r="BR517" s="97"/>
      <c r="BS517" s="97"/>
      <c r="BT517" s="97"/>
      <c r="BU517" s="97"/>
      <c r="BV517" s="97"/>
      <c r="BW517" s="97"/>
      <c r="BX517" s="97"/>
      <c r="BY517" s="97"/>
      <c r="BZ517" s="97"/>
      <c r="CA517" s="97"/>
      <c r="CB517" s="97"/>
      <c r="CC517" s="97"/>
      <c r="CD517" s="97"/>
      <c r="CE517" s="97"/>
      <c r="CF517" s="97"/>
      <c r="CG517" s="97"/>
      <c r="CH517" s="97"/>
      <c r="CI517" s="97"/>
      <c r="CJ517" s="97"/>
      <c r="CK517" s="97"/>
      <c r="CL517" s="97"/>
      <c r="CM517" s="97"/>
      <c r="CN517" s="97"/>
      <c r="CO517" s="97"/>
      <c r="CP517" s="97"/>
      <c r="CQ517" s="97"/>
      <c r="CR517" s="97"/>
      <c r="CS517" s="97"/>
      <c r="CT517" s="97"/>
      <c r="CU517" s="118"/>
      <c r="CV517" s="11"/>
    </row>
    <row r="518" spans="1:100" s="1" customFormat="1" ht="14.45" customHeight="1" outlineLevel="4" thickBot="1">
      <c r="A518" s="194">
        <f t="shared" si="9"/>
        <v>517</v>
      </c>
      <c r="B518" s="190"/>
      <c r="C518" s="13"/>
      <c r="I518" s="1" t="s">
        <v>4516</v>
      </c>
      <c r="BA518" s="10"/>
      <c r="BB518" s="107"/>
      <c r="BC518" s="112" t="s">
        <v>10997</v>
      </c>
      <c r="BD518" s="97"/>
      <c r="BE518" s="97"/>
      <c r="BF518" s="97"/>
      <c r="BG518" s="97"/>
      <c r="BH518" s="97"/>
      <c r="BI518" s="97"/>
      <c r="BJ518" s="97"/>
      <c r="BK518" s="97"/>
      <c r="BL518" s="97"/>
      <c r="BM518" s="97"/>
      <c r="BN518" s="97"/>
      <c r="BO518" s="97"/>
      <c r="BP518" s="97"/>
      <c r="BQ518" s="97"/>
      <c r="BR518" s="97"/>
      <c r="BS518" s="97"/>
      <c r="BT518" s="97"/>
      <c r="BU518" s="97"/>
      <c r="BV518" s="97"/>
      <c r="BW518" s="97"/>
      <c r="BX518" s="97"/>
      <c r="BY518" s="97"/>
      <c r="BZ518" s="97"/>
      <c r="CA518" s="97"/>
      <c r="CB518" s="97"/>
      <c r="CC518" s="97"/>
      <c r="CD518" s="97"/>
      <c r="CE518" s="97"/>
      <c r="CF518" s="97"/>
      <c r="CG518" s="97"/>
      <c r="CH518" s="97"/>
      <c r="CI518" s="97"/>
      <c r="CJ518" s="97"/>
      <c r="CK518" s="97"/>
      <c r="CL518" s="97"/>
      <c r="CM518" s="97"/>
      <c r="CN518" s="97"/>
      <c r="CO518" s="97"/>
      <c r="CP518" s="97"/>
      <c r="CQ518" s="97"/>
      <c r="CR518" s="97"/>
      <c r="CS518" s="97"/>
      <c r="CT518" s="97"/>
      <c r="CU518" s="118"/>
      <c r="CV518" s="11"/>
    </row>
    <row r="519" spans="1:100" s="1" customFormat="1" ht="14.45" customHeight="1" outlineLevel="4" thickBot="1">
      <c r="A519" s="194">
        <f t="shared" si="8"/>
        <v>518</v>
      </c>
      <c r="B519" s="190"/>
      <c r="C519" s="13"/>
      <c r="H519" s="34" t="s">
        <v>10458</v>
      </c>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8"/>
      <c r="BB519" s="107"/>
      <c r="BC519" s="97"/>
      <c r="BD519" s="97"/>
      <c r="BE519" s="97"/>
      <c r="BF519" s="97"/>
      <c r="BG519" s="97"/>
      <c r="BH519" s="97"/>
      <c r="BI519" s="97"/>
      <c r="BJ519" s="97"/>
      <c r="BK519" s="97"/>
      <c r="BL519" s="97"/>
      <c r="BM519" s="97"/>
      <c r="BN519" s="97"/>
      <c r="BO519" s="97"/>
      <c r="BP519" s="97"/>
      <c r="BQ519" s="97"/>
      <c r="BR519" s="97"/>
      <c r="BS519" s="97"/>
      <c r="BT519" s="97"/>
      <c r="BU519" s="97"/>
      <c r="BV519" s="97"/>
      <c r="BW519" s="97"/>
      <c r="BX519" s="97"/>
      <c r="BY519" s="97"/>
      <c r="BZ519" s="97"/>
      <c r="CA519" s="97"/>
      <c r="CB519" s="97"/>
      <c r="CC519" s="97"/>
      <c r="CD519" s="97"/>
      <c r="CE519" s="97"/>
      <c r="CF519" s="97"/>
      <c r="CG519" s="97"/>
      <c r="CH519" s="97"/>
      <c r="CI519" s="97"/>
      <c r="CJ519" s="97"/>
      <c r="CK519" s="97"/>
      <c r="CL519" s="97"/>
      <c r="CM519" s="97"/>
      <c r="CN519" s="97"/>
      <c r="CO519" s="97"/>
      <c r="CP519" s="97"/>
      <c r="CQ519" s="97"/>
      <c r="CR519" s="97"/>
      <c r="CS519" s="97"/>
      <c r="CT519" s="97"/>
      <c r="CU519" s="118"/>
      <c r="CV519" s="11"/>
    </row>
    <row r="520" spans="1:100" s="1" customFormat="1" ht="14.45" customHeight="1" outlineLevel="4" thickBot="1">
      <c r="A520" s="194">
        <f t="shared" si="8"/>
        <v>519</v>
      </c>
      <c r="B520" s="190"/>
      <c r="C520" s="13"/>
      <c r="I520" s="37" t="s">
        <v>4485</v>
      </c>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c r="AU520" s="38"/>
      <c r="AV520" s="38"/>
      <c r="AW520" s="38"/>
      <c r="AX520" s="38"/>
      <c r="AY520" s="38"/>
      <c r="AZ520" s="38"/>
      <c r="BA520" s="54"/>
      <c r="BB520" s="107"/>
      <c r="BC520" s="97"/>
      <c r="BD520" s="97"/>
      <c r="BE520" s="97"/>
      <c r="BF520" s="97"/>
      <c r="BG520" s="97"/>
      <c r="BH520" s="97"/>
      <c r="BI520" s="97"/>
      <c r="BJ520" s="97"/>
      <c r="BK520" s="97"/>
      <c r="BL520" s="97"/>
      <c r="BM520" s="97"/>
      <c r="BN520" s="97"/>
      <c r="BO520" s="97"/>
      <c r="BP520" s="97"/>
      <c r="BQ520" s="97"/>
      <c r="BR520" s="97"/>
      <c r="BS520" s="97"/>
      <c r="BT520" s="97"/>
      <c r="BU520" s="97"/>
      <c r="BV520" s="97"/>
      <c r="BW520" s="97"/>
      <c r="BX520" s="97"/>
      <c r="BY520" s="97"/>
      <c r="BZ520" s="97"/>
      <c r="CA520" s="97"/>
      <c r="CB520" s="97"/>
      <c r="CC520" s="97"/>
      <c r="CD520" s="97"/>
      <c r="CE520" s="97"/>
      <c r="CF520" s="97"/>
      <c r="CG520" s="97"/>
      <c r="CH520" s="97"/>
      <c r="CI520" s="97"/>
      <c r="CJ520" s="97"/>
      <c r="CK520" s="97"/>
      <c r="CL520" s="97"/>
      <c r="CM520" s="97"/>
      <c r="CN520" s="97"/>
      <c r="CO520" s="97"/>
      <c r="CP520" s="97"/>
      <c r="CQ520" s="97"/>
      <c r="CR520" s="97"/>
      <c r="CS520" s="97"/>
      <c r="CT520" s="97"/>
      <c r="CU520" s="118"/>
      <c r="CV520" s="11"/>
    </row>
    <row r="521" spans="1:100" s="1" customFormat="1" ht="14.45" customHeight="1" outlineLevel="4" thickBot="1">
      <c r="A521" s="194">
        <f t="shared" si="8"/>
        <v>520</v>
      </c>
      <c r="B521" s="190"/>
      <c r="C521" s="13"/>
      <c r="I521" s="13"/>
      <c r="J521" s="131" t="s">
        <v>4486</v>
      </c>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55"/>
      <c r="BB521" s="107"/>
      <c r="BC521" s="97"/>
      <c r="BD521" s="97"/>
      <c r="BE521" s="97"/>
      <c r="BF521" s="97"/>
      <c r="BG521" s="97"/>
      <c r="BH521" s="97"/>
      <c r="BI521" s="97"/>
      <c r="BJ521" s="97"/>
      <c r="BK521" s="97"/>
      <c r="BL521" s="97"/>
      <c r="BM521" s="97"/>
      <c r="BN521" s="97"/>
      <c r="BO521" s="97"/>
      <c r="BP521" s="97"/>
      <c r="BQ521" s="97"/>
      <c r="BR521" s="97"/>
      <c r="BS521" s="97"/>
      <c r="BT521" s="97"/>
      <c r="BU521" s="97"/>
      <c r="BV521" s="97"/>
      <c r="BW521" s="97"/>
      <c r="BX521" s="97"/>
      <c r="BY521" s="97"/>
      <c r="BZ521" s="97"/>
      <c r="CA521" s="97"/>
      <c r="CB521" s="97"/>
      <c r="CC521" s="97"/>
      <c r="CD521" s="97"/>
      <c r="CE521" s="97"/>
      <c r="CF521" s="97"/>
      <c r="CG521" s="97"/>
      <c r="CH521" s="97"/>
      <c r="CI521" s="97"/>
      <c r="CJ521" s="97"/>
      <c r="CK521" s="97"/>
      <c r="CL521" s="97"/>
      <c r="CM521" s="97"/>
      <c r="CN521" s="97"/>
      <c r="CO521" s="97"/>
      <c r="CP521" s="97"/>
      <c r="CQ521" s="97"/>
      <c r="CR521" s="97"/>
      <c r="CS521" s="97"/>
      <c r="CT521" s="97"/>
      <c r="CU521" s="118"/>
      <c r="CV521" s="11"/>
    </row>
    <row r="522" spans="1:100" s="1" customFormat="1" ht="14.45" customHeight="1" outlineLevel="4" thickBot="1">
      <c r="A522" s="194">
        <f t="shared" si="8"/>
        <v>521</v>
      </c>
      <c r="B522" s="190"/>
      <c r="C522" s="13"/>
      <c r="I522" s="13"/>
      <c r="J522" s="13" t="s">
        <v>4487</v>
      </c>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55"/>
      <c r="BB522" s="107"/>
      <c r="BC522" s="97"/>
      <c r="BD522" s="97"/>
      <c r="BE522" s="97"/>
      <c r="BF522" s="97"/>
      <c r="BG522" s="97"/>
      <c r="BH522" s="97"/>
      <c r="BI522" s="97"/>
      <c r="BJ522" s="97"/>
      <c r="BK522" s="97"/>
      <c r="BL522" s="97"/>
      <c r="BM522" s="97"/>
      <c r="BN522" s="97"/>
      <c r="BO522" s="97"/>
      <c r="BP522" s="97"/>
      <c r="BQ522" s="97"/>
      <c r="BR522" s="97"/>
      <c r="BS522" s="97"/>
      <c r="BT522" s="97"/>
      <c r="BU522" s="97"/>
      <c r="BV522" s="97"/>
      <c r="BW522" s="97"/>
      <c r="BX522" s="97"/>
      <c r="BY522" s="97"/>
      <c r="BZ522" s="97"/>
      <c r="CA522" s="97"/>
      <c r="CB522" s="97"/>
      <c r="CC522" s="97"/>
      <c r="CD522" s="97"/>
      <c r="CE522" s="97"/>
      <c r="CF522" s="97"/>
      <c r="CG522" s="97"/>
      <c r="CH522" s="97"/>
      <c r="CI522" s="97"/>
      <c r="CJ522" s="97"/>
      <c r="CK522" s="97"/>
      <c r="CL522" s="97"/>
      <c r="CM522" s="97"/>
      <c r="CN522" s="97"/>
      <c r="CO522" s="97"/>
      <c r="CP522" s="97"/>
      <c r="CQ522" s="97"/>
      <c r="CR522" s="97"/>
      <c r="CS522" s="97"/>
      <c r="CT522" s="97"/>
      <c r="CU522" s="118"/>
      <c r="CV522" s="11"/>
    </row>
    <row r="523" spans="1:100" s="1" customFormat="1" ht="14.45" customHeight="1" outlineLevel="4" thickBot="1">
      <c r="A523" s="194">
        <f t="shared" si="8"/>
        <v>522</v>
      </c>
      <c r="B523" s="190"/>
      <c r="C523" s="13"/>
      <c r="I523" s="13"/>
      <c r="J523" s="13" t="s">
        <v>4488</v>
      </c>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55"/>
      <c r="BB523" s="107"/>
      <c r="BC523" s="97"/>
      <c r="BD523" s="97"/>
      <c r="BE523" s="97"/>
      <c r="BF523" s="97"/>
      <c r="BG523" s="97"/>
      <c r="BH523" s="97"/>
      <c r="BI523" s="97"/>
      <c r="BJ523" s="97"/>
      <c r="BK523" s="97"/>
      <c r="BL523" s="97"/>
      <c r="BM523" s="97"/>
      <c r="BN523" s="97"/>
      <c r="BO523" s="97"/>
      <c r="BP523" s="97"/>
      <c r="BQ523" s="97"/>
      <c r="BR523" s="97"/>
      <c r="BS523" s="97"/>
      <c r="BT523" s="97"/>
      <c r="BU523" s="97"/>
      <c r="BV523" s="97"/>
      <c r="BW523" s="97"/>
      <c r="BX523" s="97"/>
      <c r="BY523" s="97"/>
      <c r="BZ523" s="97"/>
      <c r="CA523" s="97"/>
      <c r="CB523" s="97"/>
      <c r="CC523" s="97"/>
      <c r="CD523" s="97"/>
      <c r="CE523" s="97"/>
      <c r="CF523" s="97"/>
      <c r="CG523" s="97"/>
      <c r="CH523" s="97"/>
      <c r="CI523" s="97"/>
      <c r="CJ523" s="97"/>
      <c r="CK523" s="97"/>
      <c r="CL523" s="97"/>
      <c r="CM523" s="97"/>
      <c r="CN523" s="97"/>
      <c r="CO523" s="97"/>
      <c r="CP523" s="97"/>
      <c r="CQ523" s="97"/>
      <c r="CR523" s="97"/>
      <c r="CS523" s="97"/>
      <c r="CT523" s="97"/>
      <c r="CU523" s="118"/>
      <c r="CV523" s="11"/>
    </row>
    <row r="524" spans="1:100" s="1" customFormat="1" ht="14.45" customHeight="1" outlineLevel="4" thickBot="1">
      <c r="A524" s="194">
        <f t="shared" si="8"/>
        <v>523</v>
      </c>
      <c r="B524" s="190"/>
      <c r="C524" s="13"/>
      <c r="I524" s="13"/>
      <c r="J524" s="158" t="s">
        <v>4489</v>
      </c>
      <c r="K524" s="13"/>
      <c r="L524" s="13"/>
      <c r="M524" s="13"/>
      <c r="N524" s="13"/>
      <c r="O524" s="13"/>
      <c r="P524" s="13"/>
      <c r="Q524" s="13"/>
      <c r="R524" s="13"/>
      <c r="S524" s="13"/>
      <c r="T524" s="13"/>
      <c r="U524" s="13"/>
      <c r="V524" s="13"/>
      <c r="W524" s="13"/>
      <c r="X524" s="13"/>
      <c r="Y524" s="13"/>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55"/>
      <c r="BB524" s="107"/>
      <c r="BC524" s="97"/>
      <c r="BD524" s="97"/>
      <c r="BE524" s="97"/>
      <c r="BF524" s="97"/>
      <c r="BG524" s="97"/>
      <c r="BH524" s="97"/>
      <c r="BI524" s="97"/>
      <c r="BJ524" s="97"/>
      <c r="BK524" s="97"/>
      <c r="BL524" s="97"/>
      <c r="BM524" s="97"/>
      <c r="BN524" s="97"/>
      <c r="BO524" s="97"/>
      <c r="BP524" s="97"/>
      <c r="BQ524" s="97"/>
      <c r="BR524" s="97"/>
      <c r="BS524" s="97"/>
      <c r="BT524" s="97"/>
      <c r="BU524" s="97"/>
      <c r="BV524" s="97"/>
      <c r="BW524" s="97"/>
      <c r="BX524" s="97"/>
      <c r="BY524" s="97"/>
      <c r="BZ524" s="97"/>
      <c r="CA524" s="97"/>
      <c r="CB524" s="97"/>
      <c r="CC524" s="97"/>
      <c r="CD524" s="97"/>
      <c r="CE524" s="97"/>
      <c r="CF524" s="97"/>
      <c r="CG524" s="97"/>
      <c r="CH524" s="97"/>
      <c r="CI524" s="97"/>
      <c r="CJ524" s="97"/>
      <c r="CK524" s="97"/>
      <c r="CL524" s="97"/>
      <c r="CM524" s="97"/>
      <c r="CN524" s="97"/>
      <c r="CO524" s="97"/>
      <c r="CP524" s="97"/>
      <c r="CQ524" s="97"/>
      <c r="CR524" s="97"/>
      <c r="CS524" s="97"/>
      <c r="CT524" s="97"/>
      <c r="CU524" s="118"/>
      <c r="CV524" s="11"/>
    </row>
    <row r="525" spans="1:100" s="1" customFormat="1" ht="14.45" customHeight="1" outlineLevel="4" thickBot="1">
      <c r="A525" s="194">
        <f t="shared" si="8"/>
        <v>524</v>
      </c>
      <c r="B525" s="190"/>
      <c r="C525" s="13"/>
      <c r="I525" s="13"/>
      <c r="J525" s="13" t="s">
        <v>4490</v>
      </c>
      <c r="K525" s="13"/>
      <c r="L525" s="13"/>
      <c r="M525" s="13"/>
      <c r="N525" s="13"/>
      <c r="O525" s="13"/>
      <c r="P525" s="13"/>
      <c r="Q525" s="13"/>
      <c r="R525" s="13"/>
      <c r="S525" s="13"/>
      <c r="T525" s="13"/>
      <c r="U525" s="13"/>
      <c r="V525" s="13"/>
      <c r="W525" s="13"/>
      <c r="X525" s="13"/>
      <c r="Y525" s="13"/>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55"/>
      <c r="BB525" s="107"/>
      <c r="BC525" s="97"/>
      <c r="BD525" s="97"/>
      <c r="BE525" s="97"/>
      <c r="BF525" s="97"/>
      <c r="BG525" s="97"/>
      <c r="BH525" s="97"/>
      <c r="BI525" s="97"/>
      <c r="BJ525" s="97"/>
      <c r="BK525" s="97"/>
      <c r="BL525" s="97"/>
      <c r="BM525" s="97"/>
      <c r="BN525" s="97"/>
      <c r="BO525" s="97"/>
      <c r="BP525" s="97"/>
      <c r="BQ525" s="97"/>
      <c r="BR525" s="97"/>
      <c r="BS525" s="97"/>
      <c r="BT525" s="97"/>
      <c r="BU525" s="97"/>
      <c r="BV525" s="97"/>
      <c r="BW525" s="97"/>
      <c r="BX525" s="97"/>
      <c r="BY525" s="97"/>
      <c r="BZ525" s="97"/>
      <c r="CA525" s="97"/>
      <c r="CB525" s="97"/>
      <c r="CC525" s="97"/>
      <c r="CD525" s="97"/>
      <c r="CE525" s="97"/>
      <c r="CF525" s="97"/>
      <c r="CG525" s="97"/>
      <c r="CH525" s="97"/>
      <c r="CI525" s="97"/>
      <c r="CJ525" s="97"/>
      <c r="CK525" s="97"/>
      <c r="CL525" s="97"/>
      <c r="CM525" s="97"/>
      <c r="CN525" s="97"/>
      <c r="CO525" s="97"/>
      <c r="CP525" s="97"/>
      <c r="CQ525" s="97"/>
      <c r="CR525" s="97"/>
      <c r="CS525" s="97"/>
      <c r="CT525" s="97"/>
      <c r="CU525" s="118"/>
      <c r="CV525" s="11"/>
    </row>
    <row r="526" spans="1:100" s="1" customFormat="1" ht="14.45" customHeight="1" outlineLevel="4" thickBot="1">
      <c r="A526" s="194">
        <f t="shared" si="8"/>
        <v>525</v>
      </c>
      <c r="B526" s="190"/>
      <c r="C526" s="13"/>
      <c r="I526" s="13"/>
      <c r="J526" s="158" t="s">
        <v>4491</v>
      </c>
      <c r="K526" s="13"/>
      <c r="L526" s="13"/>
      <c r="M526" s="13"/>
      <c r="N526" s="13"/>
      <c r="O526" s="13"/>
      <c r="P526" s="13"/>
      <c r="Q526" s="13"/>
      <c r="R526" s="13"/>
      <c r="S526" s="13"/>
      <c r="T526" s="13"/>
      <c r="U526" s="13"/>
      <c r="V526" s="13"/>
      <c r="W526" s="13"/>
      <c r="X526" s="13"/>
      <c r="Y526" s="13"/>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55"/>
      <c r="BB526" s="107"/>
      <c r="BC526" s="97"/>
      <c r="BD526" s="97"/>
      <c r="BE526" s="97"/>
      <c r="BF526" s="97"/>
      <c r="BG526" s="97"/>
      <c r="BH526" s="97"/>
      <c r="BI526" s="97"/>
      <c r="BJ526" s="97"/>
      <c r="BK526" s="97"/>
      <c r="BL526" s="97"/>
      <c r="BM526" s="97"/>
      <c r="BN526" s="97"/>
      <c r="BO526" s="97"/>
      <c r="BP526" s="97"/>
      <c r="BQ526" s="97"/>
      <c r="BR526" s="97"/>
      <c r="BS526" s="97"/>
      <c r="BT526" s="97"/>
      <c r="BU526" s="97"/>
      <c r="BV526" s="97"/>
      <c r="BW526" s="97"/>
      <c r="BX526" s="97"/>
      <c r="BY526" s="97"/>
      <c r="BZ526" s="97"/>
      <c r="CA526" s="97"/>
      <c r="CB526" s="97"/>
      <c r="CC526" s="97"/>
      <c r="CD526" s="97"/>
      <c r="CE526" s="97"/>
      <c r="CF526" s="97"/>
      <c r="CG526" s="97"/>
      <c r="CH526" s="97"/>
      <c r="CI526" s="97"/>
      <c r="CJ526" s="97"/>
      <c r="CK526" s="97"/>
      <c r="CL526" s="97"/>
      <c r="CM526" s="97"/>
      <c r="CN526" s="97"/>
      <c r="CO526" s="97"/>
      <c r="CP526" s="97"/>
      <c r="CQ526" s="97"/>
      <c r="CR526" s="97"/>
      <c r="CS526" s="97"/>
      <c r="CT526" s="97"/>
      <c r="CU526" s="118"/>
      <c r="CV526" s="11"/>
    </row>
    <row r="527" spans="1:100" s="1" customFormat="1" ht="14.45" customHeight="1" outlineLevel="4" thickBot="1">
      <c r="A527" s="194">
        <f t="shared" si="8"/>
        <v>526</v>
      </c>
      <c r="B527" s="190"/>
      <c r="C527" s="13"/>
      <c r="I527" s="13"/>
      <c r="J527" s="13" t="s">
        <v>4492</v>
      </c>
      <c r="K527" s="13"/>
      <c r="L527" s="13"/>
      <c r="M527" s="13"/>
      <c r="N527" s="13"/>
      <c r="O527" s="13"/>
      <c r="P527" s="13"/>
      <c r="Q527" s="13"/>
      <c r="R527" s="13"/>
      <c r="S527" s="13"/>
      <c r="T527" s="13"/>
      <c r="U527" s="13"/>
      <c r="V527" s="13"/>
      <c r="W527" s="13"/>
      <c r="X527" s="13"/>
      <c r="Y527" s="13"/>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55"/>
      <c r="BB527" s="107"/>
      <c r="BC527" s="97"/>
      <c r="BD527" s="97"/>
      <c r="BE527" s="97"/>
      <c r="BF527" s="97"/>
      <c r="BG527" s="97"/>
      <c r="BH527" s="97"/>
      <c r="BI527" s="64"/>
      <c r="BJ527" s="64"/>
      <c r="BK527" s="64"/>
      <c r="BL527" s="64"/>
      <c r="BM527" s="64"/>
      <c r="BN527" s="64"/>
      <c r="BO527" s="64"/>
      <c r="BP527" s="64"/>
      <c r="BQ527" s="64"/>
      <c r="BR527" s="97"/>
      <c r="BS527" s="97"/>
      <c r="BT527" s="97"/>
      <c r="BU527" s="97"/>
      <c r="BV527" s="97"/>
      <c r="BW527" s="97"/>
      <c r="BX527" s="97"/>
      <c r="BY527" s="97"/>
      <c r="BZ527" s="97"/>
      <c r="CA527" s="97"/>
      <c r="CB527" s="97"/>
      <c r="CC527" s="97"/>
      <c r="CD527" s="97"/>
      <c r="CE527" s="97"/>
      <c r="CF527" s="97"/>
      <c r="CG527" s="97"/>
      <c r="CH527" s="97"/>
      <c r="CI527" s="97"/>
      <c r="CJ527" s="97"/>
      <c r="CK527" s="97"/>
      <c r="CL527" s="97"/>
      <c r="CM527" s="97"/>
      <c r="CN527" s="97"/>
      <c r="CO527" s="97"/>
      <c r="CP527" s="97"/>
      <c r="CQ527" s="97"/>
      <c r="CR527" s="97"/>
      <c r="CS527" s="97"/>
      <c r="CT527" s="97"/>
      <c r="CU527" s="118"/>
      <c r="CV527" s="11"/>
    </row>
    <row r="528" spans="1:100" s="1" customFormat="1" ht="14.45" customHeight="1" outlineLevel="4" thickBot="1">
      <c r="A528" s="194">
        <f t="shared" si="8"/>
        <v>527</v>
      </c>
      <c r="B528" s="190"/>
      <c r="C528" s="13"/>
      <c r="I528" s="13"/>
      <c r="J528" s="13"/>
      <c r="K528" s="142" t="s">
        <v>4493</v>
      </c>
      <c r="L528" s="13"/>
      <c r="M528" s="13"/>
      <c r="N528" s="13"/>
      <c r="O528" s="13"/>
      <c r="P528" s="13"/>
      <c r="Q528" s="13"/>
      <c r="R528" s="13"/>
      <c r="S528" s="13"/>
      <c r="T528" s="13"/>
      <c r="U528" s="13"/>
      <c r="V528" s="13"/>
      <c r="W528" s="13"/>
      <c r="X528" s="13"/>
      <c r="Y528" s="13"/>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55"/>
      <c r="BB528" s="107"/>
      <c r="BC528" s="97"/>
      <c r="BD528" s="97"/>
      <c r="BE528" s="97"/>
      <c r="BF528" s="97"/>
      <c r="BG528" s="97"/>
      <c r="BH528" s="65"/>
      <c r="BI528" s="97"/>
      <c r="BJ528" s="97"/>
      <c r="BK528" s="97"/>
      <c r="BL528" s="97"/>
      <c r="BM528" s="97"/>
      <c r="BN528" s="97"/>
      <c r="BO528" s="97"/>
      <c r="BP528" s="97"/>
      <c r="BQ528" s="97"/>
      <c r="BR528" s="107"/>
      <c r="BS528" s="97"/>
      <c r="BT528" s="97"/>
      <c r="BU528" s="97"/>
      <c r="BV528" s="97"/>
      <c r="BW528" s="97"/>
      <c r="BX528" s="97"/>
      <c r="BY528" s="97"/>
      <c r="BZ528" s="97"/>
      <c r="CA528" s="97"/>
      <c r="CB528" s="97"/>
      <c r="CC528" s="97"/>
      <c r="CD528" s="97"/>
      <c r="CE528" s="97"/>
      <c r="CF528" s="97"/>
      <c r="CG528" s="97"/>
      <c r="CH528" s="97"/>
      <c r="CI528" s="97"/>
      <c r="CJ528" s="97"/>
      <c r="CK528" s="97"/>
      <c r="CL528" s="97"/>
      <c r="CM528" s="97"/>
      <c r="CN528" s="97"/>
      <c r="CO528" s="97"/>
      <c r="CP528" s="97"/>
      <c r="CQ528" s="97"/>
      <c r="CR528" s="97"/>
      <c r="CS528" s="97"/>
      <c r="CT528" s="97"/>
      <c r="CU528" s="118"/>
      <c r="CV528" s="11"/>
    </row>
    <row r="529" spans="1:100" s="1" customFormat="1" ht="14.45" customHeight="1" outlineLevel="4" thickBot="1">
      <c r="A529" s="194">
        <f t="shared" si="8"/>
        <v>528</v>
      </c>
      <c r="B529" s="190"/>
      <c r="C529" s="13"/>
      <c r="I529" s="13"/>
      <c r="J529" s="13"/>
      <c r="K529" s="142" t="s">
        <v>4494</v>
      </c>
      <c r="L529" s="13"/>
      <c r="M529" s="13"/>
      <c r="N529" s="13"/>
      <c r="O529" s="13"/>
      <c r="P529" s="13"/>
      <c r="Q529" s="13"/>
      <c r="R529" s="13"/>
      <c r="S529" s="13"/>
      <c r="T529" s="13"/>
      <c r="U529" s="13"/>
      <c r="V529" s="13"/>
      <c r="W529" s="13"/>
      <c r="X529" s="13"/>
      <c r="Y529" s="13"/>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55"/>
      <c r="BB529" s="107"/>
      <c r="BC529" s="97"/>
      <c r="BD529" s="97"/>
      <c r="BE529" s="97"/>
      <c r="BF529" s="97"/>
      <c r="BG529" s="97"/>
      <c r="BH529" s="65"/>
      <c r="BI529" s="97"/>
      <c r="BJ529" s="97"/>
      <c r="BK529" s="97"/>
      <c r="BL529" s="97"/>
      <c r="BM529" s="97"/>
      <c r="BN529" s="97"/>
      <c r="BO529" s="97"/>
      <c r="BP529" s="97"/>
      <c r="BQ529" s="97"/>
      <c r="BR529" s="107"/>
      <c r="BS529" s="97"/>
      <c r="BT529" s="97"/>
      <c r="BU529" s="97"/>
      <c r="BV529" s="97"/>
      <c r="BW529" s="97"/>
      <c r="BX529" s="97"/>
      <c r="BY529" s="97"/>
      <c r="BZ529" s="97"/>
      <c r="CA529" s="97"/>
      <c r="CB529" s="97"/>
      <c r="CC529" s="97"/>
      <c r="CD529" s="97"/>
      <c r="CE529" s="97"/>
      <c r="CF529" s="97"/>
      <c r="CG529" s="97"/>
      <c r="CH529" s="97"/>
      <c r="CI529" s="97"/>
      <c r="CJ529" s="97"/>
      <c r="CK529" s="97"/>
      <c r="CL529" s="97"/>
      <c r="CM529" s="97"/>
      <c r="CN529" s="97"/>
      <c r="CO529" s="97"/>
      <c r="CP529" s="97"/>
      <c r="CQ529" s="97"/>
      <c r="CR529" s="97"/>
      <c r="CS529" s="97"/>
      <c r="CT529" s="97"/>
      <c r="CU529" s="118"/>
      <c r="CV529" s="11"/>
    </row>
    <row r="530" spans="1:100" s="1" customFormat="1" ht="14.45" customHeight="1" outlineLevel="4" thickBot="1">
      <c r="A530" s="194">
        <f t="shared" si="8"/>
        <v>529</v>
      </c>
      <c r="B530" s="190"/>
      <c r="C530" s="13"/>
      <c r="I530" s="13"/>
      <c r="J530" s="13"/>
      <c r="K530" s="13" t="s">
        <v>4495</v>
      </c>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55"/>
      <c r="BB530" s="107"/>
      <c r="BC530" s="97"/>
      <c r="BD530" s="97"/>
      <c r="BE530" s="97"/>
      <c r="BF530" s="97"/>
      <c r="BG530" s="97"/>
      <c r="BH530" s="65"/>
      <c r="BI530" s="97"/>
      <c r="BJ530" s="97"/>
      <c r="BK530" s="97"/>
      <c r="BL530" s="97"/>
      <c r="BM530" s="97"/>
      <c r="BN530" s="97"/>
      <c r="BO530" s="97"/>
      <c r="BP530" s="97"/>
      <c r="BQ530" s="97"/>
      <c r="BR530" s="107"/>
      <c r="BS530" s="97"/>
      <c r="BT530" s="97"/>
      <c r="BU530" s="97"/>
      <c r="BV530" s="97"/>
      <c r="BW530" s="97"/>
      <c r="BX530" s="97"/>
      <c r="BY530" s="97"/>
      <c r="BZ530" s="97"/>
      <c r="CA530" s="97"/>
      <c r="CB530" s="97"/>
      <c r="CC530" s="97"/>
      <c r="CD530" s="97"/>
      <c r="CE530" s="97"/>
      <c r="CF530" s="97"/>
      <c r="CG530" s="97"/>
      <c r="CH530" s="97"/>
      <c r="CI530" s="97"/>
      <c r="CJ530" s="97"/>
      <c r="CK530" s="97"/>
      <c r="CL530" s="97"/>
      <c r="CM530" s="97"/>
      <c r="CN530" s="97"/>
      <c r="CO530" s="97"/>
      <c r="CP530" s="97"/>
      <c r="CQ530" s="97"/>
      <c r="CR530" s="97"/>
      <c r="CS530" s="97"/>
      <c r="CT530" s="97"/>
      <c r="CU530" s="118"/>
      <c r="CV530" s="11"/>
    </row>
    <row r="531" spans="1:100" s="1" customFormat="1" ht="14.45" customHeight="1" outlineLevel="4" thickBot="1">
      <c r="A531" s="194">
        <f t="shared" si="8"/>
        <v>530</v>
      </c>
      <c r="B531" s="190"/>
      <c r="C531" s="13"/>
      <c r="I531" s="13"/>
      <c r="J531" s="13"/>
      <c r="K531" s="142" t="s">
        <v>4496</v>
      </c>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55"/>
      <c r="BB531" s="107"/>
      <c r="BC531" s="97"/>
      <c r="BD531" s="97"/>
      <c r="BE531" s="97"/>
      <c r="BF531" s="97"/>
      <c r="BG531" s="97"/>
      <c r="BH531" s="65"/>
      <c r="BI531" s="97"/>
      <c r="BJ531" s="97"/>
      <c r="BK531" s="97"/>
      <c r="BL531" s="97"/>
      <c r="BM531" s="97"/>
      <c r="BN531" s="97"/>
      <c r="BO531" s="97"/>
      <c r="BP531" s="97"/>
      <c r="BQ531" s="97"/>
      <c r="BR531" s="107"/>
      <c r="BS531" s="97"/>
      <c r="BT531" s="97"/>
      <c r="BU531" s="97"/>
      <c r="BV531" s="97"/>
      <c r="BW531" s="97"/>
      <c r="BX531" s="97"/>
      <c r="BY531" s="97"/>
      <c r="BZ531" s="97"/>
      <c r="CA531" s="97"/>
      <c r="CB531" s="97"/>
      <c r="CC531" s="97"/>
      <c r="CD531" s="97"/>
      <c r="CE531" s="97"/>
      <c r="CF531" s="97"/>
      <c r="CG531" s="97"/>
      <c r="CH531" s="97"/>
      <c r="CI531" s="97"/>
      <c r="CJ531" s="97"/>
      <c r="CK531" s="97"/>
      <c r="CL531" s="97"/>
      <c r="CM531" s="97"/>
      <c r="CN531" s="97"/>
      <c r="CO531" s="97"/>
      <c r="CP531" s="97"/>
      <c r="CQ531" s="97"/>
      <c r="CR531" s="97"/>
      <c r="CS531" s="97"/>
      <c r="CT531" s="97"/>
      <c r="CU531" s="118"/>
      <c r="CV531" s="11"/>
    </row>
    <row r="532" spans="1:100" s="1" customFormat="1" ht="14.45" customHeight="1" outlineLevel="4" thickBot="1">
      <c r="A532" s="194">
        <f t="shared" si="8"/>
        <v>531</v>
      </c>
      <c r="B532" s="190"/>
      <c r="C532" s="13"/>
      <c r="I532" s="13"/>
      <c r="J532" s="13"/>
      <c r="K532" s="13" t="s">
        <v>4497</v>
      </c>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55"/>
      <c r="BB532" s="107"/>
      <c r="BC532" s="97"/>
      <c r="BD532" s="97"/>
      <c r="BE532" s="97"/>
      <c r="BF532" s="97"/>
      <c r="BG532" s="97"/>
      <c r="BH532" s="65"/>
      <c r="BI532" s="105"/>
      <c r="BJ532" s="105"/>
      <c r="BK532" s="105"/>
      <c r="BL532" s="105"/>
      <c r="BM532" s="105"/>
      <c r="BN532" s="105"/>
      <c r="BO532" s="105"/>
      <c r="BP532" s="105"/>
      <c r="BQ532" s="105"/>
      <c r="BR532" s="107"/>
      <c r="BS532" s="97"/>
      <c r="BT532" s="97"/>
      <c r="BU532" s="97"/>
      <c r="BV532" s="97"/>
      <c r="BW532" s="97"/>
      <c r="BX532" s="97"/>
      <c r="BY532" s="97"/>
      <c r="BZ532" s="97"/>
      <c r="CA532" s="97"/>
      <c r="CB532" s="97"/>
      <c r="CC532" s="97"/>
      <c r="CD532" s="97"/>
      <c r="CE532" s="97"/>
      <c r="CF532" s="97"/>
      <c r="CG532" s="97"/>
      <c r="CH532" s="97"/>
      <c r="CI532" s="97"/>
      <c r="CJ532" s="97"/>
      <c r="CK532" s="97"/>
      <c r="CL532" s="97"/>
      <c r="CM532" s="97"/>
      <c r="CN532" s="97"/>
      <c r="CO532" s="97"/>
      <c r="CP532" s="97"/>
      <c r="CQ532" s="97"/>
      <c r="CR532" s="97"/>
      <c r="CS532" s="97"/>
      <c r="CT532" s="97"/>
      <c r="CU532" s="118"/>
      <c r="CV532" s="11"/>
    </row>
    <row r="533" spans="1:100" s="1" customFormat="1" ht="14.45" customHeight="1" outlineLevel="4" thickBot="1">
      <c r="A533" s="194">
        <f t="shared" si="8"/>
        <v>532</v>
      </c>
      <c r="B533" s="190"/>
      <c r="C533" s="13"/>
      <c r="I533" s="51" t="s">
        <v>4498</v>
      </c>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55"/>
      <c r="BB533" s="107"/>
      <c r="BC533" s="97"/>
      <c r="BD533" s="97"/>
      <c r="BE533" s="97"/>
      <c r="BF533" s="97"/>
      <c r="BG533" s="97"/>
      <c r="BH533" s="97"/>
      <c r="BI533" s="105"/>
      <c r="BJ533" s="105"/>
      <c r="BK533" s="105"/>
      <c r="BL533" s="105"/>
      <c r="BM533" s="105"/>
      <c r="BN533" s="105"/>
      <c r="BO533" s="105"/>
      <c r="BP533" s="105"/>
      <c r="BQ533" s="105"/>
      <c r="BR533" s="97"/>
      <c r="BS533" s="97"/>
      <c r="BT533" s="97"/>
      <c r="BU533" s="97"/>
      <c r="BV533" s="97"/>
      <c r="BW533" s="97"/>
      <c r="BX533" s="97"/>
      <c r="BY533" s="97"/>
      <c r="BZ533" s="97"/>
      <c r="CA533" s="97"/>
      <c r="CB533" s="97"/>
      <c r="CC533" s="97"/>
      <c r="CD533" s="97"/>
      <c r="CE533" s="97"/>
      <c r="CF533" s="97"/>
      <c r="CG533" s="97"/>
      <c r="CH533" s="97"/>
      <c r="CI533" s="97"/>
      <c r="CJ533" s="97"/>
      <c r="CK533" s="97"/>
      <c r="CL533" s="97"/>
      <c r="CM533" s="97"/>
      <c r="CN533" s="97"/>
      <c r="CO533" s="97"/>
      <c r="CP533" s="97"/>
      <c r="CQ533" s="97"/>
      <c r="CR533" s="97"/>
      <c r="CS533" s="97"/>
      <c r="CT533" s="97"/>
      <c r="CU533" s="118"/>
      <c r="CV533" s="11"/>
    </row>
    <row r="534" spans="1:100" s="1" customFormat="1" ht="14.45" customHeight="1" outlineLevel="4" thickBot="1">
      <c r="A534" s="194">
        <f t="shared" si="9"/>
        <v>533</v>
      </c>
      <c r="B534" s="190"/>
      <c r="C534" s="13"/>
      <c r="I534" s="50" t="s">
        <v>4499</v>
      </c>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55"/>
      <c r="BB534" s="107"/>
      <c r="BC534" s="97"/>
      <c r="BD534" s="97"/>
      <c r="BE534" s="97"/>
      <c r="BF534" s="97"/>
      <c r="BG534" s="97"/>
      <c r="BH534" s="97"/>
      <c r="BI534" s="97"/>
      <c r="BJ534" s="97"/>
      <c r="BK534" s="97"/>
      <c r="BL534" s="97"/>
      <c r="BM534" s="97"/>
      <c r="BN534" s="97"/>
      <c r="BO534" s="97"/>
      <c r="BP534" s="97"/>
      <c r="BQ534" s="97"/>
      <c r="BR534" s="97"/>
      <c r="BS534" s="97"/>
      <c r="BT534" s="97"/>
      <c r="BU534" s="97"/>
      <c r="BV534" s="97"/>
      <c r="BW534" s="97"/>
      <c r="BX534" s="97"/>
      <c r="BY534" s="97"/>
      <c r="BZ534" s="97"/>
      <c r="CA534" s="97"/>
      <c r="CB534" s="97"/>
      <c r="CC534" s="97"/>
      <c r="CD534" s="97"/>
      <c r="CE534" s="97"/>
      <c r="CF534" s="97"/>
      <c r="CG534" s="97"/>
      <c r="CH534" s="97"/>
      <c r="CI534" s="97"/>
      <c r="CJ534" s="97"/>
      <c r="CK534" s="97"/>
      <c r="CL534" s="97"/>
      <c r="CM534" s="97"/>
      <c r="CN534" s="97"/>
      <c r="CO534" s="97"/>
      <c r="CP534" s="97"/>
      <c r="CQ534" s="97"/>
      <c r="CR534" s="97"/>
      <c r="CS534" s="97"/>
      <c r="CT534" s="97"/>
      <c r="CU534" s="118"/>
      <c r="CV534" s="11"/>
    </row>
    <row r="535" spans="1:100" s="1" customFormat="1" ht="14.45" customHeight="1" outlineLevel="4" thickBot="1">
      <c r="A535" s="194">
        <f t="shared" si="9"/>
        <v>534</v>
      </c>
      <c r="B535" s="190"/>
      <c r="C535" s="13"/>
      <c r="I535" s="13"/>
      <c r="J535" s="131" t="s">
        <v>4500</v>
      </c>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55"/>
      <c r="BB535" s="107"/>
      <c r="BC535" s="97"/>
      <c r="BD535" s="97"/>
      <c r="BE535" s="97"/>
      <c r="BF535" s="97"/>
      <c r="BG535" s="97"/>
      <c r="BH535" s="97"/>
      <c r="BI535" s="97"/>
      <c r="BJ535" s="97"/>
      <c r="BK535" s="97"/>
      <c r="BL535" s="97"/>
      <c r="BM535" s="97"/>
      <c r="BN535" s="97"/>
      <c r="BO535" s="97"/>
      <c r="BP535" s="97"/>
      <c r="BQ535" s="97"/>
      <c r="BR535" s="97"/>
      <c r="BS535" s="97"/>
      <c r="BT535" s="97"/>
      <c r="BU535" s="97"/>
      <c r="BV535" s="97"/>
      <c r="BW535" s="97"/>
      <c r="BX535" s="97"/>
      <c r="BY535" s="97"/>
      <c r="BZ535" s="97"/>
      <c r="CA535" s="97"/>
      <c r="CB535" s="97"/>
      <c r="CC535" s="97"/>
      <c r="CD535" s="97"/>
      <c r="CE535" s="97"/>
      <c r="CF535" s="97"/>
      <c r="CG535" s="97"/>
      <c r="CH535" s="97"/>
      <c r="CI535" s="97"/>
      <c r="CJ535" s="97"/>
      <c r="CK535" s="97"/>
      <c r="CL535" s="97"/>
      <c r="CM535" s="97"/>
      <c r="CN535" s="97"/>
      <c r="CO535" s="97"/>
      <c r="CP535" s="97"/>
      <c r="CQ535" s="97"/>
      <c r="CR535" s="97"/>
      <c r="CS535" s="97"/>
      <c r="CT535" s="97"/>
      <c r="CU535" s="118"/>
      <c r="CV535" s="11"/>
    </row>
    <row r="536" spans="1:100" s="1" customFormat="1" ht="14.45" customHeight="1" outlineLevel="4" thickBot="1">
      <c r="A536" s="194">
        <f t="shared" si="9"/>
        <v>535</v>
      </c>
      <c r="B536" s="190"/>
      <c r="C536" s="13"/>
      <c r="I536" s="13"/>
      <c r="J536" s="158" t="s">
        <v>4501</v>
      </c>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55"/>
      <c r="BB536" s="107"/>
      <c r="BC536" s="97"/>
      <c r="BD536" s="97"/>
      <c r="BE536" s="97"/>
      <c r="BF536" s="97"/>
      <c r="BG536" s="97"/>
      <c r="BH536" s="97"/>
      <c r="BI536" s="97"/>
      <c r="BJ536" s="97"/>
      <c r="BK536" s="97"/>
      <c r="BL536" s="97"/>
      <c r="BM536" s="97"/>
      <c r="BN536" s="97"/>
      <c r="BO536" s="97"/>
      <c r="BP536" s="97"/>
      <c r="BQ536" s="97"/>
      <c r="BR536" s="97"/>
      <c r="BS536" s="97"/>
      <c r="BT536" s="97"/>
      <c r="BU536" s="97"/>
      <c r="BV536" s="97"/>
      <c r="BW536" s="97"/>
      <c r="BX536" s="97"/>
      <c r="BY536" s="97"/>
      <c r="BZ536" s="97"/>
      <c r="CA536" s="97"/>
      <c r="CB536" s="97"/>
      <c r="CC536" s="97"/>
      <c r="CD536" s="97"/>
      <c r="CE536" s="97"/>
      <c r="CF536" s="97"/>
      <c r="CG536" s="97"/>
      <c r="CH536" s="97"/>
      <c r="CI536" s="97"/>
      <c r="CJ536" s="97"/>
      <c r="CK536" s="97"/>
      <c r="CL536" s="97"/>
      <c r="CM536" s="97"/>
      <c r="CN536" s="97"/>
      <c r="CO536" s="97"/>
      <c r="CP536" s="97"/>
      <c r="CQ536" s="97"/>
      <c r="CR536" s="97"/>
      <c r="CS536" s="97"/>
      <c r="CT536" s="97"/>
      <c r="CU536" s="118"/>
      <c r="CV536" s="11"/>
    </row>
    <row r="537" spans="1:100" s="1" customFormat="1" ht="14.45" customHeight="1" outlineLevel="4" thickBot="1">
      <c r="A537" s="194">
        <f t="shared" si="9"/>
        <v>536</v>
      </c>
      <c r="B537" s="190"/>
      <c r="C537" s="13"/>
      <c r="I537" s="13"/>
      <c r="J537" s="131" t="s">
        <v>4502</v>
      </c>
      <c r="K537" s="13"/>
      <c r="L537" s="13"/>
      <c r="M537" s="13"/>
      <c r="N537" s="13"/>
      <c r="O537" s="13"/>
      <c r="P537" s="13"/>
      <c r="Q537" s="13"/>
      <c r="R537" s="13"/>
      <c r="S537" s="13"/>
      <c r="T537" s="13"/>
      <c r="U537" s="13"/>
      <c r="V537" s="13"/>
      <c r="W537" s="13"/>
      <c r="X537" s="13"/>
      <c r="Y537" s="13"/>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55"/>
      <c r="BB537" s="107"/>
      <c r="BC537" s="97"/>
      <c r="BD537" s="97"/>
      <c r="BE537" s="97"/>
      <c r="BF537" s="97"/>
      <c r="BG537" s="97"/>
      <c r="BH537" s="97"/>
      <c r="BI537" s="97"/>
      <c r="BJ537" s="97"/>
      <c r="BK537" s="97"/>
      <c r="BL537" s="97"/>
      <c r="BM537" s="97"/>
      <c r="BN537" s="97"/>
      <c r="BO537" s="97"/>
      <c r="BP537" s="97"/>
      <c r="BQ537" s="97"/>
      <c r="BR537" s="97"/>
      <c r="BS537" s="97"/>
      <c r="BT537" s="97"/>
      <c r="BU537" s="97"/>
      <c r="BV537" s="97"/>
      <c r="BW537" s="97"/>
      <c r="BX537" s="97"/>
      <c r="BY537" s="97"/>
      <c r="BZ537" s="97"/>
      <c r="CA537" s="97"/>
      <c r="CB537" s="97"/>
      <c r="CC537" s="97"/>
      <c r="CD537" s="97"/>
      <c r="CE537" s="97"/>
      <c r="CF537" s="97"/>
      <c r="CG537" s="97"/>
      <c r="CH537" s="97"/>
      <c r="CI537" s="97"/>
      <c r="CJ537" s="97"/>
      <c r="CK537" s="97"/>
      <c r="CL537" s="97"/>
      <c r="CM537" s="97"/>
      <c r="CN537" s="97"/>
      <c r="CO537" s="97"/>
      <c r="CP537" s="97"/>
      <c r="CQ537" s="97"/>
      <c r="CR537" s="97"/>
      <c r="CS537" s="97"/>
      <c r="CT537" s="97"/>
      <c r="CU537" s="118"/>
      <c r="CV537" s="11"/>
    </row>
    <row r="538" spans="1:100" s="1" customFormat="1" ht="14.45" customHeight="1" outlineLevel="4" thickBot="1">
      <c r="A538" s="194">
        <f t="shared" si="9"/>
        <v>537</v>
      </c>
      <c r="B538" s="190"/>
      <c r="C538" s="13"/>
      <c r="I538" s="44" t="s">
        <v>4503</v>
      </c>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56"/>
      <c r="BB538" s="107"/>
      <c r="BC538" s="97"/>
      <c r="BD538" s="97"/>
      <c r="BE538" s="97"/>
      <c r="BF538" s="97"/>
      <c r="BG538" s="97"/>
      <c r="BH538" s="97"/>
      <c r="BI538" s="97"/>
      <c r="BJ538" s="97"/>
      <c r="BK538" s="97"/>
      <c r="BL538" s="97"/>
      <c r="BM538" s="97"/>
      <c r="BN538" s="97"/>
      <c r="BO538" s="97"/>
      <c r="BP538" s="97"/>
      <c r="BQ538" s="97"/>
      <c r="BR538" s="97"/>
      <c r="BS538" s="97"/>
      <c r="BT538" s="97"/>
      <c r="BU538" s="97"/>
      <c r="BV538" s="97"/>
      <c r="BW538" s="97"/>
      <c r="BX538" s="97"/>
      <c r="BY538" s="97"/>
      <c r="BZ538" s="97"/>
      <c r="CA538" s="97"/>
      <c r="CB538" s="97"/>
      <c r="CC538" s="97"/>
      <c r="CD538" s="97"/>
      <c r="CE538" s="97"/>
      <c r="CF538" s="97"/>
      <c r="CG538" s="97"/>
      <c r="CH538" s="97"/>
      <c r="CI538" s="97"/>
      <c r="CJ538" s="97"/>
      <c r="CK538" s="97"/>
      <c r="CL538" s="97"/>
      <c r="CM538" s="97"/>
      <c r="CN538" s="97"/>
      <c r="CO538" s="97"/>
      <c r="CP538" s="97"/>
      <c r="CQ538" s="97"/>
      <c r="CR538" s="97"/>
      <c r="CS538" s="97"/>
      <c r="CT538" s="97"/>
      <c r="CU538" s="118"/>
      <c r="CV538" s="11"/>
    </row>
    <row r="539" spans="1:100" s="1" customFormat="1" ht="14.45" customHeight="1" outlineLevel="3" thickBot="1">
      <c r="A539" s="194">
        <f t="shared" si="9"/>
        <v>538</v>
      </c>
      <c r="B539" s="190"/>
      <c r="C539" s="13"/>
      <c r="BA539" s="10"/>
      <c r="BB539" s="107"/>
      <c r="BC539" s="97"/>
      <c r="BD539" s="97"/>
      <c r="BE539" s="97"/>
      <c r="BF539" s="97"/>
      <c r="BG539" s="97"/>
      <c r="BH539" s="97"/>
      <c r="BI539" s="97"/>
      <c r="BJ539" s="97"/>
      <c r="BK539" s="97"/>
      <c r="BL539" s="97"/>
      <c r="BM539" s="97"/>
      <c r="BN539" s="97"/>
      <c r="BO539" s="97"/>
      <c r="BP539" s="97"/>
      <c r="BQ539" s="97"/>
      <c r="BR539" s="97"/>
      <c r="BS539" s="97"/>
      <c r="BT539" s="97"/>
      <c r="BU539" s="97"/>
      <c r="BV539" s="97"/>
      <c r="BW539" s="97"/>
      <c r="BX539" s="97"/>
      <c r="BY539" s="97"/>
      <c r="BZ539" s="97"/>
      <c r="CA539" s="97"/>
      <c r="CB539" s="97"/>
      <c r="CC539" s="97"/>
      <c r="CD539" s="97"/>
      <c r="CE539" s="97"/>
      <c r="CF539" s="97"/>
      <c r="CG539" s="97"/>
      <c r="CH539" s="97"/>
      <c r="CI539" s="97"/>
      <c r="CJ539" s="97"/>
      <c r="CK539" s="97"/>
      <c r="CL539" s="97"/>
      <c r="CM539" s="97"/>
      <c r="CN539" s="97"/>
      <c r="CO539" s="97"/>
      <c r="CP539" s="97"/>
      <c r="CQ539" s="97"/>
      <c r="CR539" s="97"/>
      <c r="CS539" s="97"/>
      <c r="CT539" s="97"/>
      <c r="CU539" s="118"/>
      <c r="CV539" s="11"/>
    </row>
    <row r="540" spans="1:100" s="1" customFormat="1" ht="14.45" customHeight="1" outlineLevel="2" thickBot="1">
      <c r="A540" s="194">
        <f t="shared" si="9"/>
        <v>539</v>
      </c>
      <c r="B540" s="190"/>
      <c r="C540" s="13"/>
      <c r="E540" s="30" t="s">
        <v>4517</v>
      </c>
      <c r="BA540" s="10"/>
      <c r="BB540" s="107"/>
      <c r="BC540" s="91" t="s">
        <v>11180</v>
      </c>
      <c r="BD540" s="97"/>
      <c r="BE540" s="97"/>
      <c r="BF540" s="97"/>
      <c r="BG540" s="97"/>
      <c r="BH540" s="97"/>
      <c r="BI540" s="97"/>
      <c r="BJ540" s="97"/>
      <c r="BK540" s="97"/>
      <c r="BL540" s="97"/>
      <c r="BM540" s="97"/>
      <c r="BN540" s="97"/>
      <c r="BO540" s="97"/>
      <c r="BP540" s="97"/>
      <c r="BQ540" s="97"/>
      <c r="BR540" s="97"/>
      <c r="BS540" s="97"/>
      <c r="BT540" s="97"/>
      <c r="BU540" s="97"/>
      <c r="BV540" s="97"/>
      <c r="BW540" s="97"/>
      <c r="BX540" s="97"/>
      <c r="BY540" s="97"/>
      <c r="BZ540" s="97"/>
      <c r="CA540" s="97"/>
      <c r="CB540" s="97"/>
      <c r="CC540" s="97"/>
      <c r="CD540" s="97"/>
      <c r="CE540" s="97"/>
      <c r="CF540" s="97"/>
      <c r="CG540" s="97"/>
      <c r="CH540" s="97"/>
      <c r="CI540" s="97"/>
      <c r="CJ540" s="97"/>
      <c r="CK540" s="97"/>
      <c r="CL540" s="97"/>
      <c r="CM540" s="97"/>
      <c r="CN540" s="97"/>
      <c r="CO540" s="97"/>
      <c r="CP540" s="97"/>
      <c r="CQ540" s="97"/>
      <c r="CR540" s="97"/>
      <c r="CS540" s="97"/>
      <c r="CT540" s="97"/>
      <c r="CU540" s="118"/>
      <c r="CV540" s="11"/>
    </row>
    <row r="541" spans="1:100" s="1" customFormat="1" ht="14.45" customHeight="1" outlineLevel="3" thickBot="1">
      <c r="A541" s="194">
        <f t="shared" si="9"/>
        <v>540</v>
      </c>
      <c r="B541" s="190"/>
      <c r="C541" s="13"/>
      <c r="F541" s="31" t="s">
        <v>4467</v>
      </c>
      <c r="BA541" s="10"/>
      <c r="BB541" s="107"/>
      <c r="BC541" s="91" t="s">
        <v>11181</v>
      </c>
      <c r="BD541" s="97"/>
      <c r="BE541" s="97"/>
      <c r="BF541" s="97"/>
      <c r="BG541" s="97"/>
      <c r="BH541" s="97"/>
      <c r="BI541" s="97"/>
      <c r="BJ541" s="97"/>
      <c r="BK541" s="97"/>
      <c r="BL541" s="97"/>
      <c r="BM541" s="97"/>
      <c r="BN541" s="97"/>
      <c r="BO541" s="97"/>
      <c r="BP541" s="97"/>
      <c r="BQ541" s="97"/>
      <c r="BR541" s="97"/>
      <c r="BS541" s="97"/>
      <c r="BT541" s="97"/>
      <c r="BU541" s="97"/>
      <c r="BV541" s="97"/>
      <c r="BW541" s="97"/>
      <c r="BX541" s="97"/>
      <c r="BY541" s="97"/>
      <c r="BZ541" s="97"/>
      <c r="CA541" s="97"/>
      <c r="CB541" s="97"/>
      <c r="CC541" s="97"/>
      <c r="CD541" s="97"/>
      <c r="CE541" s="97"/>
      <c r="CF541" s="97"/>
      <c r="CG541" s="97"/>
      <c r="CH541" s="97"/>
      <c r="CI541" s="97"/>
      <c r="CJ541" s="97"/>
      <c r="CK541" s="97"/>
      <c r="CL541" s="97"/>
      <c r="CM541" s="97"/>
      <c r="CN541" s="97"/>
      <c r="CO541" s="97"/>
      <c r="CP541" s="97"/>
      <c r="CQ541" s="97"/>
      <c r="CR541" s="97"/>
      <c r="CS541" s="97"/>
      <c r="CT541" s="97"/>
      <c r="CU541" s="118"/>
      <c r="CV541" s="11"/>
    </row>
    <row r="542" spans="1:100" s="1" customFormat="1" ht="14.45" customHeight="1" outlineLevel="4" thickBot="1">
      <c r="A542" s="194">
        <f t="shared" si="9"/>
        <v>541</v>
      </c>
      <c r="B542" s="190"/>
      <c r="C542" s="13"/>
      <c r="G542" s="1" t="s">
        <v>4518</v>
      </c>
      <c r="H542" s="92"/>
      <c r="I542" s="92"/>
      <c r="J542" s="92"/>
      <c r="K542" s="92"/>
      <c r="L542" s="92"/>
      <c r="M542" s="92"/>
      <c r="N542" s="92"/>
      <c r="BA542" s="10"/>
      <c r="BB542" s="107"/>
      <c r="BC542" s="102" t="s">
        <v>4519</v>
      </c>
      <c r="BD542" s="97"/>
      <c r="BE542" s="97"/>
      <c r="BF542" s="97"/>
      <c r="BG542" s="97"/>
      <c r="BH542" s="97"/>
      <c r="BI542" s="97"/>
      <c r="BJ542" s="97"/>
      <c r="BK542" s="97"/>
      <c r="BL542" s="97"/>
      <c r="BM542" s="97"/>
      <c r="BN542" s="97"/>
      <c r="BO542" s="97"/>
      <c r="BP542" s="97"/>
      <c r="BQ542" s="97"/>
      <c r="BR542" s="97"/>
      <c r="BS542" s="97"/>
      <c r="BT542" s="97"/>
      <c r="BU542" s="97"/>
      <c r="BV542" s="97"/>
      <c r="BW542" s="97"/>
      <c r="BX542" s="97"/>
      <c r="BY542" s="97"/>
      <c r="BZ542" s="97"/>
      <c r="CA542" s="97"/>
      <c r="CB542" s="97"/>
      <c r="CC542" s="97"/>
      <c r="CD542" s="97"/>
      <c r="CE542" s="97"/>
      <c r="CF542" s="97"/>
      <c r="CG542" s="97"/>
      <c r="CH542" s="97"/>
      <c r="CI542" s="97"/>
      <c r="CJ542" s="97"/>
      <c r="CK542" s="97"/>
      <c r="CL542" s="97"/>
      <c r="CM542" s="97"/>
      <c r="CN542" s="97"/>
      <c r="CO542" s="97"/>
      <c r="CP542" s="97"/>
      <c r="CQ542" s="97"/>
      <c r="CR542" s="97"/>
      <c r="CS542" s="97"/>
      <c r="CT542" s="97"/>
      <c r="CU542" s="118"/>
      <c r="CV542" s="11"/>
    </row>
    <row r="543" spans="1:100" s="1" customFormat="1" ht="14.45" customHeight="1" outlineLevel="4" thickBot="1">
      <c r="A543" s="194">
        <f t="shared" si="9"/>
        <v>542</v>
      </c>
      <c r="B543" s="190"/>
      <c r="C543" s="13"/>
      <c r="G543" s="1" t="s">
        <v>4520</v>
      </c>
      <c r="BA543" s="10"/>
      <c r="BB543" s="107"/>
      <c r="BC543" s="97"/>
      <c r="BD543" s="97"/>
      <c r="BE543" s="97"/>
      <c r="BF543" s="97"/>
      <c r="BG543" s="97"/>
      <c r="BH543" s="97"/>
      <c r="BI543" s="97"/>
      <c r="BJ543" s="97"/>
      <c r="BK543" s="97"/>
      <c r="BL543" s="97"/>
      <c r="BM543" s="97"/>
      <c r="BN543" s="97"/>
      <c r="BO543" s="97"/>
      <c r="BP543" s="97"/>
      <c r="BQ543" s="97"/>
      <c r="BR543" s="97"/>
      <c r="BS543" s="97"/>
      <c r="BT543" s="97"/>
      <c r="BU543" s="97"/>
      <c r="BV543" s="97"/>
      <c r="BW543" s="97"/>
      <c r="BX543" s="97"/>
      <c r="BY543" s="97"/>
      <c r="BZ543" s="97"/>
      <c r="CA543" s="97"/>
      <c r="CB543" s="97"/>
      <c r="CC543" s="97"/>
      <c r="CD543" s="97"/>
      <c r="CE543" s="97"/>
      <c r="CF543" s="97"/>
      <c r="CG543" s="97"/>
      <c r="CH543" s="97"/>
      <c r="CI543" s="97"/>
      <c r="CJ543" s="97"/>
      <c r="CK543" s="97"/>
      <c r="CL543" s="97"/>
      <c r="CM543" s="97"/>
      <c r="CN543" s="97"/>
      <c r="CO543" s="97"/>
      <c r="CP543" s="97"/>
      <c r="CQ543" s="97"/>
      <c r="CR543" s="97"/>
      <c r="CS543" s="97"/>
      <c r="CT543" s="97"/>
      <c r="CU543" s="118"/>
      <c r="CV543" s="11"/>
    </row>
    <row r="544" spans="1:100" s="1" customFormat="1" ht="14.45" customHeight="1" outlineLevel="3" thickBot="1">
      <c r="A544" s="194">
        <f t="shared" si="9"/>
        <v>543</v>
      </c>
      <c r="B544" s="190"/>
      <c r="C544" s="13"/>
      <c r="F544" s="31" t="s">
        <v>228</v>
      </c>
      <c r="BA544" s="10"/>
      <c r="BB544" s="107"/>
      <c r="BC544" s="91" t="s">
        <v>11182</v>
      </c>
      <c r="BD544" s="97"/>
      <c r="BE544" s="97"/>
      <c r="BF544" s="97"/>
      <c r="BG544" s="97"/>
      <c r="BH544" s="97"/>
      <c r="BI544" s="97"/>
      <c r="BJ544" s="97"/>
      <c r="BK544" s="97"/>
      <c r="BL544" s="97"/>
      <c r="BM544" s="97"/>
      <c r="BN544" s="97"/>
      <c r="BO544" s="97"/>
      <c r="BP544" s="97"/>
      <c r="BQ544" s="97"/>
      <c r="BR544" s="97"/>
      <c r="BS544" s="97"/>
      <c r="BT544" s="97"/>
      <c r="BU544" s="97"/>
      <c r="BV544" s="97"/>
      <c r="BW544" s="97"/>
      <c r="BX544" s="97"/>
      <c r="BY544" s="97"/>
      <c r="BZ544" s="97"/>
      <c r="CA544" s="97"/>
      <c r="CB544" s="97"/>
      <c r="CC544" s="97"/>
      <c r="CD544" s="97"/>
      <c r="CE544" s="97"/>
      <c r="CF544" s="97"/>
      <c r="CG544" s="97"/>
      <c r="CH544" s="97"/>
      <c r="CI544" s="97"/>
      <c r="CJ544" s="97"/>
      <c r="CK544" s="97"/>
      <c r="CL544" s="97"/>
      <c r="CM544" s="97"/>
      <c r="CN544" s="97"/>
      <c r="CO544" s="97"/>
      <c r="CP544" s="97"/>
      <c r="CQ544" s="97"/>
      <c r="CR544" s="97"/>
      <c r="CS544" s="97"/>
      <c r="CT544" s="97"/>
      <c r="CU544" s="118"/>
      <c r="CV544" s="11"/>
    </row>
    <row r="545" spans="1:100" s="1" customFormat="1" ht="14.45" customHeight="1" outlineLevel="4" thickBot="1">
      <c r="A545" s="194">
        <f t="shared" si="9"/>
        <v>544</v>
      </c>
      <c r="B545" s="190"/>
      <c r="C545" s="13"/>
      <c r="G545" s="1" t="s">
        <v>4521</v>
      </c>
      <c r="BA545" s="10"/>
      <c r="BB545" s="107"/>
      <c r="BC545" s="97"/>
      <c r="BD545" s="97"/>
      <c r="BE545" s="97"/>
      <c r="BF545" s="97"/>
      <c r="BG545" s="97"/>
      <c r="BH545" s="97"/>
      <c r="BI545" s="97"/>
      <c r="BJ545" s="97"/>
      <c r="BK545" s="97"/>
      <c r="BL545" s="97"/>
      <c r="BM545" s="97"/>
      <c r="BN545" s="97"/>
      <c r="BO545" s="97"/>
      <c r="BP545" s="97"/>
      <c r="BQ545" s="97"/>
      <c r="BR545" s="97"/>
      <c r="BS545" s="97"/>
      <c r="BT545" s="97"/>
      <c r="BU545" s="97"/>
      <c r="BV545" s="97"/>
      <c r="BW545" s="97"/>
      <c r="BX545" s="97"/>
      <c r="BY545" s="97"/>
      <c r="BZ545" s="97"/>
      <c r="CA545" s="97"/>
      <c r="CB545" s="97"/>
      <c r="CC545" s="97"/>
      <c r="CD545" s="97"/>
      <c r="CE545" s="97"/>
      <c r="CF545" s="97"/>
      <c r="CG545" s="97"/>
      <c r="CH545" s="97"/>
      <c r="CI545" s="97"/>
      <c r="CJ545" s="97"/>
      <c r="CK545" s="97"/>
      <c r="CL545" s="97"/>
      <c r="CM545" s="97"/>
      <c r="CN545" s="97"/>
      <c r="CO545" s="97"/>
      <c r="CP545" s="97"/>
      <c r="CQ545" s="97"/>
      <c r="CR545" s="97"/>
      <c r="CS545" s="97"/>
      <c r="CT545" s="97"/>
      <c r="CU545" s="118"/>
      <c r="CV545" s="11"/>
    </row>
    <row r="546" spans="1:100" s="1" customFormat="1" ht="14.45" customHeight="1" outlineLevel="4" thickBot="1">
      <c r="A546" s="194">
        <f t="shared" si="9"/>
        <v>545</v>
      </c>
      <c r="B546" s="190"/>
      <c r="C546" s="13"/>
      <c r="G546" s="1" t="s">
        <v>4522</v>
      </c>
      <c r="AI546" s="92"/>
      <c r="AJ546" s="92"/>
      <c r="AK546" s="92"/>
      <c r="AL546" s="92"/>
      <c r="AM546" s="92"/>
      <c r="AN546" s="92"/>
      <c r="AO546" s="92"/>
      <c r="AP546" s="92"/>
      <c r="AQ546" s="92"/>
      <c r="AR546" s="92"/>
      <c r="AS546" s="92"/>
      <c r="BA546" s="10"/>
      <c r="BB546" s="107"/>
      <c r="BC546" s="97"/>
      <c r="BD546" s="97"/>
      <c r="BE546" s="97"/>
      <c r="BF546" s="97"/>
      <c r="BG546" s="97"/>
      <c r="BH546" s="97"/>
      <c r="BI546" s="97"/>
      <c r="BJ546" s="97"/>
      <c r="BK546" s="97"/>
      <c r="BL546" s="97"/>
      <c r="BM546" s="97"/>
      <c r="BN546" s="97"/>
      <c r="BO546" s="97"/>
      <c r="BP546" s="97"/>
      <c r="BQ546" s="97"/>
      <c r="BR546" s="97"/>
      <c r="BS546" s="97"/>
      <c r="BT546" s="97"/>
      <c r="BU546" s="97"/>
      <c r="BV546" s="97"/>
      <c r="BW546" s="97"/>
      <c r="BX546" s="97"/>
      <c r="BY546" s="97"/>
      <c r="BZ546" s="97"/>
      <c r="CA546" s="97"/>
      <c r="CB546" s="97"/>
      <c r="CC546" s="97"/>
      <c r="CD546" s="97"/>
      <c r="CE546" s="97"/>
      <c r="CF546" s="97"/>
      <c r="CG546" s="97"/>
      <c r="CH546" s="97"/>
      <c r="CI546" s="97"/>
      <c r="CJ546" s="97"/>
      <c r="CK546" s="97"/>
      <c r="CL546" s="97"/>
      <c r="CM546" s="97"/>
      <c r="CN546" s="97"/>
      <c r="CO546" s="97"/>
      <c r="CP546" s="97"/>
      <c r="CQ546" s="97"/>
      <c r="CR546" s="97"/>
      <c r="CS546" s="97"/>
      <c r="CT546" s="97"/>
      <c r="CU546" s="118"/>
      <c r="CV546" s="11"/>
    </row>
    <row r="547" spans="1:100" s="1" customFormat="1" ht="14.45" customHeight="1" outlineLevel="4" thickBot="1">
      <c r="A547" s="194">
        <f t="shared" si="9"/>
        <v>546</v>
      </c>
      <c r="B547" s="190"/>
      <c r="C547" s="13"/>
      <c r="G547" s="1" t="s">
        <v>139</v>
      </c>
      <c r="BA547" s="10"/>
      <c r="BB547" s="107"/>
      <c r="BC547" s="97"/>
      <c r="BD547" s="97"/>
      <c r="BE547" s="97"/>
      <c r="BF547" s="97"/>
      <c r="BG547" s="97"/>
      <c r="BH547" s="97"/>
      <c r="BI547" s="97"/>
      <c r="BJ547" s="97"/>
      <c r="BK547" s="97"/>
      <c r="BL547" s="97"/>
      <c r="BM547" s="97"/>
      <c r="BN547" s="97"/>
      <c r="BO547" s="97"/>
      <c r="BP547" s="97"/>
      <c r="BQ547" s="97"/>
      <c r="BR547" s="97"/>
      <c r="BS547" s="97"/>
      <c r="BT547" s="97"/>
      <c r="BU547" s="97"/>
      <c r="BV547" s="97"/>
      <c r="BW547" s="97"/>
      <c r="BX547" s="97"/>
      <c r="BY547" s="97"/>
      <c r="BZ547" s="97"/>
      <c r="CA547" s="97"/>
      <c r="CB547" s="97"/>
      <c r="CC547" s="97"/>
      <c r="CD547" s="97"/>
      <c r="CE547" s="97"/>
      <c r="CF547" s="97"/>
      <c r="CG547" s="97"/>
      <c r="CH547" s="97"/>
      <c r="CI547" s="97"/>
      <c r="CJ547" s="97"/>
      <c r="CK547" s="97"/>
      <c r="CL547" s="97"/>
      <c r="CM547" s="97"/>
      <c r="CN547" s="97"/>
      <c r="CO547" s="97"/>
      <c r="CP547" s="97"/>
      <c r="CQ547" s="97"/>
      <c r="CR547" s="97"/>
      <c r="CS547" s="97"/>
      <c r="CT547" s="97"/>
      <c r="CU547" s="118"/>
      <c r="CV547" s="11"/>
    </row>
    <row r="548" spans="1:100" s="1" customFormat="1" ht="14.45" customHeight="1" outlineLevel="3" thickBot="1">
      <c r="A548" s="194">
        <f t="shared" si="9"/>
        <v>547</v>
      </c>
      <c r="B548" s="190"/>
      <c r="C548" s="13"/>
      <c r="F548" s="31" t="s">
        <v>34</v>
      </c>
      <c r="BA548" s="10"/>
      <c r="BB548" s="107"/>
      <c r="BC548" s="91" t="s">
        <v>11183</v>
      </c>
      <c r="BD548" s="97"/>
      <c r="BE548" s="97"/>
      <c r="BF548" s="97"/>
      <c r="BG548" s="97"/>
      <c r="BH548" s="97"/>
      <c r="BI548" s="97"/>
      <c r="BJ548" s="97"/>
      <c r="BK548" s="97"/>
      <c r="BL548" s="97"/>
      <c r="BM548" s="97"/>
      <c r="BN548" s="97"/>
      <c r="BO548" s="97"/>
      <c r="BP548" s="97"/>
      <c r="BQ548" s="97"/>
      <c r="BR548" s="97"/>
      <c r="BS548" s="97"/>
      <c r="BT548" s="97"/>
      <c r="BU548" s="97"/>
      <c r="BV548" s="97"/>
      <c r="BW548" s="97"/>
      <c r="BX548" s="97"/>
      <c r="BY548" s="97"/>
      <c r="BZ548" s="97"/>
      <c r="CA548" s="97"/>
      <c r="CB548" s="97"/>
      <c r="CC548" s="97"/>
      <c r="CD548" s="97"/>
      <c r="CE548" s="97"/>
      <c r="CF548" s="97"/>
      <c r="CG548" s="97"/>
      <c r="CH548" s="97"/>
      <c r="CI548" s="97"/>
      <c r="CJ548" s="97"/>
      <c r="CK548" s="97"/>
      <c r="CL548" s="97"/>
      <c r="CM548" s="97"/>
      <c r="CN548" s="97"/>
      <c r="CO548" s="97"/>
      <c r="CP548" s="97"/>
      <c r="CQ548" s="97"/>
      <c r="CR548" s="97"/>
      <c r="CS548" s="97"/>
      <c r="CT548" s="97"/>
      <c r="CU548" s="118"/>
      <c r="CV548" s="11"/>
    </row>
    <row r="549" spans="1:100" s="1" customFormat="1" ht="14.45" customHeight="1" outlineLevel="4" thickBot="1">
      <c r="A549" s="194">
        <f t="shared" si="9"/>
        <v>548</v>
      </c>
      <c r="B549" s="190"/>
      <c r="C549" s="13"/>
      <c r="G549" s="35" t="s">
        <v>10606</v>
      </c>
      <c r="BA549" s="10"/>
      <c r="BB549" s="107"/>
      <c r="BC549" s="97"/>
      <c r="BD549" s="97"/>
      <c r="BE549" s="97"/>
      <c r="BF549" s="97"/>
      <c r="BG549" s="97"/>
      <c r="BH549" s="97"/>
      <c r="BI549" s="97"/>
      <c r="BJ549" s="97"/>
      <c r="BK549" s="97"/>
      <c r="BL549" s="97"/>
      <c r="BM549" s="97"/>
      <c r="BN549" s="97"/>
      <c r="BO549" s="97"/>
      <c r="BP549" s="97"/>
      <c r="BQ549" s="97"/>
      <c r="BR549" s="97"/>
      <c r="BS549" s="97"/>
      <c r="BT549" s="97"/>
      <c r="BU549" s="97"/>
      <c r="BV549" s="97"/>
      <c r="BW549" s="97"/>
      <c r="BX549" s="97"/>
      <c r="BY549" s="97"/>
      <c r="BZ549" s="97"/>
      <c r="CA549" s="97"/>
      <c r="CB549" s="97"/>
      <c r="CC549" s="97"/>
      <c r="CD549" s="97"/>
      <c r="CE549" s="97"/>
      <c r="CF549" s="97"/>
      <c r="CG549" s="97"/>
      <c r="CH549" s="97"/>
      <c r="CI549" s="97"/>
      <c r="CJ549" s="97"/>
      <c r="CK549" s="97"/>
      <c r="CL549" s="97"/>
      <c r="CM549" s="97"/>
      <c r="CN549" s="97"/>
      <c r="CO549" s="97"/>
      <c r="CP549" s="97"/>
      <c r="CQ549" s="97"/>
      <c r="CR549" s="97"/>
      <c r="CS549" s="97"/>
      <c r="CT549" s="97"/>
      <c r="CU549" s="118"/>
      <c r="CV549" s="11"/>
    </row>
    <row r="550" spans="1:100" s="1" customFormat="1" ht="14.45" customHeight="1" outlineLevel="4" thickBot="1">
      <c r="A550" s="194">
        <f t="shared" si="9"/>
        <v>549</v>
      </c>
      <c r="B550" s="192"/>
      <c r="C550" s="13"/>
      <c r="H550" s="5" t="s">
        <v>4523</v>
      </c>
      <c r="BA550" s="10"/>
      <c r="BB550" s="125"/>
      <c r="BC550" s="97"/>
      <c r="BD550" s="97"/>
      <c r="BE550" s="97"/>
      <c r="BF550" s="97"/>
      <c r="BG550" s="97"/>
      <c r="BH550" s="97"/>
      <c r="BI550" s="97"/>
      <c r="BJ550" s="97"/>
      <c r="BK550" s="97"/>
      <c r="BL550" s="97"/>
      <c r="BM550" s="97"/>
      <c r="BN550" s="97"/>
      <c r="BO550" s="97"/>
      <c r="BP550" s="97"/>
      <c r="BQ550" s="97"/>
      <c r="BR550" s="97"/>
      <c r="BS550" s="97"/>
      <c r="BT550" s="97"/>
      <c r="BU550" s="97"/>
      <c r="BV550" s="97"/>
      <c r="BW550" s="97"/>
      <c r="BX550" s="97"/>
      <c r="BY550" s="97"/>
      <c r="BZ550" s="97"/>
      <c r="CA550" s="97"/>
      <c r="CB550" s="97"/>
      <c r="CC550" s="97"/>
      <c r="CD550" s="97"/>
      <c r="CE550" s="97"/>
      <c r="CF550" s="97"/>
      <c r="CG550" s="97"/>
      <c r="CH550" s="97"/>
      <c r="CI550" s="97"/>
      <c r="CJ550" s="97"/>
      <c r="CK550" s="97"/>
      <c r="CL550" s="97"/>
      <c r="CM550" s="97"/>
      <c r="CN550" s="97"/>
      <c r="CO550" s="97"/>
      <c r="CP550" s="97"/>
      <c r="CQ550" s="97"/>
      <c r="CR550" s="97"/>
      <c r="CS550" s="97"/>
      <c r="CT550" s="97"/>
      <c r="CU550" s="118"/>
      <c r="CV550" s="11"/>
    </row>
    <row r="551" spans="1:100" s="1" customFormat="1" ht="14.45" customHeight="1" outlineLevel="4" thickBot="1">
      <c r="A551" s="194">
        <f t="shared" si="9"/>
        <v>550</v>
      </c>
      <c r="B551" s="190"/>
      <c r="C551" s="13"/>
      <c r="H551" s="92" t="s">
        <v>4524</v>
      </c>
      <c r="I551" s="92"/>
      <c r="J551" s="92"/>
      <c r="K551" s="92"/>
      <c r="L551" s="92"/>
      <c r="M551" s="92"/>
      <c r="N551" s="92"/>
      <c r="O551" s="92"/>
      <c r="P551" s="92"/>
      <c r="Q551" s="92"/>
      <c r="R551" s="92"/>
      <c r="S551" s="92"/>
      <c r="T551" s="92"/>
      <c r="U551" s="92"/>
      <c r="V551" s="92"/>
      <c r="W551" s="92"/>
      <c r="X551" s="92"/>
      <c r="Y551" s="92"/>
      <c r="Z551" s="92"/>
      <c r="BA551" s="10"/>
      <c r="BB551" s="125"/>
      <c r="BC551" s="97"/>
      <c r="BD551" s="97"/>
      <c r="BE551" s="97"/>
      <c r="BF551" s="97"/>
      <c r="BG551" s="97"/>
      <c r="BH551" s="97"/>
      <c r="BI551" s="97"/>
      <c r="BJ551" s="97"/>
      <c r="BK551" s="97"/>
      <c r="BL551" s="97"/>
      <c r="BM551" s="97"/>
      <c r="BN551" s="97"/>
      <c r="BO551" s="97"/>
      <c r="BP551" s="97"/>
      <c r="BQ551" s="97"/>
      <c r="BR551" s="97"/>
      <c r="BS551" s="97"/>
      <c r="BT551" s="97"/>
      <c r="BU551" s="97"/>
      <c r="BV551" s="97"/>
      <c r="BW551" s="97"/>
      <c r="BX551" s="97"/>
      <c r="BY551" s="97"/>
      <c r="BZ551" s="97"/>
      <c r="CA551" s="97"/>
      <c r="CB551" s="97"/>
      <c r="CC551" s="97"/>
      <c r="CD551" s="97"/>
      <c r="CE551" s="97"/>
      <c r="CF551" s="97"/>
      <c r="CG551" s="97"/>
      <c r="CH551" s="97"/>
      <c r="CI551" s="97"/>
      <c r="CJ551" s="97"/>
      <c r="CK551" s="97"/>
      <c r="CL551" s="97"/>
      <c r="CM551" s="97"/>
      <c r="CN551" s="97"/>
      <c r="CO551" s="97"/>
      <c r="CP551" s="97"/>
      <c r="CQ551" s="97"/>
      <c r="CR551" s="97"/>
      <c r="CS551" s="97"/>
      <c r="CT551" s="97"/>
      <c r="CU551" s="118"/>
      <c r="CV551" s="11"/>
    </row>
    <row r="552" spans="1:100" s="1" customFormat="1" ht="14.45" customHeight="1" outlineLevel="4" thickBot="1">
      <c r="A552" s="194">
        <f t="shared" si="9"/>
        <v>551</v>
      </c>
      <c r="B552" s="190"/>
      <c r="C552" s="13"/>
      <c r="H552" s="1" t="s">
        <v>4525</v>
      </c>
      <c r="AC552" s="92"/>
      <c r="AD552" s="92"/>
      <c r="AE552" s="92"/>
      <c r="BA552" s="10"/>
      <c r="BB552" s="125"/>
      <c r="BC552" s="97"/>
      <c r="BD552" s="97"/>
      <c r="BE552" s="97"/>
      <c r="BF552" s="97"/>
      <c r="BG552" s="97"/>
      <c r="BH552" s="97"/>
      <c r="BI552" s="97"/>
      <c r="BJ552" s="97"/>
      <c r="BK552" s="97"/>
      <c r="BL552" s="97"/>
      <c r="BM552" s="97"/>
      <c r="BN552" s="97"/>
      <c r="BO552" s="97"/>
      <c r="BP552" s="97"/>
      <c r="BQ552" s="97"/>
      <c r="BR552" s="97"/>
      <c r="BS552" s="97"/>
      <c r="BT552" s="97"/>
      <c r="BU552" s="97"/>
      <c r="BV552" s="97"/>
      <c r="BW552" s="97"/>
      <c r="BX552" s="97"/>
      <c r="BY552" s="97"/>
      <c r="BZ552" s="97"/>
      <c r="CA552" s="97"/>
      <c r="CB552" s="97"/>
      <c r="CC552" s="97"/>
      <c r="CD552" s="97"/>
      <c r="CE552" s="97"/>
      <c r="CF552" s="97"/>
      <c r="CG552" s="97"/>
      <c r="CH552" s="97"/>
      <c r="CI552" s="97"/>
      <c r="CJ552" s="97"/>
      <c r="CK552" s="97"/>
      <c r="CL552" s="97"/>
      <c r="CM552" s="97"/>
      <c r="CN552" s="97"/>
      <c r="CO552" s="97"/>
      <c r="CP552" s="97"/>
      <c r="CQ552" s="97"/>
      <c r="CR552" s="97"/>
      <c r="CS552" s="97"/>
      <c r="CT552" s="97"/>
      <c r="CU552" s="118"/>
      <c r="CV552" s="11"/>
    </row>
    <row r="553" spans="1:100" s="1" customFormat="1" ht="14.45" customHeight="1" outlineLevel="4" thickBot="1">
      <c r="A553" s="194">
        <f t="shared" si="9"/>
        <v>552</v>
      </c>
      <c r="B553" s="190"/>
      <c r="C553" s="13"/>
      <c r="H553" s="5" t="s">
        <v>4526</v>
      </c>
      <c r="I553" s="92"/>
      <c r="J553" s="92"/>
      <c r="K553" s="92"/>
      <c r="L553" s="92"/>
      <c r="M553" s="92"/>
      <c r="N553" s="92"/>
      <c r="O553" s="92"/>
      <c r="P553" s="92"/>
      <c r="Q553" s="92"/>
      <c r="BA553" s="10"/>
      <c r="BB553" s="125"/>
      <c r="BC553" s="97"/>
      <c r="BD553" s="97"/>
      <c r="BE553" s="97"/>
      <c r="BF553" s="97"/>
      <c r="BG553" s="97"/>
      <c r="BH553" s="97"/>
      <c r="BI553" s="97"/>
      <c r="BJ553" s="97"/>
      <c r="BK553" s="97"/>
      <c r="BL553" s="97"/>
      <c r="BM553" s="97"/>
      <c r="BN553" s="97"/>
      <c r="BO553" s="97"/>
      <c r="BP553" s="97"/>
      <c r="BQ553" s="97"/>
      <c r="BR553" s="97"/>
      <c r="BS553" s="97"/>
      <c r="BT553" s="97"/>
      <c r="BU553" s="97"/>
      <c r="BV553" s="97"/>
      <c r="BW553" s="97"/>
      <c r="BX553" s="97"/>
      <c r="BY553" s="97"/>
      <c r="BZ553" s="97"/>
      <c r="CA553" s="97"/>
      <c r="CB553" s="97"/>
      <c r="CC553" s="97"/>
      <c r="CD553" s="97"/>
      <c r="CE553" s="97"/>
      <c r="CF553" s="97"/>
      <c r="CG553" s="97"/>
      <c r="CH553" s="97"/>
      <c r="CI553" s="97"/>
      <c r="CJ553" s="97"/>
      <c r="CK553" s="97"/>
      <c r="CL553" s="97"/>
      <c r="CM553" s="97"/>
      <c r="CN553" s="97"/>
      <c r="CO553" s="97"/>
      <c r="CP553" s="97"/>
      <c r="CQ553" s="97"/>
      <c r="CR553" s="97"/>
      <c r="CS553" s="97"/>
      <c r="CT553" s="97"/>
      <c r="CU553" s="118"/>
      <c r="CV553" s="11"/>
    </row>
    <row r="554" spans="1:100" s="1" customFormat="1" ht="14.45" customHeight="1" outlineLevel="4" thickBot="1">
      <c r="A554" s="194">
        <f t="shared" si="9"/>
        <v>553</v>
      </c>
      <c r="B554" s="190"/>
      <c r="C554" s="13"/>
      <c r="H554" s="1" t="s">
        <v>4527</v>
      </c>
      <c r="BA554" s="10"/>
      <c r="BB554" s="125"/>
      <c r="BC554" s="97"/>
      <c r="BD554" s="97"/>
      <c r="BE554" s="97"/>
      <c r="BF554" s="97"/>
      <c r="BG554" s="97"/>
      <c r="BH554" s="97"/>
      <c r="BI554" s="97"/>
      <c r="BJ554" s="97"/>
      <c r="BK554" s="97"/>
      <c r="BL554" s="97"/>
      <c r="BM554" s="97"/>
      <c r="BN554" s="97"/>
      <c r="BO554" s="97"/>
      <c r="BP554" s="97"/>
      <c r="BQ554" s="97"/>
      <c r="BR554" s="97"/>
      <c r="BS554" s="97"/>
      <c r="BT554" s="97"/>
      <c r="BU554" s="97"/>
      <c r="BV554" s="97"/>
      <c r="BW554" s="97"/>
      <c r="BX554" s="97"/>
      <c r="BY554" s="97"/>
      <c r="BZ554" s="97"/>
      <c r="CA554" s="97"/>
      <c r="CB554" s="97"/>
      <c r="CC554" s="97"/>
      <c r="CD554" s="97"/>
      <c r="CE554" s="97"/>
      <c r="CF554" s="97"/>
      <c r="CG554" s="97"/>
      <c r="CH554" s="97"/>
      <c r="CI554" s="97"/>
      <c r="CJ554" s="97"/>
      <c r="CK554" s="97"/>
      <c r="CL554" s="97"/>
      <c r="CM554" s="97"/>
      <c r="CN554" s="97"/>
      <c r="CO554" s="97"/>
      <c r="CP554" s="97"/>
      <c r="CQ554" s="97"/>
      <c r="CR554" s="97"/>
      <c r="CS554" s="97"/>
      <c r="CT554" s="97"/>
      <c r="CU554" s="118"/>
      <c r="CV554" s="11"/>
    </row>
    <row r="555" spans="1:100" s="1" customFormat="1" ht="14.45" customHeight="1" outlineLevel="4" thickBot="1">
      <c r="A555" s="194">
        <f t="shared" si="9"/>
        <v>554</v>
      </c>
      <c r="B555" s="190"/>
      <c r="C555" s="13"/>
      <c r="H555" s="1" t="s">
        <v>4528</v>
      </c>
      <c r="AM555" s="92"/>
      <c r="AN555" s="92"/>
      <c r="AO555" s="92"/>
      <c r="AP555" s="92"/>
      <c r="AQ555" s="92"/>
      <c r="AR555" s="92"/>
      <c r="AS555" s="92"/>
      <c r="AT555" s="92"/>
      <c r="AU555" s="92"/>
      <c r="AV555" s="92"/>
      <c r="AW555" s="92"/>
      <c r="AX555" s="92"/>
      <c r="AY555" s="92"/>
      <c r="BA555" s="10"/>
      <c r="BB555" s="125"/>
      <c r="BC555" s="97"/>
      <c r="BD555" s="97"/>
      <c r="BE555" s="97"/>
      <c r="BF555" s="97"/>
      <c r="BG555" s="97"/>
      <c r="BH555" s="97"/>
      <c r="BI555" s="97"/>
      <c r="BJ555" s="97"/>
      <c r="BK555" s="97"/>
      <c r="BL555" s="97"/>
      <c r="BM555" s="97"/>
      <c r="BN555" s="97"/>
      <c r="BO555" s="97"/>
      <c r="BP555" s="97"/>
      <c r="BQ555" s="97"/>
      <c r="BR555" s="97"/>
      <c r="BS555" s="97"/>
      <c r="BT555" s="97"/>
      <c r="BU555" s="97"/>
      <c r="BV555" s="97"/>
      <c r="BW555" s="97"/>
      <c r="BX555" s="97"/>
      <c r="BY555" s="97"/>
      <c r="BZ555" s="97"/>
      <c r="CA555" s="97"/>
      <c r="CB555" s="97"/>
      <c r="CC555" s="97"/>
      <c r="CD555" s="97"/>
      <c r="CE555" s="97"/>
      <c r="CF555" s="97"/>
      <c r="CG555" s="97"/>
      <c r="CH555" s="97"/>
      <c r="CI555" s="97"/>
      <c r="CJ555" s="97"/>
      <c r="CK555" s="97"/>
      <c r="CL555" s="97"/>
      <c r="CM555" s="97"/>
      <c r="CN555" s="97"/>
      <c r="CO555" s="97"/>
      <c r="CP555" s="97"/>
      <c r="CQ555" s="97"/>
      <c r="CR555" s="97"/>
      <c r="CS555" s="97"/>
      <c r="CT555" s="97"/>
      <c r="CU555" s="118"/>
      <c r="CV555" s="11"/>
    </row>
    <row r="556" spans="1:100" s="1" customFormat="1" ht="14.45" customHeight="1" outlineLevel="4" thickBot="1">
      <c r="A556" s="194">
        <f t="shared" si="9"/>
        <v>555</v>
      </c>
      <c r="B556" s="190"/>
      <c r="C556" s="13"/>
      <c r="H556" s="1" t="s">
        <v>4529</v>
      </c>
      <c r="BA556" s="10"/>
      <c r="BB556" s="125"/>
      <c r="BC556" s="97"/>
      <c r="BD556" s="97"/>
      <c r="BE556" s="97"/>
      <c r="BF556" s="97"/>
      <c r="BG556" s="97"/>
      <c r="BH556" s="97"/>
      <c r="BI556" s="97"/>
      <c r="BJ556" s="97"/>
      <c r="BK556" s="97"/>
      <c r="BL556" s="97"/>
      <c r="BM556" s="97"/>
      <c r="BN556" s="97"/>
      <c r="BO556" s="97"/>
      <c r="BP556" s="97"/>
      <c r="BQ556" s="97"/>
      <c r="BR556" s="97"/>
      <c r="BS556" s="97"/>
      <c r="BT556" s="97"/>
      <c r="BU556" s="97"/>
      <c r="BV556" s="97"/>
      <c r="BW556" s="97"/>
      <c r="BX556" s="97"/>
      <c r="BY556" s="97"/>
      <c r="BZ556" s="97"/>
      <c r="CA556" s="97"/>
      <c r="CB556" s="97"/>
      <c r="CC556" s="97"/>
      <c r="CD556" s="97"/>
      <c r="CE556" s="97"/>
      <c r="CF556" s="97"/>
      <c r="CG556" s="97"/>
      <c r="CH556" s="97"/>
      <c r="CI556" s="97"/>
      <c r="CJ556" s="97"/>
      <c r="CK556" s="97"/>
      <c r="CL556" s="97"/>
      <c r="CM556" s="97"/>
      <c r="CN556" s="97"/>
      <c r="CO556" s="97"/>
      <c r="CP556" s="97"/>
      <c r="CQ556" s="97"/>
      <c r="CR556" s="97"/>
      <c r="CS556" s="97"/>
      <c r="CT556" s="97"/>
      <c r="CU556" s="118"/>
      <c r="CV556" s="11"/>
    </row>
    <row r="557" spans="1:100" s="1" customFormat="1" ht="14.45" customHeight="1" outlineLevel="4" thickBot="1">
      <c r="A557" s="194">
        <f t="shared" si="9"/>
        <v>556</v>
      </c>
      <c r="B557" s="190"/>
      <c r="C557" s="13"/>
      <c r="H557" s="1" t="s">
        <v>4530</v>
      </c>
      <c r="BA557" s="10"/>
      <c r="BB557" s="125"/>
      <c r="BC557" s="97"/>
      <c r="BD557" s="97"/>
      <c r="BE557" s="97"/>
      <c r="BF557" s="97"/>
      <c r="BG557" s="97"/>
      <c r="BH557" s="97"/>
      <c r="BI557" s="97"/>
      <c r="BJ557" s="97"/>
      <c r="BK557" s="97"/>
      <c r="BL557" s="97"/>
      <c r="BM557" s="97"/>
      <c r="BN557" s="97"/>
      <c r="BO557" s="97"/>
      <c r="BP557" s="97"/>
      <c r="BQ557" s="97"/>
      <c r="BR557" s="97"/>
      <c r="BS557" s="97"/>
      <c r="BT557" s="97"/>
      <c r="BU557" s="97"/>
      <c r="BV557" s="97"/>
      <c r="BW557" s="97"/>
      <c r="BX557" s="97"/>
      <c r="BY557" s="97"/>
      <c r="BZ557" s="97"/>
      <c r="CA557" s="97"/>
      <c r="CB557" s="97"/>
      <c r="CC557" s="97"/>
      <c r="CD557" s="97"/>
      <c r="CE557" s="97"/>
      <c r="CF557" s="97"/>
      <c r="CG557" s="97"/>
      <c r="CH557" s="97"/>
      <c r="CI557" s="97"/>
      <c r="CJ557" s="97"/>
      <c r="CK557" s="97"/>
      <c r="CL557" s="97"/>
      <c r="CM557" s="97"/>
      <c r="CN557" s="97"/>
      <c r="CO557" s="97"/>
      <c r="CP557" s="97"/>
      <c r="CQ557" s="97"/>
      <c r="CR557" s="97"/>
      <c r="CS557" s="97"/>
      <c r="CT557" s="97"/>
      <c r="CU557" s="118"/>
      <c r="CV557" s="11"/>
    </row>
    <row r="558" spans="1:100" s="1" customFormat="1" ht="14.45" customHeight="1" outlineLevel="4" thickBot="1">
      <c r="A558" s="194">
        <f t="shared" si="9"/>
        <v>557</v>
      </c>
      <c r="B558" s="190"/>
      <c r="C558" s="13"/>
      <c r="H558" s="1" t="s">
        <v>4531</v>
      </c>
      <c r="BA558" s="10"/>
      <c r="BB558" s="125"/>
      <c r="BC558" s="97"/>
      <c r="BD558" s="97"/>
      <c r="BE558" s="97"/>
      <c r="BF558" s="97"/>
      <c r="BG558" s="97"/>
      <c r="BH558" s="97"/>
      <c r="BI558" s="97"/>
      <c r="BJ558" s="97"/>
      <c r="BK558" s="97"/>
      <c r="BL558" s="97"/>
      <c r="BM558" s="97"/>
      <c r="BN558" s="97"/>
      <c r="BO558" s="97"/>
      <c r="BP558" s="97"/>
      <c r="BQ558" s="97"/>
      <c r="BR558" s="97"/>
      <c r="BS558" s="97"/>
      <c r="BT558" s="97"/>
      <c r="BU558" s="97"/>
      <c r="BV558" s="97"/>
      <c r="BW558" s="97"/>
      <c r="BX558" s="97"/>
      <c r="BY558" s="97"/>
      <c r="BZ558" s="97"/>
      <c r="CA558" s="97"/>
      <c r="CB558" s="97"/>
      <c r="CC558" s="97"/>
      <c r="CD558" s="97"/>
      <c r="CE558" s="97"/>
      <c r="CF558" s="97"/>
      <c r="CG558" s="97"/>
      <c r="CH558" s="97"/>
      <c r="CI558" s="97"/>
      <c r="CJ558" s="97"/>
      <c r="CK558" s="97"/>
      <c r="CL558" s="97"/>
      <c r="CM558" s="97"/>
      <c r="CN558" s="97"/>
      <c r="CO558" s="97"/>
      <c r="CP558" s="97"/>
      <c r="CQ558" s="97"/>
      <c r="CR558" s="97"/>
      <c r="CS558" s="97"/>
      <c r="CT558" s="97"/>
      <c r="CU558" s="118"/>
      <c r="CV558" s="11"/>
    </row>
    <row r="559" spans="1:100" s="1" customFormat="1" ht="14.45" customHeight="1" outlineLevel="4" thickBot="1">
      <c r="A559" s="194">
        <f t="shared" si="9"/>
        <v>558</v>
      </c>
      <c r="B559" s="190"/>
      <c r="C559" s="13"/>
      <c r="H559" s="1" t="s">
        <v>4532</v>
      </c>
      <c r="BA559" s="10"/>
      <c r="BB559" s="125"/>
      <c r="BC559" s="112" t="s">
        <v>4533</v>
      </c>
      <c r="BD559" s="97"/>
      <c r="BE559" s="97"/>
      <c r="BF559" s="97"/>
      <c r="BG559" s="97"/>
      <c r="BH559" s="97"/>
      <c r="BI559" s="97"/>
      <c r="BJ559" s="97"/>
      <c r="BK559" s="97"/>
      <c r="BL559" s="97"/>
      <c r="BM559" s="97"/>
      <c r="BN559" s="97"/>
      <c r="BO559" s="97"/>
      <c r="BP559" s="97"/>
      <c r="BQ559" s="97"/>
      <c r="BR559" s="97"/>
      <c r="BS559" s="97"/>
      <c r="BT559" s="97"/>
      <c r="BU559" s="97"/>
      <c r="BV559" s="97"/>
      <c r="BW559" s="97"/>
      <c r="BX559" s="97"/>
      <c r="BY559" s="97"/>
      <c r="BZ559" s="97"/>
      <c r="CA559" s="97"/>
      <c r="CB559" s="97"/>
      <c r="CC559" s="97"/>
      <c r="CD559" s="97"/>
      <c r="CE559" s="97"/>
      <c r="CF559" s="97"/>
      <c r="CG559" s="97"/>
      <c r="CH559" s="97"/>
      <c r="CI559" s="97"/>
      <c r="CJ559" s="97"/>
      <c r="CK559" s="97"/>
      <c r="CL559" s="97"/>
      <c r="CM559" s="97"/>
      <c r="CN559" s="97"/>
      <c r="CO559" s="97"/>
      <c r="CP559" s="97"/>
      <c r="CQ559" s="97"/>
      <c r="CR559" s="97"/>
      <c r="CS559" s="97"/>
      <c r="CT559" s="97"/>
      <c r="CU559" s="118"/>
      <c r="CV559" s="11"/>
    </row>
    <row r="560" spans="1:100" s="1" customFormat="1" ht="14.45" customHeight="1" outlineLevel="4" thickBot="1">
      <c r="A560" s="194">
        <f t="shared" si="9"/>
        <v>559</v>
      </c>
      <c r="B560" s="190"/>
      <c r="C560" s="13"/>
      <c r="G560" s="35" t="s">
        <v>10607</v>
      </c>
      <c r="BA560" s="10"/>
      <c r="BB560" s="125"/>
      <c r="BC560" s="97"/>
      <c r="BD560" s="97"/>
      <c r="BE560" s="97"/>
      <c r="BF560" s="97"/>
      <c r="BG560" s="97"/>
      <c r="BH560" s="97"/>
      <c r="BI560" s="97"/>
      <c r="BJ560" s="97"/>
      <c r="BK560" s="97"/>
      <c r="BL560" s="97"/>
      <c r="BM560" s="97"/>
      <c r="BN560" s="97"/>
      <c r="BO560" s="97"/>
      <c r="BP560" s="97"/>
      <c r="BQ560" s="97"/>
      <c r="BR560" s="97"/>
      <c r="BS560" s="97"/>
      <c r="BT560" s="97"/>
      <c r="BU560" s="97"/>
      <c r="BV560" s="97"/>
      <c r="BW560" s="97"/>
      <c r="BX560" s="97"/>
      <c r="BY560" s="97"/>
      <c r="BZ560" s="97"/>
      <c r="CA560" s="97"/>
      <c r="CB560" s="97"/>
      <c r="CC560" s="97"/>
      <c r="CD560" s="97"/>
      <c r="CE560" s="97"/>
      <c r="CF560" s="97"/>
      <c r="CG560" s="97"/>
      <c r="CH560" s="97"/>
      <c r="CI560" s="97"/>
      <c r="CJ560" s="97"/>
      <c r="CK560" s="97"/>
      <c r="CL560" s="97"/>
      <c r="CM560" s="97"/>
      <c r="CN560" s="97"/>
      <c r="CO560" s="97"/>
      <c r="CP560" s="97"/>
      <c r="CQ560" s="97"/>
      <c r="CR560" s="97"/>
      <c r="CS560" s="97"/>
      <c r="CT560" s="97"/>
      <c r="CU560" s="118"/>
      <c r="CV560" s="11"/>
    </row>
    <row r="561" spans="1:100" s="1" customFormat="1" ht="14.45" customHeight="1" outlineLevel="4" thickBot="1">
      <c r="A561" s="194">
        <f t="shared" si="9"/>
        <v>560</v>
      </c>
      <c r="B561" s="190"/>
      <c r="C561" s="13"/>
      <c r="H561" s="1" t="s">
        <v>4534</v>
      </c>
      <c r="BA561" s="10"/>
      <c r="BB561" s="125"/>
      <c r="BC561" s="97"/>
      <c r="BD561" s="97"/>
      <c r="BE561" s="97"/>
      <c r="BF561" s="97"/>
      <c r="BG561" s="97"/>
      <c r="BH561" s="97"/>
      <c r="BI561" s="97"/>
      <c r="BJ561" s="97"/>
      <c r="BK561" s="97"/>
      <c r="BL561" s="97"/>
      <c r="BM561" s="97"/>
      <c r="BN561" s="97"/>
      <c r="BO561" s="97"/>
      <c r="BP561" s="97"/>
      <c r="BQ561" s="97"/>
      <c r="BR561" s="97"/>
      <c r="BS561" s="97"/>
      <c r="BT561" s="97"/>
      <c r="BU561" s="97"/>
      <c r="BV561" s="97"/>
      <c r="BW561" s="97"/>
      <c r="BX561" s="97"/>
      <c r="BY561" s="97"/>
      <c r="BZ561" s="97"/>
      <c r="CA561" s="97"/>
      <c r="CB561" s="97"/>
      <c r="CC561" s="97"/>
      <c r="CD561" s="97"/>
      <c r="CE561" s="97"/>
      <c r="CF561" s="97"/>
      <c r="CG561" s="97"/>
      <c r="CH561" s="97"/>
      <c r="CI561" s="97"/>
      <c r="CJ561" s="97"/>
      <c r="CK561" s="97"/>
      <c r="CL561" s="97"/>
      <c r="CM561" s="97"/>
      <c r="CN561" s="97"/>
      <c r="CO561" s="97"/>
      <c r="CP561" s="97"/>
      <c r="CQ561" s="97"/>
      <c r="CR561" s="97"/>
      <c r="CS561" s="97"/>
      <c r="CT561" s="97"/>
      <c r="CU561" s="118"/>
      <c r="CV561" s="11"/>
    </row>
    <row r="562" spans="1:100" s="1" customFormat="1" ht="14.45" customHeight="1" outlineLevel="4" thickBot="1">
      <c r="A562" s="194">
        <f t="shared" si="9"/>
        <v>561</v>
      </c>
      <c r="B562" s="190"/>
      <c r="C562" s="13"/>
      <c r="H562" s="1" t="s">
        <v>4535</v>
      </c>
      <c r="AF562" s="92"/>
      <c r="AG562" s="92"/>
      <c r="AH562" s="92"/>
      <c r="AI562" s="92"/>
      <c r="AJ562" s="92"/>
      <c r="AK562" s="92"/>
      <c r="AL562" s="92"/>
      <c r="BA562" s="10"/>
      <c r="BB562" s="125"/>
      <c r="BC562" s="97"/>
      <c r="BD562" s="97"/>
      <c r="BE562" s="97"/>
      <c r="BF562" s="97"/>
      <c r="BG562" s="97"/>
      <c r="BH562" s="97"/>
      <c r="BI562" s="97"/>
      <c r="BJ562" s="97"/>
      <c r="BK562" s="97"/>
      <c r="BL562" s="97"/>
      <c r="BM562" s="97"/>
      <c r="BN562" s="97"/>
      <c r="BO562" s="97"/>
      <c r="BP562" s="97"/>
      <c r="BQ562" s="97"/>
      <c r="BR562" s="97"/>
      <c r="BS562" s="97"/>
      <c r="BT562" s="97"/>
      <c r="BU562" s="97"/>
      <c r="BV562" s="97"/>
      <c r="BW562" s="97"/>
      <c r="BX562" s="97"/>
      <c r="BY562" s="97"/>
      <c r="BZ562" s="97"/>
      <c r="CA562" s="97"/>
      <c r="CB562" s="97"/>
      <c r="CC562" s="97"/>
      <c r="CD562" s="97"/>
      <c r="CE562" s="97"/>
      <c r="CF562" s="97"/>
      <c r="CG562" s="97"/>
      <c r="CH562" s="97"/>
      <c r="CI562" s="97"/>
      <c r="CJ562" s="97"/>
      <c r="CK562" s="97"/>
      <c r="CL562" s="97"/>
      <c r="CM562" s="97"/>
      <c r="CN562" s="97"/>
      <c r="CO562" s="97"/>
      <c r="CP562" s="97"/>
      <c r="CQ562" s="97"/>
      <c r="CR562" s="97"/>
      <c r="CS562" s="97"/>
      <c r="CT562" s="97"/>
      <c r="CU562" s="118"/>
      <c r="CV562" s="11"/>
    </row>
    <row r="563" spans="1:100" s="1" customFormat="1" ht="14.45" customHeight="1" outlineLevel="4" thickBot="1">
      <c r="A563" s="194">
        <f t="shared" si="9"/>
        <v>562</v>
      </c>
      <c r="B563" s="190"/>
      <c r="C563" s="13"/>
      <c r="H563" s="92" t="s">
        <v>4536</v>
      </c>
      <c r="I563" s="92"/>
      <c r="J563" s="92"/>
      <c r="K563" s="92"/>
      <c r="L563" s="92"/>
      <c r="M563" s="92"/>
      <c r="N563" s="92"/>
      <c r="O563" s="92"/>
      <c r="P563" s="92"/>
      <c r="Q563" s="92"/>
      <c r="R563" s="92"/>
      <c r="S563" s="92"/>
      <c r="T563" s="92"/>
      <c r="U563" s="92"/>
      <c r="V563" s="92"/>
      <c r="W563" s="92"/>
      <c r="X563" s="92"/>
      <c r="Y563" s="92"/>
      <c r="Z563" s="92"/>
      <c r="BA563" s="10"/>
      <c r="BB563" s="125"/>
      <c r="BC563" s="97"/>
      <c r="BD563" s="97"/>
      <c r="BE563" s="97"/>
      <c r="BF563" s="97"/>
      <c r="BG563" s="97"/>
      <c r="BH563" s="97"/>
      <c r="BI563" s="97"/>
      <c r="BJ563" s="97"/>
      <c r="BK563" s="97"/>
      <c r="BL563" s="97"/>
      <c r="BM563" s="97"/>
      <c r="BN563" s="97"/>
      <c r="BO563" s="97"/>
      <c r="BP563" s="97"/>
      <c r="BQ563" s="97"/>
      <c r="BR563" s="97"/>
      <c r="BS563" s="97"/>
      <c r="BT563" s="97"/>
      <c r="BU563" s="97"/>
      <c r="BV563" s="97"/>
      <c r="BW563" s="97"/>
      <c r="BX563" s="97"/>
      <c r="BY563" s="97"/>
      <c r="BZ563" s="97"/>
      <c r="CA563" s="97"/>
      <c r="CB563" s="97"/>
      <c r="CC563" s="97"/>
      <c r="CD563" s="97"/>
      <c r="CE563" s="97"/>
      <c r="CF563" s="97"/>
      <c r="CG563" s="97"/>
      <c r="CH563" s="97"/>
      <c r="CI563" s="97"/>
      <c r="CJ563" s="97"/>
      <c r="CK563" s="97"/>
      <c r="CL563" s="97"/>
      <c r="CM563" s="97"/>
      <c r="CN563" s="97"/>
      <c r="CO563" s="97"/>
      <c r="CP563" s="97"/>
      <c r="CQ563" s="97"/>
      <c r="CR563" s="97"/>
      <c r="CS563" s="97"/>
      <c r="CT563" s="97"/>
      <c r="CU563" s="118"/>
      <c r="CV563" s="11"/>
    </row>
    <row r="564" spans="1:100" s="1" customFormat="1" ht="14.45" customHeight="1" outlineLevel="4" thickBot="1">
      <c r="A564" s="194">
        <f t="shared" si="9"/>
        <v>563</v>
      </c>
      <c r="B564" s="190"/>
      <c r="C564" s="13"/>
      <c r="H564" s="1" t="s">
        <v>4537</v>
      </c>
      <c r="Y564" s="92"/>
      <c r="Z564" s="92"/>
      <c r="AA564" s="92"/>
      <c r="AB564" s="92"/>
      <c r="BA564" s="10"/>
      <c r="BB564" s="125"/>
      <c r="BC564" s="112" t="s">
        <v>4538</v>
      </c>
      <c r="BD564" s="97"/>
      <c r="BE564" s="97"/>
      <c r="BF564" s="97"/>
      <c r="BG564" s="97"/>
      <c r="BH564" s="97"/>
      <c r="BI564" s="97"/>
      <c r="BJ564" s="97"/>
      <c r="BK564" s="97"/>
      <c r="BL564" s="97"/>
      <c r="BM564" s="97"/>
      <c r="BN564" s="97"/>
      <c r="BO564" s="97"/>
      <c r="BP564" s="97"/>
      <c r="BQ564" s="97"/>
      <c r="BR564" s="97"/>
      <c r="BS564" s="97"/>
      <c r="BT564" s="97"/>
      <c r="BU564" s="97"/>
      <c r="BV564" s="97"/>
      <c r="BW564" s="97"/>
      <c r="BX564" s="97"/>
      <c r="BY564" s="97"/>
      <c r="BZ564" s="97"/>
      <c r="CA564" s="97"/>
      <c r="CB564" s="97"/>
      <c r="CC564" s="97"/>
      <c r="CD564" s="97"/>
      <c r="CE564" s="97"/>
      <c r="CF564" s="97"/>
      <c r="CG564" s="97"/>
      <c r="CH564" s="97"/>
      <c r="CI564" s="97"/>
      <c r="CJ564" s="97"/>
      <c r="CK564" s="97"/>
      <c r="CL564" s="97"/>
      <c r="CM564" s="97"/>
      <c r="CN564" s="97"/>
      <c r="CO564" s="97"/>
      <c r="CP564" s="97"/>
      <c r="CQ564" s="97"/>
      <c r="CR564" s="97"/>
      <c r="CS564" s="97"/>
      <c r="CT564" s="97"/>
      <c r="CU564" s="118"/>
      <c r="CV564" s="11"/>
    </row>
    <row r="565" spans="1:100" s="1" customFormat="1" ht="14.45" customHeight="1" outlineLevel="4" thickBot="1">
      <c r="A565" s="194">
        <f t="shared" si="9"/>
        <v>564</v>
      </c>
      <c r="B565" s="190"/>
      <c r="C565" s="13"/>
      <c r="G565" s="35" t="s">
        <v>10608</v>
      </c>
      <c r="BA565" s="10"/>
      <c r="BB565" s="125"/>
      <c r="BC565" s="97" t="s">
        <v>803</v>
      </c>
      <c r="BD565" s="97"/>
      <c r="BE565" s="97"/>
      <c r="BF565" s="97"/>
      <c r="BG565" s="97"/>
      <c r="BH565" s="97"/>
      <c r="BI565" s="97"/>
      <c r="BJ565" s="97"/>
      <c r="BK565" s="97"/>
      <c r="BL565" s="97"/>
      <c r="BM565" s="97"/>
      <c r="BN565" s="97"/>
      <c r="BO565" s="97"/>
      <c r="BP565" s="97"/>
      <c r="BQ565" s="97"/>
      <c r="BR565" s="97"/>
      <c r="BS565" s="97"/>
      <c r="BT565" s="97"/>
      <c r="BU565" s="97"/>
      <c r="BV565" s="97"/>
      <c r="BW565" s="97"/>
      <c r="BX565" s="97"/>
      <c r="BY565" s="97"/>
      <c r="BZ565" s="97"/>
      <c r="CA565" s="97"/>
      <c r="CB565" s="97"/>
      <c r="CC565" s="97"/>
      <c r="CD565" s="97"/>
      <c r="CE565" s="97"/>
      <c r="CF565" s="97"/>
      <c r="CG565" s="97"/>
      <c r="CH565" s="97"/>
      <c r="CI565" s="97"/>
      <c r="CJ565" s="97"/>
      <c r="CK565" s="97"/>
      <c r="CL565" s="97"/>
      <c r="CM565" s="97"/>
      <c r="CN565" s="97"/>
      <c r="CO565" s="97"/>
      <c r="CP565" s="97"/>
      <c r="CQ565" s="97"/>
      <c r="CR565" s="97"/>
      <c r="CS565" s="97"/>
      <c r="CT565" s="97"/>
      <c r="CU565" s="118"/>
      <c r="CV565" s="11"/>
    </row>
    <row r="566" spans="1:100" s="1" customFormat="1" ht="14.45" customHeight="1" outlineLevel="4" thickBot="1">
      <c r="A566" s="194">
        <f t="shared" si="9"/>
        <v>565</v>
      </c>
      <c r="B566" s="190"/>
      <c r="C566" s="13"/>
      <c r="H566" s="1" t="s">
        <v>4539</v>
      </c>
      <c r="BA566" s="10"/>
      <c r="BB566" s="125"/>
      <c r="BC566" s="97" t="s">
        <v>10610</v>
      </c>
      <c r="BD566" s="97"/>
      <c r="BE566" s="97"/>
      <c r="BF566" s="97"/>
      <c r="BG566" s="97"/>
      <c r="BH566" s="97"/>
      <c r="BI566" s="97"/>
      <c r="BJ566" s="97"/>
      <c r="BK566" s="97"/>
      <c r="BL566" s="97"/>
      <c r="BM566" s="97"/>
      <c r="BN566" s="97"/>
      <c r="BO566" s="97"/>
      <c r="BP566" s="97"/>
      <c r="BQ566" s="97"/>
      <c r="BR566" s="97"/>
      <c r="BS566" s="97"/>
      <c r="BT566" s="97"/>
      <c r="BU566" s="97"/>
      <c r="BV566" s="97"/>
      <c r="BW566" s="97"/>
      <c r="BX566" s="97"/>
      <c r="BY566" s="97"/>
      <c r="BZ566" s="97"/>
      <c r="CA566" s="97"/>
      <c r="CB566" s="97"/>
      <c r="CC566" s="97"/>
      <c r="CD566" s="97"/>
      <c r="CE566" s="97"/>
      <c r="CF566" s="97"/>
      <c r="CG566" s="97"/>
      <c r="CH566" s="97"/>
      <c r="CI566" s="97"/>
      <c r="CJ566" s="97"/>
      <c r="CK566" s="97"/>
      <c r="CL566" s="97"/>
      <c r="CM566" s="97"/>
      <c r="CN566" s="97"/>
      <c r="CO566" s="97"/>
      <c r="CP566" s="97"/>
      <c r="CQ566" s="97"/>
      <c r="CR566" s="97"/>
      <c r="CS566" s="97"/>
      <c r="CT566" s="97"/>
      <c r="CU566" s="118"/>
      <c r="CV566" s="11"/>
    </row>
    <row r="567" spans="1:100" s="1" customFormat="1" ht="14.45" customHeight="1" outlineLevel="4" thickBot="1">
      <c r="A567" s="194">
        <f t="shared" si="9"/>
        <v>566</v>
      </c>
      <c r="B567" s="190"/>
      <c r="C567" s="13"/>
      <c r="H567" s="1" t="s">
        <v>4540</v>
      </c>
      <c r="BA567" s="10"/>
      <c r="BB567" s="125"/>
      <c r="BC567" s="97" t="s">
        <v>10611</v>
      </c>
      <c r="BD567" s="97"/>
      <c r="BE567" s="97"/>
      <c r="BF567" s="97"/>
      <c r="BG567" s="97"/>
      <c r="BH567" s="97"/>
      <c r="BI567" s="97"/>
      <c r="BJ567" s="97"/>
      <c r="BK567" s="97"/>
      <c r="BL567" s="97"/>
      <c r="BM567" s="97"/>
      <c r="BN567" s="97"/>
      <c r="BO567" s="97"/>
      <c r="BP567" s="97"/>
      <c r="BQ567" s="119"/>
      <c r="BR567" s="119"/>
      <c r="BS567" s="119"/>
      <c r="BT567" s="97"/>
      <c r="BU567" s="119"/>
      <c r="BV567" s="119"/>
      <c r="BW567" s="119"/>
      <c r="BX567" s="119"/>
      <c r="BY567" s="97"/>
      <c r="BZ567" s="97"/>
      <c r="CA567" s="97"/>
      <c r="CB567" s="97"/>
      <c r="CC567" s="97"/>
      <c r="CD567" s="119"/>
      <c r="CE567" s="119"/>
      <c r="CF567" s="119"/>
      <c r="CG567" s="119"/>
      <c r="CH567" s="119"/>
      <c r="CI567" s="119"/>
      <c r="CJ567" s="119"/>
      <c r="CK567" s="119"/>
      <c r="CL567" s="119"/>
      <c r="CM567" s="119"/>
      <c r="CN567" s="119"/>
      <c r="CO567" s="97"/>
      <c r="CP567" s="97"/>
      <c r="CQ567" s="119"/>
      <c r="CR567" s="119"/>
      <c r="CS567" s="119"/>
      <c r="CT567" s="119"/>
      <c r="CU567" s="205"/>
      <c r="CV567" s="11"/>
    </row>
    <row r="568" spans="1:100" s="1" customFormat="1" ht="14.45" customHeight="1" outlineLevel="4" thickBot="1">
      <c r="A568" s="194">
        <f t="shared" si="9"/>
        <v>567</v>
      </c>
      <c r="B568" s="190"/>
      <c r="C568" s="13"/>
      <c r="H568" s="1" t="s">
        <v>4541</v>
      </c>
      <c r="BA568" s="10"/>
      <c r="BB568" s="125"/>
      <c r="BC568" s="119" t="s">
        <v>10612</v>
      </c>
      <c r="BD568" s="119"/>
      <c r="BE568" s="119"/>
      <c r="BF568" s="119"/>
      <c r="BG568" s="119"/>
      <c r="BH568" s="119"/>
      <c r="BI568" s="119"/>
      <c r="BJ568" s="119"/>
      <c r="BK568" s="119"/>
      <c r="BL568" s="97"/>
      <c r="BM568" s="97"/>
      <c r="BN568" s="97"/>
      <c r="BO568" s="97"/>
      <c r="BP568" s="97"/>
      <c r="BQ568" s="97"/>
      <c r="BR568" s="97"/>
      <c r="BS568" s="97"/>
      <c r="BT568" s="97"/>
      <c r="BU568" s="97"/>
      <c r="BV568" s="97"/>
      <c r="BW568" s="97"/>
      <c r="BX568" s="97"/>
      <c r="BY568" s="119"/>
      <c r="BZ568" s="119"/>
      <c r="CA568" s="119"/>
      <c r="CB568" s="119"/>
      <c r="CC568" s="119"/>
      <c r="CD568" s="119"/>
      <c r="CE568" s="119"/>
      <c r="CF568" s="119"/>
      <c r="CG568" s="119"/>
      <c r="CH568" s="119"/>
      <c r="CI568" s="119"/>
      <c r="CJ568" s="97"/>
      <c r="CK568" s="97"/>
      <c r="CL568" s="97"/>
      <c r="CM568" s="97"/>
      <c r="CN568" s="97"/>
      <c r="CO568" s="97"/>
      <c r="CP568" s="97"/>
      <c r="CQ568" s="97"/>
      <c r="CR568" s="97"/>
      <c r="CS568" s="97"/>
      <c r="CT568" s="97"/>
      <c r="CU568" s="118"/>
      <c r="CV568" s="11"/>
    </row>
    <row r="569" spans="1:100" s="1" customFormat="1" ht="14.45" customHeight="1" outlineLevel="4" thickBot="1">
      <c r="A569" s="194">
        <f t="shared" si="9"/>
        <v>568</v>
      </c>
      <c r="B569" s="190"/>
      <c r="C569" s="13"/>
      <c r="H569" s="1" t="s">
        <v>4542</v>
      </c>
      <c r="BA569" s="10"/>
      <c r="BB569" s="125"/>
      <c r="BC569" s="97" t="s">
        <v>10613</v>
      </c>
      <c r="BD569" s="97"/>
      <c r="BE569" s="97"/>
      <c r="BF569" s="97"/>
      <c r="BG569" s="97"/>
      <c r="BH569" s="97"/>
      <c r="BI569" s="97"/>
      <c r="BJ569" s="97"/>
      <c r="BK569" s="97"/>
      <c r="BL569" s="97"/>
      <c r="BM569" s="97"/>
      <c r="BN569" s="97"/>
      <c r="BO569" s="97"/>
      <c r="BP569" s="97"/>
      <c r="BQ569" s="97"/>
      <c r="BR569" s="97"/>
      <c r="BS569" s="97"/>
      <c r="BT569" s="97"/>
      <c r="BU569" s="97"/>
      <c r="BV569" s="97"/>
      <c r="BW569" s="97"/>
      <c r="BX569" s="97"/>
      <c r="BY569" s="97"/>
      <c r="BZ569" s="97"/>
      <c r="CA569" s="97"/>
      <c r="CB569" s="97"/>
      <c r="CC569" s="97"/>
      <c r="CD569" s="97"/>
      <c r="CE569" s="97"/>
      <c r="CF569" s="97"/>
      <c r="CG569" s="97"/>
      <c r="CH569" s="97"/>
      <c r="CI569" s="97"/>
      <c r="CJ569" s="97"/>
      <c r="CK569" s="97"/>
      <c r="CL569" s="97"/>
      <c r="CM569" s="97"/>
      <c r="CN569" s="97"/>
      <c r="CO569" s="97"/>
      <c r="CP569" s="97"/>
      <c r="CQ569" s="97"/>
      <c r="CR569" s="97"/>
      <c r="CS569" s="97"/>
      <c r="CT569" s="97"/>
      <c r="CU569" s="118"/>
      <c r="CV569" s="11"/>
    </row>
    <row r="570" spans="1:100" s="1" customFormat="1" ht="14.45" customHeight="1" outlineLevel="4" thickBot="1">
      <c r="A570" s="194">
        <f t="shared" si="9"/>
        <v>569</v>
      </c>
      <c r="B570" s="190"/>
      <c r="C570" s="13"/>
      <c r="H570" s="1" t="s">
        <v>4543</v>
      </c>
      <c r="BA570" s="10"/>
      <c r="BB570" s="125"/>
      <c r="BC570" s="97" t="s">
        <v>10609</v>
      </c>
      <c r="BD570" s="97"/>
      <c r="BE570" s="97"/>
      <c r="BF570" s="97"/>
      <c r="BG570" s="97"/>
      <c r="BH570" s="97"/>
      <c r="BI570" s="97"/>
      <c r="BJ570" s="97"/>
      <c r="BK570" s="97"/>
      <c r="BL570" s="97"/>
      <c r="BM570" s="97"/>
      <c r="BN570" s="97"/>
      <c r="BO570" s="97"/>
      <c r="BP570" s="97"/>
      <c r="BQ570" s="97"/>
      <c r="BR570" s="97"/>
      <c r="BS570" s="97"/>
      <c r="BT570" s="97"/>
      <c r="BU570" s="97"/>
      <c r="BV570" s="97"/>
      <c r="BW570" s="97"/>
      <c r="BX570" s="97"/>
      <c r="BY570" s="97"/>
      <c r="BZ570" s="97"/>
      <c r="CA570" s="97"/>
      <c r="CB570" s="97"/>
      <c r="CC570" s="97"/>
      <c r="CD570" s="97"/>
      <c r="CE570" s="97"/>
      <c r="CF570" s="97"/>
      <c r="CG570" s="97"/>
      <c r="CH570" s="97"/>
      <c r="CI570" s="97"/>
      <c r="CJ570" s="97"/>
      <c r="CK570" s="97"/>
      <c r="CL570" s="119"/>
      <c r="CM570" s="119"/>
      <c r="CN570" s="119"/>
      <c r="CO570" s="119"/>
      <c r="CP570" s="119"/>
      <c r="CQ570" s="119"/>
      <c r="CR570" s="97"/>
      <c r="CS570" s="97"/>
      <c r="CT570" s="97"/>
      <c r="CU570" s="118"/>
      <c r="CV570" s="11"/>
    </row>
    <row r="571" spans="1:100" s="1" customFormat="1" ht="14.45" customHeight="1" outlineLevel="4" thickBot="1">
      <c r="A571" s="194">
        <f t="shared" si="9"/>
        <v>570</v>
      </c>
      <c r="B571" s="190"/>
      <c r="C571" s="13"/>
      <c r="H571" s="1" t="s">
        <v>4544</v>
      </c>
      <c r="U571" s="92"/>
      <c r="V571" s="92"/>
      <c r="W571" s="92"/>
      <c r="X571" s="92"/>
      <c r="Y571" s="92"/>
      <c r="Z571" s="92"/>
      <c r="AA571" s="92"/>
      <c r="AC571" s="92"/>
      <c r="AD571" s="92"/>
      <c r="AE571" s="92"/>
      <c r="AF571" s="92"/>
      <c r="AG571" s="92"/>
      <c r="AH571" s="92"/>
      <c r="AI571" s="92"/>
      <c r="AJ571" s="92"/>
      <c r="AK571" s="92"/>
      <c r="AL571" s="92"/>
      <c r="AM571" s="92"/>
      <c r="AN571" s="92"/>
      <c r="AO571" s="92"/>
      <c r="AP571" s="92"/>
      <c r="AQ571" s="92"/>
      <c r="BA571" s="10"/>
      <c r="BB571" s="125"/>
      <c r="BC571" s="97"/>
      <c r="BD571" s="97"/>
      <c r="BE571" s="97"/>
      <c r="BF571" s="97"/>
      <c r="BG571" s="97"/>
      <c r="BH571" s="97"/>
      <c r="BI571" s="97"/>
      <c r="BJ571" s="97"/>
      <c r="BK571" s="97"/>
      <c r="BL571" s="97"/>
      <c r="BM571" s="97"/>
      <c r="BN571" s="97"/>
      <c r="BO571" s="97"/>
      <c r="BP571" s="97"/>
      <c r="BQ571" s="97"/>
      <c r="BR571" s="97"/>
      <c r="BS571" s="97"/>
      <c r="BT571" s="97"/>
      <c r="BU571" s="97"/>
      <c r="BV571" s="97"/>
      <c r="BW571" s="97"/>
      <c r="BX571" s="97"/>
      <c r="BY571" s="97"/>
      <c r="BZ571" s="97"/>
      <c r="CA571" s="97"/>
      <c r="CB571" s="97"/>
      <c r="CC571" s="97"/>
      <c r="CD571" s="97"/>
      <c r="CE571" s="97"/>
      <c r="CF571" s="97"/>
      <c r="CG571" s="97"/>
      <c r="CH571" s="97"/>
      <c r="CI571" s="97"/>
      <c r="CJ571" s="97"/>
      <c r="CK571" s="97"/>
      <c r="CL571" s="97"/>
      <c r="CM571" s="97"/>
      <c r="CN571" s="97"/>
      <c r="CO571" s="97"/>
      <c r="CP571" s="97"/>
      <c r="CQ571" s="97"/>
      <c r="CR571" s="97"/>
      <c r="CS571" s="97"/>
      <c r="CT571" s="97"/>
      <c r="CU571" s="118"/>
      <c r="CV571" s="11"/>
    </row>
    <row r="572" spans="1:100" s="1" customFormat="1" ht="14.45" customHeight="1" outlineLevel="4" thickBot="1">
      <c r="A572" s="194">
        <f t="shared" si="9"/>
        <v>571</v>
      </c>
      <c r="B572" s="190"/>
      <c r="C572" s="13"/>
      <c r="H572" s="1" t="s">
        <v>4545</v>
      </c>
      <c r="BA572" s="10"/>
      <c r="BB572" s="125"/>
      <c r="BC572" s="97"/>
      <c r="BD572" s="97"/>
      <c r="BE572" s="97"/>
      <c r="BF572" s="97"/>
      <c r="BG572" s="97"/>
      <c r="BH572" s="97"/>
      <c r="BI572" s="97"/>
      <c r="BJ572" s="97"/>
      <c r="BK572" s="97"/>
      <c r="BL572" s="97"/>
      <c r="BM572" s="97"/>
      <c r="BN572" s="97"/>
      <c r="BO572" s="97"/>
      <c r="BP572" s="97"/>
      <c r="BQ572" s="97"/>
      <c r="BR572" s="97"/>
      <c r="BS572" s="97"/>
      <c r="BT572" s="97"/>
      <c r="BU572" s="97"/>
      <c r="BV572" s="97"/>
      <c r="BW572" s="97"/>
      <c r="BX572" s="97"/>
      <c r="BY572" s="97"/>
      <c r="BZ572" s="97"/>
      <c r="CA572" s="97"/>
      <c r="CB572" s="97"/>
      <c r="CC572" s="97"/>
      <c r="CD572" s="97"/>
      <c r="CE572" s="97"/>
      <c r="CF572" s="97"/>
      <c r="CG572" s="97"/>
      <c r="CH572" s="97"/>
      <c r="CI572" s="97"/>
      <c r="CJ572" s="97"/>
      <c r="CK572" s="97"/>
      <c r="CL572" s="97"/>
      <c r="CM572" s="97"/>
      <c r="CN572" s="97"/>
      <c r="CO572" s="97"/>
      <c r="CP572" s="97"/>
      <c r="CQ572" s="97"/>
      <c r="CR572" s="97"/>
      <c r="CS572" s="97"/>
      <c r="CT572" s="97"/>
      <c r="CU572" s="118"/>
      <c r="CV572" s="11"/>
    </row>
    <row r="573" spans="1:100" s="1" customFormat="1" ht="14.45" customHeight="1" outlineLevel="4" thickBot="1">
      <c r="A573" s="194">
        <f t="shared" si="9"/>
        <v>572</v>
      </c>
      <c r="B573" s="190"/>
      <c r="C573" s="13"/>
      <c r="H573" s="1" t="s">
        <v>4546</v>
      </c>
      <c r="AN573" s="92"/>
      <c r="AO573" s="92"/>
      <c r="AP573" s="92"/>
      <c r="AQ573" s="92"/>
      <c r="AR573" s="92"/>
      <c r="AS573" s="92"/>
      <c r="AT573" s="92"/>
      <c r="BA573" s="10"/>
      <c r="BB573" s="125"/>
      <c r="BC573" s="112" t="s">
        <v>4547</v>
      </c>
      <c r="BD573" s="97"/>
      <c r="BE573" s="97"/>
      <c r="BF573" s="97"/>
      <c r="BG573" s="97"/>
      <c r="BH573" s="97"/>
      <c r="BI573" s="97"/>
      <c r="BJ573" s="97"/>
      <c r="BK573" s="97"/>
      <c r="BL573" s="97"/>
      <c r="BM573" s="97"/>
      <c r="BN573" s="97"/>
      <c r="BO573" s="97"/>
      <c r="BP573" s="97"/>
      <c r="BQ573" s="97"/>
      <c r="BR573" s="97"/>
      <c r="BS573" s="97"/>
      <c r="BT573" s="97"/>
      <c r="BU573" s="97"/>
      <c r="BV573" s="97"/>
      <c r="BW573" s="97"/>
      <c r="BX573" s="97"/>
      <c r="BY573" s="97"/>
      <c r="BZ573" s="97"/>
      <c r="CA573" s="97"/>
      <c r="CB573" s="97"/>
      <c r="CC573" s="97"/>
      <c r="CD573" s="97"/>
      <c r="CE573" s="97"/>
      <c r="CF573" s="97"/>
      <c r="CG573" s="97"/>
      <c r="CH573" s="97"/>
      <c r="CI573" s="97"/>
      <c r="CJ573" s="97"/>
      <c r="CK573" s="97"/>
      <c r="CL573" s="97"/>
      <c r="CM573" s="97"/>
      <c r="CN573" s="97"/>
      <c r="CO573" s="97"/>
      <c r="CP573" s="97"/>
      <c r="CQ573" s="97"/>
      <c r="CR573" s="97"/>
      <c r="CS573" s="97"/>
      <c r="CT573" s="97"/>
      <c r="CU573" s="118"/>
      <c r="CV573" s="11"/>
    </row>
    <row r="574" spans="1:100" s="1" customFormat="1" ht="14.45" customHeight="1" outlineLevel="4" thickBot="1">
      <c r="A574" s="194">
        <f t="shared" si="9"/>
        <v>573</v>
      </c>
      <c r="B574" s="190"/>
      <c r="C574" s="13"/>
      <c r="G574" s="35" t="s">
        <v>10616</v>
      </c>
      <c r="BA574" s="10"/>
      <c r="BB574" s="125"/>
      <c r="BC574" s="97"/>
      <c r="BD574" s="97"/>
      <c r="BE574" s="97"/>
      <c r="BF574" s="97"/>
      <c r="BG574" s="97"/>
      <c r="BH574" s="97"/>
      <c r="BI574" s="97"/>
      <c r="BJ574" s="97"/>
      <c r="BK574" s="97"/>
      <c r="BL574" s="97"/>
      <c r="BM574" s="97"/>
      <c r="BN574" s="97"/>
      <c r="BO574" s="97"/>
      <c r="BP574" s="97"/>
      <c r="BQ574" s="97"/>
      <c r="BR574" s="97"/>
      <c r="BS574" s="97"/>
      <c r="BT574" s="97"/>
      <c r="BU574" s="97"/>
      <c r="BV574" s="97"/>
      <c r="BW574" s="97"/>
      <c r="BX574" s="97"/>
      <c r="BY574" s="97"/>
      <c r="BZ574" s="97"/>
      <c r="CA574" s="97"/>
      <c r="CB574" s="97"/>
      <c r="CC574" s="97"/>
      <c r="CD574" s="97"/>
      <c r="CE574" s="97"/>
      <c r="CF574" s="97"/>
      <c r="CG574" s="97"/>
      <c r="CH574" s="97"/>
      <c r="CI574" s="97"/>
      <c r="CJ574" s="97"/>
      <c r="CK574" s="97"/>
      <c r="CL574" s="97"/>
      <c r="CM574" s="97"/>
      <c r="CN574" s="97"/>
      <c r="CO574" s="97"/>
      <c r="CP574" s="97"/>
      <c r="CQ574" s="97"/>
      <c r="CR574" s="97"/>
      <c r="CS574" s="97"/>
      <c r="CT574" s="97"/>
      <c r="CU574" s="118"/>
      <c r="CV574" s="11"/>
    </row>
    <row r="575" spans="1:100" s="1" customFormat="1" ht="14.45" customHeight="1" outlineLevel="4" thickBot="1">
      <c r="A575" s="194">
        <f t="shared" si="9"/>
        <v>574</v>
      </c>
      <c r="B575" s="190"/>
      <c r="C575" s="13"/>
      <c r="H575" s="1" t="s">
        <v>10615</v>
      </c>
      <c r="AF575" s="92"/>
      <c r="AG575" s="92"/>
      <c r="AH575" s="92"/>
      <c r="AI575" s="92"/>
      <c r="AJ575" s="92"/>
      <c r="AK575" s="92"/>
      <c r="AL575" s="92"/>
      <c r="AM575" s="92"/>
      <c r="AN575" s="92"/>
      <c r="AO575" s="92"/>
      <c r="AP575" s="92"/>
      <c r="AQ575" s="92"/>
      <c r="AR575" s="92"/>
      <c r="AX575" s="92"/>
      <c r="AY575" s="92"/>
      <c r="AZ575" s="92"/>
      <c r="BA575" s="10"/>
      <c r="BB575" s="125"/>
      <c r="BC575" s="112" t="s">
        <v>10614</v>
      </c>
      <c r="BD575" s="97"/>
      <c r="BE575" s="97"/>
      <c r="BF575" s="97"/>
      <c r="BG575" s="97"/>
      <c r="BH575" s="97"/>
      <c r="BI575" s="97"/>
      <c r="BJ575" s="97"/>
      <c r="BK575" s="97"/>
      <c r="BL575" s="97"/>
      <c r="BM575" s="97"/>
      <c r="BN575" s="97"/>
      <c r="BO575" s="97"/>
      <c r="BP575" s="97"/>
      <c r="BQ575" s="97"/>
      <c r="BR575" s="97"/>
      <c r="BS575" s="97"/>
      <c r="BT575" s="97"/>
      <c r="BU575" s="97"/>
      <c r="BV575" s="97"/>
      <c r="BW575" s="97"/>
      <c r="BX575" s="97"/>
      <c r="BY575" s="97"/>
      <c r="BZ575" s="97"/>
      <c r="CA575" s="97"/>
      <c r="CB575" s="97"/>
      <c r="CC575" s="97"/>
      <c r="CD575" s="97"/>
      <c r="CE575" s="97"/>
      <c r="CF575" s="97"/>
      <c r="CG575" s="97"/>
      <c r="CH575" s="97"/>
      <c r="CI575" s="97"/>
      <c r="CJ575" s="97"/>
      <c r="CK575" s="97"/>
      <c r="CL575" s="97"/>
      <c r="CM575" s="97"/>
      <c r="CN575" s="97"/>
      <c r="CO575" s="97"/>
      <c r="CP575" s="97"/>
      <c r="CQ575" s="97"/>
      <c r="CR575" s="97"/>
      <c r="CS575" s="97"/>
      <c r="CT575" s="97"/>
      <c r="CU575" s="118"/>
      <c r="CV575" s="11"/>
    </row>
    <row r="576" spans="1:100" s="1" customFormat="1" ht="14.45" customHeight="1" outlineLevel="4" thickBot="1">
      <c r="A576" s="194">
        <f t="shared" si="9"/>
        <v>575</v>
      </c>
      <c r="B576" s="190"/>
      <c r="C576" s="13"/>
      <c r="G576" s="35" t="s">
        <v>10617</v>
      </c>
      <c r="BA576" s="10"/>
      <c r="BB576" s="125"/>
      <c r="BC576" s="97"/>
      <c r="BD576" s="97"/>
      <c r="BE576" s="97"/>
      <c r="BF576" s="97"/>
      <c r="BG576" s="97"/>
      <c r="BH576" s="97"/>
      <c r="BI576" s="97"/>
      <c r="BJ576" s="97"/>
      <c r="BK576" s="97"/>
      <c r="BL576" s="97"/>
      <c r="BM576" s="97"/>
      <c r="BN576" s="97"/>
      <c r="BO576" s="97"/>
      <c r="BP576" s="97"/>
      <c r="BQ576" s="97"/>
      <c r="BR576" s="97"/>
      <c r="BS576" s="97"/>
      <c r="BT576" s="97"/>
      <c r="BU576" s="97"/>
      <c r="BV576" s="97"/>
      <c r="BW576" s="97"/>
      <c r="BX576" s="97"/>
      <c r="BY576" s="97"/>
      <c r="BZ576" s="97"/>
      <c r="CA576" s="97"/>
      <c r="CB576" s="97"/>
      <c r="CC576" s="97"/>
      <c r="CD576" s="97"/>
      <c r="CE576" s="97"/>
      <c r="CF576" s="97"/>
      <c r="CG576" s="97"/>
      <c r="CH576" s="97"/>
      <c r="CI576" s="97"/>
      <c r="CJ576" s="97"/>
      <c r="CK576" s="97"/>
      <c r="CL576" s="97"/>
      <c r="CM576" s="97"/>
      <c r="CN576" s="97"/>
      <c r="CO576" s="97"/>
      <c r="CP576" s="97"/>
      <c r="CQ576" s="97"/>
      <c r="CR576" s="97"/>
      <c r="CS576" s="97"/>
      <c r="CT576" s="97"/>
      <c r="CU576" s="118"/>
      <c r="CV576" s="11"/>
    </row>
    <row r="577" spans="1:100" s="1" customFormat="1" ht="14.45" customHeight="1" outlineLevel="4" thickBot="1">
      <c r="A577" s="194">
        <f t="shared" si="9"/>
        <v>576</v>
      </c>
      <c r="B577" s="190"/>
      <c r="C577" s="13"/>
      <c r="H577" s="1" t="s">
        <v>4548</v>
      </c>
      <c r="AE577" s="92"/>
      <c r="AF577" s="92"/>
      <c r="AG577" s="92"/>
      <c r="AH577" s="92"/>
      <c r="AI577" s="92"/>
      <c r="AJ577" s="92"/>
      <c r="AK577" s="92"/>
      <c r="BA577" s="93"/>
      <c r="BB577" s="125"/>
      <c r="BC577" s="97"/>
      <c r="BD577" s="97"/>
      <c r="BE577" s="97"/>
      <c r="BF577" s="97"/>
      <c r="BG577" s="97"/>
      <c r="BH577" s="97"/>
      <c r="BI577" s="97"/>
      <c r="BJ577" s="97"/>
      <c r="BK577" s="97"/>
      <c r="BL577" s="97"/>
      <c r="BM577" s="97"/>
      <c r="BN577" s="97"/>
      <c r="BO577" s="97"/>
      <c r="BP577" s="97"/>
      <c r="BQ577" s="97"/>
      <c r="BR577" s="97"/>
      <c r="BS577" s="97"/>
      <c r="BT577" s="97"/>
      <c r="BU577" s="97"/>
      <c r="BV577" s="97"/>
      <c r="BW577" s="97"/>
      <c r="BX577" s="97"/>
      <c r="BY577" s="97"/>
      <c r="BZ577" s="97"/>
      <c r="CA577" s="97"/>
      <c r="CB577" s="97"/>
      <c r="CC577" s="97"/>
      <c r="CD577" s="97"/>
      <c r="CE577" s="97"/>
      <c r="CF577" s="97"/>
      <c r="CG577" s="97"/>
      <c r="CH577" s="97"/>
      <c r="CI577" s="97"/>
      <c r="CJ577" s="97"/>
      <c r="CK577" s="97"/>
      <c r="CL577" s="97"/>
      <c r="CM577" s="97"/>
      <c r="CN577" s="97"/>
      <c r="CO577" s="97"/>
      <c r="CP577" s="97"/>
      <c r="CQ577" s="97"/>
      <c r="CR577" s="97"/>
      <c r="CS577" s="97"/>
      <c r="CT577" s="97"/>
      <c r="CU577" s="118"/>
      <c r="CV577" s="11"/>
    </row>
    <row r="578" spans="1:100" s="1" customFormat="1" ht="14.45" customHeight="1" outlineLevel="4" thickBot="1">
      <c r="A578" s="194">
        <f t="shared" si="9"/>
        <v>577</v>
      </c>
      <c r="B578" s="190"/>
      <c r="C578" s="13"/>
      <c r="H578" s="92" t="s">
        <v>4549</v>
      </c>
      <c r="I578" s="92"/>
      <c r="J578" s="92"/>
      <c r="K578" s="92"/>
      <c r="L578" s="92"/>
      <c r="M578" s="92"/>
      <c r="N578" s="92"/>
      <c r="W578" s="92"/>
      <c r="X578" s="92"/>
      <c r="Y578" s="92"/>
      <c r="Z578" s="92"/>
      <c r="AA578" s="92"/>
      <c r="AB578" s="92"/>
      <c r="AC578" s="92"/>
      <c r="AD578" s="92"/>
      <c r="AE578" s="92"/>
      <c r="AF578" s="92"/>
      <c r="AG578" s="92"/>
      <c r="AH578" s="92"/>
      <c r="BA578" s="10"/>
      <c r="BB578" s="125"/>
      <c r="BC578" s="97"/>
      <c r="BD578" s="97"/>
      <c r="BE578" s="97"/>
      <c r="BF578" s="97"/>
      <c r="BG578" s="97"/>
      <c r="BH578" s="97"/>
      <c r="BI578" s="97"/>
      <c r="BJ578" s="97"/>
      <c r="BK578" s="97"/>
      <c r="BL578" s="97"/>
      <c r="BM578" s="97"/>
      <c r="BN578" s="97"/>
      <c r="BO578" s="97"/>
      <c r="BP578" s="97"/>
      <c r="BQ578" s="97"/>
      <c r="BR578" s="97"/>
      <c r="BS578" s="97"/>
      <c r="BT578" s="97"/>
      <c r="BU578" s="97"/>
      <c r="BV578" s="97"/>
      <c r="BW578" s="97"/>
      <c r="BX578" s="97"/>
      <c r="BY578" s="97"/>
      <c r="BZ578" s="97"/>
      <c r="CA578" s="97"/>
      <c r="CB578" s="97"/>
      <c r="CC578" s="97"/>
      <c r="CD578" s="97"/>
      <c r="CE578" s="97"/>
      <c r="CF578" s="97"/>
      <c r="CG578" s="97"/>
      <c r="CH578" s="97"/>
      <c r="CI578" s="97"/>
      <c r="CJ578" s="97"/>
      <c r="CK578" s="97"/>
      <c r="CL578" s="97"/>
      <c r="CM578" s="97"/>
      <c r="CN578" s="97"/>
      <c r="CO578" s="97"/>
      <c r="CP578" s="97"/>
      <c r="CQ578" s="97"/>
      <c r="CR578" s="97"/>
      <c r="CS578" s="97"/>
      <c r="CT578" s="97"/>
      <c r="CU578" s="118"/>
      <c r="CV578" s="11"/>
    </row>
    <row r="579" spans="1:100" s="1" customFormat="1" ht="14.45" customHeight="1" outlineLevel="4" thickBot="1">
      <c r="A579" s="194">
        <f t="shared" si="9"/>
        <v>578</v>
      </c>
      <c r="B579" s="190"/>
      <c r="C579" s="13"/>
      <c r="H579" s="1" t="s">
        <v>4550</v>
      </c>
      <c r="BA579" s="10"/>
      <c r="BB579" s="125"/>
      <c r="BC579" s="97"/>
      <c r="BD579" s="97"/>
      <c r="BE579" s="97"/>
      <c r="BF579" s="97"/>
      <c r="BG579" s="97"/>
      <c r="BH579" s="97"/>
      <c r="BI579" s="97"/>
      <c r="BJ579" s="97"/>
      <c r="BK579" s="97"/>
      <c r="BL579" s="97"/>
      <c r="BM579" s="97"/>
      <c r="BN579" s="97"/>
      <c r="BO579" s="97"/>
      <c r="BP579" s="97"/>
      <c r="BQ579" s="97"/>
      <c r="BR579" s="97"/>
      <c r="BS579" s="97"/>
      <c r="BT579" s="97"/>
      <c r="BU579" s="97"/>
      <c r="BV579" s="97"/>
      <c r="BW579" s="97"/>
      <c r="BX579" s="97"/>
      <c r="BY579" s="97"/>
      <c r="BZ579" s="97"/>
      <c r="CA579" s="97"/>
      <c r="CB579" s="97"/>
      <c r="CC579" s="97"/>
      <c r="CD579" s="97"/>
      <c r="CE579" s="97"/>
      <c r="CF579" s="97"/>
      <c r="CG579" s="97"/>
      <c r="CH579" s="97"/>
      <c r="CI579" s="97"/>
      <c r="CJ579" s="97"/>
      <c r="CK579" s="97"/>
      <c r="CL579" s="97"/>
      <c r="CM579" s="97"/>
      <c r="CN579" s="97"/>
      <c r="CO579" s="97"/>
      <c r="CP579" s="97"/>
      <c r="CQ579" s="97"/>
      <c r="CR579" s="97"/>
      <c r="CS579" s="97"/>
      <c r="CT579" s="97"/>
      <c r="CU579" s="118"/>
      <c r="CV579" s="11"/>
    </row>
    <row r="580" spans="1:100" s="1" customFormat="1" ht="14.45" customHeight="1" outlineLevel="4" thickBot="1">
      <c r="A580" s="194">
        <f t="shared" si="9"/>
        <v>579</v>
      </c>
      <c r="B580" s="190"/>
      <c r="C580" s="13"/>
      <c r="H580" s="1" t="s">
        <v>4551</v>
      </c>
      <c r="BA580" s="10"/>
      <c r="BB580" s="125"/>
      <c r="BC580" s="112" t="s">
        <v>4552</v>
      </c>
      <c r="BD580" s="97"/>
      <c r="BE580" s="97"/>
      <c r="BF580" s="97"/>
      <c r="BG580" s="97"/>
      <c r="BH580" s="97"/>
      <c r="BI580" s="97"/>
      <c r="BJ580" s="97"/>
      <c r="BK580" s="97"/>
      <c r="BL580" s="97"/>
      <c r="BM580" s="97"/>
      <c r="BN580" s="97"/>
      <c r="BO580" s="97"/>
      <c r="BP580" s="97"/>
      <c r="BQ580" s="97"/>
      <c r="BR580" s="97"/>
      <c r="BS580" s="97"/>
      <c r="BT580" s="97"/>
      <c r="BU580" s="97"/>
      <c r="BV580" s="97"/>
      <c r="BW580" s="97"/>
      <c r="BX580" s="97"/>
      <c r="BY580" s="97"/>
      <c r="BZ580" s="97"/>
      <c r="CA580" s="97"/>
      <c r="CB580" s="97"/>
      <c r="CC580" s="97"/>
      <c r="CD580" s="97"/>
      <c r="CE580" s="97"/>
      <c r="CF580" s="97"/>
      <c r="CG580" s="97"/>
      <c r="CH580" s="97"/>
      <c r="CI580" s="97"/>
      <c r="CJ580" s="97"/>
      <c r="CK580" s="97"/>
      <c r="CL580" s="97"/>
      <c r="CM580" s="97"/>
      <c r="CN580" s="97"/>
      <c r="CO580" s="97"/>
      <c r="CP580" s="97"/>
      <c r="CQ580" s="97"/>
      <c r="CR580" s="97"/>
      <c r="CS580" s="97"/>
      <c r="CT580" s="97"/>
      <c r="CU580" s="118"/>
      <c r="CV580" s="11"/>
    </row>
    <row r="581" spans="1:100" s="1" customFormat="1" ht="14.45" customHeight="1" outlineLevel="4" thickBot="1">
      <c r="A581" s="194">
        <f t="shared" si="9"/>
        <v>580</v>
      </c>
      <c r="B581" s="190"/>
      <c r="C581" s="13"/>
      <c r="G581" s="35" t="s">
        <v>4553</v>
      </c>
      <c r="BA581" s="10"/>
      <c r="BB581" s="125"/>
      <c r="BC581" s="97"/>
      <c r="BD581" s="97"/>
      <c r="BE581" s="97"/>
      <c r="BF581" s="97"/>
      <c r="BG581" s="97"/>
      <c r="BH581" s="97"/>
      <c r="BI581" s="97"/>
      <c r="BJ581" s="97"/>
      <c r="BK581" s="97"/>
      <c r="BL581" s="97"/>
      <c r="BM581" s="97"/>
      <c r="BN581" s="97"/>
      <c r="BO581" s="97"/>
      <c r="BP581" s="97"/>
      <c r="BQ581" s="97"/>
      <c r="BR581" s="97"/>
      <c r="BS581" s="97"/>
      <c r="BT581" s="97"/>
      <c r="BU581" s="97"/>
      <c r="BV581" s="97"/>
      <c r="BW581" s="97"/>
      <c r="BX581" s="97"/>
      <c r="BY581" s="97"/>
      <c r="BZ581" s="97"/>
      <c r="CA581" s="97"/>
      <c r="CB581" s="97"/>
      <c r="CC581" s="97"/>
      <c r="CD581" s="97"/>
      <c r="CE581" s="97"/>
      <c r="CF581" s="97"/>
      <c r="CG581" s="97"/>
      <c r="CH581" s="97"/>
      <c r="CI581" s="97"/>
      <c r="CJ581" s="97"/>
      <c r="CK581" s="97"/>
      <c r="CL581" s="97"/>
      <c r="CM581" s="97"/>
      <c r="CN581" s="97"/>
      <c r="CO581" s="97"/>
      <c r="CP581" s="97"/>
      <c r="CQ581" s="97"/>
      <c r="CR581" s="97"/>
      <c r="CS581" s="97"/>
      <c r="CT581" s="97"/>
      <c r="CU581" s="118"/>
      <c r="CV581" s="11"/>
    </row>
    <row r="582" spans="1:100" s="1" customFormat="1" ht="14.45" customHeight="1" outlineLevel="4" thickBot="1">
      <c r="A582" s="194">
        <f t="shared" si="9"/>
        <v>581</v>
      </c>
      <c r="B582" s="190"/>
      <c r="C582" s="13"/>
      <c r="G582" s="8" t="s">
        <v>5</v>
      </c>
      <c r="H582" s="1" t="s">
        <v>4554</v>
      </c>
      <c r="BA582" s="10"/>
      <c r="BB582" s="125"/>
      <c r="BC582" s="97"/>
      <c r="BD582" s="97"/>
      <c r="BE582" s="97"/>
      <c r="BF582" s="97"/>
      <c r="BG582" s="97"/>
      <c r="BH582" s="97"/>
      <c r="BI582" s="97"/>
      <c r="BJ582" s="97"/>
      <c r="BK582" s="97"/>
      <c r="BL582" s="97"/>
      <c r="BM582" s="97"/>
      <c r="BN582" s="97"/>
      <c r="BO582" s="97"/>
      <c r="BP582" s="97"/>
      <c r="BQ582" s="97"/>
      <c r="BR582" s="97"/>
      <c r="BS582" s="97"/>
      <c r="BT582" s="97"/>
      <c r="BU582" s="97"/>
      <c r="BV582" s="97"/>
      <c r="BW582" s="97"/>
      <c r="BX582" s="97"/>
      <c r="BY582" s="97"/>
      <c r="BZ582" s="97"/>
      <c r="CA582" s="97"/>
      <c r="CB582" s="97"/>
      <c r="CC582" s="97"/>
      <c r="CD582" s="97"/>
      <c r="CE582" s="97"/>
      <c r="CF582" s="97"/>
      <c r="CG582" s="97"/>
      <c r="CH582" s="97"/>
      <c r="CI582" s="97"/>
      <c r="CJ582" s="97"/>
      <c r="CK582" s="97"/>
      <c r="CL582" s="97"/>
      <c r="CM582" s="97"/>
      <c r="CN582" s="97"/>
      <c r="CO582" s="97"/>
      <c r="CP582" s="97"/>
      <c r="CQ582" s="97"/>
      <c r="CR582" s="97"/>
      <c r="CS582" s="97"/>
      <c r="CT582" s="97"/>
      <c r="CU582" s="118"/>
      <c r="CV582" s="11"/>
    </row>
    <row r="583" spans="1:100" s="1" customFormat="1" ht="14.45" customHeight="1" outlineLevel="4" thickBot="1">
      <c r="A583" s="194">
        <f t="shared" ref="A583:A646" si="10">ROW()-1</f>
        <v>582</v>
      </c>
      <c r="B583" s="190"/>
      <c r="C583" s="13"/>
      <c r="H583" s="1" t="s">
        <v>4555</v>
      </c>
      <c r="BA583" s="10"/>
      <c r="BB583" s="125"/>
      <c r="BC583" s="97"/>
      <c r="BD583" s="97"/>
      <c r="BE583" s="97"/>
      <c r="BF583" s="97"/>
      <c r="BG583" s="97"/>
      <c r="BH583" s="97"/>
      <c r="BI583" s="97"/>
      <c r="BJ583" s="97"/>
      <c r="BK583" s="97"/>
      <c r="BL583" s="97"/>
      <c r="BM583" s="97"/>
      <c r="BN583" s="97"/>
      <c r="BO583" s="97"/>
      <c r="BP583" s="97"/>
      <c r="BQ583" s="97"/>
      <c r="BR583" s="97"/>
      <c r="BS583" s="97"/>
      <c r="BT583" s="97"/>
      <c r="BU583" s="97"/>
      <c r="BV583" s="97"/>
      <c r="BW583" s="97"/>
      <c r="BX583" s="97"/>
      <c r="BY583" s="97"/>
      <c r="BZ583" s="97"/>
      <c r="CA583" s="97"/>
      <c r="CB583" s="97"/>
      <c r="CC583" s="97"/>
      <c r="CD583" s="97"/>
      <c r="CE583" s="97"/>
      <c r="CF583" s="97"/>
      <c r="CG583" s="97"/>
      <c r="CH583" s="97"/>
      <c r="CI583" s="97"/>
      <c r="CJ583" s="97"/>
      <c r="CK583" s="97"/>
      <c r="CL583" s="97"/>
      <c r="CM583" s="97"/>
      <c r="CN583" s="97"/>
      <c r="CO583" s="97"/>
      <c r="CP583" s="97"/>
      <c r="CQ583" s="97"/>
      <c r="CR583" s="97"/>
      <c r="CS583" s="97"/>
      <c r="CT583" s="97"/>
      <c r="CU583" s="118"/>
      <c r="CV583" s="11"/>
    </row>
    <row r="584" spans="1:100" s="1" customFormat="1" ht="14.45" customHeight="1" outlineLevel="4" thickBot="1">
      <c r="A584" s="194">
        <f t="shared" si="10"/>
        <v>583</v>
      </c>
      <c r="B584" s="190"/>
      <c r="C584" s="13"/>
      <c r="H584" s="1" t="s">
        <v>4556</v>
      </c>
      <c r="BA584" s="10"/>
      <c r="BB584" s="125"/>
      <c r="BC584" s="97"/>
      <c r="BD584" s="97"/>
      <c r="BE584" s="97"/>
      <c r="BF584" s="97"/>
      <c r="BG584" s="97"/>
      <c r="BH584" s="97"/>
      <c r="BI584" s="97"/>
      <c r="BJ584" s="97"/>
      <c r="BK584" s="97"/>
      <c r="BL584" s="97"/>
      <c r="BM584" s="97"/>
      <c r="BN584" s="97"/>
      <c r="BO584" s="97"/>
      <c r="BP584" s="97"/>
      <c r="BQ584" s="97"/>
      <c r="BR584" s="97"/>
      <c r="BS584" s="97"/>
      <c r="BT584" s="97"/>
      <c r="BU584" s="97"/>
      <c r="BV584" s="97"/>
      <c r="BW584" s="97"/>
      <c r="BX584" s="97"/>
      <c r="BY584" s="97"/>
      <c r="BZ584" s="97"/>
      <c r="CA584" s="97"/>
      <c r="CB584" s="97"/>
      <c r="CC584" s="97"/>
      <c r="CD584" s="97"/>
      <c r="CE584" s="97"/>
      <c r="CF584" s="97"/>
      <c r="CG584" s="97"/>
      <c r="CH584" s="97"/>
      <c r="CI584" s="97"/>
      <c r="CJ584" s="97"/>
      <c r="CK584" s="97"/>
      <c r="CL584" s="97"/>
      <c r="CM584" s="97"/>
      <c r="CN584" s="97"/>
      <c r="CO584" s="97"/>
      <c r="CP584" s="97"/>
      <c r="CQ584" s="97"/>
      <c r="CR584" s="97"/>
      <c r="CS584" s="97"/>
      <c r="CT584" s="97"/>
      <c r="CU584" s="118"/>
      <c r="CV584" s="11"/>
    </row>
    <row r="585" spans="1:100" s="1" customFormat="1" ht="14.45" customHeight="1" outlineLevel="4" thickBot="1">
      <c r="A585" s="194">
        <f t="shared" si="10"/>
        <v>584</v>
      </c>
      <c r="B585" s="190"/>
      <c r="C585" s="13"/>
      <c r="H585" s="1" t="s">
        <v>4557</v>
      </c>
      <c r="BA585" s="10"/>
      <c r="BB585" s="125"/>
      <c r="BC585" s="97"/>
      <c r="BD585" s="97"/>
      <c r="BE585" s="97"/>
      <c r="BF585" s="97"/>
      <c r="BG585" s="97"/>
      <c r="BH585" s="97"/>
      <c r="BI585" s="97"/>
      <c r="BJ585" s="97"/>
      <c r="BK585" s="97"/>
      <c r="BL585" s="97"/>
      <c r="BM585" s="97"/>
      <c r="BN585" s="97"/>
      <c r="BO585" s="97"/>
      <c r="BP585" s="97"/>
      <c r="BQ585" s="97"/>
      <c r="BR585" s="97"/>
      <c r="BS585" s="97"/>
      <c r="BT585" s="97"/>
      <c r="BU585" s="97"/>
      <c r="BV585" s="97"/>
      <c r="BW585" s="97"/>
      <c r="BX585" s="97"/>
      <c r="BY585" s="97"/>
      <c r="BZ585" s="97"/>
      <c r="CA585" s="97"/>
      <c r="CB585" s="97"/>
      <c r="CC585" s="97"/>
      <c r="CD585" s="97"/>
      <c r="CE585" s="97"/>
      <c r="CF585" s="97"/>
      <c r="CG585" s="97"/>
      <c r="CH585" s="97"/>
      <c r="CI585" s="97"/>
      <c r="CJ585" s="97"/>
      <c r="CK585" s="97"/>
      <c r="CL585" s="97"/>
      <c r="CM585" s="97"/>
      <c r="CN585" s="97"/>
      <c r="CO585" s="97"/>
      <c r="CP585" s="97"/>
      <c r="CQ585" s="97"/>
      <c r="CR585" s="97"/>
      <c r="CS585" s="97"/>
      <c r="CT585" s="97"/>
      <c r="CU585" s="118"/>
      <c r="CV585" s="11"/>
    </row>
    <row r="586" spans="1:100" s="1" customFormat="1" ht="14.45" customHeight="1" outlineLevel="4" thickBot="1">
      <c r="A586" s="194">
        <f t="shared" si="10"/>
        <v>585</v>
      </c>
      <c r="B586" s="190"/>
      <c r="C586" s="13"/>
      <c r="H586" s="1" t="s">
        <v>4558</v>
      </c>
      <c r="M586" s="92"/>
      <c r="N586" s="92"/>
      <c r="O586" s="92"/>
      <c r="P586" s="92"/>
      <c r="Q586" s="92"/>
      <c r="R586" s="92"/>
      <c r="S586" s="92"/>
      <c r="T586" s="92"/>
      <c r="U586" s="92"/>
      <c r="V586" s="92"/>
      <c r="W586" s="92"/>
      <c r="BA586" s="10"/>
      <c r="BB586" s="125"/>
      <c r="BC586" s="112" t="s">
        <v>4559</v>
      </c>
      <c r="BD586" s="97"/>
      <c r="BE586" s="97"/>
      <c r="BF586" s="97"/>
      <c r="BG586" s="97"/>
      <c r="BH586" s="97"/>
      <c r="BI586" s="97"/>
      <c r="BJ586" s="97"/>
      <c r="BK586" s="97"/>
      <c r="BL586" s="97"/>
      <c r="BM586" s="97"/>
      <c r="BN586" s="97"/>
      <c r="BO586" s="97"/>
      <c r="BP586" s="97"/>
      <c r="BQ586" s="97"/>
      <c r="BR586" s="97"/>
      <c r="BS586" s="97"/>
      <c r="BT586" s="97"/>
      <c r="BU586" s="97"/>
      <c r="BV586" s="97"/>
      <c r="BW586" s="97"/>
      <c r="BX586" s="97"/>
      <c r="BY586" s="97"/>
      <c r="BZ586" s="97"/>
      <c r="CA586" s="97"/>
      <c r="CB586" s="97"/>
      <c r="CC586" s="97"/>
      <c r="CD586" s="97"/>
      <c r="CE586" s="97"/>
      <c r="CF586" s="97"/>
      <c r="CG586" s="97"/>
      <c r="CH586" s="97"/>
      <c r="CI586" s="97"/>
      <c r="CJ586" s="97"/>
      <c r="CK586" s="97"/>
      <c r="CL586" s="97"/>
      <c r="CM586" s="97"/>
      <c r="CN586" s="97"/>
      <c r="CO586" s="97"/>
      <c r="CP586" s="97"/>
      <c r="CQ586" s="97"/>
      <c r="CR586" s="97"/>
      <c r="CS586" s="97"/>
      <c r="CT586" s="97"/>
      <c r="CU586" s="118"/>
      <c r="CV586" s="11"/>
    </row>
    <row r="587" spans="1:100" s="1" customFormat="1" ht="14.45" customHeight="1" outlineLevel="4" thickBot="1">
      <c r="A587" s="194">
        <f t="shared" si="10"/>
        <v>586</v>
      </c>
      <c r="B587" s="190"/>
      <c r="C587" s="13"/>
      <c r="G587" s="35" t="s">
        <v>4560</v>
      </c>
      <c r="BA587" s="10"/>
      <c r="BB587" s="125"/>
      <c r="BC587" s="97"/>
      <c r="BD587" s="97"/>
      <c r="BE587" s="97"/>
      <c r="BF587" s="97"/>
      <c r="BG587" s="97"/>
      <c r="BH587" s="97"/>
      <c r="BI587" s="97"/>
      <c r="BJ587" s="97"/>
      <c r="BK587" s="97"/>
      <c r="BL587" s="97"/>
      <c r="BM587" s="97"/>
      <c r="BN587" s="97"/>
      <c r="BO587" s="97"/>
      <c r="BP587" s="97"/>
      <c r="BQ587" s="97"/>
      <c r="BR587" s="97"/>
      <c r="BS587" s="97"/>
      <c r="BT587" s="97"/>
      <c r="BU587" s="97"/>
      <c r="BV587" s="97"/>
      <c r="BW587" s="97"/>
      <c r="BX587" s="97"/>
      <c r="BY587" s="97"/>
      <c r="BZ587" s="97"/>
      <c r="CA587" s="97"/>
      <c r="CB587" s="97"/>
      <c r="CC587" s="97"/>
      <c r="CD587" s="97"/>
      <c r="CE587" s="97"/>
      <c r="CF587" s="97"/>
      <c r="CG587" s="97"/>
      <c r="CH587" s="97"/>
      <c r="CI587" s="97"/>
      <c r="CJ587" s="97"/>
      <c r="CK587" s="97"/>
      <c r="CL587" s="97"/>
      <c r="CM587" s="97"/>
      <c r="CN587" s="97"/>
      <c r="CO587" s="97"/>
      <c r="CP587" s="97"/>
      <c r="CQ587" s="97"/>
      <c r="CR587" s="97"/>
      <c r="CS587" s="97"/>
      <c r="CT587" s="97"/>
      <c r="CU587" s="118"/>
      <c r="CV587" s="11"/>
    </row>
    <row r="588" spans="1:100" s="1" customFormat="1" ht="14.45" customHeight="1" outlineLevel="4" thickBot="1">
      <c r="A588" s="194">
        <f t="shared" si="10"/>
        <v>587</v>
      </c>
      <c r="B588" s="190"/>
      <c r="C588" s="13"/>
      <c r="H588" s="5" t="s">
        <v>4561</v>
      </c>
      <c r="BA588" s="10"/>
      <c r="BB588" s="125"/>
      <c r="BC588" s="97"/>
      <c r="BD588" s="97"/>
      <c r="BE588" s="97"/>
      <c r="BF588" s="97"/>
      <c r="BG588" s="97"/>
      <c r="BH588" s="97"/>
      <c r="BI588" s="97"/>
      <c r="BJ588" s="97"/>
      <c r="BK588" s="97"/>
      <c r="BL588" s="97"/>
      <c r="BM588" s="97"/>
      <c r="BN588" s="97"/>
      <c r="BO588" s="97"/>
      <c r="BP588" s="97"/>
      <c r="BQ588" s="97"/>
      <c r="BR588" s="97"/>
      <c r="BS588" s="97"/>
      <c r="BT588" s="97"/>
      <c r="BU588" s="97"/>
      <c r="BV588" s="97"/>
      <c r="BW588" s="97"/>
      <c r="BX588" s="97"/>
      <c r="BY588" s="97"/>
      <c r="BZ588" s="97"/>
      <c r="CA588" s="97"/>
      <c r="CB588" s="97"/>
      <c r="CC588" s="97"/>
      <c r="CD588" s="97"/>
      <c r="CE588" s="97"/>
      <c r="CF588" s="97"/>
      <c r="CG588" s="97"/>
      <c r="CH588" s="97"/>
      <c r="CI588" s="97"/>
      <c r="CJ588" s="97"/>
      <c r="CK588" s="97"/>
      <c r="CL588" s="97"/>
      <c r="CM588" s="97"/>
      <c r="CN588" s="97"/>
      <c r="CO588" s="97"/>
      <c r="CP588" s="97"/>
      <c r="CQ588" s="97"/>
      <c r="CR588" s="97"/>
      <c r="CS588" s="97"/>
      <c r="CT588" s="97"/>
      <c r="CU588" s="118"/>
      <c r="CV588" s="11"/>
    </row>
    <row r="589" spans="1:100" s="1" customFormat="1" ht="14.45" customHeight="1" outlineLevel="4" thickBot="1">
      <c r="A589" s="194">
        <f t="shared" si="10"/>
        <v>588</v>
      </c>
      <c r="B589" s="190"/>
      <c r="C589" s="13"/>
      <c r="H589" s="1" t="s">
        <v>4562</v>
      </c>
      <c r="BA589" s="10"/>
      <c r="BB589" s="125"/>
      <c r="BC589" s="97"/>
      <c r="BD589" s="97"/>
      <c r="BE589" s="97"/>
      <c r="BF589" s="97"/>
      <c r="BG589" s="97"/>
      <c r="BH589" s="97"/>
      <c r="BI589" s="97"/>
      <c r="BJ589" s="97"/>
      <c r="BK589" s="97"/>
      <c r="BL589" s="97"/>
      <c r="BM589" s="97"/>
      <c r="BN589" s="97"/>
      <c r="BO589" s="97"/>
      <c r="BP589" s="97"/>
      <c r="BQ589" s="97"/>
      <c r="BR589" s="97"/>
      <c r="BS589" s="97"/>
      <c r="BT589" s="97"/>
      <c r="BU589" s="97"/>
      <c r="BV589" s="97"/>
      <c r="BW589" s="97"/>
      <c r="BX589" s="97"/>
      <c r="BY589" s="97"/>
      <c r="BZ589" s="97"/>
      <c r="CA589" s="97"/>
      <c r="CB589" s="97"/>
      <c r="CC589" s="97"/>
      <c r="CD589" s="97"/>
      <c r="CE589" s="97"/>
      <c r="CF589" s="97"/>
      <c r="CG589" s="97"/>
      <c r="CH589" s="97"/>
      <c r="CI589" s="97"/>
      <c r="CJ589" s="97"/>
      <c r="CK589" s="97"/>
      <c r="CL589" s="97"/>
      <c r="CM589" s="97"/>
      <c r="CN589" s="97"/>
      <c r="CO589" s="97"/>
      <c r="CP589" s="97"/>
      <c r="CQ589" s="97"/>
      <c r="CR589" s="97"/>
      <c r="CS589" s="97"/>
      <c r="CT589" s="97"/>
      <c r="CU589" s="118"/>
      <c r="CV589" s="11"/>
    </row>
    <row r="590" spans="1:100" s="1" customFormat="1" ht="14.45" customHeight="1" outlineLevel="4" thickBot="1">
      <c r="A590" s="194">
        <f t="shared" si="10"/>
        <v>589</v>
      </c>
      <c r="B590" s="190"/>
      <c r="C590" s="13"/>
      <c r="H590" s="1" t="s">
        <v>4563</v>
      </c>
      <c r="BA590" s="10"/>
      <c r="BB590" s="107"/>
      <c r="BC590" s="112" t="s">
        <v>4564</v>
      </c>
      <c r="BD590" s="97"/>
      <c r="BE590" s="97"/>
      <c r="BF590" s="97"/>
      <c r="BG590" s="97"/>
      <c r="BH590" s="97"/>
      <c r="BI590" s="97"/>
      <c r="BJ590" s="97"/>
      <c r="BK590" s="97"/>
      <c r="BL590" s="97"/>
      <c r="BM590" s="97"/>
      <c r="BN590" s="97"/>
      <c r="BO590" s="97"/>
      <c r="BP590" s="97"/>
      <c r="BQ590" s="97"/>
      <c r="BR590" s="97"/>
      <c r="BS590" s="97"/>
      <c r="BT590" s="97"/>
      <c r="BU590" s="97"/>
      <c r="BV590" s="97"/>
      <c r="BW590" s="97"/>
      <c r="BX590" s="97"/>
      <c r="BY590" s="97"/>
      <c r="BZ590" s="97"/>
      <c r="CA590" s="97"/>
      <c r="CB590" s="97"/>
      <c r="CC590" s="97"/>
      <c r="CD590" s="97"/>
      <c r="CE590" s="97"/>
      <c r="CF590" s="97"/>
      <c r="CG590" s="97"/>
      <c r="CH590" s="97"/>
      <c r="CI590" s="97"/>
      <c r="CJ590" s="97"/>
      <c r="CK590" s="97"/>
      <c r="CL590" s="97"/>
      <c r="CM590" s="97"/>
      <c r="CN590" s="97"/>
      <c r="CO590" s="97"/>
      <c r="CP590" s="97"/>
      <c r="CQ590" s="97"/>
      <c r="CR590" s="97"/>
      <c r="CS590" s="97"/>
      <c r="CT590" s="97"/>
      <c r="CU590" s="118"/>
      <c r="CV590" s="11"/>
    </row>
    <row r="591" spans="1:100" s="1" customFormat="1" ht="14.45" customHeight="1" outlineLevel="4" thickBot="1">
      <c r="A591" s="194">
        <f t="shared" si="10"/>
        <v>590</v>
      </c>
      <c r="B591" s="190"/>
      <c r="C591" s="13"/>
      <c r="H591" s="1" t="s">
        <v>4565</v>
      </c>
      <c r="BA591" s="10"/>
      <c r="BB591" s="107"/>
      <c r="BC591" s="112" t="s">
        <v>4566</v>
      </c>
      <c r="BD591" s="97"/>
      <c r="BE591" s="97"/>
      <c r="BF591" s="97"/>
      <c r="BG591" s="97"/>
      <c r="BH591" s="97"/>
      <c r="BI591" s="97"/>
      <c r="BJ591" s="97"/>
      <c r="BK591" s="97"/>
      <c r="BL591" s="97"/>
      <c r="BM591" s="97"/>
      <c r="BN591" s="97"/>
      <c r="BO591" s="97"/>
      <c r="BP591" s="97"/>
      <c r="BQ591" s="97"/>
      <c r="BR591" s="97"/>
      <c r="BS591" s="97"/>
      <c r="BT591" s="97"/>
      <c r="BU591" s="97"/>
      <c r="BV591" s="97"/>
      <c r="BW591" s="97"/>
      <c r="BX591" s="97"/>
      <c r="BY591" s="97"/>
      <c r="BZ591" s="97"/>
      <c r="CA591" s="97"/>
      <c r="CB591" s="97"/>
      <c r="CC591" s="97"/>
      <c r="CD591" s="97"/>
      <c r="CE591" s="97"/>
      <c r="CF591" s="97"/>
      <c r="CG591" s="97"/>
      <c r="CH591" s="97"/>
      <c r="CI591" s="97"/>
      <c r="CJ591" s="97"/>
      <c r="CK591" s="97"/>
      <c r="CL591" s="97"/>
      <c r="CM591" s="97"/>
      <c r="CN591" s="97"/>
      <c r="CO591" s="97"/>
      <c r="CP591" s="97"/>
      <c r="CQ591" s="97"/>
      <c r="CR591" s="97"/>
      <c r="CS591" s="97"/>
      <c r="CT591" s="97"/>
      <c r="CU591" s="118"/>
      <c r="CV591" s="11"/>
    </row>
    <row r="592" spans="1:100" s="1" customFormat="1" ht="14.45" customHeight="1" outlineLevel="4" thickBot="1">
      <c r="A592" s="194">
        <f t="shared" si="10"/>
        <v>591</v>
      </c>
      <c r="B592" s="190"/>
      <c r="C592" s="13"/>
      <c r="H592" s="5" t="s">
        <v>4567</v>
      </c>
      <c r="BA592" s="10"/>
      <c r="BB592" s="107"/>
      <c r="BC592" s="97"/>
      <c r="BD592" s="97"/>
      <c r="BE592" s="97"/>
      <c r="BF592" s="97"/>
      <c r="BG592" s="97"/>
      <c r="BH592" s="97"/>
      <c r="BI592" s="97"/>
      <c r="BJ592" s="97"/>
      <c r="BK592" s="97"/>
      <c r="BL592" s="97"/>
      <c r="BM592" s="97"/>
      <c r="BN592" s="97"/>
      <c r="BO592" s="97"/>
      <c r="BP592" s="97"/>
      <c r="BQ592" s="97"/>
      <c r="BR592" s="97"/>
      <c r="BS592" s="97"/>
      <c r="BT592" s="97"/>
      <c r="BU592" s="97"/>
      <c r="BV592" s="97"/>
      <c r="BW592" s="97"/>
      <c r="BX592" s="97"/>
      <c r="BY592" s="97"/>
      <c r="BZ592" s="97"/>
      <c r="CA592" s="97"/>
      <c r="CB592" s="97"/>
      <c r="CC592" s="97"/>
      <c r="CD592" s="97"/>
      <c r="CE592" s="97"/>
      <c r="CF592" s="97"/>
      <c r="CG592" s="97"/>
      <c r="CH592" s="97"/>
      <c r="CI592" s="97"/>
      <c r="CJ592" s="97"/>
      <c r="CK592" s="97"/>
      <c r="CL592" s="97"/>
      <c r="CM592" s="97"/>
      <c r="CN592" s="97"/>
      <c r="CO592" s="97"/>
      <c r="CP592" s="97"/>
      <c r="CQ592" s="97"/>
      <c r="CR592" s="97"/>
      <c r="CS592" s="97"/>
      <c r="CT592" s="97"/>
      <c r="CU592" s="118"/>
      <c r="CV592" s="11"/>
    </row>
    <row r="593" spans="1:100" s="1" customFormat="1" ht="14.45" customHeight="1" outlineLevel="4" thickBot="1">
      <c r="A593" s="194">
        <f t="shared" si="10"/>
        <v>592</v>
      </c>
      <c r="B593" s="190"/>
      <c r="C593" s="13"/>
      <c r="H593" s="5" t="s">
        <v>4568</v>
      </c>
      <c r="BA593" s="10"/>
      <c r="BB593" s="107"/>
      <c r="BC593" s="97"/>
      <c r="BD593" s="97"/>
      <c r="BE593" s="97"/>
      <c r="BF593" s="97"/>
      <c r="BG593" s="97"/>
      <c r="BH593" s="97"/>
      <c r="BI593" s="97"/>
      <c r="BJ593" s="97"/>
      <c r="BK593" s="97"/>
      <c r="BL593" s="97"/>
      <c r="BM593" s="97"/>
      <c r="BN593" s="97"/>
      <c r="BO593" s="97"/>
      <c r="BP593" s="97"/>
      <c r="BQ593" s="97"/>
      <c r="BR593" s="97"/>
      <c r="BS593" s="97"/>
      <c r="BT593" s="97"/>
      <c r="BU593" s="97"/>
      <c r="BV593" s="97"/>
      <c r="BW593" s="97"/>
      <c r="BX593" s="97"/>
      <c r="BY593" s="97"/>
      <c r="BZ593" s="97"/>
      <c r="CA593" s="97"/>
      <c r="CB593" s="97"/>
      <c r="CC593" s="97"/>
      <c r="CD593" s="97"/>
      <c r="CE593" s="97"/>
      <c r="CF593" s="97"/>
      <c r="CG593" s="97"/>
      <c r="CH593" s="97"/>
      <c r="CI593" s="97"/>
      <c r="CJ593" s="97"/>
      <c r="CK593" s="97"/>
      <c r="CL593" s="97"/>
      <c r="CM593" s="97"/>
      <c r="CN593" s="97"/>
      <c r="CO593" s="97"/>
      <c r="CP593" s="97"/>
      <c r="CQ593" s="97"/>
      <c r="CR593" s="97"/>
      <c r="CS593" s="97"/>
      <c r="CT593" s="97"/>
      <c r="CU593" s="118"/>
      <c r="CV593" s="11"/>
    </row>
    <row r="594" spans="1:100" s="1" customFormat="1" ht="14.45" customHeight="1" outlineLevel="4" thickBot="1">
      <c r="A594" s="194">
        <f t="shared" si="10"/>
        <v>593</v>
      </c>
      <c r="B594" s="190"/>
      <c r="C594" s="13"/>
      <c r="H594" s="5" t="s">
        <v>4569</v>
      </c>
      <c r="BA594" s="10"/>
      <c r="BB594" s="107"/>
      <c r="BC594" s="97"/>
      <c r="BD594" s="97"/>
      <c r="BE594" s="97"/>
      <c r="BF594" s="97"/>
      <c r="BG594" s="97"/>
      <c r="BH594" s="97"/>
      <c r="BI594" s="97"/>
      <c r="BJ594" s="97"/>
      <c r="BK594" s="97"/>
      <c r="BL594" s="97"/>
      <c r="BM594" s="97"/>
      <c r="BN594" s="97"/>
      <c r="BO594" s="97"/>
      <c r="BP594" s="97"/>
      <c r="BQ594" s="97"/>
      <c r="BR594" s="97"/>
      <c r="BS594" s="97"/>
      <c r="BT594" s="97"/>
      <c r="BU594" s="97"/>
      <c r="BV594" s="97"/>
      <c r="BW594" s="97"/>
      <c r="BX594" s="97"/>
      <c r="BY594" s="97"/>
      <c r="BZ594" s="97"/>
      <c r="CA594" s="97"/>
      <c r="CB594" s="97"/>
      <c r="CC594" s="97"/>
      <c r="CD594" s="97"/>
      <c r="CE594" s="97"/>
      <c r="CF594" s="97"/>
      <c r="CG594" s="97"/>
      <c r="CH594" s="97"/>
      <c r="CI594" s="97"/>
      <c r="CJ594" s="97"/>
      <c r="CK594" s="97"/>
      <c r="CL594" s="97"/>
      <c r="CM594" s="97"/>
      <c r="CN594" s="97"/>
      <c r="CO594" s="97"/>
      <c r="CP594" s="97"/>
      <c r="CQ594" s="97"/>
      <c r="CR594" s="97"/>
      <c r="CS594" s="97"/>
      <c r="CT594" s="97"/>
      <c r="CU594" s="118"/>
      <c r="CV594" s="11"/>
    </row>
    <row r="595" spans="1:100" s="1" customFormat="1" ht="14.45" customHeight="1" outlineLevel="4" thickBot="1">
      <c r="A595" s="194">
        <f t="shared" si="10"/>
        <v>594</v>
      </c>
      <c r="B595" s="190"/>
      <c r="C595" s="13"/>
      <c r="H595" s="5" t="s">
        <v>4570</v>
      </c>
      <c r="BA595" s="10"/>
      <c r="BB595" s="107"/>
      <c r="BC595" s="97"/>
      <c r="BD595" s="97"/>
      <c r="BE595" s="97"/>
      <c r="BF595" s="97"/>
      <c r="BG595" s="97"/>
      <c r="BH595" s="97"/>
      <c r="BI595" s="97"/>
      <c r="BJ595" s="97"/>
      <c r="BK595" s="97"/>
      <c r="BL595" s="97"/>
      <c r="BM595" s="97"/>
      <c r="BN595" s="97"/>
      <c r="BO595" s="97"/>
      <c r="BP595" s="97"/>
      <c r="BQ595" s="97"/>
      <c r="BR595" s="97"/>
      <c r="BS595" s="97"/>
      <c r="BT595" s="97"/>
      <c r="BU595" s="97"/>
      <c r="BV595" s="97"/>
      <c r="BW595" s="97"/>
      <c r="BX595" s="97"/>
      <c r="BY595" s="97"/>
      <c r="BZ595" s="97"/>
      <c r="CA595" s="97"/>
      <c r="CB595" s="97"/>
      <c r="CC595" s="97"/>
      <c r="CD595" s="97"/>
      <c r="CE595" s="97"/>
      <c r="CF595" s="97"/>
      <c r="CG595" s="97"/>
      <c r="CH595" s="97"/>
      <c r="CI595" s="97"/>
      <c r="CJ595" s="97"/>
      <c r="CK595" s="97"/>
      <c r="CL595" s="97"/>
      <c r="CM595" s="97"/>
      <c r="CN595" s="97"/>
      <c r="CO595" s="97"/>
      <c r="CP595" s="97"/>
      <c r="CQ595" s="97"/>
      <c r="CR595" s="97"/>
      <c r="CS595" s="97"/>
      <c r="CT595" s="97"/>
      <c r="CU595" s="118"/>
      <c r="CV595" s="11"/>
    </row>
    <row r="596" spans="1:100" s="1" customFormat="1" ht="14.45" customHeight="1" outlineLevel="4" thickBot="1">
      <c r="A596" s="194">
        <f t="shared" si="10"/>
        <v>595</v>
      </c>
      <c r="B596" s="190"/>
      <c r="C596" s="13"/>
      <c r="H596" s="1" t="s">
        <v>4571</v>
      </c>
      <c r="BA596" s="10"/>
      <c r="BB596" s="107"/>
      <c r="BC596" s="97"/>
      <c r="BD596" s="97"/>
      <c r="BE596" s="97"/>
      <c r="BF596" s="97"/>
      <c r="BG596" s="97"/>
      <c r="BH596" s="97"/>
      <c r="BI596" s="97"/>
      <c r="BJ596" s="97"/>
      <c r="BK596" s="97"/>
      <c r="BL596" s="97"/>
      <c r="BM596" s="97"/>
      <c r="BN596" s="97"/>
      <c r="BO596" s="97"/>
      <c r="BP596" s="97"/>
      <c r="BQ596" s="97"/>
      <c r="BR596" s="97"/>
      <c r="BS596" s="97"/>
      <c r="BT596" s="97"/>
      <c r="BU596" s="97"/>
      <c r="BV596" s="97"/>
      <c r="BW596" s="97"/>
      <c r="BX596" s="97"/>
      <c r="BY596" s="97"/>
      <c r="BZ596" s="97"/>
      <c r="CA596" s="97"/>
      <c r="CB596" s="97"/>
      <c r="CC596" s="97"/>
      <c r="CD596" s="97"/>
      <c r="CE596" s="97"/>
      <c r="CF596" s="97"/>
      <c r="CG596" s="97"/>
      <c r="CH596" s="97"/>
      <c r="CI596" s="97"/>
      <c r="CJ596" s="97"/>
      <c r="CK596" s="97"/>
      <c r="CL596" s="97"/>
      <c r="CM596" s="97"/>
      <c r="CN596" s="97"/>
      <c r="CO596" s="97"/>
      <c r="CP596" s="97"/>
      <c r="CQ596" s="97"/>
      <c r="CR596" s="97"/>
      <c r="CS596" s="97"/>
      <c r="CT596" s="97"/>
      <c r="CU596" s="118"/>
      <c r="CV596" s="11"/>
    </row>
    <row r="597" spans="1:100" s="1" customFormat="1" ht="14.45" customHeight="1" outlineLevel="4" thickBot="1">
      <c r="A597" s="194">
        <f t="shared" si="10"/>
        <v>596</v>
      </c>
      <c r="B597" s="190"/>
      <c r="C597" s="13"/>
      <c r="H597" s="5" t="s">
        <v>4572</v>
      </c>
      <c r="BA597" s="10"/>
      <c r="BB597" s="107"/>
      <c r="BC597" s="97"/>
      <c r="BD597" s="97"/>
      <c r="BE597" s="97"/>
      <c r="BF597" s="97"/>
      <c r="BG597" s="97"/>
      <c r="BH597" s="97"/>
      <c r="BI597" s="97"/>
      <c r="BJ597" s="97"/>
      <c r="BK597" s="97"/>
      <c r="BL597" s="97"/>
      <c r="BM597" s="97"/>
      <c r="BN597" s="97"/>
      <c r="BO597" s="97"/>
      <c r="BP597" s="97"/>
      <c r="BQ597" s="97"/>
      <c r="BR597" s="97"/>
      <c r="BS597" s="97"/>
      <c r="BT597" s="97"/>
      <c r="BU597" s="97"/>
      <c r="BV597" s="97"/>
      <c r="BW597" s="97"/>
      <c r="BX597" s="97"/>
      <c r="BY597" s="97"/>
      <c r="BZ597" s="97"/>
      <c r="CA597" s="97"/>
      <c r="CB597" s="97"/>
      <c r="CC597" s="97"/>
      <c r="CD597" s="97"/>
      <c r="CE597" s="97"/>
      <c r="CF597" s="97"/>
      <c r="CG597" s="97"/>
      <c r="CH597" s="97"/>
      <c r="CI597" s="97"/>
      <c r="CJ597" s="97"/>
      <c r="CK597" s="97"/>
      <c r="CL597" s="97"/>
      <c r="CM597" s="97"/>
      <c r="CN597" s="97"/>
      <c r="CO597" s="97"/>
      <c r="CP597" s="97"/>
      <c r="CQ597" s="97"/>
      <c r="CR597" s="97"/>
      <c r="CS597" s="97"/>
      <c r="CT597" s="97"/>
      <c r="CU597" s="118"/>
      <c r="CV597" s="11"/>
    </row>
    <row r="598" spans="1:100" s="1" customFormat="1" ht="14.45" customHeight="1" outlineLevel="4" thickBot="1">
      <c r="A598" s="194">
        <f t="shared" si="10"/>
        <v>597</v>
      </c>
      <c r="B598" s="190"/>
      <c r="C598" s="13"/>
      <c r="H598" s="1" t="s">
        <v>4573</v>
      </c>
      <c r="BA598" s="10"/>
      <c r="BB598" s="107"/>
      <c r="BC598" s="112" t="s">
        <v>4574</v>
      </c>
      <c r="BD598" s="97"/>
      <c r="BE598" s="97"/>
      <c r="BF598" s="97"/>
      <c r="BG598" s="97"/>
      <c r="BH598" s="97"/>
      <c r="BI598" s="97"/>
      <c r="BJ598" s="97"/>
      <c r="BK598" s="97"/>
      <c r="BL598" s="97"/>
      <c r="BM598" s="97"/>
      <c r="BN598" s="97"/>
      <c r="BO598" s="97"/>
      <c r="BP598" s="97"/>
      <c r="BQ598" s="97"/>
      <c r="BR598" s="97"/>
      <c r="BS598" s="97"/>
      <c r="BT598" s="97"/>
      <c r="BU598" s="97"/>
      <c r="BV598" s="97"/>
      <c r="BW598" s="97"/>
      <c r="BX598" s="97"/>
      <c r="BY598" s="97"/>
      <c r="BZ598" s="97"/>
      <c r="CA598" s="97"/>
      <c r="CB598" s="97"/>
      <c r="CC598" s="97"/>
      <c r="CD598" s="97"/>
      <c r="CE598" s="97"/>
      <c r="CF598" s="97"/>
      <c r="CG598" s="97"/>
      <c r="CH598" s="97"/>
      <c r="CI598" s="97"/>
      <c r="CJ598" s="97"/>
      <c r="CK598" s="97"/>
      <c r="CL598" s="97"/>
      <c r="CM598" s="97"/>
      <c r="CN598" s="97"/>
      <c r="CO598" s="97"/>
      <c r="CP598" s="97"/>
      <c r="CQ598" s="97"/>
      <c r="CR598" s="97"/>
      <c r="CS598" s="97"/>
      <c r="CT598" s="97"/>
      <c r="CU598" s="118"/>
      <c r="CV598" s="11"/>
    </row>
    <row r="599" spans="1:100" s="1" customFormat="1" ht="14.45" customHeight="1" outlineLevel="4" thickBot="1">
      <c r="A599" s="194">
        <f t="shared" si="10"/>
        <v>598</v>
      </c>
      <c r="B599" s="190"/>
      <c r="C599" s="13"/>
      <c r="H599" s="5" t="s">
        <v>4575</v>
      </c>
      <c r="BA599" s="10"/>
      <c r="BB599" s="107"/>
      <c r="BC599" s="97"/>
      <c r="BD599" s="112"/>
      <c r="BE599" s="97"/>
      <c r="BF599" s="97"/>
      <c r="BG599" s="97"/>
      <c r="BH599" s="97"/>
      <c r="BI599" s="97"/>
      <c r="BJ599" s="97"/>
      <c r="BK599" s="97"/>
      <c r="BL599" s="97"/>
      <c r="BM599" s="97"/>
      <c r="BN599" s="97"/>
      <c r="BO599" s="97"/>
      <c r="BP599" s="97"/>
      <c r="BQ599" s="97"/>
      <c r="BR599" s="97"/>
      <c r="BS599" s="97"/>
      <c r="BT599" s="97"/>
      <c r="BU599" s="97"/>
      <c r="BV599" s="97"/>
      <c r="BW599" s="97"/>
      <c r="BX599" s="97"/>
      <c r="BY599" s="97"/>
      <c r="BZ599" s="97"/>
      <c r="CA599" s="97"/>
      <c r="CB599" s="97"/>
      <c r="CC599" s="97"/>
      <c r="CD599" s="97"/>
      <c r="CE599" s="97"/>
      <c r="CF599" s="97"/>
      <c r="CG599" s="97"/>
      <c r="CH599" s="97"/>
      <c r="CI599" s="97"/>
      <c r="CJ599" s="97"/>
      <c r="CK599" s="97"/>
      <c r="CL599" s="97"/>
      <c r="CM599" s="97"/>
      <c r="CN599" s="97"/>
      <c r="CO599" s="97"/>
      <c r="CP599" s="97"/>
      <c r="CQ599" s="97"/>
      <c r="CR599" s="97"/>
      <c r="CS599" s="97"/>
      <c r="CT599" s="97"/>
      <c r="CU599" s="118"/>
      <c r="CV599" s="11"/>
    </row>
    <row r="600" spans="1:100" s="1" customFormat="1" ht="14.45" customHeight="1" outlineLevel="4" thickBot="1">
      <c r="A600" s="194">
        <f t="shared" si="10"/>
        <v>599</v>
      </c>
      <c r="B600" s="190"/>
      <c r="C600" s="13"/>
      <c r="H600" s="5" t="s">
        <v>4576</v>
      </c>
      <c r="BA600" s="10"/>
      <c r="BB600" s="107"/>
      <c r="BC600" s="97"/>
      <c r="BD600" s="97"/>
      <c r="BE600" s="97"/>
      <c r="BF600" s="97"/>
      <c r="BG600" s="97"/>
      <c r="BH600" s="97"/>
      <c r="BI600" s="97"/>
      <c r="BJ600" s="97"/>
      <c r="BK600" s="97"/>
      <c r="BL600" s="97"/>
      <c r="BM600" s="97"/>
      <c r="BN600" s="97"/>
      <c r="BO600" s="97"/>
      <c r="BP600" s="97"/>
      <c r="BQ600" s="97"/>
      <c r="BR600" s="97"/>
      <c r="BS600" s="97"/>
      <c r="BT600" s="97"/>
      <c r="BU600" s="97"/>
      <c r="BV600" s="97"/>
      <c r="BW600" s="97"/>
      <c r="BX600" s="97"/>
      <c r="BY600" s="97"/>
      <c r="BZ600" s="97"/>
      <c r="CA600" s="97"/>
      <c r="CB600" s="97"/>
      <c r="CC600" s="97"/>
      <c r="CD600" s="97"/>
      <c r="CE600" s="97"/>
      <c r="CF600" s="97"/>
      <c r="CG600" s="97"/>
      <c r="CH600" s="97"/>
      <c r="CI600" s="97"/>
      <c r="CJ600" s="97"/>
      <c r="CK600" s="97"/>
      <c r="CL600" s="97"/>
      <c r="CM600" s="97"/>
      <c r="CN600" s="97"/>
      <c r="CO600" s="97"/>
      <c r="CP600" s="97"/>
      <c r="CQ600" s="97"/>
      <c r="CR600" s="97"/>
      <c r="CS600" s="97"/>
      <c r="CT600" s="97"/>
      <c r="CU600" s="118"/>
      <c r="CV600" s="11"/>
    </row>
    <row r="601" spans="1:100" s="1" customFormat="1" ht="14.45" customHeight="1" outlineLevel="4" thickBot="1">
      <c r="A601" s="194">
        <f t="shared" si="10"/>
        <v>600</v>
      </c>
      <c r="B601" s="190"/>
      <c r="C601" s="13"/>
      <c r="H601" s="5" t="s">
        <v>4577</v>
      </c>
      <c r="BA601" s="10"/>
      <c r="BB601" s="107"/>
      <c r="BC601" s="97"/>
      <c r="BD601" s="97"/>
      <c r="BE601" s="97"/>
      <c r="BF601" s="97"/>
      <c r="BG601" s="97"/>
      <c r="BH601" s="97"/>
      <c r="BI601" s="97"/>
      <c r="BJ601" s="97"/>
      <c r="BK601" s="97"/>
      <c r="BL601" s="97"/>
      <c r="BM601" s="97"/>
      <c r="BN601" s="97"/>
      <c r="BO601" s="97"/>
      <c r="BP601" s="97"/>
      <c r="BQ601" s="97"/>
      <c r="BR601" s="97"/>
      <c r="BS601" s="97"/>
      <c r="BT601" s="97"/>
      <c r="BU601" s="97"/>
      <c r="BV601" s="97"/>
      <c r="BW601" s="97"/>
      <c r="BX601" s="97"/>
      <c r="BY601" s="97"/>
      <c r="BZ601" s="97"/>
      <c r="CA601" s="97"/>
      <c r="CB601" s="97"/>
      <c r="CC601" s="97"/>
      <c r="CD601" s="97"/>
      <c r="CE601" s="97"/>
      <c r="CF601" s="97"/>
      <c r="CG601" s="97"/>
      <c r="CH601" s="97"/>
      <c r="CI601" s="97"/>
      <c r="CJ601" s="97"/>
      <c r="CK601" s="97"/>
      <c r="CL601" s="97"/>
      <c r="CM601" s="97"/>
      <c r="CN601" s="97"/>
      <c r="CO601" s="97"/>
      <c r="CP601" s="97"/>
      <c r="CQ601" s="97"/>
      <c r="CR601" s="97"/>
      <c r="CS601" s="97"/>
      <c r="CT601" s="97"/>
      <c r="CU601" s="118"/>
      <c r="CV601" s="11"/>
    </row>
    <row r="602" spans="1:100" s="1" customFormat="1" ht="14.45" customHeight="1" outlineLevel="4" thickBot="1">
      <c r="A602" s="194">
        <f t="shared" si="10"/>
        <v>601</v>
      </c>
      <c r="B602" s="190"/>
      <c r="C602" s="13"/>
      <c r="H602" s="5" t="s">
        <v>4578</v>
      </c>
      <c r="BA602" s="10"/>
      <c r="BB602" s="107"/>
      <c r="BC602" s="97"/>
      <c r="BD602" s="97"/>
      <c r="BE602" s="97"/>
      <c r="BF602" s="97"/>
      <c r="BG602" s="97"/>
      <c r="BH602" s="97"/>
      <c r="BI602" s="97"/>
      <c r="BJ602" s="97"/>
      <c r="BK602" s="97"/>
      <c r="BL602" s="97"/>
      <c r="BM602" s="97"/>
      <c r="BN602" s="97"/>
      <c r="BO602" s="97"/>
      <c r="BP602" s="97"/>
      <c r="BQ602" s="97"/>
      <c r="BR602" s="97"/>
      <c r="BS602" s="97"/>
      <c r="BT602" s="97"/>
      <c r="BU602" s="97"/>
      <c r="BV602" s="97"/>
      <c r="BW602" s="97"/>
      <c r="BX602" s="97"/>
      <c r="BY602" s="97"/>
      <c r="BZ602" s="97"/>
      <c r="CA602" s="97"/>
      <c r="CB602" s="97"/>
      <c r="CC602" s="97"/>
      <c r="CD602" s="97"/>
      <c r="CE602" s="97"/>
      <c r="CF602" s="97"/>
      <c r="CG602" s="97"/>
      <c r="CH602" s="97"/>
      <c r="CI602" s="97"/>
      <c r="CJ602" s="97"/>
      <c r="CK602" s="97"/>
      <c r="CL602" s="97"/>
      <c r="CM602" s="97"/>
      <c r="CN602" s="97"/>
      <c r="CO602" s="97"/>
      <c r="CP602" s="97"/>
      <c r="CQ602" s="97"/>
      <c r="CR602" s="97"/>
      <c r="CS602" s="97"/>
      <c r="CT602" s="97"/>
      <c r="CU602" s="118"/>
      <c r="CV602" s="11"/>
    </row>
    <row r="603" spans="1:100" s="1" customFormat="1" ht="14.45" customHeight="1" outlineLevel="4" thickBot="1">
      <c r="A603" s="194">
        <f t="shared" si="10"/>
        <v>602</v>
      </c>
      <c r="B603" s="190"/>
      <c r="C603" s="13"/>
      <c r="H603" s="5" t="s">
        <v>4579</v>
      </c>
      <c r="BA603" s="10"/>
      <c r="BB603" s="107"/>
      <c r="BC603" s="97"/>
      <c r="BD603" s="97"/>
      <c r="BE603" s="97"/>
      <c r="BF603" s="97"/>
      <c r="BG603" s="97"/>
      <c r="BH603" s="97"/>
      <c r="BI603" s="97"/>
      <c r="BJ603" s="97"/>
      <c r="BK603" s="97"/>
      <c r="BL603" s="97"/>
      <c r="BM603" s="97"/>
      <c r="BN603" s="97"/>
      <c r="BO603" s="97"/>
      <c r="BP603" s="97"/>
      <c r="BQ603" s="97"/>
      <c r="BR603" s="97"/>
      <c r="BS603" s="97"/>
      <c r="BT603" s="97"/>
      <c r="BU603" s="97"/>
      <c r="BV603" s="97"/>
      <c r="BW603" s="97"/>
      <c r="BX603" s="97"/>
      <c r="BY603" s="97"/>
      <c r="BZ603" s="97"/>
      <c r="CA603" s="97"/>
      <c r="CB603" s="97"/>
      <c r="CC603" s="97"/>
      <c r="CD603" s="97"/>
      <c r="CE603" s="97"/>
      <c r="CF603" s="97"/>
      <c r="CG603" s="97"/>
      <c r="CH603" s="97"/>
      <c r="CI603" s="97"/>
      <c r="CJ603" s="97"/>
      <c r="CK603" s="97"/>
      <c r="CL603" s="97"/>
      <c r="CM603" s="97"/>
      <c r="CN603" s="97"/>
      <c r="CO603" s="97"/>
      <c r="CP603" s="97"/>
      <c r="CQ603" s="97"/>
      <c r="CR603" s="97"/>
      <c r="CS603" s="97"/>
      <c r="CT603" s="97"/>
      <c r="CU603" s="118"/>
      <c r="CV603" s="11"/>
    </row>
    <row r="604" spans="1:100" s="1" customFormat="1" ht="14.45" customHeight="1" outlineLevel="4" thickBot="1">
      <c r="A604" s="194">
        <f t="shared" si="10"/>
        <v>603</v>
      </c>
      <c r="B604" s="190"/>
      <c r="C604" s="13"/>
      <c r="H604" s="5" t="s">
        <v>4580</v>
      </c>
      <c r="BA604" s="10"/>
      <c r="BB604" s="107"/>
      <c r="BC604" s="97"/>
      <c r="BD604" s="97"/>
      <c r="BE604" s="97"/>
      <c r="BF604" s="97"/>
      <c r="BG604" s="97"/>
      <c r="BH604" s="97"/>
      <c r="BI604" s="97"/>
      <c r="BJ604" s="97"/>
      <c r="BK604" s="97"/>
      <c r="BL604" s="97"/>
      <c r="BM604" s="97"/>
      <c r="BN604" s="97"/>
      <c r="BO604" s="97"/>
      <c r="BP604" s="97"/>
      <c r="BQ604" s="97"/>
      <c r="BR604" s="97"/>
      <c r="BS604" s="97"/>
      <c r="BT604" s="97"/>
      <c r="BU604" s="97"/>
      <c r="BV604" s="97"/>
      <c r="BW604" s="97"/>
      <c r="BX604" s="97"/>
      <c r="BY604" s="97"/>
      <c r="BZ604" s="97"/>
      <c r="CA604" s="97"/>
      <c r="CB604" s="97"/>
      <c r="CC604" s="97"/>
      <c r="CD604" s="97"/>
      <c r="CE604" s="97"/>
      <c r="CF604" s="97"/>
      <c r="CG604" s="97"/>
      <c r="CH604" s="97"/>
      <c r="CI604" s="97"/>
      <c r="CJ604" s="97"/>
      <c r="CK604" s="97"/>
      <c r="CL604" s="97"/>
      <c r="CM604" s="97"/>
      <c r="CN604" s="97"/>
      <c r="CO604" s="97"/>
      <c r="CP604" s="97"/>
      <c r="CQ604" s="97"/>
      <c r="CR604" s="97"/>
      <c r="CS604" s="97"/>
      <c r="CT604" s="97"/>
      <c r="CU604" s="118"/>
      <c r="CV604" s="11"/>
    </row>
    <row r="605" spans="1:100" s="1" customFormat="1" ht="14.45" customHeight="1" outlineLevel="4" thickBot="1">
      <c r="A605" s="194">
        <f t="shared" si="10"/>
        <v>604</v>
      </c>
      <c r="B605" s="190"/>
      <c r="C605" s="13"/>
      <c r="H605" s="1" t="s">
        <v>4581</v>
      </c>
      <c r="BA605" s="10"/>
      <c r="BB605" s="107"/>
      <c r="BC605" s="97"/>
      <c r="BD605" s="97"/>
      <c r="BE605" s="97"/>
      <c r="BF605" s="97"/>
      <c r="BG605" s="97"/>
      <c r="BH605" s="97"/>
      <c r="BI605" s="97"/>
      <c r="BJ605" s="97"/>
      <c r="BK605" s="97"/>
      <c r="BL605" s="97"/>
      <c r="BM605" s="97"/>
      <c r="BN605" s="97"/>
      <c r="BO605" s="97"/>
      <c r="BP605" s="97"/>
      <c r="BQ605" s="97"/>
      <c r="BR605" s="97"/>
      <c r="BS605" s="97"/>
      <c r="BT605" s="97"/>
      <c r="BU605" s="97"/>
      <c r="BV605" s="97"/>
      <c r="BW605" s="97"/>
      <c r="BX605" s="97"/>
      <c r="BY605" s="97"/>
      <c r="BZ605" s="97"/>
      <c r="CA605" s="97"/>
      <c r="CB605" s="97"/>
      <c r="CC605" s="97"/>
      <c r="CD605" s="97"/>
      <c r="CE605" s="97"/>
      <c r="CF605" s="97"/>
      <c r="CG605" s="97"/>
      <c r="CH605" s="97"/>
      <c r="CI605" s="97"/>
      <c r="CJ605" s="97"/>
      <c r="CK605" s="97"/>
      <c r="CL605" s="97"/>
      <c r="CM605" s="97"/>
      <c r="CN605" s="97"/>
      <c r="CO605" s="97"/>
      <c r="CP605" s="97"/>
      <c r="CQ605" s="97"/>
      <c r="CR605" s="97"/>
      <c r="CS605" s="97"/>
      <c r="CT605" s="97"/>
      <c r="CU605" s="118"/>
      <c r="CV605" s="11"/>
    </row>
    <row r="606" spans="1:100" s="1" customFormat="1" ht="14.45" customHeight="1" outlineLevel="4" thickBot="1">
      <c r="A606" s="194">
        <f t="shared" si="10"/>
        <v>605</v>
      </c>
      <c r="B606" s="190"/>
      <c r="C606" s="13"/>
      <c r="H606" s="5" t="s">
        <v>4582</v>
      </c>
      <c r="BA606" s="10"/>
      <c r="BB606" s="107"/>
      <c r="BC606" s="97"/>
      <c r="BD606" s="97"/>
      <c r="BE606" s="97"/>
      <c r="BF606" s="97"/>
      <c r="BG606" s="97"/>
      <c r="BH606" s="97"/>
      <c r="BI606" s="97"/>
      <c r="BJ606" s="97"/>
      <c r="BK606" s="97"/>
      <c r="BL606" s="97"/>
      <c r="BM606" s="97"/>
      <c r="BN606" s="97"/>
      <c r="BO606" s="97"/>
      <c r="BP606" s="97"/>
      <c r="BQ606" s="97"/>
      <c r="BR606" s="97"/>
      <c r="BS606" s="97"/>
      <c r="BT606" s="97"/>
      <c r="BU606" s="97"/>
      <c r="BV606" s="97"/>
      <c r="BW606" s="97"/>
      <c r="BX606" s="97"/>
      <c r="BY606" s="97"/>
      <c r="BZ606" s="97"/>
      <c r="CA606" s="97"/>
      <c r="CB606" s="97"/>
      <c r="CC606" s="97"/>
      <c r="CD606" s="97"/>
      <c r="CE606" s="97"/>
      <c r="CF606" s="97"/>
      <c r="CG606" s="97"/>
      <c r="CH606" s="97"/>
      <c r="CI606" s="97"/>
      <c r="CJ606" s="97"/>
      <c r="CK606" s="97"/>
      <c r="CL606" s="97"/>
      <c r="CM606" s="97"/>
      <c r="CN606" s="97"/>
      <c r="CO606" s="97"/>
      <c r="CP606" s="97"/>
      <c r="CQ606" s="97"/>
      <c r="CR606" s="97"/>
      <c r="CS606" s="97"/>
      <c r="CT606" s="97"/>
      <c r="CU606" s="118"/>
      <c r="CV606" s="11"/>
    </row>
    <row r="607" spans="1:100" s="1" customFormat="1" ht="14.45" customHeight="1" outlineLevel="4" thickBot="1">
      <c r="A607" s="194">
        <f t="shared" si="10"/>
        <v>606</v>
      </c>
      <c r="B607" s="190"/>
      <c r="C607" s="13"/>
      <c r="H607" s="5" t="s">
        <v>4583</v>
      </c>
      <c r="BA607" s="10"/>
      <c r="BB607" s="107"/>
      <c r="BC607" s="97"/>
      <c r="BD607" s="97"/>
      <c r="BE607" s="97"/>
      <c r="BF607" s="97"/>
      <c r="BG607" s="97"/>
      <c r="BH607" s="97"/>
      <c r="BI607" s="97"/>
      <c r="BJ607" s="97"/>
      <c r="BK607" s="97"/>
      <c r="BL607" s="97"/>
      <c r="BM607" s="97"/>
      <c r="BN607" s="97"/>
      <c r="BO607" s="97"/>
      <c r="BP607" s="97"/>
      <c r="BQ607" s="97"/>
      <c r="BR607" s="97"/>
      <c r="BS607" s="97"/>
      <c r="BT607" s="97"/>
      <c r="BU607" s="97"/>
      <c r="BV607" s="97"/>
      <c r="BW607" s="97"/>
      <c r="BX607" s="97"/>
      <c r="BY607" s="97"/>
      <c r="BZ607" s="97"/>
      <c r="CA607" s="97"/>
      <c r="CB607" s="97"/>
      <c r="CC607" s="97"/>
      <c r="CD607" s="97"/>
      <c r="CE607" s="97"/>
      <c r="CF607" s="97"/>
      <c r="CG607" s="97"/>
      <c r="CH607" s="97"/>
      <c r="CI607" s="97"/>
      <c r="CJ607" s="97"/>
      <c r="CK607" s="97"/>
      <c r="CL607" s="97"/>
      <c r="CM607" s="97"/>
      <c r="CN607" s="97"/>
      <c r="CO607" s="97"/>
      <c r="CP607" s="97"/>
      <c r="CQ607" s="97"/>
      <c r="CR607" s="97"/>
      <c r="CS607" s="97"/>
      <c r="CT607" s="97"/>
      <c r="CU607" s="118"/>
      <c r="CV607" s="11"/>
    </row>
    <row r="608" spans="1:100" s="1" customFormat="1" ht="14.45" customHeight="1" outlineLevel="4" thickBot="1">
      <c r="A608" s="194">
        <f t="shared" si="10"/>
        <v>607</v>
      </c>
      <c r="B608" s="190"/>
      <c r="C608" s="13"/>
      <c r="H608" s="5" t="s">
        <v>4584</v>
      </c>
      <c r="BA608" s="10"/>
      <c r="BB608" s="107"/>
      <c r="BC608" s="97"/>
      <c r="BD608" s="97"/>
      <c r="BE608" s="97"/>
      <c r="BF608" s="97"/>
      <c r="BG608" s="97"/>
      <c r="BH608" s="97"/>
      <c r="BI608" s="97"/>
      <c r="BJ608" s="97"/>
      <c r="BK608" s="97"/>
      <c r="BL608" s="97"/>
      <c r="BM608" s="97"/>
      <c r="BN608" s="97"/>
      <c r="BO608" s="97"/>
      <c r="BP608" s="97"/>
      <c r="BQ608" s="97"/>
      <c r="BR608" s="97"/>
      <c r="BS608" s="97"/>
      <c r="BT608" s="97"/>
      <c r="BU608" s="97"/>
      <c r="BV608" s="97"/>
      <c r="BW608" s="97"/>
      <c r="BX608" s="97"/>
      <c r="BY608" s="97"/>
      <c r="BZ608" s="97"/>
      <c r="CA608" s="97"/>
      <c r="CB608" s="97"/>
      <c r="CC608" s="97"/>
      <c r="CD608" s="97"/>
      <c r="CE608" s="97"/>
      <c r="CF608" s="97"/>
      <c r="CG608" s="97"/>
      <c r="CH608" s="97"/>
      <c r="CI608" s="97"/>
      <c r="CJ608" s="97"/>
      <c r="CK608" s="97"/>
      <c r="CL608" s="97"/>
      <c r="CM608" s="97"/>
      <c r="CN608" s="97"/>
      <c r="CO608" s="97"/>
      <c r="CP608" s="97"/>
      <c r="CQ608" s="97"/>
      <c r="CR608" s="97"/>
      <c r="CS608" s="97"/>
      <c r="CT608" s="97"/>
      <c r="CU608" s="118"/>
      <c r="CV608" s="11"/>
    </row>
    <row r="609" spans="1:100" s="1" customFormat="1" ht="14.45" customHeight="1" outlineLevel="4" thickBot="1">
      <c r="A609" s="194">
        <f t="shared" si="10"/>
        <v>608</v>
      </c>
      <c r="B609" s="190"/>
      <c r="C609" s="13"/>
      <c r="H609" s="5" t="s">
        <v>4585</v>
      </c>
      <c r="BA609" s="10"/>
      <c r="BB609" s="107"/>
      <c r="BC609" s="97"/>
      <c r="BD609" s="97"/>
      <c r="BE609" s="97"/>
      <c r="BF609" s="97"/>
      <c r="BG609" s="97"/>
      <c r="BH609" s="97"/>
      <c r="BI609" s="97"/>
      <c r="BJ609" s="97"/>
      <c r="BK609" s="97"/>
      <c r="BL609" s="97"/>
      <c r="BM609" s="97"/>
      <c r="BN609" s="97"/>
      <c r="BO609" s="97"/>
      <c r="BP609" s="97"/>
      <c r="BQ609" s="97"/>
      <c r="BR609" s="97"/>
      <c r="BS609" s="97"/>
      <c r="BT609" s="97"/>
      <c r="BU609" s="97"/>
      <c r="BV609" s="97"/>
      <c r="BW609" s="97"/>
      <c r="BX609" s="97"/>
      <c r="BY609" s="97"/>
      <c r="BZ609" s="97"/>
      <c r="CA609" s="97"/>
      <c r="CB609" s="97"/>
      <c r="CC609" s="97"/>
      <c r="CD609" s="97"/>
      <c r="CE609" s="97"/>
      <c r="CF609" s="97"/>
      <c r="CG609" s="97"/>
      <c r="CH609" s="97"/>
      <c r="CI609" s="97"/>
      <c r="CJ609" s="97"/>
      <c r="CK609" s="97"/>
      <c r="CL609" s="97"/>
      <c r="CM609" s="97"/>
      <c r="CN609" s="97"/>
      <c r="CO609" s="97"/>
      <c r="CP609" s="97"/>
      <c r="CQ609" s="97"/>
      <c r="CR609" s="97"/>
      <c r="CS609" s="97"/>
      <c r="CT609" s="97"/>
      <c r="CU609" s="118"/>
      <c r="CV609" s="11"/>
    </row>
    <row r="610" spans="1:100" s="1" customFormat="1" ht="14.45" customHeight="1" outlineLevel="4" thickBot="1">
      <c r="A610" s="194">
        <f t="shared" si="10"/>
        <v>609</v>
      </c>
      <c r="B610" s="190"/>
      <c r="C610" s="13"/>
      <c r="H610" s="5" t="s">
        <v>4586</v>
      </c>
      <c r="BA610" s="10"/>
      <c r="BB610" s="107"/>
      <c r="BC610" s="97"/>
      <c r="BD610" s="97"/>
      <c r="BE610" s="97"/>
      <c r="BF610" s="97"/>
      <c r="BG610" s="97"/>
      <c r="BH610" s="97"/>
      <c r="BI610" s="97"/>
      <c r="BJ610" s="97"/>
      <c r="BK610" s="97"/>
      <c r="BL610" s="97"/>
      <c r="BM610" s="97"/>
      <c r="BN610" s="97"/>
      <c r="BO610" s="97"/>
      <c r="BP610" s="97"/>
      <c r="BQ610" s="97"/>
      <c r="BR610" s="97"/>
      <c r="BS610" s="97"/>
      <c r="BT610" s="97"/>
      <c r="BU610" s="97"/>
      <c r="BV610" s="97"/>
      <c r="BW610" s="97"/>
      <c r="BX610" s="97"/>
      <c r="BY610" s="97"/>
      <c r="BZ610" s="97"/>
      <c r="CA610" s="97"/>
      <c r="CB610" s="97"/>
      <c r="CC610" s="97"/>
      <c r="CD610" s="97"/>
      <c r="CE610" s="97"/>
      <c r="CF610" s="97"/>
      <c r="CG610" s="97"/>
      <c r="CH610" s="97"/>
      <c r="CI610" s="97"/>
      <c r="CJ610" s="97"/>
      <c r="CK610" s="97"/>
      <c r="CL610" s="97"/>
      <c r="CM610" s="97"/>
      <c r="CN610" s="97"/>
      <c r="CO610" s="97"/>
      <c r="CP610" s="97"/>
      <c r="CQ610" s="97"/>
      <c r="CR610" s="97"/>
      <c r="CS610" s="97"/>
      <c r="CT610" s="97"/>
      <c r="CU610" s="118"/>
      <c r="CV610" s="11"/>
    </row>
    <row r="611" spans="1:100" s="1" customFormat="1" ht="14.45" customHeight="1" outlineLevel="4" thickBot="1">
      <c r="A611" s="194">
        <f t="shared" si="10"/>
        <v>610</v>
      </c>
      <c r="B611" s="190"/>
      <c r="C611" s="13"/>
      <c r="H611" s="5" t="s">
        <v>4587</v>
      </c>
      <c r="BA611" s="10"/>
      <c r="BB611" s="107"/>
      <c r="BC611" s="97"/>
      <c r="BD611" s="97"/>
      <c r="BE611" s="97"/>
      <c r="BF611" s="97"/>
      <c r="BG611" s="97"/>
      <c r="BH611" s="97"/>
      <c r="BI611" s="97"/>
      <c r="BJ611" s="97"/>
      <c r="BK611" s="97"/>
      <c r="BL611" s="97"/>
      <c r="BM611" s="97"/>
      <c r="BN611" s="97"/>
      <c r="BO611" s="97"/>
      <c r="BP611" s="97"/>
      <c r="BQ611" s="97"/>
      <c r="BR611" s="97"/>
      <c r="BS611" s="97"/>
      <c r="BT611" s="97"/>
      <c r="BU611" s="97"/>
      <c r="BV611" s="97"/>
      <c r="BW611" s="97"/>
      <c r="BX611" s="97"/>
      <c r="BY611" s="97"/>
      <c r="BZ611" s="97"/>
      <c r="CA611" s="97"/>
      <c r="CB611" s="97"/>
      <c r="CC611" s="97"/>
      <c r="CD611" s="97"/>
      <c r="CE611" s="97"/>
      <c r="CF611" s="97"/>
      <c r="CG611" s="97"/>
      <c r="CH611" s="97"/>
      <c r="CI611" s="97"/>
      <c r="CJ611" s="97"/>
      <c r="CK611" s="97"/>
      <c r="CL611" s="97"/>
      <c r="CM611" s="97"/>
      <c r="CN611" s="97"/>
      <c r="CO611" s="97"/>
      <c r="CP611" s="97"/>
      <c r="CQ611" s="97"/>
      <c r="CR611" s="97"/>
      <c r="CS611" s="97"/>
      <c r="CT611" s="97"/>
      <c r="CU611" s="118"/>
      <c r="CV611" s="11"/>
    </row>
    <row r="612" spans="1:100" s="1" customFormat="1" ht="14.45" customHeight="1" outlineLevel="4" thickBot="1">
      <c r="A612" s="194">
        <f t="shared" si="10"/>
        <v>611</v>
      </c>
      <c r="B612" s="190"/>
      <c r="C612" s="13"/>
      <c r="H612" s="1" t="s">
        <v>4588</v>
      </c>
      <c r="BA612" s="10"/>
      <c r="BB612" s="107"/>
      <c r="BC612" s="112" t="s">
        <v>4589</v>
      </c>
      <c r="BD612" s="97"/>
      <c r="BE612" s="97"/>
      <c r="BF612" s="97"/>
      <c r="BG612" s="97"/>
      <c r="BH612" s="97"/>
      <c r="BI612" s="97"/>
      <c r="BJ612" s="97"/>
      <c r="BK612" s="97"/>
      <c r="BL612" s="97"/>
      <c r="BM612" s="97"/>
      <c r="BN612" s="97"/>
      <c r="BO612" s="97"/>
      <c r="BP612" s="97"/>
      <c r="BQ612" s="97"/>
      <c r="BR612" s="97"/>
      <c r="BS612" s="97"/>
      <c r="BT612" s="97"/>
      <c r="BU612" s="97"/>
      <c r="BV612" s="97"/>
      <c r="BW612" s="97"/>
      <c r="BX612" s="97"/>
      <c r="BY612" s="97"/>
      <c r="BZ612" s="97"/>
      <c r="CA612" s="97"/>
      <c r="CB612" s="97"/>
      <c r="CC612" s="97"/>
      <c r="CD612" s="97"/>
      <c r="CE612" s="97"/>
      <c r="CF612" s="97"/>
      <c r="CG612" s="97"/>
      <c r="CH612" s="97"/>
      <c r="CI612" s="97"/>
      <c r="CJ612" s="97"/>
      <c r="CK612" s="97"/>
      <c r="CL612" s="97"/>
      <c r="CM612" s="97"/>
      <c r="CN612" s="97"/>
      <c r="CO612" s="97"/>
      <c r="CP612" s="97"/>
      <c r="CQ612" s="97"/>
      <c r="CR612" s="97"/>
      <c r="CS612" s="97"/>
      <c r="CT612" s="97"/>
      <c r="CU612" s="118"/>
      <c r="CV612" s="11"/>
    </row>
    <row r="613" spans="1:100" s="1" customFormat="1" ht="14.45" customHeight="1" outlineLevel="4" thickBot="1">
      <c r="A613" s="194">
        <f t="shared" si="10"/>
        <v>612</v>
      </c>
      <c r="B613" s="190"/>
      <c r="C613" s="13"/>
      <c r="H613" s="5" t="s">
        <v>4590</v>
      </c>
      <c r="BA613" s="10"/>
      <c r="BB613" s="107"/>
      <c r="BC613" s="97"/>
      <c r="BD613" s="97"/>
      <c r="BE613" s="97"/>
      <c r="BF613" s="97"/>
      <c r="BG613" s="97"/>
      <c r="BH613" s="97"/>
      <c r="BI613" s="97"/>
      <c r="BJ613" s="97"/>
      <c r="BK613" s="97"/>
      <c r="BL613" s="97"/>
      <c r="BM613" s="97"/>
      <c r="BN613" s="97"/>
      <c r="BO613" s="97"/>
      <c r="BP613" s="97"/>
      <c r="BQ613" s="97"/>
      <c r="BR613" s="97"/>
      <c r="BS613" s="97"/>
      <c r="BT613" s="97"/>
      <c r="BU613" s="97"/>
      <c r="BV613" s="97"/>
      <c r="BW613" s="97"/>
      <c r="BX613" s="97"/>
      <c r="BY613" s="97"/>
      <c r="BZ613" s="97"/>
      <c r="CA613" s="97"/>
      <c r="CB613" s="97"/>
      <c r="CC613" s="97"/>
      <c r="CD613" s="97"/>
      <c r="CE613" s="97"/>
      <c r="CF613" s="97"/>
      <c r="CG613" s="97"/>
      <c r="CH613" s="97"/>
      <c r="CI613" s="97"/>
      <c r="CJ613" s="97"/>
      <c r="CK613" s="97"/>
      <c r="CL613" s="97"/>
      <c r="CM613" s="97"/>
      <c r="CN613" s="97"/>
      <c r="CO613" s="97"/>
      <c r="CP613" s="97"/>
      <c r="CQ613" s="97"/>
      <c r="CR613" s="97"/>
      <c r="CS613" s="97"/>
      <c r="CT613" s="97"/>
      <c r="CU613" s="118"/>
      <c r="CV613" s="11"/>
    </row>
    <row r="614" spans="1:100" s="1" customFormat="1" ht="14.45" customHeight="1" outlineLevel="4" thickBot="1">
      <c r="A614" s="194">
        <f t="shared" si="10"/>
        <v>613</v>
      </c>
      <c r="B614" s="190"/>
      <c r="C614" s="13"/>
      <c r="H614" s="1" t="s">
        <v>4591</v>
      </c>
      <c r="BA614" s="10"/>
      <c r="BB614" s="107"/>
      <c r="BC614" s="97"/>
      <c r="BD614" s="97"/>
      <c r="BE614" s="97"/>
      <c r="BF614" s="97"/>
      <c r="BG614" s="97"/>
      <c r="BH614" s="97"/>
      <c r="BI614" s="97"/>
      <c r="BJ614" s="97"/>
      <c r="BK614" s="97"/>
      <c r="BL614" s="97"/>
      <c r="BM614" s="97"/>
      <c r="BN614" s="97"/>
      <c r="BO614" s="97"/>
      <c r="BP614" s="97"/>
      <c r="BQ614" s="97"/>
      <c r="BR614" s="97"/>
      <c r="BS614" s="97"/>
      <c r="BT614" s="97"/>
      <c r="BU614" s="97"/>
      <c r="BV614" s="97"/>
      <c r="BW614" s="97"/>
      <c r="BX614" s="97"/>
      <c r="BY614" s="97"/>
      <c r="BZ614" s="97"/>
      <c r="CA614" s="97"/>
      <c r="CB614" s="97"/>
      <c r="CC614" s="97"/>
      <c r="CD614" s="97"/>
      <c r="CE614" s="97"/>
      <c r="CF614" s="97"/>
      <c r="CG614" s="97"/>
      <c r="CH614" s="97"/>
      <c r="CI614" s="97"/>
      <c r="CJ614" s="97"/>
      <c r="CK614" s="97"/>
      <c r="CL614" s="97"/>
      <c r="CM614" s="97"/>
      <c r="CN614" s="97"/>
      <c r="CO614" s="97"/>
      <c r="CP614" s="97"/>
      <c r="CQ614" s="97"/>
      <c r="CR614" s="97"/>
      <c r="CS614" s="97"/>
      <c r="CT614" s="97"/>
      <c r="CU614" s="118"/>
      <c r="CV614" s="11"/>
    </row>
    <row r="615" spans="1:100" s="1" customFormat="1" ht="14.45" customHeight="1" outlineLevel="4" thickBot="1">
      <c r="A615" s="194">
        <f t="shared" si="10"/>
        <v>614</v>
      </c>
      <c r="B615" s="190"/>
      <c r="C615" s="13"/>
      <c r="H615" s="5" t="s">
        <v>4592</v>
      </c>
      <c r="BA615" s="10"/>
      <c r="BB615" s="107"/>
      <c r="BC615" s="97"/>
      <c r="BD615" s="97"/>
      <c r="BE615" s="97"/>
      <c r="BF615" s="97"/>
      <c r="BG615" s="97"/>
      <c r="BH615" s="97"/>
      <c r="BI615" s="97"/>
      <c r="BJ615" s="97"/>
      <c r="BK615" s="97"/>
      <c r="BL615" s="97"/>
      <c r="BM615" s="97"/>
      <c r="BN615" s="97"/>
      <c r="BO615" s="97"/>
      <c r="BP615" s="97"/>
      <c r="BQ615" s="97"/>
      <c r="BR615" s="97"/>
      <c r="BS615" s="97"/>
      <c r="BT615" s="97"/>
      <c r="BU615" s="97"/>
      <c r="BV615" s="97"/>
      <c r="BW615" s="97"/>
      <c r="BX615" s="97"/>
      <c r="BY615" s="97"/>
      <c r="BZ615" s="97"/>
      <c r="CA615" s="97"/>
      <c r="CB615" s="97"/>
      <c r="CC615" s="97"/>
      <c r="CD615" s="97"/>
      <c r="CE615" s="97"/>
      <c r="CF615" s="97"/>
      <c r="CG615" s="97"/>
      <c r="CH615" s="97"/>
      <c r="CI615" s="97"/>
      <c r="CJ615" s="97"/>
      <c r="CK615" s="97"/>
      <c r="CL615" s="97"/>
      <c r="CM615" s="97"/>
      <c r="CN615" s="97"/>
      <c r="CO615" s="97"/>
      <c r="CP615" s="97"/>
      <c r="CQ615" s="97"/>
      <c r="CR615" s="97"/>
      <c r="CS615" s="97"/>
      <c r="CT615" s="97"/>
      <c r="CU615" s="118"/>
      <c r="CV615" s="11"/>
    </row>
    <row r="616" spans="1:100" s="1" customFormat="1" ht="14.45" customHeight="1" outlineLevel="4" thickBot="1">
      <c r="A616" s="194">
        <f t="shared" si="10"/>
        <v>615</v>
      </c>
      <c r="B616" s="190" t="s">
        <v>10</v>
      </c>
      <c r="C616" s="13"/>
      <c r="H616" s="1" t="s">
        <v>4593</v>
      </c>
      <c r="BA616" s="10"/>
      <c r="BB616" s="107"/>
      <c r="BC616" s="97"/>
      <c r="BD616" s="97"/>
      <c r="BE616" s="97"/>
      <c r="BF616" s="97"/>
      <c r="BG616" s="97"/>
      <c r="BH616" s="97"/>
      <c r="BI616" s="97"/>
      <c r="BJ616" s="97"/>
      <c r="BK616" s="97"/>
      <c r="BL616" s="97"/>
      <c r="BM616" s="97"/>
      <c r="BN616" s="97"/>
      <c r="BO616" s="97"/>
      <c r="BP616" s="97"/>
      <c r="BQ616" s="97"/>
      <c r="BR616" s="97"/>
      <c r="BS616" s="97"/>
      <c r="BT616" s="97"/>
      <c r="BU616" s="97"/>
      <c r="BV616" s="97"/>
      <c r="BW616" s="97"/>
      <c r="BX616" s="97"/>
      <c r="BY616" s="97"/>
      <c r="BZ616" s="97"/>
      <c r="CA616" s="97"/>
      <c r="CB616" s="97"/>
      <c r="CC616" s="97"/>
      <c r="CD616" s="97"/>
      <c r="CE616" s="97"/>
      <c r="CF616" s="97"/>
      <c r="CG616" s="97"/>
      <c r="CH616" s="97"/>
      <c r="CI616" s="97"/>
      <c r="CJ616" s="97"/>
      <c r="CK616" s="97"/>
      <c r="CL616" s="97"/>
      <c r="CM616" s="97"/>
      <c r="CN616" s="97"/>
      <c r="CO616" s="97"/>
      <c r="CP616" s="97"/>
      <c r="CQ616" s="97"/>
      <c r="CR616" s="97"/>
      <c r="CS616" s="97"/>
      <c r="CT616" s="97"/>
      <c r="CU616" s="118"/>
      <c r="CV616" s="11"/>
    </row>
    <row r="617" spans="1:100" s="1" customFormat="1" ht="14.45" customHeight="1" outlineLevel="3" thickBot="1">
      <c r="A617" s="194">
        <f t="shared" si="10"/>
        <v>616</v>
      </c>
      <c r="B617" s="190"/>
      <c r="C617" s="13"/>
      <c r="BA617" s="10"/>
      <c r="BB617" s="107"/>
      <c r="BC617" s="97"/>
      <c r="BD617" s="97"/>
      <c r="BE617" s="97"/>
      <c r="BF617" s="97"/>
      <c r="BG617" s="97"/>
      <c r="BH617" s="97"/>
      <c r="BI617" s="97"/>
      <c r="BJ617" s="97"/>
      <c r="BK617" s="97"/>
      <c r="BL617" s="97"/>
      <c r="BM617" s="97"/>
      <c r="BN617" s="97"/>
      <c r="BO617" s="97"/>
      <c r="BP617" s="97"/>
      <c r="BQ617" s="97"/>
      <c r="BR617" s="97"/>
      <c r="BS617" s="97"/>
      <c r="BT617" s="97"/>
      <c r="BU617" s="97"/>
      <c r="BV617" s="97"/>
      <c r="BW617" s="97"/>
      <c r="BX617" s="97"/>
      <c r="BY617" s="97"/>
      <c r="BZ617" s="97"/>
      <c r="CA617" s="97"/>
      <c r="CB617" s="97"/>
      <c r="CC617" s="97"/>
      <c r="CD617" s="97"/>
      <c r="CE617" s="97"/>
      <c r="CF617" s="97"/>
      <c r="CG617" s="97"/>
      <c r="CH617" s="97"/>
      <c r="CI617" s="97"/>
      <c r="CJ617" s="97"/>
      <c r="CK617" s="97"/>
      <c r="CL617" s="97"/>
      <c r="CM617" s="97"/>
      <c r="CN617" s="97"/>
      <c r="CO617" s="97"/>
      <c r="CP617" s="97"/>
      <c r="CQ617" s="97"/>
      <c r="CR617" s="97"/>
      <c r="CS617" s="97"/>
      <c r="CT617" s="97"/>
      <c r="CU617" s="118"/>
      <c r="CV617" s="11"/>
    </row>
    <row r="618" spans="1:100" s="1" customFormat="1" ht="14.45" customHeight="1" outlineLevel="2" thickBot="1">
      <c r="A618" s="194">
        <f t="shared" si="10"/>
        <v>617</v>
      </c>
      <c r="B618" s="190"/>
      <c r="C618" s="13"/>
      <c r="BA618" s="10"/>
      <c r="BB618" s="107"/>
      <c r="BC618" s="97"/>
      <c r="BD618" s="97"/>
      <c r="BE618" s="97"/>
      <c r="BF618" s="97"/>
      <c r="BG618" s="97"/>
      <c r="BH618" s="97"/>
      <c r="BI618" s="97"/>
      <c r="BJ618" s="97"/>
      <c r="BK618" s="97"/>
      <c r="BL618" s="97"/>
      <c r="BM618" s="97"/>
      <c r="BN618" s="97"/>
      <c r="BO618" s="97"/>
      <c r="BP618" s="97"/>
      <c r="BQ618" s="97"/>
      <c r="BR618" s="97"/>
      <c r="BS618" s="97"/>
      <c r="BT618" s="97"/>
      <c r="BU618" s="97"/>
      <c r="BV618" s="97"/>
      <c r="BW618" s="97"/>
      <c r="BX618" s="97"/>
      <c r="BY618" s="97"/>
      <c r="BZ618" s="97"/>
      <c r="CA618" s="97"/>
      <c r="CB618" s="97"/>
      <c r="CC618" s="97"/>
      <c r="CD618" s="97"/>
      <c r="CE618" s="97"/>
      <c r="CF618" s="97"/>
      <c r="CG618" s="97"/>
      <c r="CH618" s="97"/>
      <c r="CI618" s="97"/>
      <c r="CJ618" s="97"/>
      <c r="CK618" s="97"/>
      <c r="CL618" s="97"/>
      <c r="CM618" s="97"/>
      <c r="CN618" s="97"/>
      <c r="CO618" s="97"/>
      <c r="CP618" s="97"/>
      <c r="CQ618" s="97"/>
      <c r="CR618" s="97"/>
      <c r="CS618" s="97"/>
      <c r="CT618" s="97"/>
      <c r="CU618" s="118"/>
      <c r="CV618" s="11"/>
    </row>
    <row r="619" spans="1:100" s="1" customFormat="1" ht="14.45" customHeight="1" outlineLevel="1" thickBot="1">
      <c r="A619" s="194">
        <f t="shared" si="10"/>
        <v>618</v>
      </c>
      <c r="B619" s="190"/>
      <c r="C619" s="13"/>
      <c r="BA619" s="10"/>
      <c r="BB619" s="107"/>
      <c r="BC619" s="97"/>
      <c r="BD619" s="97"/>
      <c r="BE619" s="97"/>
      <c r="BF619" s="97"/>
      <c r="BG619" s="97"/>
      <c r="BH619" s="97"/>
      <c r="BI619" s="97"/>
      <c r="BJ619" s="97"/>
      <c r="BK619" s="97"/>
      <c r="BL619" s="97"/>
      <c r="BM619" s="97"/>
      <c r="BN619" s="97"/>
      <c r="BO619" s="97"/>
      <c r="BP619" s="97"/>
      <c r="BQ619" s="97"/>
      <c r="BR619" s="97"/>
      <c r="BS619" s="97"/>
      <c r="BT619" s="97"/>
      <c r="BU619" s="97"/>
      <c r="BV619" s="97"/>
      <c r="BW619" s="97"/>
      <c r="BX619" s="97"/>
      <c r="BY619" s="97"/>
      <c r="BZ619" s="97"/>
      <c r="CA619" s="97"/>
      <c r="CB619" s="97"/>
      <c r="CC619" s="97"/>
      <c r="CD619" s="97"/>
      <c r="CE619" s="97"/>
      <c r="CF619" s="97"/>
      <c r="CG619" s="97"/>
      <c r="CH619" s="97"/>
      <c r="CI619" s="97"/>
      <c r="CJ619" s="97"/>
      <c r="CK619" s="97"/>
      <c r="CL619" s="97"/>
      <c r="CM619" s="97"/>
      <c r="CN619" s="97"/>
      <c r="CO619" s="97"/>
      <c r="CP619" s="97"/>
      <c r="CQ619" s="97"/>
      <c r="CR619" s="97"/>
      <c r="CS619" s="97"/>
      <c r="CT619" s="97"/>
      <c r="CU619" s="118"/>
      <c r="CV619" s="11"/>
    </row>
    <row r="620" spans="1:100" s="1" customFormat="1" ht="14.45" customHeight="1" thickBot="1">
      <c r="A620" s="194">
        <f t="shared" si="10"/>
        <v>619</v>
      </c>
      <c r="B620" s="190" t="s">
        <v>11</v>
      </c>
      <c r="C620" s="195" t="s">
        <v>4594</v>
      </c>
      <c r="D620" s="196"/>
      <c r="BA620" s="10"/>
      <c r="BB620" s="107"/>
      <c r="BC620" s="91" t="s">
        <v>4595</v>
      </c>
      <c r="BD620" s="97"/>
      <c r="BE620" s="97"/>
      <c r="BF620" s="97"/>
      <c r="BG620" s="97"/>
      <c r="BH620" s="97"/>
      <c r="BI620" s="97"/>
      <c r="BJ620" s="97"/>
      <c r="BK620" s="97"/>
      <c r="BL620" s="97"/>
      <c r="BM620" s="97"/>
      <c r="BN620" s="97"/>
      <c r="BO620" s="97"/>
      <c r="BP620" s="97"/>
      <c r="BQ620" s="97"/>
      <c r="BR620" s="97"/>
      <c r="BS620" s="97"/>
      <c r="BT620" s="97"/>
      <c r="BU620" s="97"/>
      <c r="BV620" s="97"/>
      <c r="BW620" s="97"/>
      <c r="BX620" s="97"/>
      <c r="BY620" s="97"/>
      <c r="BZ620" s="97"/>
      <c r="CA620" s="97"/>
      <c r="CB620" s="97"/>
      <c r="CC620" s="97"/>
      <c r="CD620" s="97"/>
      <c r="CE620" s="97"/>
      <c r="CF620" s="97"/>
      <c r="CG620" s="97"/>
      <c r="CH620" s="97"/>
      <c r="CI620" s="97"/>
      <c r="CJ620" s="97"/>
      <c r="CK620" s="97"/>
      <c r="CL620" s="97"/>
      <c r="CM620" s="97"/>
      <c r="CN620" s="97"/>
      <c r="CO620" s="97"/>
      <c r="CP620" s="97"/>
      <c r="CQ620" s="97"/>
      <c r="CR620" s="97"/>
      <c r="CS620" s="97"/>
      <c r="CT620" s="97"/>
      <c r="CU620" s="118"/>
      <c r="CV620" s="11"/>
    </row>
    <row r="621" spans="1:100" s="1" customFormat="1" ht="14.45" customHeight="1" outlineLevel="1" thickBot="1">
      <c r="A621" s="194">
        <f t="shared" si="10"/>
        <v>620</v>
      </c>
      <c r="B621" s="190"/>
      <c r="C621" s="13"/>
      <c r="D621" s="24" t="s">
        <v>4596</v>
      </c>
      <c r="E621" s="2"/>
      <c r="BA621" s="10"/>
      <c r="BB621" s="107"/>
      <c r="BC621" s="91" t="s">
        <v>4597</v>
      </c>
      <c r="BD621" s="97"/>
      <c r="BE621" s="97"/>
      <c r="BF621" s="97"/>
      <c r="BG621" s="97"/>
      <c r="BH621" s="97"/>
      <c r="BI621" s="97"/>
      <c r="BJ621" s="97"/>
      <c r="BK621" s="97"/>
      <c r="BL621" s="97"/>
      <c r="BM621" s="97"/>
      <c r="BN621" s="97"/>
      <c r="BO621" s="97"/>
      <c r="BP621" s="97"/>
      <c r="BQ621" s="97"/>
      <c r="BR621" s="97"/>
      <c r="BS621" s="97"/>
      <c r="BT621" s="97"/>
      <c r="BU621" s="97"/>
      <c r="BV621" s="97"/>
      <c r="BW621" s="97"/>
      <c r="BX621" s="97"/>
      <c r="BY621" s="97"/>
      <c r="BZ621" s="97"/>
      <c r="CA621" s="97"/>
      <c r="CB621" s="97"/>
      <c r="CC621" s="97"/>
      <c r="CD621" s="97"/>
      <c r="CE621" s="97"/>
      <c r="CF621" s="97"/>
      <c r="CG621" s="97"/>
      <c r="CH621" s="97"/>
      <c r="CI621" s="97"/>
      <c r="CJ621" s="97"/>
      <c r="CK621" s="97"/>
      <c r="CL621" s="97"/>
      <c r="CM621" s="97"/>
      <c r="CN621" s="97"/>
      <c r="CO621" s="97"/>
      <c r="CP621" s="97"/>
      <c r="CQ621" s="97"/>
      <c r="CR621" s="97"/>
      <c r="CS621" s="97"/>
      <c r="CT621" s="97"/>
      <c r="CU621" s="118"/>
      <c r="CV621" s="11"/>
    </row>
    <row r="622" spans="1:100" s="1" customFormat="1" ht="14.45" customHeight="1" outlineLevel="2" thickBot="1">
      <c r="A622" s="194">
        <f t="shared" si="10"/>
        <v>621</v>
      </c>
      <c r="B622" s="190"/>
      <c r="C622" s="13"/>
      <c r="E622" s="30" t="s">
        <v>4161</v>
      </c>
      <c r="BA622" s="10"/>
      <c r="BB622" s="107"/>
      <c r="BC622" s="91" t="s">
        <v>4598</v>
      </c>
      <c r="BD622" s="97"/>
      <c r="BE622" s="97"/>
      <c r="BF622" s="97"/>
      <c r="BG622" s="97"/>
      <c r="BH622" s="97"/>
      <c r="BI622" s="97"/>
      <c r="BJ622" s="97"/>
      <c r="BK622" s="97"/>
      <c r="BL622" s="97"/>
      <c r="BM622" s="97"/>
      <c r="BN622" s="97"/>
      <c r="BO622" s="97"/>
      <c r="BP622" s="97"/>
      <c r="BQ622" s="97"/>
      <c r="BR622" s="97"/>
      <c r="BS622" s="97"/>
      <c r="BT622" s="97"/>
      <c r="BU622" s="97"/>
      <c r="BV622" s="97"/>
      <c r="BW622" s="97"/>
      <c r="BX622" s="97"/>
      <c r="BY622" s="97"/>
      <c r="BZ622" s="97"/>
      <c r="CA622" s="97"/>
      <c r="CB622" s="97"/>
      <c r="CC622" s="97"/>
      <c r="CD622" s="97"/>
      <c r="CE622" s="97"/>
      <c r="CF622" s="97"/>
      <c r="CG622" s="97"/>
      <c r="CH622" s="97"/>
      <c r="CI622" s="97"/>
      <c r="CJ622" s="97"/>
      <c r="CK622" s="97"/>
      <c r="CL622" s="97"/>
      <c r="CM622" s="97"/>
      <c r="CN622" s="97"/>
      <c r="CO622" s="97"/>
      <c r="CP622" s="97"/>
      <c r="CQ622" s="97"/>
      <c r="CR622" s="97"/>
      <c r="CS622" s="97"/>
      <c r="CT622" s="97"/>
      <c r="CU622" s="118"/>
      <c r="CV622" s="11"/>
    </row>
    <row r="623" spans="1:100" s="1" customFormat="1" ht="14.45" customHeight="1" outlineLevel="3" thickBot="1">
      <c r="A623" s="194">
        <f t="shared" si="10"/>
        <v>622</v>
      </c>
      <c r="B623" s="190"/>
      <c r="C623" s="13"/>
      <c r="F623" s="31" t="s">
        <v>99</v>
      </c>
      <c r="BA623" s="10"/>
      <c r="BB623" s="107"/>
      <c r="BC623" s="91" t="s">
        <v>4599</v>
      </c>
      <c r="BD623" s="97"/>
      <c r="BE623" s="97"/>
      <c r="BF623" s="97"/>
      <c r="BG623" s="97"/>
      <c r="BH623" s="97"/>
      <c r="BI623" s="97"/>
      <c r="BJ623" s="97"/>
      <c r="BK623" s="97"/>
      <c r="BL623" s="97"/>
      <c r="BM623" s="97"/>
      <c r="BN623" s="97"/>
      <c r="BO623" s="97"/>
      <c r="BP623" s="97"/>
      <c r="BQ623" s="97"/>
      <c r="BR623" s="97"/>
      <c r="BS623" s="97"/>
      <c r="BT623" s="97"/>
      <c r="BU623" s="97"/>
      <c r="BV623" s="97"/>
      <c r="BW623" s="97"/>
      <c r="BX623" s="97"/>
      <c r="BY623" s="97"/>
      <c r="BZ623" s="97"/>
      <c r="CA623" s="97"/>
      <c r="CB623" s="97"/>
      <c r="CC623" s="97"/>
      <c r="CD623" s="97"/>
      <c r="CE623" s="97"/>
      <c r="CF623" s="97"/>
      <c r="CG623" s="97"/>
      <c r="CH623" s="97"/>
      <c r="CI623" s="97"/>
      <c r="CJ623" s="97"/>
      <c r="CK623" s="97"/>
      <c r="CL623" s="97"/>
      <c r="CM623" s="97"/>
      <c r="CN623" s="97"/>
      <c r="CO623" s="97"/>
      <c r="CP623" s="97"/>
      <c r="CQ623" s="97"/>
      <c r="CR623" s="97"/>
      <c r="CS623" s="97"/>
      <c r="CT623" s="97"/>
      <c r="CU623" s="118"/>
      <c r="CV623" s="11"/>
    </row>
    <row r="624" spans="1:100" s="1" customFormat="1" ht="14.45" customHeight="1" outlineLevel="4" thickBot="1">
      <c r="A624" s="194">
        <f t="shared" si="10"/>
        <v>623</v>
      </c>
      <c r="B624" s="190"/>
      <c r="C624" s="13"/>
      <c r="G624" s="1" t="s">
        <v>4600</v>
      </c>
      <c r="J624" s="92"/>
      <c r="K624" s="92"/>
      <c r="L624" s="92"/>
      <c r="M624" s="92"/>
      <c r="N624" s="92"/>
      <c r="T624" s="92"/>
      <c r="U624" s="92"/>
      <c r="V624" s="92"/>
      <c r="W624" s="92"/>
      <c r="AB624" s="92"/>
      <c r="AC624" s="92"/>
      <c r="AD624" s="92"/>
      <c r="AE624" s="92"/>
      <c r="AF624" s="92"/>
      <c r="AG624" s="92"/>
      <c r="AH624" s="92"/>
      <c r="AI624" s="92"/>
      <c r="AJ624" s="92"/>
      <c r="AQ624" s="92"/>
      <c r="AR624" s="92"/>
      <c r="BA624" s="10"/>
      <c r="BB624" s="107"/>
      <c r="BC624" s="97"/>
      <c r="BD624" s="97"/>
      <c r="BE624" s="97"/>
      <c r="BF624" s="97"/>
      <c r="BG624" s="97"/>
      <c r="BH624" s="97"/>
      <c r="BI624" s="97"/>
      <c r="BJ624" s="97"/>
      <c r="BK624" s="97"/>
      <c r="BL624" s="97"/>
      <c r="BM624" s="97"/>
      <c r="BN624" s="97"/>
      <c r="BO624" s="97"/>
      <c r="BP624" s="97"/>
      <c r="BQ624" s="97"/>
      <c r="BR624" s="97"/>
      <c r="BS624" s="97"/>
      <c r="BT624" s="97"/>
      <c r="BU624" s="97"/>
      <c r="BV624" s="97"/>
      <c r="BW624" s="97"/>
      <c r="BX624" s="97"/>
      <c r="BY624" s="97"/>
      <c r="BZ624" s="97"/>
      <c r="CA624" s="97"/>
      <c r="CB624" s="97"/>
      <c r="CC624" s="97"/>
      <c r="CD624" s="97"/>
      <c r="CE624" s="97"/>
      <c r="CF624" s="97"/>
      <c r="CG624" s="97"/>
      <c r="CH624" s="97"/>
      <c r="CI624" s="97"/>
      <c r="CJ624" s="97"/>
      <c r="CK624" s="97"/>
      <c r="CL624" s="97"/>
      <c r="CM624" s="97"/>
      <c r="CN624" s="97"/>
      <c r="CO624" s="97"/>
      <c r="CP624" s="97"/>
      <c r="CQ624" s="97"/>
      <c r="CR624" s="97"/>
      <c r="CS624" s="97"/>
      <c r="CT624" s="97"/>
      <c r="CU624" s="118"/>
      <c r="CV624" s="11"/>
    </row>
    <row r="625" spans="1:100" s="1" customFormat="1" ht="14.45" customHeight="1" outlineLevel="4" thickBot="1">
      <c r="A625" s="194">
        <f t="shared" si="10"/>
        <v>624</v>
      </c>
      <c r="B625" s="190"/>
      <c r="C625" s="13"/>
      <c r="G625" s="1" t="s">
        <v>4601</v>
      </c>
      <c r="BA625" s="10"/>
      <c r="BB625" s="107"/>
      <c r="BC625" s="97"/>
      <c r="BD625" s="97"/>
      <c r="BE625" s="97"/>
      <c r="BF625" s="97"/>
      <c r="BG625" s="97"/>
      <c r="BH625" s="97"/>
      <c r="BI625" s="97"/>
      <c r="BJ625" s="97"/>
      <c r="BK625" s="97"/>
      <c r="BL625" s="97"/>
      <c r="BM625" s="97"/>
      <c r="BN625" s="97"/>
      <c r="BO625" s="97"/>
      <c r="BP625" s="97"/>
      <c r="BQ625" s="97"/>
      <c r="BR625" s="97"/>
      <c r="BS625" s="97"/>
      <c r="BT625" s="97"/>
      <c r="BU625" s="97"/>
      <c r="BV625" s="97"/>
      <c r="BW625" s="97"/>
      <c r="BX625" s="97"/>
      <c r="BY625" s="97"/>
      <c r="BZ625" s="97"/>
      <c r="CA625" s="97"/>
      <c r="CB625" s="97"/>
      <c r="CC625" s="97"/>
      <c r="CD625" s="97"/>
      <c r="CE625" s="97"/>
      <c r="CF625" s="97"/>
      <c r="CG625" s="97"/>
      <c r="CH625" s="97"/>
      <c r="CI625" s="97"/>
      <c r="CJ625" s="97"/>
      <c r="CK625" s="97"/>
      <c r="CL625" s="97"/>
      <c r="CM625" s="97"/>
      <c r="CN625" s="97"/>
      <c r="CO625" s="97"/>
      <c r="CP625" s="97"/>
      <c r="CQ625" s="97"/>
      <c r="CR625" s="97"/>
      <c r="CS625" s="97"/>
      <c r="CT625" s="97"/>
      <c r="CU625" s="118"/>
      <c r="CV625" s="11"/>
    </row>
    <row r="626" spans="1:100" s="1" customFormat="1" ht="14.45" customHeight="1" outlineLevel="4" thickBot="1">
      <c r="A626" s="194">
        <f t="shared" si="10"/>
        <v>625</v>
      </c>
      <c r="B626" s="190"/>
      <c r="C626" s="13"/>
      <c r="G626" s="1" t="s">
        <v>4602</v>
      </c>
      <c r="BA626" s="10"/>
      <c r="BB626" s="107"/>
      <c r="BC626" s="97"/>
      <c r="BD626" s="97"/>
      <c r="BE626" s="97"/>
      <c r="BF626" s="97"/>
      <c r="BG626" s="97"/>
      <c r="BH626" s="97"/>
      <c r="BI626" s="97"/>
      <c r="BJ626" s="97"/>
      <c r="BK626" s="97"/>
      <c r="BL626" s="97"/>
      <c r="BM626" s="97"/>
      <c r="BN626" s="97"/>
      <c r="BO626" s="97"/>
      <c r="BP626" s="97"/>
      <c r="BQ626" s="97"/>
      <c r="BR626" s="97"/>
      <c r="BS626" s="97"/>
      <c r="BT626" s="97"/>
      <c r="BU626" s="97"/>
      <c r="BV626" s="97"/>
      <c r="BW626" s="97"/>
      <c r="BX626" s="97"/>
      <c r="BY626" s="97"/>
      <c r="BZ626" s="97"/>
      <c r="CA626" s="97"/>
      <c r="CB626" s="97"/>
      <c r="CC626" s="97"/>
      <c r="CD626" s="97"/>
      <c r="CE626" s="97"/>
      <c r="CF626" s="97"/>
      <c r="CG626" s="97"/>
      <c r="CH626" s="97"/>
      <c r="CI626" s="97"/>
      <c r="CJ626" s="97"/>
      <c r="CK626" s="97"/>
      <c r="CL626" s="97"/>
      <c r="CM626" s="97"/>
      <c r="CN626" s="97"/>
      <c r="CO626" s="97"/>
      <c r="CP626" s="97"/>
      <c r="CQ626" s="97"/>
      <c r="CR626" s="97"/>
      <c r="CS626" s="97"/>
      <c r="CT626" s="97"/>
      <c r="CU626" s="118"/>
      <c r="CV626" s="11"/>
    </row>
    <row r="627" spans="1:100" s="1" customFormat="1" ht="14.45" customHeight="1" outlineLevel="4" thickBot="1">
      <c r="A627" s="194">
        <f t="shared" si="10"/>
        <v>626</v>
      </c>
      <c r="B627" s="190"/>
      <c r="C627" s="13"/>
      <c r="G627" s="4" t="s">
        <v>4603</v>
      </c>
      <c r="S627" s="92"/>
      <c r="T627" s="92"/>
      <c r="BA627" s="10"/>
      <c r="BB627" s="107"/>
      <c r="BC627" s="97" t="s">
        <v>4604</v>
      </c>
      <c r="BD627" s="97"/>
      <c r="BE627" s="97"/>
      <c r="BF627" s="97"/>
      <c r="BG627" s="97"/>
      <c r="BH627" s="97"/>
      <c r="BI627" s="97"/>
      <c r="BJ627" s="97"/>
      <c r="BK627" s="97"/>
      <c r="BL627" s="97"/>
      <c r="BM627" s="97"/>
      <c r="BN627" s="97"/>
      <c r="BO627" s="97"/>
      <c r="BP627" s="97"/>
      <c r="BQ627" s="97"/>
      <c r="BR627" s="97"/>
      <c r="BS627" s="97"/>
      <c r="BT627" s="97"/>
      <c r="BU627" s="97"/>
      <c r="BV627" s="97"/>
      <c r="BW627" s="97"/>
      <c r="BX627" s="97"/>
      <c r="BY627" s="97"/>
      <c r="BZ627" s="97"/>
      <c r="CA627" s="97"/>
      <c r="CB627" s="97"/>
      <c r="CC627" s="97"/>
      <c r="CD627" s="97"/>
      <c r="CE627" s="97"/>
      <c r="CF627" s="97"/>
      <c r="CG627" s="97"/>
      <c r="CH627" s="97"/>
      <c r="CI627" s="97"/>
      <c r="CJ627" s="97"/>
      <c r="CK627" s="97"/>
      <c r="CL627" s="97"/>
      <c r="CM627" s="97"/>
      <c r="CN627" s="97"/>
      <c r="CO627" s="97"/>
      <c r="CP627" s="97"/>
      <c r="CQ627" s="97"/>
      <c r="CR627" s="97"/>
      <c r="CS627" s="97"/>
      <c r="CT627" s="97"/>
      <c r="CU627" s="118"/>
      <c r="CV627" s="11"/>
    </row>
    <row r="628" spans="1:100" s="1" customFormat="1" ht="14.45" customHeight="1" outlineLevel="4" thickBot="1">
      <c r="A628" s="194">
        <f t="shared" si="10"/>
        <v>627</v>
      </c>
      <c r="B628" s="190"/>
      <c r="C628" s="13"/>
      <c r="G628" s="4" t="s">
        <v>4605</v>
      </c>
      <c r="R628" s="92"/>
      <c r="S628" s="92"/>
      <c r="T628" s="92"/>
      <c r="BA628" s="10"/>
      <c r="BB628" s="107"/>
      <c r="BC628" s="97" t="s">
        <v>4107</v>
      </c>
      <c r="BD628" s="97"/>
      <c r="BE628" s="97"/>
      <c r="BF628" s="97"/>
      <c r="BG628" s="97"/>
      <c r="BH628" s="97"/>
      <c r="BI628" s="97"/>
      <c r="BJ628" s="97"/>
      <c r="BK628" s="97"/>
      <c r="BL628" s="97"/>
      <c r="BM628" s="97"/>
      <c r="BN628" s="97"/>
      <c r="BO628" s="97"/>
      <c r="BP628" s="97"/>
      <c r="BQ628" s="97"/>
      <c r="BR628" s="97"/>
      <c r="BS628" s="97"/>
      <c r="BT628" s="97"/>
      <c r="BU628" s="97"/>
      <c r="BV628" s="97"/>
      <c r="BW628" s="97"/>
      <c r="BX628" s="97"/>
      <c r="BY628" s="97"/>
      <c r="BZ628" s="97"/>
      <c r="CA628" s="97"/>
      <c r="CB628" s="97"/>
      <c r="CC628" s="97"/>
      <c r="CD628" s="97"/>
      <c r="CE628" s="97"/>
      <c r="CF628" s="97"/>
      <c r="CG628" s="97"/>
      <c r="CH628" s="97"/>
      <c r="CI628" s="97"/>
      <c r="CJ628" s="97"/>
      <c r="CK628" s="97"/>
      <c r="CL628" s="97"/>
      <c r="CM628" s="97"/>
      <c r="CN628" s="97"/>
      <c r="CO628" s="97"/>
      <c r="CP628" s="97"/>
      <c r="CQ628" s="97"/>
      <c r="CR628" s="97"/>
      <c r="CS628" s="97"/>
      <c r="CT628" s="97"/>
      <c r="CU628" s="118"/>
      <c r="CV628" s="11"/>
    </row>
    <row r="629" spans="1:100" s="1" customFormat="1" ht="14.45" customHeight="1" outlineLevel="4" thickBot="1">
      <c r="A629" s="194">
        <f t="shared" si="10"/>
        <v>628</v>
      </c>
      <c r="B629" s="190"/>
      <c r="C629" s="13"/>
      <c r="G629" s="4" t="s">
        <v>4606</v>
      </c>
      <c r="AC629" s="92"/>
      <c r="AD629" s="92"/>
      <c r="AE629" s="92"/>
      <c r="AF629" s="92"/>
      <c r="AG629" s="92"/>
      <c r="AH629" s="92"/>
      <c r="BA629" s="10"/>
      <c r="BB629" s="107"/>
      <c r="BC629" s="97" t="s">
        <v>4607</v>
      </c>
      <c r="BD629" s="97"/>
      <c r="BE629" s="97"/>
      <c r="BF629" s="97"/>
      <c r="BG629" s="97"/>
      <c r="BH629" s="97"/>
      <c r="BI629" s="97"/>
      <c r="BJ629" s="97"/>
      <c r="BK629" s="97"/>
      <c r="BL629" s="97"/>
      <c r="BM629" s="97"/>
      <c r="BN629" s="97"/>
      <c r="BO629" s="97"/>
      <c r="BP629" s="97"/>
      <c r="BQ629" s="97"/>
      <c r="BR629" s="97"/>
      <c r="BS629" s="97"/>
      <c r="BT629" s="97"/>
      <c r="BU629" s="97"/>
      <c r="BV629" s="97"/>
      <c r="BW629" s="97"/>
      <c r="BX629" s="97"/>
      <c r="BY629" s="97"/>
      <c r="BZ629" s="97"/>
      <c r="CA629" s="97"/>
      <c r="CB629" s="97"/>
      <c r="CC629" s="97"/>
      <c r="CD629" s="97"/>
      <c r="CE629" s="97"/>
      <c r="CF629" s="97"/>
      <c r="CG629" s="97"/>
      <c r="CH629" s="97"/>
      <c r="CI629" s="97"/>
      <c r="CJ629" s="97"/>
      <c r="CK629" s="97"/>
      <c r="CL629" s="97"/>
      <c r="CM629" s="97"/>
      <c r="CN629" s="97"/>
      <c r="CO629" s="97"/>
      <c r="CP629" s="97"/>
      <c r="CQ629" s="97"/>
      <c r="CR629" s="97"/>
      <c r="CS629" s="97"/>
      <c r="CT629" s="97"/>
      <c r="CU629" s="118"/>
      <c r="CV629" s="11"/>
    </row>
    <row r="630" spans="1:100" s="1" customFormat="1" ht="14.45" customHeight="1" outlineLevel="3" thickBot="1">
      <c r="A630" s="194">
        <f t="shared" si="10"/>
        <v>629</v>
      </c>
      <c r="B630" s="190"/>
      <c r="C630" s="13"/>
      <c r="F630" s="31" t="s">
        <v>199</v>
      </c>
      <c r="BA630" s="10"/>
      <c r="BB630" s="107"/>
      <c r="BC630" s="91" t="s">
        <v>4608</v>
      </c>
      <c r="BD630" s="97"/>
      <c r="BE630" s="97"/>
      <c r="BF630" s="97"/>
      <c r="BG630" s="97"/>
      <c r="BH630" s="97"/>
      <c r="BI630" s="97"/>
      <c r="BJ630" s="97"/>
      <c r="BK630" s="97"/>
      <c r="BL630" s="97"/>
      <c r="BM630" s="97"/>
      <c r="BN630" s="97"/>
      <c r="BO630" s="97"/>
      <c r="BP630" s="97"/>
      <c r="BQ630" s="97"/>
      <c r="BR630" s="97"/>
      <c r="BS630" s="97"/>
      <c r="BT630" s="97"/>
      <c r="BU630" s="97"/>
      <c r="BV630" s="97"/>
      <c r="BW630" s="97"/>
      <c r="BX630" s="97"/>
      <c r="BY630" s="97"/>
      <c r="BZ630" s="97"/>
      <c r="CA630" s="97"/>
      <c r="CB630" s="97"/>
      <c r="CC630" s="97"/>
      <c r="CD630" s="97"/>
      <c r="CE630" s="97"/>
      <c r="CF630" s="97"/>
      <c r="CG630" s="97"/>
      <c r="CH630" s="97"/>
      <c r="CI630" s="97"/>
      <c r="CJ630" s="97"/>
      <c r="CK630" s="97"/>
      <c r="CL630" s="97"/>
      <c r="CM630" s="97"/>
      <c r="CN630" s="97"/>
      <c r="CO630" s="97"/>
      <c r="CP630" s="97"/>
      <c r="CQ630" s="97"/>
      <c r="CR630" s="97"/>
      <c r="CS630" s="97"/>
      <c r="CT630" s="97"/>
      <c r="CU630" s="118"/>
      <c r="CV630" s="11"/>
    </row>
    <row r="631" spans="1:100" s="1" customFormat="1" ht="14.45" customHeight="1" outlineLevel="4" thickBot="1">
      <c r="A631" s="194">
        <f t="shared" si="10"/>
        <v>630</v>
      </c>
      <c r="B631" s="190"/>
      <c r="C631" s="13"/>
      <c r="G631" s="35" t="s">
        <v>4609</v>
      </c>
      <c r="BA631" s="10"/>
      <c r="BB631" s="107"/>
      <c r="BC631" s="97"/>
      <c r="BD631" s="97"/>
      <c r="BE631" s="97"/>
      <c r="BF631" s="97"/>
      <c r="BG631" s="97"/>
      <c r="BH631" s="97"/>
      <c r="BI631" s="97"/>
      <c r="BJ631" s="97"/>
      <c r="BK631" s="97"/>
      <c r="BL631" s="97"/>
      <c r="BM631" s="97"/>
      <c r="BN631" s="97"/>
      <c r="BO631" s="97"/>
      <c r="BP631" s="97"/>
      <c r="BQ631" s="97"/>
      <c r="BR631" s="97"/>
      <c r="BS631" s="97"/>
      <c r="BT631" s="97"/>
      <c r="BU631" s="97"/>
      <c r="BV631" s="97"/>
      <c r="BW631" s="97"/>
      <c r="BX631" s="97"/>
      <c r="BY631" s="97"/>
      <c r="BZ631" s="97"/>
      <c r="CA631" s="97"/>
      <c r="CB631" s="97"/>
      <c r="CC631" s="97"/>
      <c r="CD631" s="97"/>
      <c r="CE631" s="97"/>
      <c r="CF631" s="97"/>
      <c r="CG631" s="97"/>
      <c r="CH631" s="97"/>
      <c r="CI631" s="97"/>
      <c r="CJ631" s="97"/>
      <c r="CK631" s="97"/>
      <c r="CL631" s="97"/>
      <c r="CM631" s="97"/>
      <c r="CN631" s="97"/>
      <c r="CO631" s="97"/>
      <c r="CP631" s="97"/>
      <c r="CQ631" s="97"/>
      <c r="CR631" s="97"/>
      <c r="CS631" s="97"/>
      <c r="CT631" s="97"/>
      <c r="CU631" s="118"/>
      <c r="CV631" s="11"/>
    </row>
    <row r="632" spans="1:100" s="1" customFormat="1" ht="14.45" customHeight="1" outlineLevel="4" thickBot="1">
      <c r="A632" s="194">
        <f t="shared" si="10"/>
        <v>631</v>
      </c>
      <c r="B632" s="190"/>
      <c r="C632" s="13"/>
      <c r="H632" s="1" t="s">
        <v>7410</v>
      </c>
      <c r="N632" s="197"/>
      <c r="O632" s="197"/>
      <c r="P632" s="197"/>
      <c r="Q632" s="197"/>
      <c r="R632" s="197"/>
      <c r="S632" s="197"/>
      <c r="T632" s="197"/>
      <c r="AY632" s="197"/>
      <c r="AZ632" s="197"/>
      <c r="BA632" s="200"/>
      <c r="BB632" s="107"/>
      <c r="BC632" s="97" t="s">
        <v>10624</v>
      </c>
      <c r="BD632" s="97"/>
      <c r="BE632" s="97"/>
      <c r="BF632" s="97"/>
      <c r="BG632" s="97"/>
      <c r="BH632" s="97"/>
      <c r="BI632" s="97"/>
      <c r="BJ632" s="97"/>
      <c r="BK632" s="97"/>
      <c r="BL632" s="97"/>
      <c r="BM632" s="97"/>
      <c r="BN632" s="97"/>
      <c r="BO632" s="97"/>
      <c r="BP632" s="97"/>
      <c r="BQ632" s="97"/>
      <c r="BR632" s="97"/>
      <c r="BS632" s="97"/>
      <c r="BT632" s="97"/>
      <c r="BU632" s="97"/>
      <c r="BV632" s="97"/>
      <c r="BW632" s="97"/>
      <c r="BX632" s="97"/>
      <c r="BY632" s="97"/>
      <c r="BZ632" s="97"/>
      <c r="CA632" s="97"/>
      <c r="CB632" s="97"/>
      <c r="CC632" s="97"/>
      <c r="CD632" s="97"/>
      <c r="CE632" s="97"/>
      <c r="CF632" s="97"/>
      <c r="CG632" s="97"/>
      <c r="CH632" s="97"/>
      <c r="CI632" s="97"/>
      <c r="CJ632" s="97"/>
      <c r="CK632" s="97"/>
      <c r="CL632" s="97"/>
      <c r="CM632" s="97"/>
      <c r="CN632" s="97"/>
      <c r="CO632" s="97"/>
      <c r="CP632" s="97"/>
      <c r="CQ632" s="97"/>
      <c r="CR632" s="97"/>
      <c r="CS632" s="97"/>
      <c r="CT632" s="97"/>
      <c r="CU632" s="118"/>
      <c r="CV632" s="11"/>
    </row>
    <row r="633" spans="1:100" s="1" customFormat="1" ht="14.45" customHeight="1" outlineLevel="4" thickBot="1">
      <c r="A633" s="194">
        <f t="shared" si="10"/>
        <v>632</v>
      </c>
      <c r="B633" s="190"/>
      <c r="C633" s="13"/>
      <c r="H633" s="197" t="s">
        <v>7409</v>
      </c>
      <c r="I633" s="197"/>
      <c r="J633" s="197"/>
      <c r="K633" s="197"/>
      <c r="BA633" s="10"/>
      <c r="BB633" s="107"/>
      <c r="BC633" s="97" t="s">
        <v>10625</v>
      </c>
      <c r="BD633" s="97"/>
      <c r="BE633" s="97"/>
      <c r="BF633" s="97"/>
      <c r="BG633" s="97"/>
      <c r="BH633" s="97"/>
      <c r="BI633" s="97"/>
      <c r="BJ633" s="97"/>
      <c r="BK633" s="97"/>
      <c r="BL633" s="97"/>
      <c r="BM633" s="97"/>
      <c r="BN633" s="97"/>
      <c r="BO633" s="97"/>
      <c r="BP633" s="97"/>
      <c r="BQ633" s="97"/>
      <c r="BR633" s="97"/>
      <c r="BS633" s="97"/>
      <c r="BT633" s="97"/>
      <c r="BU633" s="97"/>
      <c r="BV633" s="97"/>
      <c r="BW633" s="97"/>
      <c r="BX633" s="97"/>
      <c r="BY633" s="97"/>
      <c r="BZ633" s="97"/>
      <c r="CA633" s="97"/>
      <c r="CB633" s="97"/>
      <c r="CC633" s="97"/>
      <c r="CD633" s="97"/>
      <c r="CE633" s="97"/>
      <c r="CF633" s="97"/>
      <c r="CG633" s="97"/>
      <c r="CH633" s="97"/>
      <c r="CI633" s="97"/>
      <c r="CJ633" s="97"/>
      <c r="CK633" s="97"/>
      <c r="CL633" s="97"/>
      <c r="CM633" s="97"/>
      <c r="CN633" s="97"/>
      <c r="CO633" s="97"/>
      <c r="CP633" s="97"/>
      <c r="CQ633" s="97"/>
      <c r="CR633" s="97"/>
      <c r="CS633" s="97"/>
      <c r="CT633" s="97"/>
      <c r="CU633" s="118"/>
      <c r="CV633" s="11"/>
    </row>
    <row r="634" spans="1:100" s="1" customFormat="1" ht="14.45" customHeight="1" outlineLevel="4" thickBot="1">
      <c r="A634" s="194">
        <f t="shared" si="10"/>
        <v>633</v>
      </c>
      <c r="B634" s="190"/>
      <c r="C634" s="13"/>
      <c r="G634" s="35" t="s">
        <v>4610</v>
      </c>
      <c r="BA634" s="10"/>
      <c r="BB634" s="107"/>
      <c r="BC634" s="97"/>
      <c r="BD634" s="97"/>
      <c r="BE634" s="97"/>
      <c r="BF634" s="97"/>
      <c r="BG634" s="97"/>
      <c r="BH634" s="97"/>
      <c r="BI634" s="97"/>
      <c r="BJ634" s="97"/>
      <c r="BK634" s="97"/>
      <c r="BL634" s="97"/>
      <c r="BM634" s="97"/>
      <c r="BN634" s="97"/>
      <c r="BO634" s="97"/>
      <c r="BP634" s="97"/>
      <c r="BQ634" s="97"/>
      <c r="BR634" s="97"/>
      <c r="BS634" s="97"/>
      <c r="BT634" s="97"/>
      <c r="BU634" s="97"/>
      <c r="BV634" s="97"/>
      <c r="BW634" s="97"/>
      <c r="BX634" s="97"/>
      <c r="BY634" s="97"/>
      <c r="BZ634" s="97"/>
      <c r="CA634" s="97"/>
      <c r="CB634" s="97"/>
      <c r="CC634" s="97"/>
      <c r="CD634" s="97"/>
      <c r="CE634" s="97"/>
      <c r="CF634" s="97"/>
      <c r="CG634" s="97"/>
      <c r="CH634" s="97"/>
      <c r="CI634" s="97"/>
      <c r="CJ634" s="97"/>
      <c r="CK634" s="97"/>
      <c r="CL634" s="97"/>
      <c r="CM634" s="97"/>
      <c r="CN634" s="97"/>
      <c r="CO634" s="97"/>
      <c r="CP634" s="97"/>
      <c r="CQ634" s="97"/>
      <c r="CR634" s="97"/>
      <c r="CS634" s="97"/>
      <c r="CT634" s="97"/>
      <c r="CU634" s="118"/>
      <c r="CV634" s="11"/>
    </row>
    <row r="635" spans="1:100" s="1" customFormat="1" ht="14.45" customHeight="1" outlineLevel="4" thickBot="1">
      <c r="A635" s="194">
        <f t="shared" si="10"/>
        <v>634</v>
      </c>
      <c r="B635" s="190"/>
      <c r="C635" s="13"/>
      <c r="H635" s="34" t="s">
        <v>4611</v>
      </c>
      <c r="BA635" s="10"/>
      <c r="BB635" s="107"/>
      <c r="BC635" s="97"/>
      <c r="BD635" s="97"/>
      <c r="BE635" s="97"/>
      <c r="BF635" s="97"/>
      <c r="BG635" s="97"/>
      <c r="BH635" s="97"/>
      <c r="BI635" s="97"/>
      <c r="BJ635" s="97"/>
      <c r="BK635" s="97"/>
      <c r="BL635" s="97"/>
      <c r="BM635" s="97"/>
      <c r="BN635" s="97"/>
      <c r="BO635" s="97"/>
      <c r="BP635" s="97"/>
      <c r="BQ635" s="97"/>
      <c r="BR635" s="97"/>
      <c r="BS635" s="97"/>
      <c r="BT635" s="97"/>
      <c r="BU635" s="97"/>
      <c r="BV635" s="97"/>
      <c r="BW635" s="97"/>
      <c r="BX635" s="97"/>
      <c r="BY635" s="97"/>
      <c r="BZ635" s="97"/>
      <c r="CA635" s="97"/>
      <c r="CB635" s="97"/>
      <c r="CC635" s="97"/>
      <c r="CD635" s="97"/>
      <c r="CE635" s="97"/>
      <c r="CF635" s="97"/>
      <c r="CG635" s="97"/>
      <c r="CH635" s="97"/>
      <c r="CI635" s="97"/>
      <c r="CJ635" s="97"/>
      <c r="CK635" s="97"/>
      <c r="CL635" s="97"/>
      <c r="CM635" s="97"/>
      <c r="CN635" s="97"/>
      <c r="CO635" s="97"/>
      <c r="CP635" s="97"/>
      <c r="CQ635" s="97"/>
      <c r="CR635" s="97"/>
      <c r="CS635" s="97"/>
      <c r="CT635" s="97"/>
      <c r="CU635" s="118"/>
      <c r="CV635" s="11"/>
    </row>
    <row r="636" spans="1:100" s="1" customFormat="1" ht="14.45" customHeight="1" outlineLevel="4" thickBot="1">
      <c r="A636" s="194">
        <f t="shared" si="10"/>
        <v>635</v>
      </c>
      <c r="B636" s="190"/>
      <c r="C636" s="13"/>
      <c r="I636" s="1" t="s">
        <v>7412</v>
      </c>
      <c r="J636" s="197"/>
      <c r="K636" s="197"/>
      <c r="L636" s="197"/>
      <c r="M636" s="197"/>
      <c r="N636" s="197"/>
      <c r="O636" s="197"/>
      <c r="P636" s="197"/>
      <c r="BA636" s="10"/>
      <c r="BB636" s="107"/>
      <c r="BC636" s="97" t="s">
        <v>10396</v>
      </c>
      <c r="BD636" s="97"/>
      <c r="BE636" s="97"/>
      <c r="BF636" s="97"/>
      <c r="BG636" s="97"/>
      <c r="BH636" s="97"/>
      <c r="BI636" s="97"/>
      <c r="BJ636" s="97"/>
      <c r="BK636" s="97"/>
      <c r="BL636" s="97"/>
      <c r="BM636" s="97"/>
      <c r="BN636" s="97"/>
      <c r="BO636" s="97"/>
      <c r="BP636" s="97"/>
      <c r="BQ636" s="97"/>
      <c r="BR636" s="97"/>
      <c r="BS636" s="97"/>
      <c r="BT636" s="97"/>
      <c r="BU636" s="97"/>
      <c r="BV636" s="97"/>
      <c r="BW636" s="97"/>
      <c r="BX636" s="97"/>
      <c r="BY636" s="97"/>
      <c r="BZ636" s="97"/>
      <c r="CA636" s="97"/>
      <c r="CB636" s="97"/>
      <c r="CC636" s="97"/>
      <c r="CD636" s="97"/>
      <c r="CE636" s="97"/>
      <c r="CF636" s="97"/>
      <c r="CG636" s="97"/>
      <c r="CH636" s="97"/>
      <c r="CI636" s="97"/>
      <c r="CJ636" s="97"/>
      <c r="CK636" s="97"/>
      <c r="CL636" s="97"/>
      <c r="CM636" s="97"/>
      <c r="CN636" s="97"/>
      <c r="CO636" s="97"/>
      <c r="CP636" s="97"/>
      <c r="CQ636" s="97"/>
      <c r="CR636" s="97"/>
      <c r="CS636" s="97"/>
      <c r="CT636" s="97"/>
      <c r="CU636" s="118"/>
      <c r="CV636" s="11"/>
    </row>
    <row r="637" spans="1:100" s="1" customFormat="1" ht="14.45" customHeight="1" outlineLevel="4" thickBot="1">
      <c r="A637" s="194">
        <f t="shared" si="10"/>
        <v>636</v>
      </c>
      <c r="B637" s="190"/>
      <c r="C637" s="13"/>
      <c r="I637" s="1" t="s">
        <v>7411</v>
      </c>
      <c r="BA637" s="10"/>
      <c r="BB637" s="107"/>
      <c r="BC637" s="97"/>
      <c r="BD637" s="97"/>
      <c r="BE637" s="97"/>
      <c r="BF637" s="97"/>
      <c r="BG637" s="97"/>
      <c r="BH637" s="97"/>
      <c r="BI637" s="97"/>
      <c r="BJ637" s="97"/>
      <c r="BK637" s="97"/>
      <c r="BL637" s="97"/>
      <c r="BM637" s="97"/>
      <c r="BN637" s="97"/>
      <c r="BO637" s="97"/>
      <c r="BP637" s="97"/>
      <c r="BQ637" s="97"/>
      <c r="BR637" s="97"/>
      <c r="BS637" s="97"/>
      <c r="BT637" s="97"/>
      <c r="BU637" s="97"/>
      <c r="BV637" s="97"/>
      <c r="BW637" s="97"/>
      <c r="BX637" s="97"/>
      <c r="BY637" s="97"/>
      <c r="BZ637" s="97"/>
      <c r="CA637" s="97"/>
      <c r="CB637" s="97"/>
      <c r="CC637" s="97"/>
      <c r="CD637" s="97"/>
      <c r="CE637" s="97"/>
      <c r="CF637" s="97"/>
      <c r="CG637" s="97"/>
      <c r="CH637" s="97"/>
      <c r="CI637" s="97"/>
      <c r="CJ637" s="97"/>
      <c r="CK637" s="97"/>
      <c r="CL637" s="97"/>
      <c r="CM637" s="97"/>
      <c r="CN637" s="97"/>
      <c r="CO637" s="97"/>
      <c r="CP637" s="97"/>
      <c r="CQ637" s="97"/>
      <c r="CR637" s="97"/>
      <c r="CS637" s="97"/>
      <c r="CT637" s="97"/>
      <c r="CU637" s="118"/>
      <c r="CV637" s="11"/>
    </row>
    <row r="638" spans="1:100" s="1" customFormat="1" ht="14.45" customHeight="1" outlineLevel="4" thickBot="1">
      <c r="A638" s="194">
        <f t="shared" si="10"/>
        <v>637</v>
      </c>
      <c r="B638" s="190"/>
      <c r="C638" s="13"/>
      <c r="H638" s="34" t="s">
        <v>4612</v>
      </c>
      <c r="BA638" s="10"/>
      <c r="BB638" s="107"/>
      <c r="BC638" s="97"/>
      <c r="BD638" s="97"/>
      <c r="BE638" s="97"/>
      <c r="BF638" s="97"/>
      <c r="BG638" s="97"/>
      <c r="BH638" s="97"/>
      <c r="BI638" s="97"/>
      <c r="BJ638" s="97"/>
      <c r="BK638" s="97"/>
      <c r="BL638" s="97"/>
      <c r="BM638" s="97"/>
      <c r="BN638" s="97"/>
      <c r="BO638" s="97"/>
      <c r="BP638" s="97"/>
      <c r="BQ638" s="97"/>
      <c r="BR638" s="97"/>
      <c r="BS638" s="97"/>
      <c r="BT638" s="97"/>
      <c r="BU638" s="97"/>
      <c r="BV638" s="97"/>
      <c r="BW638" s="97"/>
      <c r="BX638" s="97"/>
      <c r="BY638" s="97"/>
      <c r="BZ638" s="97"/>
      <c r="CA638" s="97"/>
      <c r="CB638" s="97"/>
      <c r="CC638" s="97"/>
      <c r="CD638" s="97"/>
      <c r="CE638" s="97"/>
      <c r="CF638" s="97"/>
      <c r="CG638" s="97"/>
      <c r="CH638" s="97"/>
      <c r="CI638" s="97"/>
      <c r="CJ638" s="97"/>
      <c r="CK638" s="97"/>
      <c r="CL638" s="97"/>
      <c r="CM638" s="97"/>
      <c r="CN638" s="97"/>
      <c r="CO638" s="97"/>
      <c r="CP638" s="97"/>
      <c r="CQ638" s="97"/>
      <c r="CR638" s="97"/>
      <c r="CS638" s="97"/>
      <c r="CT638" s="97"/>
      <c r="CU638" s="118"/>
      <c r="CV638" s="11"/>
    </row>
    <row r="639" spans="1:100" s="1" customFormat="1" ht="14.45" customHeight="1" outlineLevel="4" thickBot="1">
      <c r="A639" s="194">
        <f t="shared" si="10"/>
        <v>638</v>
      </c>
      <c r="B639" s="190"/>
      <c r="C639" s="13"/>
      <c r="I639" s="1" t="s">
        <v>4613</v>
      </c>
      <c r="Z639" s="92"/>
      <c r="AA639" s="92"/>
      <c r="AB639" s="92"/>
      <c r="AC639" s="92"/>
      <c r="AD639" s="92"/>
      <c r="AE639" s="92"/>
      <c r="AF639" s="92"/>
      <c r="AG639" s="92"/>
      <c r="AH639" s="92"/>
      <c r="AI639" s="92"/>
      <c r="AJ639" s="92"/>
      <c r="AK639" s="92"/>
      <c r="BA639" s="10"/>
      <c r="BB639" s="107"/>
      <c r="BC639" s="97"/>
      <c r="BD639" s="97"/>
      <c r="BE639" s="97"/>
      <c r="BF639" s="97"/>
      <c r="BG639" s="97"/>
      <c r="BH639" s="97"/>
      <c r="BI639" s="97"/>
      <c r="BJ639" s="97"/>
      <c r="BK639" s="97"/>
      <c r="BL639" s="97"/>
      <c r="BM639" s="97"/>
      <c r="BN639" s="97"/>
      <c r="BO639" s="97"/>
      <c r="BP639" s="97"/>
      <c r="BQ639" s="97"/>
      <c r="BR639" s="97"/>
      <c r="BS639" s="97"/>
      <c r="BT639" s="97"/>
      <c r="BU639" s="97"/>
      <c r="BV639" s="97"/>
      <c r="BW639" s="97"/>
      <c r="BX639" s="97"/>
      <c r="BY639" s="97"/>
      <c r="BZ639" s="97"/>
      <c r="CA639" s="97"/>
      <c r="CB639" s="97"/>
      <c r="CC639" s="97"/>
      <c r="CD639" s="97"/>
      <c r="CE639" s="97"/>
      <c r="CF639" s="97"/>
      <c r="CG639" s="97"/>
      <c r="CH639" s="97"/>
      <c r="CI639" s="97"/>
      <c r="CJ639" s="97"/>
      <c r="CK639" s="97"/>
      <c r="CL639" s="97"/>
      <c r="CM639" s="97"/>
      <c r="CN639" s="97"/>
      <c r="CO639" s="97"/>
      <c r="CP639" s="97"/>
      <c r="CQ639" s="97"/>
      <c r="CR639" s="97"/>
      <c r="CS639" s="97"/>
      <c r="CT639" s="97"/>
      <c r="CU639" s="118"/>
      <c r="CV639" s="11"/>
    </row>
    <row r="640" spans="1:100" s="1" customFormat="1" ht="14.45" customHeight="1" outlineLevel="3" thickBot="1">
      <c r="A640" s="194">
        <f t="shared" si="10"/>
        <v>639</v>
      </c>
      <c r="B640" s="190"/>
      <c r="C640" s="13"/>
      <c r="F640" s="31" t="s">
        <v>4614</v>
      </c>
      <c r="BA640" s="10"/>
      <c r="BB640" s="107"/>
      <c r="BC640" s="91" t="s">
        <v>4615</v>
      </c>
      <c r="BD640" s="97"/>
      <c r="BE640" s="97"/>
      <c r="BF640" s="97"/>
      <c r="BG640" s="97"/>
      <c r="BH640" s="97"/>
      <c r="BI640" s="97"/>
      <c r="BJ640" s="97"/>
      <c r="BK640" s="97"/>
      <c r="BL640" s="97"/>
      <c r="BM640" s="97"/>
      <c r="BN640" s="97"/>
      <c r="BO640" s="97"/>
      <c r="BP640" s="97"/>
      <c r="BQ640" s="97"/>
      <c r="BR640" s="97"/>
      <c r="BS640" s="97"/>
      <c r="BT640" s="97"/>
      <c r="BU640" s="97"/>
      <c r="BV640" s="97"/>
      <c r="BW640" s="97"/>
      <c r="BX640" s="97"/>
      <c r="BY640" s="97"/>
      <c r="BZ640" s="97"/>
      <c r="CA640" s="97"/>
      <c r="CB640" s="97"/>
      <c r="CC640" s="97"/>
      <c r="CD640" s="97"/>
      <c r="CE640" s="97"/>
      <c r="CF640" s="97"/>
      <c r="CG640" s="97"/>
      <c r="CH640" s="97"/>
      <c r="CI640" s="97"/>
      <c r="CJ640" s="97"/>
      <c r="CK640" s="97"/>
      <c r="CL640" s="97"/>
      <c r="CM640" s="97"/>
      <c r="CN640" s="97"/>
      <c r="CO640" s="97"/>
      <c r="CP640" s="97"/>
      <c r="CQ640" s="97"/>
      <c r="CR640" s="97"/>
      <c r="CS640" s="97"/>
      <c r="CT640" s="97"/>
      <c r="CU640" s="118"/>
      <c r="CV640" s="11"/>
    </row>
    <row r="641" spans="1:100" s="1" customFormat="1" ht="14.45" customHeight="1" outlineLevel="4" thickBot="1">
      <c r="A641" s="194">
        <f t="shared" si="10"/>
        <v>640</v>
      </c>
      <c r="B641" s="190"/>
      <c r="C641" s="13"/>
      <c r="G641" s="1" t="s">
        <v>4616</v>
      </c>
      <c r="AC641" s="92"/>
      <c r="AD641" s="92"/>
      <c r="AE641" s="92"/>
      <c r="AF641" s="92"/>
      <c r="AG641" s="92"/>
      <c r="AJ641" s="92"/>
      <c r="AK641" s="92"/>
      <c r="AL641" s="92"/>
      <c r="AP641" s="92"/>
      <c r="AQ641" s="92"/>
      <c r="AR641" s="92"/>
      <c r="AY641" s="92"/>
      <c r="AZ641" s="92"/>
      <c r="BA641" s="93"/>
      <c r="BB641" s="107"/>
      <c r="BC641" s="97"/>
      <c r="BD641" s="97"/>
      <c r="BE641" s="97"/>
      <c r="BF641" s="97"/>
      <c r="BG641" s="97"/>
      <c r="BH641" s="97"/>
      <c r="BI641" s="97"/>
      <c r="BJ641" s="97"/>
      <c r="BK641" s="97"/>
      <c r="BL641" s="97"/>
      <c r="BM641" s="97"/>
      <c r="BN641" s="97"/>
      <c r="BO641" s="97"/>
      <c r="BP641" s="97"/>
      <c r="BQ641" s="97"/>
      <c r="BR641" s="97"/>
      <c r="BS641" s="97"/>
      <c r="BT641" s="97"/>
      <c r="BU641" s="97"/>
      <c r="BV641" s="97"/>
      <c r="BW641" s="97"/>
      <c r="BX641" s="97"/>
      <c r="BY641" s="97"/>
      <c r="BZ641" s="97"/>
      <c r="CA641" s="97"/>
      <c r="CB641" s="97"/>
      <c r="CC641" s="97"/>
      <c r="CD641" s="97"/>
      <c r="CE641" s="97"/>
      <c r="CF641" s="97"/>
      <c r="CG641" s="97"/>
      <c r="CH641" s="97"/>
      <c r="CI641" s="97"/>
      <c r="CJ641" s="97"/>
      <c r="CK641" s="97"/>
      <c r="CL641" s="97"/>
      <c r="CM641" s="97"/>
      <c r="CN641" s="97"/>
      <c r="CO641" s="97"/>
      <c r="CP641" s="97"/>
      <c r="CQ641" s="97"/>
      <c r="CR641" s="97"/>
      <c r="CS641" s="97"/>
      <c r="CT641" s="97"/>
      <c r="CU641" s="118"/>
      <c r="CV641" s="11"/>
    </row>
    <row r="642" spans="1:100" s="1" customFormat="1" ht="14.45" customHeight="1" outlineLevel="4" thickBot="1">
      <c r="A642" s="194">
        <f t="shared" si="10"/>
        <v>641</v>
      </c>
      <c r="B642" s="190"/>
      <c r="C642" s="13"/>
      <c r="G642" s="92" t="s">
        <v>4617</v>
      </c>
      <c r="BA642" s="10"/>
      <c r="BB642" s="107"/>
      <c r="BC642" s="97"/>
      <c r="BD642" s="97"/>
      <c r="BE642" s="97"/>
      <c r="BF642" s="97"/>
      <c r="BG642" s="97"/>
      <c r="BH642" s="97"/>
      <c r="BI642" s="97"/>
      <c r="BJ642" s="97"/>
      <c r="BK642" s="97"/>
      <c r="BL642" s="97"/>
      <c r="BM642" s="97"/>
      <c r="BN642" s="97"/>
      <c r="BO642" s="97"/>
      <c r="BP642" s="97"/>
      <c r="BQ642" s="97"/>
      <c r="BR642" s="97"/>
      <c r="BS642" s="97"/>
      <c r="BT642" s="97"/>
      <c r="BU642" s="97"/>
      <c r="BV642" s="97"/>
      <c r="BW642" s="97"/>
      <c r="BX642" s="97"/>
      <c r="BY642" s="97"/>
      <c r="BZ642" s="97"/>
      <c r="CA642" s="97"/>
      <c r="CB642" s="97"/>
      <c r="CC642" s="97"/>
      <c r="CD642" s="97"/>
      <c r="CE642" s="97"/>
      <c r="CF642" s="97"/>
      <c r="CG642" s="97"/>
      <c r="CH642" s="97"/>
      <c r="CI642" s="97"/>
      <c r="CJ642" s="97"/>
      <c r="CK642" s="97"/>
      <c r="CL642" s="97"/>
      <c r="CM642" s="97"/>
      <c r="CN642" s="97"/>
      <c r="CO642" s="97"/>
      <c r="CP642" s="97"/>
      <c r="CQ642" s="97"/>
      <c r="CR642" s="97"/>
      <c r="CS642" s="97"/>
      <c r="CT642" s="97"/>
      <c r="CU642" s="118"/>
      <c r="CV642" s="11"/>
    </row>
    <row r="643" spans="1:100" s="1" customFormat="1" ht="14.45" customHeight="1" outlineLevel="3" thickBot="1">
      <c r="A643" s="194">
        <f t="shared" si="10"/>
        <v>642</v>
      </c>
      <c r="B643" s="190"/>
      <c r="C643" s="13"/>
      <c r="BA643" s="10"/>
      <c r="BB643" s="107"/>
      <c r="BC643" s="97"/>
      <c r="BD643" s="97"/>
      <c r="BE643" s="97"/>
      <c r="BF643" s="97"/>
      <c r="BG643" s="97"/>
      <c r="BH643" s="97"/>
      <c r="BI643" s="97"/>
      <c r="BJ643" s="97"/>
      <c r="BK643" s="97"/>
      <c r="BL643" s="97"/>
      <c r="BM643" s="97"/>
      <c r="BN643" s="97"/>
      <c r="BO643" s="97"/>
      <c r="BP643" s="97"/>
      <c r="BQ643" s="97"/>
      <c r="BR643" s="97"/>
      <c r="BS643" s="97"/>
      <c r="BT643" s="97"/>
      <c r="BU643" s="97"/>
      <c r="BV643" s="97"/>
      <c r="BW643" s="97"/>
      <c r="BX643" s="97"/>
      <c r="BY643" s="97"/>
      <c r="BZ643" s="97"/>
      <c r="CA643" s="97"/>
      <c r="CB643" s="97"/>
      <c r="CC643" s="97"/>
      <c r="CD643" s="97"/>
      <c r="CE643" s="97"/>
      <c r="CF643" s="97"/>
      <c r="CG643" s="97"/>
      <c r="CH643" s="97"/>
      <c r="CI643" s="97"/>
      <c r="CJ643" s="97"/>
      <c r="CK643" s="97"/>
      <c r="CL643" s="97"/>
      <c r="CM643" s="97"/>
      <c r="CN643" s="97"/>
      <c r="CO643" s="97"/>
      <c r="CP643" s="97"/>
      <c r="CQ643" s="97"/>
      <c r="CR643" s="97"/>
      <c r="CS643" s="97"/>
      <c r="CT643" s="97"/>
      <c r="CU643" s="118"/>
      <c r="CV643" s="11"/>
    </row>
    <row r="644" spans="1:100" s="1" customFormat="1" ht="14.45" customHeight="1" outlineLevel="2" thickBot="1">
      <c r="A644" s="194">
        <f t="shared" si="10"/>
        <v>643</v>
      </c>
      <c r="B644" s="190"/>
      <c r="C644" s="13"/>
      <c r="E644" s="30" t="s">
        <v>4618</v>
      </c>
      <c r="BA644" s="10"/>
      <c r="BB644" s="107"/>
      <c r="BC644" s="91" t="s">
        <v>4619</v>
      </c>
      <c r="BD644" s="97"/>
      <c r="BE644" s="97"/>
      <c r="BF644" s="97"/>
      <c r="BG644" s="97"/>
      <c r="BH644" s="97"/>
      <c r="BI644" s="97"/>
      <c r="BJ644" s="97"/>
      <c r="BK644" s="97"/>
      <c r="BL644" s="97"/>
      <c r="BM644" s="97"/>
      <c r="BN644" s="97"/>
      <c r="BO644" s="97"/>
      <c r="BP644" s="97"/>
      <c r="BQ644" s="97"/>
      <c r="BR644" s="97"/>
      <c r="BS644" s="97"/>
      <c r="BT644" s="97"/>
      <c r="BU644" s="97"/>
      <c r="BV644" s="97"/>
      <c r="BW644" s="97"/>
      <c r="BX644" s="97"/>
      <c r="BY644" s="97"/>
      <c r="BZ644" s="97"/>
      <c r="CA644" s="97"/>
      <c r="CB644" s="97"/>
      <c r="CC644" s="97"/>
      <c r="CD644" s="97"/>
      <c r="CE644" s="97"/>
      <c r="CF644" s="97"/>
      <c r="CG644" s="97"/>
      <c r="CH644" s="97"/>
      <c r="CI644" s="97"/>
      <c r="CJ644" s="97"/>
      <c r="CK644" s="97"/>
      <c r="CL644" s="97"/>
      <c r="CM644" s="97"/>
      <c r="CN644" s="97"/>
      <c r="CO644" s="97"/>
      <c r="CP644" s="97"/>
      <c r="CQ644" s="97"/>
      <c r="CR644" s="97"/>
      <c r="CS644" s="97"/>
      <c r="CT644" s="97"/>
      <c r="CU644" s="118"/>
      <c r="CV644" s="11"/>
    </row>
    <row r="645" spans="1:100" s="1" customFormat="1" ht="14.45" customHeight="1" outlineLevel="4" thickBot="1">
      <c r="A645" s="194">
        <f t="shared" si="10"/>
        <v>644</v>
      </c>
      <c r="B645" s="190"/>
      <c r="C645" s="13"/>
      <c r="F645" s="1" t="s">
        <v>4620</v>
      </c>
      <c r="O645" s="92"/>
      <c r="P645" s="92"/>
      <c r="Q645" s="92"/>
      <c r="R645" s="92"/>
      <c r="S645" s="92"/>
      <c r="T645" s="92"/>
      <c r="U645" s="92"/>
      <c r="V645" s="92"/>
      <c r="W645" s="92"/>
      <c r="X645" s="92"/>
      <c r="Y645" s="92"/>
      <c r="Z645" s="92"/>
      <c r="BA645" s="10"/>
      <c r="BB645" s="107"/>
      <c r="BC645" s="97"/>
      <c r="BD645" s="97"/>
      <c r="BE645" s="97"/>
      <c r="BF645" s="97"/>
      <c r="BG645" s="97"/>
      <c r="BH645" s="97"/>
      <c r="BI645" s="97"/>
      <c r="BJ645" s="97"/>
      <c r="BK645" s="97"/>
      <c r="BL645" s="97"/>
      <c r="BM645" s="97"/>
      <c r="BN645" s="97"/>
      <c r="BO645" s="97"/>
      <c r="BP645" s="97"/>
      <c r="BQ645" s="97"/>
      <c r="BR645" s="97"/>
      <c r="BS645" s="97"/>
      <c r="BT645" s="97"/>
      <c r="BU645" s="97"/>
      <c r="BV645" s="97"/>
      <c r="BW645" s="97"/>
      <c r="BX645" s="97"/>
      <c r="BY645" s="97"/>
      <c r="BZ645" s="97"/>
      <c r="CA645" s="97"/>
      <c r="CB645" s="97"/>
      <c r="CC645" s="97"/>
      <c r="CD645" s="97"/>
      <c r="CE645" s="97"/>
      <c r="CF645" s="97"/>
      <c r="CG645" s="97"/>
      <c r="CH645" s="97"/>
      <c r="CI645" s="97"/>
      <c r="CJ645" s="97"/>
      <c r="CK645" s="97"/>
      <c r="CL645" s="97"/>
      <c r="CM645" s="97"/>
      <c r="CN645" s="97"/>
      <c r="CO645" s="97"/>
      <c r="CP645" s="97"/>
      <c r="CQ645" s="97"/>
      <c r="CR645" s="97"/>
      <c r="CS645" s="97"/>
      <c r="CT645" s="97"/>
      <c r="CU645" s="118"/>
      <c r="CV645" s="11"/>
    </row>
    <row r="646" spans="1:100" s="1" customFormat="1" ht="14.45" customHeight="1" outlineLevel="4" thickBot="1">
      <c r="A646" s="194">
        <f t="shared" si="10"/>
        <v>645</v>
      </c>
      <c r="B646" s="190"/>
      <c r="C646" s="13"/>
      <c r="BA646" s="10"/>
      <c r="BB646" s="107"/>
      <c r="BC646" s="97"/>
      <c r="BD646" s="97"/>
      <c r="BE646" s="97"/>
      <c r="BF646" s="97"/>
      <c r="BG646" s="97"/>
      <c r="BH646" s="97"/>
      <c r="BI646" s="97"/>
      <c r="BJ646" s="97"/>
      <c r="BK646" s="97"/>
      <c r="BL646" s="97"/>
      <c r="BM646" s="97"/>
      <c r="BN646" s="97"/>
      <c r="BO646" s="97"/>
      <c r="BP646" s="97"/>
      <c r="BQ646" s="97"/>
      <c r="BR646" s="97"/>
      <c r="BS646" s="97"/>
      <c r="BT646" s="97"/>
      <c r="BU646" s="97"/>
      <c r="BV646" s="97"/>
      <c r="BW646" s="97"/>
      <c r="BX646" s="97"/>
      <c r="BY646" s="97"/>
      <c r="BZ646" s="97"/>
      <c r="CA646" s="97"/>
      <c r="CB646" s="97"/>
      <c r="CC646" s="97"/>
      <c r="CD646" s="97"/>
      <c r="CE646" s="97"/>
      <c r="CF646" s="97"/>
      <c r="CG646" s="97"/>
      <c r="CH646" s="97"/>
      <c r="CI646" s="97"/>
      <c r="CJ646" s="97"/>
      <c r="CK646" s="97"/>
      <c r="CL646" s="97"/>
      <c r="CM646" s="97"/>
      <c r="CN646" s="97"/>
      <c r="CO646" s="97"/>
      <c r="CP646" s="97"/>
      <c r="CQ646" s="97"/>
      <c r="CR646" s="97"/>
      <c r="CS646" s="97"/>
      <c r="CT646" s="97"/>
      <c r="CU646" s="118"/>
      <c r="CV646" s="11"/>
    </row>
    <row r="647" spans="1:100" s="1" customFormat="1" ht="14.45" customHeight="1" outlineLevel="4" thickBot="1">
      <c r="A647" s="194">
        <f t="shared" ref="A647:A710" si="11">ROW()-1</f>
        <v>646</v>
      </c>
      <c r="B647" s="190"/>
      <c r="C647" s="13"/>
      <c r="BA647" s="10"/>
      <c r="BB647" s="107"/>
      <c r="BC647" s="97"/>
      <c r="BD647" s="97"/>
      <c r="BE647" s="97"/>
      <c r="BF647" s="97"/>
      <c r="BG647" s="97"/>
      <c r="BH647" s="97"/>
      <c r="BI647" s="97"/>
      <c r="BJ647" s="97"/>
      <c r="BK647" s="97"/>
      <c r="BL647" s="97"/>
      <c r="BM647" s="97"/>
      <c r="BN647" s="97"/>
      <c r="BO647" s="97"/>
      <c r="BP647" s="97"/>
      <c r="BQ647" s="97"/>
      <c r="BR647" s="97"/>
      <c r="BS647" s="97"/>
      <c r="BT647" s="97"/>
      <c r="BU647" s="97"/>
      <c r="BV647" s="97"/>
      <c r="BW647" s="97"/>
      <c r="BX647" s="97"/>
      <c r="BY647" s="97"/>
      <c r="BZ647" s="97"/>
      <c r="CA647" s="97"/>
      <c r="CB647" s="97"/>
      <c r="CC647" s="97"/>
      <c r="CD647" s="97"/>
      <c r="CE647" s="97"/>
      <c r="CF647" s="97"/>
      <c r="CG647" s="97"/>
      <c r="CH647" s="97"/>
      <c r="CI647" s="97"/>
      <c r="CJ647" s="97"/>
      <c r="CK647" s="97"/>
      <c r="CL647" s="97"/>
      <c r="CM647" s="97"/>
      <c r="CN647" s="97"/>
      <c r="CO647" s="97"/>
      <c r="CP647" s="97"/>
      <c r="CQ647" s="97"/>
      <c r="CR647" s="97"/>
      <c r="CS647" s="97"/>
      <c r="CT647" s="97"/>
      <c r="CU647" s="118"/>
      <c r="CV647" s="11"/>
    </row>
    <row r="648" spans="1:100" s="1" customFormat="1" ht="14.45" customHeight="1" outlineLevel="4" thickBot="1">
      <c r="A648" s="194">
        <f t="shared" si="11"/>
        <v>647</v>
      </c>
      <c r="B648" s="190"/>
      <c r="C648" s="13"/>
      <c r="BA648" s="10"/>
      <c r="BB648" s="107"/>
      <c r="BC648" s="97"/>
      <c r="BD648" s="97"/>
      <c r="BE648" s="97"/>
      <c r="BF648" s="97"/>
      <c r="BG648" s="97"/>
      <c r="BH648" s="97"/>
      <c r="BI648" s="97"/>
      <c r="BJ648" s="97"/>
      <c r="BK648" s="97"/>
      <c r="BL648" s="97"/>
      <c r="BM648" s="97"/>
      <c r="BN648" s="97"/>
      <c r="BO648" s="97"/>
      <c r="BP648" s="97"/>
      <c r="BQ648" s="97"/>
      <c r="BR648" s="97"/>
      <c r="BS648" s="97"/>
      <c r="BT648" s="97"/>
      <c r="BU648" s="97"/>
      <c r="BV648" s="97"/>
      <c r="BW648" s="97"/>
      <c r="BX648" s="97"/>
      <c r="BY648" s="97"/>
      <c r="BZ648" s="97"/>
      <c r="CA648" s="97"/>
      <c r="CB648" s="97"/>
      <c r="CC648" s="97"/>
      <c r="CD648" s="97"/>
      <c r="CE648" s="97"/>
      <c r="CF648" s="97"/>
      <c r="CG648" s="97"/>
      <c r="CH648" s="97"/>
      <c r="CI648" s="97"/>
      <c r="CJ648" s="97"/>
      <c r="CK648" s="97"/>
      <c r="CL648" s="97"/>
      <c r="CM648" s="97"/>
      <c r="CN648" s="97"/>
      <c r="CO648" s="97"/>
      <c r="CP648" s="97"/>
      <c r="CQ648" s="97"/>
      <c r="CR648" s="97"/>
      <c r="CS648" s="97"/>
      <c r="CT648" s="97"/>
      <c r="CU648" s="118"/>
      <c r="CV648" s="11"/>
    </row>
    <row r="649" spans="1:100" s="1" customFormat="1" ht="14.45" customHeight="1" outlineLevel="4" thickBot="1">
      <c r="A649" s="194">
        <f t="shared" si="11"/>
        <v>648</v>
      </c>
      <c r="B649" s="190"/>
      <c r="C649" s="13"/>
      <c r="BA649" s="10"/>
      <c r="BB649" s="107"/>
      <c r="BC649" s="97"/>
      <c r="BD649" s="97"/>
      <c r="BE649" s="97"/>
      <c r="BF649" s="97"/>
      <c r="BG649" s="97"/>
      <c r="BH649" s="97"/>
      <c r="BI649" s="97"/>
      <c r="BJ649" s="97"/>
      <c r="BK649" s="97"/>
      <c r="BL649" s="97"/>
      <c r="BM649" s="97"/>
      <c r="BN649" s="97"/>
      <c r="BO649" s="97"/>
      <c r="BP649" s="97"/>
      <c r="BQ649" s="97"/>
      <c r="BR649" s="97"/>
      <c r="BS649" s="97"/>
      <c r="BT649" s="97"/>
      <c r="BU649" s="97"/>
      <c r="BV649" s="97"/>
      <c r="BW649" s="97"/>
      <c r="BX649" s="97"/>
      <c r="BY649" s="97"/>
      <c r="BZ649" s="97"/>
      <c r="CA649" s="97"/>
      <c r="CB649" s="97"/>
      <c r="CC649" s="97"/>
      <c r="CD649" s="97"/>
      <c r="CE649" s="97"/>
      <c r="CF649" s="97"/>
      <c r="CG649" s="97"/>
      <c r="CH649" s="97"/>
      <c r="CI649" s="97"/>
      <c r="CJ649" s="97"/>
      <c r="CK649" s="97"/>
      <c r="CL649" s="97"/>
      <c r="CM649" s="97"/>
      <c r="CN649" s="97"/>
      <c r="CO649" s="97"/>
      <c r="CP649" s="97"/>
      <c r="CQ649" s="97"/>
      <c r="CR649" s="97"/>
      <c r="CS649" s="97"/>
      <c r="CT649" s="97"/>
      <c r="CU649" s="118"/>
      <c r="CV649" s="11"/>
    </row>
    <row r="650" spans="1:100" s="1" customFormat="1" ht="14.45" customHeight="1" outlineLevel="4" thickBot="1">
      <c r="A650" s="194">
        <f t="shared" si="11"/>
        <v>649</v>
      </c>
      <c r="B650" s="190"/>
      <c r="C650" s="13"/>
      <c r="BA650" s="10"/>
      <c r="BB650" s="107"/>
      <c r="BC650" s="97"/>
      <c r="BD650" s="97"/>
      <c r="BE650" s="97"/>
      <c r="BF650" s="97"/>
      <c r="BG650" s="97"/>
      <c r="BH650" s="97"/>
      <c r="BI650" s="97"/>
      <c r="BJ650" s="97"/>
      <c r="BK650" s="97"/>
      <c r="BL650" s="97"/>
      <c r="BM650" s="97"/>
      <c r="BN650" s="97"/>
      <c r="BO650" s="97"/>
      <c r="BP650" s="97"/>
      <c r="BQ650" s="97"/>
      <c r="BR650" s="97"/>
      <c r="BS650" s="97"/>
      <c r="BT650" s="97"/>
      <c r="BU650" s="97"/>
      <c r="BV650" s="97"/>
      <c r="BW650" s="97"/>
      <c r="BX650" s="97"/>
      <c r="BY650" s="97"/>
      <c r="BZ650" s="97"/>
      <c r="CA650" s="97"/>
      <c r="CB650" s="97"/>
      <c r="CC650" s="97"/>
      <c r="CD650" s="97"/>
      <c r="CE650" s="97"/>
      <c r="CF650" s="97"/>
      <c r="CG650" s="97"/>
      <c r="CH650" s="97"/>
      <c r="CI650" s="97"/>
      <c r="CJ650" s="97"/>
      <c r="CK650" s="97"/>
      <c r="CL650" s="97"/>
      <c r="CM650" s="97"/>
      <c r="CN650" s="97"/>
      <c r="CO650" s="97"/>
      <c r="CP650" s="97"/>
      <c r="CQ650" s="97"/>
      <c r="CR650" s="97"/>
      <c r="CS650" s="97"/>
      <c r="CT650" s="97"/>
      <c r="CU650" s="118"/>
      <c r="CV650" s="11"/>
    </row>
    <row r="651" spans="1:100" s="1" customFormat="1" ht="14.45" customHeight="1" outlineLevel="4" thickBot="1">
      <c r="A651" s="194">
        <f t="shared" si="11"/>
        <v>650</v>
      </c>
      <c r="B651" s="190"/>
      <c r="C651" s="13"/>
      <c r="BA651" s="10"/>
      <c r="BB651" s="107"/>
      <c r="BC651" s="97"/>
      <c r="BD651" s="97"/>
      <c r="BE651" s="97"/>
      <c r="BF651" s="97"/>
      <c r="BG651" s="97"/>
      <c r="BH651" s="97"/>
      <c r="BI651" s="97"/>
      <c r="BJ651" s="97"/>
      <c r="BK651" s="97"/>
      <c r="BL651" s="97"/>
      <c r="BM651" s="97"/>
      <c r="BN651" s="97"/>
      <c r="BO651" s="97"/>
      <c r="BP651" s="97"/>
      <c r="BQ651" s="97"/>
      <c r="BR651" s="97"/>
      <c r="BS651" s="97"/>
      <c r="BT651" s="97"/>
      <c r="BU651" s="97"/>
      <c r="BV651" s="97"/>
      <c r="BW651" s="97"/>
      <c r="BX651" s="97"/>
      <c r="BY651" s="97"/>
      <c r="BZ651" s="97"/>
      <c r="CA651" s="97"/>
      <c r="CB651" s="97"/>
      <c r="CC651" s="97"/>
      <c r="CD651" s="97"/>
      <c r="CE651" s="97"/>
      <c r="CF651" s="97"/>
      <c r="CG651" s="97"/>
      <c r="CH651" s="97"/>
      <c r="CI651" s="97"/>
      <c r="CJ651" s="97"/>
      <c r="CK651" s="97"/>
      <c r="CL651" s="97"/>
      <c r="CM651" s="97"/>
      <c r="CN651" s="97"/>
      <c r="CO651" s="97"/>
      <c r="CP651" s="97"/>
      <c r="CQ651" s="97"/>
      <c r="CR651" s="97"/>
      <c r="CS651" s="97"/>
      <c r="CT651" s="97"/>
      <c r="CU651" s="118"/>
      <c r="CV651" s="11"/>
    </row>
    <row r="652" spans="1:100" s="1" customFormat="1" ht="14.45" customHeight="1" outlineLevel="4" thickBot="1">
      <c r="A652" s="194">
        <f t="shared" si="11"/>
        <v>651</v>
      </c>
      <c r="B652" s="190"/>
      <c r="C652" s="13"/>
      <c r="BA652" s="10"/>
      <c r="BB652" s="107"/>
      <c r="BC652" s="97"/>
      <c r="BD652" s="97"/>
      <c r="BE652" s="97"/>
      <c r="BF652" s="97"/>
      <c r="BG652" s="97"/>
      <c r="BH652" s="97"/>
      <c r="BI652" s="97"/>
      <c r="BJ652" s="97"/>
      <c r="BK652" s="97"/>
      <c r="BL652" s="97"/>
      <c r="BM652" s="97"/>
      <c r="BN652" s="97"/>
      <c r="BO652" s="97"/>
      <c r="BP652" s="97"/>
      <c r="BQ652" s="97"/>
      <c r="BR652" s="97"/>
      <c r="BS652" s="97"/>
      <c r="BT652" s="97"/>
      <c r="BU652" s="97"/>
      <c r="BV652" s="97"/>
      <c r="BW652" s="97"/>
      <c r="BX652" s="97"/>
      <c r="BY652" s="97"/>
      <c r="BZ652" s="97"/>
      <c r="CA652" s="97"/>
      <c r="CB652" s="97"/>
      <c r="CC652" s="97"/>
      <c r="CD652" s="97"/>
      <c r="CE652" s="97"/>
      <c r="CF652" s="97"/>
      <c r="CG652" s="97"/>
      <c r="CH652" s="97"/>
      <c r="CI652" s="97"/>
      <c r="CJ652" s="97"/>
      <c r="CK652" s="97"/>
      <c r="CL652" s="97"/>
      <c r="CM652" s="97"/>
      <c r="CN652" s="97"/>
      <c r="CO652" s="97"/>
      <c r="CP652" s="97"/>
      <c r="CQ652" s="97"/>
      <c r="CR652" s="97"/>
      <c r="CS652" s="97"/>
      <c r="CT652" s="97"/>
      <c r="CU652" s="118"/>
      <c r="CV652" s="11"/>
    </row>
    <row r="653" spans="1:100" s="1" customFormat="1" ht="14.45" customHeight="1" outlineLevel="4" thickBot="1">
      <c r="A653" s="194">
        <f t="shared" si="11"/>
        <v>652</v>
      </c>
      <c r="B653" s="190"/>
      <c r="C653" s="13"/>
      <c r="BA653" s="10"/>
      <c r="BB653" s="107"/>
      <c r="BC653" s="97"/>
      <c r="BD653" s="97"/>
      <c r="BE653" s="97"/>
      <c r="BF653" s="97"/>
      <c r="BG653" s="97"/>
      <c r="BH653" s="97"/>
      <c r="BI653" s="97"/>
      <c r="BJ653" s="97"/>
      <c r="BK653" s="97"/>
      <c r="BL653" s="97"/>
      <c r="BM653" s="97"/>
      <c r="BN653" s="97"/>
      <c r="BO653" s="97"/>
      <c r="BP653" s="97"/>
      <c r="BQ653" s="97"/>
      <c r="BR653" s="97"/>
      <c r="BS653" s="97"/>
      <c r="BT653" s="97"/>
      <c r="BU653" s="97"/>
      <c r="BV653" s="97"/>
      <c r="BW653" s="97"/>
      <c r="BX653" s="97"/>
      <c r="BY653" s="97"/>
      <c r="BZ653" s="97"/>
      <c r="CA653" s="97"/>
      <c r="CB653" s="97"/>
      <c r="CC653" s="97"/>
      <c r="CD653" s="97"/>
      <c r="CE653" s="97"/>
      <c r="CF653" s="97"/>
      <c r="CG653" s="97"/>
      <c r="CH653" s="97"/>
      <c r="CI653" s="97"/>
      <c r="CJ653" s="97"/>
      <c r="CK653" s="97"/>
      <c r="CL653" s="97"/>
      <c r="CM653" s="97"/>
      <c r="CN653" s="97"/>
      <c r="CO653" s="97"/>
      <c r="CP653" s="97"/>
      <c r="CQ653" s="97"/>
      <c r="CR653" s="97"/>
      <c r="CS653" s="97"/>
      <c r="CT653" s="97"/>
      <c r="CU653" s="118"/>
      <c r="CV653" s="11"/>
    </row>
    <row r="654" spans="1:100" s="1" customFormat="1" ht="14.45" customHeight="1" outlineLevel="4" thickBot="1">
      <c r="A654" s="194">
        <f t="shared" si="11"/>
        <v>653</v>
      </c>
      <c r="B654" s="190"/>
      <c r="C654" s="13"/>
      <c r="BA654" s="10"/>
      <c r="BB654" s="107"/>
      <c r="BC654" s="97"/>
      <c r="BD654" s="97"/>
      <c r="BE654" s="97"/>
      <c r="BF654" s="97"/>
      <c r="BG654" s="97"/>
      <c r="BH654" s="97"/>
      <c r="BI654" s="97"/>
      <c r="BJ654" s="97"/>
      <c r="BK654" s="97"/>
      <c r="BL654" s="97"/>
      <c r="BM654" s="97"/>
      <c r="BN654" s="97"/>
      <c r="BO654" s="97"/>
      <c r="BP654" s="97"/>
      <c r="BQ654" s="97"/>
      <c r="BR654" s="97"/>
      <c r="BS654" s="97"/>
      <c r="BT654" s="97"/>
      <c r="BU654" s="97"/>
      <c r="BV654" s="97"/>
      <c r="BW654" s="97"/>
      <c r="BX654" s="97"/>
      <c r="BY654" s="97"/>
      <c r="BZ654" s="97"/>
      <c r="CA654" s="97"/>
      <c r="CB654" s="97"/>
      <c r="CC654" s="97"/>
      <c r="CD654" s="97"/>
      <c r="CE654" s="97"/>
      <c r="CF654" s="97"/>
      <c r="CG654" s="97"/>
      <c r="CH654" s="97"/>
      <c r="CI654" s="97"/>
      <c r="CJ654" s="97"/>
      <c r="CK654" s="97"/>
      <c r="CL654" s="97"/>
      <c r="CM654" s="97"/>
      <c r="CN654" s="97"/>
      <c r="CO654" s="97"/>
      <c r="CP654" s="97"/>
      <c r="CQ654" s="97"/>
      <c r="CR654" s="97"/>
      <c r="CS654" s="97"/>
      <c r="CT654" s="97"/>
      <c r="CU654" s="118"/>
      <c r="CV654" s="11"/>
    </row>
    <row r="655" spans="1:100" s="1" customFormat="1" ht="14.45" customHeight="1" outlineLevel="4" thickBot="1">
      <c r="A655" s="194">
        <f t="shared" si="11"/>
        <v>654</v>
      </c>
      <c r="B655" s="190"/>
      <c r="C655" s="13"/>
      <c r="BA655" s="10"/>
      <c r="BB655" s="107"/>
      <c r="BC655" s="97"/>
      <c r="BD655" s="97"/>
      <c r="BE655" s="97"/>
      <c r="BF655" s="97"/>
      <c r="BG655" s="97"/>
      <c r="BH655" s="97"/>
      <c r="BI655" s="97"/>
      <c r="BJ655" s="97"/>
      <c r="BK655" s="97"/>
      <c r="BL655" s="97"/>
      <c r="BM655" s="97"/>
      <c r="BN655" s="97"/>
      <c r="BO655" s="97"/>
      <c r="BP655" s="97"/>
      <c r="BQ655" s="97"/>
      <c r="BR655" s="97"/>
      <c r="BS655" s="97"/>
      <c r="BT655" s="97"/>
      <c r="BU655" s="97"/>
      <c r="BV655" s="97"/>
      <c r="BW655" s="97"/>
      <c r="BX655" s="97"/>
      <c r="BY655" s="97"/>
      <c r="BZ655" s="97"/>
      <c r="CA655" s="97"/>
      <c r="CB655" s="97"/>
      <c r="CC655" s="97"/>
      <c r="CD655" s="97"/>
      <c r="CE655" s="97"/>
      <c r="CF655" s="97"/>
      <c r="CG655" s="97"/>
      <c r="CH655" s="97"/>
      <c r="CI655" s="97"/>
      <c r="CJ655" s="97"/>
      <c r="CK655" s="97"/>
      <c r="CL655" s="97"/>
      <c r="CM655" s="97"/>
      <c r="CN655" s="97"/>
      <c r="CO655" s="97"/>
      <c r="CP655" s="97"/>
      <c r="CQ655" s="97"/>
      <c r="CR655" s="97"/>
      <c r="CS655" s="97"/>
      <c r="CT655" s="97"/>
      <c r="CU655" s="118"/>
      <c r="CV655" s="11"/>
    </row>
    <row r="656" spans="1:100" s="1" customFormat="1" ht="14.45" customHeight="1" outlineLevel="4" thickBot="1">
      <c r="A656" s="194">
        <f t="shared" si="11"/>
        <v>655</v>
      </c>
      <c r="B656" s="190"/>
      <c r="C656" s="13"/>
      <c r="BA656" s="10"/>
      <c r="BB656" s="107"/>
      <c r="BC656" s="97"/>
      <c r="BD656" s="97"/>
      <c r="BE656" s="97"/>
      <c r="BF656" s="97"/>
      <c r="BG656" s="97"/>
      <c r="BH656" s="97"/>
      <c r="BI656" s="97"/>
      <c r="BJ656" s="97"/>
      <c r="BK656" s="97"/>
      <c r="BL656" s="97"/>
      <c r="BM656" s="97"/>
      <c r="BN656" s="97"/>
      <c r="BO656" s="97"/>
      <c r="BP656" s="97"/>
      <c r="BQ656" s="97"/>
      <c r="BR656" s="97"/>
      <c r="BS656" s="97"/>
      <c r="BT656" s="97"/>
      <c r="BU656" s="97"/>
      <c r="BV656" s="97"/>
      <c r="BW656" s="97"/>
      <c r="BX656" s="97"/>
      <c r="BY656" s="97"/>
      <c r="BZ656" s="97"/>
      <c r="CA656" s="97"/>
      <c r="CB656" s="97"/>
      <c r="CC656" s="97"/>
      <c r="CD656" s="97"/>
      <c r="CE656" s="97"/>
      <c r="CF656" s="97"/>
      <c r="CG656" s="97"/>
      <c r="CH656" s="97"/>
      <c r="CI656" s="97"/>
      <c r="CJ656" s="97"/>
      <c r="CK656" s="97"/>
      <c r="CL656" s="97"/>
      <c r="CM656" s="97"/>
      <c r="CN656" s="97"/>
      <c r="CO656" s="97"/>
      <c r="CP656" s="97"/>
      <c r="CQ656" s="97"/>
      <c r="CR656" s="97"/>
      <c r="CS656" s="97"/>
      <c r="CT656" s="97"/>
      <c r="CU656" s="118"/>
      <c r="CV656" s="11"/>
    </row>
    <row r="657" spans="1:100" s="1" customFormat="1" ht="14.45" customHeight="1" outlineLevel="4" thickBot="1">
      <c r="A657" s="194">
        <f t="shared" si="11"/>
        <v>656</v>
      </c>
      <c r="B657" s="190"/>
      <c r="C657" s="13"/>
      <c r="BA657" s="10"/>
      <c r="BB657" s="107"/>
      <c r="BC657" s="97"/>
      <c r="BD657" s="97"/>
      <c r="BE657" s="97"/>
      <c r="BF657" s="97"/>
      <c r="BG657" s="97"/>
      <c r="BH657" s="97"/>
      <c r="BI657" s="97"/>
      <c r="BJ657" s="97"/>
      <c r="BK657" s="97"/>
      <c r="BL657" s="97"/>
      <c r="BM657" s="97"/>
      <c r="BN657" s="97"/>
      <c r="BO657" s="97"/>
      <c r="BP657" s="97"/>
      <c r="BQ657" s="97"/>
      <c r="BR657" s="97"/>
      <c r="BS657" s="97"/>
      <c r="BT657" s="97"/>
      <c r="BU657" s="97"/>
      <c r="BV657" s="97"/>
      <c r="BW657" s="97"/>
      <c r="BX657" s="97"/>
      <c r="BY657" s="97"/>
      <c r="BZ657" s="97"/>
      <c r="CA657" s="97"/>
      <c r="CB657" s="97"/>
      <c r="CC657" s="97"/>
      <c r="CD657" s="97"/>
      <c r="CE657" s="97"/>
      <c r="CF657" s="97"/>
      <c r="CG657" s="97"/>
      <c r="CH657" s="97"/>
      <c r="CI657" s="97"/>
      <c r="CJ657" s="97"/>
      <c r="CK657" s="97"/>
      <c r="CL657" s="97"/>
      <c r="CM657" s="97"/>
      <c r="CN657" s="97"/>
      <c r="CO657" s="97"/>
      <c r="CP657" s="97"/>
      <c r="CQ657" s="97"/>
      <c r="CR657" s="97"/>
      <c r="CS657" s="97"/>
      <c r="CT657" s="97"/>
      <c r="CU657" s="118"/>
      <c r="CV657" s="11"/>
    </row>
    <row r="658" spans="1:100" s="1" customFormat="1" ht="14.45" customHeight="1" outlineLevel="4" thickBot="1">
      <c r="A658" s="194">
        <f t="shared" si="11"/>
        <v>657</v>
      </c>
      <c r="B658" s="190"/>
      <c r="C658" s="13"/>
      <c r="BA658" s="10"/>
      <c r="BB658" s="107"/>
      <c r="BC658" s="97"/>
      <c r="BD658" s="97"/>
      <c r="BE658" s="97"/>
      <c r="BF658" s="97"/>
      <c r="BG658" s="97"/>
      <c r="BH658" s="97"/>
      <c r="BI658" s="97"/>
      <c r="BJ658" s="97"/>
      <c r="BK658" s="97"/>
      <c r="BL658" s="97"/>
      <c r="BM658" s="97"/>
      <c r="BN658" s="97"/>
      <c r="BO658" s="97"/>
      <c r="BP658" s="97"/>
      <c r="BQ658" s="97"/>
      <c r="BR658" s="97"/>
      <c r="BS658" s="97"/>
      <c r="BT658" s="97"/>
      <c r="BU658" s="97"/>
      <c r="BV658" s="97"/>
      <c r="BW658" s="97"/>
      <c r="BX658" s="97"/>
      <c r="BY658" s="97"/>
      <c r="BZ658" s="97"/>
      <c r="CA658" s="97"/>
      <c r="CB658" s="97"/>
      <c r="CC658" s="97"/>
      <c r="CD658" s="97"/>
      <c r="CE658" s="97"/>
      <c r="CF658" s="97"/>
      <c r="CG658" s="97"/>
      <c r="CH658" s="97"/>
      <c r="CI658" s="97"/>
      <c r="CJ658" s="97"/>
      <c r="CK658" s="97"/>
      <c r="CL658" s="97"/>
      <c r="CM658" s="97"/>
      <c r="CN658" s="97"/>
      <c r="CO658" s="97"/>
      <c r="CP658" s="97"/>
      <c r="CQ658" s="97"/>
      <c r="CR658" s="97"/>
      <c r="CS658" s="97"/>
      <c r="CT658" s="97"/>
      <c r="CU658" s="118"/>
      <c r="CV658" s="11"/>
    </row>
    <row r="659" spans="1:100" s="1" customFormat="1" ht="14.45" customHeight="1" outlineLevel="4" thickBot="1">
      <c r="A659" s="194">
        <f t="shared" si="11"/>
        <v>658</v>
      </c>
      <c r="B659" s="190"/>
      <c r="C659" s="13"/>
      <c r="BA659" s="10"/>
      <c r="BB659" s="107"/>
      <c r="BC659" s="97"/>
      <c r="BD659" s="97"/>
      <c r="BE659" s="97"/>
      <c r="BF659" s="97"/>
      <c r="BG659" s="97"/>
      <c r="BH659" s="97"/>
      <c r="BI659" s="97"/>
      <c r="BJ659" s="97"/>
      <c r="BK659" s="97"/>
      <c r="BL659" s="97"/>
      <c r="BM659" s="97"/>
      <c r="BN659" s="97"/>
      <c r="BO659" s="97"/>
      <c r="BP659" s="97"/>
      <c r="BQ659" s="97"/>
      <c r="BR659" s="97"/>
      <c r="BS659" s="97"/>
      <c r="BT659" s="97"/>
      <c r="BU659" s="97"/>
      <c r="BV659" s="97"/>
      <c r="BW659" s="97"/>
      <c r="BX659" s="97"/>
      <c r="BY659" s="97"/>
      <c r="BZ659" s="97"/>
      <c r="CA659" s="97"/>
      <c r="CB659" s="97"/>
      <c r="CC659" s="97"/>
      <c r="CD659" s="97"/>
      <c r="CE659" s="97"/>
      <c r="CF659" s="97"/>
      <c r="CG659" s="97"/>
      <c r="CH659" s="97"/>
      <c r="CI659" s="97"/>
      <c r="CJ659" s="97"/>
      <c r="CK659" s="97"/>
      <c r="CL659" s="97"/>
      <c r="CM659" s="97"/>
      <c r="CN659" s="97"/>
      <c r="CO659" s="97"/>
      <c r="CP659" s="97"/>
      <c r="CQ659" s="97"/>
      <c r="CR659" s="97"/>
      <c r="CS659" s="97"/>
      <c r="CT659" s="97"/>
      <c r="CU659" s="118"/>
      <c r="CV659" s="11"/>
    </row>
    <row r="660" spans="1:100" s="1" customFormat="1" ht="14.45" customHeight="1" outlineLevel="3" thickBot="1">
      <c r="A660" s="194">
        <f t="shared" si="11"/>
        <v>659</v>
      </c>
      <c r="B660" s="190"/>
      <c r="C660" s="13"/>
      <c r="F660" s="31" t="s">
        <v>4621</v>
      </c>
      <c r="BA660" s="10"/>
      <c r="BB660" s="107"/>
      <c r="BC660" s="91" t="s">
        <v>4622</v>
      </c>
      <c r="BD660" s="97"/>
      <c r="BE660" s="97"/>
      <c r="BF660" s="97"/>
      <c r="BG660" s="97"/>
      <c r="BH660" s="97"/>
      <c r="BI660" s="97"/>
      <c r="BJ660" s="97"/>
      <c r="BK660" s="97"/>
      <c r="BL660" s="97"/>
      <c r="BM660" s="97"/>
      <c r="BN660" s="97"/>
      <c r="BO660" s="97"/>
      <c r="BP660" s="97"/>
      <c r="BQ660" s="97"/>
      <c r="BR660" s="97"/>
      <c r="BS660" s="97"/>
      <c r="BT660" s="97"/>
      <c r="BU660" s="97"/>
      <c r="BV660" s="97"/>
      <c r="BW660" s="102" t="s">
        <v>4623</v>
      </c>
      <c r="BX660" s="97"/>
      <c r="BY660" s="97"/>
      <c r="BZ660" s="97"/>
      <c r="CA660" s="97"/>
      <c r="CB660" s="97"/>
      <c r="CC660" s="97"/>
      <c r="CD660" s="97"/>
      <c r="CE660" s="97"/>
      <c r="CF660" s="97"/>
      <c r="CG660" s="97"/>
      <c r="CH660" s="97"/>
      <c r="CI660" s="97"/>
      <c r="CJ660" s="97"/>
      <c r="CK660" s="97"/>
      <c r="CL660" s="97"/>
      <c r="CM660" s="97"/>
      <c r="CN660" s="97"/>
      <c r="CO660" s="97"/>
      <c r="CP660" s="97"/>
      <c r="CQ660" s="97"/>
      <c r="CR660" s="97"/>
      <c r="CS660" s="97"/>
      <c r="CT660" s="97"/>
      <c r="CU660" s="118"/>
      <c r="CV660" s="11"/>
    </row>
    <row r="661" spans="1:100" s="1" customFormat="1" ht="14.45" customHeight="1" outlineLevel="4" thickBot="1">
      <c r="A661" s="194">
        <f t="shared" si="11"/>
        <v>660</v>
      </c>
      <c r="B661" s="190"/>
      <c r="C661" s="13"/>
      <c r="G661" s="35" t="s">
        <v>4624</v>
      </c>
      <c r="BA661" s="10"/>
      <c r="BB661" s="107"/>
      <c r="BC661" s="97"/>
      <c r="BD661" s="97"/>
      <c r="BE661" s="97"/>
      <c r="BF661" s="97"/>
      <c r="BG661" s="97"/>
      <c r="BH661" s="97"/>
      <c r="BI661" s="97"/>
      <c r="BJ661" s="97"/>
      <c r="BK661" s="97"/>
      <c r="BL661" s="97"/>
      <c r="BM661" s="97"/>
      <c r="BN661" s="97"/>
      <c r="BO661" s="97"/>
      <c r="BP661" s="97"/>
      <c r="BQ661" s="97"/>
      <c r="BR661" s="97"/>
      <c r="BS661" s="97"/>
      <c r="BT661" s="97"/>
      <c r="BU661" s="97"/>
      <c r="BV661" s="97"/>
      <c r="BW661" s="97"/>
      <c r="BX661" s="97"/>
      <c r="BY661" s="97"/>
      <c r="BZ661" s="97"/>
      <c r="CA661" s="97"/>
      <c r="CB661" s="97"/>
      <c r="CC661" s="97"/>
      <c r="CD661" s="97"/>
      <c r="CE661" s="97"/>
      <c r="CF661" s="97"/>
      <c r="CG661" s="97"/>
      <c r="CH661" s="97"/>
      <c r="CI661" s="97"/>
      <c r="CJ661" s="97"/>
      <c r="CK661" s="97"/>
      <c r="CL661" s="97"/>
      <c r="CM661" s="97"/>
      <c r="CN661" s="97"/>
      <c r="CO661" s="97"/>
      <c r="CP661" s="97"/>
      <c r="CQ661" s="97"/>
      <c r="CR661" s="97"/>
      <c r="CS661" s="97"/>
      <c r="CT661" s="97"/>
      <c r="CU661" s="118"/>
      <c r="CV661" s="11"/>
    </row>
    <row r="662" spans="1:100" s="1" customFormat="1" ht="14.45" customHeight="1" outlineLevel="4" thickBot="1">
      <c r="A662" s="194">
        <f t="shared" si="11"/>
        <v>661</v>
      </c>
      <c r="B662" s="190"/>
      <c r="C662" s="13"/>
      <c r="H662" s="1" t="s">
        <v>4625</v>
      </c>
      <c r="I662" s="92"/>
      <c r="J662" s="92"/>
      <c r="K662" s="92"/>
      <c r="L662" s="92"/>
      <c r="M662" s="92"/>
      <c r="AA662" s="92"/>
      <c r="AB662" s="92"/>
      <c r="AC662" s="92"/>
      <c r="AD662" s="92"/>
      <c r="AE662" s="92"/>
      <c r="AF662" s="92"/>
      <c r="AG662" s="92"/>
      <c r="AH662" s="92"/>
      <c r="BA662" s="10"/>
      <c r="BB662" s="107"/>
      <c r="BC662" s="97"/>
      <c r="BD662" s="97"/>
      <c r="BE662" s="97"/>
      <c r="BF662" s="97"/>
      <c r="BG662" s="97"/>
      <c r="BH662" s="97"/>
      <c r="BI662" s="97"/>
      <c r="BJ662" s="97"/>
      <c r="BK662" s="97"/>
      <c r="BL662" s="97"/>
      <c r="BM662" s="97"/>
      <c r="BN662" s="97"/>
      <c r="BO662" s="97"/>
      <c r="BP662" s="97"/>
      <c r="BQ662" s="97"/>
      <c r="BR662" s="97"/>
      <c r="BS662" s="97"/>
      <c r="BT662" s="97"/>
      <c r="BU662" s="97"/>
      <c r="BV662" s="97"/>
      <c r="BW662" s="97"/>
      <c r="BX662" s="97"/>
      <c r="BY662" s="97"/>
      <c r="BZ662" s="97"/>
      <c r="CA662" s="97"/>
      <c r="CB662" s="97"/>
      <c r="CC662" s="97"/>
      <c r="CD662" s="97"/>
      <c r="CE662" s="97"/>
      <c r="CF662" s="97"/>
      <c r="CG662" s="97"/>
      <c r="CH662" s="97"/>
      <c r="CI662" s="97"/>
      <c r="CJ662" s="97"/>
      <c r="CK662" s="97"/>
      <c r="CL662" s="97"/>
      <c r="CM662" s="97"/>
      <c r="CN662" s="97"/>
      <c r="CO662" s="97"/>
      <c r="CP662" s="97"/>
      <c r="CQ662" s="97"/>
      <c r="CR662" s="97"/>
      <c r="CS662" s="97"/>
      <c r="CT662" s="97"/>
      <c r="CU662" s="118"/>
      <c r="CV662" s="11"/>
    </row>
    <row r="663" spans="1:100" s="1" customFormat="1" ht="14.45" customHeight="1" outlineLevel="4" thickBot="1">
      <c r="A663" s="194">
        <f t="shared" si="11"/>
        <v>662</v>
      </c>
      <c r="B663" s="190"/>
      <c r="C663" s="13"/>
      <c r="H663" s="1" t="s">
        <v>10560</v>
      </c>
      <c r="N663" s="92"/>
      <c r="O663" s="92"/>
      <c r="P663" s="92"/>
      <c r="Q663" s="92"/>
      <c r="R663" s="92"/>
      <c r="S663" s="92"/>
      <c r="T663" s="92"/>
      <c r="U663" s="92"/>
      <c r="V663" s="92"/>
      <c r="W663" s="92"/>
      <c r="X663" s="92"/>
      <c r="BA663" s="10"/>
      <c r="BB663" s="107"/>
      <c r="BC663" s="97"/>
      <c r="BD663" s="97"/>
      <c r="BE663" s="97"/>
      <c r="BF663" s="97"/>
      <c r="BG663" s="97"/>
      <c r="BH663" s="97"/>
      <c r="BI663" s="97"/>
      <c r="BJ663" s="97"/>
      <c r="BK663" s="97"/>
      <c r="BL663" s="97"/>
      <c r="BM663" s="97"/>
      <c r="BN663" s="97"/>
      <c r="BO663" s="97"/>
      <c r="BP663" s="97"/>
      <c r="BQ663" s="97"/>
      <c r="BR663" s="97"/>
      <c r="BS663" s="97"/>
      <c r="BT663" s="97"/>
      <c r="BU663" s="97"/>
      <c r="BV663" s="97"/>
      <c r="BW663" s="97"/>
      <c r="BX663" s="97"/>
      <c r="BY663" s="97"/>
      <c r="BZ663" s="97"/>
      <c r="CA663" s="97"/>
      <c r="CB663" s="97"/>
      <c r="CC663" s="97"/>
      <c r="CD663" s="97"/>
      <c r="CE663" s="97"/>
      <c r="CF663" s="97"/>
      <c r="CG663" s="97"/>
      <c r="CH663" s="97"/>
      <c r="CI663" s="97"/>
      <c r="CJ663" s="97"/>
      <c r="CK663" s="97"/>
      <c r="CL663" s="97"/>
      <c r="CM663" s="97"/>
      <c r="CN663" s="97"/>
      <c r="CO663" s="97"/>
      <c r="CP663" s="97"/>
      <c r="CQ663" s="97"/>
      <c r="CR663" s="97"/>
      <c r="CS663" s="97"/>
      <c r="CT663" s="97"/>
      <c r="CU663" s="118"/>
      <c r="CV663" s="11"/>
    </row>
    <row r="664" spans="1:100" s="1" customFormat="1" ht="14.45" customHeight="1" outlineLevel="4" thickBot="1">
      <c r="A664" s="194">
        <f t="shared" si="11"/>
        <v>663</v>
      </c>
      <c r="B664" s="190"/>
      <c r="C664" s="13"/>
      <c r="H664" s="1" t="s">
        <v>10559</v>
      </c>
      <c r="BA664" s="10"/>
      <c r="BB664" s="107"/>
      <c r="BC664" s="97"/>
      <c r="BD664" s="97"/>
      <c r="BE664" s="97"/>
      <c r="BF664" s="97"/>
      <c r="BG664" s="97"/>
      <c r="BH664" s="97"/>
      <c r="BI664" s="97"/>
      <c r="BJ664" s="97"/>
      <c r="BK664" s="97"/>
      <c r="BL664" s="97"/>
      <c r="BM664" s="97"/>
      <c r="BN664" s="97"/>
      <c r="BO664" s="97"/>
      <c r="BP664" s="97"/>
      <c r="BQ664" s="97"/>
      <c r="BR664" s="97"/>
      <c r="BS664" s="97"/>
      <c r="BT664" s="97"/>
      <c r="BU664" s="97"/>
      <c r="BV664" s="97"/>
      <c r="BW664" s="97"/>
      <c r="BX664" s="97"/>
      <c r="BY664" s="97"/>
      <c r="BZ664" s="97"/>
      <c r="CA664" s="97"/>
      <c r="CB664" s="97"/>
      <c r="CC664" s="97"/>
      <c r="CD664" s="97"/>
      <c r="CE664" s="97"/>
      <c r="CF664" s="97"/>
      <c r="CG664" s="97"/>
      <c r="CH664" s="97"/>
      <c r="CI664" s="97"/>
      <c r="CJ664" s="97"/>
      <c r="CK664" s="97"/>
      <c r="CL664" s="97"/>
      <c r="CM664" s="97"/>
      <c r="CN664" s="97"/>
      <c r="CO664" s="97"/>
      <c r="CP664" s="97"/>
      <c r="CQ664" s="97"/>
      <c r="CR664" s="97"/>
      <c r="CS664" s="97"/>
      <c r="CT664" s="97"/>
      <c r="CU664" s="118"/>
      <c r="CV664" s="11"/>
    </row>
    <row r="665" spans="1:100" s="1" customFormat="1" ht="14.45" customHeight="1" outlineLevel="4" thickBot="1">
      <c r="A665" s="194">
        <f t="shared" si="11"/>
        <v>664</v>
      </c>
      <c r="B665" s="190"/>
      <c r="C665" s="13"/>
      <c r="G665" s="35" t="s">
        <v>4626</v>
      </c>
      <c r="BA665" s="10"/>
      <c r="BB665" s="107"/>
      <c r="BC665" s="97"/>
      <c r="BD665" s="97"/>
      <c r="BE665" s="97"/>
      <c r="BF665" s="97"/>
      <c r="BG665" s="97"/>
      <c r="BH665" s="97"/>
      <c r="BI665" s="97"/>
      <c r="BJ665" s="97"/>
      <c r="BK665" s="97"/>
      <c r="BL665" s="97"/>
      <c r="BM665" s="97"/>
      <c r="BN665" s="97"/>
      <c r="BO665" s="97"/>
      <c r="BP665" s="97"/>
      <c r="BQ665" s="97"/>
      <c r="BR665" s="97"/>
      <c r="BS665" s="97"/>
      <c r="BT665" s="97"/>
      <c r="BU665" s="97"/>
      <c r="BV665" s="97"/>
      <c r="BW665" s="97"/>
      <c r="BX665" s="97"/>
      <c r="BY665" s="97"/>
      <c r="BZ665" s="97"/>
      <c r="CA665" s="97"/>
      <c r="CB665" s="97"/>
      <c r="CC665" s="97"/>
      <c r="CD665" s="97"/>
      <c r="CE665" s="97"/>
      <c r="CF665" s="97"/>
      <c r="CG665" s="97"/>
      <c r="CH665" s="97"/>
      <c r="CI665" s="97"/>
      <c r="CJ665" s="97"/>
      <c r="CK665" s="97"/>
      <c r="CL665" s="97"/>
      <c r="CM665" s="97"/>
      <c r="CN665" s="97"/>
      <c r="CO665" s="97"/>
      <c r="CP665" s="97"/>
      <c r="CQ665" s="97"/>
      <c r="CR665" s="97"/>
      <c r="CS665" s="97"/>
      <c r="CT665" s="97"/>
      <c r="CU665" s="118"/>
      <c r="CV665" s="11"/>
    </row>
    <row r="666" spans="1:100" s="1" customFormat="1" ht="14.45" customHeight="1" outlineLevel="4" thickBot="1">
      <c r="A666" s="194">
        <f t="shared" si="11"/>
        <v>665</v>
      </c>
      <c r="B666" s="190"/>
      <c r="C666" s="13"/>
      <c r="H666" s="5" t="s">
        <v>4627</v>
      </c>
      <c r="I666" s="92"/>
      <c r="J666" s="92"/>
      <c r="K666" s="92"/>
      <c r="L666" s="92"/>
      <c r="M666" s="92"/>
      <c r="AD666" s="92"/>
      <c r="AE666" s="92"/>
      <c r="AF666" s="92"/>
      <c r="AG666" s="92"/>
      <c r="AH666" s="92"/>
      <c r="AI666" s="92"/>
      <c r="AJ666" s="92"/>
      <c r="AK666" s="92"/>
      <c r="AL666" s="92"/>
      <c r="AM666" s="92"/>
      <c r="AN666" s="92"/>
      <c r="AO666" s="92"/>
      <c r="BA666" s="10"/>
      <c r="BB666" s="107"/>
      <c r="BC666" s="97"/>
      <c r="BD666" s="97"/>
      <c r="BE666" s="97"/>
      <c r="BF666" s="97"/>
      <c r="BG666" s="97"/>
      <c r="BH666" s="97"/>
      <c r="BI666" s="97"/>
      <c r="BJ666" s="97"/>
      <c r="BK666" s="97"/>
      <c r="BL666" s="97"/>
      <c r="BM666" s="97"/>
      <c r="BN666" s="97"/>
      <c r="BO666" s="97"/>
      <c r="BP666" s="97"/>
      <c r="BQ666" s="97"/>
      <c r="BR666" s="97"/>
      <c r="BS666" s="97"/>
      <c r="BT666" s="97"/>
      <c r="BU666" s="97"/>
      <c r="BV666" s="97"/>
      <c r="BW666" s="97"/>
      <c r="BX666" s="97"/>
      <c r="BY666" s="97"/>
      <c r="BZ666" s="97"/>
      <c r="CA666" s="97"/>
      <c r="CB666" s="97"/>
      <c r="CC666" s="97"/>
      <c r="CD666" s="97"/>
      <c r="CE666" s="97"/>
      <c r="CF666" s="97"/>
      <c r="CG666" s="97"/>
      <c r="CH666" s="97"/>
      <c r="CI666" s="97"/>
      <c r="CJ666" s="97"/>
      <c r="CK666" s="97"/>
      <c r="CL666" s="97"/>
      <c r="CM666" s="97"/>
      <c r="CN666" s="97"/>
      <c r="CO666" s="97"/>
      <c r="CP666" s="97"/>
      <c r="CQ666" s="97"/>
      <c r="CR666" s="97"/>
      <c r="CS666" s="97"/>
      <c r="CT666" s="97"/>
      <c r="CU666" s="118"/>
      <c r="CV666" s="11"/>
    </row>
    <row r="667" spans="1:100" s="1" customFormat="1" ht="14.45" customHeight="1" outlineLevel="4" thickBot="1">
      <c r="A667" s="194">
        <f t="shared" si="11"/>
        <v>666</v>
      </c>
      <c r="B667" s="190"/>
      <c r="C667" s="13"/>
      <c r="H667" s="1" t="s">
        <v>4628</v>
      </c>
      <c r="J667" s="92"/>
      <c r="K667" s="92"/>
      <c r="L667" s="92"/>
      <c r="M667" s="92"/>
      <c r="N667" s="92"/>
      <c r="BA667" s="10"/>
      <c r="BB667" s="107"/>
      <c r="BC667" s="97"/>
      <c r="BD667" s="97"/>
      <c r="BE667" s="97"/>
      <c r="BF667" s="97"/>
      <c r="BG667" s="97"/>
      <c r="BH667" s="97"/>
      <c r="BI667" s="97"/>
      <c r="BJ667" s="97"/>
      <c r="BK667" s="97"/>
      <c r="BL667" s="97"/>
      <c r="BM667" s="97"/>
      <c r="BN667" s="97"/>
      <c r="BO667" s="97"/>
      <c r="BP667" s="97"/>
      <c r="BQ667" s="97"/>
      <c r="BR667" s="97"/>
      <c r="BS667" s="97"/>
      <c r="BT667" s="97"/>
      <c r="BU667" s="97"/>
      <c r="BV667" s="97"/>
      <c r="BW667" s="97"/>
      <c r="BX667" s="97"/>
      <c r="BY667" s="97"/>
      <c r="BZ667" s="97"/>
      <c r="CA667" s="97"/>
      <c r="CB667" s="97"/>
      <c r="CC667" s="97"/>
      <c r="CD667" s="97"/>
      <c r="CE667" s="97"/>
      <c r="CF667" s="97"/>
      <c r="CG667" s="97"/>
      <c r="CH667" s="97"/>
      <c r="CI667" s="97"/>
      <c r="CJ667" s="97"/>
      <c r="CK667" s="97"/>
      <c r="CL667" s="97"/>
      <c r="CM667" s="97"/>
      <c r="CN667" s="97"/>
      <c r="CO667" s="97"/>
      <c r="CP667" s="97"/>
      <c r="CQ667" s="97"/>
      <c r="CR667" s="97"/>
      <c r="CS667" s="97"/>
      <c r="CT667" s="97"/>
      <c r="CU667" s="118"/>
      <c r="CV667" s="11"/>
    </row>
    <row r="668" spans="1:100" s="1" customFormat="1" ht="14.45" customHeight="1" outlineLevel="4" thickBot="1">
      <c r="A668" s="194">
        <f t="shared" si="11"/>
        <v>667</v>
      </c>
      <c r="B668" s="190"/>
      <c r="C668" s="13"/>
      <c r="H668" s="1" t="s">
        <v>4629</v>
      </c>
      <c r="BA668" s="10"/>
      <c r="BB668" s="107"/>
      <c r="BC668" s="97"/>
      <c r="BD668" s="97"/>
      <c r="BE668" s="97"/>
      <c r="BF668" s="97"/>
      <c r="BG668" s="97"/>
      <c r="BH668" s="97"/>
      <c r="BI668" s="97"/>
      <c r="BJ668" s="97"/>
      <c r="BK668" s="97"/>
      <c r="BL668" s="97"/>
      <c r="BM668" s="97"/>
      <c r="BN668" s="97"/>
      <c r="BO668" s="97"/>
      <c r="BP668" s="97"/>
      <c r="BQ668" s="97"/>
      <c r="BR668" s="97"/>
      <c r="BS668" s="97"/>
      <c r="BT668" s="97"/>
      <c r="BU668" s="97"/>
      <c r="BV668" s="97"/>
      <c r="BW668" s="97"/>
      <c r="BX668" s="97"/>
      <c r="BY668" s="97"/>
      <c r="BZ668" s="97"/>
      <c r="CA668" s="97"/>
      <c r="CB668" s="97"/>
      <c r="CC668" s="97"/>
      <c r="CD668" s="97"/>
      <c r="CE668" s="97"/>
      <c r="CF668" s="97"/>
      <c r="CG668" s="97"/>
      <c r="CH668" s="97"/>
      <c r="CI668" s="97"/>
      <c r="CJ668" s="97"/>
      <c r="CK668" s="97"/>
      <c r="CL668" s="97"/>
      <c r="CM668" s="97"/>
      <c r="CN668" s="97"/>
      <c r="CO668" s="97"/>
      <c r="CP668" s="97"/>
      <c r="CQ668" s="97"/>
      <c r="CR668" s="97"/>
      <c r="CS668" s="97"/>
      <c r="CT668" s="97"/>
      <c r="CU668" s="118"/>
      <c r="CV668" s="11"/>
    </row>
    <row r="669" spans="1:100" s="1" customFormat="1" ht="14.45" customHeight="1" outlineLevel="4" thickBot="1">
      <c r="A669" s="194">
        <f t="shared" si="11"/>
        <v>668</v>
      </c>
      <c r="B669" s="190"/>
      <c r="C669" s="13"/>
      <c r="H669" s="1" t="s">
        <v>4630</v>
      </c>
      <c r="BA669" s="10"/>
      <c r="BB669" s="107"/>
      <c r="BC669" s="97"/>
      <c r="BD669" s="97"/>
      <c r="BE669" s="97"/>
      <c r="BF669" s="97"/>
      <c r="BG669" s="97"/>
      <c r="BH669" s="97"/>
      <c r="BI669" s="97"/>
      <c r="BJ669" s="97"/>
      <c r="BK669" s="97"/>
      <c r="BL669" s="97"/>
      <c r="BM669" s="97"/>
      <c r="BN669" s="97"/>
      <c r="BO669" s="97"/>
      <c r="BP669" s="97"/>
      <c r="BQ669" s="97"/>
      <c r="BR669" s="97"/>
      <c r="BS669" s="97"/>
      <c r="BT669" s="97"/>
      <c r="BU669" s="97"/>
      <c r="BV669" s="97"/>
      <c r="BW669" s="97"/>
      <c r="BX669" s="97"/>
      <c r="BY669" s="97"/>
      <c r="BZ669" s="97"/>
      <c r="CA669" s="97"/>
      <c r="CB669" s="97"/>
      <c r="CC669" s="97"/>
      <c r="CD669" s="97"/>
      <c r="CE669" s="97"/>
      <c r="CF669" s="97"/>
      <c r="CG669" s="97"/>
      <c r="CH669" s="97"/>
      <c r="CI669" s="97"/>
      <c r="CJ669" s="97"/>
      <c r="CK669" s="97"/>
      <c r="CL669" s="97"/>
      <c r="CM669" s="97"/>
      <c r="CN669" s="97"/>
      <c r="CO669" s="97"/>
      <c r="CP669" s="97"/>
      <c r="CQ669" s="97"/>
      <c r="CR669" s="97"/>
      <c r="CS669" s="97"/>
      <c r="CT669" s="97"/>
      <c r="CU669" s="118"/>
      <c r="CV669" s="11"/>
    </row>
    <row r="670" spans="1:100" s="1" customFormat="1" ht="14.45" customHeight="1" outlineLevel="4" thickBot="1">
      <c r="A670" s="194">
        <f t="shared" si="11"/>
        <v>669</v>
      </c>
      <c r="B670" s="190"/>
      <c r="C670" s="13"/>
      <c r="H670" s="5" t="s">
        <v>4631</v>
      </c>
      <c r="BA670" s="10"/>
      <c r="BB670" s="107"/>
      <c r="BC670" s="97"/>
      <c r="BD670" s="97"/>
      <c r="BE670" s="97"/>
      <c r="BF670" s="97"/>
      <c r="BG670" s="97"/>
      <c r="BH670" s="97"/>
      <c r="BI670" s="97"/>
      <c r="BJ670" s="97"/>
      <c r="BK670" s="97"/>
      <c r="BL670" s="97"/>
      <c r="BM670" s="97"/>
      <c r="BN670" s="97"/>
      <c r="BO670" s="97"/>
      <c r="BP670" s="97"/>
      <c r="BQ670" s="97"/>
      <c r="BR670" s="97"/>
      <c r="BS670" s="97"/>
      <c r="BT670" s="97"/>
      <c r="BU670" s="97"/>
      <c r="BV670" s="97"/>
      <c r="BW670" s="97"/>
      <c r="BX670" s="97"/>
      <c r="BY670" s="97"/>
      <c r="BZ670" s="97"/>
      <c r="CA670" s="97"/>
      <c r="CB670" s="97"/>
      <c r="CC670" s="97"/>
      <c r="CD670" s="97"/>
      <c r="CE670" s="97"/>
      <c r="CF670" s="97"/>
      <c r="CG670" s="97"/>
      <c r="CH670" s="97"/>
      <c r="CI670" s="97"/>
      <c r="CJ670" s="97"/>
      <c r="CK670" s="97"/>
      <c r="CL670" s="97"/>
      <c r="CM670" s="97"/>
      <c r="CN670" s="97"/>
      <c r="CO670" s="97"/>
      <c r="CP670" s="97"/>
      <c r="CQ670" s="97"/>
      <c r="CR670" s="97"/>
      <c r="CS670" s="97"/>
      <c r="CT670" s="97"/>
      <c r="CU670" s="118"/>
      <c r="CV670" s="11"/>
    </row>
    <row r="671" spans="1:100" s="1" customFormat="1" ht="14.45" customHeight="1" outlineLevel="4" thickBot="1">
      <c r="A671" s="194">
        <f t="shared" si="11"/>
        <v>670</v>
      </c>
      <c r="B671" s="190"/>
      <c r="C671" s="13"/>
      <c r="H671" s="1" t="s">
        <v>4632</v>
      </c>
      <c r="BA671" s="10"/>
      <c r="BB671" s="107"/>
      <c r="BC671" s="112" t="s">
        <v>4633</v>
      </c>
      <c r="BD671" s="97"/>
      <c r="BE671" s="97"/>
      <c r="BF671" s="97"/>
      <c r="BG671" s="97"/>
      <c r="BH671" s="97"/>
      <c r="BI671" s="97"/>
      <c r="BJ671" s="97"/>
      <c r="BK671" s="97"/>
      <c r="BL671" s="97"/>
      <c r="BM671" s="97"/>
      <c r="BN671" s="97"/>
      <c r="BO671" s="97"/>
      <c r="BP671" s="97"/>
      <c r="BQ671" s="97"/>
      <c r="BR671" s="97"/>
      <c r="BS671" s="97"/>
      <c r="BT671" s="97"/>
      <c r="BU671" s="97"/>
      <c r="BV671" s="97"/>
      <c r="BW671" s="97"/>
      <c r="BX671" s="97"/>
      <c r="BY671" s="97"/>
      <c r="BZ671" s="97"/>
      <c r="CA671" s="97"/>
      <c r="CB671" s="97"/>
      <c r="CC671" s="97"/>
      <c r="CD671" s="97"/>
      <c r="CE671" s="97"/>
      <c r="CF671" s="97"/>
      <c r="CG671" s="97"/>
      <c r="CH671" s="97"/>
      <c r="CI671" s="97"/>
      <c r="CJ671" s="97"/>
      <c r="CK671" s="97"/>
      <c r="CL671" s="97"/>
      <c r="CM671" s="97"/>
      <c r="CN671" s="97"/>
      <c r="CO671" s="97"/>
      <c r="CP671" s="97"/>
      <c r="CQ671" s="97"/>
      <c r="CR671" s="97"/>
      <c r="CS671" s="97"/>
      <c r="CT671" s="97"/>
      <c r="CU671" s="118"/>
      <c r="CV671" s="11"/>
    </row>
    <row r="672" spans="1:100" s="1" customFormat="1" ht="14.45" customHeight="1" outlineLevel="4" thickBot="1">
      <c r="A672" s="194">
        <f t="shared" si="11"/>
        <v>671</v>
      </c>
      <c r="B672" s="190"/>
      <c r="C672" s="13"/>
      <c r="G672" s="35" t="s">
        <v>4634</v>
      </c>
      <c r="BA672" s="10"/>
      <c r="BB672" s="107"/>
      <c r="BC672" s="97"/>
      <c r="BD672" s="97"/>
      <c r="BE672" s="97"/>
      <c r="BF672" s="97"/>
      <c r="BG672" s="97"/>
      <c r="BH672" s="97"/>
      <c r="BI672" s="97"/>
      <c r="BJ672" s="97"/>
      <c r="BK672" s="97"/>
      <c r="BL672" s="97"/>
      <c r="BM672" s="97"/>
      <c r="BN672" s="97"/>
      <c r="BO672" s="97"/>
      <c r="BP672" s="97"/>
      <c r="BQ672" s="97"/>
      <c r="BR672" s="97"/>
      <c r="BS672" s="97"/>
      <c r="BT672" s="97"/>
      <c r="BU672" s="97"/>
      <c r="BV672" s="97"/>
      <c r="BW672" s="97"/>
      <c r="BX672" s="97"/>
      <c r="BY672" s="97"/>
      <c r="BZ672" s="97"/>
      <c r="CA672" s="97"/>
      <c r="CB672" s="97"/>
      <c r="CC672" s="97"/>
      <c r="CD672" s="97"/>
      <c r="CE672" s="97"/>
      <c r="CF672" s="97"/>
      <c r="CG672" s="97"/>
      <c r="CH672" s="97"/>
      <c r="CI672" s="97"/>
      <c r="CJ672" s="97"/>
      <c r="CK672" s="97"/>
      <c r="CL672" s="97"/>
      <c r="CM672" s="97"/>
      <c r="CN672" s="97"/>
      <c r="CO672" s="97"/>
      <c r="CP672" s="97"/>
      <c r="CQ672" s="97"/>
      <c r="CR672" s="97"/>
      <c r="CS672" s="97"/>
      <c r="CT672" s="97"/>
      <c r="CU672" s="118"/>
      <c r="CV672" s="11"/>
    </row>
    <row r="673" spans="1:100" s="1" customFormat="1" ht="14.45" customHeight="1" outlineLevel="4" thickBot="1">
      <c r="A673" s="194">
        <f t="shared" si="11"/>
        <v>672</v>
      </c>
      <c r="B673" s="190"/>
      <c r="C673" s="13"/>
      <c r="H673" s="5" t="s">
        <v>4635</v>
      </c>
      <c r="I673" s="92"/>
      <c r="J673" s="92"/>
      <c r="K673" s="92"/>
      <c r="L673" s="92"/>
      <c r="M673" s="92"/>
      <c r="Y673" s="92"/>
      <c r="Z673" s="92"/>
      <c r="AA673" s="92"/>
      <c r="AI673" s="92"/>
      <c r="AJ673" s="92"/>
      <c r="AK673" s="92"/>
      <c r="AL673" s="92"/>
      <c r="AM673" s="92"/>
      <c r="AN673" s="92"/>
      <c r="BA673" s="10"/>
      <c r="BB673" s="107"/>
      <c r="BC673" s="97"/>
      <c r="BD673" s="97"/>
      <c r="BE673" s="97"/>
      <c r="BF673" s="97"/>
      <c r="BG673" s="97"/>
      <c r="BH673" s="97"/>
      <c r="BI673" s="97"/>
      <c r="BJ673" s="97"/>
      <c r="BK673" s="97"/>
      <c r="BL673" s="97"/>
      <c r="BM673" s="97"/>
      <c r="BN673" s="97"/>
      <c r="BO673" s="97"/>
      <c r="BP673" s="97"/>
      <c r="BQ673" s="97"/>
      <c r="BR673" s="97"/>
      <c r="BS673" s="97"/>
      <c r="BT673" s="97"/>
      <c r="BU673" s="97"/>
      <c r="BV673" s="97"/>
      <c r="BW673" s="97"/>
      <c r="BX673" s="97"/>
      <c r="BY673" s="97"/>
      <c r="BZ673" s="97"/>
      <c r="CA673" s="97"/>
      <c r="CB673" s="97"/>
      <c r="CC673" s="97"/>
      <c r="CD673" s="97"/>
      <c r="CE673" s="97"/>
      <c r="CF673" s="97"/>
      <c r="CG673" s="97"/>
      <c r="CH673" s="97"/>
      <c r="CI673" s="97"/>
      <c r="CJ673" s="97"/>
      <c r="CK673" s="97"/>
      <c r="CL673" s="97"/>
      <c r="CM673" s="97"/>
      <c r="CN673" s="97"/>
      <c r="CO673" s="97"/>
      <c r="CP673" s="97"/>
      <c r="CQ673" s="97"/>
      <c r="CR673" s="97"/>
      <c r="CS673" s="97"/>
      <c r="CT673" s="97"/>
      <c r="CU673" s="118"/>
      <c r="CV673" s="11"/>
    </row>
    <row r="674" spans="1:100" s="1" customFormat="1" ht="14.45" customHeight="1" outlineLevel="4" thickBot="1">
      <c r="A674" s="194">
        <f t="shared" si="11"/>
        <v>673</v>
      </c>
      <c r="B674" s="190"/>
      <c r="C674" s="13"/>
      <c r="H674" s="1" t="s">
        <v>4636</v>
      </c>
      <c r="BA674" s="10"/>
      <c r="BB674" s="107"/>
      <c r="BC674" s="97"/>
      <c r="BD674" s="97"/>
      <c r="BE674" s="97"/>
      <c r="BF674" s="97"/>
      <c r="BG674" s="97"/>
      <c r="BH674" s="97"/>
      <c r="BI674" s="97"/>
      <c r="BJ674" s="97"/>
      <c r="BK674" s="97"/>
      <c r="BL674" s="97"/>
      <c r="BM674" s="97"/>
      <c r="BN674" s="97"/>
      <c r="BO674" s="97"/>
      <c r="BP674" s="97"/>
      <c r="BQ674" s="97"/>
      <c r="BR674" s="97"/>
      <c r="BS674" s="97"/>
      <c r="BT674" s="97"/>
      <c r="BU674" s="97"/>
      <c r="BV674" s="97"/>
      <c r="BW674" s="97"/>
      <c r="BX674" s="97"/>
      <c r="BY674" s="97"/>
      <c r="BZ674" s="97"/>
      <c r="CA674" s="97"/>
      <c r="CB674" s="97"/>
      <c r="CC674" s="97"/>
      <c r="CD674" s="97"/>
      <c r="CE674" s="97"/>
      <c r="CF674" s="97"/>
      <c r="CG674" s="97"/>
      <c r="CH674" s="97"/>
      <c r="CI674" s="97"/>
      <c r="CJ674" s="97"/>
      <c r="CK674" s="97"/>
      <c r="CL674" s="97"/>
      <c r="CM674" s="97"/>
      <c r="CN674" s="97"/>
      <c r="CO674" s="97"/>
      <c r="CP674" s="97"/>
      <c r="CQ674" s="97"/>
      <c r="CR674" s="97"/>
      <c r="CS674" s="97"/>
      <c r="CT674" s="97"/>
      <c r="CU674" s="118"/>
      <c r="CV674" s="11"/>
    </row>
    <row r="675" spans="1:100" s="1" customFormat="1" ht="14.45" customHeight="1" outlineLevel="4" thickBot="1">
      <c r="A675" s="194">
        <f t="shared" si="11"/>
        <v>674</v>
      </c>
      <c r="B675" s="190"/>
      <c r="C675" s="13"/>
      <c r="H675" s="5" t="s">
        <v>4637</v>
      </c>
      <c r="BA675" s="10"/>
      <c r="BB675" s="107"/>
      <c r="BC675" s="97"/>
      <c r="BD675" s="97"/>
      <c r="BE675" s="97"/>
      <c r="BF675" s="97"/>
      <c r="BG675" s="97"/>
      <c r="BH675" s="97"/>
      <c r="BI675" s="97"/>
      <c r="BJ675" s="97"/>
      <c r="BK675" s="97"/>
      <c r="BL675" s="97"/>
      <c r="BM675" s="97"/>
      <c r="BN675" s="97"/>
      <c r="BO675" s="97"/>
      <c r="BP675" s="97"/>
      <c r="BQ675" s="97"/>
      <c r="BR675" s="97"/>
      <c r="BS675" s="97"/>
      <c r="BT675" s="97"/>
      <c r="BU675" s="97"/>
      <c r="BV675" s="97"/>
      <c r="BW675" s="97"/>
      <c r="BX675" s="97"/>
      <c r="BY675" s="97"/>
      <c r="BZ675" s="97"/>
      <c r="CA675" s="97"/>
      <c r="CB675" s="97"/>
      <c r="CC675" s="97"/>
      <c r="CD675" s="97"/>
      <c r="CE675" s="97"/>
      <c r="CF675" s="97"/>
      <c r="CG675" s="97"/>
      <c r="CH675" s="97"/>
      <c r="CI675" s="97"/>
      <c r="CJ675" s="97"/>
      <c r="CK675" s="97"/>
      <c r="CL675" s="97"/>
      <c r="CM675" s="97"/>
      <c r="CN675" s="97"/>
      <c r="CO675" s="97"/>
      <c r="CP675" s="97"/>
      <c r="CQ675" s="97"/>
      <c r="CR675" s="97"/>
      <c r="CS675" s="97"/>
      <c r="CT675" s="97"/>
      <c r="CU675" s="118"/>
      <c r="CV675" s="11"/>
    </row>
    <row r="676" spans="1:100" s="1" customFormat="1" ht="14.45" customHeight="1" outlineLevel="3" thickBot="1">
      <c r="A676" s="194">
        <f t="shared" si="11"/>
        <v>675</v>
      </c>
      <c r="B676" s="190"/>
      <c r="C676" s="13"/>
      <c r="F676" s="31" t="s">
        <v>4638</v>
      </c>
      <c r="BA676" s="10"/>
      <c r="BB676" s="107"/>
      <c r="BC676" s="91" t="s">
        <v>4639</v>
      </c>
      <c r="BD676" s="97"/>
      <c r="BE676" s="97"/>
      <c r="BF676" s="97"/>
      <c r="BG676" s="97"/>
      <c r="BH676" s="97"/>
      <c r="BI676" s="97"/>
      <c r="BJ676" s="97"/>
      <c r="BK676" s="97"/>
      <c r="BL676" s="97"/>
      <c r="BM676" s="97"/>
      <c r="BN676" s="97"/>
      <c r="BO676" s="97"/>
      <c r="BP676" s="97"/>
      <c r="BQ676" s="97"/>
      <c r="BR676" s="97"/>
      <c r="BS676" s="97"/>
      <c r="BT676" s="97"/>
      <c r="BU676" s="97"/>
      <c r="BV676" s="97"/>
      <c r="BW676" s="97"/>
      <c r="BX676" s="97"/>
      <c r="BY676" s="97"/>
      <c r="BZ676" s="97"/>
      <c r="CA676" s="97"/>
      <c r="CB676" s="97"/>
      <c r="CC676" s="97"/>
      <c r="CD676" s="97"/>
      <c r="CE676" s="97"/>
      <c r="CF676" s="97"/>
      <c r="CG676" s="97"/>
      <c r="CH676" s="97"/>
      <c r="CI676" s="97"/>
      <c r="CJ676" s="97"/>
      <c r="CK676" s="97"/>
      <c r="CL676" s="97"/>
      <c r="CM676" s="97"/>
      <c r="CN676" s="97"/>
      <c r="CO676" s="97"/>
      <c r="CP676" s="97"/>
      <c r="CQ676" s="97"/>
      <c r="CR676" s="97"/>
      <c r="CS676" s="97"/>
      <c r="CT676" s="97"/>
      <c r="CU676" s="118"/>
      <c r="CV676" s="11"/>
    </row>
    <row r="677" spans="1:100" s="1" customFormat="1" ht="14.45" customHeight="1" outlineLevel="4" thickBot="1">
      <c r="A677" s="194">
        <f t="shared" si="11"/>
        <v>676</v>
      </c>
      <c r="B677" s="190"/>
      <c r="C677" s="13"/>
      <c r="G677" s="35" t="s">
        <v>4640</v>
      </c>
      <c r="BA677" s="10"/>
      <c r="BB677" s="107"/>
      <c r="BC677" s="97"/>
      <c r="BD677" s="97"/>
      <c r="BE677" s="97"/>
      <c r="BF677" s="97"/>
      <c r="BG677" s="97"/>
      <c r="BH677" s="97"/>
      <c r="BI677" s="97"/>
      <c r="BJ677" s="97"/>
      <c r="BK677" s="97"/>
      <c r="BL677" s="97"/>
      <c r="BM677" s="97"/>
      <c r="BN677" s="97"/>
      <c r="BO677" s="97"/>
      <c r="BP677" s="97"/>
      <c r="BQ677" s="97"/>
      <c r="BR677" s="97"/>
      <c r="BS677" s="97"/>
      <c r="BT677" s="97"/>
      <c r="BU677" s="97"/>
      <c r="BV677" s="97"/>
      <c r="BW677" s="97"/>
      <c r="BX677" s="97"/>
      <c r="BY677" s="97"/>
      <c r="BZ677" s="97"/>
      <c r="CA677" s="97"/>
      <c r="CB677" s="97"/>
      <c r="CC677" s="97"/>
      <c r="CD677" s="97"/>
      <c r="CE677" s="97"/>
      <c r="CF677" s="97"/>
      <c r="CG677" s="97"/>
      <c r="CH677" s="97"/>
      <c r="CI677" s="97"/>
      <c r="CJ677" s="97"/>
      <c r="CK677" s="97"/>
      <c r="CL677" s="97"/>
      <c r="CM677" s="97"/>
      <c r="CN677" s="97"/>
      <c r="CO677" s="97"/>
      <c r="CP677" s="97"/>
      <c r="CQ677" s="97"/>
      <c r="CR677" s="97"/>
      <c r="CS677" s="97"/>
      <c r="CT677" s="97"/>
      <c r="CU677" s="118"/>
      <c r="CV677" s="11"/>
    </row>
    <row r="678" spans="1:100" s="1" customFormat="1" ht="14.45" customHeight="1" outlineLevel="4" thickBot="1">
      <c r="A678" s="194">
        <f t="shared" si="11"/>
        <v>677</v>
      </c>
      <c r="B678" s="190"/>
      <c r="C678" s="13"/>
      <c r="H678" s="1" t="s">
        <v>7413</v>
      </c>
      <c r="BA678" s="10"/>
      <c r="BB678" s="107"/>
      <c r="BC678" s="97"/>
      <c r="BD678" s="97"/>
      <c r="BE678" s="97"/>
      <c r="BF678" s="97"/>
      <c r="BG678" s="97"/>
      <c r="BH678" s="97"/>
      <c r="BI678" s="97"/>
      <c r="BJ678" s="97"/>
      <c r="BK678" s="97"/>
      <c r="BL678" s="97"/>
      <c r="BM678" s="97"/>
      <c r="BN678" s="97"/>
      <c r="BO678" s="97"/>
      <c r="BP678" s="97"/>
      <c r="BQ678" s="97"/>
      <c r="BR678" s="97"/>
      <c r="BS678" s="97"/>
      <c r="BT678" s="97"/>
      <c r="BU678" s="97"/>
      <c r="BV678" s="97"/>
      <c r="BW678" s="97"/>
      <c r="BX678" s="97"/>
      <c r="BY678" s="97"/>
      <c r="BZ678" s="97"/>
      <c r="CA678" s="97"/>
      <c r="CB678" s="97"/>
      <c r="CC678" s="97"/>
      <c r="CD678" s="97"/>
      <c r="CE678" s="97"/>
      <c r="CF678" s="97"/>
      <c r="CG678" s="97"/>
      <c r="CH678" s="97"/>
      <c r="CI678" s="97"/>
      <c r="CJ678" s="97"/>
      <c r="CK678" s="97"/>
      <c r="CL678" s="97"/>
      <c r="CM678" s="97"/>
      <c r="CN678" s="97"/>
      <c r="CO678" s="97"/>
      <c r="CP678" s="97"/>
      <c r="CQ678" s="97"/>
      <c r="CR678" s="97"/>
      <c r="CS678" s="97"/>
      <c r="CT678" s="97"/>
      <c r="CU678" s="118"/>
      <c r="CV678" s="11"/>
    </row>
    <row r="679" spans="1:100" s="1" customFormat="1" ht="14.45" customHeight="1" outlineLevel="4" thickBot="1">
      <c r="A679" s="194">
        <f t="shared" si="11"/>
        <v>678</v>
      </c>
      <c r="B679" s="190"/>
      <c r="C679" s="13"/>
      <c r="H679" s="1" t="s">
        <v>4641</v>
      </c>
      <c r="BA679" s="10"/>
      <c r="BB679" s="107"/>
      <c r="BC679" s="97"/>
      <c r="BD679" s="97"/>
      <c r="BE679" s="97"/>
      <c r="BF679" s="97"/>
      <c r="BG679" s="97"/>
      <c r="BH679" s="97"/>
      <c r="BI679" s="97"/>
      <c r="BJ679" s="97"/>
      <c r="BK679" s="97"/>
      <c r="BL679" s="97"/>
      <c r="BM679" s="97"/>
      <c r="BN679" s="97"/>
      <c r="BO679" s="97"/>
      <c r="BP679" s="97"/>
      <c r="BQ679" s="97"/>
      <c r="BR679" s="97"/>
      <c r="BS679" s="97"/>
      <c r="BT679" s="97"/>
      <c r="BU679" s="97"/>
      <c r="BV679" s="97"/>
      <c r="BW679" s="97"/>
      <c r="BX679" s="97"/>
      <c r="BY679" s="97"/>
      <c r="BZ679" s="97"/>
      <c r="CA679" s="97"/>
      <c r="CB679" s="97"/>
      <c r="CC679" s="97"/>
      <c r="CD679" s="97"/>
      <c r="CE679" s="97"/>
      <c r="CF679" s="97"/>
      <c r="CG679" s="97"/>
      <c r="CH679" s="97"/>
      <c r="CI679" s="97"/>
      <c r="CJ679" s="97"/>
      <c r="CK679" s="97"/>
      <c r="CL679" s="97"/>
      <c r="CM679" s="97"/>
      <c r="CN679" s="97"/>
      <c r="CO679" s="97"/>
      <c r="CP679" s="97"/>
      <c r="CQ679" s="97"/>
      <c r="CR679" s="97"/>
      <c r="CS679" s="97"/>
      <c r="CT679" s="97"/>
      <c r="CU679" s="118"/>
      <c r="CV679" s="11"/>
    </row>
    <row r="680" spans="1:100" s="1" customFormat="1" ht="14.45" customHeight="1" outlineLevel="4" thickBot="1">
      <c r="A680" s="194">
        <f t="shared" si="11"/>
        <v>679</v>
      </c>
      <c r="B680" s="190"/>
      <c r="C680" s="13"/>
      <c r="G680" s="35" t="s">
        <v>4642</v>
      </c>
      <c r="BA680" s="10"/>
      <c r="BB680" s="107"/>
      <c r="BC680" s="97"/>
      <c r="BD680" s="97"/>
      <c r="BE680" s="97"/>
      <c r="BF680" s="97"/>
      <c r="BG680" s="97"/>
      <c r="BH680" s="97"/>
      <c r="BI680" s="97"/>
      <c r="BJ680" s="97"/>
      <c r="BK680" s="97"/>
      <c r="BL680" s="97"/>
      <c r="BM680" s="97"/>
      <c r="BN680" s="97"/>
      <c r="BO680" s="97"/>
      <c r="BP680" s="97"/>
      <c r="BQ680" s="97"/>
      <c r="BR680" s="97"/>
      <c r="BS680" s="97"/>
      <c r="BT680" s="97"/>
      <c r="BU680" s="97"/>
      <c r="BV680" s="97"/>
      <c r="BW680" s="97"/>
      <c r="BX680" s="97"/>
      <c r="BY680" s="97"/>
      <c r="BZ680" s="97"/>
      <c r="CA680" s="97"/>
      <c r="CB680" s="97"/>
      <c r="CC680" s="97"/>
      <c r="CD680" s="97"/>
      <c r="CE680" s="97"/>
      <c r="CF680" s="97"/>
      <c r="CG680" s="97"/>
      <c r="CH680" s="97"/>
      <c r="CI680" s="97"/>
      <c r="CJ680" s="97"/>
      <c r="CK680" s="97"/>
      <c r="CL680" s="97"/>
      <c r="CM680" s="97"/>
      <c r="CN680" s="97"/>
      <c r="CO680" s="97"/>
      <c r="CP680" s="97"/>
      <c r="CQ680" s="97"/>
      <c r="CR680" s="97"/>
      <c r="CS680" s="97"/>
      <c r="CT680" s="97"/>
      <c r="CU680" s="118"/>
      <c r="CV680" s="11"/>
    </row>
    <row r="681" spans="1:100" s="1" customFormat="1" ht="14.45" customHeight="1" outlineLevel="4" thickBot="1">
      <c r="A681" s="194">
        <f t="shared" si="11"/>
        <v>680</v>
      </c>
      <c r="B681" s="190"/>
      <c r="C681" s="13"/>
      <c r="H681" s="1" t="s">
        <v>4643</v>
      </c>
      <c r="BA681" s="10"/>
      <c r="BB681" s="107"/>
      <c r="BC681" s="97"/>
      <c r="BD681" s="97"/>
      <c r="BE681" s="97"/>
      <c r="BF681" s="97"/>
      <c r="BG681" s="97"/>
      <c r="BH681" s="97"/>
      <c r="BI681" s="97"/>
      <c r="BJ681" s="97"/>
      <c r="BK681" s="97"/>
      <c r="BL681" s="97"/>
      <c r="BM681" s="97"/>
      <c r="BN681" s="97"/>
      <c r="BO681" s="97"/>
      <c r="BP681" s="97"/>
      <c r="BQ681" s="97"/>
      <c r="BR681" s="97"/>
      <c r="BS681" s="97"/>
      <c r="BT681" s="97"/>
      <c r="BU681" s="97"/>
      <c r="BV681" s="97"/>
      <c r="BW681" s="97"/>
      <c r="BX681" s="97"/>
      <c r="BY681" s="97"/>
      <c r="BZ681" s="97"/>
      <c r="CA681" s="97"/>
      <c r="CB681" s="97"/>
      <c r="CC681" s="97"/>
      <c r="CD681" s="97"/>
      <c r="CE681" s="97"/>
      <c r="CF681" s="97"/>
      <c r="CG681" s="97"/>
      <c r="CH681" s="97"/>
      <c r="CI681" s="97"/>
      <c r="CJ681" s="97"/>
      <c r="CK681" s="97"/>
      <c r="CL681" s="97"/>
      <c r="CM681" s="97"/>
      <c r="CN681" s="97"/>
      <c r="CO681" s="97"/>
      <c r="CP681" s="97"/>
      <c r="CQ681" s="97"/>
      <c r="CR681" s="97"/>
      <c r="CS681" s="97"/>
      <c r="CT681" s="97"/>
      <c r="CU681" s="118"/>
      <c r="CV681" s="11"/>
    </row>
    <row r="682" spans="1:100" s="1" customFormat="1" ht="14.45" customHeight="1" outlineLevel="4" thickBot="1">
      <c r="A682" s="194">
        <f t="shared" si="11"/>
        <v>681</v>
      </c>
      <c r="B682" s="190"/>
      <c r="C682" s="13"/>
      <c r="H682" s="1" t="s">
        <v>4644</v>
      </c>
      <c r="BA682" s="10"/>
      <c r="BB682" s="107"/>
      <c r="BC682" s="97"/>
      <c r="BD682" s="97"/>
      <c r="BE682" s="97"/>
      <c r="BF682" s="97"/>
      <c r="BG682" s="97"/>
      <c r="BH682" s="97"/>
      <c r="BI682" s="97"/>
      <c r="BJ682" s="97"/>
      <c r="BK682" s="97"/>
      <c r="BL682" s="97"/>
      <c r="BM682" s="97"/>
      <c r="BN682" s="97"/>
      <c r="BO682" s="97"/>
      <c r="BP682" s="97"/>
      <c r="BQ682" s="97"/>
      <c r="BR682" s="97"/>
      <c r="BS682" s="97"/>
      <c r="BT682" s="97"/>
      <c r="BU682" s="97"/>
      <c r="BV682" s="97"/>
      <c r="BW682" s="97"/>
      <c r="BX682" s="97"/>
      <c r="BY682" s="97"/>
      <c r="BZ682" s="97"/>
      <c r="CA682" s="97"/>
      <c r="CB682" s="97"/>
      <c r="CC682" s="97"/>
      <c r="CD682" s="97"/>
      <c r="CE682" s="97"/>
      <c r="CF682" s="97"/>
      <c r="CG682" s="97"/>
      <c r="CH682" s="97"/>
      <c r="CI682" s="97"/>
      <c r="CJ682" s="97"/>
      <c r="CK682" s="97"/>
      <c r="CL682" s="97"/>
      <c r="CM682" s="97"/>
      <c r="CN682" s="97"/>
      <c r="CO682" s="97"/>
      <c r="CP682" s="97"/>
      <c r="CQ682" s="97"/>
      <c r="CR682" s="97"/>
      <c r="CS682" s="97"/>
      <c r="CT682" s="97"/>
      <c r="CU682" s="118"/>
      <c r="CV682" s="11"/>
    </row>
    <row r="683" spans="1:100" s="1" customFormat="1" ht="14.45" customHeight="1" outlineLevel="4" thickBot="1">
      <c r="A683" s="194">
        <f t="shared" si="11"/>
        <v>682</v>
      </c>
      <c r="B683" s="190"/>
      <c r="C683" s="13"/>
      <c r="H683" s="1" t="s">
        <v>4645</v>
      </c>
      <c r="BA683" s="10"/>
      <c r="BB683" s="107"/>
      <c r="BC683" s="97"/>
      <c r="BD683" s="97"/>
      <c r="BE683" s="97"/>
      <c r="BF683" s="97"/>
      <c r="BG683" s="97"/>
      <c r="BH683" s="97"/>
      <c r="BI683" s="97"/>
      <c r="BJ683" s="97"/>
      <c r="BK683" s="97"/>
      <c r="BL683" s="97"/>
      <c r="BM683" s="97"/>
      <c r="BN683" s="97"/>
      <c r="BO683" s="97"/>
      <c r="BP683" s="97"/>
      <c r="BQ683" s="97"/>
      <c r="BR683" s="97"/>
      <c r="BS683" s="97"/>
      <c r="BT683" s="97"/>
      <c r="BU683" s="97"/>
      <c r="BV683" s="97"/>
      <c r="BW683" s="97"/>
      <c r="BX683" s="97"/>
      <c r="BY683" s="97"/>
      <c r="BZ683" s="97"/>
      <c r="CA683" s="97"/>
      <c r="CB683" s="97"/>
      <c r="CC683" s="97"/>
      <c r="CD683" s="97"/>
      <c r="CE683" s="97"/>
      <c r="CF683" s="97"/>
      <c r="CG683" s="97"/>
      <c r="CH683" s="97"/>
      <c r="CI683" s="97"/>
      <c r="CJ683" s="97"/>
      <c r="CK683" s="97"/>
      <c r="CL683" s="97"/>
      <c r="CM683" s="97"/>
      <c r="CN683" s="97"/>
      <c r="CO683" s="97"/>
      <c r="CP683" s="97"/>
      <c r="CQ683" s="97"/>
      <c r="CR683" s="97"/>
      <c r="CS683" s="97"/>
      <c r="CT683" s="97"/>
      <c r="CU683" s="118"/>
      <c r="CV683" s="11"/>
    </row>
    <row r="684" spans="1:100" s="1" customFormat="1" ht="14.45" customHeight="1" outlineLevel="4" thickBot="1">
      <c r="A684" s="194">
        <f t="shared" si="11"/>
        <v>683</v>
      </c>
      <c r="B684" s="190"/>
      <c r="C684" s="13"/>
      <c r="H684" s="1" t="s">
        <v>4646</v>
      </c>
      <c r="BA684" s="10"/>
      <c r="BB684" s="107"/>
      <c r="BC684" s="97"/>
      <c r="BD684" s="97"/>
      <c r="BE684" s="97"/>
      <c r="BF684" s="97"/>
      <c r="BG684" s="97"/>
      <c r="BH684" s="97"/>
      <c r="BI684" s="97"/>
      <c r="BJ684" s="97"/>
      <c r="BK684" s="97"/>
      <c r="BL684" s="97"/>
      <c r="BM684" s="97"/>
      <c r="BN684" s="97"/>
      <c r="BO684" s="97"/>
      <c r="BP684" s="97"/>
      <c r="BQ684" s="97"/>
      <c r="BR684" s="97"/>
      <c r="BS684" s="97"/>
      <c r="BT684" s="97"/>
      <c r="BU684" s="97"/>
      <c r="BV684" s="97"/>
      <c r="BW684" s="97"/>
      <c r="BX684" s="97"/>
      <c r="BY684" s="97"/>
      <c r="BZ684" s="97"/>
      <c r="CA684" s="97"/>
      <c r="CB684" s="97"/>
      <c r="CC684" s="97"/>
      <c r="CD684" s="97"/>
      <c r="CE684" s="97"/>
      <c r="CF684" s="97"/>
      <c r="CG684" s="97"/>
      <c r="CH684" s="97"/>
      <c r="CI684" s="97"/>
      <c r="CJ684" s="97"/>
      <c r="CK684" s="97"/>
      <c r="CL684" s="97"/>
      <c r="CM684" s="97"/>
      <c r="CN684" s="97"/>
      <c r="CO684" s="97"/>
      <c r="CP684" s="97"/>
      <c r="CQ684" s="97"/>
      <c r="CR684" s="97"/>
      <c r="CS684" s="97"/>
      <c r="CT684" s="97"/>
      <c r="CU684" s="118"/>
      <c r="CV684" s="11"/>
    </row>
    <row r="685" spans="1:100" s="1" customFormat="1" ht="14.45" customHeight="1" outlineLevel="3" thickBot="1">
      <c r="A685" s="194">
        <f t="shared" si="11"/>
        <v>684</v>
      </c>
      <c r="B685" s="190"/>
      <c r="C685" s="13"/>
      <c r="BA685" s="10"/>
      <c r="BB685" s="107"/>
      <c r="BC685" s="97"/>
      <c r="BD685" s="97"/>
      <c r="BE685" s="97"/>
      <c r="BF685" s="97"/>
      <c r="BG685" s="97"/>
      <c r="BH685" s="97"/>
      <c r="BI685" s="97"/>
      <c r="BJ685" s="97"/>
      <c r="BK685" s="97"/>
      <c r="BL685" s="97"/>
      <c r="BM685" s="97"/>
      <c r="BN685" s="97"/>
      <c r="BO685" s="97"/>
      <c r="BP685" s="97"/>
      <c r="BQ685" s="97"/>
      <c r="BR685" s="97"/>
      <c r="BS685" s="97"/>
      <c r="BT685" s="97"/>
      <c r="BU685" s="97"/>
      <c r="BV685" s="97"/>
      <c r="BW685" s="97"/>
      <c r="BX685" s="97"/>
      <c r="BY685" s="97"/>
      <c r="BZ685" s="97"/>
      <c r="CA685" s="97"/>
      <c r="CB685" s="97"/>
      <c r="CC685" s="97"/>
      <c r="CD685" s="97"/>
      <c r="CE685" s="97"/>
      <c r="CF685" s="97"/>
      <c r="CG685" s="97"/>
      <c r="CH685" s="97"/>
      <c r="CI685" s="97"/>
      <c r="CJ685" s="97"/>
      <c r="CK685" s="97"/>
      <c r="CL685" s="97"/>
      <c r="CM685" s="97"/>
      <c r="CN685" s="97"/>
      <c r="CO685" s="97"/>
      <c r="CP685" s="97"/>
      <c r="CQ685" s="97"/>
      <c r="CR685" s="97"/>
      <c r="CS685" s="97"/>
      <c r="CT685" s="97"/>
      <c r="CU685" s="118"/>
      <c r="CV685" s="11"/>
    </row>
    <row r="686" spans="1:100" s="1" customFormat="1" ht="14.45" customHeight="1" outlineLevel="2" thickBot="1">
      <c r="A686" s="194">
        <f t="shared" si="11"/>
        <v>685</v>
      </c>
      <c r="B686" s="190"/>
      <c r="C686" s="13"/>
      <c r="E686" s="30" t="s">
        <v>4647</v>
      </c>
      <c r="BA686" s="10"/>
      <c r="BB686" s="107"/>
      <c r="BC686" s="91" t="s">
        <v>4648</v>
      </c>
      <c r="BD686" s="97"/>
      <c r="BE686" s="97"/>
      <c r="BF686" s="97"/>
      <c r="BG686" s="97"/>
      <c r="BH686" s="97"/>
      <c r="BI686" s="97"/>
      <c r="BJ686" s="97"/>
      <c r="BK686" s="97"/>
      <c r="BL686" s="97"/>
      <c r="BM686" s="97"/>
      <c r="BN686" s="97"/>
      <c r="BO686" s="97"/>
      <c r="BP686" s="97"/>
      <c r="BQ686" s="97"/>
      <c r="BR686" s="97"/>
      <c r="BS686" s="97"/>
      <c r="BT686" s="97"/>
      <c r="BU686" s="97"/>
      <c r="BV686" s="97"/>
      <c r="BW686" s="97"/>
      <c r="BX686" s="97"/>
      <c r="BY686" s="97"/>
      <c r="BZ686" s="97"/>
      <c r="CA686" s="97"/>
      <c r="CB686" s="97"/>
      <c r="CC686" s="97"/>
      <c r="CD686" s="97"/>
      <c r="CE686" s="97"/>
      <c r="CF686" s="97"/>
      <c r="CG686" s="97"/>
      <c r="CH686" s="97"/>
      <c r="CI686" s="97"/>
      <c r="CJ686" s="97"/>
      <c r="CK686" s="97"/>
      <c r="CL686" s="97"/>
      <c r="CM686" s="97"/>
      <c r="CN686" s="97"/>
      <c r="CO686" s="97"/>
      <c r="CP686" s="97"/>
      <c r="CQ686" s="97"/>
      <c r="CR686" s="97"/>
      <c r="CS686" s="97"/>
      <c r="CT686" s="97"/>
      <c r="CU686" s="118"/>
      <c r="CV686" s="11"/>
    </row>
    <row r="687" spans="1:100" s="1" customFormat="1" ht="14.45" customHeight="1" outlineLevel="4" thickBot="1">
      <c r="A687" s="194">
        <f t="shared" si="11"/>
        <v>686</v>
      </c>
      <c r="B687" s="190"/>
      <c r="C687" s="13"/>
      <c r="F687" s="1" t="s">
        <v>4649</v>
      </c>
      <c r="AL687" s="92"/>
      <c r="AM687" s="92"/>
      <c r="AN687" s="92"/>
      <c r="AO687" s="92"/>
      <c r="AP687" s="92"/>
      <c r="AQ687" s="92"/>
      <c r="AR687" s="92"/>
      <c r="AS687" s="92"/>
      <c r="BA687" s="10"/>
      <c r="BB687" s="107"/>
      <c r="BC687" s="97"/>
      <c r="BD687" s="97"/>
      <c r="BE687" s="97"/>
      <c r="BF687" s="97"/>
      <c r="BG687" s="97"/>
      <c r="BH687" s="97"/>
      <c r="BI687" s="97"/>
      <c r="BJ687" s="97"/>
      <c r="BK687" s="97"/>
      <c r="BL687" s="97"/>
      <c r="BM687" s="97"/>
      <c r="BN687" s="97"/>
      <c r="BO687" s="97"/>
      <c r="BP687" s="97"/>
      <c r="BQ687" s="97"/>
      <c r="BR687" s="97"/>
      <c r="BS687" s="97"/>
      <c r="BT687" s="97"/>
      <c r="BU687" s="97"/>
      <c r="BV687" s="97"/>
      <c r="BW687" s="97"/>
      <c r="BX687" s="97"/>
      <c r="BY687" s="97"/>
      <c r="BZ687" s="97"/>
      <c r="CA687" s="97"/>
      <c r="CB687" s="97"/>
      <c r="CC687" s="97"/>
      <c r="CD687" s="97"/>
      <c r="CE687" s="97"/>
      <c r="CF687" s="97"/>
      <c r="CG687" s="97"/>
      <c r="CH687" s="97"/>
      <c r="CI687" s="97"/>
      <c r="CJ687" s="97"/>
      <c r="CK687" s="97"/>
      <c r="CL687" s="97"/>
      <c r="CM687" s="97"/>
      <c r="CN687" s="97"/>
      <c r="CO687" s="97"/>
      <c r="CP687" s="97"/>
      <c r="CQ687" s="97"/>
      <c r="CR687" s="97"/>
      <c r="CS687" s="97"/>
      <c r="CT687" s="97"/>
      <c r="CU687" s="118"/>
      <c r="CV687" s="11"/>
    </row>
    <row r="688" spans="1:100" s="1" customFormat="1" ht="14.45" customHeight="1" outlineLevel="4" thickBot="1">
      <c r="A688" s="194">
        <f t="shared" si="11"/>
        <v>687</v>
      </c>
      <c r="B688" s="190"/>
      <c r="C688" s="13"/>
      <c r="F688" s="1" t="s">
        <v>4650</v>
      </c>
      <c r="O688" s="92"/>
      <c r="P688" s="92"/>
      <c r="Q688" s="92"/>
      <c r="R688" s="92"/>
      <c r="S688" s="92"/>
      <c r="BA688" s="10"/>
      <c r="BB688" s="107"/>
      <c r="BC688" s="97"/>
      <c r="BD688" s="97"/>
      <c r="BE688" s="97"/>
      <c r="BF688" s="97"/>
      <c r="BG688" s="97"/>
      <c r="BH688" s="97"/>
      <c r="BI688" s="97"/>
      <c r="BJ688" s="97"/>
      <c r="BK688" s="97"/>
      <c r="BL688" s="97"/>
      <c r="BM688" s="97"/>
      <c r="BN688" s="97"/>
      <c r="BO688" s="97"/>
      <c r="BP688" s="97"/>
      <c r="BQ688" s="97"/>
      <c r="BR688" s="97"/>
      <c r="BS688" s="97"/>
      <c r="BT688" s="97"/>
      <c r="BU688" s="97"/>
      <c r="BV688" s="97"/>
      <c r="BW688" s="97"/>
      <c r="BX688" s="97"/>
      <c r="BY688" s="97"/>
      <c r="BZ688" s="97"/>
      <c r="CA688" s="97"/>
      <c r="CB688" s="97"/>
      <c r="CC688" s="97"/>
      <c r="CD688" s="97"/>
      <c r="CE688" s="97"/>
      <c r="CF688" s="97"/>
      <c r="CG688" s="97"/>
      <c r="CH688" s="97"/>
      <c r="CI688" s="97"/>
      <c r="CJ688" s="97"/>
      <c r="CK688" s="97"/>
      <c r="CL688" s="97"/>
      <c r="CM688" s="97"/>
      <c r="CN688" s="97"/>
      <c r="CO688" s="97"/>
      <c r="CP688" s="97"/>
      <c r="CQ688" s="97"/>
      <c r="CR688" s="97"/>
      <c r="CS688" s="97"/>
      <c r="CT688" s="97"/>
      <c r="CU688" s="118"/>
      <c r="CV688" s="11"/>
    </row>
    <row r="689" spans="1:100" s="1" customFormat="1" ht="14.45" customHeight="1" outlineLevel="4" thickBot="1">
      <c r="A689" s="194">
        <f t="shared" si="11"/>
        <v>688</v>
      </c>
      <c r="B689" s="190"/>
      <c r="C689" s="13"/>
      <c r="F689" s="1" t="s">
        <v>4651</v>
      </c>
      <c r="BA689" s="10"/>
      <c r="BB689" s="107"/>
      <c r="BC689" s="97"/>
      <c r="BD689" s="97"/>
      <c r="BE689" s="97"/>
      <c r="BF689" s="97"/>
      <c r="BG689" s="97"/>
      <c r="BH689" s="97"/>
      <c r="BI689" s="97"/>
      <c r="BJ689" s="97"/>
      <c r="BK689" s="97"/>
      <c r="BL689" s="97"/>
      <c r="BM689" s="97"/>
      <c r="BN689" s="97"/>
      <c r="BO689" s="97"/>
      <c r="BP689" s="97"/>
      <c r="BQ689" s="97"/>
      <c r="BR689" s="97"/>
      <c r="BS689" s="97"/>
      <c r="BT689" s="97"/>
      <c r="BU689" s="97"/>
      <c r="BV689" s="97"/>
      <c r="BW689" s="97"/>
      <c r="BX689" s="97"/>
      <c r="BY689" s="97"/>
      <c r="BZ689" s="97"/>
      <c r="CA689" s="97"/>
      <c r="CB689" s="97"/>
      <c r="CC689" s="97"/>
      <c r="CD689" s="97"/>
      <c r="CE689" s="97"/>
      <c r="CF689" s="97"/>
      <c r="CG689" s="97"/>
      <c r="CH689" s="97"/>
      <c r="CI689" s="97"/>
      <c r="CJ689" s="97"/>
      <c r="CK689" s="97"/>
      <c r="CL689" s="97"/>
      <c r="CM689" s="97"/>
      <c r="CN689" s="97"/>
      <c r="CO689" s="97"/>
      <c r="CP689" s="97"/>
      <c r="CQ689" s="97"/>
      <c r="CR689" s="97"/>
      <c r="CS689" s="97"/>
      <c r="CT689" s="97"/>
      <c r="CU689" s="118"/>
      <c r="CV689" s="11"/>
    </row>
    <row r="690" spans="1:100" s="1" customFormat="1" ht="14.45" customHeight="1" outlineLevel="3" thickBot="1">
      <c r="A690" s="194">
        <f t="shared" si="11"/>
        <v>689</v>
      </c>
      <c r="B690" s="190"/>
      <c r="C690" s="13"/>
      <c r="BA690" s="10"/>
      <c r="BB690" s="107"/>
      <c r="BC690" s="97"/>
      <c r="BD690" s="97"/>
      <c r="BE690" s="97"/>
      <c r="BF690" s="97"/>
      <c r="BG690" s="97"/>
      <c r="BH690" s="97"/>
      <c r="BI690" s="97"/>
      <c r="BJ690" s="97"/>
      <c r="BK690" s="97"/>
      <c r="BL690" s="97"/>
      <c r="BM690" s="97"/>
      <c r="BN690" s="97"/>
      <c r="BO690" s="97"/>
      <c r="BP690" s="97"/>
      <c r="BQ690" s="97"/>
      <c r="BR690" s="97"/>
      <c r="BS690" s="97"/>
      <c r="BT690" s="97"/>
      <c r="BU690" s="97"/>
      <c r="BV690" s="97"/>
      <c r="BW690" s="97"/>
      <c r="BX690" s="97"/>
      <c r="BY690" s="97"/>
      <c r="BZ690" s="97"/>
      <c r="CA690" s="97"/>
      <c r="CB690" s="97"/>
      <c r="CC690" s="97"/>
      <c r="CD690" s="97"/>
      <c r="CE690" s="97"/>
      <c r="CF690" s="97"/>
      <c r="CG690" s="97"/>
      <c r="CH690" s="97"/>
      <c r="CI690" s="97"/>
      <c r="CJ690" s="97"/>
      <c r="CK690" s="97"/>
      <c r="CL690" s="97"/>
      <c r="CM690" s="97"/>
      <c r="CN690" s="97"/>
      <c r="CO690" s="97"/>
      <c r="CP690" s="97"/>
      <c r="CQ690" s="97"/>
      <c r="CR690" s="97"/>
      <c r="CS690" s="97"/>
      <c r="CT690" s="97"/>
      <c r="CU690" s="118"/>
      <c r="CV690" s="11"/>
    </row>
    <row r="691" spans="1:100" s="1" customFormat="1" ht="14.45" customHeight="1" outlineLevel="2" thickBot="1">
      <c r="A691" s="194">
        <f t="shared" si="11"/>
        <v>690</v>
      </c>
      <c r="B691" s="190"/>
      <c r="C691" s="13"/>
      <c r="BA691" s="10"/>
      <c r="BB691" s="107"/>
      <c r="BC691" s="97"/>
      <c r="BD691" s="97"/>
      <c r="BE691" s="97"/>
      <c r="BF691" s="97"/>
      <c r="BG691" s="97"/>
      <c r="BH691" s="97"/>
      <c r="BI691" s="97"/>
      <c r="BJ691" s="97"/>
      <c r="BK691" s="97"/>
      <c r="BL691" s="97"/>
      <c r="BM691" s="97"/>
      <c r="BN691" s="97"/>
      <c r="BO691" s="97"/>
      <c r="BP691" s="97"/>
      <c r="BQ691" s="97"/>
      <c r="BR691" s="97"/>
      <c r="BS691" s="97"/>
      <c r="BT691" s="97"/>
      <c r="BU691" s="97"/>
      <c r="BV691" s="97"/>
      <c r="BW691" s="97"/>
      <c r="BX691" s="97"/>
      <c r="BY691" s="97"/>
      <c r="BZ691" s="97"/>
      <c r="CA691" s="97"/>
      <c r="CB691" s="97"/>
      <c r="CC691" s="97"/>
      <c r="CD691" s="97"/>
      <c r="CE691" s="97"/>
      <c r="CF691" s="97"/>
      <c r="CG691" s="97"/>
      <c r="CH691" s="97"/>
      <c r="CI691" s="97"/>
      <c r="CJ691" s="97"/>
      <c r="CK691" s="97"/>
      <c r="CL691" s="97"/>
      <c r="CM691" s="97"/>
      <c r="CN691" s="97"/>
      <c r="CO691" s="97"/>
      <c r="CP691" s="97"/>
      <c r="CQ691" s="97"/>
      <c r="CR691" s="97"/>
      <c r="CS691" s="97"/>
      <c r="CT691" s="97"/>
      <c r="CU691" s="118"/>
      <c r="CV691" s="11"/>
    </row>
    <row r="692" spans="1:100" s="1" customFormat="1" ht="14.45" customHeight="1" outlineLevel="1" thickBot="1">
      <c r="A692" s="194">
        <f t="shared" si="11"/>
        <v>691</v>
      </c>
      <c r="B692" s="190"/>
      <c r="C692" s="13"/>
      <c r="D692" s="24" t="s">
        <v>4652</v>
      </c>
      <c r="E692" s="2"/>
      <c r="BA692" s="10"/>
      <c r="BB692" s="107"/>
      <c r="BC692" s="91" t="s">
        <v>4653</v>
      </c>
      <c r="BD692" s="97"/>
      <c r="BE692" s="97"/>
      <c r="BF692" s="97"/>
      <c r="BG692" s="97"/>
      <c r="BH692" s="97"/>
      <c r="BI692" s="97"/>
      <c r="BJ692" s="97"/>
      <c r="BK692" s="97"/>
      <c r="BL692" s="97"/>
      <c r="BM692" s="97"/>
      <c r="BN692" s="97"/>
      <c r="BO692" s="97"/>
      <c r="BP692" s="97"/>
      <c r="BQ692" s="97"/>
      <c r="BR692" s="97"/>
      <c r="BS692" s="97"/>
      <c r="BT692" s="97"/>
      <c r="BU692" s="97"/>
      <c r="BV692" s="97"/>
      <c r="BW692" s="97"/>
      <c r="BX692" s="97"/>
      <c r="BY692" s="97"/>
      <c r="BZ692" s="97"/>
      <c r="CA692" s="97"/>
      <c r="CB692" s="97"/>
      <c r="CC692" s="97"/>
      <c r="CD692" s="97"/>
      <c r="CE692" s="97"/>
      <c r="CF692" s="97"/>
      <c r="CG692" s="97"/>
      <c r="CH692" s="97"/>
      <c r="CI692" s="97"/>
      <c r="CJ692" s="97"/>
      <c r="CK692" s="97"/>
      <c r="CL692" s="97"/>
      <c r="CM692" s="97"/>
      <c r="CN692" s="97"/>
      <c r="CO692" s="97"/>
      <c r="CP692" s="97"/>
      <c r="CQ692" s="97"/>
      <c r="CR692" s="97"/>
      <c r="CS692" s="97"/>
      <c r="CT692" s="97"/>
      <c r="CU692" s="118"/>
      <c r="CV692" s="11"/>
    </row>
    <row r="693" spans="1:100" s="1" customFormat="1" ht="14.45" customHeight="1" outlineLevel="2" thickBot="1">
      <c r="A693" s="194">
        <f t="shared" si="11"/>
        <v>692</v>
      </c>
      <c r="B693" s="190"/>
      <c r="C693" s="13"/>
      <c r="E693" s="30" t="s">
        <v>4161</v>
      </c>
      <c r="BA693" s="10"/>
      <c r="BB693" s="107"/>
      <c r="BC693" s="91" t="s">
        <v>4654</v>
      </c>
      <c r="BD693" s="97"/>
      <c r="BE693" s="97"/>
      <c r="BF693" s="97"/>
      <c r="BG693" s="97"/>
      <c r="BH693" s="97"/>
      <c r="BI693" s="97"/>
      <c r="BJ693" s="97"/>
      <c r="BK693" s="97"/>
      <c r="BL693" s="97"/>
      <c r="BM693" s="97"/>
      <c r="BN693" s="97"/>
      <c r="BO693" s="97"/>
      <c r="BP693" s="97"/>
      <c r="BQ693" s="97"/>
      <c r="BR693" s="97"/>
      <c r="BS693" s="97"/>
      <c r="BT693" s="97"/>
      <c r="BU693" s="97"/>
      <c r="BV693" s="97"/>
      <c r="BW693" s="97"/>
      <c r="BX693" s="97"/>
      <c r="BY693" s="97"/>
      <c r="BZ693" s="97"/>
      <c r="CA693" s="97"/>
      <c r="CB693" s="97"/>
      <c r="CC693" s="97"/>
      <c r="CD693" s="97"/>
      <c r="CE693" s="97"/>
      <c r="CF693" s="97"/>
      <c r="CG693" s="97"/>
      <c r="CH693" s="97"/>
      <c r="CI693" s="97"/>
      <c r="CJ693" s="97"/>
      <c r="CK693" s="97"/>
      <c r="CL693" s="97"/>
      <c r="CM693" s="97"/>
      <c r="CN693" s="97"/>
      <c r="CO693" s="97"/>
      <c r="CP693" s="97"/>
      <c r="CQ693" s="97"/>
      <c r="CR693" s="97"/>
      <c r="CS693" s="97"/>
      <c r="CT693" s="97"/>
      <c r="CU693" s="118"/>
      <c r="CV693" s="11"/>
    </row>
    <row r="694" spans="1:100" s="1" customFormat="1" ht="14.45" customHeight="1" outlineLevel="3" thickBot="1">
      <c r="A694" s="194">
        <f t="shared" si="11"/>
        <v>693</v>
      </c>
      <c r="B694" s="190"/>
      <c r="C694" s="13"/>
      <c r="F694" s="31" t="s">
        <v>99</v>
      </c>
      <c r="BA694" s="10"/>
      <c r="BB694" s="107"/>
      <c r="BC694" s="91" t="s">
        <v>4655</v>
      </c>
      <c r="BD694" s="97"/>
      <c r="BE694" s="97"/>
      <c r="BF694" s="97"/>
      <c r="BG694" s="97"/>
      <c r="BH694" s="97"/>
      <c r="BI694" s="97"/>
      <c r="BJ694" s="97"/>
      <c r="BK694" s="97"/>
      <c r="BL694" s="97"/>
      <c r="BM694" s="97"/>
      <c r="BN694" s="97"/>
      <c r="BO694" s="97"/>
      <c r="BP694" s="97"/>
      <c r="BQ694" s="97"/>
      <c r="BR694" s="97"/>
      <c r="BS694" s="97"/>
      <c r="BT694" s="97"/>
      <c r="BU694" s="97"/>
      <c r="BV694" s="97"/>
      <c r="BW694" s="97"/>
      <c r="BX694" s="97"/>
      <c r="BY694" s="97"/>
      <c r="BZ694" s="97"/>
      <c r="CA694" s="97"/>
      <c r="CB694" s="97"/>
      <c r="CC694" s="97"/>
      <c r="CD694" s="97"/>
      <c r="CE694" s="97"/>
      <c r="CF694" s="97"/>
      <c r="CG694" s="97"/>
      <c r="CH694" s="97"/>
      <c r="CI694" s="97"/>
      <c r="CJ694" s="97"/>
      <c r="CK694" s="97"/>
      <c r="CL694" s="97"/>
      <c r="CM694" s="97"/>
      <c r="CN694" s="97"/>
      <c r="CO694" s="97"/>
      <c r="CP694" s="97"/>
      <c r="CQ694" s="97"/>
      <c r="CR694" s="97"/>
      <c r="CS694" s="97"/>
      <c r="CT694" s="97"/>
      <c r="CU694" s="118"/>
      <c r="CV694" s="11"/>
    </row>
    <row r="695" spans="1:100" s="1" customFormat="1" ht="14.45" customHeight="1" outlineLevel="4" thickBot="1">
      <c r="A695" s="194">
        <f t="shared" si="11"/>
        <v>694</v>
      </c>
      <c r="B695" s="190"/>
      <c r="C695" s="13"/>
      <c r="G695" s="1" t="s">
        <v>4656</v>
      </c>
      <c r="H695" s="92"/>
      <c r="I695" s="92"/>
      <c r="J695" s="92"/>
      <c r="K695" s="92"/>
      <c r="L695" s="92"/>
      <c r="BA695" s="10"/>
      <c r="BB695" s="107"/>
      <c r="BC695" s="97"/>
      <c r="BD695" s="97"/>
      <c r="BE695" s="97"/>
      <c r="BF695" s="97"/>
      <c r="BG695" s="97"/>
      <c r="BH695" s="97"/>
      <c r="BI695" s="97"/>
      <c r="BJ695" s="97"/>
      <c r="BK695" s="97"/>
      <c r="BL695" s="97"/>
      <c r="BM695" s="97"/>
      <c r="BN695" s="97"/>
      <c r="BO695" s="97"/>
      <c r="BP695" s="97"/>
      <c r="BQ695" s="97"/>
      <c r="BR695" s="97"/>
      <c r="BS695" s="97"/>
      <c r="BT695" s="97"/>
      <c r="BU695" s="97"/>
      <c r="BV695" s="97"/>
      <c r="BW695" s="97"/>
      <c r="BX695" s="97"/>
      <c r="BY695" s="97"/>
      <c r="BZ695" s="97"/>
      <c r="CA695" s="97"/>
      <c r="CB695" s="97"/>
      <c r="CC695" s="97"/>
      <c r="CD695" s="97"/>
      <c r="CE695" s="97"/>
      <c r="CF695" s="97"/>
      <c r="CG695" s="97"/>
      <c r="CH695" s="97"/>
      <c r="CI695" s="97"/>
      <c r="CJ695" s="97"/>
      <c r="CK695" s="97"/>
      <c r="CL695" s="97"/>
      <c r="CM695" s="97"/>
      <c r="CN695" s="97"/>
      <c r="CO695" s="97"/>
      <c r="CP695" s="97"/>
      <c r="CQ695" s="97"/>
      <c r="CR695" s="97"/>
      <c r="CS695" s="97"/>
      <c r="CT695" s="97"/>
      <c r="CU695" s="118"/>
      <c r="CV695" s="11"/>
    </row>
    <row r="696" spans="1:100" s="1" customFormat="1" ht="14.45" customHeight="1" outlineLevel="4" thickBot="1">
      <c r="A696" s="194">
        <f t="shared" si="11"/>
        <v>695</v>
      </c>
      <c r="B696" s="190"/>
      <c r="C696" s="13"/>
      <c r="G696" s="1" t="s">
        <v>4657</v>
      </c>
      <c r="BA696" s="10"/>
      <c r="BB696" s="107"/>
      <c r="BC696" s="97"/>
      <c r="BD696" s="97"/>
      <c r="BE696" s="97"/>
      <c r="BF696" s="97"/>
      <c r="BG696" s="97"/>
      <c r="BH696" s="97"/>
      <c r="BI696" s="97"/>
      <c r="BJ696" s="97"/>
      <c r="BK696" s="97"/>
      <c r="BL696" s="97"/>
      <c r="BM696" s="97"/>
      <c r="BN696" s="97"/>
      <c r="BO696" s="97"/>
      <c r="BP696" s="97"/>
      <c r="BQ696" s="97"/>
      <c r="BR696" s="97"/>
      <c r="BS696" s="97"/>
      <c r="BT696" s="97"/>
      <c r="BU696" s="97"/>
      <c r="BV696" s="97"/>
      <c r="BW696" s="97"/>
      <c r="BX696" s="97"/>
      <c r="BY696" s="97"/>
      <c r="BZ696" s="97"/>
      <c r="CA696" s="97"/>
      <c r="CB696" s="97"/>
      <c r="CC696" s="97"/>
      <c r="CD696" s="97"/>
      <c r="CE696" s="97"/>
      <c r="CF696" s="97"/>
      <c r="CG696" s="97"/>
      <c r="CH696" s="97"/>
      <c r="CI696" s="97"/>
      <c r="CJ696" s="97"/>
      <c r="CK696" s="97"/>
      <c r="CL696" s="97"/>
      <c r="CM696" s="97"/>
      <c r="CN696" s="97"/>
      <c r="CO696" s="97"/>
      <c r="CP696" s="97"/>
      <c r="CQ696" s="97"/>
      <c r="CR696" s="97"/>
      <c r="CS696" s="97"/>
      <c r="CT696" s="97"/>
      <c r="CU696" s="118"/>
      <c r="CV696" s="11"/>
    </row>
    <row r="697" spans="1:100" s="1" customFormat="1" ht="14.45" customHeight="1" outlineLevel="3" thickBot="1">
      <c r="A697" s="194">
        <f t="shared" si="11"/>
        <v>696</v>
      </c>
      <c r="B697" s="190"/>
      <c r="C697" s="13"/>
      <c r="F697" s="31" t="s">
        <v>199</v>
      </c>
      <c r="BA697" s="10"/>
      <c r="BB697" s="107"/>
      <c r="BC697" s="91" t="s">
        <v>4658</v>
      </c>
      <c r="BD697" s="97"/>
      <c r="BE697" s="97"/>
      <c r="BF697" s="97"/>
      <c r="BG697" s="97"/>
      <c r="BH697" s="97"/>
      <c r="BI697" s="97"/>
      <c r="BJ697" s="97"/>
      <c r="BK697" s="97"/>
      <c r="BL697" s="97"/>
      <c r="BM697" s="97"/>
      <c r="BN697" s="97"/>
      <c r="BO697" s="97"/>
      <c r="BP697" s="97"/>
      <c r="BQ697" s="97"/>
      <c r="BR697" s="97"/>
      <c r="BS697" s="97"/>
      <c r="BT697" s="97"/>
      <c r="BU697" s="97"/>
      <c r="BV697" s="97"/>
      <c r="BW697" s="97"/>
      <c r="BX697" s="97"/>
      <c r="BY697" s="97"/>
      <c r="BZ697" s="97"/>
      <c r="CA697" s="97"/>
      <c r="CB697" s="97"/>
      <c r="CC697" s="97"/>
      <c r="CD697" s="97"/>
      <c r="CE697" s="97"/>
      <c r="CF697" s="97"/>
      <c r="CG697" s="97"/>
      <c r="CH697" s="97"/>
      <c r="CI697" s="97"/>
      <c r="CJ697" s="97"/>
      <c r="CK697" s="97"/>
      <c r="CL697" s="97"/>
      <c r="CM697" s="97"/>
      <c r="CN697" s="97"/>
      <c r="CO697" s="97"/>
      <c r="CP697" s="97"/>
      <c r="CQ697" s="97"/>
      <c r="CR697" s="97"/>
      <c r="CS697" s="97"/>
      <c r="CT697" s="97"/>
      <c r="CU697" s="118"/>
      <c r="CV697" s="11"/>
    </row>
    <row r="698" spans="1:100" s="1" customFormat="1" ht="14.45" customHeight="1" outlineLevel="4" thickBot="1">
      <c r="A698" s="194">
        <f t="shared" si="11"/>
        <v>697</v>
      </c>
      <c r="B698" s="190"/>
      <c r="C698" s="13"/>
      <c r="G698" s="1" t="s">
        <v>7415</v>
      </c>
      <c r="H698" s="197"/>
      <c r="I698" s="197"/>
      <c r="J698" s="197"/>
      <c r="K698" s="197"/>
      <c r="L698" s="197"/>
      <c r="M698" s="197"/>
      <c r="N698" s="197"/>
      <c r="BA698" s="10"/>
      <c r="BB698" s="107"/>
      <c r="BC698" s="97" t="s">
        <v>4659</v>
      </c>
      <c r="BD698" s="97"/>
      <c r="BE698" s="97"/>
      <c r="BF698" s="97"/>
      <c r="BG698" s="97"/>
      <c r="BH698" s="97"/>
      <c r="BI698" s="97"/>
      <c r="BJ698" s="97"/>
      <c r="BK698" s="97"/>
      <c r="BL698" s="97"/>
      <c r="BM698" s="97"/>
      <c r="BN698" s="97"/>
      <c r="BO698" s="97"/>
      <c r="BP698" s="97"/>
      <c r="BQ698" s="97"/>
      <c r="BR698" s="97"/>
      <c r="BS698" s="97"/>
      <c r="BT698" s="97"/>
      <c r="BU698" s="97"/>
      <c r="BV698" s="97"/>
      <c r="BW698" s="97"/>
      <c r="BX698" s="97"/>
      <c r="BY698" s="97"/>
      <c r="BZ698" s="97"/>
      <c r="CA698" s="97"/>
      <c r="CB698" s="97"/>
      <c r="CC698" s="97"/>
      <c r="CD698" s="97"/>
      <c r="CE698" s="97"/>
      <c r="CF698" s="97"/>
      <c r="CG698" s="97"/>
      <c r="CH698" s="97"/>
      <c r="CI698" s="97"/>
      <c r="CJ698" s="97"/>
      <c r="CK698" s="97"/>
      <c r="CL698" s="97"/>
      <c r="CM698" s="97"/>
      <c r="CN698" s="97"/>
      <c r="CO698" s="97"/>
      <c r="CP698" s="97"/>
      <c r="CQ698" s="97"/>
      <c r="CR698" s="97"/>
      <c r="CS698" s="97"/>
      <c r="CT698" s="97"/>
      <c r="CU698" s="118"/>
      <c r="CV698" s="11"/>
    </row>
    <row r="699" spans="1:100" s="1" customFormat="1" ht="14.45" customHeight="1" outlineLevel="4" thickBot="1">
      <c r="A699" s="194">
        <f t="shared" si="11"/>
        <v>698</v>
      </c>
      <c r="B699" s="190"/>
      <c r="C699" s="13"/>
      <c r="G699" s="1" t="s">
        <v>7414</v>
      </c>
      <c r="BA699" s="10"/>
      <c r="BB699" s="107"/>
      <c r="BC699" s="97"/>
      <c r="BD699" s="97"/>
      <c r="BE699" s="97"/>
      <c r="BF699" s="97"/>
      <c r="BG699" s="97"/>
      <c r="BH699" s="97"/>
      <c r="BI699" s="97"/>
      <c r="BJ699" s="97"/>
      <c r="BK699" s="97"/>
      <c r="BL699" s="97"/>
      <c r="BM699" s="97"/>
      <c r="BN699" s="97"/>
      <c r="BO699" s="97"/>
      <c r="BP699" s="97"/>
      <c r="BQ699" s="97"/>
      <c r="BR699" s="97"/>
      <c r="BS699" s="97"/>
      <c r="BT699" s="97"/>
      <c r="BU699" s="97"/>
      <c r="BV699" s="97"/>
      <c r="BW699" s="97"/>
      <c r="BX699" s="97"/>
      <c r="BY699" s="97"/>
      <c r="BZ699" s="97"/>
      <c r="CA699" s="97"/>
      <c r="CB699" s="97"/>
      <c r="CC699" s="97"/>
      <c r="CD699" s="97"/>
      <c r="CE699" s="97"/>
      <c r="CF699" s="97"/>
      <c r="CG699" s="97"/>
      <c r="CH699" s="97"/>
      <c r="CI699" s="97"/>
      <c r="CJ699" s="97"/>
      <c r="CK699" s="97"/>
      <c r="CL699" s="97"/>
      <c r="CM699" s="97"/>
      <c r="CN699" s="97"/>
      <c r="CO699" s="97"/>
      <c r="CP699" s="97"/>
      <c r="CQ699" s="97"/>
      <c r="CR699" s="97"/>
      <c r="CS699" s="97"/>
      <c r="CT699" s="97"/>
      <c r="CU699" s="118"/>
      <c r="CV699" s="11"/>
    </row>
    <row r="700" spans="1:100" s="1" customFormat="1" ht="14.45" customHeight="1" outlineLevel="3" thickBot="1">
      <c r="A700" s="194">
        <f t="shared" si="11"/>
        <v>699</v>
      </c>
      <c r="B700" s="190"/>
      <c r="C700" s="13"/>
      <c r="BA700" s="10"/>
      <c r="BB700" s="107"/>
      <c r="BC700" s="97"/>
      <c r="BD700" s="97"/>
      <c r="BE700" s="97"/>
      <c r="BF700" s="97"/>
      <c r="BG700" s="97"/>
      <c r="BH700" s="97"/>
      <c r="BI700" s="97"/>
      <c r="BJ700" s="97"/>
      <c r="BK700" s="97"/>
      <c r="BL700" s="97"/>
      <c r="BM700" s="97"/>
      <c r="BN700" s="97"/>
      <c r="BO700" s="97"/>
      <c r="BP700" s="97"/>
      <c r="BQ700" s="97"/>
      <c r="BR700" s="97"/>
      <c r="BS700" s="97"/>
      <c r="BT700" s="97"/>
      <c r="BU700" s="97"/>
      <c r="BV700" s="97"/>
      <c r="BW700" s="97"/>
      <c r="BX700" s="97"/>
      <c r="BY700" s="97"/>
      <c r="BZ700" s="97"/>
      <c r="CA700" s="97"/>
      <c r="CB700" s="97"/>
      <c r="CC700" s="97"/>
      <c r="CD700" s="97"/>
      <c r="CE700" s="97"/>
      <c r="CF700" s="97"/>
      <c r="CG700" s="97"/>
      <c r="CH700" s="97"/>
      <c r="CI700" s="97"/>
      <c r="CJ700" s="97"/>
      <c r="CK700" s="97"/>
      <c r="CL700" s="97"/>
      <c r="CM700" s="97"/>
      <c r="CN700" s="97"/>
      <c r="CO700" s="97"/>
      <c r="CP700" s="97"/>
      <c r="CQ700" s="97"/>
      <c r="CR700" s="97"/>
      <c r="CS700" s="97"/>
      <c r="CT700" s="97"/>
      <c r="CU700" s="118"/>
      <c r="CV700" s="11"/>
    </row>
    <row r="701" spans="1:100" s="1" customFormat="1" ht="14.45" customHeight="1" outlineLevel="2" thickBot="1">
      <c r="A701" s="194">
        <f t="shared" si="11"/>
        <v>700</v>
      </c>
      <c r="B701" s="190"/>
      <c r="C701" s="13"/>
      <c r="E701" s="30" t="s">
        <v>4660</v>
      </c>
      <c r="BA701" s="10"/>
      <c r="BB701" s="107"/>
      <c r="BC701" s="91" t="s">
        <v>4661</v>
      </c>
      <c r="BD701" s="97"/>
      <c r="BE701" s="97"/>
      <c r="BF701" s="97"/>
      <c r="BG701" s="97"/>
      <c r="BH701" s="97"/>
      <c r="BI701" s="97"/>
      <c r="BJ701" s="97"/>
      <c r="BK701" s="97"/>
      <c r="BL701" s="97"/>
      <c r="BM701" s="97"/>
      <c r="BN701" s="97"/>
      <c r="BO701" s="97"/>
      <c r="BP701" s="97"/>
      <c r="BQ701" s="97"/>
      <c r="BR701" s="97"/>
      <c r="BS701" s="97"/>
      <c r="BT701" s="97"/>
      <c r="BU701" s="97"/>
      <c r="BV701" s="97"/>
      <c r="BW701" s="97"/>
      <c r="BX701" s="97"/>
      <c r="BY701" s="97"/>
      <c r="BZ701" s="97"/>
      <c r="CA701" s="97"/>
      <c r="CB701" s="97"/>
      <c r="CC701" s="97"/>
      <c r="CD701" s="97"/>
      <c r="CE701" s="97"/>
      <c r="CF701" s="97"/>
      <c r="CG701" s="97"/>
      <c r="CH701" s="97"/>
      <c r="CI701" s="97"/>
      <c r="CJ701" s="97"/>
      <c r="CK701" s="97"/>
      <c r="CL701" s="97"/>
      <c r="CM701" s="97"/>
      <c r="CN701" s="97"/>
      <c r="CO701" s="97"/>
      <c r="CP701" s="97"/>
      <c r="CQ701" s="97"/>
      <c r="CR701" s="97"/>
      <c r="CS701" s="97"/>
      <c r="CT701" s="97"/>
      <c r="CU701" s="118"/>
      <c r="CV701" s="11"/>
    </row>
    <row r="702" spans="1:100" s="1" customFormat="1" ht="14.45" customHeight="1" outlineLevel="4" thickBot="1">
      <c r="A702" s="194">
        <f t="shared" si="11"/>
        <v>701</v>
      </c>
      <c r="B702" s="190"/>
      <c r="C702" s="13"/>
      <c r="BA702" s="10"/>
      <c r="BB702" s="107"/>
      <c r="BC702" s="64"/>
      <c r="BD702" s="64"/>
      <c r="BE702" s="64"/>
      <c r="BF702" s="64"/>
      <c r="BG702" s="64"/>
      <c r="BH702" s="64"/>
      <c r="BI702" s="64"/>
      <c r="BJ702" s="64"/>
      <c r="BK702" s="64"/>
      <c r="BL702" s="64"/>
      <c r="BM702" s="64"/>
      <c r="BN702" s="64"/>
      <c r="BO702" s="64"/>
      <c r="BP702" s="64"/>
      <c r="BQ702" s="64"/>
      <c r="BR702" s="64"/>
      <c r="BS702" s="64"/>
      <c r="BT702" s="64"/>
      <c r="BU702" s="64"/>
      <c r="BV702" s="64"/>
      <c r="BW702" s="64"/>
      <c r="BX702" s="64"/>
      <c r="BY702" s="64"/>
      <c r="BZ702" s="64"/>
      <c r="CA702" s="64"/>
      <c r="CB702" s="64"/>
      <c r="CC702" s="64"/>
      <c r="CD702" s="64"/>
      <c r="CE702" s="64"/>
      <c r="CF702" s="64"/>
      <c r="CG702" s="64"/>
      <c r="CH702" s="64"/>
      <c r="CI702" s="64"/>
      <c r="CJ702" s="64"/>
      <c r="CK702" s="64"/>
      <c r="CL702" s="64"/>
      <c r="CM702" s="64"/>
      <c r="CN702" s="64"/>
      <c r="CO702" s="64"/>
      <c r="CP702" s="64"/>
      <c r="CQ702" s="64"/>
      <c r="CR702" s="64"/>
      <c r="CS702" s="64"/>
      <c r="CT702" s="64"/>
      <c r="CU702" s="123"/>
      <c r="CV702" s="11"/>
    </row>
    <row r="703" spans="1:100" s="1" customFormat="1" ht="14.45" customHeight="1" outlineLevel="4" thickBot="1">
      <c r="A703" s="194">
        <f t="shared" si="11"/>
        <v>702</v>
      </c>
      <c r="B703" s="190"/>
      <c r="C703" s="13"/>
      <c r="BA703" s="10"/>
      <c r="BB703" s="124"/>
      <c r="BC703" s="37" t="s">
        <v>4662</v>
      </c>
      <c r="BD703" s="38"/>
      <c r="BE703" s="38"/>
      <c r="BF703" s="38"/>
      <c r="BG703" s="38"/>
      <c r="BH703" s="38"/>
      <c r="BI703" s="38"/>
      <c r="BJ703" s="38"/>
      <c r="BK703" s="38"/>
      <c r="BL703" s="38"/>
      <c r="BM703" s="38"/>
      <c r="BN703" s="38"/>
      <c r="BO703" s="38"/>
      <c r="BP703" s="38"/>
      <c r="BQ703" s="38"/>
      <c r="BR703" s="38"/>
      <c r="BS703" s="38"/>
      <c r="BT703" s="38"/>
      <c r="BU703" s="38"/>
      <c r="BV703" s="38"/>
      <c r="BW703" s="38"/>
      <c r="BX703" s="38"/>
      <c r="BY703" s="38"/>
      <c r="BZ703" s="38"/>
      <c r="CA703" s="38"/>
      <c r="CB703" s="38"/>
      <c r="CC703" s="38"/>
      <c r="CD703" s="38"/>
      <c r="CE703" s="38"/>
      <c r="CF703" s="38"/>
      <c r="CG703" s="38"/>
      <c r="CH703" s="38"/>
      <c r="CI703" s="38"/>
      <c r="CJ703" s="38"/>
      <c r="CK703" s="38"/>
      <c r="CL703" s="38"/>
      <c r="CM703" s="38"/>
      <c r="CN703" s="38"/>
      <c r="CO703" s="38"/>
      <c r="CP703" s="38"/>
      <c r="CQ703" s="38"/>
      <c r="CR703" s="38"/>
      <c r="CS703" s="38"/>
      <c r="CT703" s="38"/>
      <c r="CU703" s="54"/>
      <c r="CV703" s="11"/>
    </row>
    <row r="704" spans="1:100" s="1" customFormat="1" ht="14.45" customHeight="1" outlineLevel="4" thickBot="1">
      <c r="A704" s="194">
        <f t="shared" si="11"/>
        <v>703</v>
      </c>
      <c r="B704" s="190"/>
      <c r="C704" s="13"/>
      <c r="BA704" s="10"/>
      <c r="BB704" s="124"/>
      <c r="BC704" s="13"/>
      <c r="BD704" s="13" t="s">
        <v>4663</v>
      </c>
      <c r="BE704" s="13"/>
      <c r="BF704" s="13"/>
      <c r="BG704" s="13"/>
      <c r="BH704" s="13"/>
      <c r="BI704" s="13"/>
      <c r="BJ704" s="13"/>
      <c r="BK704" s="13"/>
      <c r="BL704" s="13"/>
      <c r="BM704" s="13"/>
      <c r="BN704" s="13"/>
      <c r="BO704" s="13"/>
      <c r="BP704" s="13"/>
      <c r="BQ704" s="13"/>
      <c r="BR704" s="13"/>
      <c r="BS704" s="13"/>
      <c r="BT704" s="13"/>
      <c r="BU704" s="13"/>
      <c r="BV704" s="13"/>
      <c r="BW704" s="13"/>
      <c r="BX704" s="13"/>
      <c r="BY704" s="13"/>
      <c r="BZ704" s="13"/>
      <c r="CA704" s="13"/>
      <c r="CB704" s="13"/>
      <c r="CC704" s="13"/>
      <c r="CD704" s="13"/>
      <c r="CE704" s="13"/>
      <c r="CF704" s="13"/>
      <c r="CG704" s="13"/>
      <c r="CH704" s="13"/>
      <c r="CI704" s="13"/>
      <c r="CJ704" s="13"/>
      <c r="CK704" s="13"/>
      <c r="CL704" s="13"/>
      <c r="CM704" s="13"/>
      <c r="CN704" s="13"/>
      <c r="CO704" s="13"/>
      <c r="CP704" s="13"/>
      <c r="CQ704" s="13"/>
      <c r="CR704" s="13"/>
      <c r="CS704" s="13"/>
      <c r="CT704" s="13"/>
      <c r="CU704" s="55"/>
      <c r="CV704" s="75"/>
    </row>
    <row r="705" spans="1:100" s="1" customFormat="1" ht="14.45" customHeight="1" outlineLevel="4" thickBot="1">
      <c r="A705" s="194">
        <f t="shared" si="11"/>
        <v>704</v>
      </c>
      <c r="B705" s="190"/>
      <c r="C705" s="13"/>
      <c r="BA705" s="10"/>
      <c r="BB705" s="124"/>
      <c r="BC705" s="13"/>
      <c r="BD705" s="13"/>
      <c r="BE705" s="142" t="s">
        <v>4664</v>
      </c>
      <c r="BF705" s="13"/>
      <c r="BG705" s="13"/>
      <c r="BH705" s="13"/>
      <c r="BI705" s="13"/>
      <c r="BJ705" s="13"/>
      <c r="BK705" s="13"/>
      <c r="BL705" s="13"/>
      <c r="BM705" s="13"/>
      <c r="BN705" s="13"/>
      <c r="BO705" s="13"/>
      <c r="BP705" s="13"/>
      <c r="BQ705" s="13"/>
      <c r="BR705" s="13"/>
      <c r="BS705" s="13"/>
      <c r="BT705" s="13"/>
      <c r="BU705" s="13"/>
      <c r="BV705" s="13"/>
      <c r="BW705" s="13"/>
      <c r="BX705" s="13"/>
      <c r="BY705" s="13"/>
      <c r="BZ705" s="13"/>
      <c r="CA705" s="13"/>
      <c r="CB705" s="13"/>
      <c r="CC705" s="13"/>
      <c r="CD705" s="13"/>
      <c r="CE705" s="13"/>
      <c r="CF705" s="13"/>
      <c r="CG705" s="13"/>
      <c r="CH705" s="13"/>
      <c r="CI705" s="13"/>
      <c r="CJ705" s="13"/>
      <c r="CK705" s="13"/>
      <c r="CL705" s="13"/>
      <c r="CM705" s="13"/>
      <c r="CN705" s="13"/>
      <c r="CO705" s="13"/>
      <c r="CP705" s="13"/>
      <c r="CQ705" s="13"/>
      <c r="CR705" s="13"/>
      <c r="CS705" s="13"/>
      <c r="CT705" s="13"/>
      <c r="CU705" s="55"/>
      <c r="CV705" s="75"/>
    </row>
    <row r="706" spans="1:100" s="1" customFormat="1" ht="14.45" customHeight="1" outlineLevel="4" thickBot="1">
      <c r="A706" s="194">
        <f t="shared" si="11"/>
        <v>705</v>
      </c>
      <c r="B706" s="190"/>
      <c r="C706" s="13"/>
      <c r="BA706" s="10"/>
      <c r="BB706" s="124"/>
      <c r="BC706" s="13"/>
      <c r="BD706" s="13"/>
      <c r="BE706" s="13"/>
      <c r="BF706" s="133" t="s">
        <v>4665</v>
      </c>
      <c r="BG706" s="13"/>
      <c r="BH706" s="13"/>
      <c r="BI706" s="13"/>
      <c r="BJ706" s="13"/>
      <c r="BK706" s="13"/>
      <c r="BL706" s="13"/>
      <c r="BM706" s="13"/>
      <c r="BN706" s="13"/>
      <c r="BO706" s="13"/>
      <c r="BP706" s="13"/>
      <c r="BQ706" s="13"/>
      <c r="BR706" s="13"/>
      <c r="BS706" s="13"/>
      <c r="BT706" s="13"/>
      <c r="BU706" s="13"/>
      <c r="BV706" s="13"/>
      <c r="BW706" s="13"/>
      <c r="BX706" s="13"/>
      <c r="BY706" s="13"/>
      <c r="BZ706" s="13"/>
      <c r="CA706" s="13"/>
      <c r="CB706" s="13"/>
      <c r="CC706" s="13"/>
      <c r="CD706" s="13"/>
      <c r="CE706" s="13"/>
      <c r="CF706" s="13"/>
      <c r="CG706" s="13"/>
      <c r="CH706" s="13"/>
      <c r="CI706" s="13"/>
      <c r="CJ706" s="13"/>
      <c r="CK706" s="13"/>
      <c r="CL706" s="13"/>
      <c r="CM706" s="13"/>
      <c r="CN706" s="13"/>
      <c r="CO706" s="13"/>
      <c r="CP706" s="13"/>
      <c r="CQ706" s="13"/>
      <c r="CR706" s="13"/>
      <c r="CS706" s="13"/>
      <c r="CT706" s="13"/>
      <c r="CU706" s="55"/>
      <c r="CV706" s="75"/>
    </row>
    <row r="707" spans="1:100" s="1" customFormat="1" ht="14.45" customHeight="1" outlineLevel="4" thickBot="1">
      <c r="A707" s="194">
        <f t="shared" si="11"/>
        <v>706</v>
      </c>
      <c r="B707" s="190"/>
      <c r="C707" s="13"/>
      <c r="BA707" s="10"/>
      <c r="BB707" s="124"/>
      <c r="BC707" s="13"/>
      <c r="BD707" s="13"/>
      <c r="BE707" s="13"/>
      <c r="BF707" s="13"/>
      <c r="BG707" s="130" t="s">
        <v>4666</v>
      </c>
      <c r="BH707" s="13"/>
      <c r="BI707" s="13"/>
      <c r="BJ707" s="13"/>
      <c r="BK707" s="13"/>
      <c r="BL707" s="13"/>
      <c r="BM707" s="13"/>
      <c r="BN707" s="13"/>
      <c r="BO707" s="13"/>
      <c r="BP707" s="13"/>
      <c r="BQ707" s="13"/>
      <c r="BR707" s="13"/>
      <c r="BS707" s="13"/>
      <c r="BT707" s="13"/>
      <c r="BU707" s="13"/>
      <c r="BV707" s="13"/>
      <c r="BW707" s="13"/>
      <c r="BX707" s="13"/>
      <c r="BY707" s="13"/>
      <c r="BZ707" s="13"/>
      <c r="CA707" s="13"/>
      <c r="CB707" s="13"/>
      <c r="CC707" s="13"/>
      <c r="CD707" s="13"/>
      <c r="CE707" s="13"/>
      <c r="CF707" s="13"/>
      <c r="CG707" s="13"/>
      <c r="CH707" s="13"/>
      <c r="CI707" s="13"/>
      <c r="CJ707" s="13"/>
      <c r="CK707" s="13"/>
      <c r="CL707" s="13"/>
      <c r="CM707" s="13"/>
      <c r="CN707" s="13"/>
      <c r="CO707" s="13"/>
      <c r="CP707" s="13"/>
      <c r="CQ707" s="13"/>
      <c r="CR707" s="13"/>
      <c r="CS707" s="13"/>
      <c r="CT707" s="13"/>
      <c r="CU707" s="55"/>
      <c r="CV707" s="75"/>
    </row>
    <row r="708" spans="1:100" s="1" customFormat="1" ht="14.45" customHeight="1" outlineLevel="4" thickBot="1">
      <c r="A708" s="194">
        <f t="shared" si="11"/>
        <v>707</v>
      </c>
      <c r="B708" s="190"/>
      <c r="C708" s="13"/>
      <c r="BA708" s="10"/>
      <c r="BB708" s="124"/>
      <c r="BC708" s="13"/>
      <c r="BD708" s="13"/>
      <c r="BE708" s="13"/>
      <c r="BF708" s="13"/>
      <c r="BG708" s="130" t="s">
        <v>4667</v>
      </c>
      <c r="BH708" s="13"/>
      <c r="BI708" s="13"/>
      <c r="BJ708" s="13"/>
      <c r="BK708" s="13"/>
      <c r="BL708" s="13"/>
      <c r="BM708" s="13"/>
      <c r="BN708" s="13"/>
      <c r="BO708" s="13"/>
      <c r="BP708" s="13"/>
      <c r="BQ708" s="13"/>
      <c r="BR708" s="13"/>
      <c r="BS708" s="13"/>
      <c r="BT708" s="13"/>
      <c r="BU708" s="13"/>
      <c r="BV708" s="13"/>
      <c r="BW708" s="13"/>
      <c r="BX708" s="13"/>
      <c r="BY708" s="13"/>
      <c r="BZ708" s="13"/>
      <c r="CA708" s="13"/>
      <c r="CB708" s="13"/>
      <c r="CC708" s="13"/>
      <c r="CD708" s="13"/>
      <c r="CE708" s="13"/>
      <c r="CF708" s="13"/>
      <c r="CG708" s="13"/>
      <c r="CH708" s="13"/>
      <c r="CI708" s="13"/>
      <c r="CJ708" s="13"/>
      <c r="CK708" s="13"/>
      <c r="CL708" s="13"/>
      <c r="CM708" s="13"/>
      <c r="CN708" s="13"/>
      <c r="CO708" s="13"/>
      <c r="CP708" s="13"/>
      <c r="CQ708" s="13"/>
      <c r="CR708" s="13"/>
      <c r="CS708" s="13"/>
      <c r="CT708" s="13"/>
      <c r="CU708" s="55"/>
      <c r="CV708" s="75"/>
    </row>
    <row r="709" spans="1:100" s="1" customFormat="1" ht="14.45" customHeight="1" outlineLevel="4" thickBot="1">
      <c r="A709" s="194">
        <f t="shared" si="11"/>
        <v>708</v>
      </c>
      <c r="B709" s="190"/>
      <c r="C709" s="13"/>
      <c r="BA709" s="10"/>
      <c r="BB709" s="124"/>
      <c r="BC709" s="13"/>
      <c r="BD709" s="13"/>
      <c r="BE709" s="13"/>
      <c r="BF709" s="13"/>
      <c r="BG709" s="130" t="s">
        <v>4668</v>
      </c>
      <c r="BH709" s="13"/>
      <c r="BI709" s="13"/>
      <c r="BJ709" s="13"/>
      <c r="BK709" s="13"/>
      <c r="BL709" s="13"/>
      <c r="BM709" s="13"/>
      <c r="BN709" s="13"/>
      <c r="BO709" s="13"/>
      <c r="BP709" s="13"/>
      <c r="BQ709" s="13"/>
      <c r="BR709" s="13"/>
      <c r="BS709" s="13"/>
      <c r="BT709" s="13"/>
      <c r="BU709" s="13"/>
      <c r="BV709" s="13"/>
      <c r="BW709" s="13"/>
      <c r="BX709" s="13"/>
      <c r="BY709" s="13"/>
      <c r="BZ709" s="13"/>
      <c r="CA709" s="13"/>
      <c r="CB709" s="13"/>
      <c r="CC709" s="13"/>
      <c r="CD709" s="13"/>
      <c r="CE709" s="13"/>
      <c r="CF709" s="13"/>
      <c r="CG709" s="13"/>
      <c r="CH709" s="13"/>
      <c r="CI709" s="13"/>
      <c r="CJ709" s="13"/>
      <c r="CK709" s="13"/>
      <c r="CL709" s="13"/>
      <c r="CM709" s="13"/>
      <c r="CN709" s="13"/>
      <c r="CO709" s="13"/>
      <c r="CP709" s="13"/>
      <c r="CQ709" s="13"/>
      <c r="CR709" s="13"/>
      <c r="CS709" s="13"/>
      <c r="CT709" s="13"/>
      <c r="CU709" s="55"/>
      <c r="CV709" s="75"/>
    </row>
    <row r="710" spans="1:100" s="1" customFormat="1" ht="14.45" customHeight="1" outlineLevel="4" thickBot="1">
      <c r="A710" s="194">
        <f t="shared" si="11"/>
        <v>709</v>
      </c>
      <c r="B710" s="190"/>
      <c r="C710" s="13"/>
      <c r="BA710" s="10"/>
      <c r="BB710" s="124"/>
      <c r="BC710" s="13"/>
      <c r="BD710" s="13"/>
      <c r="BE710" s="13"/>
      <c r="BF710" s="13"/>
      <c r="BG710" s="13" t="s">
        <v>4669</v>
      </c>
      <c r="BH710" s="13"/>
      <c r="BI710" s="13"/>
      <c r="BJ710" s="13"/>
      <c r="BK710" s="13"/>
      <c r="BL710" s="13"/>
      <c r="BM710" s="13"/>
      <c r="BN710" s="13"/>
      <c r="BO710" s="13"/>
      <c r="BP710" s="13"/>
      <c r="BQ710" s="13"/>
      <c r="BR710" s="13"/>
      <c r="BS710" s="13"/>
      <c r="BT710" s="13"/>
      <c r="BU710" s="13"/>
      <c r="BV710" s="13"/>
      <c r="BW710" s="13"/>
      <c r="BX710" s="13"/>
      <c r="BY710" s="13"/>
      <c r="BZ710" s="13"/>
      <c r="CA710" s="13"/>
      <c r="CB710" s="13"/>
      <c r="CC710" s="13"/>
      <c r="CD710" s="13"/>
      <c r="CE710" s="13"/>
      <c r="CF710" s="13"/>
      <c r="CG710" s="13"/>
      <c r="CH710" s="13"/>
      <c r="CI710" s="13"/>
      <c r="CJ710" s="13"/>
      <c r="CK710" s="13"/>
      <c r="CL710" s="13"/>
      <c r="CM710" s="13"/>
      <c r="CN710" s="13"/>
      <c r="CO710" s="13"/>
      <c r="CP710" s="13"/>
      <c r="CQ710" s="13"/>
      <c r="CR710" s="13"/>
      <c r="CS710" s="13"/>
      <c r="CT710" s="13"/>
      <c r="CU710" s="55"/>
      <c r="CV710" s="75"/>
    </row>
    <row r="711" spans="1:100" s="1" customFormat="1" ht="14.45" customHeight="1" outlineLevel="4" thickBot="1">
      <c r="A711" s="194">
        <f t="shared" ref="A711:A774" si="12">ROW()-1</f>
        <v>710</v>
      </c>
      <c r="B711" s="190"/>
      <c r="C711" s="13"/>
      <c r="BA711" s="10"/>
      <c r="BB711" s="124"/>
      <c r="BC711" s="13"/>
      <c r="BD711" s="13"/>
      <c r="BE711" s="13"/>
      <c r="BF711" s="133" t="s">
        <v>4670</v>
      </c>
      <c r="BG711" s="13"/>
      <c r="BH711" s="13"/>
      <c r="BI711" s="13"/>
      <c r="BJ711" s="13"/>
      <c r="BK711" s="13"/>
      <c r="BL711" s="13"/>
      <c r="BM711" s="13"/>
      <c r="BN711" s="13"/>
      <c r="BO711" s="13"/>
      <c r="BP711" s="13"/>
      <c r="BQ711" s="13"/>
      <c r="BR711" s="13"/>
      <c r="BS711" s="13"/>
      <c r="BT711" s="13"/>
      <c r="BU711" s="13"/>
      <c r="BV711" s="13"/>
      <c r="BW711" s="13"/>
      <c r="BX711" s="13"/>
      <c r="BY711" s="13"/>
      <c r="BZ711" s="13"/>
      <c r="CA711" s="13"/>
      <c r="CB711" s="13"/>
      <c r="CC711" s="13"/>
      <c r="CD711" s="13"/>
      <c r="CE711" s="13"/>
      <c r="CF711" s="13"/>
      <c r="CG711" s="13"/>
      <c r="CH711" s="13"/>
      <c r="CI711" s="13"/>
      <c r="CJ711" s="13"/>
      <c r="CK711" s="13"/>
      <c r="CL711" s="13"/>
      <c r="CM711" s="13"/>
      <c r="CN711" s="13"/>
      <c r="CO711" s="13"/>
      <c r="CP711" s="13"/>
      <c r="CQ711" s="13"/>
      <c r="CR711" s="13"/>
      <c r="CS711" s="13"/>
      <c r="CT711" s="13"/>
      <c r="CU711" s="55"/>
      <c r="CV711" s="75"/>
    </row>
    <row r="712" spans="1:100" s="1" customFormat="1" ht="14.45" customHeight="1" outlineLevel="4" thickBot="1">
      <c r="A712" s="194">
        <f t="shared" si="12"/>
        <v>711</v>
      </c>
      <c r="B712" s="190"/>
      <c r="C712" s="13"/>
      <c r="BA712" s="10"/>
      <c r="BB712" s="124"/>
      <c r="BC712" s="13"/>
      <c r="BD712" s="13"/>
      <c r="BE712" s="142" t="s">
        <v>4671</v>
      </c>
      <c r="BF712" s="13"/>
      <c r="BG712" s="13"/>
      <c r="BH712" s="13"/>
      <c r="BI712" s="13"/>
      <c r="BJ712" s="13"/>
      <c r="BK712" s="13"/>
      <c r="BL712" s="13"/>
      <c r="BM712" s="13"/>
      <c r="BN712" s="13"/>
      <c r="BO712" s="13"/>
      <c r="BP712" s="13"/>
      <c r="BQ712" s="13"/>
      <c r="BR712" s="13"/>
      <c r="BS712" s="13"/>
      <c r="BT712" s="13"/>
      <c r="BU712" s="13"/>
      <c r="BV712" s="13"/>
      <c r="BW712" s="13"/>
      <c r="BX712" s="13"/>
      <c r="BY712" s="13"/>
      <c r="BZ712" s="13"/>
      <c r="CA712" s="13"/>
      <c r="CB712" s="13"/>
      <c r="CC712" s="13"/>
      <c r="CD712" s="13"/>
      <c r="CE712" s="13"/>
      <c r="CF712" s="13"/>
      <c r="CG712" s="13"/>
      <c r="CH712" s="13"/>
      <c r="CI712" s="13"/>
      <c r="CJ712" s="13"/>
      <c r="CK712" s="13"/>
      <c r="CL712" s="13"/>
      <c r="CM712" s="13"/>
      <c r="CN712" s="13"/>
      <c r="CO712" s="13"/>
      <c r="CP712" s="13"/>
      <c r="CQ712" s="13"/>
      <c r="CR712" s="13"/>
      <c r="CS712" s="13"/>
      <c r="CT712" s="13"/>
      <c r="CU712" s="55"/>
      <c r="CV712" s="75"/>
    </row>
    <row r="713" spans="1:100" s="1" customFormat="1" ht="14.45" customHeight="1" outlineLevel="4" thickBot="1">
      <c r="A713" s="194">
        <f t="shared" si="12"/>
        <v>712</v>
      </c>
      <c r="B713" s="190"/>
      <c r="C713" s="13"/>
      <c r="BA713" s="10"/>
      <c r="BB713" s="124"/>
      <c r="BC713" s="13"/>
      <c r="BD713" s="13"/>
      <c r="BE713" s="13"/>
      <c r="BF713" s="133" t="s">
        <v>4672</v>
      </c>
      <c r="BG713" s="13"/>
      <c r="BH713" s="13"/>
      <c r="BI713" s="13"/>
      <c r="BJ713" s="13"/>
      <c r="BK713" s="13"/>
      <c r="BL713" s="13"/>
      <c r="BM713" s="13"/>
      <c r="BN713" s="13"/>
      <c r="BO713" s="13"/>
      <c r="BP713" s="13"/>
      <c r="BQ713" s="13"/>
      <c r="BR713" s="13"/>
      <c r="BS713" s="13"/>
      <c r="BT713" s="13"/>
      <c r="BU713" s="13"/>
      <c r="BV713" s="13"/>
      <c r="BW713" s="13"/>
      <c r="BX713" s="13"/>
      <c r="BY713" s="13"/>
      <c r="BZ713" s="13"/>
      <c r="CA713" s="13"/>
      <c r="CB713" s="13"/>
      <c r="CC713" s="13"/>
      <c r="CD713" s="13"/>
      <c r="CE713" s="13"/>
      <c r="CF713" s="13"/>
      <c r="CG713" s="13"/>
      <c r="CH713" s="13"/>
      <c r="CI713" s="13"/>
      <c r="CJ713" s="13"/>
      <c r="CK713" s="13"/>
      <c r="CL713" s="13"/>
      <c r="CM713" s="13"/>
      <c r="CN713" s="13"/>
      <c r="CO713" s="13"/>
      <c r="CP713" s="13"/>
      <c r="CQ713" s="13"/>
      <c r="CR713" s="13"/>
      <c r="CS713" s="13"/>
      <c r="CT713" s="13"/>
      <c r="CU713" s="55"/>
      <c r="CV713" s="75"/>
    </row>
    <row r="714" spans="1:100" s="1" customFormat="1" ht="14.45" customHeight="1" outlineLevel="4" thickBot="1">
      <c r="A714" s="194">
        <f t="shared" si="12"/>
        <v>713</v>
      </c>
      <c r="B714" s="190"/>
      <c r="C714" s="13"/>
      <c r="BA714" s="10"/>
      <c r="BB714" s="124"/>
      <c r="BC714" s="13"/>
      <c r="BD714" s="13"/>
      <c r="BE714" s="13"/>
      <c r="BF714" s="133" t="s">
        <v>4673</v>
      </c>
      <c r="BG714" s="13"/>
      <c r="BH714" s="13"/>
      <c r="BI714" s="13"/>
      <c r="BJ714" s="13"/>
      <c r="BK714" s="13"/>
      <c r="BL714" s="13"/>
      <c r="BM714" s="13"/>
      <c r="BN714" s="13"/>
      <c r="BO714" s="13"/>
      <c r="BP714" s="13"/>
      <c r="BQ714" s="13"/>
      <c r="BR714" s="13"/>
      <c r="BS714" s="13"/>
      <c r="BT714" s="13"/>
      <c r="BU714" s="13"/>
      <c r="BV714" s="13"/>
      <c r="BW714" s="13"/>
      <c r="BX714" s="13"/>
      <c r="BY714" s="13"/>
      <c r="BZ714" s="13"/>
      <c r="CA714" s="13"/>
      <c r="CB714" s="13"/>
      <c r="CC714" s="13"/>
      <c r="CD714" s="13"/>
      <c r="CE714" s="13"/>
      <c r="CF714" s="13"/>
      <c r="CG714" s="13"/>
      <c r="CH714" s="13"/>
      <c r="CI714" s="13"/>
      <c r="CJ714" s="13"/>
      <c r="CK714" s="13"/>
      <c r="CL714" s="13"/>
      <c r="CM714" s="13"/>
      <c r="CN714" s="13"/>
      <c r="CO714" s="13"/>
      <c r="CP714" s="13"/>
      <c r="CQ714" s="13"/>
      <c r="CR714" s="13"/>
      <c r="CS714" s="13"/>
      <c r="CT714" s="13"/>
      <c r="CU714" s="55"/>
      <c r="CV714" s="75"/>
    </row>
    <row r="715" spans="1:100" s="1" customFormat="1" ht="14.45" customHeight="1" outlineLevel="4" thickBot="1">
      <c r="A715" s="194">
        <f t="shared" si="12"/>
        <v>714</v>
      </c>
      <c r="B715" s="190"/>
      <c r="C715" s="13"/>
      <c r="BA715" s="10"/>
      <c r="BB715" s="124"/>
      <c r="BC715" s="13"/>
      <c r="BD715" s="13"/>
      <c r="BE715" s="13"/>
      <c r="BF715" s="13" t="s">
        <v>4674</v>
      </c>
      <c r="BG715" s="13"/>
      <c r="BH715" s="13"/>
      <c r="BI715" s="13"/>
      <c r="BJ715" s="13"/>
      <c r="BK715" s="13"/>
      <c r="BL715" s="13"/>
      <c r="BM715" s="13"/>
      <c r="BN715" s="13"/>
      <c r="BO715" s="13"/>
      <c r="BP715" s="13"/>
      <c r="BQ715" s="13"/>
      <c r="BR715" s="13"/>
      <c r="BS715" s="13"/>
      <c r="BT715" s="13"/>
      <c r="BU715" s="13"/>
      <c r="BV715" s="13"/>
      <c r="BW715" s="13"/>
      <c r="BX715" s="13"/>
      <c r="BY715" s="13"/>
      <c r="BZ715" s="13"/>
      <c r="CA715" s="13"/>
      <c r="CB715" s="13"/>
      <c r="CC715" s="13"/>
      <c r="CD715" s="13"/>
      <c r="CE715" s="13"/>
      <c r="CF715" s="13"/>
      <c r="CG715" s="13"/>
      <c r="CH715" s="13"/>
      <c r="CI715" s="13"/>
      <c r="CJ715" s="13"/>
      <c r="CK715" s="13"/>
      <c r="CL715" s="13"/>
      <c r="CM715" s="13"/>
      <c r="CN715" s="13"/>
      <c r="CO715" s="13"/>
      <c r="CP715" s="13"/>
      <c r="CQ715" s="13"/>
      <c r="CR715" s="13"/>
      <c r="CS715" s="13"/>
      <c r="CT715" s="13"/>
      <c r="CU715" s="55"/>
      <c r="CV715" s="75"/>
    </row>
    <row r="716" spans="1:100" s="1" customFormat="1" ht="14.45" customHeight="1" outlineLevel="4" thickBot="1">
      <c r="A716" s="194">
        <f t="shared" si="12"/>
        <v>715</v>
      </c>
      <c r="B716" s="190"/>
      <c r="C716" s="13"/>
      <c r="BA716" s="10"/>
      <c r="BB716" s="124"/>
      <c r="BC716" s="13"/>
      <c r="BD716" s="13"/>
      <c r="BE716" s="142" t="s">
        <v>4675</v>
      </c>
      <c r="BF716" s="13"/>
      <c r="BG716" s="13"/>
      <c r="BH716" s="13"/>
      <c r="BI716" s="13"/>
      <c r="BJ716" s="13"/>
      <c r="BK716" s="13"/>
      <c r="BL716" s="13"/>
      <c r="BM716" s="13"/>
      <c r="BN716" s="13"/>
      <c r="BO716" s="13"/>
      <c r="BP716" s="13"/>
      <c r="BQ716" s="13"/>
      <c r="BR716" s="13"/>
      <c r="BS716" s="13"/>
      <c r="BT716" s="13"/>
      <c r="BU716" s="13"/>
      <c r="BV716" s="13"/>
      <c r="BW716" s="13"/>
      <c r="BX716" s="13"/>
      <c r="BY716" s="13"/>
      <c r="BZ716" s="13"/>
      <c r="CA716" s="13"/>
      <c r="CB716" s="13"/>
      <c r="CC716" s="13"/>
      <c r="CD716" s="13"/>
      <c r="CE716" s="13"/>
      <c r="CF716" s="13"/>
      <c r="CG716" s="13"/>
      <c r="CH716" s="13"/>
      <c r="CI716" s="13"/>
      <c r="CJ716" s="13"/>
      <c r="CK716" s="13"/>
      <c r="CL716" s="13"/>
      <c r="CM716" s="13"/>
      <c r="CN716" s="13"/>
      <c r="CO716" s="13"/>
      <c r="CP716" s="13"/>
      <c r="CQ716" s="13"/>
      <c r="CR716" s="13"/>
      <c r="CS716" s="13"/>
      <c r="CT716" s="13"/>
      <c r="CU716" s="55"/>
      <c r="CV716" s="75"/>
    </row>
    <row r="717" spans="1:100" s="1" customFormat="1" ht="14.45" customHeight="1" outlineLevel="4" thickBot="1">
      <c r="A717" s="194">
        <f t="shared" si="12"/>
        <v>716</v>
      </c>
      <c r="B717" s="190"/>
      <c r="C717" s="13"/>
      <c r="BA717" s="10"/>
      <c r="BB717" s="124"/>
      <c r="BC717" s="13"/>
      <c r="BD717" s="13"/>
      <c r="BE717" s="142" t="s">
        <v>4676</v>
      </c>
      <c r="BF717" s="13"/>
      <c r="BG717" s="13"/>
      <c r="BH717" s="13"/>
      <c r="BI717" s="13"/>
      <c r="BJ717" s="13"/>
      <c r="BK717" s="13"/>
      <c r="BL717" s="13"/>
      <c r="BM717" s="13"/>
      <c r="BN717" s="13"/>
      <c r="BO717" s="13"/>
      <c r="BP717" s="13"/>
      <c r="BQ717" s="13"/>
      <c r="BR717" s="13"/>
      <c r="BS717" s="13"/>
      <c r="BT717" s="13"/>
      <c r="BU717" s="13"/>
      <c r="BV717" s="13"/>
      <c r="BW717" s="13"/>
      <c r="BX717" s="13"/>
      <c r="BY717" s="13"/>
      <c r="BZ717" s="13"/>
      <c r="CA717" s="13"/>
      <c r="CB717" s="13"/>
      <c r="CC717" s="13"/>
      <c r="CD717" s="13"/>
      <c r="CE717" s="13"/>
      <c r="CF717" s="13"/>
      <c r="CG717" s="13"/>
      <c r="CH717" s="13"/>
      <c r="CI717" s="13"/>
      <c r="CJ717" s="13"/>
      <c r="CK717" s="13"/>
      <c r="CL717" s="13"/>
      <c r="CM717" s="13"/>
      <c r="CN717" s="13"/>
      <c r="CO717" s="13"/>
      <c r="CP717" s="13"/>
      <c r="CQ717" s="13"/>
      <c r="CR717" s="13"/>
      <c r="CS717" s="13"/>
      <c r="CT717" s="13"/>
      <c r="CU717" s="55"/>
      <c r="CV717" s="75"/>
    </row>
    <row r="718" spans="1:100" s="1" customFormat="1" ht="14.45" customHeight="1" outlineLevel="4" thickBot="1">
      <c r="A718" s="194">
        <f t="shared" si="12"/>
        <v>717</v>
      </c>
      <c r="B718" s="190"/>
      <c r="C718" s="13"/>
      <c r="BA718" s="10"/>
      <c r="BB718" s="124"/>
      <c r="BC718" s="13"/>
      <c r="BD718" s="13"/>
      <c r="BE718" s="13" t="s">
        <v>86</v>
      </c>
      <c r="BF718" s="13"/>
      <c r="BG718" s="13"/>
      <c r="BH718" s="13"/>
      <c r="BI718" s="13"/>
      <c r="BJ718" s="13"/>
      <c r="BK718" s="13"/>
      <c r="BL718" s="13"/>
      <c r="BM718" s="13"/>
      <c r="BN718" s="13"/>
      <c r="BO718" s="13"/>
      <c r="BP718" s="13"/>
      <c r="BQ718" s="13"/>
      <c r="BR718" s="13"/>
      <c r="BS718" s="13"/>
      <c r="BT718" s="13"/>
      <c r="BU718" s="13"/>
      <c r="BV718" s="13"/>
      <c r="BW718" s="13"/>
      <c r="BX718" s="13"/>
      <c r="BY718" s="13"/>
      <c r="BZ718" s="13"/>
      <c r="CA718" s="13"/>
      <c r="CB718" s="13"/>
      <c r="CC718" s="13"/>
      <c r="CD718" s="13"/>
      <c r="CE718" s="13"/>
      <c r="CF718" s="13"/>
      <c r="CG718" s="13"/>
      <c r="CH718" s="13"/>
      <c r="CI718" s="13"/>
      <c r="CJ718" s="13"/>
      <c r="CK718" s="13"/>
      <c r="CL718" s="13"/>
      <c r="CM718" s="13"/>
      <c r="CN718" s="13"/>
      <c r="CO718" s="13"/>
      <c r="CP718" s="13"/>
      <c r="CQ718" s="13"/>
      <c r="CR718" s="13"/>
      <c r="CS718" s="13"/>
      <c r="CT718" s="13"/>
      <c r="CU718" s="55"/>
      <c r="CV718" s="11"/>
    </row>
    <row r="719" spans="1:100" s="1" customFormat="1" ht="14.45" customHeight="1" outlineLevel="4" thickBot="1">
      <c r="A719" s="194">
        <f t="shared" si="12"/>
        <v>718</v>
      </c>
      <c r="B719" s="190"/>
      <c r="C719" s="13"/>
      <c r="BA719" s="10"/>
      <c r="BB719" s="124"/>
      <c r="BC719" s="13"/>
      <c r="BD719" s="13"/>
      <c r="BE719" s="142" t="s">
        <v>4677</v>
      </c>
      <c r="BF719" s="13"/>
      <c r="BG719" s="13"/>
      <c r="BH719" s="13"/>
      <c r="BI719" s="13"/>
      <c r="BJ719" s="13"/>
      <c r="BK719" s="13"/>
      <c r="BL719" s="13"/>
      <c r="BM719" s="13"/>
      <c r="BN719" s="13"/>
      <c r="BO719" s="13"/>
      <c r="BP719" s="13"/>
      <c r="BQ719" s="13"/>
      <c r="BR719" s="13"/>
      <c r="BS719" s="13"/>
      <c r="BT719" s="13"/>
      <c r="BU719" s="13"/>
      <c r="BV719" s="13"/>
      <c r="BW719" s="13"/>
      <c r="BX719" s="13"/>
      <c r="BY719" s="13"/>
      <c r="BZ719" s="13"/>
      <c r="CA719" s="13"/>
      <c r="CB719" s="13"/>
      <c r="CC719" s="13"/>
      <c r="CD719" s="13"/>
      <c r="CE719" s="13"/>
      <c r="CF719" s="13"/>
      <c r="CG719" s="13"/>
      <c r="CH719" s="13"/>
      <c r="CI719" s="13"/>
      <c r="CJ719" s="13"/>
      <c r="CK719" s="13"/>
      <c r="CL719" s="13"/>
      <c r="CM719" s="13"/>
      <c r="CN719" s="13"/>
      <c r="CO719" s="13"/>
      <c r="CP719" s="13"/>
      <c r="CQ719" s="13"/>
      <c r="CR719" s="13"/>
      <c r="CS719" s="13"/>
      <c r="CT719" s="13"/>
      <c r="CU719" s="55"/>
      <c r="CV719" s="75"/>
    </row>
    <row r="720" spans="1:100" s="1" customFormat="1" ht="14.45" customHeight="1" outlineLevel="4" thickBot="1">
      <c r="A720" s="194">
        <f t="shared" si="12"/>
        <v>719</v>
      </c>
      <c r="B720" s="190"/>
      <c r="C720" s="13"/>
      <c r="BA720" s="10"/>
      <c r="BB720" s="124"/>
      <c r="BC720" s="33"/>
      <c r="BD720" s="33"/>
      <c r="BE720" s="33" t="s">
        <v>4678</v>
      </c>
      <c r="BF720" s="33"/>
      <c r="BG720" s="33"/>
      <c r="BH720" s="33"/>
      <c r="BI720" s="33"/>
      <c r="BJ720" s="33"/>
      <c r="BK720" s="33"/>
      <c r="BL720" s="33"/>
      <c r="BM720" s="33"/>
      <c r="BN720" s="33"/>
      <c r="BO720" s="33"/>
      <c r="BP720" s="33"/>
      <c r="BQ720" s="33"/>
      <c r="BR720" s="33"/>
      <c r="BS720" s="33"/>
      <c r="BT720" s="33"/>
      <c r="BU720" s="33"/>
      <c r="BV720" s="33"/>
      <c r="BW720" s="33"/>
      <c r="BX720" s="33"/>
      <c r="BY720" s="33"/>
      <c r="BZ720" s="33"/>
      <c r="CA720" s="33"/>
      <c r="CB720" s="33"/>
      <c r="CC720" s="33"/>
      <c r="CD720" s="33"/>
      <c r="CE720" s="33"/>
      <c r="CF720" s="33"/>
      <c r="CG720" s="33"/>
      <c r="CH720" s="33"/>
      <c r="CI720" s="33"/>
      <c r="CJ720" s="33"/>
      <c r="CK720" s="33"/>
      <c r="CL720" s="33"/>
      <c r="CM720" s="33"/>
      <c r="CN720" s="33"/>
      <c r="CO720" s="33"/>
      <c r="CP720" s="33"/>
      <c r="CQ720" s="33"/>
      <c r="CR720" s="33"/>
      <c r="CS720" s="33"/>
      <c r="CT720" s="33"/>
      <c r="CU720" s="56"/>
      <c r="CV720" s="157"/>
    </row>
    <row r="721" spans="1:100" s="1" customFormat="1" ht="14.45" customHeight="1" outlineLevel="4" thickBot="1">
      <c r="A721" s="194">
        <f t="shared" si="12"/>
        <v>720</v>
      </c>
      <c r="B721" s="190"/>
      <c r="C721" s="13"/>
      <c r="BA721" s="10"/>
      <c r="BB721" s="107"/>
      <c r="BC721" s="105"/>
      <c r="BD721" s="105"/>
      <c r="BE721" s="105"/>
      <c r="BF721" s="105"/>
      <c r="BG721" s="105"/>
      <c r="BH721" s="105"/>
      <c r="BI721" s="105"/>
      <c r="BJ721" s="105"/>
      <c r="BK721" s="105"/>
      <c r="BL721" s="105"/>
      <c r="BM721" s="105"/>
      <c r="BN721" s="105"/>
      <c r="BO721" s="105"/>
      <c r="BP721" s="105"/>
      <c r="BQ721" s="105"/>
      <c r="BR721" s="105"/>
      <c r="BS721" s="105"/>
      <c r="BT721" s="105"/>
      <c r="BU721" s="105"/>
      <c r="BV721" s="105"/>
      <c r="BW721" s="105"/>
      <c r="BX721" s="105"/>
      <c r="BY721" s="105"/>
      <c r="BZ721" s="105"/>
      <c r="CA721" s="105"/>
      <c r="CB721" s="105"/>
      <c r="CC721" s="105"/>
      <c r="CD721" s="105"/>
      <c r="CE721" s="105"/>
      <c r="CF721" s="105"/>
      <c r="CG721" s="105"/>
      <c r="CH721" s="105"/>
      <c r="CI721" s="105"/>
      <c r="CJ721" s="105"/>
      <c r="CK721" s="105"/>
      <c r="CL721" s="105"/>
      <c r="CM721" s="105"/>
      <c r="CN721" s="105"/>
      <c r="CO721" s="105"/>
      <c r="CP721" s="105"/>
      <c r="CQ721" s="105"/>
      <c r="CR721" s="105"/>
      <c r="CS721" s="105"/>
      <c r="CT721" s="105"/>
      <c r="CU721" s="122"/>
      <c r="CV721" s="113"/>
    </row>
    <row r="722" spans="1:100" s="1" customFormat="1" ht="14.45" customHeight="1" outlineLevel="4" thickBot="1">
      <c r="A722" s="194">
        <f t="shared" si="12"/>
        <v>721</v>
      </c>
      <c r="B722" s="190"/>
      <c r="C722" s="13"/>
      <c r="BA722" s="10"/>
      <c r="BB722" s="107"/>
      <c r="BC722" s="97"/>
      <c r="BD722" s="97"/>
      <c r="BE722" s="97"/>
      <c r="BF722" s="97"/>
      <c r="BG722" s="97"/>
      <c r="BH722" s="97"/>
      <c r="BI722" s="97"/>
      <c r="BJ722" s="97"/>
      <c r="BK722" s="97"/>
      <c r="BL722" s="97"/>
      <c r="BM722" s="97"/>
      <c r="BN722" s="97"/>
      <c r="BO722" s="97"/>
      <c r="BP722" s="97"/>
      <c r="BQ722" s="97"/>
      <c r="BR722" s="97"/>
      <c r="BS722" s="97"/>
      <c r="BT722" s="97"/>
      <c r="BU722" s="97"/>
      <c r="BV722" s="97"/>
      <c r="BW722" s="97"/>
      <c r="BX722" s="97"/>
      <c r="BY722" s="97"/>
      <c r="BZ722" s="97"/>
      <c r="CA722" s="97"/>
      <c r="CB722" s="97"/>
      <c r="CC722" s="97"/>
      <c r="CD722" s="97"/>
      <c r="CE722" s="97"/>
      <c r="CF722" s="97"/>
      <c r="CG722" s="97"/>
      <c r="CH722" s="97"/>
      <c r="CI722" s="97"/>
      <c r="CJ722" s="97"/>
      <c r="CK722" s="97"/>
      <c r="CL722" s="97"/>
      <c r="CM722" s="97"/>
      <c r="CN722" s="97"/>
      <c r="CO722" s="97"/>
      <c r="CP722" s="97"/>
      <c r="CQ722" s="97"/>
      <c r="CR722" s="97"/>
      <c r="CS722" s="97"/>
      <c r="CT722" s="97"/>
      <c r="CU722" s="118"/>
      <c r="CV722" s="11"/>
    </row>
    <row r="723" spans="1:100" s="1" customFormat="1" ht="14.45" customHeight="1" outlineLevel="4" thickBot="1">
      <c r="A723" s="194">
        <f t="shared" si="12"/>
        <v>722</v>
      </c>
      <c r="B723" s="190"/>
      <c r="C723" s="13"/>
      <c r="BA723" s="10"/>
      <c r="BB723" s="107"/>
      <c r="BC723" s="97"/>
      <c r="BD723" s="97"/>
      <c r="BE723" s="97"/>
      <c r="BF723" s="97"/>
      <c r="BG723" s="97"/>
      <c r="BH723" s="97"/>
      <c r="BI723" s="97"/>
      <c r="BJ723" s="97"/>
      <c r="BK723" s="97"/>
      <c r="BL723" s="97"/>
      <c r="BM723" s="97"/>
      <c r="BN723" s="97"/>
      <c r="BO723" s="97"/>
      <c r="BP723" s="97"/>
      <c r="BQ723" s="97"/>
      <c r="BR723" s="97"/>
      <c r="BS723" s="97"/>
      <c r="BT723" s="97"/>
      <c r="BU723" s="97"/>
      <c r="BV723" s="97"/>
      <c r="BW723" s="97"/>
      <c r="BX723" s="97"/>
      <c r="BY723" s="97"/>
      <c r="BZ723" s="97"/>
      <c r="CA723" s="97"/>
      <c r="CB723" s="97"/>
      <c r="CC723" s="97"/>
      <c r="CD723" s="97"/>
      <c r="CE723" s="97"/>
      <c r="CF723" s="97"/>
      <c r="CG723" s="97"/>
      <c r="CH723" s="97"/>
      <c r="CI723" s="97"/>
      <c r="CJ723" s="97"/>
      <c r="CK723" s="97"/>
      <c r="CL723" s="97"/>
      <c r="CM723" s="97"/>
      <c r="CN723" s="97"/>
      <c r="CO723" s="97"/>
      <c r="CP723" s="97"/>
      <c r="CQ723" s="97"/>
      <c r="CR723" s="97"/>
      <c r="CS723" s="97"/>
      <c r="CT723" s="97"/>
      <c r="CU723" s="118"/>
      <c r="CV723" s="11"/>
    </row>
    <row r="724" spans="1:100" s="1" customFormat="1" ht="14.45" customHeight="1" outlineLevel="4" thickBot="1">
      <c r="A724" s="194">
        <f t="shared" si="12"/>
        <v>723</v>
      </c>
      <c r="B724" s="190"/>
      <c r="C724" s="13"/>
      <c r="BA724" s="10"/>
      <c r="BB724" s="107"/>
      <c r="BC724" s="97"/>
      <c r="BD724" s="97"/>
      <c r="BE724" s="97"/>
      <c r="BF724" s="97"/>
      <c r="BG724" s="97"/>
      <c r="BH724" s="97"/>
      <c r="BI724" s="97"/>
      <c r="BJ724" s="97"/>
      <c r="BK724" s="97"/>
      <c r="BL724" s="97"/>
      <c r="BM724" s="97"/>
      <c r="BN724" s="97"/>
      <c r="BO724" s="97"/>
      <c r="BP724" s="97"/>
      <c r="BQ724" s="97"/>
      <c r="BR724" s="97"/>
      <c r="BS724" s="97"/>
      <c r="BT724" s="97"/>
      <c r="BU724" s="97"/>
      <c r="BV724" s="97"/>
      <c r="BW724" s="97"/>
      <c r="BX724" s="97"/>
      <c r="BY724" s="97"/>
      <c r="BZ724" s="97"/>
      <c r="CA724" s="97"/>
      <c r="CB724" s="97"/>
      <c r="CC724" s="97"/>
      <c r="CD724" s="97"/>
      <c r="CE724" s="97"/>
      <c r="CF724" s="97"/>
      <c r="CG724" s="97"/>
      <c r="CH724" s="97"/>
      <c r="CI724" s="97"/>
      <c r="CJ724" s="97"/>
      <c r="CK724" s="97"/>
      <c r="CL724" s="97"/>
      <c r="CM724" s="97"/>
      <c r="CN724" s="97"/>
      <c r="CO724" s="97"/>
      <c r="CP724" s="97"/>
      <c r="CQ724" s="97"/>
      <c r="CR724" s="97"/>
      <c r="CS724" s="97"/>
      <c r="CT724" s="97"/>
      <c r="CU724" s="118"/>
      <c r="CV724" s="11"/>
    </row>
    <row r="725" spans="1:100" s="1" customFormat="1" ht="14.45" customHeight="1" outlineLevel="4" thickBot="1">
      <c r="A725" s="194">
        <f t="shared" si="12"/>
        <v>724</v>
      </c>
      <c r="B725" s="190"/>
      <c r="C725" s="13"/>
      <c r="BA725" s="10"/>
      <c r="BB725" s="107"/>
      <c r="BC725" s="97"/>
      <c r="BD725" s="97"/>
      <c r="BE725" s="97"/>
      <c r="BF725" s="97"/>
      <c r="BG725" s="97"/>
      <c r="BH725" s="97"/>
      <c r="BI725" s="97"/>
      <c r="BJ725" s="97"/>
      <c r="BK725" s="97"/>
      <c r="BL725" s="97"/>
      <c r="BM725" s="97"/>
      <c r="BN725" s="97"/>
      <c r="BO725" s="97"/>
      <c r="BP725" s="97"/>
      <c r="BQ725" s="97"/>
      <c r="BR725" s="97"/>
      <c r="BS725" s="97"/>
      <c r="BT725" s="97"/>
      <c r="BU725" s="97"/>
      <c r="BV725" s="97"/>
      <c r="BW725" s="97"/>
      <c r="BX725" s="97"/>
      <c r="BY725" s="97"/>
      <c r="BZ725" s="97"/>
      <c r="CA725" s="97"/>
      <c r="CB725" s="97"/>
      <c r="CC725" s="97"/>
      <c r="CD725" s="97"/>
      <c r="CE725" s="97"/>
      <c r="CF725" s="97"/>
      <c r="CG725" s="97"/>
      <c r="CH725" s="97"/>
      <c r="CI725" s="97"/>
      <c r="CJ725" s="97"/>
      <c r="CK725" s="97"/>
      <c r="CL725" s="97"/>
      <c r="CM725" s="97"/>
      <c r="CN725" s="97"/>
      <c r="CO725" s="97"/>
      <c r="CP725" s="97"/>
      <c r="CQ725" s="97"/>
      <c r="CR725" s="97"/>
      <c r="CS725" s="97"/>
      <c r="CT725" s="97"/>
      <c r="CU725" s="118"/>
      <c r="CV725" s="11"/>
    </row>
    <row r="726" spans="1:100" s="1" customFormat="1" ht="14.45" customHeight="1" outlineLevel="3" thickBot="1">
      <c r="A726" s="194">
        <f t="shared" si="12"/>
        <v>725</v>
      </c>
      <c r="B726" s="190"/>
      <c r="C726" s="13"/>
      <c r="F726" s="31" t="s">
        <v>4679</v>
      </c>
      <c r="BA726" s="10"/>
      <c r="BB726" s="107"/>
      <c r="BC726" s="91" t="s">
        <v>4680</v>
      </c>
      <c r="BD726" s="97"/>
      <c r="BE726" s="97"/>
      <c r="BF726" s="97"/>
      <c r="BG726" s="97"/>
      <c r="BH726" s="97"/>
      <c r="BI726" s="97"/>
      <c r="BJ726" s="97"/>
      <c r="BK726" s="97"/>
      <c r="BL726" s="97"/>
      <c r="BM726" s="97"/>
      <c r="BN726" s="97"/>
      <c r="BO726" s="97"/>
      <c r="BP726" s="97"/>
      <c r="BQ726" s="97"/>
      <c r="BR726" s="97"/>
      <c r="BS726" s="97"/>
      <c r="BT726" s="97"/>
      <c r="BU726" s="97"/>
      <c r="BV726" s="97"/>
      <c r="BW726" s="97"/>
      <c r="BX726" s="97"/>
      <c r="BY726" s="97"/>
      <c r="BZ726" s="97"/>
      <c r="CA726" s="97"/>
      <c r="CB726" s="97"/>
      <c r="CC726" s="97"/>
      <c r="CD726" s="97"/>
      <c r="CE726" s="97"/>
      <c r="CF726" s="97"/>
      <c r="CG726" s="97"/>
      <c r="CH726" s="97"/>
      <c r="CI726" s="97"/>
      <c r="CJ726" s="97"/>
      <c r="CK726" s="97"/>
      <c r="CL726" s="97"/>
      <c r="CM726" s="97"/>
      <c r="CN726" s="97"/>
      <c r="CO726" s="97"/>
      <c r="CP726" s="97"/>
      <c r="CQ726" s="97"/>
      <c r="CR726" s="97"/>
      <c r="CS726" s="97"/>
      <c r="CT726" s="97"/>
      <c r="CU726" s="118"/>
      <c r="CV726" s="11"/>
    </row>
    <row r="727" spans="1:100" s="1" customFormat="1" ht="14.45" customHeight="1" outlineLevel="4" thickBot="1">
      <c r="A727" s="194">
        <f t="shared" si="12"/>
        <v>726</v>
      </c>
      <c r="B727" s="190"/>
      <c r="C727" s="13"/>
      <c r="G727" s="35" t="s">
        <v>4681</v>
      </c>
      <c r="BA727" s="10"/>
      <c r="BB727" s="107"/>
      <c r="BC727" s="97"/>
      <c r="BD727" s="97"/>
      <c r="BE727" s="97"/>
      <c r="BF727" s="97"/>
      <c r="BG727" s="97"/>
      <c r="BH727" s="97"/>
      <c r="BI727" s="97"/>
      <c r="BJ727" s="97"/>
      <c r="BK727" s="97"/>
      <c r="BL727" s="97"/>
      <c r="BM727" s="97"/>
      <c r="BN727" s="97"/>
      <c r="BO727" s="97"/>
      <c r="BP727" s="97"/>
      <c r="BQ727" s="97"/>
      <c r="BR727" s="97"/>
      <c r="BS727" s="97"/>
      <c r="BT727" s="97"/>
      <c r="BU727" s="97"/>
      <c r="BV727" s="97"/>
      <c r="BW727" s="97"/>
      <c r="BX727" s="97"/>
      <c r="BY727" s="97"/>
      <c r="BZ727" s="97"/>
      <c r="CA727" s="97"/>
      <c r="CB727" s="97"/>
      <c r="CC727" s="97"/>
      <c r="CD727" s="97"/>
      <c r="CE727" s="97"/>
      <c r="CF727" s="97"/>
      <c r="CG727" s="97"/>
      <c r="CH727" s="97"/>
      <c r="CI727" s="97"/>
      <c r="CJ727" s="97"/>
      <c r="CK727" s="97"/>
      <c r="CL727" s="97"/>
      <c r="CM727" s="97"/>
      <c r="CN727" s="97"/>
      <c r="CO727" s="97"/>
      <c r="CP727" s="97"/>
      <c r="CQ727" s="97"/>
      <c r="CR727" s="97"/>
      <c r="CS727" s="97"/>
      <c r="CT727" s="97"/>
      <c r="CU727" s="118"/>
      <c r="CV727" s="11"/>
    </row>
    <row r="728" spans="1:100" s="1" customFormat="1" ht="14.45" customHeight="1" outlineLevel="4" thickBot="1">
      <c r="A728" s="194">
        <f t="shared" si="12"/>
        <v>727</v>
      </c>
      <c r="B728" s="190"/>
      <c r="C728" s="13"/>
      <c r="H728" s="5" t="s">
        <v>4682</v>
      </c>
      <c r="W728" s="92"/>
      <c r="X728" s="92"/>
      <c r="Y728" s="92"/>
      <c r="Z728" s="92"/>
      <c r="AA728" s="92"/>
      <c r="BA728" s="10"/>
      <c r="BB728" s="107"/>
      <c r="BC728" s="97"/>
      <c r="BD728" s="97"/>
      <c r="BE728" s="97"/>
      <c r="BF728" s="97"/>
      <c r="BG728" s="97"/>
      <c r="BH728" s="97"/>
      <c r="BI728" s="97"/>
      <c r="BJ728" s="97"/>
      <c r="BK728" s="97"/>
      <c r="BL728" s="97"/>
      <c r="BM728" s="97"/>
      <c r="BN728" s="97"/>
      <c r="BO728" s="97"/>
      <c r="BP728" s="97"/>
      <c r="BQ728" s="97"/>
      <c r="BR728" s="97"/>
      <c r="BS728" s="97"/>
      <c r="BT728" s="97"/>
      <c r="BU728" s="97"/>
      <c r="BV728" s="97"/>
      <c r="BW728" s="97"/>
      <c r="BX728" s="97"/>
      <c r="BY728" s="97"/>
      <c r="BZ728" s="97"/>
      <c r="CA728" s="97"/>
      <c r="CB728" s="97"/>
      <c r="CC728" s="97"/>
      <c r="CD728" s="97"/>
      <c r="CE728" s="97"/>
      <c r="CF728" s="97"/>
      <c r="CG728" s="97"/>
      <c r="CH728" s="97"/>
      <c r="CI728" s="97"/>
      <c r="CJ728" s="97"/>
      <c r="CK728" s="97"/>
      <c r="CL728" s="97"/>
      <c r="CM728" s="97"/>
      <c r="CN728" s="97"/>
      <c r="CO728" s="97"/>
      <c r="CP728" s="97"/>
      <c r="CQ728" s="97"/>
      <c r="CR728" s="97"/>
      <c r="CS728" s="97"/>
      <c r="CT728" s="97"/>
      <c r="CU728" s="118"/>
      <c r="CV728" s="11"/>
    </row>
    <row r="729" spans="1:100" s="1" customFormat="1" ht="14.45" customHeight="1" outlineLevel="4" thickBot="1">
      <c r="A729" s="194">
        <f t="shared" si="12"/>
        <v>728</v>
      </c>
      <c r="B729" s="190"/>
      <c r="C729" s="13"/>
      <c r="H729" s="1" t="s">
        <v>4683</v>
      </c>
      <c r="BA729" s="10"/>
      <c r="BB729" s="107"/>
      <c r="BC729" s="97"/>
      <c r="BD729" s="97"/>
      <c r="BE729" s="97"/>
      <c r="BF729" s="97"/>
      <c r="BG729" s="97"/>
      <c r="BH729" s="97"/>
      <c r="BI729" s="97"/>
      <c r="BJ729" s="97"/>
      <c r="BK729" s="97"/>
      <c r="BL729" s="97"/>
      <c r="BM729" s="97"/>
      <c r="BN729" s="97"/>
      <c r="BO729" s="97"/>
      <c r="BP729" s="97"/>
      <c r="BQ729" s="97"/>
      <c r="BR729" s="97"/>
      <c r="BS729" s="97"/>
      <c r="BT729" s="97"/>
      <c r="BU729" s="97"/>
      <c r="BV729" s="97"/>
      <c r="BW729" s="97"/>
      <c r="BX729" s="97"/>
      <c r="BY729" s="97"/>
      <c r="BZ729" s="97"/>
      <c r="CA729" s="97"/>
      <c r="CB729" s="97"/>
      <c r="CC729" s="97"/>
      <c r="CD729" s="97"/>
      <c r="CE729" s="97"/>
      <c r="CF729" s="97"/>
      <c r="CG729" s="97"/>
      <c r="CH729" s="97"/>
      <c r="CI729" s="97"/>
      <c r="CJ729" s="97"/>
      <c r="CK729" s="97"/>
      <c r="CL729" s="97"/>
      <c r="CM729" s="97"/>
      <c r="CN729" s="97"/>
      <c r="CO729" s="97"/>
      <c r="CP729" s="97"/>
      <c r="CQ729" s="97"/>
      <c r="CR729" s="97"/>
      <c r="CS729" s="97"/>
      <c r="CT729" s="97"/>
      <c r="CU729" s="118"/>
      <c r="CV729" s="11"/>
    </row>
    <row r="730" spans="1:100" s="1" customFormat="1" ht="14.45" customHeight="1" outlineLevel="4" thickBot="1">
      <c r="A730" s="194">
        <f t="shared" si="12"/>
        <v>729</v>
      </c>
      <c r="B730" s="190"/>
      <c r="C730" s="13"/>
      <c r="H730" s="1" t="s">
        <v>4684</v>
      </c>
      <c r="T730" s="92"/>
      <c r="U730" s="92"/>
      <c r="V730" s="92"/>
      <c r="W730" s="92"/>
      <c r="X730" s="92"/>
      <c r="AP730" s="92"/>
      <c r="AQ730" s="92"/>
      <c r="AR730" s="92"/>
      <c r="AS730" s="92"/>
      <c r="AT730" s="92"/>
      <c r="AU730" s="92"/>
      <c r="AV730" s="92"/>
      <c r="AW730" s="92"/>
      <c r="AX730" s="92"/>
      <c r="AY730" s="92"/>
      <c r="AZ730" s="92"/>
      <c r="BA730" s="10"/>
      <c r="BB730" s="107"/>
      <c r="BC730" s="112" t="s">
        <v>10397</v>
      </c>
      <c r="BD730" s="97"/>
      <c r="BE730" s="97"/>
      <c r="BF730" s="97"/>
      <c r="BG730" s="97"/>
      <c r="BH730" s="97"/>
      <c r="BI730" s="97"/>
      <c r="BJ730" s="97"/>
      <c r="BK730" s="97"/>
      <c r="BL730" s="97"/>
      <c r="BM730" s="97"/>
      <c r="BN730" s="97"/>
      <c r="BO730" s="97"/>
      <c r="BP730" s="97"/>
      <c r="BQ730" s="97"/>
      <c r="BR730" s="97"/>
      <c r="BS730" s="97"/>
      <c r="BT730" s="97"/>
      <c r="BU730" s="97"/>
      <c r="BV730" s="97"/>
      <c r="BW730" s="97"/>
      <c r="BX730" s="97"/>
      <c r="BY730" s="97"/>
      <c r="BZ730" s="97"/>
      <c r="CA730" s="97"/>
      <c r="CB730" s="97"/>
      <c r="CC730" s="97"/>
      <c r="CD730" s="97"/>
      <c r="CE730" s="97"/>
      <c r="CF730" s="97"/>
      <c r="CG730" s="97"/>
      <c r="CH730" s="97"/>
      <c r="CI730" s="97"/>
      <c r="CJ730" s="97"/>
      <c r="CK730" s="97"/>
      <c r="CL730" s="97"/>
      <c r="CM730" s="97"/>
      <c r="CN730" s="97"/>
      <c r="CO730" s="97"/>
      <c r="CP730" s="97"/>
      <c r="CQ730" s="97"/>
      <c r="CR730" s="97"/>
      <c r="CS730" s="97"/>
      <c r="CT730" s="97"/>
      <c r="CU730" s="118"/>
      <c r="CV730" s="11"/>
    </row>
    <row r="731" spans="1:100" s="1" customFormat="1" ht="14.45" customHeight="1" outlineLevel="4" thickBot="1">
      <c r="A731" s="194">
        <f t="shared" si="12"/>
        <v>730</v>
      </c>
      <c r="B731" s="190"/>
      <c r="C731" s="13"/>
      <c r="H731" s="1" t="s">
        <v>101</v>
      </c>
      <c r="BA731" s="10"/>
      <c r="BB731" s="107"/>
      <c r="BC731" s="97"/>
      <c r="BD731" s="97"/>
      <c r="BE731" s="97"/>
      <c r="BF731" s="97"/>
      <c r="BG731" s="97"/>
      <c r="BH731" s="97"/>
      <c r="BI731" s="97"/>
      <c r="BJ731" s="97"/>
      <c r="BK731" s="97"/>
      <c r="BL731" s="97"/>
      <c r="BM731" s="97"/>
      <c r="BN731" s="97"/>
      <c r="BO731" s="97"/>
      <c r="BP731" s="97"/>
      <c r="BQ731" s="97"/>
      <c r="BR731" s="97"/>
      <c r="BS731" s="97"/>
      <c r="BT731" s="97"/>
      <c r="BU731" s="97"/>
      <c r="BV731" s="97"/>
      <c r="BW731" s="97"/>
      <c r="BX731" s="97"/>
      <c r="BY731" s="97"/>
      <c r="BZ731" s="97"/>
      <c r="CA731" s="97"/>
      <c r="CB731" s="97"/>
      <c r="CC731" s="97"/>
      <c r="CD731" s="97"/>
      <c r="CE731" s="97"/>
      <c r="CF731" s="97"/>
      <c r="CG731" s="97"/>
      <c r="CH731" s="97"/>
      <c r="CI731" s="97"/>
      <c r="CJ731" s="97"/>
      <c r="CK731" s="97"/>
      <c r="CL731" s="97"/>
      <c r="CM731" s="97"/>
      <c r="CN731" s="97"/>
      <c r="CO731" s="97"/>
      <c r="CP731" s="97"/>
      <c r="CQ731" s="97"/>
      <c r="CR731" s="97"/>
      <c r="CS731" s="97"/>
      <c r="CT731" s="97"/>
      <c r="CU731" s="118"/>
      <c r="CV731" s="11"/>
    </row>
    <row r="732" spans="1:100" s="1" customFormat="1" ht="14.45" customHeight="1" outlineLevel="4" thickBot="1">
      <c r="A732" s="194">
        <f t="shared" si="12"/>
        <v>731</v>
      </c>
      <c r="B732" s="190"/>
      <c r="C732" s="13"/>
      <c r="H732" s="5" t="s">
        <v>4685</v>
      </c>
      <c r="BA732" s="10"/>
      <c r="BB732" s="107"/>
      <c r="BC732" s="97"/>
      <c r="BD732" s="97"/>
      <c r="BE732" s="97"/>
      <c r="BF732" s="97"/>
      <c r="BG732" s="97"/>
      <c r="BH732" s="97"/>
      <c r="BI732" s="97"/>
      <c r="BJ732" s="97"/>
      <c r="BK732" s="97"/>
      <c r="BL732" s="97"/>
      <c r="BM732" s="97"/>
      <c r="BN732" s="97"/>
      <c r="BO732" s="97"/>
      <c r="BP732" s="97"/>
      <c r="BQ732" s="97"/>
      <c r="BR732" s="97"/>
      <c r="BS732" s="97"/>
      <c r="BT732" s="97"/>
      <c r="BU732" s="97"/>
      <c r="BV732" s="97"/>
      <c r="BW732" s="97"/>
      <c r="BX732" s="97"/>
      <c r="BY732" s="97"/>
      <c r="BZ732" s="97"/>
      <c r="CA732" s="97"/>
      <c r="CB732" s="97"/>
      <c r="CC732" s="97"/>
      <c r="CD732" s="97"/>
      <c r="CE732" s="97"/>
      <c r="CF732" s="97"/>
      <c r="CG732" s="97"/>
      <c r="CH732" s="97"/>
      <c r="CI732" s="97"/>
      <c r="CJ732" s="97"/>
      <c r="CK732" s="97"/>
      <c r="CL732" s="97"/>
      <c r="CM732" s="97"/>
      <c r="CN732" s="97"/>
      <c r="CO732" s="97"/>
      <c r="CP732" s="97"/>
      <c r="CQ732" s="97"/>
      <c r="CR732" s="97"/>
      <c r="CS732" s="97"/>
      <c r="CT732" s="97"/>
      <c r="CU732" s="118"/>
      <c r="CV732" s="11"/>
    </row>
    <row r="733" spans="1:100" s="1" customFormat="1" ht="14.45" customHeight="1" outlineLevel="4" thickBot="1">
      <c r="A733" s="194">
        <f t="shared" si="12"/>
        <v>732</v>
      </c>
      <c r="B733" s="190"/>
      <c r="C733" s="13"/>
      <c r="H733" s="1" t="s">
        <v>4686</v>
      </c>
      <c r="BA733" s="10"/>
      <c r="BB733" s="107"/>
      <c r="BC733" s="112" t="s">
        <v>4687</v>
      </c>
      <c r="BD733" s="97"/>
      <c r="BE733" s="97"/>
      <c r="BF733" s="97"/>
      <c r="BG733" s="97"/>
      <c r="BH733" s="97"/>
      <c r="BI733" s="97"/>
      <c r="BJ733" s="97"/>
      <c r="BK733" s="97"/>
      <c r="BL733" s="97"/>
      <c r="BM733" s="97"/>
      <c r="BN733" s="97"/>
      <c r="BO733" s="97"/>
      <c r="BP733" s="97"/>
      <c r="BQ733" s="97"/>
      <c r="BR733" s="97"/>
      <c r="BS733" s="97"/>
      <c r="BT733" s="97"/>
      <c r="BU733" s="97"/>
      <c r="BV733" s="97"/>
      <c r="BW733" s="97"/>
      <c r="BX733" s="97"/>
      <c r="BY733" s="97"/>
      <c r="BZ733" s="97"/>
      <c r="CA733" s="97"/>
      <c r="CB733" s="97"/>
      <c r="CC733" s="97"/>
      <c r="CD733" s="97"/>
      <c r="CE733" s="97"/>
      <c r="CF733" s="97"/>
      <c r="CG733" s="97"/>
      <c r="CH733" s="97"/>
      <c r="CI733" s="97"/>
      <c r="CJ733" s="97"/>
      <c r="CK733" s="97"/>
      <c r="CL733" s="97"/>
      <c r="CM733" s="97"/>
      <c r="CN733" s="97"/>
      <c r="CO733" s="97"/>
      <c r="CP733" s="97"/>
      <c r="CQ733" s="97"/>
      <c r="CR733" s="97"/>
      <c r="CS733" s="97"/>
      <c r="CT733" s="97"/>
      <c r="CU733" s="118"/>
      <c r="CV733" s="11"/>
    </row>
    <row r="734" spans="1:100" s="1" customFormat="1" ht="14.45" customHeight="1" outlineLevel="4" thickBot="1">
      <c r="A734" s="194">
        <f t="shared" si="12"/>
        <v>733</v>
      </c>
      <c r="B734" s="190"/>
      <c r="C734" s="13"/>
      <c r="G734" s="35" t="s">
        <v>4688</v>
      </c>
      <c r="BA734" s="10"/>
      <c r="BB734" s="107"/>
      <c r="BC734" s="97"/>
      <c r="BD734" s="97"/>
      <c r="BE734" s="97"/>
      <c r="BF734" s="97"/>
      <c r="BG734" s="97"/>
      <c r="BH734" s="97"/>
      <c r="BI734" s="97"/>
      <c r="BJ734" s="97"/>
      <c r="BK734" s="97"/>
      <c r="BL734" s="97"/>
      <c r="BM734" s="97"/>
      <c r="BN734" s="97"/>
      <c r="BO734" s="97"/>
      <c r="BP734" s="97"/>
      <c r="BQ734" s="97"/>
      <c r="BR734" s="97"/>
      <c r="BS734" s="97"/>
      <c r="BT734" s="97"/>
      <c r="BU734" s="97"/>
      <c r="BV734" s="97"/>
      <c r="BW734" s="97"/>
      <c r="BX734" s="97"/>
      <c r="BY734" s="97"/>
      <c r="BZ734" s="97"/>
      <c r="CA734" s="97"/>
      <c r="CB734" s="97"/>
      <c r="CC734" s="97"/>
      <c r="CD734" s="97"/>
      <c r="CE734" s="97"/>
      <c r="CF734" s="97"/>
      <c r="CG734" s="97"/>
      <c r="CH734" s="97"/>
      <c r="CI734" s="97"/>
      <c r="CJ734" s="97"/>
      <c r="CK734" s="97"/>
      <c r="CL734" s="97"/>
      <c r="CM734" s="97"/>
      <c r="CN734" s="97"/>
      <c r="CO734" s="97"/>
      <c r="CP734" s="97"/>
      <c r="CQ734" s="97"/>
      <c r="CR734" s="97"/>
      <c r="CS734" s="97"/>
      <c r="CT734" s="97"/>
      <c r="CU734" s="118"/>
      <c r="CV734" s="11"/>
    </row>
    <row r="735" spans="1:100" s="1" customFormat="1" ht="14.45" customHeight="1" outlineLevel="4" thickBot="1">
      <c r="A735" s="194">
        <f t="shared" si="12"/>
        <v>734</v>
      </c>
      <c r="B735" s="190"/>
      <c r="C735" s="13"/>
      <c r="H735" s="5" t="s">
        <v>4689</v>
      </c>
      <c r="BA735" s="10"/>
      <c r="BB735" s="107"/>
      <c r="BC735" s="97"/>
      <c r="BD735" s="97"/>
      <c r="BE735" s="97"/>
      <c r="BF735" s="97"/>
      <c r="BG735" s="97"/>
      <c r="BH735" s="97"/>
      <c r="BI735" s="97"/>
      <c r="BJ735" s="97"/>
      <c r="BK735" s="97"/>
      <c r="BL735" s="97"/>
      <c r="BM735" s="97"/>
      <c r="BN735" s="97"/>
      <c r="BO735" s="97"/>
      <c r="BP735" s="97"/>
      <c r="BQ735" s="97"/>
      <c r="BR735" s="97"/>
      <c r="BS735" s="97"/>
      <c r="BT735" s="97"/>
      <c r="BU735" s="97"/>
      <c r="BV735" s="97"/>
      <c r="BW735" s="97"/>
      <c r="BX735" s="97"/>
      <c r="BY735" s="97"/>
      <c r="BZ735" s="97"/>
      <c r="CA735" s="97"/>
      <c r="CB735" s="97"/>
      <c r="CC735" s="97"/>
      <c r="CD735" s="97"/>
      <c r="CE735" s="97"/>
      <c r="CF735" s="97"/>
      <c r="CG735" s="97"/>
      <c r="CH735" s="97"/>
      <c r="CI735" s="97"/>
      <c r="CJ735" s="97"/>
      <c r="CK735" s="97"/>
      <c r="CL735" s="97"/>
      <c r="CM735" s="97"/>
      <c r="CN735" s="97"/>
      <c r="CO735" s="97"/>
      <c r="CP735" s="97"/>
      <c r="CQ735" s="97"/>
      <c r="CR735" s="97"/>
      <c r="CS735" s="97"/>
      <c r="CT735" s="97"/>
      <c r="CU735" s="118"/>
      <c r="CV735" s="11"/>
    </row>
    <row r="736" spans="1:100" s="1" customFormat="1" ht="14.45" customHeight="1" outlineLevel="4" thickBot="1">
      <c r="A736" s="194">
        <f t="shared" si="12"/>
        <v>735</v>
      </c>
      <c r="B736" s="190"/>
      <c r="C736" s="13"/>
      <c r="H736" s="1" t="s">
        <v>4690</v>
      </c>
      <c r="X736" s="92"/>
      <c r="Y736" s="92"/>
      <c r="Z736" s="92"/>
      <c r="AC736" s="92"/>
      <c r="AD736" s="92"/>
      <c r="AE736" s="92"/>
      <c r="AF736" s="92"/>
      <c r="AG736" s="92"/>
      <c r="AH736" s="92"/>
      <c r="AI736" s="92"/>
      <c r="AJ736" s="92"/>
      <c r="AK736" s="92"/>
      <c r="AL736" s="92"/>
      <c r="AM736" s="92"/>
      <c r="AN736" s="92"/>
      <c r="BA736" s="10"/>
      <c r="BB736" s="107"/>
      <c r="BC736" s="112" t="s">
        <v>4691</v>
      </c>
      <c r="BD736" s="97"/>
      <c r="BE736" s="97"/>
      <c r="BF736" s="97"/>
      <c r="BG736" s="97"/>
      <c r="BH736" s="97"/>
      <c r="BI736" s="97"/>
      <c r="BJ736" s="97"/>
      <c r="BK736" s="97"/>
      <c r="BL736" s="97"/>
      <c r="BM736" s="97"/>
      <c r="BN736" s="97"/>
      <c r="BO736" s="97"/>
      <c r="BP736" s="97"/>
      <c r="BQ736" s="97"/>
      <c r="BR736" s="97"/>
      <c r="BS736" s="97"/>
      <c r="BT736" s="97"/>
      <c r="BU736" s="97"/>
      <c r="BV736" s="97"/>
      <c r="BW736" s="97"/>
      <c r="BX736" s="97"/>
      <c r="BY736" s="97"/>
      <c r="BZ736" s="97"/>
      <c r="CA736" s="97"/>
      <c r="CB736" s="97"/>
      <c r="CC736" s="97"/>
      <c r="CD736" s="97"/>
      <c r="CE736" s="97"/>
      <c r="CF736" s="97"/>
      <c r="CG736" s="97"/>
      <c r="CH736" s="97"/>
      <c r="CI736" s="97"/>
      <c r="CJ736" s="97"/>
      <c r="CK736" s="97"/>
      <c r="CL736" s="97"/>
      <c r="CM736" s="97"/>
      <c r="CN736" s="97"/>
      <c r="CO736" s="97"/>
      <c r="CP736" s="97"/>
      <c r="CQ736" s="97"/>
      <c r="CR736" s="97"/>
      <c r="CS736" s="97"/>
      <c r="CT736" s="97"/>
      <c r="CU736" s="118"/>
      <c r="CV736" s="11"/>
    </row>
    <row r="737" spans="1:100" s="1" customFormat="1" ht="14.45" customHeight="1" outlineLevel="4" thickBot="1">
      <c r="A737" s="194">
        <f t="shared" si="12"/>
        <v>736</v>
      </c>
      <c r="B737" s="190"/>
      <c r="C737" s="13"/>
      <c r="H737" s="1" t="s">
        <v>4692</v>
      </c>
      <c r="BA737" s="10"/>
      <c r="BB737" s="107"/>
      <c r="BC737" s="97"/>
      <c r="BD737" s="97"/>
      <c r="BE737" s="97"/>
      <c r="BF737" s="97"/>
      <c r="BG737" s="97"/>
      <c r="BH737" s="97"/>
      <c r="BI737" s="97"/>
      <c r="BJ737" s="97"/>
      <c r="BK737" s="97"/>
      <c r="BL737" s="97"/>
      <c r="BM737" s="97"/>
      <c r="BN737" s="97"/>
      <c r="BO737" s="97"/>
      <c r="BP737" s="97"/>
      <c r="BQ737" s="97"/>
      <c r="BR737" s="97"/>
      <c r="BS737" s="97"/>
      <c r="BT737" s="97"/>
      <c r="BU737" s="97"/>
      <c r="BV737" s="97"/>
      <c r="BW737" s="97"/>
      <c r="BX737" s="97"/>
      <c r="BY737" s="97"/>
      <c r="BZ737" s="97"/>
      <c r="CA737" s="97"/>
      <c r="CB737" s="97"/>
      <c r="CC737" s="97"/>
      <c r="CD737" s="97"/>
      <c r="CE737" s="97"/>
      <c r="CF737" s="97"/>
      <c r="CG737" s="97"/>
      <c r="CH737" s="97"/>
      <c r="CI737" s="97"/>
      <c r="CJ737" s="97"/>
      <c r="CK737" s="97"/>
      <c r="CL737" s="97"/>
      <c r="CM737" s="97"/>
      <c r="CN737" s="97"/>
      <c r="CO737" s="97"/>
      <c r="CP737" s="97"/>
      <c r="CQ737" s="97"/>
      <c r="CR737" s="97"/>
      <c r="CS737" s="97"/>
      <c r="CT737" s="97"/>
      <c r="CU737" s="118"/>
      <c r="CV737" s="11"/>
    </row>
    <row r="738" spans="1:100" s="1" customFormat="1" ht="14.45" customHeight="1" outlineLevel="4" thickBot="1">
      <c r="A738" s="194">
        <f t="shared" si="12"/>
        <v>737</v>
      </c>
      <c r="B738" s="190"/>
      <c r="C738" s="13"/>
      <c r="H738" s="5" t="s">
        <v>4693</v>
      </c>
      <c r="BA738" s="10"/>
      <c r="BB738" s="107"/>
      <c r="BC738" s="97"/>
      <c r="BD738" s="97"/>
      <c r="BE738" s="97"/>
      <c r="BF738" s="97"/>
      <c r="BG738" s="97"/>
      <c r="BH738" s="97"/>
      <c r="BI738" s="97"/>
      <c r="BJ738" s="97"/>
      <c r="BK738" s="97"/>
      <c r="BL738" s="97"/>
      <c r="BM738" s="97"/>
      <c r="BN738" s="97"/>
      <c r="BO738" s="97"/>
      <c r="BP738" s="97"/>
      <c r="BQ738" s="97"/>
      <c r="BR738" s="97"/>
      <c r="BS738" s="97"/>
      <c r="BT738" s="97"/>
      <c r="BU738" s="97"/>
      <c r="BV738" s="97"/>
      <c r="BW738" s="97"/>
      <c r="BX738" s="97"/>
      <c r="BY738" s="97"/>
      <c r="BZ738" s="97"/>
      <c r="CA738" s="97"/>
      <c r="CB738" s="97"/>
      <c r="CC738" s="97"/>
      <c r="CD738" s="97"/>
      <c r="CE738" s="97"/>
      <c r="CF738" s="97"/>
      <c r="CG738" s="97"/>
      <c r="CH738" s="97"/>
      <c r="CI738" s="97"/>
      <c r="CJ738" s="97"/>
      <c r="CK738" s="97"/>
      <c r="CL738" s="97"/>
      <c r="CM738" s="97"/>
      <c r="CN738" s="97"/>
      <c r="CO738" s="97"/>
      <c r="CP738" s="97"/>
      <c r="CQ738" s="97"/>
      <c r="CR738" s="97"/>
      <c r="CS738" s="97"/>
      <c r="CT738" s="97"/>
      <c r="CU738" s="118"/>
      <c r="CV738" s="11"/>
    </row>
    <row r="739" spans="1:100" s="1" customFormat="1" ht="14.45" customHeight="1" outlineLevel="4" thickBot="1">
      <c r="A739" s="194">
        <f t="shared" si="12"/>
        <v>738</v>
      </c>
      <c r="B739" s="190"/>
      <c r="C739" s="13"/>
      <c r="H739" s="1" t="s">
        <v>4694</v>
      </c>
      <c r="BA739" s="10"/>
      <c r="BB739" s="107"/>
      <c r="BC739" s="112" t="s">
        <v>4695</v>
      </c>
      <c r="BD739" s="97"/>
      <c r="BE739" s="97"/>
      <c r="BF739" s="97"/>
      <c r="BG739" s="97"/>
      <c r="BH739" s="97"/>
      <c r="BI739" s="97"/>
      <c r="BJ739" s="97"/>
      <c r="BK739" s="97"/>
      <c r="BL739" s="97"/>
      <c r="BM739" s="97"/>
      <c r="BN739" s="97"/>
      <c r="BO739" s="97"/>
      <c r="BP739" s="97"/>
      <c r="BQ739" s="97"/>
      <c r="BR739" s="97"/>
      <c r="BS739" s="97"/>
      <c r="BT739" s="97"/>
      <c r="BU739" s="97"/>
      <c r="BV739" s="97"/>
      <c r="BW739" s="97"/>
      <c r="BX739" s="97"/>
      <c r="BY739" s="97"/>
      <c r="BZ739" s="97"/>
      <c r="CA739" s="97"/>
      <c r="CB739" s="97"/>
      <c r="CC739" s="97"/>
      <c r="CD739" s="97"/>
      <c r="CE739" s="97"/>
      <c r="CF739" s="97"/>
      <c r="CG739" s="97"/>
      <c r="CH739" s="97"/>
      <c r="CI739" s="97"/>
      <c r="CJ739" s="97"/>
      <c r="CK739" s="97"/>
      <c r="CL739" s="97"/>
      <c r="CM739" s="97"/>
      <c r="CN739" s="97"/>
      <c r="CO739" s="97"/>
      <c r="CP739" s="97"/>
      <c r="CQ739" s="97"/>
      <c r="CR739" s="97"/>
      <c r="CS739" s="97"/>
      <c r="CT739" s="97"/>
      <c r="CU739" s="118"/>
      <c r="CV739" s="11"/>
    </row>
    <row r="740" spans="1:100" s="1" customFormat="1" ht="14.45" customHeight="1" outlineLevel="4" thickBot="1">
      <c r="A740" s="194">
        <f t="shared" si="12"/>
        <v>739</v>
      </c>
      <c r="B740" s="190"/>
      <c r="C740" s="13"/>
      <c r="H740" s="5" t="s">
        <v>10561</v>
      </c>
      <c r="BA740" s="10"/>
      <c r="BB740" s="107"/>
      <c r="BC740" s="97"/>
      <c r="BD740" s="97"/>
      <c r="BE740" s="97"/>
      <c r="BF740" s="97"/>
      <c r="BG740" s="97"/>
      <c r="BH740" s="97"/>
      <c r="BI740" s="97"/>
      <c r="BJ740" s="97"/>
      <c r="BK740" s="97"/>
      <c r="BL740" s="97"/>
      <c r="BM740" s="97"/>
      <c r="BN740" s="97"/>
      <c r="BO740" s="97"/>
      <c r="BP740" s="97"/>
      <c r="BQ740" s="97"/>
      <c r="BR740" s="97"/>
      <c r="BS740" s="97"/>
      <c r="BT740" s="97"/>
      <c r="BU740" s="97"/>
      <c r="BV740" s="97"/>
      <c r="BW740" s="97"/>
      <c r="BX740" s="97"/>
      <c r="BY740" s="97"/>
      <c r="BZ740" s="97"/>
      <c r="CA740" s="97"/>
      <c r="CB740" s="97"/>
      <c r="CC740" s="97"/>
      <c r="CD740" s="97"/>
      <c r="CE740" s="97"/>
      <c r="CF740" s="97"/>
      <c r="CG740" s="97"/>
      <c r="CH740" s="97"/>
      <c r="CI740" s="97"/>
      <c r="CJ740" s="97"/>
      <c r="CK740" s="97"/>
      <c r="CL740" s="97"/>
      <c r="CM740" s="97"/>
      <c r="CN740" s="97"/>
      <c r="CO740" s="97"/>
      <c r="CP740" s="97"/>
      <c r="CQ740" s="97"/>
      <c r="CR740" s="97"/>
      <c r="CS740" s="97"/>
      <c r="CT740" s="97"/>
      <c r="CU740" s="118"/>
      <c r="CV740" s="11"/>
    </row>
    <row r="741" spans="1:100" s="1" customFormat="1" ht="14.45" customHeight="1" outlineLevel="4" thickBot="1">
      <c r="A741" s="194">
        <f t="shared" si="12"/>
        <v>740</v>
      </c>
      <c r="B741" s="190"/>
      <c r="C741" s="13"/>
      <c r="H741" s="1" t="s">
        <v>4696</v>
      </c>
      <c r="BA741" s="10"/>
      <c r="BB741" s="107"/>
      <c r="BC741" s="97"/>
      <c r="BD741" s="97"/>
      <c r="BE741" s="97"/>
      <c r="BF741" s="97"/>
      <c r="BG741" s="97"/>
      <c r="BH741" s="97"/>
      <c r="BI741" s="97"/>
      <c r="BJ741" s="97"/>
      <c r="BK741" s="97"/>
      <c r="BL741" s="97"/>
      <c r="BM741" s="97"/>
      <c r="BN741" s="97"/>
      <c r="BO741" s="97"/>
      <c r="BP741" s="97"/>
      <c r="BQ741" s="97"/>
      <c r="BR741" s="97"/>
      <c r="BS741" s="97"/>
      <c r="BT741" s="97"/>
      <c r="BU741" s="97"/>
      <c r="BV741" s="97"/>
      <c r="BW741" s="97"/>
      <c r="BX741" s="97"/>
      <c r="BY741" s="97"/>
      <c r="BZ741" s="97"/>
      <c r="CA741" s="97"/>
      <c r="CB741" s="97"/>
      <c r="CC741" s="97"/>
      <c r="CD741" s="97"/>
      <c r="CE741" s="97"/>
      <c r="CF741" s="97"/>
      <c r="CG741" s="97"/>
      <c r="CH741" s="97"/>
      <c r="CI741" s="97"/>
      <c r="CJ741" s="97"/>
      <c r="CK741" s="97"/>
      <c r="CL741" s="97"/>
      <c r="CM741" s="97"/>
      <c r="CN741" s="97"/>
      <c r="CO741" s="97"/>
      <c r="CP741" s="97"/>
      <c r="CQ741" s="97"/>
      <c r="CR741" s="97"/>
      <c r="CS741" s="97"/>
      <c r="CT741" s="97"/>
      <c r="CU741" s="118"/>
      <c r="CV741" s="11"/>
    </row>
    <row r="742" spans="1:100" s="1" customFormat="1" ht="14.45" customHeight="1" outlineLevel="4" thickBot="1">
      <c r="A742" s="194">
        <f t="shared" si="12"/>
        <v>741</v>
      </c>
      <c r="B742" s="190"/>
      <c r="C742" s="13"/>
      <c r="G742" s="35" t="s">
        <v>4697</v>
      </c>
      <c r="BA742" s="10"/>
      <c r="BB742" s="107"/>
      <c r="BC742" s="97"/>
      <c r="BD742" s="97"/>
      <c r="BE742" s="97"/>
      <c r="BF742" s="97"/>
      <c r="BG742" s="97"/>
      <c r="BH742" s="97"/>
      <c r="BI742" s="97"/>
      <c r="BJ742" s="97"/>
      <c r="BK742" s="97"/>
      <c r="BL742" s="97"/>
      <c r="BM742" s="97"/>
      <c r="BN742" s="97"/>
      <c r="BO742" s="97"/>
      <c r="BP742" s="97"/>
      <c r="BQ742" s="97"/>
      <c r="BR742" s="97"/>
      <c r="BS742" s="97"/>
      <c r="BT742" s="97"/>
      <c r="BU742" s="97"/>
      <c r="BV742" s="97"/>
      <c r="BW742" s="97"/>
      <c r="BX742" s="97"/>
      <c r="BY742" s="97"/>
      <c r="BZ742" s="97"/>
      <c r="CA742" s="97"/>
      <c r="CB742" s="97"/>
      <c r="CC742" s="97"/>
      <c r="CD742" s="97"/>
      <c r="CE742" s="97"/>
      <c r="CF742" s="97"/>
      <c r="CG742" s="97"/>
      <c r="CH742" s="97"/>
      <c r="CI742" s="97"/>
      <c r="CJ742" s="97"/>
      <c r="CK742" s="97"/>
      <c r="CL742" s="97"/>
      <c r="CM742" s="97"/>
      <c r="CN742" s="97"/>
      <c r="CO742" s="97"/>
      <c r="CP742" s="97"/>
      <c r="CQ742" s="97"/>
      <c r="CR742" s="97"/>
      <c r="CS742" s="97"/>
      <c r="CT742" s="97"/>
      <c r="CU742" s="118"/>
      <c r="CV742" s="11"/>
    </row>
    <row r="743" spans="1:100" s="1" customFormat="1" ht="14.45" customHeight="1" outlineLevel="4" thickBot="1">
      <c r="A743" s="194">
        <f t="shared" si="12"/>
        <v>742</v>
      </c>
      <c r="B743" s="190"/>
      <c r="C743" s="13"/>
      <c r="H743" s="1" t="s">
        <v>10399</v>
      </c>
      <c r="Y743" s="92"/>
      <c r="BA743" s="10"/>
      <c r="BB743" s="107"/>
      <c r="BC743" s="112" t="s">
        <v>10398</v>
      </c>
      <c r="BD743" s="97"/>
      <c r="BE743" s="97"/>
      <c r="BF743" s="97"/>
      <c r="BG743" s="97"/>
      <c r="BH743" s="97"/>
      <c r="BI743" s="97"/>
      <c r="BJ743" s="97"/>
      <c r="BK743" s="97"/>
      <c r="BL743" s="97"/>
      <c r="BM743" s="97"/>
      <c r="BN743" s="97"/>
      <c r="BO743" s="97"/>
      <c r="BP743" s="97"/>
      <c r="BQ743" s="97"/>
      <c r="BR743" s="97"/>
      <c r="BS743" s="97"/>
      <c r="BT743" s="97"/>
      <c r="BU743" s="97"/>
      <c r="BV743" s="97"/>
      <c r="BW743" s="97"/>
      <c r="BX743" s="97"/>
      <c r="BY743" s="97"/>
      <c r="BZ743" s="97"/>
      <c r="CA743" s="97"/>
      <c r="CB743" s="97"/>
      <c r="CC743" s="97"/>
      <c r="CD743" s="97"/>
      <c r="CE743" s="97"/>
      <c r="CF743" s="97"/>
      <c r="CG743" s="97"/>
      <c r="CH743" s="97"/>
      <c r="CI743" s="97"/>
      <c r="CJ743" s="97"/>
      <c r="CK743" s="97"/>
      <c r="CL743" s="97"/>
      <c r="CM743" s="97"/>
      <c r="CN743" s="97"/>
      <c r="CO743" s="97"/>
      <c r="CP743" s="97"/>
      <c r="CQ743" s="97"/>
      <c r="CR743" s="97"/>
      <c r="CS743" s="97"/>
      <c r="CT743" s="97"/>
      <c r="CU743" s="118"/>
      <c r="CV743" s="11"/>
    </row>
    <row r="744" spans="1:100" s="1" customFormat="1" ht="14.45" customHeight="1" outlineLevel="3" thickBot="1">
      <c r="A744" s="194">
        <f t="shared" si="12"/>
        <v>743</v>
      </c>
      <c r="B744" s="190"/>
      <c r="C744" s="13"/>
      <c r="F744" s="31" t="s">
        <v>4698</v>
      </c>
      <c r="BA744" s="10"/>
      <c r="BB744" s="107"/>
      <c r="BC744" s="91" t="s">
        <v>4699</v>
      </c>
      <c r="BD744" s="97"/>
      <c r="BE744" s="97"/>
      <c r="BF744" s="97"/>
      <c r="BG744" s="97"/>
      <c r="BH744" s="97"/>
      <c r="BI744" s="97"/>
      <c r="BJ744" s="97"/>
      <c r="BK744" s="97"/>
      <c r="BL744" s="97"/>
      <c r="BM744" s="97"/>
      <c r="BN744" s="97"/>
      <c r="BO744" s="97"/>
      <c r="BP744" s="97"/>
      <c r="BQ744" s="97"/>
      <c r="BR744" s="97"/>
      <c r="BS744" s="97"/>
      <c r="BT744" s="97"/>
      <c r="BU744" s="97"/>
      <c r="BV744" s="97"/>
      <c r="BW744" s="97"/>
      <c r="BX744" s="97"/>
      <c r="BY744" s="97"/>
      <c r="BZ744" s="97"/>
      <c r="CA744" s="97"/>
      <c r="CB744" s="97"/>
      <c r="CC744" s="97"/>
      <c r="CD744" s="97"/>
      <c r="CE744" s="97"/>
      <c r="CF744" s="97"/>
      <c r="CG744" s="97"/>
      <c r="CH744" s="97"/>
      <c r="CI744" s="97"/>
      <c r="CJ744" s="97"/>
      <c r="CK744" s="97"/>
      <c r="CL744" s="97"/>
      <c r="CM744" s="97"/>
      <c r="CN744" s="97"/>
      <c r="CO744" s="97"/>
      <c r="CP744" s="97"/>
      <c r="CQ744" s="97"/>
      <c r="CR744" s="97"/>
      <c r="CS744" s="97"/>
      <c r="CT744" s="97"/>
      <c r="CU744" s="118"/>
      <c r="CV744" s="11"/>
    </row>
    <row r="745" spans="1:100" s="1" customFormat="1" ht="14.45" customHeight="1" outlineLevel="4" thickBot="1">
      <c r="A745" s="194">
        <f t="shared" si="12"/>
        <v>744</v>
      </c>
      <c r="B745" s="190"/>
      <c r="C745" s="13"/>
      <c r="G745" s="35" t="s">
        <v>4700</v>
      </c>
      <c r="BA745" s="10"/>
      <c r="BB745" s="107"/>
      <c r="BC745" s="97"/>
      <c r="BD745" s="97"/>
      <c r="BE745" s="97"/>
      <c r="BF745" s="97"/>
      <c r="BG745" s="97"/>
      <c r="BH745" s="97"/>
      <c r="BI745" s="97"/>
      <c r="BJ745" s="97"/>
      <c r="BK745" s="97"/>
      <c r="BL745" s="97"/>
      <c r="BM745" s="97"/>
      <c r="BN745" s="97"/>
      <c r="BO745" s="97"/>
      <c r="BP745" s="97"/>
      <c r="BQ745" s="97"/>
      <c r="BR745" s="97"/>
      <c r="BS745" s="97"/>
      <c r="BT745" s="97"/>
      <c r="BU745" s="97"/>
      <c r="BV745" s="97"/>
      <c r="BW745" s="97"/>
      <c r="BX745" s="97"/>
      <c r="BY745" s="97"/>
      <c r="BZ745" s="97"/>
      <c r="CA745" s="97"/>
      <c r="CB745" s="97"/>
      <c r="CC745" s="97"/>
      <c r="CD745" s="97"/>
      <c r="CE745" s="97"/>
      <c r="CF745" s="97"/>
      <c r="CG745" s="97"/>
      <c r="CH745" s="97"/>
      <c r="CI745" s="97"/>
      <c r="CJ745" s="97"/>
      <c r="CK745" s="97"/>
      <c r="CL745" s="97"/>
      <c r="CM745" s="97"/>
      <c r="CN745" s="97"/>
      <c r="CO745" s="97"/>
      <c r="CP745" s="97"/>
      <c r="CQ745" s="97"/>
      <c r="CR745" s="97"/>
      <c r="CS745" s="97"/>
      <c r="CT745" s="97"/>
      <c r="CU745" s="118"/>
      <c r="CV745" s="11"/>
    </row>
    <row r="746" spans="1:100" s="1" customFormat="1" ht="14.45" customHeight="1" outlineLevel="4" thickBot="1">
      <c r="A746" s="194">
        <f t="shared" si="12"/>
        <v>745</v>
      </c>
      <c r="B746" s="190"/>
      <c r="C746" s="13"/>
      <c r="H746" s="1" t="s">
        <v>4701</v>
      </c>
      <c r="AE746" s="92"/>
      <c r="AF746" s="92"/>
      <c r="AG746" s="92"/>
      <c r="AH746" s="92"/>
      <c r="AZ746" s="92"/>
      <c r="BA746" s="93"/>
      <c r="BB746" s="107"/>
      <c r="BC746" s="97"/>
      <c r="BD746" s="97"/>
      <c r="BE746" s="97"/>
      <c r="BF746" s="97"/>
      <c r="BG746" s="97"/>
      <c r="BH746" s="97"/>
      <c r="BI746" s="97"/>
      <c r="BJ746" s="97"/>
      <c r="BK746" s="97"/>
      <c r="BL746" s="97"/>
      <c r="BM746" s="97"/>
      <c r="BN746" s="97"/>
      <c r="BO746" s="97"/>
      <c r="BP746" s="97"/>
      <c r="BQ746" s="97"/>
      <c r="BR746" s="97"/>
      <c r="BS746" s="97"/>
      <c r="BT746" s="97"/>
      <c r="BU746" s="97"/>
      <c r="BV746" s="97"/>
      <c r="BW746" s="97"/>
      <c r="BX746" s="97"/>
      <c r="BY746" s="97"/>
      <c r="BZ746" s="97"/>
      <c r="CA746" s="97"/>
      <c r="CB746" s="97"/>
      <c r="CC746" s="97"/>
      <c r="CD746" s="97"/>
      <c r="CE746" s="97"/>
      <c r="CF746" s="97"/>
      <c r="CG746" s="97"/>
      <c r="CH746" s="97"/>
      <c r="CI746" s="97"/>
      <c r="CJ746" s="97"/>
      <c r="CK746" s="97"/>
      <c r="CL746" s="97"/>
      <c r="CM746" s="97"/>
      <c r="CN746" s="97"/>
      <c r="CO746" s="97"/>
      <c r="CP746" s="97"/>
      <c r="CQ746" s="97"/>
      <c r="CR746" s="97"/>
      <c r="CS746" s="97"/>
      <c r="CT746" s="97"/>
      <c r="CU746" s="118"/>
      <c r="CV746" s="11"/>
    </row>
    <row r="747" spans="1:100" s="1" customFormat="1" ht="14.45" customHeight="1" outlineLevel="4" thickBot="1">
      <c r="A747" s="194">
        <f t="shared" si="12"/>
        <v>746</v>
      </c>
      <c r="B747" s="190"/>
      <c r="C747" s="13"/>
      <c r="H747" s="92" t="s">
        <v>4702</v>
      </c>
      <c r="I747" s="92"/>
      <c r="J747" s="92"/>
      <c r="K747" s="92"/>
      <c r="L747" s="92"/>
      <c r="BA747" s="10"/>
      <c r="BB747" s="107"/>
      <c r="BC747" s="97"/>
      <c r="BD747" s="97"/>
      <c r="BE747" s="97"/>
      <c r="BF747" s="97"/>
      <c r="BG747" s="97"/>
      <c r="BH747" s="97"/>
      <c r="BI747" s="97"/>
      <c r="BJ747" s="97"/>
      <c r="BK747" s="97"/>
      <c r="BL747" s="97"/>
      <c r="BM747" s="97"/>
      <c r="BN747" s="97"/>
      <c r="BO747" s="97"/>
      <c r="BP747" s="97"/>
      <c r="BQ747" s="97"/>
      <c r="BR747" s="97"/>
      <c r="BS747" s="97"/>
      <c r="BT747" s="97"/>
      <c r="BU747" s="97"/>
      <c r="BV747" s="97"/>
      <c r="BW747" s="97"/>
      <c r="BX747" s="97"/>
      <c r="BY747" s="97"/>
      <c r="BZ747" s="97"/>
      <c r="CA747" s="97"/>
      <c r="CB747" s="97"/>
      <c r="CC747" s="97"/>
      <c r="CD747" s="97"/>
      <c r="CE747" s="97"/>
      <c r="CF747" s="97"/>
      <c r="CG747" s="97"/>
      <c r="CH747" s="97"/>
      <c r="CI747" s="97"/>
      <c r="CJ747" s="97"/>
      <c r="CK747" s="97"/>
      <c r="CL747" s="97"/>
      <c r="CM747" s="97"/>
      <c r="CN747" s="97"/>
      <c r="CO747" s="97"/>
      <c r="CP747" s="97"/>
      <c r="CQ747" s="97"/>
      <c r="CR747" s="97"/>
      <c r="CS747" s="97"/>
      <c r="CT747" s="97"/>
      <c r="CU747" s="118"/>
      <c r="CV747" s="11"/>
    </row>
    <row r="748" spans="1:100" s="1" customFormat="1" ht="14.45" customHeight="1" outlineLevel="4" thickBot="1">
      <c r="A748" s="194">
        <f t="shared" si="12"/>
        <v>747</v>
      </c>
      <c r="B748" s="190"/>
      <c r="C748" s="13"/>
      <c r="G748" s="35" t="s">
        <v>10626</v>
      </c>
      <c r="BA748" s="10"/>
      <c r="BB748" s="107"/>
      <c r="BC748" s="97"/>
      <c r="BD748" s="97"/>
      <c r="BE748" s="97"/>
      <c r="BF748" s="97"/>
      <c r="BG748" s="97"/>
      <c r="BH748" s="97"/>
      <c r="BI748" s="97"/>
      <c r="BJ748" s="97"/>
      <c r="BK748" s="97"/>
      <c r="BL748" s="97"/>
      <c r="BM748" s="97"/>
      <c r="BN748" s="97"/>
      <c r="BO748" s="97"/>
      <c r="BP748" s="97"/>
      <c r="BQ748" s="97"/>
      <c r="BR748" s="97"/>
      <c r="BS748" s="97"/>
      <c r="BT748" s="97"/>
      <c r="BU748" s="97"/>
      <c r="BV748" s="97"/>
      <c r="BW748" s="97"/>
      <c r="BX748" s="97"/>
      <c r="BY748" s="97"/>
      <c r="BZ748" s="97"/>
      <c r="CA748" s="97"/>
      <c r="CB748" s="97"/>
      <c r="CC748" s="97"/>
      <c r="CD748" s="97"/>
      <c r="CE748" s="97"/>
      <c r="CF748" s="97"/>
      <c r="CG748" s="97"/>
      <c r="CH748" s="97"/>
      <c r="CI748" s="97"/>
      <c r="CJ748" s="97"/>
      <c r="CK748" s="97"/>
      <c r="CL748" s="97"/>
      <c r="CM748" s="97"/>
      <c r="CN748" s="97"/>
      <c r="CO748" s="97"/>
      <c r="CP748" s="97"/>
      <c r="CQ748" s="97"/>
      <c r="CR748" s="97"/>
      <c r="CS748" s="97"/>
      <c r="CT748" s="97"/>
      <c r="CU748" s="118"/>
      <c r="CV748" s="11"/>
    </row>
    <row r="749" spans="1:100" s="1" customFormat="1" ht="14.45" customHeight="1" outlineLevel="4" thickBot="1">
      <c r="A749" s="194">
        <f t="shared" si="12"/>
        <v>748</v>
      </c>
      <c r="B749" s="190"/>
      <c r="C749" s="13"/>
      <c r="H749" s="1" t="s">
        <v>7760</v>
      </c>
      <c r="BA749" s="10"/>
      <c r="BB749" s="107"/>
      <c r="BC749" s="97" t="s">
        <v>4703</v>
      </c>
      <c r="BD749" s="97"/>
      <c r="BE749" s="97"/>
      <c r="BF749" s="97"/>
      <c r="BG749" s="97"/>
      <c r="BH749" s="97"/>
      <c r="BI749" s="97"/>
      <c r="BJ749" s="97"/>
      <c r="BK749" s="97"/>
      <c r="BL749" s="97"/>
      <c r="BM749" s="97"/>
      <c r="BN749" s="97"/>
      <c r="BO749" s="97"/>
      <c r="BP749" s="97"/>
      <c r="BQ749" s="97"/>
      <c r="BR749" s="97"/>
      <c r="BS749" s="97"/>
      <c r="BT749" s="97"/>
      <c r="BU749" s="97"/>
      <c r="BV749" s="97"/>
      <c r="BW749" s="97"/>
      <c r="BX749" s="97"/>
      <c r="BY749" s="97"/>
      <c r="BZ749" s="97"/>
      <c r="CA749" s="97"/>
      <c r="CB749" s="97"/>
      <c r="CC749" s="97"/>
      <c r="CD749" s="97"/>
      <c r="CE749" s="97"/>
      <c r="CF749" s="97"/>
      <c r="CG749" s="97"/>
      <c r="CH749" s="97"/>
      <c r="CI749" s="97"/>
      <c r="CJ749" s="97"/>
      <c r="CK749" s="97"/>
      <c r="CL749" s="97"/>
      <c r="CM749" s="97"/>
      <c r="CN749" s="97"/>
      <c r="CO749" s="97"/>
      <c r="CP749" s="97"/>
      <c r="CQ749" s="97"/>
      <c r="CR749" s="97"/>
      <c r="CS749" s="97"/>
      <c r="CT749" s="97"/>
      <c r="CU749" s="118"/>
      <c r="CV749" s="11"/>
    </row>
    <row r="750" spans="1:100" s="1" customFormat="1" ht="14.45" customHeight="1" outlineLevel="4" thickBot="1">
      <c r="A750" s="194">
        <f t="shared" si="12"/>
        <v>749</v>
      </c>
      <c r="B750" s="190"/>
      <c r="C750" s="13"/>
      <c r="H750" s="1" t="s">
        <v>7761</v>
      </c>
      <c r="BA750" s="10"/>
      <c r="BB750" s="107"/>
      <c r="BC750" s="97"/>
      <c r="BD750" s="97"/>
      <c r="BE750" s="97"/>
      <c r="BF750" s="97"/>
      <c r="BG750" s="97"/>
      <c r="BH750" s="97"/>
      <c r="BI750" s="97"/>
      <c r="BJ750" s="97"/>
      <c r="BK750" s="97"/>
      <c r="BL750" s="97"/>
      <c r="BM750" s="97"/>
      <c r="BN750" s="97"/>
      <c r="BO750" s="97"/>
      <c r="BP750" s="97"/>
      <c r="BQ750" s="97"/>
      <c r="BR750" s="97"/>
      <c r="BS750" s="97"/>
      <c r="BT750" s="97"/>
      <c r="BU750" s="97"/>
      <c r="BV750" s="97"/>
      <c r="BW750" s="97"/>
      <c r="BX750" s="97"/>
      <c r="BY750" s="97"/>
      <c r="BZ750" s="97"/>
      <c r="CA750" s="97"/>
      <c r="CB750" s="97"/>
      <c r="CC750" s="97"/>
      <c r="CD750" s="97"/>
      <c r="CE750" s="97"/>
      <c r="CF750" s="97"/>
      <c r="CG750" s="97"/>
      <c r="CH750" s="97"/>
      <c r="CI750" s="97"/>
      <c r="CJ750" s="97"/>
      <c r="CK750" s="97"/>
      <c r="CL750" s="97"/>
      <c r="CM750" s="97"/>
      <c r="CN750" s="97"/>
      <c r="CO750" s="97"/>
      <c r="CP750" s="97"/>
      <c r="CQ750" s="97"/>
      <c r="CR750" s="97"/>
      <c r="CS750" s="97"/>
      <c r="CT750" s="97"/>
      <c r="CU750" s="118"/>
      <c r="CV750" s="11"/>
    </row>
    <row r="751" spans="1:100" s="1" customFormat="1" ht="14.45" customHeight="1" outlineLevel="4" thickBot="1">
      <c r="A751" s="194">
        <f t="shared" si="12"/>
        <v>750</v>
      </c>
      <c r="B751" s="190"/>
      <c r="C751" s="13"/>
      <c r="H751" s="1" t="s">
        <v>7759</v>
      </c>
      <c r="BA751" s="10"/>
      <c r="BB751" s="107"/>
      <c r="BC751" s="112" t="s">
        <v>4704</v>
      </c>
      <c r="BD751" s="97"/>
      <c r="BE751" s="97"/>
      <c r="BF751" s="97"/>
      <c r="BG751" s="97"/>
      <c r="BH751" s="97"/>
      <c r="BI751" s="97"/>
      <c r="BJ751" s="97"/>
      <c r="BK751" s="97"/>
      <c r="BL751" s="97"/>
      <c r="BM751" s="97"/>
      <c r="BN751" s="97"/>
      <c r="BO751" s="97"/>
      <c r="BP751" s="97"/>
      <c r="BQ751" s="97"/>
      <c r="BR751" s="97"/>
      <c r="BS751" s="97"/>
      <c r="BT751" s="97"/>
      <c r="BU751" s="97"/>
      <c r="BV751" s="97"/>
      <c r="BW751" s="97"/>
      <c r="BX751" s="97"/>
      <c r="BY751" s="97"/>
      <c r="BZ751" s="97"/>
      <c r="CA751" s="97"/>
      <c r="CB751" s="97"/>
      <c r="CC751" s="97"/>
      <c r="CD751" s="97"/>
      <c r="CE751" s="97"/>
      <c r="CF751" s="97"/>
      <c r="CG751" s="97"/>
      <c r="CH751" s="97"/>
      <c r="CI751" s="97"/>
      <c r="CJ751" s="97"/>
      <c r="CK751" s="97"/>
      <c r="CL751" s="97"/>
      <c r="CM751" s="97"/>
      <c r="CN751" s="97"/>
      <c r="CO751" s="97"/>
      <c r="CP751" s="97"/>
      <c r="CQ751" s="97"/>
      <c r="CR751" s="97"/>
      <c r="CS751" s="97"/>
      <c r="CT751" s="97"/>
      <c r="CU751" s="118"/>
      <c r="CV751" s="11"/>
    </row>
    <row r="752" spans="1:100" s="1" customFormat="1" ht="14.45" customHeight="1" outlineLevel="4" thickBot="1">
      <c r="A752" s="194">
        <f t="shared" si="12"/>
        <v>751</v>
      </c>
      <c r="B752" s="190"/>
      <c r="C752" s="13"/>
      <c r="G752" s="35" t="s">
        <v>4705</v>
      </c>
      <c r="BA752" s="10"/>
      <c r="BB752" s="107"/>
      <c r="BC752" s="97"/>
      <c r="BD752" s="97"/>
      <c r="BE752" s="97"/>
      <c r="BF752" s="97"/>
      <c r="BG752" s="97"/>
      <c r="BH752" s="97"/>
      <c r="BI752" s="97"/>
      <c r="BJ752" s="97"/>
      <c r="BK752" s="97"/>
      <c r="BL752" s="97"/>
      <c r="BM752" s="97"/>
      <c r="BN752" s="97"/>
      <c r="BO752" s="97"/>
      <c r="BP752" s="97"/>
      <c r="BQ752" s="97"/>
      <c r="BR752" s="97"/>
      <c r="BS752" s="97"/>
      <c r="BT752" s="97"/>
      <c r="BU752" s="97"/>
      <c r="BV752" s="97"/>
      <c r="BW752" s="97"/>
      <c r="BX752" s="97"/>
      <c r="BY752" s="97"/>
      <c r="BZ752" s="97"/>
      <c r="CA752" s="97"/>
      <c r="CB752" s="97"/>
      <c r="CC752" s="97"/>
      <c r="CD752" s="97"/>
      <c r="CE752" s="97"/>
      <c r="CF752" s="97"/>
      <c r="CG752" s="97"/>
      <c r="CH752" s="97"/>
      <c r="CI752" s="97"/>
      <c r="CJ752" s="97"/>
      <c r="CK752" s="97"/>
      <c r="CL752" s="97"/>
      <c r="CM752" s="97"/>
      <c r="CN752" s="97"/>
      <c r="CO752" s="97"/>
      <c r="CP752" s="97"/>
      <c r="CQ752" s="97"/>
      <c r="CR752" s="97"/>
      <c r="CS752" s="97"/>
      <c r="CT752" s="97"/>
      <c r="CU752" s="118"/>
      <c r="CV752" s="11"/>
    </row>
    <row r="753" spans="1:100" s="1" customFormat="1" ht="14.45" customHeight="1" outlineLevel="4" thickBot="1">
      <c r="A753" s="194">
        <f t="shared" si="12"/>
        <v>752</v>
      </c>
      <c r="B753" s="190"/>
      <c r="C753" s="13"/>
      <c r="H753" s="1" t="s">
        <v>10562</v>
      </c>
      <c r="BA753" s="10"/>
      <c r="BB753" s="107"/>
      <c r="BC753" s="97"/>
      <c r="BD753" s="97"/>
      <c r="BE753" s="97"/>
      <c r="BF753" s="97"/>
      <c r="BG753" s="97"/>
      <c r="BH753" s="97"/>
      <c r="BI753" s="97"/>
      <c r="BJ753" s="97"/>
      <c r="BK753" s="97"/>
      <c r="BL753" s="97"/>
      <c r="BM753" s="97"/>
      <c r="BN753" s="97"/>
      <c r="BO753" s="97"/>
      <c r="BP753" s="97"/>
      <c r="BQ753" s="97"/>
      <c r="BR753" s="97"/>
      <c r="BS753" s="97"/>
      <c r="BT753" s="97"/>
      <c r="BU753" s="97"/>
      <c r="BV753" s="97"/>
      <c r="BW753" s="97"/>
      <c r="BX753" s="97"/>
      <c r="BY753" s="97"/>
      <c r="BZ753" s="97"/>
      <c r="CA753" s="97"/>
      <c r="CB753" s="97"/>
      <c r="CC753" s="97"/>
      <c r="CD753" s="97"/>
      <c r="CE753" s="97"/>
      <c r="CF753" s="97"/>
      <c r="CG753" s="97"/>
      <c r="CH753" s="97"/>
      <c r="CI753" s="97"/>
      <c r="CJ753" s="97"/>
      <c r="CK753" s="97"/>
      <c r="CL753" s="97"/>
      <c r="CM753" s="97"/>
      <c r="CN753" s="97"/>
      <c r="CO753" s="97"/>
      <c r="CP753" s="97"/>
      <c r="CQ753" s="97"/>
      <c r="CR753" s="97"/>
      <c r="CS753" s="97"/>
      <c r="CT753" s="97"/>
      <c r="CU753" s="118"/>
      <c r="CV753" s="11"/>
    </row>
    <row r="754" spans="1:100" s="1" customFormat="1" ht="14.45" customHeight="1" outlineLevel="4" thickBot="1">
      <c r="A754" s="194">
        <f t="shared" si="12"/>
        <v>753</v>
      </c>
      <c r="B754" s="190"/>
      <c r="C754" s="13"/>
      <c r="H754" s="1" t="s">
        <v>4706</v>
      </c>
      <c r="BA754" s="10"/>
      <c r="BB754" s="107"/>
      <c r="BC754" s="97"/>
      <c r="BD754" s="97"/>
      <c r="BE754" s="97"/>
      <c r="BF754" s="97"/>
      <c r="BG754" s="97"/>
      <c r="BH754" s="97"/>
      <c r="BI754" s="97"/>
      <c r="BJ754" s="97"/>
      <c r="BK754" s="97"/>
      <c r="BL754" s="97"/>
      <c r="BM754" s="97"/>
      <c r="BN754" s="97"/>
      <c r="BO754" s="97"/>
      <c r="BP754" s="97"/>
      <c r="BQ754" s="97"/>
      <c r="BR754" s="97"/>
      <c r="BS754" s="97"/>
      <c r="BT754" s="97"/>
      <c r="BU754" s="97"/>
      <c r="BV754" s="97"/>
      <c r="BW754" s="97"/>
      <c r="BX754" s="97"/>
      <c r="BY754" s="97"/>
      <c r="BZ754" s="97"/>
      <c r="CA754" s="97"/>
      <c r="CB754" s="97"/>
      <c r="CC754" s="97"/>
      <c r="CD754" s="97"/>
      <c r="CE754" s="97"/>
      <c r="CF754" s="97"/>
      <c r="CG754" s="97"/>
      <c r="CH754" s="97"/>
      <c r="CI754" s="97"/>
      <c r="CJ754" s="97"/>
      <c r="CK754" s="97"/>
      <c r="CL754" s="97"/>
      <c r="CM754" s="97"/>
      <c r="CN754" s="97"/>
      <c r="CO754" s="97"/>
      <c r="CP754" s="97"/>
      <c r="CQ754" s="97"/>
      <c r="CR754" s="97"/>
      <c r="CS754" s="97"/>
      <c r="CT754" s="97"/>
      <c r="CU754" s="118"/>
      <c r="CV754" s="11"/>
    </row>
    <row r="755" spans="1:100" s="1" customFormat="1" ht="14.45" customHeight="1" outlineLevel="4" thickBot="1">
      <c r="A755" s="194">
        <f t="shared" si="12"/>
        <v>754</v>
      </c>
      <c r="B755" s="190"/>
      <c r="C755" s="13"/>
      <c r="H755" s="1" t="s">
        <v>4707</v>
      </c>
      <c r="BA755" s="10"/>
      <c r="BB755" s="107"/>
      <c r="BC755" s="97"/>
      <c r="BD755" s="97"/>
      <c r="BE755" s="97"/>
      <c r="BF755" s="97"/>
      <c r="BG755" s="97"/>
      <c r="BH755" s="97"/>
      <c r="BI755" s="97"/>
      <c r="BJ755" s="97"/>
      <c r="BK755" s="97"/>
      <c r="BL755" s="97"/>
      <c r="BM755" s="97"/>
      <c r="BN755" s="97"/>
      <c r="BO755" s="97"/>
      <c r="BP755" s="97"/>
      <c r="BQ755" s="97"/>
      <c r="BR755" s="97"/>
      <c r="BS755" s="97"/>
      <c r="BT755" s="97"/>
      <c r="BU755" s="97"/>
      <c r="BV755" s="97"/>
      <c r="BW755" s="97"/>
      <c r="BX755" s="97"/>
      <c r="BY755" s="97"/>
      <c r="BZ755" s="97"/>
      <c r="CA755" s="97"/>
      <c r="CB755" s="97"/>
      <c r="CC755" s="97"/>
      <c r="CD755" s="97"/>
      <c r="CE755" s="97"/>
      <c r="CF755" s="97"/>
      <c r="CG755" s="97"/>
      <c r="CH755" s="97"/>
      <c r="CI755" s="97"/>
      <c r="CJ755" s="97"/>
      <c r="CK755" s="97"/>
      <c r="CL755" s="97"/>
      <c r="CM755" s="97"/>
      <c r="CN755" s="97"/>
      <c r="CO755" s="97"/>
      <c r="CP755" s="97"/>
      <c r="CQ755" s="97"/>
      <c r="CR755" s="97"/>
      <c r="CS755" s="97"/>
      <c r="CT755" s="97"/>
      <c r="CU755" s="118"/>
      <c r="CV755" s="11"/>
    </row>
    <row r="756" spans="1:100" s="1" customFormat="1" ht="14.45" customHeight="1" outlineLevel="3" thickBot="1">
      <c r="A756" s="194">
        <f t="shared" si="12"/>
        <v>755</v>
      </c>
      <c r="B756" s="190"/>
      <c r="C756" s="13"/>
      <c r="F756" s="31" t="s">
        <v>4708</v>
      </c>
      <c r="BA756" s="10"/>
      <c r="BB756" s="107"/>
      <c r="BC756" s="91" t="s">
        <v>4709</v>
      </c>
      <c r="BD756" s="97"/>
      <c r="BE756" s="97"/>
      <c r="BF756" s="97"/>
      <c r="BG756" s="97"/>
      <c r="BH756" s="97"/>
      <c r="BI756" s="97"/>
      <c r="BJ756" s="97"/>
      <c r="BK756" s="97"/>
      <c r="BL756" s="97"/>
      <c r="BM756" s="97"/>
      <c r="BN756" s="97"/>
      <c r="BO756" s="97"/>
      <c r="BP756" s="97"/>
      <c r="BQ756" s="97"/>
      <c r="BR756" s="97"/>
      <c r="BS756" s="97"/>
      <c r="BT756" s="97"/>
      <c r="BU756" s="97"/>
      <c r="BV756" s="97"/>
      <c r="BW756" s="97"/>
      <c r="BX756" s="97"/>
      <c r="BY756" s="97"/>
      <c r="BZ756" s="97"/>
      <c r="CA756" s="97"/>
      <c r="CB756" s="97"/>
      <c r="CC756" s="97"/>
      <c r="CD756" s="97"/>
      <c r="CE756" s="97"/>
      <c r="CF756" s="97"/>
      <c r="CG756" s="97"/>
      <c r="CH756" s="97"/>
      <c r="CI756" s="97"/>
      <c r="CJ756" s="97"/>
      <c r="CK756" s="97"/>
      <c r="CL756" s="97"/>
      <c r="CM756" s="97"/>
      <c r="CN756" s="97"/>
      <c r="CO756" s="97"/>
      <c r="CP756" s="97"/>
      <c r="CQ756" s="97"/>
      <c r="CR756" s="97"/>
      <c r="CS756" s="97"/>
      <c r="CT756" s="97"/>
      <c r="CU756" s="118"/>
      <c r="CV756" s="11"/>
    </row>
    <row r="757" spans="1:100" s="1" customFormat="1" ht="14.45" customHeight="1" outlineLevel="4" thickBot="1">
      <c r="A757" s="194">
        <f t="shared" si="12"/>
        <v>756</v>
      </c>
      <c r="B757" s="190"/>
      <c r="C757" s="13"/>
      <c r="G757" s="1" t="s">
        <v>4710</v>
      </c>
      <c r="T757" s="92"/>
      <c r="U757" s="92"/>
      <c r="V757" s="92"/>
      <c r="W757" s="92"/>
      <c r="X757" s="92"/>
      <c r="BA757" s="10"/>
      <c r="BB757" s="107"/>
      <c r="BC757" s="97"/>
      <c r="BD757" s="97"/>
      <c r="BE757" s="97"/>
      <c r="BF757" s="97"/>
      <c r="BG757" s="97"/>
      <c r="BH757" s="97"/>
      <c r="BI757" s="97"/>
      <c r="BJ757" s="97"/>
      <c r="BK757" s="97"/>
      <c r="BL757" s="97"/>
      <c r="BM757" s="97"/>
      <c r="BN757" s="97"/>
      <c r="BO757" s="97"/>
      <c r="BP757" s="97"/>
      <c r="BQ757" s="97"/>
      <c r="BR757" s="97"/>
      <c r="BS757" s="97"/>
      <c r="BT757" s="97"/>
      <c r="BU757" s="97"/>
      <c r="BV757" s="97"/>
      <c r="BW757" s="97"/>
      <c r="BX757" s="97"/>
      <c r="BY757" s="97"/>
      <c r="BZ757" s="97"/>
      <c r="CA757" s="97"/>
      <c r="CB757" s="97"/>
      <c r="CC757" s="97"/>
      <c r="CD757" s="97"/>
      <c r="CE757" s="97"/>
      <c r="CF757" s="97"/>
      <c r="CG757" s="97"/>
      <c r="CH757" s="97"/>
      <c r="CI757" s="97"/>
      <c r="CJ757" s="97"/>
      <c r="CK757" s="97"/>
      <c r="CL757" s="97"/>
      <c r="CM757" s="97"/>
      <c r="CN757" s="97"/>
      <c r="CO757" s="97"/>
      <c r="CP757" s="97"/>
      <c r="CQ757" s="97"/>
      <c r="CR757" s="97"/>
      <c r="CS757" s="97"/>
      <c r="CT757" s="97"/>
      <c r="CU757" s="118"/>
      <c r="CV757" s="11"/>
    </row>
    <row r="758" spans="1:100" s="1" customFormat="1" ht="14.45" customHeight="1" outlineLevel="4" thickBot="1">
      <c r="A758" s="194">
        <f t="shared" si="12"/>
        <v>757</v>
      </c>
      <c r="B758" s="190"/>
      <c r="C758" s="13"/>
      <c r="G758" s="1" t="s">
        <v>4711</v>
      </c>
      <c r="I758" s="92"/>
      <c r="J758" s="92"/>
      <c r="K758" s="92"/>
      <c r="L758" s="92"/>
      <c r="M758" s="92"/>
      <c r="N758" s="92"/>
      <c r="O758" s="92"/>
      <c r="P758" s="92"/>
      <c r="Q758" s="92"/>
      <c r="R758" s="92"/>
      <c r="AP758" s="92"/>
      <c r="AQ758" s="92"/>
      <c r="AR758" s="92"/>
      <c r="AS758" s="92"/>
      <c r="AT758" s="92"/>
      <c r="AU758" s="92"/>
      <c r="AV758" s="92"/>
      <c r="AW758" s="92"/>
      <c r="AX758" s="92"/>
      <c r="AY758" s="92"/>
      <c r="AZ758" s="92"/>
      <c r="BA758" s="93"/>
      <c r="BB758" s="107"/>
      <c r="BC758" s="97"/>
      <c r="BD758" s="97"/>
      <c r="BE758" s="97"/>
      <c r="BF758" s="97"/>
      <c r="BG758" s="97"/>
      <c r="BH758" s="97"/>
      <c r="BI758" s="97"/>
      <c r="BJ758" s="97"/>
      <c r="BK758" s="97"/>
      <c r="BL758" s="97"/>
      <c r="BM758" s="97"/>
      <c r="BN758" s="97"/>
      <c r="BO758" s="97"/>
      <c r="BP758" s="97"/>
      <c r="BQ758" s="97"/>
      <c r="BR758" s="97"/>
      <c r="BS758" s="97"/>
      <c r="BT758" s="97"/>
      <c r="BU758" s="97"/>
      <c r="BV758" s="97"/>
      <c r="BW758" s="97"/>
      <c r="BX758" s="97"/>
      <c r="BY758" s="97"/>
      <c r="BZ758" s="97"/>
      <c r="CA758" s="97"/>
      <c r="CB758" s="97"/>
      <c r="CC758" s="97"/>
      <c r="CD758" s="97"/>
      <c r="CE758" s="97"/>
      <c r="CF758" s="97"/>
      <c r="CG758" s="97"/>
      <c r="CH758" s="97"/>
      <c r="CI758" s="97"/>
      <c r="CJ758" s="97"/>
      <c r="CK758" s="97"/>
      <c r="CL758" s="97"/>
      <c r="CM758" s="97"/>
      <c r="CN758" s="97"/>
      <c r="CO758" s="97"/>
      <c r="CP758" s="97"/>
      <c r="CQ758" s="97"/>
      <c r="CR758" s="97"/>
      <c r="CS758" s="97"/>
      <c r="CT758" s="97"/>
      <c r="CU758" s="118"/>
      <c r="CV758" s="11"/>
    </row>
    <row r="759" spans="1:100" s="1" customFormat="1" ht="14.45" customHeight="1" outlineLevel="4" thickBot="1">
      <c r="A759" s="194">
        <f t="shared" si="12"/>
        <v>758</v>
      </c>
      <c r="B759" s="190"/>
      <c r="C759" s="13"/>
      <c r="G759" s="92" t="s">
        <v>4712</v>
      </c>
      <c r="H759" s="92"/>
      <c r="I759" s="92"/>
      <c r="J759" s="92"/>
      <c r="K759" s="92"/>
      <c r="L759" s="92"/>
      <c r="BA759" s="10"/>
      <c r="BB759" s="107"/>
      <c r="BC759" s="97"/>
      <c r="BD759" s="97"/>
      <c r="BE759" s="97"/>
      <c r="BF759" s="97"/>
      <c r="BG759" s="97"/>
      <c r="BH759" s="97"/>
      <c r="BI759" s="97"/>
      <c r="BJ759" s="97"/>
      <c r="BK759" s="97"/>
      <c r="BL759" s="97"/>
      <c r="BM759" s="97"/>
      <c r="BN759" s="97"/>
      <c r="BO759" s="97"/>
      <c r="BP759" s="97"/>
      <c r="BQ759" s="97"/>
      <c r="BR759" s="97"/>
      <c r="BS759" s="97"/>
      <c r="BT759" s="97"/>
      <c r="BU759" s="97"/>
      <c r="BV759" s="97"/>
      <c r="BW759" s="97"/>
      <c r="BX759" s="97"/>
      <c r="BY759" s="97"/>
      <c r="BZ759" s="97"/>
      <c r="CA759" s="97"/>
      <c r="CB759" s="97"/>
      <c r="CC759" s="97"/>
      <c r="CD759" s="97"/>
      <c r="CE759" s="97"/>
      <c r="CF759" s="97"/>
      <c r="CG759" s="97"/>
      <c r="CH759" s="97"/>
      <c r="CI759" s="97"/>
      <c r="CJ759" s="97"/>
      <c r="CK759" s="97"/>
      <c r="CL759" s="97"/>
      <c r="CM759" s="97"/>
      <c r="CN759" s="97"/>
      <c r="CO759" s="97"/>
      <c r="CP759" s="97"/>
      <c r="CQ759" s="97"/>
      <c r="CR759" s="97"/>
      <c r="CS759" s="97"/>
      <c r="CT759" s="97"/>
      <c r="CU759" s="118"/>
      <c r="CV759" s="11"/>
    </row>
    <row r="760" spans="1:100" s="1" customFormat="1" ht="14.45" customHeight="1" outlineLevel="3" thickBot="1">
      <c r="A760" s="194">
        <f t="shared" si="12"/>
        <v>759</v>
      </c>
      <c r="B760" s="190"/>
      <c r="C760" s="13"/>
      <c r="F760" s="31" t="s">
        <v>4713</v>
      </c>
      <c r="BA760" s="10"/>
      <c r="BB760" s="107"/>
      <c r="BC760" s="91" t="s">
        <v>4714</v>
      </c>
      <c r="BD760" s="97"/>
      <c r="BE760" s="97"/>
      <c r="BF760" s="97"/>
      <c r="BG760" s="97"/>
      <c r="BH760" s="97"/>
      <c r="BI760" s="97"/>
      <c r="BJ760" s="97"/>
      <c r="BK760" s="97"/>
      <c r="BL760" s="97"/>
      <c r="BM760" s="97"/>
      <c r="BN760" s="97"/>
      <c r="BO760" s="97"/>
      <c r="BP760" s="97"/>
      <c r="BQ760" s="97"/>
      <c r="BR760" s="97"/>
      <c r="BS760" s="97"/>
      <c r="BT760" s="97"/>
      <c r="BU760" s="97"/>
      <c r="BV760" s="97"/>
      <c r="BW760" s="97"/>
      <c r="BX760" s="97"/>
      <c r="BY760" s="97"/>
      <c r="BZ760" s="97"/>
      <c r="CA760" s="97"/>
      <c r="CB760" s="97"/>
      <c r="CC760" s="97"/>
      <c r="CD760" s="97"/>
      <c r="CE760" s="97"/>
      <c r="CF760" s="97"/>
      <c r="CG760" s="97"/>
      <c r="CH760" s="97"/>
      <c r="CI760" s="97"/>
      <c r="CJ760" s="97"/>
      <c r="CK760" s="97"/>
      <c r="CL760" s="97"/>
      <c r="CM760" s="97"/>
      <c r="CN760" s="97"/>
      <c r="CO760" s="97"/>
      <c r="CP760" s="97"/>
      <c r="CQ760" s="97"/>
      <c r="CR760" s="97"/>
      <c r="CS760" s="97"/>
      <c r="CT760" s="97"/>
      <c r="CU760" s="118"/>
      <c r="CV760" s="11"/>
    </row>
    <row r="761" spans="1:100" s="1" customFormat="1" ht="14.45" customHeight="1" outlineLevel="4" thickBot="1">
      <c r="A761" s="194">
        <f t="shared" si="12"/>
        <v>760</v>
      </c>
      <c r="B761" s="190"/>
      <c r="C761" s="13"/>
      <c r="G761" s="1" t="s">
        <v>4715</v>
      </c>
      <c r="BA761" s="10"/>
      <c r="BB761" s="107"/>
      <c r="BC761" s="97"/>
      <c r="BD761" s="97"/>
      <c r="BE761" s="97"/>
      <c r="BF761" s="97"/>
      <c r="BG761" s="97"/>
      <c r="BH761" s="97"/>
      <c r="BI761" s="97"/>
      <c r="BJ761" s="97"/>
      <c r="BK761" s="97"/>
      <c r="BL761" s="97"/>
      <c r="BM761" s="97"/>
      <c r="BN761" s="97"/>
      <c r="BO761" s="97"/>
      <c r="BP761" s="97"/>
      <c r="BQ761" s="97"/>
      <c r="BR761" s="97"/>
      <c r="BS761" s="97"/>
      <c r="BT761" s="97"/>
      <c r="BU761" s="97"/>
      <c r="BV761" s="97"/>
      <c r="BW761" s="97"/>
      <c r="BX761" s="97"/>
      <c r="BY761" s="97"/>
      <c r="BZ761" s="97"/>
      <c r="CA761" s="97"/>
      <c r="CB761" s="97"/>
      <c r="CC761" s="97"/>
      <c r="CD761" s="97"/>
      <c r="CE761" s="97"/>
      <c r="CF761" s="97"/>
      <c r="CG761" s="97"/>
      <c r="CH761" s="97"/>
      <c r="CI761" s="97"/>
      <c r="CJ761" s="97"/>
      <c r="CK761" s="97"/>
      <c r="CL761" s="97"/>
      <c r="CM761" s="97"/>
      <c r="CN761" s="97"/>
      <c r="CO761" s="97"/>
      <c r="CP761" s="97"/>
      <c r="CQ761" s="97"/>
      <c r="CR761" s="97"/>
      <c r="CS761" s="97"/>
      <c r="CT761" s="97"/>
      <c r="CU761" s="118"/>
      <c r="CV761" s="11"/>
    </row>
    <row r="762" spans="1:100" s="1" customFormat="1" ht="14.45" customHeight="1" outlineLevel="4" thickBot="1">
      <c r="A762" s="194">
        <f t="shared" si="12"/>
        <v>761</v>
      </c>
      <c r="B762" s="190"/>
      <c r="C762" s="13"/>
      <c r="G762" s="1" t="s">
        <v>4716</v>
      </c>
      <c r="BA762" s="10"/>
      <c r="BB762" s="107"/>
      <c r="BC762" s="97"/>
      <c r="BD762" s="97"/>
      <c r="BE762" s="97"/>
      <c r="BF762" s="97"/>
      <c r="BG762" s="97"/>
      <c r="BH762" s="97"/>
      <c r="BI762" s="97"/>
      <c r="BJ762" s="97"/>
      <c r="BK762" s="97"/>
      <c r="BL762" s="97"/>
      <c r="BM762" s="97"/>
      <c r="BN762" s="97"/>
      <c r="BO762" s="97"/>
      <c r="BP762" s="97"/>
      <c r="BQ762" s="97"/>
      <c r="BR762" s="97"/>
      <c r="BS762" s="97"/>
      <c r="BT762" s="97"/>
      <c r="BU762" s="97"/>
      <c r="BV762" s="97"/>
      <c r="BW762" s="97"/>
      <c r="BX762" s="97"/>
      <c r="BY762" s="97"/>
      <c r="BZ762" s="97"/>
      <c r="CA762" s="97"/>
      <c r="CB762" s="97"/>
      <c r="CC762" s="97"/>
      <c r="CD762" s="97"/>
      <c r="CE762" s="97"/>
      <c r="CF762" s="97"/>
      <c r="CG762" s="97"/>
      <c r="CH762" s="97"/>
      <c r="CI762" s="97"/>
      <c r="CJ762" s="97"/>
      <c r="CK762" s="97"/>
      <c r="CL762" s="97"/>
      <c r="CM762" s="97"/>
      <c r="CN762" s="97"/>
      <c r="CO762" s="97"/>
      <c r="CP762" s="97"/>
      <c r="CQ762" s="97"/>
      <c r="CR762" s="97"/>
      <c r="CS762" s="97"/>
      <c r="CT762" s="97"/>
      <c r="CU762" s="118"/>
      <c r="CV762" s="11"/>
    </row>
    <row r="763" spans="1:100" s="1" customFormat="1" ht="14.45" customHeight="1" outlineLevel="3" thickBot="1">
      <c r="A763" s="194">
        <f t="shared" si="12"/>
        <v>762</v>
      </c>
      <c r="B763" s="190"/>
      <c r="C763" s="13"/>
      <c r="F763" s="31" t="s">
        <v>4717</v>
      </c>
      <c r="BA763" s="10"/>
      <c r="BB763" s="107"/>
      <c r="BC763" s="91" t="s">
        <v>4718</v>
      </c>
      <c r="BD763" s="97"/>
      <c r="BE763" s="97"/>
      <c r="BF763" s="97"/>
      <c r="BG763" s="97"/>
      <c r="BH763" s="97"/>
      <c r="BI763" s="97"/>
      <c r="BJ763" s="97"/>
      <c r="BK763" s="97"/>
      <c r="BL763" s="97"/>
      <c r="BM763" s="97"/>
      <c r="BN763" s="97"/>
      <c r="BO763" s="97"/>
      <c r="BP763" s="97"/>
      <c r="BQ763" s="97"/>
      <c r="BR763" s="97"/>
      <c r="BS763" s="97"/>
      <c r="BT763" s="97"/>
      <c r="BU763" s="97"/>
      <c r="BV763" s="97"/>
      <c r="BW763" s="97"/>
      <c r="BX763" s="97"/>
      <c r="BY763" s="97"/>
      <c r="BZ763" s="97"/>
      <c r="CA763" s="97"/>
      <c r="CB763" s="97"/>
      <c r="CC763" s="97"/>
      <c r="CD763" s="97"/>
      <c r="CE763" s="97"/>
      <c r="CF763" s="97"/>
      <c r="CG763" s="97"/>
      <c r="CH763" s="97"/>
      <c r="CI763" s="97"/>
      <c r="CJ763" s="97"/>
      <c r="CK763" s="97"/>
      <c r="CL763" s="97"/>
      <c r="CM763" s="97"/>
      <c r="CN763" s="97"/>
      <c r="CO763" s="97"/>
      <c r="CP763" s="97"/>
      <c r="CQ763" s="97"/>
      <c r="CR763" s="97"/>
      <c r="CS763" s="97"/>
      <c r="CT763" s="97"/>
      <c r="CU763" s="118"/>
      <c r="CV763" s="11"/>
    </row>
    <row r="764" spans="1:100" s="1" customFormat="1" ht="14.45" customHeight="1" outlineLevel="4" thickBot="1">
      <c r="A764" s="194">
        <f t="shared" si="12"/>
        <v>763</v>
      </c>
      <c r="B764" s="190"/>
      <c r="C764" s="13"/>
      <c r="G764" s="4" t="s">
        <v>4719</v>
      </c>
      <c r="BA764" s="10"/>
      <c r="BB764" s="107"/>
      <c r="BC764" s="97"/>
      <c r="BD764" s="97"/>
      <c r="BE764" s="97"/>
      <c r="BF764" s="97"/>
      <c r="BG764" s="97"/>
      <c r="BH764" s="97"/>
      <c r="BI764" s="97"/>
      <c r="BJ764" s="97"/>
      <c r="BK764" s="97"/>
      <c r="BL764" s="97"/>
      <c r="BM764" s="97"/>
      <c r="BN764" s="97"/>
      <c r="BO764" s="97"/>
      <c r="BP764" s="97"/>
      <c r="BQ764" s="97"/>
      <c r="BR764" s="97"/>
      <c r="BS764" s="97"/>
      <c r="BT764" s="97"/>
      <c r="BU764" s="97"/>
      <c r="BV764" s="97"/>
      <c r="BW764" s="97"/>
      <c r="BX764" s="97"/>
      <c r="BY764" s="97"/>
      <c r="BZ764" s="97"/>
      <c r="CA764" s="97"/>
      <c r="CB764" s="97"/>
      <c r="CC764" s="97"/>
      <c r="CD764" s="97"/>
      <c r="CE764" s="97"/>
      <c r="CF764" s="97"/>
      <c r="CG764" s="97"/>
      <c r="CH764" s="97"/>
      <c r="CI764" s="97"/>
      <c r="CJ764" s="97"/>
      <c r="CK764" s="97"/>
      <c r="CL764" s="97"/>
      <c r="CM764" s="97"/>
      <c r="CN764" s="97"/>
      <c r="CO764" s="97"/>
      <c r="CP764" s="97"/>
      <c r="CQ764" s="97"/>
      <c r="CR764" s="97"/>
      <c r="CS764" s="97"/>
      <c r="CT764" s="97"/>
      <c r="CU764" s="118"/>
      <c r="CV764" s="11"/>
    </row>
    <row r="765" spans="1:100" s="1" customFormat="1" ht="14.45" customHeight="1" outlineLevel="4" thickBot="1">
      <c r="A765" s="194">
        <f t="shared" si="12"/>
        <v>764</v>
      </c>
      <c r="B765" s="190"/>
      <c r="C765" s="13"/>
      <c r="G765" s="1" t="s">
        <v>4720</v>
      </c>
      <c r="BA765" s="10"/>
      <c r="BB765" s="107"/>
      <c r="BC765" s="97"/>
      <c r="BD765" s="97"/>
      <c r="BE765" s="97"/>
      <c r="BF765" s="97"/>
      <c r="BG765" s="97"/>
      <c r="BH765" s="97"/>
      <c r="BI765" s="97"/>
      <c r="BJ765" s="97"/>
      <c r="BK765" s="97"/>
      <c r="BL765" s="97"/>
      <c r="BM765" s="97"/>
      <c r="BN765" s="97"/>
      <c r="BO765" s="97"/>
      <c r="BP765" s="97"/>
      <c r="BQ765" s="97"/>
      <c r="BR765" s="97"/>
      <c r="BS765" s="97"/>
      <c r="BT765" s="97"/>
      <c r="BU765" s="97"/>
      <c r="BV765" s="97"/>
      <c r="BW765" s="97"/>
      <c r="BX765" s="97"/>
      <c r="BY765" s="97"/>
      <c r="BZ765" s="97"/>
      <c r="CA765" s="97"/>
      <c r="CB765" s="97"/>
      <c r="CC765" s="97"/>
      <c r="CD765" s="97"/>
      <c r="CE765" s="97"/>
      <c r="CF765" s="97"/>
      <c r="CG765" s="97"/>
      <c r="CH765" s="97"/>
      <c r="CI765" s="97"/>
      <c r="CJ765" s="97"/>
      <c r="CK765" s="97"/>
      <c r="CL765" s="97"/>
      <c r="CM765" s="97"/>
      <c r="CN765" s="97"/>
      <c r="CO765" s="97"/>
      <c r="CP765" s="97"/>
      <c r="CQ765" s="97"/>
      <c r="CR765" s="97"/>
      <c r="CS765" s="97"/>
      <c r="CT765" s="97"/>
      <c r="CU765" s="118"/>
      <c r="CV765" s="11"/>
    </row>
    <row r="766" spans="1:100" s="1" customFormat="1" ht="14.45" customHeight="1" outlineLevel="4" thickBot="1">
      <c r="A766" s="194">
        <f t="shared" si="12"/>
        <v>765</v>
      </c>
      <c r="B766" s="190"/>
      <c r="C766" s="13"/>
      <c r="G766" s="4" t="s">
        <v>4721</v>
      </c>
      <c r="AQ766" s="92"/>
      <c r="AR766" s="92"/>
      <c r="BA766" s="10"/>
      <c r="BB766" s="107"/>
      <c r="BC766" s="97"/>
      <c r="BD766" s="97"/>
      <c r="BE766" s="97"/>
      <c r="BF766" s="97"/>
      <c r="BG766" s="97"/>
      <c r="BH766" s="97"/>
      <c r="BI766" s="97"/>
      <c r="BJ766" s="97"/>
      <c r="BK766" s="97"/>
      <c r="BL766" s="97"/>
      <c r="BM766" s="97"/>
      <c r="BN766" s="97"/>
      <c r="BO766" s="97"/>
      <c r="BP766" s="97"/>
      <c r="BQ766" s="97"/>
      <c r="BR766" s="97"/>
      <c r="BS766" s="97"/>
      <c r="BT766" s="97"/>
      <c r="BU766" s="97"/>
      <c r="BV766" s="97"/>
      <c r="BW766" s="97"/>
      <c r="BX766" s="97"/>
      <c r="BY766" s="97"/>
      <c r="BZ766" s="97"/>
      <c r="CA766" s="97"/>
      <c r="CB766" s="97"/>
      <c r="CC766" s="97"/>
      <c r="CD766" s="97"/>
      <c r="CE766" s="97"/>
      <c r="CF766" s="97"/>
      <c r="CG766" s="97"/>
      <c r="CH766" s="97"/>
      <c r="CI766" s="97"/>
      <c r="CJ766" s="97"/>
      <c r="CK766" s="97"/>
      <c r="CL766" s="97"/>
      <c r="CM766" s="97"/>
      <c r="CN766" s="97"/>
      <c r="CO766" s="97"/>
      <c r="CP766" s="97"/>
      <c r="CQ766" s="97"/>
      <c r="CR766" s="97"/>
      <c r="CS766" s="97"/>
      <c r="CT766" s="97"/>
      <c r="CU766" s="118"/>
      <c r="CV766" s="11"/>
    </row>
    <row r="767" spans="1:100" s="1" customFormat="1" ht="14.45" customHeight="1" outlineLevel="4" thickBot="1">
      <c r="A767" s="194">
        <f t="shared" si="12"/>
        <v>766</v>
      </c>
      <c r="B767" s="190"/>
      <c r="C767" s="13"/>
      <c r="G767" s="1" t="s">
        <v>4722</v>
      </c>
      <c r="W767" s="92"/>
      <c r="X767" s="92"/>
      <c r="AI767" s="92"/>
      <c r="AJ767" s="92"/>
      <c r="AK767" s="92"/>
      <c r="AL767" s="92"/>
      <c r="AM767" s="92"/>
      <c r="AO767" s="92"/>
      <c r="AP767" s="92"/>
      <c r="AQ767" s="92"/>
      <c r="AR767" s="92"/>
      <c r="BA767" s="10"/>
      <c r="BB767" s="107"/>
      <c r="BC767" s="97"/>
      <c r="BD767" s="97"/>
      <c r="BE767" s="97"/>
      <c r="BF767" s="97"/>
      <c r="BG767" s="97"/>
      <c r="BH767" s="97"/>
      <c r="BI767" s="97"/>
      <c r="BJ767" s="97"/>
      <c r="BK767" s="97"/>
      <c r="BL767" s="97"/>
      <c r="BM767" s="97"/>
      <c r="BN767" s="97"/>
      <c r="BO767" s="97"/>
      <c r="BP767" s="97"/>
      <c r="BQ767" s="97"/>
      <c r="BR767" s="97"/>
      <c r="BS767" s="97"/>
      <c r="BT767" s="97"/>
      <c r="BU767" s="97"/>
      <c r="BV767" s="97"/>
      <c r="BW767" s="97"/>
      <c r="BX767" s="97"/>
      <c r="BY767" s="97"/>
      <c r="BZ767" s="97"/>
      <c r="CA767" s="97"/>
      <c r="CB767" s="97"/>
      <c r="CC767" s="97"/>
      <c r="CD767" s="97"/>
      <c r="CE767" s="97"/>
      <c r="CF767" s="97"/>
      <c r="CG767" s="97"/>
      <c r="CH767" s="97"/>
      <c r="CI767" s="97"/>
      <c r="CJ767" s="97"/>
      <c r="CK767" s="97"/>
      <c r="CL767" s="97"/>
      <c r="CM767" s="97"/>
      <c r="CN767" s="97"/>
      <c r="CO767" s="97"/>
      <c r="CP767" s="97"/>
      <c r="CQ767" s="97"/>
      <c r="CR767" s="97"/>
      <c r="CS767" s="97"/>
      <c r="CT767" s="97"/>
      <c r="CU767" s="118"/>
      <c r="CV767" s="11"/>
    </row>
    <row r="768" spans="1:100" s="1" customFormat="1" ht="14.45" customHeight="1" outlineLevel="4" thickBot="1">
      <c r="A768" s="194">
        <f t="shared" si="12"/>
        <v>767</v>
      </c>
      <c r="B768" s="190"/>
      <c r="C768" s="13"/>
      <c r="G768" s="1" t="s">
        <v>135</v>
      </c>
      <c r="BA768" s="10"/>
      <c r="BB768" s="107"/>
      <c r="BC768" s="112" t="s">
        <v>4723</v>
      </c>
      <c r="BD768" s="97"/>
      <c r="BE768" s="97"/>
      <c r="BF768" s="97"/>
      <c r="BG768" s="97"/>
      <c r="BH768" s="97"/>
      <c r="BI768" s="97"/>
      <c r="BJ768" s="97"/>
      <c r="BK768" s="97"/>
      <c r="BL768" s="97"/>
      <c r="BM768" s="97"/>
      <c r="BN768" s="97"/>
      <c r="BO768" s="97"/>
      <c r="BP768" s="97"/>
      <c r="BQ768" s="97"/>
      <c r="BR768" s="97"/>
      <c r="BS768" s="97"/>
      <c r="BT768" s="97"/>
      <c r="BU768" s="97"/>
      <c r="BV768" s="97"/>
      <c r="BW768" s="97"/>
      <c r="BX768" s="97"/>
      <c r="BY768" s="97"/>
      <c r="BZ768" s="97"/>
      <c r="CA768" s="97"/>
      <c r="CB768" s="97"/>
      <c r="CC768" s="97"/>
      <c r="CD768" s="97"/>
      <c r="CE768" s="97"/>
      <c r="CF768" s="97"/>
      <c r="CG768" s="97"/>
      <c r="CH768" s="97"/>
      <c r="CI768" s="97"/>
      <c r="CJ768" s="97"/>
      <c r="CK768" s="97"/>
      <c r="CL768" s="97"/>
      <c r="CM768" s="97"/>
      <c r="CN768" s="97"/>
      <c r="CO768" s="97"/>
      <c r="CP768" s="97"/>
      <c r="CQ768" s="97"/>
      <c r="CR768" s="97"/>
      <c r="CS768" s="97"/>
      <c r="CT768" s="97"/>
      <c r="CU768" s="118"/>
      <c r="CV768" s="11"/>
    </row>
    <row r="769" spans="1:100" s="1" customFormat="1" ht="14.45" customHeight="1" outlineLevel="3" thickBot="1">
      <c r="A769" s="194">
        <f t="shared" si="12"/>
        <v>768</v>
      </c>
      <c r="B769" s="190"/>
      <c r="C769" s="13"/>
      <c r="F769" s="31" t="s">
        <v>4724</v>
      </c>
      <c r="BA769" s="10"/>
      <c r="BB769" s="107"/>
      <c r="BC769" s="91" t="s">
        <v>4725</v>
      </c>
      <c r="BD769" s="97"/>
      <c r="BE769" s="97"/>
      <c r="BF769" s="97"/>
      <c r="BG769" s="97"/>
      <c r="BH769" s="97"/>
      <c r="BI769" s="97"/>
      <c r="BJ769" s="97"/>
      <c r="BK769" s="97"/>
      <c r="BL769" s="97"/>
      <c r="BM769" s="97"/>
      <c r="BN769" s="97"/>
      <c r="BO769" s="97"/>
      <c r="BP769" s="97"/>
      <c r="BQ769" s="97"/>
      <c r="BR769" s="97"/>
      <c r="BS769" s="97"/>
      <c r="BT769" s="97"/>
      <c r="BU769" s="97"/>
      <c r="BV769" s="97"/>
      <c r="BW769" s="97"/>
      <c r="BX769" s="97"/>
      <c r="BY769" s="97"/>
      <c r="BZ769" s="97"/>
      <c r="CA769" s="97"/>
      <c r="CB769" s="97"/>
      <c r="CC769" s="97"/>
      <c r="CD769" s="97"/>
      <c r="CE769" s="97"/>
      <c r="CF769" s="97"/>
      <c r="CG769" s="97"/>
      <c r="CH769" s="97"/>
      <c r="CI769" s="97"/>
      <c r="CJ769" s="97"/>
      <c r="CK769" s="97"/>
      <c r="CL769" s="97"/>
      <c r="CM769" s="97"/>
      <c r="CN769" s="97"/>
      <c r="CO769" s="97"/>
      <c r="CP769" s="97"/>
      <c r="CQ769" s="97"/>
      <c r="CR769" s="97"/>
      <c r="CS769" s="97"/>
      <c r="CT769" s="97"/>
      <c r="CU769" s="118"/>
      <c r="CV769" s="11"/>
    </row>
    <row r="770" spans="1:100" s="1" customFormat="1" ht="14.45" customHeight="1" outlineLevel="4" thickBot="1">
      <c r="A770" s="194">
        <f t="shared" si="12"/>
        <v>769</v>
      </c>
      <c r="B770" s="190"/>
      <c r="C770" s="13"/>
      <c r="G770" s="1" t="s">
        <v>4726</v>
      </c>
      <c r="AG770" s="92"/>
      <c r="AH770" s="92"/>
      <c r="AI770" s="92"/>
      <c r="AJ770" s="92"/>
      <c r="AK770" s="92"/>
      <c r="AL770" s="92"/>
      <c r="AM770" s="92"/>
      <c r="AN770" s="92"/>
      <c r="AO770" s="92"/>
      <c r="AP770" s="92"/>
      <c r="AQ770" s="92"/>
      <c r="AR770" s="92"/>
      <c r="AS770" s="92"/>
      <c r="BA770" s="10"/>
      <c r="BB770" s="107"/>
      <c r="BC770" s="97"/>
      <c r="BD770" s="97"/>
      <c r="BE770" s="97"/>
      <c r="BF770" s="97"/>
      <c r="BG770" s="97"/>
      <c r="BH770" s="97"/>
      <c r="BI770" s="97"/>
      <c r="BJ770" s="97"/>
      <c r="BK770" s="97"/>
      <c r="BL770" s="97"/>
      <c r="BM770" s="97"/>
      <c r="BN770" s="97"/>
      <c r="BO770" s="97"/>
      <c r="BP770" s="97"/>
      <c r="BQ770" s="97"/>
      <c r="BR770" s="97"/>
      <c r="BS770" s="97"/>
      <c r="BT770" s="97"/>
      <c r="BU770" s="97"/>
      <c r="BV770" s="97"/>
      <c r="BW770" s="97"/>
      <c r="BX770" s="97"/>
      <c r="BY770" s="97"/>
      <c r="BZ770" s="97"/>
      <c r="CA770" s="97"/>
      <c r="CB770" s="97"/>
      <c r="CC770" s="97"/>
      <c r="CD770" s="97"/>
      <c r="CE770" s="97"/>
      <c r="CF770" s="97"/>
      <c r="CG770" s="97"/>
      <c r="CH770" s="97"/>
      <c r="CI770" s="97"/>
      <c r="CJ770" s="97"/>
      <c r="CK770" s="97"/>
      <c r="CL770" s="97"/>
      <c r="CM770" s="97"/>
      <c r="CN770" s="97"/>
      <c r="CO770" s="97"/>
      <c r="CP770" s="97"/>
      <c r="CQ770" s="97"/>
      <c r="CR770" s="97"/>
      <c r="CS770" s="97"/>
      <c r="CT770" s="97"/>
      <c r="CU770" s="118"/>
      <c r="CV770" s="11"/>
    </row>
    <row r="771" spans="1:100" s="1" customFormat="1" ht="14.45" customHeight="1" outlineLevel="4" thickBot="1">
      <c r="A771" s="194">
        <f t="shared" si="12"/>
        <v>770</v>
      </c>
      <c r="B771" s="190"/>
      <c r="C771" s="13"/>
      <c r="G771" s="1" t="s">
        <v>4727</v>
      </c>
      <c r="Q771" s="92"/>
      <c r="R771" s="92"/>
      <c r="S771" s="92"/>
      <c r="T771" s="92"/>
      <c r="U771" s="92"/>
      <c r="V771" s="92"/>
      <c r="BA771" s="10"/>
      <c r="BB771" s="107"/>
      <c r="BC771" s="97"/>
      <c r="BD771" s="97"/>
      <c r="BE771" s="97"/>
      <c r="BF771" s="97"/>
      <c r="BG771" s="97"/>
      <c r="BH771" s="97"/>
      <c r="BI771" s="97"/>
      <c r="BJ771" s="97"/>
      <c r="BK771" s="97"/>
      <c r="BL771" s="97"/>
      <c r="BM771" s="97"/>
      <c r="BN771" s="97"/>
      <c r="BO771" s="97"/>
      <c r="BP771" s="97"/>
      <c r="BQ771" s="97"/>
      <c r="BR771" s="97"/>
      <c r="BS771" s="97"/>
      <c r="BT771" s="97"/>
      <c r="BU771" s="97"/>
      <c r="BV771" s="97"/>
      <c r="BW771" s="97"/>
      <c r="BX771" s="97"/>
      <c r="BY771" s="97"/>
      <c r="BZ771" s="97"/>
      <c r="CA771" s="97"/>
      <c r="CB771" s="97"/>
      <c r="CC771" s="97"/>
      <c r="CD771" s="97"/>
      <c r="CE771" s="97"/>
      <c r="CF771" s="97"/>
      <c r="CG771" s="97"/>
      <c r="CH771" s="97"/>
      <c r="CI771" s="97"/>
      <c r="CJ771" s="97"/>
      <c r="CK771" s="97"/>
      <c r="CL771" s="97"/>
      <c r="CM771" s="97"/>
      <c r="CN771" s="97"/>
      <c r="CO771" s="97"/>
      <c r="CP771" s="97"/>
      <c r="CQ771" s="97"/>
      <c r="CR771" s="97"/>
      <c r="CS771" s="97"/>
      <c r="CT771" s="97"/>
      <c r="CU771" s="118"/>
      <c r="CV771" s="11"/>
    </row>
    <row r="772" spans="1:100" s="1" customFormat="1" ht="14.45" customHeight="1" outlineLevel="4" thickBot="1">
      <c r="A772" s="194">
        <f t="shared" si="12"/>
        <v>771</v>
      </c>
      <c r="B772" s="190"/>
      <c r="C772" s="13"/>
      <c r="G772" s="1" t="s">
        <v>4728</v>
      </c>
      <c r="AE772" s="92"/>
      <c r="AF772" s="92"/>
      <c r="AG772" s="92"/>
      <c r="AH772" s="92"/>
      <c r="AI772" s="92"/>
      <c r="AJ772" s="92"/>
      <c r="AK772" s="92"/>
      <c r="AL772" s="92"/>
      <c r="AM772" s="92"/>
      <c r="AN772" s="92"/>
      <c r="AO772" s="92"/>
      <c r="BA772" s="10"/>
      <c r="BB772" s="107"/>
      <c r="BC772" s="97"/>
      <c r="BD772" s="97"/>
      <c r="BE772" s="97"/>
      <c r="BF772" s="97"/>
      <c r="BG772" s="97"/>
      <c r="BH772" s="97"/>
      <c r="BI772" s="97"/>
      <c r="BJ772" s="97"/>
      <c r="BK772" s="97"/>
      <c r="BL772" s="97"/>
      <c r="BM772" s="97"/>
      <c r="BN772" s="97"/>
      <c r="BO772" s="97"/>
      <c r="BP772" s="97"/>
      <c r="BQ772" s="97"/>
      <c r="BR772" s="97"/>
      <c r="BS772" s="97"/>
      <c r="BT772" s="97"/>
      <c r="BU772" s="97"/>
      <c r="BV772" s="97"/>
      <c r="BW772" s="97"/>
      <c r="BX772" s="97"/>
      <c r="BY772" s="97"/>
      <c r="BZ772" s="97"/>
      <c r="CA772" s="97"/>
      <c r="CB772" s="97"/>
      <c r="CC772" s="97"/>
      <c r="CD772" s="97"/>
      <c r="CE772" s="97"/>
      <c r="CF772" s="97"/>
      <c r="CG772" s="97"/>
      <c r="CH772" s="97"/>
      <c r="CI772" s="97"/>
      <c r="CJ772" s="97"/>
      <c r="CK772" s="97"/>
      <c r="CL772" s="97"/>
      <c r="CM772" s="97"/>
      <c r="CN772" s="97"/>
      <c r="CO772" s="97"/>
      <c r="CP772" s="97"/>
      <c r="CQ772" s="97"/>
      <c r="CR772" s="97"/>
      <c r="CS772" s="97"/>
      <c r="CT772" s="97"/>
      <c r="CU772" s="118"/>
      <c r="CV772" s="11"/>
    </row>
    <row r="773" spans="1:100" s="1" customFormat="1" ht="14.45" customHeight="1" outlineLevel="4" thickBot="1">
      <c r="A773" s="194">
        <f t="shared" si="12"/>
        <v>772</v>
      </c>
      <c r="B773" s="190"/>
      <c r="C773" s="13"/>
      <c r="G773" s="1" t="s">
        <v>4729</v>
      </c>
      <c r="BA773" s="10"/>
      <c r="BB773" s="107"/>
      <c r="BC773" s="97"/>
      <c r="BD773" s="97"/>
      <c r="BE773" s="97"/>
      <c r="BF773" s="97"/>
      <c r="BG773" s="97"/>
      <c r="BH773" s="97"/>
      <c r="BI773" s="97"/>
      <c r="BJ773" s="97"/>
      <c r="BK773" s="97"/>
      <c r="BL773" s="97"/>
      <c r="BM773" s="97"/>
      <c r="BN773" s="97"/>
      <c r="BO773" s="97"/>
      <c r="BP773" s="97"/>
      <c r="BQ773" s="97"/>
      <c r="BR773" s="97"/>
      <c r="BS773" s="97"/>
      <c r="BT773" s="97"/>
      <c r="BU773" s="97"/>
      <c r="BV773" s="97"/>
      <c r="BW773" s="97"/>
      <c r="BX773" s="97"/>
      <c r="BY773" s="97"/>
      <c r="BZ773" s="97"/>
      <c r="CA773" s="97"/>
      <c r="CB773" s="97"/>
      <c r="CC773" s="97"/>
      <c r="CD773" s="97"/>
      <c r="CE773" s="97"/>
      <c r="CF773" s="97"/>
      <c r="CG773" s="97"/>
      <c r="CH773" s="97"/>
      <c r="CI773" s="97"/>
      <c r="CJ773" s="97"/>
      <c r="CK773" s="97"/>
      <c r="CL773" s="97"/>
      <c r="CM773" s="97"/>
      <c r="CN773" s="97"/>
      <c r="CO773" s="97"/>
      <c r="CP773" s="97"/>
      <c r="CQ773" s="97"/>
      <c r="CR773" s="97"/>
      <c r="CS773" s="97"/>
      <c r="CT773" s="97"/>
      <c r="CU773" s="118"/>
      <c r="CV773" s="11"/>
    </row>
    <row r="774" spans="1:100" s="1" customFormat="1" ht="14.45" customHeight="1" outlineLevel="4" thickBot="1">
      <c r="A774" s="194">
        <f t="shared" si="12"/>
        <v>773</v>
      </c>
      <c r="B774" s="190"/>
      <c r="C774" s="13"/>
      <c r="G774" s="1" t="s">
        <v>4730</v>
      </c>
      <c r="BA774" s="10"/>
      <c r="BB774" s="107"/>
      <c r="BC774" s="112" t="s">
        <v>10400</v>
      </c>
      <c r="BD774" s="97"/>
      <c r="BE774" s="97"/>
      <c r="BF774" s="97"/>
      <c r="BG774" s="97"/>
      <c r="BH774" s="97"/>
      <c r="BI774" s="97"/>
      <c r="BJ774" s="97"/>
      <c r="BK774" s="97"/>
      <c r="BL774" s="97"/>
      <c r="BM774" s="97"/>
      <c r="BN774" s="97"/>
      <c r="BO774" s="97"/>
      <c r="BP774" s="97"/>
      <c r="BQ774" s="97"/>
      <c r="BR774" s="97"/>
      <c r="BS774" s="97"/>
      <c r="BT774" s="97"/>
      <c r="BU774" s="97"/>
      <c r="BV774" s="97"/>
      <c r="BW774" s="97"/>
      <c r="BX774" s="97"/>
      <c r="BY774" s="97"/>
      <c r="BZ774" s="97"/>
      <c r="CA774" s="97"/>
      <c r="CB774" s="97"/>
      <c r="CC774" s="97"/>
      <c r="CD774" s="97"/>
      <c r="CE774" s="97"/>
      <c r="CF774" s="97"/>
      <c r="CG774" s="97"/>
      <c r="CH774" s="97"/>
      <c r="CI774" s="97"/>
      <c r="CJ774" s="97"/>
      <c r="CK774" s="97"/>
      <c r="CL774" s="97"/>
      <c r="CM774" s="97"/>
      <c r="CN774" s="97"/>
      <c r="CO774" s="97"/>
      <c r="CP774" s="97"/>
      <c r="CQ774" s="97"/>
      <c r="CR774" s="97"/>
      <c r="CS774" s="97"/>
      <c r="CT774" s="97"/>
      <c r="CU774" s="118"/>
      <c r="CV774" s="11"/>
    </row>
    <row r="775" spans="1:100" s="1" customFormat="1" ht="14.45" customHeight="1" outlineLevel="3" thickBot="1">
      <c r="A775" s="194">
        <f t="shared" ref="A775:A837" si="13">ROW()-1</f>
        <v>774</v>
      </c>
      <c r="B775" s="190"/>
      <c r="C775" s="13"/>
      <c r="BA775" s="10"/>
      <c r="BB775" s="107"/>
      <c r="BC775" s="97"/>
      <c r="BD775" s="97"/>
      <c r="BE775" s="97"/>
      <c r="BF775" s="97"/>
      <c r="BG775" s="97"/>
      <c r="BH775" s="97"/>
      <c r="BI775" s="97"/>
      <c r="BJ775" s="97"/>
      <c r="BK775" s="97"/>
      <c r="BL775" s="97"/>
      <c r="BM775" s="97"/>
      <c r="BN775" s="97"/>
      <c r="BO775" s="97"/>
      <c r="BP775" s="97"/>
      <c r="BQ775" s="97"/>
      <c r="BR775" s="97"/>
      <c r="BS775" s="97"/>
      <c r="BT775" s="97"/>
      <c r="BU775" s="97"/>
      <c r="BV775" s="97"/>
      <c r="BW775" s="97"/>
      <c r="BX775" s="97"/>
      <c r="BY775" s="97"/>
      <c r="BZ775" s="97"/>
      <c r="CA775" s="97"/>
      <c r="CB775" s="97"/>
      <c r="CC775" s="97"/>
      <c r="CD775" s="97"/>
      <c r="CE775" s="97"/>
      <c r="CF775" s="97"/>
      <c r="CG775" s="97"/>
      <c r="CH775" s="97"/>
      <c r="CI775" s="97"/>
      <c r="CJ775" s="97"/>
      <c r="CK775" s="97"/>
      <c r="CL775" s="97"/>
      <c r="CM775" s="97"/>
      <c r="CN775" s="97"/>
      <c r="CO775" s="97"/>
      <c r="CP775" s="97"/>
      <c r="CQ775" s="97"/>
      <c r="CR775" s="97"/>
      <c r="CS775" s="97"/>
      <c r="CT775" s="97"/>
      <c r="CU775" s="118"/>
      <c r="CV775" s="11"/>
    </row>
    <row r="776" spans="1:100" s="1" customFormat="1" ht="14.45" customHeight="1" outlineLevel="2" thickBot="1">
      <c r="A776" s="194">
        <f t="shared" si="13"/>
        <v>775</v>
      </c>
      <c r="B776" s="190"/>
      <c r="C776" s="13"/>
      <c r="E776" s="30" t="s">
        <v>4647</v>
      </c>
      <c r="BA776" s="10"/>
      <c r="BB776" s="107"/>
      <c r="BC776" s="91" t="s">
        <v>4731</v>
      </c>
      <c r="BD776" s="97"/>
      <c r="BE776" s="97"/>
      <c r="BF776" s="97"/>
      <c r="BG776" s="97"/>
      <c r="BH776" s="97"/>
      <c r="BI776" s="97"/>
      <c r="BJ776" s="97"/>
      <c r="BK776" s="97"/>
      <c r="BL776" s="97"/>
      <c r="BM776" s="97"/>
      <c r="BN776" s="97"/>
      <c r="BO776" s="97"/>
      <c r="BP776" s="97"/>
      <c r="BQ776" s="97"/>
      <c r="BR776" s="97"/>
      <c r="BS776" s="97"/>
      <c r="BT776" s="97"/>
      <c r="BU776" s="97"/>
      <c r="BV776" s="97"/>
      <c r="BW776" s="97"/>
      <c r="BX776" s="97"/>
      <c r="BY776" s="97"/>
      <c r="BZ776" s="97"/>
      <c r="CA776" s="97"/>
      <c r="CB776" s="97"/>
      <c r="CC776" s="97"/>
      <c r="CD776" s="97"/>
      <c r="CE776" s="97"/>
      <c r="CF776" s="97"/>
      <c r="CG776" s="97"/>
      <c r="CH776" s="97"/>
      <c r="CI776" s="97"/>
      <c r="CJ776" s="97"/>
      <c r="CK776" s="97"/>
      <c r="CL776" s="97"/>
      <c r="CM776" s="97"/>
      <c r="CN776" s="97"/>
      <c r="CO776" s="97"/>
      <c r="CP776" s="97"/>
      <c r="CQ776" s="97"/>
      <c r="CR776" s="97"/>
      <c r="CS776" s="97"/>
      <c r="CT776" s="97"/>
      <c r="CU776" s="118"/>
      <c r="CV776" s="11"/>
    </row>
    <row r="777" spans="1:100" s="1" customFormat="1" ht="14.45" customHeight="1" outlineLevel="4" thickBot="1">
      <c r="A777" s="194">
        <f t="shared" si="13"/>
        <v>776</v>
      </c>
      <c r="B777" s="190"/>
      <c r="C777" s="13"/>
      <c r="F777" s="1" t="s">
        <v>4732</v>
      </c>
      <c r="T777" s="92"/>
      <c r="U777" s="92"/>
      <c r="V777" s="92"/>
      <c r="W777" s="92"/>
      <c r="X777" s="92"/>
      <c r="BA777" s="10"/>
      <c r="BB777" s="107"/>
      <c r="BC777" s="97"/>
      <c r="BD777" s="97"/>
      <c r="BE777" s="97"/>
      <c r="BF777" s="97"/>
      <c r="BG777" s="97"/>
      <c r="BH777" s="97"/>
      <c r="BI777" s="97"/>
      <c r="BJ777" s="97"/>
      <c r="BK777" s="97"/>
      <c r="BL777" s="97"/>
      <c r="BM777" s="97"/>
      <c r="BN777" s="97"/>
      <c r="BO777" s="97"/>
      <c r="BP777" s="97"/>
      <c r="BQ777" s="97"/>
      <c r="BR777" s="97"/>
      <c r="BS777" s="97"/>
      <c r="BT777" s="97"/>
      <c r="BU777" s="97"/>
      <c r="BV777" s="97"/>
      <c r="BW777" s="97"/>
      <c r="BX777" s="97"/>
      <c r="BY777" s="97"/>
      <c r="BZ777" s="97"/>
      <c r="CA777" s="97"/>
      <c r="CB777" s="97"/>
      <c r="CC777" s="97"/>
      <c r="CD777" s="97"/>
      <c r="CE777" s="97"/>
      <c r="CF777" s="97"/>
      <c r="CG777" s="97"/>
      <c r="CH777" s="97"/>
      <c r="CI777" s="97"/>
      <c r="CJ777" s="97"/>
      <c r="CK777" s="97"/>
      <c r="CL777" s="97"/>
      <c r="CM777" s="97"/>
      <c r="CN777" s="97"/>
      <c r="CO777" s="97"/>
      <c r="CP777" s="97"/>
      <c r="CQ777" s="97"/>
      <c r="CR777" s="97"/>
      <c r="CS777" s="97"/>
      <c r="CT777" s="97"/>
      <c r="CU777" s="118"/>
      <c r="CV777" s="11"/>
    </row>
    <row r="778" spans="1:100" s="1" customFormat="1" ht="14.45" customHeight="1" outlineLevel="4" thickBot="1">
      <c r="A778" s="194">
        <f t="shared" si="13"/>
        <v>777</v>
      </c>
      <c r="B778" s="190"/>
      <c r="C778" s="13"/>
      <c r="F778" s="1" t="s">
        <v>4733</v>
      </c>
      <c r="BA778" s="10"/>
      <c r="BB778" s="107"/>
      <c r="BC778" s="97"/>
      <c r="BD778" s="97"/>
      <c r="BE778" s="97"/>
      <c r="BF778" s="97"/>
      <c r="BG778" s="97"/>
      <c r="BH778" s="97"/>
      <c r="BI778" s="97"/>
      <c r="BJ778" s="97"/>
      <c r="BK778" s="97"/>
      <c r="BL778" s="97"/>
      <c r="BM778" s="97"/>
      <c r="BN778" s="97"/>
      <c r="BO778" s="97"/>
      <c r="BP778" s="97"/>
      <c r="BQ778" s="97"/>
      <c r="BR778" s="97"/>
      <c r="BS778" s="97"/>
      <c r="BT778" s="97"/>
      <c r="BU778" s="97"/>
      <c r="BV778" s="97"/>
      <c r="BW778" s="97"/>
      <c r="BX778" s="97"/>
      <c r="BY778" s="97"/>
      <c r="BZ778" s="97"/>
      <c r="CA778" s="97"/>
      <c r="CB778" s="97"/>
      <c r="CC778" s="97"/>
      <c r="CD778" s="97"/>
      <c r="CE778" s="97"/>
      <c r="CF778" s="97"/>
      <c r="CG778" s="97"/>
      <c r="CH778" s="97"/>
      <c r="CI778" s="97"/>
      <c r="CJ778" s="97"/>
      <c r="CK778" s="97"/>
      <c r="CL778" s="97"/>
      <c r="CM778" s="97"/>
      <c r="CN778" s="97"/>
      <c r="CO778" s="97"/>
      <c r="CP778" s="97"/>
      <c r="CQ778" s="97"/>
      <c r="CR778" s="97"/>
      <c r="CS778" s="97"/>
      <c r="CT778" s="97"/>
      <c r="CU778" s="118"/>
      <c r="CV778" s="11"/>
    </row>
    <row r="779" spans="1:100" s="1" customFormat="1" ht="14.45" customHeight="1" outlineLevel="4" thickBot="1">
      <c r="A779" s="194">
        <f t="shared" si="13"/>
        <v>778</v>
      </c>
      <c r="B779" s="190"/>
      <c r="C779" s="13"/>
      <c r="F779" s="1" t="s">
        <v>4734</v>
      </c>
      <c r="BA779" s="10"/>
      <c r="BB779" s="107"/>
      <c r="BC779" s="97"/>
      <c r="BD779" s="97"/>
      <c r="BE779" s="97"/>
      <c r="BF779" s="97"/>
      <c r="BG779" s="97"/>
      <c r="BH779" s="97"/>
      <c r="BI779" s="97"/>
      <c r="BJ779" s="97"/>
      <c r="BK779" s="97"/>
      <c r="BL779" s="97"/>
      <c r="BM779" s="97"/>
      <c r="BN779" s="97"/>
      <c r="BO779" s="97"/>
      <c r="BP779" s="97"/>
      <c r="BQ779" s="97"/>
      <c r="BR779" s="97"/>
      <c r="BS779" s="97"/>
      <c r="BT779" s="97"/>
      <c r="BU779" s="97"/>
      <c r="BV779" s="97"/>
      <c r="BW779" s="97"/>
      <c r="BX779" s="97"/>
      <c r="BY779" s="97"/>
      <c r="BZ779" s="97"/>
      <c r="CA779" s="97"/>
      <c r="CB779" s="97"/>
      <c r="CC779" s="97"/>
      <c r="CD779" s="97"/>
      <c r="CE779" s="97"/>
      <c r="CF779" s="97"/>
      <c r="CG779" s="97"/>
      <c r="CH779" s="97"/>
      <c r="CI779" s="97"/>
      <c r="CJ779" s="97"/>
      <c r="CK779" s="97"/>
      <c r="CL779" s="97"/>
      <c r="CM779" s="97"/>
      <c r="CN779" s="97"/>
      <c r="CO779" s="97"/>
      <c r="CP779" s="97"/>
      <c r="CQ779" s="97"/>
      <c r="CR779" s="97"/>
      <c r="CS779" s="97"/>
      <c r="CT779" s="97"/>
      <c r="CU779" s="118"/>
      <c r="CV779" s="11"/>
    </row>
    <row r="780" spans="1:100" s="1" customFormat="1" ht="14.45" customHeight="1" outlineLevel="3" thickBot="1">
      <c r="A780" s="194">
        <f t="shared" si="13"/>
        <v>779</v>
      </c>
      <c r="B780" s="190"/>
      <c r="C780" s="13"/>
      <c r="BA780" s="10"/>
      <c r="BB780" s="107"/>
      <c r="BC780" s="97"/>
      <c r="BD780" s="97"/>
      <c r="BE780" s="97"/>
      <c r="BF780" s="97"/>
      <c r="BG780" s="97"/>
      <c r="BH780" s="97"/>
      <c r="BI780" s="97"/>
      <c r="BJ780" s="97"/>
      <c r="BK780" s="97"/>
      <c r="BL780" s="97"/>
      <c r="BM780" s="97"/>
      <c r="BN780" s="97"/>
      <c r="BO780" s="97"/>
      <c r="BP780" s="97"/>
      <c r="BQ780" s="97"/>
      <c r="BR780" s="97"/>
      <c r="BS780" s="97"/>
      <c r="BT780" s="97"/>
      <c r="BU780" s="97"/>
      <c r="BV780" s="97"/>
      <c r="BW780" s="97"/>
      <c r="BX780" s="97"/>
      <c r="BY780" s="97"/>
      <c r="BZ780" s="97"/>
      <c r="CA780" s="97"/>
      <c r="CB780" s="97"/>
      <c r="CC780" s="97"/>
      <c r="CD780" s="97"/>
      <c r="CE780" s="97"/>
      <c r="CF780" s="97"/>
      <c r="CG780" s="97"/>
      <c r="CH780" s="97"/>
      <c r="CI780" s="97"/>
      <c r="CJ780" s="97"/>
      <c r="CK780" s="97"/>
      <c r="CL780" s="97"/>
      <c r="CM780" s="97"/>
      <c r="CN780" s="97"/>
      <c r="CO780" s="97"/>
      <c r="CP780" s="97"/>
      <c r="CQ780" s="97"/>
      <c r="CR780" s="97"/>
      <c r="CS780" s="97"/>
      <c r="CT780" s="97"/>
      <c r="CU780" s="118"/>
      <c r="CV780" s="11"/>
    </row>
    <row r="781" spans="1:100" s="1" customFormat="1" ht="14.45" customHeight="1" outlineLevel="2" thickBot="1">
      <c r="A781" s="194">
        <f t="shared" si="13"/>
        <v>780</v>
      </c>
      <c r="B781" s="190"/>
      <c r="C781" s="13"/>
      <c r="BA781" s="10"/>
      <c r="BB781" s="107"/>
      <c r="BC781" s="97"/>
      <c r="BD781" s="97"/>
      <c r="BE781" s="97"/>
      <c r="BF781" s="97"/>
      <c r="BG781" s="97"/>
      <c r="BH781" s="97"/>
      <c r="BI781" s="97"/>
      <c r="BJ781" s="97"/>
      <c r="BK781" s="97"/>
      <c r="BL781" s="97"/>
      <c r="BM781" s="97"/>
      <c r="BN781" s="97"/>
      <c r="BO781" s="97"/>
      <c r="BP781" s="97"/>
      <c r="BQ781" s="97"/>
      <c r="BR781" s="97"/>
      <c r="BS781" s="97"/>
      <c r="BT781" s="97"/>
      <c r="BU781" s="97"/>
      <c r="BV781" s="97"/>
      <c r="BW781" s="97"/>
      <c r="BX781" s="97"/>
      <c r="BY781" s="97"/>
      <c r="BZ781" s="97"/>
      <c r="CA781" s="97"/>
      <c r="CB781" s="97"/>
      <c r="CC781" s="97"/>
      <c r="CD781" s="97"/>
      <c r="CE781" s="97"/>
      <c r="CF781" s="97"/>
      <c r="CG781" s="97"/>
      <c r="CH781" s="97"/>
      <c r="CI781" s="97"/>
      <c r="CJ781" s="97"/>
      <c r="CK781" s="97"/>
      <c r="CL781" s="97"/>
      <c r="CM781" s="97"/>
      <c r="CN781" s="97"/>
      <c r="CO781" s="97"/>
      <c r="CP781" s="97"/>
      <c r="CQ781" s="97"/>
      <c r="CR781" s="97"/>
      <c r="CS781" s="97"/>
      <c r="CT781" s="97"/>
      <c r="CU781" s="118"/>
      <c r="CV781" s="11"/>
    </row>
    <row r="782" spans="1:100" s="1" customFormat="1" ht="14.45" customHeight="1" outlineLevel="1" thickBot="1">
      <c r="A782" s="194">
        <f t="shared" si="13"/>
        <v>781</v>
      </c>
      <c r="B782" s="190"/>
      <c r="C782" s="13"/>
      <c r="D782" s="24" t="s">
        <v>4735</v>
      </c>
      <c r="E782" s="24"/>
      <c r="BA782" s="10"/>
      <c r="BB782" s="107"/>
      <c r="BC782" s="91" t="s">
        <v>4736</v>
      </c>
      <c r="BD782" s="97"/>
      <c r="BE782" s="97"/>
      <c r="BF782" s="97"/>
      <c r="BG782" s="97"/>
      <c r="BH782" s="97"/>
      <c r="BI782" s="97"/>
      <c r="BJ782" s="97"/>
      <c r="BK782" s="97"/>
      <c r="BL782" s="97"/>
      <c r="BM782" s="97"/>
      <c r="BN782" s="97"/>
      <c r="BO782" s="97"/>
      <c r="BP782" s="97"/>
      <c r="BQ782" s="97"/>
      <c r="BR782" s="97"/>
      <c r="BS782" s="97"/>
      <c r="BT782" s="97"/>
      <c r="BU782" s="97"/>
      <c r="BV782" s="97"/>
      <c r="BW782" s="97"/>
      <c r="BX782" s="97"/>
      <c r="BY782" s="97"/>
      <c r="BZ782" s="97"/>
      <c r="CA782" s="97"/>
      <c r="CB782" s="97"/>
      <c r="CC782" s="97"/>
      <c r="CD782" s="97"/>
      <c r="CE782" s="97"/>
      <c r="CF782" s="97"/>
      <c r="CG782" s="97"/>
      <c r="CH782" s="97"/>
      <c r="CI782" s="97"/>
      <c r="CJ782" s="97"/>
      <c r="CK782" s="97"/>
      <c r="CL782" s="97"/>
      <c r="CM782" s="97"/>
      <c r="CN782" s="97"/>
      <c r="CO782" s="97"/>
      <c r="CP782" s="97"/>
      <c r="CQ782" s="97"/>
      <c r="CR782" s="97"/>
      <c r="CS782" s="97"/>
      <c r="CT782" s="97"/>
      <c r="CU782" s="118"/>
      <c r="CV782" s="11"/>
    </row>
    <row r="783" spans="1:100" s="1" customFormat="1" ht="14.45" customHeight="1" outlineLevel="2" thickBot="1">
      <c r="A783" s="194">
        <f t="shared" si="13"/>
        <v>782</v>
      </c>
      <c r="B783" s="190"/>
      <c r="C783" s="13"/>
      <c r="E783" s="30" t="s">
        <v>8</v>
      </c>
      <c r="BA783" s="10"/>
      <c r="BB783" s="107"/>
      <c r="BC783" s="91" t="s">
        <v>4737</v>
      </c>
      <c r="BD783" s="97"/>
      <c r="BE783" s="97"/>
      <c r="BF783" s="97"/>
      <c r="BG783" s="97"/>
      <c r="BH783" s="97"/>
      <c r="BI783" s="97"/>
      <c r="BJ783" s="97"/>
      <c r="BK783" s="97"/>
      <c r="BL783" s="97"/>
      <c r="BM783" s="97"/>
      <c r="BN783" s="97"/>
      <c r="BO783" s="97"/>
      <c r="BP783" s="97"/>
      <c r="BQ783" s="97"/>
      <c r="BR783" s="97"/>
      <c r="BS783" s="97"/>
      <c r="BT783" s="97"/>
      <c r="BU783" s="97"/>
      <c r="BV783" s="97"/>
      <c r="BW783" s="97"/>
      <c r="BX783" s="97"/>
      <c r="BY783" s="97"/>
      <c r="BZ783" s="97"/>
      <c r="CA783" s="97"/>
      <c r="CB783" s="97"/>
      <c r="CC783" s="97"/>
      <c r="CD783" s="97"/>
      <c r="CE783" s="97"/>
      <c r="CF783" s="97"/>
      <c r="CG783" s="97"/>
      <c r="CH783" s="97"/>
      <c r="CI783" s="97"/>
      <c r="CJ783" s="97"/>
      <c r="CK783" s="97"/>
      <c r="CL783" s="97"/>
      <c r="CM783" s="97"/>
      <c r="CN783" s="97"/>
      <c r="CO783" s="97"/>
      <c r="CP783" s="97"/>
      <c r="CQ783" s="97"/>
      <c r="CR783" s="97"/>
      <c r="CS783" s="97"/>
      <c r="CT783" s="97"/>
      <c r="CU783" s="118"/>
      <c r="CV783" s="11"/>
    </row>
    <row r="784" spans="1:100" s="1" customFormat="1" ht="14.45" customHeight="1" outlineLevel="4" thickBot="1">
      <c r="A784" s="194">
        <f t="shared" si="13"/>
        <v>783</v>
      </c>
      <c r="B784" s="190"/>
      <c r="C784" s="13"/>
      <c r="F784" s="1" t="s">
        <v>4738</v>
      </c>
      <c r="G784" s="92"/>
      <c r="H784" s="92"/>
      <c r="I784" s="92"/>
      <c r="J784" s="92"/>
      <c r="M784" s="92"/>
      <c r="N784" s="92"/>
      <c r="O784" s="92"/>
      <c r="AJ784" s="92"/>
      <c r="AK784" s="92"/>
      <c r="AL784" s="92"/>
      <c r="AN784" s="92"/>
      <c r="AO784" s="92"/>
      <c r="AP784" s="92"/>
      <c r="AQ784" s="92"/>
      <c r="AR784" s="92"/>
      <c r="AS784" s="92"/>
      <c r="AT784" s="92"/>
      <c r="AU784" s="92"/>
      <c r="AV784" s="92"/>
      <c r="AW784" s="92"/>
      <c r="BA784" s="10"/>
      <c r="BB784" s="107"/>
      <c r="BC784" s="97"/>
      <c r="BD784" s="97"/>
      <c r="BE784" s="97"/>
      <c r="BF784" s="97"/>
      <c r="BG784" s="97"/>
      <c r="BH784" s="97"/>
      <c r="BI784" s="97"/>
      <c r="BJ784" s="97"/>
      <c r="BK784" s="97"/>
      <c r="BL784" s="97"/>
      <c r="BM784" s="97"/>
      <c r="BN784" s="97"/>
      <c r="BO784" s="97"/>
      <c r="BP784" s="97"/>
      <c r="BQ784" s="97"/>
      <c r="BR784" s="97"/>
      <c r="BS784" s="97"/>
      <c r="BT784" s="97"/>
      <c r="BU784" s="97"/>
      <c r="BV784" s="97"/>
      <c r="BW784" s="97"/>
      <c r="BX784" s="97"/>
      <c r="BY784" s="97"/>
      <c r="BZ784" s="97"/>
      <c r="CA784" s="97"/>
      <c r="CB784" s="97"/>
      <c r="CC784" s="97"/>
      <c r="CD784" s="97"/>
      <c r="CE784" s="97"/>
      <c r="CF784" s="97"/>
      <c r="CG784" s="97"/>
      <c r="CH784" s="97"/>
      <c r="CI784" s="97"/>
      <c r="CJ784" s="97"/>
      <c r="CK784" s="97"/>
      <c r="CL784" s="97"/>
      <c r="CM784" s="97"/>
      <c r="CN784" s="97"/>
      <c r="CO784" s="97"/>
      <c r="CP784" s="97"/>
      <c r="CQ784" s="97"/>
      <c r="CR784" s="97"/>
      <c r="CS784" s="97"/>
      <c r="CT784" s="97"/>
      <c r="CU784" s="118"/>
      <c r="CV784" s="11"/>
    </row>
    <row r="785" spans="1:100" s="1" customFormat="1" ht="14.45" customHeight="1" outlineLevel="4" thickBot="1">
      <c r="A785" s="194">
        <f t="shared" si="13"/>
        <v>784</v>
      </c>
      <c r="B785" s="190"/>
      <c r="C785" s="13"/>
      <c r="F785" s="1" t="s">
        <v>4739</v>
      </c>
      <c r="BA785" s="10"/>
      <c r="BB785" s="107"/>
      <c r="BC785" s="97"/>
      <c r="BD785" s="97"/>
      <c r="BE785" s="97"/>
      <c r="BF785" s="97"/>
      <c r="BG785" s="97"/>
      <c r="BH785" s="97"/>
      <c r="BI785" s="97"/>
      <c r="BJ785" s="97"/>
      <c r="BK785" s="97"/>
      <c r="BL785" s="97"/>
      <c r="BM785" s="97"/>
      <c r="BN785" s="97"/>
      <c r="BO785" s="97"/>
      <c r="BP785" s="97"/>
      <c r="BQ785" s="97"/>
      <c r="BR785" s="97"/>
      <c r="BS785" s="97"/>
      <c r="BT785" s="97"/>
      <c r="BU785" s="97"/>
      <c r="BV785" s="97"/>
      <c r="BW785" s="97"/>
      <c r="BX785" s="97"/>
      <c r="BY785" s="97"/>
      <c r="BZ785" s="97"/>
      <c r="CA785" s="97"/>
      <c r="CB785" s="97"/>
      <c r="CC785" s="97"/>
      <c r="CD785" s="97"/>
      <c r="CE785" s="97"/>
      <c r="CF785" s="97"/>
      <c r="CG785" s="97"/>
      <c r="CH785" s="97"/>
      <c r="CI785" s="97"/>
      <c r="CJ785" s="97"/>
      <c r="CK785" s="97"/>
      <c r="CL785" s="97"/>
      <c r="CM785" s="97"/>
      <c r="CN785" s="97"/>
      <c r="CO785" s="97"/>
      <c r="CP785" s="97"/>
      <c r="CQ785" s="97"/>
      <c r="CR785" s="97"/>
      <c r="CS785" s="97"/>
      <c r="CT785" s="97"/>
      <c r="CU785" s="118"/>
      <c r="CV785" s="11"/>
    </row>
    <row r="786" spans="1:100" s="1" customFormat="1" ht="14.45" customHeight="1" outlineLevel="3" thickBot="1">
      <c r="A786" s="194">
        <f t="shared" si="13"/>
        <v>785</v>
      </c>
      <c r="B786" s="190"/>
      <c r="C786" s="13"/>
      <c r="BA786" s="10"/>
      <c r="BB786" s="107"/>
      <c r="BC786" s="97"/>
      <c r="BD786" s="97"/>
      <c r="BE786" s="97"/>
      <c r="BF786" s="97"/>
      <c r="BG786" s="97"/>
      <c r="BH786" s="97"/>
      <c r="BI786" s="97"/>
      <c r="BJ786" s="97"/>
      <c r="BK786" s="97"/>
      <c r="BL786" s="97"/>
      <c r="BM786" s="97"/>
      <c r="BN786" s="97"/>
      <c r="BO786" s="97"/>
      <c r="BP786" s="97"/>
      <c r="BQ786" s="97"/>
      <c r="BR786" s="97"/>
      <c r="BS786" s="97"/>
      <c r="BT786" s="97"/>
      <c r="BU786" s="97"/>
      <c r="BV786" s="97"/>
      <c r="BW786" s="97"/>
      <c r="BX786" s="97"/>
      <c r="BY786" s="97"/>
      <c r="BZ786" s="97"/>
      <c r="CA786" s="97"/>
      <c r="CB786" s="97"/>
      <c r="CC786" s="97"/>
      <c r="CD786" s="97"/>
      <c r="CE786" s="97"/>
      <c r="CF786" s="97"/>
      <c r="CG786" s="97"/>
      <c r="CH786" s="97"/>
      <c r="CI786" s="97"/>
      <c r="CJ786" s="97"/>
      <c r="CK786" s="97"/>
      <c r="CL786" s="97"/>
      <c r="CM786" s="97"/>
      <c r="CN786" s="97"/>
      <c r="CO786" s="97"/>
      <c r="CP786" s="97"/>
      <c r="CQ786" s="97"/>
      <c r="CR786" s="97"/>
      <c r="CS786" s="97"/>
      <c r="CT786" s="97"/>
      <c r="CU786" s="118"/>
      <c r="CV786" s="11"/>
    </row>
    <row r="787" spans="1:100" s="1" customFormat="1" ht="14.45" customHeight="1" outlineLevel="2" thickBot="1">
      <c r="A787" s="194">
        <f t="shared" si="13"/>
        <v>786</v>
      </c>
      <c r="B787" s="190"/>
      <c r="C787" s="13"/>
      <c r="E787" s="30" t="s">
        <v>4740</v>
      </c>
      <c r="BA787" s="10"/>
      <c r="BB787" s="107"/>
      <c r="BC787" s="91" t="s">
        <v>4741</v>
      </c>
      <c r="BD787" s="97"/>
      <c r="BE787" s="97"/>
      <c r="BF787" s="97"/>
      <c r="BG787" s="97"/>
      <c r="BH787" s="97"/>
      <c r="BI787" s="97"/>
      <c r="BJ787" s="97"/>
      <c r="BK787" s="97"/>
      <c r="BL787" s="97"/>
      <c r="BM787" s="97"/>
      <c r="BN787" s="97"/>
      <c r="BO787" s="97"/>
      <c r="BP787" s="97"/>
      <c r="BQ787" s="97"/>
      <c r="BR787" s="97"/>
      <c r="BS787" s="97"/>
      <c r="BT787" s="97"/>
      <c r="BU787" s="97"/>
      <c r="BV787" s="97"/>
      <c r="BW787" s="97"/>
      <c r="BX787" s="97"/>
      <c r="BY787" s="97"/>
      <c r="BZ787" s="97"/>
      <c r="CA787" s="97"/>
      <c r="CB787" s="97"/>
      <c r="CC787" s="97"/>
      <c r="CD787" s="97"/>
      <c r="CE787" s="97"/>
      <c r="CF787" s="97"/>
      <c r="CG787" s="97"/>
      <c r="CH787" s="97"/>
      <c r="CI787" s="97"/>
      <c r="CJ787" s="97"/>
      <c r="CK787" s="97"/>
      <c r="CL787" s="97"/>
      <c r="CM787" s="97"/>
      <c r="CN787" s="97"/>
      <c r="CO787" s="97"/>
      <c r="CP787" s="97"/>
      <c r="CQ787" s="97"/>
      <c r="CR787" s="97"/>
      <c r="CS787" s="97"/>
      <c r="CT787" s="97"/>
      <c r="CU787" s="118"/>
      <c r="CV787" s="11"/>
    </row>
    <row r="788" spans="1:100" s="1" customFormat="1" ht="14.45" customHeight="1" outlineLevel="4" thickBot="1">
      <c r="A788" s="194">
        <f t="shared" si="13"/>
        <v>787</v>
      </c>
      <c r="B788" s="190"/>
      <c r="C788" s="13"/>
      <c r="F788" s="1" t="s">
        <v>7416</v>
      </c>
      <c r="G788" s="12"/>
      <c r="H788" s="12"/>
      <c r="I788" s="12"/>
      <c r="J788" s="12"/>
      <c r="K788" s="12"/>
      <c r="L788" s="12"/>
      <c r="M788" s="12"/>
      <c r="N788" s="201"/>
      <c r="O788" s="201"/>
      <c r="P788" s="201"/>
      <c r="Q788" s="201"/>
      <c r="R788" s="201"/>
      <c r="S788" s="201"/>
      <c r="T788" s="12"/>
      <c r="U788" s="12"/>
      <c r="V788" s="12"/>
      <c r="W788" s="12"/>
      <c r="X788" s="12"/>
      <c r="Y788" s="12"/>
      <c r="Z788" s="12"/>
      <c r="AA788" s="12"/>
      <c r="AB788" s="12"/>
      <c r="AC788" s="12"/>
      <c r="AD788" s="12"/>
      <c r="AE788" s="12"/>
      <c r="AF788" s="12"/>
      <c r="AG788" s="12"/>
      <c r="AH788" s="12"/>
      <c r="AI788" s="12"/>
      <c r="AJ788" s="12"/>
      <c r="AK788" s="12"/>
      <c r="AL788" s="12"/>
      <c r="AM788" s="12"/>
      <c r="AN788" s="12"/>
      <c r="AO788" s="12"/>
      <c r="AP788" s="12"/>
      <c r="AQ788" s="12"/>
      <c r="AR788" s="12"/>
      <c r="AS788" s="12"/>
      <c r="AT788" s="12"/>
      <c r="AU788" s="12"/>
      <c r="AV788" s="12"/>
      <c r="AW788" s="12"/>
      <c r="AX788" s="12"/>
      <c r="AY788" s="12"/>
      <c r="AZ788" s="12"/>
      <c r="BA788" s="18"/>
      <c r="BB788" s="107"/>
      <c r="BC788" s="97"/>
      <c r="BD788" s="97"/>
      <c r="BE788" s="97"/>
      <c r="BF788" s="97"/>
      <c r="BG788" s="97"/>
      <c r="BH788" s="97"/>
      <c r="BI788" s="97"/>
      <c r="BJ788" s="97"/>
      <c r="BK788" s="97"/>
      <c r="BL788" s="97"/>
      <c r="BM788" s="97"/>
      <c r="BN788" s="97"/>
      <c r="BO788" s="97"/>
      <c r="BP788" s="97"/>
      <c r="BQ788" s="97"/>
      <c r="BR788" s="97"/>
      <c r="BS788" s="97"/>
      <c r="BT788" s="97"/>
      <c r="BU788" s="97"/>
      <c r="BV788" s="97"/>
      <c r="BW788" s="97"/>
      <c r="BX788" s="97"/>
      <c r="BY788" s="97"/>
      <c r="BZ788" s="97"/>
      <c r="CA788" s="97"/>
      <c r="CB788" s="97"/>
      <c r="CC788" s="97"/>
      <c r="CD788" s="97"/>
      <c r="CE788" s="97"/>
      <c r="CF788" s="97"/>
      <c r="CG788" s="97"/>
      <c r="CH788" s="97"/>
      <c r="CI788" s="97"/>
      <c r="CJ788" s="97"/>
      <c r="CK788" s="97"/>
      <c r="CL788" s="97"/>
      <c r="CM788" s="97"/>
      <c r="CN788" s="97"/>
      <c r="CO788" s="97"/>
      <c r="CP788" s="97"/>
      <c r="CQ788" s="97"/>
      <c r="CR788" s="97"/>
      <c r="CS788" s="97"/>
      <c r="CT788" s="97"/>
      <c r="CU788" s="118"/>
      <c r="CV788" s="11"/>
    </row>
    <row r="789" spans="1:100" s="1" customFormat="1" ht="14.45" customHeight="1" outlineLevel="4" thickBot="1">
      <c r="A789" s="194">
        <f t="shared" si="13"/>
        <v>788</v>
      </c>
      <c r="B789" s="190"/>
      <c r="C789" s="13"/>
      <c r="G789" s="37" t="s">
        <v>4742</v>
      </c>
      <c r="H789" s="38"/>
      <c r="I789" s="38"/>
      <c r="J789" s="38"/>
      <c r="K789" s="38"/>
      <c r="L789" s="38"/>
      <c r="M789" s="38"/>
      <c r="N789" s="38"/>
      <c r="O789" s="38"/>
      <c r="P789" s="38"/>
      <c r="Q789" s="38"/>
      <c r="R789" s="38"/>
      <c r="S789" s="38"/>
      <c r="T789" s="38"/>
      <c r="U789" s="38"/>
      <c r="V789" s="38"/>
      <c r="W789" s="38"/>
      <c r="X789" s="38"/>
      <c r="Y789" s="38"/>
      <c r="Z789" s="38"/>
      <c r="AA789" s="38"/>
      <c r="AB789" s="38"/>
      <c r="AC789" s="38"/>
      <c r="AD789" s="38"/>
      <c r="AE789" s="38"/>
      <c r="AF789" s="38"/>
      <c r="AG789" s="38"/>
      <c r="AH789" s="38"/>
      <c r="AI789" s="38"/>
      <c r="AJ789" s="38"/>
      <c r="AK789" s="38"/>
      <c r="AL789" s="38"/>
      <c r="AM789" s="38"/>
      <c r="AN789" s="38"/>
      <c r="AO789" s="38"/>
      <c r="AP789" s="38"/>
      <c r="AQ789" s="38"/>
      <c r="AR789" s="38"/>
      <c r="AS789" s="38"/>
      <c r="AT789" s="38"/>
      <c r="AU789" s="38"/>
      <c r="AV789" s="38"/>
      <c r="AW789" s="38"/>
      <c r="AX789" s="38"/>
      <c r="AY789" s="38"/>
      <c r="AZ789" s="38"/>
      <c r="BA789" s="54"/>
      <c r="BB789" s="107"/>
      <c r="BC789" s="97"/>
      <c r="BD789" s="97"/>
      <c r="BE789" s="97"/>
      <c r="BF789" s="97"/>
      <c r="BG789" s="97"/>
      <c r="BH789" s="97"/>
      <c r="BI789" s="97"/>
      <c r="BJ789" s="97"/>
      <c r="BK789" s="97"/>
      <c r="BL789" s="97"/>
      <c r="BM789" s="97"/>
      <c r="BN789" s="97"/>
      <c r="BO789" s="97"/>
      <c r="BP789" s="97"/>
      <c r="BQ789" s="97"/>
      <c r="BR789" s="97"/>
      <c r="BS789" s="97"/>
      <c r="BT789" s="97"/>
      <c r="BU789" s="97"/>
      <c r="BV789" s="97"/>
      <c r="BW789" s="97"/>
      <c r="BX789" s="97"/>
      <c r="BY789" s="97"/>
      <c r="BZ789" s="97"/>
      <c r="CA789" s="97"/>
      <c r="CB789" s="97"/>
      <c r="CC789" s="97"/>
      <c r="CD789" s="97"/>
      <c r="CE789" s="97"/>
      <c r="CF789" s="97"/>
      <c r="CG789" s="97"/>
      <c r="CH789" s="97"/>
      <c r="CI789" s="97"/>
      <c r="CJ789" s="97"/>
      <c r="CK789" s="97"/>
      <c r="CL789" s="97"/>
      <c r="CM789" s="97"/>
      <c r="CN789" s="97"/>
      <c r="CO789" s="97"/>
      <c r="CP789" s="97"/>
      <c r="CQ789" s="97"/>
      <c r="CR789" s="97"/>
      <c r="CS789" s="97"/>
      <c r="CT789" s="97"/>
      <c r="CU789" s="118"/>
      <c r="CV789" s="11"/>
    </row>
    <row r="790" spans="1:100" s="1" customFormat="1" ht="14.45" customHeight="1" outlineLevel="4" thickBot="1">
      <c r="A790" s="194">
        <f t="shared" si="13"/>
        <v>789</v>
      </c>
      <c r="B790" s="190"/>
      <c r="C790" s="13"/>
      <c r="G790" s="13"/>
      <c r="H790" s="131" t="s">
        <v>4743</v>
      </c>
      <c r="I790" s="13"/>
      <c r="J790" s="13"/>
      <c r="K790" s="13"/>
      <c r="L790" s="13"/>
      <c r="M790" s="13"/>
      <c r="N790" s="13"/>
      <c r="O790" s="13"/>
      <c r="P790" s="13"/>
      <c r="Q790" s="13"/>
      <c r="R790" s="13"/>
      <c r="S790" s="13"/>
      <c r="T790" s="13"/>
      <c r="U790" s="13"/>
      <c r="V790" s="13"/>
      <c r="W790" s="13"/>
      <c r="X790" s="13"/>
      <c r="Y790" s="13"/>
      <c r="Z790" s="13"/>
      <c r="AA790" s="13"/>
      <c r="AB790" s="13"/>
      <c r="AC790" s="13"/>
      <c r="AD790" s="13"/>
      <c r="AE790" s="13"/>
      <c r="AF790" s="13"/>
      <c r="AG790" s="13"/>
      <c r="AH790" s="13"/>
      <c r="AI790" s="13"/>
      <c r="AJ790" s="13"/>
      <c r="AK790" s="13"/>
      <c r="AL790" s="13"/>
      <c r="AM790" s="13"/>
      <c r="AN790" s="13"/>
      <c r="AO790" s="13"/>
      <c r="AP790" s="13"/>
      <c r="AQ790" s="13"/>
      <c r="AR790" s="13"/>
      <c r="AS790" s="13"/>
      <c r="AT790" s="13"/>
      <c r="AU790" s="13"/>
      <c r="AV790" s="13"/>
      <c r="AW790" s="13"/>
      <c r="AX790" s="13"/>
      <c r="AY790" s="13"/>
      <c r="AZ790" s="13"/>
      <c r="BA790" s="55"/>
      <c r="BB790" s="107"/>
      <c r="BC790" s="97"/>
      <c r="BD790" s="97"/>
      <c r="BE790" s="97"/>
      <c r="BF790" s="97"/>
      <c r="BG790" s="97"/>
      <c r="BH790" s="97"/>
      <c r="BI790" s="97"/>
      <c r="BJ790" s="97"/>
      <c r="BK790" s="97"/>
      <c r="BL790" s="97"/>
      <c r="BM790" s="97"/>
      <c r="BN790" s="97"/>
      <c r="BO790" s="97"/>
      <c r="BP790" s="97"/>
      <c r="BQ790" s="97"/>
      <c r="BR790" s="97"/>
      <c r="BS790" s="97"/>
      <c r="BT790" s="97"/>
      <c r="BU790" s="97"/>
      <c r="BV790" s="97"/>
      <c r="BW790" s="97"/>
      <c r="BX790" s="97"/>
      <c r="BY790" s="97"/>
      <c r="BZ790" s="97"/>
      <c r="CA790" s="97"/>
      <c r="CB790" s="97"/>
      <c r="CC790" s="97"/>
      <c r="CD790" s="97"/>
      <c r="CE790" s="97"/>
      <c r="CF790" s="97"/>
      <c r="CG790" s="97"/>
      <c r="CH790" s="97"/>
      <c r="CI790" s="97"/>
      <c r="CJ790" s="97"/>
      <c r="CK790" s="97"/>
      <c r="CL790" s="97"/>
      <c r="CM790" s="97"/>
      <c r="CN790" s="97"/>
      <c r="CO790" s="97"/>
      <c r="CP790" s="97"/>
      <c r="CQ790" s="97"/>
      <c r="CR790" s="97"/>
      <c r="CS790" s="97"/>
      <c r="CT790" s="97"/>
      <c r="CU790" s="118"/>
      <c r="CV790" s="11"/>
    </row>
    <row r="791" spans="1:100" s="1" customFormat="1" ht="14.45" customHeight="1" outlineLevel="4" thickBot="1">
      <c r="A791" s="194">
        <f t="shared" si="13"/>
        <v>790</v>
      </c>
      <c r="B791" s="190"/>
      <c r="C791" s="13"/>
      <c r="G791" s="13"/>
      <c r="H791" s="13" t="s">
        <v>4744</v>
      </c>
      <c r="I791" s="13"/>
      <c r="J791" s="13"/>
      <c r="K791" s="13"/>
      <c r="L791" s="13"/>
      <c r="M791" s="13"/>
      <c r="N791" s="13"/>
      <c r="O791" s="13"/>
      <c r="P791" s="13"/>
      <c r="Q791" s="13"/>
      <c r="R791" s="13"/>
      <c r="S791" s="13"/>
      <c r="T791" s="13"/>
      <c r="U791" s="13"/>
      <c r="V791" s="13"/>
      <c r="W791" s="13"/>
      <c r="X791" s="13"/>
      <c r="Y791" s="13"/>
      <c r="Z791" s="13"/>
      <c r="AA791" s="13"/>
      <c r="AB791" s="13"/>
      <c r="AC791" s="13"/>
      <c r="AD791" s="13"/>
      <c r="AE791" s="13"/>
      <c r="AF791" s="13"/>
      <c r="AG791" s="13"/>
      <c r="AH791" s="13"/>
      <c r="AI791" s="13"/>
      <c r="AJ791" s="13"/>
      <c r="AK791" s="13"/>
      <c r="AL791" s="13"/>
      <c r="AM791" s="13"/>
      <c r="AN791" s="13"/>
      <c r="AO791" s="13"/>
      <c r="AP791" s="13"/>
      <c r="AQ791" s="13"/>
      <c r="AR791" s="13"/>
      <c r="AS791" s="13"/>
      <c r="AT791" s="13"/>
      <c r="AU791" s="13"/>
      <c r="AV791" s="13"/>
      <c r="AW791" s="13"/>
      <c r="AX791" s="13"/>
      <c r="AY791" s="13"/>
      <c r="AZ791" s="13"/>
      <c r="BA791" s="55"/>
      <c r="BB791" s="107"/>
      <c r="BC791" s="97"/>
      <c r="BD791" s="97"/>
      <c r="BE791" s="97"/>
      <c r="BF791" s="97"/>
      <c r="BG791" s="97"/>
      <c r="BH791" s="97"/>
      <c r="BI791" s="97"/>
      <c r="BJ791" s="97"/>
      <c r="BK791" s="97"/>
      <c r="BL791" s="97"/>
      <c r="BM791" s="97"/>
      <c r="BN791" s="97"/>
      <c r="BO791" s="97"/>
      <c r="BP791" s="97"/>
      <c r="BQ791" s="97"/>
      <c r="BR791" s="97"/>
      <c r="BS791" s="97"/>
      <c r="BT791" s="97"/>
      <c r="BU791" s="97"/>
      <c r="BV791" s="97"/>
      <c r="BW791" s="97"/>
      <c r="BX791" s="97"/>
      <c r="BY791" s="97"/>
      <c r="BZ791" s="97"/>
      <c r="CA791" s="97"/>
      <c r="CB791" s="97"/>
      <c r="CC791" s="97"/>
      <c r="CD791" s="97"/>
      <c r="CE791" s="97"/>
      <c r="CF791" s="97"/>
      <c r="CG791" s="97"/>
      <c r="CH791" s="97"/>
      <c r="CI791" s="97"/>
      <c r="CJ791" s="97"/>
      <c r="CK791" s="97"/>
      <c r="CL791" s="97"/>
      <c r="CM791" s="97"/>
      <c r="CN791" s="97"/>
      <c r="CO791" s="97"/>
      <c r="CP791" s="97"/>
      <c r="CQ791" s="97"/>
      <c r="CR791" s="97"/>
      <c r="CS791" s="97"/>
      <c r="CT791" s="97"/>
      <c r="CU791" s="118"/>
      <c r="CV791" s="11"/>
    </row>
    <row r="792" spans="1:100" s="1" customFormat="1" ht="14.45" customHeight="1" outlineLevel="4" thickBot="1">
      <c r="A792" s="194">
        <f t="shared" si="13"/>
        <v>791</v>
      </c>
      <c r="B792" s="190"/>
      <c r="C792" s="13"/>
      <c r="G792" s="50" t="s">
        <v>4745</v>
      </c>
      <c r="H792" s="13"/>
      <c r="I792" s="13"/>
      <c r="J792" s="13"/>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55"/>
      <c r="BB792" s="107"/>
      <c r="BC792" s="97"/>
      <c r="BD792" s="97"/>
      <c r="BE792" s="97"/>
      <c r="BF792" s="97"/>
      <c r="BG792" s="97"/>
      <c r="BH792" s="97"/>
      <c r="BI792" s="97"/>
      <c r="BJ792" s="97"/>
      <c r="BK792" s="97"/>
      <c r="BL792" s="97"/>
      <c r="BM792" s="97"/>
      <c r="BN792" s="97"/>
      <c r="BO792" s="97"/>
      <c r="BP792" s="97"/>
      <c r="BQ792" s="97"/>
      <c r="BR792" s="97"/>
      <c r="BS792" s="97"/>
      <c r="BT792" s="97"/>
      <c r="BU792" s="97"/>
      <c r="BV792" s="97"/>
      <c r="BW792" s="97"/>
      <c r="BX792" s="97"/>
      <c r="BY792" s="97"/>
      <c r="BZ792" s="97"/>
      <c r="CA792" s="97"/>
      <c r="CB792" s="97"/>
      <c r="CC792" s="97"/>
      <c r="CD792" s="97"/>
      <c r="CE792" s="97"/>
      <c r="CF792" s="97"/>
      <c r="CG792" s="97"/>
      <c r="CH792" s="97"/>
      <c r="CI792" s="97"/>
      <c r="CJ792" s="97"/>
      <c r="CK792" s="97"/>
      <c r="CL792" s="97"/>
      <c r="CM792" s="97"/>
      <c r="CN792" s="97"/>
      <c r="CO792" s="97"/>
      <c r="CP792" s="97"/>
      <c r="CQ792" s="97"/>
      <c r="CR792" s="97"/>
      <c r="CS792" s="97"/>
      <c r="CT792" s="97"/>
      <c r="CU792" s="118"/>
      <c r="CV792" s="11"/>
    </row>
    <row r="793" spans="1:100" s="1" customFormat="1" ht="14.45" customHeight="1" outlineLevel="4" thickBot="1">
      <c r="A793" s="194">
        <f t="shared" si="13"/>
        <v>792</v>
      </c>
      <c r="B793" s="190"/>
      <c r="C793" s="13"/>
      <c r="G793" s="33"/>
      <c r="H793" s="33" t="s">
        <v>4746</v>
      </c>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3"/>
      <c r="AV793" s="33"/>
      <c r="AW793" s="33"/>
      <c r="AX793" s="33"/>
      <c r="AY793" s="33"/>
      <c r="AZ793" s="33"/>
      <c r="BA793" s="56"/>
      <c r="BB793" s="107"/>
      <c r="BC793" s="97"/>
      <c r="BD793" s="97"/>
      <c r="BE793" s="97"/>
      <c r="BF793" s="97"/>
      <c r="BG793" s="97"/>
      <c r="BH793" s="97"/>
      <c r="BI793" s="97"/>
      <c r="BJ793" s="97"/>
      <c r="BK793" s="97"/>
      <c r="BL793" s="97"/>
      <c r="BM793" s="97"/>
      <c r="BN793" s="97"/>
      <c r="BO793" s="97"/>
      <c r="BP793" s="97"/>
      <c r="BQ793" s="97"/>
      <c r="BR793" s="97"/>
      <c r="BS793" s="97"/>
      <c r="BT793" s="97"/>
      <c r="BU793" s="97"/>
      <c r="BV793" s="97"/>
      <c r="BW793" s="97"/>
      <c r="BX793" s="97"/>
      <c r="BY793" s="97"/>
      <c r="BZ793" s="97"/>
      <c r="CA793" s="97"/>
      <c r="CB793" s="97"/>
      <c r="CC793" s="97"/>
      <c r="CD793" s="97"/>
      <c r="CE793" s="97"/>
      <c r="CF793" s="97"/>
      <c r="CG793" s="97"/>
      <c r="CH793" s="97"/>
      <c r="CI793" s="97"/>
      <c r="CJ793" s="97"/>
      <c r="CK793" s="97"/>
      <c r="CL793" s="97"/>
      <c r="CM793" s="97"/>
      <c r="CN793" s="97"/>
      <c r="CO793" s="97"/>
      <c r="CP793" s="97"/>
      <c r="CQ793" s="97"/>
      <c r="CR793" s="97"/>
      <c r="CS793" s="97"/>
      <c r="CT793" s="97"/>
      <c r="CU793" s="118"/>
      <c r="CV793" s="11"/>
    </row>
    <row r="794" spans="1:100" s="1" customFormat="1" ht="14.45" customHeight="1" outlineLevel="3" thickBot="1">
      <c r="A794" s="194">
        <f t="shared" si="13"/>
        <v>793</v>
      </c>
      <c r="B794" s="190"/>
      <c r="C794" s="13"/>
      <c r="G794" s="17"/>
      <c r="H794" s="17"/>
      <c r="I794" s="17"/>
      <c r="J794" s="17"/>
      <c r="K794" s="17"/>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22"/>
      <c r="BB794" s="107"/>
      <c r="BC794" s="97"/>
      <c r="BD794" s="97"/>
      <c r="BE794" s="97"/>
      <c r="BF794" s="97"/>
      <c r="BG794" s="97"/>
      <c r="BH794" s="97"/>
      <c r="BI794" s="97"/>
      <c r="BJ794" s="97"/>
      <c r="BK794" s="97"/>
      <c r="BL794" s="97"/>
      <c r="BM794" s="97"/>
      <c r="BN794" s="97"/>
      <c r="BO794" s="97"/>
      <c r="BP794" s="97"/>
      <c r="BQ794" s="97"/>
      <c r="BR794" s="97"/>
      <c r="BS794" s="97"/>
      <c r="BT794" s="97"/>
      <c r="BU794" s="97"/>
      <c r="BV794" s="97"/>
      <c r="BW794" s="97"/>
      <c r="BX794" s="97"/>
      <c r="BY794" s="97"/>
      <c r="BZ794" s="97"/>
      <c r="CA794" s="97"/>
      <c r="CB794" s="97"/>
      <c r="CC794" s="97"/>
      <c r="CD794" s="97"/>
      <c r="CE794" s="97"/>
      <c r="CF794" s="97"/>
      <c r="CG794" s="97"/>
      <c r="CH794" s="97"/>
      <c r="CI794" s="97"/>
      <c r="CJ794" s="97"/>
      <c r="CK794" s="97"/>
      <c r="CL794" s="97"/>
      <c r="CM794" s="97"/>
      <c r="CN794" s="97"/>
      <c r="CO794" s="97"/>
      <c r="CP794" s="97"/>
      <c r="CQ794" s="97"/>
      <c r="CR794" s="97"/>
      <c r="CS794" s="97"/>
      <c r="CT794" s="97"/>
      <c r="CU794" s="118"/>
      <c r="CV794" s="11"/>
    </row>
    <row r="795" spans="1:100" s="1" customFormat="1" ht="14.45" customHeight="1" outlineLevel="2" thickBot="1">
      <c r="A795" s="194">
        <f t="shared" si="13"/>
        <v>794</v>
      </c>
      <c r="B795" s="190"/>
      <c r="C795" s="13"/>
      <c r="E795" s="30" t="s">
        <v>4747</v>
      </c>
      <c r="BA795" s="10"/>
      <c r="BB795" s="107"/>
      <c r="BC795" s="91" t="s">
        <v>4748</v>
      </c>
      <c r="BD795" s="97"/>
      <c r="BE795" s="97"/>
      <c r="BF795" s="97"/>
      <c r="BG795" s="97"/>
      <c r="BH795" s="97"/>
      <c r="BI795" s="97"/>
      <c r="BJ795" s="97"/>
      <c r="BK795" s="97"/>
      <c r="BL795" s="97"/>
      <c r="BM795" s="97"/>
      <c r="BN795" s="97"/>
      <c r="BO795" s="97"/>
      <c r="BP795" s="97"/>
      <c r="BQ795" s="97"/>
      <c r="BR795" s="97"/>
      <c r="BS795" s="97"/>
      <c r="BT795" s="97"/>
      <c r="BU795" s="97"/>
      <c r="BV795" s="97"/>
      <c r="BW795" s="97"/>
      <c r="BX795" s="97"/>
      <c r="BY795" s="97"/>
      <c r="BZ795" s="97"/>
      <c r="CA795" s="97"/>
      <c r="CB795" s="97"/>
      <c r="CC795" s="97"/>
      <c r="CD795" s="97"/>
      <c r="CE795" s="97"/>
      <c r="CF795" s="97"/>
      <c r="CG795" s="97"/>
      <c r="CH795" s="97"/>
      <c r="CI795" s="97"/>
      <c r="CJ795" s="97"/>
      <c r="CK795" s="97"/>
      <c r="CL795" s="97"/>
      <c r="CM795" s="97"/>
      <c r="CN795" s="97"/>
      <c r="CO795" s="97"/>
      <c r="CP795" s="97"/>
      <c r="CQ795" s="97"/>
      <c r="CR795" s="97"/>
      <c r="CS795" s="97"/>
      <c r="CT795" s="97"/>
      <c r="CU795" s="118"/>
      <c r="CV795" s="11"/>
    </row>
    <row r="796" spans="1:100" s="1" customFormat="1" ht="14.45" customHeight="1" outlineLevel="4" thickBot="1">
      <c r="A796" s="194">
        <f t="shared" si="13"/>
        <v>795</v>
      </c>
      <c r="B796" s="190"/>
      <c r="C796" s="13"/>
      <c r="F796" s="1" t="s">
        <v>7417</v>
      </c>
      <c r="AI796" s="92"/>
      <c r="AJ796" s="92"/>
      <c r="AK796" s="92"/>
      <c r="AL796" s="92"/>
      <c r="AM796" s="92"/>
      <c r="BA796" s="10"/>
      <c r="BB796" s="107"/>
      <c r="BC796" s="97"/>
      <c r="BD796" s="97"/>
      <c r="BE796" s="97"/>
      <c r="BF796" s="97"/>
      <c r="BG796" s="97"/>
      <c r="BH796" s="97"/>
      <c r="BI796" s="97"/>
      <c r="BJ796" s="97"/>
      <c r="BK796" s="97"/>
      <c r="BL796" s="97"/>
      <c r="BM796" s="97"/>
      <c r="BN796" s="97"/>
      <c r="BO796" s="97"/>
      <c r="BP796" s="97"/>
      <c r="BQ796" s="97"/>
      <c r="BR796" s="97"/>
      <c r="BS796" s="97"/>
      <c r="BT796" s="97"/>
      <c r="BU796" s="97"/>
      <c r="BV796" s="97"/>
      <c r="BW796" s="97"/>
      <c r="BX796" s="97"/>
      <c r="BY796" s="97"/>
      <c r="BZ796" s="97"/>
      <c r="CA796" s="97"/>
      <c r="CB796" s="97"/>
      <c r="CC796" s="97"/>
      <c r="CD796" s="97"/>
      <c r="CE796" s="97"/>
      <c r="CF796" s="97"/>
      <c r="CG796" s="97"/>
      <c r="CH796" s="97"/>
      <c r="CI796" s="97"/>
      <c r="CJ796" s="97"/>
      <c r="CK796" s="97"/>
      <c r="CL796" s="97"/>
      <c r="CM796" s="97"/>
      <c r="CN796" s="97"/>
      <c r="CO796" s="97"/>
      <c r="CP796" s="97"/>
      <c r="CQ796" s="97"/>
      <c r="CR796" s="97"/>
      <c r="CS796" s="97"/>
      <c r="CT796" s="97"/>
      <c r="CU796" s="118"/>
      <c r="CV796" s="11"/>
    </row>
    <row r="797" spans="1:100" s="1" customFormat="1" ht="14.45" customHeight="1" outlineLevel="4" thickBot="1">
      <c r="A797" s="194">
        <f t="shared" si="13"/>
        <v>796</v>
      </c>
      <c r="B797" s="190"/>
      <c r="C797" s="13"/>
      <c r="F797" s="1" t="s">
        <v>4749</v>
      </c>
      <c r="R797" s="92"/>
      <c r="S797" s="92"/>
      <c r="T797" s="92"/>
      <c r="BA797" s="10"/>
      <c r="BB797" s="107"/>
      <c r="BC797" s="97"/>
      <c r="BD797" s="97"/>
      <c r="BE797" s="97"/>
      <c r="BF797" s="97"/>
      <c r="BG797" s="97"/>
      <c r="BH797" s="97"/>
      <c r="BI797" s="97"/>
      <c r="BJ797" s="97"/>
      <c r="BK797" s="97"/>
      <c r="BL797" s="97"/>
      <c r="BM797" s="97"/>
      <c r="BN797" s="97"/>
      <c r="BO797" s="97"/>
      <c r="BP797" s="97"/>
      <c r="BQ797" s="97"/>
      <c r="BR797" s="97"/>
      <c r="BS797" s="97"/>
      <c r="BT797" s="97"/>
      <c r="BU797" s="97"/>
      <c r="BV797" s="97"/>
      <c r="BW797" s="97"/>
      <c r="BX797" s="97"/>
      <c r="BY797" s="97"/>
      <c r="BZ797" s="97"/>
      <c r="CA797" s="97"/>
      <c r="CB797" s="97"/>
      <c r="CC797" s="97"/>
      <c r="CD797" s="97"/>
      <c r="CE797" s="97"/>
      <c r="CF797" s="97"/>
      <c r="CG797" s="97"/>
      <c r="CH797" s="97"/>
      <c r="CI797" s="97"/>
      <c r="CJ797" s="97"/>
      <c r="CK797" s="97"/>
      <c r="CL797" s="97"/>
      <c r="CM797" s="97"/>
      <c r="CN797" s="97"/>
      <c r="CO797" s="97"/>
      <c r="CP797" s="97"/>
      <c r="CQ797" s="97"/>
      <c r="CR797" s="97"/>
      <c r="CS797" s="97"/>
      <c r="CT797" s="97"/>
      <c r="CU797" s="118"/>
      <c r="CV797" s="11"/>
    </row>
    <row r="798" spans="1:100" s="1" customFormat="1" ht="14.45" customHeight="1" outlineLevel="4" thickBot="1">
      <c r="A798" s="194">
        <f t="shared" si="13"/>
        <v>797</v>
      </c>
      <c r="B798" s="190"/>
      <c r="C798" s="13"/>
      <c r="F798" s="1" t="s">
        <v>4750</v>
      </c>
      <c r="BA798" s="10"/>
      <c r="BB798" s="107"/>
      <c r="BC798" s="97"/>
      <c r="BD798" s="97"/>
      <c r="BE798" s="97"/>
      <c r="BF798" s="97"/>
      <c r="BG798" s="97"/>
      <c r="BH798" s="97"/>
      <c r="BI798" s="97"/>
      <c r="BJ798" s="97"/>
      <c r="BK798" s="97"/>
      <c r="BL798" s="97"/>
      <c r="BM798" s="97"/>
      <c r="BN798" s="97"/>
      <c r="BO798" s="97"/>
      <c r="BP798" s="97"/>
      <c r="BQ798" s="97"/>
      <c r="BR798" s="97"/>
      <c r="BS798" s="97"/>
      <c r="BT798" s="97"/>
      <c r="BU798" s="97"/>
      <c r="BV798" s="97"/>
      <c r="BW798" s="97"/>
      <c r="BX798" s="97"/>
      <c r="BY798" s="97"/>
      <c r="BZ798" s="97"/>
      <c r="CA798" s="97"/>
      <c r="CB798" s="97"/>
      <c r="CC798" s="97"/>
      <c r="CD798" s="97"/>
      <c r="CE798" s="97"/>
      <c r="CF798" s="97"/>
      <c r="CG798" s="97"/>
      <c r="CH798" s="97"/>
      <c r="CI798" s="97"/>
      <c r="CJ798" s="97"/>
      <c r="CK798" s="97"/>
      <c r="CL798" s="97"/>
      <c r="CM798" s="97"/>
      <c r="CN798" s="97"/>
      <c r="CO798" s="97"/>
      <c r="CP798" s="97"/>
      <c r="CQ798" s="97"/>
      <c r="CR798" s="97"/>
      <c r="CS798" s="97"/>
      <c r="CT798" s="97"/>
      <c r="CU798" s="118"/>
      <c r="CV798" s="11"/>
    </row>
    <row r="799" spans="1:100" s="1" customFormat="1" ht="14.45" customHeight="1" outlineLevel="3" thickBot="1">
      <c r="A799" s="194">
        <f t="shared" si="13"/>
        <v>798</v>
      </c>
      <c r="B799" s="190"/>
      <c r="C799" s="13"/>
      <c r="BA799" s="10"/>
      <c r="BB799" s="107"/>
      <c r="BC799" s="97"/>
      <c r="BD799" s="97"/>
      <c r="BE799" s="97"/>
      <c r="BF799" s="97"/>
      <c r="BG799" s="97"/>
      <c r="BH799" s="97"/>
      <c r="BI799" s="97"/>
      <c r="BJ799" s="97"/>
      <c r="BK799" s="97"/>
      <c r="BL799" s="97"/>
      <c r="BM799" s="97"/>
      <c r="BN799" s="97"/>
      <c r="BO799" s="97"/>
      <c r="BP799" s="97"/>
      <c r="BQ799" s="97"/>
      <c r="BR799" s="97"/>
      <c r="BS799" s="97"/>
      <c r="BT799" s="97"/>
      <c r="BU799" s="97"/>
      <c r="BV799" s="97"/>
      <c r="BW799" s="97"/>
      <c r="BX799" s="97"/>
      <c r="BY799" s="97"/>
      <c r="BZ799" s="97"/>
      <c r="CA799" s="97"/>
      <c r="CB799" s="97"/>
      <c r="CC799" s="97"/>
      <c r="CD799" s="97"/>
      <c r="CE799" s="97"/>
      <c r="CF799" s="97"/>
      <c r="CG799" s="97"/>
      <c r="CH799" s="97"/>
      <c r="CI799" s="97"/>
      <c r="CJ799" s="97"/>
      <c r="CK799" s="97"/>
      <c r="CL799" s="97"/>
      <c r="CM799" s="97"/>
      <c r="CN799" s="97"/>
      <c r="CO799" s="97"/>
      <c r="CP799" s="97"/>
      <c r="CQ799" s="97"/>
      <c r="CR799" s="97"/>
      <c r="CS799" s="97"/>
      <c r="CT799" s="97"/>
      <c r="CU799" s="118"/>
      <c r="CV799" s="11"/>
    </row>
    <row r="800" spans="1:100" s="1" customFormat="1" ht="14.45" customHeight="1" outlineLevel="2" thickBot="1">
      <c r="A800" s="194">
        <f t="shared" si="13"/>
        <v>799</v>
      </c>
      <c r="B800" s="190"/>
      <c r="C800" s="13"/>
      <c r="E800" s="30" t="s">
        <v>4751</v>
      </c>
      <c r="BA800" s="10"/>
      <c r="BB800" s="107"/>
      <c r="BC800" s="91" t="s">
        <v>4752</v>
      </c>
      <c r="BD800" s="97"/>
      <c r="BE800" s="97"/>
      <c r="BF800" s="97"/>
      <c r="BG800" s="97"/>
      <c r="BH800" s="97"/>
      <c r="BI800" s="97"/>
      <c r="BJ800" s="97"/>
      <c r="BK800" s="97"/>
      <c r="BL800" s="97"/>
      <c r="BM800" s="97"/>
      <c r="BN800" s="97"/>
      <c r="BO800" s="97"/>
      <c r="BP800" s="97"/>
      <c r="BQ800" s="97"/>
      <c r="BR800" s="97"/>
      <c r="BS800" s="97"/>
      <c r="BT800" s="97"/>
      <c r="BU800" s="97"/>
      <c r="BV800" s="97"/>
      <c r="BW800" s="97"/>
      <c r="BX800" s="97"/>
      <c r="BY800" s="97"/>
      <c r="BZ800" s="97"/>
      <c r="CA800" s="97"/>
      <c r="CB800" s="97"/>
      <c r="CC800" s="97"/>
      <c r="CD800" s="97"/>
      <c r="CE800" s="97"/>
      <c r="CF800" s="97"/>
      <c r="CG800" s="97"/>
      <c r="CH800" s="97"/>
      <c r="CI800" s="97"/>
      <c r="CJ800" s="97"/>
      <c r="CK800" s="97"/>
      <c r="CL800" s="97"/>
      <c r="CM800" s="97"/>
      <c r="CN800" s="97"/>
      <c r="CO800" s="97"/>
      <c r="CP800" s="97"/>
      <c r="CQ800" s="97"/>
      <c r="CR800" s="97"/>
      <c r="CS800" s="97"/>
      <c r="CT800" s="97"/>
      <c r="CU800" s="118"/>
      <c r="CV800" s="11"/>
    </row>
    <row r="801" spans="1:100" s="1" customFormat="1" ht="14.45" customHeight="1" outlineLevel="3" thickBot="1">
      <c r="A801" s="194">
        <f t="shared" si="13"/>
        <v>800</v>
      </c>
      <c r="B801" s="190"/>
      <c r="C801" s="13"/>
      <c r="F801" s="31" t="s">
        <v>4753</v>
      </c>
      <c r="BA801" s="10"/>
      <c r="BB801" s="107"/>
      <c r="BC801" s="91" t="s">
        <v>4754</v>
      </c>
      <c r="BD801" s="97"/>
      <c r="BE801" s="97"/>
      <c r="BF801" s="97"/>
      <c r="BG801" s="97"/>
      <c r="BH801" s="97"/>
      <c r="BI801" s="97"/>
      <c r="BJ801" s="97"/>
      <c r="BK801" s="97"/>
      <c r="BL801" s="97"/>
      <c r="BM801" s="97"/>
      <c r="BN801" s="97"/>
      <c r="BO801" s="97"/>
      <c r="BP801" s="97"/>
      <c r="BQ801" s="97"/>
      <c r="BR801" s="97"/>
      <c r="BS801" s="97"/>
      <c r="BT801" s="97"/>
      <c r="BU801" s="97"/>
      <c r="BV801" s="97"/>
      <c r="BW801" s="97"/>
      <c r="BX801" s="97"/>
      <c r="BY801" s="97"/>
      <c r="BZ801" s="97"/>
      <c r="CA801" s="97"/>
      <c r="CB801" s="97"/>
      <c r="CC801" s="97"/>
      <c r="CD801" s="97"/>
      <c r="CE801" s="97"/>
      <c r="CF801" s="97"/>
      <c r="CG801" s="97"/>
      <c r="CH801" s="97"/>
      <c r="CI801" s="97"/>
      <c r="CJ801" s="97"/>
      <c r="CK801" s="97"/>
      <c r="CL801" s="97"/>
      <c r="CM801" s="97"/>
      <c r="CN801" s="97"/>
      <c r="CO801" s="97"/>
      <c r="CP801" s="97"/>
      <c r="CQ801" s="97"/>
      <c r="CR801" s="97"/>
      <c r="CS801" s="97"/>
      <c r="CT801" s="97"/>
      <c r="CU801" s="118"/>
      <c r="CV801" s="11"/>
    </row>
    <row r="802" spans="1:100" s="1" customFormat="1" ht="14.45" customHeight="1" outlineLevel="4" thickBot="1">
      <c r="A802" s="194">
        <f t="shared" si="13"/>
        <v>801</v>
      </c>
      <c r="B802" s="190"/>
      <c r="C802" s="13"/>
      <c r="G802" s="1" t="s">
        <v>4755</v>
      </c>
      <c r="BA802" s="10"/>
      <c r="BB802" s="107"/>
      <c r="BC802" s="97"/>
      <c r="BD802" s="97"/>
      <c r="BE802" s="97"/>
      <c r="BF802" s="97"/>
      <c r="BG802" s="97"/>
      <c r="BH802" s="97"/>
      <c r="BI802" s="97"/>
      <c r="BJ802" s="97"/>
      <c r="BK802" s="97"/>
      <c r="BL802" s="97"/>
      <c r="BM802" s="97"/>
      <c r="BN802" s="97"/>
      <c r="BO802" s="97"/>
      <c r="BP802" s="97"/>
      <c r="BQ802" s="97"/>
      <c r="BR802" s="97"/>
      <c r="BS802" s="97"/>
      <c r="BT802" s="97"/>
      <c r="BU802" s="97"/>
      <c r="BV802" s="97"/>
      <c r="BW802" s="97"/>
      <c r="BX802" s="97"/>
      <c r="BY802" s="97"/>
      <c r="BZ802" s="97"/>
      <c r="CA802" s="97"/>
      <c r="CB802" s="97"/>
      <c r="CC802" s="97"/>
      <c r="CD802" s="97"/>
      <c r="CE802" s="97"/>
      <c r="CF802" s="97"/>
      <c r="CG802" s="97"/>
      <c r="CH802" s="97"/>
      <c r="CI802" s="97"/>
      <c r="CJ802" s="97"/>
      <c r="CK802" s="97"/>
      <c r="CL802" s="97"/>
      <c r="CM802" s="97"/>
      <c r="CN802" s="97"/>
      <c r="CO802" s="97"/>
      <c r="CP802" s="97"/>
      <c r="CQ802" s="97"/>
      <c r="CR802" s="97"/>
      <c r="CS802" s="97"/>
      <c r="CT802" s="97"/>
      <c r="CU802" s="118"/>
      <c r="CV802" s="11"/>
    </row>
    <row r="803" spans="1:100" s="1" customFormat="1" ht="14.45" customHeight="1" outlineLevel="4" thickBot="1">
      <c r="A803" s="194">
        <f t="shared" si="13"/>
        <v>802</v>
      </c>
      <c r="B803" s="190"/>
      <c r="C803" s="13"/>
      <c r="G803" s="1" t="s">
        <v>4756</v>
      </c>
      <c r="N803" s="92"/>
      <c r="O803" s="92"/>
      <c r="P803" s="92"/>
      <c r="Q803" s="92"/>
      <c r="R803" s="92"/>
      <c r="S803" s="92"/>
      <c r="T803" s="92"/>
      <c r="U803" s="92"/>
      <c r="V803" s="92"/>
      <c r="AF803" s="92"/>
      <c r="AG803" s="92"/>
      <c r="AH803" s="92"/>
      <c r="AI803" s="92"/>
      <c r="AJ803" s="92"/>
      <c r="AK803" s="92"/>
      <c r="AL803" s="92"/>
      <c r="AM803" s="92"/>
      <c r="AN803" s="92"/>
      <c r="BA803" s="10"/>
      <c r="BB803" s="107"/>
      <c r="BC803" s="97"/>
      <c r="BD803" s="97"/>
      <c r="BE803" s="97"/>
      <c r="BF803" s="97"/>
      <c r="BG803" s="97"/>
      <c r="BH803" s="97"/>
      <c r="BI803" s="97"/>
      <c r="BJ803" s="97"/>
      <c r="BK803" s="97"/>
      <c r="BL803" s="97"/>
      <c r="BM803" s="97"/>
      <c r="BN803" s="97"/>
      <c r="BO803" s="97"/>
      <c r="BP803" s="97"/>
      <c r="BQ803" s="97"/>
      <c r="BR803" s="97"/>
      <c r="BS803" s="97"/>
      <c r="BT803" s="97"/>
      <c r="BU803" s="97"/>
      <c r="BV803" s="97"/>
      <c r="BW803" s="97"/>
      <c r="BX803" s="97"/>
      <c r="BY803" s="97"/>
      <c r="BZ803" s="97"/>
      <c r="CA803" s="97"/>
      <c r="CB803" s="97"/>
      <c r="CC803" s="97"/>
      <c r="CD803" s="97"/>
      <c r="CE803" s="97"/>
      <c r="CF803" s="97"/>
      <c r="CG803" s="97"/>
      <c r="CH803" s="97"/>
      <c r="CI803" s="97"/>
      <c r="CJ803" s="97"/>
      <c r="CK803" s="97"/>
      <c r="CL803" s="97"/>
      <c r="CM803" s="97"/>
      <c r="CN803" s="97"/>
      <c r="CO803" s="97"/>
      <c r="CP803" s="97"/>
      <c r="CQ803" s="97"/>
      <c r="CR803" s="97"/>
      <c r="CS803" s="97"/>
      <c r="CT803" s="97"/>
      <c r="CU803" s="118"/>
      <c r="CV803" s="11"/>
    </row>
    <row r="804" spans="1:100" s="1" customFormat="1" ht="14.45" customHeight="1" outlineLevel="3" thickBot="1">
      <c r="A804" s="194">
        <f t="shared" si="13"/>
        <v>803</v>
      </c>
      <c r="B804" s="190"/>
      <c r="C804" s="13"/>
      <c r="F804" s="31" t="s">
        <v>4757</v>
      </c>
      <c r="BA804" s="10"/>
      <c r="BB804" s="107"/>
      <c r="BC804" s="91" t="s">
        <v>4758</v>
      </c>
      <c r="BD804" s="97"/>
      <c r="BE804" s="97"/>
      <c r="BF804" s="97"/>
      <c r="BG804" s="97"/>
      <c r="BH804" s="97"/>
      <c r="BI804" s="97"/>
      <c r="BJ804" s="97"/>
      <c r="BK804" s="97"/>
      <c r="BL804" s="97"/>
      <c r="BM804" s="97"/>
      <c r="BN804" s="97"/>
      <c r="BO804" s="97"/>
      <c r="BP804" s="97"/>
      <c r="BQ804" s="97"/>
      <c r="BR804" s="97"/>
      <c r="BS804" s="97"/>
      <c r="BT804" s="97"/>
      <c r="BU804" s="97"/>
      <c r="BV804" s="97"/>
      <c r="BW804" s="97"/>
      <c r="BX804" s="97"/>
      <c r="BY804" s="97"/>
      <c r="BZ804" s="97"/>
      <c r="CA804" s="97"/>
      <c r="CB804" s="97"/>
      <c r="CC804" s="97"/>
      <c r="CD804" s="97"/>
      <c r="CE804" s="97"/>
      <c r="CF804" s="97"/>
      <c r="CG804" s="97"/>
      <c r="CH804" s="97"/>
      <c r="CI804" s="97"/>
      <c r="CJ804" s="97"/>
      <c r="CK804" s="97"/>
      <c r="CL804" s="97"/>
      <c r="CM804" s="97"/>
      <c r="CN804" s="97"/>
      <c r="CO804" s="97"/>
      <c r="CP804" s="97"/>
      <c r="CQ804" s="97"/>
      <c r="CR804" s="97"/>
      <c r="CS804" s="97"/>
      <c r="CT804" s="97"/>
      <c r="CU804" s="118"/>
      <c r="CV804" s="11"/>
    </row>
    <row r="805" spans="1:100" s="1" customFormat="1" ht="14.45" customHeight="1" outlineLevel="4" thickBot="1">
      <c r="A805" s="194">
        <f t="shared" si="13"/>
        <v>804</v>
      </c>
      <c r="B805" s="190"/>
      <c r="C805" s="13"/>
      <c r="G805" s="1" t="s">
        <v>7390</v>
      </c>
      <c r="BA805" s="10"/>
      <c r="BB805" s="107"/>
      <c r="BC805" s="97"/>
      <c r="BD805" s="97"/>
      <c r="BE805" s="97"/>
      <c r="BF805" s="97"/>
      <c r="BG805" s="97"/>
      <c r="BH805" s="97"/>
      <c r="BI805" s="97"/>
      <c r="BJ805" s="97"/>
      <c r="BK805" s="97"/>
      <c r="BL805" s="97"/>
      <c r="BM805" s="97"/>
      <c r="BN805" s="97"/>
      <c r="BO805" s="97"/>
      <c r="BP805" s="97"/>
      <c r="BQ805" s="97"/>
      <c r="BR805" s="97"/>
      <c r="BS805" s="97"/>
      <c r="BT805" s="97"/>
      <c r="BU805" s="97"/>
      <c r="BV805" s="97"/>
      <c r="BW805" s="97"/>
      <c r="BX805" s="97"/>
      <c r="BY805" s="97"/>
      <c r="BZ805" s="97"/>
      <c r="CA805" s="97"/>
      <c r="CB805" s="97"/>
      <c r="CC805" s="97"/>
      <c r="CD805" s="97"/>
      <c r="CE805" s="97"/>
      <c r="CF805" s="97"/>
      <c r="CG805" s="97"/>
      <c r="CH805" s="97"/>
      <c r="CI805" s="97"/>
      <c r="CJ805" s="97"/>
      <c r="CK805" s="97"/>
      <c r="CL805" s="97"/>
      <c r="CM805" s="97"/>
      <c r="CN805" s="97"/>
      <c r="CO805" s="97"/>
      <c r="CP805" s="97"/>
      <c r="CQ805" s="97"/>
      <c r="CR805" s="97"/>
      <c r="CS805" s="97"/>
      <c r="CT805" s="97"/>
      <c r="CU805" s="118"/>
      <c r="CV805" s="11"/>
    </row>
    <row r="806" spans="1:100" s="1" customFormat="1" ht="14.45" customHeight="1" outlineLevel="4" thickBot="1">
      <c r="A806" s="194">
        <f t="shared" si="13"/>
        <v>805</v>
      </c>
      <c r="B806" s="190"/>
      <c r="C806" s="13"/>
      <c r="G806" s="1" t="s">
        <v>4759</v>
      </c>
      <c r="BA806" s="10"/>
      <c r="BB806" s="107"/>
      <c r="BC806" s="97"/>
      <c r="BD806" s="97"/>
      <c r="BE806" s="97"/>
      <c r="BF806" s="97"/>
      <c r="BG806" s="97"/>
      <c r="BH806" s="97"/>
      <c r="BI806" s="97"/>
      <c r="BJ806" s="97"/>
      <c r="BK806" s="97"/>
      <c r="BL806" s="97"/>
      <c r="BM806" s="97"/>
      <c r="BN806" s="97"/>
      <c r="BO806" s="97"/>
      <c r="BP806" s="97"/>
      <c r="BQ806" s="97"/>
      <c r="BR806" s="97"/>
      <c r="BS806" s="97"/>
      <c r="BT806" s="97"/>
      <c r="BU806" s="97"/>
      <c r="BV806" s="97"/>
      <c r="BW806" s="97"/>
      <c r="BX806" s="97"/>
      <c r="BY806" s="97"/>
      <c r="BZ806" s="97"/>
      <c r="CA806" s="97"/>
      <c r="CB806" s="97"/>
      <c r="CC806" s="97"/>
      <c r="CD806" s="97"/>
      <c r="CE806" s="97"/>
      <c r="CF806" s="97"/>
      <c r="CG806" s="97"/>
      <c r="CH806" s="97"/>
      <c r="CI806" s="97"/>
      <c r="CJ806" s="97"/>
      <c r="CK806" s="97"/>
      <c r="CL806" s="97"/>
      <c r="CM806" s="97"/>
      <c r="CN806" s="97"/>
      <c r="CO806" s="97"/>
      <c r="CP806" s="97"/>
      <c r="CQ806" s="97"/>
      <c r="CR806" s="97"/>
      <c r="CS806" s="97"/>
      <c r="CT806" s="97"/>
      <c r="CU806" s="118"/>
      <c r="CV806" s="11"/>
    </row>
    <row r="807" spans="1:100" s="1" customFormat="1" ht="14.45" customHeight="1" outlineLevel="4" thickBot="1">
      <c r="A807" s="194">
        <f t="shared" si="13"/>
        <v>806</v>
      </c>
      <c r="B807" s="190"/>
      <c r="C807" s="13"/>
      <c r="G807" s="1" t="s">
        <v>10462</v>
      </c>
      <c r="BA807" s="10"/>
      <c r="BB807" s="107"/>
      <c r="BC807" s="97"/>
      <c r="BD807" s="97"/>
      <c r="BE807" s="97"/>
      <c r="BF807" s="97"/>
      <c r="BG807" s="97"/>
      <c r="BH807" s="97"/>
      <c r="BI807" s="97"/>
      <c r="BJ807" s="97"/>
      <c r="BK807" s="97"/>
      <c r="BL807" s="97"/>
      <c r="BM807" s="97"/>
      <c r="BN807" s="97"/>
      <c r="BO807" s="97"/>
      <c r="BP807" s="97"/>
      <c r="BQ807" s="97"/>
      <c r="BR807" s="97"/>
      <c r="BS807" s="97"/>
      <c r="BT807" s="97"/>
      <c r="BU807" s="97"/>
      <c r="BV807" s="97"/>
      <c r="BW807" s="97"/>
      <c r="BX807" s="97"/>
      <c r="BY807" s="97"/>
      <c r="BZ807" s="97"/>
      <c r="CA807" s="97"/>
      <c r="CB807" s="97"/>
      <c r="CC807" s="97"/>
      <c r="CD807" s="97"/>
      <c r="CE807" s="97"/>
      <c r="CF807" s="97"/>
      <c r="CG807" s="97"/>
      <c r="CH807" s="97"/>
      <c r="CI807" s="97"/>
      <c r="CJ807" s="97"/>
      <c r="CK807" s="97"/>
      <c r="CL807" s="97"/>
      <c r="CM807" s="97"/>
      <c r="CN807" s="97"/>
      <c r="CO807" s="97"/>
      <c r="CP807" s="97"/>
      <c r="CQ807" s="97"/>
      <c r="CR807" s="97"/>
      <c r="CS807" s="97"/>
      <c r="CT807" s="97"/>
      <c r="CU807" s="118"/>
      <c r="CV807" s="11"/>
    </row>
    <row r="808" spans="1:100" s="1" customFormat="1" ht="14.45" customHeight="1" outlineLevel="4" thickBot="1">
      <c r="A808" s="194">
        <f t="shared" si="13"/>
        <v>807</v>
      </c>
      <c r="B808" s="190"/>
      <c r="C808" s="13"/>
      <c r="G808" s="1" t="s">
        <v>10463</v>
      </c>
      <c r="BA808" s="10"/>
      <c r="BB808" s="107"/>
      <c r="BC808" s="97"/>
      <c r="BD808" s="97"/>
      <c r="BE808" s="97"/>
      <c r="BF808" s="97"/>
      <c r="BG808" s="97"/>
      <c r="BH808" s="97"/>
      <c r="BI808" s="97"/>
      <c r="BJ808" s="97"/>
      <c r="BK808" s="97"/>
      <c r="BL808" s="97"/>
      <c r="BM808" s="97"/>
      <c r="BN808" s="97"/>
      <c r="BO808" s="97"/>
      <c r="BP808" s="97"/>
      <c r="BQ808" s="97"/>
      <c r="BR808" s="97"/>
      <c r="BS808" s="97"/>
      <c r="BT808" s="97"/>
      <c r="BU808" s="97"/>
      <c r="BV808" s="97"/>
      <c r="BW808" s="97"/>
      <c r="BX808" s="97"/>
      <c r="BY808" s="97"/>
      <c r="BZ808" s="97"/>
      <c r="CA808" s="97"/>
      <c r="CB808" s="97"/>
      <c r="CC808" s="97"/>
      <c r="CD808" s="97"/>
      <c r="CE808" s="97"/>
      <c r="CF808" s="97"/>
      <c r="CG808" s="97"/>
      <c r="CH808" s="97"/>
      <c r="CI808" s="97"/>
      <c r="CJ808" s="97"/>
      <c r="CK808" s="97"/>
      <c r="CL808" s="97"/>
      <c r="CM808" s="97"/>
      <c r="CN808" s="97"/>
      <c r="CO808" s="97"/>
      <c r="CP808" s="97"/>
      <c r="CQ808" s="97"/>
      <c r="CR808" s="97"/>
      <c r="CS808" s="97"/>
      <c r="CT808" s="97"/>
      <c r="CU808" s="118"/>
      <c r="CV808" s="11"/>
    </row>
    <row r="809" spans="1:100" s="1" customFormat="1" ht="14.45" customHeight="1" outlineLevel="4" thickBot="1">
      <c r="A809" s="194">
        <f t="shared" si="13"/>
        <v>808</v>
      </c>
      <c r="B809" s="190"/>
      <c r="C809" s="13"/>
      <c r="G809" s="1" t="s">
        <v>4760</v>
      </c>
      <c r="AE809" s="92"/>
      <c r="AF809" s="92"/>
      <c r="AG809" s="92"/>
      <c r="AH809" s="92"/>
      <c r="AI809" s="92"/>
      <c r="AJ809" s="92"/>
      <c r="AK809" s="92"/>
      <c r="BA809" s="10"/>
      <c r="BB809" s="107"/>
      <c r="BC809" s="97"/>
      <c r="BD809" s="97"/>
      <c r="BE809" s="97"/>
      <c r="BF809" s="97"/>
      <c r="BG809" s="97"/>
      <c r="BH809" s="97"/>
      <c r="BI809" s="97"/>
      <c r="BJ809" s="97"/>
      <c r="BK809" s="97"/>
      <c r="BL809" s="97"/>
      <c r="BM809" s="97"/>
      <c r="BN809" s="97"/>
      <c r="BO809" s="97"/>
      <c r="BP809" s="97"/>
      <c r="BQ809" s="97"/>
      <c r="BR809" s="97"/>
      <c r="BS809" s="97"/>
      <c r="BT809" s="97"/>
      <c r="BU809" s="97"/>
      <c r="BV809" s="97"/>
      <c r="BW809" s="97"/>
      <c r="BX809" s="97"/>
      <c r="BY809" s="97"/>
      <c r="BZ809" s="97"/>
      <c r="CA809" s="97"/>
      <c r="CB809" s="97"/>
      <c r="CC809" s="97"/>
      <c r="CD809" s="97"/>
      <c r="CE809" s="97"/>
      <c r="CF809" s="97"/>
      <c r="CG809" s="97"/>
      <c r="CH809" s="97"/>
      <c r="CI809" s="97"/>
      <c r="CJ809" s="97"/>
      <c r="CK809" s="97"/>
      <c r="CL809" s="97"/>
      <c r="CM809" s="97"/>
      <c r="CN809" s="97"/>
      <c r="CO809" s="97"/>
      <c r="CP809" s="97"/>
      <c r="CQ809" s="97"/>
      <c r="CR809" s="97"/>
      <c r="CS809" s="97"/>
      <c r="CT809" s="97"/>
      <c r="CU809" s="118"/>
      <c r="CV809" s="11"/>
    </row>
    <row r="810" spans="1:100" s="1" customFormat="1" ht="14.45" customHeight="1" outlineLevel="3" thickBot="1">
      <c r="A810" s="194">
        <f t="shared" si="13"/>
        <v>809</v>
      </c>
      <c r="B810" s="190"/>
      <c r="C810" s="13"/>
      <c r="BA810" s="10"/>
      <c r="BB810" s="107"/>
      <c r="BC810" s="97"/>
      <c r="BD810" s="97"/>
      <c r="BE810" s="97"/>
      <c r="BF810" s="97"/>
      <c r="BG810" s="97"/>
      <c r="BH810" s="97"/>
      <c r="BI810" s="97"/>
      <c r="BJ810" s="97"/>
      <c r="BK810" s="97"/>
      <c r="BL810" s="97"/>
      <c r="BM810" s="97"/>
      <c r="BN810" s="97"/>
      <c r="BO810" s="97"/>
      <c r="BP810" s="97"/>
      <c r="BQ810" s="97"/>
      <c r="BR810" s="97"/>
      <c r="BS810" s="97"/>
      <c r="BT810" s="97"/>
      <c r="BU810" s="97"/>
      <c r="BV810" s="97"/>
      <c r="BW810" s="97"/>
      <c r="BX810" s="97"/>
      <c r="BY810" s="97"/>
      <c r="BZ810" s="97"/>
      <c r="CA810" s="97"/>
      <c r="CB810" s="97"/>
      <c r="CC810" s="97"/>
      <c r="CD810" s="97"/>
      <c r="CE810" s="97"/>
      <c r="CF810" s="97"/>
      <c r="CG810" s="97"/>
      <c r="CH810" s="97"/>
      <c r="CI810" s="97"/>
      <c r="CJ810" s="97"/>
      <c r="CK810" s="97"/>
      <c r="CL810" s="97"/>
      <c r="CM810" s="97"/>
      <c r="CN810" s="97"/>
      <c r="CO810" s="97"/>
      <c r="CP810" s="97"/>
      <c r="CQ810" s="97"/>
      <c r="CR810" s="97"/>
      <c r="CS810" s="97"/>
      <c r="CT810" s="97"/>
      <c r="CU810" s="118"/>
      <c r="CV810" s="11"/>
    </row>
    <row r="811" spans="1:100" s="1" customFormat="1" ht="14.45" customHeight="1" outlineLevel="2" thickBot="1">
      <c r="A811" s="194">
        <f t="shared" si="13"/>
        <v>810</v>
      </c>
      <c r="B811" s="190"/>
      <c r="C811" s="13"/>
      <c r="E811" s="30" t="s">
        <v>4761</v>
      </c>
      <c r="BA811" s="10"/>
      <c r="BB811" s="107"/>
      <c r="BC811" s="91" t="s">
        <v>4762</v>
      </c>
      <c r="BD811" s="97"/>
      <c r="BE811" s="97"/>
      <c r="BF811" s="97"/>
      <c r="BG811" s="97"/>
      <c r="BH811" s="97"/>
      <c r="BI811" s="97"/>
      <c r="BJ811" s="97"/>
      <c r="BK811" s="97"/>
      <c r="BL811" s="97"/>
      <c r="BM811" s="97"/>
      <c r="BN811" s="97"/>
      <c r="BO811" s="97"/>
      <c r="BP811" s="97"/>
      <c r="BQ811" s="97"/>
      <c r="BR811" s="97"/>
      <c r="BS811" s="97"/>
      <c r="BT811" s="97"/>
      <c r="BU811" s="97"/>
      <c r="BV811" s="97"/>
      <c r="BW811" s="97"/>
      <c r="BX811" s="97"/>
      <c r="BY811" s="97"/>
      <c r="BZ811" s="97"/>
      <c r="CA811" s="97"/>
      <c r="CB811" s="97"/>
      <c r="CC811" s="97"/>
      <c r="CD811" s="97"/>
      <c r="CE811" s="97"/>
      <c r="CF811" s="97"/>
      <c r="CG811" s="97"/>
      <c r="CH811" s="97"/>
      <c r="CI811" s="97"/>
      <c r="CJ811" s="97"/>
      <c r="CK811" s="97"/>
      <c r="CL811" s="97"/>
      <c r="CM811" s="97"/>
      <c r="CN811" s="97"/>
      <c r="CO811" s="97"/>
      <c r="CP811" s="97"/>
      <c r="CQ811" s="97"/>
      <c r="CR811" s="97"/>
      <c r="CS811" s="97"/>
      <c r="CT811" s="97"/>
      <c r="CU811" s="118"/>
      <c r="CV811" s="11"/>
    </row>
    <row r="812" spans="1:100" s="1" customFormat="1" ht="14.45" customHeight="1" outlineLevel="4" thickBot="1">
      <c r="A812" s="194">
        <f t="shared" si="13"/>
        <v>811</v>
      </c>
      <c r="B812" s="190"/>
      <c r="C812" s="13"/>
      <c r="F812" s="1" t="s">
        <v>10461</v>
      </c>
      <c r="BA812" s="10"/>
      <c r="BB812" s="107"/>
      <c r="BC812" s="97"/>
      <c r="BD812" s="97"/>
      <c r="BE812" s="97"/>
      <c r="BF812" s="97"/>
      <c r="BG812" s="97"/>
      <c r="BH812" s="97"/>
      <c r="BI812" s="97"/>
      <c r="BJ812" s="97"/>
      <c r="BK812" s="97"/>
      <c r="BL812" s="97"/>
      <c r="BM812" s="97"/>
      <c r="BN812" s="97"/>
      <c r="BO812" s="97"/>
      <c r="BP812" s="97"/>
      <c r="BQ812" s="97"/>
      <c r="BR812" s="97"/>
      <c r="BS812" s="97"/>
      <c r="BT812" s="97"/>
      <c r="BU812" s="97"/>
      <c r="BV812" s="97"/>
      <c r="BW812" s="97"/>
      <c r="BX812" s="97"/>
      <c r="BY812" s="97"/>
      <c r="BZ812" s="97"/>
      <c r="CA812" s="97"/>
      <c r="CB812" s="97"/>
      <c r="CC812" s="97"/>
      <c r="CD812" s="97"/>
      <c r="CE812" s="97"/>
      <c r="CF812" s="97"/>
      <c r="CG812" s="97"/>
      <c r="CH812" s="97"/>
      <c r="CI812" s="97"/>
      <c r="CJ812" s="97"/>
      <c r="CK812" s="97"/>
      <c r="CL812" s="97"/>
      <c r="CM812" s="97"/>
      <c r="CN812" s="97"/>
      <c r="CO812" s="97"/>
      <c r="CP812" s="97"/>
      <c r="CQ812" s="97"/>
      <c r="CR812" s="97"/>
      <c r="CS812" s="97"/>
      <c r="CT812" s="97"/>
      <c r="CU812" s="118"/>
      <c r="CV812" s="11"/>
    </row>
    <row r="813" spans="1:100" s="1" customFormat="1" ht="14.45" customHeight="1" outlineLevel="4" thickBot="1">
      <c r="A813" s="194">
        <f t="shared" si="13"/>
        <v>812</v>
      </c>
      <c r="B813" s="190"/>
      <c r="C813" s="13"/>
      <c r="F813" s="1" t="s">
        <v>4763</v>
      </c>
      <c r="AN813" s="92"/>
      <c r="AO813" s="92"/>
      <c r="AP813" s="92"/>
      <c r="AQ813" s="92"/>
      <c r="AR813" s="92"/>
      <c r="AS813" s="92"/>
      <c r="AT813" s="92"/>
      <c r="AU813" s="92"/>
      <c r="AV813" s="92"/>
      <c r="AW813" s="92"/>
      <c r="AX813" s="92"/>
      <c r="AY813" s="92"/>
      <c r="AZ813" s="92"/>
      <c r="BA813" s="10"/>
      <c r="BB813" s="107"/>
      <c r="BC813" s="97"/>
      <c r="BD813" s="97"/>
      <c r="BE813" s="97"/>
      <c r="BF813" s="97"/>
      <c r="BG813" s="97"/>
      <c r="BH813" s="97"/>
      <c r="BI813" s="97"/>
      <c r="BJ813" s="97"/>
      <c r="BK813" s="97"/>
      <c r="BL813" s="97"/>
      <c r="BM813" s="97"/>
      <c r="BN813" s="97"/>
      <c r="BO813" s="97"/>
      <c r="BP813" s="97"/>
      <c r="BQ813" s="97"/>
      <c r="BR813" s="97"/>
      <c r="BS813" s="97"/>
      <c r="BT813" s="97"/>
      <c r="BU813" s="97"/>
      <c r="BV813" s="97"/>
      <c r="BW813" s="97"/>
      <c r="BX813" s="97"/>
      <c r="BY813" s="97"/>
      <c r="BZ813" s="97"/>
      <c r="CA813" s="97"/>
      <c r="CB813" s="97"/>
      <c r="CC813" s="97"/>
      <c r="CD813" s="97"/>
      <c r="CE813" s="97"/>
      <c r="CF813" s="97"/>
      <c r="CG813" s="97"/>
      <c r="CH813" s="97"/>
      <c r="CI813" s="97"/>
      <c r="CJ813" s="97"/>
      <c r="CK813" s="97"/>
      <c r="CL813" s="97"/>
      <c r="CM813" s="97"/>
      <c r="CN813" s="97"/>
      <c r="CO813" s="97"/>
      <c r="CP813" s="97"/>
      <c r="CQ813" s="97"/>
      <c r="CR813" s="97"/>
      <c r="CS813" s="97"/>
      <c r="CT813" s="97"/>
      <c r="CU813" s="118"/>
      <c r="CV813" s="11"/>
    </row>
    <row r="814" spans="1:100" s="1" customFormat="1" ht="14.45" customHeight="1" outlineLevel="4" thickBot="1">
      <c r="A814" s="194">
        <f t="shared" si="13"/>
        <v>813</v>
      </c>
      <c r="B814" s="190"/>
      <c r="C814" s="13"/>
      <c r="F814" s="1" t="s">
        <v>4764</v>
      </c>
      <c r="BA814" s="10"/>
      <c r="BB814" s="107"/>
      <c r="BC814" s="97"/>
      <c r="BD814" s="97"/>
      <c r="BE814" s="97"/>
      <c r="BF814" s="97"/>
      <c r="BG814" s="97"/>
      <c r="BH814" s="97"/>
      <c r="BI814" s="97"/>
      <c r="BJ814" s="97"/>
      <c r="BK814" s="97"/>
      <c r="BL814" s="97"/>
      <c r="BM814" s="97"/>
      <c r="BN814" s="97"/>
      <c r="BO814" s="97"/>
      <c r="BP814" s="97"/>
      <c r="BQ814" s="97"/>
      <c r="BR814" s="97"/>
      <c r="BS814" s="97"/>
      <c r="BT814" s="97"/>
      <c r="BU814" s="97"/>
      <c r="BV814" s="97"/>
      <c r="BW814" s="97"/>
      <c r="BX814" s="97"/>
      <c r="BY814" s="97"/>
      <c r="BZ814" s="97"/>
      <c r="CA814" s="97"/>
      <c r="CB814" s="97"/>
      <c r="CC814" s="97"/>
      <c r="CD814" s="97"/>
      <c r="CE814" s="97"/>
      <c r="CF814" s="97"/>
      <c r="CG814" s="97"/>
      <c r="CH814" s="97"/>
      <c r="CI814" s="97"/>
      <c r="CJ814" s="97"/>
      <c r="CK814" s="97"/>
      <c r="CL814" s="97"/>
      <c r="CM814" s="97"/>
      <c r="CN814" s="97"/>
      <c r="CO814" s="97"/>
      <c r="CP814" s="97"/>
      <c r="CQ814" s="97"/>
      <c r="CR814" s="97"/>
      <c r="CS814" s="97"/>
      <c r="CT814" s="97"/>
      <c r="CU814" s="118"/>
      <c r="CV814" s="11"/>
    </row>
    <row r="815" spans="1:100" s="1" customFormat="1" ht="14.45" customHeight="1" outlineLevel="3" thickBot="1">
      <c r="A815" s="194">
        <f t="shared" si="13"/>
        <v>814</v>
      </c>
      <c r="B815" s="190"/>
      <c r="C815" s="13"/>
      <c r="BA815" s="10"/>
      <c r="BB815" s="107"/>
      <c r="BC815" s="97"/>
      <c r="BD815" s="97"/>
      <c r="BE815" s="97"/>
      <c r="BF815" s="97"/>
      <c r="BG815" s="97"/>
      <c r="BH815" s="97"/>
      <c r="BI815" s="97"/>
      <c r="BJ815" s="97"/>
      <c r="BK815" s="97"/>
      <c r="BL815" s="97"/>
      <c r="BM815" s="97"/>
      <c r="BN815" s="97"/>
      <c r="BO815" s="97"/>
      <c r="BP815" s="97"/>
      <c r="BQ815" s="97"/>
      <c r="BR815" s="97"/>
      <c r="BS815" s="97"/>
      <c r="BT815" s="97"/>
      <c r="BU815" s="97"/>
      <c r="BV815" s="97"/>
      <c r="BW815" s="97"/>
      <c r="BX815" s="97"/>
      <c r="BY815" s="97"/>
      <c r="BZ815" s="97"/>
      <c r="CA815" s="97"/>
      <c r="CB815" s="97"/>
      <c r="CC815" s="97"/>
      <c r="CD815" s="97"/>
      <c r="CE815" s="97"/>
      <c r="CF815" s="97"/>
      <c r="CG815" s="97"/>
      <c r="CH815" s="97"/>
      <c r="CI815" s="97"/>
      <c r="CJ815" s="97"/>
      <c r="CK815" s="97"/>
      <c r="CL815" s="97"/>
      <c r="CM815" s="97"/>
      <c r="CN815" s="97"/>
      <c r="CO815" s="97"/>
      <c r="CP815" s="97"/>
      <c r="CQ815" s="97"/>
      <c r="CR815" s="97"/>
      <c r="CS815" s="97"/>
      <c r="CT815" s="97"/>
      <c r="CU815" s="118"/>
      <c r="CV815" s="11"/>
    </row>
    <row r="816" spans="1:100" s="1" customFormat="1" ht="14.45" customHeight="1" outlineLevel="2" thickBot="1">
      <c r="A816" s="194">
        <f t="shared" si="13"/>
        <v>815</v>
      </c>
      <c r="B816" s="190"/>
      <c r="C816" s="13"/>
      <c r="E816" s="30" t="s">
        <v>4765</v>
      </c>
      <c r="BA816" s="10"/>
      <c r="BB816" s="107"/>
      <c r="BC816" s="91" t="s">
        <v>4766</v>
      </c>
      <c r="BD816" s="97"/>
      <c r="BE816" s="97"/>
      <c r="BF816" s="97"/>
      <c r="BG816" s="97"/>
      <c r="BH816" s="97"/>
      <c r="BI816" s="97"/>
      <c r="BJ816" s="97"/>
      <c r="BK816" s="97"/>
      <c r="BL816" s="97"/>
      <c r="BM816" s="97"/>
      <c r="BN816" s="97"/>
      <c r="BO816" s="97"/>
      <c r="BP816" s="97"/>
      <c r="BQ816" s="97"/>
      <c r="BR816" s="97"/>
      <c r="BS816" s="97"/>
      <c r="BT816" s="97"/>
      <c r="BU816" s="97"/>
      <c r="BV816" s="97"/>
      <c r="BW816" s="97"/>
      <c r="BX816" s="97"/>
      <c r="BY816" s="97"/>
      <c r="BZ816" s="97"/>
      <c r="CA816" s="97"/>
      <c r="CB816" s="97"/>
      <c r="CC816" s="97"/>
      <c r="CD816" s="97"/>
      <c r="CE816" s="97"/>
      <c r="CF816" s="97"/>
      <c r="CG816" s="97"/>
      <c r="CH816" s="97"/>
      <c r="CI816" s="97"/>
      <c r="CJ816" s="97"/>
      <c r="CK816" s="97"/>
      <c r="CL816" s="97"/>
      <c r="CM816" s="97"/>
      <c r="CN816" s="97"/>
      <c r="CO816" s="97"/>
      <c r="CP816" s="97"/>
      <c r="CQ816" s="97"/>
      <c r="CR816" s="97"/>
      <c r="CS816" s="97"/>
      <c r="CT816" s="97"/>
      <c r="CU816" s="118"/>
      <c r="CV816" s="11"/>
    </row>
    <row r="817" spans="1:100" s="1" customFormat="1" ht="14.45" customHeight="1" outlineLevel="4" thickBot="1">
      <c r="A817" s="194">
        <f t="shared" si="13"/>
        <v>816</v>
      </c>
      <c r="B817" s="190"/>
      <c r="C817" s="13"/>
      <c r="F817" s="1" t="s">
        <v>4767</v>
      </c>
      <c r="Z817" s="92"/>
      <c r="AA817" s="92"/>
      <c r="AB817" s="92"/>
      <c r="AC817" s="92"/>
      <c r="AD817" s="92"/>
      <c r="AE817" s="92"/>
      <c r="AF817" s="92"/>
      <c r="BA817" s="10"/>
      <c r="BB817" s="107"/>
      <c r="BC817" s="97"/>
      <c r="BD817" s="97"/>
      <c r="BE817" s="97"/>
      <c r="BF817" s="97"/>
      <c r="BG817" s="97"/>
      <c r="BH817" s="97"/>
      <c r="BI817" s="97"/>
      <c r="BJ817" s="97"/>
      <c r="BK817" s="97"/>
      <c r="BL817" s="97"/>
      <c r="BM817" s="97"/>
      <c r="BN817" s="97"/>
      <c r="BO817" s="97"/>
      <c r="BP817" s="97"/>
      <c r="BQ817" s="97"/>
      <c r="BR817" s="97"/>
      <c r="BS817" s="97"/>
      <c r="BT817" s="97"/>
      <c r="BU817" s="97"/>
      <c r="BV817" s="97"/>
      <c r="BW817" s="97"/>
      <c r="BX817" s="97"/>
      <c r="BY817" s="97"/>
      <c r="BZ817" s="97"/>
      <c r="CA817" s="97"/>
      <c r="CB817" s="97"/>
      <c r="CC817" s="97"/>
      <c r="CD817" s="97"/>
      <c r="CE817" s="97"/>
      <c r="CF817" s="97"/>
      <c r="CG817" s="97"/>
      <c r="CH817" s="97"/>
      <c r="CI817" s="97"/>
      <c r="CJ817" s="97"/>
      <c r="CK817" s="97"/>
      <c r="CL817" s="97"/>
      <c r="CM817" s="97"/>
      <c r="CN817" s="97"/>
      <c r="CO817" s="97"/>
      <c r="CP817" s="97"/>
      <c r="CQ817" s="97"/>
      <c r="CR817" s="97"/>
      <c r="CS817" s="97"/>
      <c r="CT817" s="97"/>
      <c r="CU817" s="118"/>
      <c r="CV817" s="11"/>
    </row>
    <row r="818" spans="1:100" s="1" customFormat="1" ht="14.45" customHeight="1" outlineLevel="3" thickBot="1">
      <c r="A818" s="194">
        <f t="shared" si="13"/>
        <v>817</v>
      </c>
      <c r="B818" s="190"/>
      <c r="C818" s="13"/>
      <c r="BA818" s="10"/>
      <c r="BB818" s="107"/>
      <c r="BC818" s="97"/>
      <c r="BD818" s="97"/>
      <c r="BE818" s="97"/>
      <c r="BF818" s="97"/>
      <c r="BG818" s="97"/>
      <c r="BH818" s="97"/>
      <c r="BI818" s="97"/>
      <c r="BJ818" s="97"/>
      <c r="BK818" s="97"/>
      <c r="BL818" s="97"/>
      <c r="BM818" s="97"/>
      <c r="BN818" s="97"/>
      <c r="BO818" s="97"/>
      <c r="BP818" s="97"/>
      <c r="BQ818" s="97"/>
      <c r="BR818" s="97"/>
      <c r="BS818" s="97"/>
      <c r="BT818" s="97"/>
      <c r="BU818" s="97"/>
      <c r="BV818" s="97"/>
      <c r="BW818" s="97"/>
      <c r="BX818" s="97"/>
      <c r="BY818" s="97"/>
      <c r="BZ818" s="97"/>
      <c r="CA818" s="97"/>
      <c r="CB818" s="97"/>
      <c r="CC818" s="97"/>
      <c r="CD818" s="97"/>
      <c r="CE818" s="97"/>
      <c r="CF818" s="97"/>
      <c r="CG818" s="97"/>
      <c r="CH818" s="97"/>
      <c r="CI818" s="97"/>
      <c r="CJ818" s="97"/>
      <c r="CK818" s="97"/>
      <c r="CL818" s="97"/>
      <c r="CM818" s="97"/>
      <c r="CN818" s="97"/>
      <c r="CO818" s="97"/>
      <c r="CP818" s="97"/>
      <c r="CQ818" s="97"/>
      <c r="CR818" s="97"/>
      <c r="CS818" s="97"/>
      <c r="CT818" s="97"/>
      <c r="CU818" s="118"/>
      <c r="CV818" s="11"/>
    </row>
    <row r="819" spans="1:100" s="1" customFormat="1" ht="14.45" customHeight="1" outlineLevel="2" thickBot="1">
      <c r="A819" s="194">
        <f t="shared" si="13"/>
        <v>818</v>
      </c>
      <c r="B819" s="190"/>
      <c r="C819" s="13"/>
      <c r="E819" s="30" t="s">
        <v>4768</v>
      </c>
      <c r="BA819" s="10"/>
      <c r="BB819" s="107"/>
      <c r="BC819" s="91" t="s">
        <v>4769</v>
      </c>
      <c r="BD819" s="97"/>
      <c r="BE819" s="97"/>
      <c r="BF819" s="97"/>
      <c r="BG819" s="97"/>
      <c r="BH819" s="97"/>
      <c r="BI819" s="97"/>
      <c r="BJ819" s="97"/>
      <c r="BK819" s="97"/>
      <c r="BL819" s="97"/>
      <c r="BM819" s="97"/>
      <c r="BN819" s="97"/>
      <c r="BO819" s="97"/>
      <c r="BP819" s="97"/>
      <c r="BQ819" s="97"/>
      <c r="BR819" s="97"/>
      <c r="BS819" s="97"/>
      <c r="BT819" s="97"/>
      <c r="BU819" s="97"/>
      <c r="BV819" s="97"/>
      <c r="BW819" s="97"/>
      <c r="BX819" s="97"/>
      <c r="BY819" s="97"/>
      <c r="BZ819" s="97"/>
      <c r="CA819" s="97"/>
      <c r="CB819" s="97"/>
      <c r="CC819" s="97"/>
      <c r="CD819" s="97"/>
      <c r="CE819" s="97"/>
      <c r="CF819" s="97"/>
      <c r="CG819" s="97"/>
      <c r="CH819" s="97"/>
      <c r="CI819" s="97"/>
      <c r="CJ819" s="97"/>
      <c r="CK819" s="97"/>
      <c r="CL819" s="97"/>
      <c r="CM819" s="97"/>
      <c r="CN819" s="97"/>
      <c r="CO819" s="97"/>
      <c r="CP819" s="97"/>
      <c r="CQ819" s="97"/>
      <c r="CR819" s="97"/>
      <c r="CS819" s="97"/>
      <c r="CT819" s="97"/>
      <c r="CU819" s="118"/>
      <c r="CV819" s="11"/>
    </row>
    <row r="820" spans="1:100" s="1" customFormat="1" ht="14.45" customHeight="1" outlineLevel="3" thickBot="1">
      <c r="A820" s="194">
        <f t="shared" si="13"/>
        <v>819</v>
      </c>
      <c r="B820" s="190"/>
      <c r="C820" s="13"/>
      <c r="F820" s="31" t="s">
        <v>99</v>
      </c>
      <c r="BA820" s="10"/>
      <c r="BB820" s="107"/>
      <c r="BC820" s="91" t="s">
        <v>4770</v>
      </c>
      <c r="BD820" s="97"/>
      <c r="BE820" s="97"/>
      <c r="BF820" s="97"/>
      <c r="BG820" s="97"/>
      <c r="BH820" s="97"/>
      <c r="BI820" s="97"/>
      <c r="BJ820" s="97"/>
      <c r="BK820" s="97"/>
      <c r="BL820" s="97"/>
      <c r="BM820" s="97"/>
      <c r="BN820" s="97"/>
      <c r="BO820" s="97"/>
      <c r="BP820" s="97"/>
      <c r="BQ820" s="97"/>
      <c r="BR820" s="97"/>
      <c r="BS820" s="97"/>
      <c r="BT820" s="97"/>
      <c r="BU820" s="97"/>
      <c r="BV820" s="97"/>
      <c r="BW820" s="97"/>
      <c r="BX820" s="97"/>
      <c r="BY820" s="97"/>
      <c r="BZ820" s="97"/>
      <c r="CA820" s="97"/>
      <c r="CB820" s="97"/>
      <c r="CC820" s="97"/>
      <c r="CD820" s="97"/>
      <c r="CE820" s="97"/>
      <c r="CF820" s="97"/>
      <c r="CG820" s="97"/>
      <c r="CH820" s="97"/>
      <c r="CI820" s="97"/>
      <c r="CJ820" s="97"/>
      <c r="CK820" s="97"/>
      <c r="CL820" s="97"/>
      <c r="CM820" s="97"/>
      <c r="CN820" s="97"/>
      <c r="CO820" s="97"/>
      <c r="CP820" s="97"/>
      <c r="CQ820" s="97"/>
      <c r="CR820" s="97"/>
      <c r="CS820" s="97"/>
      <c r="CT820" s="97"/>
      <c r="CU820" s="118"/>
      <c r="CV820" s="11"/>
    </row>
    <row r="821" spans="1:100" s="1" customFormat="1" ht="14.45" customHeight="1" outlineLevel="4" thickBot="1">
      <c r="A821" s="194">
        <f t="shared" si="13"/>
        <v>820</v>
      </c>
      <c r="B821" s="190"/>
      <c r="C821" s="13"/>
      <c r="G821" s="1" t="s">
        <v>4771</v>
      </c>
      <c r="H821" s="92"/>
      <c r="I821" s="92"/>
      <c r="J821" s="92"/>
      <c r="K821" s="92"/>
      <c r="W821" s="92"/>
      <c r="X821" s="92"/>
      <c r="Y821" s="92"/>
      <c r="Z821" s="92"/>
      <c r="AA821" s="92"/>
      <c r="AB821" s="92"/>
      <c r="AC821" s="92"/>
      <c r="AD821" s="92"/>
      <c r="AE821" s="92"/>
      <c r="AF821" s="92"/>
      <c r="AT821" s="92"/>
      <c r="AU821" s="92"/>
      <c r="AV821" s="92"/>
      <c r="AW821" s="92"/>
      <c r="AX821" s="92"/>
      <c r="BA821" s="10"/>
      <c r="BB821" s="107"/>
      <c r="BC821" s="97"/>
      <c r="BD821" s="97"/>
      <c r="BE821" s="97"/>
      <c r="BF821" s="97"/>
      <c r="BG821" s="97"/>
      <c r="BH821" s="97"/>
      <c r="BI821" s="97"/>
      <c r="BJ821" s="97"/>
      <c r="BK821" s="97"/>
      <c r="BL821" s="97"/>
      <c r="BM821" s="97"/>
      <c r="BN821" s="97"/>
      <c r="BO821" s="97"/>
      <c r="BP821" s="97"/>
      <c r="BQ821" s="97"/>
      <c r="BR821" s="97"/>
      <c r="BS821" s="97"/>
      <c r="BT821" s="97"/>
      <c r="BU821" s="97"/>
      <c r="BV821" s="97"/>
      <c r="BW821" s="97"/>
      <c r="BX821" s="97"/>
      <c r="BY821" s="97"/>
      <c r="BZ821" s="97"/>
      <c r="CA821" s="97"/>
      <c r="CB821" s="97"/>
      <c r="CC821" s="97"/>
      <c r="CD821" s="97"/>
      <c r="CE821" s="97"/>
      <c r="CF821" s="97"/>
      <c r="CG821" s="97"/>
      <c r="CH821" s="97"/>
      <c r="CI821" s="97"/>
      <c r="CJ821" s="97"/>
      <c r="CK821" s="97"/>
      <c r="CL821" s="97"/>
      <c r="CM821" s="97"/>
      <c r="CN821" s="97"/>
      <c r="CO821" s="97"/>
      <c r="CP821" s="97"/>
      <c r="CQ821" s="97"/>
      <c r="CR821" s="97"/>
      <c r="CS821" s="97"/>
      <c r="CT821" s="97"/>
      <c r="CU821" s="118"/>
      <c r="CV821" s="11"/>
    </row>
    <row r="822" spans="1:100" s="1" customFormat="1" ht="14.45" customHeight="1" outlineLevel="4" thickBot="1">
      <c r="A822" s="194">
        <f t="shared" si="13"/>
        <v>821</v>
      </c>
      <c r="B822" s="190"/>
      <c r="C822" s="13"/>
      <c r="G822" s="1" t="s">
        <v>4772</v>
      </c>
      <c r="BA822" s="10"/>
      <c r="BB822" s="107"/>
      <c r="BC822" s="97"/>
      <c r="BD822" s="97"/>
      <c r="BE822" s="97"/>
      <c r="BF822" s="97"/>
      <c r="BG822" s="97"/>
      <c r="BH822" s="97"/>
      <c r="BI822" s="97"/>
      <c r="BJ822" s="97"/>
      <c r="BK822" s="97"/>
      <c r="BL822" s="97"/>
      <c r="BM822" s="97"/>
      <c r="BN822" s="97"/>
      <c r="BO822" s="97"/>
      <c r="BP822" s="97"/>
      <c r="BQ822" s="97"/>
      <c r="BR822" s="97"/>
      <c r="BS822" s="97"/>
      <c r="BT822" s="97"/>
      <c r="BU822" s="97"/>
      <c r="BV822" s="97"/>
      <c r="BW822" s="97"/>
      <c r="BX822" s="97"/>
      <c r="BY822" s="97"/>
      <c r="BZ822" s="97"/>
      <c r="CA822" s="97"/>
      <c r="CB822" s="97"/>
      <c r="CC822" s="97"/>
      <c r="CD822" s="97"/>
      <c r="CE822" s="97"/>
      <c r="CF822" s="97"/>
      <c r="CG822" s="97"/>
      <c r="CH822" s="97"/>
      <c r="CI822" s="97"/>
      <c r="CJ822" s="97"/>
      <c r="CK822" s="97"/>
      <c r="CL822" s="97"/>
      <c r="CM822" s="97"/>
      <c r="CN822" s="97"/>
      <c r="CO822" s="97"/>
      <c r="CP822" s="97"/>
      <c r="CQ822" s="97"/>
      <c r="CR822" s="97"/>
      <c r="CS822" s="97"/>
      <c r="CT822" s="97"/>
      <c r="CU822" s="118"/>
      <c r="CV822" s="11"/>
    </row>
    <row r="823" spans="1:100" s="1" customFormat="1" ht="14.45" customHeight="1" outlineLevel="3" thickBot="1">
      <c r="A823" s="194">
        <f t="shared" si="13"/>
        <v>822</v>
      </c>
      <c r="B823" s="190"/>
      <c r="C823" s="13"/>
      <c r="F823" s="31" t="s">
        <v>82</v>
      </c>
      <c r="BA823" s="10"/>
      <c r="BB823" s="107"/>
      <c r="BC823" s="91" t="s">
        <v>4773</v>
      </c>
      <c r="BD823" s="97"/>
      <c r="BE823" s="97"/>
      <c r="BF823" s="97"/>
      <c r="BG823" s="97"/>
      <c r="BH823" s="97"/>
      <c r="BI823" s="97"/>
      <c r="BJ823" s="97"/>
      <c r="BK823" s="97"/>
      <c r="BL823" s="97"/>
      <c r="BM823" s="97"/>
      <c r="BN823" s="97"/>
      <c r="BO823" s="97"/>
      <c r="BP823" s="97"/>
      <c r="BQ823" s="97"/>
      <c r="BR823" s="97"/>
      <c r="BS823" s="97"/>
      <c r="BT823" s="97"/>
      <c r="BU823" s="97"/>
      <c r="BV823" s="97"/>
      <c r="BW823" s="97"/>
      <c r="BX823" s="97"/>
      <c r="BY823" s="97"/>
      <c r="BZ823" s="97"/>
      <c r="CA823" s="97"/>
      <c r="CB823" s="97"/>
      <c r="CC823" s="97"/>
      <c r="CD823" s="97"/>
      <c r="CE823" s="97"/>
      <c r="CF823" s="97"/>
      <c r="CG823" s="97"/>
      <c r="CH823" s="97"/>
      <c r="CI823" s="97"/>
      <c r="CJ823" s="97"/>
      <c r="CK823" s="97"/>
      <c r="CL823" s="97"/>
      <c r="CM823" s="97"/>
      <c r="CN823" s="97"/>
      <c r="CO823" s="97"/>
      <c r="CP823" s="97"/>
      <c r="CQ823" s="97"/>
      <c r="CR823" s="97"/>
      <c r="CS823" s="97"/>
      <c r="CT823" s="97"/>
      <c r="CU823" s="118"/>
      <c r="CV823" s="11"/>
    </row>
    <row r="824" spans="1:100" s="1" customFormat="1" ht="14.45" customHeight="1" outlineLevel="4" thickBot="1">
      <c r="A824" s="194">
        <f t="shared" si="13"/>
        <v>823</v>
      </c>
      <c r="B824" s="190"/>
      <c r="C824" s="13"/>
      <c r="G824" s="1" t="s">
        <v>4774</v>
      </c>
      <c r="BA824" s="10"/>
      <c r="BB824" s="107"/>
      <c r="BC824" s="97"/>
      <c r="BD824" s="97"/>
      <c r="BE824" s="97"/>
      <c r="BF824" s="97"/>
      <c r="BG824" s="97"/>
      <c r="BH824" s="97"/>
      <c r="BI824" s="97"/>
      <c r="BJ824" s="97"/>
      <c r="BK824" s="97"/>
      <c r="BL824" s="97"/>
      <c r="BM824" s="97"/>
      <c r="BN824" s="97"/>
      <c r="BO824" s="97"/>
      <c r="BP824" s="97"/>
      <c r="BQ824" s="97"/>
      <c r="BR824" s="97"/>
      <c r="BS824" s="97"/>
      <c r="BT824" s="97"/>
      <c r="BU824" s="97"/>
      <c r="BV824" s="97"/>
      <c r="BW824" s="97"/>
      <c r="BX824" s="97"/>
      <c r="BY824" s="97"/>
      <c r="BZ824" s="97"/>
      <c r="CA824" s="97"/>
      <c r="CB824" s="97"/>
      <c r="CC824" s="97"/>
      <c r="CD824" s="97"/>
      <c r="CE824" s="97"/>
      <c r="CF824" s="97"/>
      <c r="CG824" s="97"/>
      <c r="CH824" s="97"/>
      <c r="CI824" s="97"/>
      <c r="CJ824" s="97"/>
      <c r="CK824" s="97"/>
      <c r="CL824" s="97"/>
      <c r="CM824" s="97"/>
      <c r="CN824" s="97"/>
      <c r="CO824" s="97"/>
      <c r="CP824" s="97"/>
      <c r="CQ824" s="97"/>
      <c r="CR824" s="97"/>
      <c r="CS824" s="97"/>
      <c r="CT824" s="97"/>
      <c r="CU824" s="118"/>
      <c r="CV824" s="11"/>
    </row>
    <row r="825" spans="1:100" s="1" customFormat="1" ht="14.45" customHeight="1" outlineLevel="3" thickBot="1">
      <c r="A825" s="194">
        <f t="shared" si="13"/>
        <v>824</v>
      </c>
      <c r="B825" s="190"/>
      <c r="C825" s="13"/>
      <c r="F825" s="31" t="s">
        <v>4775</v>
      </c>
      <c r="BA825" s="10"/>
      <c r="BB825" s="107"/>
      <c r="BC825" s="91" t="s">
        <v>4776</v>
      </c>
      <c r="BD825" s="97"/>
      <c r="BE825" s="97"/>
      <c r="BF825" s="97"/>
      <c r="BG825" s="97"/>
      <c r="BH825" s="97"/>
      <c r="BI825" s="97"/>
      <c r="BJ825" s="97"/>
      <c r="BK825" s="97"/>
      <c r="BL825" s="97"/>
      <c r="BM825" s="97"/>
      <c r="BN825" s="97"/>
      <c r="BO825" s="97"/>
      <c r="BP825" s="97"/>
      <c r="BQ825" s="97"/>
      <c r="BR825" s="97"/>
      <c r="BS825" s="97"/>
      <c r="BT825" s="97"/>
      <c r="BU825" s="97"/>
      <c r="BV825" s="97"/>
      <c r="BW825" s="97"/>
      <c r="BX825" s="97"/>
      <c r="BY825" s="97"/>
      <c r="BZ825" s="97"/>
      <c r="CA825" s="97"/>
      <c r="CB825" s="97"/>
      <c r="CC825" s="97"/>
      <c r="CD825" s="97"/>
      <c r="CE825" s="97"/>
      <c r="CF825" s="97"/>
      <c r="CG825" s="97"/>
      <c r="CH825" s="97"/>
      <c r="CI825" s="97"/>
      <c r="CJ825" s="97"/>
      <c r="CK825" s="97"/>
      <c r="CL825" s="97"/>
      <c r="CM825" s="97"/>
      <c r="CN825" s="97"/>
      <c r="CO825" s="97"/>
      <c r="CP825" s="97"/>
      <c r="CQ825" s="97"/>
      <c r="CR825" s="97"/>
      <c r="CS825" s="97"/>
      <c r="CT825" s="97"/>
      <c r="CU825" s="118"/>
      <c r="CV825" s="11"/>
    </row>
    <row r="826" spans="1:100" s="1" customFormat="1" ht="14.45" customHeight="1" outlineLevel="4" thickBot="1">
      <c r="A826" s="194">
        <f t="shared" si="13"/>
        <v>825</v>
      </c>
      <c r="B826" s="190"/>
      <c r="C826" s="13"/>
      <c r="G826" s="1" t="s">
        <v>4777</v>
      </c>
      <c r="BA826" s="10"/>
      <c r="BB826" s="107"/>
      <c r="BC826" s="97"/>
      <c r="BD826" s="97"/>
      <c r="BE826" s="97"/>
      <c r="BF826" s="97"/>
      <c r="BG826" s="97"/>
      <c r="BH826" s="97"/>
      <c r="BI826" s="97"/>
      <c r="BJ826" s="97"/>
      <c r="BK826" s="97"/>
      <c r="BL826" s="97"/>
      <c r="BM826" s="97"/>
      <c r="BN826" s="97"/>
      <c r="BO826" s="97"/>
      <c r="BP826" s="97"/>
      <c r="BQ826" s="97"/>
      <c r="BR826" s="97"/>
      <c r="BS826" s="97"/>
      <c r="BT826" s="97"/>
      <c r="BU826" s="97"/>
      <c r="BV826" s="97"/>
      <c r="BW826" s="97"/>
      <c r="BX826" s="97"/>
      <c r="BY826" s="97"/>
      <c r="BZ826" s="97"/>
      <c r="CA826" s="97"/>
      <c r="CB826" s="97"/>
      <c r="CC826" s="97"/>
      <c r="CD826" s="97"/>
      <c r="CE826" s="97"/>
      <c r="CF826" s="97"/>
      <c r="CG826" s="97"/>
      <c r="CH826" s="97"/>
      <c r="CI826" s="97"/>
      <c r="CJ826" s="97"/>
      <c r="CK826" s="97"/>
      <c r="CL826" s="97"/>
      <c r="CM826" s="97"/>
      <c r="CN826" s="97"/>
      <c r="CO826" s="97"/>
      <c r="CP826" s="97"/>
      <c r="CQ826" s="97"/>
      <c r="CR826" s="97"/>
      <c r="CS826" s="97"/>
      <c r="CT826" s="97"/>
      <c r="CU826" s="118"/>
      <c r="CV826" s="11"/>
    </row>
    <row r="827" spans="1:100" s="1" customFormat="1" ht="14.45" customHeight="1" outlineLevel="4" thickBot="1">
      <c r="A827" s="194">
        <f t="shared" si="13"/>
        <v>826</v>
      </c>
      <c r="B827" s="190"/>
      <c r="C827" s="13"/>
      <c r="G827" s="1" t="s">
        <v>10627</v>
      </c>
      <c r="BA827" s="10"/>
      <c r="BB827" s="107"/>
      <c r="BC827" s="97"/>
      <c r="BD827" s="97"/>
      <c r="BE827" s="97"/>
      <c r="BF827" s="97"/>
      <c r="BG827" s="97"/>
      <c r="BH827" s="97"/>
      <c r="BI827" s="97"/>
      <c r="BJ827" s="97"/>
      <c r="BK827" s="97"/>
      <c r="BL827" s="97"/>
      <c r="BM827" s="97"/>
      <c r="BN827" s="97"/>
      <c r="BO827" s="97"/>
      <c r="BP827" s="97"/>
      <c r="BQ827" s="97"/>
      <c r="BR827" s="97"/>
      <c r="BS827" s="97"/>
      <c r="BT827" s="97"/>
      <c r="BU827" s="97"/>
      <c r="BV827" s="97"/>
      <c r="BW827" s="97"/>
      <c r="BX827" s="97"/>
      <c r="BY827" s="97"/>
      <c r="BZ827" s="97"/>
      <c r="CA827" s="97"/>
      <c r="CB827" s="97"/>
      <c r="CC827" s="97"/>
      <c r="CD827" s="97"/>
      <c r="CE827" s="97"/>
      <c r="CF827" s="97"/>
      <c r="CG827" s="97"/>
      <c r="CH827" s="97"/>
      <c r="CI827" s="97"/>
      <c r="CJ827" s="97"/>
      <c r="CK827" s="97"/>
      <c r="CL827" s="97"/>
      <c r="CM827" s="97"/>
      <c r="CN827" s="97"/>
      <c r="CO827" s="97"/>
      <c r="CP827" s="97"/>
      <c r="CQ827" s="97"/>
      <c r="CR827" s="97"/>
      <c r="CS827" s="97"/>
      <c r="CT827" s="97"/>
      <c r="CU827" s="118"/>
      <c r="CV827" s="11"/>
    </row>
    <row r="828" spans="1:100" s="1" customFormat="1" ht="14.45" customHeight="1" outlineLevel="4" thickBot="1">
      <c r="A828" s="194">
        <f t="shared" si="13"/>
        <v>827</v>
      </c>
      <c r="B828" s="190"/>
      <c r="C828" s="13"/>
      <c r="G828" s="1" t="s">
        <v>4778</v>
      </c>
      <c r="BA828" s="10"/>
      <c r="BB828" s="107"/>
      <c r="BC828" s="97"/>
      <c r="BD828" s="97"/>
      <c r="BE828" s="97"/>
      <c r="BF828" s="97"/>
      <c r="BG828" s="97"/>
      <c r="BH828" s="97"/>
      <c r="BI828" s="97"/>
      <c r="BJ828" s="97"/>
      <c r="BK828" s="97"/>
      <c r="BL828" s="97"/>
      <c r="BM828" s="97"/>
      <c r="BN828" s="97"/>
      <c r="BO828" s="97"/>
      <c r="BP828" s="97"/>
      <c r="BQ828" s="97"/>
      <c r="BR828" s="97"/>
      <c r="BS828" s="97"/>
      <c r="BT828" s="97"/>
      <c r="BU828" s="97"/>
      <c r="BV828" s="97"/>
      <c r="BW828" s="97"/>
      <c r="BX828" s="97"/>
      <c r="BY828" s="97"/>
      <c r="BZ828" s="97"/>
      <c r="CA828" s="97"/>
      <c r="CB828" s="97"/>
      <c r="CC828" s="97"/>
      <c r="CD828" s="97"/>
      <c r="CE828" s="97"/>
      <c r="CF828" s="97"/>
      <c r="CG828" s="97"/>
      <c r="CH828" s="97"/>
      <c r="CI828" s="97"/>
      <c r="CJ828" s="97"/>
      <c r="CK828" s="97"/>
      <c r="CL828" s="97"/>
      <c r="CM828" s="97"/>
      <c r="CN828" s="97"/>
      <c r="CO828" s="97"/>
      <c r="CP828" s="97"/>
      <c r="CQ828" s="97"/>
      <c r="CR828" s="97"/>
      <c r="CS828" s="97"/>
      <c r="CT828" s="97"/>
      <c r="CU828" s="118"/>
      <c r="CV828" s="11"/>
    </row>
    <row r="829" spans="1:100" s="1" customFormat="1" ht="14.45" customHeight="1" outlineLevel="3" thickBot="1">
      <c r="A829" s="194">
        <f t="shared" si="13"/>
        <v>828</v>
      </c>
      <c r="B829" s="190"/>
      <c r="C829" s="13"/>
      <c r="F829" s="31" t="s">
        <v>26</v>
      </c>
      <c r="BA829" s="10"/>
      <c r="BB829" s="107"/>
      <c r="BC829" s="91" t="s">
        <v>4779</v>
      </c>
      <c r="BD829" s="97"/>
      <c r="BE829" s="97"/>
      <c r="BF829" s="97"/>
      <c r="BG829" s="97"/>
      <c r="BH829" s="97"/>
      <c r="BI829" s="97"/>
      <c r="BJ829" s="97"/>
      <c r="BK829" s="97"/>
      <c r="BL829" s="97"/>
      <c r="BM829" s="97"/>
      <c r="BN829" s="97"/>
      <c r="BO829" s="97"/>
      <c r="BP829" s="97"/>
      <c r="BQ829" s="97"/>
      <c r="BR829" s="97"/>
      <c r="BS829" s="97"/>
      <c r="BT829" s="97"/>
      <c r="BU829" s="97"/>
      <c r="BV829" s="97"/>
      <c r="BW829" s="97"/>
      <c r="BX829" s="97"/>
      <c r="BY829" s="97"/>
      <c r="BZ829" s="97"/>
      <c r="CA829" s="97"/>
      <c r="CB829" s="97"/>
      <c r="CC829" s="97"/>
      <c r="CD829" s="97"/>
      <c r="CE829" s="97"/>
      <c r="CF829" s="97"/>
      <c r="CG829" s="97"/>
      <c r="CH829" s="97"/>
      <c r="CI829" s="97"/>
      <c r="CJ829" s="97"/>
      <c r="CK829" s="97"/>
      <c r="CL829" s="97"/>
      <c r="CM829" s="97"/>
      <c r="CN829" s="97"/>
      <c r="CO829" s="97"/>
      <c r="CP829" s="97"/>
      <c r="CQ829" s="97"/>
      <c r="CR829" s="97"/>
      <c r="CS829" s="97"/>
      <c r="CT829" s="97"/>
      <c r="CU829" s="118"/>
      <c r="CV829" s="11"/>
    </row>
    <row r="830" spans="1:100" s="1" customFormat="1" ht="14.45" customHeight="1" outlineLevel="4" thickBot="1">
      <c r="A830" s="194">
        <f t="shared" si="13"/>
        <v>829</v>
      </c>
      <c r="B830" s="190"/>
      <c r="C830" s="13"/>
      <c r="G830" s="35" t="s">
        <v>10628</v>
      </c>
      <c r="AZ830" s="10"/>
      <c r="BA830" s="10"/>
      <c r="BB830" s="107"/>
      <c r="BC830" s="97"/>
      <c r="BD830" s="97"/>
      <c r="BE830" s="97"/>
      <c r="BF830" s="97"/>
      <c r="BG830" s="97"/>
      <c r="BH830" s="97"/>
      <c r="BI830" s="97"/>
      <c r="BJ830" s="97"/>
      <c r="BK830" s="97"/>
      <c r="BL830" s="97"/>
      <c r="BM830" s="97"/>
      <c r="BN830" s="97"/>
      <c r="BO830" s="97"/>
      <c r="BP830" s="97"/>
      <c r="BQ830" s="97"/>
      <c r="BR830" s="97"/>
      <c r="BS830" s="97"/>
      <c r="BT830" s="97"/>
      <c r="BU830" s="97"/>
      <c r="BV830" s="97"/>
      <c r="BW830" s="97"/>
      <c r="BX830" s="97"/>
      <c r="BY830" s="97"/>
      <c r="BZ830" s="97"/>
      <c r="CA830" s="97"/>
      <c r="CB830" s="97"/>
      <c r="CC830" s="97"/>
      <c r="CD830" s="97"/>
      <c r="CE830" s="97"/>
      <c r="CF830" s="97"/>
      <c r="CG830" s="97"/>
      <c r="CH830" s="97"/>
      <c r="CI830" s="97"/>
      <c r="CJ830" s="97"/>
      <c r="CK830" s="97"/>
      <c r="CL830" s="97"/>
      <c r="CM830" s="97"/>
      <c r="CN830" s="97"/>
      <c r="CO830" s="97"/>
      <c r="CP830" s="97"/>
      <c r="CQ830" s="97"/>
      <c r="CR830" s="97"/>
      <c r="CS830" s="97"/>
      <c r="CT830" s="97"/>
      <c r="CU830" s="118"/>
      <c r="CV830" s="11"/>
    </row>
    <row r="831" spans="1:100" s="1" customFormat="1" ht="14.45" customHeight="1" outlineLevel="4" thickBot="1">
      <c r="A831" s="194">
        <f t="shared" si="13"/>
        <v>830</v>
      </c>
      <c r="B831" s="190"/>
      <c r="C831" s="13"/>
      <c r="H831" s="1" t="s">
        <v>10634</v>
      </c>
      <c r="AZ831" s="10"/>
      <c r="BA831" s="10"/>
      <c r="BB831" s="107"/>
      <c r="BC831" s="97"/>
      <c r="BD831" s="97"/>
      <c r="BE831" s="97"/>
      <c r="BF831" s="97"/>
      <c r="BG831" s="97"/>
      <c r="BH831" s="97"/>
      <c r="BI831" s="97"/>
      <c r="BJ831" s="97"/>
      <c r="BK831" s="97"/>
      <c r="BL831" s="97"/>
      <c r="BM831" s="97"/>
      <c r="BN831" s="97"/>
      <c r="BO831" s="97"/>
      <c r="BP831" s="97"/>
      <c r="BQ831" s="97"/>
      <c r="BR831" s="97"/>
      <c r="BS831" s="97"/>
      <c r="BT831" s="97"/>
      <c r="BU831" s="97"/>
      <c r="BV831" s="97"/>
      <c r="BW831" s="97"/>
      <c r="BX831" s="97"/>
      <c r="BY831" s="97"/>
      <c r="BZ831" s="97"/>
      <c r="CA831" s="97"/>
      <c r="CB831" s="97"/>
      <c r="CC831" s="97"/>
      <c r="CD831" s="97"/>
      <c r="CE831" s="97"/>
      <c r="CF831" s="97"/>
      <c r="CG831" s="97"/>
      <c r="CH831" s="97"/>
      <c r="CI831" s="97"/>
      <c r="CJ831" s="97"/>
      <c r="CK831" s="97"/>
      <c r="CL831" s="97"/>
      <c r="CM831" s="97"/>
      <c r="CN831" s="97"/>
      <c r="CO831" s="97"/>
      <c r="CP831" s="97"/>
      <c r="CQ831" s="97"/>
      <c r="CR831" s="97"/>
      <c r="CS831" s="97"/>
      <c r="CT831" s="97"/>
      <c r="CU831" s="118"/>
      <c r="CV831" s="11"/>
    </row>
    <row r="832" spans="1:100" s="1" customFormat="1" ht="14.45" customHeight="1" outlineLevel="4" thickBot="1">
      <c r="A832" s="194">
        <f t="shared" si="13"/>
        <v>831</v>
      </c>
      <c r="B832" s="190"/>
      <c r="C832" s="13"/>
      <c r="H832" s="1" t="s">
        <v>10635</v>
      </c>
      <c r="AZ832" s="10"/>
      <c r="BA832" s="10"/>
      <c r="BB832" s="107"/>
      <c r="BC832" s="97"/>
      <c r="BD832" s="97"/>
      <c r="BE832" s="97"/>
      <c r="BF832" s="97"/>
      <c r="BG832" s="97"/>
      <c r="BH832" s="97"/>
      <c r="BI832" s="97"/>
      <c r="BJ832" s="97"/>
      <c r="BK832" s="97"/>
      <c r="BL832" s="97"/>
      <c r="BM832" s="97"/>
      <c r="BN832" s="97"/>
      <c r="BO832" s="97"/>
      <c r="BP832" s="97"/>
      <c r="BQ832" s="97"/>
      <c r="BR832" s="97"/>
      <c r="BS832" s="97"/>
      <c r="BT832" s="97"/>
      <c r="BU832" s="97"/>
      <c r="BV832" s="97"/>
      <c r="BW832" s="97"/>
      <c r="BX832" s="97"/>
      <c r="BY832" s="97"/>
      <c r="BZ832" s="97"/>
      <c r="CA832" s="97"/>
      <c r="CB832" s="97"/>
      <c r="CC832" s="97"/>
      <c r="CD832" s="97"/>
      <c r="CE832" s="97"/>
      <c r="CF832" s="97"/>
      <c r="CG832" s="97"/>
      <c r="CH832" s="97"/>
      <c r="CI832" s="97"/>
      <c r="CJ832" s="97"/>
      <c r="CK832" s="97"/>
      <c r="CL832" s="97"/>
      <c r="CM832" s="97"/>
      <c r="CN832" s="97"/>
      <c r="CO832" s="97"/>
      <c r="CP832" s="97"/>
      <c r="CQ832" s="97"/>
      <c r="CR832" s="97"/>
      <c r="CS832" s="97"/>
      <c r="CT832" s="97"/>
      <c r="CU832" s="118"/>
      <c r="CV832" s="11"/>
    </row>
    <row r="833" spans="1:100" s="1" customFormat="1" ht="14.45" customHeight="1" outlineLevel="4" thickBot="1">
      <c r="A833" s="194">
        <f t="shared" si="13"/>
        <v>832</v>
      </c>
      <c r="B833" s="190"/>
      <c r="C833" s="13"/>
      <c r="H833" s="1" t="s">
        <v>10631</v>
      </c>
      <c r="I833" s="92"/>
      <c r="J833" s="92"/>
      <c r="K833" s="92"/>
      <c r="L833" s="92"/>
      <c r="M833" s="92"/>
      <c r="N833" s="92"/>
      <c r="AZ833" s="10"/>
      <c r="BA833" s="10"/>
      <c r="BB833" s="107"/>
      <c r="BC833" s="112" t="s">
        <v>4780</v>
      </c>
      <c r="BD833" s="97"/>
      <c r="BE833" s="97"/>
      <c r="BF833" s="97"/>
      <c r="BG833" s="97"/>
      <c r="BH833" s="97"/>
      <c r="BI833" s="97"/>
      <c r="BJ833" s="97"/>
      <c r="BK833" s="97"/>
      <c r="BL833" s="97"/>
      <c r="BM833" s="97"/>
      <c r="BN833" s="97"/>
      <c r="BO833" s="97"/>
      <c r="BP833" s="97"/>
      <c r="BQ833" s="97"/>
      <c r="BR833" s="97"/>
      <c r="BS833" s="97"/>
      <c r="BT833" s="97"/>
      <c r="BU833" s="97"/>
      <c r="BV833" s="97"/>
      <c r="BW833" s="97"/>
      <c r="BX833" s="97"/>
      <c r="BY833" s="97"/>
      <c r="BZ833" s="97"/>
      <c r="CA833" s="97"/>
      <c r="CB833" s="97"/>
      <c r="CC833" s="97"/>
      <c r="CD833" s="97"/>
      <c r="CE833" s="97"/>
      <c r="CF833" s="97"/>
      <c r="CG833" s="97"/>
      <c r="CH833" s="97"/>
      <c r="CI833" s="97"/>
      <c r="CJ833" s="97"/>
      <c r="CK833" s="97"/>
      <c r="CL833" s="97"/>
      <c r="CM833" s="97"/>
      <c r="CN833" s="97"/>
      <c r="CO833" s="97"/>
      <c r="CP833" s="97"/>
      <c r="CQ833" s="97"/>
      <c r="CR833" s="97"/>
      <c r="CS833" s="97"/>
      <c r="CT833" s="97"/>
      <c r="CU833" s="118"/>
      <c r="CV833" s="11"/>
    </row>
    <row r="834" spans="1:100" s="1" customFormat="1" ht="14.45" customHeight="1" outlineLevel="4" thickBot="1">
      <c r="A834" s="194">
        <f t="shared" si="13"/>
        <v>833</v>
      </c>
      <c r="B834" s="190"/>
      <c r="C834" s="13"/>
      <c r="G834" s="35" t="s">
        <v>10629</v>
      </c>
      <c r="AZ834" s="10"/>
      <c r="BA834" s="10"/>
      <c r="BB834" s="107"/>
      <c r="BC834" s="97"/>
      <c r="BD834" s="97"/>
      <c r="BE834" s="97"/>
      <c r="BF834" s="97"/>
      <c r="BG834" s="97"/>
      <c r="BH834" s="97"/>
      <c r="BI834" s="97"/>
      <c r="BJ834" s="97"/>
      <c r="BK834" s="97"/>
      <c r="BL834" s="97"/>
      <c r="BM834" s="97"/>
      <c r="BN834" s="97"/>
      <c r="BO834" s="97"/>
      <c r="BP834" s="97"/>
      <c r="BQ834" s="97"/>
      <c r="BR834" s="97"/>
      <c r="BS834" s="97"/>
      <c r="BT834" s="97"/>
      <c r="BU834" s="97"/>
      <c r="BV834" s="97"/>
      <c r="BW834" s="97"/>
      <c r="BX834" s="97"/>
      <c r="BY834" s="97"/>
      <c r="BZ834" s="97"/>
      <c r="CA834" s="97"/>
      <c r="CB834" s="97"/>
      <c r="CC834" s="97"/>
      <c r="CD834" s="97"/>
      <c r="CE834" s="97"/>
      <c r="CF834" s="97"/>
      <c r="CG834" s="97"/>
      <c r="CH834" s="97"/>
      <c r="CI834" s="97"/>
      <c r="CJ834" s="97"/>
      <c r="CK834" s="97"/>
      <c r="CL834" s="97"/>
      <c r="CM834" s="97"/>
      <c r="CN834" s="97"/>
      <c r="CO834" s="97"/>
      <c r="CP834" s="97"/>
      <c r="CQ834" s="97"/>
      <c r="CR834" s="97"/>
      <c r="CS834" s="97"/>
      <c r="CT834" s="97"/>
      <c r="CU834" s="118"/>
      <c r="CV834" s="11"/>
    </row>
    <row r="835" spans="1:100" s="1" customFormat="1" ht="14.45" customHeight="1" outlineLevel="4" thickBot="1">
      <c r="A835" s="194">
        <f t="shared" si="13"/>
        <v>834</v>
      </c>
      <c r="B835" s="190"/>
      <c r="C835" s="13"/>
      <c r="H835" s="1" t="s">
        <v>10632</v>
      </c>
      <c r="AZ835" s="10"/>
      <c r="BA835" s="10"/>
      <c r="BB835" s="107"/>
      <c r="BC835" s="97"/>
      <c r="BD835" s="97"/>
      <c r="BE835" s="97"/>
      <c r="BF835" s="97"/>
      <c r="BG835" s="97"/>
      <c r="BH835" s="97"/>
      <c r="BI835" s="97"/>
      <c r="BJ835" s="97"/>
      <c r="BK835" s="97"/>
      <c r="BL835" s="97"/>
      <c r="BM835" s="97"/>
      <c r="BN835" s="97"/>
      <c r="BO835" s="97"/>
      <c r="BP835" s="97"/>
      <c r="BQ835" s="97"/>
      <c r="BR835" s="97"/>
      <c r="BS835" s="97"/>
      <c r="BT835" s="97"/>
      <c r="BU835" s="97"/>
      <c r="BV835" s="97"/>
      <c r="BW835" s="97"/>
      <c r="BX835" s="97"/>
      <c r="BY835" s="97"/>
      <c r="BZ835" s="97"/>
      <c r="CA835" s="97"/>
      <c r="CB835" s="97"/>
      <c r="CC835" s="97"/>
      <c r="CD835" s="97"/>
      <c r="CE835" s="97"/>
      <c r="CF835" s="97"/>
      <c r="CG835" s="97"/>
      <c r="CH835" s="97"/>
      <c r="CI835" s="97"/>
      <c r="CJ835" s="97"/>
      <c r="CK835" s="97"/>
      <c r="CL835" s="97"/>
      <c r="CM835" s="97"/>
      <c r="CN835" s="97"/>
      <c r="CO835" s="97"/>
      <c r="CP835" s="97"/>
      <c r="CQ835" s="97"/>
      <c r="CR835" s="97"/>
      <c r="CS835" s="97"/>
      <c r="CT835" s="97"/>
      <c r="CU835" s="118"/>
      <c r="CV835" s="11"/>
    </row>
    <row r="836" spans="1:100" s="1" customFormat="1" ht="14.45" customHeight="1" outlineLevel="4" thickBot="1">
      <c r="A836" s="194">
        <f t="shared" si="13"/>
        <v>835</v>
      </c>
      <c r="B836" s="190"/>
      <c r="C836" s="13"/>
      <c r="H836" s="1" t="s">
        <v>10636</v>
      </c>
      <c r="AZ836" s="10"/>
      <c r="BA836" s="10"/>
      <c r="BB836" s="107"/>
      <c r="BC836" s="97"/>
      <c r="BD836" s="97"/>
      <c r="BE836" s="97"/>
      <c r="BF836" s="97"/>
      <c r="BG836" s="97"/>
      <c r="BH836" s="97"/>
      <c r="BI836" s="97"/>
      <c r="BJ836" s="97"/>
      <c r="BK836" s="97"/>
      <c r="BL836" s="97"/>
      <c r="BM836" s="97"/>
      <c r="BN836" s="97"/>
      <c r="BO836" s="97"/>
      <c r="BP836" s="97"/>
      <c r="BQ836" s="97"/>
      <c r="BR836" s="97"/>
      <c r="BS836" s="97"/>
      <c r="BT836" s="97"/>
      <c r="BU836" s="97"/>
      <c r="BV836" s="97"/>
      <c r="BW836" s="97"/>
      <c r="BX836" s="97"/>
      <c r="BY836" s="97"/>
      <c r="BZ836" s="97"/>
      <c r="CA836" s="97"/>
      <c r="CB836" s="97"/>
      <c r="CC836" s="97"/>
      <c r="CD836" s="97"/>
      <c r="CE836" s="97"/>
      <c r="CF836" s="97"/>
      <c r="CG836" s="97"/>
      <c r="CH836" s="97"/>
      <c r="CI836" s="97"/>
      <c r="CJ836" s="97"/>
      <c r="CK836" s="97"/>
      <c r="CL836" s="97"/>
      <c r="CM836" s="97"/>
      <c r="CN836" s="97"/>
      <c r="CO836" s="97"/>
      <c r="CP836" s="97"/>
      <c r="CQ836" s="97"/>
      <c r="CR836" s="97"/>
      <c r="CS836" s="97"/>
      <c r="CT836" s="97"/>
      <c r="CU836" s="118"/>
      <c r="CV836" s="11"/>
    </row>
    <row r="837" spans="1:100" s="1" customFormat="1" ht="14.45" customHeight="1" outlineLevel="4" thickBot="1">
      <c r="A837" s="194">
        <f t="shared" si="13"/>
        <v>836</v>
      </c>
      <c r="B837" s="190"/>
      <c r="C837" s="13"/>
      <c r="H837" s="1" t="s">
        <v>10637</v>
      </c>
      <c r="AZ837" s="10"/>
      <c r="BA837" s="10"/>
      <c r="BB837" s="107"/>
      <c r="BC837" s="97"/>
      <c r="BD837" s="97"/>
      <c r="BE837" s="97"/>
      <c r="BF837" s="97"/>
      <c r="BG837" s="97"/>
      <c r="BH837" s="97"/>
      <c r="BI837" s="97"/>
      <c r="BJ837" s="97"/>
      <c r="BK837" s="97"/>
      <c r="BL837" s="97"/>
      <c r="BM837" s="97"/>
      <c r="BN837" s="97"/>
      <c r="BO837" s="97"/>
      <c r="BP837" s="97"/>
      <c r="BQ837" s="97"/>
      <c r="BR837" s="97"/>
      <c r="BS837" s="97"/>
      <c r="BT837" s="97"/>
      <c r="BU837" s="97"/>
      <c r="BV837" s="97"/>
      <c r="BW837" s="97"/>
      <c r="BX837" s="97"/>
      <c r="BY837" s="97"/>
      <c r="BZ837" s="97"/>
      <c r="CA837" s="97"/>
      <c r="CB837" s="97"/>
      <c r="CC837" s="97"/>
      <c r="CD837" s="97"/>
      <c r="CE837" s="97"/>
      <c r="CF837" s="97"/>
      <c r="CG837" s="97"/>
      <c r="CH837" s="97"/>
      <c r="CI837" s="97"/>
      <c r="CJ837" s="97"/>
      <c r="CK837" s="97"/>
      <c r="CL837" s="97"/>
      <c r="CM837" s="97"/>
      <c r="CN837" s="97"/>
      <c r="CO837" s="97"/>
      <c r="CP837" s="97"/>
      <c r="CQ837" s="97"/>
      <c r="CR837" s="97"/>
      <c r="CS837" s="97"/>
      <c r="CT837" s="97"/>
      <c r="CU837" s="118"/>
      <c r="CV837" s="11"/>
    </row>
    <row r="838" spans="1:100" s="1" customFormat="1" ht="14.45" customHeight="1" outlineLevel="4" thickBot="1">
      <c r="A838" s="194">
        <f t="shared" ref="A838:A900" si="14">ROW()-1</f>
        <v>837</v>
      </c>
      <c r="B838" s="190"/>
      <c r="C838" s="13"/>
      <c r="H838" s="1" t="s">
        <v>10638</v>
      </c>
      <c r="AZ838" s="10"/>
      <c r="BA838" s="10"/>
      <c r="BB838" s="107"/>
      <c r="BC838" s="97"/>
      <c r="BD838" s="97"/>
      <c r="BE838" s="97"/>
      <c r="BF838" s="97"/>
      <c r="BG838" s="97"/>
      <c r="BH838" s="97"/>
      <c r="BI838" s="97"/>
      <c r="BJ838" s="97"/>
      <c r="BK838" s="97"/>
      <c r="BL838" s="97"/>
      <c r="BM838" s="97"/>
      <c r="BN838" s="97"/>
      <c r="BO838" s="97"/>
      <c r="BP838" s="97"/>
      <c r="BQ838" s="97"/>
      <c r="BR838" s="97"/>
      <c r="BS838" s="97"/>
      <c r="BT838" s="97"/>
      <c r="BU838" s="97"/>
      <c r="BV838" s="97"/>
      <c r="BW838" s="97"/>
      <c r="BX838" s="97"/>
      <c r="BY838" s="97"/>
      <c r="BZ838" s="97"/>
      <c r="CA838" s="97"/>
      <c r="CB838" s="97"/>
      <c r="CC838" s="97"/>
      <c r="CD838" s="97"/>
      <c r="CE838" s="97"/>
      <c r="CF838" s="97"/>
      <c r="CG838" s="97"/>
      <c r="CH838" s="97"/>
      <c r="CI838" s="97"/>
      <c r="CJ838" s="97"/>
      <c r="CK838" s="97"/>
      <c r="CL838" s="97"/>
      <c r="CM838" s="97"/>
      <c r="CN838" s="97"/>
      <c r="CO838" s="97"/>
      <c r="CP838" s="97"/>
      <c r="CQ838" s="97"/>
      <c r="CR838" s="97"/>
      <c r="CS838" s="97"/>
      <c r="CT838" s="97"/>
      <c r="CU838" s="118"/>
      <c r="CV838" s="11"/>
    </row>
    <row r="839" spans="1:100" s="1" customFormat="1" ht="14.45" customHeight="1" outlineLevel="4" thickBot="1">
      <c r="A839" s="194">
        <f t="shared" si="14"/>
        <v>838</v>
      </c>
      <c r="B839" s="190"/>
      <c r="C839" s="13"/>
      <c r="H839" s="1" t="s">
        <v>10639</v>
      </c>
      <c r="S839" s="92"/>
      <c r="T839" s="92"/>
      <c r="U839" s="92"/>
      <c r="V839" s="92"/>
      <c r="W839" s="92"/>
      <c r="X839" s="92"/>
      <c r="Y839" s="92"/>
      <c r="Z839" s="92"/>
      <c r="AA839" s="92"/>
      <c r="AB839" s="92"/>
      <c r="AC839" s="92"/>
      <c r="AZ839" s="10"/>
      <c r="BA839" s="10"/>
      <c r="BB839" s="107"/>
      <c r="BC839" s="97"/>
      <c r="BD839" s="97"/>
      <c r="BE839" s="97"/>
      <c r="BF839" s="97"/>
      <c r="BG839" s="97"/>
      <c r="BH839" s="97"/>
      <c r="BI839" s="97"/>
      <c r="BJ839" s="97"/>
      <c r="BK839" s="97"/>
      <c r="BL839" s="97"/>
      <c r="BM839" s="97"/>
      <c r="BN839" s="97"/>
      <c r="BO839" s="97"/>
      <c r="BP839" s="97"/>
      <c r="BQ839" s="97"/>
      <c r="BR839" s="97"/>
      <c r="BS839" s="97"/>
      <c r="BT839" s="97"/>
      <c r="BU839" s="97"/>
      <c r="BV839" s="97"/>
      <c r="BW839" s="97"/>
      <c r="BX839" s="97"/>
      <c r="BY839" s="97"/>
      <c r="BZ839" s="97"/>
      <c r="CA839" s="97"/>
      <c r="CB839" s="97"/>
      <c r="CC839" s="97"/>
      <c r="CD839" s="97"/>
      <c r="CE839" s="97"/>
      <c r="CF839" s="97"/>
      <c r="CG839" s="97"/>
      <c r="CH839" s="97"/>
      <c r="CI839" s="97"/>
      <c r="CJ839" s="97"/>
      <c r="CK839" s="97"/>
      <c r="CL839" s="97"/>
      <c r="CM839" s="97"/>
      <c r="CN839" s="97"/>
      <c r="CO839" s="97"/>
      <c r="CP839" s="97"/>
      <c r="CQ839" s="97"/>
      <c r="CR839" s="97"/>
      <c r="CS839" s="97"/>
      <c r="CT839" s="97"/>
      <c r="CU839" s="118"/>
      <c r="CV839" s="11"/>
    </row>
    <row r="840" spans="1:100" s="1" customFormat="1" ht="14.45" customHeight="1" outlineLevel="4" thickBot="1">
      <c r="A840" s="194">
        <f t="shared" si="14"/>
        <v>839</v>
      </c>
      <c r="B840" s="190"/>
      <c r="C840" s="13"/>
      <c r="H840" s="1" t="s">
        <v>10633</v>
      </c>
      <c r="AZ840" s="10"/>
      <c r="BA840" s="10"/>
      <c r="BB840" s="107"/>
      <c r="BC840" s="112" t="s">
        <v>4781</v>
      </c>
      <c r="BD840" s="97"/>
      <c r="BE840" s="97"/>
      <c r="BF840" s="97"/>
      <c r="BG840" s="97"/>
      <c r="BH840" s="97"/>
      <c r="BI840" s="97"/>
      <c r="BJ840" s="97"/>
      <c r="BK840" s="97"/>
      <c r="BL840" s="97"/>
      <c r="BM840" s="97"/>
      <c r="BN840" s="97"/>
      <c r="BO840" s="97"/>
      <c r="BP840" s="97"/>
      <c r="BQ840" s="97"/>
      <c r="BR840" s="97"/>
      <c r="BS840" s="97"/>
      <c r="BT840" s="97"/>
      <c r="BU840" s="97"/>
      <c r="BV840" s="97"/>
      <c r="BW840" s="97"/>
      <c r="BX840" s="97"/>
      <c r="BY840" s="97"/>
      <c r="BZ840" s="97"/>
      <c r="CA840" s="97"/>
      <c r="CB840" s="97"/>
      <c r="CC840" s="97"/>
      <c r="CD840" s="97"/>
      <c r="CE840" s="97"/>
      <c r="CF840" s="97"/>
      <c r="CG840" s="97"/>
      <c r="CH840" s="97"/>
      <c r="CI840" s="97"/>
      <c r="CJ840" s="97"/>
      <c r="CK840" s="97"/>
      <c r="CL840" s="97"/>
      <c r="CM840" s="97"/>
      <c r="CN840" s="97"/>
      <c r="CO840" s="97"/>
      <c r="CP840" s="97"/>
      <c r="CQ840" s="97"/>
      <c r="CR840" s="97"/>
      <c r="CS840" s="97"/>
      <c r="CT840" s="97"/>
      <c r="CU840" s="118"/>
      <c r="CV840" s="11"/>
    </row>
    <row r="841" spans="1:100" s="1" customFormat="1" ht="14.45" customHeight="1" outlineLevel="4" thickBot="1">
      <c r="A841" s="194">
        <f t="shared" si="14"/>
        <v>840</v>
      </c>
      <c r="B841" s="190"/>
      <c r="C841" s="13"/>
      <c r="G841" s="35" t="s">
        <v>10630</v>
      </c>
      <c r="AZ841" s="10"/>
      <c r="BA841" s="10"/>
      <c r="BB841" s="107"/>
      <c r="BC841" s="97"/>
      <c r="BD841" s="97"/>
      <c r="BE841" s="97"/>
      <c r="BF841" s="97"/>
      <c r="BG841" s="97"/>
      <c r="BH841" s="97"/>
      <c r="BI841" s="97"/>
      <c r="BJ841" s="97"/>
      <c r="BK841" s="97"/>
      <c r="BL841" s="97"/>
      <c r="BM841" s="97"/>
      <c r="BN841" s="97"/>
      <c r="BO841" s="97"/>
      <c r="BP841" s="97"/>
      <c r="BQ841" s="97"/>
      <c r="BR841" s="97"/>
      <c r="BS841" s="97"/>
      <c r="BT841" s="97"/>
      <c r="BU841" s="97"/>
      <c r="BV841" s="97"/>
      <c r="BW841" s="97"/>
      <c r="BX841" s="97"/>
      <c r="BY841" s="97"/>
      <c r="BZ841" s="97"/>
      <c r="CA841" s="97"/>
      <c r="CB841" s="97"/>
      <c r="CC841" s="97"/>
      <c r="CD841" s="97"/>
      <c r="CE841" s="97"/>
      <c r="CF841" s="97"/>
      <c r="CG841" s="97"/>
      <c r="CH841" s="97"/>
      <c r="CI841" s="97"/>
      <c r="CJ841" s="97"/>
      <c r="CK841" s="97"/>
      <c r="CL841" s="97"/>
      <c r="CM841" s="97"/>
      <c r="CN841" s="97"/>
      <c r="CO841" s="97"/>
      <c r="CP841" s="97"/>
      <c r="CQ841" s="97"/>
      <c r="CR841" s="97"/>
      <c r="CS841" s="97"/>
      <c r="CT841" s="97"/>
      <c r="CU841" s="118"/>
      <c r="CV841" s="11"/>
    </row>
    <row r="842" spans="1:100" s="1" customFormat="1" ht="14.45" customHeight="1" outlineLevel="4" thickBot="1">
      <c r="A842" s="194">
        <f t="shared" si="14"/>
        <v>841</v>
      </c>
      <c r="B842" s="190"/>
      <c r="C842" s="13"/>
      <c r="H842" s="1" t="s">
        <v>10640</v>
      </c>
      <c r="AZ842" s="10"/>
      <c r="BA842" s="10"/>
      <c r="BB842" s="107"/>
      <c r="BC842" s="97"/>
      <c r="BD842" s="97"/>
      <c r="BE842" s="97"/>
      <c r="BF842" s="97"/>
      <c r="BG842" s="97"/>
      <c r="BH842" s="97"/>
      <c r="BI842" s="97"/>
      <c r="BJ842" s="97"/>
      <c r="BK842" s="97"/>
      <c r="BL842" s="97"/>
      <c r="BM842" s="97"/>
      <c r="BN842" s="97"/>
      <c r="BO842" s="97"/>
      <c r="BP842" s="97"/>
      <c r="BQ842" s="97"/>
      <c r="BR842" s="97"/>
      <c r="BS842" s="97"/>
      <c r="BT842" s="97"/>
      <c r="BU842" s="97"/>
      <c r="BV842" s="97"/>
      <c r="BW842" s="97"/>
      <c r="BX842" s="97"/>
      <c r="BY842" s="97"/>
      <c r="BZ842" s="97"/>
      <c r="CA842" s="97"/>
      <c r="CB842" s="97"/>
      <c r="CC842" s="97"/>
      <c r="CD842" s="97"/>
      <c r="CE842" s="97"/>
      <c r="CF842" s="97"/>
      <c r="CG842" s="97"/>
      <c r="CH842" s="97"/>
      <c r="CI842" s="97"/>
      <c r="CJ842" s="97"/>
      <c r="CK842" s="97"/>
      <c r="CL842" s="97"/>
      <c r="CM842" s="97"/>
      <c r="CN842" s="97"/>
      <c r="CO842" s="97"/>
      <c r="CP842" s="97"/>
      <c r="CQ842" s="97"/>
      <c r="CR842" s="97"/>
      <c r="CS842" s="97"/>
      <c r="CT842" s="97"/>
      <c r="CU842" s="118"/>
      <c r="CV842" s="11"/>
    </row>
    <row r="843" spans="1:100" s="1" customFormat="1" ht="14.45" customHeight="1" outlineLevel="4" thickBot="1">
      <c r="A843" s="194">
        <f t="shared" si="14"/>
        <v>842</v>
      </c>
      <c r="B843" s="190"/>
      <c r="C843" s="13"/>
      <c r="H843" s="1" t="s">
        <v>10641</v>
      </c>
      <c r="AZ843" s="10"/>
      <c r="BA843" s="10"/>
      <c r="BB843" s="107"/>
      <c r="BC843" s="97"/>
      <c r="BD843" s="97"/>
      <c r="BE843" s="97"/>
      <c r="BF843" s="97"/>
      <c r="BG843" s="97"/>
      <c r="BH843" s="97"/>
      <c r="BI843" s="97"/>
      <c r="BJ843" s="97"/>
      <c r="BK843" s="97"/>
      <c r="BL843" s="97"/>
      <c r="BM843" s="97"/>
      <c r="BN843" s="97"/>
      <c r="BO843" s="97"/>
      <c r="BP843" s="97"/>
      <c r="BQ843" s="97"/>
      <c r="BR843" s="97"/>
      <c r="BS843" s="97"/>
      <c r="BT843" s="97"/>
      <c r="BU843" s="97"/>
      <c r="BV843" s="97"/>
      <c r="BW843" s="97"/>
      <c r="BX843" s="97"/>
      <c r="BY843" s="97"/>
      <c r="BZ843" s="97"/>
      <c r="CA843" s="97"/>
      <c r="CB843" s="97"/>
      <c r="CC843" s="97"/>
      <c r="CD843" s="97"/>
      <c r="CE843" s="97"/>
      <c r="CF843" s="97"/>
      <c r="CG843" s="97"/>
      <c r="CH843" s="97"/>
      <c r="CI843" s="97"/>
      <c r="CJ843" s="97"/>
      <c r="CK843" s="97"/>
      <c r="CL843" s="97"/>
      <c r="CM843" s="97"/>
      <c r="CN843" s="97"/>
      <c r="CO843" s="97"/>
      <c r="CP843" s="97"/>
      <c r="CQ843" s="97"/>
      <c r="CR843" s="97"/>
      <c r="CS843" s="97"/>
      <c r="CT843" s="97"/>
      <c r="CU843" s="118"/>
      <c r="CV843" s="11"/>
    </row>
    <row r="844" spans="1:100" s="1" customFormat="1" ht="14.45" customHeight="1" outlineLevel="4" thickBot="1">
      <c r="A844" s="194">
        <f t="shared" si="14"/>
        <v>843</v>
      </c>
      <c r="B844" s="190"/>
      <c r="C844" s="13"/>
      <c r="H844" s="1" t="s">
        <v>10643</v>
      </c>
      <c r="AZ844" s="10"/>
      <c r="BA844" s="10"/>
      <c r="BB844" s="107"/>
      <c r="BC844" s="97"/>
      <c r="BD844" s="97"/>
      <c r="BE844" s="97"/>
      <c r="BF844" s="97"/>
      <c r="BG844" s="97"/>
      <c r="BH844" s="97"/>
      <c r="BI844" s="97"/>
      <c r="BJ844" s="97"/>
      <c r="BK844" s="97"/>
      <c r="BL844" s="97"/>
      <c r="BM844" s="97"/>
      <c r="BN844" s="97"/>
      <c r="BO844" s="97"/>
      <c r="BP844" s="97"/>
      <c r="BQ844" s="97"/>
      <c r="BR844" s="97"/>
      <c r="BS844" s="97"/>
      <c r="BT844" s="97"/>
      <c r="BU844" s="97"/>
      <c r="BV844" s="97"/>
      <c r="BW844" s="97"/>
      <c r="BX844" s="97"/>
      <c r="BY844" s="97"/>
      <c r="BZ844" s="97"/>
      <c r="CA844" s="97"/>
      <c r="CB844" s="97"/>
      <c r="CC844" s="97"/>
      <c r="CD844" s="97"/>
      <c r="CE844" s="97"/>
      <c r="CF844" s="97"/>
      <c r="CG844" s="97"/>
      <c r="CH844" s="97"/>
      <c r="CI844" s="97"/>
      <c r="CJ844" s="97"/>
      <c r="CK844" s="97"/>
      <c r="CL844" s="97"/>
      <c r="CM844" s="97"/>
      <c r="CN844" s="97"/>
      <c r="CO844" s="97"/>
      <c r="CP844" s="97"/>
      <c r="CQ844" s="97"/>
      <c r="CR844" s="97"/>
      <c r="CS844" s="97"/>
      <c r="CT844" s="97"/>
      <c r="CU844" s="118"/>
      <c r="CV844" s="11"/>
    </row>
    <row r="845" spans="1:100" s="1" customFormat="1" ht="14.45" customHeight="1" outlineLevel="4" thickBot="1">
      <c r="A845" s="194">
        <f t="shared" si="14"/>
        <v>844</v>
      </c>
      <c r="B845" s="198"/>
      <c r="C845" s="13"/>
      <c r="H845" s="1" t="s">
        <v>10642</v>
      </c>
      <c r="W845" s="92"/>
      <c r="X845" s="92"/>
      <c r="Y845" s="92"/>
      <c r="Z845" s="92"/>
      <c r="AD845" s="92"/>
      <c r="AE845" s="92"/>
      <c r="AF845" s="92"/>
      <c r="AG845" s="92"/>
      <c r="AH845" s="92"/>
      <c r="AI845" s="92"/>
      <c r="AJ845" s="92"/>
      <c r="AK845" s="92"/>
      <c r="AL845" s="92"/>
      <c r="AM845" s="92"/>
      <c r="AN845" s="92"/>
      <c r="AO845" s="92"/>
      <c r="AZ845" s="10"/>
      <c r="BA845" s="10"/>
      <c r="BB845" s="107"/>
      <c r="BC845" s="112" t="s">
        <v>4782</v>
      </c>
      <c r="BD845" s="97"/>
      <c r="BE845" s="97"/>
      <c r="BF845" s="97"/>
      <c r="BG845" s="97"/>
      <c r="BH845" s="97"/>
      <c r="BI845" s="97"/>
      <c r="BJ845" s="97"/>
      <c r="BK845" s="97"/>
      <c r="BL845" s="97"/>
      <c r="BM845" s="97"/>
      <c r="BN845" s="97"/>
      <c r="BO845" s="97"/>
      <c r="BP845" s="97"/>
      <c r="BQ845" s="97"/>
      <c r="BR845" s="97"/>
      <c r="BS845" s="97"/>
      <c r="BT845" s="97"/>
      <c r="BU845" s="97"/>
      <c r="BV845" s="97"/>
      <c r="BW845" s="97"/>
      <c r="BX845" s="97"/>
      <c r="BY845" s="97"/>
      <c r="BZ845" s="97"/>
      <c r="CA845" s="97"/>
      <c r="CB845" s="97"/>
      <c r="CC845" s="97"/>
      <c r="CD845" s="97"/>
      <c r="CE845" s="97"/>
      <c r="CF845" s="97"/>
      <c r="CG845" s="97"/>
      <c r="CH845" s="97"/>
      <c r="CI845" s="97"/>
      <c r="CJ845" s="97"/>
      <c r="CK845" s="97"/>
      <c r="CL845" s="97"/>
      <c r="CM845" s="97"/>
      <c r="CN845" s="97"/>
      <c r="CO845" s="97"/>
      <c r="CP845" s="97"/>
      <c r="CQ845" s="97"/>
      <c r="CR845" s="97"/>
      <c r="CS845" s="97"/>
      <c r="CT845" s="97"/>
      <c r="CU845" s="118"/>
      <c r="CV845" s="11"/>
    </row>
    <row r="846" spans="1:100" s="1" customFormat="1" ht="14.45" customHeight="1" outlineLevel="3" thickBot="1">
      <c r="A846" s="194">
        <f t="shared" si="14"/>
        <v>845</v>
      </c>
      <c r="B846" s="190"/>
      <c r="C846" s="13"/>
      <c r="BA846" s="10"/>
      <c r="BB846" s="107"/>
      <c r="BC846" s="97"/>
      <c r="BD846" s="97"/>
      <c r="BE846" s="97"/>
      <c r="BF846" s="97"/>
      <c r="BG846" s="97"/>
      <c r="BH846" s="97"/>
      <c r="BI846" s="97"/>
      <c r="BJ846" s="97"/>
      <c r="BK846" s="97"/>
      <c r="BL846" s="97"/>
      <c r="BM846" s="97"/>
      <c r="BN846" s="97"/>
      <c r="BO846" s="97"/>
      <c r="BP846" s="97"/>
      <c r="BQ846" s="97"/>
      <c r="BR846" s="97"/>
      <c r="BS846" s="97"/>
      <c r="BT846" s="97"/>
      <c r="BU846" s="97"/>
      <c r="BV846" s="97"/>
      <c r="BW846" s="97"/>
      <c r="BX846" s="97"/>
      <c r="BY846" s="97"/>
      <c r="BZ846" s="97"/>
      <c r="CA846" s="97"/>
      <c r="CB846" s="97"/>
      <c r="CC846" s="97"/>
      <c r="CD846" s="97"/>
      <c r="CE846" s="97"/>
      <c r="CF846" s="97"/>
      <c r="CG846" s="97"/>
      <c r="CH846" s="97"/>
      <c r="CI846" s="97"/>
      <c r="CJ846" s="97"/>
      <c r="CK846" s="97"/>
      <c r="CL846" s="97"/>
      <c r="CM846" s="97"/>
      <c r="CN846" s="97"/>
      <c r="CO846" s="97"/>
      <c r="CP846" s="97"/>
      <c r="CQ846" s="97"/>
      <c r="CR846" s="97"/>
      <c r="CS846" s="97"/>
      <c r="CT846" s="97"/>
      <c r="CU846" s="118"/>
      <c r="CV846" s="11"/>
    </row>
    <row r="847" spans="1:100" s="1" customFormat="1" ht="14.45" customHeight="1" outlineLevel="2" thickBot="1">
      <c r="A847" s="194">
        <f t="shared" si="14"/>
        <v>846</v>
      </c>
      <c r="B847" s="190"/>
      <c r="C847" s="13"/>
      <c r="BA847" s="10"/>
      <c r="BB847" s="107"/>
      <c r="BC847" s="97"/>
      <c r="BD847" s="97"/>
      <c r="BE847" s="97"/>
      <c r="BF847" s="97"/>
      <c r="BG847" s="97"/>
      <c r="BH847" s="97"/>
      <c r="BI847" s="97"/>
      <c r="BJ847" s="97"/>
      <c r="BK847" s="97"/>
      <c r="BL847" s="97"/>
      <c r="BM847" s="97"/>
      <c r="BN847" s="97"/>
      <c r="BO847" s="97"/>
      <c r="BP847" s="97"/>
      <c r="BQ847" s="97"/>
      <c r="BR847" s="97"/>
      <c r="BS847" s="97"/>
      <c r="BT847" s="97"/>
      <c r="BU847" s="97"/>
      <c r="BV847" s="97"/>
      <c r="BW847" s="97"/>
      <c r="BX847" s="97"/>
      <c r="BY847" s="97"/>
      <c r="BZ847" s="97"/>
      <c r="CA847" s="97"/>
      <c r="CB847" s="97"/>
      <c r="CC847" s="97"/>
      <c r="CD847" s="97"/>
      <c r="CE847" s="97"/>
      <c r="CF847" s="97"/>
      <c r="CG847" s="97"/>
      <c r="CH847" s="97"/>
      <c r="CI847" s="97"/>
      <c r="CJ847" s="97"/>
      <c r="CK847" s="97"/>
      <c r="CL847" s="97"/>
      <c r="CM847" s="97"/>
      <c r="CN847" s="97"/>
      <c r="CO847" s="97"/>
      <c r="CP847" s="97"/>
      <c r="CQ847" s="97"/>
      <c r="CR847" s="97"/>
      <c r="CS847" s="97"/>
      <c r="CT847" s="97"/>
      <c r="CU847" s="118"/>
      <c r="CV847" s="11"/>
    </row>
    <row r="848" spans="1:100" s="1" customFormat="1" ht="14.45" customHeight="1" outlineLevel="1" thickBot="1">
      <c r="A848" s="194">
        <f t="shared" si="14"/>
        <v>847</v>
      </c>
      <c r="B848" s="190"/>
      <c r="C848" s="13"/>
      <c r="D848" s="24" t="s">
        <v>4783</v>
      </c>
      <c r="E848" s="24"/>
      <c r="BA848" s="10"/>
      <c r="BB848" s="107"/>
      <c r="BC848" s="91" t="s">
        <v>4784</v>
      </c>
      <c r="BD848" s="97"/>
      <c r="BE848" s="97"/>
      <c r="BF848" s="97"/>
      <c r="BG848" s="97"/>
      <c r="BH848" s="97"/>
      <c r="BI848" s="97"/>
      <c r="BJ848" s="97"/>
      <c r="BK848" s="97"/>
      <c r="BL848" s="97"/>
      <c r="BM848" s="97"/>
      <c r="BN848" s="97"/>
      <c r="BO848" s="97"/>
      <c r="BP848" s="97"/>
      <c r="BQ848" s="97"/>
      <c r="BR848" s="97"/>
      <c r="BS848" s="97"/>
      <c r="BT848" s="97"/>
      <c r="BU848" s="97"/>
      <c r="BV848" s="97"/>
      <c r="BW848" s="97"/>
      <c r="BX848" s="97"/>
      <c r="BY848" s="97"/>
      <c r="BZ848" s="97"/>
      <c r="CA848" s="97"/>
      <c r="CB848" s="97"/>
      <c r="CC848" s="97"/>
      <c r="CD848" s="97"/>
      <c r="CE848" s="97"/>
      <c r="CF848" s="97"/>
      <c r="CG848" s="97"/>
      <c r="CH848" s="97"/>
      <c r="CI848" s="97"/>
      <c r="CJ848" s="97"/>
      <c r="CK848" s="97"/>
      <c r="CL848" s="97"/>
      <c r="CM848" s="97"/>
      <c r="CN848" s="97"/>
      <c r="CO848" s="97"/>
      <c r="CP848" s="97"/>
      <c r="CQ848" s="97"/>
      <c r="CR848" s="97"/>
      <c r="CS848" s="97"/>
      <c r="CT848" s="97"/>
      <c r="CU848" s="118"/>
      <c r="CV848" s="11"/>
    </row>
    <row r="849" spans="1:100" s="1" customFormat="1" ht="14.45" customHeight="1" outlineLevel="2" thickBot="1">
      <c r="A849" s="194">
        <f t="shared" si="14"/>
        <v>848</v>
      </c>
      <c r="B849" s="190"/>
      <c r="C849" s="13"/>
      <c r="E849" s="30" t="s">
        <v>4161</v>
      </c>
      <c r="BA849" s="10"/>
      <c r="BB849" s="107"/>
      <c r="BC849" s="91" t="s">
        <v>4785</v>
      </c>
      <c r="BD849" s="97"/>
      <c r="BE849" s="97"/>
      <c r="BF849" s="97"/>
      <c r="BG849" s="97"/>
      <c r="BH849" s="97"/>
      <c r="BI849" s="97"/>
      <c r="BJ849" s="97"/>
      <c r="BK849" s="97"/>
      <c r="BL849" s="97"/>
      <c r="BM849" s="97"/>
      <c r="BN849" s="97"/>
      <c r="BO849" s="97"/>
      <c r="BP849" s="97"/>
      <c r="BQ849" s="97"/>
      <c r="BR849" s="97"/>
      <c r="BS849" s="97"/>
      <c r="BT849" s="97"/>
      <c r="BU849" s="97"/>
      <c r="BV849" s="97"/>
      <c r="BW849" s="97"/>
      <c r="BX849" s="97"/>
      <c r="BY849" s="97"/>
      <c r="BZ849" s="97"/>
      <c r="CA849" s="97"/>
      <c r="CB849" s="97"/>
      <c r="CC849" s="97"/>
      <c r="CD849" s="97"/>
      <c r="CE849" s="97"/>
      <c r="CF849" s="97"/>
      <c r="CG849" s="97"/>
      <c r="CH849" s="97"/>
      <c r="CI849" s="97"/>
      <c r="CJ849" s="97"/>
      <c r="CK849" s="97"/>
      <c r="CL849" s="97"/>
      <c r="CM849" s="97"/>
      <c r="CN849" s="97"/>
      <c r="CO849" s="97"/>
      <c r="CP849" s="97"/>
      <c r="CQ849" s="97"/>
      <c r="CR849" s="97"/>
      <c r="CS849" s="97"/>
      <c r="CT849" s="97"/>
      <c r="CU849" s="118"/>
      <c r="CV849" s="11"/>
    </row>
    <row r="850" spans="1:100" s="1" customFormat="1" ht="14.45" customHeight="1" outlineLevel="3" thickBot="1">
      <c r="A850" s="194">
        <f t="shared" si="14"/>
        <v>849</v>
      </c>
      <c r="B850" s="190"/>
      <c r="C850" s="13"/>
      <c r="F850" s="31" t="s">
        <v>99</v>
      </c>
      <c r="BA850" s="10"/>
      <c r="BB850" s="107"/>
      <c r="BC850" s="91" t="s">
        <v>4786</v>
      </c>
      <c r="BD850" s="97"/>
      <c r="BE850" s="97"/>
      <c r="BF850" s="97"/>
      <c r="BG850" s="97"/>
      <c r="BH850" s="97"/>
      <c r="BI850" s="97"/>
      <c r="BJ850" s="97"/>
      <c r="BK850" s="97"/>
      <c r="BL850" s="97"/>
      <c r="BM850" s="97"/>
      <c r="BN850" s="97"/>
      <c r="BO850" s="97"/>
      <c r="BP850" s="97"/>
      <c r="BQ850" s="97"/>
      <c r="BR850" s="97"/>
      <c r="BS850" s="97"/>
      <c r="BT850" s="97"/>
      <c r="BU850" s="97"/>
      <c r="BV850" s="97"/>
      <c r="BW850" s="97"/>
      <c r="BX850" s="97"/>
      <c r="BY850" s="97"/>
      <c r="BZ850" s="97"/>
      <c r="CA850" s="97"/>
      <c r="CB850" s="97"/>
      <c r="CC850" s="97"/>
      <c r="CD850" s="97"/>
      <c r="CE850" s="97"/>
      <c r="CF850" s="97"/>
      <c r="CG850" s="97"/>
      <c r="CH850" s="97"/>
      <c r="CI850" s="97"/>
      <c r="CJ850" s="97"/>
      <c r="CK850" s="97"/>
      <c r="CL850" s="97"/>
      <c r="CM850" s="97"/>
      <c r="CN850" s="97"/>
      <c r="CO850" s="97"/>
      <c r="CP850" s="97"/>
      <c r="CQ850" s="97"/>
      <c r="CR850" s="97"/>
      <c r="CS850" s="97"/>
      <c r="CT850" s="97"/>
      <c r="CU850" s="118"/>
      <c r="CV850" s="11"/>
    </row>
    <row r="851" spans="1:100" s="1" customFormat="1" ht="14.45" customHeight="1" outlineLevel="4" thickBot="1">
      <c r="A851" s="194">
        <f t="shared" si="14"/>
        <v>850</v>
      </c>
      <c r="B851" s="190"/>
      <c r="C851" s="13"/>
      <c r="G851" s="1" t="s">
        <v>4787</v>
      </c>
      <c r="H851" s="92"/>
      <c r="I851" s="92"/>
      <c r="J851" s="92"/>
      <c r="K851" s="92"/>
      <c r="L851" s="92"/>
      <c r="AD851" s="92"/>
      <c r="AE851" s="92"/>
      <c r="AF851" s="92"/>
      <c r="AG851" s="92"/>
      <c r="AH851" s="92"/>
      <c r="AI851" s="92"/>
      <c r="AN851" s="92"/>
      <c r="AO851" s="92"/>
      <c r="AP851" s="92"/>
      <c r="AQ851" s="92"/>
      <c r="AR851" s="92"/>
      <c r="AS851" s="92"/>
      <c r="AT851" s="92"/>
      <c r="AU851" s="92"/>
      <c r="AV851" s="92"/>
      <c r="AW851" s="92"/>
      <c r="BA851" s="10"/>
      <c r="BB851" s="107"/>
      <c r="BC851" s="97"/>
      <c r="BD851" s="97"/>
      <c r="BE851" s="97"/>
      <c r="BF851" s="97"/>
      <c r="BG851" s="97"/>
      <c r="BH851" s="97"/>
      <c r="BI851" s="97"/>
      <c r="BJ851" s="97"/>
      <c r="BK851" s="97"/>
      <c r="BL851" s="97"/>
      <c r="BM851" s="97"/>
      <c r="BN851" s="97"/>
      <c r="BO851" s="97"/>
      <c r="BP851" s="97"/>
      <c r="BQ851" s="97"/>
      <c r="BR851" s="97"/>
      <c r="BS851" s="97"/>
      <c r="BT851" s="97"/>
      <c r="BU851" s="97"/>
      <c r="BV851" s="97"/>
      <c r="BW851" s="97"/>
      <c r="BX851" s="97"/>
      <c r="BY851" s="97"/>
      <c r="BZ851" s="97"/>
      <c r="CA851" s="97"/>
      <c r="CB851" s="97"/>
      <c r="CC851" s="97"/>
      <c r="CD851" s="97"/>
      <c r="CE851" s="97"/>
      <c r="CF851" s="97"/>
      <c r="CG851" s="97"/>
      <c r="CH851" s="97"/>
      <c r="CI851" s="97"/>
      <c r="CJ851" s="97"/>
      <c r="CK851" s="97"/>
      <c r="CL851" s="97"/>
      <c r="CM851" s="97"/>
      <c r="CN851" s="97"/>
      <c r="CO851" s="97"/>
      <c r="CP851" s="97"/>
      <c r="CQ851" s="97"/>
      <c r="CR851" s="97"/>
      <c r="CS851" s="97"/>
      <c r="CT851" s="97"/>
      <c r="CU851" s="118"/>
      <c r="CV851" s="11"/>
    </row>
    <row r="852" spans="1:100" s="1" customFormat="1" ht="14.45" customHeight="1" outlineLevel="4" thickBot="1">
      <c r="A852" s="194">
        <f t="shared" si="14"/>
        <v>851</v>
      </c>
      <c r="B852" s="190"/>
      <c r="C852" s="13"/>
      <c r="G852" s="1" t="s">
        <v>4788</v>
      </c>
      <c r="BA852" s="10"/>
      <c r="BB852" s="107"/>
      <c r="BC852" s="97"/>
      <c r="BD852" s="97"/>
      <c r="BE852" s="97"/>
      <c r="BF852" s="97"/>
      <c r="BG852" s="97"/>
      <c r="BH852" s="97"/>
      <c r="BI852" s="97"/>
      <c r="BJ852" s="97"/>
      <c r="BK852" s="97"/>
      <c r="BL852" s="97"/>
      <c r="BM852" s="97"/>
      <c r="BN852" s="97"/>
      <c r="BO852" s="97"/>
      <c r="BP852" s="97"/>
      <c r="BQ852" s="97"/>
      <c r="BR852" s="97"/>
      <c r="BS852" s="97"/>
      <c r="BT852" s="97"/>
      <c r="BU852" s="97"/>
      <c r="BV852" s="97"/>
      <c r="BW852" s="97"/>
      <c r="BX852" s="97"/>
      <c r="BY852" s="97"/>
      <c r="BZ852" s="97"/>
      <c r="CA852" s="97"/>
      <c r="CB852" s="97"/>
      <c r="CC852" s="97"/>
      <c r="CD852" s="97"/>
      <c r="CE852" s="97"/>
      <c r="CF852" s="97"/>
      <c r="CG852" s="97"/>
      <c r="CH852" s="97"/>
      <c r="CI852" s="97"/>
      <c r="CJ852" s="97"/>
      <c r="CK852" s="97"/>
      <c r="CL852" s="97"/>
      <c r="CM852" s="97"/>
      <c r="CN852" s="97"/>
      <c r="CO852" s="97"/>
      <c r="CP852" s="97"/>
      <c r="CQ852" s="97"/>
      <c r="CR852" s="97"/>
      <c r="CS852" s="97"/>
      <c r="CT852" s="97"/>
      <c r="CU852" s="118"/>
      <c r="CV852" s="11"/>
    </row>
    <row r="853" spans="1:100" s="1" customFormat="1" ht="14.45" customHeight="1" outlineLevel="3" thickBot="1">
      <c r="A853" s="194">
        <f t="shared" si="14"/>
        <v>852</v>
      </c>
      <c r="B853" s="190"/>
      <c r="C853" s="13"/>
      <c r="F853" s="31" t="s">
        <v>160</v>
      </c>
      <c r="BA853" s="10"/>
      <c r="BB853" s="107"/>
      <c r="BC853" s="91" t="s">
        <v>4789</v>
      </c>
      <c r="BD853" s="97"/>
      <c r="BE853" s="97"/>
      <c r="BF853" s="97"/>
      <c r="BG853" s="97"/>
      <c r="BH853" s="97"/>
      <c r="BI853" s="97"/>
      <c r="BJ853" s="97"/>
      <c r="BK853" s="97"/>
      <c r="BL853" s="97"/>
      <c r="BM853" s="97"/>
      <c r="BN853" s="97"/>
      <c r="BO853" s="97"/>
      <c r="BP853" s="97"/>
      <c r="BQ853" s="97"/>
      <c r="BR853" s="97"/>
      <c r="BS853" s="97"/>
      <c r="BT853" s="97"/>
      <c r="BU853" s="97"/>
      <c r="BV853" s="97"/>
      <c r="BW853" s="97"/>
      <c r="BX853" s="97"/>
      <c r="BY853" s="97"/>
      <c r="BZ853" s="97"/>
      <c r="CA853" s="97"/>
      <c r="CB853" s="97"/>
      <c r="CC853" s="97"/>
      <c r="CD853" s="97"/>
      <c r="CE853" s="97"/>
      <c r="CF853" s="97"/>
      <c r="CG853" s="97"/>
      <c r="CH853" s="97"/>
      <c r="CI853" s="97"/>
      <c r="CJ853" s="97"/>
      <c r="CK853" s="97"/>
      <c r="CL853" s="97"/>
      <c r="CM853" s="97"/>
      <c r="CN853" s="97"/>
      <c r="CO853" s="97"/>
      <c r="CP853" s="97"/>
      <c r="CQ853" s="97"/>
      <c r="CR853" s="97"/>
      <c r="CS853" s="97"/>
      <c r="CT853" s="97"/>
      <c r="CU853" s="118"/>
      <c r="CV853" s="11"/>
    </row>
    <row r="854" spans="1:100" s="1" customFormat="1" ht="14.45" customHeight="1" outlineLevel="4" thickBot="1">
      <c r="A854" s="194">
        <f t="shared" si="14"/>
        <v>853</v>
      </c>
      <c r="B854" s="190"/>
      <c r="C854" s="13"/>
      <c r="G854" s="35" t="s">
        <v>4790</v>
      </c>
      <c r="BA854" s="10"/>
      <c r="BB854" s="107"/>
      <c r="BC854" s="97"/>
      <c r="BD854" s="97"/>
      <c r="BE854" s="97"/>
      <c r="BF854" s="97"/>
      <c r="BG854" s="97"/>
      <c r="BH854" s="97"/>
      <c r="BI854" s="97"/>
      <c r="BJ854" s="97"/>
      <c r="BK854" s="97"/>
      <c r="BL854" s="97"/>
      <c r="BM854" s="97"/>
      <c r="BN854" s="97"/>
      <c r="BO854" s="97"/>
      <c r="BP854" s="97"/>
      <c r="BQ854" s="97"/>
      <c r="BR854" s="97"/>
      <c r="BS854" s="97"/>
      <c r="BT854" s="97"/>
      <c r="BU854" s="97"/>
      <c r="BV854" s="97"/>
      <c r="BW854" s="97"/>
      <c r="BX854" s="97"/>
      <c r="BY854" s="97"/>
      <c r="BZ854" s="97"/>
      <c r="CA854" s="97"/>
      <c r="CB854" s="97"/>
      <c r="CC854" s="97"/>
      <c r="CD854" s="97"/>
      <c r="CE854" s="97"/>
      <c r="CF854" s="97"/>
      <c r="CG854" s="97"/>
      <c r="CH854" s="97"/>
      <c r="CI854" s="97"/>
      <c r="CJ854" s="97"/>
      <c r="CK854" s="97"/>
      <c r="CL854" s="97"/>
      <c r="CM854" s="97"/>
      <c r="CN854" s="97"/>
      <c r="CO854" s="97"/>
      <c r="CP854" s="97"/>
      <c r="CQ854" s="97"/>
      <c r="CR854" s="97"/>
      <c r="CS854" s="97"/>
      <c r="CT854" s="97"/>
      <c r="CU854" s="118"/>
      <c r="CV854" s="11"/>
    </row>
    <row r="855" spans="1:100" s="1" customFormat="1" ht="14.45" customHeight="1" outlineLevel="4" thickBot="1">
      <c r="A855" s="194">
        <f t="shared" si="14"/>
        <v>854</v>
      </c>
      <c r="B855" s="190"/>
      <c r="C855" s="13"/>
      <c r="H855" s="1" t="s">
        <v>4791</v>
      </c>
      <c r="U855" s="92"/>
      <c r="V855" s="92"/>
      <c r="W855" s="92"/>
      <c r="BA855" s="10"/>
      <c r="BB855" s="107"/>
      <c r="BC855" s="97"/>
      <c r="BD855" s="97"/>
      <c r="BE855" s="97"/>
      <c r="BF855" s="97"/>
      <c r="BG855" s="97"/>
      <c r="BH855" s="97"/>
      <c r="BI855" s="97"/>
      <c r="BJ855" s="97"/>
      <c r="BK855" s="97"/>
      <c r="BL855" s="97"/>
      <c r="BM855" s="97"/>
      <c r="BN855" s="97"/>
      <c r="BO855" s="97"/>
      <c r="BP855" s="97"/>
      <c r="BQ855" s="97"/>
      <c r="BR855" s="97"/>
      <c r="BS855" s="97"/>
      <c r="BT855" s="97"/>
      <c r="BU855" s="97"/>
      <c r="BV855" s="97"/>
      <c r="BW855" s="97"/>
      <c r="BX855" s="97"/>
      <c r="BY855" s="97"/>
      <c r="BZ855" s="97"/>
      <c r="CA855" s="97"/>
      <c r="CB855" s="97"/>
      <c r="CC855" s="97"/>
      <c r="CD855" s="97"/>
      <c r="CE855" s="97"/>
      <c r="CF855" s="97"/>
      <c r="CG855" s="97"/>
      <c r="CH855" s="97"/>
      <c r="CI855" s="97"/>
      <c r="CJ855" s="97"/>
      <c r="CK855" s="97"/>
      <c r="CL855" s="97"/>
      <c r="CM855" s="97"/>
      <c r="CN855" s="97"/>
      <c r="CO855" s="97"/>
      <c r="CP855" s="97"/>
      <c r="CQ855" s="97"/>
      <c r="CR855" s="97"/>
      <c r="CS855" s="97"/>
      <c r="CT855" s="97"/>
      <c r="CU855" s="118"/>
      <c r="CV855" s="11"/>
    </row>
    <row r="856" spans="1:100" s="1" customFormat="1" ht="14.45" customHeight="1" outlineLevel="4" thickBot="1">
      <c r="A856" s="194">
        <f t="shared" si="14"/>
        <v>855</v>
      </c>
      <c r="B856" s="190"/>
      <c r="C856" s="13"/>
      <c r="G856" s="35" t="s">
        <v>7758</v>
      </c>
      <c r="BA856" s="10"/>
      <c r="BB856" s="107"/>
      <c r="BC856" s="97"/>
      <c r="BD856" s="97"/>
      <c r="BE856" s="97"/>
      <c r="BF856" s="97"/>
      <c r="BG856" s="97"/>
      <c r="BH856" s="97"/>
      <c r="BI856" s="97"/>
      <c r="BJ856" s="97"/>
      <c r="BK856" s="97"/>
      <c r="BL856" s="97"/>
      <c r="BM856" s="97"/>
      <c r="BN856" s="97"/>
      <c r="BO856" s="97"/>
      <c r="BP856" s="97"/>
      <c r="BQ856" s="97"/>
      <c r="BR856" s="97"/>
      <c r="BS856" s="97"/>
      <c r="BT856" s="97"/>
      <c r="BU856" s="97"/>
      <c r="BV856" s="97"/>
      <c r="BW856" s="97"/>
      <c r="BX856" s="97"/>
      <c r="BY856" s="97"/>
      <c r="BZ856" s="97"/>
      <c r="CA856" s="97"/>
      <c r="CB856" s="97"/>
      <c r="CC856" s="97"/>
      <c r="CD856" s="97"/>
      <c r="CE856" s="97"/>
      <c r="CF856" s="97"/>
      <c r="CG856" s="97"/>
      <c r="CH856" s="97"/>
      <c r="CI856" s="97"/>
      <c r="CJ856" s="97"/>
      <c r="CK856" s="97"/>
      <c r="CL856" s="97"/>
      <c r="CM856" s="97"/>
      <c r="CN856" s="97"/>
      <c r="CO856" s="97"/>
      <c r="CP856" s="97"/>
      <c r="CQ856" s="97"/>
      <c r="CR856" s="97"/>
      <c r="CS856" s="97"/>
      <c r="CT856" s="97"/>
      <c r="CU856" s="118"/>
      <c r="CV856" s="11"/>
    </row>
    <row r="857" spans="1:100" s="1" customFormat="1" ht="14.45" customHeight="1" outlineLevel="4" thickBot="1">
      <c r="A857" s="194">
        <f t="shared" si="14"/>
        <v>856</v>
      </c>
      <c r="B857" s="190"/>
      <c r="C857" s="13"/>
      <c r="H857" s="1" t="s">
        <v>7756</v>
      </c>
      <c r="I857" s="92"/>
      <c r="J857" s="92"/>
      <c r="K857" s="92"/>
      <c r="BA857" s="10"/>
      <c r="BB857" s="107"/>
      <c r="BC857" s="97"/>
      <c r="BD857" s="97"/>
      <c r="BE857" s="97"/>
      <c r="BF857" s="97"/>
      <c r="BG857" s="97"/>
      <c r="BH857" s="97"/>
      <c r="BI857" s="97"/>
      <c r="BJ857" s="97"/>
      <c r="BK857" s="97"/>
      <c r="BL857" s="97"/>
      <c r="BM857" s="97"/>
      <c r="BN857" s="97"/>
      <c r="BO857" s="97"/>
      <c r="BP857" s="97"/>
      <c r="BQ857" s="97"/>
      <c r="BR857" s="97"/>
      <c r="BS857" s="97"/>
      <c r="BT857" s="97"/>
      <c r="BU857" s="97"/>
      <c r="BV857" s="97"/>
      <c r="BW857" s="97"/>
      <c r="BX857" s="97"/>
      <c r="BY857" s="97"/>
      <c r="BZ857" s="97"/>
      <c r="CA857" s="97"/>
      <c r="CB857" s="97"/>
      <c r="CC857" s="97"/>
      <c r="CD857" s="97"/>
      <c r="CE857" s="97"/>
      <c r="CF857" s="97"/>
      <c r="CG857" s="97"/>
      <c r="CH857" s="97"/>
      <c r="CI857" s="97"/>
      <c r="CJ857" s="97"/>
      <c r="CK857" s="97"/>
      <c r="CL857" s="97"/>
      <c r="CM857" s="97"/>
      <c r="CN857" s="97"/>
      <c r="CO857" s="97"/>
      <c r="CP857" s="97"/>
      <c r="CQ857" s="97"/>
      <c r="CR857" s="97"/>
      <c r="CS857" s="97"/>
      <c r="CT857" s="97"/>
      <c r="CU857" s="118"/>
      <c r="CV857" s="11"/>
    </row>
    <row r="858" spans="1:100" s="1" customFormat="1" ht="14.45" customHeight="1" outlineLevel="4" thickBot="1">
      <c r="A858" s="194">
        <f t="shared" si="14"/>
        <v>857</v>
      </c>
      <c r="B858" s="190"/>
      <c r="C858" s="13"/>
      <c r="H858" s="160" t="s">
        <v>7757</v>
      </c>
      <c r="L858" s="92"/>
      <c r="M858" s="92"/>
      <c r="N858" s="92"/>
      <c r="O858" s="92"/>
      <c r="P858" s="92"/>
      <c r="Q858" s="92"/>
      <c r="R858" s="92"/>
      <c r="S858" s="92"/>
      <c r="T858" s="92"/>
      <c r="U858" s="92"/>
      <c r="V858" s="92"/>
      <c r="BA858" s="10"/>
      <c r="BB858" s="107"/>
      <c r="BC858" s="97"/>
      <c r="BD858" s="97"/>
      <c r="BE858" s="97"/>
      <c r="BF858" s="97"/>
      <c r="BG858" s="97"/>
      <c r="BH858" s="97"/>
      <c r="BI858" s="97"/>
      <c r="BJ858" s="97"/>
      <c r="BK858" s="97"/>
      <c r="BL858" s="97"/>
      <c r="BM858" s="97"/>
      <c r="BN858" s="97"/>
      <c r="BO858" s="97"/>
      <c r="BP858" s="97"/>
      <c r="BQ858" s="97"/>
      <c r="BR858" s="97"/>
      <c r="BS858" s="97"/>
      <c r="BT858" s="97"/>
      <c r="BU858" s="97"/>
      <c r="BV858" s="97"/>
      <c r="BW858" s="97"/>
      <c r="BX858" s="97"/>
      <c r="BY858" s="97"/>
      <c r="BZ858" s="97"/>
      <c r="CA858" s="97"/>
      <c r="CB858" s="97"/>
      <c r="CC858" s="97"/>
      <c r="CD858" s="97"/>
      <c r="CE858" s="97"/>
      <c r="CF858" s="97"/>
      <c r="CG858" s="97"/>
      <c r="CH858" s="97"/>
      <c r="CI858" s="97"/>
      <c r="CJ858" s="97"/>
      <c r="CK858" s="97"/>
      <c r="CL858" s="97"/>
      <c r="CM858" s="97"/>
      <c r="CN858" s="97"/>
      <c r="CO858" s="97"/>
      <c r="CP858" s="97"/>
      <c r="CQ858" s="97"/>
      <c r="CR858" s="97"/>
      <c r="CS858" s="97"/>
      <c r="CT858" s="97"/>
      <c r="CU858" s="118"/>
      <c r="CV858" s="11"/>
    </row>
    <row r="859" spans="1:100" s="1" customFormat="1" ht="14.45" customHeight="1" outlineLevel="3" thickBot="1">
      <c r="A859" s="194">
        <f t="shared" si="14"/>
        <v>858</v>
      </c>
      <c r="B859" s="190"/>
      <c r="C859" s="13"/>
      <c r="BA859" s="10"/>
      <c r="BB859" s="107"/>
      <c r="BC859" s="97"/>
      <c r="BD859" s="97"/>
      <c r="BE859" s="97"/>
      <c r="BF859" s="97"/>
      <c r="BG859" s="97"/>
      <c r="BH859" s="97"/>
      <c r="BI859" s="97"/>
      <c r="BJ859" s="97"/>
      <c r="BK859" s="97"/>
      <c r="BL859" s="97"/>
      <c r="BM859" s="97"/>
      <c r="BN859" s="97"/>
      <c r="BO859" s="97"/>
      <c r="BP859" s="97"/>
      <c r="BQ859" s="97"/>
      <c r="BR859" s="97"/>
      <c r="BS859" s="97"/>
      <c r="BT859" s="97"/>
      <c r="BU859" s="97"/>
      <c r="BV859" s="97"/>
      <c r="BW859" s="97"/>
      <c r="BX859" s="97"/>
      <c r="BY859" s="97"/>
      <c r="BZ859" s="97"/>
      <c r="CA859" s="97"/>
      <c r="CB859" s="97"/>
      <c r="CC859" s="97"/>
      <c r="CD859" s="97"/>
      <c r="CE859" s="97"/>
      <c r="CF859" s="97"/>
      <c r="CG859" s="97"/>
      <c r="CH859" s="97"/>
      <c r="CI859" s="97"/>
      <c r="CJ859" s="97"/>
      <c r="CK859" s="97"/>
      <c r="CL859" s="97"/>
      <c r="CM859" s="97"/>
      <c r="CN859" s="97"/>
      <c r="CO859" s="97"/>
      <c r="CP859" s="97"/>
      <c r="CQ859" s="97"/>
      <c r="CR859" s="97"/>
      <c r="CS859" s="97"/>
      <c r="CT859" s="97"/>
      <c r="CU859" s="118"/>
      <c r="CV859" s="11"/>
    </row>
    <row r="860" spans="1:100" s="1" customFormat="1" ht="14.45" customHeight="1" outlineLevel="2" thickBot="1">
      <c r="A860" s="194">
        <f t="shared" si="14"/>
        <v>859</v>
      </c>
      <c r="B860" s="190"/>
      <c r="C860" s="13"/>
      <c r="E860" s="30" t="s">
        <v>4740</v>
      </c>
      <c r="BA860" s="10"/>
      <c r="BB860" s="107"/>
      <c r="BC860" s="91" t="s">
        <v>4792</v>
      </c>
      <c r="BD860" s="97"/>
      <c r="BE860" s="97"/>
      <c r="BF860" s="97"/>
      <c r="BG860" s="97"/>
      <c r="BH860" s="97"/>
      <c r="BI860" s="97"/>
      <c r="BJ860" s="97"/>
      <c r="BK860" s="97"/>
      <c r="BL860" s="97"/>
      <c r="BM860" s="97"/>
      <c r="BN860" s="97"/>
      <c r="BO860" s="97"/>
      <c r="BP860" s="97"/>
      <c r="BQ860" s="97"/>
      <c r="BR860" s="97"/>
      <c r="BS860" s="97"/>
      <c r="BT860" s="97"/>
      <c r="BU860" s="97"/>
      <c r="BV860" s="97"/>
      <c r="BW860" s="97"/>
      <c r="BX860" s="97"/>
      <c r="BY860" s="97"/>
      <c r="BZ860" s="97"/>
      <c r="CA860" s="97"/>
      <c r="CB860" s="97"/>
      <c r="CC860" s="97"/>
      <c r="CD860" s="97"/>
      <c r="CE860" s="97"/>
      <c r="CF860" s="97"/>
      <c r="CG860" s="97"/>
      <c r="CH860" s="97"/>
      <c r="CI860" s="97"/>
      <c r="CJ860" s="97"/>
      <c r="CK860" s="97"/>
      <c r="CL860" s="97"/>
      <c r="CM860" s="97"/>
      <c r="CN860" s="97"/>
      <c r="CO860" s="97"/>
      <c r="CP860" s="97"/>
      <c r="CQ860" s="97"/>
      <c r="CR860" s="97"/>
      <c r="CS860" s="97"/>
      <c r="CT860" s="97"/>
      <c r="CU860" s="118"/>
      <c r="CV860" s="11"/>
    </row>
    <row r="861" spans="1:100" s="1" customFormat="1" ht="14.45" customHeight="1" outlineLevel="3" thickBot="1">
      <c r="A861" s="194">
        <f t="shared" si="14"/>
        <v>860</v>
      </c>
      <c r="B861" s="190"/>
      <c r="C861" s="13"/>
      <c r="F861" s="31" t="s">
        <v>111</v>
      </c>
      <c r="BA861" s="10"/>
      <c r="BB861" s="107"/>
      <c r="BC861" s="91" t="s">
        <v>4793</v>
      </c>
      <c r="BD861" s="97"/>
      <c r="BE861" s="97"/>
      <c r="BF861" s="97"/>
      <c r="BG861" s="97"/>
      <c r="BH861" s="97"/>
      <c r="BI861" s="97"/>
      <c r="BJ861" s="97"/>
      <c r="BK861" s="97"/>
      <c r="BL861" s="97"/>
      <c r="BM861" s="97"/>
      <c r="BN861" s="97"/>
      <c r="BO861" s="97"/>
      <c r="BP861" s="97"/>
      <c r="BQ861" s="97"/>
      <c r="BR861" s="97"/>
      <c r="BS861" s="97"/>
      <c r="BT861" s="97"/>
      <c r="BU861" s="97"/>
      <c r="BV861" s="97"/>
      <c r="BW861" s="97"/>
      <c r="BX861" s="97"/>
      <c r="BY861" s="97"/>
      <c r="BZ861" s="97"/>
      <c r="CA861" s="97"/>
      <c r="CB861" s="97"/>
      <c r="CC861" s="97"/>
      <c r="CD861" s="97"/>
      <c r="CE861" s="97"/>
      <c r="CF861" s="97"/>
      <c r="CG861" s="97"/>
      <c r="CH861" s="97"/>
      <c r="CI861" s="97"/>
      <c r="CJ861" s="97"/>
      <c r="CK861" s="97"/>
      <c r="CL861" s="97"/>
      <c r="CM861" s="97"/>
      <c r="CN861" s="97"/>
      <c r="CO861" s="97"/>
      <c r="CP861" s="97"/>
      <c r="CQ861" s="97"/>
      <c r="CR861" s="97"/>
      <c r="CS861" s="97"/>
      <c r="CT861" s="97"/>
      <c r="CU861" s="118"/>
      <c r="CV861" s="11"/>
    </row>
    <row r="862" spans="1:100" s="1" customFormat="1" ht="14.45" customHeight="1" outlineLevel="4" thickBot="1">
      <c r="A862" s="194">
        <f t="shared" si="14"/>
        <v>861</v>
      </c>
      <c r="B862" s="190"/>
      <c r="C862" s="13"/>
      <c r="G862" s="1" t="s">
        <v>10464</v>
      </c>
      <c r="H862" s="92"/>
      <c r="I862" s="92"/>
      <c r="J862" s="92"/>
      <c r="K862" s="92"/>
      <c r="L862" s="92"/>
      <c r="N862" s="92"/>
      <c r="O862" s="92"/>
      <c r="P862" s="92"/>
      <c r="Q862" s="92"/>
      <c r="V862" s="92"/>
      <c r="W862" s="92"/>
      <c r="X862" s="92"/>
      <c r="BA862" s="10"/>
      <c r="BB862" s="107"/>
      <c r="BC862" s="97"/>
      <c r="BD862" s="97"/>
      <c r="BE862" s="97"/>
      <c r="BF862" s="97"/>
      <c r="BG862" s="97"/>
      <c r="BH862" s="97"/>
      <c r="BI862" s="97"/>
      <c r="BJ862" s="97"/>
      <c r="BK862" s="97"/>
      <c r="BL862" s="97"/>
      <c r="BM862" s="97"/>
      <c r="BN862" s="97"/>
      <c r="BO862" s="97"/>
      <c r="BP862" s="97"/>
      <c r="BQ862" s="97"/>
      <c r="BR862" s="97"/>
      <c r="BS862" s="97"/>
      <c r="BT862" s="97"/>
      <c r="BU862" s="97"/>
      <c r="BV862" s="97"/>
      <c r="BW862" s="97"/>
      <c r="BX862" s="97"/>
      <c r="BY862" s="97"/>
      <c r="BZ862" s="97"/>
      <c r="CA862" s="97"/>
      <c r="CB862" s="97"/>
      <c r="CC862" s="97"/>
      <c r="CD862" s="97"/>
      <c r="CE862" s="97"/>
      <c r="CF862" s="97"/>
      <c r="CG862" s="97"/>
      <c r="CH862" s="97"/>
      <c r="CI862" s="97"/>
      <c r="CJ862" s="97"/>
      <c r="CK862" s="97"/>
      <c r="CL862" s="97"/>
      <c r="CM862" s="97"/>
      <c r="CN862" s="97"/>
      <c r="CO862" s="97"/>
      <c r="CP862" s="97"/>
      <c r="CQ862" s="97"/>
      <c r="CR862" s="97"/>
      <c r="CS862" s="97"/>
      <c r="CT862" s="97"/>
      <c r="CU862" s="118"/>
      <c r="CV862" s="11"/>
    </row>
    <row r="863" spans="1:100" s="1" customFormat="1" ht="14.45" customHeight="1" outlineLevel="3" thickBot="1">
      <c r="A863" s="194">
        <f t="shared" si="14"/>
        <v>862</v>
      </c>
      <c r="B863" s="190"/>
      <c r="C863" s="13"/>
      <c r="F863" s="31" t="s">
        <v>112</v>
      </c>
      <c r="BA863" s="10"/>
      <c r="BB863" s="107"/>
      <c r="BC863" s="91" t="s">
        <v>4794</v>
      </c>
      <c r="BD863" s="97"/>
      <c r="BE863" s="97"/>
      <c r="BF863" s="97"/>
      <c r="BG863" s="97"/>
      <c r="BH863" s="97"/>
      <c r="BI863" s="97"/>
      <c r="BJ863" s="97"/>
      <c r="BK863" s="97"/>
      <c r="BL863" s="97"/>
      <c r="BM863" s="97"/>
      <c r="BN863" s="97"/>
      <c r="BO863" s="97"/>
      <c r="BP863" s="97"/>
      <c r="BQ863" s="97"/>
      <c r="BR863" s="97"/>
      <c r="BS863" s="97"/>
      <c r="BT863" s="97"/>
      <c r="BU863" s="97"/>
      <c r="BV863" s="97"/>
      <c r="BW863" s="97"/>
      <c r="BX863" s="97"/>
      <c r="BY863" s="97"/>
      <c r="BZ863" s="97"/>
      <c r="CA863" s="97"/>
      <c r="CB863" s="97"/>
      <c r="CC863" s="97"/>
      <c r="CD863" s="97"/>
      <c r="CE863" s="97"/>
      <c r="CF863" s="97"/>
      <c r="CG863" s="97"/>
      <c r="CH863" s="97"/>
      <c r="CI863" s="97"/>
      <c r="CJ863" s="97"/>
      <c r="CK863" s="97"/>
      <c r="CL863" s="97"/>
      <c r="CM863" s="97"/>
      <c r="CN863" s="97"/>
      <c r="CO863" s="97"/>
      <c r="CP863" s="97"/>
      <c r="CQ863" s="97"/>
      <c r="CR863" s="97"/>
      <c r="CS863" s="97"/>
      <c r="CT863" s="97"/>
      <c r="CU863" s="118"/>
      <c r="CV863" s="11"/>
    </row>
    <row r="864" spans="1:100" s="1" customFormat="1" ht="14.45" customHeight="1" outlineLevel="4" thickBot="1">
      <c r="A864" s="194">
        <f t="shared" si="14"/>
        <v>863</v>
      </c>
      <c r="B864" s="190"/>
      <c r="C864" s="13"/>
      <c r="G864" s="1" t="s">
        <v>10465</v>
      </c>
      <c r="BA864" s="10"/>
      <c r="BB864" s="107"/>
      <c r="BC864" s="97"/>
      <c r="BD864" s="97"/>
      <c r="BE864" s="97"/>
      <c r="BF864" s="97"/>
      <c r="BG864" s="97"/>
      <c r="BH864" s="97"/>
      <c r="BI864" s="97"/>
      <c r="BJ864" s="97"/>
      <c r="BK864" s="97"/>
      <c r="BL864" s="97"/>
      <c r="BM864" s="97"/>
      <c r="BN864" s="97"/>
      <c r="BO864" s="97"/>
      <c r="BP864" s="97"/>
      <c r="BQ864" s="97"/>
      <c r="BR864" s="97"/>
      <c r="BS864" s="97"/>
      <c r="BT864" s="97"/>
      <c r="BU864" s="97"/>
      <c r="BV864" s="97"/>
      <c r="BW864" s="97"/>
      <c r="BX864" s="97"/>
      <c r="BY864" s="97"/>
      <c r="BZ864" s="97"/>
      <c r="CA864" s="97"/>
      <c r="CB864" s="97"/>
      <c r="CC864" s="97"/>
      <c r="CD864" s="97"/>
      <c r="CE864" s="97"/>
      <c r="CF864" s="97"/>
      <c r="CG864" s="97"/>
      <c r="CH864" s="97"/>
      <c r="CI864" s="97"/>
      <c r="CJ864" s="97"/>
      <c r="CK864" s="97"/>
      <c r="CL864" s="97"/>
      <c r="CM864" s="97"/>
      <c r="CN864" s="97"/>
      <c r="CO864" s="97"/>
      <c r="CP864" s="97"/>
      <c r="CQ864" s="97"/>
      <c r="CR864" s="97"/>
      <c r="CS864" s="97"/>
      <c r="CT864" s="97"/>
      <c r="CU864" s="118"/>
      <c r="CV864" s="11"/>
    </row>
    <row r="865" spans="1:100" s="1" customFormat="1" ht="14.45" customHeight="1" outlineLevel="4" thickBot="1">
      <c r="A865" s="194">
        <f t="shared" si="14"/>
        <v>864</v>
      </c>
      <c r="B865" s="190"/>
      <c r="C865" s="13"/>
      <c r="G865" s="35" t="s">
        <v>4795</v>
      </c>
      <c r="BA865" s="10"/>
      <c r="BB865" s="107"/>
      <c r="BC865" s="97"/>
      <c r="BD865" s="97"/>
      <c r="BE865" s="97"/>
      <c r="BF865" s="97"/>
      <c r="BG865" s="97"/>
      <c r="BH865" s="97"/>
      <c r="BI865" s="97"/>
      <c r="BJ865" s="97"/>
      <c r="BK865" s="97"/>
      <c r="BL865" s="97"/>
      <c r="BM865" s="97"/>
      <c r="BN865" s="97"/>
      <c r="BO865" s="97"/>
      <c r="BP865" s="97"/>
      <c r="BQ865" s="97"/>
      <c r="BR865" s="97"/>
      <c r="BS865" s="97"/>
      <c r="BT865" s="97"/>
      <c r="BU865" s="97"/>
      <c r="BV865" s="97"/>
      <c r="BW865" s="97"/>
      <c r="BX865" s="97"/>
      <c r="BY865" s="97"/>
      <c r="BZ865" s="97"/>
      <c r="CA865" s="97"/>
      <c r="CB865" s="97"/>
      <c r="CC865" s="97"/>
      <c r="CD865" s="97"/>
      <c r="CE865" s="97"/>
      <c r="CF865" s="97"/>
      <c r="CG865" s="97"/>
      <c r="CH865" s="97"/>
      <c r="CI865" s="97"/>
      <c r="CJ865" s="97"/>
      <c r="CK865" s="97"/>
      <c r="CL865" s="97"/>
      <c r="CM865" s="97"/>
      <c r="CN865" s="97"/>
      <c r="CO865" s="97"/>
      <c r="CP865" s="97"/>
      <c r="CQ865" s="97"/>
      <c r="CR865" s="97"/>
      <c r="CS865" s="97"/>
      <c r="CT865" s="97"/>
      <c r="CU865" s="118"/>
      <c r="CV865" s="11"/>
    </row>
    <row r="866" spans="1:100" s="1" customFormat="1" ht="14.45" customHeight="1" outlineLevel="4" thickBot="1">
      <c r="A866" s="194">
        <f t="shared" si="14"/>
        <v>865</v>
      </c>
      <c r="B866" s="190"/>
      <c r="C866" s="13"/>
      <c r="H866" s="1" t="s">
        <v>4796</v>
      </c>
      <c r="BA866" s="10"/>
      <c r="BB866" s="107"/>
      <c r="BC866" s="97" t="s">
        <v>4797</v>
      </c>
      <c r="BD866" s="97"/>
      <c r="BE866" s="97"/>
      <c r="BF866" s="97"/>
      <c r="BG866" s="97"/>
      <c r="BH866" s="97"/>
      <c r="BI866" s="97"/>
      <c r="BJ866" s="97"/>
      <c r="BK866" s="97"/>
      <c r="BL866" s="97"/>
      <c r="BM866" s="97"/>
      <c r="BN866" s="97"/>
      <c r="BO866" s="97"/>
      <c r="BP866" s="97"/>
      <c r="BQ866" s="97"/>
      <c r="BR866" s="97"/>
      <c r="BS866" s="97"/>
      <c r="BT866" s="97"/>
      <c r="BU866" s="97"/>
      <c r="BV866" s="97"/>
      <c r="BW866" s="97"/>
      <c r="BX866" s="97"/>
      <c r="BY866" s="97"/>
      <c r="BZ866" s="97"/>
      <c r="CA866" s="97"/>
      <c r="CB866" s="97"/>
      <c r="CC866" s="97"/>
      <c r="CD866" s="97"/>
      <c r="CE866" s="97"/>
      <c r="CF866" s="97"/>
      <c r="CG866" s="97"/>
      <c r="CH866" s="97"/>
      <c r="CI866" s="97"/>
      <c r="CJ866" s="97"/>
      <c r="CK866" s="97"/>
      <c r="CL866" s="97"/>
      <c r="CM866" s="97"/>
      <c r="CN866" s="97"/>
      <c r="CO866" s="97"/>
      <c r="CP866" s="97"/>
      <c r="CQ866" s="97"/>
      <c r="CR866" s="97"/>
      <c r="CS866" s="97"/>
      <c r="CT866" s="97"/>
      <c r="CU866" s="118"/>
      <c r="CV866" s="11"/>
    </row>
    <row r="867" spans="1:100" s="1" customFormat="1" ht="14.45" customHeight="1" outlineLevel="4" thickBot="1">
      <c r="A867" s="194">
        <f t="shared" si="14"/>
        <v>866</v>
      </c>
      <c r="B867" s="190"/>
      <c r="C867" s="13"/>
      <c r="H867" s="1" t="s">
        <v>4798</v>
      </c>
      <c r="BA867" s="10"/>
      <c r="BB867" s="107"/>
      <c r="BC867" s="97"/>
      <c r="BD867" s="97"/>
      <c r="BE867" s="97"/>
      <c r="BF867" s="97"/>
      <c r="BG867" s="97"/>
      <c r="BH867" s="97"/>
      <c r="BI867" s="97"/>
      <c r="BJ867" s="97"/>
      <c r="BK867" s="97"/>
      <c r="BL867" s="97"/>
      <c r="BM867" s="97"/>
      <c r="BN867" s="97"/>
      <c r="BO867" s="97"/>
      <c r="BP867" s="97"/>
      <c r="BQ867" s="97"/>
      <c r="BR867" s="97"/>
      <c r="BS867" s="97"/>
      <c r="BT867" s="97"/>
      <c r="BU867" s="97"/>
      <c r="BV867" s="97"/>
      <c r="BW867" s="97"/>
      <c r="BX867" s="97"/>
      <c r="BY867" s="97"/>
      <c r="BZ867" s="97"/>
      <c r="CA867" s="97"/>
      <c r="CB867" s="97"/>
      <c r="CC867" s="97"/>
      <c r="CD867" s="97"/>
      <c r="CE867" s="97"/>
      <c r="CF867" s="97"/>
      <c r="CG867" s="97"/>
      <c r="CH867" s="97"/>
      <c r="CI867" s="97"/>
      <c r="CJ867" s="97"/>
      <c r="CK867" s="97"/>
      <c r="CL867" s="97"/>
      <c r="CM867" s="97"/>
      <c r="CN867" s="97"/>
      <c r="CO867" s="97"/>
      <c r="CP867" s="97"/>
      <c r="CQ867" s="97"/>
      <c r="CR867" s="97"/>
      <c r="CS867" s="97"/>
      <c r="CT867" s="97"/>
      <c r="CU867" s="118"/>
      <c r="CV867" s="11"/>
    </row>
    <row r="868" spans="1:100" s="1" customFormat="1" ht="14.45" customHeight="1" outlineLevel="4" thickBot="1">
      <c r="A868" s="194">
        <f t="shared" si="14"/>
        <v>867</v>
      </c>
      <c r="B868" s="190"/>
      <c r="C868" s="13"/>
      <c r="H868" s="1" t="s">
        <v>4799</v>
      </c>
      <c r="AU868" s="92"/>
      <c r="AV868" s="92"/>
      <c r="AW868" s="92"/>
      <c r="AX868" s="92"/>
      <c r="AY868" s="92"/>
      <c r="AZ868" s="92"/>
      <c r="BA868" s="10"/>
      <c r="BB868" s="107"/>
      <c r="BC868" s="97"/>
      <c r="BD868" s="97"/>
      <c r="BE868" s="97"/>
      <c r="BF868" s="97"/>
      <c r="BG868" s="97"/>
      <c r="BH868" s="97"/>
      <c r="BI868" s="97"/>
      <c r="BJ868" s="97"/>
      <c r="BK868" s="97"/>
      <c r="BL868" s="97"/>
      <c r="BM868" s="97"/>
      <c r="BN868" s="97"/>
      <c r="BO868" s="97"/>
      <c r="BP868" s="97"/>
      <c r="BQ868" s="97"/>
      <c r="BR868" s="97"/>
      <c r="BS868" s="97"/>
      <c r="BT868" s="97"/>
      <c r="BU868" s="97"/>
      <c r="BV868" s="97"/>
      <c r="BW868" s="97"/>
      <c r="BX868" s="97"/>
      <c r="BY868" s="97"/>
      <c r="BZ868" s="97"/>
      <c r="CA868" s="97"/>
      <c r="CB868" s="97"/>
      <c r="CC868" s="97"/>
      <c r="CD868" s="97"/>
      <c r="CE868" s="97"/>
      <c r="CF868" s="97"/>
      <c r="CG868" s="97"/>
      <c r="CH868" s="97"/>
      <c r="CI868" s="97"/>
      <c r="CJ868" s="97"/>
      <c r="CK868" s="97"/>
      <c r="CL868" s="97"/>
      <c r="CM868" s="97"/>
      <c r="CN868" s="97"/>
      <c r="CO868" s="97"/>
      <c r="CP868" s="97"/>
      <c r="CQ868" s="97"/>
      <c r="CR868" s="97"/>
      <c r="CS868" s="97"/>
      <c r="CT868" s="97"/>
      <c r="CU868" s="118"/>
      <c r="CV868" s="11"/>
    </row>
    <row r="869" spans="1:100" s="1" customFormat="1" ht="14.45" customHeight="1" outlineLevel="4" thickBot="1">
      <c r="A869" s="194">
        <f t="shared" si="14"/>
        <v>868</v>
      </c>
      <c r="B869" s="190"/>
      <c r="C869" s="13"/>
      <c r="H869" s="1" t="s">
        <v>4800</v>
      </c>
      <c r="BA869" s="10"/>
      <c r="BB869" s="107"/>
      <c r="BC869" s="112" t="s">
        <v>4801</v>
      </c>
      <c r="BD869" s="97"/>
      <c r="BE869" s="97"/>
      <c r="BF869" s="97"/>
      <c r="BG869" s="97"/>
      <c r="BH869" s="97"/>
      <c r="BI869" s="97"/>
      <c r="BJ869" s="97"/>
      <c r="BK869" s="97"/>
      <c r="BL869" s="97"/>
      <c r="BM869" s="97"/>
      <c r="BN869" s="97"/>
      <c r="BO869" s="97"/>
      <c r="BP869" s="97"/>
      <c r="BQ869" s="97"/>
      <c r="BR869" s="97"/>
      <c r="BS869" s="97"/>
      <c r="BT869" s="97"/>
      <c r="BU869" s="97"/>
      <c r="BV869" s="97"/>
      <c r="BW869" s="97"/>
      <c r="BX869" s="97"/>
      <c r="BY869" s="97"/>
      <c r="BZ869" s="97"/>
      <c r="CA869" s="97"/>
      <c r="CB869" s="97"/>
      <c r="CC869" s="97"/>
      <c r="CD869" s="97"/>
      <c r="CE869" s="97"/>
      <c r="CF869" s="97"/>
      <c r="CG869" s="97"/>
      <c r="CH869" s="97"/>
      <c r="CI869" s="97"/>
      <c r="CJ869" s="97"/>
      <c r="CK869" s="97"/>
      <c r="CL869" s="97"/>
      <c r="CM869" s="97"/>
      <c r="CN869" s="97"/>
      <c r="CO869" s="97"/>
      <c r="CP869" s="97"/>
      <c r="CQ869" s="97"/>
      <c r="CR869" s="97"/>
      <c r="CS869" s="97"/>
      <c r="CT869" s="97"/>
      <c r="CU869" s="118"/>
      <c r="CV869" s="11"/>
    </row>
    <row r="870" spans="1:100" s="1" customFormat="1" ht="14.45" customHeight="1" outlineLevel="4" thickBot="1">
      <c r="A870" s="194">
        <f t="shared" si="14"/>
        <v>869</v>
      </c>
      <c r="B870" s="190"/>
      <c r="C870" s="13"/>
      <c r="G870" s="35" t="s">
        <v>4802</v>
      </c>
      <c r="BA870" s="10"/>
      <c r="BB870" s="107"/>
      <c r="BC870" s="97"/>
      <c r="BD870" s="97"/>
      <c r="BE870" s="97"/>
      <c r="BF870" s="97"/>
      <c r="BG870" s="97"/>
      <c r="BH870" s="97"/>
      <c r="BI870" s="97"/>
      <c r="BJ870" s="97"/>
      <c r="BK870" s="97"/>
      <c r="BL870" s="97"/>
      <c r="BM870" s="97"/>
      <c r="BN870" s="97"/>
      <c r="BO870" s="97"/>
      <c r="BP870" s="97"/>
      <c r="BQ870" s="97"/>
      <c r="BR870" s="97"/>
      <c r="BS870" s="97"/>
      <c r="BT870" s="97"/>
      <c r="BU870" s="97"/>
      <c r="BV870" s="97"/>
      <c r="BW870" s="97"/>
      <c r="BX870" s="97"/>
      <c r="BY870" s="97"/>
      <c r="BZ870" s="97"/>
      <c r="CA870" s="97"/>
      <c r="CB870" s="97"/>
      <c r="CC870" s="97"/>
      <c r="CD870" s="97"/>
      <c r="CE870" s="97"/>
      <c r="CF870" s="97"/>
      <c r="CG870" s="97"/>
      <c r="CH870" s="97"/>
      <c r="CI870" s="97"/>
      <c r="CJ870" s="97"/>
      <c r="CK870" s="97"/>
      <c r="CL870" s="97"/>
      <c r="CM870" s="97"/>
      <c r="CN870" s="97"/>
      <c r="CO870" s="97"/>
      <c r="CP870" s="97"/>
      <c r="CQ870" s="97"/>
      <c r="CR870" s="97"/>
      <c r="CS870" s="97"/>
      <c r="CT870" s="97"/>
      <c r="CU870" s="118"/>
      <c r="CV870" s="11"/>
    </row>
    <row r="871" spans="1:100" s="1" customFormat="1" ht="14.45" customHeight="1" outlineLevel="4" thickBot="1">
      <c r="A871" s="194">
        <f t="shared" si="14"/>
        <v>870</v>
      </c>
      <c r="B871" s="190"/>
      <c r="C871" s="13"/>
      <c r="H871" s="1" t="s">
        <v>4803</v>
      </c>
      <c r="BA871" s="10"/>
      <c r="BB871" s="107"/>
      <c r="BC871" s="97"/>
      <c r="BD871" s="97"/>
      <c r="BE871" s="97"/>
      <c r="BF871" s="97"/>
      <c r="BG871" s="97"/>
      <c r="BH871" s="97"/>
      <c r="BI871" s="97"/>
      <c r="BJ871" s="97"/>
      <c r="BK871" s="97"/>
      <c r="BL871" s="97"/>
      <c r="BM871" s="97"/>
      <c r="BN871" s="97"/>
      <c r="BO871" s="97"/>
      <c r="BP871" s="97"/>
      <c r="BQ871" s="97"/>
      <c r="BR871" s="97"/>
      <c r="BS871" s="97"/>
      <c r="BT871" s="97"/>
      <c r="BU871" s="97"/>
      <c r="BV871" s="97"/>
      <c r="BW871" s="97"/>
      <c r="BX871" s="97"/>
      <c r="BY871" s="97"/>
      <c r="BZ871" s="97"/>
      <c r="CA871" s="97"/>
      <c r="CB871" s="97"/>
      <c r="CC871" s="97"/>
      <c r="CD871" s="97"/>
      <c r="CE871" s="97"/>
      <c r="CF871" s="97"/>
      <c r="CG871" s="97"/>
      <c r="CH871" s="97"/>
      <c r="CI871" s="97"/>
      <c r="CJ871" s="97"/>
      <c r="CK871" s="97"/>
      <c r="CL871" s="97"/>
      <c r="CM871" s="97"/>
      <c r="CN871" s="97"/>
      <c r="CO871" s="97"/>
      <c r="CP871" s="97"/>
      <c r="CQ871" s="97"/>
      <c r="CR871" s="97"/>
      <c r="CS871" s="97"/>
      <c r="CT871" s="97"/>
      <c r="CU871" s="118"/>
      <c r="CV871" s="11"/>
    </row>
    <row r="872" spans="1:100" s="1" customFormat="1" ht="14.45" customHeight="1" outlineLevel="4" thickBot="1">
      <c r="A872" s="194">
        <f t="shared" si="14"/>
        <v>871</v>
      </c>
      <c r="B872" s="190"/>
      <c r="C872" s="13"/>
      <c r="H872" s="1" t="s">
        <v>4804</v>
      </c>
      <c r="BA872" s="10"/>
      <c r="BB872" s="107"/>
      <c r="BC872" s="97"/>
      <c r="BD872" s="97"/>
      <c r="BE872" s="97"/>
      <c r="BF872" s="97"/>
      <c r="BG872" s="97"/>
      <c r="BH872" s="97"/>
      <c r="BI872" s="97"/>
      <c r="BJ872" s="97"/>
      <c r="BK872" s="97"/>
      <c r="BL872" s="97"/>
      <c r="BM872" s="97"/>
      <c r="BN872" s="97"/>
      <c r="BO872" s="97"/>
      <c r="BP872" s="97"/>
      <c r="BQ872" s="97"/>
      <c r="BR872" s="97"/>
      <c r="BS872" s="97"/>
      <c r="BT872" s="97"/>
      <c r="BU872" s="97"/>
      <c r="BV872" s="97"/>
      <c r="BW872" s="97"/>
      <c r="BX872" s="97"/>
      <c r="BY872" s="97"/>
      <c r="BZ872" s="97"/>
      <c r="CA872" s="97"/>
      <c r="CB872" s="97"/>
      <c r="CC872" s="97"/>
      <c r="CD872" s="97"/>
      <c r="CE872" s="97"/>
      <c r="CF872" s="97"/>
      <c r="CG872" s="97"/>
      <c r="CH872" s="97"/>
      <c r="CI872" s="97"/>
      <c r="CJ872" s="97"/>
      <c r="CK872" s="97"/>
      <c r="CL872" s="97"/>
      <c r="CM872" s="97"/>
      <c r="CN872" s="97"/>
      <c r="CO872" s="97"/>
      <c r="CP872" s="97"/>
      <c r="CQ872" s="97"/>
      <c r="CR872" s="97"/>
      <c r="CS872" s="97"/>
      <c r="CT872" s="97"/>
      <c r="CU872" s="118"/>
      <c r="CV872" s="11"/>
    </row>
    <row r="873" spans="1:100" s="1" customFormat="1" ht="14.45" customHeight="1" outlineLevel="4" thickBot="1">
      <c r="A873" s="194">
        <f t="shared" si="14"/>
        <v>872</v>
      </c>
      <c r="B873" s="190"/>
      <c r="C873" s="13"/>
      <c r="H873" s="1" t="s">
        <v>4805</v>
      </c>
      <c r="BA873" s="10"/>
      <c r="BB873" s="107"/>
      <c r="BC873" s="97"/>
      <c r="BD873" s="97"/>
      <c r="BE873" s="97"/>
      <c r="BF873" s="97"/>
      <c r="BG873" s="97"/>
      <c r="BH873" s="97"/>
      <c r="BI873" s="97"/>
      <c r="BJ873" s="97"/>
      <c r="BK873" s="97"/>
      <c r="BL873" s="97"/>
      <c r="BM873" s="97"/>
      <c r="BN873" s="97"/>
      <c r="BO873" s="97"/>
      <c r="BP873" s="97"/>
      <c r="BQ873" s="97"/>
      <c r="BR873" s="97"/>
      <c r="BS873" s="97"/>
      <c r="BT873" s="97"/>
      <c r="BU873" s="97"/>
      <c r="BV873" s="97"/>
      <c r="BW873" s="97"/>
      <c r="BX873" s="97"/>
      <c r="BY873" s="97"/>
      <c r="BZ873" s="97"/>
      <c r="CA873" s="97"/>
      <c r="CB873" s="97"/>
      <c r="CC873" s="97"/>
      <c r="CD873" s="97"/>
      <c r="CE873" s="97"/>
      <c r="CF873" s="97"/>
      <c r="CG873" s="97"/>
      <c r="CH873" s="97"/>
      <c r="CI873" s="97"/>
      <c r="CJ873" s="97"/>
      <c r="CK873" s="97"/>
      <c r="CL873" s="97"/>
      <c r="CM873" s="97"/>
      <c r="CN873" s="97"/>
      <c r="CO873" s="97"/>
      <c r="CP873" s="97"/>
      <c r="CQ873" s="97"/>
      <c r="CR873" s="97"/>
      <c r="CS873" s="97"/>
      <c r="CT873" s="97"/>
      <c r="CU873" s="118"/>
      <c r="CV873" s="11"/>
    </row>
    <row r="874" spans="1:100" s="1" customFormat="1" ht="14.45" customHeight="1" outlineLevel="4" thickBot="1">
      <c r="A874" s="194">
        <f t="shared" si="14"/>
        <v>873</v>
      </c>
      <c r="B874" s="190"/>
      <c r="C874" s="13"/>
      <c r="H874" s="1" t="s">
        <v>4806</v>
      </c>
      <c r="BA874" s="10"/>
      <c r="BB874" s="107"/>
      <c r="BC874" s="112" t="s">
        <v>4807</v>
      </c>
      <c r="BD874" s="97"/>
      <c r="BE874" s="97"/>
      <c r="BF874" s="97"/>
      <c r="BG874" s="97"/>
      <c r="BH874" s="97"/>
      <c r="BI874" s="97"/>
      <c r="BJ874" s="97"/>
      <c r="BK874" s="97"/>
      <c r="BL874" s="97"/>
      <c r="BM874" s="97"/>
      <c r="BN874" s="97"/>
      <c r="BO874" s="97"/>
      <c r="BP874" s="97"/>
      <c r="BQ874" s="97"/>
      <c r="BR874" s="97"/>
      <c r="BS874" s="97"/>
      <c r="BT874" s="97"/>
      <c r="BU874" s="97"/>
      <c r="BV874" s="97"/>
      <c r="BW874" s="97"/>
      <c r="BX874" s="97"/>
      <c r="BY874" s="97"/>
      <c r="BZ874" s="97"/>
      <c r="CA874" s="97"/>
      <c r="CB874" s="97"/>
      <c r="CC874" s="97"/>
      <c r="CD874" s="97"/>
      <c r="CE874" s="97"/>
      <c r="CF874" s="97"/>
      <c r="CG874" s="97"/>
      <c r="CH874" s="97"/>
      <c r="CI874" s="97"/>
      <c r="CJ874" s="97"/>
      <c r="CK874" s="97"/>
      <c r="CL874" s="97"/>
      <c r="CM874" s="97"/>
      <c r="CN874" s="97"/>
      <c r="CO874" s="97"/>
      <c r="CP874" s="97"/>
      <c r="CQ874" s="97"/>
      <c r="CR874" s="97"/>
      <c r="CS874" s="97"/>
      <c r="CT874" s="97"/>
      <c r="CU874" s="118"/>
      <c r="CV874" s="11"/>
    </row>
    <row r="875" spans="1:100" s="1" customFormat="1" ht="14.45" customHeight="1" outlineLevel="3" thickBot="1">
      <c r="A875" s="194">
        <f t="shared" si="14"/>
        <v>874</v>
      </c>
      <c r="B875" s="190"/>
      <c r="C875" s="13"/>
      <c r="BA875" s="10"/>
      <c r="BB875" s="107"/>
      <c r="BC875" s="97"/>
      <c r="BD875" s="97"/>
      <c r="BE875" s="97"/>
      <c r="BF875" s="97"/>
      <c r="BG875" s="97"/>
      <c r="BH875" s="97"/>
      <c r="BI875" s="97"/>
      <c r="BJ875" s="97"/>
      <c r="BK875" s="97"/>
      <c r="BL875" s="97"/>
      <c r="BM875" s="97"/>
      <c r="BN875" s="97"/>
      <c r="BO875" s="97"/>
      <c r="BP875" s="97"/>
      <c r="BQ875" s="97"/>
      <c r="BR875" s="97"/>
      <c r="BS875" s="97"/>
      <c r="BT875" s="97"/>
      <c r="BU875" s="97"/>
      <c r="BV875" s="97"/>
      <c r="BW875" s="97"/>
      <c r="BX875" s="97"/>
      <c r="BY875" s="97"/>
      <c r="BZ875" s="97"/>
      <c r="CA875" s="97"/>
      <c r="CB875" s="97"/>
      <c r="CC875" s="97"/>
      <c r="CD875" s="97"/>
      <c r="CE875" s="97"/>
      <c r="CF875" s="97"/>
      <c r="CG875" s="97"/>
      <c r="CH875" s="97"/>
      <c r="CI875" s="97"/>
      <c r="CJ875" s="97"/>
      <c r="CK875" s="97"/>
      <c r="CL875" s="97"/>
      <c r="CM875" s="97"/>
      <c r="CN875" s="97"/>
      <c r="CO875" s="97"/>
      <c r="CP875" s="97"/>
      <c r="CQ875" s="97"/>
      <c r="CR875" s="97"/>
      <c r="CS875" s="97"/>
      <c r="CT875" s="97"/>
      <c r="CU875" s="118"/>
      <c r="CV875" s="11"/>
    </row>
    <row r="876" spans="1:100" s="1" customFormat="1" ht="14.45" customHeight="1" outlineLevel="2" thickBot="1">
      <c r="A876" s="194">
        <f t="shared" si="14"/>
        <v>875</v>
      </c>
      <c r="B876" s="190"/>
      <c r="C876" s="13"/>
      <c r="E876" s="30" t="s">
        <v>4808</v>
      </c>
      <c r="BA876" s="10"/>
      <c r="BB876" s="107"/>
      <c r="BC876" s="91" t="s">
        <v>4809</v>
      </c>
      <c r="BD876" s="97"/>
      <c r="BE876" s="97"/>
      <c r="BF876" s="97"/>
      <c r="BG876" s="97"/>
      <c r="BH876" s="97"/>
      <c r="BI876" s="97"/>
      <c r="BJ876" s="97"/>
      <c r="BK876" s="97"/>
      <c r="BL876" s="97"/>
      <c r="BM876" s="97"/>
      <c r="BN876" s="97"/>
      <c r="BO876" s="97"/>
      <c r="BP876" s="97"/>
      <c r="BQ876" s="97"/>
      <c r="BR876" s="97"/>
      <c r="BS876" s="97"/>
      <c r="BT876" s="97"/>
      <c r="BU876" s="97"/>
      <c r="BV876" s="97"/>
      <c r="BW876" s="97"/>
      <c r="BX876" s="97"/>
      <c r="BY876" s="97"/>
      <c r="BZ876" s="97"/>
      <c r="CA876" s="97"/>
      <c r="CB876" s="97"/>
      <c r="CC876" s="97"/>
      <c r="CD876" s="97"/>
      <c r="CE876" s="97"/>
      <c r="CF876" s="97"/>
      <c r="CG876" s="97"/>
      <c r="CH876" s="97"/>
      <c r="CI876" s="97"/>
      <c r="CJ876" s="97"/>
      <c r="CK876" s="97"/>
      <c r="CL876" s="97"/>
      <c r="CM876" s="97"/>
      <c r="CN876" s="97"/>
      <c r="CO876" s="97"/>
      <c r="CP876" s="97"/>
      <c r="CQ876" s="97"/>
      <c r="CR876" s="97"/>
      <c r="CS876" s="97"/>
      <c r="CT876" s="97"/>
      <c r="CU876" s="118"/>
      <c r="CV876" s="11"/>
    </row>
    <row r="877" spans="1:100" s="1" customFormat="1" ht="14.45" customHeight="1" outlineLevel="3" thickBot="1">
      <c r="A877" s="194">
        <f t="shared" si="14"/>
        <v>876</v>
      </c>
      <c r="B877" s="190"/>
      <c r="C877" s="13"/>
      <c r="F877" s="31" t="s">
        <v>4810</v>
      </c>
      <c r="BA877" s="10"/>
      <c r="BB877" s="107"/>
      <c r="BC877" s="91" t="s">
        <v>4811</v>
      </c>
      <c r="BD877" s="97"/>
      <c r="BE877" s="97"/>
      <c r="BF877" s="97"/>
      <c r="BG877" s="97"/>
      <c r="BH877" s="97"/>
      <c r="BI877" s="97"/>
      <c r="BJ877" s="97"/>
      <c r="BK877" s="97"/>
      <c r="BL877" s="97"/>
      <c r="BM877" s="97"/>
      <c r="BN877" s="97"/>
      <c r="BO877" s="97"/>
      <c r="BP877" s="97"/>
      <c r="BQ877" s="97"/>
      <c r="BR877" s="97"/>
      <c r="BS877" s="97"/>
      <c r="BT877" s="97"/>
      <c r="BU877" s="97"/>
      <c r="BV877" s="97"/>
      <c r="BW877" s="97"/>
      <c r="BX877" s="97"/>
      <c r="BY877" s="97"/>
      <c r="BZ877" s="97"/>
      <c r="CA877" s="97"/>
      <c r="CB877" s="97"/>
      <c r="CC877" s="97"/>
      <c r="CD877" s="97"/>
      <c r="CE877" s="97"/>
      <c r="CF877" s="97"/>
      <c r="CG877" s="97"/>
      <c r="CH877" s="97"/>
      <c r="CI877" s="97"/>
      <c r="CJ877" s="97"/>
      <c r="CK877" s="97"/>
      <c r="CL877" s="97"/>
      <c r="CM877" s="97"/>
      <c r="CN877" s="97"/>
      <c r="CO877" s="97"/>
      <c r="CP877" s="97"/>
      <c r="CQ877" s="97"/>
      <c r="CR877" s="97"/>
      <c r="CS877" s="97"/>
      <c r="CT877" s="97"/>
      <c r="CU877" s="118"/>
      <c r="CV877" s="11"/>
    </row>
    <row r="878" spans="1:100" s="1" customFormat="1" ht="14.45" customHeight="1" outlineLevel="4" thickBot="1">
      <c r="A878" s="194">
        <f t="shared" si="14"/>
        <v>877</v>
      </c>
      <c r="B878" s="190"/>
      <c r="C878" s="13"/>
      <c r="G878" s="4" t="s">
        <v>4812</v>
      </c>
      <c r="AC878" s="92"/>
      <c r="AD878" s="92"/>
      <c r="AE878" s="92"/>
      <c r="AF878" s="92"/>
      <c r="AG878" s="92"/>
      <c r="AH878" s="92"/>
      <c r="AI878" s="92"/>
      <c r="AJ878" s="92"/>
      <c r="BA878" s="10"/>
      <c r="BB878" s="107"/>
      <c r="BC878" s="97"/>
      <c r="BD878" s="97"/>
      <c r="BE878" s="97"/>
      <c r="BF878" s="97"/>
      <c r="BG878" s="97"/>
      <c r="BH878" s="97"/>
      <c r="BI878" s="97"/>
      <c r="BJ878" s="97"/>
      <c r="BK878" s="97"/>
      <c r="BL878" s="97"/>
      <c r="BM878" s="97"/>
      <c r="BN878" s="97"/>
      <c r="BO878" s="97"/>
      <c r="BP878" s="97"/>
      <c r="BQ878" s="97"/>
      <c r="BR878" s="97"/>
      <c r="BS878" s="97"/>
      <c r="BT878" s="97"/>
      <c r="BU878" s="97"/>
      <c r="BV878" s="97"/>
      <c r="BW878" s="97"/>
      <c r="BX878" s="97"/>
      <c r="BY878" s="97"/>
      <c r="BZ878" s="97"/>
      <c r="CA878" s="97"/>
      <c r="CB878" s="97"/>
      <c r="CC878" s="97"/>
      <c r="CD878" s="97"/>
      <c r="CE878" s="97"/>
      <c r="CF878" s="97"/>
      <c r="CG878" s="97"/>
      <c r="CH878" s="97"/>
      <c r="CI878" s="97"/>
      <c r="CJ878" s="97"/>
      <c r="CK878" s="97"/>
      <c r="CL878" s="97"/>
      <c r="CM878" s="97"/>
      <c r="CN878" s="97"/>
      <c r="CO878" s="97"/>
      <c r="CP878" s="97"/>
      <c r="CQ878" s="97"/>
      <c r="CR878" s="97"/>
      <c r="CS878" s="97"/>
      <c r="CT878" s="97"/>
      <c r="CU878" s="118"/>
      <c r="CV878" s="11"/>
    </row>
    <row r="879" spans="1:100" s="1" customFormat="1" ht="14.45" customHeight="1" outlineLevel="4" thickBot="1">
      <c r="A879" s="194">
        <f t="shared" si="14"/>
        <v>878</v>
      </c>
      <c r="B879" s="190"/>
      <c r="C879" s="13"/>
      <c r="G879" s="4" t="s">
        <v>4813</v>
      </c>
      <c r="N879" s="92"/>
      <c r="O879" s="92"/>
      <c r="P879" s="92"/>
      <c r="Q879" s="92"/>
      <c r="R879" s="92"/>
      <c r="S879" s="92"/>
      <c r="T879" s="92"/>
      <c r="U879" s="92"/>
      <c r="AW879" s="92"/>
      <c r="AX879" s="92"/>
      <c r="AY879" s="92"/>
      <c r="AZ879" s="92"/>
      <c r="BA879" s="93"/>
      <c r="BB879" s="107"/>
      <c r="BC879" s="97"/>
      <c r="BD879" s="97"/>
      <c r="BE879" s="97"/>
      <c r="BF879" s="97"/>
      <c r="BG879" s="97"/>
      <c r="BH879" s="97"/>
      <c r="BI879" s="97"/>
      <c r="BJ879" s="97"/>
      <c r="BK879" s="97"/>
      <c r="BL879" s="97"/>
      <c r="BM879" s="97"/>
      <c r="BN879" s="97"/>
      <c r="BO879" s="97"/>
      <c r="BP879" s="97"/>
      <c r="BQ879" s="97"/>
      <c r="BR879" s="97"/>
      <c r="BS879" s="97"/>
      <c r="BT879" s="97"/>
      <c r="BU879" s="97"/>
      <c r="BV879" s="97"/>
      <c r="BW879" s="97"/>
      <c r="BX879" s="97"/>
      <c r="BY879" s="97"/>
      <c r="BZ879" s="97"/>
      <c r="CA879" s="97"/>
      <c r="CB879" s="97"/>
      <c r="CC879" s="97"/>
      <c r="CD879" s="97"/>
      <c r="CE879" s="97"/>
      <c r="CF879" s="97"/>
      <c r="CG879" s="97"/>
      <c r="CH879" s="97"/>
      <c r="CI879" s="97"/>
      <c r="CJ879" s="97"/>
      <c r="CK879" s="97"/>
      <c r="CL879" s="97"/>
      <c r="CM879" s="97"/>
      <c r="CN879" s="97"/>
      <c r="CO879" s="97"/>
      <c r="CP879" s="97"/>
      <c r="CQ879" s="97"/>
      <c r="CR879" s="97"/>
      <c r="CS879" s="97"/>
      <c r="CT879" s="97"/>
      <c r="CU879" s="118"/>
      <c r="CV879" s="11"/>
    </row>
    <row r="880" spans="1:100" s="1" customFormat="1" ht="14.45" customHeight="1" outlineLevel="4" thickBot="1">
      <c r="A880" s="194">
        <f t="shared" si="14"/>
        <v>879</v>
      </c>
      <c r="B880" s="190"/>
      <c r="C880" s="13"/>
      <c r="G880" s="92" t="s">
        <v>4814</v>
      </c>
      <c r="H880" s="92"/>
      <c r="I880" s="92"/>
      <c r="J880" s="92"/>
      <c r="K880" s="92"/>
      <c r="L880" s="92"/>
      <c r="BA880" s="10"/>
      <c r="BB880" s="107"/>
      <c r="BC880" s="97"/>
      <c r="BD880" s="97"/>
      <c r="BE880" s="97"/>
      <c r="BF880" s="97"/>
      <c r="BG880" s="97"/>
      <c r="BH880" s="97"/>
      <c r="BI880" s="97"/>
      <c r="BJ880" s="97"/>
      <c r="BK880" s="97"/>
      <c r="BL880" s="97"/>
      <c r="BM880" s="97"/>
      <c r="BN880" s="97"/>
      <c r="BO880" s="97"/>
      <c r="BP880" s="97"/>
      <c r="BQ880" s="97"/>
      <c r="BR880" s="97"/>
      <c r="BS880" s="97"/>
      <c r="BT880" s="97"/>
      <c r="BU880" s="97"/>
      <c r="BV880" s="97"/>
      <c r="BW880" s="97"/>
      <c r="BX880" s="97"/>
      <c r="BY880" s="97"/>
      <c r="BZ880" s="97"/>
      <c r="CA880" s="97"/>
      <c r="CB880" s="97"/>
      <c r="CC880" s="97"/>
      <c r="CD880" s="97"/>
      <c r="CE880" s="97"/>
      <c r="CF880" s="97"/>
      <c r="CG880" s="97"/>
      <c r="CH880" s="97"/>
      <c r="CI880" s="97"/>
      <c r="CJ880" s="97"/>
      <c r="CK880" s="97"/>
      <c r="CL880" s="97"/>
      <c r="CM880" s="97"/>
      <c r="CN880" s="97"/>
      <c r="CO880" s="97"/>
      <c r="CP880" s="97"/>
      <c r="CQ880" s="97"/>
      <c r="CR880" s="97"/>
      <c r="CS880" s="97"/>
      <c r="CT880" s="97"/>
      <c r="CU880" s="118"/>
      <c r="CV880" s="11"/>
    </row>
    <row r="881" spans="1:100" s="1" customFormat="1" ht="14.45" customHeight="1" outlineLevel="3" thickBot="1">
      <c r="A881" s="194">
        <f t="shared" si="14"/>
        <v>880</v>
      </c>
      <c r="B881" s="190"/>
      <c r="C881" s="13"/>
      <c r="F881" s="31" t="s">
        <v>205</v>
      </c>
      <c r="BA881" s="10"/>
      <c r="BB881" s="107"/>
      <c r="BC881" s="91" t="s">
        <v>4815</v>
      </c>
      <c r="BD881" s="97"/>
      <c r="BE881" s="97"/>
      <c r="BF881" s="97"/>
      <c r="BG881" s="97"/>
      <c r="BH881" s="97"/>
      <c r="BI881" s="97"/>
      <c r="BJ881" s="97"/>
      <c r="BK881" s="97"/>
      <c r="BL881" s="97"/>
      <c r="BM881" s="97"/>
      <c r="BN881" s="97"/>
      <c r="BO881" s="97"/>
      <c r="BP881" s="97"/>
      <c r="BQ881" s="97"/>
      <c r="BR881" s="97"/>
      <c r="BS881" s="97"/>
      <c r="BT881" s="97"/>
      <c r="BU881" s="97"/>
      <c r="BV881" s="97"/>
      <c r="BW881" s="97"/>
      <c r="BX881" s="97"/>
      <c r="BY881" s="97"/>
      <c r="BZ881" s="97"/>
      <c r="CA881" s="97"/>
      <c r="CB881" s="97"/>
      <c r="CC881" s="97"/>
      <c r="CD881" s="97"/>
      <c r="CE881" s="97"/>
      <c r="CF881" s="97"/>
      <c r="CG881" s="97"/>
      <c r="CH881" s="97"/>
      <c r="CI881" s="97"/>
      <c r="CJ881" s="97"/>
      <c r="CK881" s="97"/>
      <c r="CL881" s="97"/>
      <c r="CM881" s="97"/>
      <c r="CN881" s="97"/>
      <c r="CO881" s="97"/>
      <c r="CP881" s="97"/>
      <c r="CQ881" s="97"/>
      <c r="CR881" s="97"/>
      <c r="CS881" s="97"/>
      <c r="CT881" s="97"/>
      <c r="CU881" s="118"/>
      <c r="CV881" s="11"/>
    </row>
    <row r="882" spans="1:100" s="1" customFormat="1" ht="14.45" customHeight="1" outlineLevel="4" thickBot="1">
      <c r="A882" s="194">
        <f t="shared" si="14"/>
        <v>881</v>
      </c>
      <c r="B882" s="190"/>
      <c r="C882" s="13"/>
      <c r="G882" s="35" t="s">
        <v>4111</v>
      </c>
      <c r="BA882" s="10"/>
      <c r="BB882" s="107"/>
      <c r="BC882" s="97"/>
      <c r="BD882" s="97"/>
      <c r="BE882" s="97"/>
      <c r="BF882" s="97"/>
      <c r="BG882" s="97"/>
      <c r="BH882" s="97"/>
      <c r="BI882" s="97"/>
      <c r="BJ882" s="97"/>
      <c r="BK882" s="97"/>
      <c r="BL882" s="97"/>
      <c r="BM882" s="97"/>
      <c r="BN882" s="97"/>
      <c r="BO882" s="97"/>
      <c r="BP882" s="97"/>
      <c r="BQ882" s="97"/>
      <c r="BR882" s="97"/>
      <c r="BS882" s="97"/>
      <c r="BT882" s="97"/>
      <c r="BU882" s="97"/>
      <c r="BV882" s="97"/>
      <c r="BW882" s="97"/>
      <c r="BX882" s="97"/>
      <c r="BY882" s="97"/>
      <c r="BZ882" s="97"/>
      <c r="CA882" s="97"/>
      <c r="CB882" s="97"/>
      <c r="CC882" s="97"/>
      <c r="CD882" s="97"/>
      <c r="CE882" s="97"/>
      <c r="CF882" s="97"/>
      <c r="CG882" s="97"/>
      <c r="CH882" s="97"/>
      <c r="CI882" s="97"/>
      <c r="CJ882" s="97"/>
      <c r="CK882" s="97"/>
      <c r="CL882" s="97"/>
      <c r="CM882" s="97"/>
      <c r="CN882" s="97"/>
      <c r="CO882" s="97"/>
      <c r="CP882" s="97"/>
      <c r="CQ882" s="97"/>
      <c r="CR882" s="97"/>
      <c r="CS882" s="97"/>
      <c r="CT882" s="97"/>
      <c r="CU882" s="118"/>
      <c r="CV882" s="11"/>
    </row>
    <row r="883" spans="1:100" s="1" customFormat="1" ht="14.45" customHeight="1" outlineLevel="4" thickBot="1">
      <c r="A883" s="194">
        <f t="shared" si="14"/>
        <v>882</v>
      </c>
      <c r="B883" s="190"/>
      <c r="C883" s="13"/>
      <c r="H883" s="1" t="s">
        <v>4816</v>
      </c>
      <c r="R883" s="92"/>
      <c r="S883" s="92"/>
      <c r="T883" s="92"/>
      <c r="U883" s="92"/>
      <c r="V883" s="92"/>
      <c r="BA883" s="10"/>
      <c r="BB883" s="107"/>
      <c r="BC883" s="97"/>
      <c r="BD883" s="97"/>
      <c r="BE883" s="97"/>
      <c r="BF883" s="97"/>
      <c r="BG883" s="97"/>
      <c r="BH883" s="97"/>
      <c r="BI883" s="97"/>
      <c r="BJ883" s="97"/>
      <c r="BK883" s="97"/>
      <c r="BL883" s="97"/>
      <c r="BM883" s="97"/>
      <c r="BN883" s="97"/>
      <c r="BO883" s="97"/>
      <c r="BP883" s="97"/>
      <c r="BQ883" s="97"/>
      <c r="BR883" s="97"/>
      <c r="BS883" s="97"/>
      <c r="BT883" s="97"/>
      <c r="BU883" s="97"/>
      <c r="BV883" s="97"/>
      <c r="BW883" s="97"/>
      <c r="BX883" s="97"/>
      <c r="BY883" s="97"/>
      <c r="BZ883" s="97"/>
      <c r="CA883" s="97"/>
      <c r="CB883" s="97"/>
      <c r="CC883" s="97"/>
      <c r="CD883" s="97"/>
      <c r="CE883" s="97"/>
      <c r="CF883" s="97"/>
      <c r="CG883" s="97"/>
      <c r="CH883" s="97"/>
      <c r="CI883" s="97"/>
      <c r="CJ883" s="97"/>
      <c r="CK883" s="97"/>
      <c r="CL883" s="97"/>
      <c r="CM883" s="97"/>
      <c r="CN883" s="97"/>
      <c r="CO883" s="97"/>
      <c r="CP883" s="97"/>
      <c r="CQ883" s="97"/>
      <c r="CR883" s="97"/>
      <c r="CS883" s="97"/>
      <c r="CT883" s="97"/>
      <c r="CU883" s="118"/>
      <c r="CV883" s="11"/>
    </row>
    <row r="884" spans="1:100" s="1" customFormat="1" ht="14.45" customHeight="1" outlineLevel="4" thickBot="1">
      <c r="A884" s="194">
        <f t="shared" si="14"/>
        <v>883</v>
      </c>
      <c r="B884" s="190"/>
      <c r="C884" s="13"/>
      <c r="G884" s="35" t="s">
        <v>4112</v>
      </c>
      <c r="BA884" s="10"/>
      <c r="BB884" s="107"/>
      <c r="BC884" s="97"/>
      <c r="BD884" s="97"/>
      <c r="BE884" s="97"/>
      <c r="BF884" s="97"/>
      <c r="BG884" s="97"/>
      <c r="BH884" s="97"/>
      <c r="BI884" s="97"/>
      <c r="BJ884" s="97"/>
      <c r="BK884" s="97"/>
      <c r="BL884" s="97"/>
      <c r="BM884" s="97"/>
      <c r="BN884" s="97"/>
      <c r="BO884" s="97"/>
      <c r="BP884" s="97"/>
      <c r="BQ884" s="97"/>
      <c r="BR884" s="97"/>
      <c r="BS884" s="97"/>
      <c r="BT884" s="97"/>
      <c r="BU884" s="97"/>
      <c r="BV884" s="97"/>
      <c r="BW884" s="97"/>
      <c r="BX884" s="97"/>
      <c r="BY884" s="97"/>
      <c r="BZ884" s="97"/>
      <c r="CA884" s="97"/>
      <c r="CB884" s="97"/>
      <c r="CC884" s="97"/>
      <c r="CD884" s="97"/>
      <c r="CE884" s="97"/>
      <c r="CF884" s="97"/>
      <c r="CG884" s="97"/>
      <c r="CH884" s="97"/>
      <c r="CI884" s="97"/>
      <c r="CJ884" s="97"/>
      <c r="CK884" s="97"/>
      <c r="CL884" s="97"/>
      <c r="CM884" s="97"/>
      <c r="CN884" s="97"/>
      <c r="CO884" s="97"/>
      <c r="CP884" s="97"/>
      <c r="CQ884" s="97"/>
      <c r="CR884" s="97"/>
      <c r="CS884" s="97"/>
      <c r="CT884" s="97"/>
      <c r="CU884" s="118"/>
      <c r="CV884" s="11"/>
    </row>
    <row r="885" spans="1:100" s="1" customFormat="1" ht="14.45" customHeight="1" outlineLevel="4" thickBot="1">
      <c r="A885" s="194">
        <f t="shared" si="14"/>
        <v>884</v>
      </c>
      <c r="B885" s="190"/>
      <c r="C885" s="13"/>
      <c r="H885" s="1" t="s">
        <v>7418</v>
      </c>
      <c r="Y885" s="92"/>
      <c r="Z885" s="92"/>
      <c r="AA885" s="92"/>
      <c r="AB885" s="92"/>
      <c r="AC885" s="92"/>
      <c r="AD885" s="92"/>
      <c r="AE885" s="92"/>
      <c r="AF885" s="92"/>
      <c r="BA885" s="10"/>
      <c r="BB885" s="107"/>
      <c r="BC885" s="97"/>
      <c r="BD885" s="97"/>
      <c r="BE885" s="97"/>
      <c r="BF885" s="97"/>
      <c r="BG885" s="97"/>
      <c r="BH885" s="97"/>
      <c r="BI885" s="97"/>
      <c r="BJ885" s="97"/>
      <c r="BK885" s="97"/>
      <c r="BL885" s="97"/>
      <c r="BM885" s="97"/>
      <c r="BN885" s="97"/>
      <c r="BO885" s="97"/>
      <c r="BP885" s="97"/>
      <c r="BQ885" s="97"/>
      <c r="BR885" s="97"/>
      <c r="BS885" s="97"/>
      <c r="BT885" s="97"/>
      <c r="BU885" s="97"/>
      <c r="BV885" s="97"/>
      <c r="BW885" s="97"/>
      <c r="BX885" s="97"/>
      <c r="BY885" s="97"/>
      <c r="BZ885" s="97"/>
      <c r="CA885" s="97"/>
      <c r="CB885" s="97"/>
      <c r="CC885" s="97"/>
      <c r="CD885" s="97"/>
      <c r="CE885" s="97"/>
      <c r="CF885" s="97"/>
      <c r="CG885" s="97"/>
      <c r="CH885" s="97"/>
      <c r="CI885" s="97"/>
      <c r="CJ885" s="97"/>
      <c r="CK885" s="97"/>
      <c r="CL885" s="97"/>
      <c r="CM885" s="97"/>
      <c r="CN885" s="97"/>
      <c r="CO885" s="97"/>
      <c r="CP885" s="97"/>
      <c r="CQ885" s="97"/>
      <c r="CR885" s="97"/>
      <c r="CS885" s="97"/>
      <c r="CT885" s="97"/>
      <c r="CU885" s="118"/>
      <c r="CV885" s="11"/>
    </row>
    <row r="886" spans="1:100" s="1" customFormat="1" ht="14.45" customHeight="1" outlineLevel="4" thickBot="1">
      <c r="A886" s="194">
        <f t="shared" si="14"/>
        <v>885</v>
      </c>
      <c r="B886" s="190"/>
      <c r="C886" s="13"/>
      <c r="H886" s="1" t="s">
        <v>4817</v>
      </c>
      <c r="N886" s="92"/>
      <c r="O886" s="92"/>
      <c r="P886" s="92"/>
      <c r="Q886" s="92"/>
      <c r="R886" s="92"/>
      <c r="S886" s="92"/>
      <c r="T886" s="92"/>
      <c r="U886" s="92"/>
      <c r="V886" s="92"/>
      <c r="BA886" s="10"/>
      <c r="BB886" s="107"/>
      <c r="BC886" s="97"/>
      <c r="BD886" s="97"/>
      <c r="BE886" s="97"/>
      <c r="BF886" s="97"/>
      <c r="BG886" s="97"/>
      <c r="BH886" s="97"/>
      <c r="BI886" s="97"/>
      <c r="BJ886" s="97"/>
      <c r="BK886" s="97"/>
      <c r="BL886" s="97"/>
      <c r="BM886" s="97"/>
      <c r="BN886" s="97"/>
      <c r="BO886" s="97"/>
      <c r="BP886" s="97"/>
      <c r="BQ886" s="97"/>
      <c r="BR886" s="97"/>
      <c r="BS886" s="97"/>
      <c r="BT886" s="97"/>
      <c r="BU886" s="97"/>
      <c r="BV886" s="97"/>
      <c r="BW886" s="97"/>
      <c r="BX886" s="97"/>
      <c r="BY886" s="97"/>
      <c r="BZ886" s="97"/>
      <c r="CA886" s="97"/>
      <c r="CB886" s="97"/>
      <c r="CC886" s="97"/>
      <c r="CD886" s="97"/>
      <c r="CE886" s="97"/>
      <c r="CF886" s="97"/>
      <c r="CG886" s="97"/>
      <c r="CH886" s="97"/>
      <c r="CI886" s="97"/>
      <c r="CJ886" s="97"/>
      <c r="CK886" s="97"/>
      <c r="CL886" s="97"/>
      <c r="CM886" s="97"/>
      <c r="CN886" s="97"/>
      <c r="CO886" s="97"/>
      <c r="CP886" s="97"/>
      <c r="CQ886" s="97"/>
      <c r="CR886" s="97"/>
      <c r="CS886" s="97"/>
      <c r="CT886" s="97"/>
      <c r="CU886" s="118"/>
      <c r="CV886" s="11"/>
    </row>
    <row r="887" spans="1:100" s="1" customFormat="1" ht="14.45" customHeight="1" outlineLevel="3" thickBot="1">
      <c r="A887" s="194">
        <f t="shared" si="14"/>
        <v>886</v>
      </c>
      <c r="B887" s="190"/>
      <c r="C887" s="13"/>
      <c r="BA887" s="10"/>
      <c r="BB887" s="107"/>
      <c r="BC887" s="97"/>
      <c r="BD887" s="97"/>
      <c r="BE887" s="97"/>
      <c r="BF887" s="97"/>
      <c r="BG887" s="97"/>
      <c r="BH887" s="97"/>
      <c r="BI887" s="97"/>
      <c r="BJ887" s="97"/>
      <c r="BK887" s="97"/>
      <c r="BL887" s="97"/>
      <c r="BM887" s="97"/>
      <c r="BN887" s="97"/>
      <c r="BO887" s="97"/>
      <c r="BP887" s="97"/>
      <c r="BQ887" s="97"/>
      <c r="BR887" s="97"/>
      <c r="BS887" s="97"/>
      <c r="BT887" s="97"/>
      <c r="BU887" s="97"/>
      <c r="BV887" s="97"/>
      <c r="BW887" s="97"/>
      <c r="BX887" s="97"/>
      <c r="BY887" s="97"/>
      <c r="BZ887" s="97"/>
      <c r="CA887" s="97"/>
      <c r="CB887" s="97"/>
      <c r="CC887" s="97"/>
      <c r="CD887" s="97"/>
      <c r="CE887" s="97"/>
      <c r="CF887" s="97"/>
      <c r="CG887" s="97"/>
      <c r="CH887" s="97"/>
      <c r="CI887" s="97"/>
      <c r="CJ887" s="97"/>
      <c r="CK887" s="97"/>
      <c r="CL887" s="97"/>
      <c r="CM887" s="97"/>
      <c r="CN887" s="97"/>
      <c r="CO887" s="97"/>
      <c r="CP887" s="97"/>
      <c r="CQ887" s="97"/>
      <c r="CR887" s="97"/>
      <c r="CS887" s="97"/>
      <c r="CT887" s="97"/>
      <c r="CU887" s="118"/>
      <c r="CV887" s="11"/>
    </row>
    <row r="888" spans="1:100" s="1" customFormat="1" ht="14.45" customHeight="1" outlineLevel="2" thickBot="1">
      <c r="A888" s="194">
        <f t="shared" si="14"/>
        <v>887</v>
      </c>
      <c r="B888" s="190"/>
      <c r="C888" s="13"/>
      <c r="E888" s="30" t="s">
        <v>4818</v>
      </c>
      <c r="BA888" s="10"/>
      <c r="BB888" s="107"/>
      <c r="BC888" s="91" t="s">
        <v>4819</v>
      </c>
      <c r="BD888" s="97"/>
      <c r="BE888" s="97"/>
      <c r="BF888" s="97"/>
      <c r="BG888" s="97"/>
      <c r="BH888" s="97"/>
      <c r="BI888" s="97"/>
      <c r="BJ888" s="97"/>
      <c r="BK888" s="97"/>
      <c r="BL888" s="97"/>
      <c r="BM888" s="97"/>
      <c r="BN888" s="97"/>
      <c r="BO888" s="97"/>
      <c r="BP888" s="97"/>
      <c r="BQ888" s="97"/>
      <c r="BR888" s="97"/>
      <c r="BS888" s="97"/>
      <c r="BT888" s="97"/>
      <c r="BU888" s="97"/>
      <c r="BV888" s="97"/>
      <c r="BW888" s="97"/>
      <c r="BX888" s="97"/>
      <c r="BY888" s="97"/>
      <c r="BZ888" s="97"/>
      <c r="CA888" s="97"/>
      <c r="CB888" s="97"/>
      <c r="CC888" s="97"/>
      <c r="CD888" s="97"/>
      <c r="CE888" s="97"/>
      <c r="CF888" s="97"/>
      <c r="CG888" s="97"/>
      <c r="CH888" s="97"/>
      <c r="CI888" s="97"/>
      <c r="CJ888" s="97"/>
      <c r="CK888" s="97"/>
      <c r="CL888" s="97"/>
      <c r="CM888" s="97"/>
      <c r="CN888" s="97"/>
      <c r="CO888" s="97"/>
      <c r="CP888" s="97"/>
      <c r="CQ888" s="97"/>
      <c r="CR888" s="97"/>
      <c r="CS888" s="97"/>
      <c r="CT888" s="97"/>
      <c r="CU888" s="118"/>
      <c r="CV888" s="11"/>
    </row>
    <row r="889" spans="1:100" s="1" customFormat="1" ht="14.45" customHeight="1" outlineLevel="3" thickBot="1">
      <c r="A889" s="194">
        <f t="shared" si="14"/>
        <v>888</v>
      </c>
      <c r="B889" s="190"/>
      <c r="C889" s="13"/>
      <c r="F889" s="31" t="s">
        <v>4820</v>
      </c>
      <c r="BA889" s="10"/>
      <c r="BB889" s="107"/>
      <c r="BC889" s="91" t="s">
        <v>4821</v>
      </c>
      <c r="BD889" s="97"/>
      <c r="BE889" s="97"/>
      <c r="BF889" s="97"/>
      <c r="BG889" s="97"/>
      <c r="BH889" s="97"/>
      <c r="BI889" s="97"/>
      <c r="BJ889" s="97"/>
      <c r="BK889" s="97"/>
      <c r="BL889" s="97"/>
      <c r="BM889" s="97"/>
      <c r="BN889" s="97"/>
      <c r="BO889" s="97"/>
      <c r="BP889" s="97"/>
      <c r="BQ889" s="97"/>
      <c r="BR889" s="97"/>
      <c r="BS889" s="97"/>
      <c r="BT889" s="97"/>
      <c r="BU889" s="97"/>
      <c r="BV889" s="97"/>
      <c r="BW889" s="97"/>
      <c r="BX889" s="97"/>
      <c r="BY889" s="97"/>
      <c r="BZ889" s="97"/>
      <c r="CA889" s="97"/>
      <c r="CB889" s="97"/>
      <c r="CC889" s="97"/>
      <c r="CD889" s="97"/>
      <c r="CE889" s="97"/>
      <c r="CF889" s="97"/>
      <c r="CG889" s="97"/>
      <c r="CH889" s="97"/>
      <c r="CI889" s="97"/>
      <c r="CJ889" s="97"/>
      <c r="CK889" s="97"/>
      <c r="CL889" s="97"/>
      <c r="CM889" s="97"/>
      <c r="CN889" s="97"/>
      <c r="CO889" s="97"/>
      <c r="CP889" s="97"/>
      <c r="CQ889" s="97"/>
      <c r="CR889" s="97"/>
      <c r="CS889" s="97"/>
      <c r="CT889" s="97"/>
      <c r="CU889" s="118"/>
      <c r="CV889" s="11"/>
    </row>
    <row r="890" spans="1:100" s="1" customFormat="1" ht="14.45" customHeight="1" outlineLevel="4" thickBot="1">
      <c r="A890" s="194">
        <f t="shared" si="14"/>
        <v>889</v>
      </c>
      <c r="B890" s="190"/>
      <c r="C890" s="13"/>
      <c r="G890" s="4" t="s">
        <v>4822</v>
      </c>
      <c r="BA890" s="10"/>
      <c r="BB890" s="107"/>
      <c r="BC890" s="97"/>
      <c r="BD890" s="97"/>
      <c r="BE890" s="97"/>
      <c r="BF890" s="97"/>
      <c r="BG890" s="97"/>
      <c r="BH890" s="97"/>
      <c r="BI890" s="97"/>
      <c r="BJ890" s="97"/>
      <c r="BK890" s="97"/>
      <c r="BL890" s="97"/>
      <c r="BM890" s="97"/>
      <c r="BN890" s="97"/>
      <c r="BO890" s="97"/>
      <c r="BP890" s="97"/>
      <c r="BQ890" s="97"/>
      <c r="BR890" s="97"/>
      <c r="BS890" s="97"/>
      <c r="BT890" s="97"/>
      <c r="BU890" s="97"/>
      <c r="BV890" s="97"/>
      <c r="BW890" s="97"/>
      <c r="BX890" s="97"/>
      <c r="BY890" s="97"/>
      <c r="BZ890" s="97"/>
      <c r="CA890" s="97"/>
      <c r="CB890" s="97"/>
      <c r="CC890" s="97"/>
      <c r="CD890" s="97"/>
      <c r="CE890" s="97"/>
      <c r="CF890" s="97"/>
      <c r="CG890" s="97"/>
      <c r="CH890" s="97"/>
      <c r="CI890" s="97"/>
      <c r="CJ890" s="97"/>
      <c r="CK890" s="97"/>
      <c r="CL890" s="97"/>
      <c r="CM890" s="97"/>
      <c r="CN890" s="97"/>
      <c r="CO890" s="97"/>
      <c r="CP890" s="97"/>
      <c r="CQ890" s="97"/>
      <c r="CR890" s="97"/>
      <c r="CS890" s="97"/>
      <c r="CT890" s="97"/>
      <c r="CU890" s="118"/>
      <c r="CV890" s="11"/>
    </row>
    <row r="891" spans="1:100" s="1" customFormat="1" ht="14.45" customHeight="1" outlineLevel="4" thickBot="1">
      <c r="A891" s="194">
        <f t="shared" si="14"/>
        <v>890</v>
      </c>
      <c r="B891" s="190"/>
      <c r="C891" s="13"/>
      <c r="G891" s="1" t="s">
        <v>4823</v>
      </c>
      <c r="BA891" s="10"/>
      <c r="BB891" s="107"/>
      <c r="BC891" s="97"/>
      <c r="BD891" s="97"/>
      <c r="BE891" s="97"/>
      <c r="BF891" s="97"/>
      <c r="BG891" s="97"/>
      <c r="BH891" s="97"/>
      <c r="BI891" s="97"/>
      <c r="BJ891" s="97"/>
      <c r="BK891" s="97"/>
      <c r="BL891" s="97"/>
      <c r="BM891" s="97"/>
      <c r="BN891" s="97"/>
      <c r="BO891" s="97"/>
      <c r="BP891" s="97"/>
      <c r="BQ891" s="97"/>
      <c r="BR891" s="97"/>
      <c r="BS891" s="97"/>
      <c r="BT891" s="97"/>
      <c r="BU891" s="97"/>
      <c r="BV891" s="97"/>
      <c r="BW891" s="97"/>
      <c r="BX891" s="97"/>
      <c r="BY891" s="97"/>
      <c r="BZ891" s="97"/>
      <c r="CA891" s="97"/>
      <c r="CB891" s="97"/>
      <c r="CC891" s="97"/>
      <c r="CD891" s="97"/>
      <c r="CE891" s="97"/>
      <c r="CF891" s="97"/>
      <c r="CG891" s="97"/>
      <c r="CH891" s="97"/>
      <c r="CI891" s="97"/>
      <c r="CJ891" s="97"/>
      <c r="CK891" s="97"/>
      <c r="CL891" s="97"/>
      <c r="CM891" s="97"/>
      <c r="CN891" s="97"/>
      <c r="CO891" s="97"/>
      <c r="CP891" s="97"/>
      <c r="CQ891" s="97"/>
      <c r="CR891" s="97"/>
      <c r="CS891" s="97"/>
      <c r="CT891" s="97"/>
      <c r="CU891" s="118"/>
      <c r="CV891" s="11"/>
    </row>
    <row r="892" spans="1:100" s="1" customFormat="1" ht="14.45" customHeight="1" outlineLevel="4" thickBot="1">
      <c r="A892" s="194">
        <f t="shared" si="14"/>
        <v>891</v>
      </c>
      <c r="B892" s="190"/>
      <c r="C892" s="13"/>
      <c r="G892" s="4" t="s">
        <v>4824</v>
      </c>
      <c r="H892" s="92"/>
      <c r="I892" s="92"/>
      <c r="J892" s="92"/>
      <c r="K892" s="92"/>
      <c r="L892" s="92"/>
      <c r="U892" s="92"/>
      <c r="V892" s="92"/>
      <c r="W892" s="92"/>
      <c r="X892" s="92"/>
      <c r="Y892" s="92"/>
      <c r="Z892" s="92"/>
      <c r="BA892" s="10"/>
      <c r="BB892" s="107"/>
      <c r="BC892" s="97"/>
      <c r="BD892" s="97"/>
      <c r="BE892" s="97"/>
      <c r="BF892" s="97"/>
      <c r="BG892" s="97"/>
      <c r="BH892" s="97"/>
      <c r="BI892" s="97"/>
      <c r="BJ892" s="97"/>
      <c r="BK892" s="97"/>
      <c r="BL892" s="97"/>
      <c r="BM892" s="97"/>
      <c r="BN892" s="97"/>
      <c r="BO892" s="97"/>
      <c r="BP892" s="97"/>
      <c r="BQ892" s="97"/>
      <c r="BR892" s="97"/>
      <c r="BS892" s="97"/>
      <c r="BT892" s="97"/>
      <c r="BU892" s="97"/>
      <c r="BV892" s="97"/>
      <c r="BW892" s="97"/>
      <c r="BX892" s="97"/>
      <c r="BY892" s="97"/>
      <c r="BZ892" s="97"/>
      <c r="CA892" s="97"/>
      <c r="CB892" s="97"/>
      <c r="CC892" s="97"/>
      <c r="CD892" s="97"/>
      <c r="CE892" s="97"/>
      <c r="CF892" s="97"/>
      <c r="CG892" s="97"/>
      <c r="CH892" s="97"/>
      <c r="CI892" s="97"/>
      <c r="CJ892" s="97"/>
      <c r="CK892" s="97"/>
      <c r="CL892" s="97"/>
      <c r="CM892" s="97"/>
      <c r="CN892" s="97"/>
      <c r="CO892" s="97"/>
      <c r="CP892" s="97"/>
      <c r="CQ892" s="97"/>
      <c r="CR892" s="97"/>
      <c r="CS892" s="97"/>
      <c r="CT892" s="97"/>
      <c r="CU892" s="118"/>
      <c r="CV892" s="11"/>
    </row>
    <row r="893" spans="1:100" s="1" customFormat="1" ht="14.45" customHeight="1" outlineLevel="4" thickBot="1">
      <c r="A893" s="194">
        <f t="shared" si="14"/>
        <v>892</v>
      </c>
      <c r="B893" s="190"/>
      <c r="C893" s="13"/>
      <c r="G893" s="92" t="s">
        <v>4825</v>
      </c>
      <c r="H893" s="92"/>
      <c r="I893" s="92"/>
      <c r="J893" s="92"/>
      <c r="K893" s="92"/>
      <c r="L893" s="92"/>
      <c r="M893" s="92"/>
      <c r="BA893" s="10"/>
      <c r="BB893" s="107"/>
      <c r="BC893" s="97"/>
      <c r="BD893" s="97"/>
      <c r="BE893" s="97"/>
      <c r="BF893" s="97"/>
      <c r="BG893" s="97"/>
      <c r="BH893" s="97"/>
      <c r="BI893" s="97"/>
      <c r="BJ893" s="97"/>
      <c r="BK893" s="97"/>
      <c r="BL893" s="97"/>
      <c r="BM893" s="97"/>
      <c r="BN893" s="97"/>
      <c r="BO893" s="97"/>
      <c r="BP893" s="97"/>
      <c r="BQ893" s="97"/>
      <c r="BR893" s="97"/>
      <c r="BS893" s="97"/>
      <c r="BT893" s="97"/>
      <c r="BU893" s="97"/>
      <c r="BV893" s="97"/>
      <c r="BW893" s="97"/>
      <c r="BX893" s="97"/>
      <c r="BY893" s="97"/>
      <c r="BZ893" s="97"/>
      <c r="CA893" s="97"/>
      <c r="CB893" s="97"/>
      <c r="CC893" s="97"/>
      <c r="CD893" s="97"/>
      <c r="CE893" s="97"/>
      <c r="CF893" s="97"/>
      <c r="CG893" s="97"/>
      <c r="CH893" s="97"/>
      <c r="CI893" s="97"/>
      <c r="CJ893" s="97"/>
      <c r="CK893" s="97"/>
      <c r="CL893" s="97"/>
      <c r="CM893" s="97"/>
      <c r="CN893" s="97"/>
      <c r="CO893" s="97"/>
      <c r="CP893" s="97"/>
      <c r="CQ893" s="97"/>
      <c r="CR893" s="97"/>
      <c r="CS893" s="97"/>
      <c r="CT893" s="97"/>
      <c r="CU893" s="118"/>
      <c r="CV893" s="11"/>
    </row>
    <row r="894" spans="1:100" s="1" customFormat="1" ht="14.45" customHeight="1" outlineLevel="3" thickBot="1">
      <c r="A894" s="194">
        <f t="shared" si="14"/>
        <v>893</v>
      </c>
      <c r="B894" s="190"/>
      <c r="C894" s="13"/>
      <c r="F894" s="31" t="s">
        <v>4826</v>
      </c>
      <c r="BA894" s="10"/>
      <c r="BB894" s="107"/>
      <c r="BC894" s="91" t="s">
        <v>4827</v>
      </c>
      <c r="BD894" s="97"/>
      <c r="BE894" s="97"/>
      <c r="BF894" s="97"/>
      <c r="BG894" s="97"/>
      <c r="BH894" s="97"/>
      <c r="BI894" s="97"/>
      <c r="BJ894" s="97"/>
      <c r="BK894" s="97"/>
      <c r="BL894" s="97"/>
      <c r="BM894" s="97"/>
      <c r="BN894" s="97"/>
      <c r="BO894" s="97"/>
      <c r="BP894" s="97"/>
      <c r="BQ894" s="97"/>
      <c r="BR894" s="97"/>
      <c r="BS894" s="97"/>
      <c r="BT894" s="97"/>
      <c r="BU894" s="97"/>
      <c r="BV894" s="97"/>
      <c r="BW894" s="97"/>
      <c r="BX894" s="97"/>
      <c r="BY894" s="97"/>
      <c r="BZ894" s="97"/>
      <c r="CA894" s="97"/>
      <c r="CB894" s="97"/>
      <c r="CC894" s="97"/>
      <c r="CD894" s="97"/>
      <c r="CE894" s="97"/>
      <c r="CF894" s="97"/>
      <c r="CG894" s="97"/>
      <c r="CH894" s="97"/>
      <c r="CI894" s="97"/>
      <c r="CJ894" s="97"/>
      <c r="CK894" s="97"/>
      <c r="CL894" s="97"/>
      <c r="CM894" s="97"/>
      <c r="CN894" s="97"/>
      <c r="CO894" s="97"/>
      <c r="CP894" s="97"/>
      <c r="CQ894" s="97"/>
      <c r="CR894" s="97"/>
      <c r="CS894" s="97"/>
      <c r="CT894" s="97"/>
      <c r="CU894" s="118"/>
      <c r="CV894" s="11"/>
    </row>
    <row r="895" spans="1:100" s="1" customFormat="1" ht="14.45" customHeight="1" outlineLevel="4" thickBot="1">
      <c r="A895" s="194">
        <f t="shared" si="14"/>
        <v>894</v>
      </c>
      <c r="B895" s="190"/>
      <c r="C895" s="13"/>
      <c r="G895" s="1" t="s">
        <v>4828</v>
      </c>
      <c r="BA895" s="10"/>
      <c r="BB895" s="107"/>
      <c r="BC895" s="97"/>
      <c r="BD895" s="97"/>
      <c r="BE895" s="97"/>
      <c r="BF895" s="97"/>
      <c r="BG895" s="97"/>
      <c r="BH895" s="97"/>
      <c r="BI895" s="97"/>
      <c r="BJ895" s="97"/>
      <c r="BK895" s="97"/>
      <c r="BL895" s="97"/>
      <c r="BM895" s="97"/>
      <c r="BN895" s="97"/>
      <c r="BO895" s="97"/>
      <c r="BP895" s="97"/>
      <c r="BQ895" s="97"/>
      <c r="BR895" s="97"/>
      <c r="BS895" s="97"/>
      <c r="BT895" s="97"/>
      <c r="BU895" s="97"/>
      <c r="BV895" s="97"/>
      <c r="BW895" s="97"/>
      <c r="BX895" s="97"/>
      <c r="BY895" s="97"/>
      <c r="BZ895" s="97"/>
      <c r="CA895" s="97"/>
      <c r="CB895" s="97"/>
      <c r="CC895" s="97"/>
      <c r="CD895" s="97"/>
      <c r="CE895" s="97"/>
      <c r="CF895" s="97"/>
      <c r="CG895" s="97"/>
      <c r="CH895" s="97"/>
      <c r="CI895" s="97"/>
      <c r="CJ895" s="97"/>
      <c r="CK895" s="97"/>
      <c r="CL895" s="97"/>
      <c r="CM895" s="97"/>
      <c r="CN895" s="97"/>
      <c r="CO895" s="97"/>
      <c r="CP895" s="97"/>
      <c r="CQ895" s="97"/>
      <c r="CR895" s="97"/>
      <c r="CS895" s="97"/>
      <c r="CT895" s="97"/>
      <c r="CU895" s="118"/>
      <c r="CV895" s="11"/>
    </row>
    <row r="896" spans="1:100" s="1" customFormat="1" ht="14.45" customHeight="1" outlineLevel="3" thickBot="1">
      <c r="A896" s="194">
        <f t="shared" si="14"/>
        <v>895</v>
      </c>
      <c r="B896" s="190"/>
      <c r="C896" s="13"/>
      <c r="F896" s="31" t="s">
        <v>4829</v>
      </c>
      <c r="BA896" s="10"/>
      <c r="BB896" s="107"/>
      <c r="BC896" s="91" t="s">
        <v>4830</v>
      </c>
      <c r="BD896" s="97"/>
      <c r="BE896" s="97"/>
      <c r="BF896" s="97"/>
      <c r="BG896" s="97"/>
      <c r="BH896" s="97"/>
      <c r="BI896" s="97"/>
      <c r="BJ896" s="97"/>
      <c r="BK896" s="97"/>
      <c r="BL896" s="97"/>
      <c r="BM896" s="97"/>
      <c r="BN896" s="97"/>
      <c r="BO896" s="97"/>
      <c r="BP896" s="97"/>
      <c r="BQ896" s="97"/>
      <c r="BR896" s="97"/>
      <c r="BS896" s="97"/>
      <c r="BT896" s="97"/>
      <c r="BU896" s="97"/>
      <c r="BV896" s="97"/>
      <c r="BW896" s="97"/>
      <c r="BX896" s="97"/>
      <c r="BY896" s="97"/>
      <c r="BZ896" s="97"/>
      <c r="CA896" s="97"/>
      <c r="CB896" s="97"/>
      <c r="CC896" s="97"/>
      <c r="CD896" s="97"/>
      <c r="CE896" s="97"/>
      <c r="CF896" s="97"/>
      <c r="CG896" s="97"/>
      <c r="CH896" s="97"/>
      <c r="CI896" s="97"/>
      <c r="CJ896" s="97"/>
      <c r="CK896" s="97"/>
      <c r="CL896" s="97"/>
      <c r="CM896" s="97"/>
      <c r="CN896" s="97"/>
      <c r="CO896" s="97"/>
      <c r="CP896" s="97"/>
      <c r="CQ896" s="97"/>
      <c r="CR896" s="97"/>
      <c r="CS896" s="97"/>
      <c r="CT896" s="97"/>
      <c r="CU896" s="118"/>
      <c r="CV896" s="11"/>
    </row>
    <row r="897" spans="1:100" s="1" customFormat="1" ht="14.45" customHeight="1" outlineLevel="4" thickBot="1">
      <c r="A897" s="194">
        <f t="shared" si="14"/>
        <v>896</v>
      </c>
      <c r="B897" s="190"/>
      <c r="C897" s="13"/>
      <c r="G897" s="1" t="s">
        <v>4831</v>
      </c>
      <c r="AB897" s="92"/>
      <c r="AC897" s="92"/>
      <c r="AD897" s="92"/>
      <c r="AE897" s="92"/>
      <c r="AF897" s="92"/>
      <c r="AG897" s="92"/>
      <c r="AH897" s="92"/>
      <c r="AI897" s="92"/>
      <c r="AJ897" s="92"/>
      <c r="AK897" s="92"/>
      <c r="AL897" s="92"/>
      <c r="AM897" s="92"/>
      <c r="AN897" s="92"/>
      <c r="AO897" s="92"/>
      <c r="BA897" s="10"/>
      <c r="BB897" s="107"/>
      <c r="BC897" s="97"/>
      <c r="BD897" s="97"/>
      <c r="BE897" s="97"/>
      <c r="BF897" s="97"/>
      <c r="BG897" s="97"/>
      <c r="BH897" s="97"/>
      <c r="BI897" s="97"/>
      <c r="BJ897" s="97"/>
      <c r="BK897" s="97"/>
      <c r="BL897" s="97"/>
      <c r="BM897" s="97"/>
      <c r="BN897" s="97"/>
      <c r="BO897" s="97"/>
      <c r="BP897" s="97"/>
      <c r="BQ897" s="97"/>
      <c r="BR897" s="97"/>
      <c r="BS897" s="97"/>
      <c r="BT897" s="97"/>
      <c r="BU897" s="97"/>
      <c r="BV897" s="97"/>
      <c r="BW897" s="97"/>
      <c r="BX897" s="97"/>
      <c r="BY897" s="97"/>
      <c r="BZ897" s="97"/>
      <c r="CA897" s="97"/>
      <c r="CB897" s="97"/>
      <c r="CC897" s="97"/>
      <c r="CD897" s="97"/>
      <c r="CE897" s="97"/>
      <c r="CF897" s="97"/>
      <c r="CG897" s="97"/>
      <c r="CH897" s="97"/>
      <c r="CI897" s="97"/>
      <c r="CJ897" s="97"/>
      <c r="CK897" s="97"/>
      <c r="CL897" s="97"/>
      <c r="CM897" s="97"/>
      <c r="CN897" s="97"/>
      <c r="CO897" s="97"/>
      <c r="CP897" s="97"/>
      <c r="CQ897" s="97"/>
      <c r="CR897" s="97"/>
      <c r="CS897" s="97"/>
      <c r="CT897" s="97"/>
      <c r="CU897" s="118"/>
      <c r="CV897" s="11"/>
    </row>
    <row r="898" spans="1:100" s="1" customFormat="1" ht="14.45" customHeight="1" outlineLevel="3" thickBot="1">
      <c r="A898" s="194">
        <f t="shared" si="14"/>
        <v>897</v>
      </c>
      <c r="B898" s="190"/>
      <c r="C898" s="13"/>
      <c r="F898" s="31" t="s">
        <v>4832</v>
      </c>
      <c r="BA898" s="10"/>
      <c r="BB898" s="107"/>
      <c r="BC898" s="91" t="s">
        <v>4833</v>
      </c>
      <c r="BD898" s="97"/>
      <c r="BE898" s="97"/>
      <c r="BF898" s="97"/>
      <c r="BG898" s="97"/>
      <c r="BH898" s="97"/>
      <c r="BI898" s="97"/>
      <c r="BJ898" s="97"/>
      <c r="BK898" s="97"/>
      <c r="BL898" s="97"/>
      <c r="BM898" s="97"/>
      <c r="BN898" s="97"/>
      <c r="BO898" s="97"/>
      <c r="BP898" s="97"/>
      <c r="BQ898" s="97"/>
      <c r="BR898" s="97"/>
      <c r="BS898" s="97"/>
      <c r="BT898" s="97"/>
      <c r="BU898" s="97"/>
      <c r="BV898" s="97"/>
      <c r="BW898" s="97"/>
      <c r="BX898" s="97"/>
      <c r="BY898" s="97"/>
      <c r="BZ898" s="97"/>
      <c r="CA898" s="97"/>
      <c r="CB898" s="97"/>
      <c r="CC898" s="97"/>
      <c r="CD898" s="97"/>
      <c r="CE898" s="97"/>
      <c r="CF898" s="97"/>
      <c r="CG898" s="97"/>
      <c r="CH898" s="97"/>
      <c r="CI898" s="97"/>
      <c r="CJ898" s="97"/>
      <c r="CK898" s="97"/>
      <c r="CL898" s="97"/>
      <c r="CM898" s="97"/>
      <c r="CN898" s="97"/>
      <c r="CO898" s="97"/>
      <c r="CP898" s="97"/>
      <c r="CQ898" s="97"/>
      <c r="CR898" s="97"/>
      <c r="CS898" s="97"/>
      <c r="CT898" s="97"/>
      <c r="CU898" s="118"/>
      <c r="CV898" s="11"/>
    </row>
    <row r="899" spans="1:100" s="1" customFormat="1" ht="14.45" customHeight="1" outlineLevel="4" thickBot="1">
      <c r="A899" s="194">
        <f t="shared" si="14"/>
        <v>898</v>
      </c>
      <c r="B899" s="190"/>
      <c r="C899" s="13"/>
      <c r="G899" s="1" t="s">
        <v>4834</v>
      </c>
      <c r="M899" s="92"/>
      <c r="N899" s="92"/>
      <c r="O899" s="92"/>
      <c r="AC899" s="92"/>
      <c r="AD899" s="92"/>
      <c r="AE899" s="92"/>
      <c r="AF899" s="92"/>
      <c r="AG899" s="92"/>
      <c r="BA899" s="10"/>
      <c r="BB899" s="107"/>
      <c r="BC899" s="97"/>
      <c r="BD899" s="97"/>
      <c r="BE899" s="97"/>
      <c r="BF899" s="97"/>
      <c r="BG899" s="97"/>
      <c r="BH899" s="97"/>
      <c r="BI899" s="97"/>
      <c r="BJ899" s="97"/>
      <c r="BK899" s="97"/>
      <c r="BL899" s="97"/>
      <c r="BM899" s="97"/>
      <c r="BN899" s="97"/>
      <c r="BO899" s="97"/>
      <c r="BP899" s="97"/>
      <c r="BQ899" s="97"/>
      <c r="BR899" s="97"/>
      <c r="BS899" s="97"/>
      <c r="BT899" s="97"/>
      <c r="BU899" s="97"/>
      <c r="BV899" s="97"/>
      <c r="BW899" s="97"/>
      <c r="BX899" s="97"/>
      <c r="BY899" s="97"/>
      <c r="BZ899" s="97"/>
      <c r="CA899" s="97"/>
      <c r="CB899" s="97"/>
      <c r="CC899" s="97"/>
      <c r="CD899" s="97"/>
      <c r="CE899" s="97"/>
      <c r="CF899" s="97"/>
      <c r="CG899" s="97"/>
      <c r="CH899" s="97"/>
      <c r="CI899" s="97"/>
      <c r="CJ899" s="97"/>
      <c r="CK899" s="97"/>
      <c r="CL899" s="97"/>
      <c r="CM899" s="97"/>
      <c r="CN899" s="97"/>
      <c r="CO899" s="97"/>
      <c r="CP899" s="97"/>
      <c r="CQ899" s="97"/>
      <c r="CR899" s="97"/>
      <c r="CS899" s="97"/>
      <c r="CT899" s="97"/>
      <c r="CU899" s="118"/>
      <c r="CV899" s="11"/>
    </row>
    <row r="900" spans="1:100" s="1" customFormat="1" ht="14.45" customHeight="1" outlineLevel="3" thickBot="1">
      <c r="A900" s="194">
        <f t="shared" si="14"/>
        <v>899</v>
      </c>
      <c r="B900" s="190"/>
      <c r="C900" s="13"/>
      <c r="BA900" s="10"/>
      <c r="BB900" s="107"/>
      <c r="BC900" s="97"/>
      <c r="BD900" s="97"/>
      <c r="BE900" s="97"/>
      <c r="BF900" s="97"/>
      <c r="BG900" s="97"/>
      <c r="BH900" s="97"/>
      <c r="BI900" s="97"/>
      <c r="BJ900" s="97"/>
      <c r="BK900" s="97"/>
      <c r="BL900" s="97"/>
      <c r="BM900" s="97"/>
      <c r="BN900" s="97"/>
      <c r="BO900" s="97"/>
      <c r="BP900" s="97"/>
      <c r="BQ900" s="97"/>
      <c r="BR900" s="97"/>
      <c r="BS900" s="97"/>
      <c r="BT900" s="97"/>
      <c r="BU900" s="97"/>
      <c r="BV900" s="97"/>
      <c r="BW900" s="97"/>
      <c r="BX900" s="97"/>
      <c r="BY900" s="97"/>
      <c r="BZ900" s="97"/>
      <c r="CA900" s="97"/>
      <c r="CB900" s="97"/>
      <c r="CC900" s="97"/>
      <c r="CD900" s="97"/>
      <c r="CE900" s="97"/>
      <c r="CF900" s="97"/>
      <c r="CG900" s="97"/>
      <c r="CH900" s="97"/>
      <c r="CI900" s="97"/>
      <c r="CJ900" s="97"/>
      <c r="CK900" s="97"/>
      <c r="CL900" s="97"/>
      <c r="CM900" s="97"/>
      <c r="CN900" s="97"/>
      <c r="CO900" s="97"/>
      <c r="CP900" s="97"/>
      <c r="CQ900" s="97"/>
      <c r="CR900" s="97"/>
      <c r="CS900" s="97"/>
      <c r="CT900" s="97"/>
      <c r="CU900" s="118"/>
      <c r="CV900" s="11"/>
    </row>
    <row r="901" spans="1:100" s="1" customFormat="1" ht="14.45" customHeight="1" outlineLevel="2" thickBot="1">
      <c r="A901" s="194">
        <f t="shared" ref="A901:A964" si="15">ROW()-1</f>
        <v>900</v>
      </c>
      <c r="B901" s="190"/>
      <c r="C901" s="13"/>
      <c r="E901" s="30" t="s">
        <v>4761</v>
      </c>
      <c r="BA901" s="10"/>
      <c r="BB901" s="107"/>
      <c r="BC901" s="91" t="s">
        <v>4835</v>
      </c>
      <c r="BD901" s="97"/>
      <c r="BE901" s="97"/>
      <c r="BF901" s="97"/>
      <c r="BG901" s="97"/>
      <c r="BH901" s="97"/>
      <c r="BI901" s="97"/>
      <c r="BJ901" s="97"/>
      <c r="BK901" s="97"/>
      <c r="BL901" s="97"/>
      <c r="BM901" s="97"/>
      <c r="BN901" s="97"/>
      <c r="BO901" s="97"/>
      <c r="BP901" s="97"/>
      <c r="BQ901" s="97"/>
      <c r="BR901" s="97"/>
      <c r="BS901" s="97"/>
      <c r="BT901" s="97"/>
      <c r="BU901" s="97"/>
      <c r="BV901" s="97"/>
      <c r="BW901" s="97"/>
      <c r="BX901" s="97"/>
      <c r="BY901" s="97"/>
      <c r="BZ901" s="97"/>
      <c r="CA901" s="97"/>
      <c r="CB901" s="97"/>
      <c r="CC901" s="97"/>
      <c r="CD901" s="97"/>
      <c r="CE901" s="97"/>
      <c r="CF901" s="97"/>
      <c r="CG901" s="97"/>
      <c r="CH901" s="97"/>
      <c r="CI901" s="97"/>
      <c r="CJ901" s="97"/>
      <c r="CK901" s="97"/>
      <c r="CL901" s="97"/>
      <c r="CM901" s="97"/>
      <c r="CN901" s="97"/>
      <c r="CO901" s="97"/>
      <c r="CP901" s="97"/>
      <c r="CQ901" s="97"/>
      <c r="CR901" s="97"/>
      <c r="CS901" s="97"/>
      <c r="CT901" s="97"/>
      <c r="CU901" s="118"/>
      <c r="CV901" s="11"/>
    </row>
    <row r="902" spans="1:100" s="1" customFormat="1" ht="14.45" customHeight="1" outlineLevel="3" thickBot="1">
      <c r="A902" s="194">
        <f t="shared" si="15"/>
        <v>901</v>
      </c>
      <c r="B902" s="190"/>
      <c r="C902" s="13"/>
      <c r="F902" s="31" t="s">
        <v>4836</v>
      </c>
      <c r="BA902" s="10"/>
      <c r="BB902" s="107"/>
      <c r="BC902" s="91" t="s">
        <v>4837</v>
      </c>
      <c r="BD902" s="97"/>
      <c r="BE902" s="97"/>
      <c r="BF902" s="97"/>
      <c r="BG902" s="97"/>
      <c r="BH902" s="97"/>
      <c r="BI902" s="97"/>
      <c r="BJ902" s="97"/>
      <c r="BK902" s="97"/>
      <c r="BL902" s="97"/>
      <c r="BM902" s="97"/>
      <c r="BN902" s="97"/>
      <c r="BO902" s="97"/>
      <c r="BP902" s="97"/>
      <c r="BQ902" s="97"/>
      <c r="BR902" s="97"/>
      <c r="BS902" s="97"/>
      <c r="BT902" s="97"/>
      <c r="BU902" s="97"/>
      <c r="BV902" s="97"/>
      <c r="BW902" s="97"/>
      <c r="BX902" s="97"/>
      <c r="BY902" s="97"/>
      <c r="BZ902" s="97"/>
      <c r="CA902" s="97"/>
      <c r="CB902" s="97"/>
      <c r="CC902" s="97"/>
      <c r="CD902" s="97"/>
      <c r="CE902" s="97"/>
      <c r="CF902" s="97"/>
      <c r="CG902" s="97"/>
      <c r="CH902" s="97"/>
      <c r="CI902" s="97"/>
      <c r="CJ902" s="97"/>
      <c r="CK902" s="97"/>
      <c r="CL902" s="97"/>
      <c r="CM902" s="97"/>
      <c r="CN902" s="97"/>
      <c r="CO902" s="97"/>
      <c r="CP902" s="97"/>
      <c r="CQ902" s="97"/>
      <c r="CR902" s="97"/>
      <c r="CS902" s="97"/>
      <c r="CT902" s="97"/>
      <c r="CU902" s="118"/>
      <c r="CV902" s="11"/>
    </row>
    <row r="903" spans="1:100" s="1" customFormat="1" ht="14.45" customHeight="1" outlineLevel="4" thickBot="1">
      <c r="A903" s="194">
        <f t="shared" si="15"/>
        <v>902</v>
      </c>
      <c r="B903" s="190"/>
      <c r="C903" s="13"/>
      <c r="G903" s="4" t="s">
        <v>4838</v>
      </c>
      <c r="BA903" s="10"/>
      <c r="BB903" s="107"/>
      <c r="BC903" s="97"/>
      <c r="BD903" s="97"/>
      <c r="BE903" s="97"/>
      <c r="BF903" s="97"/>
      <c r="BG903" s="97"/>
      <c r="BH903" s="97"/>
      <c r="BI903" s="97"/>
      <c r="BJ903" s="97"/>
      <c r="BK903" s="97"/>
      <c r="BL903" s="97"/>
      <c r="BM903" s="97"/>
      <c r="BN903" s="97"/>
      <c r="BO903" s="97"/>
      <c r="BP903" s="97"/>
      <c r="BQ903" s="97"/>
      <c r="BR903" s="97"/>
      <c r="BS903" s="97"/>
      <c r="BT903" s="97"/>
      <c r="BU903" s="97"/>
      <c r="BV903" s="97"/>
      <c r="BW903" s="97"/>
      <c r="BX903" s="97"/>
      <c r="BY903" s="97"/>
      <c r="BZ903" s="97"/>
      <c r="CA903" s="97"/>
      <c r="CB903" s="97"/>
      <c r="CC903" s="97"/>
      <c r="CD903" s="97"/>
      <c r="CE903" s="97"/>
      <c r="CF903" s="97"/>
      <c r="CG903" s="97"/>
      <c r="CH903" s="97"/>
      <c r="CI903" s="97"/>
      <c r="CJ903" s="97"/>
      <c r="CK903" s="97"/>
      <c r="CL903" s="97"/>
      <c r="CM903" s="97"/>
      <c r="CN903" s="97"/>
      <c r="CO903" s="97"/>
      <c r="CP903" s="97"/>
      <c r="CQ903" s="97"/>
      <c r="CR903" s="97"/>
      <c r="CS903" s="97"/>
      <c r="CT903" s="97"/>
      <c r="CU903" s="118"/>
      <c r="CV903" s="11"/>
    </row>
    <row r="904" spans="1:100" s="1" customFormat="1" ht="14.45" customHeight="1" outlineLevel="4" thickBot="1">
      <c r="A904" s="194">
        <f t="shared" si="15"/>
        <v>903</v>
      </c>
      <c r="B904" s="190"/>
      <c r="C904" s="13"/>
      <c r="G904" s="4" t="s">
        <v>4839</v>
      </c>
      <c r="BA904" s="10"/>
      <c r="BB904" s="107"/>
      <c r="BC904" s="97"/>
      <c r="BD904" s="97"/>
      <c r="BE904" s="97"/>
      <c r="BF904" s="97"/>
      <c r="BG904" s="97"/>
      <c r="BH904" s="97"/>
      <c r="BI904" s="97"/>
      <c r="BJ904" s="97"/>
      <c r="BK904" s="97"/>
      <c r="BL904" s="97"/>
      <c r="BM904" s="97"/>
      <c r="BN904" s="97"/>
      <c r="BO904" s="97"/>
      <c r="BP904" s="97"/>
      <c r="BQ904" s="97"/>
      <c r="BR904" s="97"/>
      <c r="BS904" s="97"/>
      <c r="BT904" s="97"/>
      <c r="BU904" s="97"/>
      <c r="BV904" s="97"/>
      <c r="BW904" s="97"/>
      <c r="BX904" s="97"/>
      <c r="BY904" s="97"/>
      <c r="BZ904" s="97"/>
      <c r="CA904" s="97"/>
      <c r="CB904" s="97"/>
      <c r="CC904" s="97"/>
      <c r="CD904" s="97"/>
      <c r="CE904" s="97"/>
      <c r="CF904" s="97"/>
      <c r="CG904" s="97"/>
      <c r="CH904" s="97"/>
      <c r="CI904" s="97"/>
      <c r="CJ904" s="97"/>
      <c r="CK904" s="97"/>
      <c r="CL904" s="97"/>
      <c r="CM904" s="97"/>
      <c r="CN904" s="97"/>
      <c r="CO904" s="97"/>
      <c r="CP904" s="97"/>
      <c r="CQ904" s="97"/>
      <c r="CR904" s="97"/>
      <c r="CS904" s="97"/>
      <c r="CT904" s="97"/>
      <c r="CU904" s="118"/>
      <c r="CV904" s="11"/>
    </row>
    <row r="905" spans="1:100" s="1" customFormat="1" ht="14.45" customHeight="1" outlineLevel="4" thickBot="1">
      <c r="A905" s="194">
        <f t="shared" si="15"/>
        <v>904</v>
      </c>
      <c r="B905" s="190"/>
      <c r="C905" s="13"/>
      <c r="G905" s="1" t="s">
        <v>4840</v>
      </c>
      <c r="BA905" s="10"/>
      <c r="BB905" s="107"/>
      <c r="BC905" s="112" t="s">
        <v>4841</v>
      </c>
      <c r="BD905" s="97"/>
      <c r="BE905" s="97"/>
      <c r="BF905" s="97"/>
      <c r="BG905" s="97"/>
      <c r="BH905" s="97"/>
      <c r="BI905" s="97"/>
      <c r="BJ905" s="97"/>
      <c r="BK905" s="97"/>
      <c r="BL905" s="97"/>
      <c r="BM905" s="97"/>
      <c r="BN905" s="97"/>
      <c r="BO905" s="97"/>
      <c r="BP905" s="97"/>
      <c r="BQ905" s="97"/>
      <c r="BR905" s="97"/>
      <c r="BS905" s="97"/>
      <c r="BT905" s="97"/>
      <c r="BU905" s="97"/>
      <c r="BV905" s="97"/>
      <c r="BW905" s="97"/>
      <c r="BX905" s="97"/>
      <c r="BY905" s="97"/>
      <c r="BZ905" s="97"/>
      <c r="CA905" s="97"/>
      <c r="CB905" s="97"/>
      <c r="CC905" s="97"/>
      <c r="CD905" s="97"/>
      <c r="CE905" s="97"/>
      <c r="CF905" s="97"/>
      <c r="CG905" s="97"/>
      <c r="CH905" s="97"/>
      <c r="CI905" s="97"/>
      <c r="CJ905" s="97"/>
      <c r="CK905" s="97"/>
      <c r="CL905" s="97"/>
      <c r="CM905" s="97"/>
      <c r="CN905" s="97"/>
      <c r="CO905" s="97"/>
      <c r="CP905" s="97"/>
      <c r="CQ905" s="97"/>
      <c r="CR905" s="97"/>
      <c r="CS905" s="97"/>
      <c r="CT905" s="97"/>
      <c r="CU905" s="118"/>
      <c r="CV905" s="11"/>
    </row>
    <row r="906" spans="1:100" s="1" customFormat="1" ht="14.45" customHeight="1" outlineLevel="3" thickBot="1">
      <c r="A906" s="194">
        <f t="shared" si="15"/>
        <v>905</v>
      </c>
      <c r="B906" s="190"/>
      <c r="C906" s="13"/>
      <c r="F906" s="31" t="s">
        <v>4842</v>
      </c>
      <c r="BA906" s="10"/>
      <c r="BB906" s="107"/>
      <c r="BC906" s="91" t="s">
        <v>4843</v>
      </c>
      <c r="BD906" s="97"/>
      <c r="BE906" s="97"/>
      <c r="BF906" s="97"/>
      <c r="BG906" s="97"/>
      <c r="BH906" s="97"/>
      <c r="BI906" s="97"/>
      <c r="BJ906" s="97"/>
      <c r="BK906" s="97"/>
      <c r="BL906" s="97"/>
      <c r="BM906" s="97"/>
      <c r="BN906" s="97"/>
      <c r="BO906" s="97"/>
      <c r="BP906" s="97"/>
      <c r="BQ906" s="97"/>
      <c r="BR906" s="97"/>
      <c r="BS906" s="97"/>
      <c r="BT906" s="97"/>
      <c r="BU906" s="97"/>
      <c r="BV906" s="97"/>
      <c r="BW906" s="97"/>
      <c r="BX906" s="97"/>
      <c r="BY906" s="97"/>
      <c r="BZ906" s="97"/>
      <c r="CA906" s="97"/>
      <c r="CB906" s="97"/>
      <c r="CC906" s="97"/>
      <c r="CD906" s="97"/>
      <c r="CE906" s="97"/>
      <c r="CF906" s="97"/>
      <c r="CG906" s="97"/>
      <c r="CH906" s="97"/>
      <c r="CI906" s="97"/>
      <c r="CJ906" s="97"/>
      <c r="CK906" s="97"/>
      <c r="CL906" s="97"/>
      <c r="CM906" s="97"/>
      <c r="CN906" s="97"/>
      <c r="CO906" s="97"/>
      <c r="CP906" s="97"/>
      <c r="CQ906" s="97"/>
      <c r="CR906" s="97"/>
      <c r="CS906" s="97"/>
      <c r="CT906" s="97"/>
      <c r="CU906" s="118"/>
      <c r="CV906" s="11"/>
    </row>
    <row r="907" spans="1:100" s="1" customFormat="1" ht="14.45" customHeight="1" outlineLevel="4" thickBot="1">
      <c r="A907" s="194">
        <f t="shared" si="15"/>
        <v>906</v>
      </c>
      <c r="B907" s="190"/>
      <c r="C907" s="13"/>
      <c r="G907" s="1" t="s">
        <v>4844</v>
      </c>
      <c r="BA907" s="10"/>
      <c r="BB907" s="107"/>
      <c r="BC907" s="97"/>
      <c r="BD907" s="97"/>
      <c r="BE907" s="97"/>
      <c r="BF907" s="97"/>
      <c r="BG907" s="97"/>
      <c r="BH907" s="97"/>
      <c r="BI907" s="97"/>
      <c r="BJ907" s="97"/>
      <c r="BK907" s="97"/>
      <c r="BL907" s="97"/>
      <c r="BM907" s="97"/>
      <c r="BN907" s="97"/>
      <c r="BO907" s="97"/>
      <c r="BP907" s="97"/>
      <c r="BQ907" s="97"/>
      <c r="BR907" s="97"/>
      <c r="BS907" s="97"/>
      <c r="BT907" s="97"/>
      <c r="BU907" s="97"/>
      <c r="BV907" s="97"/>
      <c r="BW907" s="97"/>
      <c r="BX907" s="97"/>
      <c r="BY907" s="97"/>
      <c r="BZ907" s="97"/>
      <c r="CA907" s="97"/>
      <c r="CB907" s="97"/>
      <c r="CC907" s="97"/>
      <c r="CD907" s="97"/>
      <c r="CE907" s="97"/>
      <c r="CF907" s="97"/>
      <c r="CG907" s="97"/>
      <c r="CH907" s="97"/>
      <c r="CI907" s="97"/>
      <c r="CJ907" s="97"/>
      <c r="CK907" s="97"/>
      <c r="CL907" s="97"/>
      <c r="CM907" s="97"/>
      <c r="CN907" s="97"/>
      <c r="CO907" s="97"/>
      <c r="CP907" s="97"/>
      <c r="CQ907" s="97"/>
      <c r="CR907" s="97"/>
      <c r="CS907" s="97"/>
      <c r="CT907" s="97"/>
      <c r="CU907" s="118"/>
      <c r="CV907" s="11"/>
    </row>
    <row r="908" spans="1:100" s="1" customFormat="1" ht="14.45" customHeight="1" outlineLevel="4" thickBot="1">
      <c r="A908" s="194">
        <f t="shared" si="15"/>
        <v>907</v>
      </c>
      <c r="B908" s="190"/>
      <c r="C908" s="13"/>
      <c r="G908" s="1" t="s">
        <v>4845</v>
      </c>
      <c r="BA908" s="10"/>
      <c r="BB908" s="107"/>
      <c r="BC908" s="97"/>
      <c r="BD908" s="97"/>
      <c r="BE908" s="97"/>
      <c r="BF908" s="97"/>
      <c r="BG908" s="97"/>
      <c r="BH908" s="97"/>
      <c r="BI908" s="97"/>
      <c r="BJ908" s="97"/>
      <c r="BK908" s="97"/>
      <c r="BL908" s="97"/>
      <c r="BM908" s="97"/>
      <c r="BN908" s="97"/>
      <c r="BO908" s="97"/>
      <c r="BP908" s="97"/>
      <c r="BQ908" s="97"/>
      <c r="BR908" s="97"/>
      <c r="BS908" s="97"/>
      <c r="BT908" s="97"/>
      <c r="BU908" s="97"/>
      <c r="BV908" s="97"/>
      <c r="BW908" s="97"/>
      <c r="BX908" s="97"/>
      <c r="BY908" s="97"/>
      <c r="BZ908" s="97"/>
      <c r="CA908" s="97"/>
      <c r="CB908" s="97"/>
      <c r="CC908" s="97"/>
      <c r="CD908" s="97"/>
      <c r="CE908" s="97"/>
      <c r="CF908" s="97"/>
      <c r="CG908" s="97"/>
      <c r="CH908" s="97"/>
      <c r="CI908" s="97"/>
      <c r="CJ908" s="97"/>
      <c r="CK908" s="97"/>
      <c r="CL908" s="97"/>
      <c r="CM908" s="97"/>
      <c r="CN908" s="97"/>
      <c r="CO908" s="97"/>
      <c r="CP908" s="97"/>
      <c r="CQ908" s="97"/>
      <c r="CR908" s="97"/>
      <c r="CS908" s="97"/>
      <c r="CT908" s="97"/>
      <c r="CU908" s="118"/>
      <c r="CV908" s="11"/>
    </row>
    <row r="909" spans="1:100" s="1" customFormat="1" ht="14.45" customHeight="1" outlineLevel="3" thickBot="1">
      <c r="A909" s="194">
        <f t="shared" si="15"/>
        <v>908</v>
      </c>
      <c r="B909" s="190"/>
      <c r="C909" s="13"/>
      <c r="BA909" s="10"/>
      <c r="BB909" s="107"/>
      <c r="BC909" s="97"/>
      <c r="BD909" s="97"/>
      <c r="BE909" s="97"/>
      <c r="BF909" s="97"/>
      <c r="BG909" s="97"/>
      <c r="BH909" s="97"/>
      <c r="BI909" s="97"/>
      <c r="BJ909" s="97"/>
      <c r="BK909" s="97"/>
      <c r="BL909" s="97"/>
      <c r="BM909" s="97"/>
      <c r="BN909" s="97"/>
      <c r="BO909" s="97"/>
      <c r="BP909" s="97"/>
      <c r="BQ909" s="97"/>
      <c r="BR909" s="97"/>
      <c r="BS909" s="97"/>
      <c r="BT909" s="97"/>
      <c r="BU909" s="97"/>
      <c r="BV909" s="97"/>
      <c r="BW909" s="97"/>
      <c r="BX909" s="97"/>
      <c r="BY909" s="97"/>
      <c r="BZ909" s="97"/>
      <c r="CA909" s="97"/>
      <c r="CB909" s="97"/>
      <c r="CC909" s="97"/>
      <c r="CD909" s="97"/>
      <c r="CE909" s="97"/>
      <c r="CF909" s="97"/>
      <c r="CG909" s="97"/>
      <c r="CH909" s="97"/>
      <c r="CI909" s="97"/>
      <c r="CJ909" s="97"/>
      <c r="CK909" s="97"/>
      <c r="CL909" s="97"/>
      <c r="CM909" s="97"/>
      <c r="CN909" s="97"/>
      <c r="CO909" s="97"/>
      <c r="CP909" s="97"/>
      <c r="CQ909" s="97"/>
      <c r="CR909" s="97"/>
      <c r="CS909" s="97"/>
      <c r="CT909" s="97"/>
      <c r="CU909" s="118"/>
      <c r="CV909" s="11"/>
    </row>
    <row r="910" spans="1:100" s="1" customFormat="1" ht="14.45" customHeight="1" outlineLevel="2" thickBot="1">
      <c r="A910" s="194">
        <f t="shared" si="15"/>
        <v>909</v>
      </c>
      <c r="B910" s="190"/>
      <c r="C910" s="13"/>
      <c r="E910" s="30" t="s">
        <v>4765</v>
      </c>
      <c r="BA910" s="10"/>
      <c r="BB910" s="107"/>
      <c r="BC910" s="91" t="s">
        <v>4846</v>
      </c>
      <c r="BD910" s="97"/>
      <c r="BE910" s="97"/>
      <c r="BF910" s="97"/>
      <c r="BG910" s="97"/>
      <c r="BH910" s="97"/>
      <c r="BI910" s="97"/>
      <c r="BJ910" s="97"/>
      <c r="BK910" s="97"/>
      <c r="BL910" s="97"/>
      <c r="BM910" s="97"/>
      <c r="BN910" s="97"/>
      <c r="BO910" s="97"/>
      <c r="BP910" s="97"/>
      <c r="BQ910" s="97"/>
      <c r="BR910" s="97"/>
      <c r="BS910" s="97"/>
      <c r="BT910" s="97"/>
      <c r="BU910" s="97"/>
      <c r="BV910" s="97"/>
      <c r="BW910" s="97"/>
      <c r="BX910" s="97"/>
      <c r="BY910" s="97"/>
      <c r="BZ910" s="97"/>
      <c r="CA910" s="97"/>
      <c r="CB910" s="97"/>
      <c r="CC910" s="97"/>
      <c r="CD910" s="97"/>
      <c r="CE910" s="97"/>
      <c r="CF910" s="97"/>
      <c r="CG910" s="97"/>
      <c r="CH910" s="97"/>
      <c r="CI910" s="97"/>
      <c r="CJ910" s="97"/>
      <c r="CK910" s="97"/>
      <c r="CL910" s="97"/>
      <c r="CM910" s="97"/>
      <c r="CN910" s="97"/>
      <c r="CO910" s="97"/>
      <c r="CP910" s="97"/>
      <c r="CQ910" s="97"/>
      <c r="CR910" s="97"/>
      <c r="CS910" s="97"/>
      <c r="CT910" s="97"/>
      <c r="CU910" s="118"/>
      <c r="CV910" s="11"/>
    </row>
    <row r="911" spans="1:100" s="1" customFormat="1" ht="14.45" customHeight="1" outlineLevel="4" thickBot="1">
      <c r="A911" s="194">
        <f t="shared" si="15"/>
        <v>910</v>
      </c>
      <c r="B911" s="190"/>
      <c r="C911" s="13"/>
      <c r="F911" s="1" t="s">
        <v>10563</v>
      </c>
      <c r="S911" s="92"/>
      <c r="T911" s="92"/>
      <c r="U911" s="92"/>
      <c r="V911" s="92"/>
      <c r="W911" s="92"/>
      <c r="Z911" s="92"/>
      <c r="AA911" s="92"/>
      <c r="AB911" s="92"/>
      <c r="AC911" s="92"/>
      <c r="AD911" s="92"/>
      <c r="AE911" s="92"/>
      <c r="BA911" s="10"/>
      <c r="BB911" s="107"/>
      <c r="BC911" s="97"/>
      <c r="BD911" s="97"/>
      <c r="BE911" s="97"/>
      <c r="BF911" s="97"/>
      <c r="BG911" s="97"/>
      <c r="BH911" s="97"/>
      <c r="BI911" s="97"/>
      <c r="BJ911" s="97"/>
      <c r="BK911" s="97"/>
      <c r="BL911" s="97"/>
      <c r="BM911" s="97"/>
      <c r="BN911" s="97"/>
      <c r="BO911" s="97"/>
      <c r="BP911" s="97"/>
      <c r="BQ911" s="97"/>
      <c r="BR911" s="97"/>
      <c r="BS911" s="97"/>
      <c r="BT911" s="97"/>
      <c r="BU911" s="97"/>
      <c r="BV911" s="97"/>
      <c r="BW911" s="97"/>
      <c r="BX911" s="97"/>
      <c r="BY911" s="97"/>
      <c r="BZ911" s="97"/>
      <c r="CA911" s="97"/>
      <c r="CB911" s="97"/>
      <c r="CC911" s="97"/>
      <c r="CD911" s="97"/>
      <c r="CE911" s="97"/>
      <c r="CF911" s="97"/>
      <c r="CG911" s="97"/>
      <c r="CH911" s="97"/>
      <c r="CI911" s="97"/>
      <c r="CJ911" s="97"/>
      <c r="CK911" s="97"/>
      <c r="CL911" s="97"/>
      <c r="CM911" s="97"/>
      <c r="CN911" s="97"/>
      <c r="CO911" s="97"/>
      <c r="CP911" s="97"/>
      <c r="CQ911" s="97"/>
      <c r="CR911" s="97"/>
      <c r="CS911" s="97"/>
      <c r="CT911" s="97"/>
      <c r="CU911" s="118"/>
      <c r="CV911" s="11"/>
    </row>
    <row r="912" spans="1:100" s="1" customFormat="1" ht="14.45" customHeight="1" outlineLevel="3" thickBot="1">
      <c r="A912" s="194">
        <f t="shared" si="15"/>
        <v>911</v>
      </c>
      <c r="B912" s="190"/>
      <c r="C912" s="13"/>
      <c r="BA912" s="10"/>
      <c r="BB912" s="107"/>
      <c r="BC912" s="97"/>
      <c r="BD912" s="97"/>
      <c r="BE912" s="97"/>
      <c r="BF912" s="97"/>
      <c r="BG912" s="97"/>
      <c r="BH912" s="97"/>
      <c r="BI912" s="97"/>
      <c r="BJ912" s="97"/>
      <c r="BK912" s="97"/>
      <c r="BL912" s="97"/>
      <c r="BM912" s="97"/>
      <c r="BN912" s="97"/>
      <c r="BO912" s="97"/>
      <c r="BP912" s="97"/>
      <c r="BQ912" s="97"/>
      <c r="BR912" s="97"/>
      <c r="BS912" s="97"/>
      <c r="BT912" s="97"/>
      <c r="BU912" s="97"/>
      <c r="BV912" s="97"/>
      <c r="BW912" s="97"/>
      <c r="BX912" s="97"/>
      <c r="BY912" s="97"/>
      <c r="BZ912" s="97"/>
      <c r="CA912" s="97"/>
      <c r="CB912" s="97"/>
      <c r="CC912" s="97"/>
      <c r="CD912" s="97"/>
      <c r="CE912" s="97"/>
      <c r="CF912" s="97"/>
      <c r="CG912" s="97"/>
      <c r="CH912" s="97"/>
      <c r="CI912" s="97"/>
      <c r="CJ912" s="97"/>
      <c r="CK912" s="97"/>
      <c r="CL912" s="97"/>
      <c r="CM912" s="97"/>
      <c r="CN912" s="97"/>
      <c r="CO912" s="97"/>
      <c r="CP912" s="97"/>
      <c r="CQ912" s="97"/>
      <c r="CR912" s="97"/>
      <c r="CS912" s="97"/>
      <c r="CT912" s="97"/>
      <c r="CU912" s="118"/>
      <c r="CV912" s="11"/>
    </row>
    <row r="913" spans="1:100" s="1" customFormat="1" ht="14.45" customHeight="1" outlineLevel="2" thickBot="1">
      <c r="A913" s="194">
        <f t="shared" si="15"/>
        <v>912</v>
      </c>
      <c r="B913" s="190"/>
      <c r="C913" s="13"/>
      <c r="BA913" s="10"/>
      <c r="BB913" s="107"/>
      <c r="BC913" s="97"/>
      <c r="BD913" s="97"/>
      <c r="BE913" s="97"/>
      <c r="BF913" s="97"/>
      <c r="BG913" s="97"/>
      <c r="BH913" s="97"/>
      <c r="BI913" s="97"/>
      <c r="BJ913" s="97"/>
      <c r="BK913" s="97"/>
      <c r="BL913" s="97"/>
      <c r="BM913" s="97"/>
      <c r="BN913" s="97"/>
      <c r="BO913" s="97"/>
      <c r="BP913" s="97"/>
      <c r="BQ913" s="97"/>
      <c r="BR913" s="97"/>
      <c r="BS913" s="97"/>
      <c r="BT913" s="97"/>
      <c r="BU913" s="97"/>
      <c r="BV913" s="97"/>
      <c r="BW913" s="97"/>
      <c r="BX913" s="97"/>
      <c r="BY913" s="97"/>
      <c r="BZ913" s="97"/>
      <c r="CA913" s="97"/>
      <c r="CB913" s="97"/>
      <c r="CC913" s="97"/>
      <c r="CD913" s="97"/>
      <c r="CE913" s="97"/>
      <c r="CF913" s="97"/>
      <c r="CG913" s="97"/>
      <c r="CH913" s="97"/>
      <c r="CI913" s="97"/>
      <c r="CJ913" s="97"/>
      <c r="CK913" s="97"/>
      <c r="CL913" s="97"/>
      <c r="CM913" s="97"/>
      <c r="CN913" s="97"/>
      <c r="CO913" s="97"/>
      <c r="CP913" s="97"/>
      <c r="CQ913" s="97"/>
      <c r="CR913" s="97"/>
      <c r="CS913" s="97"/>
      <c r="CT913" s="97"/>
      <c r="CU913" s="118"/>
      <c r="CV913" s="11"/>
    </row>
    <row r="914" spans="1:100" s="1" customFormat="1" ht="14.45" customHeight="1" outlineLevel="1" thickBot="1">
      <c r="A914" s="194">
        <f t="shared" si="15"/>
        <v>913</v>
      </c>
      <c r="B914" s="190"/>
      <c r="C914" s="13"/>
      <c r="D914" s="24" t="s">
        <v>4847</v>
      </c>
      <c r="E914" s="24"/>
      <c r="BA914" s="10"/>
      <c r="BB914" s="107"/>
      <c r="BC914" s="91" t="s">
        <v>4848</v>
      </c>
      <c r="BD914" s="97"/>
      <c r="BE914" s="97"/>
      <c r="BF914" s="97"/>
      <c r="BG914" s="97"/>
      <c r="BH914" s="97"/>
      <c r="BI914" s="97"/>
      <c r="BJ914" s="97"/>
      <c r="BK914" s="97"/>
      <c r="BL914" s="97"/>
      <c r="BM914" s="97"/>
      <c r="BN914" s="97"/>
      <c r="BO914" s="97"/>
      <c r="BP914" s="97"/>
      <c r="BQ914" s="97"/>
      <c r="BR914" s="97"/>
      <c r="BS914" s="97"/>
      <c r="BT914" s="97"/>
      <c r="BU914" s="97"/>
      <c r="BV914" s="97"/>
      <c r="BW914" s="97"/>
      <c r="BX914" s="97"/>
      <c r="BY914" s="97"/>
      <c r="BZ914" s="97"/>
      <c r="CA914" s="97"/>
      <c r="CB914" s="97"/>
      <c r="CC914" s="97"/>
      <c r="CD914" s="97"/>
      <c r="CE914" s="97"/>
      <c r="CF914" s="97"/>
      <c r="CG914" s="97"/>
      <c r="CH914" s="97"/>
      <c r="CI914" s="97"/>
      <c r="CJ914" s="97"/>
      <c r="CK914" s="97"/>
      <c r="CL914" s="97"/>
      <c r="CM914" s="97"/>
      <c r="CN914" s="97"/>
      <c r="CO914" s="97"/>
      <c r="CP914" s="97"/>
      <c r="CQ914" s="97"/>
      <c r="CR914" s="97"/>
      <c r="CS914" s="97"/>
      <c r="CT914" s="97"/>
      <c r="CU914" s="118"/>
      <c r="CV914" s="11"/>
    </row>
    <row r="915" spans="1:100" s="1" customFormat="1" ht="14.45" customHeight="1" outlineLevel="2" thickBot="1">
      <c r="A915" s="194">
        <f t="shared" si="15"/>
        <v>914</v>
      </c>
      <c r="B915" s="190"/>
      <c r="C915" s="13"/>
      <c r="E915" s="30" t="s">
        <v>4161</v>
      </c>
      <c r="BA915" s="10"/>
      <c r="BB915" s="107"/>
      <c r="BC915" s="91" t="s">
        <v>4849</v>
      </c>
      <c r="BD915" s="97"/>
      <c r="BE915" s="97"/>
      <c r="BF915" s="97"/>
      <c r="BG915" s="97"/>
      <c r="BH915" s="97"/>
      <c r="BI915" s="97"/>
      <c r="BJ915" s="97"/>
      <c r="BK915" s="97"/>
      <c r="BL915" s="97"/>
      <c r="BM915" s="97"/>
      <c r="BN915" s="97"/>
      <c r="BO915" s="97"/>
      <c r="BP915" s="97"/>
      <c r="BQ915" s="97"/>
      <c r="BR915" s="97"/>
      <c r="BS915" s="97"/>
      <c r="BT915" s="97"/>
      <c r="BU915" s="97"/>
      <c r="BV915" s="97"/>
      <c r="BW915" s="97"/>
      <c r="BX915" s="97"/>
      <c r="BY915" s="97"/>
      <c r="BZ915" s="97"/>
      <c r="CA915" s="97"/>
      <c r="CB915" s="97"/>
      <c r="CC915" s="97"/>
      <c r="CD915" s="97"/>
      <c r="CE915" s="97"/>
      <c r="CF915" s="97"/>
      <c r="CG915" s="97"/>
      <c r="CH915" s="97"/>
      <c r="CI915" s="97"/>
      <c r="CJ915" s="97"/>
      <c r="CK915" s="97"/>
      <c r="CL915" s="97"/>
      <c r="CM915" s="97"/>
      <c r="CN915" s="97"/>
      <c r="CO915" s="97"/>
      <c r="CP915" s="97"/>
      <c r="CQ915" s="97"/>
      <c r="CR915" s="97"/>
      <c r="CS915" s="97"/>
      <c r="CT915" s="97"/>
      <c r="CU915" s="118"/>
      <c r="CV915" s="11"/>
    </row>
    <row r="916" spans="1:100" s="1" customFormat="1" ht="14.45" customHeight="1" outlineLevel="3" thickBot="1">
      <c r="A916" s="194">
        <f t="shared" si="15"/>
        <v>915</v>
      </c>
      <c r="B916" s="190"/>
      <c r="C916" s="13"/>
      <c r="F916" s="31" t="s">
        <v>3</v>
      </c>
      <c r="BA916" s="10"/>
      <c r="BB916" s="107"/>
      <c r="BC916" s="91" t="s">
        <v>4850</v>
      </c>
      <c r="BD916" s="97"/>
      <c r="BE916" s="97"/>
      <c r="BF916" s="97"/>
      <c r="BG916" s="97"/>
      <c r="BH916" s="97"/>
      <c r="BI916" s="97"/>
      <c r="BJ916" s="97"/>
      <c r="BK916" s="97"/>
      <c r="BL916" s="97"/>
      <c r="BM916" s="97"/>
      <c r="BN916" s="97"/>
      <c r="BO916" s="97"/>
      <c r="BP916" s="97"/>
      <c r="BQ916" s="97"/>
      <c r="BR916" s="97"/>
      <c r="BS916" s="97"/>
      <c r="BT916" s="97"/>
      <c r="BU916" s="97"/>
      <c r="BV916" s="97"/>
      <c r="BW916" s="97"/>
      <c r="BX916" s="97"/>
      <c r="BY916" s="97"/>
      <c r="BZ916" s="97"/>
      <c r="CA916" s="97"/>
      <c r="CB916" s="97"/>
      <c r="CC916" s="97"/>
      <c r="CD916" s="97"/>
      <c r="CE916" s="97"/>
      <c r="CF916" s="97"/>
      <c r="CG916" s="97"/>
      <c r="CH916" s="97"/>
      <c r="CI916" s="97"/>
      <c r="CJ916" s="97"/>
      <c r="CK916" s="97"/>
      <c r="CL916" s="97"/>
      <c r="CM916" s="97"/>
      <c r="CN916" s="97"/>
      <c r="CO916" s="97"/>
      <c r="CP916" s="97"/>
      <c r="CQ916" s="97"/>
      <c r="CR916" s="97"/>
      <c r="CS916" s="97"/>
      <c r="CT916" s="97"/>
      <c r="CU916" s="118"/>
      <c r="CV916" s="11"/>
    </row>
    <row r="917" spans="1:100" s="1" customFormat="1" ht="14.45" customHeight="1" outlineLevel="4" thickBot="1">
      <c r="A917" s="194">
        <f t="shared" si="15"/>
        <v>916</v>
      </c>
      <c r="B917" s="190"/>
      <c r="C917" s="13"/>
      <c r="G917" s="1" t="s">
        <v>10467</v>
      </c>
      <c r="H917" s="92"/>
      <c r="I917" s="92"/>
      <c r="J917" s="92"/>
      <c r="K917" s="92"/>
      <c r="L917" s="92"/>
      <c r="M917" s="92"/>
      <c r="N917" s="92"/>
      <c r="AF917" s="92"/>
      <c r="AG917" s="92"/>
      <c r="AH917" s="92"/>
      <c r="AI917" s="92"/>
      <c r="AJ917" s="92"/>
      <c r="AK917" s="92"/>
      <c r="AL917" s="92"/>
      <c r="AM917" s="92"/>
      <c r="AN917" s="92"/>
      <c r="AO917" s="92"/>
      <c r="BA917" s="10"/>
      <c r="BB917" s="107"/>
      <c r="BC917" s="97"/>
      <c r="BD917" s="97"/>
      <c r="BE917" s="97"/>
      <c r="BF917" s="97"/>
      <c r="BG917" s="97"/>
      <c r="BH917" s="97"/>
      <c r="BI917" s="97"/>
      <c r="BJ917" s="97"/>
      <c r="BK917" s="97"/>
      <c r="BL917" s="97"/>
      <c r="BM917" s="97"/>
      <c r="BN917" s="97"/>
      <c r="BO917" s="97"/>
      <c r="BP917" s="97"/>
      <c r="BQ917" s="97"/>
      <c r="BR917" s="97"/>
      <c r="BS917" s="97"/>
      <c r="BT917" s="97"/>
      <c r="BU917" s="97"/>
      <c r="BV917" s="97"/>
      <c r="BW917" s="97"/>
      <c r="BX917" s="97"/>
      <c r="BY917" s="97"/>
      <c r="BZ917" s="97"/>
      <c r="CA917" s="97"/>
      <c r="CB917" s="97"/>
      <c r="CC917" s="97"/>
      <c r="CD917" s="97"/>
      <c r="CE917" s="97"/>
      <c r="CF917" s="97"/>
      <c r="CG917" s="97"/>
      <c r="CH917" s="97"/>
      <c r="CI917" s="97"/>
      <c r="CJ917" s="97"/>
      <c r="CK917" s="97"/>
      <c r="CL917" s="97"/>
      <c r="CM917" s="97"/>
      <c r="CN917" s="97"/>
      <c r="CO917" s="97"/>
      <c r="CP917" s="97"/>
      <c r="CQ917" s="97"/>
      <c r="CR917" s="97"/>
      <c r="CS917" s="97"/>
      <c r="CT917" s="97"/>
      <c r="CU917" s="118"/>
      <c r="CV917" s="11"/>
    </row>
    <row r="918" spans="1:100" s="1" customFormat="1" ht="14.45" customHeight="1" outlineLevel="4" thickBot="1">
      <c r="A918" s="194">
        <f t="shared" si="15"/>
        <v>917</v>
      </c>
      <c r="B918" s="190"/>
      <c r="C918" s="13"/>
      <c r="G918" s="1" t="s">
        <v>10466</v>
      </c>
      <c r="BA918" s="10"/>
      <c r="BB918" s="107"/>
      <c r="BC918" s="97"/>
      <c r="BD918" s="97"/>
      <c r="BE918" s="97"/>
      <c r="BF918" s="97"/>
      <c r="BG918" s="97"/>
      <c r="BH918" s="97"/>
      <c r="BI918" s="97"/>
      <c r="BJ918" s="97"/>
      <c r="BK918" s="97"/>
      <c r="BL918" s="97"/>
      <c r="BM918" s="97"/>
      <c r="BN918" s="97"/>
      <c r="BO918" s="97"/>
      <c r="BP918" s="97"/>
      <c r="BQ918" s="97"/>
      <c r="BR918" s="97"/>
      <c r="BS918" s="97"/>
      <c r="BT918" s="97"/>
      <c r="BU918" s="97"/>
      <c r="BV918" s="97"/>
      <c r="BW918" s="97"/>
      <c r="BX918" s="97"/>
      <c r="BY918" s="97"/>
      <c r="BZ918" s="97"/>
      <c r="CA918" s="97"/>
      <c r="CB918" s="97"/>
      <c r="CC918" s="97"/>
      <c r="CD918" s="97"/>
      <c r="CE918" s="97"/>
      <c r="CF918" s="97"/>
      <c r="CG918" s="97"/>
      <c r="CH918" s="97"/>
      <c r="CI918" s="97"/>
      <c r="CJ918" s="97"/>
      <c r="CK918" s="97"/>
      <c r="CL918" s="97"/>
      <c r="CM918" s="97"/>
      <c r="CN918" s="97"/>
      <c r="CO918" s="97"/>
      <c r="CP918" s="97"/>
      <c r="CQ918" s="97"/>
      <c r="CR918" s="97"/>
      <c r="CS918" s="97"/>
      <c r="CT918" s="97"/>
      <c r="CU918" s="118"/>
      <c r="CV918" s="11"/>
    </row>
    <row r="919" spans="1:100" s="1" customFormat="1" ht="14.45" customHeight="1" outlineLevel="3" thickBot="1">
      <c r="A919" s="194">
        <f t="shared" si="15"/>
        <v>918</v>
      </c>
      <c r="B919" s="190"/>
      <c r="C919" s="13"/>
      <c r="F919" s="31" t="s">
        <v>181</v>
      </c>
      <c r="BA919" s="10"/>
      <c r="BB919" s="107"/>
      <c r="BC919" s="91" t="s">
        <v>4851</v>
      </c>
      <c r="BD919" s="97"/>
      <c r="BE919" s="97"/>
      <c r="BF919" s="97"/>
      <c r="BG919" s="97"/>
      <c r="BH919" s="97"/>
      <c r="BI919" s="97"/>
      <c r="BJ919" s="97"/>
      <c r="BK919" s="97"/>
      <c r="BL919" s="97"/>
      <c r="BM919" s="97"/>
      <c r="BN919" s="97"/>
      <c r="BO919" s="97"/>
      <c r="BP919" s="97"/>
      <c r="BQ919" s="97"/>
      <c r="BR919" s="97"/>
      <c r="BS919" s="97"/>
      <c r="BT919" s="97"/>
      <c r="BU919" s="97"/>
      <c r="BV919" s="97"/>
      <c r="BW919" s="97"/>
      <c r="BX919" s="97"/>
      <c r="BY919" s="97"/>
      <c r="BZ919" s="97"/>
      <c r="CA919" s="97"/>
      <c r="CB919" s="97"/>
      <c r="CC919" s="97"/>
      <c r="CD919" s="97"/>
      <c r="CE919" s="97"/>
      <c r="CF919" s="97"/>
      <c r="CG919" s="97"/>
      <c r="CH919" s="97"/>
      <c r="CI919" s="97"/>
      <c r="CJ919" s="97"/>
      <c r="CK919" s="97"/>
      <c r="CL919" s="97"/>
      <c r="CM919" s="97"/>
      <c r="CN919" s="97"/>
      <c r="CO919" s="97"/>
      <c r="CP919" s="97"/>
      <c r="CQ919" s="97"/>
      <c r="CR919" s="97"/>
      <c r="CS919" s="97"/>
      <c r="CT919" s="97"/>
      <c r="CU919" s="118"/>
      <c r="CV919" s="11"/>
    </row>
    <row r="920" spans="1:100" s="1" customFormat="1" ht="14.45" customHeight="1" outlineLevel="4" thickBot="1">
      <c r="A920" s="194">
        <f t="shared" si="15"/>
        <v>919</v>
      </c>
      <c r="B920" s="190"/>
      <c r="C920" s="13"/>
      <c r="G920" s="35" t="s">
        <v>4852</v>
      </c>
      <c r="BA920" s="10"/>
      <c r="BB920" s="107"/>
      <c r="BC920" s="97"/>
      <c r="BD920" s="97"/>
      <c r="BE920" s="97"/>
      <c r="BF920" s="97"/>
      <c r="BG920" s="97"/>
      <c r="BH920" s="97"/>
      <c r="BI920" s="97"/>
      <c r="BJ920" s="97"/>
      <c r="BK920" s="97"/>
      <c r="BL920" s="97"/>
      <c r="BM920" s="97"/>
      <c r="BN920" s="97"/>
      <c r="BO920" s="97"/>
      <c r="BP920" s="97"/>
      <c r="BQ920" s="97"/>
      <c r="BR920" s="97"/>
      <c r="BS920" s="97"/>
      <c r="BT920" s="97"/>
      <c r="BU920" s="97"/>
      <c r="BV920" s="97"/>
      <c r="BW920" s="97"/>
      <c r="BX920" s="97"/>
      <c r="BY920" s="97"/>
      <c r="BZ920" s="97"/>
      <c r="CA920" s="97"/>
      <c r="CB920" s="97"/>
      <c r="CC920" s="97"/>
      <c r="CD920" s="97"/>
      <c r="CE920" s="97"/>
      <c r="CF920" s="97"/>
      <c r="CG920" s="97"/>
      <c r="CH920" s="97"/>
      <c r="CI920" s="97"/>
      <c r="CJ920" s="97"/>
      <c r="CK920" s="97"/>
      <c r="CL920" s="97"/>
      <c r="CM920" s="97"/>
      <c r="CN920" s="97"/>
      <c r="CO920" s="97"/>
      <c r="CP920" s="97"/>
      <c r="CQ920" s="97"/>
      <c r="CR920" s="97"/>
      <c r="CS920" s="97"/>
      <c r="CT920" s="97"/>
      <c r="CU920" s="118"/>
      <c r="CV920" s="11"/>
    </row>
    <row r="921" spans="1:100" s="1" customFormat="1" ht="14.45" customHeight="1" outlineLevel="4" thickBot="1">
      <c r="A921" s="194">
        <f t="shared" si="15"/>
        <v>920</v>
      </c>
      <c r="B921" s="190"/>
      <c r="C921" s="13"/>
      <c r="H921" s="1" t="s">
        <v>4853</v>
      </c>
      <c r="BA921" s="10"/>
      <c r="BB921" s="107"/>
      <c r="BC921" s="97"/>
      <c r="BD921" s="97"/>
      <c r="BE921" s="97"/>
      <c r="BF921" s="97"/>
      <c r="BG921" s="97"/>
      <c r="BH921" s="97"/>
      <c r="BI921" s="97"/>
      <c r="BJ921" s="97"/>
      <c r="BK921" s="97"/>
      <c r="BL921" s="97"/>
      <c r="BM921" s="97"/>
      <c r="BN921" s="97"/>
      <c r="BO921" s="97"/>
      <c r="BP921" s="97"/>
      <c r="BQ921" s="97"/>
      <c r="BR921" s="97"/>
      <c r="BS921" s="97"/>
      <c r="BT921" s="97"/>
      <c r="BU921" s="97"/>
      <c r="BV921" s="97"/>
      <c r="BW921" s="97"/>
      <c r="BX921" s="97"/>
      <c r="BY921" s="97"/>
      <c r="BZ921" s="97"/>
      <c r="CA921" s="97"/>
      <c r="CB921" s="97"/>
      <c r="CC921" s="97"/>
      <c r="CD921" s="97"/>
      <c r="CE921" s="97"/>
      <c r="CF921" s="97"/>
      <c r="CG921" s="97"/>
      <c r="CH921" s="97"/>
      <c r="CI921" s="97"/>
      <c r="CJ921" s="97"/>
      <c r="CK921" s="97"/>
      <c r="CL921" s="97"/>
      <c r="CM921" s="97"/>
      <c r="CN921" s="97"/>
      <c r="CO921" s="97"/>
      <c r="CP921" s="97"/>
      <c r="CQ921" s="97"/>
      <c r="CR921" s="97"/>
      <c r="CS921" s="97"/>
      <c r="CT921" s="97"/>
      <c r="CU921" s="118"/>
      <c r="CV921" s="11"/>
    </row>
    <row r="922" spans="1:100" s="1" customFormat="1" ht="14.45" customHeight="1" outlineLevel="4" thickBot="1">
      <c r="A922" s="194">
        <f t="shared" si="15"/>
        <v>921</v>
      </c>
      <c r="B922" s="190"/>
      <c r="C922" s="13"/>
      <c r="G922" s="35" t="s">
        <v>4854</v>
      </c>
      <c r="BA922" s="10"/>
      <c r="BB922" s="107"/>
      <c r="BC922" s="97"/>
      <c r="BD922" s="97"/>
      <c r="BE922" s="97"/>
      <c r="BF922" s="97"/>
      <c r="BG922" s="97"/>
      <c r="BH922" s="97"/>
      <c r="BI922" s="97"/>
      <c r="BJ922" s="97"/>
      <c r="BK922" s="97"/>
      <c r="BL922" s="97"/>
      <c r="BM922" s="97"/>
      <c r="BN922" s="97"/>
      <c r="BO922" s="97"/>
      <c r="BP922" s="97"/>
      <c r="BQ922" s="97"/>
      <c r="BR922" s="97"/>
      <c r="BS922" s="97"/>
      <c r="BT922" s="97"/>
      <c r="BU922" s="97"/>
      <c r="BV922" s="97"/>
      <c r="BW922" s="97"/>
      <c r="BX922" s="97"/>
      <c r="BY922" s="97"/>
      <c r="BZ922" s="97"/>
      <c r="CA922" s="97"/>
      <c r="CB922" s="97"/>
      <c r="CC922" s="97"/>
      <c r="CD922" s="97"/>
      <c r="CE922" s="97"/>
      <c r="CF922" s="97"/>
      <c r="CG922" s="97"/>
      <c r="CH922" s="97"/>
      <c r="CI922" s="97"/>
      <c r="CJ922" s="97"/>
      <c r="CK922" s="97"/>
      <c r="CL922" s="97"/>
      <c r="CM922" s="97"/>
      <c r="CN922" s="97"/>
      <c r="CO922" s="97"/>
      <c r="CP922" s="97"/>
      <c r="CQ922" s="97"/>
      <c r="CR922" s="97"/>
      <c r="CS922" s="97"/>
      <c r="CT922" s="97"/>
      <c r="CU922" s="118"/>
      <c r="CV922" s="11"/>
    </row>
    <row r="923" spans="1:100" s="1" customFormat="1" ht="14.45" customHeight="1" outlineLevel="4" thickBot="1">
      <c r="A923" s="194">
        <f t="shared" si="15"/>
        <v>922</v>
      </c>
      <c r="B923" s="190"/>
      <c r="C923" s="13"/>
      <c r="H923" s="1" t="s">
        <v>4855</v>
      </c>
      <c r="BA923" s="10"/>
      <c r="BB923" s="107"/>
      <c r="BC923" s="97"/>
      <c r="BD923" s="97"/>
      <c r="BE923" s="97"/>
      <c r="BF923" s="97"/>
      <c r="BG923" s="97"/>
      <c r="BH923" s="97"/>
      <c r="BI923" s="97"/>
      <c r="BJ923" s="97"/>
      <c r="BK923" s="97"/>
      <c r="BL923" s="97"/>
      <c r="BM923" s="97"/>
      <c r="BN923" s="97"/>
      <c r="BO923" s="97"/>
      <c r="BP923" s="97"/>
      <c r="BQ923" s="97"/>
      <c r="BR923" s="97"/>
      <c r="BS923" s="97"/>
      <c r="BT923" s="97"/>
      <c r="BU923" s="97"/>
      <c r="BV923" s="97"/>
      <c r="BW923" s="97"/>
      <c r="BX923" s="97"/>
      <c r="BY923" s="97"/>
      <c r="BZ923" s="97"/>
      <c r="CA923" s="97"/>
      <c r="CB923" s="97"/>
      <c r="CC923" s="97"/>
      <c r="CD923" s="97"/>
      <c r="CE923" s="97"/>
      <c r="CF923" s="97"/>
      <c r="CG923" s="97"/>
      <c r="CH923" s="97"/>
      <c r="CI923" s="97"/>
      <c r="CJ923" s="97"/>
      <c r="CK923" s="97"/>
      <c r="CL923" s="97"/>
      <c r="CM923" s="97"/>
      <c r="CN923" s="97"/>
      <c r="CO923" s="97"/>
      <c r="CP923" s="97"/>
      <c r="CQ923" s="97"/>
      <c r="CR923" s="97"/>
      <c r="CS923" s="97"/>
      <c r="CT923" s="97"/>
      <c r="CU923" s="118"/>
      <c r="CV923" s="11"/>
    </row>
    <row r="924" spans="1:100" s="1" customFormat="1" ht="14.45" customHeight="1" outlineLevel="4" thickBot="1">
      <c r="A924" s="194">
        <f t="shared" si="15"/>
        <v>923</v>
      </c>
      <c r="B924" s="190"/>
      <c r="C924" s="13"/>
      <c r="H924" s="1" t="s">
        <v>4856</v>
      </c>
      <c r="BA924" s="10"/>
      <c r="BB924" s="107"/>
      <c r="BC924" s="97"/>
      <c r="BD924" s="97"/>
      <c r="BE924" s="97"/>
      <c r="BF924" s="97"/>
      <c r="BG924" s="97"/>
      <c r="BH924" s="97"/>
      <c r="BI924" s="97"/>
      <c r="BJ924" s="97"/>
      <c r="BK924" s="97"/>
      <c r="BL924" s="97"/>
      <c r="BM924" s="97"/>
      <c r="BN924" s="97"/>
      <c r="BO924" s="97"/>
      <c r="BP924" s="97"/>
      <c r="BQ924" s="97"/>
      <c r="BR924" s="97"/>
      <c r="BS924" s="97"/>
      <c r="BT924" s="97"/>
      <c r="BU924" s="97"/>
      <c r="BV924" s="97"/>
      <c r="BW924" s="97"/>
      <c r="BX924" s="97"/>
      <c r="BY924" s="97"/>
      <c r="BZ924" s="97"/>
      <c r="CA924" s="97"/>
      <c r="CB924" s="97"/>
      <c r="CC924" s="97"/>
      <c r="CD924" s="97"/>
      <c r="CE924" s="97"/>
      <c r="CF924" s="97"/>
      <c r="CG924" s="97"/>
      <c r="CH924" s="97"/>
      <c r="CI924" s="97"/>
      <c r="CJ924" s="97"/>
      <c r="CK924" s="97"/>
      <c r="CL924" s="97"/>
      <c r="CM924" s="97"/>
      <c r="CN924" s="97"/>
      <c r="CO924" s="97"/>
      <c r="CP924" s="97"/>
      <c r="CQ924" s="97"/>
      <c r="CR924" s="97"/>
      <c r="CS924" s="97"/>
      <c r="CT924" s="97"/>
      <c r="CU924" s="118"/>
      <c r="CV924" s="11"/>
    </row>
    <row r="925" spans="1:100" s="1" customFormat="1" ht="14.45" customHeight="1" outlineLevel="3" thickBot="1">
      <c r="A925" s="194">
        <f t="shared" si="15"/>
        <v>924</v>
      </c>
      <c r="B925" s="190"/>
      <c r="C925" s="13"/>
      <c r="BA925" s="10"/>
      <c r="BB925" s="107"/>
      <c r="BC925" s="97"/>
      <c r="BD925" s="97"/>
      <c r="BE925" s="97"/>
      <c r="BF925" s="97"/>
      <c r="BG925" s="97"/>
      <c r="BH925" s="97"/>
      <c r="BI925" s="97"/>
      <c r="BJ925" s="97"/>
      <c r="BK925" s="97"/>
      <c r="BL925" s="97"/>
      <c r="BM925" s="97"/>
      <c r="BN925" s="97"/>
      <c r="BO925" s="97"/>
      <c r="BP925" s="97"/>
      <c r="BQ925" s="97"/>
      <c r="BR925" s="97"/>
      <c r="BS925" s="97"/>
      <c r="BT925" s="97"/>
      <c r="BU925" s="97"/>
      <c r="BV925" s="97"/>
      <c r="BW925" s="97"/>
      <c r="BX925" s="97"/>
      <c r="BY925" s="97"/>
      <c r="BZ925" s="97"/>
      <c r="CA925" s="97"/>
      <c r="CB925" s="97"/>
      <c r="CC925" s="97"/>
      <c r="CD925" s="97"/>
      <c r="CE925" s="97"/>
      <c r="CF925" s="97"/>
      <c r="CG925" s="97"/>
      <c r="CH925" s="97"/>
      <c r="CI925" s="97"/>
      <c r="CJ925" s="97"/>
      <c r="CK925" s="97"/>
      <c r="CL925" s="97"/>
      <c r="CM925" s="97"/>
      <c r="CN925" s="97"/>
      <c r="CO925" s="97"/>
      <c r="CP925" s="97"/>
      <c r="CQ925" s="97"/>
      <c r="CR925" s="97"/>
      <c r="CS925" s="97"/>
      <c r="CT925" s="97"/>
      <c r="CU925" s="118"/>
      <c r="CV925" s="11"/>
    </row>
    <row r="926" spans="1:100" s="1" customFormat="1" ht="14.45" customHeight="1" outlineLevel="2" thickBot="1">
      <c r="A926" s="194">
        <f t="shared" si="15"/>
        <v>925</v>
      </c>
      <c r="B926" s="190"/>
      <c r="C926" s="13"/>
      <c r="E926" s="30" t="s">
        <v>4740</v>
      </c>
      <c r="BA926" s="10"/>
      <c r="BB926" s="107"/>
      <c r="BC926" s="91" t="s">
        <v>4857</v>
      </c>
      <c r="BD926" s="97"/>
      <c r="BE926" s="97"/>
      <c r="BF926" s="97"/>
      <c r="BG926" s="97"/>
      <c r="BH926" s="97"/>
      <c r="BI926" s="97"/>
      <c r="BJ926" s="97"/>
      <c r="BK926" s="97"/>
      <c r="BL926" s="97"/>
      <c r="BM926" s="97"/>
      <c r="BN926" s="97"/>
      <c r="BO926" s="97"/>
      <c r="BP926" s="97"/>
      <c r="BQ926" s="97"/>
      <c r="BR926" s="97"/>
      <c r="BS926" s="97"/>
      <c r="BT926" s="97"/>
      <c r="BU926" s="97"/>
      <c r="BV926" s="97"/>
      <c r="BW926" s="97"/>
      <c r="BX926" s="97"/>
      <c r="BY926" s="97"/>
      <c r="BZ926" s="97"/>
      <c r="CA926" s="97"/>
      <c r="CB926" s="97"/>
      <c r="CC926" s="97"/>
      <c r="CD926" s="97"/>
      <c r="CE926" s="97"/>
      <c r="CF926" s="97"/>
      <c r="CG926" s="97"/>
      <c r="CH926" s="97"/>
      <c r="CI926" s="97"/>
      <c r="CJ926" s="97"/>
      <c r="CK926" s="97"/>
      <c r="CL926" s="97"/>
      <c r="CM926" s="97"/>
      <c r="CN926" s="97"/>
      <c r="CO926" s="97"/>
      <c r="CP926" s="97"/>
      <c r="CQ926" s="97"/>
      <c r="CR926" s="97"/>
      <c r="CS926" s="97"/>
      <c r="CT926" s="97"/>
      <c r="CU926" s="118"/>
      <c r="CV926" s="11"/>
    </row>
    <row r="927" spans="1:100" s="1" customFormat="1" ht="14.45" customHeight="1" outlineLevel="4" thickBot="1">
      <c r="A927" s="194">
        <f t="shared" si="15"/>
        <v>926</v>
      </c>
      <c r="B927" s="190"/>
      <c r="C927" s="13"/>
      <c r="F927" s="1" t="s">
        <v>7420</v>
      </c>
      <c r="AW927" s="197"/>
      <c r="AX927" s="197"/>
      <c r="AY927" s="197"/>
      <c r="AZ927" s="197"/>
      <c r="BA927" s="200"/>
      <c r="BB927" s="107"/>
      <c r="BC927" s="97" t="s">
        <v>10389</v>
      </c>
      <c r="BD927" s="97"/>
      <c r="BE927" s="97"/>
      <c r="BF927" s="97"/>
      <c r="BG927" s="97"/>
      <c r="BH927" s="97"/>
      <c r="BI927" s="97"/>
      <c r="BJ927" s="97"/>
      <c r="BK927" s="97"/>
      <c r="BL927" s="97"/>
      <c r="BM927" s="97"/>
      <c r="BN927" s="97"/>
      <c r="BO927" s="97"/>
      <c r="BP927" s="97"/>
      <c r="BQ927" s="97"/>
      <c r="BR927" s="97"/>
      <c r="BS927" s="97"/>
      <c r="BT927" s="97"/>
      <c r="BU927" s="97"/>
      <c r="BV927" s="97"/>
      <c r="BW927" s="97"/>
      <c r="BX927" s="97"/>
      <c r="BY927" s="97"/>
      <c r="BZ927" s="97"/>
      <c r="CA927" s="97"/>
      <c r="CB927" s="97"/>
      <c r="CC927" s="97"/>
      <c r="CD927" s="97"/>
      <c r="CE927" s="97"/>
      <c r="CF927" s="97"/>
      <c r="CG927" s="97"/>
      <c r="CH927" s="97"/>
      <c r="CI927" s="97"/>
      <c r="CJ927" s="97"/>
      <c r="CK927" s="97"/>
      <c r="CL927" s="97"/>
      <c r="CM927" s="97"/>
      <c r="CN927" s="97"/>
      <c r="CO927" s="97"/>
      <c r="CP927" s="97"/>
      <c r="CQ927" s="97"/>
      <c r="CR927" s="97"/>
      <c r="CS927" s="97"/>
      <c r="CT927" s="97"/>
      <c r="CU927" s="118"/>
      <c r="CV927" s="11"/>
    </row>
    <row r="928" spans="1:100" s="1" customFormat="1" ht="14.45" customHeight="1" outlineLevel="4" thickBot="1">
      <c r="A928" s="194">
        <f t="shared" si="15"/>
        <v>927</v>
      </c>
      <c r="B928" s="190"/>
      <c r="C928" s="13"/>
      <c r="F928" s="197" t="s">
        <v>7419</v>
      </c>
      <c r="G928" s="197"/>
      <c r="BA928" s="10"/>
      <c r="BB928" s="107"/>
      <c r="BC928" s="97"/>
      <c r="BD928" s="97"/>
      <c r="BE928" s="97"/>
      <c r="BF928" s="97"/>
      <c r="BG928" s="97"/>
      <c r="BH928" s="97"/>
      <c r="BI928" s="97"/>
      <c r="BJ928" s="97"/>
      <c r="BK928" s="97"/>
      <c r="BL928" s="97"/>
      <c r="BM928" s="97"/>
      <c r="BN928" s="97"/>
      <c r="BO928" s="97"/>
      <c r="BP928" s="97"/>
      <c r="BQ928" s="97"/>
      <c r="BR928" s="97"/>
      <c r="BS928" s="97"/>
      <c r="BT928" s="97"/>
      <c r="BU928" s="97"/>
      <c r="BV928" s="97"/>
      <c r="BW928" s="97"/>
      <c r="BX928" s="97"/>
      <c r="BY928" s="97"/>
      <c r="BZ928" s="97"/>
      <c r="CA928" s="97"/>
      <c r="CB928" s="97"/>
      <c r="CC928" s="97"/>
      <c r="CD928" s="97"/>
      <c r="CE928" s="97"/>
      <c r="CF928" s="97"/>
      <c r="CG928" s="97"/>
      <c r="CH928" s="97"/>
      <c r="CI928" s="97"/>
      <c r="CJ928" s="97"/>
      <c r="CK928" s="97"/>
      <c r="CL928" s="97"/>
      <c r="CM928" s="97"/>
      <c r="CN928" s="97"/>
      <c r="CO928" s="97"/>
      <c r="CP928" s="97"/>
      <c r="CQ928" s="97"/>
      <c r="CR928" s="97"/>
      <c r="CS928" s="97"/>
      <c r="CT928" s="97"/>
      <c r="CU928" s="118"/>
      <c r="CV928" s="11"/>
    </row>
    <row r="929" spans="1:100" s="1" customFormat="1" ht="14.45" customHeight="1" outlineLevel="3" thickBot="1">
      <c r="A929" s="194">
        <f t="shared" si="15"/>
        <v>928</v>
      </c>
      <c r="B929" s="190"/>
      <c r="C929" s="13"/>
      <c r="BA929" s="10"/>
      <c r="BB929" s="107"/>
      <c r="BC929" s="97"/>
      <c r="BD929" s="97"/>
      <c r="BE929" s="97"/>
      <c r="BF929" s="97"/>
      <c r="BG929" s="97"/>
      <c r="BH929" s="97"/>
      <c r="BI929" s="97"/>
      <c r="BJ929" s="97"/>
      <c r="BK929" s="97"/>
      <c r="BL929" s="97"/>
      <c r="BM929" s="97"/>
      <c r="BN929" s="97"/>
      <c r="BO929" s="97"/>
      <c r="BP929" s="97"/>
      <c r="BQ929" s="97"/>
      <c r="BR929" s="97"/>
      <c r="BS929" s="97"/>
      <c r="BT929" s="97"/>
      <c r="BU929" s="97"/>
      <c r="BV929" s="97"/>
      <c r="BW929" s="97"/>
      <c r="BX929" s="97"/>
      <c r="BY929" s="97"/>
      <c r="BZ929" s="97"/>
      <c r="CA929" s="97"/>
      <c r="CB929" s="97"/>
      <c r="CC929" s="97"/>
      <c r="CD929" s="97"/>
      <c r="CE929" s="97"/>
      <c r="CF929" s="97"/>
      <c r="CG929" s="97"/>
      <c r="CH929" s="97"/>
      <c r="CI929" s="97"/>
      <c r="CJ929" s="97"/>
      <c r="CK929" s="97"/>
      <c r="CL929" s="97"/>
      <c r="CM929" s="97"/>
      <c r="CN929" s="97"/>
      <c r="CO929" s="97"/>
      <c r="CP929" s="97"/>
      <c r="CQ929" s="97"/>
      <c r="CR929" s="97"/>
      <c r="CS929" s="97"/>
      <c r="CT929" s="97"/>
      <c r="CU929" s="118"/>
      <c r="CV929" s="11"/>
    </row>
    <row r="930" spans="1:100" s="1" customFormat="1" ht="14.45" customHeight="1" outlineLevel="2" thickBot="1">
      <c r="A930" s="194">
        <f t="shared" si="15"/>
        <v>929</v>
      </c>
      <c r="B930" s="190"/>
      <c r="C930" s="13"/>
      <c r="E930" s="30" t="s">
        <v>4858</v>
      </c>
      <c r="BA930" s="10"/>
      <c r="BB930" s="107"/>
      <c r="BC930" s="91" t="s">
        <v>4859</v>
      </c>
      <c r="BD930" s="97"/>
      <c r="BE930" s="97"/>
      <c r="BF930" s="97"/>
      <c r="BG930" s="97"/>
      <c r="BH930" s="97"/>
      <c r="BI930" s="97"/>
      <c r="BJ930" s="97"/>
      <c r="BK930" s="97"/>
      <c r="BL930" s="97"/>
      <c r="BM930" s="97"/>
      <c r="BN930" s="97"/>
      <c r="BO930" s="97"/>
      <c r="BP930" s="97"/>
      <c r="BQ930" s="97"/>
      <c r="BR930" s="97"/>
      <c r="BS930" s="97"/>
      <c r="BT930" s="97"/>
      <c r="BU930" s="97"/>
      <c r="BV930" s="97"/>
      <c r="BW930" s="97"/>
      <c r="BX930" s="97"/>
      <c r="BY930" s="97"/>
      <c r="BZ930" s="97"/>
      <c r="CA930" s="97"/>
      <c r="CB930" s="97"/>
      <c r="CC930" s="97"/>
      <c r="CD930" s="97"/>
      <c r="CE930" s="97"/>
      <c r="CF930" s="97"/>
      <c r="CG930" s="97"/>
      <c r="CH930" s="97"/>
      <c r="CI930" s="97"/>
      <c r="CJ930" s="97"/>
      <c r="CK930" s="97"/>
      <c r="CL930" s="97"/>
      <c r="CM930" s="97"/>
      <c r="CN930" s="97"/>
      <c r="CO930" s="97"/>
      <c r="CP930" s="97"/>
      <c r="CQ930" s="97"/>
      <c r="CR930" s="97"/>
      <c r="CS930" s="97"/>
      <c r="CT930" s="97"/>
      <c r="CU930" s="118"/>
      <c r="CV930" s="11"/>
    </row>
    <row r="931" spans="1:100" s="1" customFormat="1" ht="14.45" customHeight="1" outlineLevel="4" thickBot="1">
      <c r="A931" s="194">
        <f t="shared" si="15"/>
        <v>930</v>
      </c>
      <c r="B931" s="190"/>
      <c r="C931" s="13"/>
      <c r="F931" s="1" t="s">
        <v>4860</v>
      </c>
      <c r="BA931" s="10"/>
      <c r="BB931" s="107"/>
      <c r="BC931" s="97"/>
      <c r="BD931" s="97"/>
      <c r="BE931" s="97"/>
      <c r="BF931" s="97"/>
      <c r="BG931" s="97"/>
      <c r="BH931" s="97"/>
      <c r="BI931" s="97"/>
      <c r="BJ931" s="97"/>
      <c r="BK931" s="97"/>
      <c r="BL931" s="97"/>
      <c r="BM931" s="97"/>
      <c r="BN931" s="97"/>
      <c r="BO931" s="97"/>
      <c r="BP931" s="97"/>
      <c r="BQ931" s="97"/>
      <c r="BR931" s="97"/>
      <c r="BS931" s="97"/>
      <c r="BT931" s="97"/>
      <c r="BU931" s="97"/>
      <c r="BV931" s="97"/>
      <c r="BW931" s="97"/>
      <c r="BX931" s="97"/>
      <c r="BY931" s="97"/>
      <c r="BZ931" s="97"/>
      <c r="CA931" s="97"/>
      <c r="CB931" s="97"/>
      <c r="CC931" s="97"/>
      <c r="CD931" s="97"/>
      <c r="CE931" s="97"/>
      <c r="CF931" s="97"/>
      <c r="CG931" s="97"/>
      <c r="CH931" s="97"/>
      <c r="CI931" s="97"/>
      <c r="CJ931" s="97"/>
      <c r="CK931" s="97"/>
      <c r="CL931" s="97"/>
      <c r="CM931" s="97"/>
      <c r="CN931" s="97"/>
      <c r="CO931" s="97"/>
      <c r="CP931" s="97"/>
      <c r="CQ931" s="97"/>
      <c r="CR931" s="97"/>
      <c r="CS931" s="97"/>
      <c r="CT931" s="97"/>
      <c r="CU931" s="118"/>
      <c r="CV931" s="11"/>
    </row>
    <row r="932" spans="1:100" s="1" customFormat="1" ht="14.45" customHeight="1" outlineLevel="4" thickBot="1">
      <c r="A932" s="194">
        <f t="shared" si="15"/>
        <v>931</v>
      </c>
      <c r="B932" s="190"/>
      <c r="C932" s="13"/>
      <c r="F932" s="3" t="s">
        <v>4861</v>
      </c>
      <c r="BA932" s="10"/>
      <c r="BB932" s="107"/>
      <c r="BC932" s="97"/>
      <c r="BD932" s="97"/>
      <c r="BE932" s="97"/>
      <c r="BF932" s="97"/>
      <c r="BG932" s="97"/>
      <c r="BH932" s="97"/>
      <c r="BI932" s="97"/>
      <c r="BJ932" s="97"/>
      <c r="BK932" s="97"/>
      <c r="BL932" s="97"/>
      <c r="BM932" s="97"/>
      <c r="BN932" s="97"/>
      <c r="BO932" s="97"/>
      <c r="BP932" s="97"/>
      <c r="BQ932" s="97"/>
      <c r="BR932" s="97"/>
      <c r="BS932" s="97"/>
      <c r="BT932" s="97"/>
      <c r="BU932" s="97"/>
      <c r="BV932" s="97"/>
      <c r="BW932" s="97"/>
      <c r="BX932" s="97"/>
      <c r="BY932" s="97"/>
      <c r="BZ932" s="97"/>
      <c r="CA932" s="97"/>
      <c r="CB932" s="97"/>
      <c r="CC932" s="97"/>
      <c r="CD932" s="97"/>
      <c r="CE932" s="97"/>
      <c r="CF932" s="97"/>
      <c r="CG932" s="97"/>
      <c r="CH932" s="97"/>
      <c r="CI932" s="97"/>
      <c r="CJ932" s="97"/>
      <c r="CK932" s="97"/>
      <c r="CL932" s="97"/>
      <c r="CM932" s="97"/>
      <c r="CN932" s="97"/>
      <c r="CO932" s="97"/>
      <c r="CP932" s="97"/>
      <c r="CQ932" s="97"/>
      <c r="CR932" s="97"/>
      <c r="CS932" s="97"/>
      <c r="CT932" s="97"/>
      <c r="CU932" s="118"/>
      <c r="CV932" s="11"/>
    </row>
    <row r="933" spans="1:100" s="1" customFormat="1" ht="14.45" customHeight="1" outlineLevel="4" thickBot="1">
      <c r="A933" s="194">
        <f t="shared" si="15"/>
        <v>932</v>
      </c>
      <c r="B933" s="190"/>
      <c r="C933" s="13"/>
      <c r="F933" s="3" t="s">
        <v>4862</v>
      </c>
      <c r="BA933" s="10"/>
      <c r="BB933" s="107"/>
      <c r="BC933" s="97"/>
      <c r="BD933" s="97"/>
      <c r="BE933" s="97"/>
      <c r="BF933" s="97"/>
      <c r="BG933" s="97"/>
      <c r="BH933" s="97"/>
      <c r="BI933" s="97"/>
      <c r="BJ933" s="97"/>
      <c r="BK933" s="97"/>
      <c r="BL933" s="97"/>
      <c r="BM933" s="97"/>
      <c r="BN933" s="97"/>
      <c r="BO933" s="97"/>
      <c r="BP933" s="97"/>
      <c r="BQ933" s="97"/>
      <c r="BR933" s="97"/>
      <c r="BS933" s="97"/>
      <c r="BT933" s="97"/>
      <c r="BU933" s="97"/>
      <c r="BV933" s="97"/>
      <c r="BW933" s="97"/>
      <c r="BX933" s="97"/>
      <c r="BY933" s="97"/>
      <c r="BZ933" s="97"/>
      <c r="CA933" s="97"/>
      <c r="CB933" s="97"/>
      <c r="CC933" s="97"/>
      <c r="CD933" s="97"/>
      <c r="CE933" s="97"/>
      <c r="CF933" s="97"/>
      <c r="CG933" s="97"/>
      <c r="CH933" s="97"/>
      <c r="CI933" s="97"/>
      <c r="CJ933" s="97"/>
      <c r="CK933" s="97"/>
      <c r="CL933" s="97"/>
      <c r="CM933" s="97"/>
      <c r="CN933" s="97"/>
      <c r="CO933" s="97"/>
      <c r="CP933" s="97"/>
      <c r="CQ933" s="97"/>
      <c r="CR933" s="97"/>
      <c r="CS933" s="97"/>
      <c r="CT933" s="97"/>
      <c r="CU933" s="118"/>
      <c r="CV933" s="11"/>
    </row>
    <row r="934" spans="1:100" s="1" customFormat="1" ht="14.45" customHeight="1" outlineLevel="4" thickBot="1">
      <c r="A934" s="194">
        <f t="shared" si="15"/>
        <v>933</v>
      </c>
      <c r="B934" s="190"/>
      <c r="C934" s="13"/>
      <c r="F934" s="3" t="s">
        <v>4863</v>
      </c>
      <c r="BA934" s="10"/>
      <c r="BB934" s="107"/>
      <c r="BC934" s="97"/>
      <c r="BD934" s="97"/>
      <c r="BE934" s="97"/>
      <c r="BF934" s="97"/>
      <c r="BG934" s="97"/>
      <c r="BH934" s="97"/>
      <c r="BI934" s="97"/>
      <c r="BJ934" s="97"/>
      <c r="BK934" s="97"/>
      <c r="BL934" s="97"/>
      <c r="BM934" s="97"/>
      <c r="BN934" s="97"/>
      <c r="BO934" s="97"/>
      <c r="BP934" s="97"/>
      <c r="BQ934" s="97"/>
      <c r="BR934" s="97"/>
      <c r="BS934" s="97"/>
      <c r="BT934" s="97"/>
      <c r="BU934" s="97"/>
      <c r="BV934" s="97"/>
      <c r="BW934" s="97"/>
      <c r="BX934" s="97"/>
      <c r="BY934" s="97"/>
      <c r="BZ934" s="97"/>
      <c r="CA934" s="97"/>
      <c r="CB934" s="97"/>
      <c r="CC934" s="97"/>
      <c r="CD934" s="97"/>
      <c r="CE934" s="97"/>
      <c r="CF934" s="97"/>
      <c r="CG934" s="97"/>
      <c r="CH934" s="97"/>
      <c r="CI934" s="97"/>
      <c r="CJ934" s="97"/>
      <c r="CK934" s="97"/>
      <c r="CL934" s="97"/>
      <c r="CM934" s="97"/>
      <c r="CN934" s="97"/>
      <c r="CO934" s="97"/>
      <c r="CP934" s="97"/>
      <c r="CQ934" s="97"/>
      <c r="CR934" s="97"/>
      <c r="CS934" s="97"/>
      <c r="CT934" s="97"/>
      <c r="CU934" s="118"/>
      <c r="CV934" s="11"/>
    </row>
    <row r="935" spans="1:100" s="1" customFormat="1" ht="14.45" customHeight="1" outlineLevel="3" thickBot="1">
      <c r="A935" s="194">
        <f t="shared" si="15"/>
        <v>934</v>
      </c>
      <c r="B935" s="190"/>
      <c r="C935" s="13"/>
      <c r="BA935" s="10"/>
      <c r="BB935" s="107"/>
      <c r="BC935" s="97"/>
      <c r="BD935" s="97"/>
      <c r="BE935" s="97"/>
      <c r="BF935" s="97"/>
      <c r="BG935" s="97"/>
      <c r="BH935" s="97"/>
      <c r="BI935" s="97"/>
      <c r="BJ935" s="97"/>
      <c r="BK935" s="97"/>
      <c r="BL935" s="97"/>
      <c r="BM935" s="97"/>
      <c r="BN935" s="97"/>
      <c r="BO935" s="97"/>
      <c r="BP935" s="97"/>
      <c r="BQ935" s="97"/>
      <c r="BR935" s="97"/>
      <c r="BS935" s="97"/>
      <c r="BT935" s="97"/>
      <c r="BU935" s="97"/>
      <c r="BV935" s="97"/>
      <c r="BW935" s="97"/>
      <c r="BX935" s="97"/>
      <c r="BY935" s="97"/>
      <c r="BZ935" s="97"/>
      <c r="CA935" s="97"/>
      <c r="CB935" s="97"/>
      <c r="CC935" s="97"/>
      <c r="CD935" s="97"/>
      <c r="CE935" s="97"/>
      <c r="CF935" s="97"/>
      <c r="CG935" s="97"/>
      <c r="CH935" s="97"/>
      <c r="CI935" s="97"/>
      <c r="CJ935" s="97"/>
      <c r="CK935" s="97"/>
      <c r="CL935" s="97"/>
      <c r="CM935" s="97"/>
      <c r="CN935" s="97"/>
      <c r="CO935" s="97"/>
      <c r="CP935" s="97"/>
      <c r="CQ935" s="97"/>
      <c r="CR935" s="97"/>
      <c r="CS935" s="97"/>
      <c r="CT935" s="97"/>
      <c r="CU935" s="118"/>
      <c r="CV935" s="11"/>
    </row>
    <row r="936" spans="1:100" s="1" customFormat="1" ht="14.45" customHeight="1" outlineLevel="2" thickBot="1">
      <c r="A936" s="194">
        <f t="shared" si="15"/>
        <v>935</v>
      </c>
      <c r="B936" s="190"/>
      <c r="C936" s="13"/>
      <c r="E936" s="30" t="s">
        <v>4864</v>
      </c>
      <c r="BA936" s="10"/>
      <c r="BB936" s="107"/>
      <c r="BC936" s="91" t="s">
        <v>4865</v>
      </c>
      <c r="BD936" s="97"/>
      <c r="BE936" s="97"/>
      <c r="BF936" s="97"/>
      <c r="BG936" s="97"/>
      <c r="BH936" s="97"/>
      <c r="BI936" s="97"/>
      <c r="BJ936" s="97"/>
      <c r="BK936" s="97"/>
      <c r="BL936" s="97"/>
      <c r="BM936" s="97"/>
      <c r="BN936" s="97"/>
      <c r="BO936" s="97"/>
      <c r="BP936" s="97"/>
      <c r="BQ936" s="97"/>
      <c r="BR936" s="97"/>
      <c r="BS936" s="97"/>
      <c r="BT936" s="97"/>
      <c r="BU936" s="97"/>
      <c r="BV936" s="97"/>
      <c r="BW936" s="97"/>
      <c r="BX936" s="97"/>
      <c r="BY936" s="97"/>
      <c r="BZ936" s="97"/>
      <c r="CA936" s="97"/>
      <c r="CB936" s="97"/>
      <c r="CC936" s="97"/>
      <c r="CD936" s="97"/>
      <c r="CE936" s="97"/>
      <c r="CF936" s="97"/>
      <c r="CG936" s="97"/>
      <c r="CH936" s="97"/>
      <c r="CI936" s="97"/>
      <c r="CJ936" s="97"/>
      <c r="CK936" s="97"/>
      <c r="CL936" s="97"/>
      <c r="CM936" s="97"/>
      <c r="CN936" s="97"/>
      <c r="CO936" s="97"/>
      <c r="CP936" s="97"/>
      <c r="CQ936" s="97"/>
      <c r="CR936" s="97"/>
      <c r="CS936" s="97"/>
      <c r="CT936" s="97"/>
      <c r="CU936" s="118"/>
      <c r="CV936" s="11"/>
    </row>
    <row r="937" spans="1:100" s="1" customFormat="1" ht="14.45" customHeight="1" outlineLevel="3" thickBot="1">
      <c r="A937" s="194">
        <f t="shared" si="15"/>
        <v>936</v>
      </c>
      <c r="B937" s="190"/>
      <c r="C937" s="13"/>
      <c r="F937" s="31" t="s">
        <v>4866</v>
      </c>
      <c r="BA937" s="10"/>
      <c r="BB937" s="107"/>
      <c r="BC937" s="91" t="s">
        <v>4867</v>
      </c>
      <c r="BD937" s="97"/>
      <c r="BE937" s="97"/>
      <c r="BF937" s="97"/>
      <c r="BG937" s="97"/>
      <c r="BH937" s="97"/>
      <c r="BI937" s="97"/>
      <c r="BJ937" s="97"/>
      <c r="BK937" s="97"/>
      <c r="BL937" s="97"/>
      <c r="BM937" s="97"/>
      <c r="BN937" s="97"/>
      <c r="BO937" s="97"/>
      <c r="BP937" s="97"/>
      <c r="BQ937" s="97"/>
      <c r="BR937" s="97"/>
      <c r="BS937" s="97"/>
      <c r="BT937" s="97"/>
      <c r="BU937" s="97"/>
      <c r="BV937" s="97"/>
      <c r="BW937" s="97"/>
      <c r="BX937" s="97"/>
      <c r="BY937" s="97"/>
      <c r="BZ937" s="97"/>
      <c r="CA937" s="97"/>
      <c r="CB937" s="97"/>
      <c r="CC937" s="97"/>
      <c r="CD937" s="97"/>
      <c r="CE937" s="97"/>
      <c r="CF937" s="97"/>
      <c r="CG937" s="97"/>
      <c r="CH937" s="97"/>
      <c r="CI937" s="97"/>
      <c r="CJ937" s="97"/>
      <c r="CK937" s="97"/>
      <c r="CL937" s="97"/>
      <c r="CM937" s="97"/>
      <c r="CN937" s="97"/>
      <c r="CO937" s="97"/>
      <c r="CP937" s="97"/>
      <c r="CQ937" s="97"/>
      <c r="CR937" s="97"/>
      <c r="CS937" s="97"/>
      <c r="CT937" s="97"/>
      <c r="CU937" s="118"/>
      <c r="CV937" s="11"/>
    </row>
    <row r="938" spans="1:100" s="1" customFormat="1" ht="14.45" customHeight="1" outlineLevel="4" thickBot="1">
      <c r="A938" s="194">
        <f t="shared" si="15"/>
        <v>937</v>
      </c>
      <c r="B938" s="190"/>
      <c r="C938" s="13"/>
      <c r="G938" s="1" t="s">
        <v>4868</v>
      </c>
      <c r="S938" s="92"/>
      <c r="T938" s="92"/>
      <c r="U938" s="92"/>
      <c r="V938" s="92"/>
      <c r="W938" s="92"/>
      <c r="X938" s="92"/>
      <c r="Y938" s="92"/>
      <c r="Z938" s="92"/>
      <c r="AA938" s="92"/>
      <c r="AB938" s="92"/>
      <c r="AC938" s="92"/>
      <c r="AD938" s="92"/>
      <c r="AE938" s="92"/>
      <c r="AF938" s="92"/>
      <c r="AG938" s="92"/>
      <c r="AH938" s="92"/>
      <c r="BA938" s="10"/>
      <c r="BB938" s="107"/>
      <c r="BC938" s="97"/>
      <c r="BD938" s="97"/>
      <c r="BE938" s="97"/>
      <c r="BF938" s="97"/>
      <c r="BG938" s="97"/>
      <c r="BH938" s="97"/>
      <c r="BI938" s="97"/>
      <c r="BJ938" s="97"/>
      <c r="BK938" s="97"/>
      <c r="BL938" s="97"/>
      <c r="BM938" s="97"/>
      <c r="BN938" s="97"/>
      <c r="BO938" s="97"/>
      <c r="BP938" s="97"/>
      <c r="BQ938" s="97"/>
      <c r="BR938" s="97"/>
      <c r="BS938" s="97"/>
      <c r="BT938" s="97"/>
      <c r="BU938" s="97"/>
      <c r="BV938" s="97"/>
      <c r="BW938" s="97"/>
      <c r="BX938" s="97"/>
      <c r="BY938" s="97"/>
      <c r="BZ938" s="97"/>
      <c r="CA938" s="97"/>
      <c r="CB938" s="97"/>
      <c r="CC938" s="97"/>
      <c r="CD938" s="97"/>
      <c r="CE938" s="97"/>
      <c r="CF938" s="97"/>
      <c r="CG938" s="97"/>
      <c r="CH938" s="97"/>
      <c r="CI938" s="97"/>
      <c r="CJ938" s="97"/>
      <c r="CK938" s="97"/>
      <c r="CL938" s="97"/>
      <c r="CM938" s="97"/>
      <c r="CN938" s="97"/>
      <c r="CO938" s="97"/>
      <c r="CP938" s="97"/>
      <c r="CQ938" s="97"/>
      <c r="CR938" s="97"/>
      <c r="CS938" s="97"/>
      <c r="CT938" s="97"/>
      <c r="CU938" s="118"/>
      <c r="CV938" s="11"/>
    </row>
    <row r="939" spans="1:100" s="1" customFormat="1" ht="14.45" customHeight="1" outlineLevel="4" thickBot="1">
      <c r="A939" s="194">
        <f t="shared" si="15"/>
        <v>938</v>
      </c>
      <c r="B939" s="190"/>
      <c r="C939" s="13"/>
      <c r="G939" s="1" t="s">
        <v>4869</v>
      </c>
      <c r="BA939" s="10"/>
      <c r="BB939" s="107"/>
      <c r="BC939" s="97"/>
      <c r="BD939" s="97"/>
      <c r="BE939" s="97"/>
      <c r="BF939" s="97"/>
      <c r="BG939" s="97"/>
      <c r="BH939" s="97"/>
      <c r="BI939" s="97"/>
      <c r="BJ939" s="97"/>
      <c r="BK939" s="97"/>
      <c r="BL939" s="97"/>
      <c r="BM939" s="97"/>
      <c r="BN939" s="97"/>
      <c r="BO939" s="97"/>
      <c r="BP939" s="97"/>
      <c r="BQ939" s="97"/>
      <c r="BR939" s="97"/>
      <c r="BS939" s="97"/>
      <c r="BT939" s="97"/>
      <c r="BU939" s="97"/>
      <c r="BV939" s="97"/>
      <c r="BW939" s="97"/>
      <c r="BX939" s="97"/>
      <c r="BY939" s="97"/>
      <c r="BZ939" s="97"/>
      <c r="CA939" s="97"/>
      <c r="CB939" s="97"/>
      <c r="CC939" s="97"/>
      <c r="CD939" s="97"/>
      <c r="CE939" s="97"/>
      <c r="CF939" s="97"/>
      <c r="CG939" s="97"/>
      <c r="CH939" s="97"/>
      <c r="CI939" s="97"/>
      <c r="CJ939" s="97"/>
      <c r="CK939" s="97"/>
      <c r="CL939" s="97"/>
      <c r="CM939" s="97"/>
      <c r="CN939" s="97"/>
      <c r="CO939" s="97"/>
      <c r="CP939" s="97"/>
      <c r="CQ939" s="97"/>
      <c r="CR939" s="97"/>
      <c r="CS939" s="97"/>
      <c r="CT939" s="97"/>
      <c r="CU939" s="118"/>
      <c r="CV939" s="11"/>
    </row>
    <row r="940" spans="1:100" s="1" customFormat="1" ht="14.45" customHeight="1" outlineLevel="3" thickBot="1">
      <c r="A940" s="194">
        <f t="shared" si="15"/>
        <v>939</v>
      </c>
      <c r="B940" s="190"/>
      <c r="C940" s="13"/>
      <c r="F940" s="31" t="s">
        <v>4870</v>
      </c>
      <c r="BA940" s="10"/>
      <c r="BB940" s="107"/>
      <c r="BC940" s="91" t="s">
        <v>4871</v>
      </c>
      <c r="BD940" s="97"/>
      <c r="BE940" s="97"/>
      <c r="BF940" s="97"/>
      <c r="BG940" s="97"/>
      <c r="BH940" s="97"/>
      <c r="BI940" s="97"/>
      <c r="BJ940" s="97"/>
      <c r="BK940" s="97"/>
      <c r="BL940" s="97"/>
      <c r="BM940" s="97"/>
      <c r="BN940" s="97"/>
      <c r="BO940" s="97"/>
      <c r="BP940" s="97"/>
      <c r="BQ940" s="97"/>
      <c r="BR940" s="97"/>
      <c r="BS940" s="97"/>
      <c r="BT940" s="97"/>
      <c r="BU940" s="97"/>
      <c r="BV940" s="97"/>
      <c r="BW940" s="97"/>
      <c r="BX940" s="97"/>
      <c r="BY940" s="97"/>
      <c r="BZ940" s="97"/>
      <c r="CA940" s="97"/>
      <c r="CB940" s="97"/>
      <c r="CC940" s="97"/>
      <c r="CD940" s="97"/>
      <c r="CE940" s="97"/>
      <c r="CF940" s="97"/>
      <c r="CG940" s="97"/>
      <c r="CH940" s="97"/>
      <c r="CI940" s="97"/>
      <c r="CJ940" s="97"/>
      <c r="CK940" s="97"/>
      <c r="CL940" s="97"/>
      <c r="CM940" s="97"/>
      <c r="CN940" s="97"/>
      <c r="CO940" s="97"/>
      <c r="CP940" s="97"/>
      <c r="CQ940" s="97"/>
      <c r="CR940" s="97"/>
      <c r="CS940" s="97"/>
      <c r="CT940" s="97"/>
      <c r="CU940" s="118"/>
      <c r="CV940" s="11"/>
    </row>
    <row r="941" spans="1:100" s="1" customFormat="1" ht="14.45" customHeight="1" outlineLevel="4" thickBot="1">
      <c r="A941" s="194">
        <f t="shared" si="15"/>
        <v>940</v>
      </c>
      <c r="B941" s="190"/>
      <c r="C941" s="13"/>
      <c r="G941" s="1" t="s">
        <v>4872</v>
      </c>
      <c r="U941" s="92"/>
      <c r="V941" s="92"/>
      <c r="W941" s="92"/>
      <c r="X941" s="92"/>
      <c r="Y941" s="92"/>
      <c r="Z941" s="92"/>
      <c r="AA941" s="92"/>
      <c r="AB941" s="92"/>
      <c r="AC941" s="92"/>
      <c r="AD941" s="92"/>
      <c r="BA941" s="10"/>
      <c r="BB941" s="107"/>
      <c r="BC941" s="97"/>
      <c r="BD941" s="97"/>
      <c r="BE941" s="97"/>
      <c r="BF941" s="97"/>
      <c r="BG941" s="97"/>
      <c r="BH941" s="97"/>
      <c r="BI941" s="97"/>
      <c r="BJ941" s="97"/>
      <c r="BK941" s="97"/>
      <c r="BL941" s="97"/>
      <c r="BM941" s="97"/>
      <c r="BN941" s="97"/>
      <c r="BO941" s="97"/>
      <c r="BP941" s="97"/>
      <c r="BQ941" s="97"/>
      <c r="BR941" s="97"/>
      <c r="BS941" s="97"/>
      <c r="BT941" s="97"/>
      <c r="BU941" s="97"/>
      <c r="BV941" s="97"/>
      <c r="BW941" s="97"/>
      <c r="BX941" s="97"/>
      <c r="BY941" s="97"/>
      <c r="BZ941" s="97"/>
      <c r="CA941" s="97"/>
      <c r="CB941" s="97"/>
      <c r="CC941" s="97"/>
      <c r="CD941" s="97"/>
      <c r="CE941" s="97"/>
      <c r="CF941" s="97"/>
      <c r="CG941" s="97"/>
      <c r="CH941" s="97"/>
      <c r="CI941" s="97"/>
      <c r="CJ941" s="97"/>
      <c r="CK941" s="97"/>
      <c r="CL941" s="97"/>
      <c r="CM941" s="97"/>
      <c r="CN941" s="97"/>
      <c r="CO941" s="97"/>
      <c r="CP941" s="97"/>
      <c r="CQ941" s="97"/>
      <c r="CR941" s="97"/>
      <c r="CS941" s="97"/>
      <c r="CT941" s="97"/>
      <c r="CU941" s="118"/>
      <c r="CV941" s="11"/>
    </row>
    <row r="942" spans="1:100" s="1" customFormat="1" ht="14.45" customHeight="1" outlineLevel="4" thickBot="1">
      <c r="A942" s="194">
        <f t="shared" si="15"/>
        <v>941</v>
      </c>
      <c r="B942" s="190"/>
      <c r="C942" s="13"/>
      <c r="G942" s="1" t="s">
        <v>4873</v>
      </c>
      <c r="BA942" s="10"/>
      <c r="BB942" s="107"/>
      <c r="BC942" s="97"/>
      <c r="BD942" s="97"/>
      <c r="BE942" s="97"/>
      <c r="BF942" s="97"/>
      <c r="BG942" s="97"/>
      <c r="BH942" s="97"/>
      <c r="BI942" s="97"/>
      <c r="BJ942" s="97"/>
      <c r="BK942" s="97"/>
      <c r="BL942" s="97"/>
      <c r="BM942" s="97"/>
      <c r="BN942" s="97"/>
      <c r="BO942" s="97"/>
      <c r="BP942" s="97"/>
      <c r="BQ942" s="97"/>
      <c r="BR942" s="97"/>
      <c r="BS942" s="97"/>
      <c r="BT942" s="97"/>
      <c r="BU942" s="97"/>
      <c r="BV942" s="97"/>
      <c r="BW942" s="97"/>
      <c r="BX942" s="97"/>
      <c r="BY942" s="97"/>
      <c r="BZ942" s="97"/>
      <c r="CA942" s="97"/>
      <c r="CB942" s="97"/>
      <c r="CC942" s="97"/>
      <c r="CD942" s="97"/>
      <c r="CE942" s="97"/>
      <c r="CF942" s="97"/>
      <c r="CG942" s="97"/>
      <c r="CH942" s="97"/>
      <c r="CI942" s="97"/>
      <c r="CJ942" s="97"/>
      <c r="CK942" s="97"/>
      <c r="CL942" s="97"/>
      <c r="CM942" s="97"/>
      <c r="CN942" s="97"/>
      <c r="CO942" s="97"/>
      <c r="CP942" s="97"/>
      <c r="CQ942" s="97"/>
      <c r="CR942" s="97"/>
      <c r="CS942" s="97"/>
      <c r="CT942" s="97"/>
      <c r="CU942" s="118"/>
      <c r="CV942" s="11"/>
    </row>
    <row r="943" spans="1:100" s="1" customFormat="1" ht="14.45" customHeight="1" outlineLevel="3" thickBot="1">
      <c r="A943" s="194">
        <f t="shared" si="15"/>
        <v>942</v>
      </c>
      <c r="B943" s="190"/>
      <c r="C943" s="13"/>
      <c r="F943" s="31" t="s">
        <v>4874</v>
      </c>
      <c r="BA943" s="10"/>
      <c r="BB943" s="107"/>
      <c r="BC943" s="91" t="s">
        <v>4875</v>
      </c>
      <c r="BD943" s="97"/>
      <c r="BE943" s="97"/>
      <c r="BF943" s="97"/>
      <c r="BG943" s="97"/>
      <c r="BH943" s="97"/>
      <c r="BI943" s="97"/>
      <c r="BJ943" s="97"/>
      <c r="BK943" s="97"/>
      <c r="BL943" s="97"/>
      <c r="BM943" s="97"/>
      <c r="BN943" s="97"/>
      <c r="BO943" s="97"/>
      <c r="BP943" s="97"/>
      <c r="BQ943" s="97"/>
      <c r="BR943" s="97"/>
      <c r="BS943" s="97"/>
      <c r="BT943" s="97"/>
      <c r="BU943" s="97"/>
      <c r="BV943" s="97"/>
      <c r="BW943" s="97"/>
      <c r="BX943" s="97"/>
      <c r="BY943" s="97"/>
      <c r="BZ943" s="97"/>
      <c r="CA943" s="97"/>
      <c r="CB943" s="97"/>
      <c r="CC943" s="97"/>
      <c r="CD943" s="97"/>
      <c r="CE943" s="97"/>
      <c r="CF943" s="97"/>
      <c r="CG943" s="97"/>
      <c r="CH943" s="97"/>
      <c r="CI943" s="97"/>
      <c r="CJ943" s="97"/>
      <c r="CK943" s="97"/>
      <c r="CL943" s="97"/>
      <c r="CM943" s="97"/>
      <c r="CN943" s="97"/>
      <c r="CO943" s="97"/>
      <c r="CP943" s="97"/>
      <c r="CQ943" s="97"/>
      <c r="CR943" s="97"/>
      <c r="CS943" s="97"/>
      <c r="CT943" s="97"/>
      <c r="CU943" s="118"/>
      <c r="CV943" s="11"/>
    </row>
    <row r="944" spans="1:100" s="1" customFormat="1" ht="14.45" customHeight="1" outlineLevel="4" thickBot="1">
      <c r="A944" s="194">
        <f t="shared" si="15"/>
        <v>943</v>
      </c>
      <c r="B944" s="190"/>
      <c r="C944" s="13"/>
      <c r="G944" s="1" t="s">
        <v>4876</v>
      </c>
      <c r="BA944" s="10"/>
      <c r="BB944" s="107"/>
      <c r="BC944" s="97"/>
      <c r="BD944" s="97"/>
      <c r="BE944" s="97"/>
      <c r="BF944" s="97"/>
      <c r="BG944" s="97"/>
      <c r="BH944" s="97"/>
      <c r="BI944" s="97"/>
      <c r="BJ944" s="97"/>
      <c r="BK944" s="97"/>
      <c r="BL944" s="97"/>
      <c r="BM944" s="97"/>
      <c r="BN944" s="97"/>
      <c r="BO944" s="97"/>
      <c r="BP944" s="97"/>
      <c r="BQ944" s="97"/>
      <c r="BR944" s="97"/>
      <c r="BS944" s="97"/>
      <c r="BT944" s="97"/>
      <c r="BU944" s="97"/>
      <c r="BV944" s="97"/>
      <c r="BW944" s="97"/>
      <c r="BX944" s="97"/>
      <c r="BY944" s="97"/>
      <c r="BZ944" s="97"/>
      <c r="CA944" s="97"/>
      <c r="CB944" s="97"/>
      <c r="CC944" s="97"/>
      <c r="CD944" s="97"/>
      <c r="CE944" s="97"/>
      <c r="CF944" s="97"/>
      <c r="CG944" s="97"/>
      <c r="CH944" s="97"/>
      <c r="CI944" s="97"/>
      <c r="CJ944" s="97"/>
      <c r="CK944" s="97"/>
      <c r="CL944" s="97"/>
      <c r="CM944" s="97"/>
      <c r="CN944" s="97"/>
      <c r="CO944" s="97"/>
      <c r="CP944" s="97"/>
      <c r="CQ944" s="97"/>
      <c r="CR944" s="97"/>
      <c r="CS944" s="97"/>
      <c r="CT944" s="97"/>
      <c r="CU944" s="118"/>
      <c r="CV944" s="11"/>
    </row>
    <row r="945" spans="1:100" s="1" customFormat="1" ht="14.45" customHeight="1" outlineLevel="4" thickBot="1">
      <c r="A945" s="194">
        <f t="shared" si="15"/>
        <v>944</v>
      </c>
      <c r="B945" s="190"/>
      <c r="C945" s="13"/>
      <c r="G945" s="1" t="s">
        <v>4877</v>
      </c>
      <c r="BA945" s="10"/>
      <c r="BB945" s="107"/>
      <c r="BC945" s="97"/>
      <c r="BD945" s="97"/>
      <c r="BE945" s="97"/>
      <c r="BF945" s="97"/>
      <c r="BG945" s="97"/>
      <c r="BH945" s="97"/>
      <c r="BI945" s="97"/>
      <c r="BJ945" s="97"/>
      <c r="BK945" s="97"/>
      <c r="BL945" s="97"/>
      <c r="BM945" s="97"/>
      <c r="BN945" s="97"/>
      <c r="BO945" s="97"/>
      <c r="BP945" s="97"/>
      <c r="BQ945" s="97"/>
      <c r="BR945" s="97"/>
      <c r="BS945" s="97"/>
      <c r="BT945" s="97"/>
      <c r="BU945" s="97"/>
      <c r="BV945" s="97"/>
      <c r="BW945" s="97"/>
      <c r="BX945" s="97"/>
      <c r="BY945" s="97"/>
      <c r="BZ945" s="97"/>
      <c r="CA945" s="97"/>
      <c r="CB945" s="97"/>
      <c r="CC945" s="97"/>
      <c r="CD945" s="97"/>
      <c r="CE945" s="97"/>
      <c r="CF945" s="97"/>
      <c r="CG945" s="97"/>
      <c r="CH945" s="97"/>
      <c r="CI945" s="97"/>
      <c r="CJ945" s="97"/>
      <c r="CK945" s="97"/>
      <c r="CL945" s="97"/>
      <c r="CM945" s="97"/>
      <c r="CN945" s="97"/>
      <c r="CO945" s="97"/>
      <c r="CP945" s="97"/>
      <c r="CQ945" s="97"/>
      <c r="CR945" s="97"/>
      <c r="CS945" s="97"/>
      <c r="CT945" s="97"/>
      <c r="CU945" s="118"/>
      <c r="CV945" s="11"/>
    </row>
    <row r="946" spans="1:100" s="1" customFormat="1" ht="14.45" customHeight="1" outlineLevel="4" thickBot="1">
      <c r="A946" s="194">
        <f t="shared" si="15"/>
        <v>945</v>
      </c>
      <c r="B946" s="190"/>
      <c r="C946" s="13"/>
      <c r="G946" s="1" t="s">
        <v>4878</v>
      </c>
      <c r="BA946" s="10"/>
      <c r="BB946" s="107"/>
      <c r="BC946" s="97"/>
      <c r="BD946" s="97"/>
      <c r="BE946" s="97"/>
      <c r="BF946" s="97"/>
      <c r="BG946" s="97"/>
      <c r="BH946" s="97"/>
      <c r="BI946" s="97"/>
      <c r="BJ946" s="97"/>
      <c r="BK946" s="97"/>
      <c r="BL946" s="97"/>
      <c r="BM946" s="97"/>
      <c r="BN946" s="97"/>
      <c r="BO946" s="97"/>
      <c r="BP946" s="97"/>
      <c r="BQ946" s="97"/>
      <c r="BR946" s="97"/>
      <c r="BS946" s="97"/>
      <c r="BT946" s="97"/>
      <c r="BU946" s="97"/>
      <c r="BV946" s="97"/>
      <c r="BW946" s="97"/>
      <c r="BX946" s="97"/>
      <c r="BY946" s="97"/>
      <c r="BZ946" s="97"/>
      <c r="CA946" s="97"/>
      <c r="CB946" s="97"/>
      <c r="CC946" s="97"/>
      <c r="CD946" s="97"/>
      <c r="CE946" s="97"/>
      <c r="CF946" s="97"/>
      <c r="CG946" s="97"/>
      <c r="CH946" s="97"/>
      <c r="CI946" s="97"/>
      <c r="CJ946" s="97"/>
      <c r="CK946" s="97"/>
      <c r="CL946" s="97"/>
      <c r="CM946" s="97"/>
      <c r="CN946" s="97"/>
      <c r="CO946" s="97"/>
      <c r="CP946" s="97"/>
      <c r="CQ946" s="97"/>
      <c r="CR946" s="97"/>
      <c r="CS946" s="97"/>
      <c r="CT946" s="97"/>
      <c r="CU946" s="118"/>
      <c r="CV946" s="11"/>
    </row>
    <row r="947" spans="1:100" s="1" customFormat="1" ht="14.45" customHeight="1" outlineLevel="4" thickBot="1">
      <c r="A947" s="194">
        <f t="shared" si="15"/>
        <v>946</v>
      </c>
      <c r="B947" s="190"/>
      <c r="C947" s="13"/>
      <c r="G947" s="1" t="s">
        <v>4879</v>
      </c>
      <c r="BA947" s="10"/>
      <c r="BB947" s="107"/>
      <c r="BC947" s="97"/>
      <c r="BD947" s="97"/>
      <c r="BE947" s="97"/>
      <c r="BF947" s="97"/>
      <c r="BG947" s="97"/>
      <c r="BH947" s="97"/>
      <c r="BI947" s="97"/>
      <c r="BJ947" s="97"/>
      <c r="BK947" s="97"/>
      <c r="BL947" s="97"/>
      <c r="BM947" s="97"/>
      <c r="BN947" s="97"/>
      <c r="BO947" s="97"/>
      <c r="BP947" s="97"/>
      <c r="BQ947" s="97"/>
      <c r="BR947" s="97"/>
      <c r="BS947" s="97"/>
      <c r="BT947" s="97"/>
      <c r="BU947" s="97"/>
      <c r="BV947" s="97"/>
      <c r="BW947" s="97"/>
      <c r="BX947" s="97"/>
      <c r="BY947" s="97"/>
      <c r="BZ947" s="97"/>
      <c r="CA947" s="97"/>
      <c r="CB947" s="97"/>
      <c r="CC947" s="97"/>
      <c r="CD947" s="97"/>
      <c r="CE947" s="97"/>
      <c r="CF947" s="97"/>
      <c r="CG947" s="97"/>
      <c r="CH947" s="97"/>
      <c r="CI947" s="97"/>
      <c r="CJ947" s="97"/>
      <c r="CK947" s="97"/>
      <c r="CL947" s="97"/>
      <c r="CM947" s="97"/>
      <c r="CN947" s="97"/>
      <c r="CO947" s="97"/>
      <c r="CP947" s="97"/>
      <c r="CQ947" s="97"/>
      <c r="CR947" s="97"/>
      <c r="CS947" s="97"/>
      <c r="CT947" s="97"/>
      <c r="CU947" s="118"/>
      <c r="CV947" s="11"/>
    </row>
    <row r="948" spans="1:100" s="1" customFormat="1" ht="14.45" customHeight="1" outlineLevel="3" thickBot="1">
      <c r="A948" s="194">
        <f t="shared" si="15"/>
        <v>947</v>
      </c>
      <c r="B948" s="190"/>
      <c r="C948" s="13"/>
      <c r="F948" s="31" t="s">
        <v>26</v>
      </c>
      <c r="BA948" s="10"/>
      <c r="BB948" s="107"/>
      <c r="BC948" s="91" t="s">
        <v>4880</v>
      </c>
      <c r="BD948" s="97"/>
      <c r="BE948" s="97"/>
      <c r="BF948" s="97"/>
      <c r="BG948" s="97"/>
      <c r="BH948" s="97"/>
      <c r="BI948" s="97"/>
      <c r="BJ948" s="97"/>
      <c r="BK948" s="97"/>
      <c r="BL948" s="97"/>
      <c r="BM948" s="97"/>
      <c r="BN948" s="97"/>
      <c r="BO948" s="97"/>
      <c r="BP948" s="97"/>
      <c r="BQ948" s="97"/>
      <c r="BR948" s="97"/>
      <c r="BS948" s="97"/>
      <c r="BT948" s="97"/>
      <c r="BU948" s="97"/>
      <c r="BV948" s="97"/>
      <c r="BW948" s="97"/>
      <c r="BX948" s="97"/>
      <c r="BY948" s="97"/>
      <c r="BZ948" s="97"/>
      <c r="CA948" s="97"/>
      <c r="CB948" s="97"/>
      <c r="CC948" s="97"/>
      <c r="CD948" s="97"/>
      <c r="CE948" s="97"/>
      <c r="CF948" s="97"/>
      <c r="CG948" s="97"/>
      <c r="CH948" s="97"/>
      <c r="CI948" s="97"/>
      <c r="CJ948" s="97"/>
      <c r="CK948" s="97"/>
      <c r="CL948" s="97"/>
      <c r="CM948" s="97"/>
      <c r="CN948" s="97"/>
      <c r="CO948" s="97"/>
      <c r="CP948" s="97"/>
      <c r="CQ948" s="97"/>
      <c r="CR948" s="97"/>
      <c r="CS948" s="97"/>
      <c r="CT948" s="97"/>
      <c r="CU948" s="118"/>
      <c r="CV948" s="11"/>
    </row>
    <row r="949" spans="1:100" s="1" customFormat="1" ht="14.45" customHeight="1" outlineLevel="4" thickBot="1">
      <c r="A949" s="194">
        <f t="shared" si="15"/>
        <v>948</v>
      </c>
      <c r="B949" s="190"/>
      <c r="C949" s="13"/>
      <c r="G949" s="35" t="s">
        <v>4881</v>
      </c>
      <c r="BA949" s="10"/>
      <c r="BB949" s="107"/>
      <c r="BC949" s="97"/>
      <c r="BD949" s="97"/>
      <c r="BE949" s="97"/>
      <c r="BF949" s="97"/>
      <c r="BG949" s="97"/>
      <c r="BH949" s="97"/>
      <c r="BI949" s="97"/>
      <c r="BJ949" s="97"/>
      <c r="BK949" s="97"/>
      <c r="BL949" s="97"/>
      <c r="BM949" s="97"/>
      <c r="BN949" s="97"/>
      <c r="BO949" s="97"/>
      <c r="BP949" s="97"/>
      <c r="BQ949" s="97"/>
      <c r="BR949" s="97"/>
      <c r="BS949" s="97"/>
      <c r="BT949" s="97"/>
      <c r="BU949" s="97"/>
      <c r="BV949" s="97"/>
      <c r="BW949" s="97"/>
      <c r="BX949" s="97"/>
      <c r="BY949" s="97"/>
      <c r="BZ949" s="97"/>
      <c r="CA949" s="97"/>
      <c r="CB949" s="97"/>
      <c r="CC949" s="97"/>
      <c r="CD949" s="97"/>
      <c r="CE949" s="97"/>
      <c r="CF949" s="97"/>
      <c r="CG949" s="97"/>
      <c r="CH949" s="97"/>
      <c r="CI949" s="97"/>
      <c r="CJ949" s="97"/>
      <c r="CK949" s="97"/>
      <c r="CL949" s="97"/>
      <c r="CM949" s="97"/>
      <c r="CN949" s="97"/>
      <c r="CO949" s="97"/>
      <c r="CP949" s="97"/>
      <c r="CQ949" s="97"/>
      <c r="CR949" s="97"/>
      <c r="CS949" s="97"/>
      <c r="CT949" s="97"/>
      <c r="CU949" s="118"/>
      <c r="CV949" s="11"/>
    </row>
    <row r="950" spans="1:100" s="1" customFormat="1" ht="14.45" customHeight="1" outlineLevel="4" thickBot="1">
      <c r="A950" s="194">
        <f t="shared" si="15"/>
        <v>949</v>
      </c>
      <c r="B950" s="190"/>
      <c r="C950" s="13"/>
      <c r="H950" s="1" t="s">
        <v>4882</v>
      </c>
      <c r="BA950" s="10"/>
      <c r="BB950" s="107"/>
      <c r="BC950" s="97"/>
      <c r="BD950" s="97"/>
      <c r="BE950" s="97"/>
      <c r="BF950" s="97"/>
      <c r="BG950" s="97"/>
      <c r="BH950" s="97"/>
      <c r="BI950" s="97"/>
      <c r="BJ950" s="97"/>
      <c r="BK950" s="97"/>
      <c r="BL950" s="97"/>
      <c r="BM950" s="97"/>
      <c r="BN950" s="97"/>
      <c r="BO950" s="97"/>
      <c r="BP950" s="97"/>
      <c r="BQ950" s="97"/>
      <c r="BR950" s="97"/>
      <c r="BS950" s="97"/>
      <c r="BT950" s="97"/>
      <c r="BU950" s="97"/>
      <c r="BV950" s="97"/>
      <c r="BW950" s="97"/>
      <c r="BX950" s="97"/>
      <c r="BY950" s="97"/>
      <c r="BZ950" s="97"/>
      <c r="CA950" s="97"/>
      <c r="CB950" s="97"/>
      <c r="CC950" s="97"/>
      <c r="CD950" s="97"/>
      <c r="CE950" s="97"/>
      <c r="CF950" s="97"/>
      <c r="CG950" s="97"/>
      <c r="CH950" s="97"/>
      <c r="CI950" s="97"/>
      <c r="CJ950" s="97"/>
      <c r="CK950" s="97"/>
      <c r="CL950" s="97"/>
      <c r="CM950" s="97"/>
      <c r="CN950" s="97"/>
      <c r="CO950" s="97"/>
      <c r="CP950" s="97"/>
      <c r="CQ950" s="97"/>
      <c r="CR950" s="97"/>
      <c r="CS950" s="97"/>
      <c r="CT950" s="97"/>
      <c r="CU950" s="118"/>
      <c r="CV950" s="11"/>
    </row>
    <row r="951" spans="1:100" s="1" customFormat="1" ht="14.45" customHeight="1" outlineLevel="4" thickBot="1">
      <c r="A951" s="194">
        <f t="shared" si="15"/>
        <v>950</v>
      </c>
      <c r="B951" s="190"/>
      <c r="C951" s="13"/>
      <c r="H951" s="1" t="s">
        <v>4883</v>
      </c>
      <c r="AO951" s="92"/>
      <c r="AP951" s="92"/>
      <c r="AQ951" s="92"/>
      <c r="AR951" s="92"/>
      <c r="AS951" s="92"/>
      <c r="AT951" s="92"/>
      <c r="AU951" s="92"/>
      <c r="AV951" s="92"/>
      <c r="AW951" s="92"/>
      <c r="AX951" s="92"/>
      <c r="AY951" s="92"/>
      <c r="BA951" s="10"/>
      <c r="BB951" s="107"/>
      <c r="BC951" s="97"/>
      <c r="BD951" s="97"/>
      <c r="BE951" s="97"/>
      <c r="BF951" s="97"/>
      <c r="BG951" s="97"/>
      <c r="BH951" s="97"/>
      <c r="BI951" s="97"/>
      <c r="BJ951" s="97"/>
      <c r="BK951" s="97"/>
      <c r="BL951" s="97"/>
      <c r="BM951" s="97"/>
      <c r="BN951" s="97"/>
      <c r="BO951" s="97"/>
      <c r="BP951" s="97"/>
      <c r="BQ951" s="97"/>
      <c r="BR951" s="97"/>
      <c r="BS951" s="97"/>
      <c r="BT951" s="97"/>
      <c r="BU951" s="97"/>
      <c r="BV951" s="97"/>
      <c r="BW951" s="97"/>
      <c r="BX951" s="97"/>
      <c r="BY951" s="97"/>
      <c r="BZ951" s="97"/>
      <c r="CA951" s="97"/>
      <c r="CB951" s="97"/>
      <c r="CC951" s="97"/>
      <c r="CD951" s="97"/>
      <c r="CE951" s="97"/>
      <c r="CF951" s="97"/>
      <c r="CG951" s="97"/>
      <c r="CH951" s="97"/>
      <c r="CI951" s="97"/>
      <c r="CJ951" s="97"/>
      <c r="CK951" s="97"/>
      <c r="CL951" s="97"/>
      <c r="CM951" s="97"/>
      <c r="CN951" s="97"/>
      <c r="CO951" s="97"/>
      <c r="CP951" s="97"/>
      <c r="CQ951" s="97"/>
      <c r="CR951" s="97"/>
      <c r="CS951" s="97"/>
      <c r="CT951" s="97"/>
      <c r="CU951" s="118"/>
      <c r="CV951" s="11"/>
    </row>
    <row r="952" spans="1:100" s="1" customFormat="1" ht="14.45" customHeight="1" outlineLevel="4" thickBot="1">
      <c r="A952" s="194">
        <f t="shared" si="15"/>
        <v>951</v>
      </c>
      <c r="B952" s="190"/>
      <c r="C952" s="13"/>
      <c r="H952" s="1" t="s">
        <v>4884</v>
      </c>
      <c r="BA952" s="10"/>
      <c r="BB952" s="107"/>
      <c r="BC952" s="97"/>
      <c r="BD952" s="97"/>
      <c r="BE952" s="97"/>
      <c r="BF952" s="97"/>
      <c r="BG952" s="97"/>
      <c r="BH952" s="97"/>
      <c r="BI952" s="97"/>
      <c r="BJ952" s="97"/>
      <c r="BK952" s="97"/>
      <c r="BL952" s="97"/>
      <c r="BM952" s="97"/>
      <c r="BN952" s="97"/>
      <c r="BO952" s="97"/>
      <c r="BP952" s="97"/>
      <c r="BQ952" s="97"/>
      <c r="BR952" s="97"/>
      <c r="BS952" s="97"/>
      <c r="BT952" s="97"/>
      <c r="BU952" s="97"/>
      <c r="BV952" s="97"/>
      <c r="BW952" s="97"/>
      <c r="BX952" s="97"/>
      <c r="BY952" s="97"/>
      <c r="BZ952" s="97"/>
      <c r="CA952" s="97"/>
      <c r="CB952" s="97"/>
      <c r="CC952" s="97"/>
      <c r="CD952" s="97"/>
      <c r="CE952" s="97"/>
      <c r="CF952" s="97"/>
      <c r="CG952" s="97"/>
      <c r="CH952" s="97"/>
      <c r="CI952" s="97"/>
      <c r="CJ952" s="97"/>
      <c r="CK952" s="97"/>
      <c r="CL952" s="97"/>
      <c r="CM952" s="97"/>
      <c r="CN952" s="97"/>
      <c r="CO952" s="97"/>
      <c r="CP952" s="97"/>
      <c r="CQ952" s="97"/>
      <c r="CR952" s="97"/>
      <c r="CS952" s="97"/>
      <c r="CT952" s="97"/>
      <c r="CU952" s="118"/>
      <c r="CV952" s="11"/>
    </row>
    <row r="953" spans="1:100" s="1" customFormat="1" ht="14.45" customHeight="1" outlineLevel="4" thickBot="1">
      <c r="A953" s="194">
        <f t="shared" si="15"/>
        <v>952</v>
      </c>
      <c r="B953" s="190"/>
      <c r="C953" s="13"/>
      <c r="H953" s="1" t="s">
        <v>4885</v>
      </c>
      <c r="I953" s="92"/>
      <c r="J953" s="92"/>
      <c r="K953" s="92"/>
      <c r="L953" s="92"/>
      <c r="M953" s="92"/>
      <c r="N953" s="92"/>
      <c r="O953" s="92"/>
      <c r="P953" s="92"/>
      <c r="Q953" s="92"/>
      <c r="R953" s="92"/>
      <c r="S953" s="92"/>
      <c r="T953" s="92"/>
      <c r="U953" s="92"/>
      <c r="BA953" s="10"/>
      <c r="BB953" s="107"/>
      <c r="BC953" s="112" t="s">
        <v>4886</v>
      </c>
      <c r="BD953" s="97"/>
      <c r="BE953" s="97"/>
      <c r="BF953" s="97"/>
      <c r="BG953" s="97"/>
      <c r="BH953" s="97"/>
      <c r="BI953" s="97"/>
      <c r="BJ953" s="97"/>
      <c r="BK953" s="97"/>
      <c r="BL953" s="97"/>
      <c r="BM953" s="97" t="s">
        <v>4887</v>
      </c>
      <c r="BN953" s="97"/>
      <c r="BO953" s="97"/>
      <c r="BP953" s="97"/>
      <c r="BQ953" s="97"/>
      <c r="BR953" s="97"/>
      <c r="BS953" s="97"/>
      <c r="BT953" s="97"/>
      <c r="BU953" s="97"/>
      <c r="BV953" s="97"/>
      <c r="BW953" s="97"/>
      <c r="BX953" s="97"/>
      <c r="BY953" s="97"/>
      <c r="BZ953" s="97"/>
      <c r="CA953" s="97"/>
      <c r="CB953" s="97"/>
      <c r="CC953" s="97"/>
      <c r="CD953" s="97"/>
      <c r="CE953" s="97"/>
      <c r="CF953" s="97"/>
      <c r="CG953" s="97"/>
      <c r="CH953" s="97"/>
      <c r="CI953" s="97"/>
      <c r="CJ953" s="97"/>
      <c r="CK953" s="97"/>
      <c r="CL953" s="97"/>
      <c r="CM953" s="97"/>
      <c r="CN953" s="97"/>
      <c r="CO953" s="97"/>
      <c r="CP953" s="97"/>
      <c r="CQ953" s="97"/>
      <c r="CR953" s="97"/>
      <c r="CS953" s="97"/>
      <c r="CT953" s="97"/>
      <c r="CU953" s="118"/>
      <c r="CV953" s="11"/>
    </row>
    <row r="954" spans="1:100" s="1" customFormat="1" ht="14.45" customHeight="1" outlineLevel="4" thickBot="1">
      <c r="A954" s="194">
        <f t="shared" si="15"/>
        <v>953</v>
      </c>
      <c r="B954" s="190"/>
      <c r="C954" s="13"/>
      <c r="G954" s="35" t="s">
        <v>4888</v>
      </c>
      <c r="BA954" s="10"/>
      <c r="BB954" s="107"/>
      <c r="BC954" s="97"/>
      <c r="BD954" s="97"/>
      <c r="BE954" s="97"/>
      <c r="BF954" s="97"/>
      <c r="BG954" s="97"/>
      <c r="BH954" s="97"/>
      <c r="BI954" s="97"/>
      <c r="BJ954" s="97"/>
      <c r="BK954" s="97"/>
      <c r="BL954" s="97"/>
      <c r="BM954" s="97"/>
      <c r="BN954" s="97"/>
      <c r="BO954" s="97"/>
      <c r="BP954" s="97"/>
      <c r="BQ954" s="97"/>
      <c r="BR954" s="97"/>
      <c r="BS954" s="97"/>
      <c r="BT954" s="97"/>
      <c r="BU954" s="97"/>
      <c r="BV954" s="97"/>
      <c r="BW954" s="97"/>
      <c r="BX954" s="97"/>
      <c r="BY954" s="97"/>
      <c r="BZ954" s="97"/>
      <c r="CA954" s="97"/>
      <c r="CB954" s="97"/>
      <c r="CC954" s="97"/>
      <c r="CD954" s="97"/>
      <c r="CE954" s="97"/>
      <c r="CF954" s="97"/>
      <c r="CG954" s="97"/>
      <c r="CH954" s="97"/>
      <c r="CI954" s="97"/>
      <c r="CJ954" s="97"/>
      <c r="CK954" s="97"/>
      <c r="CL954" s="97"/>
      <c r="CM954" s="97"/>
      <c r="CN954" s="97"/>
      <c r="CO954" s="97"/>
      <c r="CP954" s="97"/>
      <c r="CQ954" s="97"/>
      <c r="CR954" s="97"/>
      <c r="CS954" s="97"/>
      <c r="CT954" s="97"/>
      <c r="CU954" s="118"/>
      <c r="CV954" s="11"/>
    </row>
    <row r="955" spans="1:100" s="1" customFormat="1" ht="14.45" customHeight="1" outlineLevel="4" thickBot="1">
      <c r="A955" s="194">
        <f t="shared" si="15"/>
        <v>954</v>
      </c>
      <c r="B955" s="190"/>
      <c r="C955" s="13"/>
      <c r="H955" s="5" t="s">
        <v>4889</v>
      </c>
      <c r="BA955" s="10"/>
      <c r="BB955" s="107"/>
      <c r="BC955" s="97"/>
      <c r="BD955" s="97"/>
      <c r="BE955" s="97"/>
      <c r="BF955" s="97"/>
      <c r="BG955" s="97"/>
      <c r="BH955" s="97"/>
      <c r="BI955" s="97"/>
      <c r="BJ955" s="97"/>
      <c r="BK955" s="97"/>
      <c r="BL955" s="97"/>
      <c r="BM955" s="97"/>
      <c r="BN955" s="97"/>
      <c r="BO955" s="97"/>
      <c r="BP955" s="97"/>
      <c r="BQ955" s="97"/>
      <c r="BR955" s="97"/>
      <c r="BS955" s="97"/>
      <c r="BT955" s="97"/>
      <c r="BU955" s="97"/>
      <c r="BV955" s="97"/>
      <c r="BW955" s="97"/>
      <c r="BX955" s="97"/>
      <c r="BY955" s="97"/>
      <c r="BZ955" s="97"/>
      <c r="CA955" s="97"/>
      <c r="CB955" s="97"/>
      <c r="CC955" s="97"/>
      <c r="CD955" s="97"/>
      <c r="CE955" s="97"/>
      <c r="CF955" s="97"/>
      <c r="CG955" s="97"/>
      <c r="CH955" s="97"/>
      <c r="CI955" s="97"/>
      <c r="CJ955" s="97"/>
      <c r="CK955" s="97"/>
      <c r="CL955" s="97"/>
      <c r="CM955" s="97"/>
      <c r="CN955" s="97"/>
      <c r="CO955" s="97"/>
      <c r="CP955" s="97"/>
      <c r="CQ955" s="97"/>
      <c r="CR955" s="97"/>
      <c r="CS955" s="97"/>
      <c r="CT955" s="97"/>
      <c r="CU955" s="118"/>
      <c r="CV955" s="11"/>
    </row>
    <row r="956" spans="1:100" s="1" customFormat="1" ht="14.45" customHeight="1" outlineLevel="4" thickBot="1">
      <c r="A956" s="194">
        <f t="shared" si="15"/>
        <v>955</v>
      </c>
      <c r="B956" s="190"/>
      <c r="C956" s="13"/>
      <c r="H956" s="1" t="s">
        <v>4890</v>
      </c>
      <c r="BA956" s="10"/>
      <c r="BB956" s="107"/>
      <c r="BC956" s="97"/>
      <c r="BD956" s="97"/>
      <c r="BE956" s="97"/>
      <c r="BF956" s="97"/>
      <c r="BG956" s="97"/>
      <c r="BH956" s="97"/>
      <c r="BI956" s="97"/>
      <c r="BJ956" s="97"/>
      <c r="BK956" s="97"/>
      <c r="BL956" s="97"/>
      <c r="BM956" s="97"/>
      <c r="BN956" s="97"/>
      <c r="BO956" s="97"/>
      <c r="BP956" s="97"/>
      <c r="BQ956" s="97"/>
      <c r="BR956" s="97"/>
      <c r="BS956" s="97"/>
      <c r="BT956" s="97"/>
      <c r="BU956" s="97"/>
      <c r="BV956" s="97"/>
      <c r="BW956" s="97"/>
      <c r="BX956" s="97"/>
      <c r="BY956" s="97"/>
      <c r="BZ956" s="97"/>
      <c r="CA956" s="97"/>
      <c r="CB956" s="97"/>
      <c r="CC956" s="97"/>
      <c r="CD956" s="97"/>
      <c r="CE956" s="97"/>
      <c r="CF956" s="97"/>
      <c r="CG956" s="97"/>
      <c r="CH956" s="97"/>
      <c r="CI956" s="97"/>
      <c r="CJ956" s="97"/>
      <c r="CK956" s="97"/>
      <c r="CL956" s="97"/>
      <c r="CM956" s="97"/>
      <c r="CN956" s="97"/>
      <c r="CO956" s="97"/>
      <c r="CP956" s="97"/>
      <c r="CQ956" s="97"/>
      <c r="CR956" s="97"/>
      <c r="CS956" s="97"/>
      <c r="CT956" s="97"/>
      <c r="CU956" s="118"/>
      <c r="CV956" s="11"/>
    </row>
    <row r="957" spans="1:100" s="1" customFormat="1" ht="14.45" customHeight="1" outlineLevel="4" thickBot="1">
      <c r="A957" s="194">
        <f t="shared" si="15"/>
        <v>956</v>
      </c>
      <c r="B957" s="190"/>
      <c r="C957" s="13"/>
      <c r="H957" s="5" t="s">
        <v>4891</v>
      </c>
      <c r="BA957" s="10"/>
      <c r="BB957" s="107"/>
      <c r="BC957" s="97"/>
      <c r="BD957" s="97"/>
      <c r="BE957" s="97"/>
      <c r="BF957" s="97"/>
      <c r="BG957" s="97"/>
      <c r="BH957" s="97"/>
      <c r="BI957" s="97"/>
      <c r="BJ957" s="97"/>
      <c r="BK957" s="97"/>
      <c r="BL957" s="97"/>
      <c r="BM957" s="97"/>
      <c r="BN957" s="97"/>
      <c r="BO957" s="97"/>
      <c r="BP957" s="97"/>
      <c r="BQ957" s="97"/>
      <c r="BR957" s="97"/>
      <c r="BS957" s="97"/>
      <c r="BT957" s="97"/>
      <c r="BU957" s="97"/>
      <c r="BV957" s="97"/>
      <c r="BW957" s="97"/>
      <c r="BX957" s="97"/>
      <c r="BY957" s="97"/>
      <c r="BZ957" s="97"/>
      <c r="CA957" s="97"/>
      <c r="CB957" s="97"/>
      <c r="CC957" s="97"/>
      <c r="CD957" s="97"/>
      <c r="CE957" s="97"/>
      <c r="CF957" s="97"/>
      <c r="CG957" s="97"/>
      <c r="CH957" s="97"/>
      <c r="CI957" s="97"/>
      <c r="CJ957" s="97"/>
      <c r="CK957" s="97"/>
      <c r="CL957" s="97"/>
      <c r="CM957" s="97"/>
      <c r="CN957" s="97"/>
      <c r="CO957" s="97"/>
      <c r="CP957" s="97"/>
      <c r="CQ957" s="97"/>
      <c r="CR957" s="97"/>
      <c r="CS957" s="97"/>
      <c r="CT957" s="97"/>
      <c r="CU957" s="118"/>
      <c r="CV957" s="11"/>
    </row>
    <row r="958" spans="1:100" s="1" customFormat="1" ht="14.45" customHeight="1" outlineLevel="4" thickBot="1">
      <c r="A958" s="194">
        <f t="shared" si="15"/>
        <v>957</v>
      </c>
      <c r="B958" s="190"/>
      <c r="C958" s="13"/>
      <c r="H958" s="1" t="s">
        <v>4892</v>
      </c>
      <c r="BA958" s="10"/>
      <c r="BB958" s="107"/>
      <c r="BC958" s="97"/>
      <c r="BD958" s="97"/>
      <c r="BE958" s="97"/>
      <c r="BF958" s="97"/>
      <c r="BG958" s="97"/>
      <c r="BH958" s="97"/>
      <c r="BI958" s="97"/>
      <c r="BJ958" s="97"/>
      <c r="BK958" s="97"/>
      <c r="BL958" s="97"/>
      <c r="BM958" s="97"/>
      <c r="BN958" s="97"/>
      <c r="BO958" s="97"/>
      <c r="BP958" s="97"/>
      <c r="BQ958" s="97"/>
      <c r="BR958" s="97"/>
      <c r="BS958" s="97"/>
      <c r="BT958" s="97"/>
      <c r="BU958" s="97"/>
      <c r="BV958" s="97"/>
      <c r="BW958" s="97"/>
      <c r="BX958" s="97"/>
      <c r="BY958" s="97"/>
      <c r="BZ958" s="97"/>
      <c r="CA958" s="97"/>
      <c r="CB958" s="97"/>
      <c r="CC958" s="97"/>
      <c r="CD958" s="97"/>
      <c r="CE958" s="97"/>
      <c r="CF958" s="97"/>
      <c r="CG958" s="97"/>
      <c r="CH958" s="97"/>
      <c r="CI958" s="97"/>
      <c r="CJ958" s="97"/>
      <c r="CK958" s="97"/>
      <c r="CL958" s="97"/>
      <c r="CM958" s="97"/>
      <c r="CN958" s="97"/>
      <c r="CO958" s="97"/>
      <c r="CP958" s="97"/>
      <c r="CQ958" s="97"/>
      <c r="CR958" s="97"/>
      <c r="CS958" s="97"/>
      <c r="CT958" s="97"/>
      <c r="CU958" s="118"/>
      <c r="CV958" s="11"/>
    </row>
    <row r="959" spans="1:100" s="1" customFormat="1" ht="14.45" customHeight="1" outlineLevel="4" thickBot="1">
      <c r="A959" s="194">
        <f t="shared" si="15"/>
        <v>958</v>
      </c>
      <c r="B959" s="190"/>
      <c r="C959" s="13"/>
      <c r="H959" s="1" t="s">
        <v>4893</v>
      </c>
      <c r="BA959" s="10"/>
      <c r="BB959" s="107"/>
      <c r="BC959" s="112" t="s">
        <v>4894</v>
      </c>
      <c r="BD959" s="97"/>
      <c r="BE959" s="97"/>
      <c r="BF959" s="97"/>
      <c r="BG959" s="97"/>
      <c r="BH959" s="97"/>
      <c r="BI959" s="97"/>
      <c r="BJ959" s="97"/>
      <c r="BK959" s="97"/>
      <c r="BL959" s="97"/>
      <c r="BM959" s="97"/>
      <c r="BN959" s="97"/>
      <c r="BO959" s="97"/>
      <c r="BP959" s="97"/>
      <c r="BQ959" s="97"/>
      <c r="BR959" s="97"/>
      <c r="BS959" s="97"/>
      <c r="BT959" s="97"/>
      <c r="BU959" s="97"/>
      <c r="BV959" s="97"/>
      <c r="BW959" s="97"/>
      <c r="BX959" s="97"/>
      <c r="BY959" s="97"/>
      <c r="BZ959" s="97"/>
      <c r="CA959" s="97"/>
      <c r="CB959" s="97"/>
      <c r="CC959" s="97"/>
      <c r="CD959" s="97"/>
      <c r="CE959" s="97"/>
      <c r="CF959" s="97"/>
      <c r="CG959" s="97"/>
      <c r="CH959" s="97"/>
      <c r="CI959" s="97"/>
      <c r="CJ959" s="97"/>
      <c r="CK959" s="97"/>
      <c r="CL959" s="97"/>
      <c r="CM959" s="97"/>
      <c r="CN959" s="97"/>
      <c r="CO959" s="97"/>
      <c r="CP959" s="97"/>
      <c r="CQ959" s="97"/>
      <c r="CR959" s="97"/>
      <c r="CS959" s="97"/>
      <c r="CT959" s="97"/>
      <c r="CU959" s="118"/>
      <c r="CV959" s="11"/>
    </row>
    <row r="960" spans="1:100" s="1" customFormat="1" ht="14.45" customHeight="1" outlineLevel="3" thickBot="1">
      <c r="A960" s="194">
        <f t="shared" si="15"/>
        <v>959</v>
      </c>
      <c r="B960" s="190"/>
      <c r="C960" s="13"/>
      <c r="BA960" s="10"/>
      <c r="BB960" s="107"/>
      <c r="BC960" s="97"/>
      <c r="BD960" s="97"/>
      <c r="BE960" s="97"/>
      <c r="BF960" s="97"/>
      <c r="BG960" s="97"/>
      <c r="BH960" s="97"/>
      <c r="BI960" s="97"/>
      <c r="BJ960" s="97"/>
      <c r="BK960" s="97"/>
      <c r="BL960" s="97"/>
      <c r="BM960" s="97"/>
      <c r="BN960" s="97"/>
      <c r="BO960" s="97"/>
      <c r="BP960" s="97"/>
      <c r="BQ960" s="97"/>
      <c r="BR960" s="97"/>
      <c r="BS960" s="97"/>
      <c r="BT960" s="97"/>
      <c r="BU960" s="97"/>
      <c r="BV960" s="97"/>
      <c r="BW960" s="97"/>
      <c r="BX960" s="97"/>
      <c r="BY960" s="97"/>
      <c r="BZ960" s="97"/>
      <c r="CA960" s="97"/>
      <c r="CB960" s="97"/>
      <c r="CC960" s="97"/>
      <c r="CD960" s="97"/>
      <c r="CE960" s="97"/>
      <c r="CF960" s="97"/>
      <c r="CG960" s="97"/>
      <c r="CH960" s="97"/>
      <c r="CI960" s="97"/>
      <c r="CJ960" s="97"/>
      <c r="CK960" s="97"/>
      <c r="CL960" s="97"/>
      <c r="CM960" s="97"/>
      <c r="CN960" s="97"/>
      <c r="CO960" s="97"/>
      <c r="CP960" s="97"/>
      <c r="CQ960" s="97"/>
      <c r="CR960" s="97"/>
      <c r="CS960" s="97"/>
      <c r="CT960" s="97"/>
      <c r="CU960" s="118"/>
      <c r="CV960" s="11"/>
    </row>
    <row r="961" spans="1:100" s="1" customFormat="1" ht="14.45" customHeight="1" outlineLevel="2" thickBot="1">
      <c r="A961" s="194">
        <f t="shared" si="15"/>
        <v>960</v>
      </c>
      <c r="B961" s="190"/>
      <c r="C961" s="13"/>
      <c r="E961" s="30" t="s">
        <v>4895</v>
      </c>
      <c r="BA961" s="10"/>
      <c r="BB961" s="107"/>
      <c r="BC961" s="91" t="s">
        <v>4896</v>
      </c>
      <c r="BD961" s="97"/>
      <c r="BE961" s="97"/>
      <c r="BF961" s="97"/>
      <c r="BG961" s="97"/>
      <c r="BH961" s="97"/>
      <c r="BI961" s="97"/>
      <c r="BJ961" s="97"/>
      <c r="BK961" s="97"/>
      <c r="BL961" s="97"/>
      <c r="BM961" s="97"/>
      <c r="BN961" s="97"/>
      <c r="BO961" s="97"/>
      <c r="BP961" s="97"/>
      <c r="BQ961" s="97"/>
      <c r="BR961" s="97"/>
      <c r="BS961" s="97"/>
      <c r="BT961" s="97"/>
      <c r="BU961" s="97"/>
      <c r="BV961" s="97"/>
      <c r="BW961" s="97"/>
      <c r="BX961" s="97"/>
      <c r="BY961" s="97"/>
      <c r="BZ961" s="97"/>
      <c r="CA961" s="97"/>
      <c r="CB961" s="97"/>
      <c r="CC961" s="97"/>
      <c r="CD961" s="97"/>
      <c r="CE961" s="97"/>
      <c r="CF961" s="97"/>
      <c r="CG961" s="97"/>
      <c r="CH961" s="97"/>
      <c r="CI961" s="97"/>
      <c r="CJ961" s="97"/>
      <c r="CK961" s="97"/>
      <c r="CL961" s="97"/>
      <c r="CM961" s="97"/>
      <c r="CN961" s="97"/>
      <c r="CO961" s="97"/>
      <c r="CP961" s="97"/>
      <c r="CQ961" s="97"/>
      <c r="CR961" s="97"/>
      <c r="CS961" s="97"/>
      <c r="CT961" s="97"/>
      <c r="CU961" s="118"/>
      <c r="CV961" s="11"/>
    </row>
    <row r="962" spans="1:100" s="1" customFormat="1" ht="14.45" customHeight="1" outlineLevel="4" thickBot="1">
      <c r="A962" s="194">
        <f t="shared" si="15"/>
        <v>961</v>
      </c>
      <c r="B962" s="190"/>
      <c r="C962" s="13"/>
      <c r="F962" s="1" t="s">
        <v>4897</v>
      </c>
      <c r="AQ962" s="92"/>
      <c r="AR962" s="92"/>
      <c r="AS962" s="92"/>
      <c r="AT962" s="92"/>
      <c r="AU962" s="92"/>
      <c r="BA962" s="10"/>
      <c r="BB962" s="107"/>
      <c r="BC962" s="97"/>
      <c r="BD962" s="97"/>
      <c r="BE962" s="97"/>
      <c r="BF962" s="97"/>
      <c r="BG962" s="97"/>
      <c r="BH962" s="97"/>
      <c r="BI962" s="97"/>
      <c r="BJ962" s="97"/>
      <c r="BK962" s="97"/>
      <c r="BL962" s="97"/>
      <c r="BM962" s="97"/>
      <c r="BN962" s="97"/>
      <c r="BO962" s="97"/>
      <c r="BP962" s="97"/>
      <c r="BQ962" s="97"/>
      <c r="BR962" s="97"/>
      <c r="BS962" s="97"/>
      <c r="BT962" s="97"/>
      <c r="BU962" s="97"/>
      <c r="BV962" s="97"/>
      <c r="BW962" s="97"/>
      <c r="BX962" s="97"/>
      <c r="BY962" s="97"/>
      <c r="BZ962" s="97"/>
      <c r="CA962" s="97"/>
      <c r="CB962" s="97"/>
      <c r="CC962" s="97"/>
      <c r="CD962" s="97"/>
      <c r="CE962" s="97"/>
      <c r="CF962" s="97"/>
      <c r="CG962" s="97"/>
      <c r="CH962" s="97"/>
      <c r="CI962" s="97"/>
      <c r="CJ962" s="97"/>
      <c r="CK962" s="97"/>
      <c r="CL962" s="97"/>
      <c r="CM962" s="97"/>
      <c r="CN962" s="97"/>
      <c r="CO962" s="97"/>
      <c r="CP962" s="97"/>
      <c r="CQ962" s="97"/>
      <c r="CR962" s="97"/>
      <c r="CS962" s="97"/>
      <c r="CT962" s="97"/>
      <c r="CU962" s="118"/>
      <c r="CV962" s="11"/>
    </row>
    <row r="963" spans="1:100" s="1" customFormat="1" ht="14.45" customHeight="1" outlineLevel="4" thickBot="1">
      <c r="A963" s="194">
        <f t="shared" si="15"/>
        <v>962</v>
      </c>
      <c r="B963" s="190"/>
      <c r="C963" s="13"/>
      <c r="F963" s="1" t="s">
        <v>4898</v>
      </c>
      <c r="R963" s="92"/>
      <c r="S963" s="92"/>
      <c r="T963" s="92"/>
      <c r="U963" s="92"/>
      <c r="V963" s="92"/>
      <c r="W963" s="92"/>
      <c r="X963" s="92"/>
      <c r="Y963" s="92"/>
      <c r="Z963" s="92"/>
      <c r="AA963" s="92"/>
      <c r="AB963" s="92"/>
      <c r="AC963" s="92"/>
      <c r="BA963" s="10"/>
      <c r="BB963" s="107"/>
      <c r="BC963" s="97"/>
      <c r="BD963" s="97"/>
      <c r="BE963" s="97"/>
      <c r="BF963" s="97"/>
      <c r="BG963" s="97"/>
      <c r="BH963" s="97"/>
      <c r="BI963" s="97"/>
      <c r="BJ963" s="97"/>
      <c r="BK963" s="97"/>
      <c r="BL963" s="97"/>
      <c r="BM963" s="97"/>
      <c r="BN963" s="97"/>
      <c r="BO963" s="97"/>
      <c r="BP963" s="97"/>
      <c r="BQ963" s="97"/>
      <c r="BR963" s="97"/>
      <c r="BS963" s="97"/>
      <c r="BT963" s="97"/>
      <c r="BU963" s="97"/>
      <c r="BV963" s="97"/>
      <c r="BW963" s="97"/>
      <c r="BX963" s="97"/>
      <c r="BY963" s="97"/>
      <c r="BZ963" s="97"/>
      <c r="CA963" s="97"/>
      <c r="CB963" s="97"/>
      <c r="CC963" s="97"/>
      <c r="CD963" s="97"/>
      <c r="CE963" s="97"/>
      <c r="CF963" s="97"/>
      <c r="CG963" s="97"/>
      <c r="CH963" s="97"/>
      <c r="CI963" s="97"/>
      <c r="CJ963" s="97"/>
      <c r="CK963" s="97"/>
      <c r="CL963" s="97"/>
      <c r="CM963" s="97"/>
      <c r="CN963" s="97"/>
      <c r="CO963" s="97"/>
      <c r="CP963" s="97"/>
      <c r="CQ963" s="97"/>
      <c r="CR963" s="97"/>
      <c r="CS963" s="97"/>
      <c r="CT963" s="97"/>
      <c r="CU963" s="118"/>
      <c r="CV963" s="11"/>
    </row>
    <row r="964" spans="1:100" s="1" customFormat="1" ht="14.45" customHeight="1" outlineLevel="4" thickBot="1">
      <c r="A964" s="194">
        <f t="shared" si="15"/>
        <v>963</v>
      </c>
      <c r="B964" s="190"/>
      <c r="C964" s="13"/>
      <c r="F964" s="1" t="s">
        <v>4899</v>
      </c>
      <c r="BA964" s="10"/>
      <c r="BB964" s="107"/>
      <c r="BC964" s="97"/>
      <c r="BD964" s="97"/>
      <c r="BE964" s="97"/>
      <c r="BF964" s="97"/>
      <c r="BG964" s="97"/>
      <c r="BH964" s="97"/>
      <c r="BI964" s="97"/>
      <c r="BJ964" s="97"/>
      <c r="BK964" s="97"/>
      <c r="BL964" s="97"/>
      <c r="BM964" s="97"/>
      <c r="BN964" s="97"/>
      <c r="BO964" s="97"/>
      <c r="BP964" s="97"/>
      <c r="BQ964" s="97"/>
      <c r="BR964" s="97"/>
      <c r="BS964" s="97"/>
      <c r="BT964" s="97"/>
      <c r="BU964" s="97"/>
      <c r="BV964" s="97"/>
      <c r="BW964" s="97"/>
      <c r="BX964" s="97"/>
      <c r="BY964" s="97"/>
      <c r="BZ964" s="97"/>
      <c r="CA964" s="97"/>
      <c r="CB964" s="97"/>
      <c r="CC964" s="97"/>
      <c r="CD964" s="97"/>
      <c r="CE964" s="97"/>
      <c r="CF964" s="97"/>
      <c r="CG964" s="97"/>
      <c r="CH964" s="97"/>
      <c r="CI964" s="97"/>
      <c r="CJ964" s="97"/>
      <c r="CK964" s="97"/>
      <c r="CL964" s="97"/>
      <c r="CM964" s="97"/>
      <c r="CN964" s="97"/>
      <c r="CO964" s="97"/>
      <c r="CP964" s="97"/>
      <c r="CQ964" s="97"/>
      <c r="CR964" s="97"/>
      <c r="CS964" s="97"/>
      <c r="CT964" s="97"/>
      <c r="CU964" s="118"/>
      <c r="CV964" s="11"/>
    </row>
    <row r="965" spans="1:100" s="1" customFormat="1" ht="14.45" customHeight="1" outlineLevel="3" thickBot="1">
      <c r="A965" s="194">
        <f t="shared" ref="A965:A1028" si="16">ROW()-1</f>
        <v>964</v>
      </c>
      <c r="B965" s="190"/>
      <c r="C965" s="13"/>
      <c r="BA965" s="10"/>
      <c r="BB965" s="107"/>
      <c r="BC965" s="97"/>
      <c r="BD965" s="97"/>
      <c r="BE965" s="97"/>
      <c r="BF965" s="97"/>
      <c r="BG965" s="97"/>
      <c r="BH965" s="97"/>
      <c r="BI965" s="97"/>
      <c r="BJ965" s="97"/>
      <c r="BK965" s="97"/>
      <c r="BL965" s="97"/>
      <c r="BM965" s="97"/>
      <c r="BN965" s="97"/>
      <c r="BO965" s="97"/>
      <c r="BP965" s="97"/>
      <c r="BQ965" s="97"/>
      <c r="BR965" s="97"/>
      <c r="BS965" s="97"/>
      <c r="BT965" s="97"/>
      <c r="BU965" s="97"/>
      <c r="BV965" s="97"/>
      <c r="BW965" s="97"/>
      <c r="BX965" s="97"/>
      <c r="BY965" s="97"/>
      <c r="BZ965" s="97"/>
      <c r="CA965" s="97"/>
      <c r="CB965" s="97"/>
      <c r="CC965" s="97"/>
      <c r="CD965" s="97"/>
      <c r="CE965" s="97"/>
      <c r="CF965" s="97"/>
      <c r="CG965" s="97"/>
      <c r="CH965" s="97"/>
      <c r="CI965" s="97"/>
      <c r="CJ965" s="97"/>
      <c r="CK965" s="97"/>
      <c r="CL965" s="97"/>
      <c r="CM965" s="97"/>
      <c r="CN965" s="97"/>
      <c r="CO965" s="97"/>
      <c r="CP965" s="97"/>
      <c r="CQ965" s="97"/>
      <c r="CR965" s="97"/>
      <c r="CS965" s="97"/>
      <c r="CT965" s="97"/>
      <c r="CU965" s="118"/>
      <c r="CV965" s="11"/>
    </row>
    <row r="966" spans="1:100" s="1" customFormat="1" ht="14.45" customHeight="1" outlineLevel="2" thickBot="1">
      <c r="A966" s="194">
        <f t="shared" si="16"/>
        <v>965</v>
      </c>
      <c r="B966" s="190"/>
      <c r="C966" s="13"/>
      <c r="BA966" s="10"/>
      <c r="BB966" s="107"/>
      <c r="BC966" s="97"/>
      <c r="BD966" s="97"/>
      <c r="BE966" s="97"/>
      <c r="BF966" s="97"/>
      <c r="BG966" s="97"/>
      <c r="BH966" s="97"/>
      <c r="BI966" s="97"/>
      <c r="BJ966" s="97"/>
      <c r="BK966" s="97"/>
      <c r="BL966" s="97"/>
      <c r="BM966" s="97"/>
      <c r="BN966" s="97"/>
      <c r="BO966" s="97"/>
      <c r="BP966" s="97"/>
      <c r="BQ966" s="97"/>
      <c r="BR966" s="97"/>
      <c r="BS966" s="97"/>
      <c r="BT966" s="97"/>
      <c r="BU966" s="97"/>
      <c r="BV966" s="97"/>
      <c r="BW966" s="97"/>
      <c r="BX966" s="97"/>
      <c r="BY966" s="97"/>
      <c r="BZ966" s="97"/>
      <c r="CA966" s="97"/>
      <c r="CB966" s="97"/>
      <c r="CC966" s="97"/>
      <c r="CD966" s="97"/>
      <c r="CE966" s="97"/>
      <c r="CF966" s="97"/>
      <c r="CG966" s="97"/>
      <c r="CH966" s="97"/>
      <c r="CI966" s="97"/>
      <c r="CJ966" s="97"/>
      <c r="CK966" s="97"/>
      <c r="CL966" s="97"/>
      <c r="CM966" s="97"/>
      <c r="CN966" s="97"/>
      <c r="CO966" s="97"/>
      <c r="CP966" s="97"/>
      <c r="CQ966" s="97"/>
      <c r="CR966" s="97"/>
      <c r="CS966" s="97"/>
      <c r="CT966" s="97"/>
      <c r="CU966" s="118"/>
      <c r="CV966" s="11"/>
    </row>
    <row r="967" spans="1:100" s="1" customFormat="1" ht="14.45" customHeight="1" outlineLevel="1" thickBot="1">
      <c r="A967" s="194">
        <f t="shared" si="16"/>
        <v>966</v>
      </c>
      <c r="B967" s="190"/>
      <c r="C967" s="13"/>
      <c r="D967" s="24" t="s">
        <v>4900</v>
      </c>
      <c r="E967" s="24"/>
      <c r="BA967" s="10"/>
      <c r="BB967" s="107"/>
      <c r="BC967" s="91" t="s">
        <v>4901</v>
      </c>
      <c r="BD967" s="97"/>
      <c r="BE967" s="97"/>
      <c r="BF967" s="97"/>
      <c r="BG967" s="97"/>
      <c r="BH967" s="97"/>
      <c r="BI967" s="97"/>
      <c r="BJ967" s="97"/>
      <c r="BK967" s="97"/>
      <c r="BL967" s="97"/>
      <c r="BM967" s="97"/>
      <c r="BN967" s="97"/>
      <c r="BO967" s="97"/>
      <c r="BP967" s="97"/>
      <c r="BQ967" s="97"/>
      <c r="BR967" s="97"/>
      <c r="BS967" s="97"/>
      <c r="BT967" s="97"/>
      <c r="BU967" s="97"/>
      <c r="BV967" s="97"/>
      <c r="BW967" s="97"/>
      <c r="BX967" s="97"/>
      <c r="BY967" s="97"/>
      <c r="BZ967" s="97"/>
      <c r="CA967" s="97"/>
      <c r="CB967" s="97"/>
      <c r="CC967" s="97"/>
      <c r="CD967" s="97"/>
      <c r="CE967" s="97"/>
      <c r="CF967" s="97"/>
      <c r="CG967" s="97"/>
      <c r="CH967" s="97"/>
      <c r="CI967" s="97"/>
      <c r="CJ967" s="97"/>
      <c r="CK967" s="97"/>
      <c r="CL967" s="97"/>
      <c r="CM967" s="97"/>
      <c r="CN967" s="97"/>
      <c r="CO967" s="97"/>
      <c r="CP967" s="97"/>
      <c r="CQ967" s="97"/>
      <c r="CR967" s="97"/>
      <c r="CS967" s="97"/>
      <c r="CT967" s="97"/>
      <c r="CU967" s="118"/>
      <c r="CV967" s="11"/>
    </row>
    <row r="968" spans="1:100" s="1" customFormat="1" ht="14.45" customHeight="1" outlineLevel="2" thickBot="1">
      <c r="A968" s="194">
        <f t="shared" si="16"/>
        <v>967</v>
      </c>
      <c r="B968" s="190"/>
      <c r="C968" s="13"/>
      <c r="E968" s="30" t="s">
        <v>4902</v>
      </c>
      <c r="BA968" s="10"/>
      <c r="BB968" s="107"/>
      <c r="BC968" s="91" t="s">
        <v>4903</v>
      </c>
      <c r="BD968" s="97"/>
      <c r="BE968" s="97"/>
      <c r="BF968" s="97"/>
      <c r="BG968" s="97"/>
      <c r="BH968" s="97"/>
      <c r="BI968" s="97"/>
      <c r="BJ968" s="97"/>
      <c r="BK968" s="97"/>
      <c r="BL968" s="97"/>
      <c r="BM968" s="97"/>
      <c r="BN968" s="97"/>
      <c r="BO968" s="97"/>
      <c r="BP968" s="97"/>
      <c r="BQ968" s="97"/>
      <c r="BR968" s="97"/>
      <c r="BS968" s="97"/>
      <c r="BT968" s="97"/>
      <c r="BU968" s="97"/>
      <c r="BV968" s="97"/>
      <c r="BW968" s="97"/>
      <c r="BX968" s="97"/>
      <c r="BY968" s="97"/>
      <c r="BZ968" s="97"/>
      <c r="CA968" s="97"/>
      <c r="CB968" s="97"/>
      <c r="CC968" s="97"/>
      <c r="CD968" s="97"/>
      <c r="CE968" s="97"/>
      <c r="CF968" s="97"/>
      <c r="CG968" s="97"/>
      <c r="CH968" s="97"/>
      <c r="CI968" s="97"/>
      <c r="CJ968" s="97"/>
      <c r="CK968" s="97"/>
      <c r="CL968" s="97"/>
      <c r="CM968" s="97"/>
      <c r="CN968" s="97"/>
      <c r="CO968" s="97"/>
      <c r="CP968" s="97"/>
      <c r="CQ968" s="97"/>
      <c r="CR968" s="97"/>
      <c r="CS968" s="97"/>
      <c r="CT968" s="97"/>
      <c r="CU968" s="118"/>
      <c r="CV968" s="11"/>
    </row>
    <row r="969" spans="1:100" s="1" customFormat="1" ht="14.45" customHeight="1" outlineLevel="4" thickBot="1">
      <c r="A969" s="194">
        <f t="shared" si="16"/>
        <v>968</v>
      </c>
      <c r="B969" s="190"/>
      <c r="C969" s="13"/>
      <c r="F969" s="1" t="s">
        <v>4904</v>
      </c>
      <c r="G969" s="92"/>
      <c r="H969" s="92"/>
      <c r="I969" s="92"/>
      <c r="J969" s="92"/>
      <c r="K969" s="92"/>
      <c r="L969" s="92"/>
      <c r="M969" s="92"/>
      <c r="N969" s="92"/>
      <c r="O969" s="92"/>
      <c r="BA969" s="10"/>
      <c r="BB969" s="107"/>
      <c r="BC969" s="97"/>
      <c r="BD969" s="97"/>
      <c r="BE969" s="97"/>
      <c r="BF969" s="97"/>
      <c r="BG969" s="97"/>
      <c r="BH969" s="97"/>
      <c r="BI969" s="97"/>
      <c r="BJ969" s="97"/>
      <c r="BK969" s="97"/>
      <c r="BL969" s="97"/>
      <c r="BM969" s="97"/>
      <c r="BN969" s="97"/>
      <c r="BO969" s="97"/>
      <c r="BP969" s="97"/>
      <c r="BQ969" s="97"/>
      <c r="BR969" s="97"/>
      <c r="BS969" s="97"/>
      <c r="BT969" s="97"/>
      <c r="BU969" s="97"/>
      <c r="BV969" s="97"/>
      <c r="BW969" s="97"/>
      <c r="BX969" s="97"/>
      <c r="BY969" s="97"/>
      <c r="BZ969" s="97"/>
      <c r="CA969" s="97"/>
      <c r="CB969" s="97"/>
      <c r="CC969" s="97"/>
      <c r="CD969" s="97"/>
      <c r="CE969" s="97"/>
      <c r="CF969" s="97"/>
      <c r="CG969" s="97"/>
      <c r="CH969" s="97"/>
      <c r="CI969" s="97"/>
      <c r="CJ969" s="97"/>
      <c r="CK969" s="97"/>
      <c r="CL969" s="97"/>
      <c r="CM969" s="97"/>
      <c r="CN969" s="97"/>
      <c r="CO969" s="97"/>
      <c r="CP969" s="97"/>
      <c r="CQ969" s="97"/>
      <c r="CR969" s="97"/>
      <c r="CS969" s="97"/>
      <c r="CT969" s="97"/>
      <c r="CU969" s="118"/>
      <c r="CV969" s="11"/>
    </row>
    <row r="970" spans="1:100" s="1" customFormat="1" ht="14.45" customHeight="1" outlineLevel="4" thickBot="1">
      <c r="A970" s="194">
        <f t="shared" si="16"/>
        <v>969</v>
      </c>
      <c r="B970" s="190"/>
      <c r="C970" s="13"/>
      <c r="F970" s="1" t="s">
        <v>4905</v>
      </c>
      <c r="N970" s="92"/>
      <c r="O970" s="92"/>
      <c r="P970" s="92"/>
      <c r="Q970" s="92"/>
      <c r="R970" s="92"/>
      <c r="S970" s="92"/>
      <c r="T970" s="92"/>
      <c r="U970" s="92"/>
      <c r="V970" s="92"/>
      <c r="W970" s="92"/>
      <c r="X970" s="92"/>
      <c r="Y970" s="92"/>
      <c r="Z970" s="92"/>
      <c r="AA970" s="92"/>
      <c r="AB970" s="92"/>
      <c r="AC970" s="92"/>
      <c r="AD970" s="92"/>
      <c r="AQ970" s="92"/>
      <c r="AR970" s="92"/>
      <c r="AS970" s="92"/>
      <c r="AT970" s="92"/>
      <c r="BA970" s="10"/>
      <c r="BB970" s="107"/>
      <c r="BC970" s="97"/>
      <c r="BD970" s="97"/>
      <c r="BE970" s="97"/>
      <c r="BF970" s="97"/>
      <c r="BG970" s="97"/>
      <c r="BH970" s="97"/>
      <c r="BI970" s="97"/>
      <c r="BJ970" s="97"/>
      <c r="BK970" s="97"/>
      <c r="BL970" s="97"/>
      <c r="BM970" s="97"/>
      <c r="BN970" s="97"/>
      <c r="BO970" s="97"/>
      <c r="BP970" s="97"/>
      <c r="BQ970" s="97"/>
      <c r="BR970" s="97"/>
      <c r="BS970" s="97"/>
      <c r="BT970" s="97"/>
      <c r="BU970" s="97"/>
      <c r="BV970" s="97"/>
      <c r="BW970" s="97"/>
      <c r="BX970" s="97"/>
      <c r="BY970" s="97"/>
      <c r="BZ970" s="97"/>
      <c r="CA970" s="97"/>
      <c r="CB970" s="97"/>
      <c r="CC970" s="97"/>
      <c r="CD970" s="97"/>
      <c r="CE970" s="97"/>
      <c r="CF970" s="97"/>
      <c r="CG970" s="97"/>
      <c r="CH970" s="97"/>
      <c r="CI970" s="97"/>
      <c r="CJ970" s="97"/>
      <c r="CK970" s="97"/>
      <c r="CL970" s="97"/>
      <c r="CM970" s="97"/>
      <c r="CN970" s="97"/>
      <c r="CO970" s="97"/>
      <c r="CP970" s="97"/>
      <c r="CQ970" s="97"/>
      <c r="CR970" s="97"/>
      <c r="CS970" s="97"/>
      <c r="CT970" s="97"/>
      <c r="CU970" s="118"/>
      <c r="CV970" s="11"/>
    </row>
    <row r="971" spans="1:100" s="1" customFormat="1" ht="14.45" customHeight="1" outlineLevel="4" thickBot="1">
      <c r="A971" s="194">
        <f t="shared" si="16"/>
        <v>970</v>
      </c>
      <c r="B971" s="190"/>
      <c r="C971" s="13"/>
      <c r="F971" s="1" t="s">
        <v>4906</v>
      </c>
      <c r="BA971" s="10"/>
      <c r="BB971" s="107"/>
      <c r="BC971" s="97"/>
      <c r="BD971" s="97"/>
      <c r="BE971" s="97"/>
      <c r="BF971" s="97"/>
      <c r="BG971" s="97"/>
      <c r="BH971" s="97"/>
      <c r="BI971" s="97"/>
      <c r="BJ971" s="97"/>
      <c r="BK971" s="97"/>
      <c r="BL971" s="97"/>
      <c r="BM971" s="97"/>
      <c r="BN971" s="97"/>
      <c r="BO971" s="97"/>
      <c r="BP971" s="97"/>
      <c r="BQ971" s="97"/>
      <c r="BR971" s="97"/>
      <c r="BS971" s="97"/>
      <c r="BT971" s="97"/>
      <c r="BU971" s="97"/>
      <c r="BV971" s="97"/>
      <c r="BW971" s="97"/>
      <c r="BX971" s="97"/>
      <c r="BY971" s="97"/>
      <c r="BZ971" s="97"/>
      <c r="CA971" s="97"/>
      <c r="CB971" s="97"/>
      <c r="CC971" s="97"/>
      <c r="CD971" s="97"/>
      <c r="CE971" s="97"/>
      <c r="CF971" s="97"/>
      <c r="CG971" s="97"/>
      <c r="CH971" s="97"/>
      <c r="CI971" s="97"/>
      <c r="CJ971" s="97"/>
      <c r="CK971" s="97"/>
      <c r="CL971" s="97"/>
      <c r="CM971" s="97"/>
      <c r="CN971" s="97"/>
      <c r="CO971" s="97"/>
      <c r="CP971" s="97"/>
      <c r="CQ971" s="97"/>
      <c r="CR971" s="97"/>
      <c r="CS971" s="97"/>
      <c r="CT971" s="97"/>
      <c r="CU971" s="118"/>
      <c r="CV971" s="11"/>
    </row>
    <row r="972" spans="1:100" s="1" customFormat="1" ht="14.45" customHeight="1" outlineLevel="4" thickBot="1">
      <c r="A972" s="194">
        <f t="shared" si="16"/>
        <v>971</v>
      </c>
      <c r="B972" s="190"/>
      <c r="C972" s="13"/>
      <c r="F972" s="1" t="s">
        <v>4907</v>
      </c>
      <c r="BA972" s="10"/>
      <c r="BB972" s="107"/>
      <c r="BC972" s="97"/>
      <c r="BD972" s="97"/>
      <c r="BE972" s="97"/>
      <c r="BF972" s="97"/>
      <c r="BG972" s="97"/>
      <c r="BH972" s="97"/>
      <c r="BI972" s="97"/>
      <c r="BJ972" s="97"/>
      <c r="BK972" s="97"/>
      <c r="BL972" s="97"/>
      <c r="BM972" s="97"/>
      <c r="BN972" s="97"/>
      <c r="BO972" s="97"/>
      <c r="BP972" s="97"/>
      <c r="BQ972" s="97"/>
      <c r="BR972" s="97"/>
      <c r="BS972" s="97"/>
      <c r="BT972" s="97"/>
      <c r="BU972" s="97"/>
      <c r="BV972" s="97"/>
      <c r="BW972" s="97"/>
      <c r="BX972" s="97"/>
      <c r="BY972" s="97"/>
      <c r="BZ972" s="97"/>
      <c r="CA972" s="97"/>
      <c r="CB972" s="97"/>
      <c r="CC972" s="97"/>
      <c r="CD972" s="97"/>
      <c r="CE972" s="97"/>
      <c r="CF972" s="97"/>
      <c r="CG972" s="97"/>
      <c r="CH972" s="97"/>
      <c r="CI972" s="97"/>
      <c r="CJ972" s="97"/>
      <c r="CK972" s="97"/>
      <c r="CL972" s="97"/>
      <c r="CM972" s="97"/>
      <c r="CN972" s="97"/>
      <c r="CO972" s="97"/>
      <c r="CP972" s="97"/>
      <c r="CQ972" s="97"/>
      <c r="CR972" s="97"/>
      <c r="CS972" s="97"/>
      <c r="CT972" s="97"/>
      <c r="CU972" s="118"/>
      <c r="CV972" s="11"/>
    </row>
    <row r="973" spans="1:100" s="1" customFormat="1" ht="14.45" customHeight="1" outlineLevel="3" thickBot="1">
      <c r="A973" s="194">
        <f t="shared" si="16"/>
        <v>972</v>
      </c>
      <c r="B973" s="190"/>
      <c r="C973" s="13"/>
      <c r="BA973" s="10"/>
      <c r="BB973" s="107"/>
      <c r="BC973" s="97"/>
      <c r="BD973" s="97"/>
      <c r="BE973" s="97"/>
      <c r="BF973" s="97"/>
      <c r="BG973" s="97"/>
      <c r="BH973" s="97"/>
      <c r="BI973" s="97"/>
      <c r="BJ973" s="97"/>
      <c r="BK973" s="97"/>
      <c r="BL973" s="97"/>
      <c r="BM973" s="97"/>
      <c r="BN973" s="97"/>
      <c r="BO973" s="97"/>
      <c r="BP973" s="97"/>
      <c r="BQ973" s="97"/>
      <c r="BR973" s="97"/>
      <c r="BS973" s="97"/>
      <c r="BT973" s="97"/>
      <c r="BU973" s="97"/>
      <c r="BV973" s="97"/>
      <c r="BW973" s="97"/>
      <c r="BX973" s="97"/>
      <c r="BY973" s="97"/>
      <c r="BZ973" s="97"/>
      <c r="CA973" s="97"/>
      <c r="CB973" s="97"/>
      <c r="CC973" s="97"/>
      <c r="CD973" s="97"/>
      <c r="CE973" s="97"/>
      <c r="CF973" s="97"/>
      <c r="CG973" s="97"/>
      <c r="CH973" s="97"/>
      <c r="CI973" s="97"/>
      <c r="CJ973" s="97"/>
      <c r="CK973" s="97"/>
      <c r="CL973" s="97"/>
      <c r="CM973" s="97"/>
      <c r="CN973" s="97"/>
      <c r="CO973" s="97"/>
      <c r="CP973" s="97"/>
      <c r="CQ973" s="97"/>
      <c r="CR973" s="97"/>
      <c r="CS973" s="97"/>
      <c r="CT973" s="97"/>
      <c r="CU973" s="118"/>
      <c r="CV973" s="11"/>
    </row>
    <row r="974" spans="1:100" s="1" customFormat="1" ht="14.45" customHeight="1" outlineLevel="2" thickBot="1">
      <c r="A974" s="194">
        <f t="shared" si="16"/>
        <v>973</v>
      </c>
      <c r="B974" s="190"/>
      <c r="C974" s="13"/>
      <c r="E974" s="30" t="s">
        <v>4908</v>
      </c>
      <c r="BA974" s="10"/>
      <c r="BB974" s="107"/>
      <c r="BC974" s="91" t="s">
        <v>4909</v>
      </c>
      <c r="BD974" s="97"/>
      <c r="BE974" s="97"/>
      <c r="BF974" s="97"/>
      <c r="BG974" s="97"/>
      <c r="BH974" s="97"/>
      <c r="BI974" s="97"/>
      <c r="BJ974" s="97"/>
      <c r="BK974" s="97"/>
      <c r="BL974" s="97"/>
      <c r="BM974" s="97"/>
      <c r="BN974" s="97"/>
      <c r="BO974" s="97"/>
      <c r="BP974" s="97"/>
      <c r="BQ974" s="97"/>
      <c r="BR974" s="97"/>
      <c r="BS974" s="97"/>
      <c r="BT974" s="97"/>
      <c r="BU974" s="97"/>
      <c r="BV974" s="97"/>
      <c r="BW974" s="97"/>
      <c r="BX974" s="97"/>
      <c r="BY974" s="97"/>
      <c r="BZ974" s="97"/>
      <c r="CA974" s="97"/>
      <c r="CB974" s="97"/>
      <c r="CC974" s="97"/>
      <c r="CD974" s="97"/>
      <c r="CE974" s="97"/>
      <c r="CF974" s="97"/>
      <c r="CG974" s="97"/>
      <c r="CH974" s="97"/>
      <c r="CI974" s="97"/>
      <c r="CJ974" s="97"/>
      <c r="CK974" s="97"/>
      <c r="CL974" s="97"/>
      <c r="CM974" s="97"/>
      <c r="CN974" s="97"/>
      <c r="CO974" s="97"/>
      <c r="CP974" s="97"/>
      <c r="CQ974" s="97"/>
      <c r="CR974" s="97"/>
      <c r="CS974" s="97"/>
      <c r="CT974" s="97"/>
      <c r="CU974" s="118"/>
      <c r="CV974" s="11"/>
    </row>
    <row r="975" spans="1:100" s="1" customFormat="1" ht="14.45" customHeight="1" outlineLevel="3" thickBot="1">
      <c r="A975" s="194">
        <f t="shared" si="16"/>
        <v>974</v>
      </c>
      <c r="B975" s="190"/>
      <c r="C975" s="13"/>
      <c r="F975" s="31" t="s">
        <v>3</v>
      </c>
      <c r="BA975" s="10"/>
      <c r="BB975" s="107"/>
      <c r="BC975" s="91" t="s">
        <v>4910</v>
      </c>
      <c r="BD975" s="97"/>
      <c r="BE975" s="97"/>
      <c r="BF975" s="97"/>
      <c r="BG975" s="97"/>
      <c r="BH975" s="97"/>
      <c r="BI975" s="97"/>
      <c r="BJ975" s="97"/>
      <c r="BK975" s="97"/>
      <c r="BL975" s="97"/>
      <c r="BM975" s="97"/>
      <c r="BN975" s="97"/>
      <c r="BO975" s="97"/>
      <c r="BP975" s="97"/>
      <c r="BQ975" s="97"/>
      <c r="BR975" s="97"/>
      <c r="BS975" s="97"/>
      <c r="BT975" s="97"/>
      <c r="BU975" s="97"/>
      <c r="BV975" s="97"/>
      <c r="BW975" s="97"/>
      <c r="BX975" s="97"/>
      <c r="BY975" s="97"/>
      <c r="BZ975" s="97"/>
      <c r="CA975" s="97"/>
      <c r="CB975" s="97"/>
      <c r="CC975" s="97"/>
      <c r="CD975" s="97"/>
      <c r="CE975" s="97"/>
      <c r="CF975" s="97"/>
      <c r="CG975" s="97"/>
      <c r="CH975" s="97"/>
      <c r="CI975" s="97"/>
      <c r="CJ975" s="97"/>
      <c r="CK975" s="97"/>
      <c r="CL975" s="97"/>
      <c r="CM975" s="97"/>
      <c r="CN975" s="97"/>
      <c r="CO975" s="97"/>
      <c r="CP975" s="97"/>
      <c r="CQ975" s="97"/>
      <c r="CR975" s="97"/>
      <c r="CS975" s="97"/>
      <c r="CT975" s="97"/>
      <c r="CU975" s="118"/>
      <c r="CV975" s="11"/>
    </row>
    <row r="976" spans="1:100" s="1" customFormat="1" ht="14.45" customHeight="1" outlineLevel="4" thickBot="1">
      <c r="A976" s="194">
        <f t="shared" si="16"/>
        <v>975</v>
      </c>
      <c r="B976" s="190"/>
      <c r="C976" s="13"/>
      <c r="G976" s="1" t="s">
        <v>10644</v>
      </c>
      <c r="H976" s="92"/>
      <c r="I976" s="92"/>
      <c r="J976" s="92"/>
      <c r="K976" s="92"/>
      <c r="L976" s="92"/>
      <c r="M976" s="92"/>
      <c r="N976" s="92"/>
      <c r="O976" s="92"/>
      <c r="P976" s="92"/>
      <c r="Q976" s="92"/>
      <c r="AJ976" s="92"/>
      <c r="AK976" s="92"/>
      <c r="AL976" s="92"/>
      <c r="AM976" s="92"/>
      <c r="AN976" s="92"/>
      <c r="AO976" s="92"/>
      <c r="AP976" s="92"/>
      <c r="AQ976" s="92"/>
      <c r="AR976" s="92"/>
      <c r="AS976" s="92"/>
      <c r="AT976" s="92"/>
      <c r="AU976" s="92"/>
      <c r="AV976" s="92"/>
      <c r="AW976" s="92"/>
      <c r="AX976" s="92"/>
      <c r="AY976" s="92"/>
      <c r="BA976" s="10"/>
      <c r="BB976" s="107"/>
      <c r="BC976" s="97"/>
      <c r="BD976" s="97"/>
      <c r="BE976" s="97"/>
      <c r="BF976" s="97"/>
      <c r="BG976" s="97"/>
      <c r="BH976" s="97"/>
      <c r="BI976" s="97"/>
      <c r="BJ976" s="97"/>
      <c r="BK976" s="97"/>
      <c r="BL976" s="97"/>
      <c r="BM976" s="97"/>
      <c r="BN976" s="97"/>
      <c r="BO976" s="97"/>
      <c r="BP976" s="97"/>
      <c r="BQ976" s="97"/>
      <c r="BR976" s="97"/>
      <c r="BS976" s="97"/>
      <c r="BT976" s="97"/>
      <c r="BU976" s="97"/>
      <c r="BV976" s="97"/>
      <c r="BW976" s="97"/>
      <c r="BX976" s="97"/>
      <c r="BY976" s="97"/>
      <c r="BZ976" s="97"/>
      <c r="CA976" s="97"/>
      <c r="CB976" s="97"/>
      <c r="CC976" s="97"/>
      <c r="CD976" s="97"/>
      <c r="CE976" s="97"/>
      <c r="CF976" s="97"/>
      <c r="CG976" s="97"/>
      <c r="CH976" s="97"/>
      <c r="CI976" s="97"/>
      <c r="CJ976" s="97"/>
      <c r="CK976" s="97"/>
      <c r="CL976" s="97"/>
      <c r="CM976" s="97"/>
      <c r="CN976" s="97"/>
      <c r="CO976" s="97"/>
      <c r="CP976" s="97"/>
      <c r="CQ976" s="97"/>
      <c r="CR976" s="97"/>
      <c r="CS976" s="97"/>
      <c r="CT976" s="97"/>
      <c r="CU976" s="118"/>
      <c r="CV976" s="11"/>
    </row>
    <row r="977" spans="1:100" s="1" customFormat="1" ht="14.45" customHeight="1" outlineLevel="4" thickBot="1">
      <c r="A977" s="194">
        <f t="shared" si="16"/>
        <v>976</v>
      </c>
      <c r="B977" s="190"/>
      <c r="C977" s="13"/>
      <c r="G977" s="1" t="s">
        <v>4911</v>
      </c>
      <c r="BA977" s="10"/>
      <c r="BB977" s="107"/>
      <c r="BC977" s="97"/>
      <c r="BD977" s="97"/>
      <c r="BE977" s="97"/>
      <c r="BF977" s="97"/>
      <c r="BG977" s="97"/>
      <c r="BH977" s="97"/>
      <c r="BI977" s="97"/>
      <c r="BJ977" s="97"/>
      <c r="BK977" s="97"/>
      <c r="BL977" s="97"/>
      <c r="BM977" s="97"/>
      <c r="BN977" s="97"/>
      <c r="BO977" s="97"/>
      <c r="BP977" s="97"/>
      <c r="BQ977" s="97"/>
      <c r="BR977" s="97"/>
      <c r="BS977" s="97"/>
      <c r="BT977" s="97"/>
      <c r="BU977" s="97"/>
      <c r="BV977" s="97"/>
      <c r="BW977" s="97"/>
      <c r="BX977" s="97"/>
      <c r="BY977" s="97"/>
      <c r="BZ977" s="97"/>
      <c r="CA977" s="97"/>
      <c r="CB977" s="97"/>
      <c r="CC977" s="97"/>
      <c r="CD977" s="97"/>
      <c r="CE977" s="97"/>
      <c r="CF977" s="97"/>
      <c r="CG977" s="97"/>
      <c r="CH977" s="97"/>
      <c r="CI977" s="97"/>
      <c r="CJ977" s="97"/>
      <c r="CK977" s="97"/>
      <c r="CL977" s="97"/>
      <c r="CM977" s="97"/>
      <c r="CN977" s="97"/>
      <c r="CO977" s="97"/>
      <c r="CP977" s="97"/>
      <c r="CQ977" s="97"/>
      <c r="CR977" s="97"/>
      <c r="CS977" s="97"/>
      <c r="CT977" s="97"/>
      <c r="CU977" s="118"/>
      <c r="CV977" s="11"/>
    </row>
    <row r="978" spans="1:100" s="1" customFormat="1" ht="14.45" customHeight="1" outlineLevel="3" thickBot="1">
      <c r="A978" s="194">
        <f t="shared" si="16"/>
        <v>977</v>
      </c>
      <c r="B978" s="190"/>
      <c r="C978" s="13"/>
      <c r="F978" s="31" t="s">
        <v>4912</v>
      </c>
      <c r="G978" s="12"/>
      <c r="H978" s="12"/>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I978" s="12"/>
      <c r="AJ978" s="12"/>
      <c r="AK978" s="12"/>
      <c r="AL978" s="12"/>
      <c r="AM978" s="12"/>
      <c r="AN978" s="12"/>
      <c r="AO978" s="12"/>
      <c r="AP978" s="12"/>
      <c r="AQ978" s="12"/>
      <c r="AR978" s="12"/>
      <c r="AS978" s="12"/>
      <c r="AT978" s="12"/>
      <c r="AU978" s="12"/>
      <c r="AV978" s="12"/>
      <c r="AW978" s="12"/>
      <c r="AX978" s="12"/>
      <c r="AY978" s="12"/>
      <c r="AZ978" s="12"/>
      <c r="BA978" s="18"/>
      <c r="BB978" s="107"/>
      <c r="BC978" s="91" t="s">
        <v>4913</v>
      </c>
      <c r="BD978" s="97"/>
      <c r="BE978" s="97"/>
      <c r="BF978" s="97"/>
      <c r="BG978" s="97"/>
      <c r="BH978" s="97"/>
      <c r="BI978" s="97"/>
      <c r="BJ978" s="97"/>
      <c r="BK978" s="97"/>
      <c r="BL978" s="97"/>
      <c r="BM978" s="97"/>
      <c r="BN978" s="97"/>
      <c r="BO978" s="97"/>
      <c r="BP978" s="97"/>
      <c r="BQ978" s="97"/>
      <c r="BR978" s="97"/>
      <c r="BS978" s="97"/>
      <c r="BT978" s="97"/>
      <c r="BU978" s="97"/>
      <c r="BV978" s="97"/>
      <c r="BW978" s="97"/>
      <c r="BX978" s="97"/>
      <c r="BY978" s="97"/>
      <c r="BZ978" s="97"/>
      <c r="CA978" s="97"/>
      <c r="CB978" s="97"/>
      <c r="CC978" s="97"/>
      <c r="CD978" s="97"/>
      <c r="CE978" s="97"/>
      <c r="CF978" s="97"/>
      <c r="CG978" s="97"/>
      <c r="CH978" s="97"/>
      <c r="CI978" s="97"/>
      <c r="CJ978" s="97"/>
      <c r="CK978" s="97"/>
      <c r="CL978" s="97"/>
      <c r="CM978" s="97"/>
      <c r="CN978" s="97"/>
      <c r="CO978" s="97"/>
      <c r="CP978" s="97"/>
      <c r="CQ978" s="97"/>
      <c r="CR978" s="97"/>
      <c r="CS978" s="97"/>
      <c r="CT978" s="97"/>
      <c r="CU978" s="118"/>
      <c r="CV978" s="11"/>
    </row>
    <row r="979" spans="1:100" s="1" customFormat="1" ht="14.45" customHeight="1" outlineLevel="4" thickBot="1">
      <c r="A979" s="194">
        <f t="shared" si="16"/>
        <v>978</v>
      </c>
      <c r="B979" s="190"/>
      <c r="C979" s="13"/>
      <c r="G979" s="37" t="s">
        <v>4914</v>
      </c>
      <c r="H979" s="38"/>
      <c r="I979" s="38"/>
      <c r="J979" s="38"/>
      <c r="K979" s="38"/>
      <c r="L979" s="38"/>
      <c r="M979" s="38"/>
      <c r="N979" s="38"/>
      <c r="O979" s="38"/>
      <c r="P979" s="38"/>
      <c r="Q979" s="38"/>
      <c r="R979" s="38"/>
      <c r="S979" s="38"/>
      <c r="T979" s="38"/>
      <c r="U979" s="38"/>
      <c r="V979" s="38"/>
      <c r="W979" s="38"/>
      <c r="X979" s="38"/>
      <c r="Y979" s="38"/>
      <c r="Z979" s="38"/>
      <c r="AA979" s="38"/>
      <c r="AB979" s="38"/>
      <c r="AC979" s="38"/>
      <c r="AD979" s="38"/>
      <c r="AE979" s="38"/>
      <c r="AF979" s="38"/>
      <c r="AG979" s="38"/>
      <c r="AH979" s="38"/>
      <c r="AI979" s="38"/>
      <c r="AJ979" s="38"/>
      <c r="AK979" s="38"/>
      <c r="AL979" s="38"/>
      <c r="AM979" s="38"/>
      <c r="AN979" s="38"/>
      <c r="AO979" s="38"/>
      <c r="AP979" s="38"/>
      <c r="AQ979" s="38"/>
      <c r="AR979" s="38"/>
      <c r="AS979" s="38"/>
      <c r="AT979" s="38"/>
      <c r="AU979" s="38"/>
      <c r="AV979" s="38"/>
      <c r="AW979" s="38"/>
      <c r="AX979" s="38"/>
      <c r="AY979" s="38"/>
      <c r="AZ979" s="38"/>
      <c r="BA979" s="54"/>
      <c r="BB979" s="107"/>
      <c r="BC979" s="97"/>
      <c r="BD979" s="97"/>
      <c r="BE979" s="97"/>
      <c r="BF979" s="97"/>
      <c r="BG979" s="97"/>
      <c r="BH979" s="97"/>
      <c r="BI979" s="97"/>
      <c r="BJ979" s="97"/>
      <c r="BK979" s="97"/>
      <c r="BL979" s="97"/>
      <c r="BM979" s="97"/>
      <c r="BN979" s="97"/>
      <c r="BO979" s="97"/>
      <c r="BP979" s="97"/>
      <c r="BQ979" s="97"/>
      <c r="BR979" s="97"/>
      <c r="BS979" s="97"/>
      <c r="BT979" s="97"/>
      <c r="BU979" s="97"/>
      <c r="BV979" s="97"/>
      <c r="BW979" s="97"/>
      <c r="BX979" s="97"/>
      <c r="BY979" s="97"/>
      <c r="BZ979" s="97"/>
      <c r="CA979" s="97"/>
      <c r="CB979" s="97"/>
      <c r="CC979" s="97"/>
      <c r="CD979" s="97"/>
      <c r="CE979" s="97"/>
      <c r="CF979" s="97"/>
      <c r="CG979" s="97"/>
      <c r="CH979" s="97"/>
      <c r="CI979" s="97"/>
      <c r="CJ979" s="97"/>
      <c r="CK979" s="97"/>
      <c r="CL979" s="97"/>
      <c r="CM979" s="97"/>
      <c r="CN979" s="97"/>
      <c r="CO979" s="97"/>
      <c r="CP979" s="97"/>
      <c r="CQ979" s="97"/>
      <c r="CR979" s="97"/>
      <c r="CS979" s="97"/>
      <c r="CT979" s="97"/>
      <c r="CU979" s="118"/>
      <c r="CV979" s="11"/>
    </row>
    <row r="980" spans="1:100" s="1" customFormat="1" ht="14.45" customHeight="1" outlineLevel="4" thickBot="1">
      <c r="A980" s="194">
        <f t="shared" si="16"/>
        <v>979</v>
      </c>
      <c r="B980" s="190"/>
      <c r="C980" s="13"/>
      <c r="G980" s="13"/>
      <c r="H980" s="131" t="s">
        <v>4915</v>
      </c>
      <c r="I980" s="13"/>
      <c r="J980" s="13"/>
      <c r="K980" s="13"/>
      <c r="L980" s="13"/>
      <c r="M980" s="13"/>
      <c r="N980" s="13"/>
      <c r="O980" s="13"/>
      <c r="P980" s="13"/>
      <c r="Q980" s="13"/>
      <c r="R980" s="13"/>
      <c r="S980" s="13"/>
      <c r="T980" s="13"/>
      <c r="U980" s="13"/>
      <c r="V980" s="13"/>
      <c r="W980" s="13"/>
      <c r="X980" s="13"/>
      <c r="Y980" s="13"/>
      <c r="Z980" s="13"/>
      <c r="AA980" s="13"/>
      <c r="AB980" s="13"/>
      <c r="AC980" s="13"/>
      <c r="AD980" s="13"/>
      <c r="AE980" s="13"/>
      <c r="AF980" s="13"/>
      <c r="AG980" s="13"/>
      <c r="AH980" s="13"/>
      <c r="AI980" s="13"/>
      <c r="AJ980" s="13"/>
      <c r="AK980" s="13"/>
      <c r="AL980" s="13"/>
      <c r="AM980" s="13"/>
      <c r="AN980" s="13"/>
      <c r="AO980" s="13"/>
      <c r="AP980" s="13"/>
      <c r="AQ980" s="13"/>
      <c r="AR980" s="13"/>
      <c r="AS980" s="13"/>
      <c r="AT980" s="13"/>
      <c r="AU980" s="13"/>
      <c r="AV980" s="13"/>
      <c r="AW980" s="13"/>
      <c r="AX980" s="13"/>
      <c r="AY980" s="13"/>
      <c r="AZ980" s="13"/>
      <c r="BA980" s="55"/>
      <c r="BB980" s="107"/>
      <c r="BC980" s="97"/>
      <c r="BD980" s="97"/>
      <c r="BE980" s="97"/>
      <c r="BF980" s="97"/>
      <c r="BG980" s="97"/>
      <c r="BH980" s="97"/>
      <c r="BI980" s="97"/>
      <c r="BJ980" s="97"/>
      <c r="BK980" s="97"/>
      <c r="BL980" s="97"/>
      <c r="BM980" s="97"/>
      <c r="BN980" s="97"/>
      <c r="BO980" s="97"/>
      <c r="BP980" s="97"/>
      <c r="BQ980" s="97"/>
      <c r="BR980" s="97"/>
      <c r="BS980" s="97"/>
      <c r="BT980" s="97"/>
      <c r="BU980" s="97"/>
      <c r="BV980" s="97"/>
      <c r="BW980" s="97"/>
      <c r="BX980" s="97"/>
      <c r="BY980" s="97"/>
      <c r="BZ980" s="97"/>
      <c r="CA980" s="97"/>
      <c r="CB980" s="97"/>
      <c r="CC980" s="97"/>
      <c r="CD980" s="97"/>
      <c r="CE980" s="97"/>
      <c r="CF980" s="97"/>
      <c r="CG980" s="97"/>
      <c r="CH980" s="97"/>
      <c r="CI980" s="97"/>
      <c r="CJ980" s="97"/>
      <c r="CK980" s="97"/>
      <c r="CL980" s="97"/>
      <c r="CM980" s="97"/>
      <c r="CN980" s="97"/>
      <c r="CO980" s="97"/>
      <c r="CP980" s="97"/>
      <c r="CQ980" s="97"/>
      <c r="CR980" s="97"/>
      <c r="CS980" s="97"/>
      <c r="CT980" s="97"/>
      <c r="CU980" s="118"/>
      <c r="CV980" s="11"/>
    </row>
    <row r="981" spans="1:100" s="1" customFormat="1" ht="14.45" customHeight="1" outlineLevel="4" thickBot="1">
      <c r="A981" s="194">
        <f t="shared" si="16"/>
        <v>980</v>
      </c>
      <c r="B981" s="190"/>
      <c r="C981" s="13"/>
      <c r="G981" s="13"/>
      <c r="H981" s="131" t="s">
        <v>4916</v>
      </c>
      <c r="I981" s="13"/>
      <c r="J981" s="13"/>
      <c r="K981" s="13"/>
      <c r="L981" s="13"/>
      <c r="M981" s="13"/>
      <c r="N981" s="13"/>
      <c r="O981" s="13"/>
      <c r="P981" s="13"/>
      <c r="Q981" s="13"/>
      <c r="R981" s="13"/>
      <c r="S981" s="13"/>
      <c r="T981" s="13"/>
      <c r="U981" s="13"/>
      <c r="V981" s="13"/>
      <c r="W981" s="13"/>
      <c r="X981" s="13"/>
      <c r="Y981" s="13"/>
      <c r="Z981" s="13"/>
      <c r="AA981" s="13"/>
      <c r="AB981" s="13"/>
      <c r="AC981" s="13"/>
      <c r="AD981" s="13"/>
      <c r="AE981" s="13"/>
      <c r="AF981" s="13"/>
      <c r="AG981" s="13"/>
      <c r="AH981" s="13"/>
      <c r="AI981" s="13"/>
      <c r="AJ981" s="13"/>
      <c r="AK981" s="13"/>
      <c r="AL981" s="13"/>
      <c r="AM981" s="13"/>
      <c r="AN981" s="13"/>
      <c r="AO981" s="13"/>
      <c r="AP981" s="13"/>
      <c r="AQ981" s="13"/>
      <c r="AR981" s="13"/>
      <c r="AS981" s="13"/>
      <c r="AT981" s="13"/>
      <c r="AU981" s="13"/>
      <c r="AV981" s="13"/>
      <c r="AW981" s="13"/>
      <c r="AX981" s="13"/>
      <c r="AY981" s="13"/>
      <c r="AZ981" s="13"/>
      <c r="BA981" s="55"/>
      <c r="BB981" s="107"/>
      <c r="BC981" s="97"/>
      <c r="BD981" s="97"/>
      <c r="BE981" s="97"/>
      <c r="BF981" s="97"/>
      <c r="BG981" s="97"/>
      <c r="BH981" s="97"/>
      <c r="BI981" s="97"/>
      <c r="BJ981" s="97"/>
      <c r="BK981" s="97"/>
      <c r="BL981" s="97"/>
      <c r="BM981" s="97"/>
      <c r="BN981" s="97"/>
      <c r="BO981" s="97"/>
      <c r="BP981" s="97"/>
      <c r="BQ981" s="97"/>
      <c r="BR981" s="97"/>
      <c r="BS981" s="97"/>
      <c r="BT981" s="97"/>
      <c r="BU981" s="97"/>
      <c r="BV981" s="97"/>
      <c r="BW981" s="97"/>
      <c r="BX981" s="97"/>
      <c r="BY981" s="97"/>
      <c r="BZ981" s="97"/>
      <c r="CA981" s="97"/>
      <c r="CB981" s="97"/>
      <c r="CC981" s="97"/>
      <c r="CD981" s="97"/>
      <c r="CE981" s="97"/>
      <c r="CF981" s="97"/>
      <c r="CG981" s="97"/>
      <c r="CH981" s="97"/>
      <c r="CI981" s="97"/>
      <c r="CJ981" s="97"/>
      <c r="CK981" s="97"/>
      <c r="CL981" s="97"/>
      <c r="CM981" s="97"/>
      <c r="CN981" s="97"/>
      <c r="CO981" s="97"/>
      <c r="CP981" s="97"/>
      <c r="CQ981" s="97"/>
      <c r="CR981" s="97"/>
      <c r="CS981" s="97"/>
      <c r="CT981" s="97"/>
      <c r="CU981" s="118"/>
      <c r="CV981" s="11"/>
    </row>
    <row r="982" spans="1:100" s="1" customFormat="1" ht="14.45" customHeight="1" outlineLevel="4" thickBot="1">
      <c r="A982" s="194">
        <f t="shared" si="16"/>
        <v>981</v>
      </c>
      <c r="B982" s="190"/>
      <c r="C982" s="13"/>
      <c r="G982" s="13"/>
      <c r="H982" s="13" t="s">
        <v>4917</v>
      </c>
      <c r="I982" s="13"/>
      <c r="J982" s="13"/>
      <c r="K982" s="13"/>
      <c r="L982" s="13"/>
      <c r="M982" s="13"/>
      <c r="N982" s="13"/>
      <c r="O982" s="13"/>
      <c r="P982" s="13"/>
      <c r="Q982" s="13"/>
      <c r="R982" s="13"/>
      <c r="S982" s="13"/>
      <c r="T982" s="13"/>
      <c r="U982" s="13"/>
      <c r="V982" s="13"/>
      <c r="W982" s="13"/>
      <c r="X982" s="13"/>
      <c r="Y982" s="13"/>
      <c r="Z982" s="13"/>
      <c r="AA982" s="13"/>
      <c r="AB982" s="13"/>
      <c r="AC982" s="13"/>
      <c r="AD982" s="13"/>
      <c r="AE982" s="13"/>
      <c r="AF982" s="13"/>
      <c r="AG982" s="13"/>
      <c r="AH982" s="13"/>
      <c r="AI982" s="13"/>
      <c r="AJ982" s="13"/>
      <c r="AK982" s="13"/>
      <c r="AL982" s="13"/>
      <c r="AM982" s="13"/>
      <c r="AN982" s="13"/>
      <c r="AO982" s="13"/>
      <c r="AP982" s="13"/>
      <c r="AQ982" s="13"/>
      <c r="AR982" s="13"/>
      <c r="AS982" s="13"/>
      <c r="AT982" s="13"/>
      <c r="AU982" s="13"/>
      <c r="AV982" s="13"/>
      <c r="AW982" s="13"/>
      <c r="AX982" s="13"/>
      <c r="AY982" s="13"/>
      <c r="AZ982" s="13"/>
      <c r="BA982" s="55"/>
      <c r="BB982" s="107"/>
      <c r="BC982" s="97" t="s">
        <v>4918</v>
      </c>
      <c r="BD982" s="97"/>
      <c r="BE982" s="97"/>
      <c r="BF982" s="97"/>
      <c r="BG982" s="97"/>
      <c r="BH982" s="97"/>
      <c r="BI982" s="97"/>
      <c r="BJ982" s="97"/>
      <c r="BK982" s="97"/>
      <c r="BL982" s="97"/>
      <c r="BM982" s="97"/>
      <c r="BN982" s="97"/>
      <c r="BO982" s="97"/>
      <c r="BP982" s="97"/>
      <c r="BQ982" s="97"/>
      <c r="BR982" s="97"/>
      <c r="BS982" s="97"/>
      <c r="BT982" s="97"/>
      <c r="BU982" s="97"/>
      <c r="BV982" s="97"/>
      <c r="BW982" s="97"/>
      <c r="BX982" s="97"/>
      <c r="BY982" s="97"/>
      <c r="BZ982" s="97"/>
      <c r="CA982" s="97"/>
      <c r="CB982" s="97"/>
      <c r="CC982" s="97"/>
      <c r="CD982" s="97"/>
      <c r="CE982" s="97"/>
      <c r="CF982" s="97"/>
      <c r="CG982" s="97"/>
      <c r="CH982" s="97"/>
      <c r="CI982" s="97"/>
      <c r="CJ982" s="97"/>
      <c r="CK982" s="97"/>
      <c r="CL982" s="97"/>
      <c r="CM982" s="97"/>
      <c r="CN982" s="97"/>
      <c r="CO982" s="97"/>
      <c r="CP982" s="97"/>
      <c r="CQ982" s="97"/>
      <c r="CR982" s="97"/>
      <c r="CS982" s="97"/>
      <c r="CT982" s="97"/>
      <c r="CU982" s="118"/>
      <c r="CV982" s="11"/>
    </row>
    <row r="983" spans="1:100" s="1" customFormat="1" ht="14.45" customHeight="1" outlineLevel="4" thickBot="1">
      <c r="A983" s="194">
        <f t="shared" si="16"/>
        <v>982</v>
      </c>
      <c r="B983" s="190"/>
      <c r="C983" s="13"/>
      <c r="G983" s="50" t="s">
        <v>4919</v>
      </c>
      <c r="H983" s="13"/>
      <c r="I983" s="13"/>
      <c r="J983" s="13"/>
      <c r="K983" s="13"/>
      <c r="L983" s="13"/>
      <c r="M983" s="13"/>
      <c r="N983" s="13"/>
      <c r="O983" s="13"/>
      <c r="P983" s="13"/>
      <c r="Q983" s="13"/>
      <c r="R983" s="13"/>
      <c r="S983" s="13"/>
      <c r="T983" s="13"/>
      <c r="U983" s="13"/>
      <c r="V983" s="13"/>
      <c r="W983" s="13"/>
      <c r="X983" s="13"/>
      <c r="Y983" s="13"/>
      <c r="Z983" s="13"/>
      <c r="AA983" s="13"/>
      <c r="AB983" s="13"/>
      <c r="AC983" s="13"/>
      <c r="AD983" s="13"/>
      <c r="AE983" s="13"/>
      <c r="AF983" s="13"/>
      <c r="AG983" s="13"/>
      <c r="AH983" s="13"/>
      <c r="AI983" s="13"/>
      <c r="AJ983" s="13"/>
      <c r="AK983" s="13"/>
      <c r="AL983" s="13"/>
      <c r="AM983" s="13"/>
      <c r="AN983" s="13"/>
      <c r="AO983" s="13"/>
      <c r="AP983" s="13"/>
      <c r="AQ983" s="13"/>
      <c r="AR983" s="13"/>
      <c r="AS983" s="13"/>
      <c r="AT983" s="13"/>
      <c r="AU983" s="13"/>
      <c r="AV983" s="13"/>
      <c r="AW983" s="13"/>
      <c r="AX983" s="13"/>
      <c r="AY983" s="13"/>
      <c r="AZ983" s="13"/>
      <c r="BA983" s="55"/>
      <c r="BB983" s="107"/>
      <c r="BC983" s="97"/>
      <c r="BD983" s="97"/>
      <c r="BE983" s="97"/>
      <c r="BF983" s="97"/>
      <c r="BG983" s="97"/>
      <c r="BH983" s="97"/>
      <c r="BI983" s="97"/>
      <c r="BJ983" s="97"/>
      <c r="BK983" s="97"/>
      <c r="BL983" s="97"/>
      <c r="BM983" s="97"/>
      <c r="BN983" s="97"/>
      <c r="BO983" s="97"/>
      <c r="BP983" s="97"/>
      <c r="BQ983" s="97"/>
      <c r="BR983" s="97"/>
      <c r="BS983" s="97"/>
      <c r="BT983" s="97"/>
      <c r="BU983" s="97"/>
      <c r="BV983" s="97"/>
      <c r="BW983" s="97"/>
      <c r="BX983" s="97"/>
      <c r="BY983" s="97"/>
      <c r="BZ983" s="97"/>
      <c r="CA983" s="97"/>
      <c r="CB983" s="97"/>
      <c r="CC983" s="97"/>
      <c r="CD983" s="97"/>
      <c r="CE983" s="97"/>
      <c r="CF983" s="97"/>
      <c r="CG983" s="97"/>
      <c r="CH983" s="97"/>
      <c r="CI983" s="97"/>
      <c r="CJ983" s="97"/>
      <c r="CK983" s="97"/>
      <c r="CL983" s="97"/>
      <c r="CM983" s="97"/>
      <c r="CN983" s="97"/>
      <c r="CO983" s="97"/>
      <c r="CP983" s="97"/>
      <c r="CQ983" s="97"/>
      <c r="CR983" s="97"/>
      <c r="CS983" s="97"/>
      <c r="CT983" s="97"/>
      <c r="CU983" s="118"/>
      <c r="CV983" s="11"/>
    </row>
    <row r="984" spans="1:100" s="1" customFormat="1" ht="14.45" customHeight="1" outlineLevel="4" thickBot="1">
      <c r="A984" s="194">
        <f t="shared" si="16"/>
        <v>983</v>
      </c>
      <c r="B984" s="190"/>
      <c r="C984" s="13"/>
      <c r="G984" s="33"/>
      <c r="H984" s="33" t="s">
        <v>4920</v>
      </c>
      <c r="I984" s="33"/>
      <c r="J984" s="33"/>
      <c r="K984" s="33"/>
      <c r="L984" s="33"/>
      <c r="M984" s="33"/>
      <c r="N984" s="33"/>
      <c r="O984" s="33"/>
      <c r="P984" s="33"/>
      <c r="Q984" s="33"/>
      <c r="R984" s="33"/>
      <c r="S984" s="33"/>
      <c r="T984" s="33"/>
      <c r="U984" s="33"/>
      <c r="V984" s="33"/>
      <c r="W984" s="33"/>
      <c r="X984" s="33"/>
      <c r="Y984" s="33"/>
      <c r="Z984" s="33"/>
      <c r="AA984" s="33"/>
      <c r="AB984" s="33"/>
      <c r="AC984" s="33"/>
      <c r="AD984" s="33"/>
      <c r="AE984" s="33"/>
      <c r="AF984" s="33"/>
      <c r="AG984" s="33"/>
      <c r="AH984" s="33"/>
      <c r="AI984" s="33"/>
      <c r="AJ984" s="33"/>
      <c r="AK984" s="33"/>
      <c r="AL984" s="33"/>
      <c r="AM984" s="33"/>
      <c r="AN984" s="33"/>
      <c r="AO984" s="33"/>
      <c r="AP984" s="33"/>
      <c r="AQ984" s="33"/>
      <c r="AR984" s="33"/>
      <c r="AS984" s="33"/>
      <c r="AT984" s="33"/>
      <c r="AU984" s="33"/>
      <c r="AV984" s="33"/>
      <c r="AW984" s="33"/>
      <c r="AX984" s="33"/>
      <c r="AY984" s="33"/>
      <c r="AZ984" s="33"/>
      <c r="BA984" s="56"/>
      <c r="BB984" s="107"/>
      <c r="BC984" s="97"/>
      <c r="BD984" s="97"/>
      <c r="BE984" s="97"/>
      <c r="BF984" s="97"/>
      <c r="BG984" s="97"/>
      <c r="BH984" s="97"/>
      <c r="BI984" s="97"/>
      <c r="BJ984" s="97"/>
      <c r="BK984" s="97"/>
      <c r="BL984" s="97"/>
      <c r="BM984" s="97"/>
      <c r="BN984" s="97"/>
      <c r="BO984" s="97"/>
      <c r="BP984" s="97"/>
      <c r="BQ984" s="97"/>
      <c r="BR984" s="97"/>
      <c r="BS984" s="97"/>
      <c r="BT984" s="97"/>
      <c r="BU984" s="97"/>
      <c r="BV984" s="97"/>
      <c r="BW984" s="97"/>
      <c r="BX984" s="97"/>
      <c r="BY984" s="97"/>
      <c r="BZ984" s="97"/>
      <c r="CA984" s="97"/>
      <c r="CB984" s="97"/>
      <c r="CC984" s="97"/>
      <c r="CD984" s="97"/>
      <c r="CE984" s="97"/>
      <c r="CF984" s="97"/>
      <c r="CG984" s="97"/>
      <c r="CH984" s="97"/>
      <c r="CI984" s="97"/>
      <c r="CJ984" s="97"/>
      <c r="CK984" s="97"/>
      <c r="CL984" s="97"/>
      <c r="CM984" s="97"/>
      <c r="CN984" s="97"/>
      <c r="CO984" s="97"/>
      <c r="CP984" s="97"/>
      <c r="CQ984" s="97"/>
      <c r="CR984" s="97"/>
      <c r="CS984" s="97"/>
      <c r="CT984" s="97"/>
      <c r="CU984" s="118"/>
      <c r="CV984" s="11"/>
    </row>
    <row r="985" spans="1:100" s="1" customFormat="1" ht="14.45" customHeight="1" outlineLevel="3" thickBot="1">
      <c r="A985" s="194">
        <f t="shared" si="16"/>
        <v>984</v>
      </c>
      <c r="B985" s="190"/>
      <c r="C985" s="13"/>
      <c r="F985" s="31" t="s">
        <v>34</v>
      </c>
      <c r="G985" s="17"/>
      <c r="H985" s="17"/>
      <c r="I985" s="17"/>
      <c r="J985" s="17"/>
      <c r="K985" s="17"/>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c r="AN985" s="17"/>
      <c r="AO985" s="17"/>
      <c r="AP985" s="17"/>
      <c r="AQ985" s="17"/>
      <c r="AR985" s="17"/>
      <c r="AS985" s="17"/>
      <c r="AT985" s="17"/>
      <c r="AU985" s="17"/>
      <c r="AV985" s="17"/>
      <c r="AW985" s="17"/>
      <c r="AX985" s="17"/>
      <c r="AY985" s="17"/>
      <c r="AZ985" s="17"/>
      <c r="BA985" s="22"/>
      <c r="BB985" s="107"/>
      <c r="BC985" s="91" t="s">
        <v>4921</v>
      </c>
      <c r="BD985" s="97"/>
      <c r="BE985" s="97"/>
      <c r="BF985" s="97"/>
      <c r="BG985" s="97"/>
      <c r="BH985" s="97"/>
      <c r="BI985" s="97"/>
      <c r="BJ985" s="97"/>
      <c r="BK985" s="97"/>
      <c r="BL985" s="97"/>
      <c r="BM985" s="97"/>
      <c r="BN985" s="97"/>
      <c r="BO985" s="97"/>
      <c r="BP985" s="97"/>
      <c r="BQ985" s="97"/>
      <c r="BR985" s="97"/>
      <c r="BS985" s="97"/>
      <c r="BT985" s="97"/>
      <c r="BU985" s="97"/>
      <c r="BV985" s="97"/>
      <c r="BW985" s="97"/>
      <c r="BX985" s="97"/>
      <c r="BY985" s="97"/>
      <c r="BZ985" s="97"/>
      <c r="CA985" s="97"/>
      <c r="CB985" s="97"/>
      <c r="CC985" s="97"/>
      <c r="CD985" s="97"/>
      <c r="CE985" s="97"/>
      <c r="CF985" s="97"/>
      <c r="CG985" s="97"/>
      <c r="CH985" s="97"/>
      <c r="CI985" s="97"/>
      <c r="CJ985" s="97"/>
      <c r="CK985" s="97"/>
      <c r="CL985" s="97"/>
      <c r="CM985" s="97"/>
      <c r="CN985" s="97"/>
      <c r="CO985" s="97"/>
      <c r="CP985" s="97"/>
      <c r="CQ985" s="97"/>
      <c r="CR985" s="97"/>
      <c r="CS985" s="97"/>
      <c r="CT985" s="97"/>
      <c r="CU985" s="118"/>
      <c r="CV985" s="11"/>
    </row>
    <row r="986" spans="1:100" s="1" customFormat="1" ht="14.45" customHeight="1" outlineLevel="4" thickBot="1">
      <c r="A986" s="194">
        <f t="shared" si="16"/>
        <v>985</v>
      </c>
      <c r="B986" s="190"/>
      <c r="C986" s="13"/>
      <c r="G986" s="1" t="s">
        <v>4922</v>
      </c>
      <c r="M986" s="92"/>
      <c r="N986" s="92"/>
      <c r="O986" s="92"/>
      <c r="P986" s="92"/>
      <c r="Q986" s="92"/>
      <c r="R986" s="92"/>
      <c r="S986" s="92"/>
      <c r="T986" s="92"/>
      <c r="U986" s="92"/>
      <c r="V986" s="92"/>
      <c r="W986" s="92"/>
      <c r="X986" s="92"/>
      <c r="Y986" s="92"/>
      <c r="Z986" s="92"/>
      <c r="AQ986" s="92"/>
      <c r="AR986" s="92"/>
      <c r="AS986" s="92"/>
      <c r="AT986" s="92"/>
      <c r="AU986" s="92"/>
      <c r="AV986" s="92"/>
      <c r="AW986" s="92"/>
      <c r="AX986" s="92"/>
      <c r="AY986" s="92"/>
      <c r="AZ986" s="92"/>
      <c r="BA986" s="93"/>
      <c r="BB986" s="107"/>
      <c r="BC986" s="97"/>
      <c r="BD986" s="97"/>
      <c r="BE986" s="97"/>
      <c r="BF986" s="97"/>
      <c r="BG986" s="97"/>
      <c r="BH986" s="97"/>
      <c r="BI986" s="97"/>
      <c r="BJ986" s="97"/>
      <c r="BK986" s="97"/>
      <c r="BL986" s="97"/>
      <c r="BM986" s="97"/>
      <c r="BN986" s="97"/>
      <c r="BO986" s="97"/>
      <c r="BP986" s="97"/>
      <c r="BQ986" s="97"/>
      <c r="BR986" s="97"/>
      <c r="BS986" s="97"/>
      <c r="BT986" s="97"/>
      <c r="BU986" s="97"/>
      <c r="BV986" s="97"/>
      <c r="BW986" s="97"/>
      <c r="BX986" s="97"/>
      <c r="BY986" s="97"/>
      <c r="BZ986" s="97"/>
      <c r="CA986" s="97"/>
      <c r="CB986" s="97"/>
      <c r="CC986" s="97"/>
      <c r="CD986" s="97"/>
      <c r="CE986" s="97"/>
      <c r="CF986" s="97"/>
      <c r="CG986" s="97"/>
      <c r="CH986" s="97"/>
      <c r="CI986" s="97"/>
      <c r="CJ986" s="97"/>
      <c r="CK986" s="97"/>
      <c r="CL986" s="97"/>
      <c r="CM986" s="97"/>
      <c r="CN986" s="97"/>
      <c r="CO986" s="97"/>
      <c r="CP986" s="97"/>
      <c r="CQ986" s="97"/>
      <c r="CR986" s="97"/>
      <c r="CS986" s="97"/>
      <c r="CT986" s="97"/>
      <c r="CU986" s="118"/>
      <c r="CV986" s="11"/>
    </row>
    <row r="987" spans="1:100" s="1" customFormat="1" ht="14.45" customHeight="1" outlineLevel="4" thickBot="1">
      <c r="A987" s="194">
        <f t="shared" si="16"/>
        <v>986</v>
      </c>
      <c r="B987" s="190"/>
      <c r="C987" s="13"/>
      <c r="G987" s="92" t="s">
        <v>4923</v>
      </c>
      <c r="H987" s="92"/>
      <c r="I987" s="92"/>
      <c r="J987" s="92"/>
      <c r="K987" s="92"/>
      <c r="L987" s="92"/>
      <c r="M987" s="92"/>
      <c r="AG987" s="92"/>
      <c r="AH987" s="92"/>
      <c r="AI987" s="92"/>
      <c r="AJ987" s="92"/>
      <c r="AK987" s="92"/>
      <c r="AL987" s="92"/>
      <c r="AM987" s="92"/>
      <c r="AN987" s="92"/>
      <c r="AO987" s="92"/>
      <c r="AP987" s="92"/>
      <c r="AQ987" s="92"/>
      <c r="AR987" s="92"/>
      <c r="AS987" s="92"/>
      <c r="AT987" s="92"/>
      <c r="AZ987" s="92"/>
      <c r="BA987" s="93"/>
      <c r="BB987" s="107"/>
      <c r="BC987" s="97"/>
      <c r="BD987" s="97"/>
      <c r="BE987" s="97"/>
      <c r="BF987" s="97"/>
      <c r="BG987" s="97"/>
      <c r="BH987" s="97"/>
      <c r="BI987" s="97"/>
      <c r="BJ987" s="97"/>
      <c r="BK987" s="97"/>
      <c r="BL987" s="97"/>
      <c r="BM987" s="97"/>
      <c r="BN987" s="97"/>
      <c r="BO987" s="97"/>
      <c r="BP987" s="97"/>
      <c r="BQ987" s="97"/>
      <c r="BR987" s="97"/>
      <c r="BS987" s="97"/>
      <c r="BT987" s="97"/>
      <c r="BU987" s="97"/>
      <c r="BV987" s="97"/>
      <c r="BW987" s="97"/>
      <c r="BX987" s="97"/>
      <c r="BY987" s="97"/>
      <c r="BZ987" s="97"/>
      <c r="CA987" s="97"/>
      <c r="CB987" s="97"/>
      <c r="CC987" s="97"/>
      <c r="CD987" s="97"/>
      <c r="CE987" s="97"/>
      <c r="CF987" s="97"/>
      <c r="CG987" s="97"/>
      <c r="CH987" s="97"/>
      <c r="CI987" s="97"/>
      <c r="CJ987" s="97"/>
      <c r="CK987" s="97"/>
      <c r="CL987" s="97"/>
      <c r="CM987" s="97"/>
      <c r="CN987" s="97"/>
      <c r="CO987" s="97"/>
      <c r="CP987" s="97"/>
      <c r="CQ987" s="97"/>
      <c r="CR987" s="97"/>
      <c r="CS987" s="97"/>
      <c r="CT987" s="97"/>
      <c r="CU987" s="118"/>
      <c r="CV987" s="11"/>
    </row>
    <row r="988" spans="1:100" s="1" customFormat="1" ht="14.45" customHeight="1" outlineLevel="4" thickBot="1">
      <c r="A988" s="194">
        <f t="shared" si="16"/>
        <v>987</v>
      </c>
      <c r="B988" s="190"/>
      <c r="C988" s="13"/>
      <c r="G988" s="92" t="s">
        <v>4924</v>
      </c>
      <c r="H988" s="92"/>
      <c r="I988" s="92"/>
      <c r="BA988" s="10"/>
      <c r="BB988" s="107"/>
      <c r="BC988" s="97"/>
      <c r="BD988" s="97"/>
      <c r="BE988" s="97"/>
      <c r="BF988" s="97"/>
      <c r="BG988" s="97"/>
      <c r="BH988" s="97"/>
      <c r="BI988" s="97"/>
      <c r="BJ988" s="97"/>
      <c r="BK988" s="97"/>
      <c r="BL988" s="97"/>
      <c r="BM988" s="97"/>
      <c r="BN988" s="97"/>
      <c r="BO988" s="97"/>
      <c r="BP988" s="97"/>
      <c r="BQ988" s="97"/>
      <c r="BR988" s="97"/>
      <c r="BS988" s="97"/>
      <c r="BT988" s="97"/>
      <c r="BU988" s="97"/>
      <c r="BV988" s="97"/>
      <c r="BW988" s="97"/>
      <c r="BX988" s="97"/>
      <c r="BY988" s="97"/>
      <c r="BZ988" s="97"/>
      <c r="CA988" s="97"/>
      <c r="CB988" s="97"/>
      <c r="CC988" s="97"/>
      <c r="CD988" s="97"/>
      <c r="CE988" s="97"/>
      <c r="CF988" s="97"/>
      <c r="CG988" s="97"/>
      <c r="CH988" s="97"/>
      <c r="CI988" s="97"/>
      <c r="CJ988" s="97"/>
      <c r="CK988" s="97"/>
      <c r="CL988" s="97"/>
      <c r="CM988" s="97"/>
      <c r="CN988" s="97"/>
      <c r="CO988" s="97"/>
      <c r="CP988" s="97"/>
      <c r="CQ988" s="97"/>
      <c r="CR988" s="97"/>
      <c r="CS988" s="97"/>
      <c r="CT988" s="97"/>
      <c r="CU988" s="118"/>
      <c r="CV988" s="11"/>
    </row>
    <row r="989" spans="1:100" s="1" customFormat="1" ht="14.45" customHeight="1" outlineLevel="4" thickBot="1">
      <c r="A989" s="194">
        <f t="shared" si="16"/>
        <v>988</v>
      </c>
      <c r="B989" s="190"/>
      <c r="C989" s="13"/>
      <c r="G989" s="35" t="s">
        <v>4925</v>
      </c>
      <c r="BA989" s="10"/>
      <c r="BB989" s="107"/>
      <c r="BC989" s="97" t="s">
        <v>4926</v>
      </c>
      <c r="BD989" s="97"/>
      <c r="BE989" s="97"/>
      <c r="BF989" s="97"/>
      <c r="BG989" s="97"/>
      <c r="BH989" s="97"/>
      <c r="BI989" s="97"/>
      <c r="BJ989" s="97"/>
      <c r="BK989" s="97"/>
      <c r="BL989" s="97"/>
      <c r="BM989" s="97"/>
      <c r="BN989" s="97"/>
      <c r="BO989" s="97"/>
      <c r="BP989" s="97"/>
      <c r="BQ989" s="97"/>
      <c r="BR989" s="97"/>
      <c r="BS989" s="97"/>
      <c r="BT989" s="97"/>
      <c r="BU989" s="97"/>
      <c r="BV989" s="97"/>
      <c r="BW989" s="97"/>
      <c r="BX989" s="97"/>
      <c r="BY989" s="97"/>
      <c r="BZ989" s="97"/>
      <c r="CA989" s="97"/>
      <c r="CB989" s="97"/>
      <c r="CC989" s="97"/>
      <c r="CD989" s="97"/>
      <c r="CE989" s="97"/>
      <c r="CF989" s="97"/>
      <c r="CG989" s="97"/>
      <c r="CH989" s="97"/>
      <c r="CI989" s="97"/>
      <c r="CJ989" s="97"/>
      <c r="CK989" s="97"/>
      <c r="CL989" s="97"/>
      <c r="CM989" s="97"/>
      <c r="CN989" s="97"/>
      <c r="CO989" s="97"/>
      <c r="CP989" s="97"/>
      <c r="CQ989" s="97"/>
      <c r="CR989" s="97"/>
      <c r="CS989" s="97"/>
      <c r="CT989" s="97"/>
      <c r="CU989" s="118"/>
      <c r="CV989" s="11"/>
    </row>
    <row r="990" spans="1:100" s="1" customFormat="1" ht="14.45" customHeight="1" outlineLevel="4" thickBot="1">
      <c r="A990" s="194">
        <f t="shared" si="16"/>
        <v>989</v>
      </c>
      <c r="B990" s="190"/>
      <c r="C990" s="13"/>
      <c r="H990" s="5" t="s">
        <v>4927</v>
      </c>
      <c r="BA990" s="10"/>
      <c r="BB990" s="107"/>
      <c r="BC990" s="97"/>
      <c r="BD990" s="97"/>
      <c r="BE990" s="97"/>
      <c r="BF990" s="97"/>
      <c r="BG990" s="97"/>
      <c r="BH990" s="97"/>
      <c r="BI990" s="97"/>
      <c r="BJ990" s="97"/>
      <c r="BK990" s="97"/>
      <c r="BL990" s="97"/>
      <c r="BM990" s="97"/>
      <c r="BN990" s="97"/>
      <c r="BO990" s="97"/>
      <c r="BP990" s="97"/>
      <c r="BQ990" s="97"/>
      <c r="BR990" s="97"/>
      <c r="BS990" s="97"/>
      <c r="BT990" s="97"/>
      <c r="BU990" s="97"/>
      <c r="BV990" s="97"/>
      <c r="BW990" s="97"/>
      <c r="BX990" s="97"/>
      <c r="BY990" s="97"/>
      <c r="BZ990" s="97"/>
      <c r="CA990" s="97"/>
      <c r="CB990" s="97"/>
      <c r="CC990" s="97"/>
      <c r="CD990" s="97"/>
      <c r="CE990" s="97"/>
      <c r="CF990" s="97"/>
      <c r="CG990" s="97"/>
      <c r="CH990" s="97"/>
      <c r="CI990" s="97"/>
      <c r="CJ990" s="97"/>
      <c r="CK990" s="97"/>
      <c r="CL990" s="97"/>
      <c r="CM990" s="97"/>
      <c r="CN990" s="97"/>
      <c r="CO990" s="97"/>
      <c r="CP990" s="97"/>
      <c r="CQ990" s="97"/>
      <c r="CR990" s="97"/>
      <c r="CS990" s="97"/>
      <c r="CT990" s="97"/>
      <c r="CU990" s="118"/>
      <c r="CV990" s="11"/>
    </row>
    <row r="991" spans="1:100" s="1" customFormat="1" ht="14.45" customHeight="1" outlineLevel="4" thickBot="1">
      <c r="A991" s="194">
        <f t="shared" si="16"/>
        <v>990</v>
      </c>
      <c r="B991" s="190"/>
      <c r="C991" s="13"/>
      <c r="H991" s="1" t="s">
        <v>4928</v>
      </c>
      <c r="BA991" s="10"/>
      <c r="BB991" s="107"/>
      <c r="BC991" s="97"/>
      <c r="BD991" s="97"/>
      <c r="BE991" s="97"/>
      <c r="BF991" s="97"/>
      <c r="BG991" s="97"/>
      <c r="BH991" s="97"/>
      <c r="BI991" s="97"/>
      <c r="BJ991" s="97"/>
      <c r="BK991" s="97"/>
      <c r="BL991" s="97"/>
      <c r="BM991" s="97"/>
      <c r="BN991" s="97"/>
      <c r="BO991" s="97"/>
      <c r="BP991" s="97"/>
      <c r="BQ991" s="97"/>
      <c r="BR991" s="97"/>
      <c r="BS991" s="97"/>
      <c r="BT991" s="97"/>
      <c r="BU991" s="97"/>
      <c r="BV991" s="97"/>
      <c r="BW991" s="97"/>
      <c r="BX991" s="97"/>
      <c r="BY991" s="97"/>
      <c r="BZ991" s="97"/>
      <c r="CA991" s="97"/>
      <c r="CB991" s="97"/>
      <c r="CC991" s="97"/>
      <c r="CD991" s="97"/>
      <c r="CE991" s="97"/>
      <c r="CF991" s="97"/>
      <c r="CG991" s="97"/>
      <c r="CH991" s="97"/>
      <c r="CI991" s="97"/>
      <c r="CJ991" s="97"/>
      <c r="CK991" s="97"/>
      <c r="CL991" s="97"/>
      <c r="CM991" s="97"/>
      <c r="CN991" s="97"/>
      <c r="CO991" s="97"/>
      <c r="CP991" s="97"/>
      <c r="CQ991" s="97"/>
      <c r="CR991" s="97"/>
      <c r="CS991" s="97"/>
      <c r="CT991" s="97"/>
      <c r="CU991" s="118"/>
      <c r="CV991" s="11"/>
    </row>
    <row r="992" spans="1:100" s="1" customFormat="1" ht="14.45" customHeight="1" outlineLevel="4" thickBot="1">
      <c r="A992" s="194">
        <f t="shared" si="16"/>
        <v>991</v>
      </c>
      <c r="B992" s="190"/>
      <c r="C992" s="13"/>
      <c r="H992" s="1" t="s">
        <v>4929</v>
      </c>
      <c r="BA992" s="10"/>
      <c r="BB992" s="107"/>
      <c r="BC992" s="97"/>
      <c r="BD992" s="97"/>
      <c r="BE992" s="97"/>
      <c r="BF992" s="97"/>
      <c r="BG992" s="97"/>
      <c r="BH992" s="97"/>
      <c r="BI992" s="97"/>
      <c r="BJ992" s="97"/>
      <c r="BK992" s="97"/>
      <c r="BL992" s="97"/>
      <c r="BM992" s="97"/>
      <c r="BN992" s="97"/>
      <c r="BO992" s="97"/>
      <c r="BP992" s="97"/>
      <c r="BQ992" s="97"/>
      <c r="BR992" s="97"/>
      <c r="BS992" s="97"/>
      <c r="BT992" s="97"/>
      <c r="BU992" s="97"/>
      <c r="BV992" s="97"/>
      <c r="BW992" s="97"/>
      <c r="BX992" s="97"/>
      <c r="BY992" s="97"/>
      <c r="BZ992" s="97"/>
      <c r="CA992" s="97"/>
      <c r="CB992" s="97"/>
      <c r="CC992" s="97"/>
      <c r="CD992" s="97"/>
      <c r="CE992" s="97"/>
      <c r="CF992" s="97"/>
      <c r="CG992" s="97"/>
      <c r="CH992" s="97"/>
      <c r="CI992" s="97"/>
      <c r="CJ992" s="97"/>
      <c r="CK992" s="97"/>
      <c r="CL992" s="97"/>
      <c r="CM992" s="97"/>
      <c r="CN992" s="97"/>
      <c r="CO992" s="97"/>
      <c r="CP992" s="97"/>
      <c r="CQ992" s="97"/>
      <c r="CR992" s="97"/>
      <c r="CS992" s="97"/>
      <c r="CT992" s="97"/>
      <c r="CU992" s="118"/>
      <c r="CV992" s="11"/>
    </row>
    <row r="993" spans="1:100" s="1" customFormat="1" ht="14.45" customHeight="1" outlineLevel="4" thickBot="1">
      <c r="A993" s="194">
        <f t="shared" si="16"/>
        <v>992</v>
      </c>
      <c r="B993" s="190"/>
      <c r="C993" s="13"/>
      <c r="H993" s="1" t="s">
        <v>4930</v>
      </c>
      <c r="BA993" s="10"/>
      <c r="BB993" s="107"/>
      <c r="BC993" s="97"/>
      <c r="BD993" s="97"/>
      <c r="BE993" s="97"/>
      <c r="BF993" s="97"/>
      <c r="BG993" s="97"/>
      <c r="BH993" s="97"/>
      <c r="BI993" s="97"/>
      <c r="BJ993" s="97"/>
      <c r="BK993" s="97"/>
      <c r="BL993" s="97"/>
      <c r="BM993" s="97"/>
      <c r="BN993" s="97"/>
      <c r="BO993" s="97"/>
      <c r="BP993" s="97"/>
      <c r="BQ993" s="97"/>
      <c r="BR993" s="97"/>
      <c r="BS993" s="97"/>
      <c r="BT993" s="97"/>
      <c r="BU993" s="97"/>
      <c r="BV993" s="97"/>
      <c r="BW993" s="97"/>
      <c r="BX993" s="97"/>
      <c r="BY993" s="97"/>
      <c r="BZ993" s="97"/>
      <c r="CA993" s="97"/>
      <c r="CB993" s="97"/>
      <c r="CC993" s="97"/>
      <c r="CD993" s="97"/>
      <c r="CE993" s="97"/>
      <c r="CF993" s="97"/>
      <c r="CG993" s="97"/>
      <c r="CH993" s="97"/>
      <c r="CI993" s="97"/>
      <c r="CJ993" s="97"/>
      <c r="CK993" s="97"/>
      <c r="CL993" s="97"/>
      <c r="CM993" s="97"/>
      <c r="CN993" s="97"/>
      <c r="CO993" s="97"/>
      <c r="CP993" s="97"/>
      <c r="CQ993" s="97"/>
      <c r="CR993" s="97"/>
      <c r="CS993" s="97"/>
      <c r="CT993" s="97"/>
      <c r="CU993" s="118"/>
      <c r="CV993" s="11"/>
    </row>
    <row r="994" spans="1:100" s="1" customFormat="1" ht="14.45" customHeight="1" outlineLevel="4" thickBot="1">
      <c r="A994" s="194">
        <f t="shared" si="16"/>
        <v>993</v>
      </c>
      <c r="B994" s="190"/>
      <c r="C994" s="13"/>
      <c r="H994" s="5" t="s">
        <v>4931</v>
      </c>
      <c r="BA994" s="10"/>
      <c r="BB994" s="107"/>
      <c r="BC994" s="97"/>
      <c r="BD994" s="97"/>
      <c r="BE994" s="97"/>
      <c r="BF994" s="97"/>
      <c r="BG994" s="97"/>
      <c r="BH994" s="97"/>
      <c r="BI994" s="97"/>
      <c r="BJ994" s="97"/>
      <c r="BK994" s="97"/>
      <c r="BL994" s="97"/>
      <c r="BM994" s="97"/>
      <c r="BN994" s="97"/>
      <c r="BO994" s="97"/>
      <c r="BP994" s="97"/>
      <c r="BQ994" s="97"/>
      <c r="BR994" s="97"/>
      <c r="BS994" s="97"/>
      <c r="BT994" s="97"/>
      <c r="BU994" s="97"/>
      <c r="BV994" s="97"/>
      <c r="BW994" s="97"/>
      <c r="BX994" s="97"/>
      <c r="BY994" s="97"/>
      <c r="BZ994" s="97"/>
      <c r="CA994" s="97"/>
      <c r="CB994" s="97"/>
      <c r="CC994" s="97"/>
      <c r="CD994" s="97"/>
      <c r="CE994" s="97"/>
      <c r="CF994" s="97"/>
      <c r="CG994" s="97"/>
      <c r="CH994" s="97"/>
      <c r="CI994" s="97"/>
      <c r="CJ994" s="97"/>
      <c r="CK994" s="97"/>
      <c r="CL994" s="97"/>
      <c r="CM994" s="97"/>
      <c r="CN994" s="97"/>
      <c r="CO994" s="97"/>
      <c r="CP994" s="97"/>
      <c r="CQ994" s="97"/>
      <c r="CR994" s="97"/>
      <c r="CS994" s="97"/>
      <c r="CT994" s="97"/>
      <c r="CU994" s="118"/>
      <c r="CV994" s="11"/>
    </row>
    <row r="995" spans="1:100" s="1" customFormat="1" ht="14.45" customHeight="1" outlineLevel="4" thickBot="1">
      <c r="A995" s="194">
        <f t="shared" si="16"/>
        <v>994</v>
      </c>
      <c r="B995" s="190"/>
      <c r="C995" s="13"/>
      <c r="H995" s="1" t="s">
        <v>4932</v>
      </c>
      <c r="BA995" s="10"/>
      <c r="BB995" s="107"/>
      <c r="BC995" s="97"/>
      <c r="BD995" s="97"/>
      <c r="BE995" s="97"/>
      <c r="BF995" s="97"/>
      <c r="BG995" s="97"/>
      <c r="BH995" s="97"/>
      <c r="BI995" s="97"/>
      <c r="BJ995" s="97"/>
      <c r="BK995" s="97"/>
      <c r="BL995" s="97"/>
      <c r="BM995" s="97"/>
      <c r="BN995" s="97"/>
      <c r="BO995" s="97"/>
      <c r="BP995" s="97"/>
      <c r="BQ995" s="97"/>
      <c r="BR995" s="97"/>
      <c r="BS995" s="97"/>
      <c r="BT995" s="97"/>
      <c r="BU995" s="97"/>
      <c r="BV995" s="97"/>
      <c r="BW995" s="97"/>
      <c r="BX995" s="97"/>
      <c r="BY995" s="97"/>
      <c r="BZ995" s="97"/>
      <c r="CA995" s="97"/>
      <c r="CB995" s="97"/>
      <c r="CC995" s="97"/>
      <c r="CD995" s="97"/>
      <c r="CE995" s="97"/>
      <c r="CF995" s="97"/>
      <c r="CG995" s="97"/>
      <c r="CH995" s="97"/>
      <c r="CI995" s="97"/>
      <c r="CJ995" s="97"/>
      <c r="CK995" s="97"/>
      <c r="CL995" s="97"/>
      <c r="CM995" s="97"/>
      <c r="CN995" s="97"/>
      <c r="CO995" s="97"/>
      <c r="CP995" s="97"/>
      <c r="CQ995" s="97"/>
      <c r="CR995" s="97"/>
      <c r="CS995" s="97"/>
      <c r="CT995" s="97"/>
      <c r="CU995" s="118"/>
      <c r="CV995" s="11"/>
    </row>
    <row r="996" spans="1:100" s="1" customFormat="1" ht="14.45" customHeight="1" outlineLevel="4" thickBot="1">
      <c r="A996" s="194">
        <f t="shared" si="16"/>
        <v>995</v>
      </c>
      <c r="B996" s="190"/>
      <c r="C996" s="13"/>
      <c r="H996" s="1" t="s">
        <v>4933</v>
      </c>
      <c r="BA996" s="10"/>
      <c r="BB996" s="107"/>
      <c r="BC996" s="112" t="s">
        <v>4934</v>
      </c>
      <c r="BD996" s="97"/>
      <c r="BE996" s="97"/>
      <c r="BF996" s="97"/>
      <c r="BG996" s="97"/>
      <c r="BH996" s="97"/>
      <c r="BI996" s="97"/>
      <c r="BJ996" s="97"/>
      <c r="BK996" s="97"/>
      <c r="BL996" s="97"/>
      <c r="BM996" s="97"/>
      <c r="BN996" s="97"/>
      <c r="BO996" s="97"/>
      <c r="BP996" s="97"/>
      <c r="BQ996" s="97"/>
      <c r="BR996" s="97"/>
      <c r="BS996" s="97"/>
      <c r="BT996" s="97"/>
      <c r="BU996" s="97"/>
      <c r="BV996" s="97"/>
      <c r="BW996" s="97"/>
      <c r="BX996" s="97"/>
      <c r="BY996" s="97"/>
      <c r="BZ996" s="97"/>
      <c r="CA996" s="97"/>
      <c r="CB996" s="97"/>
      <c r="CC996" s="97"/>
      <c r="CD996" s="97"/>
      <c r="CE996" s="97"/>
      <c r="CF996" s="97"/>
      <c r="CG996" s="97"/>
      <c r="CH996" s="97"/>
      <c r="CI996" s="97"/>
      <c r="CJ996" s="97"/>
      <c r="CK996" s="97"/>
      <c r="CL996" s="97"/>
      <c r="CM996" s="97"/>
      <c r="CN996" s="97"/>
      <c r="CO996" s="97"/>
      <c r="CP996" s="97"/>
      <c r="CQ996" s="97"/>
      <c r="CR996" s="97"/>
      <c r="CS996" s="97"/>
      <c r="CT996" s="97"/>
      <c r="CU996" s="118"/>
      <c r="CV996" s="11"/>
    </row>
    <row r="997" spans="1:100" s="1" customFormat="1" ht="14.45" customHeight="1" outlineLevel="4" thickBot="1">
      <c r="A997" s="194">
        <f t="shared" si="16"/>
        <v>996</v>
      </c>
      <c r="B997" s="190"/>
      <c r="C997" s="13"/>
      <c r="G997" s="35" t="s">
        <v>4935</v>
      </c>
      <c r="BA997" s="10"/>
      <c r="BB997" s="107"/>
      <c r="BC997" s="97"/>
      <c r="BD997" s="97"/>
      <c r="BE997" s="97"/>
      <c r="BF997" s="97"/>
      <c r="BG997" s="97"/>
      <c r="BH997" s="97"/>
      <c r="BI997" s="97"/>
      <c r="BJ997" s="97"/>
      <c r="BK997" s="97"/>
      <c r="BL997" s="97"/>
      <c r="BM997" s="97"/>
      <c r="BN997" s="97"/>
      <c r="BO997" s="97"/>
      <c r="BP997" s="97"/>
      <c r="BQ997" s="97"/>
      <c r="BR997" s="97"/>
      <c r="BS997" s="97"/>
      <c r="BT997" s="97"/>
      <c r="BU997" s="97"/>
      <c r="BV997" s="97"/>
      <c r="BW997" s="97"/>
      <c r="BX997" s="97"/>
      <c r="BY997" s="97"/>
      <c r="BZ997" s="97"/>
      <c r="CA997" s="97"/>
      <c r="CB997" s="97"/>
      <c r="CC997" s="97"/>
      <c r="CD997" s="97"/>
      <c r="CE997" s="97"/>
      <c r="CF997" s="97"/>
      <c r="CG997" s="97"/>
      <c r="CH997" s="97"/>
      <c r="CI997" s="97"/>
      <c r="CJ997" s="97"/>
      <c r="CK997" s="97"/>
      <c r="CL997" s="97"/>
      <c r="CM997" s="97"/>
      <c r="CN997" s="97"/>
      <c r="CO997" s="97"/>
      <c r="CP997" s="97"/>
      <c r="CQ997" s="97"/>
      <c r="CR997" s="97"/>
      <c r="CS997" s="97"/>
      <c r="CT997" s="97"/>
      <c r="CU997" s="118"/>
      <c r="CV997" s="11"/>
    </row>
    <row r="998" spans="1:100" s="1" customFormat="1" ht="14.45" customHeight="1" outlineLevel="4" thickBot="1">
      <c r="A998" s="194">
        <f t="shared" si="16"/>
        <v>997</v>
      </c>
      <c r="B998" s="190"/>
      <c r="C998" s="13"/>
      <c r="H998" s="1" t="s">
        <v>4936</v>
      </c>
      <c r="BA998" s="10"/>
      <c r="BB998" s="107"/>
      <c r="BC998" s="97"/>
      <c r="BD998" s="97"/>
      <c r="BE998" s="97"/>
      <c r="BF998" s="97"/>
      <c r="BG998" s="97"/>
      <c r="BH998" s="97"/>
      <c r="BI998" s="97"/>
      <c r="BJ998" s="97"/>
      <c r="BK998" s="97"/>
      <c r="BL998" s="97"/>
      <c r="BM998" s="97"/>
      <c r="BN998" s="97"/>
      <c r="BO998" s="97"/>
      <c r="BP998" s="97"/>
      <c r="BQ998" s="97"/>
      <c r="BR998" s="97"/>
      <c r="BS998" s="97"/>
      <c r="BT998" s="97"/>
      <c r="BU998" s="97"/>
      <c r="BV998" s="97"/>
      <c r="BW998" s="97"/>
      <c r="BX998" s="97"/>
      <c r="BY998" s="97"/>
      <c r="BZ998" s="97"/>
      <c r="CA998" s="97"/>
      <c r="CB998" s="97"/>
      <c r="CC998" s="97"/>
      <c r="CD998" s="97"/>
      <c r="CE998" s="97"/>
      <c r="CF998" s="97"/>
      <c r="CG998" s="97"/>
      <c r="CH998" s="97"/>
      <c r="CI998" s="97"/>
      <c r="CJ998" s="97"/>
      <c r="CK998" s="97"/>
      <c r="CL998" s="97"/>
      <c r="CM998" s="97"/>
      <c r="CN998" s="97"/>
      <c r="CO998" s="97"/>
      <c r="CP998" s="97"/>
      <c r="CQ998" s="97"/>
      <c r="CR998" s="97"/>
      <c r="CS998" s="97"/>
      <c r="CT998" s="97"/>
      <c r="CU998" s="118"/>
      <c r="CV998" s="11"/>
    </row>
    <row r="999" spans="1:100" s="1" customFormat="1" ht="14.45" customHeight="1" outlineLevel="4" thickBot="1">
      <c r="A999" s="194">
        <f t="shared" si="16"/>
        <v>998</v>
      </c>
      <c r="B999" s="190"/>
      <c r="C999" s="13"/>
      <c r="H999" s="1" t="s">
        <v>4937</v>
      </c>
      <c r="BA999" s="10"/>
      <c r="BB999" s="107"/>
      <c r="BC999" s="97"/>
      <c r="BD999" s="97"/>
      <c r="BE999" s="97"/>
      <c r="BF999" s="97"/>
      <c r="BG999" s="97"/>
      <c r="BH999" s="97"/>
      <c r="BI999" s="97"/>
      <c r="BJ999" s="97"/>
      <c r="BK999" s="97"/>
      <c r="BL999" s="97"/>
      <c r="BM999" s="97"/>
      <c r="BN999" s="97"/>
      <c r="BO999" s="97"/>
      <c r="BP999" s="97"/>
      <c r="BQ999" s="97"/>
      <c r="BR999" s="97"/>
      <c r="BS999" s="97"/>
      <c r="BT999" s="97"/>
      <c r="BU999" s="97"/>
      <c r="BV999" s="97"/>
      <c r="BW999" s="97"/>
      <c r="BX999" s="97"/>
      <c r="BY999" s="97"/>
      <c r="BZ999" s="97"/>
      <c r="CA999" s="97"/>
      <c r="CB999" s="97"/>
      <c r="CC999" s="97"/>
      <c r="CD999" s="97"/>
      <c r="CE999" s="97"/>
      <c r="CF999" s="97"/>
      <c r="CG999" s="97"/>
      <c r="CH999" s="97"/>
      <c r="CI999" s="97"/>
      <c r="CJ999" s="97"/>
      <c r="CK999" s="97"/>
      <c r="CL999" s="97"/>
      <c r="CM999" s="97"/>
      <c r="CN999" s="97"/>
      <c r="CO999" s="97"/>
      <c r="CP999" s="97"/>
      <c r="CQ999" s="97"/>
      <c r="CR999" s="97"/>
      <c r="CS999" s="97"/>
      <c r="CT999" s="97"/>
      <c r="CU999" s="118"/>
      <c r="CV999" s="11"/>
    </row>
    <row r="1000" spans="1:100" s="1" customFormat="1" ht="14.45" customHeight="1" outlineLevel="4" thickBot="1">
      <c r="A1000" s="194">
        <f t="shared" si="16"/>
        <v>999</v>
      </c>
      <c r="B1000" s="190"/>
      <c r="C1000" s="13"/>
      <c r="H1000" s="1" t="s">
        <v>4938</v>
      </c>
      <c r="BA1000" s="10"/>
      <c r="BB1000" s="107"/>
      <c r="BC1000" s="97"/>
      <c r="BD1000" s="97"/>
      <c r="BE1000" s="97"/>
      <c r="BF1000" s="97"/>
      <c r="BG1000" s="97"/>
      <c r="BH1000" s="97"/>
      <c r="BI1000" s="97"/>
      <c r="BJ1000" s="97"/>
      <c r="BK1000" s="97"/>
      <c r="BL1000" s="97"/>
      <c r="BM1000" s="97"/>
      <c r="BN1000" s="97"/>
      <c r="BO1000" s="97"/>
      <c r="BP1000" s="97"/>
      <c r="BQ1000" s="97"/>
      <c r="BR1000" s="97"/>
      <c r="BS1000" s="97"/>
      <c r="BT1000" s="97"/>
      <c r="BU1000" s="97"/>
      <c r="BV1000" s="97"/>
      <c r="BW1000" s="97"/>
      <c r="BX1000" s="97"/>
      <c r="BY1000" s="97"/>
      <c r="BZ1000" s="97"/>
      <c r="CA1000" s="97"/>
      <c r="CB1000" s="97"/>
      <c r="CC1000" s="97"/>
      <c r="CD1000" s="97"/>
      <c r="CE1000" s="97"/>
      <c r="CF1000" s="97"/>
      <c r="CG1000" s="97"/>
      <c r="CH1000" s="97"/>
      <c r="CI1000" s="97"/>
      <c r="CJ1000" s="97"/>
      <c r="CK1000" s="97"/>
      <c r="CL1000" s="97"/>
      <c r="CM1000" s="97"/>
      <c r="CN1000" s="97"/>
      <c r="CO1000" s="97"/>
      <c r="CP1000" s="97"/>
      <c r="CQ1000" s="97"/>
      <c r="CR1000" s="97"/>
      <c r="CS1000" s="97"/>
      <c r="CT1000" s="97"/>
      <c r="CU1000" s="118"/>
      <c r="CV1000" s="11"/>
    </row>
    <row r="1001" spans="1:100" s="1" customFormat="1" ht="14.45" customHeight="1" outlineLevel="4" thickBot="1">
      <c r="A1001" s="194">
        <f t="shared" si="16"/>
        <v>1000</v>
      </c>
      <c r="B1001" s="190"/>
      <c r="C1001" s="13"/>
      <c r="H1001" s="1" t="s">
        <v>4939</v>
      </c>
      <c r="BA1001" s="10"/>
      <c r="BB1001" s="107"/>
      <c r="BC1001" s="97"/>
      <c r="BD1001" s="97"/>
      <c r="BE1001" s="97"/>
      <c r="BF1001" s="97"/>
      <c r="BG1001" s="97"/>
      <c r="BH1001" s="97"/>
      <c r="BI1001" s="97"/>
      <c r="BJ1001" s="97"/>
      <c r="BK1001" s="97"/>
      <c r="BL1001" s="97"/>
      <c r="BM1001" s="97"/>
      <c r="BN1001" s="97"/>
      <c r="BO1001" s="97"/>
      <c r="BP1001" s="97"/>
      <c r="BQ1001" s="97"/>
      <c r="BR1001" s="97"/>
      <c r="BS1001" s="97"/>
      <c r="BT1001" s="97"/>
      <c r="BU1001" s="97"/>
      <c r="BV1001" s="97"/>
      <c r="BW1001" s="97"/>
      <c r="BX1001" s="97"/>
      <c r="BY1001" s="97"/>
      <c r="BZ1001" s="97"/>
      <c r="CA1001" s="97"/>
      <c r="CB1001" s="97"/>
      <c r="CC1001" s="97"/>
      <c r="CD1001" s="97"/>
      <c r="CE1001" s="97"/>
      <c r="CF1001" s="97"/>
      <c r="CG1001" s="97"/>
      <c r="CH1001" s="97"/>
      <c r="CI1001" s="97"/>
      <c r="CJ1001" s="97"/>
      <c r="CK1001" s="97"/>
      <c r="CL1001" s="97"/>
      <c r="CM1001" s="97"/>
      <c r="CN1001" s="97"/>
      <c r="CO1001" s="97"/>
      <c r="CP1001" s="97"/>
      <c r="CQ1001" s="97"/>
      <c r="CR1001" s="97"/>
      <c r="CS1001" s="97"/>
      <c r="CT1001" s="97"/>
      <c r="CU1001" s="118"/>
      <c r="CV1001" s="11"/>
    </row>
    <row r="1002" spans="1:100" s="1" customFormat="1" ht="14.45" customHeight="1" outlineLevel="4" thickBot="1">
      <c r="A1002" s="194">
        <f t="shared" si="16"/>
        <v>1001</v>
      </c>
      <c r="B1002" s="190"/>
      <c r="C1002" s="13"/>
      <c r="H1002" s="1" t="s">
        <v>4940</v>
      </c>
      <c r="BA1002" s="10"/>
      <c r="BB1002" s="107"/>
      <c r="BC1002" s="112" t="s">
        <v>4941</v>
      </c>
      <c r="BD1002" s="97"/>
      <c r="BE1002" s="97"/>
      <c r="BF1002" s="97"/>
      <c r="BG1002" s="97"/>
      <c r="BH1002" s="97"/>
      <c r="BI1002" s="97"/>
      <c r="BJ1002" s="97"/>
      <c r="BK1002" s="97"/>
      <c r="BL1002" s="97"/>
      <c r="BM1002" s="97"/>
      <c r="BN1002" s="97"/>
      <c r="BO1002" s="97"/>
      <c r="BP1002" s="97"/>
      <c r="BQ1002" s="97"/>
      <c r="BR1002" s="97"/>
      <c r="BS1002" s="97"/>
      <c r="BT1002" s="97"/>
      <c r="BU1002" s="97"/>
      <c r="BV1002" s="97"/>
      <c r="BW1002" s="97"/>
      <c r="BX1002" s="97"/>
      <c r="BY1002" s="97"/>
      <c r="BZ1002" s="97"/>
      <c r="CA1002" s="97"/>
      <c r="CB1002" s="97"/>
      <c r="CC1002" s="97"/>
      <c r="CD1002" s="97"/>
      <c r="CE1002" s="97"/>
      <c r="CF1002" s="97"/>
      <c r="CG1002" s="97"/>
      <c r="CH1002" s="97"/>
      <c r="CI1002" s="97"/>
      <c r="CJ1002" s="97"/>
      <c r="CK1002" s="97"/>
      <c r="CL1002" s="97"/>
      <c r="CM1002" s="97"/>
      <c r="CN1002" s="97"/>
      <c r="CO1002" s="97"/>
      <c r="CP1002" s="97"/>
      <c r="CQ1002" s="97"/>
      <c r="CR1002" s="97"/>
      <c r="CS1002" s="97"/>
      <c r="CT1002" s="97"/>
      <c r="CU1002" s="118"/>
      <c r="CV1002" s="11"/>
    </row>
    <row r="1003" spans="1:100" s="1" customFormat="1" ht="14.45" customHeight="1" outlineLevel="3" thickBot="1">
      <c r="A1003" s="194">
        <f t="shared" si="16"/>
        <v>1002</v>
      </c>
      <c r="B1003" s="190"/>
      <c r="C1003" s="13"/>
      <c r="BA1003" s="10"/>
      <c r="BB1003" s="107"/>
      <c r="BC1003" s="97"/>
      <c r="BD1003" s="97"/>
      <c r="BE1003" s="97"/>
      <c r="BF1003" s="97"/>
      <c r="BG1003" s="97"/>
      <c r="BH1003" s="97"/>
      <c r="BI1003" s="97"/>
      <c r="BJ1003" s="97"/>
      <c r="BK1003" s="97"/>
      <c r="BL1003" s="97"/>
      <c r="BM1003" s="97"/>
      <c r="BN1003" s="97"/>
      <c r="BO1003" s="97"/>
      <c r="BP1003" s="97"/>
      <c r="BQ1003" s="97"/>
      <c r="BR1003" s="97"/>
      <c r="BS1003" s="97"/>
      <c r="BT1003" s="97"/>
      <c r="BU1003" s="97"/>
      <c r="BV1003" s="97"/>
      <c r="BW1003" s="97"/>
      <c r="BX1003" s="97"/>
      <c r="BY1003" s="97"/>
      <c r="BZ1003" s="97"/>
      <c r="CA1003" s="97"/>
      <c r="CB1003" s="97"/>
      <c r="CC1003" s="97"/>
      <c r="CD1003" s="97"/>
      <c r="CE1003" s="97"/>
      <c r="CF1003" s="97"/>
      <c r="CG1003" s="97"/>
      <c r="CH1003" s="97"/>
      <c r="CI1003" s="97"/>
      <c r="CJ1003" s="97"/>
      <c r="CK1003" s="97"/>
      <c r="CL1003" s="97"/>
      <c r="CM1003" s="97"/>
      <c r="CN1003" s="97"/>
      <c r="CO1003" s="97"/>
      <c r="CP1003" s="97"/>
      <c r="CQ1003" s="97"/>
      <c r="CR1003" s="97"/>
      <c r="CS1003" s="97"/>
      <c r="CT1003" s="97"/>
      <c r="CU1003" s="118"/>
      <c r="CV1003" s="11"/>
    </row>
    <row r="1004" spans="1:100" s="1" customFormat="1" ht="14.45" customHeight="1" outlineLevel="2" thickBot="1">
      <c r="A1004" s="194">
        <f t="shared" si="16"/>
        <v>1003</v>
      </c>
      <c r="B1004" s="190"/>
      <c r="C1004" s="13"/>
      <c r="E1004" s="30" t="s">
        <v>4942</v>
      </c>
      <c r="BA1004" s="10"/>
      <c r="BB1004" s="107"/>
      <c r="BC1004" s="91" t="s">
        <v>4943</v>
      </c>
      <c r="BD1004" s="97"/>
      <c r="BE1004" s="97"/>
      <c r="BF1004" s="97"/>
      <c r="BG1004" s="97"/>
      <c r="BH1004" s="97"/>
      <c r="BI1004" s="97"/>
      <c r="BJ1004" s="97"/>
      <c r="BK1004" s="97"/>
      <c r="BL1004" s="97"/>
      <c r="BM1004" s="97"/>
      <c r="BN1004" s="97"/>
      <c r="BO1004" s="97"/>
      <c r="BP1004" s="97"/>
      <c r="BQ1004" s="97"/>
      <c r="BR1004" s="97"/>
      <c r="BS1004" s="97"/>
      <c r="BT1004" s="97"/>
      <c r="BU1004" s="97"/>
      <c r="BV1004" s="97"/>
      <c r="BW1004" s="97"/>
      <c r="BX1004" s="97"/>
      <c r="BY1004" s="97"/>
      <c r="BZ1004" s="97"/>
      <c r="CA1004" s="97"/>
      <c r="CB1004" s="97"/>
      <c r="CC1004" s="97"/>
      <c r="CD1004" s="97"/>
      <c r="CE1004" s="97"/>
      <c r="CF1004" s="97"/>
      <c r="CG1004" s="97"/>
      <c r="CH1004" s="97"/>
      <c r="CI1004" s="97"/>
      <c r="CJ1004" s="97"/>
      <c r="CK1004" s="97"/>
      <c r="CL1004" s="97"/>
      <c r="CM1004" s="97"/>
      <c r="CN1004" s="97"/>
      <c r="CO1004" s="97"/>
      <c r="CP1004" s="97"/>
      <c r="CQ1004" s="97"/>
      <c r="CR1004" s="97"/>
      <c r="CS1004" s="97"/>
      <c r="CT1004" s="97"/>
      <c r="CU1004" s="118"/>
      <c r="CV1004" s="11"/>
    </row>
    <row r="1005" spans="1:100" s="1" customFormat="1" ht="14.45" customHeight="1" outlineLevel="4" thickBot="1">
      <c r="A1005" s="194">
        <f t="shared" si="16"/>
        <v>1004</v>
      </c>
      <c r="B1005" s="190"/>
      <c r="C1005" s="13"/>
      <c r="F1005" s="1" t="s">
        <v>4944</v>
      </c>
      <c r="BA1005" s="10"/>
      <c r="BB1005" s="107"/>
      <c r="BC1005" s="97"/>
      <c r="BD1005" s="97"/>
      <c r="BE1005" s="97"/>
      <c r="BF1005" s="97"/>
      <c r="BG1005" s="97"/>
      <c r="BH1005" s="97"/>
      <c r="BI1005" s="97"/>
      <c r="BJ1005" s="97"/>
      <c r="BK1005" s="97"/>
      <c r="BL1005" s="97"/>
      <c r="BM1005" s="97"/>
      <c r="BN1005" s="97"/>
      <c r="BO1005" s="97"/>
      <c r="BP1005" s="97"/>
      <c r="BQ1005" s="97"/>
      <c r="BR1005" s="97"/>
      <c r="BS1005" s="97"/>
      <c r="BT1005" s="97"/>
      <c r="BU1005" s="97"/>
      <c r="BV1005" s="97"/>
      <c r="BW1005" s="97"/>
      <c r="BX1005" s="97"/>
      <c r="BY1005" s="97"/>
      <c r="BZ1005" s="97"/>
      <c r="CA1005" s="97"/>
      <c r="CB1005" s="97"/>
      <c r="CC1005" s="97"/>
      <c r="CD1005" s="97"/>
      <c r="CE1005" s="97"/>
      <c r="CF1005" s="97"/>
      <c r="CG1005" s="97"/>
      <c r="CH1005" s="97"/>
      <c r="CI1005" s="97"/>
      <c r="CJ1005" s="97"/>
      <c r="CK1005" s="97"/>
      <c r="CL1005" s="97"/>
      <c r="CM1005" s="97"/>
      <c r="CN1005" s="97"/>
      <c r="CO1005" s="97"/>
      <c r="CP1005" s="97"/>
      <c r="CQ1005" s="97"/>
      <c r="CR1005" s="97"/>
      <c r="CS1005" s="97"/>
      <c r="CT1005" s="97"/>
      <c r="CU1005" s="118"/>
      <c r="CV1005" s="11"/>
    </row>
    <row r="1006" spans="1:100" s="1" customFormat="1" ht="14.45" customHeight="1" outlineLevel="4" thickBot="1">
      <c r="A1006" s="194">
        <f t="shared" si="16"/>
        <v>1005</v>
      </c>
      <c r="B1006" s="190" t="s">
        <v>13</v>
      </c>
      <c r="C1006" s="13"/>
      <c r="F1006" s="1" t="s">
        <v>4945</v>
      </c>
      <c r="BA1006" s="10"/>
      <c r="BB1006" s="107"/>
      <c r="BC1006" s="97"/>
      <c r="BD1006" s="97"/>
      <c r="BE1006" s="97"/>
      <c r="BF1006" s="97"/>
      <c r="BG1006" s="97"/>
      <c r="BH1006" s="97"/>
      <c r="BI1006" s="97"/>
      <c r="BJ1006" s="97"/>
      <c r="BK1006" s="97"/>
      <c r="BL1006" s="97"/>
      <c r="BM1006" s="97"/>
      <c r="BN1006" s="97"/>
      <c r="BO1006" s="97"/>
      <c r="BP1006" s="97"/>
      <c r="BQ1006" s="97"/>
      <c r="BR1006" s="97"/>
      <c r="BS1006" s="97"/>
      <c r="BT1006" s="97"/>
      <c r="BU1006" s="97"/>
      <c r="BV1006" s="97"/>
      <c r="BW1006" s="97"/>
      <c r="BX1006" s="97"/>
      <c r="BY1006" s="97"/>
      <c r="BZ1006" s="97"/>
      <c r="CA1006" s="97"/>
      <c r="CB1006" s="97"/>
      <c r="CC1006" s="97"/>
      <c r="CD1006" s="97"/>
      <c r="CE1006" s="97"/>
      <c r="CF1006" s="97"/>
      <c r="CG1006" s="97"/>
      <c r="CH1006" s="97"/>
      <c r="CI1006" s="97"/>
      <c r="CJ1006" s="97"/>
      <c r="CK1006" s="97"/>
      <c r="CL1006" s="97"/>
      <c r="CM1006" s="97"/>
      <c r="CN1006" s="97"/>
      <c r="CO1006" s="97"/>
      <c r="CP1006" s="97"/>
      <c r="CQ1006" s="97"/>
      <c r="CR1006" s="97"/>
      <c r="CS1006" s="97"/>
      <c r="CT1006" s="97"/>
      <c r="CU1006" s="118"/>
      <c r="CV1006" s="11"/>
    </row>
    <row r="1007" spans="1:100" s="1" customFormat="1" ht="14.45" customHeight="1" outlineLevel="3" thickBot="1">
      <c r="A1007" s="194">
        <f t="shared" si="16"/>
        <v>1006</v>
      </c>
      <c r="B1007" s="190"/>
      <c r="C1007" s="13"/>
      <c r="BA1007" s="10"/>
      <c r="BB1007" s="107"/>
      <c r="BC1007" s="97"/>
      <c r="BD1007" s="97"/>
      <c r="BE1007" s="97"/>
      <c r="BF1007" s="97"/>
      <c r="BG1007" s="97"/>
      <c r="BH1007" s="97"/>
      <c r="BI1007" s="97"/>
      <c r="BJ1007" s="97"/>
      <c r="BK1007" s="97"/>
      <c r="BL1007" s="97"/>
      <c r="BM1007" s="97"/>
      <c r="BN1007" s="97"/>
      <c r="BO1007" s="97"/>
      <c r="BP1007" s="97"/>
      <c r="BQ1007" s="97"/>
      <c r="BR1007" s="97"/>
      <c r="BS1007" s="97"/>
      <c r="BT1007" s="97"/>
      <c r="BU1007" s="97"/>
      <c r="BV1007" s="97"/>
      <c r="BW1007" s="97"/>
      <c r="BX1007" s="97"/>
      <c r="BY1007" s="97"/>
      <c r="BZ1007" s="97"/>
      <c r="CA1007" s="97"/>
      <c r="CB1007" s="97"/>
      <c r="CC1007" s="97"/>
      <c r="CD1007" s="97"/>
      <c r="CE1007" s="97"/>
      <c r="CF1007" s="97"/>
      <c r="CG1007" s="97"/>
      <c r="CH1007" s="97"/>
      <c r="CI1007" s="97"/>
      <c r="CJ1007" s="97"/>
      <c r="CK1007" s="97"/>
      <c r="CL1007" s="97"/>
      <c r="CM1007" s="97"/>
      <c r="CN1007" s="97"/>
      <c r="CO1007" s="97"/>
      <c r="CP1007" s="97"/>
      <c r="CQ1007" s="97"/>
      <c r="CR1007" s="97"/>
      <c r="CS1007" s="97"/>
      <c r="CT1007" s="97"/>
      <c r="CU1007" s="118"/>
      <c r="CV1007" s="11"/>
    </row>
    <row r="1008" spans="1:100" s="1" customFormat="1" ht="14.45" customHeight="1" outlineLevel="2" thickBot="1">
      <c r="A1008" s="194">
        <f t="shared" si="16"/>
        <v>1007</v>
      </c>
      <c r="B1008" s="190"/>
      <c r="C1008" s="13"/>
      <c r="BA1008" s="10"/>
      <c r="BB1008" s="107"/>
      <c r="BC1008" s="97"/>
      <c r="BD1008" s="97"/>
      <c r="BE1008" s="97"/>
      <c r="BF1008" s="97"/>
      <c r="BG1008" s="97"/>
      <c r="BH1008" s="97"/>
      <c r="BI1008" s="97"/>
      <c r="BJ1008" s="97"/>
      <c r="BK1008" s="97"/>
      <c r="BL1008" s="97"/>
      <c r="BM1008" s="97"/>
      <c r="BN1008" s="97"/>
      <c r="BO1008" s="97"/>
      <c r="BP1008" s="97"/>
      <c r="BQ1008" s="97"/>
      <c r="BR1008" s="97"/>
      <c r="BS1008" s="97"/>
      <c r="BT1008" s="97"/>
      <c r="BU1008" s="97"/>
      <c r="BV1008" s="97"/>
      <c r="BW1008" s="97"/>
      <c r="BX1008" s="97"/>
      <c r="BY1008" s="97"/>
      <c r="BZ1008" s="97"/>
      <c r="CA1008" s="97"/>
      <c r="CB1008" s="97"/>
      <c r="CC1008" s="97"/>
      <c r="CD1008" s="97"/>
      <c r="CE1008" s="97"/>
      <c r="CF1008" s="97"/>
      <c r="CG1008" s="97"/>
      <c r="CH1008" s="97"/>
      <c r="CI1008" s="97"/>
      <c r="CJ1008" s="97"/>
      <c r="CK1008" s="97"/>
      <c r="CL1008" s="97"/>
      <c r="CM1008" s="97"/>
      <c r="CN1008" s="97"/>
      <c r="CO1008" s="97"/>
      <c r="CP1008" s="97"/>
      <c r="CQ1008" s="97"/>
      <c r="CR1008" s="97"/>
      <c r="CS1008" s="97"/>
      <c r="CT1008" s="97"/>
      <c r="CU1008" s="118"/>
      <c r="CV1008" s="11"/>
    </row>
    <row r="1009" spans="1:100" s="1" customFormat="1" ht="14.45" customHeight="1" outlineLevel="1" thickBot="1">
      <c r="A1009" s="194">
        <f t="shared" si="16"/>
        <v>1008</v>
      </c>
      <c r="B1009" s="190"/>
      <c r="C1009" s="13"/>
      <c r="BA1009" s="10"/>
      <c r="BB1009" s="107"/>
      <c r="BC1009" s="97"/>
      <c r="BD1009" s="97"/>
      <c r="BE1009" s="97"/>
      <c r="BF1009" s="97"/>
      <c r="BG1009" s="97"/>
      <c r="BH1009" s="97"/>
      <c r="BI1009" s="97"/>
      <c r="BJ1009" s="97"/>
      <c r="BK1009" s="97"/>
      <c r="BL1009" s="97"/>
      <c r="BM1009" s="97"/>
      <c r="BN1009" s="97"/>
      <c r="BO1009" s="97"/>
      <c r="BP1009" s="97"/>
      <c r="BQ1009" s="97"/>
      <c r="BR1009" s="97"/>
      <c r="BS1009" s="97"/>
      <c r="BT1009" s="97"/>
      <c r="BU1009" s="97"/>
      <c r="BV1009" s="97"/>
      <c r="BW1009" s="97"/>
      <c r="BX1009" s="97"/>
      <c r="BY1009" s="97"/>
      <c r="BZ1009" s="97"/>
      <c r="CA1009" s="97"/>
      <c r="CB1009" s="97"/>
      <c r="CC1009" s="97"/>
      <c r="CD1009" s="97"/>
      <c r="CE1009" s="97"/>
      <c r="CF1009" s="97"/>
      <c r="CG1009" s="97"/>
      <c r="CH1009" s="97"/>
      <c r="CI1009" s="97"/>
      <c r="CJ1009" s="97"/>
      <c r="CK1009" s="97"/>
      <c r="CL1009" s="97"/>
      <c r="CM1009" s="97"/>
      <c r="CN1009" s="97"/>
      <c r="CO1009" s="97"/>
      <c r="CP1009" s="97"/>
      <c r="CQ1009" s="97"/>
      <c r="CR1009" s="97"/>
      <c r="CS1009" s="97"/>
      <c r="CT1009" s="97"/>
      <c r="CU1009" s="118"/>
      <c r="CV1009" s="11"/>
    </row>
    <row r="1010" spans="1:100" s="1" customFormat="1" ht="14.45" customHeight="1" thickBot="1">
      <c r="A1010" s="194">
        <f t="shared" si="16"/>
        <v>1009</v>
      </c>
      <c r="B1010" s="190" t="s">
        <v>14</v>
      </c>
      <c r="C1010" s="195" t="s">
        <v>4946</v>
      </c>
      <c r="D1010" s="196"/>
      <c r="BA1010" s="10"/>
      <c r="BB1010" s="107"/>
      <c r="BC1010" s="91" t="s">
        <v>4947</v>
      </c>
      <c r="BD1010" s="97"/>
      <c r="BE1010" s="97"/>
      <c r="BF1010" s="97"/>
      <c r="BG1010" s="97"/>
      <c r="BH1010" s="97"/>
      <c r="BI1010" s="97"/>
      <c r="BJ1010" s="97"/>
      <c r="BK1010" s="97"/>
      <c r="BL1010" s="97"/>
      <c r="BM1010" s="97"/>
      <c r="BN1010" s="97"/>
      <c r="BO1010" s="97"/>
      <c r="BP1010" s="97"/>
      <c r="BQ1010" s="97"/>
      <c r="BR1010" s="97"/>
      <c r="BS1010" s="97"/>
      <c r="BT1010" s="97"/>
      <c r="BU1010" s="97"/>
      <c r="BV1010" s="97"/>
      <c r="BW1010" s="97"/>
      <c r="BX1010" s="97"/>
      <c r="BY1010" s="97"/>
      <c r="BZ1010" s="97"/>
      <c r="CA1010" s="97"/>
      <c r="CB1010" s="97"/>
      <c r="CC1010" s="97"/>
      <c r="CD1010" s="97"/>
      <c r="CE1010" s="97"/>
      <c r="CF1010" s="97"/>
      <c r="CG1010" s="97"/>
      <c r="CH1010" s="97"/>
      <c r="CI1010" s="97"/>
      <c r="CJ1010" s="97"/>
      <c r="CK1010" s="97"/>
      <c r="CL1010" s="97"/>
      <c r="CM1010" s="97"/>
      <c r="CN1010" s="97"/>
      <c r="CO1010" s="97"/>
      <c r="CP1010" s="97"/>
      <c r="CQ1010" s="97"/>
      <c r="CR1010" s="97"/>
      <c r="CS1010" s="97"/>
      <c r="CT1010" s="97"/>
      <c r="CU1010" s="118"/>
      <c r="CV1010" s="11"/>
    </row>
    <row r="1011" spans="1:100" s="1" customFormat="1" ht="14.45" customHeight="1" outlineLevel="1" thickBot="1">
      <c r="A1011" s="194">
        <f t="shared" si="16"/>
        <v>1010</v>
      </c>
      <c r="B1011" s="190"/>
      <c r="D1011" s="24" t="s">
        <v>146</v>
      </c>
      <c r="E1011" s="2"/>
      <c r="BA1011" s="10"/>
      <c r="BB1011" s="107"/>
      <c r="BC1011" s="91" t="s">
        <v>4948</v>
      </c>
      <c r="BD1011" s="97"/>
      <c r="BE1011" s="97"/>
      <c r="BF1011" s="97"/>
      <c r="BG1011" s="97"/>
      <c r="BH1011" s="97"/>
      <c r="BI1011" s="97"/>
      <c r="BJ1011" s="97"/>
      <c r="BK1011" s="97"/>
      <c r="BL1011" s="97"/>
      <c r="BM1011" s="97"/>
      <c r="BN1011" s="97"/>
      <c r="BO1011" s="97"/>
      <c r="BP1011" s="97"/>
      <c r="BQ1011" s="97"/>
      <c r="BR1011" s="97"/>
      <c r="BS1011" s="97"/>
      <c r="BT1011" s="97"/>
      <c r="BU1011" s="97"/>
      <c r="BV1011" s="97"/>
      <c r="BW1011" s="97"/>
      <c r="BX1011" s="97"/>
      <c r="BY1011" s="97"/>
      <c r="BZ1011" s="97"/>
      <c r="CA1011" s="97"/>
      <c r="CB1011" s="97"/>
      <c r="CC1011" s="97"/>
      <c r="CD1011" s="97"/>
      <c r="CE1011" s="97"/>
      <c r="CF1011" s="97"/>
      <c r="CG1011" s="97"/>
      <c r="CH1011" s="97"/>
      <c r="CI1011" s="97"/>
      <c r="CJ1011" s="97"/>
      <c r="CK1011" s="97"/>
      <c r="CL1011" s="97"/>
      <c r="CM1011" s="97"/>
      <c r="CN1011" s="97"/>
      <c r="CO1011" s="97"/>
      <c r="CP1011" s="97"/>
      <c r="CQ1011" s="97"/>
      <c r="CR1011" s="97"/>
      <c r="CS1011" s="97"/>
      <c r="CT1011" s="97"/>
      <c r="CU1011" s="118"/>
      <c r="CV1011" s="11"/>
    </row>
    <row r="1012" spans="1:100" s="1" customFormat="1" ht="14.45" customHeight="1" outlineLevel="2" thickBot="1">
      <c r="A1012" s="194">
        <f t="shared" si="16"/>
        <v>1011</v>
      </c>
      <c r="B1012" s="190"/>
      <c r="E1012" s="30" t="s">
        <v>214</v>
      </c>
      <c r="BA1012" s="10"/>
      <c r="BB1012" s="107"/>
      <c r="BC1012" s="91" t="s">
        <v>4949</v>
      </c>
      <c r="BD1012" s="97"/>
      <c r="BE1012" s="97"/>
      <c r="BF1012" s="97"/>
      <c r="BG1012" s="97"/>
      <c r="BH1012" s="97"/>
      <c r="BI1012" s="97"/>
      <c r="BJ1012" s="97"/>
      <c r="BK1012" s="97"/>
      <c r="BL1012" s="97"/>
      <c r="BM1012" s="97"/>
      <c r="BN1012" s="97"/>
      <c r="BO1012" s="97"/>
      <c r="BP1012" s="97"/>
      <c r="BQ1012" s="97"/>
      <c r="BR1012" s="97"/>
      <c r="BS1012" s="97"/>
      <c r="BT1012" s="97"/>
      <c r="BU1012" s="97"/>
      <c r="BV1012" s="97"/>
      <c r="BW1012" s="97"/>
      <c r="BX1012" s="97"/>
      <c r="BY1012" s="97"/>
      <c r="BZ1012" s="97"/>
      <c r="CA1012" s="97"/>
      <c r="CB1012" s="97"/>
      <c r="CC1012" s="97"/>
      <c r="CD1012" s="97"/>
      <c r="CE1012" s="97"/>
      <c r="CF1012" s="97"/>
      <c r="CG1012" s="97"/>
      <c r="CH1012" s="97"/>
      <c r="CI1012" s="97"/>
      <c r="CJ1012" s="97"/>
      <c r="CK1012" s="97"/>
      <c r="CL1012" s="97"/>
      <c r="CM1012" s="97"/>
      <c r="CN1012" s="97"/>
      <c r="CO1012" s="97"/>
      <c r="CP1012" s="97"/>
      <c r="CQ1012" s="97"/>
      <c r="CR1012" s="97"/>
      <c r="CS1012" s="97"/>
      <c r="CT1012" s="97"/>
      <c r="CU1012" s="118"/>
      <c r="CV1012" s="11"/>
    </row>
    <row r="1013" spans="1:100" s="1" customFormat="1" ht="14.45" customHeight="1" outlineLevel="4" thickBot="1">
      <c r="A1013" s="194">
        <f t="shared" si="16"/>
        <v>1012</v>
      </c>
      <c r="B1013" s="190"/>
      <c r="F1013" s="1" t="s">
        <v>4950</v>
      </c>
      <c r="T1013" s="92"/>
      <c r="U1013" s="92"/>
      <c r="V1013" s="92"/>
      <c r="W1013" s="92"/>
      <c r="X1013" s="92"/>
      <c r="Y1013" s="92"/>
      <c r="Z1013" s="92"/>
      <c r="AF1013" s="92"/>
      <c r="AG1013" s="92"/>
      <c r="AH1013" s="92"/>
      <c r="AI1013" s="92"/>
      <c r="AJ1013" s="92"/>
      <c r="AK1013" s="92"/>
      <c r="AL1013" s="92"/>
      <c r="BA1013" s="10"/>
      <c r="BB1013" s="107"/>
      <c r="BC1013" s="97"/>
      <c r="BD1013" s="97"/>
      <c r="BE1013" s="97"/>
      <c r="BF1013" s="97"/>
      <c r="BG1013" s="97"/>
      <c r="BH1013" s="97"/>
      <c r="BI1013" s="97"/>
      <c r="BJ1013" s="97"/>
      <c r="BK1013" s="97"/>
      <c r="BL1013" s="97"/>
      <c r="BM1013" s="97"/>
      <c r="BN1013" s="97"/>
      <c r="BO1013" s="97"/>
      <c r="BP1013" s="97"/>
      <c r="BQ1013" s="97"/>
      <c r="BR1013" s="97"/>
      <c r="BS1013" s="97"/>
      <c r="BT1013" s="97"/>
      <c r="BU1013" s="97"/>
      <c r="BV1013" s="97"/>
      <c r="BW1013" s="97"/>
      <c r="BX1013" s="97"/>
      <c r="BY1013" s="97"/>
      <c r="BZ1013" s="97"/>
      <c r="CA1013" s="97"/>
      <c r="CB1013" s="97"/>
      <c r="CC1013" s="97"/>
      <c r="CD1013" s="97"/>
      <c r="CE1013" s="97"/>
      <c r="CF1013" s="97"/>
      <c r="CG1013" s="97"/>
      <c r="CH1013" s="97"/>
      <c r="CI1013" s="97"/>
      <c r="CJ1013" s="97"/>
      <c r="CK1013" s="97"/>
      <c r="CL1013" s="97"/>
      <c r="CM1013" s="97"/>
      <c r="CN1013" s="97"/>
      <c r="CO1013" s="97"/>
      <c r="CP1013" s="97"/>
      <c r="CQ1013" s="97"/>
      <c r="CR1013" s="97"/>
      <c r="CS1013" s="97"/>
      <c r="CT1013" s="97"/>
      <c r="CU1013" s="118"/>
      <c r="CV1013" s="11"/>
    </row>
    <row r="1014" spans="1:100" s="1" customFormat="1" ht="14.45" customHeight="1" outlineLevel="4" thickBot="1">
      <c r="A1014" s="194">
        <f t="shared" si="16"/>
        <v>1013</v>
      </c>
      <c r="B1014" s="190"/>
      <c r="F1014" s="1" t="s">
        <v>4951</v>
      </c>
      <c r="BA1014" s="10"/>
      <c r="BB1014" s="107"/>
      <c r="BC1014" s="97"/>
      <c r="BD1014" s="97"/>
      <c r="BE1014" s="97"/>
      <c r="BF1014" s="97"/>
      <c r="BG1014" s="97"/>
      <c r="BH1014" s="97"/>
      <c r="BI1014" s="97"/>
      <c r="BJ1014" s="97"/>
      <c r="BK1014" s="97"/>
      <c r="BL1014" s="97"/>
      <c r="BM1014" s="97"/>
      <c r="BN1014" s="97"/>
      <c r="BO1014" s="97"/>
      <c r="BP1014" s="97"/>
      <c r="BQ1014" s="97"/>
      <c r="BR1014" s="97"/>
      <c r="BS1014" s="97"/>
      <c r="BT1014" s="97"/>
      <c r="BU1014" s="97"/>
      <c r="BV1014" s="97"/>
      <c r="BW1014" s="97"/>
      <c r="BX1014" s="97"/>
      <c r="BY1014" s="97"/>
      <c r="BZ1014" s="97"/>
      <c r="CA1014" s="97"/>
      <c r="CB1014" s="97"/>
      <c r="CC1014" s="97"/>
      <c r="CD1014" s="97"/>
      <c r="CE1014" s="97"/>
      <c r="CF1014" s="97"/>
      <c r="CG1014" s="97"/>
      <c r="CH1014" s="97"/>
      <c r="CI1014" s="97"/>
      <c r="CJ1014" s="97"/>
      <c r="CK1014" s="97"/>
      <c r="CL1014" s="97"/>
      <c r="CM1014" s="97"/>
      <c r="CN1014" s="97"/>
      <c r="CO1014" s="97"/>
      <c r="CP1014" s="97"/>
      <c r="CQ1014" s="97"/>
      <c r="CR1014" s="97"/>
      <c r="CS1014" s="97"/>
      <c r="CT1014" s="97"/>
      <c r="CU1014" s="118"/>
      <c r="CV1014" s="11"/>
    </row>
    <row r="1015" spans="1:100" s="1" customFormat="1" ht="14.45" customHeight="1" outlineLevel="4" thickBot="1">
      <c r="A1015" s="194">
        <f t="shared" si="16"/>
        <v>1014</v>
      </c>
      <c r="B1015" s="190"/>
      <c r="F1015" s="1" t="s">
        <v>4952</v>
      </c>
      <c r="BA1015" s="10"/>
      <c r="BB1015" s="107"/>
      <c r="BC1015" s="97"/>
      <c r="BD1015" s="97"/>
      <c r="BE1015" s="97"/>
      <c r="BF1015" s="97"/>
      <c r="BG1015" s="97"/>
      <c r="BH1015" s="97"/>
      <c r="BI1015" s="97"/>
      <c r="BJ1015" s="97"/>
      <c r="BK1015" s="97"/>
      <c r="BL1015" s="97"/>
      <c r="BM1015" s="97"/>
      <c r="BN1015" s="97"/>
      <c r="BO1015" s="97"/>
      <c r="BP1015" s="97"/>
      <c r="BQ1015" s="97"/>
      <c r="BR1015" s="97"/>
      <c r="BS1015" s="97"/>
      <c r="BT1015" s="97"/>
      <c r="BU1015" s="97"/>
      <c r="BV1015" s="97"/>
      <c r="BW1015" s="97"/>
      <c r="BX1015" s="97"/>
      <c r="BY1015" s="97"/>
      <c r="BZ1015" s="97"/>
      <c r="CA1015" s="97"/>
      <c r="CB1015" s="97"/>
      <c r="CC1015" s="97"/>
      <c r="CD1015" s="97"/>
      <c r="CE1015" s="97"/>
      <c r="CF1015" s="97"/>
      <c r="CG1015" s="97"/>
      <c r="CH1015" s="97"/>
      <c r="CI1015" s="97"/>
      <c r="CJ1015" s="97"/>
      <c r="CK1015" s="97"/>
      <c r="CL1015" s="97"/>
      <c r="CM1015" s="97"/>
      <c r="CN1015" s="97"/>
      <c r="CO1015" s="97"/>
      <c r="CP1015" s="97"/>
      <c r="CQ1015" s="97"/>
      <c r="CR1015" s="97"/>
      <c r="CS1015" s="97"/>
      <c r="CT1015" s="97"/>
      <c r="CU1015" s="118"/>
      <c r="CV1015" s="11"/>
    </row>
    <row r="1016" spans="1:100" s="1" customFormat="1" ht="14.45" customHeight="1" outlineLevel="4" thickBot="1">
      <c r="A1016" s="194">
        <f t="shared" si="16"/>
        <v>1015</v>
      </c>
      <c r="B1016" s="190"/>
      <c r="BA1016" s="10"/>
      <c r="BB1016" s="107"/>
      <c r="BC1016" s="97"/>
      <c r="BD1016" s="97"/>
      <c r="BE1016" s="97"/>
      <c r="BF1016" s="97"/>
      <c r="BG1016" s="97"/>
      <c r="BH1016" s="97"/>
      <c r="BI1016" s="97"/>
      <c r="BJ1016" s="97"/>
      <c r="BK1016" s="97"/>
      <c r="BL1016" s="97"/>
      <c r="BM1016" s="97"/>
      <c r="BN1016" s="97"/>
      <c r="BO1016" s="97"/>
      <c r="BP1016" s="97"/>
      <c r="BQ1016" s="97"/>
      <c r="BR1016" s="97"/>
      <c r="BS1016" s="97"/>
      <c r="BT1016" s="97"/>
      <c r="BU1016" s="97"/>
      <c r="BV1016" s="97"/>
      <c r="BW1016" s="97"/>
      <c r="BX1016" s="97"/>
      <c r="BY1016" s="97"/>
      <c r="BZ1016" s="97"/>
      <c r="CA1016" s="97"/>
      <c r="CB1016" s="97"/>
      <c r="CC1016" s="97"/>
      <c r="CD1016" s="97"/>
      <c r="CE1016" s="97"/>
      <c r="CF1016" s="97"/>
      <c r="CG1016" s="97"/>
      <c r="CH1016" s="97"/>
      <c r="CI1016" s="97"/>
      <c r="CJ1016" s="97"/>
      <c r="CK1016" s="97"/>
      <c r="CL1016" s="97"/>
      <c r="CM1016" s="97"/>
      <c r="CN1016" s="97"/>
      <c r="CO1016" s="97"/>
      <c r="CP1016" s="97"/>
      <c r="CQ1016" s="97"/>
      <c r="CR1016" s="97"/>
      <c r="CS1016" s="97"/>
      <c r="CT1016" s="97"/>
      <c r="CU1016" s="118"/>
      <c r="CV1016" s="11"/>
    </row>
    <row r="1017" spans="1:100" s="1" customFormat="1" ht="14.45" customHeight="1" outlineLevel="4" thickBot="1">
      <c r="A1017" s="194">
        <f t="shared" si="16"/>
        <v>1016</v>
      </c>
      <c r="B1017" s="190"/>
      <c r="BA1017" s="10"/>
      <c r="BB1017" s="107"/>
      <c r="BC1017" s="97"/>
      <c r="BD1017" s="97"/>
      <c r="BE1017" s="97"/>
      <c r="BF1017" s="97"/>
      <c r="BG1017" s="97"/>
      <c r="BH1017" s="97"/>
      <c r="BI1017" s="97"/>
      <c r="BJ1017" s="97"/>
      <c r="BK1017" s="97"/>
      <c r="BL1017" s="97"/>
      <c r="BM1017" s="97"/>
      <c r="BN1017" s="97"/>
      <c r="BO1017" s="97"/>
      <c r="BP1017" s="97"/>
      <c r="BQ1017" s="97"/>
      <c r="BR1017" s="97"/>
      <c r="BS1017" s="97"/>
      <c r="BT1017" s="97"/>
      <c r="BU1017" s="97"/>
      <c r="BV1017" s="97"/>
      <c r="BW1017" s="97"/>
      <c r="BX1017" s="97"/>
      <c r="BY1017" s="97"/>
      <c r="BZ1017" s="97"/>
      <c r="CA1017" s="97"/>
      <c r="CB1017" s="97"/>
      <c r="CC1017" s="97"/>
      <c r="CD1017" s="97"/>
      <c r="CE1017" s="97"/>
      <c r="CF1017" s="97"/>
      <c r="CG1017" s="97"/>
      <c r="CH1017" s="97"/>
      <c r="CI1017" s="97"/>
      <c r="CJ1017" s="97"/>
      <c r="CK1017" s="97"/>
      <c r="CL1017" s="97"/>
      <c r="CM1017" s="97"/>
      <c r="CN1017" s="97"/>
      <c r="CO1017" s="97"/>
      <c r="CP1017" s="97"/>
      <c r="CQ1017" s="97"/>
      <c r="CR1017" s="97"/>
      <c r="CS1017" s="97"/>
      <c r="CT1017" s="97"/>
      <c r="CU1017" s="118"/>
      <c r="CV1017" s="11"/>
    </row>
    <row r="1018" spans="1:100" s="1" customFormat="1" ht="14.45" customHeight="1" outlineLevel="4" thickBot="1">
      <c r="A1018" s="194">
        <f t="shared" si="16"/>
        <v>1017</v>
      </c>
      <c r="B1018" s="190"/>
      <c r="BA1018" s="10"/>
      <c r="BB1018" s="107"/>
      <c r="BC1018" s="97"/>
      <c r="BD1018" s="97"/>
      <c r="BE1018" s="97"/>
      <c r="BF1018" s="97"/>
      <c r="BG1018" s="97"/>
      <c r="BH1018" s="97"/>
      <c r="BI1018" s="97"/>
      <c r="BJ1018" s="97"/>
      <c r="BK1018" s="97"/>
      <c r="BL1018" s="97"/>
      <c r="BM1018" s="97"/>
      <c r="BN1018" s="97"/>
      <c r="BO1018" s="97"/>
      <c r="BP1018" s="97"/>
      <c r="BQ1018" s="97"/>
      <c r="BR1018" s="97"/>
      <c r="BS1018" s="97"/>
      <c r="BT1018" s="97"/>
      <c r="BU1018" s="97"/>
      <c r="BV1018" s="97"/>
      <c r="BW1018" s="97"/>
      <c r="BX1018" s="97"/>
      <c r="BY1018" s="97"/>
      <c r="BZ1018" s="97"/>
      <c r="CA1018" s="97"/>
      <c r="CB1018" s="97"/>
      <c r="CC1018" s="97"/>
      <c r="CD1018" s="97"/>
      <c r="CE1018" s="97"/>
      <c r="CF1018" s="97"/>
      <c r="CG1018" s="97"/>
      <c r="CH1018" s="97"/>
      <c r="CI1018" s="97"/>
      <c r="CJ1018" s="97"/>
      <c r="CK1018" s="97"/>
      <c r="CL1018" s="97"/>
      <c r="CM1018" s="97"/>
      <c r="CN1018" s="97"/>
      <c r="CO1018" s="97"/>
      <c r="CP1018" s="97"/>
      <c r="CQ1018" s="97"/>
      <c r="CR1018" s="97"/>
      <c r="CS1018" s="97"/>
      <c r="CT1018" s="97"/>
      <c r="CU1018" s="118"/>
      <c r="CV1018" s="11"/>
    </row>
    <row r="1019" spans="1:100" s="1" customFormat="1" ht="14.45" customHeight="1" outlineLevel="4" thickBot="1">
      <c r="A1019" s="194">
        <f t="shared" si="16"/>
        <v>1018</v>
      </c>
      <c r="B1019" s="190"/>
      <c r="BA1019" s="10"/>
      <c r="BB1019" s="107"/>
      <c r="BC1019" s="97"/>
      <c r="BD1019" s="97"/>
      <c r="BE1019" s="97"/>
      <c r="BF1019" s="97"/>
      <c r="BG1019" s="97"/>
      <c r="BH1019" s="97"/>
      <c r="BI1019" s="97"/>
      <c r="BJ1019" s="97"/>
      <c r="BK1019" s="97"/>
      <c r="BL1019" s="97"/>
      <c r="BM1019" s="97"/>
      <c r="BN1019" s="97"/>
      <c r="BO1019" s="97"/>
      <c r="BP1019" s="97"/>
      <c r="BQ1019" s="97"/>
      <c r="BR1019" s="97"/>
      <c r="BS1019" s="97"/>
      <c r="BT1019" s="97"/>
      <c r="BU1019" s="97"/>
      <c r="BV1019" s="97"/>
      <c r="BW1019" s="97"/>
      <c r="BX1019" s="97"/>
      <c r="BY1019" s="97"/>
      <c r="BZ1019" s="97"/>
      <c r="CA1019" s="97"/>
      <c r="CB1019" s="97"/>
      <c r="CC1019" s="97"/>
      <c r="CD1019" s="97"/>
      <c r="CE1019" s="97"/>
      <c r="CF1019" s="97"/>
      <c r="CG1019" s="97"/>
      <c r="CH1019" s="97"/>
      <c r="CI1019" s="97"/>
      <c r="CJ1019" s="97"/>
      <c r="CK1019" s="97"/>
      <c r="CL1019" s="97"/>
      <c r="CM1019" s="97"/>
      <c r="CN1019" s="97"/>
      <c r="CO1019" s="97"/>
      <c r="CP1019" s="97"/>
      <c r="CQ1019" s="97"/>
      <c r="CR1019" s="97"/>
      <c r="CS1019" s="97"/>
      <c r="CT1019" s="97"/>
      <c r="CU1019" s="118"/>
      <c r="CV1019" s="11"/>
    </row>
    <row r="1020" spans="1:100" s="1" customFormat="1" ht="14.45" customHeight="1" outlineLevel="4" thickBot="1">
      <c r="A1020" s="194">
        <f t="shared" si="16"/>
        <v>1019</v>
      </c>
      <c r="B1020" s="190"/>
      <c r="BA1020" s="10"/>
      <c r="BB1020" s="107"/>
      <c r="BC1020" s="97"/>
      <c r="BD1020" s="97"/>
      <c r="BE1020" s="97"/>
      <c r="BF1020" s="97"/>
      <c r="BG1020" s="97"/>
      <c r="BH1020" s="97"/>
      <c r="BI1020" s="97"/>
      <c r="BJ1020" s="97"/>
      <c r="BK1020" s="97"/>
      <c r="BL1020" s="97"/>
      <c r="BM1020" s="97"/>
      <c r="BN1020" s="97"/>
      <c r="BO1020" s="97"/>
      <c r="BP1020" s="97"/>
      <c r="BQ1020" s="97"/>
      <c r="BR1020" s="97"/>
      <c r="BS1020" s="97"/>
      <c r="BT1020" s="97"/>
      <c r="BU1020" s="97"/>
      <c r="BV1020" s="97"/>
      <c r="BW1020" s="97"/>
      <c r="BX1020" s="97"/>
      <c r="BY1020" s="97"/>
      <c r="BZ1020" s="97"/>
      <c r="CA1020" s="97"/>
      <c r="CB1020" s="97"/>
      <c r="CC1020" s="97"/>
      <c r="CD1020" s="97"/>
      <c r="CE1020" s="97"/>
      <c r="CF1020" s="97"/>
      <c r="CG1020" s="97"/>
      <c r="CH1020" s="97"/>
      <c r="CI1020" s="97"/>
      <c r="CJ1020" s="97"/>
      <c r="CK1020" s="97"/>
      <c r="CL1020" s="97"/>
      <c r="CM1020" s="97"/>
      <c r="CN1020" s="97"/>
      <c r="CO1020" s="97"/>
      <c r="CP1020" s="97"/>
      <c r="CQ1020" s="97"/>
      <c r="CR1020" s="97"/>
      <c r="CS1020" s="97"/>
      <c r="CT1020" s="97"/>
      <c r="CU1020" s="118"/>
      <c r="CV1020" s="11"/>
    </row>
    <row r="1021" spans="1:100" s="1" customFormat="1" ht="14.45" customHeight="1" outlineLevel="4" thickBot="1">
      <c r="A1021" s="194">
        <f t="shared" si="16"/>
        <v>1020</v>
      </c>
      <c r="B1021" s="190"/>
      <c r="BA1021" s="10"/>
      <c r="BB1021" s="107"/>
      <c r="BC1021" s="97"/>
      <c r="BD1021" s="97"/>
      <c r="BE1021" s="97"/>
      <c r="BF1021" s="97"/>
      <c r="BG1021" s="97"/>
      <c r="BH1021" s="97"/>
      <c r="BI1021" s="97"/>
      <c r="BJ1021" s="97"/>
      <c r="BK1021" s="97"/>
      <c r="BL1021" s="97"/>
      <c r="BM1021" s="97"/>
      <c r="BN1021" s="97"/>
      <c r="BO1021" s="97"/>
      <c r="BP1021" s="97"/>
      <c r="BQ1021" s="97"/>
      <c r="BR1021" s="97"/>
      <c r="BS1021" s="97"/>
      <c r="BT1021" s="97"/>
      <c r="BU1021" s="97"/>
      <c r="BV1021" s="97"/>
      <c r="BW1021" s="97"/>
      <c r="BX1021" s="97"/>
      <c r="BY1021" s="97"/>
      <c r="BZ1021" s="97"/>
      <c r="CA1021" s="97"/>
      <c r="CB1021" s="97"/>
      <c r="CC1021" s="97"/>
      <c r="CD1021" s="97"/>
      <c r="CE1021" s="97"/>
      <c r="CF1021" s="97"/>
      <c r="CG1021" s="97"/>
      <c r="CH1021" s="97"/>
      <c r="CI1021" s="97"/>
      <c r="CJ1021" s="97"/>
      <c r="CK1021" s="97"/>
      <c r="CL1021" s="97"/>
      <c r="CM1021" s="97"/>
      <c r="CN1021" s="97"/>
      <c r="CO1021" s="97"/>
      <c r="CP1021" s="97"/>
      <c r="CQ1021" s="97"/>
      <c r="CR1021" s="97"/>
      <c r="CS1021" s="97"/>
      <c r="CT1021" s="97"/>
      <c r="CU1021" s="118"/>
      <c r="CV1021" s="11"/>
    </row>
    <row r="1022" spans="1:100" s="1" customFormat="1" ht="14.45" customHeight="1" outlineLevel="4" thickBot="1">
      <c r="A1022" s="194">
        <f t="shared" si="16"/>
        <v>1021</v>
      </c>
      <c r="B1022" s="190"/>
      <c r="BA1022" s="10"/>
      <c r="BB1022" s="107"/>
      <c r="BC1022" s="97"/>
      <c r="BD1022" s="97"/>
      <c r="BE1022" s="97"/>
      <c r="BF1022" s="97"/>
      <c r="BG1022" s="97"/>
      <c r="BH1022" s="97"/>
      <c r="BI1022" s="97"/>
      <c r="BJ1022" s="97"/>
      <c r="BK1022" s="97"/>
      <c r="BL1022" s="97"/>
      <c r="BM1022" s="97"/>
      <c r="BN1022" s="97"/>
      <c r="BO1022" s="97"/>
      <c r="BP1022" s="97"/>
      <c r="BQ1022" s="97"/>
      <c r="BR1022" s="97"/>
      <c r="BS1022" s="97"/>
      <c r="BT1022" s="97"/>
      <c r="BU1022" s="97"/>
      <c r="BV1022" s="97"/>
      <c r="BW1022" s="97"/>
      <c r="BX1022" s="97"/>
      <c r="BY1022" s="97"/>
      <c r="BZ1022" s="97"/>
      <c r="CA1022" s="97"/>
      <c r="CB1022" s="97"/>
      <c r="CC1022" s="97"/>
      <c r="CD1022" s="97"/>
      <c r="CE1022" s="97"/>
      <c r="CF1022" s="97"/>
      <c r="CG1022" s="97"/>
      <c r="CH1022" s="97"/>
      <c r="CI1022" s="97"/>
      <c r="CJ1022" s="97"/>
      <c r="CK1022" s="97"/>
      <c r="CL1022" s="97"/>
      <c r="CM1022" s="97"/>
      <c r="CN1022" s="97"/>
      <c r="CO1022" s="97"/>
      <c r="CP1022" s="97"/>
      <c r="CQ1022" s="97"/>
      <c r="CR1022" s="97"/>
      <c r="CS1022" s="97"/>
      <c r="CT1022" s="97"/>
      <c r="CU1022" s="118"/>
      <c r="CV1022" s="11"/>
    </row>
    <row r="1023" spans="1:100" s="1" customFormat="1" ht="14.45" customHeight="1" outlineLevel="4" thickBot="1">
      <c r="A1023" s="194">
        <f t="shared" si="16"/>
        <v>1022</v>
      </c>
      <c r="B1023" s="190"/>
      <c r="BA1023" s="10"/>
      <c r="BB1023" s="107"/>
      <c r="BC1023" s="97"/>
      <c r="BD1023" s="97"/>
      <c r="BE1023" s="97"/>
      <c r="BF1023" s="97"/>
      <c r="BG1023" s="97"/>
      <c r="BH1023" s="97"/>
      <c r="BI1023" s="97"/>
      <c r="BJ1023" s="97"/>
      <c r="BK1023" s="97"/>
      <c r="BL1023" s="97"/>
      <c r="BM1023" s="97"/>
      <c r="BN1023" s="97"/>
      <c r="BO1023" s="97"/>
      <c r="BP1023" s="97"/>
      <c r="BQ1023" s="97"/>
      <c r="BR1023" s="97"/>
      <c r="BS1023" s="97"/>
      <c r="BT1023" s="97"/>
      <c r="BU1023" s="97"/>
      <c r="BV1023" s="97"/>
      <c r="BW1023" s="97"/>
      <c r="BX1023" s="97"/>
      <c r="BY1023" s="97"/>
      <c r="BZ1023" s="97"/>
      <c r="CA1023" s="97"/>
      <c r="CB1023" s="97"/>
      <c r="CC1023" s="97"/>
      <c r="CD1023" s="97"/>
      <c r="CE1023" s="97"/>
      <c r="CF1023" s="97"/>
      <c r="CG1023" s="97"/>
      <c r="CH1023" s="97"/>
      <c r="CI1023" s="97"/>
      <c r="CJ1023" s="97"/>
      <c r="CK1023" s="97"/>
      <c r="CL1023" s="97"/>
      <c r="CM1023" s="97"/>
      <c r="CN1023" s="97"/>
      <c r="CO1023" s="97"/>
      <c r="CP1023" s="97"/>
      <c r="CQ1023" s="97"/>
      <c r="CR1023" s="97"/>
      <c r="CS1023" s="97"/>
      <c r="CT1023" s="97"/>
      <c r="CU1023" s="118"/>
      <c r="CV1023" s="11"/>
    </row>
    <row r="1024" spans="1:100" s="1" customFormat="1" ht="14.45" customHeight="1" outlineLevel="4" thickBot="1">
      <c r="A1024" s="194">
        <f t="shared" si="16"/>
        <v>1023</v>
      </c>
      <c r="B1024" s="190"/>
      <c r="BA1024" s="10"/>
      <c r="BB1024" s="107"/>
      <c r="BC1024" s="97"/>
      <c r="BD1024" s="97"/>
      <c r="BE1024" s="97"/>
      <c r="BF1024" s="97"/>
      <c r="BG1024" s="97"/>
      <c r="BH1024" s="97"/>
      <c r="BI1024" s="97"/>
      <c r="BJ1024" s="97"/>
      <c r="BK1024" s="97"/>
      <c r="BL1024" s="97"/>
      <c r="BM1024" s="97"/>
      <c r="BN1024" s="97"/>
      <c r="BO1024" s="97"/>
      <c r="BP1024" s="97"/>
      <c r="BQ1024" s="97"/>
      <c r="BR1024" s="97"/>
      <c r="BS1024" s="97"/>
      <c r="BT1024" s="97"/>
      <c r="BU1024" s="97"/>
      <c r="BV1024" s="97"/>
      <c r="BW1024" s="97"/>
      <c r="BX1024" s="97"/>
      <c r="BY1024" s="97"/>
      <c r="BZ1024" s="97"/>
      <c r="CA1024" s="97"/>
      <c r="CB1024" s="97"/>
      <c r="CC1024" s="97"/>
      <c r="CD1024" s="97"/>
      <c r="CE1024" s="97"/>
      <c r="CF1024" s="97"/>
      <c r="CG1024" s="97"/>
      <c r="CH1024" s="97"/>
      <c r="CI1024" s="97"/>
      <c r="CJ1024" s="97"/>
      <c r="CK1024" s="97"/>
      <c r="CL1024" s="97"/>
      <c r="CM1024" s="97"/>
      <c r="CN1024" s="97"/>
      <c r="CO1024" s="97"/>
      <c r="CP1024" s="97"/>
      <c r="CQ1024" s="97"/>
      <c r="CR1024" s="97"/>
      <c r="CS1024" s="97"/>
      <c r="CT1024" s="97"/>
      <c r="CU1024" s="118"/>
      <c r="CV1024" s="11"/>
    </row>
    <row r="1025" spans="1:100" s="1" customFormat="1" ht="14.45" customHeight="1" outlineLevel="4" thickBot="1">
      <c r="A1025" s="194">
        <f t="shared" si="16"/>
        <v>1024</v>
      </c>
      <c r="B1025" s="190"/>
      <c r="BA1025" s="10"/>
      <c r="BB1025" s="107"/>
      <c r="BC1025" s="97"/>
      <c r="BD1025" s="97"/>
      <c r="BE1025" s="97"/>
      <c r="BF1025" s="97"/>
      <c r="BG1025" s="97"/>
      <c r="BH1025" s="97"/>
      <c r="BI1025" s="97"/>
      <c r="BJ1025" s="97"/>
      <c r="BK1025" s="97"/>
      <c r="BL1025" s="97"/>
      <c r="BM1025" s="97"/>
      <c r="BN1025" s="97"/>
      <c r="BO1025" s="97"/>
      <c r="BP1025" s="97"/>
      <c r="BQ1025" s="97"/>
      <c r="BR1025" s="97"/>
      <c r="BS1025" s="97"/>
      <c r="BT1025" s="97"/>
      <c r="BU1025" s="97"/>
      <c r="BV1025" s="97"/>
      <c r="BW1025" s="97"/>
      <c r="BX1025" s="97"/>
      <c r="BY1025" s="97"/>
      <c r="BZ1025" s="97"/>
      <c r="CA1025" s="97"/>
      <c r="CB1025" s="97"/>
      <c r="CC1025" s="97"/>
      <c r="CD1025" s="97"/>
      <c r="CE1025" s="97"/>
      <c r="CF1025" s="97"/>
      <c r="CG1025" s="97"/>
      <c r="CH1025" s="97"/>
      <c r="CI1025" s="97"/>
      <c r="CJ1025" s="97"/>
      <c r="CK1025" s="97"/>
      <c r="CL1025" s="97"/>
      <c r="CM1025" s="97"/>
      <c r="CN1025" s="97"/>
      <c r="CO1025" s="97"/>
      <c r="CP1025" s="97"/>
      <c r="CQ1025" s="97"/>
      <c r="CR1025" s="97"/>
      <c r="CS1025" s="97"/>
      <c r="CT1025" s="97"/>
      <c r="CU1025" s="118"/>
      <c r="CV1025" s="11"/>
    </row>
    <row r="1026" spans="1:100" s="1" customFormat="1" ht="14.45" customHeight="1" outlineLevel="4" thickBot="1">
      <c r="A1026" s="194">
        <f t="shared" si="16"/>
        <v>1025</v>
      </c>
      <c r="B1026" s="190"/>
      <c r="BA1026" s="10"/>
      <c r="BB1026" s="107"/>
      <c r="BC1026" s="97"/>
      <c r="BD1026" s="97"/>
      <c r="BE1026" s="97"/>
      <c r="BF1026" s="97"/>
      <c r="BG1026" s="97"/>
      <c r="BH1026" s="97"/>
      <c r="BI1026" s="97"/>
      <c r="BJ1026" s="97"/>
      <c r="BK1026" s="97"/>
      <c r="BL1026" s="97"/>
      <c r="BM1026" s="97"/>
      <c r="BN1026" s="97"/>
      <c r="BO1026" s="97"/>
      <c r="BP1026" s="97"/>
      <c r="BQ1026" s="97"/>
      <c r="BR1026" s="97"/>
      <c r="BS1026" s="97"/>
      <c r="BT1026" s="97"/>
      <c r="BU1026" s="97"/>
      <c r="BV1026" s="97"/>
      <c r="BW1026" s="97"/>
      <c r="BX1026" s="97"/>
      <c r="BY1026" s="97"/>
      <c r="BZ1026" s="97"/>
      <c r="CA1026" s="97"/>
      <c r="CB1026" s="97"/>
      <c r="CC1026" s="97"/>
      <c r="CD1026" s="97"/>
      <c r="CE1026" s="97"/>
      <c r="CF1026" s="97"/>
      <c r="CG1026" s="97"/>
      <c r="CH1026" s="97"/>
      <c r="CI1026" s="97"/>
      <c r="CJ1026" s="97"/>
      <c r="CK1026" s="97"/>
      <c r="CL1026" s="97"/>
      <c r="CM1026" s="97"/>
      <c r="CN1026" s="97"/>
      <c r="CO1026" s="97"/>
      <c r="CP1026" s="97"/>
      <c r="CQ1026" s="97"/>
      <c r="CR1026" s="97"/>
      <c r="CS1026" s="97"/>
      <c r="CT1026" s="97"/>
      <c r="CU1026" s="118"/>
      <c r="CV1026" s="11"/>
    </row>
    <row r="1027" spans="1:100" s="1" customFormat="1" ht="14.45" customHeight="1" outlineLevel="4" thickBot="1">
      <c r="A1027" s="194">
        <f t="shared" si="16"/>
        <v>1026</v>
      </c>
      <c r="B1027" s="190"/>
      <c r="BA1027" s="10"/>
      <c r="BB1027" s="107"/>
      <c r="BC1027" s="97"/>
      <c r="BD1027" s="97"/>
      <c r="BE1027" s="97"/>
      <c r="BF1027" s="97"/>
      <c r="BG1027" s="97"/>
      <c r="BH1027" s="97"/>
      <c r="BI1027" s="97"/>
      <c r="BJ1027" s="97"/>
      <c r="BK1027" s="97"/>
      <c r="BL1027" s="97"/>
      <c r="BM1027" s="97"/>
      <c r="BN1027" s="97"/>
      <c r="BO1027" s="97"/>
      <c r="BP1027" s="97"/>
      <c r="BQ1027" s="97"/>
      <c r="BR1027" s="97"/>
      <c r="BS1027" s="97"/>
      <c r="BT1027" s="97"/>
      <c r="BU1027" s="97"/>
      <c r="BV1027" s="97"/>
      <c r="BW1027" s="97"/>
      <c r="BX1027" s="97"/>
      <c r="BY1027" s="97"/>
      <c r="BZ1027" s="97"/>
      <c r="CA1027" s="97"/>
      <c r="CB1027" s="97"/>
      <c r="CC1027" s="97"/>
      <c r="CD1027" s="97"/>
      <c r="CE1027" s="97"/>
      <c r="CF1027" s="97"/>
      <c r="CG1027" s="97"/>
      <c r="CH1027" s="97"/>
      <c r="CI1027" s="97"/>
      <c r="CJ1027" s="97"/>
      <c r="CK1027" s="97"/>
      <c r="CL1027" s="97"/>
      <c r="CM1027" s="97"/>
      <c r="CN1027" s="97"/>
      <c r="CO1027" s="97"/>
      <c r="CP1027" s="97"/>
      <c r="CQ1027" s="97"/>
      <c r="CR1027" s="97"/>
      <c r="CS1027" s="97"/>
      <c r="CT1027" s="97"/>
      <c r="CU1027" s="118"/>
      <c r="CV1027" s="11"/>
    </row>
    <row r="1028" spans="1:100" s="1" customFormat="1" ht="14.45" customHeight="1" outlineLevel="4" thickBot="1">
      <c r="A1028" s="194">
        <f t="shared" si="16"/>
        <v>1027</v>
      </c>
      <c r="B1028" s="190"/>
      <c r="BA1028" s="10"/>
      <c r="BB1028" s="107"/>
      <c r="BC1028" s="97"/>
      <c r="BD1028" s="97"/>
      <c r="BE1028" s="97"/>
      <c r="BF1028" s="97"/>
      <c r="BG1028" s="97"/>
      <c r="BH1028" s="97"/>
      <c r="BI1028" s="97"/>
      <c r="BJ1028" s="97"/>
      <c r="BK1028" s="97"/>
      <c r="BL1028" s="97"/>
      <c r="BM1028" s="97"/>
      <c r="BN1028" s="97"/>
      <c r="BO1028" s="97"/>
      <c r="BP1028" s="97"/>
      <c r="BQ1028" s="97"/>
      <c r="BR1028" s="97"/>
      <c r="BS1028" s="97"/>
      <c r="BT1028" s="97"/>
      <c r="BU1028" s="97"/>
      <c r="BV1028" s="97"/>
      <c r="BW1028" s="97"/>
      <c r="BX1028" s="97"/>
      <c r="BY1028" s="97"/>
      <c r="BZ1028" s="97"/>
      <c r="CA1028" s="97"/>
      <c r="CB1028" s="97"/>
      <c r="CC1028" s="97"/>
      <c r="CD1028" s="97"/>
      <c r="CE1028" s="97"/>
      <c r="CF1028" s="97"/>
      <c r="CG1028" s="97"/>
      <c r="CH1028" s="97"/>
      <c r="CI1028" s="97"/>
      <c r="CJ1028" s="97"/>
      <c r="CK1028" s="97"/>
      <c r="CL1028" s="97"/>
      <c r="CM1028" s="97"/>
      <c r="CN1028" s="97"/>
      <c r="CO1028" s="97"/>
      <c r="CP1028" s="97"/>
      <c r="CQ1028" s="97"/>
      <c r="CR1028" s="97"/>
      <c r="CS1028" s="97"/>
      <c r="CT1028" s="97"/>
      <c r="CU1028" s="118"/>
      <c r="CV1028" s="11"/>
    </row>
    <row r="1029" spans="1:100" s="1" customFormat="1" ht="14.45" customHeight="1" outlineLevel="4" thickBot="1">
      <c r="A1029" s="194">
        <f t="shared" ref="A1029:A1092" si="17">ROW()-1</f>
        <v>1028</v>
      </c>
      <c r="B1029" s="190"/>
      <c r="BA1029" s="10"/>
      <c r="BB1029" s="107"/>
      <c r="BC1029" s="97"/>
      <c r="BD1029" s="97"/>
      <c r="BE1029" s="97"/>
      <c r="BF1029" s="97"/>
      <c r="BG1029" s="97"/>
      <c r="BH1029" s="97"/>
      <c r="BI1029" s="97"/>
      <c r="BJ1029" s="97"/>
      <c r="BK1029" s="97"/>
      <c r="BL1029" s="97"/>
      <c r="BM1029" s="97"/>
      <c r="BN1029" s="97"/>
      <c r="BO1029" s="97"/>
      <c r="BP1029" s="97"/>
      <c r="BQ1029" s="97"/>
      <c r="BR1029" s="97"/>
      <c r="BS1029" s="97"/>
      <c r="BT1029" s="97"/>
      <c r="BU1029" s="97"/>
      <c r="BV1029" s="97"/>
      <c r="BW1029" s="97"/>
      <c r="BX1029" s="97"/>
      <c r="BY1029" s="97"/>
      <c r="BZ1029" s="97"/>
      <c r="CA1029" s="97"/>
      <c r="CB1029" s="97"/>
      <c r="CC1029" s="97"/>
      <c r="CD1029" s="97"/>
      <c r="CE1029" s="97"/>
      <c r="CF1029" s="97"/>
      <c r="CG1029" s="97"/>
      <c r="CH1029" s="97"/>
      <c r="CI1029" s="97"/>
      <c r="CJ1029" s="97"/>
      <c r="CK1029" s="97"/>
      <c r="CL1029" s="97"/>
      <c r="CM1029" s="97"/>
      <c r="CN1029" s="97"/>
      <c r="CO1029" s="97"/>
      <c r="CP1029" s="97"/>
      <c r="CQ1029" s="97"/>
      <c r="CR1029" s="97"/>
      <c r="CS1029" s="97"/>
      <c r="CT1029" s="97"/>
      <c r="CU1029" s="118"/>
      <c r="CV1029" s="11"/>
    </row>
    <row r="1030" spans="1:100" s="1" customFormat="1" ht="14.45" customHeight="1" outlineLevel="4" thickBot="1">
      <c r="A1030" s="194">
        <f t="shared" si="17"/>
        <v>1029</v>
      </c>
      <c r="B1030" s="190"/>
      <c r="BA1030" s="10"/>
      <c r="BB1030" s="107"/>
      <c r="BC1030" s="97"/>
      <c r="BD1030" s="97"/>
      <c r="BE1030" s="97"/>
      <c r="BF1030" s="97"/>
      <c r="BG1030" s="97"/>
      <c r="BH1030" s="97"/>
      <c r="BI1030" s="97"/>
      <c r="BJ1030" s="97"/>
      <c r="BK1030" s="97"/>
      <c r="BL1030" s="97"/>
      <c r="BM1030" s="97"/>
      <c r="BN1030" s="97"/>
      <c r="BO1030" s="97"/>
      <c r="BP1030" s="97"/>
      <c r="BQ1030" s="97"/>
      <c r="BR1030" s="97"/>
      <c r="BS1030" s="97"/>
      <c r="BT1030" s="97"/>
      <c r="BU1030" s="97"/>
      <c r="BV1030" s="97"/>
      <c r="BW1030" s="97"/>
      <c r="BX1030" s="97"/>
      <c r="BY1030" s="97"/>
      <c r="BZ1030" s="97"/>
      <c r="CA1030" s="97"/>
      <c r="CB1030" s="97"/>
      <c r="CC1030" s="97"/>
      <c r="CD1030" s="97"/>
      <c r="CE1030" s="97"/>
      <c r="CF1030" s="97"/>
      <c r="CG1030" s="97"/>
      <c r="CH1030" s="97"/>
      <c r="CI1030" s="97"/>
      <c r="CJ1030" s="97"/>
      <c r="CK1030" s="97"/>
      <c r="CL1030" s="97"/>
      <c r="CM1030" s="97"/>
      <c r="CN1030" s="97"/>
      <c r="CO1030" s="97"/>
      <c r="CP1030" s="97"/>
      <c r="CQ1030" s="97"/>
      <c r="CR1030" s="97"/>
      <c r="CS1030" s="97"/>
      <c r="CT1030" s="97"/>
      <c r="CU1030" s="118"/>
      <c r="CV1030" s="11"/>
    </row>
    <row r="1031" spans="1:100" s="1" customFormat="1" ht="14.45" customHeight="1" outlineLevel="4" thickBot="1">
      <c r="A1031" s="194">
        <f t="shared" si="17"/>
        <v>1030</v>
      </c>
      <c r="B1031" s="190"/>
      <c r="BA1031" s="10"/>
      <c r="BB1031" s="107"/>
      <c r="BC1031" s="97"/>
      <c r="BD1031" s="97"/>
      <c r="BE1031" s="97"/>
      <c r="BF1031" s="97"/>
      <c r="BG1031" s="97"/>
      <c r="BH1031" s="97"/>
      <c r="BI1031" s="97"/>
      <c r="BJ1031" s="97"/>
      <c r="BK1031" s="97"/>
      <c r="BL1031" s="97"/>
      <c r="BM1031" s="97"/>
      <c r="BN1031" s="97"/>
      <c r="BO1031" s="97"/>
      <c r="BP1031" s="97"/>
      <c r="BQ1031" s="97"/>
      <c r="BR1031" s="97"/>
      <c r="BS1031" s="97"/>
      <c r="BT1031" s="97"/>
      <c r="BU1031" s="97"/>
      <c r="BV1031" s="97"/>
      <c r="BW1031" s="97"/>
      <c r="BX1031" s="97"/>
      <c r="BY1031" s="97"/>
      <c r="BZ1031" s="97"/>
      <c r="CA1031" s="97"/>
      <c r="CB1031" s="97"/>
      <c r="CC1031" s="97"/>
      <c r="CD1031" s="97"/>
      <c r="CE1031" s="97"/>
      <c r="CF1031" s="97"/>
      <c r="CG1031" s="97"/>
      <c r="CH1031" s="97"/>
      <c r="CI1031" s="97"/>
      <c r="CJ1031" s="97"/>
      <c r="CK1031" s="97"/>
      <c r="CL1031" s="97"/>
      <c r="CM1031" s="97"/>
      <c r="CN1031" s="97"/>
      <c r="CO1031" s="97"/>
      <c r="CP1031" s="97"/>
      <c r="CQ1031" s="97"/>
      <c r="CR1031" s="97"/>
      <c r="CS1031" s="97"/>
      <c r="CT1031" s="97"/>
      <c r="CU1031" s="118"/>
      <c r="CV1031" s="11"/>
    </row>
    <row r="1032" spans="1:100" s="1" customFormat="1" ht="14.45" customHeight="1" outlineLevel="4" thickBot="1">
      <c r="A1032" s="194">
        <f t="shared" si="17"/>
        <v>1031</v>
      </c>
      <c r="B1032" s="190"/>
      <c r="BA1032" s="10"/>
      <c r="BB1032" s="107"/>
      <c r="BC1032" s="97"/>
      <c r="BD1032" s="97"/>
      <c r="BE1032" s="97"/>
      <c r="BF1032" s="97"/>
      <c r="BG1032" s="97"/>
      <c r="BH1032" s="97"/>
      <c r="BI1032" s="97"/>
      <c r="BJ1032" s="97"/>
      <c r="BK1032" s="97"/>
      <c r="BL1032" s="97"/>
      <c r="BM1032" s="97"/>
      <c r="BN1032" s="97"/>
      <c r="BO1032" s="97"/>
      <c r="BP1032" s="97"/>
      <c r="BQ1032" s="97"/>
      <c r="BR1032" s="97"/>
      <c r="BS1032" s="97"/>
      <c r="BT1032" s="97"/>
      <c r="BU1032" s="97"/>
      <c r="BV1032" s="97"/>
      <c r="BW1032" s="97"/>
      <c r="BX1032" s="97"/>
      <c r="BY1032" s="97"/>
      <c r="BZ1032" s="97"/>
      <c r="CA1032" s="97"/>
      <c r="CB1032" s="97"/>
      <c r="CC1032" s="97"/>
      <c r="CD1032" s="97"/>
      <c r="CE1032" s="97"/>
      <c r="CF1032" s="97"/>
      <c r="CG1032" s="97"/>
      <c r="CH1032" s="97"/>
      <c r="CI1032" s="97"/>
      <c r="CJ1032" s="97"/>
      <c r="CK1032" s="97"/>
      <c r="CL1032" s="97"/>
      <c r="CM1032" s="97"/>
      <c r="CN1032" s="97"/>
      <c r="CO1032" s="97"/>
      <c r="CP1032" s="97"/>
      <c r="CQ1032" s="97"/>
      <c r="CR1032" s="97"/>
      <c r="CS1032" s="97"/>
      <c r="CT1032" s="97"/>
      <c r="CU1032" s="118"/>
      <c r="CV1032" s="11"/>
    </row>
    <row r="1033" spans="1:100" s="1" customFormat="1" ht="14.45" customHeight="1" outlineLevel="4" thickBot="1">
      <c r="A1033" s="194">
        <f t="shared" si="17"/>
        <v>1032</v>
      </c>
      <c r="B1033" s="190"/>
      <c r="BA1033" s="10"/>
      <c r="BB1033" s="107"/>
      <c r="BC1033" s="97"/>
      <c r="BD1033" s="97"/>
      <c r="BE1033" s="97"/>
      <c r="BF1033" s="97"/>
      <c r="BG1033" s="97"/>
      <c r="BH1033" s="97"/>
      <c r="BI1033" s="97"/>
      <c r="BJ1033" s="97"/>
      <c r="BK1033" s="97"/>
      <c r="BL1033" s="97"/>
      <c r="BM1033" s="97"/>
      <c r="BN1033" s="97"/>
      <c r="BO1033" s="97"/>
      <c r="BP1033" s="97"/>
      <c r="BQ1033" s="97"/>
      <c r="BR1033" s="97"/>
      <c r="BS1033" s="97"/>
      <c r="BT1033" s="97"/>
      <c r="BU1033" s="97"/>
      <c r="BV1033" s="97"/>
      <c r="BW1033" s="97"/>
      <c r="BX1033" s="97"/>
      <c r="BY1033" s="97"/>
      <c r="BZ1033" s="97"/>
      <c r="CA1033" s="97"/>
      <c r="CB1033" s="97"/>
      <c r="CC1033" s="97"/>
      <c r="CD1033" s="97"/>
      <c r="CE1033" s="97"/>
      <c r="CF1033" s="97"/>
      <c r="CG1033" s="97"/>
      <c r="CH1033" s="97"/>
      <c r="CI1033" s="97"/>
      <c r="CJ1033" s="97"/>
      <c r="CK1033" s="97"/>
      <c r="CL1033" s="97"/>
      <c r="CM1033" s="97"/>
      <c r="CN1033" s="97"/>
      <c r="CO1033" s="97"/>
      <c r="CP1033" s="97"/>
      <c r="CQ1033" s="97"/>
      <c r="CR1033" s="97"/>
      <c r="CS1033" s="97"/>
      <c r="CT1033" s="97"/>
      <c r="CU1033" s="118"/>
      <c r="CV1033" s="11"/>
    </row>
    <row r="1034" spans="1:100" s="1" customFormat="1" ht="14.45" customHeight="1" outlineLevel="4" thickBot="1">
      <c r="A1034" s="194">
        <f t="shared" si="17"/>
        <v>1033</v>
      </c>
      <c r="B1034" s="190"/>
      <c r="BA1034" s="10"/>
      <c r="BB1034" s="107"/>
      <c r="BC1034" s="97"/>
      <c r="BD1034" s="97"/>
      <c r="BE1034" s="97"/>
      <c r="BF1034" s="97"/>
      <c r="BG1034" s="97"/>
      <c r="BH1034" s="97"/>
      <c r="BI1034" s="97"/>
      <c r="BJ1034" s="97"/>
      <c r="BK1034" s="97"/>
      <c r="BL1034" s="97"/>
      <c r="BM1034" s="97"/>
      <c r="BN1034" s="97"/>
      <c r="BO1034" s="97"/>
      <c r="BP1034" s="97"/>
      <c r="BQ1034" s="97"/>
      <c r="BR1034" s="97"/>
      <c r="BS1034" s="97"/>
      <c r="BT1034" s="97"/>
      <c r="BU1034" s="97"/>
      <c r="BV1034" s="97"/>
      <c r="BW1034" s="97"/>
      <c r="BX1034" s="97"/>
      <c r="BY1034" s="97"/>
      <c r="BZ1034" s="97"/>
      <c r="CA1034" s="97"/>
      <c r="CB1034" s="97"/>
      <c r="CC1034" s="97"/>
      <c r="CD1034" s="97"/>
      <c r="CE1034" s="97"/>
      <c r="CF1034" s="97"/>
      <c r="CG1034" s="97"/>
      <c r="CH1034" s="97"/>
      <c r="CI1034" s="97"/>
      <c r="CJ1034" s="97"/>
      <c r="CK1034" s="97"/>
      <c r="CL1034" s="97"/>
      <c r="CM1034" s="97"/>
      <c r="CN1034" s="97"/>
      <c r="CO1034" s="97"/>
      <c r="CP1034" s="97"/>
      <c r="CQ1034" s="97"/>
      <c r="CR1034" s="97"/>
      <c r="CS1034" s="97"/>
      <c r="CT1034" s="97"/>
      <c r="CU1034" s="118"/>
      <c r="CV1034" s="11"/>
    </row>
    <row r="1035" spans="1:100" s="1" customFormat="1" ht="14.45" customHeight="1" outlineLevel="4" thickBot="1">
      <c r="A1035" s="194">
        <f t="shared" si="17"/>
        <v>1034</v>
      </c>
      <c r="B1035" s="190"/>
      <c r="BA1035" s="10"/>
      <c r="BB1035" s="107"/>
      <c r="BC1035" s="97"/>
      <c r="BD1035" s="97"/>
      <c r="BE1035" s="97"/>
      <c r="BF1035" s="97"/>
      <c r="BG1035" s="97"/>
      <c r="BH1035" s="97"/>
      <c r="BI1035" s="97"/>
      <c r="BJ1035" s="97"/>
      <c r="BK1035" s="97"/>
      <c r="BL1035" s="97"/>
      <c r="BM1035" s="97"/>
      <c r="BN1035" s="97"/>
      <c r="BO1035" s="97"/>
      <c r="BP1035" s="97"/>
      <c r="BQ1035" s="97"/>
      <c r="BR1035" s="97"/>
      <c r="BS1035" s="97"/>
      <c r="BT1035" s="97"/>
      <c r="BU1035" s="97"/>
      <c r="BV1035" s="97"/>
      <c r="BW1035" s="97"/>
      <c r="BX1035" s="97"/>
      <c r="BY1035" s="97"/>
      <c r="BZ1035" s="97"/>
      <c r="CA1035" s="97"/>
      <c r="CB1035" s="97"/>
      <c r="CC1035" s="97"/>
      <c r="CD1035" s="97"/>
      <c r="CE1035" s="97"/>
      <c r="CF1035" s="97"/>
      <c r="CG1035" s="97"/>
      <c r="CH1035" s="97"/>
      <c r="CI1035" s="97"/>
      <c r="CJ1035" s="97"/>
      <c r="CK1035" s="97"/>
      <c r="CL1035" s="97"/>
      <c r="CM1035" s="97"/>
      <c r="CN1035" s="97"/>
      <c r="CO1035" s="97"/>
      <c r="CP1035" s="97"/>
      <c r="CQ1035" s="97"/>
      <c r="CR1035" s="97"/>
      <c r="CS1035" s="97"/>
      <c r="CT1035" s="97"/>
      <c r="CU1035" s="118"/>
      <c r="CV1035" s="11"/>
    </row>
    <row r="1036" spans="1:100" s="1" customFormat="1" ht="14.45" customHeight="1" outlineLevel="4" thickBot="1">
      <c r="A1036" s="194">
        <f t="shared" si="17"/>
        <v>1035</v>
      </c>
      <c r="B1036" s="190"/>
      <c r="BA1036" s="10"/>
      <c r="BB1036" s="107"/>
      <c r="BC1036" s="97"/>
      <c r="BD1036" s="97"/>
      <c r="BE1036" s="97"/>
      <c r="BF1036" s="97"/>
      <c r="BG1036" s="97"/>
      <c r="BH1036" s="97"/>
      <c r="BI1036" s="97"/>
      <c r="BJ1036" s="97"/>
      <c r="BK1036" s="97"/>
      <c r="BL1036" s="97"/>
      <c r="BM1036" s="97"/>
      <c r="BN1036" s="97"/>
      <c r="BO1036" s="97"/>
      <c r="BP1036" s="97"/>
      <c r="BQ1036" s="97"/>
      <c r="BR1036" s="97"/>
      <c r="BS1036" s="97"/>
      <c r="BT1036" s="97"/>
      <c r="BU1036" s="97"/>
      <c r="BV1036" s="97"/>
      <c r="BW1036" s="97"/>
      <c r="BX1036" s="97"/>
      <c r="BY1036" s="97"/>
      <c r="BZ1036" s="97"/>
      <c r="CA1036" s="97"/>
      <c r="CB1036" s="97"/>
      <c r="CC1036" s="97"/>
      <c r="CD1036" s="97"/>
      <c r="CE1036" s="97"/>
      <c r="CF1036" s="97"/>
      <c r="CG1036" s="97"/>
      <c r="CH1036" s="97"/>
      <c r="CI1036" s="97"/>
      <c r="CJ1036" s="97"/>
      <c r="CK1036" s="97"/>
      <c r="CL1036" s="97"/>
      <c r="CM1036" s="97"/>
      <c r="CN1036" s="97"/>
      <c r="CO1036" s="97"/>
      <c r="CP1036" s="97"/>
      <c r="CQ1036" s="97"/>
      <c r="CR1036" s="97"/>
      <c r="CS1036" s="97"/>
      <c r="CT1036" s="97"/>
      <c r="CU1036" s="118"/>
      <c r="CV1036" s="11"/>
    </row>
    <row r="1037" spans="1:100" s="1" customFormat="1" ht="14.45" customHeight="1" outlineLevel="4" thickBot="1">
      <c r="A1037" s="194">
        <f t="shared" si="17"/>
        <v>1036</v>
      </c>
      <c r="B1037" s="190"/>
      <c r="BA1037" s="10"/>
      <c r="BB1037" s="107"/>
      <c r="BC1037" s="97"/>
      <c r="BD1037" s="97"/>
      <c r="BE1037" s="97"/>
      <c r="BF1037" s="97"/>
      <c r="BG1037" s="97"/>
      <c r="BH1037" s="97"/>
      <c r="BI1037" s="97"/>
      <c r="BJ1037" s="97"/>
      <c r="BK1037" s="97"/>
      <c r="BL1037" s="97"/>
      <c r="BM1037" s="97"/>
      <c r="BN1037" s="97"/>
      <c r="BO1037" s="97"/>
      <c r="BP1037" s="97"/>
      <c r="BQ1037" s="97"/>
      <c r="BR1037" s="97"/>
      <c r="BS1037" s="97"/>
      <c r="BT1037" s="97"/>
      <c r="BU1037" s="97"/>
      <c r="BV1037" s="97"/>
      <c r="BW1037" s="97"/>
      <c r="BX1037" s="97"/>
      <c r="BY1037" s="97"/>
      <c r="BZ1037" s="97"/>
      <c r="CA1037" s="97"/>
      <c r="CB1037" s="97"/>
      <c r="CC1037" s="97"/>
      <c r="CD1037" s="97"/>
      <c r="CE1037" s="97"/>
      <c r="CF1037" s="97"/>
      <c r="CG1037" s="97"/>
      <c r="CH1037" s="97"/>
      <c r="CI1037" s="97"/>
      <c r="CJ1037" s="97"/>
      <c r="CK1037" s="97"/>
      <c r="CL1037" s="97"/>
      <c r="CM1037" s="97"/>
      <c r="CN1037" s="97"/>
      <c r="CO1037" s="97"/>
      <c r="CP1037" s="97"/>
      <c r="CQ1037" s="97"/>
      <c r="CR1037" s="97"/>
      <c r="CS1037" s="97"/>
      <c r="CT1037" s="97"/>
      <c r="CU1037" s="118"/>
      <c r="CV1037" s="11"/>
    </row>
    <row r="1038" spans="1:100" s="1" customFormat="1" ht="14.45" customHeight="1" outlineLevel="4" thickBot="1">
      <c r="A1038" s="194">
        <f t="shared" si="17"/>
        <v>1037</v>
      </c>
      <c r="B1038" s="190"/>
      <c r="BA1038" s="10"/>
      <c r="BB1038" s="107"/>
      <c r="BC1038" s="97"/>
      <c r="BD1038" s="97"/>
      <c r="BE1038" s="97"/>
      <c r="BF1038" s="97"/>
      <c r="BG1038" s="97"/>
      <c r="BH1038" s="97"/>
      <c r="BI1038" s="97"/>
      <c r="BJ1038" s="97"/>
      <c r="BK1038" s="97"/>
      <c r="BL1038" s="97"/>
      <c r="BM1038" s="97"/>
      <c r="BN1038" s="97"/>
      <c r="BO1038" s="97"/>
      <c r="BP1038" s="97"/>
      <c r="BQ1038" s="97"/>
      <c r="BR1038" s="97"/>
      <c r="BS1038" s="97"/>
      <c r="BT1038" s="97"/>
      <c r="BU1038" s="97"/>
      <c r="BV1038" s="97"/>
      <c r="BW1038" s="97"/>
      <c r="BX1038" s="97"/>
      <c r="BY1038" s="97"/>
      <c r="BZ1038" s="97"/>
      <c r="CA1038" s="97"/>
      <c r="CB1038" s="97"/>
      <c r="CC1038" s="97"/>
      <c r="CD1038" s="97"/>
      <c r="CE1038" s="97"/>
      <c r="CF1038" s="97"/>
      <c r="CG1038" s="97"/>
      <c r="CH1038" s="97"/>
      <c r="CI1038" s="97"/>
      <c r="CJ1038" s="97"/>
      <c r="CK1038" s="97"/>
      <c r="CL1038" s="97"/>
      <c r="CM1038" s="97"/>
      <c r="CN1038" s="97"/>
      <c r="CO1038" s="97"/>
      <c r="CP1038" s="97"/>
      <c r="CQ1038" s="97"/>
      <c r="CR1038" s="97"/>
      <c r="CS1038" s="97"/>
      <c r="CT1038" s="97"/>
      <c r="CU1038" s="118"/>
      <c r="CV1038" s="11"/>
    </row>
    <row r="1039" spans="1:100" s="1" customFormat="1" ht="14.45" customHeight="1" outlineLevel="4" thickBot="1">
      <c r="A1039" s="194">
        <f t="shared" si="17"/>
        <v>1038</v>
      </c>
      <c r="B1039" s="190"/>
      <c r="BA1039" s="10"/>
      <c r="BB1039" s="107"/>
      <c r="BC1039" s="97"/>
      <c r="BD1039" s="97"/>
      <c r="BE1039" s="97"/>
      <c r="BF1039" s="97"/>
      <c r="BG1039" s="97"/>
      <c r="BH1039" s="97"/>
      <c r="BI1039" s="97"/>
      <c r="BJ1039" s="97"/>
      <c r="BK1039" s="97"/>
      <c r="BL1039" s="97"/>
      <c r="BM1039" s="97"/>
      <c r="BN1039" s="97"/>
      <c r="BO1039" s="97"/>
      <c r="BP1039" s="97"/>
      <c r="BQ1039" s="97"/>
      <c r="BR1039" s="97"/>
      <c r="BS1039" s="97"/>
      <c r="BT1039" s="97"/>
      <c r="BU1039" s="97"/>
      <c r="BV1039" s="97"/>
      <c r="BW1039" s="97"/>
      <c r="BX1039" s="97"/>
      <c r="BY1039" s="97"/>
      <c r="BZ1039" s="97"/>
      <c r="CA1039" s="97"/>
      <c r="CB1039" s="97"/>
      <c r="CC1039" s="97"/>
      <c r="CD1039" s="97"/>
      <c r="CE1039" s="97"/>
      <c r="CF1039" s="97"/>
      <c r="CG1039" s="97"/>
      <c r="CH1039" s="97"/>
      <c r="CI1039" s="97"/>
      <c r="CJ1039" s="97"/>
      <c r="CK1039" s="97"/>
      <c r="CL1039" s="97"/>
      <c r="CM1039" s="97"/>
      <c r="CN1039" s="97"/>
      <c r="CO1039" s="97"/>
      <c r="CP1039" s="97"/>
      <c r="CQ1039" s="97"/>
      <c r="CR1039" s="97"/>
      <c r="CS1039" s="97"/>
      <c r="CT1039" s="97"/>
      <c r="CU1039" s="118"/>
      <c r="CV1039" s="11"/>
    </row>
    <row r="1040" spans="1:100" s="1" customFormat="1" ht="14.45" customHeight="1" outlineLevel="3" thickBot="1">
      <c r="A1040" s="194">
        <f t="shared" si="17"/>
        <v>1039</v>
      </c>
      <c r="B1040" s="190"/>
      <c r="BA1040" s="10"/>
      <c r="BB1040" s="107"/>
      <c r="BC1040" s="97"/>
      <c r="BD1040" s="97"/>
      <c r="BE1040" s="97"/>
      <c r="BF1040" s="97"/>
      <c r="BG1040" s="97"/>
      <c r="BH1040" s="97"/>
      <c r="BI1040" s="97"/>
      <c r="BJ1040" s="97"/>
      <c r="BK1040" s="97"/>
      <c r="BL1040" s="97"/>
      <c r="BM1040" s="97"/>
      <c r="BN1040" s="97"/>
      <c r="BO1040" s="97"/>
      <c r="BP1040" s="97"/>
      <c r="BQ1040" s="97"/>
      <c r="BR1040" s="97"/>
      <c r="BS1040" s="97"/>
      <c r="BT1040" s="97"/>
      <c r="BU1040" s="97"/>
      <c r="BV1040" s="97"/>
      <c r="BW1040" s="97"/>
      <c r="BX1040" s="97"/>
      <c r="BY1040" s="97"/>
      <c r="BZ1040" s="97"/>
      <c r="CA1040" s="97"/>
      <c r="CB1040" s="97"/>
      <c r="CC1040" s="97"/>
      <c r="CD1040" s="97"/>
      <c r="CE1040" s="97"/>
      <c r="CF1040" s="97"/>
      <c r="CG1040" s="97"/>
      <c r="CH1040" s="97"/>
      <c r="CI1040" s="97"/>
      <c r="CJ1040" s="97"/>
      <c r="CK1040" s="97"/>
      <c r="CL1040" s="97"/>
      <c r="CM1040" s="97"/>
      <c r="CN1040" s="97"/>
      <c r="CO1040" s="97"/>
      <c r="CP1040" s="97"/>
      <c r="CQ1040" s="97"/>
      <c r="CR1040" s="97"/>
      <c r="CS1040" s="97"/>
      <c r="CT1040" s="97"/>
      <c r="CU1040" s="118"/>
      <c r="CV1040" s="11"/>
    </row>
    <row r="1041" spans="1:100" s="1" customFormat="1" ht="14.45" customHeight="1" outlineLevel="2" thickBot="1">
      <c r="A1041" s="194">
        <f t="shared" si="17"/>
        <v>1040</v>
      </c>
      <c r="B1041" s="190"/>
      <c r="BA1041" s="10"/>
      <c r="BB1041" s="107"/>
      <c r="BC1041" s="97"/>
      <c r="BD1041" s="97"/>
      <c r="BE1041" s="97"/>
      <c r="BF1041" s="97"/>
      <c r="BG1041" s="97"/>
      <c r="BH1041" s="97"/>
      <c r="BI1041" s="97"/>
      <c r="BJ1041" s="97"/>
      <c r="BK1041" s="97"/>
      <c r="BL1041" s="97"/>
      <c r="BM1041" s="97"/>
      <c r="BN1041" s="97"/>
      <c r="BO1041" s="97"/>
      <c r="BP1041" s="97"/>
      <c r="BQ1041" s="97"/>
      <c r="BR1041" s="97"/>
      <c r="BS1041" s="97"/>
      <c r="BT1041" s="97"/>
      <c r="BU1041" s="97"/>
      <c r="BV1041" s="97"/>
      <c r="BW1041" s="97"/>
      <c r="BX1041" s="97"/>
      <c r="BY1041" s="97"/>
      <c r="BZ1041" s="97"/>
      <c r="CA1041" s="97"/>
      <c r="CB1041" s="97"/>
      <c r="CC1041" s="97"/>
      <c r="CD1041" s="97"/>
      <c r="CE1041" s="97"/>
      <c r="CF1041" s="97"/>
      <c r="CG1041" s="97"/>
      <c r="CH1041" s="97"/>
      <c r="CI1041" s="97"/>
      <c r="CJ1041" s="97"/>
      <c r="CK1041" s="97"/>
      <c r="CL1041" s="97"/>
      <c r="CM1041" s="97"/>
      <c r="CN1041" s="97"/>
      <c r="CO1041" s="97"/>
      <c r="CP1041" s="97"/>
      <c r="CQ1041" s="97"/>
      <c r="CR1041" s="97"/>
      <c r="CS1041" s="97"/>
      <c r="CT1041" s="97"/>
      <c r="CU1041" s="118"/>
      <c r="CV1041" s="11"/>
    </row>
    <row r="1042" spans="1:100" s="1" customFormat="1" ht="14.45" customHeight="1" outlineLevel="1" thickBot="1">
      <c r="A1042" s="194">
        <f t="shared" si="17"/>
        <v>1041</v>
      </c>
      <c r="B1042" s="190"/>
      <c r="D1042" s="24" t="s">
        <v>4953</v>
      </c>
      <c r="E1042" s="2"/>
      <c r="BA1042" s="10"/>
      <c r="BB1042" s="107"/>
      <c r="BC1042" s="91" t="s">
        <v>4954</v>
      </c>
      <c r="BD1042" s="97"/>
      <c r="BE1042" s="97"/>
      <c r="BF1042" s="97"/>
      <c r="BG1042" s="97"/>
      <c r="BH1042" s="97"/>
      <c r="BI1042" s="97"/>
      <c r="BJ1042" s="97"/>
      <c r="BK1042" s="97"/>
      <c r="BL1042" s="97"/>
      <c r="BM1042" s="97"/>
      <c r="BN1042" s="97"/>
      <c r="BO1042" s="97"/>
      <c r="BP1042" s="97"/>
      <c r="BQ1042" s="97"/>
      <c r="BR1042" s="97"/>
      <c r="BS1042" s="97"/>
      <c r="BT1042" s="97"/>
      <c r="BU1042" s="97"/>
      <c r="BV1042" s="97"/>
      <c r="BW1042" s="97"/>
      <c r="BX1042" s="97"/>
      <c r="BY1042" s="97"/>
      <c r="BZ1042" s="97"/>
      <c r="CA1042" s="97"/>
      <c r="CB1042" s="97"/>
      <c r="CC1042" s="97"/>
      <c r="CD1042" s="97"/>
      <c r="CE1042" s="97"/>
      <c r="CF1042" s="97"/>
      <c r="CG1042" s="97"/>
      <c r="CH1042" s="97"/>
      <c r="CI1042" s="97"/>
      <c r="CJ1042" s="97"/>
      <c r="CK1042" s="97"/>
      <c r="CL1042" s="97"/>
      <c r="CM1042" s="97"/>
      <c r="CN1042" s="97"/>
      <c r="CO1042" s="97"/>
      <c r="CP1042" s="97"/>
      <c r="CQ1042" s="97"/>
      <c r="CR1042" s="97"/>
      <c r="CS1042" s="97"/>
      <c r="CT1042" s="97"/>
      <c r="CU1042" s="118"/>
      <c r="CV1042" s="11"/>
    </row>
    <row r="1043" spans="1:100" s="1" customFormat="1" ht="14.45" customHeight="1" outlineLevel="2" thickBot="1">
      <c r="A1043" s="194">
        <f t="shared" si="17"/>
        <v>1042</v>
      </c>
      <c r="B1043" s="190"/>
      <c r="E1043" s="30" t="s">
        <v>4955</v>
      </c>
      <c r="BA1043" s="10"/>
      <c r="BB1043" s="107"/>
      <c r="BC1043" s="91" t="s">
        <v>4956</v>
      </c>
      <c r="BD1043" s="97"/>
      <c r="BE1043" s="97"/>
      <c r="BF1043" s="97"/>
      <c r="BG1043" s="97"/>
      <c r="BH1043" s="97"/>
      <c r="BI1043" s="97"/>
      <c r="BJ1043" s="97"/>
      <c r="BK1043" s="97"/>
      <c r="BL1043" s="97"/>
      <c r="BM1043" s="97"/>
      <c r="BN1043" s="97"/>
      <c r="BO1043" s="97"/>
      <c r="BP1043" s="97"/>
      <c r="BQ1043" s="97"/>
      <c r="BR1043" s="97"/>
      <c r="BS1043" s="97"/>
      <c r="BT1043" s="97"/>
      <c r="BU1043" s="97"/>
      <c r="BV1043" s="97"/>
      <c r="BW1043" s="97"/>
      <c r="BX1043" s="97"/>
      <c r="BY1043" s="97"/>
      <c r="BZ1043" s="97"/>
      <c r="CA1043" s="97"/>
      <c r="CB1043" s="97"/>
      <c r="CC1043" s="97"/>
      <c r="CD1043" s="97"/>
      <c r="CE1043" s="97"/>
      <c r="CF1043" s="97"/>
      <c r="CG1043" s="97"/>
      <c r="CH1043" s="97"/>
      <c r="CI1043" s="97"/>
      <c r="CJ1043" s="97"/>
      <c r="CK1043" s="97"/>
      <c r="CL1043" s="97"/>
      <c r="CM1043" s="97"/>
      <c r="CN1043" s="97"/>
      <c r="CO1043" s="97"/>
      <c r="CP1043" s="97"/>
      <c r="CQ1043" s="97"/>
      <c r="CR1043" s="97"/>
      <c r="CS1043" s="97"/>
      <c r="CT1043" s="97"/>
      <c r="CU1043" s="118"/>
      <c r="CV1043" s="11"/>
    </row>
    <row r="1044" spans="1:100" s="1" customFormat="1" ht="14.45" customHeight="1" outlineLevel="3" thickBot="1">
      <c r="A1044" s="194">
        <f t="shared" si="17"/>
        <v>1043</v>
      </c>
      <c r="B1044" s="190"/>
      <c r="F1044" s="31" t="s">
        <v>3</v>
      </c>
      <c r="BA1044" s="10"/>
      <c r="BB1044" s="107"/>
      <c r="BC1044" s="91" t="s">
        <v>4957</v>
      </c>
      <c r="BD1044" s="97"/>
      <c r="BE1044" s="97"/>
      <c r="BF1044" s="97"/>
      <c r="BG1044" s="97"/>
      <c r="BH1044" s="97"/>
      <c r="BI1044" s="97"/>
      <c r="BJ1044" s="97"/>
      <c r="BK1044" s="97"/>
      <c r="BL1044" s="97"/>
      <c r="BM1044" s="97"/>
      <c r="BN1044" s="97"/>
      <c r="BO1044" s="97"/>
      <c r="BP1044" s="97"/>
      <c r="BQ1044" s="97"/>
      <c r="BR1044" s="97"/>
      <c r="BS1044" s="97"/>
      <c r="BT1044" s="97"/>
      <c r="BU1044" s="97"/>
      <c r="BV1044" s="97"/>
      <c r="BW1044" s="97"/>
      <c r="BX1044" s="97"/>
      <c r="BY1044" s="97"/>
      <c r="BZ1044" s="97"/>
      <c r="CA1044" s="97"/>
      <c r="CB1044" s="97"/>
      <c r="CC1044" s="97"/>
      <c r="CD1044" s="97"/>
      <c r="CE1044" s="97"/>
      <c r="CF1044" s="97"/>
      <c r="CG1044" s="97"/>
      <c r="CH1044" s="97"/>
      <c r="CI1044" s="97"/>
      <c r="CJ1044" s="97"/>
      <c r="CK1044" s="97"/>
      <c r="CL1044" s="97"/>
      <c r="CM1044" s="97"/>
      <c r="CN1044" s="97"/>
      <c r="CO1044" s="97"/>
      <c r="CP1044" s="97"/>
      <c r="CQ1044" s="97"/>
      <c r="CR1044" s="97"/>
      <c r="CS1044" s="97"/>
      <c r="CT1044" s="97"/>
      <c r="CU1044" s="118"/>
      <c r="CV1044" s="11"/>
    </row>
    <row r="1045" spans="1:100" s="1" customFormat="1" ht="14.45" customHeight="1" outlineLevel="4" thickBot="1">
      <c r="A1045" s="194">
        <f t="shared" si="17"/>
        <v>1044</v>
      </c>
      <c r="B1045" s="190"/>
      <c r="G1045" s="1" t="s">
        <v>10468</v>
      </c>
      <c r="Q1045" s="92"/>
      <c r="R1045" s="92"/>
      <c r="S1045" s="92"/>
      <c r="T1045" s="92"/>
      <c r="AO1045" s="92"/>
      <c r="AP1045" s="92"/>
      <c r="AQ1045" s="92"/>
      <c r="BA1045" s="10"/>
      <c r="BB1045" s="107"/>
      <c r="BC1045" s="91"/>
      <c r="BD1045" s="97"/>
      <c r="BE1045" s="97"/>
      <c r="BF1045" s="97"/>
      <c r="BG1045" s="97"/>
      <c r="BH1045" s="97"/>
      <c r="BI1045" s="97"/>
      <c r="BJ1045" s="97"/>
      <c r="BK1045" s="97"/>
      <c r="BL1045" s="97"/>
      <c r="BM1045" s="97"/>
      <c r="BN1045" s="97"/>
      <c r="BO1045" s="97"/>
      <c r="BP1045" s="97"/>
      <c r="BQ1045" s="97"/>
      <c r="BR1045" s="97"/>
      <c r="BS1045" s="97"/>
      <c r="BT1045" s="97"/>
      <c r="BU1045" s="97"/>
      <c r="BV1045" s="97"/>
      <c r="BW1045" s="97"/>
      <c r="BX1045" s="97"/>
      <c r="BY1045" s="97"/>
      <c r="BZ1045" s="97"/>
      <c r="CA1045" s="97"/>
      <c r="CB1045" s="97"/>
      <c r="CC1045" s="97"/>
      <c r="CD1045" s="97"/>
      <c r="CE1045" s="97"/>
      <c r="CF1045" s="97"/>
      <c r="CG1045" s="97"/>
      <c r="CH1045" s="97"/>
      <c r="CI1045" s="97"/>
      <c r="CJ1045" s="97"/>
      <c r="CK1045" s="97"/>
      <c r="CL1045" s="97"/>
      <c r="CM1045" s="97"/>
      <c r="CN1045" s="97"/>
      <c r="CO1045" s="97"/>
      <c r="CP1045" s="97"/>
      <c r="CQ1045" s="97"/>
      <c r="CR1045" s="97"/>
      <c r="CS1045" s="97"/>
      <c r="CT1045" s="97"/>
      <c r="CU1045" s="118"/>
      <c r="CV1045" s="11"/>
    </row>
    <row r="1046" spans="1:100" s="1" customFormat="1" ht="14.45" customHeight="1" outlineLevel="4" thickBot="1">
      <c r="A1046" s="194">
        <f t="shared" si="17"/>
        <v>1045</v>
      </c>
      <c r="B1046" s="190"/>
      <c r="G1046" s="1" t="s">
        <v>4958</v>
      </c>
      <c r="BA1046" s="10"/>
      <c r="BB1046" s="107"/>
      <c r="BC1046" s="91"/>
      <c r="BD1046" s="97"/>
      <c r="BE1046" s="97"/>
      <c r="BF1046" s="97"/>
      <c r="BG1046" s="97"/>
      <c r="BH1046" s="97"/>
      <c r="BI1046" s="97"/>
      <c r="BJ1046" s="97"/>
      <c r="BK1046" s="97"/>
      <c r="BL1046" s="97"/>
      <c r="BM1046" s="97"/>
      <c r="BN1046" s="97"/>
      <c r="BO1046" s="97"/>
      <c r="BP1046" s="97"/>
      <c r="BQ1046" s="97"/>
      <c r="BR1046" s="97"/>
      <c r="BS1046" s="97"/>
      <c r="BT1046" s="97"/>
      <c r="BU1046" s="97"/>
      <c r="BV1046" s="97"/>
      <c r="BW1046" s="97"/>
      <c r="BX1046" s="97"/>
      <c r="BY1046" s="97"/>
      <c r="BZ1046" s="97"/>
      <c r="CA1046" s="97"/>
      <c r="CB1046" s="97"/>
      <c r="CC1046" s="97"/>
      <c r="CD1046" s="97"/>
      <c r="CE1046" s="97"/>
      <c r="CF1046" s="97"/>
      <c r="CG1046" s="97"/>
      <c r="CH1046" s="97"/>
      <c r="CI1046" s="97"/>
      <c r="CJ1046" s="97"/>
      <c r="CK1046" s="97"/>
      <c r="CL1046" s="97"/>
      <c r="CM1046" s="97"/>
      <c r="CN1046" s="97"/>
      <c r="CO1046" s="97"/>
      <c r="CP1046" s="97"/>
      <c r="CQ1046" s="97"/>
      <c r="CR1046" s="97"/>
      <c r="CS1046" s="97"/>
      <c r="CT1046" s="97"/>
      <c r="CU1046" s="118"/>
      <c r="CV1046" s="11"/>
    </row>
    <row r="1047" spans="1:100" s="1" customFormat="1" ht="14.45" customHeight="1" outlineLevel="3" thickBot="1">
      <c r="A1047" s="194">
        <f t="shared" si="17"/>
        <v>1046</v>
      </c>
      <c r="B1047" s="190"/>
      <c r="F1047" s="31" t="s">
        <v>4959</v>
      </c>
      <c r="BA1047" s="10"/>
      <c r="BB1047" s="107"/>
      <c r="BC1047" s="91" t="s">
        <v>4960</v>
      </c>
      <c r="BD1047" s="97"/>
      <c r="BE1047" s="97"/>
      <c r="BF1047" s="97"/>
      <c r="BG1047" s="97"/>
      <c r="BH1047" s="97"/>
      <c r="BI1047" s="97"/>
      <c r="BJ1047" s="97"/>
      <c r="BK1047" s="97"/>
      <c r="BL1047" s="97"/>
      <c r="BM1047" s="97"/>
      <c r="BN1047" s="97"/>
      <c r="BO1047" s="97"/>
      <c r="BP1047" s="97"/>
      <c r="BQ1047" s="97"/>
      <c r="BR1047" s="97"/>
      <c r="BS1047" s="97"/>
      <c r="BT1047" s="97"/>
      <c r="BU1047" s="97"/>
      <c r="BV1047" s="97"/>
      <c r="BW1047" s="97"/>
      <c r="BX1047" s="97"/>
      <c r="BY1047" s="97"/>
      <c r="BZ1047" s="97"/>
      <c r="CA1047" s="97"/>
      <c r="CB1047" s="97"/>
      <c r="CC1047" s="97"/>
      <c r="CD1047" s="97"/>
      <c r="CE1047" s="97"/>
      <c r="CF1047" s="97"/>
      <c r="CG1047" s="97"/>
      <c r="CH1047" s="97"/>
      <c r="CI1047" s="97"/>
      <c r="CJ1047" s="97"/>
      <c r="CK1047" s="97"/>
      <c r="CL1047" s="97"/>
      <c r="CM1047" s="97"/>
      <c r="CN1047" s="97"/>
      <c r="CO1047" s="97"/>
      <c r="CP1047" s="97"/>
      <c r="CQ1047" s="97"/>
      <c r="CR1047" s="97"/>
      <c r="CS1047" s="97"/>
      <c r="CT1047" s="97"/>
      <c r="CU1047" s="118"/>
      <c r="CV1047" s="11"/>
    </row>
    <row r="1048" spans="1:100" s="1" customFormat="1" ht="14.45" customHeight="1" outlineLevel="4" thickBot="1">
      <c r="A1048" s="194">
        <f t="shared" si="17"/>
        <v>1047</v>
      </c>
      <c r="B1048" s="190"/>
      <c r="G1048" s="35" t="s">
        <v>4961</v>
      </c>
      <c r="BA1048" s="10"/>
      <c r="BB1048" s="107"/>
      <c r="BC1048" s="97" t="s">
        <v>4962</v>
      </c>
      <c r="BD1048" s="97"/>
      <c r="BE1048" s="97"/>
      <c r="BF1048" s="97"/>
      <c r="BG1048" s="97"/>
      <c r="BH1048" s="97"/>
      <c r="BI1048" s="97"/>
      <c r="BJ1048" s="97"/>
      <c r="BK1048" s="97"/>
      <c r="BL1048" s="97"/>
      <c r="BM1048" s="97"/>
      <c r="BN1048" s="97"/>
      <c r="BO1048" s="97"/>
      <c r="BP1048" s="97"/>
      <c r="BQ1048" s="97"/>
      <c r="BR1048" s="97"/>
      <c r="BS1048" s="97"/>
      <c r="BT1048" s="97"/>
      <c r="BU1048" s="97"/>
      <c r="BV1048" s="97"/>
      <c r="BW1048" s="97"/>
      <c r="BX1048" s="97"/>
      <c r="BY1048" s="97"/>
      <c r="BZ1048" s="97"/>
      <c r="CA1048" s="97"/>
      <c r="CB1048" s="97"/>
      <c r="CC1048" s="97"/>
      <c r="CD1048" s="97"/>
      <c r="CE1048" s="97"/>
      <c r="CF1048" s="97"/>
      <c r="CG1048" s="97"/>
      <c r="CH1048" s="97"/>
      <c r="CI1048" s="97"/>
      <c r="CJ1048" s="97"/>
      <c r="CK1048" s="97"/>
      <c r="CL1048" s="97"/>
      <c r="CM1048" s="97"/>
      <c r="CN1048" s="97"/>
      <c r="CO1048" s="97"/>
      <c r="CP1048" s="97"/>
      <c r="CQ1048" s="97"/>
      <c r="CR1048" s="97"/>
      <c r="CS1048" s="97"/>
      <c r="CT1048" s="97"/>
      <c r="CU1048" s="118"/>
      <c r="CV1048" s="11"/>
    </row>
    <row r="1049" spans="1:100" s="1" customFormat="1" ht="14.45" customHeight="1" outlineLevel="4" thickBot="1">
      <c r="A1049" s="194">
        <f t="shared" si="17"/>
        <v>1048</v>
      </c>
      <c r="B1049" s="190"/>
      <c r="H1049" s="34" t="s">
        <v>4963</v>
      </c>
      <c r="BA1049" s="10"/>
      <c r="BB1049" s="107"/>
      <c r="BC1049" s="97"/>
      <c r="BD1049" s="97"/>
      <c r="BE1049" s="97"/>
      <c r="BF1049" s="97"/>
      <c r="BG1049" s="97"/>
      <c r="BH1049" s="97"/>
      <c r="BI1049" s="97"/>
      <c r="BJ1049" s="97"/>
      <c r="BK1049" s="97"/>
      <c r="BL1049" s="97"/>
      <c r="BM1049" s="97"/>
      <c r="BN1049" s="97"/>
      <c r="BO1049" s="97"/>
      <c r="BP1049" s="97"/>
      <c r="BQ1049" s="97"/>
      <c r="BR1049" s="97"/>
      <c r="BS1049" s="97"/>
      <c r="BT1049" s="97"/>
      <c r="BU1049" s="97"/>
      <c r="BV1049" s="97"/>
      <c r="BW1049" s="97"/>
      <c r="BX1049" s="97"/>
      <c r="BY1049" s="97"/>
      <c r="BZ1049" s="97"/>
      <c r="CA1049" s="97"/>
      <c r="CB1049" s="97"/>
      <c r="CC1049" s="97"/>
      <c r="CD1049" s="97"/>
      <c r="CE1049" s="97"/>
      <c r="CF1049" s="97"/>
      <c r="CG1049" s="97"/>
      <c r="CH1049" s="97"/>
      <c r="CI1049" s="97"/>
      <c r="CJ1049" s="97"/>
      <c r="CK1049" s="97"/>
      <c r="CL1049" s="97"/>
      <c r="CM1049" s="97"/>
      <c r="CN1049" s="97"/>
      <c r="CO1049" s="97"/>
      <c r="CP1049" s="97"/>
      <c r="CQ1049" s="97"/>
      <c r="CR1049" s="97"/>
      <c r="CS1049" s="97"/>
      <c r="CT1049" s="97"/>
      <c r="CU1049" s="118"/>
      <c r="CV1049" s="11"/>
    </row>
    <row r="1050" spans="1:100" s="1" customFormat="1" ht="14.45" customHeight="1" outlineLevel="4" thickBot="1">
      <c r="A1050" s="194">
        <f t="shared" si="17"/>
        <v>1049</v>
      </c>
      <c r="B1050" s="190"/>
      <c r="I1050" s="1" t="s">
        <v>4964</v>
      </c>
      <c r="AJ1050" s="92"/>
      <c r="AK1050" s="92"/>
      <c r="AL1050" s="92"/>
      <c r="AM1050" s="92"/>
      <c r="AO1050" s="92"/>
      <c r="AP1050" s="92"/>
      <c r="BA1050" s="10"/>
      <c r="BB1050" s="107"/>
      <c r="BC1050" s="97"/>
      <c r="BD1050" s="97"/>
      <c r="BE1050" s="97"/>
      <c r="BF1050" s="97"/>
      <c r="BG1050" s="97"/>
      <c r="BH1050" s="97"/>
      <c r="BI1050" s="97"/>
      <c r="BJ1050" s="97"/>
      <c r="BK1050" s="97"/>
      <c r="BL1050" s="97"/>
      <c r="BM1050" s="97"/>
      <c r="BN1050" s="97"/>
      <c r="BO1050" s="97"/>
      <c r="BP1050" s="97"/>
      <c r="BQ1050" s="97"/>
      <c r="BR1050" s="97"/>
      <c r="BS1050" s="97"/>
      <c r="BT1050" s="97"/>
      <c r="BU1050" s="97"/>
      <c r="BV1050" s="97"/>
      <c r="BW1050" s="97"/>
      <c r="BX1050" s="97"/>
      <c r="BY1050" s="97"/>
      <c r="BZ1050" s="97"/>
      <c r="CA1050" s="97"/>
      <c r="CB1050" s="97"/>
      <c r="CC1050" s="97"/>
      <c r="CD1050" s="97"/>
      <c r="CE1050" s="97"/>
      <c r="CF1050" s="97"/>
      <c r="CG1050" s="97"/>
      <c r="CH1050" s="97"/>
      <c r="CI1050" s="97"/>
      <c r="CJ1050" s="97"/>
      <c r="CK1050" s="97"/>
      <c r="CL1050" s="97"/>
      <c r="CM1050" s="97"/>
      <c r="CN1050" s="97"/>
      <c r="CO1050" s="97"/>
      <c r="CP1050" s="97"/>
      <c r="CQ1050" s="97"/>
      <c r="CR1050" s="97"/>
      <c r="CS1050" s="97"/>
      <c r="CT1050" s="97"/>
      <c r="CU1050" s="118"/>
      <c r="CV1050" s="11"/>
    </row>
    <row r="1051" spans="1:100" s="1" customFormat="1" ht="14.45" customHeight="1" outlineLevel="4" thickBot="1">
      <c r="A1051" s="194">
        <f t="shared" si="17"/>
        <v>1050</v>
      </c>
      <c r="B1051" s="190"/>
      <c r="I1051" s="1" t="s">
        <v>4965</v>
      </c>
      <c r="BA1051" s="10"/>
      <c r="BB1051" s="107"/>
      <c r="BC1051" s="97"/>
      <c r="BD1051" s="97"/>
      <c r="BE1051" s="97"/>
      <c r="BF1051" s="97"/>
      <c r="BG1051" s="97"/>
      <c r="BH1051" s="97"/>
      <c r="BI1051" s="97"/>
      <c r="BJ1051" s="97"/>
      <c r="BK1051" s="97"/>
      <c r="BL1051" s="97"/>
      <c r="BM1051" s="97"/>
      <c r="BN1051" s="97"/>
      <c r="BO1051" s="97"/>
      <c r="BP1051" s="97"/>
      <c r="BQ1051" s="97"/>
      <c r="BR1051" s="97"/>
      <c r="BS1051" s="97"/>
      <c r="BT1051" s="97"/>
      <c r="BU1051" s="97"/>
      <c r="BV1051" s="97"/>
      <c r="BW1051" s="97"/>
      <c r="BX1051" s="97"/>
      <c r="BY1051" s="97"/>
      <c r="BZ1051" s="97"/>
      <c r="CA1051" s="97"/>
      <c r="CB1051" s="97"/>
      <c r="CC1051" s="97"/>
      <c r="CD1051" s="97"/>
      <c r="CE1051" s="97"/>
      <c r="CF1051" s="97"/>
      <c r="CG1051" s="97"/>
      <c r="CH1051" s="97"/>
      <c r="CI1051" s="97"/>
      <c r="CJ1051" s="97"/>
      <c r="CK1051" s="97"/>
      <c r="CL1051" s="97"/>
      <c r="CM1051" s="97"/>
      <c r="CN1051" s="97"/>
      <c r="CO1051" s="97"/>
      <c r="CP1051" s="97"/>
      <c r="CQ1051" s="97"/>
      <c r="CR1051" s="97"/>
      <c r="CS1051" s="97"/>
      <c r="CT1051" s="97"/>
      <c r="CU1051" s="118"/>
      <c r="CV1051" s="11"/>
    </row>
    <row r="1052" spans="1:100" s="1" customFormat="1" ht="14.45" customHeight="1" outlineLevel="4" thickBot="1">
      <c r="A1052" s="194">
        <f t="shared" si="17"/>
        <v>1051</v>
      </c>
      <c r="B1052" s="190"/>
      <c r="H1052" s="34" t="s">
        <v>4966</v>
      </c>
      <c r="BA1052" s="10"/>
      <c r="BB1052" s="107"/>
      <c r="BC1052" s="97"/>
      <c r="BD1052" s="97"/>
      <c r="BE1052" s="97"/>
      <c r="BF1052" s="97"/>
      <c r="BG1052" s="97"/>
      <c r="BH1052" s="97"/>
      <c r="BI1052" s="97"/>
      <c r="BJ1052" s="97"/>
      <c r="BK1052" s="97"/>
      <c r="BL1052" s="97"/>
      <c r="BM1052" s="97"/>
      <c r="BN1052" s="97"/>
      <c r="BO1052" s="97"/>
      <c r="BP1052" s="97"/>
      <c r="BQ1052" s="97"/>
      <c r="BR1052" s="97"/>
      <c r="BS1052" s="97"/>
      <c r="BT1052" s="97"/>
      <c r="BU1052" s="97"/>
      <c r="BV1052" s="97"/>
      <c r="BW1052" s="97"/>
      <c r="BX1052" s="97"/>
      <c r="BY1052" s="97"/>
      <c r="BZ1052" s="97"/>
      <c r="CA1052" s="97"/>
      <c r="CB1052" s="97"/>
      <c r="CC1052" s="97"/>
      <c r="CD1052" s="97"/>
      <c r="CE1052" s="97"/>
      <c r="CF1052" s="97"/>
      <c r="CG1052" s="97"/>
      <c r="CH1052" s="97"/>
      <c r="CI1052" s="97"/>
      <c r="CJ1052" s="97"/>
      <c r="CK1052" s="97"/>
      <c r="CL1052" s="97"/>
      <c r="CM1052" s="97"/>
      <c r="CN1052" s="97"/>
      <c r="CO1052" s="97"/>
      <c r="CP1052" s="97"/>
      <c r="CQ1052" s="97"/>
      <c r="CR1052" s="97"/>
      <c r="CS1052" s="97"/>
      <c r="CT1052" s="97"/>
      <c r="CU1052" s="118"/>
      <c r="CV1052" s="11"/>
    </row>
    <row r="1053" spans="1:100" s="1" customFormat="1" ht="14.45" customHeight="1" outlineLevel="4" thickBot="1">
      <c r="A1053" s="194">
        <f t="shared" si="17"/>
        <v>1052</v>
      </c>
      <c r="B1053" s="190"/>
      <c r="I1053" s="1" t="s">
        <v>7755</v>
      </c>
      <c r="AG1053" s="92"/>
      <c r="AH1053" s="92"/>
      <c r="AI1053" s="92"/>
      <c r="AJ1053" s="92"/>
      <c r="AK1053" s="92"/>
      <c r="AL1053" s="92"/>
      <c r="BA1053" s="10"/>
      <c r="BB1053" s="107"/>
      <c r="BC1053" s="97"/>
      <c r="BD1053" s="97"/>
      <c r="BE1053" s="97"/>
      <c r="BF1053" s="97"/>
      <c r="BG1053" s="97"/>
      <c r="BH1053" s="97"/>
      <c r="BI1053" s="97"/>
      <c r="BJ1053" s="97"/>
      <c r="BK1053" s="97"/>
      <c r="BL1053" s="97"/>
      <c r="BM1053" s="97"/>
      <c r="BN1053" s="97"/>
      <c r="BO1053" s="97"/>
      <c r="BP1053" s="97"/>
      <c r="BQ1053" s="97"/>
      <c r="BR1053" s="97"/>
      <c r="BS1053" s="97"/>
      <c r="BT1053" s="97"/>
      <c r="BU1053" s="97"/>
      <c r="BV1053" s="97"/>
      <c r="BW1053" s="97"/>
      <c r="BX1053" s="97"/>
      <c r="BY1053" s="97"/>
      <c r="BZ1053" s="97"/>
      <c r="CA1053" s="97"/>
      <c r="CB1053" s="97"/>
      <c r="CC1053" s="97"/>
      <c r="CD1053" s="97"/>
      <c r="CE1053" s="97"/>
      <c r="CF1053" s="97"/>
      <c r="CG1053" s="97"/>
      <c r="CH1053" s="97"/>
      <c r="CI1053" s="97"/>
      <c r="CJ1053" s="97"/>
      <c r="CK1053" s="97"/>
      <c r="CL1053" s="97"/>
      <c r="CM1053" s="97"/>
      <c r="CN1053" s="97"/>
      <c r="CO1053" s="97"/>
      <c r="CP1053" s="97"/>
      <c r="CQ1053" s="97"/>
      <c r="CR1053" s="97"/>
      <c r="CS1053" s="97"/>
      <c r="CT1053" s="97"/>
      <c r="CU1053" s="118"/>
      <c r="CV1053" s="11"/>
    </row>
    <row r="1054" spans="1:100" s="1" customFormat="1" ht="14.45" customHeight="1" outlineLevel="4" thickBot="1">
      <c r="A1054" s="194">
        <f t="shared" si="17"/>
        <v>1053</v>
      </c>
      <c r="B1054" s="190"/>
      <c r="I1054" s="160" t="s">
        <v>7754</v>
      </c>
      <c r="BA1054" s="10"/>
      <c r="BB1054" s="107"/>
      <c r="BC1054" s="97"/>
      <c r="BD1054" s="97"/>
      <c r="BE1054" s="97"/>
      <c r="BF1054" s="97"/>
      <c r="BG1054" s="97"/>
      <c r="BH1054" s="97"/>
      <c r="BI1054" s="97"/>
      <c r="BJ1054" s="97"/>
      <c r="BK1054" s="97"/>
      <c r="BL1054" s="97"/>
      <c r="BM1054" s="97"/>
      <c r="BN1054" s="97"/>
      <c r="BO1054" s="97"/>
      <c r="BP1054" s="97"/>
      <c r="BQ1054" s="97"/>
      <c r="BR1054" s="97"/>
      <c r="BS1054" s="97"/>
      <c r="BT1054" s="97"/>
      <c r="BU1054" s="97"/>
      <c r="BV1054" s="97"/>
      <c r="BW1054" s="97"/>
      <c r="BX1054" s="97"/>
      <c r="BY1054" s="97"/>
      <c r="BZ1054" s="97"/>
      <c r="CA1054" s="97"/>
      <c r="CB1054" s="97"/>
      <c r="CC1054" s="97"/>
      <c r="CD1054" s="97"/>
      <c r="CE1054" s="97"/>
      <c r="CF1054" s="97"/>
      <c r="CG1054" s="97"/>
      <c r="CH1054" s="97"/>
      <c r="CI1054" s="97"/>
      <c r="CJ1054" s="97"/>
      <c r="CK1054" s="97"/>
      <c r="CL1054" s="97"/>
      <c r="CM1054" s="97"/>
      <c r="CN1054" s="97"/>
      <c r="CO1054" s="97"/>
      <c r="CP1054" s="97"/>
      <c r="CQ1054" s="97"/>
      <c r="CR1054" s="97"/>
      <c r="CS1054" s="97"/>
      <c r="CT1054" s="97"/>
      <c r="CU1054" s="118"/>
      <c r="CV1054" s="11"/>
    </row>
    <row r="1055" spans="1:100" s="1" customFormat="1" ht="14.45" customHeight="1" outlineLevel="4" thickBot="1">
      <c r="A1055" s="194">
        <f t="shared" si="17"/>
        <v>1054</v>
      </c>
      <c r="B1055" s="190"/>
      <c r="H1055" s="34" t="s">
        <v>4967</v>
      </c>
      <c r="BA1055" s="10"/>
      <c r="BB1055" s="107"/>
      <c r="BC1055" s="97"/>
      <c r="BD1055" s="97"/>
      <c r="BE1055" s="97"/>
      <c r="BF1055" s="97"/>
      <c r="BG1055" s="97"/>
      <c r="BH1055" s="97"/>
      <c r="BI1055" s="97"/>
      <c r="BJ1055" s="97"/>
      <c r="BK1055" s="97"/>
      <c r="BL1055" s="97"/>
      <c r="BM1055" s="97"/>
      <c r="BN1055" s="97"/>
      <c r="BO1055" s="97"/>
      <c r="BP1055" s="97"/>
      <c r="BQ1055" s="97"/>
      <c r="BR1055" s="97"/>
      <c r="BS1055" s="97"/>
      <c r="BT1055" s="97"/>
      <c r="BU1055" s="97"/>
      <c r="BV1055" s="97"/>
      <c r="BW1055" s="97"/>
      <c r="BX1055" s="97"/>
      <c r="BY1055" s="97"/>
      <c r="BZ1055" s="97"/>
      <c r="CA1055" s="97"/>
      <c r="CB1055" s="97"/>
      <c r="CC1055" s="97"/>
      <c r="CD1055" s="97"/>
      <c r="CE1055" s="97"/>
      <c r="CF1055" s="97"/>
      <c r="CG1055" s="97"/>
      <c r="CH1055" s="97"/>
      <c r="CI1055" s="97"/>
      <c r="CJ1055" s="97"/>
      <c r="CK1055" s="97"/>
      <c r="CL1055" s="97"/>
      <c r="CM1055" s="97"/>
      <c r="CN1055" s="97"/>
      <c r="CO1055" s="97"/>
      <c r="CP1055" s="97"/>
      <c r="CQ1055" s="97"/>
      <c r="CR1055" s="97"/>
      <c r="CS1055" s="97"/>
      <c r="CT1055" s="97"/>
      <c r="CU1055" s="118"/>
      <c r="CV1055" s="11"/>
    </row>
    <row r="1056" spans="1:100" s="1" customFormat="1" ht="14.45" customHeight="1" outlineLevel="4" thickBot="1">
      <c r="A1056" s="194">
        <f t="shared" si="17"/>
        <v>1055</v>
      </c>
      <c r="B1056" s="190"/>
      <c r="I1056" s="36" t="s">
        <v>4968</v>
      </c>
      <c r="BA1056" s="10"/>
      <c r="BB1056" s="107"/>
      <c r="BC1056" s="97"/>
      <c r="BD1056" s="97"/>
      <c r="BE1056" s="97"/>
      <c r="BF1056" s="97"/>
      <c r="BG1056" s="97"/>
      <c r="BH1056" s="97"/>
      <c r="BI1056" s="97"/>
      <c r="BJ1056" s="97"/>
      <c r="BK1056" s="97"/>
      <c r="BL1056" s="97"/>
      <c r="BM1056" s="97"/>
      <c r="BN1056" s="97"/>
      <c r="BO1056" s="97"/>
      <c r="BP1056" s="97"/>
      <c r="BQ1056" s="97"/>
      <c r="BR1056" s="97"/>
      <c r="BS1056" s="97"/>
      <c r="BT1056" s="97"/>
      <c r="BU1056" s="97"/>
      <c r="BV1056" s="97"/>
      <c r="BW1056" s="97"/>
      <c r="BX1056" s="97"/>
      <c r="BY1056" s="97"/>
      <c r="BZ1056" s="97"/>
      <c r="CA1056" s="97"/>
      <c r="CB1056" s="97"/>
      <c r="CC1056" s="97"/>
      <c r="CD1056" s="97"/>
      <c r="CE1056" s="97"/>
      <c r="CF1056" s="97"/>
      <c r="CG1056" s="97"/>
      <c r="CH1056" s="97"/>
      <c r="CI1056" s="97"/>
      <c r="CJ1056" s="97"/>
      <c r="CK1056" s="97"/>
      <c r="CL1056" s="97"/>
      <c r="CM1056" s="97"/>
      <c r="CN1056" s="97"/>
      <c r="CO1056" s="97"/>
      <c r="CP1056" s="97"/>
      <c r="CQ1056" s="97"/>
      <c r="CR1056" s="97"/>
      <c r="CS1056" s="97"/>
      <c r="CT1056" s="97"/>
      <c r="CU1056" s="118"/>
      <c r="CV1056" s="11"/>
    </row>
    <row r="1057" spans="1:100" s="1" customFormat="1" ht="14.45" customHeight="1" outlineLevel="4" thickBot="1">
      <c r="A1057" s="194">
        <f t="shared" si="17"/>
        <v>1056</v>
      </c>
      <c r="B1057" s="190"/>
      <c r="J1057" s="1" t="s">
        <v>4969</v>
      </c>
      <c r="BA1057" s="10"/>
      <c r="BB1057" s="107"/>
      <c r="BC1057" s="97"/>
      <c r="BD1057" s="97"/>
      <c r="BE1057" s="97"/>
      <c r="BF1057" s="97"/>
      <c r="BG1057" s="97"/>
      <c r="BH1057" s="97"/>
      <c r="BI1057" s="97"/>
      <c r="BJ1057" s="97"/>
      <c r="BK1057" s="97"/>
      <c r="BL1057" s="97"/>
      <c r="BM1057" s="97"/>
      <c r="BN1057" s="97"/>
      <c r="BO1057" s="97"/>
      <c r="BP1057" s="97"/>
      <c r="BQ1057" s="97"/>
      <c r="BR1057" s="97"/>
      <c r="BS1057" s="97"/>
      <c r="BT1057" s="97"/>
      <c r="BU1057" s="97"/>
      <c r="BV1057" s="97"/>
      <c r="BW1057" s="97"/>
      <c r="BX1057" s="97"/>
      <c r="BY1057" s="97"/>
      <c r="BZ1057" s="97"/>
      <c r="CA1057" s="97"/>
      <c r="CB1057" s="97"/>
      <c r="CC1057" s="97"/>
      <c r="CD1057" s="97"/>
      <c r="CE1057" s="97"/>
      <c r="CF1057" s="97"/>
      <c r="CG1057" s="97"/>
      <c r="CH1057" s="97"/>
      <c r="CI1057" s="97"/>
      <c r="CJ1057" s="97"/>
      <c r="CK1057" s="97"/>
      <c r="CL1057" s="97"/>
      <c r="CM1057" s="97"/>
      <c r="CN1057" s="97"/>
      <c r="CO1057" s="97"/>
      <c r="CP1057" s="97"/>
      <c r="CQ1057" s="97"/>
      <c r="CR1057" s="97"/>
      <c r="CS1057" s="97"/>
      <c r="CT1057" s="97"/>
      <c r="CU1057" s="118"/>
      <c r="CV1057" s="11"/>
    </row>
    <row r="1058" spans="1:100" s="1" customFormat="1" ht="14.45" customHeight="1" outlineLevel="4" thickBot="1">
      <c r="A1058" s="194">
        <f t="shared" si="17"/>
        <v>1057</v>
      </c>
      <c r="B1058" s="190"/>
      <c r="I1058" s="36" t="s">
        <v>4970</v>
      </c>
      <c r="BA1058" s="10"/>
      <c r="BB1058" s="107"/>
      <c r="BC1058" s="97"/>
      <c r="BD1058" s="97"/>
      <c r="BE1058" s="97"/>
      <c r="BF1058" s="97"/>
      <c r="BG1058" s="97"/>
      <c r="BH1058" s="97"/>
      <c r="BI1058" s="97"/>
      <c r="BJ1058" s="97"/>
      <c r="BK1058" s="97"/>
      <c r="BL1058" s="97"/>
      <c r="BM1058" s="97"/>
      <c r="BN1058" s="97"/>
      <c r="BO1058" s="97"/>
      <c r="BP1058" s="97"/>
      <c r="BQ1058" s="97"/>
      <c r="BR1058" s="97"/>
      <c r="BS1058" s="97"/>
      <c r="BT1058" s="97"/>
      <c r="BU1058" s="97"/>
      <c r="BV1058" s="97"/>
      <c r="BW1058" s="97"/>
      <c r="BX1058" s="97"/>
      <c r="BY1058" s="97"/>
      <c r="BZ1058" s="97"/>
      <c r="CA1058" s="97"/>
      <c r="CB1058" s="97"/>
      <c r="CC1058" s="97"/>
      <c r="CD1058" s="97"/>
      <c r="CE1058" s="97"/>
      <c r="CF1058" s="97"/>
      <c r="CG1058" s="97"/>
      <c r="CH1058" s="97"/>
      <c r="CI1058" s="97"/>
      <c r="CJ1058" s="97"/>
      <c r="CK1058" s="97"/>
      <c r="CL1058" s="97"/>
      <c r="CM1058" s="97"/>
      <c r="CN1058" s="97"/>
      <c r="CO1058" s="97"/>
      <c r="CP1058" s="97"/>
      <c r="CQ1058" s="97"/>
      <c r="CR1058" s="97"/>
      <c r="CS1058" s="97"/>
      <c r="CT1058" s="97"/>
      <c r="CU1058" s="118"/>
      <c r="CV1058" s="11"/>
    </row>
    <row r="1059" spans="1:100" s="1" customFormat="1" ht="14.45" customHeight="1" outlineLevel="4" thickBot="1">
      <c r="A1059" s="194">
        <f t="shared" si="17"/>
        <v>1058</v>
      </c>
      <c r="B1059" s="190"/>
      <c r="J1059" s="1" t="s">
        <v>4971</v>
      </c>
      <c r="BA1059" s="10"/>
      <c r="BB1059" s="107"/>
      <c r="BC1059" s="97"/>
      <c r="BD1059" s="97"/>
      <c r="BE1059" s="97"/>
      <c r="BF1059" s="97"/>
      <c r="BG1059" s="97"/>
      <c r="BH1059" s="97"/>
      <c r="BI1059" s="97"/>
      <c r="BJ1059" s="97"/>
      <c r="BK1059" s="97"/>
      <c r="BL1059" s="97"/>
      <c r="BM1059" s="97"/>
      <c r="BN1059" s="97"/>
      <c r="BO1059" s="97"/>
      <c r="BP1059" s="97"/>
      <c r="BQ1059" s="97"/>
      <c r="BR1059" s="97"/>
      <c r="BS1059" s="97"/>
      <c r="BT1059" s="97"/>
      <c r="BU1059" s="97"/>
      <c r="BV1059" s="97"/>
      <c r="BW1059" s="97"/>
      <c r="BX1059" s="97"/>
      <c r="BY1059" s="97"/>
      <c r="BZ1059" s="97"/>
      <c r="CA1059" s="97"/>
      <c r="CB1059" s="97"/>
      <c r="CC1059" s="97"/>
      <c r="CD1059" s="97"/>
      <c r="CE1059" s="97"/>
      <c r="CF1059" s="97"/>
      <c r="CG1059" s="97"/>
      <c r="CH1059" s="97"/>
      <c r="CI1059" s="97"/>
      <c r="CJ1059" s="97"/>
      <c r="CK1059" s="97"/>
      <c r="CL1059" s="97"/>
      <c r="CM1059" s="97"/>
      <c r="CN1059" s="97"/>
      <c r="CO1059" s="97"/>
      <c r="CP1059" s="97"/>
      <c r="CQ1059" s="97"/>
      <c r="CR1059" s="97"/>
      <c r="CS1059" s="97"/>
      <c r="CT1059" s="97"/>
      <c r="CU1059" s="118"/>
      <c r="CV1059" s="11"/>
    </row>
    <row r="1060" spans="1:100" s="1" customFormat="1" ht="14.45" customHeight="1" outlineLevel="4" thickBot="1">
      <c r="A1060" s="194">
        <f t="shared" si="17"/>
        <v>1059</v>
      </c>
      <c r="B1060" s="190"/>
      <c r="J1060" s="1" t="s">
        <v>4972</v>
      </c>
      <c r="BA1060" s="10"/>
      <c r="BB1060" s="107"/>
      <c r="BC1060" s="97"/>
      <c r="BD1060" s="97"/>
      <c r="BE1060" s="97"/>
      <c r="BF1060" s="97"/>
      <c r="BG1060" s="97"/>
      <c r="BH1060" s="97"/>
      <c r="BI1060" s="97"/>
      <c r="BJ1060" s="97"/>
      <c r="BK1060" s="97"/>
      <c r="BL1060" s="97"/>
      <c r="BM1060" s="97"/>
      <c r="BN1060" s="97"/>
      <c r="BO1060" s="97"/>
      <c r="BP1060" s="97"/>
      <c r="BQ1060" s="97"/>
      <c r="BR1060" s="97"/>
      <c r="BS1060" s="97"/>
      <c r="BT1060" s="97"/>
      <c r="BU1060" s="97"/>
      <c r="BV1060" s="97"/>
      <c r="BW1060" s="97"/>
      <c r="BX1060" s="97"/>
      <c r="BY1060" s="97"/>
      <c r="BZ1060" s="97"/>
      <c r="CA1060" s="97"/>
      <c r="CB1060" s="97"/>
      <c r="CC1060" s="97"/>
      <c r="CD1060" s="97"/>
      <c r="CE1060" s="97"/>
      <c r="CF1060" s="97"/>
      <c r="CG1060" s="97"/>
      <c r="CH1060" s="97"/>
      <c r="CI1060" s="97"/>
      <c r="CJ1060" s="97"/>
      <c r="CK1060" s="97"/>
      <c r="CL1060" s="97"/>
      <c r="CM1060" s="97"/>
      <c r="CN1060" s="97"/>
      <c r="CO1060" s="97"/>
      <c r="CP1060" s="97"/>
      <c r="CQ1060" s="97"/>
      <c r="CR1060" s="97"/>
      <c r="CS1060" s="97"/>
      <c r="CT1060" s="97"/>
      <c r="CU1060" s="118"/>
      <c r="CV1060" s="11"/>
    </row>
    <row r="1061" spans="1:100" s="1" customFormat="1" ht="14.45" customHeight="1" outlineLevel="4" thickBot="1">
      <c r="A1061" s="194">
        <f t="shared" si="17"/>
        <v>1060</v>
      </c>
      <c r="B1061" s="190"/>
      <c r="H1061" s="34" t="s">
        <v>4973</v>
      </c>
      <c r="BA1061" s="10"/>
      <c r="BB1061" s="107"/>
      <c r="BC1061" s="97"/>
      <c r="BD1061" s="97"/>
      <c r="BE1061" s="97"/>
      <c r="BF1061" s="97"/>
      <c r="BG1061" s="97"/>
      <c r="BH1061" s="97"/>
      <c r="BI1061" s="97"/>
      <c r="BJ1061" s="97"/>
      <c r="BK1061" s="97"/>
      <c r="BL1061" s="97"/>
      <c r="BM1061" s="97"/>
      <c r="BN1061" s="97"/>
      <c r="BO1061" s="97"/>
      <c r="BP1061" s="97"/>
      <c r="BQ1061" s="97"/>
      <c r="BR1061" s="97"/>
      <c r="BS1061" s="97"/>
      <c r="BT1061" s="97"/>
      <c r="BU1061" s="97"/>
      <c r="BV1061" s="97"/>
      <c r="BW1061" s="97"/>
      <c r="BX1061" s="97"/>
      <c r="BY1061" s="97"/>
      <c r="BZ1061" s="97"/>
      <c r="CA1061" s="97"/>
      <c r="CB1061" s="97"/>
      <c r="CC1061" s="97"/>
      <c r="CD1061" s="97"/>
      <c r="CE1061" s="97"/>
      <c r="CF1061" s="97"/>
      <c r="CG1061" s="97"/>
      <c r="CH1061" s="97"/>
      <c r="CI1061" s="97"/>
      <c r="CJ1061" s="97"/>
      <c r="CK1061" s="97"/>
      <c r="CL1061" s="97"/>
      <c r="CM1061" s="97"/>
      <c r="CN1061" s="97"/>
      <c r="CO1061" s="97"/>
      <c r="CP1061" s="97"/>
      <c r="CQ1061" s="97"/>
      <c r="CR1061" s="97"/>
      <c r="CS1061" s="97"/>
      <c r="CT1061" s="97"/>
      <c r="CU1061" s="118"/>
      <c r="CV1061" s="11"/>
    </row>
    <row r="1062" spans="1:100" s="1" customFormat="1" ht="14.45" customHeight="1" outlineLevel="4" thickBot="1">
      <c r="A1062" s="194">
        <f t="shared" si="17"/>
        <v>1061</v>
      </c>
      <c r="B1062" s="190"/>
      <c r="I1062" s="1" t="s">
        <v>4974</v>
      </c>
      <c r="BA1062" s="10"/>
      <c r="BB1062" s="107"/>
      <c r="BC1062" s="97"/>
      <c r="BD1062" s="97"/>
      <c r="BE1062" s="97"/>
      <c r="BF1062" s="97"/>
      <c r="BG1062" s="97"/>
      <c r="BH1062" s="97"/>
      <c r="BI1062" s="97"/>
      <c r="BJ1062" s="97"/>
      <c r="BK1062" s="97"/>
      <c r="BL1062" s="97"/>
      <c r="BM1062" s="97"/>
      <c r="BN1062" s="97"/>
      <c r="BO1062" s="97"/>
      <c r="BP1062" s="97"/>
      <c r="BQ1062" s="97"/>
      <c r="BR1062" s="97"/>
      <c r="BS1062" s="97"/>
      <c r="BT1062" s="97"/>
      <c r="BU1062" s="97"/>
      <c r="BV1062" s="97"/>
      <c r="BW1062" s="97"/>
      <c r="BX1062" s="97"/>
      <c r="BY1062" s="97"/>
      <c r="BZ1062" s="97"/>
      <c r="CA1062" s="97"/>
      <c r="CB1062" s="97"/>
      <c r="CC1062" s="97"/>
      <c r="CD1062" s="97"/>
      <c r="CE1062" s="97"/>
      <c r="CF1062" s="97"/>
      <c r="CG1062" s="97"/>
      <c r="CH1062" s="97"/>
      <c r="CI1062" s="97"/>
      <c r="CJ1062" s="97"/>
      <c r="CK1062" s="97"/>
      <c r="CL1062" s="97"/>
      <c r="CM1062" s="97"/>
      <c r="CN1062" s="97"/>
      <c r="CO1062" s="97"/>
      <c r="CP1062" s="97"/>
      <c r="CQ1062" s="97"/>
      <c r="CR1062" s="97"/>
      <c r="CS1062" s="97"/>
      <c r="CT1062" s="97"/>
      <c r="CU1062" s="118"/>
      <c r="CV1062" s="11"/>
    </row>
    <row r="1063" spans="1:100" s="1" customFormat="1" ht="14.45" customHeight="1" outlineLevel="4" thickBot="1">
      <c r="A1063" s="194">
        <f t="shared" si="17"/>
        <v>1062</v>
      </c>
      <c r="B1063" s="190"/>
      <c r="G1063" s="35" t="s">
        <v>4975</v>
      </c>
      <c r="BA1063" s="10"/>
      <c r="BB1063" s="107"/>
      <c r="BC1063" s="97" t="s">
        <v>4976</v>
      </c>
      <c r="BD1063" s="97"/>
      <c r="BE1063" s="97"/>
      <c r="BF1063" s="97"/>
      <c r="BG1063" s="97"/>
      <c r="BH1063" s="97"/>
      <c r="BI1063" s="97"/>
      <c r="BJ1063" s="97"/>
      <c r="BK1063" s="97"/>
      <c r="BL1063" s="97"/>
      <c r="BM1063" s="97"/>
      <c r="BN1063" s="97"/>
      <c r="BO1063" s="97"/>
      <c r="BP1063" s="97"/>
      <c r="BQ1063" s="97"/>
      <c r="BR1063" s="97"/>
      <c r="BS1063" s="97"/>
      <c r="BT1063" s="97"/>
      <c r="BU1063" s="97"/>
      <c r="BV1063" s="97"/>
      <c r="BW1063" s="97"/>
      <c r="BX1063" s="97"/>
      <c r="BY1063" s="97"/>
      <c r="BZ1063" s="97"/>
      <c r="CA1063" s="97"/>
      <c r="CB1063" s="97"/>
      <c r="CC1063" s="97"/>
      <c r="CD1063" s="97"/>
      <c r="CE1063" s="97"/>
      <c r="CF1063" s="97"/>
      <c r="CG1063" s="97"/>
      <c r="CH1063" s="97"/>
      <c r="CI1063" s="97"/>
      <c r="CJ1063" s="97"/>
      <c r="CK1063" s="97"/>
      <c r="CL1063" s="97"/>
      <c r="CM1063" s="97"/>
      <c r="CN1063" s="97"/>
      <c r="CO1063" s="97"/>
      <c r="CP1063" s="97"/>
      <c r="CQ1063" s="97"/>
      <c r="CR1063" s="97"/>
      <c r="CS1063" s="97"/>
      <c r="CT1063" s="97"/>
      <c r="CU1063" s="118"/>
      <c r="CV1063" s="11"/>
    </row>
    <row r="1064" spans="1:100" s="1" customFormat="1" ht="14.45" customHeight="1" outlineLevel="4" thickBot="1">
      <c r="A1064" s="194">
        <f t="shared" si="17"/>
        <v>1063</v>
      </c>
      <c r="B1064" s="190"/>
      <c r="H1064" s="5" t="s">
        <v>4977</v>
      </c>
      <c r="AI1064" s="92"/>
      <c r="AJ1064" s="92"/>
      <c r="AK1064" s="92"/>
      <c r="AL1064" s="92"/>
      <c r="BA1064" s="10"/>
      <c r="BB1064" s="107"/>
      <c r="BC1064" s="97"/>
      <c r="BD1064" s="97"/>
      <c r="BE1064" s="97"/>
      <c r="BF1064" s="97"/>
      <c r="BG1064" s="97"/>
      <c r="BH1064" s="97"/>
      <c r="BI1064" s="97"/>
      <c r="BJ1064" s="97"/>
      <c r="BK1064" s="97"/>
      <c r="BL1064" s="97"/>
      <c r="BM1064" s="97"/>
      <c r="BN1064" s="97"/>
      <c r="BO1064" s="97"/>
      <c r="BP1064" s="97"/>
      <c r="BQ1064" s="97"/>
      <c r="BR1064" s="97"/>
      <c r="BS1064" s="97"/>
      <c r="BT1064" s="97"/>
      <c r="BU1064" s="97"/>
      <c r="BV1064" s="97"/>
      <c r="BW1064" s="97"/>
      <c r="BX1064" s="97"/>
      <c r="BY1064" s="97"/>
      <c r="BZ1064" s="97"/>
      <c r="CA1064" s="97"/>
      <c r="CB1064" s="97"/>
      <c r="CC1064" s="97"/>
      <c r="CD1064" s="97"/>
      <c r="CE1064" s="97"/>
      <c r="CF1064" s="97"/>
      <c r="CG1064" s="97"/>
      <c r="CH1064" s="97"/>
      <c r="CI1064" s="97"/>
      <c r="CJ1064" s="97"/>
      <c r="CK1064" s="97"/>
      <c r="CL1064" s="97"/>
      <c r="CM1064" s="97"/>
      <c r="CN1064" s="97"/>
      <c r="CO1064" s="97"/>
      <c r="CP1064" s="97"/>
      <c r="CQ1064" s="97"/>
      <c r="CR1064" s="97"/>
      <c r="CS1064" s="97"/>
      <c r="CT1064" s="97"/>
      <c r="CU1064" s="118"/>
      <c r="CV1064" s="11"/>
    </row>
    <row r="1065" spans="1:100" s="1" customFormat="1" ht="14.45" customHeight="1" outlineLevel="4" thickBot="1">
      <c r="A1065" s="194">
        <f t="shared" si="17"/>
        <v>1064</v>
      </c>
      <c r="B1065" s="190"/>
      <c r="H1065" s="5" t="s">
        <v>4978</v>
      </c>
      <c r="BA1065" s="10"/>
      <c r="BB1065" s="107"/>
      <c r="BC1065" s="97"/>
      <c r="BD1065" s="97"/>
      <c r="BE1065" s="97"/>
      <c r="BF1065" s="97"/>
      <c r="BG1065" s="97"/>
      <c r="BH1065" s="97"/>
      <c r="BI1065" s="97"/>
      <c r="BJ1065" s="97"/>
      <c r="BK1065" s="97"/>
      <c r="BL1065" s="97"/>
      <c r="BM1065" s="97"/>
      <c r="BN1065" s="97"/>
      <c r="BO1065" s="97"/>
      <c r="BP1065" s="97"/>
      <c r="BQ1065" s="97"/>
      <c r="BR1065" s="97"/>
      <c r="BS1065" s="97"/>
      <c r="BT1065" s="97"/>
      <c r="BU1065" s="97"/>
      <c r="BV1065" s="97"/>
      <c r="BW1065" s="97"/>
      <c r="BX1065" s="97"/>
      <c r="BY1065" s="97"/>
      <c r="BZ1065" s="97"/>
      <c r="CA1065" s="97"/>
      <c r="CB1065" s="97"/>
      <c r="CC1065" s="97"/>
      <c r="CD1065" s="97"/>
      <c r="CE1065" s="97"/>
      <c r="CF1065" s="97"/>
      <c r="CG1065" s="97"/>
      <c r="CH1065" s="97"/>
      <c r="CI1065" s="97"/>
      <c r="CJ1065" s="97"/>
      <c r="CK1065" s="97"/>
      <c r="CL1065" s="97"/>
      <c r="CM1065" s="97"/>
      <c r="CN1065" s="97"/>
      <c r="CO1065" s="97"/>
      <c r="CP1065" s="97"/>
      <c r="CQ1065" s="97"/>
      <c r="CR1065" s="97"/>
      <c r="CS1065" s="97"/>
      <c r="CT1065" s="97"/>
      <c r="CU1065" s="118"/>
      <c r="CV1065" s="11"/>
    </row>
    <row r="1066" spans="1:100" s="1" customFormat="1" ht="14.45" customHeight="1" outlineLevel="4" thickBot="1">
      <c r="A1066" s="194">
        <f t="shared" si="17"/>
        <v>1065</v>
      </c>
      <c r="B1066" s="190"/>
      <c r="G1066" s="35" t="s">
        <v>4979</v>
      </c>
      <c r="BA1066" s="10"/>
      <c r="BB1066" s="107"/>
      <c r="BC1066" s="97" t="s">
        <v>4980</v>
      </c>
      <c r="BD1066" s="97"/>
      <c r="BE1066" s="97"/>
      <c r="BF1066" s="97"/>
      <c r="BG1066" s="97"/>
      <c r="BH1066" s="97"/>
      <c r="BI1066" s="97"/>
      <c r="BJ1066" s="97"/>
      <c r="BK1066" s="97"/>
      <c r="BL1066" s="97"/>
      <c r="BM1066" s="97"/>
      <c r="BN1066" s="97"/>
      <c r="BO1066" s="97"/>
      <c r="BP1066" s="97"/>
      <c r="BQ1066" s="97"/>
      <c r="BR1066" s="97"/>
      <c r="BS1066" s="97"/>
      <c r="BT1066" s="97"/>
      <c r="BU1066" s="97"/>
      <c r="BV1066" s="97"/>
      <c r="BW1066" s="97"/>
      <c r="BX1066" s="97"/>
      <c r="BY1066" s="97"/>
      <c r="BZ1066" s="97"/>
      <c r="CA1066" s="97"/>
      <c r="CB1066" s="97"/>
      <c r="CC1066" s="97"/>
      <c r="CD1066" s="97"/>
      <c r="CE1066" s="97"/>
      <c r="CF1066" s="97"/>
      <c r="CG1066" s="97"/>
      <c r="CH1066" s="97"/>
      <c r="CI1066" s="97"/>
      <c r="CJ1066" s="97"/>
      <c r="CK1066" s="97"/>
      <c r="CL1066" s="97"/>
      <c r="CM1066" s="97"/>
      <c r="CN1066" s="97"/>
      <c r="CO1066" s="97"/>
      <c r="CP1066" s="97"/>
      <c r="CQ1066" s="97"/>
      <c r="CR1066" s="97"/>
      <c r="CS1066" s="97"/>
      <c r="CT1066" s="97"/>
      <c r="CU1066" s="118"/>
      <c r="CV1066" s="11"/>
    </row>
    <row r="1067" spans="1:100" s="1" customFormat="1" ht="14.45" customHeight="1" outlineLevel="4" thickBot="1">
      <c r="A1067" s="194">
        <f t="shared" si="17"/>
        <v>1066</v>
      </c>
      <c r="B1067" s="190"/>
      <c r="H1067" s="1" t="s">
        <v>4981</v>
      </c>
      <c r="AE1067" s="92"/>
      <c r="AF1067" s="92"/>
      <c r="AG1067" s="92"/>
      <c r="AH1067" s="92"/>
      <c r="AI1067" s="92"/>
      <c r="AJ1067" s="92"/>
      <c r="AK1067" s="92"/>
      <c r="AL1067" s="92"/>
      <c r="BA1067" s="10"/>
      <c r="BB1067" s="107"/>
      <c r="BC1067" s="97"/>
      <c r="BD1067" s="97"/>
      <c r="BE1067" s="97"/>
      <c r="BF1067" s="97"/>
      <c r="BG1067" s="97"/>
      <c r="BH1067" s="97"/>
      <c r="BI1067" s="97"/>
      <c r="BJ1067" s="97"/>
      <c r="BK1067" s="97"/>
      <c r="BL1067" s="97"/>
      <c r="BM1067" s="97"/>
      <c r="BN1067" s="97"/>
      <c r="BO1067" s="97"/>
      <c r="BP1067" s="97"/>
      <c r="BQ1067" s="97"/>
      <c r="BR1067" s="97"/>
      <c r="BS1067" s="97"/>
      <c r="BT1067" s="97"/>
      <c r="BU1067" s="97"/>
      <c r="BV1067" s="97"/>
      <c r="BW1067" s="97"/>
      <c r="BX1067" s="97"/>
      <c r="BY1067" s="97"/>
      <c r="BZ1067" s="97"/>
      <c r="CA1067" s="97"/>
      <c r="CB1067" s="97"/>
      <c r="CC1067" s="97"/>
      <c r="CD1067" s="97"/>
      <c r="CE1067" s="97"/>
      <c r="CF1067" s="97"/>
      <c r="CG1067" s="97"/>
      <c r="CH1067" s="97"/>
      <c r="CI1067" s="97"/>
      <c r="CJ1067" s="97"/>
      <c r="CK1067" s="97"/>
      <c r="CL1067" s="97"/>
      <c r="CM1067" s="97"/>
      <c r="CN1067" s="97"/>
      <c r="CO1067" s="97"/>
      <c r="CP1067" s="97"/>
      <c r="CQ1067" s="97"/>
      <c r="CR1067" s="97"/>
      <c r="CS1067" s="97"/>
      <c r="CT1067" s="97"/>
      <c r="CU1067" s="118"/>
      <c r="CV1067" s="11"/>
    </row>
    <row r="1068" spans="1:100" s="1" customFormat="1" ht="14.45" customHeight="1" outlineLevel="4" thickBot="1">
      <c r="A1068" s="194">
        <f t="shared" si="17"/>
        <v>1067</v>
      </c>
      <c r="B1068" s="190"/>
      <c r="H1068" s="1" t="s">
        <v>4982</v>
      </c>
      <c r="AN1068" s="92"/>
      <c r="AO1068" s="92"/>
      <c r="AP1068" s="92"/>
      <c r="AQ1068" s="92"/>
      <c r="AR1068" s="92"/>
      <c r="AS1068" s="92"/>
      <c r="AT1068" s="92"/>
      <c r="AU1068" s="92"/>
      <c r="AV1068" s="92"/>
      <c r="AW1068" s="92"/>
      <c r="BA1068" s="10"/>
      <c r="BB1068" s="107"/>
      <c r="BC1068" s="97"/>
      <c r="BD1068" s="97"/>
      <c r="BE1068" s="97"/>
      <c r="BF1068" s="97"/>
      <c r="BG1068" s="97"/>
      <c r="BH1068" s="97"/>
      <c r="BI1068" s="97"/>
      <c r="BJ1068" s="97"/>
      <c r="BK1068" s="97"/>
      <c r="BL1068" s="97"/>
      <c r="BM1068" s="97"/>
      <c r="BN1068" s="97"/>
      <c r="BO1068" s="97"/>
      <c r="BP1068" s="97"/>
      <c r="BQ1068" s="97"/>
      <c r="BR1068" s="97"/>
      <c r="BS1068" s="97"/>
      <c r="BT1068" s="97"/>
      <c r="BU1068" s="97"/>
      <c r="BV1068" s="97"/>
      <c r="BW1068" s="97"/>
      <c r="BX1068" s="97"/>
      <c r="BY1068" s="97"/>
      <c r="BZ1068" s="97"/>
      <c r="CA1068" s="97"/>
      <c r="CB1068" s="97"/>
      <c r="CC1068" s="97"/>
      <c r="CD1068" s="97"/>
      <c r="CE1068" s="97"/>
      <c r="CF1068" s="97"/>
      <c r="CG1068" s="97"/>
      <c r="CH1068" s="97"/>
      <c r="CI1068" s="97"/>
      <c r="CJ1068" s="97"/>
      <c r="CK1068" s="97"/>
      <c r="CL1068" s="97"/>
      <c r="CM1068" s="97"/>
      <c r="CN1068" s="97"/>
      <c r="CO1068" s="97"/>
      <c r="CP1068" s="97"/>
      <c r="CQ1068" s="97"/>
      <c r="CR1068" s="97"/>
      <c r="CS1068" s="97"/>
      <c r="CT1068" s="97"/>
      <c r="CU1068" s="118"/>
      <c r="CV1068" s="11"/>
    </row>
    <row r="1069" spans="1:100" s="1" customFormat="1" ht="14.45" customHeight="1" outlineLevel="4" thickBot="1">
      <c r="A1069" s="194">
        <f t="shared" si="17"/>
        <v>1068</v>
      </c>
      <c r="B1069" s="190"/>
      <c r="H1069" s="1" t="s">
        <v>4983</v>
      </c>
      <c r="BA1069" s="10"/>
      <c r="BB1069" s="107"/>
      <c r="BC1069" s="97"/>
      <c r="BD1069" s="97"/>
      <c r="BE1069" s="97"/>
      <c r="BF1069" s="97"/>
      <c r="BG1069" s="97"/>
      <c r="BH1069" s="97"/>
      <c r="BI1069" s="97"/>
      <c r="BJ1069" s="97"/>
      <c r="BK1069" s="97"/>
      <c r="BL1069" s="97"/>
      <c r="BM1069" s="97"/>
      <c r="BN1069" s="97"/>
      <c r="BO1069" s="97"/>
      <c r="BP1069" s="97"/>
      <c r="BQ1069" s="97"/>
      <c r="BR1069" s="97"/>
      <c r="BS1069" s="97"/>
      <c r="BT1069" s="97"/>
      <c r="BU1069" s="97"/>
      <c r="BV1069" s="97"/>
      <c r="BW1069" s="97"/>
      <c r="BX1069" s="97"/>
      <c r="BY1069" s="97"/>
      <c r="BZ1069" s="97"/>
      <c r="CA1069" s="97"/>
      <c r="CB1069" s="97"/>
      <c r="CC1069" s="97"/>
      <c r="CD1069" s="97"/>
      <c r="CE1069" s="97"/>
      <c r="CF1069" s="97"/>
      <c r="CG1069" s="97"/>
      <c r="CH1069" s="97"/>
      <c r="CI1069" s="97"/>
      <c r="CJ1069" s="97"/>
      <c r="CK1069" s="97"/>
      <c r="CL1069" s="97"/>
      <c r="CM1069" s="97"/>
      <c r="CN1069" s="97"/>
      <c r="CO1069" s="97"/>
      <c r="CP1069" s="97"/>
      <c r="CQ1069" s="97"/>
      <c r="CR1069" s="97"/>
      <c r="CS1069" s="97"/>
      <c r="CT1069" s="97"/>
      <c r="CU1069" s="118"/>
      <c r="CV1069" s="11"/>
    </row>
    <row r="1070" spans="1:100" s="1" customFormat="1" ht="14.45" customHeight="1" outlineLevel="4" thickBot="1">
      <c r="A1070" s="194">
        <f t="shared" si="17"/>
        <v>1069</v>
      </c>
      <c r="B1070" s="190"/>
      <c r="G1070" s="35" t="s">
        <v>4984</v>
      </c>
      <c r="BA1070" s="10"/>
      <c r="BB1070" s="107"/>
      <c r="BC1070" s="97" t="s">
        <v>4985</v>
      </c>
      <c r="BD1070" s="97"/>
      <c r="BE1070" s="97"/>
      <c r="BF1070" s="97"/>
      <c r="BG1070" s="97"/>
      <c r="BH1070" s="97"/>
      <c r="BI1070" s="97"/>
      <c r="BJ1070" s="97"/>
      <c r="BK1070" s="97"/>
      <c r="BL1070" s="97"/>
      <c r="BM1070" s="97"/>
      <c r="BN1070" s="97"/>
      <c r="BO1070" s="97"/>
      <c r="BP1070" s="97"/>
      <c r="BQ1070" s="97"/>
      <c r="BR1070" s="97"/>
      <c r="BS1070" s="97"/>
      <c r="BT1070" s="97"/>
      <c r="BU1070" s="97"/>
      <c r="BV1070" s="97"/>
      <c r="BW1070" s="97"/>
      <c r="BX1070" s="97"/>
      <c r="BY1070" s="97"/>
      <c r="BZ1070" s="97"/>
      <c r="CA1070" s="97"/>
      <c r="CB1070" s="97"/>
      <c r="CC1070" s="97"/>
      <c r="CD1070" s="97"/>
      <c r="CE1070" s="97"/>
      <c r="CF1070" s="97"/>
      <c r="CG1070" s="97"/>
      <c r="CH1070" s="97"/>
      <c r="CI1070" s="97"/>
      <c r="CJ1070" s="97"/>
      <c r="CK1070" s="97"/>
      <c r="CL1070" s="97"/>
      <c r="CM1070" s="97"/>
      <c r="CN1070" s="97"/>
      <c r="CO1070" s="97"/>
      <c r="CP1070" s="97"/>
      <c r="CQ1070" s="97"/>
      <c r="CR1070" s="97"/>
      <c r="CS1070" s="97"/>
      <c r="CT1070" s="97"/>
      <c r="CU1070" s="118"/>
      <c r="CV1070" s="11"/>
    </row>
    <row r="1071" spans="1:100" s="1" customFormat="1" ht="14.45" customHeight="1" outlineLevel="4" thickBot="1">
      <c r="A1071" s="194">
        <f t="shared" si="17"/>
        <v>1070</v>
      </c>
      <c r="B1071" s="190"/>
      <c r="H1071" s="1" t="s">
        <v>4986</v>
      </c>
      <c r="BA1071" s="10"/>
      <c r="BB1071" s="107"/>
      <c r="BC1071" s="97"/>
      <c r="BD1071" s="97"/>
      <c r="BE1071" s="97"/>
      <c r="BF1071" s="97"/>
      <c r="BG1071" s="97"/>
      <c r="BH1071" s="97"/>
      <c r="BI1071" s="97"/>
      <c r="BJ1071" s="97"/>
      <c r="BK1071" s="97"/>
      <c r="BL1071" s="97"/>
      <c r="BM1071" s="97"/>
      <c r="BN1071" s="97"/>
      <c r="BO1071" s="97"/>
      <c r="BP1071" s="97"/>
      <c r="BQ1071" s="97"/>
      <c r="BR1071" s="97"/>
      <c r="BS1071" s="97"/>
      <c r="BT1071" s="97"/>
      <c r="BU1071" s="97"/>
      <c r="BV1071" s="97"/>
      <c r="BW1071" s="97"/>
      <c r="BX1071" s="97"/>
      <c r="BY1071" s="97"/>
      <c r="BZ1071" s="97"/>
      <c r="CA1071" s="97"/>
      <c r="CB1071" s="97"/>
      <c r="CC1071" s="97"/>
      <c r="CD1071" s="97"/>
      <c r="CE1071" s="97"/>
      <c r="CF1071" s="97"/>
      <c r="CG1071" s="97"/>
      <c r="CH1071" s="97"/>
      <c r="CI1071" s="97"/>
      <c r="CJ1071" s="97"/>
      <c r="CK1071" s="97"/>
      <c r="CL1071" s="97"/>
      <c r="CM1071" s="97"/>
      <c r="CN1071" s="97"/>
      <c r="CO1071" s="97"/>
      <c r="CP1071" s="97"/>
      <c r="CQ1071" s="97"/>
      <c r="CR1071" s="97"/>
      <c r="CS1071" s="97"/>
      <c r="CT1071" s="97"/>
      <c r="CU1071" s="118"/>
      <c r="CV1071" s="11"/>
    </row>
    <row r="1072" spans="1:100" s="1" customFormat="1" ht="14.45" customHeight="1" outlineLevel="4" thickBot="1">
      <c r="A1072" s="194">
        <f t="shared" si="17"/>
        <v>1071</v>
      </c>
      <c r="B1072" s="190"/>
      <c r="H1072" s="1" t="s">
        <v>4987</v>
      </c>
      <c r="AH1072" s="92"/>
      <c r="AI1072" s="92"/>
      <c r="AJ1072" s="92"/>
      <c r="AK1072" s="92"/>
      <c r="AL1072" s="92"/>
      <c r="AM1072" s="92"/>
      <c r="AN1072" s="92"/>
      <c r="BA1072" s="10"/>
      <c r="BB1072" s="107"/>
      <c r="BC1072" s="97"/>
      <c r="BD1072" s="97"/>
      <c r="BE1072" s="97"/>
      <c r="BF1072" s="97"/>
      <c r="BG1072" s="97"/>
      <c r="BH1072" s="97"/>
      <c r="BI1072" s="97"/>
      <c r="BJ1072" s="97"/>
      <c r="BK1072" s="97"/>
      <c r="BL1072" s="97"/>
      <c r="BM1072" s="97"/>
      <c r="BN1072" s="97"/>
      <c r="BO1072" s="97"/>
      <c r="BP1072" s="97"/>
      <c r="BQ1072" s="97"/>
      <c r="BR1072" s="97"/>
      <c r="BS1072" s="97"/>
      <c r="BT1072" s="97"/>
      <c r="BU1072" s="97"/>
      <c r="BV1072" s="97"/>
      <c r="BW1072" s="97"/>
      <c r="BX1072" s="97"/>
      <c r="BY1072" s="97"/>
      <c r="BZ1072" s="97"/>
      <c r="CA1072" s="97"/>
      <c r="CB1072" s="97"/>
      <c r="CC1072" s="97"/>
      <c r="CD1072" s="97"/>
      <c r="CE1072" s="97"/>
      <c r="CF1072" s="97"/>
      <c r="CG1072" s="97"/>
      <c r="CH1072" s="97"/>
      <c r="CI1072" s="97"/>
      <c r="CJ1072" s="97"/>
      <c r="CK1072" s="97"/>
      <c r="CL1072" s="97"/>
      <c r="CM1072" s="97"/>
      <c r="CN1072" s="97"/>
      <c r="CO1072" s="97"/>
      <c r="CP1072" s="97"/>
      <c r="CQ1072" s="97"/>
      <c r="CR1072" s="97"/>
      <c r="CS1072" s="97"/>
      <c r="CT1072" s="97"/>
      <c r="CU1072" s="118"/>
      <c r="CV1072" s="11"/>
    </row>
    <row r="1073" spans="1:100" s="1" customFormat="1" ht="14.45" customHeight="1" outlineLevel="4" thickBot="1">
      <c r="A1073" s="194">
        <f t="shared" si="17"/>
        <v>1072</v>
      </c>
      <c r="B1073" s="190"/>
      <c r="H1073" s="1" t="s">
        <v>4988</v>
      </c>
      <c r="O1073" s="92"/>
      <c r="P1073" s="92"/>
      <c r="Q1073" s="92"/>
      <c r="R1073" s="92"/>
      <c r="S1073" s="92"/>
      <c r="T1073" s="92"/>
      <c r="AA1073" s="92"/>
      <c r="AB1073" s="92"/>
      <c r="AC1073" s="92"/>
      <c r="AD1073" s="92"/>
      <c r="AE1073" s="92"/>
      <c r="AF1073" s="92"/>
      <c r="AG1073" s="92"/>
      <c r="BA1073" s="10"/>
      <c r="BB1073" s="107"/>
      <c r="BC1073" s="97"/>
      <c r="BD1073" s="97"/>
      <c r="BE1073" s="97"/>
      <c r="BF1073" s="97"/>
      <c r="BG1073" s="97"/>
      <c r="BH1073" s="97"/>
      <c r="BI1073" s="97"/>
      <c r="BJ1073" s="97"/>
      <c r="BK1073" s="97"/>
      <c r="BL1073" s="97"/>
      <c r="BM1073" s="97"/>
      <c r="BN1073" s="97"/>
      <c r="BO1073" s="97"/>
      <c r="BP1073" s="97"/>
      <c r="BQ1073" s="97"/>
      <c r="BR1073" s="97"/>
      <c r="BS1073" s="97"/>
      <c r="BT1073" s="97"/>
      <c r="BU1073" s="97"/>
      <c r="BV1073" s="97"/>
      <c r="BW1073" s="97"/>
      <c r="BX1073" s="97"/>
      <c r="BY1073" s="97"/>
      <c r="BZ1073" s="97"/>
      <c r="CA1073" s="97"/>
      <c r="CB1073" s="97"/>
      <c r="CC1073" s="97"/>
      <c r="CD1073" s="97"/>
      <c r="CE1073" s="97"/>
      <c r="CF1073" s="97"/>
      <c r="CG1073" s="97"/>
      <c r="CH1073" s="97"/>
      <c r="CI1073" s="97"/>
      <c r="CJ1073" s="97"/>
      <c r="CK1073" s="97"/>
      <c r="CL1073" s="97"/>
      <c r="CM1073" s="97"/>
      <c r="CN1073" s="97"/>
      <c r="CO1073" s="97"/>
      <c r="CP1073" s="97"/>
      <c r="CQ1073" s="97"/>
      <c r="CR1073" s="97"/>
      <c r="CS1073" s="97"/>
      <c r="CT1073" s="97"/>
      <c r="CU1073" s="118"/>
      <c r="CV1073" s="11"/>
    </row>
    <row r="1074" spans="1:100" s="1" customFormat="1" ht="14.45" customHeight="1" outlineLevel="4" thickBot="1">
      <c r="A1074" s="194">
        <f t="shared" si="17"/>
        <v>1073</v>
      </c>
      <c r="B1074" s="190"/>
      <c r="H1074" s="1" t="s">
        <v>4989</v>
      </c>
      <c r="L1074" s="92"/>
      <c r="M1074" s="92"/>
      <c r="N1074" s="92"/>
      <c r="O1074" s="92"/>
      <c r="P1074" s="92"/>
      <c r="Q1074" s="92"/>
      <c r="BA1074" s="10"/>
      <c r="BB1074" s="107"/>
      <c r="BC1074" s="97"/>
      <c r="BD1074" s="97"/>
      <c r="BE1074" s="97"/>
      <c r="BF1074" s="97"/>
      <c r="BG1074" s="97"/>
      <c r="BH1074" s="97"/>
      <c r="BI1074" s="97"/>
      <c r="BJ1074" s="97"/>
      <c r="BK1074" s="97"/>
      <c r="BL1074" s="97"/>
      <c r="BM1074" s="97"/>
      <c r="BN1074" s="97"/>
      <c r="BO1074" s="97"/>
      <c r="BP1074" s="97"/>
      <c r="BQ1074" s="97"/>
      <c r="BR1074" s="97"/>
      <c r="BS1074" s="97"/>
      <c r="BT1074" s="97"/>
      <c r="BU1074" s="97"/>
      <c r="BV1074" s="97"/>
      <c r="BW1074" s="97"/>
      <c r="BX1074" s="97"/>
      <c r="BY1074" s="97"/>
      <c r="BZ1074" s="97"/>
      <c r="CA1074" s="97"/>
      <c r="CB1074" s="97"/>
      <c r="CC1074" s="97"/>
      <c r="CD1074" s="97"/>
      <c r="CE1074" s="97"/>
      <c r="CF1074" s="97"/>
      <c r="CG1074" s="97"/>
      <c r="CH1074" s="97"/>
      <c r="CI1074" s="97"/>
      <c r="CJ1074" s="97"/>
      <c r="CK1074" s="97"/>
      <c r="CL1074" s="97"/>
      <c r="CM1074" s="97"/>
      <c r="CN1074" s="97"/>
      <c r="CO1074" s="97"/>
      <c r="CP1074" s="97"/>
      <c r="CQ1074" s="97"/>
      <c r="CR1074" s="97"/>
      <c r="CS1074" s="97"/>
      <c r="CT1074" s="97"/>
      <c r="CU1074" s="118"/>
      <c r="CV1074" s="11"/>
    </row>
    <row r="1075" spans="1:100" s="1" customFormat="1" ht="14.45" customHeight="1" outlineLevel="3" thickBot="1">
      <c r="A1075" s="194">
        <f t="shared" si="17"/>
        <v>1074</v>
      </c>
      <c r="B1075" s="190"/>
      <c r="BA1075" s="10"/>
      <c r="BB1075" s="107"/>
      <c r="BC1075" s="91"/>
      <c r="BD1075" s="97"/>
      <c r="BE1075" s="97"/>
      <c r="BF1075" s="97"/>
      <c r="BG1075" s="97"/>
      <c r="BH1075" s="97"/>
      <c r="BI1075" s="97"/>
      <c r="BJ1075" s="97"/>
      <c r="BK1075" s="97"/>
      <c r="BL1075" s="97"/>
      <c r="BM1075" s="97"/>
      <c r="BN1075" s="97"/>
      <c r="BO1075" s="97"/>
      <c r="BP1075" s="97"/>
      <c r="BQ1075" s="97"/>
      <c r="BR1075" s="97"/>
      <c r="BS1075" s="97"/>
      <c r="BT1075" s="97"/>
      <c r="BU1075" s="97"/>
      <c r="BV1075" s="97"/>
      <c r="BW1075" s="97"/>
      <c r="BX1075" s="97"/>
      <c r="BY1075" s="97"/>
      <c r="BZ1075" s="97"/>
      <c r="CA1075" s="97"/>
      <c r="CB1075" s="97"/>
      <c r="CC1075" s="97"/>
      <c r="CD1075" s="97"/>
      <c r="CE1075" s="97"/>
      <c r="CF1075" s="97"/>
      <c r="CG1075" s="97"/>
      <c r="CH1075" s="97"/>
      <c r="CI1075" s="97"/>
      <c r="CJ1075" s="97"/>
      <c r="CK1075" s="97"/>
      <c r="CL1075" s="97"/>
      <c r="CM1075" s="97"/>
      <c r="CN1075" s="97"/>
      <c r="CO1075" s="97"/>
      <c r="CP1075" s="97"/>
      <c r="CQ1075" s="97"/>
      <c r="CR1075" s="97"/>
      <c r="CS1075" s="97"/>
      <c r="CT1075" s="97"/>
      <c r="CU1075" s="118"/>
      <c r="CV1075" s="11"/>
    </row>
    <row r="1076" spans="1:100" s="1" customFormat="1" ht="14.45" customHeight="1" outlineLevel="2" thickBot="1">
      <c r="A1076" s="194">
        <f t="shared" si="17"/>
        <v>1075</v>
      </c>
      <c r="B1076" s="190"/>
      <c r="E1076" s="30" t="s">
        <v>4990</v>
      </c>
      <c r="BA1076" s="10"/>
      <c r="BB1076" s="107"/>
      <c r="BC1076" s="91" t="s">
        <v>4991</v>
      </c>
      <c r="BD1076" s="97"/>
      <c r="BE1076" s="97"/>
      <c r="BF1076" s="97"/>
      <c r="BG1076" s="97"/>
      <c r="BH1076" s="97"/>
      <c r="BI1076" s="97"/>
      <c r="BJ1076" s="97"/>
      <c r="BK1076" s="97"/>
      <c r="BL1076" s="97"/>
      <c r="BM1076" s="97"/>
      <c r="BN1076" s="97"/>
      <c r="BO1076" s="97"/>
      <c r="BP1076" s="97"/>
      <c r="BQ1076" s="97"/>
      <c r="BR1076" s="97"/>
      <c r="BS1076" s="97"/>
      <c r="BT1076" s="97"/>
      <c r="BU1076" s="97"/>
      <c r="BV1076" s="97"/>
      <c r="BW1076" s="97"/>
      <c r="BX1076" s="97"/>
      <c r="BY1076" s="97"/>
      <c r="BZ1076" s="97"/>
      <c r="CA1076" s="97"/>
      <c r="CB1076" s="97"/>
      <c r="CC1076" s="97"/>
      <c r="CD1076" s="97"/>
      <c r="CE1076" s="97"/>
      <c r="CF1076" s="97"/>
      <c r="CG1076" s="97"/>
      <c r="CH1076" s="97"/>
      <c r="CI1076" s="97"/>
      <c r="CJ1076" s="97"/>
      <c r="CK1076" s="97"/>
      <c r="CL1076" s="97"/>
      <c r="CM1076" s="97"/>
      <c r="CN1076" s="97"/>
      <c r="CO1076" s="97"/>
      <c r="CP1076" s="97"/>
      <c r="CQ1076" s="97"/>
      <c r="CR1076" s="97"/>
      <c r="CS1076" s="97"/>
      <c r="CT1076" s="97"/>
      <c r="CU1076" s="118"/>
      <c r="CV1076" s="11"/>
    </row>
    <row r="1077" spans="1:100" s="1" customFormat="1" ht="14.45" customHeight="1" outlineLevel="3" thickBot="1">
      <c r="A1077" s="194">
        <f t="shared" si="17"/>
        <v>1076</v>
      </c>
      <c r="B1077" s="190"/>
      <c r="F1077" s="31" t="s">
        <v>3</v>
      </c>
      <c r="BA1077" s="10"/>
      <c r="BB1077" s="107"/>
      <c r="BC1077" s="91" t="s">
        <v>4992</v>
      </c>
      <c r="BD1077" s="97"/>
      <c r="BE1077" s="97"/>
      <c r="BF1077" s="97"/>
      <c r="BG1077" s="97"/>
      <c r="BH1077" s="97"/>
      <c r="BI1077" s="97"/>
      <c r="BJ1077" s="97"/>
      <c r="BK1077" s="97"/>
      <c r="BL1077" s="97"/>
      <c r="BM1077" s="97"/>
      <c r="BN1077" s="97"/>
      <c r="BO1077" s="97"/>
      <c r="BP1077" s="97"/>
      <c r="BQ1077" s="97"/>
      <c r="BR1077" s="97"/>
      <c r="BS1077" s="97"/>
      <c r="BT1077" s="97"/>
      <c r="BU1077" s="97"/>
      <c r="BV1077" s="97"/>
      <c r="BW1077" s="97"/>
      <c r="BX1077" s="97"/>
      <c r="BY1077" s="97"/>
      <c r="BZ1077" s="97"/>
      <c r="CA1077" s="97"/>
      <c r="CB1077" s="97"/>
      <c r="CC1077" s="97"/>
      <c r="CD1077" s="97"/>
      <c r="CE1077" s="97"/>
      <c r="CF1077" s="97"/>
      <c r="CG1077" s="97"/>
      <c r="CH1077" s="97"/>
      <c r="CI1077" s="97"/>
      <c r="CJ1077" s="97"/>
      <c r="CK1077" s="97"/>
      <c r="CL1077" s="97"/>
      <c r="CM1077" s="97"/>
      <c r="CN1077" s="97"/>
      <c r="CO1077" s="97"/>
      <c r="CP1077" s="97"/>
      <c r="CQ1077" s="97"/>
      <c r="CR1077" s="97"/>
      <c r="CS1077" s="97"/>
      <c r="CT1077" s="97"/>
      <c r="CU1077" s="118"/>
      <c r="CV1077" s="11"/>
    </row>
    <row r="1078" spans="1:100" s="1" customFormat="1" ht="14.45" customHeight="1" outlineLevel="4" thickBot="1">
      <c r="A1078" s="194">
        <f t="shared" si="17"/>
        <v>1077</v>
      </c>
      <c r="B1078" s="190"/>
      <c r="G1078" s="35" t="s">
        <v>16</v>
      </c>
      <c r="BA1078" s="10"/>
      <c r="BB1078" s="107"/>
      <c r="BC1078" s="97"/>
      <c r="BD1078" s="97"/>
      <c r="BE1078" s="97"/>
      <c r="BF1078" s="97"/>
      <c r="BG1078" s="97"/>
      <c r="BH1078" s="97"/>
      <c r="BI1078" s="97"/>
      <c r="BJ1078" s="97"/>
      <c r="BK1078" s="97"/>
      <c r="BL1078" s="97"/>
      <c r="BM1078" s="97"/>
      <c r="BN1078" s="97"/>
      <c r="BO1078" s="97"/>
      <c r="BP1078" s="97"/>
      <c r="BQ1078" s="97"/>
      <c r="BR1078" s="97"/>
      <c r="BS1078" s="97"/>
      <c r="BT1078" s="97"/>
      <c r="BU1078" s="97"/>
      <c r="BV1078" s="97"/>
      <c r="BW1078" s="97"/>
      <c r="BX1078" s="97"/>
      <c r="BY1078" s="97"/>
      <c r="BZ1078" s="97"/>
      <c r="CA1078" s="97"/>
      <c r="CB1078" s="97"/>
      <c r="CC1078" s="97"/>
      <c r="CD1078" s="97"/>
      <c r="CE1078" s="97"/>
      <c r="CF1078" s="97"/>
      <c r="CG1078" s="97"/>
      <c r="CH1078" s="97"/>
      <c r="CI1078" s="97"/>
      <c r="CJ1078" s="97"/>
      <c r="CK1078" s="97"/>
      <c r="CL1078" s="97"/>
      <c r="CM1078" s="97"/>
      <c r="CN1078" s="97"/>
      <c r="CO1078" s="97"/>
      <c r="CP1078" s="97"/>
      <c r="CQ1078" s="97"/>
      <c r="CR1078" s="97"/>
      <c r="CS1078" s="97"/>
      <c r="CT1078" s="97"/>
      <c r="CU1078" s="118"/>
      <c r="CV1078" s="11"/>
    </row>
    <row r="1079" spans="1:100" s="1" customFormat="1" ht="14.45" customHeight="1" outlineLevel="4" thickBot="1">
      <c r="A1079" s="194">
        <f t="shared" si="17"/>
        <v>1078</v>
      </c>
      <c r="B1079" s="190"/>
      <c r="H1079" s="1" t="s">
        <v>4993</v>
      </c>
      <c r="I1079" s="92"/>
      <c r="J1079" s="92"/>
      <c r="K1079" s="92"/>
      <c r="U1079" s="92"/>
      <c r="V1079" s="92"/>
      <c r="W1079" s="92"/>
      <c r="X1079" s="92"/>
      <c r="Y1079" s="92"/>
      <c r="Z1079" s="92"/>
      <c r="AA1079" s="92"/>
      <c r="AB1079" s="92"/>
      <c r="AC1079" s="92"/>
      <c r="AD1079" s="92"/>
      <c r="AE1079" s="92"/>
      <c r="AF1079" s="92"/>
      <c r="AG1079" s="92"/>
      <c r="AH1079" s="92"/>
      <c r="AI1079" s="92"/>
      <c r="AJ1079" s="92"/>
      <c r="AK1079" s="92"/>
      <c r="AL1079" s="92"/>
      <c r="AM1079" s="92"/>
      <c r="AN1079" s="92"/>
      <c r="AO1079" s="92"/>
      <c r="AP1079" s="92"/>
      <c r="AQ1079" s="92"/>
      <c r="BA1079" s="10"/>
      <c r="BB1079" s="107"/>
      <c r="BC1079" s="97"/>
      <c r="BD1079" s="97"/>
      <c r="BE1079" s="97"/>
      <c r="BF1079" s="97"/>
      <c r="BG1079" s="97"/>
      <c r="BH1079" s="97"/>
      <c r="BI1079" s="97"/>
      <c r="BJ1079" s="97"/>
      <c r="BK1079" s="97"/>
      <c r="BL1079" s="97"/>
      <c r="BM1079" s="97"/>
      <c r="BN1079" s="97"/>
      <c r="BO1079" s="97"/>
      <c r="BP1079" s="97"/>
      <c r="BQ1079" s="97"/>
      <c r="BR1079" s="97"/>
      <c r="BS1079" s="97"/>
      <c r="BT1079" s="97"/>
      <c r="BU1079" s="97"/>
      <c r="BV1079" s="97"/>
      <c r="BW1079" s="97"/>
      <c r="BX1079" s="97"/>
      <c r="BY1079" s="97"/>
      <c r="BZ1079" s="97"/>
      <c r="CA1079" s="97"/>
      <c r="CB1079" s="97"/>
      <c r="CC1079" s="97"/>
      <c r="CD1079" s="97"/>
      <c r="CE1079" s="97"/>
      <c r="CF1079" s="97"/>
      <c r="CG1079" s="97"/>
      <c r="CH1079" s="97"/>
      <c r="CI1079" s="97"/>
      <c r="CJ1079" s="97"/>
      <c r="CK1079" s="97"/>
      <c r="CL1079" s="97"/>
      <c r="CM1079" s="97"/>
      <c r="CN1079" s="97"/>
      <c r="CO1079" s="97"/>
      <c r="CP1079" s="97"/>
      <c r="CQ1079" s="97"/>
      <c r="CR1079" s="97"/>
      <c r="CS1079" s="97"/>
      <c r="CT1079" s="97"/>
      <c r="CU1079" s="118"/>
      <c r="CV1079" s="11"/>
    </row>
    <row r="1080" spans="1:100" s="1" customFormat="1" ht="14.45" customHeight="1" outlineLevel="4" thickBot="1">
      <c r="A1080" s="194">
        <f t="shared" si="17"/>
        <v>1079</v>
      </c>
      <c r="B1080" s="190"/>
      <c r="H1080" s="1" t="s">
        <v>4994</v>
      </c>
      <c r="BA1080" s="10"/>
      <c r="BB1080" s="107"/>
      <c r="BC1080" s="97"/>
      <c r="BD1080" s="97"/>
      <c r="BE1080" s="97"/>
      <c r="BF1080" s="97"/>
      <c r="BG1080" s="97"/>
      <c r="BH1080" s="97"/>
      <c r="BI1080" s="97"/>
      <c r="BJ1080" s="97"/>
      <c r="BK1080" s="97"/>
      <c r="BL1080" s="97"/>
      <c r="BM1080" s="97"/>
      <c r="BN1080" s="97"/>
      <c r="BO1080" s="97"/>
      <c r="BP1080" s="97"/>
      <c r="BQ1080" s="97"/>
      <c r="BR1080" s="97"/>
      <c r="BS1080" s="97"/>
      <c r="BT1080" s="97"/>
      <c r="BU1080" s="97"/>
      <c r="BV1080" s="97"/>
      <c r="BW1080" s="97"/>
      <c r="BX1080" s="97"/>
      <c r="BY1080" s="97"/>
      <c r="BZ1080" s="97"/>
      <c r="CA1080" s="97"/>
      <c r="CB1080" s="97"/>
      <c r="CC1080" s="97"/>
      <c r="CD1080" s="97"/>
      <c r="CE1080" s="97"/>
      <c r="CF1080" s="97"/>
      <c r="CG1080" s="97"/>
      <c r="CH1080" s="97"/>
      <c r="CI1080" s="97"/>
      <c r="CJ1080" s="97"/>
      <c r="CK1080" s="97"/>
      <c r="CL1080" s="97"/>
      <c r="CM1080" s="97"/>
      <c r="CN1080" s="97"/>
      <c r="CO1080" s="97"/>
      <c r="CP1080" s="97"/>
      <c r="CQ1080" s="97"/>
      <c r="CR1080" s="97"/>
      <c r="CS1080" s="97"/>
      <c r="CT1080" s="97"/>
      <c r="CU1080" s="118"/>
      <c r="CV1080" s="11"/>
    </row>
    <row r="1081" spans="1:100" s="1" customFormat="1" ht="14.45" customHeight="1" outlineLevel="4" thickBot="1">
      <c r="A1081" s="194">
        <f t="shared" si="17"/>
        <v>1080</v>
      </c>
      <c r="B1081" s="190"/>
      <c r="H1081" s="1" t="s">
        <v>4995</v>
      </c>
      <c r="BA1081" s="10"/>
      <c r="BB1081" s="107"/>
      <c r="BC1081" s="97"/>
      <c r="BD1081" s="97"/>
      <c r="BE1081" s="97"/>
      <c r="BF1081" s="97"/>
      <c r="BG1081" s="97"/>
      <c r="BH1081" s="97"/>
      <c r="BI1081" s="97"/>
      <c r="BJ1081" s="97"/>
      <c r="BK1081" s="97"/>
      <c r="BL1081" s="97"/>
      <c r="BM1081" s="97"/>
      <c r="BN1081" s="97"/>
      <c r="BO1081" s="97"/>
      <c r="BP1081" s="97"/>
      <c r="BQ1081" s="97"/>
      <c r="BR1081" s="97"/>
      <c r="BS1081" s="97"/>
      <c r="BT1081" s="97"/>
      <c r="BU1081" s="97"/>
      <c r="BV1081" s="97"/>
      <c r="BW1081" s="97"/>
      <c r="BX1081" s="97"/>
      <c r="BY1081" s="97"/>
      <c r="BZ1081" s="97"/>
      <c r="CA1081" s="97"/>
      <c r="CB1081" s="97"/>
      <c r="CC1081" s="97"/>
      <c r="CD1081" s="97"/>
      <c r="CE1081" s="97"/>
      <c r="CF1081" s="97"/>
      <c r="CG1081" s="97"/>
      <c r="CH1081" s="97"/>
      <c r="CI1081" s="97"/>
      <c r="CJ1081" s="97"/>
      <c r="CK1081" s="97"/>
      <c r="CL1081" s="97"/>
      <c r="CM1081" s="97"/>
      <c r="CN1081" s="97"/>
      <c r="CO1081" s="97"/>
      <c r="CP1081" s="97"/>
      <c r="CQ1081" s="97"/>
      <c r="CR1081" s="97"/>
      <c r="CS1081" s="97"/>
      <c r="CT1081" s="97"/>
      <c r="CU1081" s="118"/>
      <c r="CV1081" s="11"/>
    </row>
    <row r="1082" spans="1:100" s="1" customFormat="1" ht="14.45" customHeight="1" outlineLevel="4" thickBot="1">
      <c r="A1082" s="194">
        <f t="shared" si="17"/>
        <v>1081</v>
      </c>
      <c r="B1082" s="190"/>
      <c r="G1082" s="35" t="s">
        <v>4996</v>
      </c>
      <c r="BA1082" s="10"/>
      <c r="BB1082" s="107"/>
      <c r="BC1082" s="97"/>
      <c r="BD1082" s="97"/>
      <c r="BE1082" s="97"/>
      <c r="BF1082" s="97"/>
      <c r="BG1082" s="97"/>
      <c r="BH1082" s="97"/>
      <c r="BI1082" s="97"/>
      <c r="BJ1082" s="97"/>
      <c r="BK1082" s="97"/>
      <c r="BL1082" s="97"/>
      <c r="BM1082" s="97"/>
      <c r="BN1082" s="97"/>
      <c r="BO1082" s="97"/>
      <c r="BP1082" s="97"/>
      <c r="BQ1082" s="97"/>
      <c r="BR1082" s="97"/>
      <c r="BS1082" s="97"/>
      <c r="BT1082" s="97"/>
      <c r="BU1082" s="97"/>
      <c r="BV1082" s="97"/>
      <c r="BW1082" s="97"/>
      <c r="BX1082" s="97"/>
      <c r="BY1082" s="97"/>
      <c r="BZ1082" s="97"/>
      <c r="CA1082" s="97"/>
      <c r="CB1082" s="97"/>
      <c r="CC1082" s="97"/>
      <c r="CD1082" s="97"/>
      <c r="CE1082" s="97"/>
      <c r="CF1082" s="97"/>
      <c r="CG1082" s="97"/>
      <c r="CH1082" s="97"/>
      <c r="CI1082" s="97"/>
      <c r="CJ1082" s="97"/>
      <c r="CK1082" s="97"/>
      <c r="CL1082" s="97"/>
      <c r="CM1082" s="97"/>
      <c r="CN1082" s="97"/>
      <c r="CO1082" s="97"/>
      <c r="CP1082" s="97"/>
      <c r="CQ1082" s="97"/>
      <c r="CR1082" s="97"/>
      <c r="CS1082" s="97"/>
      <c r="CT1082" s="97"/>
      <c r="CU1082" s="118"/>
      <c r="CV1082" s="11"/>
    </row>
    <row r="1083" spans="1:100" s="1" customFormat="1" ht="14.45" customHeight="1" outlineLevel="4" thickBot="1">
      <c r="A1083" s="194">
        <f t="shared" si="17"/>
        <v>1082</v>
      </c>
      <c r="B1083" s="190"/>
      <c r="H1083" s="34" t="s">
        <v>4997</v>
      </c>
      <c r="BA1083" s="10"/>
      <c r="BB1083" s="107"/>
      <c r="BC1083" s="97"/>
      <c r="BD1083" s="97"/>
      <c r="BE1083" s="97"/>
      <c r="BF1083" s="97"/>
      <c r="BG1083" s="97"/>
      <c r="BH1083" s="97"/>
      <c r="BI1083" s="97"/>
      <c r="BJ1083" s="97"/>
      <c r="BK1083" s="97"/>
      <c r="BL1083" s="97"/>
      <c r="BM1083" s="97"/>
      <c r="BN1083" s="97"/>
      <c r="BO1083" s="97"/>
      <c r="BP1083" s="97"/>
      <c r="BQ1083" s="97"/>
      <c r="BR1083" s="97"/>
      <c r="BS1083" s="97"/>
      <c r="BT1083" s="97"/>
      <c r="BU1083" s="97"/>
      <c r="BV1083" s="97"/>
      <c r="BW1083" s="97"/>
      <c r="BX1083" s="97"/>
      <c r="BY1083" s="97"/>
      <c r="BZ1083" s="97"/>
      <c r="CA1083" s="97"/>
      <c r="CB1083" s="97"/>
      <c r="CC1083" s="97"/>
      <c r="CD1083" s="97"/>
      <c r="CE1083" s="97"/>
      <c r="CF1083" s="97"/>
      <c r="CG1083" s="97"/>
      <c r="CH1083" s="97"/>
      <c r="CI1083" s="97"/>
      <c r="CJ1083" s="97"/>
      <c r="CK1083" s="97"/>
      <c r="CL1083" s="97"/>
      <c r="CM1083" s="97"/>
      <c r="CN1083" s="97"/>
      <c r="CO1083" s="97"/>
      <c r="CP1083" s="97"/>
      <c r="CQ1083" s="97"/>
      <c r="CR1083" s="97"/>
      <c r="CS1083" s="97"/>
      <c r="CT1083" s="97"/>
      <c r="CU1083" s="118"/>
      <c r="CV1083" s="11"/>
    </row>
    <row r="1084" spans="1:100" s="1" customFormat="1" ht="14.45" customHeight="1" outlineLevel="4" thickBot="1">
      <c r="A1084" s="194">
        <f t="shared" si="17"/>
        <v>1083</v>
      </c>
      <c r="B1084" s="190"/>
      <c r="I1084" s="6" t="s">
        <v>4998</v>
      </c>
      <c r="BA1084" s="10"/>
      <c r="BB1084" s="107"/>
      <c r="BC1084" s="97"/>
      <c r="BD1084" s="97"/>
      <c r="BE1084" s="97"/>
      <c r="BF1084" s="97"/>
      <c r="BG1084" s="97"/>
      <c r="BH1084" s="97"/>
      <c r="BI1084" s="97"/>
      <c r="BJ1084" s="97"/>
      <c r="BK1084" s="97"/>
      <c r="BL1084" s="97"/>
      <c r="BM1084" s="97"/>
      <c r="BN1084" s="97"/>
      <c r="BO1084" s="97"/>
      <c r="BP1084" s="97"/>
      <c r="BQ1084" s="97"/>
      <c r="BR1084" s="97"/>
      <c r="BS1084" s="97"/>
      <c r="BT1084" s="97"/>
      <c r="BU1084" s="97"/>
      <c r="BV1084" s="97"/>
      <c r="BW1084" s="97"/>
      <c r="BX1084" s="97"/>
      <c r="BY1084" s="97"/>
      <c r="BZ1084" s="97"/>
      <c r="CA1084" s="97"/>
      <c r="CB1084" s="97"/>
      <c r="CC1084" s="97"/>
      <c r="CD1084" s="97"/>
      <c r="CE1084" s="97"/>
      <c r="CF1084" s="97"/>
      <c r="CG1084" s="97"/>
      <c r="CH1084" s="97"/>
      <c r="CI1084" s="97"/>
      <c r="CJ1084" s="97"/>
      <c r="CK1084" s="97"/>
      <c r="CL1084" s="97"/>
      <c r="CM1084" s="97"/>
      <c r="CN1084" s="97"/>
      <c r="CO1084" s="97"/>
      <c r="CP1084" s="97"/>
      <c r="CQ1084" s="97"/>
      <c r="CR1084" s="97"/>
      <c r="CS1084" s="97"/>
      <c r="CT1084" s="97"/>
      <c r="CU1084" s="118"/>
      <c r="CV1084" s="11"/>
    </row>
    <row r="1085" spans="1:100" s="1" customFormat="1" ht="14.45" customHeight="1" outlineLevel="4" thickBot="1">
      <c r="A1085" s="194">
        <f t="shared" si="17"/>
        <v>1084</v>
      </c>
      <c r="B1085" s="190"/>
      <c r="I1085" s="1" t="s">
        <v>4999</v>
      </c>
      <c r="AV1085" s="92"/>
      <c r="AW1085" s="92"/>
      <c r="AX1085" s="92"/>
      <c r="BA1085" s="93"/>
      <c r="BB1085" s="107"/>
      <c r="BC1085" s="97"/>
      <c r="BD1085" s="97"/>
      <c r="BE1085" s="97"/>
      <c r="BF1085" s="97"/>
      <c r="BG1085" s="97"/>
      <c r="BH1085" s="97"/>
      <c r="BI1085" s="97"/>
      <c r="BJ1085" s="97"/>
      <c r="BK1085" s="97"/>
      <c r="BL1085" s="97"/>
      <c r="BM1085" s="97"/>
      <c r="BN1085" s="97"/>
      <c r="BO1085" s="97"/>
      <c r="BP1085" s="97"/>
      <c r="BQ1085" s="97"/>
      <c r="BR1085" s="97"/>
      <c r="BS1085" s="97"/>
      <c r="BT1085" s="97"/>
      <c r="BU1085" s="97"/>
      <c r="BV1085" s="97"/>
      <c r="BW1085" s="97"/>
      <c r="BX1085" s="97"/>
      <c r="BY1085" s="97"/>
      <c r="BZ1085" s="97"/>
      <c r="CA1085" s="97"/>
      <c r="CB1085" s="97"/>
      <c r="CC1085" s="97"/>
      <c r="CD1085" s="97"/>
      <c r="CE1085" s="97"/>
      <c r="CF1085" s="97"/>
      <c r="CG1085" s="97"/>
      <c r="CH1085" s="97"/>
      <c r="CI1085" s="97"/>
      <c r="CJ1085" s="97"/>
      <c r="CK1085" s="97"/>
      <c r="CL1085" s="97"/>
      <c r="CM1085" s="97"/>
      <c r="CN1085" s="97"/>
      <c r="CO1085" s="97"/>
      <c r="CP1085" s="97"/>
      <c r="CQ1085" s="97"/>
      <c r="CR1085" s="97"/>
      <c r="CS1085" s="97"/>
      <c r="CT1085" s="97"/>
      <c r="CU1085" s="118"/>
      <c r="CV1085" s="11"/>
    </row>
    <row r="1086" spans="1:100" s="1" customFormat="1" ht="14.45" customHeight="1" outlineLevel="4" thickBot="1">
      <c r="A1086" s="194">
        <f t="shared" si="17"/>
        <v>1085</v>
      </c>
      <c r="B1086" s="190"/>
      <c r="I1086" s="92" t="s">
        <v>5000</v>
      </c>
      <c r="J1086" s="92"/>
      <c r="N1086" s="92"/>
      <c r="O1086" s="92"/>
      <c r="P1086" s="92"/>
      <c r="S1086" s="92"/>
      <c r="T1086" s="92"/>
      <c r="U1086" s="92"/>
      <c r="BA1086" s="10"/>
      <c r="BB1086" s="107"/>
      <c r="BC1086" s="97"/>
      <c r="BD1086" s="97"/>
      <c r="BE1086" s="97"/>
      <c r="BF1086" s="97"/>
      <c r="BG1086" s="97"/>
      <c r="BH1086" s="97"/>
      <c r="BI1086" s="97"/>
      <c r="BJ1086" s="97"/>
      <c r="BK1086" s="97"/>
      <c r="BL1086" s="97"/>
      <c r="BM1086" s="97"/>
      <c r="BN1086" s="97"/>
      <c r="BO1086" s="97"/>
      <c r="BP1086" s="97"/>
      <c r="BQ1086" s="97"/>
      <c r="BR1086" s="97"/>
      <c r="BS1086" s="97"/>
      <c r="BT1086" s="97"/>
      <c r="BU1086" s="97"/>
      <c r="BV1086" s="97"/>
      <c r="BW1086" s="97"/>
      <c r="BX1086" s="97"/>
      <c r="BY1086" s="97"/>
      <c r="BZ1086" s="97"/>
      <c r="CA1086" s="97"/>
      <c r="CB1086" s="97"/>
      <c r="CC1086" s="97"/>
      <c r="CD1086" s="97"/>
      <c r="CE1086" s="97"/>
      <c r="CF1086" s="97"/>
      <c r="CG1086" s="97"/>
      <c r="CH1086" s="97"/>
      <c r="CI1086" s="97"/>
      <c r="CJ1086" s="97"/>
      <c r="CK1086" s="97"/>
      <c r="CL1086" s="97"/>
      <c r="CM1086" s="97"/>
      <c r="CN1086" s="97"/>
      <c r="CO1086" s="97"/>
      <c r="CP1086" s="97"/>
      <c r="CQ1086" s="97"/>
      <c r="CR1086" s="97"/>
      <c r="CS1086" s="97"/>
      <c r="CT1086" s="97"/>
      <c r="CU1086" s="118"/>
      <c r="CV1086" s="11"/>
    </row>
    <row r="1087" spans="1:100" s="1" customFormat="1" ht="14.45" customHeight="1" outlineLevel="4" thickBot="1">
      <c r="A1087" s="194">
        <f t="shared" si="17"/>
        <v>1086</v>
      </c>
      <c r="B1087" s="190"/>
      <c r="I1087" s="1" t="s">
        <v>5001</v>
      </c>
      <c r="AH1087" s="92"/>
      <c r="AI1087" s="92"/>
      <c r="AJ1087" s="92"/>
      <c r="BA1087" s="10"/>
      <c r="BB1087" s="107"/>
      <c r="BC1087" s="97"/>
      <c r="BD1087" s="97"/>
      <c r="BE1087" s="97"/>
      <c r="BF1087" s="97"/>
      <c r="BG1087" s="97"/>
      <c r="BH1087" s="97"/>
      <c r="BI1087" s="97"/>
      <c r="BJ1087" s="97"/>
      <c r="BK1087" s="97"/>
      <c r="BL1087" s="97"/>
      <c r="BM1087" s="97"/>
      <c r="BN1087" s="97"/>
      <c r="BO1087" s="97"/>
      <c r="BP1087" s="97"/>
      <c r="BQ1087" s="97"/>
      <c r="BR1087" s="97"/>
      <c r="BS1087" s="97"/>
      <c r="BT1087" s="97"/>
      <c r="BU1087" s="97"/>
      <c r="BV1087" s="97"/>
      <c r="BW1087" s="97"/>
      <c r="BX1087" s="97"/>
      <c r="BY1087" s="97"/>
      <c r="BZ1087" s="97"/>
      <c r="CA1087" s="97"/>
      <c r="CB1087" s="97"/>
      <c r="CC1087" s="97"/>
      <c r="CD1087" s="97"/>
      <c r="CE1087" s="97"/>
      <c r="CF1087" s="97"/>
      <c r="CG1087" s="97"/>
      <c r="CH1087" s="97"/>
      <c r="CI1087" s="97"/>
      <c r="CJ1087" s="97"/>
      <c r="CK1087" s="97"/>
      <c r="CL1087" s="97"/>
      <c r="CM1087" s="97"/>
      <c r="CN1087" s="97"/>
      <c r="CO1087" s="97"/>
      <c r="CP1087" s="97"/>
      <c r="CQ1087" s="97"/>
      <c r="CR1087" s="97"/>
      <c r="CS1087" s="97"/>
      <c r="CT1087" s="97"/>
      <c r="CU1087" s="118"/>
      <c r="CV1087" s="11"/>
    </row>
    <row r="1088" spans="1:100" s="1" customFormat="1" ht="14.45" customHeight="1" outlineLevel="4" thickBot="1">
      <c r="A1088" s="194">
        <f t="shared" si="17"/>
        <v>1087</v>
      </c>
      <c r="B1088" s="190"/>
      <c r="I1088" s="1" t="s">
        <v>10469</v>
      </c>
      <c r="N1088" s="92"/>
      <c r="O1088" s="92"/>
      <c r="BA1088" s="10"/>
      <c r="BB1088" s="107"/>
      <c r="BC1088" s="97"/>
      <c r="BD1088" s="97"/>
      <c r="BE1088" s="97"/>
      <c r="BF1088" s="97"/>
      <c r="BG1088" s="97"/>
      <c r="BH1088" s="97"/>
      <c r="BI1088" s="97"/>
      <c r="BJ1088" s="97"/>
      <c r="BK1088" s="97"/>
      <c r="BL1088" s="97"/>
      <c r="BM1088" s="97"/>
      <c r="BN1088" s="97"/>
      <c r="BO1088" s="97"/>
      <c r="BP1088" s="97"/>
      <c r="BQ1088" s="97"/>
      <c r="BR1088" s="97"/>
      <c r="BS1088" s="97"/>
      <c r="BT1088" s="97"/>
      <c r="BU1088" s="97"/>
      <c r="BV1088" s="97"/>
      <c r="BW1088" s="97"/>
      <c r="BX1088" s="97"/>
      <c r="BY1088" s="97"/>
      <c r="BZ1088" s="97"/>
      <c r="CA1088" s="97"/>
      <c r="CB1088" s="97"/>
      <c r="CC1088" s="97"/>
      <c r="CD1088" s="97"/>
      <c r="CE1088" s="97"/>
      <c r="CF1088" s="97"/>
      <c r="CG1088" s="97"/>
      <c r="CH1088" s="97"/>
      <c r="CI1088" s="97"/>
      <c r="CJ1088" s="97"/>
      <c r="CK1088" s="97"/>
      <c r="CL1088" s="97"/>
      <c r="CM1088" s="97"/>
      <c r="CN1088" s="97"/>
      <c r="CO1088" s="97"/>
      <c r="CP1088" s="97"/>
      <c r="CQ1088" s="97"/>
      <c r="CR1088" s="97"/>
      <c r="CS1088" s="97"/>
      <c r="CT1088" s="97"/>
      <c r="CU1088" s="118"/>
      <c r="CV1088" s="11"/>
    </row>
    <row r="1089" spans="1:100" s="1" customFormat="1" ht="14.45" customHeight="1" outlineLevel="4" thickBot="1">
      <c r="A1089" s="194">
        <f t="shared" si="17"/>
        <v>1088</v>
      </c>
      <c r="B1089" s="190"/>
      <c r="I1089" s="6" t="s">
        <v>5002</v>
      </c>
      <c r="BA1089" s="10"/>
      <c r="BB1089" s="107"/>
      <c r="BC1089" s="97"/>
      <c r="BD1089" s="97"/>
      <c r="BE1089" s="97"/>
      <c r="BF1089" s="97"/>
      <c r="BG1089" s="97"/>
      <c r="BH1089" s="97"/>
      <c r="BI1089" s="97"/>
      <c r="BJ1089" s="97"/>
      <c r="BK1089" s="97"/>
      <c r="BL1089" s="97"/>
      <c r="BM1089" s="97"/>
      <c r="BN1089" s="97"/>
      <c r="BO1089" s="97"/>
      <c r="BP1089" s="97"/>
      <c r="BQ1089" s="97"/>
      <c r="BR1089" s="97"/>
      <c r="BS1089" s="97"/>
      <c r="BT1089" s="97"/>
      <c r="BU1089" s="97"/>
      <c r="BV1089" s="97"/>
      <c r="BW1089" s="97"/>
      <c r="BX1089" s="97"/>
      <c r="BY1089" s="97"/>
      <c r="BZ1089" s="97"/>
      <c r="CA1089" s="97"/>
      <c r="CB1089" s="97"/>
      <c r="CC1089" s="97"/>
      <c r="CD1089" s="97"/>
      <c r="CE1089" s="97"/>
      <c r="CF1089" s="97"/>
      <c r="CG1089" s="97"/>
      <c r="CH1089" s="97"/>
      <c r="CI1089" s="97"/>
      <c r="CJ1089" s="97"/>
      <c r="CK1089" s="97"/>
      <c r="CL1089" s="97"/>
      <c r="CM1089" s="97"/>
      <c r="CN1089" s="97"/>
      <c r="CO1089" s="97"/>
      <c r="CP1089" s="97"/>
      <c r="CQ1089" s="97"/>
      <c r="CR1089" s="97"/>
      <c r="CS1089" s="97"/>
      <c r="CT1089" s="97"/>
      <c r="CU1089" s="118"/>
      <c r="CV1089" s="11"/>
    </row>
    <row r="1090" spans="1:100" s="1" customFormat="1" ht="14.45" customHeight="1" outlineLevel="4" thickBot="1">
      <c r="A1090" s="194">
        <f t="shared" si="17"/>
        <v>1089</v>
      </c>
      <c r="B1090" s="190"/>
      <c r="I1090" s="1" t="s">
        <v>5003</v>
      </c>
      <c r="BA1090" s="10"/>
      <c r="BB1090" s="107"/>
      <c r="BC1090" s="97"/>
      <c r="BD1090" s="97"/>
      <c r="BE1090" s="97"/>
      <c r="BF1090" s="97"/>
      <c r="BG1090" s="97"/>
      <c r="BH1090" s="97"/>
      <c r="BI1090" s="97"/>
      <c r="BJ1090" s="97"/>
      <c r="BK1090" s="97"/>
      <c r="BL1090" s="97"/>
      <c r="BM1090" s="97"/>
      <c r="BN1090" s="97"/>
      <c r="BO1090" s="97"/>
      <c r="BP1090" s="97"/>
      <c r="BQ1090" s="97"/>
      <c r="BR1090" s="97"/>
      <c r="BS1090" s="97"/>
      <c r="BT1090" s="97"/>
      <c r="BU1090" s="97"/>
      <c r="BV1090" s="97"/>
      <c r="BW1090" s="97"/>
      <c r="BX1090" s="97"/>
      <c r="BY1090" s="97"/>
      <c r="BZ1090" s="97"/>
      <c r="CA1090" s="97"/>
      <c r="CB1090" s="97"/>
      <c r="CC1090" s="97"/>
      <c r="CD1090" s="97"/>
      <c r="CE1090" s="97"/>
      <c r="CF1090" s="97"/>
      <c r="CG1090" s="97"/>
      <c r="CH1090" s="97"/>
      <c r="CI1090" s="97"/>
      <c r="CJ1090" s="97"/>
      <c r="CK1090" s="97"/>
      <c r="CL1090" s="97"/>
      <c r="CM1090" s="97"/>
      <c r="CN1090" s="97"/>
      <c r="CO1090" s="97"/>
      <c r="CP1090" s="97"/>
      <c r="CQ1090" s="97"/>
      <c r="CR1090" s="97"/>
      <c r="CS1090" s="97"/>
      <c r="CT1090" s="97"/>
      <c r="CU1090" s="118"/>
      <c r="CV1090" s="11"/>
    </row>
    <row r="1091" spans="1:100" s="1" customFormat="1" ht="14.45" customHeight="1" outlineLevel="4" thickBot="1">
      <c r="A1091" s="194">
        <f t="shared" si="17"/>
        <v>1090</v>
      </c>
      <c r="B1091" s="190"/>
      <c r="I1091" s="1" t="s">
        <v>5004</v>
      </c>
      <c r="BA1091" s="10"/>
      <c r="BB1091" s="107"/>
      <c r="BC1091" s="112" t="s">
        <v>5073</v>
      </c>
      <c r="BD1091" s="97"/>
      <c r="BE1091" s="97"/>
      <c r="BF1091" s="97"/>
      <c r="BG1091" s="97"/>
      <c r="BH1091" s="97"/>
      <c r="BI1091" s="97"/>
      <c r="BJ1091" s="97"/>
      <c r="BK1091" s="97"/>
      <c r="BL1091" s="97"/>
      <c r="BM1091" s="97"/>
      <c r="BN1091" s="97"/>
      <c r="BO1091" s="97"/>
      <c r="BP1091" s="97"/>
      <c r="BQ1091" s="97"/>
      <c r="BR1091" s="97"/>
      <c r="BS1091" s="97"/>
      <c r="BT1091" s="97"/>
      <c r="BU1091" s="97"/>
      <c r="BV1091" s="97"/>
      <c r="BW1091" s="97"/>
      <c r="BX1091" s="97"/>
      <c r="BY1091" s="97"/>
      <c r="BZ1091" s="97"/>
      <c r="CA1091" s="97"/>
      <c r="CB1091" s="97"/>
      <c r="CC1091" s="97"/>
      <c r="CD1091" s="97"/>
      <c r="CE1091" s="97"/>
      <c r="CF1091" s="97"/>
      <c r="CG1091" s="97"/>
      <c r="CH1091" s="97"/>
      <c r="CI1091" s="97"/>
      <c r="CJ1091" s="97"/>
      <c r="CK1091" s="97"/>
      <c r="CL1091" s="97"/>
      <c r="CM1091" s="97"/>
      <c r="CN1091" s="97"/>
      <c r="CO1091" s="97"/>
      <c r="CP1091" s="97"/>
      <c r="CQ1091" s="97"/>
      <c r="CR1091" s="97"/>
      <c r="CS1091" s="97"/>
      <c r="CT1091" s="97"/>
      <c r="CU1091" s="118"/>
      <c r="CV1091" s="11"/>
    </row>
    <row r="1092" spans="1:100" s="1" customFormat="1" ht="14.45" customHeight="1" outlineLevel="4" thickBot="1">
      <c r="A1092" s="194">
        <f t="shared" si="17"/>
        <v>1091</v>
      </c>
      <c r="B1092" s="190"/>
      <c r="H1092" s="34" t="s">
        <v>5005</v>
      </c>
      <c r="BA1092" s="10"/>
      <c r="BB1092" s="107"/>
      <c r="BC1092" s="97"/>
      <c r="BD1092" s="97"/>
      <c r="BE1092" s="97"/>
      <c r="BF1092" s="97"/>
      <c r="BG1092" s="97"/>
      <c r="BH1092" s="97"/>
      <c r="BI1092" s="97"/>
      <c r="BJ1092" s="97"/>
      <c r="BK1092" s="97"/>
      <c r="BL1092" s="97"/>
      <c r="BM1092" s="97"/>
      <c r="BN1092" s="97"/>
      <c r="BO1092" s="97"/>
      <c r="BP1092" s="97"/>
      <c r="BQ1092" s="97"/>
      <c r="BR1092" s="97"/>
      <c r="BS1092" s="97"/>
      <c r="BT1092" s="97"/>
      <c r="BU1092" s="97"/>
      <c r="BV1092" s="97"/>
      <c r="BW1092" s="97"/>
      <c r="BX1092" s="97"/>
      <c r="BY1092" s="97"/>
      <c r="BZ1092" s="97"/>
      <c r="CA1092" s="97"/>
      <c r="CB1092" s="97"/>
      <c r="CC1092" s="97"/>
      <c r="CD1092" s="97"/>
      <c r="CE1092" s="97"/>
      <c r="CF1092" s="97"/>
      <c r="CG1092" s="97"/>
      <c r="CH1092" s="97"/>
      <c r="CI1092" s="97"/>
      <c r="CJ1092" s="97"/>
      <c r="CK1092" s="97"/>
      <c r="CL1092" s="97"/>
      <c r="CM1092" s="97"/>
      <c r="CN1092" s="97"/>
      <c r="CO1092" s="97"/>
      <c r="CP1092" s="97"/>
      <c r="CQ1092" s="97"/>
      <c r="CR1092" s="97"/>
      <c r="CS1092" s="97"/>
      <c r="CT1092" s="97"/>
      <c r="CU1092" s="118"/>
      <c r="CV1092" s="11"/>
    </row>
    <row r="1093" spans="1:100" s="1" customFormat="1" ht="14.45" customHeight="1" outlineLevel="4" thickBot="1">
      <c r="A1093" s="194">
        <f t="shared" ref="A1093:A1157" si="18">ROW()-1</f>
        <v>1092</v>
      </c>
      <c r="B1093" s="190"/>
      <c r="I1093" s="1" t="s">
        <v>10564</v>
      </c>
      <c r="J1093" s="92"/>
      <c r="K1093" s="92"/>
      <c r="BA1093" s="10"/>
      <c r="BB1093" s="107"/>
      <c r="BC1093" s="97"/>
      <c r="BD1093" s="97"/>
      <c r="BE1093" s="97"/>
      <c r="BF1093" s="97"/>
      <c r="BG1093" s="97"/>
      <c r="BH1093" s="97"/>
      <c r="BI1093" s="97"/>
      <c r="BJ1093" s="97"/>
      <c r="BK1093" s="97"/>
      <c r="BL1093" s="97"/>
      <c r="BM1093" s="97"/>
      <c r="BN1093" s="97"/>
      <c r="BO1093" s="97"/>
      <c r="BP1093" s="97"/>
      <c r="BQ1093" s="97"/>
      <c r="BR1093" s="97"/>
      <c r="BS1093" s="97"/>
      <c r="BT1093" s="97"/>
      <c r="BU1093" s="97"/>
      <c r="BV1093" s="97"/>
      <c r="BW1093" s="97"/>
      <c r="BX1093" s="97"/>
      <c r="BY1093" s="97"/>
      <c r="BZ1093" s="97"/>
      <c r="CA1093" s="97"/>
      <c r="CB1093" s="97"/>
      <c r="CC1093" s="97"/>
      <c r="CD1093" s="97"/>
      <c r="CE1093" s="97"/>
      <c r="CF1093" s="97"/>
      <c r="CG1093" s="97"/>
      <c r="CH1093" s="97"/>
      <c r="CI1093" s="97"/>
      <c r="CJ1093" s="97"/>
      <c r="CK1093" s="97"/>
      <c r="CL1093" s="97"/>
      <c r="CM1093" s="97"/>
      <c r="CN1093" s="97"/>
      <c r="CO1093" s="97"/>
      <c r="CP1093" s="97"/>
      <c r="CQ1093" s="97"/>
      <c r="CR1093" s="97"/>
      <c r="CS1093" s="97"/>
      <c r="CT1093" s="97"/>
      <c r="CU1093" s="118"/>
      <c r="CV1093" s="11"/>
    </row>
    <row r="1094" spans="1:100" s="1" customFormat="1" ht="14.45" customHeight="1" outlineLevel="4" thickBot="1">
      <c r="A1094" s="194">
        <f t="shared" si="18"/>
        <v>1093</v>
      </c>
      <c r="B1094" s="190"/>
      <c r="I1094" s="1" t="s">
        <v>5006</v>
      </c>
      <c r="AG1094" s="92"/>
      <c r="AH1094" s="92"/>
      <c r="AI1094" s="92"/>
      <c r="AJ1094" s="92"/>
      <c r="AK1094" s="92"/>
      <c r="AL1094" s="92"/>
      <c r="AM1094" s="92"/>
      <c r="AN1094" s="92"/>
      <c r="AO1094" s="92"/>
      <c r="AP1094" s="92"/>
      <c r="AQ1094" s="92"/>
      <c r="AR1094" s="92"/>
      <c r="BA1094" s="10"/>
      <c r="BB1094" s="107"/>
      <c r="BC1094" s="97"/>
      <c r="BD1094" s="97"/>
      <c r="BE1094" s="97"/>
      <c r="BF1094" s="97"/>
      <c r="BG1094" s="97"/>
      <c r="BH1094" s="97"/>
      <c r="BI1094" s="97"/>
      <c r="BJ1094" s="97"/>
      <c r="BK1094" s="97"/>
      <c r="BL1094" s="97"/>
      <c r="BM1094" s="97"/>
      <c r="BN1094" s="97"/>
      <c r="BO1094" s="97"/>
      <c r="BP1094" s="97"/>
      <c r="BQ1094" s="97"/>
      <c r="BR1094" s="97"/>
      <c r="BS1094" s="97"/>
      <c r="BT1094" s="97"/>
      <c r="BU1094" s="97"/>
      <c r="BV1094" s="97"/>
      <c r="BW1094" s="97"/>
      <c r="BX1094" s="97"/>
      <c r="BY1094" s="97"/>
      <c r="BZ1094" s="97"/>
      <c r="CA1094" s="97"/>
      <c r="CB1094" s="97"/>
      <c r="CC1094" s="97"/>
      <c r="CD1094" s="97"/>
      <c r="CE1094" s="97"/>
      <c r="CF1094" s="97"/>
      <c r="CG1094" s="97"/>
      <c r="CH1094" s="97"/>
      <c r="CI1094" s="97"/>
      <c r="CJ1094" s="97"/>
      <c r="CK1094" s="97"/>
      <c r="CL1094" s="97"/>
      <c r="CM1094" s="97"/>
      <c r="CN1094" s="97"/>
      <c r="CO1094" s="97"/>
      <c r="CP1094" s="97"/>
      <c r="CQ1094" s="97"/>
      <c r="CR1094" s="97"/>
      <c r="CS1094" s="97"/>
      <c r="CT1094" s="97"/>
      <c r="CU1094" s="118"/>
      <c r="CV1094" s="11"/>
    </row>
    <row r="1095" spans="1:100" s="1" customFormat="1" ht="14.45" customHeight="1" outlineLevel="4" thickBot="1">
      <c r="A1095" s="194">
        <f t="shared" si="18"/>
        <v>1094</v>
      </c>
      <c r="B1095" s="190"/>
      <c r="I1095" s="160" t="s">
        <v>5007</v>
      </c>
      <c r="BA1095" s="10"/>
      <c r="BB1095" s="107"/>
      <c r="BC1095" s="97"/>
      <c r="BD1095" s="97"/>
      <c r="BE1095" s="97"/>
      <c r="BF1095" s="97"/>
      <c r="BG1095" s="97"/>
      <c r="BH1095" s="97"/>
      <c r="BI1095" s="97"/>
      <c r="BJ1095" s="97"/>
      <c r="BK1095" s="97"/>
      <c r="BL1095" s="97"/>
      <c r="BM1095" s="97"/>
      <c r="BN1095" s="97"/>
      <c r="BO1095" s="97"/>
      <c r="BP1095" s="97"/>
      <c r="BQ1095" s="97"/>
      <c r="BR1095" s="97"/>
      <c r="BS1095" s="97"/>
      <c r="BT1095" s="97"/>
      <c r="BU1095" s="97"/>
      <c r="BV1095" s="97"/>
      <c r="BW1095" s="97"/>
      <c r="BX1095" s="97"/>
      <c r="BY1095" s="97"/>
      <c r="BZ1095" s="97"/>
      <c r="CA1095" s="97"/>
      <c r="CB1095" s="97"/>
      <c r="CC1095" s="97"/>
      <c r="CD1095" s="97"/>
      <c r="CE1095" s="97"/>
      <c r="CF1095" s="97"/>
      <c r="CG1095" s="97"/>
      <c r="CH1095" s="97"/>
      <c r="CI1095" s="97"/>
      <c r="CJ1095" s="97"/>
      <c r="CK1095" s="97"/>
      <c r="CL1095" s="97"/>
      <c r="CM1095" s="97"/>
      <c r="CN1095" s="97"/>
      <c r="CO1095" s="97"/>
      <c r="CP1095" s="97"/>
      <c r="CQ1095" s="97"/>
      <c r="CR1095" s="97"/>
      <c r="CS1095" s="97"/>
      <c r="CT1095" s="97"/>
      <c r="CU1095" s="118"/>
      <c r="CV1095" s="11"/>
    </row>
    <row r="1096" spans="1:100" s="1" customFormat="1" ht="14.45" customHeight="1" outlineLevel="4" thickBot="1">
      <c r="A1096" s="194">
        <f t="shared" si="18"/>
        <v>1095</v>
      </c>
      <c r="B1096" s="190"/>
      <c r="I1096" s="1" t="s">
        <v>5008</v>
      </c>
      <c r="BA1096" s="10"/>
      <c r="BB1096" s="107"/>
      <c r="BC1096" s="97"/>
      <c r="BD1096" s="97"/>
      <c r="BE1096" s="97"/>
      <c r="BF1096" s="97"/>
      <c r="BG1096" s="97"/>
      <c r="BH1096" s="97"/>
      <c r="BI1096" s="97"/>
      <c r="BJ1096" s="97"/>
      <c r="BK1096" s="97"/>
      <c r="BL1096" s="97"/>
      <c r="BM1096" s="97"/>
      <c r="BN1096" s="97"/>
      <c r="BO1096" s="97"/>
      <c r="BP1096" s="97"/>
      <c r="BQ1096" s="97"/>
      <c r="BR1096" s="97"/>
      <c r="BS1096" s="97"/>
      <c r="BT1096" s="97"/>
      <c r="BU1096" s="97"/>
      <c r="BV1096" s="97"/>
      <c r="BW1096" s="97"/>
      <c r="BX1096" s="97"/>
      <c r="BY1096" s="97"/>
      <c r="BZ1096" s="97"/>
      <c r="CA1096" s="97"/>
      <c r="CB1096" s="97"/>
      <c r="CC1096" s="97"/>
      <c r="CD1096" s="97"/>
      <c r="CE1096" s="97"/>
      <c r="CF1096" s="97"/>
      <c r="CG1096" s="97"/>
      <c r="CH1096" s="97"/>
      <c r="CI1096" s="97"/>
      <c r="CJ1096" s="97"/>
      <c r="CK1096" s="97"/>
      <c r="CL1096" s="97"/>
      <c r="CM1096" s="97"/>
      <c r="CN1096" s="97"/>
      <c r="CO1096" s="97"/>
      <c r="CP1096" s="97"/>
      <c r="CQ1096" s="97"/>
      <c r="CR1096" s="97"/>
      <c r="CS1096" s="97"/>
      <c r="CT1096" s="97"/>
      <c r="CU1096" s="118"/>
      <c r="CV1096" s="11"/>
    </row>
    <row r="1097" spans="1:100" s="1" customFormat="1" ht="14.45" customHeight="1" outlineLevel="3" thickBot="1">
      <c r="A1097" s="194">
        <f t="shared" si="18"/>
        <v>1096</v>
      </c>
      <c r="B1097" s="190"/>
      <c r="F1097" s="31" t="s">
        <v>5009</v>
      </c>
      <c r="BA1097" s="10"/>
      <c r="BB1097" s="125"/>
      <c r="BC1097" s="91" t="s">
        <v>5010</v>
      </c>
      <c r="BD1097" s="97"/>
      <c r="BE1097" s="97"/>
      <c r="BF1097" s="97"/>
      <c r="BG1097" s="97"/>
      <c r="BH1097" s="97"/>
      <c r="BI1097" s="97"/>
      <c r="BJ1097" s="97"/>
      <c r="BK1097" s="97"/>
      <c r="BL1097" s="97"/>
      <c r="BM1097" s="97"/>
      <c r="BN1097" s="97"/>
      <c r="BO1097" s="97"/>
      <c r="BP1097" s="97"/>
      <c r="BQ1097" s="97"/>
      <c r="BR1097" s="97"/>
      <c r="BS1097" s="97"/>
      <c r="BT1097" s="97"/>
      <c r="BU1097" s="97"/>
      <c r="BV1097" s="97"/>
      <c r="BW1097" s="97"/>
      <c r="BX1097" s="97"/>
      <c r="BY1097" s="97"/>
      <c r="BZ1097" s="97"/>
      <c r="CA1097" s="97"/>
      <c r="CB1097" s="97"/>
      <c r="CC1097" s="97"/>
      <c r="CD1097" s="97"/>
      <c r="CE1097" s="97"/>
      <c r="CF1097" s="97"/>
      <c r="CG1097" s="97"/>
      <c r="CH1097" s="97"/>
      <c r="CI1097" s="97"/>
      <c r="CJ1097" s="97"/>
      <c r="CK1097" s="97"/>
      <c r="CL1097" s="97"/>
      <c r="CM1097" s="97"/>
      <c r="CN1097" s="97"/>
      <c r="CO1097" s="97"/>
      <c r="CP1097" s="97"/>
      <c r="CQ1097" s="97"/>
      <c r="CR1097" s="97"/>
      <c r="CS1097" s="97"/>
      <c r="CT1097" s="97"/>
      <c r="CU1097" s="118"/>
      <c r="CV1097" s="11"/>
    </row>
    <row r="1098" spans="1:100" s="1" customFormat="1" ht="14.45" customHeight="1" outlineLevel="4" thickBot="1">
      <c r="A1098" s="194">
        <f t="shared" si="18"/>
        <v>1097</v>
      </c>
      <c r="B1098" s="190"/>
      <c r="G1098" s="35" t="s">
        <v>5011</v>
      </c>
      <c r="BA1098" s="10"/>
      <c r="BB1098" s="125"/>
      <c r="BC1098" s="91"/>
      <c r="BD1098" s="97"/>
      <c r="BE1098" s="97"/>
      <c r="BF1098" s="97"/>
      <c r="BG1098" s="97"/>
      <c r="BH1098" s="97"/>
      <c r="BI1098" s="97"/>
      <c r="BJ1098" s="97"/>
      <c r="BK1098" s="97"/>
      <c r="BL1098" s="97"/>
      <c r="BM1098" s="97"/>
      <c r="BN1098" s="97"/>
      <c r="BO1098" s="97"/>
      <c r="BP1098" s="97"/>
      <c r="BQ1098" s="97"/>
      <c r="BR1098" s="97"/>
      <c r="BS1098" s="97"/>
      <c r="BT1098" s="97"/>
      <c r="BU1098" s="97"/>
      <c r="BV1098" s="97"/>
      <c r="BW1098" s="97"/>
      <c r="BX1098" s="97"/>
      <c r="BY1098" s="97"/>
      <c r="BZ1098" s="97"/>
      <c r="CA1098" s="97"/>
      <c r="CB1098" s="97"/>
      <c r="CC1098" s="97"/>
      <c r="CD1098" s="97"/>
      <c r="CE1098" s="97"/>
      <c r="CF1098" s="97"/>
      <c r="CG1098" s="97"/>
      <c r="CH1098" s="97"/>
      <c r="CI1098" s="97"/>
      <c r="CJ1098" s="97"/>
      <c r="CK1098" s="97"/>
      <c r="CL1098" s="97"/>
      <c r="CM1098" s="97"/>
      <c r="CN1098" s="97"/>
      <c r="CO1098" s="97"/>
      <c r="CP1098" s="97"/>
      <c r="CQ1098" s="97"/>
      <c r="CR1098" s="97"/>
      <c r="CS1098" s="97"/>
      <c r="CT1098" s="97"/>
      <c r="CU1098" s="118"/>
      <c r="CV1098" s="11"/>
    </row>
    <row r="1099" spans="1:100" s="1" customFormat="1" ht="14.45" customHeight="1" outlineLevel="4" thickBot="1">
      <c r="A1099" s="194">
        <f t="shared" si="18"/>
        <v>1098</v>
      </c>
      <c r="B1099" s="190"/>
      <c r="H1099" s="1" t="s">
        <v>10567</v>
      </c>
      <c r="AS1099" s="92"/>
      <c r="AT1099" s="92"/>
      <c r="AU1099" s="92"/>
      <c r="AV1099" s="92"/>
      <c r="AW1099" s="92"/>
      <c r="AX1099" s="92"/>
      <c r="AY1099" s="92"/>
      <c r="AZ1099" s="92"/>
      <c r="BA1099" s="10"/>
      <c r="BB1099" s="125"/>
      <c r="BC1099" s="97"/>
      <c r="BD1099" s="97"/>
      <c r="BE1099" s="97"/>
      <c r="BF1099" s="97"/>
      <c r="BG1099" s="97"/>
      <c r="BH1099" s="97"/>
      <c r="BI1099" s="97"/>
      <c r="BJ1099" s="97"/>
      <c r="BK1099" s="97"/>
      <c r="BL1099" s="97"/>
      <c r="BM1099" s="97"/>
      <c r="BN1099" s="97"/>
      <c r="BO1099" s="97"/>
      <c r="BP1099" s="97"/>
      <c r="BQ1099" s="97"/>
      <c r="BR1099" s="97"/>
      <c r="BS1099" s="97"/>
      <c r="BT1099" s="97"/>
      <c r="BU1099" s="97"/>
      <c r="BV1099" s="97"/>
      <c r="BW1099" s="97"/>
      <c r="BX1099" s="97"/>
      <c r="BY1099" s="97"/>
      <c r="BZ1099" s="97"/>
      <c r="CA1099" s="97"/>
      <c r="CB1099" s="97"/>
      <c r="CC1099" s="97"/>
      <c r="CD1099" s="97"/>
      <c r="CE1099" s="97"/>
      <c r="CF1099" s="97"/>
      <c r="CG1099" s="97"/>
      <c r="CH1099" s="97"/>
      <c r="CI1099" s="97"/>
      <c r="CJ1099" s="97"/>
      <c r="CK1099" s="97"/>
      <c r="CL1099" s="97"/>
      <c r="CM1099" s="97"/>
      <c r="CN1099" s="97"/>
      <c r="CO1099" s="97"/>
      <c r="CP1099" s="97"/>
      <c r="CQ1099" s="97"/>
      <c r="CR1099" s="97"/>
      <c r="CS1099" s="97"/>
      <c r="CT1099" s="97"/>
      <c r="CU1099" s="118"/>
      <c r="CV1099" s="11"/>
    </row>
    <row r="1100" spans="1:100" s="1" customFormat="1" ht="14.45" customHeight="1" outlineLevel="4" thickBot="1">
      <c r="A1100" s="194">
        <f t="shared" si="18"/>
        <v>1099</v>
      </c>
      <c r="B1100" s="190"/>
      <c r="H1100" s="1" t="s">
        <v>37</v>
      </c>
      <c r="BA1100" s="10"/>
      <c r="BB1100" s="125"/>
      <c r="BC1100" s="97"/>
      <c r="BD1100" s="97"/>
      <c r="BE1100" s="97"/>
      <c r="BF1100" s="97"/>
      <c r="BG1100" s="97"/>
      <c r="BH1100" s="97"/>
      <c r="BI1100" s="97"/>
      <c r="BJ1100" s="97"/>
      <c r="BK1100" s="97"/>
      <c r="BL1100" s="97"/>
      <c r="BM1100" s="97"/>
      <c r="BN1100" s="97"/>
      <c r="BO1100" s="97"/>
      <c r="BP1100" s="97"/>
      <c r="BQ1100" s="97"/>
      <c r="BR1100" s="97"/>
      <c r="BS1100" s="97"/>
      <c r="BT1100" s="97"/>
      <c r="BU1100" s="97"/>
      <c r="BV1100" s="97"/>
      <c r="BW1100" s="97"/>
      <c r="BX1100" s="97"/>
      <c r="BY1100" s="97"/>
      <c r="BZ1100" s="97"/>
      <c r="CA1100" s="97"/>
      <c r="CB1100" s="97"/>
      <c r="CC1100" s="97"/>
      <c r="CD1100" s="97"/>
      <c r="CE1100" s="97"/>
      <c r="CF1100" s="97"/>
      <c r="CG1100" s="97"/>
      <c r="CH1100" s="97"/>
      <c r="CI1100" s="97"/>
      <c r="CJ1100" s="97"/>
      <c r="CK1100" s="97"/>
      <c r="CL1100" s="97"/>
      <c r="CM1100" s="97"/>
      <c r="CN1100" s="97"/>
      <c r="CO1100" s="97"/>
      <c r="CP1100" s="97"/>
      <c r="CQ1100" s="97"/>
      <c r="CR1100" s="97"/>
      <c r="CS1100" s="97"/>
      <c r="CT1100" s="97"/>
      <c r="CU1100" s="118"/>
      <c r="CV1100" s="11"/>
    </row>
    <row r="1101" spans="1:100" s="1" customFormat="1" ht="14.45" customHeight="1" outlineLevel="4" thickBot="1">
      <c r="A1101" s="194">
        <f t="shared" si="18"/>
        <v>1100</v>
      </c>
      <c r="B1101" s="190"/>
      <c r="G1101" s="35" t="s">
        <v>5012</v>
      </c>
      <c r="BA1101" s="10"/>
      <c r="BB1101" s="125"/>
      <c r="BC1101" s="91"/>
      <c r="BD1101" s="97"/>
      <c r="BE1101" s="97"/>
      <c r="BF1101" s="97"/>
      <c r="BG1101" s="97"/>
      <c r="BH1101" s="97"/>
      <c r="BI1101" s="97"/>
      <c r="BJ1101" s="97"/>
      <c r="BK1101" s="97"/>
      <c r="BL1101" s="97"/>
      <c r="BM1101" s="97"/>
      <c r="BN1101" s="97"/>
      <c r="BO1101" s="97"/>
      <c r="BP1101" s="97"/>
      <c r="BQ1101" s="97"/>
      <c r="BR1101" s="97"/>
      <c r="BS1101" s="97"/>
      <c r="BT1101" s="97"/>
      <c r="BU1101" s="97"/>
      <c r="BV1101" s="97"/>
      <c r="BW1101" s="97"/>
      <c r="BX1101" s="97"/>
      <c r="BY1101" s="97"/>
      <c r="BZ1101" s="97"/>
      <c r="CA1101" s="97"/>
      <c r="CB1101" s="97"/>
      <c r="CC1101" s="97"/>
      <c r="CD1101" s="97"/>
      <c r="CE1101" s="97"/>
      <c r="CF1101" s="97"/>
      <c r="CG1101" s="97"/>
      <c r="CH1101" s="97"/>
      <c r="CI1101" s="97"/>
      <c r="CJ1101" s="97"/>
      <c r="CK1101" s="97"/>
      <c r="CL1101" s="97"/>
      <c r="CM1101" s="97"/>
      <c r="CN1101" s="97"/>
      <c r="CO1101" s="97"/>
      <c r="CP1101" s="97"/>
      <c r="CQ1101" s="97"/>
      <c r="CR1101" s="97"/>
      <c r="CS1101" s="97"/>
      <c r="CT1101" s="97"/>
      <c r="CU1101" s="118"/>
      <c r="CV1101" s="11"/>
    </row>
    <row r="1102" spans="1:100" s="1" customFormat="1" ht="14.45" customHeight="1" outlineLevel="4" thickBot="1">
      <c r="A1102" s="194">
        <f t="shared" si="18"/>
        <v>1101</v>
      </c>
      <c r="B1102" s="190"/>
      <c r="H1102" s="34" t="s">
        <v>185</v>
      </c>
      <c r="BA1102" s="10"/>
      <c r="BB1102" s="125"/>
      <c r="BC1102" s="97"/>
      <c r="BD1102" s="97"/>
      <c r="BE1102" s="97"/>
      <c r="BF1102" s="97"/>
      <c r="BG1102" s="97"/>
      <c r="BH1102" s="97"/>
      <c r="BI1102" s="97"/>
      <c r="BJ1102" s="97"/>
      <c r="BK1102" s="97"/>
      <c r="BL1102" s="97"/>
      <c r="BM1102" s="97"/>
      <c r="BN1102" s="97"/>
      <c r="BO1102" s="97"/>
      <c r="BP1102" s="97"/>
      <c r="BQ1102" s="97"/>
      <c r="BR1102" s="97"/>
      <c r="BS1102" s="97"/>
      <c r="BT1102" s="97"/>
      <c r="BU1102" s="97"/>
      <c r="BV1102" s="97"/>
      <c r="BW1102" s="97"/>
      <c r="BX1102" s="97"/>
      <c r="BY1102" s="97"/>
      <c r="BZ1102" s="97"/>
      <c r="CA1102" s="97"/>
      <c r="CB1102" s="97"/>
      <c r="CC1102" s="97"/>
      <c r="CD1102" s="97"/>
      <c r="CE1102" s="97"/>
      <c r="CF1102" s="97"/>
      <c r="CG1102" s="97"/>
      <c r="CH1102" s="97"/>
      <c r="CI1102" s="97"/>
      <c r="CJ1102" s="97"/>
      <c r="CK1102" s="97"/>
      <c r="CL1102" s="97"/>
      <c r="CM1102" s="97"/>
      <c r="CN1102" s="97"/>
      <c r="CO1102" s="97"/>
      <c r="CP1102" s="97"/>
      <c r="CQ1102" s="97"/>
      <c r="CR1102" s="97"/>
      <c r="CS1102" s="97"/>
      <c r="CT1102" s="97"/>
      <c r="CU1102" s="118"/>
      <c r="CV1102" s="11"/>
    </row>
    <row r="1103" spans="1:100" s="1" customFormat="1" ht="14.45" customHeight="1" outlineLevel="4" thickBot="1">
      <c r="A1103" s="194">
        <f t="shared" si="18"/>
        <v>1102</v>
      </c>
      <c r="B1103" s="190"/>
      <c r="I1103" s="1" t="s">
        <v>5013</v>
      </c>
      <c r="BA1103" s="10"/>
      <c r="BB1103" s="125"/>
      <c r="BC1103" s="97"/>
      <c r="BD1103" s="97"/>
      <c r="BE1103" s="97"/>
      <c r="BF1103" s="97"/>
      <c r="BG1103" s="97"/>
      <c r="BH1103" s="97"/>
      <c r="BI1103" s="97"/>
      <c r="BJ1103" s="97"/>
      <c r="BK1103" s="97"/>
      <c r="BL1103" s="97"/>
      <c r="BM1103" s="97"/>
      <c r="BN1103" s="97"/>
      <c r="BO1103" s="97"/>
      <c r="BP1103" s="97"/>
      <c r="BQ1103" s="97"/>
      <c r="BR1103" s="97"/>
      <c r="BS1103" s="97"/>
      <c r="BT1103" s="97"/>
      <c r="BU1103" s="97"/>
      <c r="BV1103" s="97"/>
      <c r="BW1103" s="97"/>
      <c r="BX1103" s="97"/>
      <c r="BY1103" s="97"/>
      <c r="BZ1103" s="97"/>
      <c r="CA1103" s="97"/>
      <c r="CB1103" s="97"/>
      <c r="CC1103" s="97"/>
      <c r="CD1103" s="97"/>
      <c r="CE1103" s="97"/>
      <c r="CF1103" s="97"/>
      <c r="CG1103" s="97"/>
      <c r="CH1103" s="97"/>
      <c r="CI1103" s="97"/>
      <c r="CJ1103" s="97"/>
      <c r="CK1103" s="97"/>
      <c r="CL1103" s="97"/>
      <c r="CM1103" s="97"/>
      <c r="CN1103" s="97"/>
      <c r="CO1103" s="97"/>
      <c r="CP1103" s="97"/>
      <c r="CQ1103" s="97"/>
      <c r="CR1103" s="97"/>
      <c r="CS1103" s="97"/>
      <c r="CT1103" s="97"/>
      <c r="CU1103" s="118"/>
      <c r="CV1103" s="11"/>
    </row>
    <row r="1104" spans="1:100" s="1" customFormat="1" ht="14.45" customHeight="1" outlineLevel="4" thickBot="1">
      <c r="A1104" s="194">
        <f t="shared" si="18"/>
        <v>1103</v>
      </c>
      <c r="B1104" s="190"/>
      <c r="I1104" s="1" t="s">
        <v>5014</v>
      </c>
      <c r="BA1104" s="10"/>
      <c r="BB1104" s="125"/>
      <c r="BC1104" s="97"/>
      <c r="BD1104" s="97"/>
      <c r="BE1104" s="97"/>
      <c r="BF1104" s="97"/>
      <c r="BG1104" s="97"/>
      <c r="BH1104" s="97"/>
      <c r="BI1104" s="97"/>
      <c r="BJ1104" s="97"/>
      <c r="BK1104" s="97"/>
      <c r="BL1104" s="97"/>
      <c r="BM1104" s="97"/>
      <c r="BN1104" s="97"/>
      <c r="BO1104" s="97"/>
      <c r="BP1104" s="97"/>
      <c r="BQ1104" s="97"/>
      <c r="BR1104" s="97"/>
      <c r="BS1104" s="97"/>
      <c r="BT1104" s="97"/>
      <c r="BU1104" s="97"/>
      <c r="BV1104" s="97"/>
      <c r="BW1104" s="97"/>
      <c r="BX1104" s="97"/>
      <c r="BY1104" s="97"/>
      <c r="BZ1104" s="97"/>
      <c r="CA1104" s="97"/>
      <c r="CB1104" s="97"/>
      <c r="CC1104" s="97"/>
      <c r="CD1104" s="97"/>
      <c r="CE1104" s="97"/>
      <c r="CF1104" s="97"/>
      <c r="CG1104" s="97"/>
      <c r="CH1104" s="97"/>
      <c r="CI1104" s="97"/>
      <c r="CJ1104" s="97"/>
      <c r="CK1104" s="97"/>
      <c r="CL1104" s="97"/>
      <c r="CM1104" s="97"/>
      <c r="CN1104" s="97"/>
      <c r="CO1104" s="97"/>
      <c r="CP1104" s="97"/>
      <c r="CQ1104" s="97"/>
      <c r="CR1104" s="97"/>
      <c r="CS1104" s="97"/>
      <c r="CT1104" s="97"/>
      <c r="CU1104" s="118"/>
      <c r="CV1104" s="11"/>
    </row>
    <row r="1105" spans="1:100" s="1" customFormat="1" ht="14.45" customHeight="1" outlineLevel="4" thickBot="1">
      <c r="A1105" s="194">
        <f t="shared" si="18"/>
        <v>1104</v>
      </c>
      <c r="B1105" s="190"/>
      <c r="H1105" s="34" t="s">
        <v>5015</v>
      </c>
      <c r="BA1105" s="10"/>
      <c r="BB1105" s="125"/>
      <c r="BC1105" s="97"/>
      <c r="BD1105" s="97"/>
      <c r="BE1105" s="97"/>
      <c r="BF1105" s="97"/>
      <c r="BG1105" s="97"/>
      <c r="BH1105" s="97"/>
      <c r="BI1105" s="97"/>
      <c r="BJ1105" s="97"/>
      <c r="BK1105" s="97"/>
      <c r="BL1105" s="97"/>
      <c r="BM1105" s="97"/>
      <c r="BN1105" s="97"/>
      <c r="BO1105" s="97"/>
      <c r="BP1105" s="97"/>
      <c r="BQ1105" s="97"/>
      <c r="BR1105" s="97"/>
      <c r="BS1105" s="97"/>
      <c r="BT1105" s="97"/>
      <c r="BU1105" s="97"/>
      <c r="BV1105" s="97"/>
      <c r="BW1105" s="97"/>
      <c r="BX1105" s="97"/>
      <c r="BY1105" s="97"/>
      <c r="BZ1105" s="97"/>
      <c r="CA1105" s="97"/>
      <c r="CB1105" s="97"/>
      <c r="CC1105" s="97"/>
      <c r="CD1105" s="97"/>
      <c r="CE1105" s="97"/>
      <c r="CF1105" s="97"/>
      <c r="CG1105" s="97"/>
      <c r="CH1105" s="97"/>
      <c r="CI1105" s="97"/>
      <c r="CJ1105" s="97"/>
      <c r="CK1105" s="97"/>
      <c r="CL1105" s="97"/>
      <c r="CM1105" s="97"/>
      <c r="CN1105" s="97"/>
      <c r="CO1105" s="97"/>
      <c r="CP1105" s="97"/>
      <c r="CQ1105" s="97"/>
      <c r="CR1105" s="97"/>
      <c r="CS1105" s="97"/>
      <c r="CT1105" s="97"/>
      <c r="CU1105" s="118"/>
      <c r="CV1105" s="11"/>
    </row>
    <row r="1106" spans="1:100" s="1" customFormat="1" ht="14.45" customHeight="1" outlineLevel="4" thickBot="1">
      <c r="A1106" s="194">
        <f t="shared" si="18"/>
        <v>1105</v>
      </c>
      <c r="B1106" s="190"/>
      <c r="I1106" s="36" t="s">
        <v>4283</v>
      </c>
      <c r="BA1106" s="10"/>
      <c r="BB1106" s="125"/>
      <c r="BC1106" s="97"/>
      <c r="BD1106" s="97"/>
      <c r="BE1106" s="97"/>
      <c r="BF1106" s="97"/>
      <c r="BG1106" s="97"/>
      <c r="BH1106" s="97"/>
      <c r="BI1106" s="97"/>
      <c r="BJ1106" s="97"/>
      <c r="BK1106" s="97"/>
      <c r="BL1106" s="97"/>
      <c r="BM1106" s="97"/>
      <c r="BN1106" s="97"/>
      <c r="BO1106" s="97"/>
      <c r="BP1106" s="97"/>
      <c r="BQ1106" s="97"/>
      <c r="BR1106" s="97"/>
      <c r="BS1106" s="97"/>
      <c r="BT1106" s="97"/>
      <c r="BU1106" s="97"/>
      <c r="BV1106" s="97"/>
      <c r="BW1106" s="97"/>
      <c r="BX1106" s="97"/>
      <c r="BY1106" s="97"/>
      <c r="BZ1106" s="97"/>
      <c r="CA1106" s="97"/>
      <c r="CB1106" s="97"/>
      <c r="CC1106" s="97"/>
      <c r="CD1106" s="97"/>
      <c r="CE1106" s="97"/>
      <c r="CF1106" s="97"/>
      <c r="CG1106" s="97"/>
      <c r="CH1106" s="97"/>
      <c r="CI1106" s="97"/>
      <c r="CJ1106" s="97"/>
      <c r="CK1106" s="97"/>
      <c r="CL1106" s="97"/>
      <c r="CM1106" s="97"/>
      <c r="CN1106" s="97"/>
      <c r="CO1106" s="97"/>
      <c r="CP1106" s="97"/>
      <c r="CQ1106" s="97"/>
      <c r="CR1106" s="97"/>
      <c r="CS1106" s="97"/>
      <c r="CT1106" s="97"/>
      <c r="CU1106" s="118"/>
      <c r="CV1106" s="11"/>
    </row>
    <row r="1107" spans="1:100" s="1" customFormat="1" ht="14.45" customHeight="1" outlineLevel="4" thickBot="1">
      <c r="A1107" s="194">
        <f t="shared" si="18"/>
        <v>1106</v>
      </c>
      <c r="B1107" s="190"/>
      <c r="J1107" s="1" t="s">
        <v>5016</v>
      </c>
      <c r="K1107" s="92"/>
      <c r="L1107" s="92"/>
      <c r="M1107" s="92"/>
      <c r="N1107" s="92"/>
      <c r="O1107" s="92"/>
      <c r="AQ1107" s="92"/>
      <c r="AR1107" s="92"/>
      <c r="AS1107" s="92"/>
      <c r="AT1107" s="92"/>
      <c r="AU1107" s="92"/>
      <c r="AV1107" s="92"/>
      <c r="AW1107" s="92"/>
      <c r="AX1107" s="92"/>
      <c r="AY1107" s="92"/>
      <c r="BA1107" s="10"/>
      <c r="BB1107" s="125"/>
      <c r="BC1107" s="97"/>
      <c r="BD1107" s="97"/>
      <c r="BE1107" s="97"/>
      <c r="BF1107" s="97"/>
      <c r="BG1107" s="97"/>
      <c r="BH1107" s="97"/>
      <c r="BI1107" s="97"/>
      <c r="BJ1107" s="97"/>
      <c r="BK1107" s="97"/>
      <c r="BL1107" s="97"/>
      <c r="BM1107" s="97"/>
      <c r="BN1107" s="97"/>
      <c r="BO1107" s="97"/>
      <c r="BP1107" s="97"/>
      <c r="BQ1107" s="97"/>
      <c r="BR1107" s="97"/>
      <c r="BS1107" s="97"/>
      <c r="BT1107" s="97"/>
      <c r="BU1107" s="97"/>
      <c r="BV1107" s="97"/>
      <c r="BW1107" s="97"/>
      <c r="BX1107" s="97"/>
      <c r="BY1107" s="97"/>
      <c r="BZ1107" s="97"/>
      <c r="CA1107" s="97"/>
      <c r="CB1107" s="97"/>
      <c r="CC1107" s="97"/>
      <c r="CD1107" s="97"/>
      <c r="CE1107" s="97"/>
      <c r="CF1107" s="97"/>
      <c r="CG1107" s="97"/>
      <c r="CH1107" s="97"/>
      <c r="CI1107" s="97"/>
      <c r="CJ1107" s="97"/>
      <c r="CK1107" s="97"/>
      <c r="CL1107" s="97"/>
      <c r="CM1107" s="97"/>
      <c r="CN1107" s="97"/>
      <c r="CO1107" s="97"/>
      <c r="CP1107" s="97"/>
      <c r="CQ1107" s="97"/>
      <c r="CR1107" s="97"/>
      <c r="CS1107" s="97"/>
      <c r="CT1107" s="97"/>
      <c r="CU1107" s="118"/>
      <c r="CV1107" s="11"/>
    </row>
    <row r="1108" spans="1:100" s="1" customFormat="1" ht="14.45" customHeight="1" outlineLevel="4" thickBot="1">
      <c r="A1108" s="194">
        <f t="shared" si="18"/>
        <v>1107</v>
      </c>
      <c r="B1108" s="190"/>
      <c r="J1108" s="1" t="s">
        <v>10565</v>
      </c>
      <c r="AL1108" s="92"/>
      <c r="AM1108" s="92"/>
      <c r="AN1108" s="92"/>
      <c r="AO1108" s="92"/>
      <c r="AP1108" s="92"/>
      <c r="AQ1108" s="92"/>
      <c r="BA1108" s="10"/>
      <c r="BB1108" s="125"/>
      <c r="BC1108" s="97"/>
      <c r="BD1108" s="97"/>
      <c r="BE1108" s="97"/>
      <c r="BF1108" s="97"/>
      <c r="BG1108" s="97"/>
      <c r="BH1108" s="97"/>
      <c r="BI1108" s="97"/>
      <c r="BJ1108" s="97"/>
      <c r="BK1108" s="97"/>
      <c r="BL1108" s="97"/>
      <c r="BM1108" s="97"/>
      <c r="BN1108" s="97"/>
      <c r="BO1108" s="97"/>
      <c r="BP1108" s="97"/>
      <c r="BQ1108" s="97"/>
      <c r="BR1108" s="97"/>
      <c r="BS1108" s="97"/>
      <c r="BT1108" s="97"/>
      <c r="BU1108" s="97"/>
      <c r="BV1108" s="97"/>
      <c r="BW1108" s="97"/>
      <c r="BX1108" s="97"/>
      <c r="BY1108" s="97"/>
      <c r="BZ1108" s="97"/>
      <c r="CA1108" s="97"/>
      <c r="CB1108" s="97"/>
      <c r="CC1108" s="97"/>
      <c r="CD1108" s="97"/>
      <c r="CE1108" s="97"/>
      <c r="CF1108" s="97"/>
      <c r="CG1108" s="97"/>
      <c r="CH1108" s="97"/>
      <c r="CI1108" s="97"/>
      <c r="CJ1108" s="97"/>
      <c r="CK1108" s="97"/>
      <c r="CL1108" s="97"/>
      <c r="CM1108" s="97"/>
      <c r="CN1108" s="97"/>
      <c r="CO1108" s="97"/>
      <c r="CP1108" s="97"/>
      <c r="CQ1108" s="97"/>
      <c r="CR1108" s="97"/>
      <c r="CS1108" s="97"/>
      <c r="CT1108" s="97"/>
      <c r="CU1108" s="118"/>
      <c r="CV1108" s="11"/>
    </row>
    <row r="1109" spans="1:100" s="1" customFormat="1" ht="14.45" customHeight="1" outlineLevel="4" thickBot="1">
      <c r="A1109" s="194">
        <f t="shared" si="18"/>
        <v>1108</v>
      </c>
      <c r="B1109" s="190"/>
      <c r="J1109" s="1" t="s">
        <v>10566</v>
      </c>
      <c r="BA1109" s="10"/>
      <c r="BB1109" s="125"/>
      <c r="BC1109" s="97"/>
      <c r="BD1109" s="97"/>
      <c r="BE1109" s="97"/>
      <c r="BF1109" s="97"/>
      <c r="BG1109" s="97"/>
      <c r="BH1109" s="97"/>
      <c r="BI1109" s="97"/>
      <c r="BJ1109" s="97"/>
      <c r="BK1109" s="97"/>
      <c r="BL1109" s="97"/>
      <c r="BM1109" s="97"/>
      <c r="BN1109" s="97"/>
      <c r="BO1109" s="97"/>
      <c r="BP1109" s="97"/>
      <c r="BQ1109" s="97"/>
      <c r="BR1109" s="97"/>
      <c r="BS1109" s="97"/>
      <c r="BT1109" s="97"/>
      <c r="BU1109" s="97"/>
      <c r="BV1109" s="97"/>
      <c r="BW1109" s="97"/>
      <c r="BX1109" s="97"/>
      <c r="BY1109" s="97"/>
      <c r="BZ1109" s="97"/>
      <c r="CA1109" s="97"/>
      <c r="CB1109" s="97"/>
      <c r="CC1109" s="97"/>
      <c r="CD1109" s="97"/>
      <c r="CE1109" s="97"/>
      <c r="CF1109" s="97"/>
      <c r="CG1109" s="97"/>
      <c r="CH1109" s="97"/>
      <c r="CI1109" s="97"/>
      <c r="CJ1109" s="97"/>
      <c r="CK1109" s="97"/>
      <c r="CL1109" s="97"/>
      <c r="CM1109" s="97"/>
      <c r="CN1109" s="97"/>
      <c r="CO1109" s="97"/>
      <c r="CP1109" s="97"/>
      <c r="CQ1109" s="97"/>
      <c r="CR1109" s="97"/>
      <c r="CS1109" s="97"/>
      <c r="CT1109" s="97"/>
      <c r="CU1109" s="118"/>
      <c r="CV1109" s="11"/>
    </row>
    <row r="1110" spans="1:100" s="1" customFormat="1" ht="14.45" customHeight="1" outlineLevel="4" thickBot="1">
      <c r="A1110" s="194">
        <f t="shared" si="18"/>
        <v>1109</v>
      </c>
      <c r="B1110" s="190"/>
      <c r="I1110" s="36" t="s">
        <v>5017</v>
      </c>
      <c r="BA1110" s="10"/>
      <c r="BB1110" s="125"/>
      <c r="BC1110" s="97"/>
      <c r="BD1110" s="97"/>
      <c r="BE1110" s="97"/>
      <c r="BF1110" s="97"/>
      <c r="BG1110" s="97"/>
      <c r="BH1110" s="97"/>
      <c r="BI1110" s="97"/>
      <c r="BJ1110" s="97"/>
      <c r="BK1110" s="97"/>
      <c r="BL1110" s="97"/>
      <c r="BM1110" s="97"/>
      <c r="BN1110" s="97"/>
      <c r="BO1110" s="97"/>
      <c r="BP1110" s="97"/>
      <c r="BQ1110" s="97"/>
      <c r="BR1110" s="97"/>
      <c r="BS1110" s="97"/>
      <c r="BT1110" s="97"/>
      <c r="BU1110" s="97"/>
      <c r="BV1110" s="97"/>
      <c r="BW1110" s="97"/>
      <c r="BX1110" s="97"/>
      <c r="BY1110" s="97"/>
      <c r="BZ1110" s="97"/>
      <c r="CA1110" s="97"/>
      <c r="CB1110" s="97"/>
      <c r="CC1110" s="97"/>
      <c r="CD1110" s="97"/>
      <c r="CE1110" s="97"/>
      <c r="CF1110" s="97"/>
      <c r="CG1110" s="97"/>
      <c r="CH1110" s="97"/>
      <c r="CI1110" s="97"/>
      <c r="CJ1110" s="97"/>
      <c r="CK1110" s="97"/>
      <c r="CL1110" s="97"/>
      <c r="CM1110" s="97"/>
      <c r="CN1110" s="97"/>
      <c r="CO1110" s="97"/>
      <c r="CP1110" s="97"/>
      <c r="CQ1110" s="97"/>
      <c r="CR1110" s="97"/>
      <c r="CS1110" s="97"/>
      <c r="CT1110" s="97"/>
      <c r="CU1110" s="118"/>
      <c r="CV1110" s="11"/>
    </row>
    <row r="1111" spans="1:100" s="1" customFormat="1" ht="14.45" customHeight="1" outlineLevel="4" thickBot="1">
      <c r="A1111" s="194">
        <f t="shared" si="18"/>
        <v>1110</v>
      </c>
      <c r="B1111" s="190"/>
      <c r="J1111" s="52" t="s">
        <v>5018</v>
      </c>
      <c r="BA1111" s="10"/>
      <c r="BB1111" s="125"/>
      <c r="BC1111" s="97"/>
      <c r="BD1111" s="97"/>
      <c r="BE1111" s="97"/>
      <c r="BF1111" s="97"/>
      <c r="BG1111" s="97"/>
      <c r="BH1111" s="97"/>
      <c r="BI1111" s="97"/>
      <c r="BJ1111" s="97"/>
      <c r="BK1111" s="97"/>
      <c r="BL1111" s="97"/>
      <c r="BM1111" s="97"/>
      <c r="BN1111" s="97"/>
      <c r="BO1111" s="97"/>
      <c r="BP1111" s="97"/>
      <c r="BQ1111" s="97"/>
      <c r="BR1111" s="97"/>
      <c r="BS1111" s="97"/>
      <c r="BT1111" s="97"/>
      <c r="BU1111" s="97"/>
      <c r="BV1111" s="97"/>
      <c r="BW1111" s="97"/>
      <c r="BX1111" s="97"/>
      <c r="BY1111" s="97"/>
      <c r="BZ1111" s="97"/>
      <c r="CA1111" s="97"/>
      <c r="CB1111" s="97"/>
      <c r="CC1111" s="97"/>
      <c r="CD1111" s="97"/>
      <c r="CE1111" s="97"/>
      <c r="CF1111" s="97"/>
      <c r="CG1111" s="97"/>
      <c r="CH1111" s="97"/>
      <c r="CI1111" s="97"/>
      <c r="CJ1111" s="97"/>
      <c r="CK1111" s="97"/>
      <c r="CL1111" s="97"/>
      <c r="CM1111" s="97"/>
      <c r="CN1111" s="97"/>
      <c r="CO1111" s="97"/>
      <c r="CP1111" s="97"/>
      <c r="CQ1111" s="97"/>
      <c r="CR1111" s="97"/>
      <c r="CS1111" s="97"/>
      <c r="CT1111" s="97"/>
      <c r="CU1111" s="118"/>
      <c r="CV1111" s="11"/>
    </row>
    <row r="1112" spans="1:100" s="1" customFormat="1" ht="14.45" customHeight="1" outlineLevel="4" thickBot="1">
      <c r="A1112" s="194">
        <f t="shared" si="18"/>
        <v>1111</v>
      </c>
      <c r="B1112" s="190"/>
      <c r="K1112" s="60" t="s">
        <v>5019</v>
      </c>
      <c r="BA1112" s="10"/>
      <c r="BB1112" s="125"/>
      <c r="BC1112" s="97"/>
      <c r="BD1112" s="97"/>
      <c r="BE1112" s="97"/>
      <c r="BF1112" s="97"/>
      <c r="BG1112" s="97"/>
      <c r="BH1112" s="97"/>
      <c r="BI1112" s="97"/>
      <c r="BJ1112" s="97"/>
      <c r="BK1112" s="97"/>
      <c r="BL1112" s="97"/>
      <c r="BM1112" s="97"/>
      <c r="BN1112" s="97"/>
      <c r="BO1112" s="97"/>
      <c r="BP1112" s="97"/>
      <c r="BQ1112" s="97"/>
      <c r="BR1112" s="97"/>
      <c r="BS1112" s="97"/>
      <c r="BT1112" s="97"/>
      <c r="BU1112" s="97"/>
      <c r="BV1112" s="97"/>
      <c r="BW1112" s="97"/>
      <c r="BX1112" s="97"/>
      <c r="BY1112" s="97"/>
      <c r="BZ1112" s="97"/>
      <c r="CA1112" s="97"/>
      <c r="CB1112" s="97"/>
      <c r="CC1112" s="97"/>
      <c r="CD1112" s="97"/>
      <c r="CE1112" s="97"/>
      <c r="CF1112" s="97"/>
      <c r="CG1112" s="97"/>
      <c r="CH1112" s="97"/>
      <c r="CI1112" s="97"/>
      <c r="CJ1112" s="97"/>
      <c r="CK1112" s="97"/>
      <c r="CL1112" s="97"/>
      <c r="CM1112" s="97"/>
      <c r="CN1112" s="97"/>
      <c r="CO1112" s="97"/>
      <c r="CP1112" s="97"/>
      <c r="CQ1112" s="97"/>
      <c r="CR1112" s="97"/>
      <c r="CS1112" s="97"/>
      <c r="CT1112" s="97"/>
      <c r="CU1112" s="118"/>
      <c r="CV1112" s="11"/>
    </row>
    <row r="1113" spans="1:100" s="1" customFormat="1" ht="14.45" customHeight="1" outlineLevel="4" thickBot="1">
      <c r="A1113" s="194">
        <f t="shared" si="18"/>
        <v>1112</v>
      </c>
      <c r="B1113" s="190"/>
      <c r="L1113" s="1" t="s">
        <v>5020</v>
      </c>
      <c r="R1113" s="92"/>
      <c r="S1113" s="92"/>
      <c r="T1113" s="92"/>
      <c r="U1113" s="92"/>
      <c r="V1113" s="92"/>
      <c r="W1113" s="92"/>
      <c r="X1113" s="92"/>
      <c r="Y1113" s="92"/>
      <c r="Z1113" s="92"/>
      <c r="BA1113" s="10"/>
      <c r="BB1113" s="125"/>
      <c r="BC1113" s="97"/>
      <c r="BD1113" s="97"/>
      <c r="BE1113" s="97"/>
      <c r="BF1113" s="97"/>
      <c r="BG1113" s="97"/>
      <c r="BH1113" s="97"/>
      <c r="BI1113" s="97"/>
      <c r="BJ1113" s="97"/>
      <c r="BK1113" s="97"/>
      <c r="BL1113" s="97"/>
      <c r="BM1113" s="97"/>
      <c r="BN1113" s="97"/>
      <c r="BO1113" s="97"/>
      <c r="BP1113" s="97"/>
      <c r="BQ1113" s="97"/>
      <c r="BR1113" s="97"/>
      <c r="BS1113" s="97"/>
      <c r="BT1113" s="97"/>
      <c r="BU1113" s="97"/>
      <c r="BV1113" s="97"/>
      <c r="BW1113" s="97"/>
      <c r="BX1113" s="97"/>
      <c r="BY1113" s="97"/>
      <c r="BZ1113" s="97"/>
      <c r="CA1113" s="97"/>
      <c r="CB1113" s="97"/>
      <c r="CC1113" s="97"/>
      <c r="CD1113" s="97"/>
      <c r="CE1113" s="97"/>
      <c r="CF1113" s="97"/>
      <c r="CG1113" s="97"/>
      <c r="CH1113" s="97"/>
      <c r="CI1113" s="97"/>
      <c r="CJ1113" s="97"/>
      <c r="CK1113" s="97"/>
      <c r="CL1113" s="97"/>
      <c r="CM1113" s="97"/>
      <c r="CN1113" s="97"/>
      <c r="CO1113" s="97"/>
      <c r="CP1113" s="97"/>
      <c r="CQ1113" s="97"/>
      <c r="CR1113" s="97"/>
      <c r="CS1113" s="97"/>
      <c r="CT1113" s="97"/>
      <c r="CU1113" s="118"/>
      <c r="CV1113" s="11"/>
    </row>
    <row r="1114" spans="1:100" s="1" customFormat="1" ht="14.45" customHeight="1" outlineLevel="4" thickBot="1">
      <c r="A1114" s="194">
        <f t="shared" si="18"/>
        <v>1113</v>
      </c>
      <c r="B1114" s="190"/>
      <c r="J1114" s="52" t="s">
        <v>5021</v>
      </c>
      <c r="BA1114" s="10"/>
      <c r="BB1114" s="125"/>
      <c r="BC1114" s="97"/>
      <c r="BD1114" s="97"/>
      <c r="BE1114" s="97"/>
      <c r="BF1114" s="97"/>
      <c r="BG1114" s="97"/>
      <c r="BH1114" s="97"/>
      <c r="BI1114" s="97"/>
      <c r="BJ1114" s="97"/>
      <c r="BK1114" s="97"/>
      <c r="BL1114" s="97"/>
      <c r="BM1114" s="97"/>
      <c r="BN1114" s="97"/>
      <c r="BO1114" s="97"/>
      <c r="BP1114" s="97"/>
      <c r="BQ1114" s="97"/>
      <c r="BR1114" s="97"/>
      <c r="BS1114" s="97"/>
      <c r="BT1114" s="97"/>
      <c r="BU1114" s="97"/>
      <c r="BV1114" s="97"/>
      <c r="BW1114" s="97"/>
      <c r="BX1114" s="97"/>
      <c r="BY1114" s="97"/>
      <c r="BZ1114" s="97"/>
      <c r="CA1114" s="97"/>
      <c r="CB1114" s="97"/>
      <c r="CC1114" s="97"/>
      <c r="CD1114" s="97"/>
      <c r="CE1114" s="97"/>
      <c r="CF1114" s="97"/>
      <c r="CG1114" s="97"/>
      <c r="CH1114" s="97"/>
      <c r="CI1114" s="97"/>
      <c r="CJ1114" s="97"/>
      <c r="CK1114" s="97"/>
      <c r="CL1114" s="97"/>
      <c r="CM1114" s="97"/>
      <c r="CN1114" s="97"/>
      <c r="CO1114" s="97"/>
      <c r="CP1114" s="97"/>
      <c r="CQ1114" s="97"/>
      <c r="CR1114" s="97"/>
      <c r="CS1114" s="97"/>
      <c r="CT1114" s="97"/>
      <c r="CU1114" s="118"/>
      <c r="CV1114" s="11"/>
    </row>
    <row r="1115" spans="1:100" s="1" customFormat="1" ht="14.45" customHeight="1" outlineLevel="4" thickBot="1">
      <c r="A1115" s="194">
        <f t="shared" si="18"/>
        <v>1114</v>
      </c>
      <c r="B1115" s="190"/>
      <c r="K1115" s="60" t="s">
        <v>5022</v>
      </c>
      <c r="BA1115" s="10"/>
      <c r="BB1115" s="125"/>
      <c r="BC1115" s="97"/>
      <c r="BD1115" s="97"/>
      <c r="BE1115" s="97"/>
      <c r="BF1115" s="97"/>
      <c r="BG1115" s="97"/>
      <c r="BH1115" s="97"/>
      <c r="BI1115" s="97"/>
      <c r="BJ1115" s="97"/>
      <c r="BK1115" s="97"/>
      <c r="BL1115" s="97"/>
      <c r="BM1115" s="97"/>
      <c r="BN1115" s="97"/>
      <c r="BO1115" s="97"/>
      <c r="BP1115" s="97"/>
      <c r="BQ1115" s="97"/>
      <c r="BR1115" s="97"/>
      <c r="BS1115" s="97"/>
      <c r="BT1115" s="97"/>
      <c r="BU1115" s="97"/>
      <c r="BV1115" s="97"/>
      <c r="BW1115" s="97"/>
      <c r="BX1115" s="97"/>
      <c r="BY1115" s="97"/>
      <c r="BZ1115" s="97"/>
      <c r="CA1115" s="97"/>
      <c r="CB1115" s="97"/>
      <c r="CC1115" s="97"/>
      <c r="CD1115" s="97"/>
      <c r="CE1115" s="97"/>
      <c r="CF1115" s="97"/>
      <c r="CG1115" s="97"/>
      <c r="CH1115" s="97"/>
      <c r="CI1115" s="97"/>
      <c r="CJ1115" s="97"/>
      <c r="CK1115" s="97"/>
      <c r="CL1115" s="97"/>
      <c r="CM1115" s="97"/>
      <c r="CN1115" s="97"/>
      <c r="CO1115" s="97"/>
      <c r="CP1115" s="97"/>
      <c r="CQ1115" s="97"/>
      <c r="CR1115" s="97"/>
      <c r="CS1115" s="97"/>
      <c r="CT1115" s="97"/>
      <c r="CU1115" s="118"/>
      <c r="CV1115" s="11"/>
    </row>
    <row r="1116" spans="1:100" s="1" customFormat="1" ht="14.45" customHeight="1" outlineLevel="4" thickBot="1">
      <c r="A1116" s="194">
        <f t="shared" si="18"/>
        <v>1115</v>
      </c>
      <c r="B1116" s="190"/>
      <c r="L1116" s="1" t="s">
        <v>5023</v>
      </c>
      <c r="BA1116" s="10"/>
      <c r="BB1116" s="125"/>
      <c r="BC1116" s="97"/>
      <c r="BD1116" s="97"/>
      <c r="BE1116" s="97"/>
      <c r="BF1116" s="97"/>
      <c r="BG1116" s="97"/>
      <c r="BH1116" s="97"/>
      <c r="BI1116" s="97"/>
      <c r="BJ1116" s="97"/>
      <c r="BK1116" s="97"/>
      <c r="BL1116" s="97"/>
      <c r="BM1116" s="97"/>
      <c r="BN1116" s="97"/>
      <c r="BO1116" s="97"/>
      <c r="BP1116" s="97"/>
      <c r="BQ1116" s="97"/>
      <c r="BR1116" s="97"/>
      <c r="BS1116" s="97"/>
      <c r="BT1116" s="97"/>
      <c r="BU1116" s="97"/>
      <c r="BV1116" s="97"/>
      <c r="BW1116" s="97"/>
      <c r="BX1116" s="97"/>
      <c r="BY1116" s="97"/>
      <c r="BZ1116" s="97"/>
      <c r="CA1116" s="97"/>
      <c r="CB1116" s="97"/>
      <c r="CC1116" s="97"/>
      <c r="CD1116" s="97"/>
      <c r="CE1116" s="97"/>
      <c r="CF1116" s="97"/>
      <c r="CG1116" s="97"/>
      <c r="CH1116" s="97"/>
      <c r="CI1116" s="97"/>
      <c r="CJ1116" s="97"/>
      <c r="CK1116" s="97"/>
      <c r="CL1116" s="97"/>
      <c r="CM1116" s="97"/>
      <c r="CN1116" s="97"/>
      <c r="CO1116" s="97"/>
      <c r="CP1116" s="97"/>
      <c r="CQ1116" s="97"/>
      <c r="CR1116" s="97"/>
      <c r="CS1116" s="97"/>
      <c r="CT1116" s="97"/>
      <c r="CU1116" s="118"/>
      <c r="CV1116" s="11"/>
    </row>
    <row r="1117" spans="1:100" s="1" customFormat="1" ht="14.45" customHeight="1" outlineLevel="4" thickBot="1">
      <c r="A1117" s="194">
        <f t="shared" si="18"/>
        <v>1116</v>
      </c>
      <c r="B1117" s="190"/>
      <c r="L1117" s="1" t="s">
        <v>5024</v>
      </c>
      <c r="BA1117" s="10"/>
      <c r="BB1117" s="125"/>
      <c r="BC1117" s="97"/>
      <c r="BD1117" s="97"/>
      <c r="BE1117" s="97"/>
      <c r="BF1117" s="97"/>
      <c r="BG1117" s="97"/>
      <c r="BH1117" s="97"/>
      <c r="BI1117" s="97"/>
      <c r="BJ1117" s="97"/>
      <c r="BK1117" s="97"/>
      <c r="BL1117" s="97"/>
      <c r="BM1117" s="97"/>
      <c r="BN1117" s="97"/>
      <c r="BO1117" s="97"/>
      <c r="BP1117" s="97"/>
      <c r="BQ1117" s="97"/>
      <c r="BR1117" s="97"/>
      <c r="BS1117" s="97"/>
      <c r="BT1117" s="97"/>
      <c r="BU1117" s="97"/>
      <c r="BV1117" s="97"/>
      <c r="BW1117" s="97"/>
      <c r="BX1117" s="97"/>
      <c r="BY1117" s="97"/>
      <c r="BZ1117" s="97"/>
      <c r="CA1117" s="97"/>
      <c r="CB1117" s="97"/>
      <c r="CC1117" s="97"/>
      <c r="CD1117" s="97"/>
      <c r="CE1117" s="97"/>
      <c r="CF1117" s="97"/>
      <c r="CG1117" s="97"/>
      <c r="CH1117" s="97"/>
      <c r="CI1117" s="97"/>
      <c r="CJ1117" s="97"/>
      <c r="CK1117" s="97"/>
      <c r="CL1117" s="97"/>
      <c r="CM1117" s="97"/>
      <c r="CN1117" s="97"/>
      <c r="CO1117" s="97"/>
      <c r="CP1117" s="97"/>
      <c r="CQ1117" s="97"/>
      <c r="CR1117" s="97"/>
      <c r="CS1117" s="97"/>
      <c r="CT1117" s="97"/>
      <c r="CU1117" s="118"/>
      <c r="CV1117" s="11"/>
    </row>
    <row r="1118" spans="1:100" s="1" customFormat="1" ht="14.45" customHeight="1" outlineLevel="4" thickBot="1">
      <c r="A1118" s="194">
        <f t="shared" si="18"/>
        <v>1117</v>
      </c>
      <c r="B1118" s="190"/>
      <c r="K1118" s="60" t="s">
        <v>5025</v>
      </c>
      <c r="BA1118" s="10"/>
      <c r="BB1118" s="125"/>
      <c r="BC1118" s="97"/>
      <c r="BD1118" s="97"/>
      <c r="BE1118" s="97"/>
      <c r="BF1118" s="97"/>
      <c r="BG1118" s="97"/>
      <c r="BH1118" s="97"/>
      <c r="BI1118" s="97"/>
      <c r="BJ1118" s="97"/>
      <c r="BK1118" s="97"/>
      <c r="BL1118" s="97"/>
      <c r="BM1118" s="97"/>
      <c r="BN1118" s="97"/>
      <c r="BO1118" s="97"/>
      <c r="BP1118" s="97"/>
      <c r="BQ1118" s="97"/>
      <c r="BR1118" s="97"/>
      <c r="BS1118" s="97"/>
      <c r="BT1118" s="97"/>
      <c r="BU1118" s="97"/>
      <c r="BV1118" s="97"/>
      <c r="BW1118" s="97"/>
      <c r="BX1118" s="97"/>
      <c r="BY1118" s="97"/>
      <c r="BZ1118" s="97"/>
      <c r="CA1118" s="97"/>
      <c r="CB1118" s="97"/>
      <c r="CC1118" s="97"/>
      <c r="CD1118" s="97"/>
      <c r="CE1118" s="97"/>
      <c r="CF1118" s="97"/>
      <c r="CG1118" s="97"/>
      <c r="CH1118" s="97"/>
      <c r="CI1118" s="97"/>
      <c r="CJ1118" s="97"/>
      <c r="CK1118" s="97"/>
      <c r="CL1118" s="97"/>
      <c r="CM1118" s="97"/>
      <c r="CN1118" s="97"/>
      <c r="CO1118" s="97"/>
      <c r="CP1118" s="97"/>
      <c r="CQ1118" s="97"/>
      <c r="CR1118" s="97"/>
      <c r="CS1118" s="97"/>
      <c r="CT1118" s="97"/>
      <c r="CU1118" s="118"/>
      <c r="CV1118" s="11"/>
    </row>
    <row r="1119" spans="1:100" s="1" customFormat="1" ht="14.45" customHeight="1" outlineLevel="4" thickBot="1">
      <c r="A1119" s="194">
        <f t="shared" si="18"/>
        <v>1118</v>
      </c>
      <c r="B1119" s="190"/>
      <c r="L1119" s="1" t="s">
        <v>5026</v>
      </c>
      <c r="BA1119" s="10"/>
      <c r="BB1119" s="125"/>
      <c r="BC1119" s="97"/>
      <c r="BD1119" s="97"/>
      <c r="BE1119" s="97"/>
      <c r="BF1119" s="97"/>
      <c r="BG1119" s="97"/>
      <c r="BH1119" s="97"/>
      <c r="BI1119" s="97"/>
      <c r="BJ1119" s="97"/>
      <c r="BK1119" s="97"/>
      <c r="BL1119" s="97"/>
      <c r="BM1119" s="97"/>
      <c r="BN1119" s="97"/>
      <c r="BO1119" s="97"/>
      <c r="BP1119" s="97"/>
      <c r="BQ1119" s="97"/>
      <c r="BR1119" s="97"/>
      <c r="BS1119" s="97"/>
      <c r="BT1119" s="97"/>
      <c r="BU1119" s="97"/>
      <c r="BV1119" s="97"/>
      <c r="BW1119" s="97"/>
      <c r="BX1119" s="97"/>
      <c r="BY1119" s="97"/>
      <c r="BZ1119" s="97"/>
      <c r="CA1119" s="97"/>
      <c r="CB1119" s="97"/>
      <c r="CC1119" s="97"/>
      <c r="CD1119" s="97"/>
      <c r="CE1119" s="97"/>
      <c r="CF1119" s="97"/>
      <c r="CG1119" s="97"/>
      <c r="CH1119" s="97"/>
      <c r="CI1119" s="97"/>
      <c r="CJ1119" s="97"/>
      <c r="CK1119" s="97"/>
      <c r="CL1119" s="97"/>
      <c r="CM1119" s="97"/>
      <c r="CN1119" s="97"/>
      <c r="CO1119" s="97"/>
      <c r="CP1119" s="97"/>
      <c r="CQ1119" s="97"/>
      <c r="CR1119" s="97"/>
      <c r="CS1119" s="97"/>
      <c r="CT1119" s="97"/>
      <c r="CU1119" s="118"/>
      <c r="CV1119" s="11"/>
    </row>
    <row r="1120" spans="1:100" s="1" customFormat="1" ht="14.45" customHeight="1" outlineLevel="4" thickBot="1">
      <c r="A1120" s="194">
        <f t="shared" si="18"/>
        <v>1119</v>
      </c>
      <c r="B1120" s="190"/>
      <c r="L1120" s="1" t="s">
        <v>5027</v>
      </c>
      <c r="BA1120" s="10"/>
      <c r="BB1120" s="125"/>
      <c r="BC1120" s="97"/>
      <c r="BD1120" s="97"/>
      <c r="BE1120" s="97"/>
      <c r="BF1120" s="97"/>
      <c r="BG1120" s="97"/>
      <c r="BH1120" s="97"/>
      <c r="BI1120" s="97"/>
      <c r="BJ1120" s="97"/>
      <c r="BK1120" s="97"/>
      <c r="BL1120" s="97"/>
      <c r="BM1120" s="97"/>
      <c r="BN1120" s="97"/>
      <c r="BO1120" s="97"/>
      <c r="BP1120" s="97"/>
      <c r="BQ1120" s="97"/>
      <c r="BR1120" s="97"/>
      <c r="BS1120" s="97"/>
      <c r="BT1120" s="97"/>
      <c r="BU1120" s="97"/>
      <c r="BV1120" s="97"/>
      <c r="BW1120" s="97"/>
      <c r="BX1120" s="97"/>
      <c r="BY1120" s="97"/>
      <c r="BZ1120" s="97"/>
      <c r="CA1120" s="97"/>
      <c r="CB1120" s="97"/>
      <c r="CC1120" s="97"/>
      <c r="CD1120" s="97"/>
      <c r="CE1120" s="97"/>
      <c r="CF1120" s="97"/>
      <c r="CG1120" s="97"/>
      <c r="CH1120" s="97"/>
      <c r="CI1120" s="97"/>
      <c r="CJ1120" s="97"/>
      <c r="CK1120" s="97"/>
      <c r="CL1120" s="97"/>
      <c r="CM1120" s="97"/>
      <c r="CN1120" s="97"/>
      <c r="CO1120" s="97"/>
      <c r="CP1120" s="97"/>
      <c r="CQ1120" s="97"/>
      <c r="CR1120" s="97"/>
      <c r="CS1120" s="97"/>
      <c r="CT1120" s="97"/>
      <c r="CU1120" s="118"/>
      <c r="CV1120" s="11"/>
    </row>
    <row r="1121" spans="1:100" s="1" customFormat="1" ht="14.45" customHeight="1" outlineLevel="4" thickBot="1">
      <c r="A1121" s="194">
        <f t="shared" si="18"/>
        <v>1120</v>
      </c>
      <c r="B1121" s="190"/>
      <c r="L1121" s="1" t="s">
        <v>5028</v>
      </c>
      <c r="BA1121" s="10"/>
      <c r="BB1121" s="125"/>
      <c r="BC1121" s="97"/>
      <c r="BD1121" s="97"/>
      <c r="BE1121" s="97"/>
      <c r="BF1121" s="97"/>
      <c r="BG1121" s="97"/>
      <c r="BH1121" s="97"/>
      <c r="BI1121" s="97"/>
      <c r="BJ1121" s="97"/>
      <c r="BK1121" s="97"/>
      <c r="BL1121" s="97"/>
      <c r="BM1121" s="97"/>
      <c r="BN1121" s="97"/>
      <c r="BO1121" s="97"/>
      <c r="BP1121" s="97"/>
      <c r="BQ1121" s="97"/>
      <c r="BR1121" s="97"/>
      <c r="BS1121" s="97"/>
      <c r="BT1121" s="97"/>
      <c r="BU1121" s="97"/>
      <c r="BV1121" s="97"/>
      <c r="BW1121" s="97"/>
      <c r="BX1121" s="97"/>
      <c r="BY1121" s="97"/>
      <c r="BZ1121" s="97"/>
      <c r="CA1121" s="97"/>
      <c r="CB1121" s="97"/>
      <c r="CC1121" s="97"/>
      <c r="CD1121" s="97"/>
      <c r="CE1121" s="97"/>
      <c r="CF1121" s="97"/>
      <c r="CG1121" s="97"/>
      <c r="CH1121" s="97"/>
      <c r="CI1121" s="97"/>
      <c r="CJ1121" s="97"/>
      <c r="CK1121" s="97"/>
      <c r="CL1121" s="97"/>
      <c r="CM1121" s="97"/>
      <c r="CN1121" s="97"/>
      <c r="CO1121" s="97"/>
      <c r="CP1121" s="97"/>
      <c r="CQ1121" s="97"/>
      <c r="CR1121" s="97"/>
      <c r="CS1121" s="97"/>
      <c r="CT1121" s="97"/>
      <c r="CU1121" s="118"/>
      <c r="CV1121" s="11"/>
    </row>
    <row r="1122" spans="1:100" s="1" customFormat="1" ht="14.45" customHeight="1" outlineLevel="4" thickBot="1">
      <c r="A1122" s="194">
        <f t="shared" si="18"/>
        <v>1121</v>
      </c>
      <c r="B1122" s="190"/>
      <c r="H1122" s="34" t="s">
        <v>5029</v>
      </c>
      <c r="BA1122" s="10"/>
      <c r="BB1122" s="125"/>
      <c r="BC1122" s="97"/>
      <c r="BD1122" s="97"/>
      <c r="BE1122" s="97"/>
      <c r="BF1122" s="97"/>
      <c r="BG1122" s="97"/>
      <c r="BH1122" s="97"/>
      <c r="BI1122" s="97"/>
      <c r="BJ1122" s="97"/>
      <c r="BK1122" s="97"/>
      <c r="BL1122" s="97"/>
      <c r="BM1122" s="97"/>
      <c r="BN1122" s="97"/>
      <c r="BO1122" s="97"/>
      <c r="BP1122" s="97"/>
      <c r="BQ1122" s="97"/>
      <c r="BR1122" s="97"/>
      <c r="BS1122" s="97"/>
      <c r="BT1122" s="97"/>
      <c r="BU1122" s="97"/>
      <c r="BV1122" s="97"/>
      <c r="BW1122" s="97"/>
      <c r="BX1122" s="97"/>
      <c r="BY1122" s="97"/>
      <c r="BZ1122" s="97"/>
      <c r="CA1122" s="97"/>
      <c r="CB1122" s="97"/>
      <c r="CC1122" s="97"/>
      <c r="CD1122" s="97"/>
      <c r="CE1122" s="97"/>
      <c r="CF1122" s="97"/>
      <c r="CG1122" s="97"/>
      <c r="CH1122" s="97"/>
      <c r="CI1122" s="97"/>
      <c r="CJ1122" s="97"/>
      <c r="CK1122" s="97"/>
      <c r="CL1122" s="97"/>
      <c r="CM1122" s="97"/>
      <c r="CN1122" s="97"/>
      <c r="CO1122" s="97"/>
      <c r="CP1122" s="97"/>
      <c r="CQ1122" s="97"/>
      <c r="CR1122" s="97"/>
      <c r="CS1122" s="97"/>
      <c r="CT1122" s="97"/>
      <c r="CU1122" s="118"/>
      <c r="CV1122" s="11"/>
    </row>
    <row r="1123" spans="1:100" s="1" customFormat="1" ht="14.45" customHeight="1" outlineLevel="4" thickBot="1">
      <c r="A1123" s="194">
        <f t="shared" si="18"/>
        <v>1122</v>
      </c>
      <c r="B1123" s="190"/>
      <c r="I1123" s="36" t="s">
        <v>4283</v>
      </c>
      <c r="BA1123" s="10"/>
      <c r="BB1123" s="125"/>
      <c r="BC1123" s="97"/>
      <c r="BD1123" s="97"/>
      <c r="BE1123" s="97"/>
      <c r="BF1123" s="97"/>
      <c r="BG1123" s="97"/>
      <c r="BH1123" s="97"/>
      <c r="BI1123" s="97"/>
      <c r="BJ1123" s="97"/>
      <c r="BK1123" s="97"/>
      <c r="BL1123" s="97"/>
      <c r="BM1123" s="97"/>
      <c r="BN1123" s="97"/>
      <c r="BO1123" s="97"/>
      <c r="BP1123" s="97"/>
      <c r="BQ1123" s="97"/>
      <c r="BR1123" s="97"/>
      <c r="BS1123" s="97"/>
      <c r="BT1123" s="97"/>
      <c r="BU1123" s="97"/>
      <c r="BV1123" s="97"/>
      <c r="BW1123" s="97"/>
      <c r="BX1123" s="97"/>
      <c r="BY1123" s="97"/>
      <c r="BZ1123" s="97"/>
      <c r="CA1123" s="97"/>
      <c r="CB1123" s="97"/>
      <c r="CC1123" s="97"/>
      <c r="CD1123" s="97"/>
      <c r="CE1123" s="97"/>
      <c r="CF1123" s="97"/>
      <c r="CG1123" s="97"/>
      <c r="CH1123" s="97"/>
      <c r="CI1123" s="97"/>
      <c r="CJ1123" s="97"/>
      <c r="CK1123" s="97"/>
      <c r="CL1123" s="97"/>
      <c r="CM1123" s="97"/>
      <c r="CN1123" s="97"/>
      <c r="CO1123" s="97"/>
      <c r="CP1123" s="97"/>
      <c r="CQ1123" s="97"/>
      <c r="CR1123" s="97"/>
      <c r="CS1123" s="97"/>
      <c r="CT1123" s="97"/>
      <c r="CU1123" s="118"/>
      <c r="CV1123" s="11"/>
    </row>
    <row r="1124" spans="1:100" s="1" customFormat="1" ht="14.45" customHeight="1" outlineLevel="4" thickBot="1">
      <c r="A1124" s="194">
        <f t="shared" si="18"/>
        <v>1123</v>
      </c>
      <c r="B1124" s="190"/>
      <c r="J1124" s="1" t="s">
        <v>5030</v>
      </c>
      <c r="BA1124" s="10"/>
      <c r="BB1124" s="125"/>
      <c r="BC1124" s="97"/>
      <c r="BD1124" s="97"/>
      <c r="BE1124" s="97"/>
      <c r="BF1124" s="97"/>
      <c r="BG1124" s="97"/>
      <c r="BH1124" s="97"/>
      <c r="BI1124" s="97"/>
      <c r="BJ1124" s="97"/>
      <c r="BK1124" s="97"/>
      <c r="BL1124" s="97"/>
      <c r="BM1124" s="97"/>
      <c r="BN1124" s="97"/>
      <c r="BO1124" s="97"/>
      <c r="BP1124" s="97"/>
      <c r="BQ1124" s="97"/>
      <c r="BR1124" s="97"/>
      <c r="BS1124" s="97"/>
      <c r="BT1124" s="97"/>
      <c r="BU1124" s="97"/>
      <c r="BV1124" s="97"/>
      <c r="BW1124" s="97"/>
      <c r="BX1124" s="97"/>
      <c r="BY1124" s="97"/>
      <c r="BZ1124" s="97"/>
      <c r="CA1124" s="97"/>
      <c r="CB1124" s="97"/>
      <c r="CC1124" s="97"/>
      <c r="CD1124" s="97"/>
      <c r="CE1124" s="97"/>
      <c r="CF1124" s="97"/>
      <c r="CG1124" s="97"/>
      <c r="CH1124" s="97"/>
      <c r="CI1124" s="97"/>
      <c r="CJ1124" s="97"/>
      <c r="CK1124" s="97"/>
      <c r="CL1124" s="97"/>
      <c r="CM1124" s="97"/>
      <c r="CN1124" s="97"/>
      <c r="CO1124" s="97"/>
      <c r="CP1124" s="97"/>
      <c r="CQ1124" s="97"/>
      <c r="CR1124" s="97"/>
      <c r="CS1124" s="97"/>
      <c r="CT1124" s="97"/>
      <c r="CU1124" s="118"/>
      <c r="CV1124" s="11"/>
    </row>
    <row r="1125" spans="1:100" s="1" customFormat="1" ht="14.45" customHeight="1" outlineLevel="4" thickBot="1">
      <c r="A1125" s="194">
        <f t="shared" si="18"/>
        <v>1124</v>
      </c>
      <c r="B1125" s="190"/>
      <c r="J1125" s="1" t="s">
        <v>5031</v>
      </c>
      <c r="BA1125" s="10"/>
      <c r="BB1125" s="125"/>
      <c r="BC1125" s="97"/>
      <c r="BD1125" s="97"/>
      <c r="BE1125" s="97"/>
      <c r="BF1125" s="97"/>
      <c r="BG1125" s="97"/>
      <c r="BH1125" s="97"/>
      <c r="BI1125" s="97"/>
      <c r="BJ1125" s="97"/>
      <c r="BK1125" s="97"/>
      <c r="BL1125" s="97"/>
      <c r="BM1125" s="97"/>
      <c r="BN1125" s="97"/>
      <c r="BO1125" s="97"/>
      <c r="BP1125" s="97"/>
      <c r="BQ1125" s="97"/>
      <c r="BR1125" s="97"/>
      <c r="BS1125" s="97"/>
      <c r="BT1125" s="97"/>
      <c r="BU1125" s="97"/>
      <c r="BV1125" s="97"/>
      <c r="BW1125" s="97"/>
      <c r="BX1125" s="97"/>
      <c r="BY1125" s="97"/>
      <c r="BZ1125" s="97"/>
      <c r="CA1125" s="97"/>
      <c r="CB1125" s="97"/>
      <c r="CC1125" s="97"/>
      <c r="CD1125" s="97"/>
      <c r="CE1125" s="97"/>
      <c r="CF1125" s="97"/>
      <c r="CG1125" s="97"/>
      <c r="CH1125" s="97"/>
      <c r="CI1125" s="97"/>
      <c r="CJ1125" s="97"/>
      <c r="CK1125" s="97"/>
      <c r="CL1125" s="97"/>
      <c r="CM1125" s="97"/>
      <c r="CN1125" s="97"/>
      <c r="CO1125" s="97"/>
      <c r="CP1125" s="97"/>
      <c r="CQ1125" s="97"/>
      <c r="CR1125" s="97"/>
      <c r="CS1125" s="97"/>
      <c r="CT1125" s="97"/>
      <c r="CU1125" s="118"/>
      <c r="CV1125" s="11"/>
    </row>
    <row r="1126" spans="1:100" s="1" customFormat="1" ht="14.45" customHeight="1" outlineLevel="4" thickBot="1">
      <c r="A1126" s="194">
        <f t="shared" si="18"/>
        <v>1125</v>
      </c>
      <c r="B1126" s="190"/>
      <c r="I1126" s="36" t="s">
        <v>5032</v>
      </c>
      <c r="BA1126" s="10"/>
      <c r="BB1126" s="125"/>
      <c r="BC1126" s="97"/>
      <c r="BD1126" s="97"/>
      <c r="BE1126" s="97"/>
      <c r="BF1126" s="97"/>
      <c r="BG1126" s="97"/>
      <c r="BH1126" s="97"/>
      <c r="BI1126" s="97"/>
      <c r="BJ1126" s="97"/>
      <c r="BK1126" s="97"/>
      <c r="BL1126" s="97"/>
      <c r="BM1126" s="97"/>
      <c r="BN1126" s="97"/>
      <c r="BO1126" s="97"/>
      <c r="BP1126" s="97"/>
      <c r="BQ1126" s="97"/>
      <c r="BR1126" s="97"/>
      <c r="BS1126" s="97"/>
      <c r="BT1126" s="97"/>
      <c r="BU1126" s="97"/>
      <c r="BV1126" s="97"/>
      <c r="BW1126" s="97"/>
      <c r="BX1126" s="97"/>
      <c r="BY1126" s="97"/>
      <c r="BZ1126" s="97"/>
      <c r="CA1126" s="97"/>
      <c r="CB1126" s="97"/>
      <c r="CC1126" s="97"/>
      <c r="CD1126" s="97"/>
      <c r="CE1126" s="97"/>
      <c r="CF1126" s="97"/>
      <c r="CG1126" s="97"/>
      <c r="CH1126" s="97"/>
      <c r="CI1126" s="97"/>
      <c r="CJ1126" s="97"/>
      <c r="CK1126" s="97"/>
      <c r="CL1126" s="97"/>
      <c r="CM1126" s="97"/>
      <c r="CN1126" s="97"/>
      <c r="CO1126" s="97"/>
      <c r="CP1126" s="97"/>
      <c r="CQ1126" s="97"/>
      <c r="CR1126" s="97"/>
      <c r="CS1126" s="97"/>
      <c r="CT1126" s="97"/>
      <c r="CU1126" s="118"/>
      <c r="CV1126" s="11"/>
    </row>
    <row r="1127" spans="1:100" s="1" customFormat="1" ht="14.45" customHeight="1" outlineLevel="4" thickBot="1">
      <c r="A1127" s="194">
        <f t="shared" si="18"/>
        <v>1126</v>
      </c>
      <c r="B1127" s="190"/>
      <c r="J1127" s="1" t="s">
        <v>5033</v>
      </c>
      <c r="BA1127" s="10"/>
      <c r="BB1127" s="125"/>
      <c r="BC1127" s="97"/>
      <c r="BD1127" s="97"/>
      <c r="BE1127" s="97"/>
      <c r="BF1127" s="97"/>
      <c r="BG1127" s="97"/>
      <c r="BH1127" s="97"/>
      <c r="BI1127" s="97"/>
      <c r="BJ1127" s="97"/>
      <c r="BK1127" s="97"/>
      <c r="BL1127" s="97"/>
      <c r="BM1127" s="97"/>
      <c r="BN1127" s="97"/>
      <c r="BO1127" s="97"/>
      <c r="BP1127" s="97"/>
      <c r="BQ1127" s="97"/>
      <c r="BR1127" s="97"/>
      <c r="BS1127" s="97"/>
      <c r="BT1127" s="97"/>
      <c r="BU1127" s="97"/>
      <c r="BV1127" s="97"/>
      <c r="BW1127" s="97"/>
      <c r="BX1127" s="97"/>
      <c r="BY1127" s="97"/>
      <c r="BZ1127" s="97"/>
      <c r="CA1127" s="97"/>
      <c r="CB1127" s="97"/>
      <c r="CC1127" s="97"/>
      <c r="CD1127" s="97"/>
      <c r="CE1127" s="97"/>
      <c r="CF1127" s="97"/>
      <c r="CG1127" s="97"/>
      <c r="CH1127" s="97"/>
      <c r="CI1127" s="97"/>
      <c r="CJ1127" s="97"/>
      <c r="CK1127" s="97"/>
      <c r="CL1127" s="97"/>
      <c r="CM1127" s="97"/>
      <c r="CN1127" s="97"/>
      <c r="CO1127" s="97"/>
      <c r="CP1127" s="97"/>
      <c r="CQ1127" s="97"/>
      <c r="CR1127" s="97"/>
      <c r="CS1127" s="97"/>
      <c r="CT1127" s="97"/>
      <c r="CU1127" s="118"/>
      <c r="CV1127" s="11"/>
    </row>
    <row r="1128" spans="1:100" s="1" customFormat="1" ht="14.45" customHeight="1" outlineLevel="4" thickBot="1">
      <c r="A1128" s="194">
        <f t="shared" si="18"/>
        <v>1127</v>
      </c>
      <c r="B1128" s="190"/>
      <c r="J1128" s="1" t="s">
        <v>5034</v>
      </c>
      <c r="BA1128" s="10"/>
      <c r="BB1128" s="125"/>
      <c r="BC1128" s="97"/>
      <c r="BD1128" s="97"/>
      <c r="BE1128" s="97"/>
      <c r="BF1128" s="97"/>
      <c r="BG1128" s="97"/>
      <c r="BH1128" s="97"/>
      <c r="BI1128" s="97"/>
      <c r="BJ1128" s="97"/>
      <c r="BK1128" s="97"/>
      <c r="BL1128" s="97"/>
      <c r="BM1128" s="97"/>
      <c r="BN1128" s="97"/>
      <c r="BO1128" s="97"/>
      <c r="BP1128" s="97"/>
      <c r="BQ1128" s="97"/>
      <c r="BR1128" s="97"/>
      <c r="BS1128" s="97"/>
      <c r="BT1128" s="97"/>
      <c r="BU1128" s="97"/>
      <c r="BV1128" s="97"/>
      <c r="BW1128" s="97"/>
      <c r="BX1128" s="97"/>
      <c r="BY1128" s="97"/>
      <c r="BZ1128" s="97"/>
      <c r="CA1128" s="97"/>
      <c r="CB1128" s="97"/>
      <c r="CC1128" s="97"/>
      <c r="CD1128" s="97"/>
      <c r="CE1128" s="97"/>
      <c r="CF1128" s="97"/>
      <c r="CG1128" s="97"/>
      <c r="CH1128" s="97"/>
      <c r="CI1128" s="97"/>
      <c r="CJ1128" s="97"/>
      <c r="CK1128" s="97"/>
      <c r="CL1128" s="97"/>
      <c r="CM1128" s="97"/>
      <c r="CN1128" s="97"/>
      <c r="CO1128" s="97"/>
      <c r="CP1128" s="97"/>
      <c r="CQ1128" s="97"/>
      <c r="CR1128" s="97"/>
      <c r="CS1128" s="97"/>
      <c r="CT1128" s="97"/>
      <c r="CU1128" s="118"/>
      <c r="CV1128" s="11"/>
    </row>
    <row r="1129" spans="1:100" s="1" customFormat="1" ht="14.45" customHeight="1" outlineLevel="4" thickBot="1">
      <c r="A1129" s="194">
        <f t="shared" si="18"/>
        <v>1128</v>
      </c>
      <c r="B1129" s="190"/>
      <c r="H1129" s="34" t="s">
        <v>5035</v>
      </c>
      <c r="BA1129" s="10"/>
      <c r="BB1129" s="125"/>
      <c r="BC1129" s="97"/>
      <c r="BD1129" s="97"/>
      <c r="BE1129" s="97"/>
      <c r="BF1129" s="97"/>
      <c r="BG1129" s="97"/>
      <c r="BH1129" s="97"/>
      <c r="BI1129" s="97"/>
      <c r="BJ1129" s="97"/>
      <c r="BK1129" s="97"/>
      <c r="BL1129" s="97"/>
      <c r="BM1129" s="97"/>
      <c r="BN1129" s="97"/>
      <c r="BO1129" s="97"/>
      <c r="BP1129" s="97"/>
      <c r="BQ1129" s="97"/>
      <c r="BR1129" s="97"/>
      <c r="BS1129" s="97"/>
      <c r="BT1129" s="97"/>
      <c r="BU1129" s="97"/>
      <c r="BV1129" s="97"/>
      <c r="BW1129" s="97"/>
      <c r="BX1129" s="97"/>
      <c r="BY1129" s="97"/>
      <c r="BZ1129" s="97"/>
      <c r="CA1129" s="97"/>
      <c r="CB1129" s="97"/>
      <c r="CC1129" s="97"/>
      <c r="CD1129" s="97"/>
      <c r="CE1129" s="97"/>
      <c r="CF1129" s="97"/>
      <c r="CG1129" s="97"/>
      <c r="CH1129" s="97"/>
      <c r="CI1129" s="97"/>
      <c r="CJ1129" s="97"/>
      <c r="CK1129" s="97"/>
      <c r="CL1129" s="97"/>
      <c r="CM1129" s="97"/>
      <c r="CN1129" s="97"/>
      <c r="CO1129" s="97"/>
      <c r="CP1129" s="97"/>
      <c r="CQ1129" s="97"/>
      <c r="CR1129" s="97"/>
      <c r="CS1129" s="97"/>
      <c r="CT1129" s="97"/>
      <c r="CU1129" s="118"/>
      <c r="CV1129" s="11"/>
    </row>
    <row r="1130" spans="1:100" s="1" customFormat="1" ht="14.45" customHeight="1" outlineLevel="4" thickBot="1">
      <c r="A1130" s="194">
        <f t="shared" si="18"/>
        <v>1129</v>
      </c>
      <c r="B1130" s="190"/>
      <c r="I1130" s="36" t="s">
        <v>4283</v>
      </c>
      <c r="BA1130" s="10"/>
      <c r="BB1130" s="125"/>
      <c r="BC1130" s="97"/>
      <c r="BD1130" s="97"/>
      <c r="BE1130" s="97"/>
      <c r="BF1130" s="97"/>
      <c r="BG1130" s="97"/>
      <c r="BH1130" s="97"/>
      <c r="BI1130" s="97"/>
      <c r="BJ1130" s="97"/>
      <c r="BK1130" s="97"/>
      <c r="BL1130" s="97"/>
      <c r="BM1130" s="97"/>
      <c r="BN1130" s="97"/>
      <c r="BO1130" s="97"/>
      <c r="BP1130" s="97"/>
      <c r="BQ1130" s="97"/>
      <c r="BR1130" s="97"/>
      <c r="BS1130" s="97"/>
      <c r="BT1130" s="97"/>
      <c r="BU1130" s="97"/>
      <c r="BV1130" s="97"/>
      <c r="BW1130" s="97"/>
      <c r="BX1130" s="97"/>
      <c r="BY1130" s="97"/>
      <c r="BZ1130" s="97"/>
      <c r="CA1130" s="97"/>
      <c r="CB1130" s="97"/>
      <c r="CC1130" s="97"/>
      <c r="CD1130" s="97"/>
      <c r="CE1130" s="97"/>
      <c r="CF1130" s="97"/>
      <c r="CG1130" s="97"/>
      <c r="CH1130" s="97"/>
      <c r="CI1130" s="97"/>
      <c r="CJ1130" s="97"/>
      <c r="CK1130" s="97"/>
      <c r="CL1130" s="97"/>
      <c r="CM1130" s="97"/>
      <c r="CN1130" s="97"/>
      <c r="CO1130" s="97"/>
      <c r="CP1130" s="97"/>
      <c r="CQ1130" s="97"/>
      <c r="CR1130" s="97"/>
      <c r="CS1130" s="97"/>
      <c r="CT1130" s="97"/>
      <c r="CU1130" s="118"/>
      <c r="CV1130" s="11"/>
    </row>
    <row r="1131" spans="1:100" s="1" customFormat="1" ht="14.45" customHeight="1" outlineLevel="4" thickBot="1">
      <c r="A1131" s="194">
        <f t="shared" si="18"/>
        <v>1130</v>
      </c>
      <c r="B1131" s="190"/>
      <c r="J1131" s="1" t="s">
        <v>5036</v>
      </c>
      <c r="BA1131" s="10"/>
      <c r="BB1131" s="125"/>
      <c r="BC1131" s="97"/>
      <c r="BD1131" s="97"/>
      <c r="BE1131" s="97"/>
      <c r="BF1131" s="97"/>
      <c r="BG1131" s="97"/>
      <c r="BH1131" s="97"/>
      <c r="BI1131" s="97"/>
      <c r="BJ1131" s="97"/>
      <c r="BK1131" s="97"/>
      <c r="BL1131" s="97"/>
      <c r="BM1131" s="97"/>
      <c r="BN1131" s="97"/>
      <c r="BO1131" s="97"/>
      <c r="BP1131" s="97"/>
      <c r="BQ1131" s="97"/>
      <c r="BR1131" s="97"/>
      <c r="BS1131" s="97"/>
      <c r="BT1131" s="97"/>
      <c r="BU1131" s="97"/>
      <c r="BV1131" s="97"/>
      <c r="BW1131" s="97"/>
      <c r="BX1131" s="97"/>
      <c r="BY1131" s="97"/>
      <c r="BZ1131" s="97"/>
      <c r="CA1131" s="97"/>
      <c r="CB1131" s="97"/>
      <c r="CC1131" s="97"/>
      <c r="CD1131" s="97"/>
      <c r="CE1131" s="97"/>
      <c r="CF1131" s="97"/>
      <c r="CG1131" s="97"/>
      <c r="CH1131" s="97"/>
      <c r="CI1131" s="97"/>
      <c r="CJ1131" s="97"/>
      <c r="CK1131" s="97"/>
      <c r="CL1131" s="97"/>
      <c r="CM1131" s="97"/>
      <c r="CN1131" s="97"/>
      <c r="CO1131" s="97"/>
      <c r="CP1131" s="97"/>
      <c r="CQ1131" s="97"/>
      <c r="CR1131" s="97"/>
      <c r="CS1131" s="97"/>
      <c r="CT1131" s="97"/>
      <c r="CU1131" s="118"/>
      <c r="CV1131" s="11"/>
    </row>
    <row r="1132" spans="1:100" s="1" customFormat="1" ht="14.45" customHeight="1" outlineLevel="4" thickBot="1">
      <c r="A1132" s="194">
        <f t="shared" si="18"/>
        <v>1131</v>
      </c>
      <c r="B1132" s="190"/>
      <c r="J1132" s="1" t="s">
        <v>5037</v>
      </c>
      <c r="BA1132" s="10"/>
      <c r="BB1132" s="125"/>
      <c r="BC1132" s="97"/>
      <c r="BD1132" s="97"/>
      <c r="BE1132" s="97"/>
      <c r="BF1132" s="97"/>
      <c r="BG1132" s="97"/>
      <c r="BH1132" s="97"/>
      <c r="BI1132" s="97"/>
      <c r="BJ1132" s="97"/>
      <c r="BK1132" s="97"/>
      <c r="BL1132" s="97"/>
      <c r="BM1132" s="97"/>
      <c r="BN1132" s="97"/>
      <c r="BO1132" s="97"/>
      <c r="BP1132" s="97"/>
      <c r="BQ1132" s="97"/>
      <c r="BR1132" s="97"/>
      <c r="BS1132" s="97"/>
      <c r="BT1132" s="97"/>
      <c r="BU1132" s="97"/>
      <c r="BV1132" s="97"/>
      <c r="BW1132" s="97"/>
      <c r="BX1132" s="97"/>
      <c r="BY1132" s="97"/>
      <c r="BZ1132" s="97"/>
      <c r="CA1132" s="97"/>
      <c r="CB1132" s="97"/>
      <c r="CC1132" s="97"/>
      <c r="CD1132" s="97"/>
      <c r="CE1132" s="97"/>
      <c r="CF1132" s="97"/>
      <c r="CG1132" s="97"/>
      <c r="CH1132" s="97"/>
      <c r="CI1132" s="97"/>
      <c r="CJ1132" s="97"/>
      <c r="CK1132" s="97"/>
      <c r="CL1132" s="97"/>
      <c r="CM1132" s="97"/>
      <c r="CN1132" s="97"/>
      <c r="CO1132" s="97"/>
      <c r="CP1132" s="97"/>
      <c r="CQ1132" s="97"/>
      <c r="CR1132" s="97"/>
      <c r="CS1132" s="97"/>
      <c r="CT1132" s="97"/>
      <c r="CU1132" s="118"/>
      <c r="CV1132" s="11"/>
    </row>
    <row r="1133" spans="1:100" s="1" customFormat="1" ht="14.45" customHeight="1" outlineLevel="4" thickBot="1">
      <c r="A1133" s="194">
        <f t="shared" si="18"/>
        <v>1132</v>
      </c>
      <c r="B1133" s="190"/>
      <c r="J1133" s="1" t="s">
        <v>5038</v>
      </c>
      <c r="BA1133" s="10"/>
      <c r="BB1133" s="125"/>
      <c r="BC1133" s="97"/>
      <c r="BD1133" s="97"/>
      <c r="BE1133" s="97"/>
      <c r="BF1133" s="97"/>
      <c r="BG1133" s="97"/>
      <c r="BH1133" s="97"/>
      <c r="BI1133" s="97"/>
      <c r="BJ1133" s="97"/>
      <c r="BK1133" s="97"/>
      <c r="BL1133" s="97"/>
      <c r="BM1133" s="97"/>
      <c r="BN1133" s="97"/>
      <c r="BO1133" s="97"/>
      <c r="BP1133" s="97"/>
      <c r="BQ1133" s="97"/>
      <c r="BR1133" s="97"/>
      <c r="BS1133" s="97"/>
      <c r="BT1133" s="97"/>
      <c r="BU1133" s="97"/>
      <c r="BV1133" s="97"/>
      <c r="BW1133" s="97"/>
      <c r="BX1133" s="97"/>
      <c r="BY1133" s="97"/>
      <c r="BZ1133" s="97"/>
      <c r="CA1133" s="97"/>
      <c r="CB1133" s="97"/>
      <c r="CC1133" s="97"/>
      <c r="CD1133" s="97"/>
      <c r="CE1133" s="97"/>
      <c r="CF1133" s="97"/>
      <c r="CG1133" s="97"/>
      <c r="CH1133" s="97"/>
      <c r="CI1133" s="97"/>
      <c r="CJ1133" s="97"/>
      <c r="CK1133" s="97"/>
      <c r="CL1133" s="97"/>
      <c r="CM1133" s="97"/>
      <c r="CN1133" s="97"/>
      <c r="CO1133" s="97"/>
      <c r="CP1133" s="97"/>
      <c r="CQ1133" s="97"/>
      <c r="CR1133" s="97"/>
      <c r="CS1133" s="97"/>
      <c r="CT1133" s="97"/>
      <c r="CU1133" s="118"/>
      <c r="CV1133" s="11"/>
    </row>
    <row r="1134" spans="1:100" s="1" customFormat="1" ht="14.45" customHeight="1" outlineLevel="4" thickBot="1">
      <c r="A1134" s="194">
        <f t="shared" si="18"/>
        <v>1133</v>
      </c>
      <c r="B1134" s="190"/>
      <c r="I1134" s="36" t="s">
        <v>5032</v>
      </c>
      <c r="BA1134" s="10"/>
      <c r="BB1134" s="125"/>
      <c r="BC1134" s="97"/>
      <c r="BD1134" s="97"/>
      <c r="BE1134" s="97"/>
      <c r="BF1134" s="97"/>
      <c r="BG1134" s="97"/>
      <c r="BH1134" s="97"/>
      <c r="BI1134" s="97"/>
      <c r="BJ1134" s="97"/>
      <c r="BK1134" s="97"/>
      <c r="BL1134" s="97"/>
      <c r="BM1134" s="97"/>
      <c r="BN1134" s="97"/>
      <c r="BO1134" s="97"/>
      <c r="BP1134" s="97"/>
      <c r="BQ1134" s="97"/>
      <c r="BR1134" s="97"/>
      <c r="BS1134" s="97"/>
      <c r="BT1134" s="97"/>
      <c r="BU1134" s="97"/>
      <c r="BV1134" s="97"/>
      <c r="BW1134" s="97"/>
      <c r="BX1134" s="97"/>
      <c r="BY1134" s="97"/>
      <c r="BZ1134" s="97"/>
      <c r="CA1134" s="97"/>
      <c r="CB1134" s="97"/>
      <c r="CC1134" s="97"/>
      <c r="CD1134" s="97"/>
      <c r="CE1134" s="97"/>
      <c r="CF1134" s="97"/>
      <c r="CG1134" s="97"/>
      <c r="CH1134" s="97"/>
      <c r="CI1134" s="97"/>
      <c r="CJ1134" s="97"/>
      <c r="CK1134" s="97"/>
      <c r="CL1134" s="97"/>
      <c r="CM1134" s="97"/>
      <c r="CN1134" s="97"/>
      <c r="CO1134" s="97"/>
      <c r="CP1134" s="97"/>
      <c r="CQ1134" s="97"/>
      <c r="CR1134" s="97"/>
      <c r="CS1134" s="97"/>
      <c r="CT1134" s="97"/>
      <c r="CU1134" s="118"/>
      <c r="CV1134" s="11"/>
    </row>
    <row r="1135" spans="1:100" s="1" customFormat="1" ht="14.45" customHeight="1" outlineLevel="4" thickBot="1">
      <c r="A1135" s="194">
        <f t="shared" si="18"/>
        <v>1134</v>
      </c>
      <c r="B1135" s="190"/>
      <c r="J1135" s="1" t="s">
        <v>5039</v>
      </c>
      <c r="BA1135" s="10"/>
      <c r="BB1135" s="125"/>
      <c r="BC1135" s="97"/>
      <c r="BD1135" s="97"/>
      <c r="BE1135" s="97"/>
      <c r="BF1135" s="97"/>
      <c r="BG1135" s="97"/>
      <c r="BH1135" s="97"/>
      <c r="BI1135" s="97"/>
      <c r="BJ1135" s="97"/>
      <c r="BK1135" s="97"/>
      <c r="BL1135" s="97"/>
      <c r="BM1135" s="97"/>
      <c r="BN1135" s="97"/>
      <c r="BO1135" s="97"/>
      <c r="BP1135" s="97"/>
      <c r="BQ1135" s="97"/>
      <c r="BR1135" s="97"/>
      <c r="BS1135" s="97"/>
      <c r="BT1135" s="97"/>
      <c r="BU1135" s="97"/>
      <c r="BV1135" s="97"/>
      <c r="BW1135" s="97"/>
      <c r="BX1135" s="97"/>
      <c r="BY1135" s="97"/>
      <c r="BZ1135" s="97"/>
      <c r="CA1135" s="97"/>
      <c r="CB1135" s="97"/>
      <c r="CC1135" s="97"/>
      <c r="CD1135" s="97"/>
      <c r="CE1135" s="97"/>
      <c r="CF1135" s="97"/>
      <c r="CG1135" s="97"/>
      <c r="CH1135" s="97"/>
      <c r="CI1135" s="97"/>
      <c r="CJ1135" s="97"/>
      <c r="CK1135" s="97"/>
      <c r="CL1135" s="97"/>
      <c r="CM1135" s="97"/>
      <c r="CN1135" s="97"/>
      <c r="CO1135" s="97"/>
      <c r="CP1135" s="97"/>
      <c r="CQ1135" s="97"/>
      <c r="CR1135" s="97"/>
      <c r="CS1135" s="97"/>
      <c r="CT1135" s="97"/>
      <c r="CU1135" s="118"/>
      <c r="CV1135" s="11"/>
    </row>
    <row r="1136" spans="1:100" s="1" customFormat="1" ht="14.45" customHeight="1" outlineLevel="4" thickBot="1">
      <c r="A1136" s="194">
        <f t="shared" si="18"/>
        <v>1135</v>
      </c>
      <c r="B1136" s="190"/>
      <c r="J1136" s="1" t="s">
        <v>5040</v>
      </c>
      <c r="BA1136" s="10"/>
      <c r="BB1136" s="125"/>
      <c r="BC1136" s="97"/>
      <c r="BD1136" s="97"/>
      <c r="BE1136" s="97"/>
      <c r="BF1136" s="97"/>
      <c r="BG1136" s="97"/>
      <c r="BH1136" s="97"/>
      <c r="BI1136" s="97"/>
      <c r="BJ1136" s="97"/>
      <c r="BK1136" s="97"/>
      <c r="BL1136" s="97"/>
      <c r="BM1136" s="97"/>
      <c r="BN1136" s="97"/>
      <c r="BO1136" s="97"/>
      <c r="BP1136" s="97"/>
      <c r="BQ1136" s="97"/>
      <c r="BR1136" s="97"/>
      <c r="BS1136" s="97"/>
      <c r="BT1136" s="97"/>
      <c r="BU1136" s="97"/>
      <c r="BV1136" s="97"/>
      <c r="BW1136" s="97"/>
      <c r="BX1136" s="97"/>
      <c r="BY1136" s="97"/>
      <c r="BZ1136" s="97"/>
      <c r="CA1136" s="97"/>
      <c r="CB1136" s="97"/>
      <c r="CC1136" s="97"/>
      <c r="CD1136" s="97"/>
      <c r="CE1136" s="97"/>
      <c r="CF1136" s="97"/>
      <c r="CG1136" s="97"/>
      <c r="CH1136" s="97"/>
      <c r="CI1136" s="97"/>
      <c r="CJ1136" s="97"/>
      <c r="CK1136" s="97"/>
      <c r="CL1136" s="97"/>
      <c r="CM1136" s="97"/>
      <c r="CN1136" s="97"/>
      <c r="CO1136" s="97"/>
      <c r="CP1136" s="97"/>
      <c r="CQ1136" s="97"/>
      <c r="CR1136" s="97"/>
      <c r="CS1136" s="97"/>
      <c r="CT1136" s="97"/>
      <c r="CU1136" s="118"/>
      <c r="CV1136" s="11"/>
    </row>
    <row r="1137" spans="1:100" s="1" customFormat="1" ht="14.45" customHeight="1" outlineLevel="4" thickBot="1">
      <c r="A1137" s="194">
        <f t="shared" si="18"/>
        <v>1136</v>
      </c>
      <c r="B1137" s="190"/>
      <c r="H1137" s="34" t="s">
        <v>5041</v>
      </c>
      <c r="BA1137" s="10"/>
      <c r="BB1137" s="125"/>
      <c r="BC1137" s="97"/>
      <c r="BD1137" s="97"/>
      <c r="BE1137" s="97"/>
      <c r="BF1137" s="97"/>
      <c r="BG1137" s="97"/>
      <c r="BH1137" s="97"/>
      <c r="BI1137" s="97"/>
      <c r="BJ1137" s="97"/>
      <c r="BK1137" s="97"/>
      <c r="BL1137" s="97"/>
      <c r="BM1137" s="97"/>
      <c r="BN1137" s="97"/>
      <c r="BO1137" s="97"/>
      <c r="BP1137" s="97"/>
      <c r="BQ1137" s="97"/>
      <c r="BR1137" s="97"/>
      <c r="BS1137" s="97"/>
      <c r="BT1137" s="97"/>
      <c r="BU1137" s="97"/>
      <c r="BV1137" s="97"/>
      <c r="BW1137" s="97"/>
      <c r="BX1137" s="97"/>
      <c r="BY1137" s="97"/>
      <c r="BZ1137" s="97"/>
      <c r="CA1137" s="97"/>
      <c r="CB1137" s="97"/>
      <c r="CC1137" s="97"/>
      <c r="CD1137" s="97"/>
      <c r="CE1137" s="97"/>
      <c r="CF1137" s="97"/>
      <c r="CG1137" s="97"/>
      <c r="CH1137" s="97"/>
      <c r="CI1137" s="97"/>
      <c r="CJ1137" s="97"/>
      <c r="CK1137" s="97"/>
      <c r="CL1137" s="97"/>
      <c r="CM1137" s="97"/>
      <c r="CN1137" s="97"/>
      <c r="CO1137" s="97"/>
      <c r="CP1137" s="97"/>
      <c r="CQ1137" s="97"/>
      <c r="CR1137" s="97"/>
      <c r="CS1137" s="97"/>
      <c r="CT1137" s="97"/>
      <c r="CU1137" s="118"/>
      <c r="CV1137" s="11"/>
    </row>
    <row r="1138" spans="1:100" s="1" customFormat="1" ht="14.45" customHeight="1" outlineLevel="4" thickBot="1">
      <c r="A1138" s="194">
        <f t="shared" si="18"/>
        <v>1137</v>
      </c>
      <c r="B1138" s="190"/>
      <c r="I1138" s="36" t="s">
        <v>4283</v>
      </c>
      <c r="BA1138" s="10"/>
      <c r="BB1138" s="125"/>
      <c r="BC1138" s="97"/>
      <c r="BD1138" s="97"/>
      <c r="BE1138" s="97"/>
      <c r="BF1138" s="97"/>
      <c r="BG1138" s="97"/>
      <c r="BH1138" s="97"/>
      <c r="BI1138" s="97"/>
      <c r="BJ1138" s="97"/>
      <c r="BK1138" s="97"/>
      <c r="BL1138" s="97"/>
      <c r="BM1138" s="97"/>
      <c r="BN1138" s="97"/>
      <c r="BO1138" s="97"/>
      <c r="BP1138" s="97"/>
      <c r="BQ1138" s="97"/>
      <c r="BR1138" s="97"/>
      <c r="BS1138" s="97"/>
      <c r="BT1138" s="97"/>
      <c r="BU1138" s="97"/>
      <c r="BV1138" s="97"/>
      <c r="BW1138" s="97"/>
      <c r="BX1138" s="97"/>
      <c r="BY1138" s="97"/>
      <c r="BZ1138" s="97"/>
      <c r="CA1138" s="97"/>
      <c r="CB1138" s="97"/>
      <c r="CC1138" s="97"/>
      <c r="CD1138" s="97"/>
      <c r="CE1138" s="97"/>
      <c r="CF1138" s="97"/>
      <c r="CG1138" s="97"/>
      <c r="CH1138" s="97"/>
      <c r="CI1138" s="97"/>
      <c r="CJ1138" s="97"/>
      <c r="CK1138" s="97"/>
      <c r="CL1138" s="97"/>
      <c r="CM1138" s="97"/>
      <c r="CN1138" s="97"/>
      <c r="CO1138" s="97"/>
      <c r="CP1138" s="97"/>
      <c r="CQ1138" s="97"/>
      <c r="CR1138" s="97"/>
      <c r="CS1138" s="97"/>
      <c r="CT1138" s="97"/>
      <c r="CU1138" s="118"/>
      <c r="CV1138" s="11"/>
    </row>
    <row r="1139" spans="1:100" s="1" customFormat="1" ht="14.45" customHeight="1" outlineLevel="4" thickBot="1">
      <c r="A1139" s="194">
        <f t="shared" si="18"/>
        <v>1138</v>
      </c>
      <c r="B1139" s="190"/>
      <c r="J1139" s="1" t="s">
        <v>5042</v>
      </c>
      <c r="N1139" s="92"/>
      <c r="O1139" s="92"/>
      <c r="P1139" s="92"/>
      <c r="Q1139" s="92"/>
      <c r="R1139" s="92"/>
      <c r="S1139" s="92"/>
      <c r="AJ1139" s="92"/>
      <c r="AK1139" s="92"/>
      <c r="AL1139" s="92"/>
      <c r="AM1139" s="92"/>
      <c r="BA1139" s="10"/>
      <c r="BB1139" s="125"/>
      <c r="BC1139" s="97" t="s">
        <v>5043</v>
      </c>
      <c r="BD1139" s="97"/>
      <c r="BE1139" s="97"/>
      <c r="BF1139" s="97"/>
      <c r="BG1139" s="97"/>
      <c r="BH1139" s="97"/>
      <c r="BI1139" s="97"/>
      <c r="BJ1139" s="97"/>
      <c r="BK1139" s="97"/>
      <c r="BL1139" s="97"/>
      <c r="BM1139" s="97"/>
      <c r="BN1139" s="97"/>
      <c r="BO1139" s="97"/>
      <c r="BP1139" s="97"/>
      <c r="BQ1139" s="97"/>
      <c r="BR1139" s="97"/>
      <c r="BS1139" s="97"/>
      <c r="BT1139" s="97"/>
      <c r="BU1139" s="97"/>
      <c r="BV1139" s="97"/>
      <c r="BW1139" s="97"/>
      <c r="BX1139" s="97"/>
      <c r="BY1139" s="97"/>
      <c r="BZ1139" s="97"/>
      <c r="CA1139" s="97"/>
      <c r="CB1139" s="97"/>
      <c r="CC1139" s="97"/>
      <c r="CD1139" s="97"/>
      <c r="CE1139" s="97"/>
      <c r="CF1139" s="97"/>
      <c r="CG1139" s="97"/>
      <c r="CH1139" s="97"/>
      <c r="CI1139" s="97"/>
      <c r="CJ1139" s="97"/>
      <c r="CK1139" s="97"/>
      <c r="CL1139" s="97"/>
      <c r="CM1139" s="97"/>
      <c r="CN1139" s="97"/>
      <c r="CO1139" s="97"/>
      <c r="CP1139" s="97"/>
      <c r="CQ1139" s="97"/>
      <c r="CR1139" s="97"/>
      <c r="CS1139" s="97"/>
      <c r="CT1139" s="97"/>
      <c r="CU1139" s="118"/>
      <c r="CV1139" s="11"/>
    </row>
    <row r="1140" spans="1:100" s="1" customFormat="1" ht="14.45" customHeight="1" outlineLevel="4" thickBot="1">
      <c r="A1140" s="194">
        <f t="shared" si="18"/>
        <v>1139</v>
      </c>
      <c r="B1140" s="190"/>
      <c r="I1140" s="36" t="s">
        <v>5032</v>
      </c>
      <c r="BA1140" s="10"/>
      <c r="BB1140" s="125"/>
      <c r="BC1140" s="97"/>
      <c r="BD1140" s="97"/>
      <c r="BE1140" s="97"/>
      <c r="BF1140" s="97"/>
      <c r="BG1140" s="97"/>
      <c r="BH1140" s="97"/>
      <c r="BI1140" s="97"/>
      <c r="BJ1140" s="97"/>
      <c r="BK1140" s="97"/>
      <c r="BL1140" s="97"/>
      <c r="BM1140" s="97"/>
      <c r="BN1140" s="97"/>
      <c r="BO1140" s="97"/>
      <c r="BP1140" s="97"/>
      <c r="BQ1140" s="97"/>
      <c r="BR1140" s="97"/>
      <c r="BS1140" s="97"/>
      <c r="BT1140" s="97"/>
      <c r="BU1140" s="97"/>
      <c r="BV1140" s="97"/>
      <c r="BW1140" s="97"/>
      <c r="BX1140" s="97"/>
      <c r="BY1140" s="97"/>
      <c r="BZ1140" s="97"/>
      <c r="CA1140" s="97"/>
      <c r="CB1140" s="97"/>
      <c r="CC1140" s="97"/>
      <c r="CD1140" s="97"/>
      <c r="CE1140" s="97"/>
      <c r="CF1140" s="97"/>
      <c r="CG1140" s="97"/>
      <c r="CH1140" s="97"/>
      <c r="CI1140" s="97"/>
      <c r="CJ1140" s="97"/>
      <c r="CK1140" s="97"/>
      <c r="CL1140" s="97"/>
      <c r="CM1140" s="97"/>
      <c r="CN1140" s="97"/>
      <c r="CO1140" s="97"/>
      <c r="CP1140" s="97"/>
      <c r="CQ1140" s="97"/>
      <c r="CR1140" s="97"/>
      <c r="CS1140" s="97"/>
      <c r="CT1140" s="97"/>
      <c r="CU1140" s="118"/>
      <c r="CV1140" s="11"/>
    </row>
    <row r="1141" spans="1:100" s="1" customFormat="1" ht="14.45" customHeight="1" outlineLevel="4" thickBot="1">
      <c r="A1141" s="194">
        <f t="shared" si="18"/>
        <v>1140</v>
      </c>
      <c r="B1141" s="190"/>
      <c r="J1141" s="1" t="s">
        <v>5044</v>
      </c>
      <c r="BA1141" s="10"/>
      <c r="BB1141" s="125"/>
      <c r="BC1141" s="97"/>
      <c r="BD1141" s="97"/>
      <c r="BE1141" s="97"/>
      <c r="BF1141" s="97"/>
      <c r="BG1141" s="97"/>
      <c r="BH1141" s="97"/>
      <c r="BI1141" s="97"/>
      <c r="BJ1141" s="97"/>
      <c r="BK1141" s="97"/>
      <c r="BL1141" s="97"/>
      <c r="BM1141" s="97"/>
      <c r="BN1141" s="97"/>
      <c r="BO1141" s="97"/>
      <c r="BP1141" s="97"/>
      <c r="BQ1141" s="97"/>
      <c r="BR1141" s="97"/>
      <c r="BS1141" s="97"/>
      <c r="BT1141" s="97"/>
      <c r="BU1141" s="97"/>
      <c r="BV1141" s="97"/>
      <c r="BW1141" s="97"/>
      <c r="BX1141" s="97"/>
      <c r="BY1141" s="97"/>
      <c r="BZ1141" s="97"/>
      <c r="CA1141" s="97"/>
      <c r="CB1141" s="97"/>
      <c r="CC1141" s="97"/>
      <c r="CD1141" s="97"/>
      <c r="CE1141" s="97"/>
      <c r="CF1141" s="97"/>
      <c r="CG1141" s="97"/>
      <c r="CH1141" s="97"/>
      <c r="CI1141" s="97"/>
      <c r="CJ1141" s="97"/>
      <c r="CK1141" s="97"/>
      <c r="CL1141" s="97"/>
      <c r="CM1141" s="97"/>
      <c r="CN1141" s="97"/>
      <c r="CO1141" s="97"/>
      <c r="CP1141" s="97"/>
      <c r="CQ1141" s="97"/>
      <c r="CR1141" s="97"/>
      <c r="CS1141" s="97"/>
      <c r="CT1141" s="97"/>
      <c r="CU1141" s="118"/>
      <c r="CV1141" s="11"/>
    </row>
    <row r="1142" spans="1:100" s="1" customFormat="1" ht="14.45" customHeight="1" outlineLevel="4" thickBot="1">
      <c r="A1142" s="194">
        <f t="shared" si="18"/>
        <v>1141</v>
      </c>
      <c r="B1142" s="190"/>
      <c r="J1142" s="160" t="s">
        <v>5045</v>
      </c>
      <c r="BA1142" s="10"/>
      <c r="BB1142" s="125"/>
      <c r="BC1142" s="97"/>
      <c r="BD1142" s="97"/>
      <c r="BE1142" s="97"/>
      <c r="BF1142" s="97"/>
      <c r="BG1142" s="97"/>
      <c r="BH1142" s="97"/>
      <c r="BI1142" s="97"/>
      <c r="BJ1142" s="97"/>
      <c r="BK1142" s="97"/>
      <c r="BL1142" s="97"/>
      <c r="BM1142" s="97"/>
      <c r="BN1142" s="97"/>
      <c r="BO1142" s="97"/>
      <c r="BP1142" s="97"/>
      <c r="BQ1142" s="97"/>
      <c r="BR1142" s="97"/>
      <c r="BS1142" s="97"/>
      <c r="BT1142" s="97"/>
      <c r="BU1142" s="97"/>
      <c r="BV1142" s="97"/>
      <c r="BW1142" s="97"/>
      <c r="BX1142" s="97"/>
      <c r="BY1142" s="97"/>
      <c r="BZ1142" s="97"/>
      <c r="CA1142" s="97"/>
      <c r="CB1142" s="97"/>
      <c r="CC1142" s="97"/>
      <c r="CD1142" s="97"/>
      <c r="CE1142" s="97"/>
      <c r="CF1142" s="97"/>
      <c r="CG1142" s="97"/>
      <c r="CH1142" s="97"/>
      <c r="CI1142" s="97"/>
      <c r="CJ1142" s="97"/>
      <c r="CK1142" s="97"/>
      <c r="CL1142" s="97"/>
      <c r="CM1142" s="97"/>
      <c r="CN1142" s="97"/>
      <c r="CO1142" s="97"/>
      <c r="CP1142" s="97"/>
      <c r="CQ1142" s="97"/>
      <c r="CR1142" s="97"/>
      <c r="CS1142" s="97"/>
      <c r="CT1142" s="97"/>
      <c r="CU1142" s="118"/>
      <c r="CV1142" s="11"/>
    </row>
    <row r="1143" spans="1:100" s="1" customFormat="1" ht="14.45" customHeight="1" outlineLevel="4" thickBot="1">
      <c r="A1143" s="194">
        <f t="shared" si="18"/>
        <v>1142</v>
      </c>
      <c r="B1143" s="190"/>
      <c r="I1143" s="36" t="s">
        <v>5046</v>
      </c>
      <c r="BA1143" s="10"/>
      <c r="BB1143" s="125"/>
      <c r="BC1143" s="97"/>
      <c r="BD1143" s="97"/>
      <c r="BE1143" s="97"/>
      <c r="BF1143" s="97"/>
      <c r="BG1143" s="97"/>
      <c r="BH1143" s="97"/>
      <c r="BI1143" s="97"/>
      <c r="BJ1143" s="97"/>
      <c r="BK1143" s="97"/>
      <c r="BL1143" s="97"/>
      <c r="BM1143" s="97"/>
      <c r="BN1143" s="97"/>
      <c r="BO1143" s="97"/>
      <c r="BP1143" s="97"/>
      <c r="BQ1143" s="97"/>
      <c r="BR1143" s="97"/>
      <c r="BS1143" s="97"/>
      <c r="BT1143" s="97"/>
      <c r="BU1143" s="97"/>
      <c r="BV1143" s="97"/>
      <c r="BW1143" s="97"/>
      <c r="BX1143" s="97"/>
      <c r="BY1143" s="97"/>
      <c r="BZ1143" s="97"/>
      <c r="CA1143" s="97"/>
      <c r="CB1143" s="97"/>
      <c r="CC1143" s="97"/>
      <c r="CD1143" s="97"/>
      <c r="CE1143" s="97"/>
      <c r="CF1143" s="97"/>
      <c r="CG1143" s="97"/>
      <c r="CH1143" s="97"/>
      <c r="CI1143" s="97"/>
      <c r="CJ1143" s="97"/>
      <c r="CK1143" s="97"/>
      <c r="CL1143" s="97"/>
      <c r="CM1143" s="97"/>
      <c r="CN1143" s="97"/>
      <c r="CO1143" s="97"/>
      <c r="CP1143" s="97"/>
      <c r="CQ1143" s="97"/>
      <c r="CR1143" s="97"/>
      <c r="CS1143" s="97"/>
      <c r="CT1143" s="97"/>
      <c r="CU1143" s="118"/>
      <c r="CV1143" s="11"/>
    </row>
    <row r="1144" spans="1:100" s="1" customFormat="1" ht="14.45" customHeight="1" outlineLevel="4" thickBot="1">
      <c r="A1144" s="194">
        <f t="shared" si="18"/>
        <v>1143</v>
      </c>
      <c r="B1144" s="190"/>
      <c r="J1144" s="1" t="s">
        <v>5047</v>
      </c>
      <c r="BA1144" s="10"/>
      <c r="BB1144" s="125"/>
      <c r="BC1144" s="97"/>
      <c r="BD1144" s="97"/>
      <c r="BE1144" s="97"/>
      <c r="BF1144" s="97"/>
      <c r="BG1144" s="97"/>
      <c r="BH1144" s="97"/>
      <c r="BI1144" s="97"/>
      <c r="BJ1144" s="97"/>
      <c r="BK1144" s="97"/>
      <c r="BL1144" s="97"/>
      <c r="BM1144" s="97"/>
      <c r="BN1144" s="97"/>
      <c r="BO1144" s="97"/>
      <c r="BP1144" s="97"/>
      <c r="BQ1144" s="97"/>
      <c r="BR1144" s="97"/>
      <c r="BS1144" s="97"/>
      <c r="BT1144" s="97"/>
      <c r="BU1144" s="97"/>
      <c r="BV1144" s="97"/>
      <c r="BW1144" s="97"/>
      <c r="BX1144" s="97"/>
      <c r="BY1144" s="97"/>
      <c r="BZ1144" s="97"/>
      <c r="CA1144" s="97"/>
      <c r="CB1144" s="97"/>
      <c r="CC1144" s="97"/>
      <c r="CD1144" s="97"/>
      <c r="CE1144" s="97"/>
      <c r="CF1144" s="97"/>
      <c r="CG1144" s="97"/>
      <c r="CH1144" s="97"/>
      <c r="CI1144" s="97"/>
      <c r="CJ1144" s="97"/>
      <c r="CK1144" s="97"/>
      <c r="CL1144" s="97"/>
      <c r="CM1144" s="97"/>
      <c r="CN1144" s="97"/>
      <c r="CO1144" s="97"/>
      <c r="CP1144" s="97"/>
      <c r="CQ1144" s="97"/>
      <c r="CR1144" s="97"/>
      <c r="CS1144" s="97"/>
      <c r="CT1144" s="97"/>
      <c r="CU1144" s="118"/>
      <c r="CV1144" s="11"/>
    </row>
    <row r="1145" spans="1:100" s="1" customFormat="1" ht="14.45" customHeight="1" outlineLevel="4" thickBot="1">
      <c r="A1145" s="194">
        <f t="shared" si="18"/>
        <v>1144</v>
      </c>
      <c r="B1145" s="190"/>
      <c r="J1145" s="1" t="s">
        <v>5048</v>
      </c>
      <c r="BA1145" s="10"/>
      <c r="BB1145" s="125"/>
      <c r="BC1145" s="97"/>
      <c r="BD1145" s="97"/>
      <c r="BE1145" s="97"/>
      <c r="BF1145" s="97"/>
      <c r="BG1145" s="97"/>
      <c r="BH1145" s="97"/>
      <c r="BI1145" s="97"/>
      <c r="BJ1145" s="97"/>
      <c r="BK1145" s="97"/>
      <c r="BL1145" s="97"/>
      <c r="BM1145" s="97"/>
      <c r="BN1145" s="97"/>
      <c r="BO1145" s="97"/>
      <c r="BP1145" s="97"/>
      <c r="BQ1145" s="97"/>
      <c r="BR1145" s="97"/>
      <c r="BS1145" s="97"/>
      <c r="BT1145" s="97"/>
      <c r="BU1145" s="97"/>
      <c r="BV1145" s="97"/>
      <c r="BW1145" s="97"/>
      <c r="BX1145" s="97"/>
      <c r="BY1145" s="97"/>
      <c r="BZ1145" s="97"/>
      <c r="CA1145" s="97"/>
      <c r="CB1145" s="97"/>
      <c r="CC1145" s="97"/>
      <c r="CD1145" s="97"/>
      <c r="CE1145" s="97"/>
      <c r="CF1145" s="97"/>
      <c r="CG1145" s="97"/>
      <c r="CH1145" s="97"/>
      <c r="CI1145" s="97"/>
      <c r="CJ1145" s="97"/>
      <c r="CK1145" s="97"/>
      <c r="CL1145" s="97"/>
      <c r="CM1145" s="97"/>
      <c r="CN1145" s="97"/>
      <c r="CO1145" s="97"/>
      <c r="CP1145" s="97"/>
      <c r="CQ1145" s="97"/>
      <c r="CR1145" s="97"/>
      <c r="CS1145" s="97"/>
      <c r="CT1145" s="97"/>
      <c r="CU1145" s="118"/>
      <c r="CV1145" s="11"/>
    </row>
    <row r="1146" spans="1:100" s="1" customFormat="1" ht="14.45" customHeight="1" outlineLevel="4" thickBot="1">
      <c r="A1146" s="194">
        <f t="shared" si="18"/>
        <v>1145</v>
      </c>
      <c r="B1146" s="190"/>
      <c r="J1146" s="1" t="s">
        <v>5049</v>
      </c>
      <c r="BA1146" s="10"/>
      <c r="BB1146" s="125"/>
      <c r="BC1146" s="97"/>
      <c r="BD1146" s="97"/>
      <c r="BE1146" s="97"/>
      <c r="BF1146" s="97"/>
      <c r="BG1146" s="97"/>
      <c r="BH1146" s="97"/>
      <c r="BI1146" s="97"/>
      <c r="BJ1146" s="97"/>
      <c r="BK1146" s="97"/>
      <c r="BL1146" s="97"/>
      <c r="BM1146" s="97"/>
      <c r="BN1146" s="97"/>
      <c r="BO1146" s="97"/>
      <c r="BP1146" s="97"/>
      <c r="BQ1146" s="97"/>
      <c r="BR1146" s="97"/>
      <c r="BS1146" s="97"/>
      <c r="BT1146" s="97"/>
      <c r="BU1146" s="97"/>
      <c r="BV1146" s="97"/>
      <c r="BW1146" s="97"/>
      <c r="BX1146" s="97"/>
      <c r="BY1146" s="97"/>
      <c r="BZ1146" s="97"/>
      <c r="CA1146" s="97"/>
      <c r="CB1146" s="97"/>
      <c r="CC1146" s="97"/>
      <c r="CD1146" s="97"/>
      <c r="CE1146" s="97"/>
      <c r="CF1146" s="97"/>
      <c r="CG1146" s="97"/>
      <c r="CH1146" s="97"/>
      <c r="CI1146" s="97"/>
      <c r="CJ1146" s="97"/>
      <c r="CK1146" s="97"/>
      <c r="CL1146" s="97"/>
      <c r="CM1146" s="97"/>
      <c r="CN1146" s="97"/>
      <c r="CO1146" s="97"/>
      <c r="CP1146" s="97"/>
      <c r="CQ1146" s="97"/>
      <c r="CR1146" s="97"/>
      <c r="CS1146" s="97"/>
      <c r="CT1146" s="97"/>
      <c r="CU1146" s="118"/>
      <c r="CV1146" s="11"/>
    </row>
    <row r="1147" spans="1:100" s="1" customFormat="1" ht="14.45" customHeight="1" outlineLevel="4" thickBot="1">
      <c r="A1147" s="194">
        <f t="shared" si="18"/>
        <v>1146</v>
      </c>
      <c r="B1147" s="190"/>
      <c r="G1147" s="35" t="s">
        <v>5050</v>
      </c>
      <c r="BA1147" s="10"/>
      <c r="BB1147" s="125"/>
      <c r="BC1147" s="91" t="s">
        <v>5051</v>
      </c>
      <c r="BD1147" s="97"/>
      <c r="BE1147" s="97"/>
      <c r="BF1147" s="97"/>
      <c r="BG1147" s="97"/>
      <c r="BH1147" s="97"/>
      <c r="BI1147" s="97"/>
      <c r="BJ1147" s="97"/>
      <c r="BK1147" s="97"/>
      <c r="BL1147" s="97"/>
      <c r="BM1147" s="97"/>
      <c r="BN1147" s="97"/>
      <c r="BO1147" s="97"/>
      <c r="BP1147" s="97"/>
      <c r="BQ1147" s="97"/>
      <c r="BR1147" s="97"/>
      <c r="BS1147" s="97"/>
      <c r="BT1147" s="97"/>
      <c r="BU1147" s="97"/>
      <c r="BV1147" s="97"/>
      <c r="BW1147" s="97"/>
      <c r="BX1147" s="97"/>
      <c r="BY1147" s="97"/>
      <c r="BZ1147" s="97"/>
      <c r="CA1147" s="97"/>
      <c r="CB1147" s="97"/>
      <c r="CC1147" s="97"/>
      <c r="CD1147" s="97"/>
      <c r="CE1147" s="97"/>
      <c r="CF1147" s="97"/>
      <c r="CG1147" s="97"/>
      <c r="CH1147" s="97"/>
      <c r="CI1147" s="97"/>
      <c r="CJ1147" s="97"/>
      <c r="CK1147" s="97"/>
      <c r="CL1147" s="97"/>
      <c r="CM1147" s="97"/>
      <c r="CN1147" s="97"/>
      <c r="CO1147" s="97"/>
      <c r="CP1147" s="97"/>
      <c r="CQ1147" s="97"/>
      <c r="CR1147" s="97"/>
      <c r="CS1147" s="97"/>
      <c r="CT1147" s="97"/>
      <c r="CU1147" s="118"/>
      <c r="CV1147" s="11"/>
    </row>
    <row r="1148" spans="1:100" s="1" customFormat="1" ht="14.45" customHeight="1" outlineLevel="4" thickBot="1">
      <c r="A1148" s="194">
        <f t="shared" si="18"/>
        <v>1147</v>
      </c>
      <c r="B1148" s="190"/>
      <c r="H1148" s="34" t="s">
        <v>53</v>
      </c>
      <c r="BA1148" s="10"/>
      <c r="BB1148" s="125"/>
      <c r="BC1148" s="97"/>
      <c r="BD1148" s="97"/>
      <c r="BE1148" s="97"/>
      <c r="BF1148" s="97"/>
      <c r="BG1148" s="97"/>
      <c r="BH1148" s="97"/>
      <c r="BI1148" s="97"/>
      <c r="BJ1148" s="97"/>
      <c r="BK1148" s="97"/>
      <c r="BL1148" s="97"/>
      <c r="BM1148" s="97"/>
      <c r="BN1148" s="97"/>
      <c r="BO1148" s="97"/>
      <c r="BP1148" s="97"/>
      <c r="BQ1148" s="97"/>
      <c r="BR1148" s="97"/>
      <c r="BS1148" s="97"/>
      <c r="BT1148" s="97"/>
      <c r="BU1148" s="97"/>
      <c r="BV1148" s="97"/>
      <c r="BW1148" s="97"/>
      <c r="BX1148" s="97"/>
      <c r="BY1148" s="97"/>
      <c r="BZ1148" s="97"/>
      <c r="CA1148" s="97"/>
      <c r="CB1148" s="97"/>
      <c r="CC1148" s="97"/>
      <c r="CD1148" s="97"/>
      <c r="CE1148" s="97"/>
      <c r="CF1148" s="97"/>
      <c r="CG1148" s="97"/>
      <c r="CH1148" s="97"/>
      <c r="CI1148" s="97"/>
      <c r="CJ1148" s="97"/>
      <c r="CK1148" s="97"/>
      <c r="CL1148" s="97"/>
      <c r="CM1148" s="97"/>
      <c r="CN1148" s="97"/>
      <c r="CO1148" s="97"/>
      <c r="CP1148" s="97"/>
      <c r="CQ1148" s="97"/>
      <c r="CR1148" s="97"/>
      <c r="CS1148" s="97"/>
      <c r="CT1148" s="97"/>
      <c r="CU1148" s="118"/>
      <c r="CV1148" s="11"/>
    </row>
    <row r="1149" spans="1:100" s="1" customFormat="1" ht="14.45" customHeight="1" outlineLevel="4" thickBot="1">
      <c r="A1149" s="194">
        <f t="shared" si="18"/>
        <v>1148</v>
      </c>
      <c r="B1149" s="190"/>
      <c r="I1149" s="1" t="s">
        <v>5052</v>
      </c>
      <c r="AG1149" s="92"/>
      <c r="AH1149" s="92"/>
      <c r="AI1149" s="92"/>
      <c r="AJ1149" s="92"/>
      <c r="AK1149" s="92"/>
      <c r="AL1149" s="92"/>
      <c r="AM1149" s="92"/>
      <c r="AN1149" s="92"/>
      <c r="AS1149" s="92"/>
      <c r="AU1149" s="92"/>
      <c r="AV1149" s="92"/>
      <c r="AW1149" s="92"/>
      <c r="AX1149" s="92"/>
      <c r="AY1149" s="92"/>
      <c r="BA1149" s="10"/>
      <c r="BB1149" s="125"/>
      <c r="BC1149" s="97"/>
      <c r="BD1149" s="97"/>
      <c r="BE1149" s="97"/>
      <c r="BF1149" s="97"/>
      <c r="BG1149" s="97"/>
      <c r="BH1149" s="97"/>
      <c r="BI1149" s="97"/>
      <c r="BJ1149" s="97"/>
      <c r="BK1149" s="97"/>
      <c r="BL1149" s="97"/>
      <c r="BM1149" s="97"/>
      <c r="BN1149" s="97"/>
      <c r="BO1149" s="97"/>
      <c r="BP1149" s="97"/>
      <c r="BQ1149" s="97"/>
      <c r="BR1149" s="97"/>
      <c r="BS1149" s="97"/>
      <c r="BT1149" s="97"/>
      <c r="BU1149" s="97"/>
      <c r="BV1149" s="97"/>
      <c r="BW1149" s="97"/>
      <c r="BX1149" s="97"/>
      <c r="BY1149" s="97"/>
      <c r="BZ1149" s="97"/>
      <c r="CA1149" s="97"/>
      <c r="CB1149" s="97"/>
      <c r="CC1149" s="97"/>
      <c r="CD1149" s="97"/>
      <c r="CE1149" s="97"/>
      <c r="CF1149" s="97"/>
      <c r="CG1149" s="97"/>
      <c r="CH1149" s="97"/>
      <c r="CI1149" s="97"/>
      <c r="CJ1149" s="97"/>
      <c r="CK1149" s="97"/>
      <c r="CL1149" s="97"/>
      <c r="CM1149" s="97"/>
      <c r="CN1149" s="97"/>
      <c r="CO1149" s="97"/>
      <c r="CP1149" s="97"/>
      <c r="CQ1149" s="97"/>
      <c r="CR1149" s="97"/>
      <c r="CS1149" s="97"/>
      <c r="CT1149" s="97"/>
      <c r="CU1149" s="118"/>
      <c r="CV1149" s="11"/>
    </row>
    <row r="1150" spans="1:100" s="1" customFormat="1" ht="14.45" customHeight="1" outlineLevel="4" thickBot="1">
      <c r="A1150" s="194">
        <f t="shared" si="18"/>
        <v>1149</v>
      </c>
      <c r="B1150" s="190"/>
      <c r="I1150" s="1" t="s">
        <v>5053</v>
      </c>
      <c r="AF1150" s="92"/>
      <c r="AG1150" s="92"/>
      <c r="AH1150" s="92"/>
      <c r="AI1150" s="92"/>
      <c r="AJ1150" s="92"/>
      <c r="AK1150" s="92"/>
      <c r="AL1150" s="92"/>
      <c r="AM1150" s="92"/>
      <c r="AN1150" s="92"/>
      <c r="AO1150" s="92"/>
      <c r="AP1150" s="92"/>
      <c r="AQ1150" s="92"/>
      <c r="AR1150" s="92"/>
      <c r="BA1150" s="10"/>
      <c r="BB1150" s="125"/>
      <c r="BC1150" s="97"/>
      <c r="BD1150" s="97"/>
      <c r="BE1150" s="97"/>
      <c r="BF1150" s="97"/>
      <c r="BG1150" s="97"/>
      <c r="BH1150" s="97"/>
      <c r="BI1150" s="97"/>
      <c r="BJ1150" s="97"/>
      <c r="BK1150" s="97"/>
      <c r="BL1150" s="97"/>
      <c r="BM1150" s="97"/>
      <c r="BN1150" s="97"/>
      <c r="BO1150" s="97"/>
      <c r="BP1150" s="97"/>
      <c r="BQ1150" s="97"/>
      <c r="BR1150" s="97"/>
      <c r="BS1150" s="97"/>
      <c r="BT1150" s="97"/>
      <c r="BU1150" s="97"/>
      <c r="BV1150" s="97"/>
      <c r="BW1150" s="97"/>
      <c r="BX1150" s="97"/>
      <c r="BY1150" s="97"/>
      <c r="BZ1150" s="97"/>
      <c r="CA1150" s="97"/>
      <c r="CB1150" s="97"/>
      <c r="CC1150" s="97"/>
      <c r="CD1150" s="97"/>
      <c r="CE1150" s="97"/>
      <c r="CF1150" s="97"/>
      <c r="CG1150" s="97"/>
      <c r="CH1150" s="97"/>
      <c r="CI1150" s="97"/>
      <c r="CJ1150" s="97"/>
      <c r="CK1150" s="97"/>
      <c r="CL1150" s="97"/>
      <c r="CM1150" s="97"/>
      <c r="CN1150" s="97"/>
      <c r="CO1150" s="97"/>
      <c r="CP1150" s="97"/>
      <c r="CQ1150" s="97"/>
      <c r="CR1150" s="97"/>
      <c r="CS1150" s="97"/>
      <c r="CT1150" s="97"/>
      <c r="CU1150" s="118"/>
      <c r="CV1150" s="11"/>
    </row>
    <row r="1151" spans="1:100" s="1" customFormat="1" ht="14.45" customHeight="1" outlineLevel="4" thickBot="1">
      <c r="A1151" s="194">
        <f t="shared" si="18"/>
        <v>1150</v>
      </c>
      <c r="B1151" s="190"/>
      <c r="I1151" s="1" t="s">
        <v>5054</v>
      </c>
      <c r="BA1151" s="10"/>
      <c r="BB1151" s="125"/>
      <c r="BC1151" s="97"/>
      <c r="BD1151" s="97"/>
      <c r="BE1151" s="97"/>
      <c r="BF1151" s="97"/>
      <c r="BG1151" s="97"/>
      <c r="BH1151" s="97"/>
      <c r="BI1151" s="97"/>
      <c r="BJ1151" s="97"/>
      <c r="BK1151" s="97"/>
      <c r="BL1151" s="97"/>
      <c r="BM1151" s="97"/>
      <c r="BN1151" s="97"/>
      <c r="BO1151" s="97"/>
      <c r="BP1151" s="97"/>
      <c r="BQ1151" s="97"/>
      <c r="BR1151" s="97"/>
      <c r="BS1151" s="97"/>
      <c r="BT1151" s="97"/>
      <c r="BU1151" s="97"/>
      <c r="BV1151" s="97"/>
      <c r="BW1151" s="97"/>
      <c r="BX1151" s="97"/>
      <c r="BY1151" s="97"/>
      <c r="BZ1151" s="97"/>
      <c r="CA1151" s="97"/>
      <c r="CB1151" s="97"/>
      <c r="CC1151" s="97"/>
      <c r="CD1151" s="97"/>
      <c r="CE1151" s="97"/>
      <c r="CF1151" s="97"/>
      <c r="CG1151" s="97"/>
      <c r="CH1151" s="97"/>
      <c r="CI1151" s="97"/>
      <c r="CJ1151" s="97"/>
      <c r="CK1151" s="97"/>
      <c r="CL1151" s="97"/>
      <c r="CM1151" s="97"/>
      <c r="CN1151" s="97"/>
      <c r="CO1151" s="97"/>
      <c r="CP1151" s="97"/>
      <c r="CQ1151" s="97"/>
      <c r="CR1151" s="97"/>
      <c r="CS1151" s="97"/>
      <c r="CT1151" s="97"/>
      <c r="CU1151" s="118"/>
      <c r="CV1151" s="11"/>
    </row>
    <row r="1152" spans="1:100" s="1" customFormat="1" ht="14.45" customHeight="1" outlineLevel="4" thickBot="1">
      <c r="A1152" s="194">
        <f t="shared" si="18"/>
        <v>1151</v>
      </c>
      <c r="B1152" s="190"/>
      <c r="I1152" s="1" t="s">
        <v>5055</v>
      </c>
      <c r="BA1152" s="10"/>
      <c r="BB1152" s="125"/>
      <c r="BC1152" s="97"/>
      <c r="BD1152" s="97"/>
      <c r="BE1152" s="97"/>
      <c r="BF1152" s="97"/>
      <c r="BG1152" s="97"/>
      <c r="BH1152" s="97"/>
      <c r="BI1152" s="97"/>
      <c r="BJ1152" s="97"/>
      <c r="BK1152" s="97"/>
      <c r="BL1152" s="97"/>
      <c r="BM1152" s="97"/>
      <c r="BN1152" s="97"/>
      <c r="BO1152" s="97"/>
      <c r="BP1152" s="97"/>
      <c r="BQ1152" s="97"/>
      <c r="BR1152" s="97"/>
      <c r="BS1152" s="97"/>
      <c r="BT1152" s="97"/>
      <c r="BU1152" s="97"/>
      <c r="BV1152" s="97"/>
      <c r="BW1152" s="97"/>
      <c r="BX1152" s="97"/>
      <c r="BY1152" s="97"/>
      <c r="BZ1152" s="97"/>
      <c r="CA1152" s="97"/>
      <c r="CB1152" s="97"/>
      <c r="CC1152" s="97"/>
      <c r="CD1152" s="97"/>
      <c r="CE1152" s="97"/>
      <c r="CF1152" s="97"/>
      <c r="CG1152" s="97"/>
      <c r="CH1152" s="97"/>
      <c r="CI1152" s="97"/>
      <c r="CJ1152" s="97"/>
      <c r="CK1152" s="97"/>
      <c r="CL1152" s="97"/>
      <c r="CM1152" s="97"/>
      <c r="CN1152" s="97"/>
      <c r="CO1152" s="97"/>
      <c r="CP1152" s="97"/>
      <c r="CQ1152" s="97"/>
      <c r="CR1152" s="97"/>
      <c r="CS1152" s="97"/>
      <c r="CT1152" s="97"/>
      <c r="CU1152" s="118"/>
      <c r="CV1152" s="11"/>
    </row>
    <row r="1153" spans="1:100" s="1" customFormat="1" ht="14.45" customHeight="1" outlineLevel="4" thickBot="1">
      <c r="A1153" s="194">
        <f t="shared" si="18"/>
        <v>1152</v>
      </c>
      <c r="B1153" s="190"/>
      <c r="H1153" s="34" t="s">
        <v>162</v>
      </c>
      <c r="BA1153" s="10"/>
      <c r="BB1153" s="125"/>
      <c r="BC1153" s="97"/>
      <c r="BD1153" s="97"/>
      <c r="BE1153" s="97"/>
      <c r="BF1153" s="97"/>
      <c r="BG1153" s="97"/>
      <c r="BH1153" s="97"/>
      <c r="BI1153" s="97"/>
      <c r="BJ1153" s="97"/>
      <c r="BK1153" s="97"/>
      <c r="BL1153" s="97"/>
      <c r="BM1153" s="97"/>
      <c r="BN1153" s="97"/>
      <c r="BO1153" s="97"/>
      <c r="BP1153" s="97"/>
      <c r="BQ1153" s="97"/>
      <c r="BR1153" s="97"/>
      <c r="BS1153" s="97"/>
      <c r="BT1153" s="97"/>
      <c r="BU1153" s="97"/>
      <c r="BV1153" s="97"/>
      <c r="BW1153" s="97"/>
      <c r="BX1153" s="97"/>
      <c r="BY1153" s="97"/>
      <c r="BZ1153" s="97"/>
      <c r="CA1153" s="97"/>
      <c r="CB1153" s="97"/>
      <c r="CC1153" s="97"/>
      <c r="CD1153" s="97"/>
      <c r="CE1153" s="97"/>
      <c r="CF1153" s="97"/>
      <c r="CG1153" s="97"/>
      <c r="CH1153" s="97"/>
      <c r="CI1153" s="97"/>
      <c r="CJ1153" s="97"/>
      <c r="CK1153" s="97"/>
      <c r="CL1153" s="97"/>
      <c r="CM1153" s="97"/>
      <c r="CN1153" s="97"/>
      <c r="CO1153" s="97"/>
      <c r="CP1153" s="97"/>
      <c r="CQ1153" s="97"/>
      <c r="CR1153" s="97"/>
      <c r="CS1153" s="97"/>
      <c r="CT1153" s="97"/>
      <c r="CU1153" s="118"/>
      <c r="CV1153" s="11"/>
    </row>
    <row r="1154" spans="1:100" s="1" customFormat="1" ht="14.45" customHeight="1" outlineLevel="4" thickBot="1">
      <c r="A1154" s="194">
        <f t="shared" si="18"/>
        <v>1153</v>
      </c>
      <c r="B1154" s="190"/>
      <c r="I1154" s="6" t="s">
        <v>5056</v>
      </c>
      <c r="BA1154" s="10"/>
      <c r="BB1154" s="125"/>
      <c r="BC1154" s="97"/>
      <c r="BD1154" s="97"/>
      <c r="BE1154" s="97"/>
      <c r="BF1154" s="97"/>
      <c r="BG1154" s="97"/>
      <c r="BH1154" s="97"/>
      <c r="BI1154" s="97"/>
      <c r="BJ1154" s="97"/>
      <c r="BK1154" s="97"/>
      <c r="BL1154" s="97"/>
      <c r="BM1154" s="97"/>
      <c r="BN1154" s="97"/>
      <c r="BO1154" s="97"/>
      <c r="BP1154" s="97"/>
      <c r="BQ1154" s="97"/>
      <c r="BR1154" s="97"/>
      <c r="BS1154" s="97"/>
      <c r="BT1154" s="97"/>
      <c r="BU1154" s="97"/>
      <c r="BV1154" s="97"/>
      <c r="BW1154" s="97"/>
      <c r="BX1154" s="97"/>
      <c r="BY1154" s="97"/>
      <c r="BZ1154" s="97"/>
      <c r="CA1154" s="97"/>
      <c r="CB1154" s="97"/>
      <c r="CC1154" s="97"/>
      <c r="CD1154" s="97"/>
      <c r="CE1154" s="97"/>
      <c r="CF1154" s="97"/>
      <c r="CG1154" s="97"/>
      <c r="CH1154" s="97"/>
      <c r="CI1154" s="97"/>
      <c r="CJ1154" s="97"/>
      <c r="CK1154" s="97"/>
      <c r="CL1154" s="97"/>
      <c r="CM1154" s="97"/>
      <c r="CN1154" s="97"/>
      <c r="CO1154" s="97"/>
      <c r="CP1154" s="97"/>
      <c r="CQ1154" s="97"/>
      <c r="CR1154" s="97"/>
      <c r="CS1154" s="97"/>
      <c r="CT1154" s="97"/>
      <c r="CU1154" s="118"/>
      <c r="CV1154" s="11"/>
    </row>
    <row r="1155" spans="1:100" s="1" customFormat="1" ht="14.45" customHeight="1" outlineLevel="4" thickBot="1">
      <c r="A1155" s="194">
        <f t="shared" si="18"/>
        <v>1154</v>
      </c>
      <c r="B1155" s="190"/>
      <c r="I1155" s="6" t="s">
        <v>5057</v>
      </c>
      <c r="BA1155" s="10"/>
      <c r="BB1155" s="125"/>
      <c r="BC1155" s="97"/>
      <c r="BD1155" s="97"/>
      <c r="BE1155" s="97"/>
      <c r="BF1155" s="97"/>
      <c r="BG1155" s="97"/>
      <c r="BH1155" s="97"/>
      <c r="BI1155" s="97"/>
      <c r="BJ1155" s="97"/>
      <c r="BK1155" s="97"/>
      <c r="BL1155" s="97"/>
      <c r="BM1155" s="97"/>
      <c r="BN1155" s="97"/>
      <c r="BO1155" s="97"/>
      <c r="BP1155" s="97"/>
      <c r="BQ1155" s="97"/>
      <c r="BR1155" s="97"/>
      <c r="BS1155" s="97"/>
      <c r="BT1155" s="97"/>
      <c r="BU1155" s="97"/>
      <c r="BV1155" s="97"/>
      <c r="BW1155" s="97"/>
      <c r="BX1155" s="97"/>
      <c r="BY1155" s="97"/>
      <c r="BZ1155" s="97"/>
      <c r="CA1155" s="97"/>
      <c r="CB1155" s="97"/>
      <c r="CC1155" s="97"/>
      <c r="CD1155" s="97"/>
      <c r="CE1155" s="97"/>
      <c r="CF1155" s="97"/>
      <c r="CG1155" s="97"/>
      <c r="CH1155" s="97"/>
      <c r="CI1155" s="97"/>
      <c r="CJ1155" s="97"/>
      <c r="CK1155" s="97"/>
      <c r="CL1155" s="97"/>
      <c r="CM1155" s="97"/>
      <c r="CN1155" s="97"/>
      <c r="CO1155" s="97"/>
      <c r="CP1155" s="97"/>
      <c r="CQ1155" s="97"/>
      <c r="CR1155" s="97"/>
      <c r="CS1155" s="97"/>
      <c r="CT1155" s="97"/>
      <c r="CU1155" s="118"/>
      <c r="CV1155" s="11"/>
    </row>
    <row r="1156" spans="1:100" s="1" customFormat="1" ht="14.45" customHeight="1" outlineLevel="4" thickBot="1">
      <c r="A1156" s="194">
        <f t="shared" si="18"/>
        <v>1155</v>
      </c>
      <c r="B1156" s="190"/>
      <c r="I1156" s="6" t="s">
        <v>5058</v>
      </c>
      <c r="BA1156" s="10"/>
      <c r="BB1156" s="125"/>
      <c r="BC1156" s="97"/>
      <c r="BD1156" s="97"/>
      <c r="BE1156" s="97"/>
      <c r="BF1156" s="97"/>
      <c r="BG1156" s="97"/>
      <c r="BH1156" s="97"/>
      <c r="BI1156" s="97"/>
      <c r="BJ1156" s="97"/>
      <c r="BK1156" s="97"/>
      <c r="BL1156" s="97"/>
      <c r="BM1156" s="97"/>
      <c r="BN1156" s="97"/>
      <c r="BO1156" s="97"/>
      <c r="BP1156" s="97"/>
      <c r="BQ1156" s="97"/>
      <c r="BR1156" s="97"/>
      <c r="BS1156" s="97"/>
      <c r="BT1156" s="97"/>
      <c r="BU1156" s="97"/>
      <c r="BV1156" s="97"/>
      <c r="BW1156" s="97"/>
      <c r="BX1156" s="97"/>
      <c r="BY1156" s="97"/>
      <c r="BZ1156" s="97"/>
      <c r="CA1156" s="97"/>
      <c r="CB1156" s="97"/>
      <c r="CC1156" s="97"/>
      <c r="CD1156" s="97"/>
      <c r="CE1156" s="97"/>
      <c r="CF1156" s="97"/>
      <c r="CG1156" s="97"/>
      <c r="CH1156" s="97"/>
      <c r="CI1156" s="97"/>
      <c r="CJ1156" s="97"/>
      <c r="CK1156" s="97"/>
      <c r="CL1156" s="97"/>
      <c r="CM1156" s="97"/>
      <c r="CN1156" s="97"/>
      <c r="CO1156" s="97"/>
      <c r="CP1156" s="97"/>
      <c r="CQ1156" s="97"/>
      <c r="CR1156" s="97"/>
      <c r="CS1156" s="97"/>
      <c r="CT1156" s="97"/>
      <c r="CU1156" s="118"/>
      <c r="CV1156" s="11"/>
    </row>
    <row r="1157" spans="1:100" s="1" customFormat="1" ht="14.45" customHeight="1" outlineLevel="4" thickBot="1">
      <c r="A1157" s="194">
        <f t="shared" si="18"/>
        <v>1156</v>
      </c>
      <c r="B1157" s="190"/>
      <c r="H1157" s="34" t="s">
        <v>5059</v>
      </c>
      <c r="BA1157" s="10"/>
      <c r="BB1157" s="125"/>
      <c r="BC1157" s="97"/>
      <c r="BD1157" s="97"/>
      <c r="BE1157" s="97"/>
      <c r="BF1157" s="97"/>
      <c r="BG1157" s="97"/>
      <c r="BH1157" s="97"/>
      <c r="BI1157" s="97"/>
      <c r="BJ1157" s="97"/>
      <c r="BK1157" s="97"/>
      <c r="BL1157" s="97"/>
      <c r="BM1157" s="97"/>
      <c r="BN1157" s="97"/>
      <c r="BO1157" s="97"/>
      <c r="BP1157" s="97"/>
      <c r="BQ1157" s="97"/>
      <c r="BR1157" s="97"/>
      <c r="BS1157" s="97"/>
      <c r="BT1157" s="97"/>
      <c r="BU1157" s="97"/>
      <c r="BV1157" s="97"/>
      <c r="BW1157" s="97"/>
      <c r="BX1157" s="97"/>
      <c r="BY1157" s="97"/>
      <c r="BZ1157" s="97"/>
      <c r="CA1157" s="97"/>
      <c r="CB1157" s="97"/>
      <c r="CC1157" s="97"/>
      <c r="CD1157" s="97"/>
      <c r="CE1157" s="97"/>
      <c r="CF1157" s="97"/>
      <c r="CG1157" s="97"/>
      <c r="CH1157" s="97"/>
      <c r="CI1157" s="97"/>
      <c r="CJ1157" s="97"/>
      <c r="CK1157" s="97"/>
      <c r="CL1157" s="97"/>
      <c r="CM1157" s="97"/>
      <c r="CN1157" s="97"/>
      <c r="CO1157" s="97"/>
      <c r="CP1157" s="97"/>
      <c r="CQ1157" s="97"/>
      <c r="CR1157" s="97"/>
      <c r="CS1157" s="97"/>
      <c r="CT1157" s="97"/>
      <c r="CU1157" s="118"/>
      <c r="CV1157" s="11"/>
    </row>
    <row r="1158" spans="1:100" s="1" customFormat="1" ht="14.45" customHeight="1" outlineLevel="4" thickBot="1">
      <c r="A1158" s="194">
        <f t="shared" ref="A1158:A1221" si="19">ROW()-1</f>
        <v>1157</v>
      </c>
      <c r="B1158" s="190"/>
      <c r="I1158" s="6" t="s">
        <v>5060</v>
      </c>
      <c r="BA1158" s="10"/>
      <c r="BB1158" s="125"/>
      <c r="BC1158" s="97"/>
      <c r="BD1158" s="97"/>
      <c r="BE1158" s="97"/>
      <c r="BF1158" s="97"/>
      <c r="BG1158" s="97"/>
      <c r="BH1158" s="97"/>
      <c r="BI1158" s="97"/>
      <c r="BJ1158" s="97"/>
      <c r="BK1158" s="97"/>
      <c r="BL1158" s="97"/>
      <c r="BM1158" s="97"/>
      <c r="BN1158" s="97"/>
      <c r="BO1158" s="97"/>
      <c r="BP1158" s="97"/>
      <c r="BQ1158" s="97"/>
      <c r="BR1158" s="97"/>
      <c r="BS1158" s="97"/>
      <c r="BT1158" s="97"/>
      <c r="BU1158" s="97"/>
      <c r="BV1158" s="97"/>
      <c r="BW1158" s="97"/>
      <c r="BX1158" s="97"/>
      <c r="BY1158" s="97"/>
      <c r="BZ1158" s="97"/>
      <c r="CA1158" s="97"/>
      <c r="CB1158" s="97"/>
      <c r="CC1158" s="97"/>
      <c r="CD1158" s="97"/>
      <c r="CE1158" s="97"/>
      <c r="CF1158" s="97"/>
      <c r="CG1158" s="97"/>
      <c r="CH1158" s="97"/>
      <c r="CI1158" s="97"/>
      <c r="CJ1158" s="97"/>
      <c r="CK1158" s="97"/>
      <c r="CL1158" s="97"/>
      <c r="CM1158" s="97"/>
      <c r="CN1158" s="97"/>
      <c r="CO1158" s="97"/>
      <c r="CP1158" s="97"/>
      <c r="CQ1158" s="97"/>
      <c r="CR1158" s="97"/>
      <c r="CS1158" s="97"/>
      <c r="CT1158" s="97"/>
      <c r="CU1158" s="118"/>
      <c r="CV1158" s="11"/>
    </row>
    <row r="1159" spans="1:100" s="1" customFormat="1" ht="14.45" customHeight="1" outlineLevel="4" thickBot="1">
      <c r="A1159" s="194">
        <f t="shared" si="19"/>
        <v>1158</v>
      </c>
      <c r="B1159" s="190"/>
      <c r="I1159" s="6" t="s">
        <v>5061</v>
      </c>
      <c r="BA1159" s="10"/>
      <c r="BB1159" s="125"/>
      <c r="BC1159" s="97"/>
      <c r="BD1159" s="97"/>
      <c r="BE1159" s="97"/>
      <c r="BF1159" s="97"/>
      <c r="BG1159" s="97"/>
      <c r="BH1159" s="97"/>
      <c r="BI1159" s="97"/>
      <c r="BJ1159" s="97"/>
      <c r="BK1159" s="97"/>
      <c r="BL1159" s="97"/>
      <c r="BM1159" s="97"/>
      <c r="BN1159" s="97"/>
      <c r="BO1159" s="97"/>
      <c r="BP1159" s="97"/>
      <c r="BQ1159" s="97"/>
      <c r="BR1159" s="97"/>
      <c r="BS1159" s="97"/>
      <c r="BT1159" s="97"/>
      <c r="BU1159" s="97"/>
      <c r="BV1159" s="97"/>
      <c r="BW1159" s="97"/>
      <c r="BX1159" s="97"/>
      <c r="BY1159" s="97"/>
      <c r="BZ1159" s="97"/>
      <c r="CA1159" s="97"/>
      <c r="CB1159" s="97"/>
      <c r="CC1159" s="97"/>
      <c r="CD1159" s="97"/>
      <c r="CE1159" s="97"/>
      <c r="CF1159" s="97"/>
      <c r="CG1159" s="97"/>
      <c r="CH1159" s="97"/>
      <c r="CI1159" s="97"/>
      <c r="CJ1159" s="97"/>
      <c r="CK1159" s="97"/>
      <c r="CL1159" s="97"/>
      <c r="CM1159" s="97"/>
      <c r="CN1159" s="97"/>
      <c r="CO1159" s="97"/>
      <c r="CP1159" s="97"/>
      <c r="CQ1159" s="97"/>
      <c r="CR1159" s="97"/>
      <c r="CS1159" s="97"/>
      <c r="CT1159" s="97"/>
      <c r="CU1159" s="118"/>
      <c r="CV1159" s="11"/>
    </row>
    <row r="1160" spans="1:100" s="1" customFormat="1" ht="14.45" customHeight="1" outlineLevel="4" thickBot="1">
      <c r="A1160" s="194">
        <f t="shared" si="19"/>
        <v>1159</v>
      </c>
      <c r="B1160" s="190"/>
      <c r="I1160" s="1" t="s">
        <v>5062</v>
      </c>
      <c r="BA1160" s="10"/>
      <c r="BB1160" s="125"/>
      <c r="BC1160" s="97"/>
      <c r="BD1160" s="97"/>
      <c r="BE1160" s="97"/>
      <c r="BF1160" s="97"/>
      <c r="BG1160" s="97"/>
      <c r="BH1160" s="97"/>
      <c r="BI1160" s="97"/>
      <c r="BJ1160" s="97"/>
      <c r="BK1160" s="97"/>
      <c r="BL1160" s="97"/>
      <c r="BM1160" s="97"/>
      <c r="BN1160" s="97"/>
      <c r="BO1160" s="97"/>
      <c r="BP1160" s="97"/>
      <c r="BQ1160" s="97"/>
      <c r="BR1160" s="97"/>
      <c r="BS1160" s="97"/>
      <c r="BT1160" s="97"/>
      <c r="BU1160" s="97"/>
      <c r="BV1160" s="97"/>
      <c r="BW1160" s="97"/>
      <c r="BX1160" s="97"/>
      <c r="BY1160" s="97"/>
      <c r="BZ1160" s="97"/>
      <c r="CA1160" s="97"/>
      <c r="CB1160" s="97"/>
      <c r="CC1160" s="97"/>
      <c r="CD1160" s="97"/>
      <c r="CE1160" s="97"/>
      <c r="CF1160" s="97"/>
      <c r="CG1160" s="97"/>
      <c r="CH1160" s="97"/>
      <c r="CI1160" s="97"/>
      <c r="CJ1160" s="97"/>
      <c r="CK1160" s="97"/>
      <c r="CL1160" s="97"/>
      <c r="CM1160" s="97"/>
      <c r="CN1160" s="97"/>
      <c r="CO1160" s="97"/>
      <c r="CP1160" s="97"/>
      <c r="CQ1160" s="97"/>
      <c r="CR1160" s="97"/>
      <c r="CS1160" s="97"/>
      <c r="CT1160" s="97"/>
      <c r="CU1160" s="118"/>
      <c r="CV1160" s="11"/>
    </row>
    <row r="1161" spans="1:100" s="1" customFormat="1" ht="14.45" customHeight="1" outlineLevel="3" thickBot="1">
      <c r="A1161" s="194">
        <f t="shared" si="19"/>
        <v>1160</v>
      </c>
      <c r="B1161" s="190"/>
      <c r="BA1161" s="10"/>
      <c r="BB1161" s="107"/>
      <c r="BC1161" s="97"/>
      <c r="BD1161" s="97"/>
      <c r="BE1161" s="97"/>
      <c r="BF1161" s="97"/>
      <c r="BG1161" s="97"/>
      <c r="BH1161" s="97"/>
      <c r="BI1161" s="97"/>
      <c r="BJ1161" s="97"/>
      <c r="BK1161" s="97"/>
      <c r="BL1161" s="97"/>
      <c r="BM1161" s="97"/>
      <c r="BN1161" s="97"/>
      <c r="BO1161" s="97"/>
      <c r="BP1161" s="97"/>
      <c r="BQ1161" s="97"/>
      <c r="BR1161" s="97"/>
      <c r="BS1161" s="97"/>
      <c r="BT1161" s="97"/>
      <c r="BU1161" s="97"/>
      <c r="BV1161" s="97"/>
      <c r="BW1161" s="97"/>
      <c r="BX1161" s="97"/>
      <c r="BY1161" s="97"/>
      <c r="BZ1161" s="97"/>
      <c r="CA1161" s="97"/>
      <c r="CB1161" s="97"/>
      <c r="CC1161" s="97"/>
      <c r="CD1161" s="97"/>
      <c r="CE1161" s="97"/>
      <c r="CF1161" s="97"/>
      <c r="CG1161" s="97"/>
      <c r="CH1161" s="97"/>
      <c r="CI1161" s="97"/>
      <c r="CJ1161" s="97"/>
      <c r="CK1161" s="97"/>
      <c r="CL1161" s="97"/>
      <c r="CM1161" s="97"/>
      <c r="CN1161" s="97"/>
      <c r="CO1161" s="97"/>
      <c r="CP1161" s="97"/>
      <c r="CQ1161" s="97"/>
      <c r="CR1161" s="97"/>
      <c r="CS1161" s="97"/>
      <c r="CT1161" s="97"/>
      <c r="CU1161" s="118"/>
      <c r="CV1161" s="11"/>
    </row>
    <row r="1162" spans="1:100" s="1" customFormat="1" ht="14.45" customHeight="1" outlineLevel="2" thickBot="1">
      <c r="A1162" s="194">
        <f t="shared" si="19"/>
        <v>1161</v>
      </c>
      <c r="B1162" s="190"/>
      <c r="E1162" s="30" t="s">
        <v>5063</v>
      </c>
      <c r="BA1162" s="10"/>
      <c r="BB1162" s="107"/>
      <c r="BC1162" s="91" t="s">
        <v>5064</v>
      </c>
      <c r="BD1162" s="97"/>
      <c r="BE1162" s="97"/>
      <c r="BF1162" s="97"/>
      <c r="BG1162" s="97"/>
      <c r="BH1162" s="97"/>
      <c r="BI1162" s="97"/>
      <c r="BJ1162" s="97"/>
      <c r="BK1162" s="97"/>
      <c r="BL1162" s="97"/>
      <c r="BM1162" s="97"/>
      <c r="BN1162" s="97"/>
      <c r="BO1162" s="97"/>
      <c r="BP1162" s="97"/>
      <c r="BQ1162" s="97"/>
      <c r="BR1162" s="97"/>
      <c r="BS1162" s="97"/>
      <c r="BT1162" s="97"/>
      <c r="BU1162" s="97"/>
      <c r="BV1162" s="97"/>
      <c r="BW1162" s="97"/>
      <c r="BX1162" s="97"/>
      <c r="BY1162" s="97"/>
      <c r="BZ1162" s="97"/>
      <c r="CA1162" s="97"/>
      <c r="CB1162" s="97"/>
      <c r="CC1162" s="97"/>
      <c r="CD1162" s="97"/>
      <c r="CE1162" s="97"/>
      <c r="CF1162" s="97"/>
      <c r="CG1162" s="97"/>
      <c r="CH1162" s="97"/>
      <c r="CI1162" s="97"/>
      <c r="CJ1162" s="97"/>
      <c r="CK1162" s="97"/>
      <c r="CL1162" s="97"/>
      <c r="CM1162" s="97"/>
      <c r="CN1162" s="97"/>
      <c r="CO1162" s="97"/>
      <c r="CP1162" s="97"/>
      <c r="CQ1162" s="97"/>
      <c r="CR1162" s="97"/>
      <c r="CS1162" s="97"/>
      <c r="CT1162" s="97"/>
      <c r="CU1162" s="118"/>
      <c r="CV1162" s="11"/>
    </row>
    <row r="1163" spans="1:100" s="1" customFormat="1" ht="14.45" customHeight="1" outlineLevel="3" thickBot="1">
      <c r="A1163" s="194">
        <f t="shared" si="19"/>
        <v>1162</v>
      </c>
      <c r="B1163" s="190"/>
      <c r="F1163" s="31" t="s">
        <v>3</v>
      </c>
      <c r="BA1163" s="10"/>
      <c r="BB1163" s="107"/>
      <c r="BC1163" s="91" t="s">
        <v>5065</v>
      </c>
      <c r="BD1163" s="97"/>
      <c r="BE1163" s="97"/>
      <c r="BF1163" s="97"/>
      <c r="BG1163" s="97"/>
      <c r="BH1163" s="97"/>
      <c r="BI1163" s="97"/>
      <c r="BJ1163" s="97"/>
      <c r="BK1163" s="97"/>
      <c r="BL1163" s="97"/>
      <c r="BM1163" s="97"/>
      <c r="BN1163" s="97"/>
      <c r="BO1163" s="97"/>
      <c r="BP1163" s="97"/>
      <c r="BQ1163" s="97"/>
      <c r="BR1163" s="97"/>
      <c r="BS1163" s="97"/>
      <c r="BT1163" s="97"/>
      <c r="BU1163" s="97"/>
      <c r="BV1163" s="97"/>
      <c r="BW1163" s="97"/>
      <c r="BX1163" s="97"/>
      <c r="BY1163" s="97"/>
      <c r="BZ1163" s="97"/>
      <c r="CA1163" s="97"/>
      <c r="CB1163" s="97"/>
      <c r="CC1163" s="97"/>
      <c r="CD1163" s="97"/>
      <c r="CE1163" s="97"/>
      <c r="CF1163" s="97"/>
      <c r="CG1163" s="97"/>
      <c r="CH1163" s="97"/>
      <c r="CI1163" s="97"/>
      <c r="CJ1163" s="97"/>
      <c r="CK1163" s="97"/>
      <c r="CL1163" s="97"/>
      <c r="CM1163" s="97"/>
      <c r="CN1163" s="97"/>
      <c r="CO1163" s="97"/>
      <c r="CP1163" s="97"/>
      <c r="CQ1163" s="97"/>
      <c r="CR1163" s="97"/>
      <c r="CS1163" s="97"/>
      <c r="CT1163" s="97"/>
      <c r="CU1163" s="118"/>
      <c r="CV1163" s="11"/>
    </row>
    <row r="1164" spans="1:100" s="1" customFormat="1" ht="14.45" customHeight="1" outlineLevel="4" thickBot="1">
      <c r="A1164" s="194">
        <f t="shared" si="19"/>
        <v>1163</v>
      </c>
      <c r="B1164" s="190"/>
      <c r="G1164" s="1" t="s">
        <v>5066</v>
      </c>
      <c r="O1164" s="92"/>
      <c r="P1164" s="92"/>
      <c r="Q1164" s="92"/>
      <c r="BA1164" s="10"/>
      <c r="BB1164" s="107"/>
      <c r="BC1164" s="97"/>
      <c r="BD1164" s="97"/>
      <c r="BE1164" s="97"/>
      <c r="BF1164" s="97"/>
      <c r="BG1164" s="97"/>
      <c r="BH1164" s="97"/>
      <c r="BI1164" s="97"/>
      <c r="BJ1164" s="97"/>
      <c r="BK1164" s="97"/>
      <c r="BL1164" s="97"/>
      <c r="BM1164" s="97"/>
      <c r="BN1164" s="97"/>
      <c r="BO1164" s="97"/>
      <c r="BP1164" s="97"/>
      <c r="BQ1164" s="97"/>
      <c r="BR1164" s="97"/>
      <c r="BS1164" s="97"/>
      <c r="BT1164" s="97"/>
      <c r="BU1164" s="97"/>
      <c r="BV1164" s="97"/>
      <c r="BW1164" s="97"/>
      <c r="BX1164" s="97"/>
      <c r="BY1164" s="97"/>
      <c r="BZ1164" s="97"/>
      <c r="CA1164" s="97"/>
      <c r="CB1164" s="97"/>
      <c r="CC1164" s="97"/>
      <c r="CD1164" s="97"/>
      <c r="CE1164" s="97"/>
      <c r="CF1164" s="97"/>
      <c r="CG1164" s="97"/>
      <c r="CH1164" s="97"/>
      <c r="CI1164" s="97"/>
      <c r="CJ1164" s="97"/>
      <c r="CK1164" s="97"/>
      <c r="CL1164" s="97"/>
      <c r="CM1164" s="97"/>
      <c r="CN1164" s="97"/>
      <c r="CO1164" s="97"/>
      <c r="CP1164" s="97"/>
      <c r="CQ1164" s="97"/>
      <c r="CR1164" s="97"/>
      <c r="CS1164" s="97"/>
      <c r="CT1164" s="97"/>
      <c r="CU1164" s="118"/>
      <c r="CV1164" s="11"/>
    </row>
    <row r="1165" spans="1:100" s="1" customFormat="1" ht="14.45" customHeight="1" outlineLevel="4" thickBot="1">
      <c r="A1165" s="194">
        <f t="shared" si="19"/>
        <v>1164</v>
      </c>
      <c r="B1165" s="190"/>
      <c r="G1165" s="1" t="s">
        <v>5067</v>
      </c>
      <c r="BA1165" s="10"/>
      <c r="BB1165" s="107"/>
      <c r="BC1165" s="97"/>
      <c r="BD1165" s="97"/>
      <c r="BE1165" s="97"/>
      <c r="BF1165" s="97"/>
      <c r="BG1165" s="97"/>
      <c r="BH1165" s="97"/>
      <c r="BI1165" s="97"/>
      <c r="BJ1165" s="97"/>
      <c r="BK1165" s="97"/>
      <c r="BL1165" s="97"/>
      <c r="BM1165" s="97"/>
      <c r="BN1165" s="97"/>
      <c r="BO1165" s="97"/>
      <c r="BP1165" s="97"/>
      <c r="BQ1165" s="97"/>
      <c r="BR1165" s="97"/>
      <c r="BS1165" s="97"/>
      <c r="BT1165" s="97"/>
      <c r="BU1165" s="97"/>
      <c r="BV1165" s="97"/>
      <c r="BW1165" s="97"/>
      <c r="BX1165" s="97"/>
      <c r="BY1165" s="97"/>
      <c r="BZ1165" s="97"/>
      <c r="CA1165" s="97"/>
      <c r="CB1165" s="97"/>
      <c r="CC1165" s="97"/>
      <c r="CD1165" s="97"/>
      <c r="CE1165" s="97"/>
      <c r="CF1165" s="97"/>
      <c r="CG1165" s="97"/>
      <c r="CH1165" s="97"/>
      <c r="CI1165" s="97"/>
      <c r="CJ1165" s="97"/>
      <c r="CK1165" s="97"/>
      <c r="CL1165" s="97"/>
      <c r="CM1165" s="97"/>
      <c r="CN1165" s="97"/>
      <c r="CO1165" s="97"/>
      <c r="CP1165" s="97"/>
      <c r="CQ1165" s="97"/>
      <c r="CR1165" s="97"/>
      <c r="CS1165" s="97"/>
      <c r="CT1165" s="97"/>
      <c r="CU1165" s="118"/>
      <c r="CV1165" s="11"/>
    </row>
    <row r="1166" spans="1:100" s="1" customFormat="1" ht="14.45" customHeight="1" outlineLevel="3" thickBot="1">
      <c r="A1166" s="194">
        <f t="shared" si="19"/>
        <v>1165</v>
      </c>
      <c r="B1166" s="190"/>
      <c r="F1166" s="31" t="s">
        <v>5068</v>
      </c>
      <c r="BA1166" s="10"/>
      <c r="BB1166" s="107"/>
      <c r="BC1166" s="91" t="s">
        <v>5069</v>
      </c>
      <c r="BD1166" s="97"/>
      <c r="BE1166" s="97"/>
      <c r="BF1166" s="97"/>
      <c r="BG1166" s="97"/>
      <c r="BH1166" s="97"/>
      <c r="BI1166" s="97"/>
      <c r="BJ1166" s="97"/>
      <c r="BK1166" s="97"/>
      <c r="BL1166" s="97"/>
      <c r="BM1166" s="97"/>
      <c r="BN1166" s="97"/>
      <c r="BO1166" s="97"/>
      <c r="BP1166" s="97"/>
      <c r="BQ1166" s="97"/>
      <c r="BR1166" s="97"/>
      <c r="BS1166" s="97"/>
      <c r="BT1166" s="97"/>
      <c r="BU1166" s="97"/>
      <c r="BV1166" s="97"/>
      <c r="BW1166" s="97"/>
      <c r="BX1166" s="97"/>
      <c r="BY1166" s="97"/>
      <c r="BZ1166" s="97"/>
      <c r="CA1166" s="97"/>
      <c r="CB1166" s="97"/>
      <c r="CC1166" s="97"/>
      <c r="CD1166" s="97"/>
      <c r="CE1166" s="97"/>
      <c r="CF1166" s="97"/>
      <c r="CG1166" s="97"/>
      <c r="CH1166" s="97"/>
      <c r="CI1166" s="97"/>
      <c r="CJ1166" s="97"/>
      <c r="CK1166" s="97"/>
      <c r="CL1166" s="97"/>
      <c r="CM1166" s="97"/>
      <c r="CN1166" s="97"/>
      <c r="CO1166" s="97"/>
      <c r="CP1166" s="97"/>
      <c r="CQ1166" s="97"/>
      <c r="CR1166" s="97"/>
      <c r="CS1166" s="97"/>
      <c r="CT1166" s="97"/>
      <c r="CU1166" s="118"/>
      <c r="CV1166" s="11"/>
    </row>
    <row r="1167" spans="1:100" s="1" customFormat="1" ht="14.45" customHeight="1" outlineLevel="4" thickBot="1">
      <c r="A1167" s="194">
        <f t="shared" si="19"/>
        <v>1166</v>
      </c>
      <c r="B1167" s="193"/>
      <c r="G1167" s="1" t="s">
        <v>5070</v>
      </c>
      <c r="V1167" s="92"/>
      <c r="W1167" s="92"/>
      <c r="X1167" s="92"/>
      <c r="Y1167" s="92"/>
      <c r="Z1167" s="92"/>
      <c r="AA1167" s="92"/>
      <c r="AB1167" s="92"/>
      <c r="AC1167" s="92"/>
      <c r="AD1167" s="92"/>
      <c r="AE1167" s="92"/>
      <c r="AF1167" s="92"/>
      <c r="AG1167" s="92"/>
      <c r="BA1167" s="10"/>
      <c r="BB1167" s="107"/>
      <c r="BC1167" s="97" t="s">
        <v>5071</v>
      </c>
      <c r="BD1167" s="97"/>
      <c r="BE1167" s="97"/>
      <c r="BF1167" s="97"/>
      <c r="BG1167" s="97"/>
      <c r="BH1167" s="97"/>
      <c r="BI1167" s="97"/>
      <c r="BJ1167" s="97"/>
      <c r="BK1167" s="97"/>
      <c r="BL1167" s="97"/>
      <c r="BM1167" s="97"/>
      <c r="BN1167" s="97"/>
      <c r="BO1167" s="97"/>
      <c r="BP1167" s="97"/>
      <c r="BQ1167" s="97"/>
      <c r="BR1167" s="97"/>
      <c r="BS1167" s="97"/>
      <c r="BT1167" s="97"/>
      <c r="BU1167" s="97"/>
      <c r="BV1167" s="97"/>
      <c r="BW1167" s="97"/>
      <c r="BX1167" s="97"/>
      <c r="BY1167" s="97"/>
      <c r="BZ1167" s="97"/>
      <c r="CA1167" s="97"/>
      <c r="CB1167" s="97"/>
      <c r="CC1167" s="97"/>
      <c r="CD1167" s="97"/>
      <c r="CE1167" s="97"/>
      <c r="CF1167" s="97"/>
      <c r="CG1167" s="97"/>
      <c r="CH1167" s="97"/>
      <c r="CI1167" s="97"/>
      <c r="CJ1167" s="97"/>
      <c r="CK1167" s="97"/>
      <c r="CL1167" s="97"/>
      <c r="CM1167" s="97"/>
      <c r="CN1167" s="97"/>
      <c r="CO1167" s="97"/>
      <c r="CP1167" s="97"/>
      <c r="CQ1167" s="97"/>
      <c r="CR1167" s="97"/>
      <c r="CS1167" s="97"/>
      <c r="CT1167" s="97"/>
      <c r="CU1167" s="118"/>
      <c r="CV1167" s="11"/>
    </row>
    <row r="1168" spans="1:100" s="1" customFormat="1" ht="14.45" customHeight="1" outlineLevel="4" thickBot="1">
      <c r="A1168" s="194">
        <f t="shared" si="19"/>
        <v>1167</v>
      </c>
      <c r="B1168" s="190"/>
      <c r="G1168" s="1" t="s">
        <v>5072</v>
      </c>
      <c r="BA1168" s="10"/>
      <c r="BB1168" s="107"/>
      <c r="BC1168" s="112" t="s">
        <v>5073</v>
      </c>
      <c r="BD1168" s="97"/>
      <c r="BE1168" s="97"/>
      <c r="BF1168" s="97"/>
      <c r="BG1168" s="97"/>
      <c r="BH1168" s="97"/>
      <c r="BI1168" s="97"/>
      <c r="BJ1168" s="97"/>
      <c r="BK1168" s="97"/>
      <c r="BL1168" s="97"/>
      <c r="BM1168" s="97"/>
      <c r="BN1168" s="97"/>
      <c r="BO1168" s="97"/>
      <c r="BP1168" s="97"/>
      <c r="BQ1168" s="97"/>
      <c r="BR1168" s="97"/>
      <c r="BS1168" s="97"/>
      <c r="BT1168" s="97"/>
      <c r="BU1168" s="97"/>
      <c r="BV1168" s="97"/>
      <c r="BW1168" s="97"/>
      <c r="BX1168" s="97"/>
      <c r="BY1168" s="97"/>
      <c r="BZ1168" s="97"/>
      <c r="CA1168" s="97"/>
      <c r="CB1168" s="97"/>
      <c r="CC1168" s="97"/>
      <c r="CD1168" s="97"/>
      <c r="CE1168" s="97"/>
      <c r="CF1168" s="97"/>
      <c r="CG1168" s="97"/>
      <c r="CH1168" s="97"/>
      <c r="CI1168" s="97"/>
      <c r="CJ1168" s="97"/>
      <c r="CK1168" s="97"/>
      <c r="CL1168" s="97"/>
      <c r="CM1168" s="97"/>
      <c r="CN1168" s="97"/>
      <c r="CO1168" s="97"/>
      <c r="CP1168" s="97"/>
      <c r="CQ1168" s="97"/>
      <c r="CR1168" s="97"/>
      <c r="CS1168" s="97"/>
      <c r="CT1168" s="97"/>
      <c r="CU1168" s="118"/>
      <c r="CV1168" s="11"/>
    </row>
    <row r="1169" spans="1:100" s="1" customFormat="1" ht="14.45" customHeight="1" outlineLevel="3" thickBot="1">
      <c r="A1169" s="194">
        <f t="shared" si="19"/>
        <v>1168</v>
      </c>
      <c r="B1169" s="190"/>
      <c r="BA1169" s="10"/>
      <c r="BB1169" s="107"/>
      <c r="BC1169" s="97"/>
      <c r="BD1169" s="97"/>
      <c r="BE1169" s="97"/>
      <c r="BF1169" s="97"/>
      <c r="BG1169" s="97"/>
      <c r="BH1169" s="97"/>
      <c r="BI1169" s="97"/>
      <c r="BJ1169" s="97"/>
      <c r="BK1169" s="97"/>
      <c r="BL1169" s="97"/>
      <c r="BM1169" s="97"/>
      <c r="BN1169" s="97"/>
      <c r="BO1169" s="97"/>
      <c r="BP1169" s="97"/>
      <c r="BQ1169" s="97"/>
      <c r="BR1169" s="97"/>
      <c r="BS1169" s="97"/>
      <c r="BT1169" s="97"/>
      <c r="BU1169" s="97"/>
      <c r="BV1169" s="97"/>
      <c r="BW1169" s="97"/>
      <c r="BX1169" s="97"/>
      <c r="BY1169" s="97"/>
      <c r="BZ1169" s="97"/>
      <c r="CA1169" s="97"/>
      <c r="CB1169" s="97"/>
      <c r="CC1169" s="97"/>
      <c r="CD1169" s="97"/>
      <c r="CE1169" s="97"/>
      <c r="CF1169" s="97"/>
      <c r="CG1169" s="97"/>
      <c r="CH1169" s="97"/>
      <c r="CI1169" s="97"/>
      <c r="CJ1169" s="97"/>
      <c r="CK1169" s="97"/>
      <c r="CL1169" s="97"/>
      <c r="CM1169" s="97"/>
      <c r="CN1169" s="97"/>
      <c r="CO1169" s="97"/>
      <c r="CP1169" s="97"/>
      <c r="CQ1169" s="97"/>
      <c r="CR1169" s="97"/>
      <c r="CS1169" s="97"/>
      <c r="CT1169" s="97"/>
      <c r="CU1169" s="118"/>
      <c r="CV1169" s="11"/>
    </row>
    <row r="1170" spans="1:100" s="1" customFormat="1" ht="14.45" customHeight="1" outlineLevel="2" thickBot="1">
      <c r="A1170" s="194">
        <f t="shared" si="19"/>
        <v>1169</v>
      </c>
      <c r="B1170" s="190"/>
      <c r="BA1170" s="10"/>
      <c r="BB1170" s="107"/>
      <c r="BC1170" s="97"/>
      <c r="BD1170" s="97"/>
      <c r="BE1170" s="97"/>
      <c r="BF1170" s="97"/>
      <c r="BG1170" s="97"/>
      <c r="BH1170" s="97"/>
      <c r="BI1170" s="97"/>
      <c r="BJ1170" s="97"/>
      <c r="BK1170" s="97"/>
      <c r="BL1170" s="97"/>
      <c r="BM1170" s="97"/>
      <c r="BN1170" s="97"/>
      <c r="BO1170" s="97"/>
      <c r="BP1170" s="97"/>
      <c r="BQ1170" s="97"/>
      <c r="BR1170" s="97"/>
      <c r="BS1170" s="97"/>
      <c r="BT1170" s="97"/>
      <c r="BU1170" s="97"/>
      <c r="BV1170" s="97"/>
      <c r="BW1170" s="97"/>
      <c r="BX1170" s="97"/>
      <c r="BY1170" s="97"/>
      <c r="BZ1170" s="97"/>
      <c r="CA1170" s="97"/>
      <c r="CB1170" s="97"/>
      <c r="CC1170" s="97"/>
      <c r="CD1170" s="97"/>
      <c r="CE1170" s="97"/>
      <c r="CF1170" s="97"/>
      <c r="CG1170" s="97"/>
      <c r="CH1170" s="97"/>
      <c r="CI1170" s="97"/>
      <c r="CJ1170" s="97"/>
      <c r="CK1170" s="97"/>
      <c r="CL1170" s="97"/>
      <c r="CM1170" s="97"/>
      <c r="CN1170" s="97"/>
      <c r="CO1170" s="97"/>
      <c r="CP1170" s="97"/>
      <c r="CQ1170" s="97"/>
      <c r="CR1170" s="97"/>
      <c r="CS1170" s="97"/>
      <c r="CT1170" s="97"/>
      <c r="CU1170" s="118"/>
      <c r="CV1170" s="11"/>
    </row>
    <row r="1171" spans="1:100" s="1" customFormat="1" ht="14.45" customHeight="1" outlineLevel="1" thickBot="1">
      <c r="A1171" s="194">
        <f t="shared" si="19"/>
        <v>1170</v>
      </c>
      <c r="B1171" s="190"/>
      <c r="D1171" s="24" t="s">
        <v>5074</v>
      </c>
      <c r="E1171" s="2"/>
      <c r="BA1171" s="10"/>
      <c r="BB1171" s="107"/>
      <c r="BC1171" s="91" t="s">
        <v>5075</v>
      </c>
      <c r="BD1171" s="97"/>
      <c r="BE1171" s="97"/>
      <c r="BF1171" s="97"/>
      <c r="BG1171" s="97"/>
      <c r="BH1171" s="97"/>
      <c r="BI1171" s="97"/>
      <c r="BJ1171" s="97"/>
      <c r="BK1171" s="97"/>
      <c r="BL1171" s="97"/>
      <c r="BM1171" s="97"/>
      <c r="BN1171" s="97"/>
      <c r="BO1171" s="97"/>
      <c r="BP1171" s="97"/>
      <c r="BQ1171" s="97"/>
      <c r="BR1171" s="97"/>
      <c r="BS1171" s="97"/>
      <c r="BT1171" s="97"/>
      <c r="BU1171" s="97"/>
      <c r="BV1171" s="97"/>
      <c r="BW1171" s="97"/>
      <c r="BX1171" s="97"/>
      <c r="BY1171" s="97"/>
      <c r="BZ1171" s="97"/>
      <c r="CA1171" s="97"/>
      <c r="CB1171" s="97"/>
      <c r="CC1171" s="97"/>
      <c r="CD1171" s="97"/>
      <c r="CE1171" s="97"/>
      <c r="CF1171" s="97"/>
      <c r="CG1171" s="97"/>
      <c r="CH1171" s="97"/>
      <c r="CI1171" s="97"/>
      <c r="CJ1171" s="97"/>
      <c r="CK1171" s="97"/>
      <c r="CL1171" s="97"/>
      <c r="CM1171" s="97"/>
      <c r="CN1171" s="97"/>
      <c r="CO1171" s="97"/>
      <c r="CP1171" s="97"/>
      <c r="CQ1171" s="97"/>
      <c r="CR1171" s="97"/>
      <c r="CS1171" s="97"/>
      <c r="CT1171" s="97"/>
      <c r="CU1171" s="118"/>
      <c r="CV1171" s="11"/>
    </row>
    <row r="1172" spans="1:100" s="1" customFormat="1" ht="14.45" customHeight="1" outlineLevel="2" thickBot="1">
      <c r="A1172" s="194">
        <f t="shared" si="19"/>
        <v>1171</v>
      </c>
      <c r="B1172" s="190"/>
      <c r="E1172" s="30" t="s">
        <v>4161</v>
      </c>
      <c r="BA1172" s="10"/>
      <c r="BB1172" s="107"/>
      <c r="BC1172" s="91" t="s">
        <v>5076</v>
      </c>
      <c r="BD1172" s="97"/>
      <c r="BE1172" s="97"/>
      <c r="BF1172" s="97"/>
      <c r="BG1172" s="97"/>
      <c r="BH1172" s="97"/>
      <c r="BI1172" s="97"/>
      <c r="BJ1172" s="97"/>
      <c r="BK1172" s="97"/>
      <c r="BL1172" s="97"/>
      <c r="BM1172" s="97"/>
      <c r="BN1172" s="97"/>
      <c r="BO1172" s="97"/>
      <c r="BP1172" s="97"/>
      <c r="BQ1172" s="97"/>
      <c r="BR1172" s="97"/>
      <c r="BS1172" s="97"/>
      <c r="BT1172" s="97"/>
      <c r="BU1172" s="97"/>
      <c r="BV1172" s="97"/>
      <c r="BW1172" s="97"/>
      <c r="BX1172" s="97"/>
      <c r="BY1172" s="97"/>
      <c r="BZ1172" s="97"/>
      <c r="CA1172" s="97"/>
      <c r="CB1172" s="97"/>
      <c r="CC1172" s="97"/>
      <c r="CD1172" s="97"/>
      <c r="CE1172" s="97"/>
      <c r="CF1172" s="97"/>
      <c r="CG1172" s="97"/>
      <c r="CH1172" s="97"/>
      <c r="CI1172" s="97"/>
      <c r="CJ1172" s="97"/>
      <c r="CK1172" s="97"/>
      <c r="CL1172" s="97"/>
      <c r="CM1172" s="97"/>
      <c r="CN1172" s="97"/>
      <c r="CO1172" s="97"/>
      <c r="CP1172" s="97"/>
      <c r="CQ1172" s="97"/>
      <c r="CR1172" s="97"/>
      <c r="CS1172" s="97"/>
      <c r="CT1172" s="97"/>
      <c r="CU1172" s="118"/>
      <c r="CV1172" s="11"/>
    </row>
    <row r="1173" spans="1:100" s="1" customFormat="1" ht="14.45" customHeight="1" outlineLevel="4" thickBot="1">
      <c r="A1173" s="194">
        <f t="shared" si="19"/>
        <v>1172</v>
      </c>
      <c r="B1173" s="190"/>
      <c r="F1173" s="1" t="s">
        <v>10645</v>
      </c>
      <c r="BA1173" s="10"/>
      <c r="BB1173" s="107"/>
      <c r="BC1173" s="97"/>
      <c r="BD1173" s="97"/>
      <c r="BE1173" s="97"/>
      <c r="BF1173" s="97"/>
      <c r="BG1173" s="97"/>
      <c r="BH1173" s="97"/>
      <c r="BI1173" s="97"/>
      <c r="BJ1173" s="97"/>
      <c r="BK1173" s="97"/>
      <c r="BL1173" s="97"/>
      <c r="BM1173" s="97"/>
      <c r="BN1173" s="97"/>
      <c r="BO1173" s="97"/>
      <c r="BP1173" s="97"/>
      <c r="BQ1173" s="97"/>
      <c r="BR1173" s="97"/>
      <c r="BS1173" s="97"/>
      <c r="BT1173" s="97"/>
      <c r="BU1173" s="97"/>
      <c r="BV1173" s="97"/>
      <c r="BW1173" s="97"/>
      <c r="BX1173" s="97"/>
      <c r="BY1173" s="97"/>
      <c r="BZ1173" s="97"/>
      <c r="CA1173" s="97"/>
      <c r="CB1173" s="97"/>
      <c r="CC1173" s="97"/>
      <c r="CD1173" s="97"/>
      <c r="CE1173" s="97"/>
      <c r="CF1173" s="97"/>
      <c r="CG1173" s="97"/>
      <c r="CH1173" s="97"/>
      <c r="CI1173" s="97"/>
      <c r="CJ1173" s="97"/>
      <c r="CK1173" s="97"/>
      <c r="CL1173" s="97"/>
      <c r="CM1173" s="97"/>
      <c r="CN1173" s="97"/>
      <c r="CO1173" s="97"/>
      <c r="CP1173" s="97"/>
      <c r="CQ1173" s="97"/>
      <c r="CR1173" s="97"/>
      <c r="CS1173" s="97"/>
      <c r="CT1173" s="97"/>
      <c r="CU1173" s="118"/>
      <c r="CV1173" s="11"/>
    </row>
    <row r="1174" spans="1:100" s="1" customFormat="1" ht="14.45" customHeight="1" outlineLevel="4" thickBot="1">
      <c r="A1174" s="194">
        <f t="shared" si="19"/>
        <v>1173</v>
      </c>
      <c r="B1174" s="190"/>
      <c r="BA1174" s="10"/>
      <c r="BB1174" s="107"/>
      <c r="BC1174" s="97"/>
      <c r="BD1174" s="97"/>
      <c r="BE1174" s="97"/>
      <c r="BF1174" s="97"/>
      <c r="BG1174" s="97"/>
      <c r="BH1174" s="97"/>
      <c r="BI1174" s="97"/>
      <c r="BJ1174" s="97"/>
      <c r="BK1174" s="97"/>
      <c r="BL1174" s="97"/>
      <c r="BM1174" s="97"/>
      <c r="BN1174" s="97"/>
      <c r="BO1174" s="97"/>
      <c r="BP1174" s="97"/>
      <c r="BQ1174" s="97"/>
      <c r="BR1174" s="97"/>
      <c r="BS1174" s="97"/>
      <c r="BT1174" s="97"/>
      <c r="BU1174" s="97"/>
      <c r="BV1174" s="97"/>
      <c r="BW1174" s="97"/>
      <c r="BX1174" s="97"/>
      <c r="BY1174" s="97"/>
      <c r="BZ1174" s="97"/>
      <c r="CA1174" s="97"/>
      <c r="CB1174" s="97"/>
      <c r="CC1174" s="97"/>
      <c r="CD1174" s="97"/>
      <c r="CE1174" s="97"/>
      <c r="CF1174" s="97"/>
      <c r="CG1174" s="97"/>
      <c r="CH1174" s="97"/>
      <c r="CI1174" s="97"/>
      <c r="CJ1174" s="97"/>
      <c r="CK1174" s="97"/>
      <c r="CL1174" s="97"/>
      <c r="CM1174" s="97"/>
      <c r="CN1174" s="97"/>
      <c r="CO1174" s="97"/>
      <c r="CP1174" s="97"/>
      <c r="CQ1174" s="97"/>
      <c r="CR1174" s="97"/>
      <c r="CS1174" s="97"/>
      <c r="CT1174" s="97"/>
      <c r="CU1174" s="118"/>
      <c r="CV1174" s="11"/>
    </row>
    <row r="1175" spans="1:100" s="1" customFormat="1" ht="14.45" customHeight="1" outlineLevel="4" thickBot="1">
      <c r="A1175" s="194">
        <f t="shared" si="19"/>
        <v>1174</v>
      </c>
      <c r="B1175" s="190"/>
      <c r="BA1175" s="10"/>
      <c r="BB1175" s="107"/>
      <c r="BC1175" s="97"/>
      <c r="BD1175" s="97"/>
      <c r="BE1175" s="97"/>
      <c r="BF1175" s="97"/>
      <c r="BG1175" s="97"/>
      <c r="BH1175" s="97"/>
      <c r="BI1175" s="97"/>
      <c r="BJ1175" s="97"/>
      <c r="BK1175" s="97"/>
      <c r="BL1175" s="97"/>
      <c r="BM1175" s="97"/>
      <c r="BN1175" s="97"/>
      <c r="BO1175" s="97"/>
      <c r="BP1175" s="97"/>
      <c r="BQ1175" s="97"/>
      <c r="BR1175" s="97"/>
      <c r="BS1175" s="97"/>
      <c r="BT1175" s="97"/>
      <c r="BU1175" s="97"/>
      <c r="BV1175" s="97"/>
      <c r="BW1175" s="97"/>
      <c r="BX1175" s="97"/>
      <c r="BY1175" s="97"/>
      <c r="BZ1175" s="97"/>
      <c r="CA1175" s="97"/>
      <c r="CB1175" s="97"/>
      <c r="CC1175" s="97"/>
      <c r="CD1175" s="97"/>
      <c r="CE1175" s="97"/>
      <c r="CF1175" s="97"/>
      <c r="CG1175" s="97"/>
      <c r="CH1175" s="97"/>
      <c r="CI1175" s="97"/>
      <c r="CJ1175" s="97"/>
      <c r="CK1175" s="97"/>
      <c r="CL1175" s="97"/>
      <c r="CM1175" s="97"/>
      <c r="CN1175" s="97"/>
      <c r="CO1175" s="97"/>
      <c r="CP1175" s="97"/>
      <c r="CQ1175" s="97"/>
      <c r="CR1175" s="97"/>
      <c r="CS1175" s="97"/>
      <c r="CT1175" s="97"/>
      <c r="CU1175" s="118"/>
      <c r="CV1175" s="11"/>
    </row>
    <row r="1176" spans="1:100" s="1" customFormat="1" ht="14.45" customHeight="1" outlineLevel="4" thickBot="1">
      <c r="A1176" s="194">
        <f t="shared" si="19"/>
        <v>1175</v>
      </c>
      <c r="B1176" s="190"/>
      <c r="BA1176" s="10"/>
      <c r="BB1176" s="107"/>
      <c r="BC1176" s="97"/>
      <c r="BD1176" s="97"/>
      <c r="BE1176" s="97"/>
      <c r="BF1176" s="97"/>
      <c r="BG1176" s="97"/>
      <c r="BH1176" s="97"/>
      <c r="BI1176" s="97"/>
      <c r="BJ1176" s="97"/>
      <c r="BK1176" s="97"/>
      <c r="BL1176" s="97"/>
      <c r="BM1176" s="97"/>
      <c r="BN1176" s="97"/>
      <c r="BO1176" s="97"/>
      <c r="BP1176" s="97"/>
      <c r="BQ1176" s="97"/>
      <c r="BR1176" s="97"/>
      <c r="BS1176" s="97"/>
      <c r="BT1176" s="97"/>
      <c r="BU1176" s="97"/>
      <c r="BV1176" s="97"/>
      <c r="BW1176" s="97"/>
      <c r="BX1176" s="97"/>
      <c r="BY1176" s="97"/>
      <c r="BZ1176" s="97"/>
      <c r="CA1176" s="97"/>
      <c r="CB1176" s="97"/>
      <c r="CC1176" s="97"/>
      <c r="CD1176" s="97"/>
      <c r="CE1176" s="97"/>
      <c r="CF1176" s="97"/>
      <c r="CG1176" s="97"/>
      <c r="CH1176" s="97"/>
      <c r="CI1176" s="97"/>
      <c r="CJ1176" s="97"/>
      <c r="CK1176" s="97"/>
      <c r="CL1176" s="97"/>
      <c r="CM1176" s="97"/>
      <c r="CN1176" s="97"/>
      <c r="CO1176" s="97"/>
      <c r="CP1176" s="97"/>
      <c r="CQ1176" s="97"/>
      <c r="CR1176" s="97"/>
      <c r="CS1176" s="97"/>
      <c r="CT1176" s="97"/>
      <c r="CU1176" s="118"/>
      <c r="CV1176" s="11"/>
    </row>
    <row r="1177" spans="1:100" s="1" customFormat="1" ht="14.45" customHeight="1" outlineLevel="4" thickBot="1">
      <c r="A1177" s="194">
        <f t="shared" si="19"/>
        <v>1176</v>
      </c>
      <c r="B1177" s="190"/>
      <c r="BA1177" s="10"/>
      <c r="BB1177" s="107"/>
      <c r="BC1177" s="97"/>
      <c r="BD1177" s="97"/>
      <c r="BE1177" s="97"/>
      <c r="BF1177" s="97"/>
      <c r="BG1177" s="97"/>
      <c r="BH1177" s="97"/>
      <c r="BI1177" s="97"/>
      <c r="BJ1177" s="97"/>
      <c r="BK1177" s="97"/>
      <c r="BL1177" s="97"/>
      <c r="BM1177" s="97"/>
      <c r="BN1177" s="97"/>
      <c r="BO1177" s="97"/>
      <c r="BP1177" s="97"/>
      <c r="BQ1177" s="97"/>
      <c r="BR1177" s="97"/>
      <c r="BS1177" s="97"/>
      <c r="BT1177" s="97"/>
      <c r="BU1177" s="97"/>
      <c r="BV1177" s="97"/>
      <c r="BW1177" s="97"/>
      <c r="BX1177" s="97"/>
      <c r="BY1177" s="97"/>
      <c r="BZ1177" s="97"/>
      <c r="CA1177" s="97"/>
      <c r="CB1177" s="97"/>
      <c r="CC1177" s="97"/>
      <c r="CD1177" s="97"/>
      <c r="CE1177" s="97"/>
      <c r="CF1177" s="97"/>
      <c r="CG1177" s="97"/>
      <c r="CH1177" s="97"/>
      <c r="CI1177" s="97"/>
      <c r="CJ1177" s="97"/>
      <c r="CK1177" s="97"/>
      <c r="CL1177" s="97"/>
      <c r="CM1177" s="97"/>
      <c r="CN1177" s="97"/>
      <c r="CO1177" s="97"/>
      <c r="CP1177" s="97"/>
      <c r="CQ1177" s="97"/>
      <c r="CR1177" s="97"/>
      <c r="CS1177" s="97"/>
      <c r="CT1177" s="97"/>
      <c r="CU1177" s="118"/>
      <c r="CV1177" s="11"/>
    </row>
    <row r="1178" spans="1:100" s="1" customFormat="1" ht="14.45" customHeight="1" outlineLevel="4" thickBot="1">
      <c r="A1178" s="194">
        <f t="shared" si="19"/>
        <v>1177</v>
      </c>
      <c r="B1178" s="190"/>
      <c r="BA1178" s="10"/>
      <c r="BB1178" s="107"/>
      <c r="BC1178" s="97"/>
      <c r="BD1178" s="97"/>
      <c r="BE1178" s="97"/>
      <c r="BF1178" s="97"/>
      <c r="BG1178" s="97"/>
      <c r="BH1178" s="97"/>
      <c r="BI1178" s="97"/>
      <c r="BJ1178" s="97"/>
      <c r="BK1178" s="97"/>
      <c r="BL1178" s="97"/>
      <c r="BM1178" s="97"/>
      <c r="BN1178" s="97"/>
      <c r="BO1178" s="97"/>
      <c r="BP1178" s="97"/>
      <c r="BQ1178" s="97"/>
      <c r="BR1178" s="97"/>
      <c r="BS1178" s="97"/>
      <c r="BT1178" s="97"/>
      <c r="BU1178" s="97"/>
      <c r="BV1178" s="97"/>
      <c r="BW1178" s="97"/>
      <c r="BX1178" s="97"/>
      <c r="BY1178" s="97"/>
      <c r="BZ1178" s="97"/>
      <c r="CA1178" s="97"/>
      <c r="CB1178" s="97"/>
      <c r="CC1178" s="97"/>
      <c r="CD1178" s="97"/>
      <c r="CE1178" s="97"/>
      <c r="CF1178" s="97"/>
      <c r="CG1178" s="97"/>
      <c r="CH1178" s="97"/>
      <c r="CI1178" s="97"/>
      <c r="CJ1178" s="97"/>
      <c r="CK1178" s="97"/>
      <c r="CL1178" s="97"/>
      <c r="CM1178" s="97"/>
      <c r="CN1178" s="97"/>
      <c r="CO1178" s="97"/>
      <c r="CP1178" s="97"/>
      <c r="CQ1178" s="97"/>
      <c r="CR1178" s="97"/>
      <c r="CS1178" s="97"/>
      <c r="CT1178" s="97"/>
      <c r="CU1178" s="118"/>
      <c r="CV1178" s="11"/>
    </row>
    <row r="1179" spans="1:100" s="1" customFormat="1" ht="14.45" customHeight="1" outlineLevel="4" thickBot="1">
      <c r="A1179" s="194">
        <f t="shared" si="19"/>
        <v>1178</v>
      </c>
      <c r="B1179" s="190"/>
      <c r="BA1179" s="10"/>
      <c r="BB1179" s="107"/>
      <c r="BC1179" s="97"/>
      <c r="BD1179" s="97"/>
      <c r="BE1179" s="97"/>
      <c r="BF1179" s="97"/>
      <c r="BG1179" s="97"/>
      <c r="BH1179" s="97"/>
      <c r="BI1179" s="97"/>
      <c r="BJ1179" s="97"/>
      <c r="BK1179" s="97"/>
      <c r="BL1179" s="97"/>
      <c r="BM1179" s="97"/>
      <c r="BN1179" s="97"/>
      <c r="BO1179" s="97"/>
      <c r="BP1179" s="97"/>
      <c r="BQ1179" s="97"/>
      <c r="BR1179" s="97"/>
      <c r="BS1179" s="97"/>
      <c r="BT1179" s="97"/>
      <c r="BU1179" s="97"/>
      <c r="BV1179" s="97"/>
      <c r="BW1179" s="97"/>
      <c r="BX1179" s="97"/>
      <c r="BY1179" s="97"/>
      <c r="BZ1179" s="97"/>
      <c r="CA1179" s="97"/>
      <c r="CB1179" s="97"/>
      <c r="CC1179" s="97"/>
      <c r="CD1179" s="97"/>
      <c r="CE1179" s="97"/>
      <c r="CF1179" s="97"/>
      <c r="CG1179" s="97"/>
      <c r="CH1179" s="97"/>
      <c r="CI1179" s="97"/>
      <c r="CJ1179" s="97"/>
      <c r="CK1179" s="97"/>
      <c r="CL1179" s="97"/>
      <c r="CM1179" s="97"/>
      <c r="CN1179" s="97"/>
      <c r="CO1179" s="97"/>
      <c r="CP1179" s="97"/>
      <c r="CQ1179" s="97"/>
      <c r="CR1179" s="97"/>
      <c r="CS1179" s="97"/>
      <c r="CT1179" s="97"/>
      <c r="CU1179" s="118"/>
      <c r="CV1179" s="11"/>
    </row>
    <row r="1180" spans="1:100" s="1" customFormat="1" ht="14.45" customHeight="1" outlineLevel="4" thickBot="1">
      <c r="A1180" s="194">
        <f t="shared" si="19"/>
        <v>1179</v>
      </c>
      <c r="B1180" s="190"/>
      <c r="BA1180" s="10"/>
      <c r="BB1180" s="107"/>
      <c r="BC1180" s="97"/>
      <c r="BD1180" s="97"/>
      <c r="BE1180" s="97"/>
      <c r="BF1180" s="97"/>
      <c r="BG1180" s="97"/>
      <c r="BH1180" s="97"/>
      <c r="BI1180" s="97"/>
      <c r="BJ1180" s="97"/>
      <c r="BK1180" s="97"/>
      <c r="BL1180" s="97"/>
      <c r="BM1180" s="97"/>
      <c r="BN1180" s="97"/>
      <c r="BO1180" s="97"/>
      <c r="BP1180" s="97"/>
      <c r="BQ1180" s="97"/>
      <c r="BR1180" s="97"/>
      <c r="BS1180" s="97"/>
      <c r="BT1180" s="97"/>
      <c r="BU1180" s="97"/>
      <c r="BV1180" s="97"/>
      <c r="BW1180" s="97"/>
      <c r="BX1180" s="97"/>
      <c r="BY1180" s="97"/>
      <c r="BZ1180" s="97"/>
      <c r="CA1180" s="97"/>
      <c r="CB1180" s="97"/>
      <c r="CC1180" s="97"/>
      <c r="CD1180" s="97"/>
      <c r="CE1180" s="97"/>
      <c r="CF1180" s="97"/>
      <c r="CG1180" s="97"/>
      <c r="CH1180" s="97"/>
      <c r="CI1180" s="97"/>
      <c r="CJ1180" s="97"/>
      <c r="CK1180" s="97"/>
      <c r="CL1180" s="97"/>
      <c r="CM1180" s="97"/>
      <c r="CN1180" s="97"/>
      <c r="CO1180" s="97"/>
      <c r="CP1180" s="97"/>
      <c r="CQ1180" s="97"/>
      <c r="CR1180" s="97"/>
      <c r="CS1180" s="97"/>
      <c r="CT1180" s="97"/>
      <c r="CU1180" s="118"/>
      <c r="CV1180" s="11"/>
    </row>
    <row r="1181" spans="1:100" s="1" customFormat="1" ht="14.45" customHeight="1" outlineLevel="4" thickBot="1">
      <c r="A1181" s="194">
        <f t="shared" si="19"/>
        <v>1180</v>
      </c>
      <c r="B1181" s="190"/>
      <c r="BA1181" s="10"/>
      <c r="BB1181" s="107"/>
      <c r="BC1181" s="97"/>
      <c r="BD1181" s="97"/>
      <c r="BE1181" s="97"/>
      <c r="BF1181" s="97"/>
      <c r="BG1181" s="97"/>
      <c r="BH1181" s="97"/>
      <c r="BI1181" s="97"/>
      <c r="BJ1181" s="97"/>
      <c r="BK1181" s="97"/>
      <c r="BL1181" s="97"/>
      <c r="BM1181" s="97"/>
      <c r="BN1181" s="97"/>
      <c r="BO1181" s="97"/>
      <c r="BP1181" s="97"/>
      <c r="BQ1181" s="97"/>
      <c r="BR1181" s="97"/>
      <c r="BS1181" s="97"/>
      <c r="BT1181" s="97"/>
      <c r="BU1181" s="97"/>
      <c r="BV1181" s="97"/>
      <c r="BW1181" s="97"/>
      <c r="BX1181" s="97"/>
      <c r="BY1181" s="97"/>
      <c r="BZ1181" s="97"/>
      <c r="CA1181" s="97"/>
      <c r="CB1181" s="97"/>
      <c r="CC1181" s="97"/>
      <c r="CD1181" s="97"/>
      <c r="CE1181" s="97"/>
      <c r="CF1181" s="97"/>
      <c r="CG1181" s="97"/>
      <c r="CH1181" s="97"/>
      <c r="CI1181" s="97"/>
      <c r="CJ1181" s="97"/>
      <c r="CK1181" s="97"/>
      <c r="CL1181" s="97"/>
      <c r="CM1181" s="97"/>
      <c r="CN1181" s="97"/>
      <c r="CO1181" s="97"/>
      <c r="CP1181" s="97"/>
      <c r="CQ1181" s="97"/>
      <c r="CR1181" s="97"/>
      <c r="CS1181" s="97"/>
      <c r="CT1181" s="97"/>
      <c r="CU1181" s="118"/>
      <c r="CV1181" s="11"/>
    </row>
    <row r="1182" spans="1:100" s="1" customFormat="1" ht="14.45" customHeight="1" outlineLevel="4" thickBot="1">
      <c r="A1182" s="194">
        <f t="shared" si="19"/>
        <v>1181</v>
      </c>
      <c r="B1182" s="190"/>
      <c r="BA1182" s="10"/>
      <c r="BB1182" s="107"/>
      <c r="BC1182" s="97"/>
      <c r="BD1182" s="97"/>
      <c r="BE1182" s="97"/>
      <c r="BF1182" s="97"/>
      <c r="BG1182" s="97"/>
      <c r="BH1182" s="97"/>
      <c r="BI1182" s="97"/>
      <c r="BJ1182" s="97"/>
      <c r="BK1182" s="97"/>
      <c r="BL1182" s="97"/>
      <c r="BM1182" s="97"/>
      <c r="BN1182" s="97"/>
      <c r="BO1182" s="97"/>
      <c r="BP1182" s="97"/>
      <c r="BQ1182" s="97"/>
      <c r="BR1182" s="97"/>
      <c r="BS1182" s="97"/>
      <c r="BT1182" s="97"/>
      <c r="BU1182" s="97"/>
      <c r="BV1182" s="97"/>
      <c r="BW1182" s="97"/>
      <c r="BX1182" s="97"/>
      <c r="BY1182" s="97"/>
      <c r="BZ1182" s="97"/>
      <c r="CA1182" s="97"/>
      <c r="CB1182" s="97"/>
      <c r="CC1182" s="97"/>
      <c r="CD1182" s="97"/>
      <c r="CE1182" s="97"/>
      <c r="CF1182" s="97"/>
      <c r="CG1182" s="97"/>
      <c r="CH1182" s="97"/>
      <c r="CI1182" s="97"/>
      <c r="CJ1182" s="97"/>
      <c r="CK1182" s="97"/>
      <c r="CL1182" s="97"/>
      <c r="CM1182" s="97"/>
      <c r="CN1182" s="97"/>
      <c r="CO1182" s="97"/>
      <c r="CP1182" s="97"/>
      <c r="CQ1182" s="97"/>
      <c r="CR1182" s="97"/>
      <c r="CS1182" s="97"/>
      <c r="CT1182" s="97"/>
      <c r="CU1182" s="118"/>
      <c r="CV1182" s="11"/>
    </row>
    <row r="1183" spans="1:100" s="1" customFormat="1" ht="14.45" customHeight="1" outlineLevel="3" thickBot="1">
      <c r="A1183" s="194">
        <f t="shared" si="19"/>
        <v>1182</v>
      </c>
      <c r="B1183" s="190"/>
      <c r="BA1183" s="10"/>
      <c r="BB1183" s="107"/>
      <c r="BC1183" s="97"/>
      <c r="BD1183" s="97"/>
      <c r="BE1183" s="97"/>
      <c r="BF1183" s="97"/>
      <c r="BG1183" s="97"/>
      <c r="BH1183" s="97"/>
      <c r="BI1183" s="97"/>
      <c r="BJ1183" s="97"/>
      <c r="BK1183" s="97"/>
      <c r="BL1183" s="97"/>
      <c r="BM1183" s="97"/>
      <c r="BN1183" s="97"/>
      <c r="BO1183" s="97"/>
      <c r="BP1183" s="97"/>
      <c r="BQ1183" s="97"/>
      <c r="BR1183" s="97"/>
      <c r="BS1183" s="97"/>
      <c r="BT1183" s="97"/>
      <c r="BU1183" s="97"/>
      <c r="BV1183" s="97"/>
      <c r="BW1183" s="97"/>
      <c r="BX1183" s="97"/>
      <c r="BY1183" s="97"/>
      <c r="BZ1183" s="97"/>
      <c r="CA1183" s="97"/>
      <c r="CB1183" s="97"/>
      <c r="CC1183" s="97"/>
      <c r="CD1183" s="97"/>
      <c r="CE1183" s="97"/>
      <c r="CF1183" s="97"/>
      <c r="CG1183" s="97"/>
      <c r="CH1183" s="97"/>
      <c r="CI1183" s="97"/>
      <c r="CJ1183" s="97"/>
      <c r="CK1183" s="97"/>
      <c r="CL1183" s="97"/>
      <c r="CM1183" s="97"/>
      <c r="CN1183" s="97"/>
      <c r="CO1183" s="97"/>
      <c r="CP1183" s="97"/>
      <c r="CQ1183" s="97"/>
      <c r="CR1183" s="97"/>
      <c r="CS1183" s="97"/>
      <c r="CT1183" s="97"/>
      <c r="CU1183" s="118"/>
      <c r="CV1183" s="11"/>
    </row>
    <row r="1184" spans="1:100" s="1" customFormat="1" ht="14.45" customHeight="1" outlineLevel="2" thickBot="1">
      <c r="A1184" s="194">
        <f t="shared" si="19"/>
        <v>1183</v>
      </c>
      <c r="B1184" s="190"/>
      <c r="E1184" s="30" t="s">
        <v>5077</v>
      </c>
      <c r="BA1184" s="10"/>
      <c r="BB1184" s="107"/>
      <c r="BC1184" s="91" t="s">
        <v>5078</v>
      </c>
      <c r="BD1184" s="97"/>
      <c r="BE1184" s="97"/>
      <c r="BF1184" s="97"/>
      <c r="BG1184" s="97"/>
      <c r="BH1184" s="97"/>
      <c r="BI1184" s="97"/>
      <c r="BJ1184" s="97"/>
      <c r="BK1184" s="97"/>
      <c r="BL1184" s="97"/>
      <c r="BM1184" s="97"/>
      <c r="BN1184" s="97"/>
      <c r="BO1184" s="97"/>
      <c r="BP1184" s="97"/>
      <c r="BQ1184" s="97"/>
      <c r="BR1184" s="97"/>
      <c r="BS1184" s="97"/>
      <c r="BT1184" s="97"/>
      <c r="BU1184" s="97"/>
      <c r="BV1184" s="97"/>
      <c r="BW1184" s="97"/>
      <c r="BX1184" s="97"/>
      <c r="BY1184" s="97"/>
      <c r="BZ1184" s="97"/>
      <c r="CA1184" s="97"/>
      <c r="CB1184" s="97"/>
      <c r="CC1184" s="97"/>
      <c r="CD1184" s="97"/>
      <c r="CE1184" s="97"/>
      <c r="CF1184" s="97"/>
      <c r="CG1184" s="97"/>
      <c r="CH1184" s="97"/>
      <c r="CI1184" s="97"/>
      <c r="CJ1184" s="97"/>
      <c r="CK1184" s="97"/>
      <c r="CL1184" s="97"/>
      <c r="CM1184" s="97"/>
      <c r="CN1184" s="97"/>
      <c r="CO1184" s="97"/>
      <c r="CP1184" s="97"/>
      <c r="CQ1184" s="97"/>
      <c r="CR1184" s="97"/>
      <c r="CS1184" s="97"/>
      <c r="CT1184" s="97"/>
      <c r="CU1184" s="118"/>
      <c r="CV1184" s="11"/>
    </row>
    <row r="1185" spans="1:100" s="1" customFormat="1" ht="14.45" customHeight="1" outlineLevel="4" thickBot="1">
      <c r="A1185" s="194">
        <f t="shared" si="19"/>
        <v>1184</v>
      </c>
      <c r="B1185" s="190"/>
      <c r="F1185" s="1" t="s">
        <v>5079</v>
      </c>
      <c r="BA1185" s="10"/>
      <c r="BB1185" s="107"/>
      <c r="BC1185" s="97"/>
      <c r="BD1185" s="97"/>
      <c r="BE1185" s="97"/>
      <c r="BF1185" s="97"/>
      <c r="BG1185" s="97"/>
      <c r="BH1185" s="97"/>
      <c r="BI1185" s="97"/>
      <c r="BJ1185" s="97"/>
      <c r="BK1185" s="97"/>
      <c r="BL1185" s="97"/>
      <c r="BM1185" s="97"/>
      <c r="BN1185" s="97"/>
      <c r="BO1185" s="97"/>
      <c r="BP1185" s="97"/>
      <c r="BQ1185" s="97"/>
      <c r="BR1185" s="97"/>
      <c r="BS1185" s="97"/>
      <c r="BT1185" s="97"/>
      <c r="BU1185" s="97"/>
      <c r="BV1185" s="97"/>
      <c r="BW1185" s="97"/>
      <c r="BX1185" s="97"/>
      <c r="BY1185" s="97"/>
      <c r="BZ1185" s="97"/>
      <c r="CA1185" s="97"/>
      <c r="CB1185" s="97"/>
      <c r="CC1185" s="97"/>
      <c r="CD1185" s="97"/>
      <c r="CE1185" s="97"/>
      <c r="CF1185" s="97"/>
      <c r="CG1185" s="97"/>
      <c r="CH1185" s="97"/>
      <c r="CI1185" s="97"/>
      <c r="CJ1185" s="97"/>
      <c r="CK1185" s="97"/>
      <c r="CL1185" s="97"/>
      <c r="CM1185" s="97"/>
      <c r="CN1185" s="97"/>
      <c r="CO1185" s="97"/>
      <c r="CP1185" s="97"/>
      <c r="CQ1185" s="97"/>
      <c r="CR1185" s="97"/>
      <c r="CS1185" s="97"/>
      <c r="CT1185" s="97"/>
      <c r="CU1185" s="118"/>
      <c r="CV1185" s="11"/>
    </row>
    <row r="1186" spans="1:100" s="1" customFormat="1" ht="14.45" customHeight="1" outlineLevel="4" thickBot="1">
      <c r="A1186" s="194">
        <f t="shared" si="19"/>
        <v>1185</v>
      </c>
      <c r="B1186" s="190"/>
      <c r="F1186" s="1" t="s">
        <v>5080</v>
      </c>
      <c r="BA1186" s="10"/>
      <c r="BB1186" s="107"/>
      <c r="BC1186" s="97"/>
      <c r="BD1186" s="97"/>
      <c r="BE1186" s="97"/>
      <c r="BF1186" s="97"/>
      <c r="BG1186" s="97"/>
      <c r="BH1186" s="97"/>
      <c r="BI1186" s="97"/>
      <c r="BJ1186" s="97"/>
      <c r="BK1186" s="97"/>
      <c r="BL1186" s="97"/>
      <c r="BM1186" s="97"/>
      <c r="BN1186" s="97"/>
      <c r="BO1186" s="97"/>
      <c r="BP1186" s="97"/>
      <c r="BQ1186" s="97"/>
      <c r="BR1186" s="97"/>
      <c r="BS1186" s="97"/>
      <c r="BT1186" s="97"/>
      <c r="BU1186" s="97"/>
      <c r="BV1186" s="97"/>
      <c r="BW1186" s="97"/>
      <c r="BX1186" s="97"/>
      <c r="BY1186" s="97"/>
      <c r="BZ1186" s="97"/>
      <c r="CA1186" s="97"/>
      <c r="CB1186" s="97"/>
      <c r="CC1186" s="97"/>
      <c r="CD1186" s="97"/>
      <c r="CE1186" s="97"/>
      <c r="CF1186" s="97"/>
      <c r="CG1186" s="97"/>
      <c r="CH1186" s="97"/>
      <c r="CI1186" s="97"/>
      <c r="CJ1186" s="97"/>
      <c r="CK1186" s="97"/>
      <c r="CL1186" s="97"/>
      <c r="CM1186" s="97"/>
      <c r="CN1186" s="97"/>
      <c r="CO1186" s="97"/>
      <c r="CP1186" s="97"/>
      <c r="CQ1186" s="97"/>
      <c r="CR1186" s="97"/>
      <c r="CS1186" s="97"/>
      <c r="CT1186" s="97"/>
      <c r="CU1186" s="118"/>
      <c r="CV1186" s="11"/>
    </row>
    <row r="1187" spans="1:100" s="1" customFormat="1" ht="14.45" customHeight="1" outlineLevel="4" thickBot="1">
      <c r="A1187" s="194">
        <f t="shared" si="19"/>
        <v>1186</v>
      </c>
      <c r="B1187" s="190"/>
      <c r="BA1187" s="10"/>
      <c r="BB1187" s="107"/>
      <c r="BC1187" s="97"/>
      <c r="BD1187" s="97"/>
      <c r="BE1187" s="97"/>
      <c r="BF1187" s="97"/>
      <c r="BG1187" s="97"/>
      <c r="BH1187" s="97"/>
      <c r="BI1187" s="97"/>
      <c r="BJ1187" s="97"/>
      <c r="BK1187" s="97"/>
      <c r="BL1187" s="97"/>
      <c r="BM1187" s="97"/>
      <c r="BN1187" s="97"/>
      <c r="BO1187" s="97"/>
      <c r="BP1187" s="97"/>
      <c r="BQ1187" s="97"/>
      <c r="BR1187" s="97"/>
      <c r="BS1187" s="97"/>
      <c r="BT1187" s="97"/>
      <c r="BU1187" s="97"/>
      <c r="BV1187" s="97"/>
      <c r="BW1187" s="97"/>
      <c r="BX1187" s="97"/>
      <c r="BY1187" s="97"/>
      <c r="BZ1187" s="97"/>
      <c r="CA1187" s="97"/>
      <c r="CB1187" s="97"/>
      <c r="CC1187" s="97"/>
      <c r="CD1187" s="97"/>
      <c r="CE1187" s="97"/>
      <c r="CF1187" s="97"/>
      <c r="CG1187" s="97"/>
      <c r="CH1187" s="97"/>
      <c r="CI1187" s="97"/>
      <c r="CJ1187" s="97"/>
      <c r="CK1187" s="97"/>
      <c r="CL1187" s="97"/>
      <c r="CM1187" s="97"/>
      <c r="CN1187" s="97"/>
      <c r="CO1187" s="97"/>
      <c r="CP1187" s="97"/>
      <c r="CQ1187" s="97"/>
      <c r="CR1187" s="97"/>
      <c r="CS1187" s="97"/>
      <c r="CT1187" s="97"/>
      <c r="CU1187" s="118"/>
      <c r="CV1187" s="11"/>
    </row>
    <row r="1188" spans="1:100" s="1" customFormat="1" ht="14.45" customHeight="1" outlineLevel="4" thickBot="1">
      <c r="A1188" s="194">
        <f t="shared" si="19"/>
        <v>1187</v>
      </c>
      <c r="B1188" s="190"/>
      <c r="BA1188" s="10"/>
      <c r="BB1188" s="107"/>
      <c r="BC1188" s="97"/>
      <c r="BD1188" s="97"/>
      <c r="BE1188" s="97"/>
      <c r="BF1188" s="97"/>
      <c r="BG1188" s="97"/>
      <c r="BH1188" s="97"/>
      <c r="BI1188" s="97"/>
      <c r="BJ1188" s="97"/>
      <c r="BK1188" s="97"/>
      <c r="BL1188" s="97"/>
      <c r="BM1188" s="97"/>
      <c r="BN1188" s="97"/>
      <c r="BO1188" s="97"/>
      <c r="BP1188" s="97"/>
      <c r="BQ1188" s="97"/>
      <c r="BR1188" s="97"/>
      <c r="BS1188" s="97"/>
      <c r="BT1188" s="97"/>
      <c r="BU1188" s="97"/>
      <c r="BV1188" s="97"/>
      <c r="BW1188" s="97"/>
      <c r="BX1188" s="97"/>
      <c r="BY1188" s="97"/>
      <c r="BZ1188" s="97"/>
      <c r="CA1188" s="97"/>
      <c r="CB1188" s="97"/>
      <c r="CC1188" s="97"/>
      <c r="CD1188" s="97"/>
      <c r="CE1188" s="97"/>
      <c r="CF1188" s="97"/>
      <c r="CG1188" s="97"/>
      <c r="CH1188" s="97"/>
      <c r="CI1188" s="97"/>
      <c r="CJ1188" s="97"/>
      <c r="CK1188" s="97"/>
      <c r="CL1188" s="97"/>
      <c r="CM1188" s="97"/>
      <c r="CN1188" s="97"/>
      <c r="CO1188" s="97"/>
      <c r="CP1188" s="97"/>
      <c r="CQ1188" s="97"/>
      <c r="CR1188" s="97"/>
      <c r="CS1188" s="97"/>
      <c r="CT1188" s="97"/>
      <c r="CU1188" s="118"/>
      <c r="CV1188" s="11"/>
    </row>
    <row r="1189" spans="1:100" s="1" customFormat="1" ht="14.45" customHeight="1" outlineLevel="4" thickBot="1">
      <c r="A1189" s="194">
        <f t="shared" si="19"/>
        <v>1188</v>
      </c>
      <c r="B1189" s="190"/>
      <c r="BA1189" s="10"/>
      <c r="BB1189" s="107"/>
      <c r="BC1189" s="97"/>
      <c r="BD1189" s="97"/>
      <c r="BE1189" s="97"/>
      <c r="BF1189" s="97"/>
      <c r="BG1189" s="97"/>
      <c r="BH1189" s="97"/>
      <c r="BI1189" s="97"/>
      <c r="BJ1189" s="97"/>
      <c r="BK1189" s="97"/>
      <c r="BL1189" s="97"/>
      <c r="BM1189" s="97"/>
      <c r="BN1189" s="97"/>
      <c r="BO1189" s="97"/>
      <c r="BP1189" s="97"/>
      <c r="BQ1189" s="97"/>
      <c r="BR1189" s="97"/>
      <c r="BS1189" s="97"/>
      <c r="BT1189" s="97"/>
      <c r="BU1189" s="97"/>
      <c r="BV1189" s="97"/>
      <c r="BW1189" s="97"/>
      <c r="BX1189" s="97"/>
      <c r="BY1189" s="97"/>
      <c r="BZ1189" s="97"/>
      <c r="CA1189" s="97"/>
      <c r="CB1189" s="97"/>
      <c r="CC1189" s="97"/>
      <c r="CD1189" s="97"/>
      <c r="CE1189" s="97"/>
      <c r="CF1189" s="97"/>
      <c r="CG1189" s="97"/>
      <c r="CH1189" s="97"/>
      <c r="CI1189" s="97"/>
      <c r="CJ1189" s="97"/>
      <c r="CK1189" s="97"/>
      <c r="CL1189" s="97"/>
      <c r="CM1189" s="97"/>
      <c r="CN1189" s="97"/>
      <c r="CO1189" s="97"/>
      <c r="CP1189" s="97"/>
      <c r="CQ1189" s="97"/>
      <c r="CR1189" s="97"/>
      <c r="CS1189" s="97"/>
      <c r="CT1189" s="97"/>
      <c r="CU1189" s="118"/>
      <c r="CV1189" s="11"/>
    </row>
    <row r="1190" spans="1:100" s="1" customFormat="1" ht="14.45" customHeight="1" outlineLevel="4" thickBot="1">
      <c r="A1190" s="194">
        <f t="shared" si="19"/>
        <v>1189</v>
      </c>
      <c r="B1190" s="190"/>
      <c r="BA1190" s="10"/>
      <c r="BB1190" s="107"/>
      <c r="BC1190" s="97"/>
      <c r="BD1190" s="97"/>
      <c r="BE1190" s="97"/>
      <c r="BF1190" s="97"/>
      <c r="BG1190" s="97"/>
      <c r="BH1190" s="97"/>
      <c r="BI1190" s="97"/>
      <c r="BJ1190" s="97"/>
      <c r="BK1190" s="97"/>
      <c r="BL1190" s="97"/>
      <c r="BM1190" s="97"/>
      <c r="BN1190" s="97"/>
      <c r="BO1190" s="97"/>
      <c r="BP1190" s="97"/>
      <c r="BQ1190" s="97"/>
      <c r="BR1190" s="97"/>
      <c r="BS1190" s="97"/>
      <c r="BT1190" s="97"/>
      <c r="BU1190" s="97"/>
      <c r="BV1190" s="97"/>
      <c r="BW1190" s="97"/>
      <c r="BX1190" s="97"/>
      <c r="BY1190" s="97"/>
      <c r="BZ1190" s="97"/>
      <c r="CA1190" s="97"/>
      <c r="CB1190" s="97"/>
      <c r="CC1190" s="97"/>
      <c r="CD1190" s="97"/>
      <c r="CE1190" s="97"/>
      <c r="CF1190" s="97"/>
      <c r="CG1190" s="97"/>
      <c r="CH1190" s="97"/>
      <c r="CI1190" s="97"/>
      <c r="CJ1190" s="97"/>
      <c r="CK1190" s="97"/>
      <c r="CL1190" s="97"/>
      <c r="CM1190" s="97"/>
      <c r="CN1190" s="97"/>
      <c r="CO1190" s="97"/>
      <c r="CP1190" s="97"/>
      <c r="CQ1190" s="97"/>
      <c r="CR1190" s="97"/>
      <c r="CS1190" s="97"/>
      <c r="CT1190" s="97"/>
      <c r="CU1190" s="118"/>
      <c r="CV1190" s="11"/>
    </row>
    <row r="1191" spans="1:100" s="1" customFormat="1" ht="14.45" customHeight="1" outlineLevel="4" thickBot="1">
      <c r="A1191" s="194">
        <f t="shared" si="19"/>
        <v>1190</v>
      </c>
      <c r="B1191" s="190"/>
      <c r="BA1191" s="10"/>
      <c r="BB1191" s="107"/>
      <c r="BC1191" s="97"/>
      <c r="BD1191" s="97"/>
      <c r="BE1191" s="97"/>
      <c r="BF1191" s="97"/>
      <c r="BG1191" s="97"/>
      <c r="BH1191" s="97"/>
      <c r="BI1191" s="97"/>
      <c r="BJ1191" s="97"/>
      <c r="BK1191" s="97"/>
      <c r="BL1191" s="97"/>
      <c r="BM1191" s="97"/>
      <c r="BN1191" s="97"/>
      <c r="BO1191" s="97"/>
      <c r="BP1191" s="97"/>
      <c r="BQ1191" s="97"/>
      <c r="BR1191" s="97"/>
      <c r="BS1191" s="97"/>
      <c r="BT1191" s="97"/>
      <c r="BU1191" s="97"/>
      <c r="BV1191" s="97"/>
      <c r="BW1191" s="97"/>
      <c r="BX1191" s="97"/>
      <c r="BY1191" s="97"/>
      <c r="BZ1191" s="97"/>
      <c r="CA1191" s="97"/>
      <c r="CB1191" s="97"/>
      <c r="CC1191" s="97"/>
      <c r="CD1191" s="97"/>
      <c r="CE1191" s="97"/>
      <c r="CF1191" s="97"/>
      <c r="CG1191" s="97"/>
      <c r="CH1191" s="97"/>
      <c r="CI1191" s="97"/>
      <c r="CJ1191" s="97"/>
      <c r="CK1191" s="97"/>
      <c r="CL1191" s="97"/>
      <c r="CM1191" s="97"/>
      <c r="CN1191" s="97"/>
      <c r="CO1191" s="97"/>
      <c r="CP1191" s="97"/>
      <c r="CQ1191" s="97"/>
      <c r="CR1191" s="97"/>
      <c r="CS1191" s="97"/>
      <c r="CT1191" s="97"/>
      <c r="CU1191" s="118"/>
      <c r="CV1191" s="11"/>
    </row>
    <row r="1192" spans="1:100" s="1" customFormat="1" ht="14.45" customHeight="1" outlineLevel="4" thickBot="1">
      <c r="A1192" s="194">
        <f t="shared" si="19"/>
        <v>1191</v>
      </c>
      <c r="B1192" s="190"/>
      <c r="BA1192" s="10"/>
      <c r="BB1192" s="107"/>
      <c r="BC1192" s="97"/>
      <c r="BD1192" s="97"/>
      <c r="BE1192" s="97"/>
      <c r="BF1192" s="97"/>
      <c r="BG1192" s="97"/>
      <c r="BH1192" s="97"/>
      <c r="BI1192" s="97"/>
      <c r="BJ1192" s="97"/>
      <c r="BK1192" s="97"/>
      <c r="BL1192" s="97"/>
      <c r="BM1192" s="97"/>
      <c r="BN1192" s="97"/>
      <c r="BO1192" s="97"/>
      <c r="BP1192" s="97"/>
      <c r="BQ1192" s="97"/>
      <c r="BR1192" s="97"/>
      <c r="BS1192" s="97"/>
      <c r="BT1192" s="97"/>
      <c r="BU1192" s="97"/>
      <c r="BV1192" s="97"/>
      <c r="BW1192" s="97"/>
      <c r="BX1192" s="97"/>
      <c r="BY1192" s="97"/>
      <c r="BZ1192" s="97"/>
      <c r="CA1192" s="97"/>
      <c r="CB1192" s="97"/>
      <c r="CC1192" s="97"/>
      <c r="CD1192" s="97"/>
      <c r="CE1192" s="97"/>
      <c r="CF1192" s="97"/>
      <c r="CG1192" s="97"/>
      <c r="CH1192" s="97"/>
      <c r="CI1192" s="97"/>
      <c r="CJ1192" s="97"/>
      <c r="CK1192" s="97"/>
      <c r="CL1192" s="97"/>
      <c r="CM1192" s="97"/>
      <c r="CN1192" s="97"/>
      <c r="CO1192" s="97"/>
      <c r="CP1192" s="97"/>
      <c r="CQ1192" s="97"/>
      <c r="CR1192" s="97"/>
      <c r="CS1192" s="97"/>
      <c r="CT1192" s="97"/>
      <c r="CU1192" s="118"/>
      <c r="CV1192" s="11"/>
    </row>
    <row r="1193" spans="1:100" s="1" customFormat="1" ht="14.45" customHeight="1" outlineLevel="3" thickBot="1">
      <c r="A1193" s="194">
        <f t="shared" si="19"/>
        <v>1192</v>
      </c>
      <c r="B1193" s="190"/>
      <c r="BA1193" s="10"/>
      <c r="BB1193" s="107"/>
      <c r="BC1193" s="97"/>
      <c r="BD1193" s="97"/>
      <c r="BE1193" s="97"/>
      <c r="BF1193" s="97"/>
      <c r="BG1193" s="97"/>
      <c r="BH1193" s="97"/>
      <c r="BI1193" s="97"/>
      <c r="BJ1193" s="97"/>
      <c r="BK1193" s="97"/>
      <c r="BL1193" s="97"/>
      <c r="BM1193" s="97"/>
      <c r="BN1193" s="97"/>
      <c r="BO1193" s="97"/>
      <c r="BP1193" s="97"/>
      <c r="BQ1193" s="97"/>
      <c r="BR1193" s="97"/>
      <c r="BS1193" s="97"/>
      <c r="BT1193" s="97"/>
      <c r="BU1193" s="97"/>
      <c r="BV1193" s="97"/>
      <c r="BW1193" s="97"/>
      <c r="BX1193" s="97"/>
      <c r="BY1193" s="97"/>
      <c r="BZ1193" s="97"/>
      <c r="CA1193" s="97"/>
      <c r="CB1193" s="97"/>
      <c r="CC1193" s="97"/>
      <c r="CD1193" s="97"/>
      <c r="CE1193" s="97"/>
      <c r="CF1193" s="97"/>
      <c r="CG1193" s="97"/>
      <c r="CH1193" s="97"/>
      <c r="CI1193" s="97"/>
      <c r="CJ1193" s="97"/>
      <c r="CK1193" s="97"/>
      <c r="CL1193" s="97"/>
      <c r="CM1193" s="97"/>
      <c r="CN1193" s="97"/>
      <c r="CO1193" s="97"/>
      <c r="CP1193" s="97"/>
      <c r="CQ1193" s="97"/>
      <c r="CR1193" s="97"/>
      <c r="CS1193" s="97"/>
      <c r="CT1193" s="97"/>
      <c r="CU1193" s="118"/>
      <c r="CV1193" s="11"/>
    </row>
    <row r="1194" spans="1:100" s="1" customFormat="1" ht="14.45" customHeight="1" outlineLevel="2" thickBot="1">
      <c r="A1194" s="194">
        <f t="shared" si="19"/>
        <v>1193</v>
      </c>
      <c r="B1194" s="190"/>
      <c r="E1194" s="30" t="s">
        <v>5081</v>
      </c>
      <c r="BA1194" s="10"/>
      <c r="BB1194" s="107"/>
      <c r="BC1194" s="91" t="s">
        <v>5082</v>
      </c>
      <c r="BD1194" s="97"/>
      <c r="BE1194" s="97"/>
      <c r="BF1194" s="97"/>
      <c r="BG1194" s="97"/>
      <c r="BH1194" s="97"/>
      <c r="BI1194" s="97"/>
      <c r="BJ1194" s="97"/>
      <c r="BK1194" s="97"/>
      <c r="BL1194" s="97"/>
      <c r="BM1194" s="97"/>
      <c r="BN1194" s="97"/>
      <c r="BO1194" s="97"/>
      <c r="BP1194" s="97"/>
      <c r="BQ1194" s="97"/>
      <c r="BR1194" s="97"/>
      <c r="BS1194" s="97"/>
      <c r="BT1194" s="97"/>
      <c r="BU1194" s="97"/>
      <c r="BV1194" s="97"/>
      <c r="BW1194" s="97"/>
      <c r="BX1194" s="97"/>
      <c r="BY1194" s="97"/>
      <c r="BZ1194" s="97"/>
      <c r="CA1194" s="97"/>
      <c r="CB1194" s="97"/>
      <c r="CC1194" s="97"/>
      <c r="CD1194" s="97"/>
      <c r="CE1194" s="97"/>
      <c r="CF1194" s="97"/>
      <c r="CG1194" s="97"/>
      <c r="CH1194" s="97"/>
      <c r="CI1194" s="97"/>
      <c r="CJ1194" s="97"/>
      <c r="CK1194" s="97"/>
      <c r="CL1194" s="97"/>
      <c r="CM1194" s="97"/>
      <c r="CN1194" s="97"/>
      <c r="CO1194" s="97"/>
      <c r="CP1194" s="97"/>
      <c r="CQ1194" s="97"/>
      <c r="CR1194" s="97"/>
      <c r="CS1194" s="97"/>
      <c r="CT1194" s="97"/>
      <c r="CU1194" s="118"/>
      <c r="CV1194" s="11"/>
    </row>
    <row r="1195" spans="1:100" s="1" customFormat="1" ht="14.45" customHeight="1" outlineLevel="3" thickBot="1">
      <c r="A1195" s="194">
        <f t="shared" si="19"/>
        <v>1194</v>
      </c>
      <c r="B1195" s="190"/>
      <c r="F1195" s="31" t="s">
        <v>5083</v>
      </c>
      <c r="BA1195" s="10"/>
      <c r="BB1195" s="107"/>
      <c r="BC1195" s="91" t="s">
        <v>5084</v>
      </c>
      <c r="BD1195" s="97"/>
      <c r="BE1195" s="97"/>
      <c r="BF1195" s="97"/>
      <c r="BG1195" s="97"/>
      <c r="BH1195" s="97"/>
      <c r="BI1195" s="97"/>
      <c r="BJ1195" s="97"/>
      <c r="BK1195" s="97"/>
      <c r="BL1195" s="97"/>
      <c r="BM1195" s="97"/>
      <c r="BN1195" s="97"/>
      <c r="BO1195" s="97"/>
      <c r="BP1195" s="97"/>
      <c r="BQ1195" s="97"/>
      <c r="BR1195" s="97"/>
      <c r="BS1195" s="97"/>
      <c r="BT1195" s="97"/>
      <c r="BU1195" s="97"/>
      <c r="BV1195" s="97"/>
      <c r="BW1195" s="97"/>
      <c r="BX1195" s="97"/>
      <c r="BY1195" s="97"/>
      <c r="BZ1195" s="97"/>
      <c r="CA1195" s="97"/>
      <c r="CB1195" s="97"/>
      <c r="CC1195" s="97"/>
      <c r="CD1195" s="97"/>
      <c r="CE1195" s="97"/>
      <c r="CF1195" s="97"/>
      <c r="CG1195" s="97"/>
      <c r="CH1195" s="97"/>
      <c r="CI1195" s="97"/>
      <c r="CJ1195" s="97"/>
      <c r="CK1195" s="97"/>
      <c r="CL1195" s="97"/>
      <c r="CM1195" s="97"/>
      <c r="CN1195" s="97"/>
      <c r="CO1195" s="97"/>
      <c r="CP1195" s="97"/>
      <c r="CQ1195" s="97"/>
      <c r="CR1195" s="97"/>
      <c r="CS1195" s="97"/>
      <c r="CT1195" s="97"/>
      <c r="CU1195" s="118"/>
      <c r="CV1195" s="11"/>
    </row>
    <row r="1196" spans="1:100" s="1" customFormat="1" ht="14.45" customHeight="1" outlineLevel="4" thickBot="1">
      <c r="A1196" s="194">
        <f t="shared" si="19"/>
        <v>1195</v>
      </c>
      <c r="B1196" s="190"/>
      <c r="G1196" s="5" t="s">
        <v>5085</v>
      </c>
      <c r="H1196" s="92"/>
      <c r="I1196" s="92"/>
      <c r="J1196" s="92"/>
      <c r="T1196" s="92"/>
      <c r="U1196" s="92"/>
      <c r="V1196" s="92"/>
      <c r="W1196" s="92"/>
      <c r="X1196" s="92"/>
      <c r="Y1196" s="92"/>
      <c r="Z1196" s="92"/>
      <c r="AT1196" s="92"/>
      <c r="AU1196" s="92"/>
      <c r="AV1196" s="92"/>
      <c r="BA1196" s="10"/>
      <c r="BB1196" s="107"/>
      <c r="BC1196" s="97"/>
      <c r="BD1196" s="97"/>
      <c r="BE1196" s="97"/>
      <c r="BF1196" s="97"/>
      <c r="BG1196" s="97"/>
      <c r="BH1196" s="97"/>
      <c r="BI1196" s="97"/>
      <c r="BJ1196" s="97"/>
      <c r="BK1196" s="97"/>
      <c r="BL1196" s="97"/>
      <c r="BM1196" s="97"/>
      <c r="BN1196" s="97"/>
      <c r="BO1196" s="97"/>
      <c r="BP1196" s="97"/>
      <c r="BQ1196" s="97"/>
      <c r="BR1196" s="97"/>
      <c r="BS1196" s="97"/>
      <c r="BT1196" s="97"/>
      <c r="BU1196" s="97"/>
      <c r="BV1196" s="97"/>
      <c r="BW1196" s="97"/>
      <c r="BX1196" s="97"/>
      <c r="BY1196" s="97"/>
      <c r="BZ1196" s="97"/>
      <c r="CA1196" s="97"/>
      <c r="CB1196" s="97"/>
      <c r="CC1196" s="97"/>
      <c r="CD1196" s="97"/>
      <c r="CE1196" s="97"/>
      <c r="CF1196" s="97"/>
      <c r="CG1196" s="97"/>
      <c r="CH1196" s="97"/>
      <c r="CI1196" s="97"/>
      <c r="CJ1196" s="97"/>
      <c r="CK1196" s="97"/>
      <c r="CL1196" s="97"/>
      <c r="CM1196" s="97"/>
      <c r="CN1196" s="97"/>
      <c r="CO1196" s="97"/>
      <c r="CP1196" s="97"/>
      <c r="CQ1196" s="97"/>
      <c r="CR1196" s="97"/>
      <c r="CS1196" s="97"/>
      <c r="CT1196" s="97"/>
      <c r="CU1196" s="118"/>
      <c r="CV1196" s="11"/>
    </row>
    <row r="1197" spans="1:100" s="1" customFormat="1" ht="14.45" customHeight="1" outlineLevel="4" thickBot="1">
      <c r="A1197" s="194">
        <f t="shared" si="19"/>
        <v>1196</v>
      </c>
      <c r="B1197" s="190"/>
      <c r="G1197" s="1" t="s">
        <v>10470</v>
      </c>
      <c r="BA1197" s="10"/>
      <c r="BB1197" s="107"/>
      <c r="BC1197" s="97"/>
      <c r="BD1197" s="97"/>
      <c r="BE1197" s="97"/>
      <c r="BF1197" s="97"/>
      <c r="BG1197" s="97"/>
      <c r="BH1197" s="97"/>
      <c r="BI1197" s="97"/>
      <c r="BJ1197" s="97"/>
      <c r="BK1197" s="97"/>
      <c r="BL1197" s="97"/>
      <c r="BM1197" s="97"/>
      <c r="BN1197" s="97"/>
      <c r="BO1197" s="97"/>
      <c r="BP1197" s="97"/>
      <c r="BQ1197" s="97"/>
      <c r="BR1197" s="97"/>
      <c r="BS1197" s="97"/>
      <c r="BT1197" s="97"/>
      <c r="BU1197" s="97"/>
      <c r="BV1197" s="97"/>
      <c r="BW1197" s="97"/>
      <c r="BX1197" s="97"/>
      <c r="BY1197" s="97"/>
      <c r="BZ1197" s="97"/>
      <c r="CA1197" s="97"/>
      <c r="CB1197" s="97"/>
      <c r="CC1197" s="97"/>
      <c r="CD1197" s="97"/>
      <c r="CE1197" s="97"/>
      <c r="CF1197" s="97"/>
      <c r="CG1197" s="97"/>
      <c r="CH1197" s="97"/>
      <c r="CI1197" s="97"/>
      <c r="CJ1197" s="97"/>
      <c r="CK1197" s="97"/>
      <c r="CL1197" s="97"/>
      <c r="CM1197" s="97"/>
      <c r="CN1197" s="97"/>
      <c r="CO1197" s="97"/>
      <c r="CP1197" s="97"/>
      <c r="CQ1197" s="97"/>
      <c r="CR1197" s="97"/>
      <c r="CS1197" s="97"/>
      <c r="CT1197" s="97"/>
      <c r="CU1197" s="118"/>
      <c r="CV1197" s="11"/>
    </row>
    <row r="1198" spans="1:100" s="1" customFormat="1" ht="14.45" customHeight="1" outlineLevel="4" thickBot="1">
      <c r="A1198" s="194">
        <f t="shared" si="19"/>
        <v>1197</v>
      </c>
      <c r="B1198" s="190"/>
      <c r="G1198" s="34" t="s">
        <v>5086</v>
      </c>
      <c r="BA1198" s="10"/>
      <c r="BB1198" s="107"/>
      <c r="BC1198" s="97"/>
      <c r="BD1198" s="97"/>
      <c r="BE1198" s="97"/>
      <c r="BF1198" s="97"/>
      <c r="BG1198" s="97"/>
      <c r="BH1198" s="97"/>
      <c r="BI1198" s="97"/>
      <c r="BJ1198" s="97"/>
      <c r="BK1198" s="97"/>
      <c r="BL1198" s="97"/>
      <c r="BM1198" s="97"/>
      <c r="BN1198" s="97"/>
      <c r="BO1198" s="97"/>
      <c r="BP1198" s="97"/>
      <c r="BQ1198" s="97"/>
      <c r="BR1198" s="97"/>
      <c r="BS1198" s="97"/>
      <c r="BT1198" s="97"/>
      <c r="BU1198" s="97"/>
      <c r="BV1198" s="97"/>
      <c r="BW1198" s="97"/>
      <c r="BX1198" s="97"/>
      <c r="BY1198" s="97"/>
      <c r="BZ1198" s="97"/>
      <c r="CA1198" s="97"/>
      <c r="CB1198" s="97"/>
      <c r="CC1198" s="97"/>
      <c r="CD1198" s="97"/>
      <c r="CE1198" s="97"/>
      <c r="CF1198" s="97"/>
      <c r="CG1198" s="97"/>
      <c r="CH1198" s="97"/>
      <c r="CI1198" s="97"/>
      <c r="CJ1198" s="97"/>
      <c r="CK1198" s="97"/>
      <c r="CL1198" s="97"/>
      <c r="CM1198" s="97"/>
      <c r="CN1198" s="97"/>
      <c r="CO1198" s="97"/>
      <c r="CP1198" s="97"/>
      <c r="CQ1198" s="97"/>
      <c r="CR1198" s="97"/>
      <c r="CS1198" s="97"/>
      <c r="CT1198" s="97"/>
      <c r="CU1198" s="118"/>
      <c r="CV1198" s="11"/>
    </row>
    <row r="1199" spans="1:100" s="1" customFormat="1" ht="14.45" customHeight="1" outlineLevel="4" thickBot="1">
      <c r="A1199" s="194">
        <f t="shared" si="19"/>
        <v>1198</v>
      </c>
      <c r="B1199" s="190"/>
      <c r="H1199" s="6" t="s">
        <v>5087</v>
      </c>
      <c r="BA1199" s="10"/>
      <c r="BB1199" s="107"/>
      <c r="BC1199" s="97"/>
      <c r="BD1199" s="97"/>
      <c r="BE1199" s="97"/>
      <c r="BF1199" s="97"/>
      <c r="BG1199" s="97"/>
      <c r="BH1199" s="97"/>
      <c r="BI1199" s="97"/>
      <c r="BJ1199" s="97"/>
      <c r="BK1199" s="97"/>
      <c r="BL1199" s="97"/>
      <c r="BM1199" s="97"/>
      <c r="BN1199" s="97"/>
      <c r="BO1199" s="97"/>
      <c r="BP1199" s="97"/>
      <c r="BQ1199" s="97"/>
      <c r="BR1199" s="97"/>
      <c r="BS1199" s="97"/>
      <c r="BT1199" s="97"/>
      <c r="BU1199" s="97"/>
      <c r="BV1199" s="97"/>
      <c r="BW1199" s="97"/>
      <c r="BX1199" s="97"/>
      <c r="BY1199" s="97"/>
      <c r="BZ1199" s="97"/>
      <c r="CA1199" s="97"/>
      <c r="CB1199" s="97"/>
      <c r="CC1199" s="97"/>
      <c r="CD1199" s="97"/>
      <c r="CE1199" s="97"/>
      <c r="CF1199" s="97"/>
      <c r="CG1199" s="97"/>
      <c r="CH1199" s="97"/>
      <c r="CI1199" s="97"/>
      <c r="CJ1199" s="97"/>
      <c r="CK1199" s="97"/>
      <c r="CL1199" s="97"/>
      <c r="CM1199" s="97"/>
      <c r="CN1199" s="97"/>
      <c r="CO1199" s="97"/>
      <c r="CP1199" s="97"/>
      <c r="CQ1199" s="97"/>
      <c r="CR1199" s="97"/>
      <c r="CS1199" s="97"/>
      <c r="CT1199" s="97"/>
      <c r="CU1199" s="118"/>
      <c r="CV1199" s="11"/>
    </row>
    <row r="1200" spans="1:100" s="1" customFormat="1" ht="14.45" customHeight="1" outlineLevel="4" thickBot="1">
      <c r="A1200" s="194">
        <f t="shared" si="19"/>
        <v>1199</v>
      </c>
      <c r="B1200" s="190"/>
      <c r="H1200" s="6" t="s">
        <v>5088</v>
      </c>
      <c r="BA1200" s="10"/>
      <c r="BB1200" s="107"/>
      <c r="BC1200" s="97"/>
      <c r="BD1200" s="97"/>
      <c r="BE1200" s="97"/>
      <c r="BF1200" s="97"/>
      <c r="BG1200" s="97"/>
      <c r="BH1200" s="97"/>
      <c r="BI1200" s="97"/>
      <c r="BJ1200" s="97"/>
      <c r="BK1200" s="97"/>
      <c r="BL1200" s="97"/>
      <c r="BM1200" s="97"/>
      <c r="BN1200" s="97"/>
      <c r="BO1200" s="97"/>
      <c r="BP1200" s="97"/>
      <c r="BQ1200" s="97"/>
      <c r="BR1200" s="97"/>
      <c r="BS1200" s="97"/>
      <c r="BT1200" s="97"/>
      <c r="BU1200" s="97"/>
      <c r="BV1200" s="97"/>
      <c r="BW1200" s="97"/>
      <c r="BX1200" s="97"/>
      <c r="BY1200" s="97"/>
      <c r="BZ1200" s="97"/>
      <c r="CA1200" s="97"/>
      <c r="CB1200" s="97"/>
      <c r="CC1200" s="97"/>
      <c r="CD1200" s="97"/>
      <c r="CE1200" s="97"/>
      <c r="CF1200" s="97"/>
      <c r="CG1200" s="97"/>
      <c r="CH1200" s="97"/>
      <c r="CI1200" s="97"/>
      <c r="CJ1200" s="97"/>
      <c r="CK1200" s="97"/>
      <c r="CL1200" s="97"/>
      <c r="CM1200" s="97"/>
      <c r="CN1200" s="97"/>
      <c r="CO1200" s="97"/>
      <c r="CP1200" s="97"/>
      <c r="CQ1200" s="97"/>
      <c r="CR1200" s="97"/>
      <c r="CS1200" s="97"/>
      <c r="CT1200" s="97"/>
      <c r="CU1200" s="118"/>
      <c r="CV1200" s="11"/>
    </row>
    <row r="1201" spans="1:100" s="1" customFormat="1" ht="14.45" customHeight="1" outlineLevel="4" thickBot="1">
      <c r="A1201" s="194">
        <f t="shared" si="19"/>
        <v>1200</v>
      </c>
      <c r="B1201" s="190"/>
      <c r="H1201" s="6" t="s">
        <v>5089</v>
      </c>
      <c r="BA1201" s="10"/>
      <c r="BB1201" s="107"/>
      <c r="BC1201" s="97"/>
      <c r="BD1201" s="97"/>
      <c r="BE1201" s="97"/>
      <c r="BF1201" s="97"/>
      <c r="BG1201" s="97"/>
      <c r="BH1201" s="97"/>
      <c r="BI1201" s="97"/>
      <c r="BJ1201" s="97"/>
      <c r="BK1201" s="97"/>
      <c r="BL1201" s="97"/>
      <c r="BM1201" s="97"/>
      <c r="BN1201" s="97"/>
      <c r="BO1201" s="97"/>
      <c r="BP1201" s="97"/>
      <c r="BQ1201" s="97"/>
      <c r="BR1201" s="97"/>
      <c r="BS1201" s="97"/>
      <c r="BT1201" s="97"/>
      <c r="BU1201" s="97"/>
      <c r="BV1201" s="97"/>
      <c r="BW1201" s="97"/>
      <c r="BX1201" s="97"/>
      <c r="BY1201" s="97"/>
      <c r="BZ1201" s="97"/>
      <c r="CA1201" s="97"/>
      <c r="CB1201" s="97"/>
      <c r="CC1201" s="97"/>
      <c r="CD1201" s="97"/>
      <c r="CE1201" s="97"/>
      <c r="CF1201" s="97"/>
      <c r="CG1201" s="97"/>
      <c r="CH1201" s="97"/>
      <c r="CI1201" s="97"/>
      <c r="CJ1201" s="97"/>
      <c r="CK1201" s="97"/>
      <c r="CL1201" s="97"/>
      <c r="CM1201" s="97"/>
      <c r="CN1201" s="97"/>
      <c r="CO1201" s="97"/>
      <c r="CP1201" s="97"/>
      <c r="CQ1201" s="97"/>
      <c r="CR1201" s="97"/>
      <c r="CS1201" s="97"/>
      <c r="CT1201" s="97"/>
      <c r="CU1201" s="118"/>
      <c r="CV1201" s="11"/>
    </row>
    <row r="1202" spans="1:100" s="1" customFormat="1" ht="14.45" customHeight="1" outlineLevel="3" thickBot="1">
      <c r="A1202" s="194">
        <f t="shared" si="19"/>
        <v>1201</v>
      </c>
      <c r="B1202" s="190"/>
      <c r="F1202" s="31" t="s">
        <v>5090</v>
      </c>
      <c r="BA1202" s="10"/>
      <c r="BB1202" s="107"/>
      <c r="BC1202" s="91" t="s">
        <v>5091</v>
      </c>
      <c r="BD1202" s="97"/>
      <c r="BE1202" s="97"/>
      <c r="BF1202" s="97"/>
      <c r="BG1202" s="97"/>
      <c r="BH1202" s="97"/>
      <c r="BI1202" s="97"/>
      <c r="BJ1202" s="97"/>
      <c r="BK1202" s="97"/>
      <c r="BL1202" s="97"/>
      <c r="BM1202" s="97"/>
      <c r="BN1202" s="97"/>
      <c r="BO1202" s="97"/>
      <c r="BP1202" s="97"/>
      <c r="BQ1202" s="97"/>
      <c r="BR1202" s="97"/>
      <c r="BS1202" s="97"/>
      <c r="BT1202" s="97"/>
      <c r="BU1202" s="97"/>
      <c r="BV1202" s="97"/>
      <c r="BW1202" s="97"/>
      <c r="BX1202" s="97"/>
      <c r="BY1202" s="97"/>
      <c r="BZ1202" s="97"/>
      <c r="CA1202" s="97"/>
      <c r="CB1202" s="97"/>
      <c r="CC1202" s="97"/>
      <c r="CD1202" s="97"/>
      <c r="CE1202" s="97"/>
      <c r="CF1202" s="97"/>
      <c r="CG1202" s="97"/>
      <c r="CH1202" s="97"/>
      <c r="CI1202" s="97"/>
      <c r="CJ1202" s="97"/>
      <c r="CK1202" s="97"/>
      <c r="CL1202" s="97"/>
      <c r="CM1202" s="97"/>
      <c r="CN1202" s="97"/>
      <c r="CO1202" s="97"/>
      <c r="CP1202" s="97"/>
      <c r="CQ1202" s="97"/>
      <c r="CR1202" s="97"/>
      <c r="CS1202" s="97"/>
      <c r="CT1202" s="97"/>
      <c r="CU1202" s="118"/>
      <c r="CV1202" s="11"/>
    </row>
    <row r="1203" spans="1:100" s="1" customFormat="1" ht="14.45" customHeight="1" outlineLevel="4" thickBot="1">
      <c r="A1203" s="194">
        <f t="shared" si="19"/>
        <v>1202</v>
      </c>
      <c r="B1203" s="190"/>
      <c r="G1203" s="5" t="s">
        <v>5092</v>
      </c>
      <c r="S1203" s="92"/>
      <c r="T1203" s="92"/>
      <c r="U1203" s="92"/>
      <c r="V1203" s="92"/>
      <c r="W1203" s="92"/>
      <c r="X1203" s="92"/>
      <c r="Y1203" s="92"/>
      <c r="Z1203" s="92"/>
      <c r="BA1203" s="10"/>
      <c r="BB1203" s="107"/>
      <c r="BC1203" s="97"/>
      <c r="BD1203" s="97"/>
      <c r="BE1203" s="97"/>
      <c r="BF1203" s="97"/>
      <c r="BG1203" s="97"/>
      <c r="BH1203" s="97"/>
      <c r="BI1203" s="97"/>
      <c r="BJ1203" s="97"/>
      <c r="BK1203" s="97"/>
      <c r="BL1203" s="97"/>
      <c r="BM1203" s="97"/>
      <c r="BN1203" s="97"/>
      <c r="BO1203" s="97"/>
      <c r="BP1203" s="97"/>
      <c r="BQ1203" s="97"/>
      <c r="BR1203" s="97"/>
      <c r="BS1203" s="97"/>
      <c r="BT1203" s="97"/>
      <c r="BU1203" s="97"/>
      <c r="BV1203" s="97"/>
      <c r="BW1203" s="97"/>
      <c r="BX1203" s="97"/>
      <c r="BY1203" s="97"/>
      <c r="BZ1203" s="97"/>
      <c r="CA1203" s="97"/>
      <c r="CB1203" s="97"/>
      <c r="CC1203" s="97"/>
      <c r="CD1203" s="97"/>
      <c r="CE1203" s="97"/>
      <c r="CF1203" s="97"/>
      <c r="CG1203" s="97"/>
      <c r="CH1203" s="97"/>
      <c r="CI1203" s="97"/>
      <c r="CJ1203" s="97"/>
      <c r="CK1203" s="97"/>
      <c r="CL1203" s="97"/>
      <c r="CM1203" s="97"/>
      <c r="CN1203" s="97"/>
      <c r="CO1203" s="97"/>
      <c r="CP1203" s="97"/>
      <c r="CQ1203" s="97"/>
      <c r="CR1203" s="97"/>
      <c r="CS1203" s="97"/>
      <c r="CT1203" s="97"/>
      <c r="CU1203" s="118"/>
      <c r="CV1203" s="11"/>
    </row>
    <row r="1204" spans="1:100" s="1" customFormat="1" ht="14.45" customHeight="1" outlineLevel="4" thickBot="1">
      <c r="A1204" s="194">
        <f t="shared" si="19"/>
        <v>1203</v>
      </c>
      <c r="B1204" s="190"/>
      <c r="G1204" s="9" t="s">
        <v>10471</v>
      </c>
      <c r="BA1204" s="10"/>
      <c r="BB1204" s="107"/>
      <c r="BC1204" s="97"/>
      <c r="BD1204" s="97"/>
      <c r="BE1204" s="97"/>
      <c r="BF1204" s="97"/>
      <c r="BG1204" s="97"/>
      <c r="BH1204" s="97"/>
      <c r="BI1204" s="97"/>
      <c r="BJ1204" s="97"/>
      <c r="BK1204" s="97"/>
      <c r="BL1204" s="97"/>
      <c r="BM1204" s="97"/>
      <c r="BN1204" s="97"/>
      <c r="BO1204" s="97"/>
      <c r="BP1204" s="97"/>
      <c r="BQ1204" s="97"/>
      <c r="BR1204" s="97"/>
      <c r="BS1204" s="97"/>
      <c r="BT1204" s="97"/>
      <c r="BU1204" s="97"/>
      <c r="BV1204" s="97"/>
      <c r="BW1204" s="97"/>
      <c r="BX1204" s="97"/>
      <c r="BY1204" s="97"/>
      <c r="BZ1204" s="97"/>
      <c r="CA1204" s="97"/>
      <c r="CB1204" s="97"/>
      <c r="CC1204" s="97"/>
      <c r="CD1204" s="97"/>
      <c r="CE1204" s="97"/>
      <c r="CF1204" s="97"/>
      <c r="CG1204" s="97"/>
      <c r="CH1204" s="97"/>
      <c r="CI1204" s="97"/>
      <c r="CJ1204" s="97"/>
      <c r="CK1204" s="97"/>
      <c r="CL1204" s="97"/>
      <c r="CM1204" s="97"/>
      <c r="CN1204" s="97"/>
      <c r="CO1204" s="97"/>
      <c r="CP1204" s="97"/>
      <c r="CQ1204" s="97"/>
      <c r="CR1204" s="97"/>
      <c r="CS1204" s="97"/>
      <c r="CT1204" s="97"/>
      <c r="CU1204" s="118"/>
      <c r="CV1204" s="11"/>
    </row>
    <row r="1205" spans="1:100" s="1" customFormat="1" ht="14.45" customHeight="1" outlineLevel="4" thickBot="1">
      <c r="A1205" s="194">
        <f t="shared" si="19"/>
        <v>1204</v>
      </c>
      <c r="B1205" s="190"/>
      <c r="G1205" s="5" t="s">
        <v>5093</v>
      </c>
      <c r="Z1205" s="92"/>
      <c r="AA1205" s="92"/>
      <c r="AB1205" s="92"/>
      <c r="AC1205" s="92"/>
      <c r="BA1205" s="10"/>
      <c r="BB1205" s="107"/>
      <c r="BC1205" s="97"/>
      <c r="BD1205" s="97"/>
      <c r="BE1205" s="97"/>
      <c r="BF1205" s="97"/>
      <c r="BG1205" s="97"/>
      <c r="BH1205" s="97"/>
      <c r="BI1205" s="97"/>
      <c r="BJ1205" s="97"/>
      <c r="BK1205" s="97"/>
      <c r="BL1205" s="97"/>
      <c r="BM1205" s="97"/>
      <c r="BN1205" s="97"/>
      <c r="BO1205" s="97"/>
      <c r="BP1205" s="97"/>
      <c r="BQ1205" s="97"/>
      <c r="BR1205" s="97"/>
      <c r="BS1205" s="97"/>
      <c r="BT1205" s="97"/>
      <c r="BU1205" s="97"/>
      <c r="BV1205" s="97"/>
      <c r="BW1205" s="97"/>
      <c r="BX1205" s="97"/>
      <c r="BY1205" s="97"/>
      <c r="BZ1205" s="97"/>
      <c r="CA1205" s="97"/>
      <c r="CB1205" s="97"/>
      <c r="CC1205" s="97"/>
      <c r="CD1205" s="97"/>
      <c r="CE1205" s="97"/>
      <c r="CF1205" s="97"/>
      <c r="CG1205" s="97"/>
      <c r="CH1205" s="97"/>
      <c r="CI1205" s="97"/>
      <c r="CJ1205" s="97"/>
      <c r="CK1205" s="97"/>
      <c r="CL1205" s="97"/>
      <c r="CM1205" s="97"/>
      <c r="CN1205" s="97"/>
      <c r="CO1205" s="97"/>
      <c r="CP1205" s="97"/>
      <c r="CQ1205" s="97"/>
      <c r="CR1205" s="97"/>
      <c r="CS1205" s="97"/>
      <c r="CT1205" s="97"/>
      <c r="CU1205" s="118"/>
      <c r="CV1205" s="11"/>
    </row>
    <row r="1206" spans="1:100" s="1" customFormat="1" ht="14.45" customHeight="1" outlineLevel="4" thickBot="1">
      <c r="A1206" s="194">
        <f t="shared" si="19"/>
        <v>1205</v>
      </c>
      <c r="B1206" s="190"/>
      <c r="G1206" s="34" t="s">
        <v>5094</v>
      </c>
      <c r="BA1206" s="10"/>
      <c r="BB1206" s="107"/>
      <c r="BC1206" s="97"/>
      <c r="BD1206" s="97"/>
      <c r="BE1206" s="97"/>
      <c r="BF1206" s="97"/>
      <c r="BG1206" s="97"/>
      <c r="BH1206" s="97"/>
      <c r="BI1206" s="97"/>
      <c r="BJ1206" s="97"/>
      <c r="BK1206" s="97"/>
      <c r="BL1206" s="97"/>
      <c r="BM1206" s="97"/>
      <c r="BN1206" s="97"/>
      <c r="BO1206" s="97"/>
      <c r="BP1206" s="97"/>
      <c r="BQ1206" s="97"/>
      <c r="BR1206" s="97"/>
      <c r="BS1206" s="97"/>
      <c r="BT1206" s="97"/>
      <c r="BU1206" s="97"/>
      <c r="BV1206" s="97"/>
      <c r="BW1206" s="97"/>
      <c r="BX1206" s="97"/>
      <c r="BY1206" s="97"/>
      <c r="BZ1206" s="97"/>
      <c r="CA1206" s="97"/>
      <c r="CB1206" s="97"/>
      <c r="CC1206" s="97"/>
      <c r="CD1206" s="97"/>
      <c r="CE1206" s="97"/>
      <c r="CF1206" s="97"/>
      <c r="CG1206" s="97"/>
      <c r="CH1206" s="97"/>
      <c r="CI1206" s="97"/>
      <c r="CJ1206" s="97"/>
      <c r="CK1206" s="97"/>
      <c r="CL1206" s="97"/>
      <c r="CM1206" s="97"/>
      <c r="CN1206" s="97"/>
      <c r="CO1206" s="97"/>
      <c r="CP1206" s="97"/>
      <c r="CQ1206" s="97"/>
      <c r="CR1206" s="97"/>
      <c r="CS1206" s="97"/>
      <c r="CT1206" s="97"/>
      <c r="CU1206" s="118"/>
      <c r="CV1206" s="11"/>
    </row>
    <row r="1207" spans="1:100" s="1" customFormat="1" ht="14.45" customHeight="1" outlineLevel="4" thickBot="1">
      <c r="A1207" s="194">
        <f t="shared" si="19"/>
        <v>1206</v>
      </c>
      <c r="B1207" s="190"/>
      <c r="H1207" s="6" t="s">
        <v>5095</v>
      </c>
      <c r="BA1207" s="10"/>
      <c r="BB1207" s="107"/>
      <c r="BC1207" s="97"/>
      <c r="BD1207" s="97"/>
      <c r="BE1207" s="97"/>
      <c r="BF1207" s="97"/>
      <c r="BG1207" s="97"/>
      <c r="BH1207" s="97"/>
      <c r="BI1207" s="97"/>
      <c r="BJ1207" s="97"/>
      <c r="BK1207" s="97"/>
      <c r="BL1207" s="97"/>
      <c r="BM1207" s="97"/>
      <c r="BN1207" s="97"/>
      <c r="BO1207" s="97"/>
      <c r="BP1207" s="97"/>
      <c r="BQ1207" s="97"/>
      <c r="BR1207" s="97"/>
      <c r="BS1207" s="97"/>
      <c r="BT1207" s="97"/>
      <c r="BU1207" s="97"/>
      <c r="BV1207" s="97"/>
      <c r="BW1207" s="97"/>
      <c r="BX1207" s="97"/>
      <c r="BY1207" s="97"/>
      <c r="BZ1207" s="97"/>
      <c r="CA1207" s="97"/>
      <c r="CB1207" s="97"/>
      <c r="CC1207" s="97"/>
      <c r="CD1207" s="97"/>
      <c r="CE1207" s="97"/>
      <c r="CF1207" s="97"/>
      <c r="CG1207" s="97"/>
      <c r="CH1207" s="97"/>
      <c r="CI1207" s="97"/>
      <c r="CJ1207" s="97"/>
      <c r="CK1207" s="97"/>
      <c r="CL1207" s="97"/>
      <c r="CM1207" s="97"/>
      <c r="CN1207" s="97"/>
      <c r="CO1207" s="97"/>
      <c r="CP1207" s="97"/>
      <c r="CQ1207" s="97"/>
      <c r="CR1207" s="97"/>
      <c r="CS1207" s="97"/>
      <c r="CT1207" s="97"/>
      <c r="CU1207" s="118"/>
      <c r="CV1207" s="11"/>
    </row>
    <row r="1208" spans="1:100" s="1" customFormat="1" ht="14.45" customHeight="1" outlineLevel="4" thickBot="1">
      <c r="A1208" s="194">
        <f t="shared" si="19"/>
        <v>1207</v>
      </c>
      <c r="B1208" s="190"/>
      <c r="H1208" s="160" t="s">
        <v>5096</v>
      </c>
      <c r="BA1208" s="10"/>
      <c r="BB1208" s="107"/>
      <c r="BC1208" s="97"/>
      <c r="BD1208" s="97"/>
      <c r="BE1208" s="97"/>
      <c r="BF1208" s="97"/>
      <c r="BG1208" s="97"/>
      <c r="BH1208" s="97"/>
      <c r="BI1208" s="97"/>
      <c r="BJ1208" s="97"/>
      <c r="BK1208" s="97"/>
      <c r="BL1208" s="97"/>
      <c r="BM1208" s="97"/>
      <c r="BN1208" s="97"/>
      <c r="BO1208" s="97"/>
      <c r="BP1208" s="97"/>
      <c r="BQ1208" s="97"/>
      <c r="BR1208" s="97"/>
      <c r="BS1208" s="97"/>
      <c r="BT1208" s="97"/>
      <c r="BU1208" s="97"/>
      <c r="BV1208" s="97"/>
      <c r="BW1208" s="97"/>
      <c r="BX1208" s="97"/>
      <c r="BY1208" s="97"/>
      <c r="BZ1208" s="97"/>
      <c r="CA1208" s="97"/>
      <c r="CB1208" s="97"/>
      <c r="CC1208" s="97"/>
      <c r="CD1208" s="97"/>
      <c r="CE1208" s="97"/>
      <c r="CF1208" s="97"/>
      <c r="CG1208" s="97"/>
      <c r="CH1208" s="97"/>
      <c r="CI1208" s="97"/>
      <c r="CJ1208" s="97"/>
      <c r="CK1208" s="97"/>
      <c r="CL1208" s="97"/>
      <c r="CM1208" s="97"/>
      <c r="CN1208" s="97"/>
      <c r="CO1208" s="97"/>
      <c r="CP1208" s="97"/>
      <c r="CQ1208" s="97"/>
      <c r="CR1208" s="97"/>
      <c r="CS1208" s="97"/>
      <c r="CT1208" s="97"/>
      <c r="CU1208" s="118"/>
      <c r="CV1208" s="11"/>
    </row>
    <row r="1209" spans="1:100" s="1" customFormat="1" ht="14.45" customHeight="1" outlineLevel="4" thickBot="1">
      <c r="A1209" s="194">
        <f t="shared" si="19"/>
        <v>1208</v>
      </c>
      <c r="B1209" s="190"/>
      <c r="H1209" s="6" t="s">
        <v>5097</v>
      </c>
      <c r="BA1209" s="10"/>
      <c r="BB1209" s="107"/>
      <c r="BC1209" s="97"/>
      <c r="BD1209" s="97"/>
      <c r="BE1209" s="97"/>
      <c r="BF1209" s="97"/>
      <c r="BG1209" s="97"/>
      <c r="BH1209" s="97"/>
      <c r="BI1209" s="97"/>
      <c r="BJ1209" s="97"/>
      <c r="BK1209" s="97"/>
      <c r="BL1209" s="97"/>
      <c r="BM1209" s="97"/>
      <c r="BN1209" s="97"/>
      <c r="BO1209" s="97"/>
      <c r="BP1209" s="97"/>
      <c r="BQ1209" s="97"/>
      <c r="BR1209" s="97"/>
      <c r="BS1209" s="97"/>
      <c r="BT1209" s="97"/>
      <c r="BU1209" s="97"/>
      <c r="BV1209" s="97"/>
      <c r="BW1209" s="97"/>
      <c r="BX1209" s="97"/>
      <c r="BY1209" s="97"/>
      <c r="BZ1209" s="97"/>
      <c r="CA1209" s="97"/>
      <c r="CB1209" s="97"/>
      <c r="CC1209" s="97"/>
      <c r="CD1209" s="97"/>
      <c r="CE1209" s="97"/>
      <c r="CF1209" s="97"/>
      <c r="CG1209" s="97"/>
      <c r="CH1209" s="97"/>
      <c r="CI1209" s="97"/>
      <c r="CJ1209" s="97"/>
      <c r="CK1209" s="97"/>
      <c r="CL1209" s="97"/>
      <c r="CM1209" s="97"/>
      <c r="CN1209" s="97"/>
      <c r="CO1209" s="97"/>
      <c r="CP1209" s="97"/>
      <c r="CQ1209" s="97"/>
      <c r="CR1209" s="97"/>
      <c r="CS1209" s="97"/>
      <c r="CT1209" s="97"/>
      <c r="CU1209" s="118"/>
      <c r="CV1209" s="11"/>
    </row>
    <row r="1210" spans="1:100" s="1" customFormat="1" ht="14.45" customHeight="1" outlineLevel="4" thickBot="1">
      <c r="A1210" s="194">
        <f t="shared" si="19"/>
        <v>1209</v>
      </c>
      <c r="B1210" s="190"/>
      <c r="G1210" s="34" t="s">
        <v>5098</v>
      </c>
      <c r="BA1210" s="10"/>
      <c r="BB1210" s="107"/>
      <c r="BC1210" s="97"/>
      <c r="BD1210" s="97"/>
      <c r="BE1210" s="97"/>
      <c r="BF1210" s="97"/>
      <c r="BG1210" s="97"/>
      <c r="BH1210" s="97"/>
      <c r="BI1210" s="97"/>
      <c r="BJ1210" s="97"/>
      <c r="BK1210" s="97"/>
      <c r="BL1210" s="97"/>
      <c r="BM1210" s="97"/>
      <c r="BN1210" s="97"/>
      <c r="BO1210" s="97"/>
      <c r="BP1210" s="97"/>
      <c r="BQ1210" s="97"/>
      <c r="BR1210" s="97"/>
      <c r="BS1210" s="97"/>
      <c r="BT1210" s="97"/>
      <c r="BU1210" s="97"/>
      <c r="BV1210" s="97"/>
      <c r="BW1210" s="97"/>
      <c r="BX1210" s="97"/>
      <c r="BY1210" s="97"/>
      <c r="BZ1210" s="97"/>
      <c r="CA1210" s="97"/>
      <c r="CB1210" s="97"/>
      <c r="CC1210" s="97"/>
      <c r="CD1210" s="97"/>
      <c r="CE1210" s="97"/>
      <c r="CF1210" s="97"/>
      <c r="CG1210" s="97"/>
      <c r="CH1210" s="97"/>
      <c r="CI1210" s="97"/>
      <c r="CJ1210" s="97"/>
      <c r="CK1210" s="97"/>
      <c r="CL1210" s="97"/>
      <c r="CM1210" s="97"/>
      <c r="CN1210" s="97"/>
      <c r="CO1210" s="97"/>
      <c r="CP1210" s="97"/>
      <c r="CQ1210" s="97"/>
      <c r="CR1210" s="97"/>
      <c r="CS1210" s="97"/>
      <c r="CT1210" s="97"/>
      <c r="CU1210" s="118"/>
      <c r="CV1210" s="11"/>
    </row>
    <row r="1211" spans="1:100" s="1" customFormat="1" ht="14.45" customHeight="1" outlineLevel="4" thickBot="1">
      <c r="A1211" s="194">
        <f t="shared" si="19"/>
        <v>1210</v>
      </c>
      <c r="B1211" s="190"/>
      <c r="H1211" s="1" t="s">
        <v>5099</v>
      </c>
      <c r="BA1211" s="10"/>
      <c r="BB1211" s="107"/>
      <c r="BC1211" s="97"/>
      <c r="BD1211" s="97"/>
      <c r="BE1211" s="97"/>
      <c r="BF1211" s="97"/>
      <c r="BG1211" s="97"/>
      <c r="BH1211" s="97"/>
      <c r="BI1211" s="97"/>
      <c r="BJ1211" s="97"/>
      <c r="BK1211" s="97"/>
      <c r="BL1211" s="97"/>
      <c r="BM1211" s="97"/>
      <c r="BN1211" s="97"/>
      <c r="BO1211" s="97"/>
      <c r="BP1211" s="97"/>
      <c r="BQ1211" s="97"/>
      <c r="BR1211" s="97"/>
      <c r="BS1211" s="97"/>
      <c r="BT1211" s="97"/>
      <c r="BU1211" s="97"/>
      <c r="BV1211" s="97"/>
      <c r="BW1211" s="97"/>
      <c r="BX1211" s="97"/>
      <c r="BY1211" s="97"/>
      <c r="BZ1211" s="97"/>
      <c r="CA1211" s="97"/>
      <c r="CB1211" s="97"/>
      <c r="CC1211" s="97"/>
      <c r="CD1211" s="97"/>
      <c r="CE1211" s="97"/>
      <c r="CF1211" s="97"/>
      <c r="CG1211" s="97"/>
      <c r="CH1211" s="97"/>
      <c r="CI1211" s="97"/>
      <c r="CJ1211" s="97"/>
      <c r="CK1211" s="97"/>
      <c r="CL1211" s="97"/>
      <c r="CM1211" s="97"/>
      <c r="CN1211" s="97"/>
      <c r="CO1211" s="97"/>
      <c r="CP1211" s="97"/>
      <c r="CQ1211" s="97"/>
      <c r="CR1211" s="97"/>
      <c r="CS1211" s="97"/>
      <c r="CT1211" s="97"/>
      <c r="CU1211" s="118"/>
      <c r="CV1211" s="11"/>
    </row>
    <row r="1212" spans="1:100" s="1" customFormat="1" ht="14.45" customHeight="1" outlineLevel="4" thickBot="1">
      <c r="A1212" s="194">
        <f t="shared" si="19"/>
        <v>1211</v>
      </c>
      <c r="B1212" s="190"/>
      <c r="H1212" s="1" t="s">
        <v>5100</v>
      </c>
      <c r="BA1212" s="10"/>
      <c r="BB1212" s="107"/>
      <c r="BC1212" s="97"/>
      <c r="BD1212" s="97"/>
      <c r="BE1212" s="97"/>
      <c r="BF1212" s="97"/>
      <c r="BG1212" s="97"/>
      <c r="BH1212" s="97"/>
      <c r="BI1212" s="97"/>
      <c r="BJ1212" s="97"/>
      <c r="BK1212" s="97"/>
      <c r="BL1212" s="97"/>
      <c r="BM1212" s="97"/>
      <c r="BN1212" s="97"/>
      <c r="BO1212" s="97"/>
      <c r="BP1212" s="97"/>
      <c r="BQ1212" s="97"/>
      <c r="BR1212" s="97"/>
      <c r="BS1212" s="97"/>
      <c r="BT1212" s="97"/>
      <c r="BU1212" s="97"/>
      <c r="BV1212" s="97"/>
      <c r="BW1212" s="97"/>
      <c r="BX1212" s="97"/>
      <c r="BY1212" s="97"/>
      <c r="BZ1212" s="97"/>
      <c r="CA1212" s="97"/>
      <c r="CB1212" s="97"/>
      <c r="CC1212" s="97"/>
      <c r="CD1212" s="97"/>
      <c r="CE1212" s="97"/>
      <c r="CF1212" s="97"/>
      <c r="CG1212" s="97"/>
      <c r="CH1212" s="97"/>
      <c r="CI1212" s="97"/>
      <c r="CJ1212" s="97"/>
      <c r="CK1212" s="97"/>
      <c r="CL1212" s="97"/>
      <c r="CM1212" s="97"/>
      <c r="CN1212" s="97"/>
      <c r="CO1212" s="97"/>
      <c r="CP1212" s="97"/>
      <c r="CQ1212" s="97"/>
      <c r="CR1212" s="97"/>
      <c r="CS1212" s="97"/>
      <c r="CT1212" s="97"/>
      <c r="CU1212" s="118"/>
      <c r="CV1212" s="11"/>
    </row>
    <row r="1213" spans="1:100" s="1" customFormat="1" ht="14.45" customHeight="1" outlineLevel="3" thickBot="1">
      <c r="A1213" s="194">
        <f t="shared" si="19"/>
        <v>1212</v>
      </c>
      <c r="B1213" s="190"/>
      <c r="F1213" s="31" t="s">
        <v>5101</v>
      </c>
      <c r="BA1213" s="10"/>
      <c r="BB1213" s="107"/>
      <c r="BC1213" s="91" t="s">
        <v>5102</v>
      </c>
      <c r="BD1213" s="97"/>
      <c r="BE1213" s="97"/>
      <c r="BF1213" s="97"/>
      <c r="BG1213" s="97"/>
      <c r="BH1213" s="97"/>
      <c r="BI1213" s="97"/>
      <c r="BJ1213" s="97"/>
      <c r="BK1213" s="97"/>
      <c r="BL1213" s="97"/>
      <c r="BM1213" s="97"/>
      <c r="BN1213" s="97"/>
      <c r="BO1213" s="97"/>
      <c r="BP1213" s="97"/>
      <c r="BQ1213" s="97"/>
      <c r="BR1213" s="97"/>
      <c r="BS1213" s="97"/>
      <c r="BT1213" s="97"/>
      <c r="BU1213" s="97"/>
      <c r="BV1213" s="97"/>
      <c r="BW1213" s="97"/>
      <c r="BX1213" s="97"/>
      <c r="BY1213" s="97"/>
      <c r="BZ1213" s="97"/>
      <c r="CA1213" s="97"/>
      <c r="CB1213" s="97"/>
      <c r="CC1213" s="97"/>
      <c r="CD1213" s="97"/>
      <c r="CE1213" s="97"/>
      <c r="CF1213" s="97"/>
      <c r="CG1213" s="97"/>
      <c r="CH1213" s="97"/>
      <c r="CI1213" s="97"/>
      <c r="CJ1213" s="97"/>
      <c r="CK1213" s="97"/>
      <c r="CL1213" s="97"/>
      <c r="CM1213" s="97"/>
      <c r="CN1213" s="97"/>
      <c r="CO1213" s="97"/>
      <c r="CP1213" s="97"/>
      <c r="CQ1213" s="97"/>
      <c r="CR1213" s="97"/>
      <c r="CS1213" s="97"/>
      <c r="CT1213" s="97"/>
      <c r="CU1213" s="118"/>
      <c r="CV1213" s="11"/>
    </row>
    <row r="1214" spans="1:100" s="1" customFormat="1" ht="14.45" customHeight="1" outlineLevel="4" thickBot="1">
      <c r="A1214" s="194">
        <f t="shared" si="19"/>
        <v>1213</v>
      </c>
      <c r="B1214" s="190"/>
      <c r="G1214" s="5" t="s">
        <v>5103</v>
      </c>
      <c r="H1214" s="92"/>
      <c r="I1214" s="92"/>
      <c r="J1214" s="92"/>
      <c r="K1214" s="92"/>
      <c r="AA1214" s="92"/>
      <c r="AB1214" s="92"/>
      <c r="AC1214" s="92"/>
      <c r="AD1214" s="92"/>
      <c r="BA1214" s="10"/>
      <c r="BB1214" s="107"/>
      <c r="BC1214" s="97"/>
      <c r="BD1214" s="97"/>
      <c r="BE1214" s="97"/>
      <c r="BF1214" s="97"/>
      <c r="BG1214" s="97"/>
      <c r="BH1214" s="97"/>
      <c r="BI1214" s="97"/>
      <c r="BJ1214" s="97"/>
      <c r="BK1214" s="97"/>
      <c r="BL1214" s="97"/>
      <c r="BM1214" s="97"/>
      <c r="BN1214" s="97"/>
      <c r="BO1214" s="97"/>
      <c r="BP1214" s="97"/>
      <c r="BQ1214" s="97"/>
      <c r="BR1214" s="97"/>
      <c r="BS1214" s="97"/>
      <c r="BT1214" s="97"/>
      <c r="BU1214" s="97"/>
      <c r="BV1214" s="97"/>
      <c r="BW1214" s="97"/>
      <c r="BX1214" s="97"/>
      <c r="BY1214" s="97"/>
      <c r="BZ1214" s="97"/>
      <c r="CA1214" s="97"/>
      <c r="CB1214" s="97"/>
      <c r="CC1214" s="97"/>
      <c r="CD1214" s="97"/>
      <c r="CE1214" s="97"/>
      <c r="CF1214" s="97"/>
      <c r="CG1214" s="97"/>
      <c r="CH1214" s="97"/>
      <c r="CI1214" s="97"/>
      <c r="CJ1214" s="97"/>
      <c r="CK1214" s="97"/>
      <c r="CL1214" s="97"/>
      <c r="CM1214" s="97"/>
      <c r="CN1214" s="97"/>
      <c r="CO1214" s="97"/>
      <c r="CP1214" s="97"/>
      <c r="CQ1214" s="97"/>
      <c r="CR1214" s="97"/>
      <c r="CS1214" s="97"/>
      <c r="CT1214" s="97"/>
      <c r="CU1214" s="118"/>
      <c r="CV1214" s="11"/>
    </row>
    <row r="1215" spans="1:100" s="1" customFormat="1" ht="14.45" customHeight="1" outlineLevel="4" thickBot="1">
      <c r="A1215" s="194">
        <f t="shared" si="19"/>
        <v>1214</v>
      </c>
      <c r="B1215" s="190"/>
      <c r="G1215" s="1" t="s">
        <v>5104</v>
      </c>
      <c r="BA1215" s="10"/>
      <c r="BB1215" s="107"/>
      <c r="BC1215" s="97"/>
      <c r="BD1215" s="97"/>
      <c r="BE1215" s="97"/>
      <c r="BF1215" s="97"/>
      <c r="BG1215" s="97"/>
      <c r="BH1215" s="97"/>
      <c r="BI1215" s="97"/>
      <c r="BJ1215" s="97"/>
      <c r="BK1215" s="97"/>
      <c r="BL1215" s="97"/>
      <c r="BM1215" s="97"/>
      <c r="BN1215" s="97"/>
      <c r="BO1215" s="97"/>
      <c r="BP1215" s="97"/>
      <c r="BQ1215" s="97"/>
      <c r="BR1215" s="97"/>
      <c r="BS1215" s="97"/>
      <c r="BT1215" s="97"/>
      <c r="BU1215" s="97"/>
      <c r="BV1215" s="97"/>
      <c r="BW1215" s="97"/>
      <c r="BX1215" s="97"/>
      <c r="BY1215" s="97"/>
      <c r="BZ1215" s="97"/>
      <c r="CA1215" s="97"/>
      <c r="CB1215" s="97"/>
      <c r="CC1215" s="97"/>
      <c r="CD1215" s="97"/>
      <c r="CE1215" s="97"/>
      <c r="CF1215" s="97"/>
      <c r="CG1215" s="97"/>
      <c r="CH1215" s="97"/>
      <c r="CI1215" s="97"/>
      <c r="CJ1215" s="97"/>
      <c r="CK1215" s="97"/>
      <c r="CL1215" s="97"/>
      <c r="CM1215" s="97"/>
      <c r="CN1215" s="97"/>
      <c r="CO1215" s="97"/>
      <c r="CP1215" s="97"/>
      <c r="CQ1215" s="97"/>
      <c r="CR1215" s="97"/>
      <c r="CS1215" s="97"/>
      <c r="CT1215" s="97"/>
      <c r="CU1215" s="118"/>
      <c r="CV1215" s="11"/>
    </row>
    <row r="1216" spans="1:100" s="1" customFormat="1" ht="14.45" customHeight="1" outlineLevel="4" thickBot="1">
      <c r="A1216" s="194">
        <f t="shared" si="19"/>
        <v>1215</v>
      </c>
      <c r="B1216" s="190"/>
      <c r="G1216" s="5" t="s">
        <v>5105</v>
      </c>
      <c r="BA1216" s="10"/>
      <c r="BB1216" s="107"/>
      <c r="BC1216" s="97" t="s">
        <v>10568</v>
      </c>
      <c r="BD1216" s="97"/>
      <c r="BE1216" s="97"/>
      <c r="BF1216" s="97"/>
      <c r="BG1216" s="97"/>
      <c r="BH1216" s="97"/>
      <c r="BI1216" s="97"/>
      <c r="BJ1216" s="97"/>
      <c r="BK1216" s="97"/>
      <c r="BL1216" s="97"/>
      <c r="BM1216" s="97"/>
      <c r="BN1216" s="97"/>
      <c r="BO1216" s="97"/>
      <c r="BP1216" s="97"/>
      <c r="BQ1216" s="97"/>
      <c r="BR1216" s="97"/>
      <c r="BS1216" s="97"/>
      <c r="BT1216" s="97"/>
      <c r="BU1216" s="97"/>
      <c r="BV1216" s="97"/>
      <c r="BW1216" s="97"/>
      <c r="BX1216" s="97"/>
      <c r="BY1216" s="97"/>
      <c r="BZ1216" s="97"/>
      <c r="CA1216" s="97"/>
      <c r="CB1216" s="97"/>
      <c r="CC1216" s="97"/>
      <c r="CD1216" s="97"/>
      <c r="CE1216" s="97"/>
      <c r="CF1216" s="97"/>
      <c r="CG1216" s="97"/>
      <c r="CH1216" s="97"/>
      <c r="CI1216" s="97"/>
      <c r="CJ1216" s="97"/>
      <c r="CK1216" s="97"/>
      <c r="CL1216" s="97"/>
      <c r="CM1216" s="97"/>
      <c r="CN1216" s="97"/>
      <c r="CO1216" s="97"/>
      <c r="CP1216" s="97"/>
      <c r="CQ1216" s="97"/>
      <c r="CR1216" s="97"/>
      <c r="CS1216" s="97"/>
      <c r="CT1216" s="97"/>
      <c r="CU1216" s="118"/>
      <c r="CV1216" s="11"/>
    </row>
    <row r="1217" spans="1:100" s="1" customFormat="1" ht="14.45" customHeight="1" outlineLevel="4" thickBot="1">
      <c r="A1217" s="194">
        <f t="shared" si="19"/>
        <v>1216</v>
      </c>
      <c r="B1217" s="190"/>
      <c r="G1217" s="1" t="s">
        <v>5106</v>
      </c>
      <c r="BA1217" s="10"/>
      <c r="BB1217" s="107"/>
      <c r="BC1217" s="97"/>
      <c r="BD1217" s="97"/>
      <c r="BE1217" s="97"/>
      <c r="BF1217" s="97"/>
      <c r="BG1217" s="97"/>
      <c r="BH1217" s="97"/>
      <c r="BI1217" s="97"/>
      <c r="BJ1217" s="97"/>
      <c r="BK1217" s="97"/>
      <c r="BL1217" s="97"/>
      <c r="BM1217" s="97"/>
      <c r="BN1217" s="97"/>
      <c r="BO1217" s="97"/>
      <c r="BP1217" s="97"/>
      <c r="BQ1217" s="97"/>
      <c r="BR1217" s="97"/>
      <c r="BS1217" s="97"/>
      <c r="BT1217" s="97"/>
      <c r="BU1217" s="97"/>
      <c r="BV1217" s="97"/>
      <c r="BW1217" s="97"/>
      <c r="BX1217" s="97"/>
      <c r="BY1217" s="97"/>
      <c r="BZ1217" s="97"/>
      <c r="CA1217" s="97"/>
      <c r="CB1217" s="97"/>
      <c r="CC1217" s="97"/>
      <c r="CD1217" s="97"/>
      <c r="CE1217" s="97"/>
      <c r="CF1217" s="97"/>
      <c r="CG1217" s="97"/>
      <c r="CH1217" s="97"/>
      <c r="CI1217" s="97"/>
      <c r="CJ1217" s="97"/>
      <c r="CK1217" s="97"/>
      <c r="CL1217" s="97"/>
      <c r="CM1217" s="97"/>
      <c r="CN1217" s="97"/>
      <c r="CO1217" s="97"/>
      <c r="CP1217" s="97"/>
      <c r="CQ1217" s="97"/>
      <c r="CR1217" s="97"/>
      <c r="CS1217" s="97"/>
      <c r="CT1217" s="97"/>
      <c r="CU1217" s="118"/>
      <c r="CV1217" s="11"/>
    </row>
    <row r="1218" spans="1:100" s="1" customFormat="1" ht="14.45" customHeight="1" outlineLevel="4" thickBot="1">
      <c r="A1218" s="194">
        <f t="shared" si="19"/>
        <v>1217</v>
      </c>
      <c r="B1218" s="190"/>
      <c r="G1218" s="34" t="s">
        <v>5107</v>
      </c>
      <c r="BA1218" s="10"/>
      <c r="BB1218" s="107"/>
      <c r="BC1218" s="97"/>
      <c r="BD1218" s="97"/>
      <c r="BE1218" s="97"/>
      <c r="BF1218" s="97"/>
      <c r="BG1218" s="97"/>
      <c r="BH1218" s="97"/>
      <c r="BI1218" s="97"/>
      <c r="BJ1218" s="97"/>
      <c r="BK1218" s="97"/>
      <c r="BL1218" s="97"/>
      <c r="BM1218" s="97"/>
      <c r="BN1218" s="97"/>
      <c r="BO1218" s="97"/>
      <c r="BP1218" s="97"/>
      <c r="BQ1218" s="97"/>
      <c r="BR1218" s="97"/>
      <c r="BS1218" s="97"/>
      <c r="BT1218" s="97"/>
      <c r="BU1218" s="97"/>
      <c r="BV1218" s="97"/>
      <c r="BW1218" s="97"/>
      <c r="BX1218" s="97"/>
      <c r="BY1218" s="97"/>
      <c r="BZ1218" s="97"/>
      <c r="CA1218" s="97"/>
      <c r="CB1218" s="97"/>
      <c r="CC1218" s="97"/>
      <c r="CD1218" s="97"/>
      <c r="CE1218" s="97"/>
      <c r="CF1218" s="97"/>
      <c r="CG1218" s="97"/>
      <c r="CH1218" s="97"/>
      <c r="CI1218" s="97"/>
      <c r="CJ1218" s="97"/>
      <c r="CK1218" s="97"/>
      <c r="CL1218" s="97"/>
      <c r="CM1218" s="97"/>
      <c r="CN1218" s="97"/>
      <c r="CO1218" s="97"/>
      <c r="CP1218" s="97"/>
      <c r="CQ1218" s="97"/>
      <c r="CR1218" s="97"/>
      <c r="CS1218" s="97"/>
      <c r="CT1218" s="97"/>
      <c r="CU1218" s="118"/>
      <c r="CV1218" s="11"/>
    </row>
    <row r="1219" spans="1:100" s="1" customFormat="1" ht="14.45" customHeight="1" outlineLevel="4" thickBot="1">
      <c r="A1219" s="194">
        <f t="shared" si="19"/>
        <v>1218</v>
      </c>
      <c r="B1219" s="190"/>
      <c r="H1219" s="1" t="s">
        <v>5108</v>
      </c>
      <c r="BA1219" s="10"/>
      <c r="BB1219" s="107"/>
      <c r="BC1219" s="97"/>
      <c r="BD1219" s="97"/>
      <c r="BE1219" s="97"/>
      <c r="BF1219" s="97"/>
      <c r="BG1219" s="97"/>
      <c r="BH1219" s="97"/>
      <c r="BI1219" s="97"/>
      <c r="BJ1219" s="97"/>
      <c r="BK1219" s="97"/>
      <c r="BL1219" s="97"/>
      <c r="BM1219" s="97"/>
      <c r="BN1219" s="97"/>
      <c r="BO1219" s="97"/>
      <c r="BP1219" s="97"/>
      <c r="BQ1219" s="97"/>
      <c r="BR1219" s="97"/>
      <c r="BS1219" s="97"/>
      <c r="BT1219" s="97"/>
      <c r="BU1219" s="97"/>
      <c r="BV1219" s="97"/>
      <c r="BW1219" s="97"/>
      <c r="BX1219" s="97"/>
      <c r="BY1219" s="97"/>
      <c r="BZ1219" s="97"/>
      <c r="CA1219" s="97"/>
      <c r="CB1219" s="97"/>
      <c r="CC1219" s="97"/>
      <c r="CD1219" s="97"/>
      <c r="CE1219" s="97"/>
      <c r="CF1219" s="97"/>
      <c r="CG1219" s="97"/>
      <c r="CH1219" s="97"/>
      <c r="CI1219" s="97"/>
      <c r="CJ1219" s="97"/>
      <c r="CK1219" s="97"/>
      <c r="CL1219" s="97"/>
      <c r="CM1219" s="97"/>
      <c r="CN1219" s="97"/>
      <c r="CO1219" s="97"/>
      <c r="CP1219" s="97"/>
      <c r="CQ1219" s="97"/>
      <c r="CR1219" s="97"/>
      <c r="CS1219" s="97"/>
      <c r="CT1219" s="97"/>
      <c r="CU1219" s="118"/>
      <c r="CV1219" s="11"/>
    </row>
    <row r="1220" spans="1:100" s="1" customFormat="1" ht="14.45" customHeight="1" outlineLevel="4" thickBot="1">
      <c r="A1220" s="194">
        <f t="shared" si="19"/>
        <v>1219</v>
      </c>
      <c r="B1220" s="190"/>
      <c r="H1220" s="1" t="s">
        <v>5109</v>
      </c>
      <c r="BA1220" s="10"/>
      <c r="BB1220" s="107"/>
      <c r="BC1220" s="97"/>
      <c r="BD1220" s="97"/>
      <c r="BE1220" s="97"/>
      <c r="BF1220" s="97"/>
      <c r="BG1220" s="97"/>
      <c r="BH1220" s="97"/>
      <c r="BI1220" s="97"/>
      <c r="BJ1220" s="97"/>
      <c r="BK1220" s="97"/>
      <c r="BL1220" s="97"/>
      <c r="BM1220" s="97"/>
      <c r="BN1220" s="97"/>
      <c r="BO1220" s="97"/>
      <c r="BP1220" s="97"/>
      <c r="BQ1220" s="97"/>
      <c r="BR1220" s="97"/>
      <c r="BS1220" s="97"/>
      <c r="BT1220" s="97"/>
      <c r="BU1220" s="97"/>
      <c r="BV1220" s="97"/>
      <c r="BW1220" s="97"/>
      <c r="BX1220" s="97"/>
      <c r="BY1220" s="97"/>
      <c r="BZ1220" s="97"/>
      <c r="CA1220" s="97"/>
      <c r="CB1220" s="97"/>
      <c r="CC1220" s="97"/>
      <c r="CD1220" s="97"/>
      <c r="CE1220" s="97"/>
      <c r="CF1220" s="97"/>
      <c r="CG1220" s="97"/>
      <c r="CH1220" s="97"/>
      <c r="CI1220" s="97"/>
      <c r="CJ1220" s="97"/>
      <c r="CK1220" s="97"/>
      <c r="CL1220" s="97"/>
      <c r="CM1220" s="97"/>
      <c r="CN1220" s="97"/>
      <c r="CO1220" s="97"/>
      <c r="CP1220" s="97"/>
      <c r="CQ1220" s="97"/>
      <c r="CR1220" s="97"/>
      <c r="CS1220" s="97"/>
      <c r="CT1220" s="97"/>
      <c r="CU1220" s="118"/>
      <c r="CV1220" s="11"/>
    </row>
    <row r="1221" spans="1:100" s="1" customFormat="1" ht="14.45" customHeight="1" outlineLevel="3" thickBot="1">
      <c r="A1221" s="194">
        <f t="shared" si="19"/>
        <v>1220</v>
      </c>
      <c r="B1221" s="190"/>
      <c r="F1221" s="31" t="s">
        <v>5110</v>
      </c>
      <c r="BA1221" s="10"/>
      <c r="BB1221" s="107"/>
      <c r="BC1221" s="91" t="s">
        <v>5111</v>
      </c>
      <c r="BD1221" s="97"/>
      <c r="BE1221" s="97"/>
      <c r="BF1221" s="97"/>
      <c r="BG1221" s="97"/>
      <c r="BH1221" s="97"/>
      <c r="BI1221" s="97"/>
      <c r="BJ1221" s="97"/>
      <c r="BK1221" s="97"/>
      <c r="BL1221" s="97"/>
      <c r="BM1221" s="97"/>
      <c r="BN1221" s="97"/>
      <c r="BO1221" s="97"/>
      <c r="BP1221" s="97"/>
      <c r="BQ1221" s="97"/>
      <c r="BR1221" s="97"/>
      <c r="BS1221" s="97"/>
      <c r="BT1221" s="97"/>
      <c r="BU1221" s="97"/>
      <c r="BV1221" s="97"/>
      <c r="BW1221" s="97"/>
      <c r="BX1221" s="97"/>
      <c r="BY1221" s="97"/>
      <c r="BZ1221" s="97"/>
      <c r="CA1221" s="97"/>
      <c r="CB1221" s="97"/>
      <c r="CC1221" s="97"/>
      <c r="CD1221" s="97"/>
      <c r="CE1221" s="97"/>
      <c r="CF1221" s="97"/>
      <c r="CG1221" s="97"/>
      <c r="CH1221" s="97"/>
      <c r="CI1221" s="97"/>
      <c r="CJ1221" s="97"/>
      <c r="CK1221" s="97"/>
      <c r="CL1221" s="97"/>
      <c r="CM1221" s="97"/>
      <c r="CN1221" s="97"/>
      <c r="CO1221" s="97"/>
      <c r="CP1221" s="97"/>
      <c r="CQ1221" s="97"/>
      <c r="CR1221" s="97"/>
      <c r="CS1221" s="97"/>
      <c r="CT1221" s="97"/>
      <c r="CU1221" s="118"/>
      <c r="CV1221" s="11"/>
    </row>
    <row r="1222" spans="1:100" s="1" customFormat="1" ht="14.45" customHeight="1" outlineLevel="4" thickBot="1">
      <c r="A1222" s="194">
        <f t="shared" ref="A1222:A1285" si="20">ROW()-1</f>
        <v>1221</v>
      </c>
      <c r="B1222" s="190"/>
      <c r="G1222" s="5" t="s">
        <v>5112</v>
      </c>
      <c r="H1222" s="92"/>
      <c r="I1222" s="92"/>
      <c r="J1222" s="92"/>
      <c r="K1222" s="92"/>
      <c r="L1222" s="92"/>
      <c r="T1222" s="92"/>
      <c r="U1222" s="92"/>
      <c r="V1222" s="92"/>
      <c r="BA1222" s="10"/>
      <c r="BB1222" s="107"/>
      <c r="BC1222" s="97"/>
      <c r="BD1222" s="97"/>
      <c r="BE1222" s="97"/>
      <c r="BF1222" s="97"/>
      <c r="BG1222" s="97"/>
      <c r="BH1222" s="97"/>
      <c r="BI1222" s="97"/>
      <c r="BJ1222" s="97"/>
      <c r="BK1222" s="97"/>
      <c r="BL1222" s="97"/>
      <c r="BM1222" s="97"/>
      <c r="BN1222" s="97"/>
      <c r="BO1222" s="97"/>
      <c r="BP1222" s="97"/>
      <c r="BQ1222" s="97"/>
      <c r="BR1222" s="97"/>
      <c r="BS1222" s="97"/>
      <c r="BT1222" s="97"/>
      <c r="BU1222" s="97"/>
      <c r="BV1222" s="97"/>
      <c r="BW1222" s="97"/>
      <c r="BX1222" s="97"/>
      <c r="BY1222" s="97"/>
      <c r="BZ1222" s="97"/>
      <c r="CA1222" s="97"/>
      <c r="CB1222" s="97"/>
      <c r="CC1222" s="97"/>
      <c r="CD1222" s="97"/>
      <c r="CE1222" s="97"/>
      <c r="CF1222" s="97"/>
      <c r="CG1222" s="97"/>
      <c r="CH1222" s="97"/>
      <c r="CI1222" s="97"/>
      <c r="CJ1222" s="97"/>
      <c r="CK1222" s="97"/>
      <c r="CL1222" s="97"/>
      <c r="CM1222" s="97"/>
      <c r="CN1222" s="97"/>
      <c r="CO1222" s="97"/>
      <c r="CP1222" s="97"/>
      <c r="CQ1222" s="97"/>
      <c r="CR1222" s="97"/>
      <c r="CS1222" s="97"/>
      <c r="CT1222" s="97"/>
      <c r="CU1222" s="118"/>
      <c r="CV1222" s="11"/>
    </row>
    <row r="1223" spans="1:100" s="1" customFormat="1" ht="14.45" customHeight="1" outlineLevel="4" thickBot="1">
      <c r="A1223" s="194">
        <f t="shared" si="20"/>
        <v>1222</v>
      </c>
      <c r="B1223" s="190"/>
      <c r="G1223" s="1" t="s">
        <v>5113</v>
      </c>
      <c r="BA1223" s="10"/>
      <c r="BB1223" s="107"/>
      <c r="BC1223" s="97"/>
      <c r="BD1223" s="97"/>
      <c r="BE1223" s="97"/>
      <c r="BF1223" s="97"/>
      <c r="BG1223" s="97"/>
      <c r="BH1223" s="97"/>
      <c r="BI1223" s="97"/>
      <c r="BJ1223" s="97"/>
      <c r="BK1223" s="97"/>
      <c r="BL1223" s="97"/>
      <c r="BM1223" s="97"/>
      <c r="BN1223" s="97"/>
      <c r="BO1223" s="97"/>
      <c r="BP1223" s="97"/>
      <c r="BQ1223" s="97"/>
      <c r="BR1223" s="97"/>
      <c r="BS1223" s="97"/>
      <c r="BT1223" s="97"/>
      <c r="BU1223" s="97"/>
      <c r="BV1223" s="97"/>
      <c r="BW1223" s="97"/>
      <c r="BX1223" s="97"/>
      <c r="BY1223" s="97"/>
      <c r="BZ1223" s="97"/>
      <c r="CA1223" s="97"/>
      <c r="CB1223" s="97"/>
      <c r="CC1223" s="97"/>
      <c r="CD1223" s="97"/>
      <c r="CE1223" s="97"/>
      <c r="CF1223" s="97"/>
      <c r="CG1223" s="97"/>
      <c r="CH1223" s="97"/>
      <c r="CI1223" s="97"/>
      <c r="CJ1223" s="97"/>
      <c r="CK1223" s="97"/>
      <c r="CL1223" s="97"/>
      <c r="CM1223" s="97"/>
      <c r="CN1223" s="97"/>
      <c r="CO1223" s="97"/>
      <c r="CP1223" s="97"/>
      <c r="CQ1223" s="97"/>
      <c r="CR1223" s="97"/>
      <c r="CS1223" s="97"/>
      <c r="CT1223" s="97"/>
      <c r="CU1223" s="118"/>
      <c r="CV1223" s="11"/>
    </row>
    <row r="1224" spans="1:100" s="1" customFormat="1" ht="14.45" customHeight="1" outlineLevel="4" thickBot="1">
      <c r="A1224" s="194">
        <f t="shared" si="20"/>
        <v>1223</v>
      </c>
      <c r="B1224" s="190"/>
      <c r="G1224" s="5" t="s">
        <v>5114</v>
      </c>
      <c r="BA1224" s="10"/>
      <c r="BB1224" s="107"/>
      <c r="BC1224" s="97" t="s">
        <v>10569</v>
      </c>
      <c r="BD1224" s="97"/>
      <c r="BE1224" s="97"/>
      <c r="BF1224" s="97"/>
      <c r="BG1224" s="97"/>
      <c r="BH1224" s="97"/>
      <c r="BI1224" s="97"/>
      <c r="BJ1224" s="97"/>
      <c r="BK1224" s="97"/>
      <c r="BL1224" s="97"/>
      <c r="BM1224" s="97"/>
      <c r="BN1224" s="97"/>
      <c r="BO1224" s="97"/>
      <c r="BP1224" s="97"/>
      <c r="BQ1224" s="97"/>
      <c r="BR1224" s="97"/>
      <c r="BS1224" s="97"/>
      <c r="BT1224" s="97"/>
      <c r="BU1224" s="97"/>
      <c r="BV1224" s="97"/>
      <c r="BW1224" s="97"/>
      <c r="BX1224" s="97"/>
      <c r="BY1224" s="97"/>
      <c r="BZ1224" s="97"/>
      <c r="CA1224" s="97"/>
      <c r="CB1224" s="97"/>
      <c r="CC1224" s="97"/>
      <c r="CD1224" s="97"/>
      <c r="CE1224" s="97"/>
      <c r="CF1224" s="97"/>
      <c r="CG1224" s="97"/>
      <c r="CH1224" s="97"/>
      <c r="CI1224" s="97"/>
      <c r="CJ1224" s="97"/>
      <c r="CK1224" s="97"/>
      <c r="CL1224" s="97"/>
      <c r="CM1224" s="97"/>
      <c r="CN1224" s="97"/>
      <c r="CO1224" s="97"/>
      <c r="CP1224" s="97"/>
      <c r="CQ1224" s="97"/>
      <c r="CR1224" s="97"/>
      <c r="CS1224" s="97"/>
      <c r="CT1224" s="97"/>
      <c r="CU1224" s="118"/>
      <c r="CV1224" s="11"/>
    </row>
    <row r="1225" spans="1:100" s="1" customFormat="1" ht="14.45" customHeight="1" outlineLevel="4" thickBot="1">
      <c r="A1225" s="194">
        <f t="shared" si="20"/>
        <v>1224</v>
      </c>
      <c r="B1225" s="190"/>
      <c r="G1225" s="1" t="s">
        <v>5115</v>
      </c>
      <c r="BA1225" s="10"/>
      <c r="BB1225" s="107"/>
      <c r="BC1225" s="97"/>
      <c r="BD1225" s="97"/>
      <c r="BE1225" s="97"/>
      <c r="BF1225" s="97"/>
      <c r="BG1225" s="97"/>
      <c r="BH1225" s="97"/>
      <c r="BI1225" s="97"/>
      <c r="BJ1225" s="97"/>
      <c r="BK1225" s="97"/>
      <c r="BL1225" s="97"/>
      <c r="BM1225" s="97"/>
      <c r="BN1225" s="97"/>
      <c r="BO1225" s="97"/>
      <c r="BP1225" s="97"/>
      <c r="BQ1225" s="97"/>
      <c r="BR1225" s="97"/>
      <c r="BS1225" s="97"/>
      <c r="BT1225" s="97"/>
      <c r="BU1225" s="97"/>
      <c r="BV1225" s="97"/>
      <c r="BW1225" s="97"/>
      <c r="BX1225" s="97"/>
      <c r="BY1225" s="97"/>
      <c r="BZ1225" s="97"/>
      <c r="CA1225" s="97"/>
      <c r="CB1225" s="97"/>
      <c r="CC1225" s="97"/>
      <c r="CD1225" s="97"/>
      <c r="CE1225" s="97"/>
      <c r="CF1225" s="97"/>
      <c r="CG1225" s="97"/>
      <c r="CH1225" s="97"/>
      <c r="CI1225" s="97"/>
      <c r="CJ1225" s="97"/>
      <c r="CK1225" s="97"/>
      <c r="CL1225" s="97"/>
      <c r="CM1225" s="97"/>
      <c r="CN1225" s="97"/>
      <c r="CO1225" s="97"/>
      <c r="CP1225" s="97"/>
      <c r="CQ1225" s="97"/>
      <c r="CR1225" s="97"/>
      <c r="CS1225" s="97"/>
      <c r="CT1225" s="97"/>
      <c r="CU1225" s="118"/>
      <c r="CV1225" s="11"/>
    </row>
    <row r="1226" spans="1:100" s="1" customFormat="1" ht="14.45" customHeight="1" outlineLevel="3" thickBot="1">
      <c r="A1226" s="194">
        <f t="shared" si="20"/>
        <v>1225</v>
      </c>
      <c r="B1226" s="190"/>
      <c r="F1226" s="31" t="s">
        <v>7510</v>
      </c>
      <c r="G1226" s="12"/>
      <c r="H1226" s="12"/>
      <c r="I1226" s="12"/>
      <c r="J1226" s="12"/>
      <c r="K1226" s="12"/>
      <c r="L1226" s="12"/>
      <c r="M1226" s="12"/>
      <c r="N1226" s="12"/>
      <c r="O1226" s="12"/>
      <c r="P1226" s="12"/>
      <c r="Q1226" s="12"/>
      <c r="R1226" s="12"/>
      <c r="S1226" s="12"/>
      <c r="T1226" s="12"/>
      <c r="U1226" s="12"/>
      <c r="V1226" s="12"/>
      <c r="W1226" s="12"/>
      <c r="X1226" s="12"/>
      <c r="Y1226" s="12"/>
      <c r="Z1226" s="12"/>
      <c r="AA1226" s="12"/>
      <c r="AB1226" s="12"/>
      <c r="AC1226" s="12"/>
      <c r="AD1226" s="12"/>
      <c r="AE1226" s="12"/>
      <c r="AF1226" s="12"/>
      <c r="AG1226" s="12"/>
      <c r="AH1226" s="12"/>
      <c r="AI1226" s="12"/>
      <c r="AJ1226" s="12"/>
      <c r="AK1226" s="12"/>
      <c r="AL1226" s="12"/>
      <c r="AM1226" s="12"/>
      <c r="AN1226" s="12"/>
      <c r="AO1226" s="12"/>
      <c r="AP1226" s="12"/>
      <c r="AQ1226" s="12"/>
      <c r="AR1226" s="12"/>
      <c r="AS1226" s="12"/>
      <c r="AT1226" s="12"/>
      <c r="AU1226" s="12"/>
      <c r="AV1226" s="12"/>
      <c r="AW1226" s="12"/>
      <c r="AX1226" s="12"/>
      <c r="AY1226" s="12"/>
      <c r="AZ1226" s="12"/>
      <c r="BA1226" s="10"/>
      <c r="BB1226" s="107"/>
      <c r="BC1226" s="91" t="s">
        <v>7511</v>
      </c>
      <c r="BD1226" s="97"/>
      <c r="BE1226" s="97"/>
      <c r="BF1226" s="97"/>
      <c r="BG1226" s="97"/>
      <c r="BH1226" s="97"/>
      <c r="BI1226" s="97"/>
      <c r="BJ1226" s="97"/>
      <c r="BK1226" s="97"/>
      <c r="BL1226" s="97"/>
      <c r="BM1226" s="97"/>
      <c r="BN1226" s="97"/>
      <c r="BO1226" s="97"/>
      <c r="BP1226" s="97"/>
      <c r="BQ1226" s="97"/>
      <c r="BR1226" s="97"/>
      <c r="BS1226" s="97"/>
      <c r="BT1226" s="97"/>
      <c r="BU1226" s="97"/>
      <c r="BV1226" s="97"/>
      <c r="BW1226" s="97"/>
      <c r="BX1226" s="97"/>
      <c r="BY1226" s="97"/>
      <c r="BZ1226" s="97"/>
      <c r="CA1226" s="97"/>
      <c r="CB1226" s="97"/>
      <c r="CC1226" s="97"/>
      <c r="CD1226" s="97"/>
      <c r="CE1226" s="97"/>
      <c r="CF1226" s="97"/>
      <c r="CG1226" s="97"/>
      <c r="CH1226" s="97"/>
      <c r="CI1226" s="97"/>
      <c r="CJ1226" s="97"/>
      <c r="CK1226" s="97"/>
      <c r="CL1226" s="97"/>
      <c r="CM1226" s="97"/>
      <c r="CN1226" s="97"/>
      <c r="CO1226" s="97"/>
      <c r="CP1226" s="97"/>
      <c r="CQ1226" s="97"/>
      <c r="CR1226" s="97"/>
      <c r="CS1226" s="97"/>
      <c r="CT1226" s="97"/>
      <c r="CU1226" s="118"/>
      <c r="CV1226" s="11"/>
    </row>
    <row r="1227" spans="1:100" s="1" customFormat="1" ht="14.45" customHeight="1" outlineLevel="4" thickBot="1">
      <c r="A1227" s="194">
        <f t="shared" si="20"/>
        <v>1226</v>
      </c>
      <c r="B1227" s="190"/>
      <c r="F1227" s="19"/>
      <c r="G1227" s="359" t="s">
        <v>7475</v>
      </c>
      <c r="H1227" s="360"/>
      <c r="I1227" s="360"/>
      <c r="J1227" s="360"/>
      <c r="K1227" s="360"/>
      <c r="L1227" s="360"/>
      <c r="M1227" s="280" t="s">
        <v>7497</v>
      </c>
      <c r="N1227" s="280"/>
      <c r="O1227" s="280"/>
      <c r="P1227" s="280"/>
      <c r="Q1227" s="280"/>
      <c r="R1227" s="280"/>
      <c r="S1227" s="280"/>
      <c r="T1227" s="280"/>
      <c r="U1227" s="280"/>
      <c r="V1227" s="280"/>
      <c r="W1227" s="280"/>
      <c r="X1227" s="280"/>
      <c r="Y1227" s="280"/>
      <c r="Z1227" s="280"/>
      <c r="AA1227" s="280"/>
      <c r="AB1227" s="280"/>
      <c r="AC1227" s="280"/>
      <c r="AD1227" s="280"/>
      <c r="AE1227" s="280"/>
      <c r="AF1227" s="280"/>
      <c r="AG1227" s="280"/>
      <c r="AH1227" s="280"/>
      <c r="AI1227" s="363"/>
      <c r="AJ1227" s="364" t="s">
        <v>7496</v>
      </c>
      <c r="AK1227" s="360"/>
      <c r="AL1227" s="360"/>
      <c r="AM1227" s="360"/>
      <c r="AN1227" s="360"/>
      <c r="AO1227" s="360"/>
      <c r="AP1227" s="360"/>
      <c r="AQ1227" s="360"/>
      <c r="AR1227" s="360"/>
      <c r="AS1227" s="360"/>
      <c r="AT1227" s="360"/>
      <c r="AU1227" s="360"/>
      <c r="AV1227" s="360"/>
      <c r="AW1227" s="360"/>
      <c r="AX1227" s="360"/>
      <c r="AY1227" s="360"/>
      <c r="AZ1227" s="365"/>
      <c r="BA1227" s="10"/>
      <c r="BB1227" s="107"/>
      <c r="BC1227" s="97" t="s">
        <v>7512</v>
      </c>
      <c r="BD1227" s="97"/>
      <c r="BE1227" s="97"/>
      <c r="BF1227" s="97"/>
      <c r="BG1227" s="97"/>
      <c r="BH1227" s="97"/>
      <c r="BI1227" s="97"/>
      <c r="BJ1227" s="97"/>
      <c r="BK1227" s="97"/>
      <c r="BL1227" s="97"/>
      <c r="BM1227" s="97"/>
      <c r="BN1227" s="97"/>
      <c r="BO1227" s="97"/>
      <c r="BP1227" s="97"/>
      <c r="BQ1227" s="97"/>
      <c r="BR1227" s="97"/>
      <c r="BS1227" s="97"/>
      <c r="BT1227" s="97"/>
      <c r="BU1227" s="97"/>
      <c r="BV1227" s="97"/>
      <c r="BW1227" s="97"/>
      <c r="BX1227" s="97"/>
      <c r="BY1227" s="97"/>
      <c r="BZ1227" s="97"/>
      <c r="CA1227" s="97"/>
      <c r="CB1227" s="97"/>
      <c r="CC1227" s="97"/>
      <c r="CD1227" s="97"/>
      <c r="CE1227" s="97"/>
      <c r="CF1227" s="97"/>
      <c r="CG1227" s="97"/>
      <c r="CH1227" s="97"/>
      <c r="CI1227" s="97"/>
      <c r="CJ1227" s="97"/>
      <c r="CK1227" s="97"/>
      <c r="CL1227" s="97"/>
      <c r="CM1227" s="97"/>
      <c r="CN1227" s="97"/>
      <c r="CO1227" s="97"/>
      <c r="CP1227" s="97"/>
      <c r="CQ1227" s="97"/>
      <c r="CR1227" s="97"/>
      <c r="CS1227" s="97"/>
      <c r="CT1227" s="97"/>
      <c r="CU1227" s="118"/>
      <c r="CV1227" s="11"/>
    </row>
    <row r="1228" spans="1:100" s="1" customFormat="1" ht="14.45" customHeight="1" outlineLevel="4" thickBot="1">
      <c r="A1228" s="194">
        <f t="shared" si="20"/>
        <v>1227</v>
      </c>
      <c r="B1228" s="190"/>
      <c r="F1228" s="19"/>
      <c r="G1228" s="361"/>
      <c r="H1228" s="362"/>
      <c r="I1228" s="362"/>
      <c r="J1228" s="362"/>
      <c r="K1228" s="362"/>
      <c r="L1228" s="362"/>
      <c r="M1228" s="379" t="s">
        <v>7476</v>
      </c>
      <c r="N1228" s="379"/>
      <c r="O1228" s="379"/>
      <c r="P1228" s="379"/>
      <c r="Q1228" s="379"/>
      <c r="R1228" s="379"/>
      <c r="S1228" s="379"/>
      <c r="T1228" s="379"/>
      <c r="U1228" s="379"/>
      <c r="V1228" s="379"/>
      <c r="W1228" s="379"/>
      <c r="X1228" s="379"/>
      <c r="Y1228" s="379" t="s">
        <v>7495</v>
      </c>
      <c r="Z1228" s="379"/>
      <c r="AA1228" s="379"/>
      <c r="AB1228" s="379"/>
      <c r="AC1228" s="379"/>
      <c r="AD1228" s="379"/>
      <c r="AE1228" s="379"/>
      <c r="AF1228" s="379"/>
      <c r="AG1228" s="379"/>
      <c r="AH1228" s="379"/>
      <c r="AI1228" s="407"/>
      <c r="AJ1228" s="366" t="s">
        <v>7494</v>
      </c>
      <c r="AK1228" s="366"/>
      <c r="AL1228" s="366"/>
      <c r="AM1228" s="366"/>
      <c r="AN1228" s="366"/>
      <c r="AO1228" s="366"/>
      <c r="AP1228" s="366"/>
      <c r="AQ1228" s="366"/>
      <c r="AR1228" s="366"/>
      <c r="AS1228" s="366"/>
      <c r="AT1228" s="367"/>
      <c r="AU1228" s="368" t="s">
        <v>7498</v>
      </c>
      <c r="AV1228" s="366"/>
      <c r="AW1228" s="366"/>
      <c r="AX1228" s="366"/>
      <c r="AY1228" s="366"/>
      <c r="AZ1228" s="369"/>
      <c r="BA1228" s="10"/>
      <c r="BB1228" s="107"/>
      <c r="BC1228" s="97" t="s">
        <v>7513</v>
      </c>
      <c r="BD1228" s="97"/>
      <c r="BE1228" s="97"/>
      <c r="BF1228" s="97"/>
      <c r="BG1228" s="97"/>
      <c r="BH1228" s="97"/>
      <c r="BI1228" s="97"/>
      <c r="BJ1228" s="97"/>
      <c r="BK1228" s="97"/>
      <c r="BL1228" s="97"/>
      <c r="BM1228" s="97"/>
      <c r="BN1228" s="97"/>
      <c r="BO1228" s="97"/>
      <c r="BP1228" s="97"/>
      <c r="BQ1228" s="97"/>
      <c r="BR1228" s="97"/>
      <c r="BS1228" s="97"/>
      <c r="BT1228" s="97"/>
      <c r="BU1228" s="97"/>
      <c r="BV1228" s="97"/>
      <c r="BW1228" s="97"/>
      <c r="BX1228" s="97"/>
      <c r="BY1228" s="97"/>
      <c r="BZ1228" s="97"/>
      <c r="CA1228" s="97"/>
      <c r="CB1228" s="97"/>
      <c r="CC1228" s="97"/>
      <c r="CD1228" s="97"/>
      <c r="CE1228" s="97"/>
      <c r="CF1228" s="97"/>
      <c r="CG1228" s="97"/>
      <c r="CH1228" s="97"/>
      <c r="CI1228" s="97"/>
      <c r="CJ1228" s="97"/>
      <c r="CK1228" s="97"/>
      <c r="CL1228" s="97"/>
      <c r="CM1228" s="97"/>
      <c r="CN1228" s="97"/>
      <c r="CO1228" s="97"/>
      <c r="CP1228" s="97"/>
      <c r="CQ1228" s="97"/>
      <c r="CR1228" s="97"/>
      <c r="CS1228" s="97"/>
      <c r="CT1228" s="97"/>
      <c r="CU1228" s="118"/>
      <c r="CV1228" s="11"/>
    </row>
    <row r="1229" spans="1:100" s="1" customFormat="1" ht="14.45" customHeight="1" outlineLevel="4" thickBot="1">
      <c r="A1229" s="194">
        <f t="shared" si="20"/>
        <v>1228</v>
      </c>
      <c r="B1229" s="190"/>
      <c r="G1229" s="313" t="s">
        <v>7490</v>
      </c>
      <c r="H1229" s="401"/>
      <c r="I1229" s="401"/>
      <c r="J1229" s="401" t="s">
        <v>7482</v>
      </c>
      <c r="K1229" s="401"/>
      <c r="L1229" s="401"/>
      <c r="M1229" s="301" t="s">
        <v>7477</v>
      </c>
      <c r="N1229" s="301"/>
      <c r="O1229" s="301"/>
      <c r="P1229" s="301"/>
      <c r="Q1229" s="301"/>
      <c r="R1229" s="301"/>
      <c r="S1229" s="301"/>
      <c r="T1229" s="301"/>
      <c r="U1229" s="301"/>
      <c r="V1229" s="301"/>
      <c r="W1229" s="301"/>
      <c r="X1229" s="301"/>
      <c r="Y1229" s="357" t="s">
        <v>7509</v>
      </c>
      <c r="Z1229" s="357"/>
      <c r="AA1229" s="357"/>
      <c r="AB1229" s="357"/>
      <c r="AC1229" s="357"/>
      <c r="AD1229" s="357"/>
      <c r="AE1229" s="357"/>
      <c r="AF1229" s="357"/>
      <c r="AG1229" s="357"/>
      <c r="AH1229" s="357"/>
      <c r="AI1229" s="358"/>
      <c r="AJ1229" s="370" t="s">
        <v>10472</v>
      </c>
      <c r="AK1229" s="371"/>
      <c r="AL1229" s="371"/>
      <c r="AM1229" s="371"/>
      <c r="AN1229" s="371"/>
      <c r="AO1229" s="372"/>
      <c r="AP1229" s="439" t="s">
        <v>7499</v>
      </c>
      <c r="AQ1229" s="371"/>
      <c r="AR1229" s="371"/>
      <c r="AS1229" s="371"/>
      <c r="AT1229" s="372"/>
      <c r="AU1229" s="439" t="s">
        <v>7503</v>
      </c>
      <c r="AV1229" s="371"/>
      <c r="AW1229" s="371"/>
      <c r="AX1229" s="371"/>
      <c r="AY1229" s="371"/>
      <c r="AZ1229" s="446"/>
      <c r="BA1229" s="10"/>
      <c r="BB1229" s="107"/>
      <c r="BC1229" s="97" t="s">
        <v>7514</v>
      </c>
      <c r="BD1229" s="97"/>
      <c r="BE1229" s="97"/>
      <c r="BF1229" s="97"/>
      <c r="BG1229" s="97"/>
      <c r="BH1229" s="97"/>
      <c r="BI1229" s="97"/>
      <c r="BJ1229" s="97"/>
      <c r="BK1229" s="97"/>
      <c r="BL1229" s="97"/>
      <c r="BM1229" s="97"/>
      <c r="BN1229" s="97"/>
      <c r="BO1229" s="97"/>
      <c r="BP1229" s="97"/>
      <c r="BQ1229" s="97"/>
      <c r="BR1229" s="97"/>
      <c r="BS1229" s="97"/>
      <c r="BT1229" s="97"/>
      <c r="BU1229" s="97"/>
      <c r="BV1229" s="97"/>
      <c r="BW1229" s="97"/>
      <c r="BX1229" s="97"/>
      <c r="BY1229" s="97"/>
      <c r="BZ1229" s="97"/>
      <c r="CA1229" s="97"/>
      <c r="CB1229" s="97"/>
      <c r="CC1229" s="97"/>
      <c r="CD1229" s="97"/>
      <c r="CE1229" s="97"/>
      <c r="CF1229" s="97"/>
      <c r="CG1229" s="97"/>
      <c r="CH1229" s="97"/>
      <c r="CI1229" s="97"/>
      <c r="CJ1229" s="97"/>
      <c r="CK1229" s="97"/>
      <c r="CL1229" s="97"/>
      <c r="CM1229" s="97"/>
      <c r="CN1229" s="97"/>
      <c r="CO1229" s="97"/>
      <c r="CP1229" s="97"/>
      <c r="CQ1229" s="97"/>
      <c r="CR1229" s="97"/>
      <c r="CS1229" s="97"/>
      <c r="CT1229" s="97"/>
      <c r="CU1229" s="118"/>
      <c r="CV1229" s="11"/>
    </row>
    <row r="1230" spans="1:100" s="1" customFormat="1" ht="14.45" customHeight="1" outlineLevel="4" thickBot="1">
      <c r="A1230" s="194">
        <f t="shared" si="20"/>
        <v>1229</v>
      </c>
      <c r="B1230" s="190"/>
      <c r="G1230" s="313"/>
      <c r="H1230" s="401"/>
      <c r="I1230" s="401"/>
      <c r="J1230" s="401"/>
      <c r="K1230" s="401"/>
      <c r="L1230" s="401"/>
      <c r="M1230" s="301"/>
      <c r="N1230" s="301"/>
      <c r="O1230" s="301"/>
      <c r="P1230" s="301"/>
      <c r="Q1230" s="301"/>
      <c r="R1230" s="301"/>
      <c r="S1230" s="301"/>
      <c r="T1230" s="301"/>
      <c r="U1230" s="301"/>
      <c r="V1230" s="301"/>
      <c r="W1230" s="301"/>
      <c r="X1230" s="301"/>
      <c r="Y1230" s="357"/>
      <c r="Z1230" s="357"/>
      <c r="AA1230" s="357"/>
      <c r="AB1230" s="357"/>
      <c r="AC1230" s="357"/>
      <c r="AD1230" s="357"/>
      <c r="AE1230" s="357"/>
      <c r="AF1230" s="357"/>
      <c r="AG1230" s="357"/>
      <c r="AH1230" s="357"/>
      <c r="AI1230" s="358"/>
      <c r="AJ1230" s="373"/>
      <c r="AK1230" s="374"/>
      <c r="AL1230" s="374"/>
      <c r="AM1230" s="374"/>
      <c r="AN1230" s="374"/>
      <c r="AO1230" s="375"/>
      <c r="AP1230" s="440"/>
      <c r="AQ1230" s="374"/>
      <c r="AR1230" s="374"/>
      <c r="AS1230" s="374"/>
      <c r="AT1230" s="375"/>
      <c r="AU1230" s="440"/>
      <c r="AV1230" s="374"/>
      <c r="AW1230" s="374"/>
      <c r="AX1230" s="374"/>
      <c r="AY1230" s="374"/>
      <c r="AZ1230" s="447"/>
      <c r="BA1230" s="10"/>
      <c r="BB1230" s="107"/>
      <c r="BC1230" s="97" t="s">
        <v>7515</v>
      </c>
      <c r="BD1230" s="97"/>
      <c r="BE1230" s="97"/>
      <c r="BF1230" s="97"/>
      <c r="BG1230" s="97"/>
      <c r="BH1230" s="97"/>
      <c r="BI1230" s="97"/>
      <c r="BJ1230" s="97"/>
      <c r="BK1230" s="97"/>
      <c r="BL1230" s="97"/>
      <c r="BM1230" s="97"/>
      <c r="BN1230" s="97"/>
      <c r="BO1230" s="97"/>
      <c r="BP1230" s="97"/>
      <c r="BQ1230" s="97"/>
      <c r="BR1230" s="97"/>
      <c r="BS1230" s="97"/>
      <c r="BT1230" s="97"/>
      <c r="BU1230" s="97"/>
      <c r="BV1230" s="97"/>
      <c r="BW1230" s="97"/>
      <c r="BX1230" s="97"/>
      <c r="BY1230" s="97"/>
      <c r="BZ1230" s="97"/>
      <c r="CA1230" s="97"/>
      <c r="CB1230" s="97"/>
      <c r="CC1230" s="97"/>
      <c r="CD1230" s="97"/>
      <c r="CE1230" s="97"/>
      <c r="CF1230" s="97"/>
      <c r="CG1230" s="97"/>
      <c r="CH1230" s="97"/>
      <c r="CI1230" s="97"/>
      <c r="CJ1230" s="97"/>
      <c r="CK1230" s="97"/>
      <c r="CL1230" s="97"/>
      <c r="CM1230" s="97"/>
      <c r="CN1230" s="97"/>
      <c r="CO1230" s="97"/>
      <c r="CP1230" s="97"/>
      <c r="CQ1230" s="97"/>
      <c r="CR1230" s="97"/>
      <c r="CS1230" s="97"/>
      <c r="CT1230" s="97"/>
      <c r="CU1230" s="118"/>
      <c r="CV1230" s="11"/>
    </row>
    <row r="1231" spans="1:100" s="1" customFormat="1" ht="14.45" customHeight="1" outlineLevel="4" thickBot="1">
      <c r="A1231" s="194">
        <f t="shared" si="20"/>
        <v>1230</v>
      </c>
      <c r="B1231" s="190"/>
      <c r="G1231" s="313"/>
      <c r="H1231" s="401"/>
      <c r="I1231" s="401"/>
      <c r="J1231" s="401"/>
      <c r="K1231" s="401"/>
      <c r="L1231" s="401"/>
      <c r="M1231" s="301"/>
      <c r="N1231" s="301"/>
      <c r="O1231" s="301"/>
      <c r="P1231" s="301"/>
      <c r="Q1231" s="301"/>
      <c r="R1231" s="301"/>
      <c r="S1231" s="301"/>
      <c r="T1231" s="301"/>
      <c r="U1231" s="301"/>
      <c r="V1231" s="301"/>
      <c r="W1231" s="301"/>
      <c r="X1231" s="301"/>
      <c r="Y1231" s="357"/>
      <c r="Z1231" s="357"/>
      <c r="AA1231" s="357"/>
      <c r="AB1231" s="357"/>
      <c r="AC1231" s="357"/>
      <c r="AD1231" s="357"/>
      <c r="AE1231" s="357"/>
      <c r="AF1231" s="357"/>
      <c r="AG1231" s="357"/>
      <c r="AH1231" s="357"/>
      <c r="AI1231" s="358"/>
      <c r="AJ1231" s="373"/>
      <c r="AK1231" s="374"/>
      <c r="AL1231" s="374"/>
      <c r="AM1231" s="374"/>
      <c r="AN1231" s="374"/>
      <c r="AO1231" s="375"/>
      <c r="AP1231" s="440"/>
      <c r="AQ1231" s="374"/>
      <c r="AR1231" s="374"/>
      <c r="AS1231" s="374"/>
      <c r="AT1231" s="375"/>
      <c r="AU1231" s="440"/>
      <c r="AV1231" s="374"/>
      <c r="AW1231" s="374"/>
      <c r="AX1231" s="374"/>
      <c r="AY1231" s="374"/>
      <c r="AZ1231" s="447"/>
      <c r="BA1231" s="10"/>
      <c r="BB1231" s="107"/>
      <c r="BC1231" s="97" t="s">
        <v>7516</v>
      </c>
      <c r="BD1231" s="97"/>
      <c r="BE1231" s="97"/>
      <c r="BF1231" s="97"/>
      <c r="BG1231" s="97"/>
      <c r="BH1231" s="97"/>
      <c r="BI1231" s="97"/>
      <c r="BJ1231" s="97"/>
      <c r="BK1231" s="97"/>
      <c r="BL1231" s="97"/>
      <c r="BM1231" s="97"/>
      <c r="BN1231" s="97"/>
      <c r="BO1231" s="97"/>
      <c r="BP1231" s="97"/>
      <c r="BQ1231" s="97"/>
      <c r="BR1231" s="97"/>
      <c r="BS1231" s="97"/>
      <c r="BT1231" s="97"/>
      <c r="BU1231" s="97"/>
      <c r="BV1231" s="97"/>
      <c r="BW1231" s="97"/>
      <c r="BX1231" s="97"/>
      <c r="BY1231" s="97"/>
      <c r="BZ1231" s="97"/>
      <c r="CA1231" s="97"/>
      <c r="CB1231" s="97"/>
      <c r="CC1231" s="97"/>
      <c r="CD1231" s="97"/>
      <c r="CE1231" s="97"/>
      <c r="CF1231" s="97"/>
      <c r="CG1231" s="97"/>
      <c r="CH1231" s="97"/>
      <c r="CI1231" s="97"/>
      <c r="CJ1231" s="97"/>
      <c r="CK1231" s="97"/>
      <c r="CL1231" s="97"/>
      <c r="CM1231" s="97"/>
      <c r="CN1231" s="97"/>
      <c r="CO1231" s="97"/>
      <c r="CP1231" s="97"/>
      <c r="CQ1231" s="97"/>
      <c r="CR1231" s="97"/>
      <c r="CS1231" s="97"/>
      <c r="CT1231" s="97"/>
      <c r="CU1231" s="118"/>
      <c r="CV1231" s="11"/>
    </row>
    <row r="1232" spans="1:100" s="1" customFormat="1" ht="14.45" customHeight="1" outlineLevel="4" thickBot="1">
      <c r="A1232" s="194">
        <f t="shared" si="20"/>
        <v>1231</v>
      </c>
      <c r="B1232" s="190"/>
      <c r="G1232" s="313"/>
      <c r="H1232" s="401"/>
      <c r="I1232" s="401"/>
      <c r="J1232" s="401"/>
      <c r="K1232" s="401"/>
      <c r="L1232" s="401"/>
      <c r="M1232" s="301"/>
      <c r="N1232" s="301"/>
      <c r="O1232" s="301"/>
      <c r="P1232" s="301"/>
      <c r="Q1232" s="301"/>
      <c r="R1232" s="301"/>
      <c r="S1232" s="301"/>
      <c r="T1232" s="301"/>
      <c r="U1232" s="301"/>
      <c r="V1232" s="301"/>
      <c r="W1232" s="301"/>
      <c r="X1232" s="301"/>
      <c r="Y1232" s="357"/>
      <c r="Z1232" s="357"/>
      <c r="AA1232" s="357"/>
      <c r="AB1232" s="357"/>
      <c r="AC1232" s="357"/>
      <c r="AD1232" s="357"/>
      <c r="AE1232" s="357"/>
      <c r="AF1232" s="357"/>
      <c r="AG1232" s="357"/>
      <c r="AH1232" s="357"/>
      <c r="AI1232" s="358"/>
      <c r="AJ1232" s="373"/>
      <c r="AK1232" s="374"/>
      <c r="AL1232" s="374"/>
      <c r="AM1232" s="374"/>
      <c r="AN1232" s="374"/>
      <c r="AO1232" s="375"/>
      <c r="AP1232" s="441"/>
      <c r="AQ1232" s="377"/>
      <c r="AR1232" s="377"/>
      <c r="AS1232" s="377"/>
      <c r="AT1232" s="378"/>
      <c r="AU1232" s="441"/>
      <c r="AV1232" s="377"/>
      <c r="AW1232" s="377"/>
      <c r="AX1232" s="377"/>
      <c r="AY1232" s="377"/>
      <c r="AZ1232" s="448"/>
      <c r="BA1232" s="10"/>
      <c r="BB1232" s="107"/>
      <c r="BC1232" s="97" t="s">
        <v>7517</v>
      </c>
      <c r="BD1232" s="97"/>
      <c r="BE1232" s="97"/>
      <c r="BF1232" s="97"/>
      <c r="BG1232" s="97"/>
      <c r="BH1232" s="97"/>
      <c r="BI1232" s="97"/>
      <c r="BJ1232" s="97"/>
      <c r="BK1232" s="97"/>
      <c r="BL1232" s="97"/>
      <c r="BM1232" s="97"/>
      <c r="BN1232" s="97"/>
      <c r="BO1232" s="97"/>
      <c r="BP1232" s="97"/>
      <c r="BQ1232" s="97"/>
      <c r="BR1232" s="97"/>
      <c r="BS1232" s="97"/>
      <c r="BT1232" s="97"/>
      <c r="BU1232" s="97"/>
      <c r="BV1232" s="97"/>
      <c r="BW1232" s="97"/>
      <c r="BX1232" s="97"/>
      <c r="BY1232" s="97"/>
      <c r="BZ1232" s="97"/>
      <c r="CA1232" s="97"/>
      <c r="CB1232" s="97"/>
      <c r="CC1232" s="97"/>
      <c r="CD1232" s="97"/>
      <c r="CE1232" s="97"/>
      <c r="CF1232" s="97"/>
      <c r="CG1232" s="97"/>
      <c r="CH1232" s="97"/>
      <c r="CI1232" s="97"/>
      <c r="CJ1232" s="97"/>
      <c r="CK1232" s="97"/>
      <c r="CL1232" s="97"/>
      <c r="CM1232" s="97"/>
      <c r="CN1232" s="97"/>
      <c r="CO1232" s="97"/>
      <c r="CP1232" s="97"/>
      <c r="CQ1232" s="97"/>
      <c r="CR1232" s="97"/>
      <c r="CS1232" s="97"/>
      <c r="CT1232" s="97"/>
      <c r="CU1232" s="118"/>
      <c r="CV1232" s="11"/>
    </row>
    <row r="1233" spans="1:100" s="1" customFormat="1" ht="14.45" customHeight="1" outlineLevel="4" thickBot="1">
      <c r="A1233" s="194">
        <f t="shared" si="20"/>
        <v>1232</v>
      </c>
      <c r="B1233" s="190"/>
      <c r="G1233" s="313"/>
      <c r="H1233" s="401"/>
      <c r="I1233" s="401"/>
      <c r="J1233" s="401"/>
      <c r="K1233" s="401"/>
      <c r="L1233" s="401"/>
      <c r="M1233" s="301" t="s">
        <v>7478</v>
      </c>
      <c r="N1233" s="301"/>
      <c r="O1233" s="301"/>
      <c r="P1233" s="301"/>
      <c r="Q1233" s="301"/>
      <c r="R1233" s="301"/>
      <c r="S1233" s="301"/>
      <c r="T1233" s="301"/>
      <c r="U1233" s="301"/>
      <c r="V1233" s="301"/>
      <c r="W1233" s="301"/>
      <c r="X1233" s="301"/>
      <c r="Y1233" s="357" t="s">
        <v>7479</v>
      </c>
      <c r="Z1233" s="357"/>
      <c r="AA1233" s="357"/>
      <c r="AB1233" s="357"/>
      <c r="AC1233" s="357"/>
      <c r="AD1233" s="357"/>
      <c r="AE1233" s="357"/>
      <c r="AF1233" s="357"/>
      <c r="AG1233" s="357"/>
      <c r="AH1233" s="357"/>
      <c r="AI1233" s="358"/>
      <c r="AJ1233" s="373"/>
      <c r="AK1233" s="374"/>
      <c r="AL1233" s="374"/>
      <c r="AM1233" s="374"/>
      <c r="AN1233" s="374"/>
      <c r="AO1233" s="375"/>
      <c r="AP1233" s="439" t="s">
        <v>7501</v>
      </c>
      <c r="AQ1233" s="371"/>
      <c r="AR1233" s="371"/>
      <c r="AS1233" s="371"/>
      <c r="AT1233" s="372"/>
      <c r="AU1233" s="439" t="s">
        <v>7504</v>
      </c>
      <c r="AV1233" s="371"/>
      <c r="AW1233" s="371"/>
      <c r="AX1233" s="371"/>
      <c r="AY1233" s="371"/>
      <c r="AZ1233" s="446"/>
      <c r="BA1233" s="10"/>
      <c r="BB1233" s="107"/>
      <c r="BC1233" s="97" t="s">
        <v>7518</v>
      </c>
      <c r="BD1233" s="97"/>
      <c r="BE1233" s="97"/>
      <c r="BF1233" s="97"/>
      <c r="BG1233" s="97"/>
      <c r="BH1233" s="97"/>
      <c r="BI1233" s="97"/>
      <c r="BJ1233" s="97"/>
      <c r="BK1233" s="97"/>
      <c r="BL1233" s="97"/>
      <c r="BM1233" s="97"/>
      <c r="BN1233" s="97"/>
      <c r="BO1233" s="97"/>
      <c r="BP1233" s="97"/>
      <c r="BQ1233" s="97"/>
      <c r="BR1233" s="97"/>
      <c r="BS1233" s="97"/>
      <c r="BT1233" s="97"/>
      <c r="BU1233" s="97"/>
      <c r="BV1233" s="97"/>
      <c r="BW1233" s="97"/>
      <c r="BX1233" s="97"/>
      <c r="BY1233" s="97"/>
      <c r="BZ1233" s="97"/>
      <c r="CA1233" s="97"/>
      <c r="CB1233" s="97"/>
      <c r="CC1233" s="97"/>
      <c r="CD1233" s="97"/>
      <c r="CE1233" s="97"/>
      <c r="CF1233" s="97"/>
      <c r="CG1233" s="97"/>
      <c r="CH1233" s="97"/>
      <c r="CI1233" s="97"/>
      <c r="CJ1233" s="97"/>
      <c r="CK1233" s="97"/>
      <c r="CL1233" s="97"/>
      <c r="CM1233" s="97"/>
      <c r="CN1233" s="97"/>
      <c r="CO1233" s="97"/>
      <c r="CP1233" s="97"/>
      <c r="CQ1233" s="97"/>
      <c r="CR1233" s="97"/>
      <c r="CS1233" s="97"/>
      <c r="CT1233" s="97"/>
      <c r="CU1233" s="118"/>
      <c r="CV1233" s="11"/>
    </row>
    <row r="1234" spans="1:100" s="1" customFormat="1" ht="14.45" customHeight="1" outlineLevel="4" thickBot="1">
      <c r="A1234" s="194">
        <f t="shared" si="20"/>
        <v>1233</v>
      </c>
      <c r="B1234" s="190"/>
      <c r="G1234" s="313"/>
      <c r="H1234" s="401"/>
      <c r="I1234" s="401"/>
      <c r="J1234" s="401"/>
      <c r="K1234" s="401"/>
      <c r="L1234" s="401"/>
      <c r="M1234" s="301"/>
      <c r="N1234" s="301"/>
      <c r="O1234" s="301"/>
      <c r="P1234" s="301"/>
      <c r="Q1234" s="301"/>
      <c r="R1234" s="301"/>
      <c r="S1234" s="301"/>
      <c r="T1234" s="301"/>
      <c r="U1234" s="301"/>
      <c r="V1234" s="301"/>
      <c r="W1234" s="301"/>
      <c r="X1234" s="301"/>
      <c r="Y1234" s="357"/>
      <c r="Z1234" s="357"/>
      <c r="AA1234" s="357"/>
      <c r="AB1234" s="357"/>
      <c r="AC1234" s="357"/>
      <c r="AD1234" s="357"/>
      <c r="AE1234" s="357"/>
      <c r="AF1234" s="357"/>
      <c r="AG1234" s="357"/>
      <c r="AH1234" s="357"/>
      <c r="AI1234" s="358"/>
      <c r="AJ1234" s="373"/>
      <c r="AK1234" s="374"/>
      <c r="AL1234" s="374"/>
      <c r="AM1234" s="374"/>
      <c r="AN1234" s="374"/>
      <c r="AO1234" s="375"/>
      <c r="AP1234" s="440"/>
      <c r="AQ1234" s="374"/>
      <c r="AR1234" s="374"/>
      <c r="AS1234" s="374"/>
      <c r="AT1234" s="375"/>
      <c r="AU1234" s="440"/>
      <c r="AV1234" s="374"/>
      <c r="AW1234" s="374"/>
      <c r="AX1234" s="374"/>
      <c r="AY1234" s="374"/>
      <c r="AZ1234" s="447"/>
      <c r="BA1234" s="10"/>
      <c r="BB1234" s="107"/>
      <c r="BC1234" s="97" t="s">
        <v>7519</v>
      </c>
      <c r="BD1234" s="97"/>
      <c r="BE1234" s="97"/>
      <c r="BF1234" s="97"/>
      <c r="BG1234" s="97"/>
      <c r="BH1234" s="97"/>
      <c r="BI1234" s="97"/>
      <c r="BJ1234" s="97"/>
      <c r="BK1234" s="97"/>
      <c r="BL1234" s="97"/>
      <c r="BM1234" s="97"/>
      <c r="BN1234" s="97"/>
      <c r="BO1234" s="97"/>
      <c r="BP1234" s="97"/>
      <c r="BQ1234" s="97"/>
      <c r="BR1234" s="97"/>
      <c r="BS1234" s="97"/>
      <c r="BT1234" s="97"/>
      <c r="BU1234" s="97"/>
      <c r="BV1234" s="97"/>
      <c r="BW1234" s="97"/>
      <c r="BX1234" s="97"/>
      <c r="BY1234" s="97"/>
      <c r="BZ1234" s="97"/>
      <c r="CA1234" s="97"/>
      <c r="CB1234" s="97"/>
      <c r="CC1234" s="97"/>
      <c r="CD1234" s="97"/>
      <c r="CE1234" s="97"/>
      <c r="CF1234" s="97"/>
      <c r="CG1234" s="97"/>
      <c r="CH1234" s="97"/>
      <c r="CI1234" s="97"/>
      <c r="CJ1234" s="97"/>
      <c r="CK1234" s="97"/>
      <c r="CL1234" s="97"/>
      <c r="CM1234" s="97"/>
      <c r="CN1234" s="97"/>
      <c r="CO1234" s="97"/>
      <c r="CP1234" s="97"/>
      <c r="CQ1234" s="97"/>
      <c r="CR1234" s="97"/>
      <c r="CS1234" s="97"/>
      <c r="CT1234" s="97"/>
      <c r="CU1234" s="118"/>
      <c r="CV1234" s="11"/>
    </row>
    <row r="1235" spans="1:100" s="1" customFormat="1" ht="14.45" customHeight="1" outlineLevel="4" thickBot="1">
      <c r="A1235" s="194">
        <f t="shared" si="20"/>
        <v>1234</v>
      </c>
      <c r="B1235" s="190"/>
      <c r="G1235" s="313"/>
      <c r="H1235" s="401"/>
      <c r="I1235" s="401"/>
      <c r="J1235" s="401"/>
      <c r="K1235" s="401"/>
      <c r="L1235" s="401"/>
      <c r="M1235" s="301" t="s">
        <v>7480</v>
      </c>
      <c r="N1235" s="301"/>
      <c r="O1235" s="301"/>
      <c r="P1235" s="301"/>
      <c r="Q1235" s="301"/>
      <c r="R1235" s="301"/>
      <c r="S1235" s="301"/>
      <c r="T1235" s="301" t="s">
        <v>7481</v>
      </c>
      <c r="U1235" s="301"/>
      <c r="V1235" s="301"/>
      <c r="W1235" s="301"/>
      <c r="X1235" s="301"/>
      <c r="Y1235" s="357" t="s">
        <v>10477</v>
      </c>
      <c r="Z1235" s="357"/>
      <c r="AA1235" s="357"/>
      <c r="AB1235" s="357"/>
      <c r="AC1235" s="357"/>
      <c r="AD1235" s="357"/>
      <c r="AE1235" s="357"/>
      <c r="AF1235" s="357"/>
      <c r="AG1235" s="357"/>
      <c r="AH1235" s="357"/>
      <c r="AI1235" s="358"/>
      <c r="AJ1235" s="373"/>
      <c r="AK1235" s="374"/>
      <c r="AL1235" s="374"/>
      <c r="AM1235" s="374"/>
      <c r="AN1235" s="374"/>
      <c r="AO1235" s="375"/>
      <c r="AP1235" s="440"/>
      <c r="AQ1235" s="374"/>
      <c r="AR1235" s="374"/>
      <c r="AS1235" s="374"/>
      <c r="AT1235" s="375"/>
      <c r="AU1235" s="440"/>
      <c r="AV1235" s="374"/>
      <c r="AW1235" s="374"/>
      <c r="AX1235" s="374"/>
      <c r="AY1235" s="374"/>
      <c r="AZ1235" s="447"/>
      <c r="BA1235" s="10"/>
      <c r="BB1235" s="107"/>
      <c r="BC1235" s="97" t="s">
        <v>7520</v>
      </c>
      <c r="BD1235" s="97"/>
      <c r="BE1235" s="97"/>
      <c r="BF1235" s="97"/>
      <c r="BG1235" s="97"/>
      <c r="BH1235" s="97"/>
      <c r="BI1235" s="97"/>
      <c r="BJ1235" s="97"/>
      <c r="BK1235" s="97"/>
      <c r="BL1235" s="97"/>
      <c r="BM1235" s="97"/>
      <c r="BN1235" s="97"/>
      <c r="BO1235" s="97"/>
      <c r="BP1235" s="97"/>
      <c r="BQ1235" s="97"/>
      <c r="BR1235" s="97"/>
      <c r="BS1235" s="97"/>
      <c r="BT1235" s="97"/>
      <c r="BU1235" s="97"/>
      <c r="BV1235" s="97"/>
      <c r="BW1235" s="97"/>
      <c r="BX1235" s="97"/>
      <c r="BY1235" s="97"/>
      <c r="BZ1235" s="97"/>
      <c r="CA1235" s="97"/>
      <c r="CB1235" s="97"/>
      <c r="CC1235" s="97"/>
      <c r="CD1235" s="97"/>
      <c r="CE1235" s="97"/>
      <c r="CF1235" s="97"/>
      <c r="CG1235" s="97"/>
      <c r="CH1235" s="97"/>
      <c r="CI1235" s="97"/>
      <c r="CJ1235" s="97"/>
      <c r="CK1235" s="97"/>
      <c r="CL1235" s="97"/>
      <c r="CM1235" s="97"/>
      <c r="CN1235" s="97"/>
      <c r="CO1235" s="97"/>
      <c r="CP1235" s="97"/>
      <c r="CQ1235" s="97"/>
      <c r="CR1235" s="97"/>
      <c r="CS1235" s="97"/>
      <c r="CT1235" s="97"/>
      <c r="CU1235" s="118"/>
      <c r="CV1235" s="11"/>
    </row>
    <row r="1236" spans="1:100" s="1" customFormat="1" ht="14.45" customHeight="1" outlineLevel="4" thickBot="1">
      <c r="A1236" s="194">
        <f t="shared" si="20"/>
        <v>1235</v>
      </c>
      <c r="B1236" s="190"/>
      <c r="G1236" s="313"/>
      <c r="H1236" s="401"/>
      <c r="I1236" s="401"/>
      <c r="J1236" s="401"/>
      <c r="K1236" s="401"/>
      <c r="L1236" s="401"/>
      <c r="M1236" s="301"/>
      <c r="N1236" s="301"/>
      <c r="O1236" s="301"/>
      <c r="P1236" s="301"/>
      <c r="Q1236" s="301"/>
      <c r="R1236" s="301"/>
      <c r="S1236" s="301"/>
      <c r="T1236" s="301"/>
      <c r="U1236" s="301"/>
      <c r="V1236" s="301"/>
      <c r="W1236" s="301"/>
      <c r="X1236" s="301"/>
      <c r="Y1236" s="357"/>
      <c r="Z1236" s="357"/>
      <c r="AA1236" s="357"/>
      <c r="AB1236" s="357"/>
      <c r="AC1236" s="357"/>
      <c r="AD1236" s="357"/>
      <c r="AE1236" s="357"/>
      <c r="AF1236" s="357"/>
      <c r="AG1236" s="357"/>
      <c r="AH1236" s="357"/>
      <c r="AI1236" s="358"/>
      <c r="AJ1236" s="376"/>
      <c r="AK1236" s="377"/>
      <c r="AL1236" s="377"/>
      <c r="AM1236" s="377"/>
      <c r="AN1236" s="377"/>
      <c r="AO1236" s="378"/>
      <c r="AP1236" s="441"/>
      <c r="AQ1236" s="377"/>
      <c r="AR1236" s="377"/>
      <c r="AS1236" s="377"/>
      <c r="AT1236" s="378"/>
      <c r="AU1236" s="441"/>
      <c r="AV1236" s="377"/>
      <c r="AW1236" s="377"/>
      <c r="AX1236" s="377"/>
      <c r="AY1236" s="377"/>
      <c r="AZ1236" s="448"/>
      <c r="BA1236" s="10"/>
      <c r="BB1236" s="107"/>
      <c r="BC1236" s="97" t="s">
        <v>10473</v>
      </c>
      <c r="BD1236" s="97"/>
      <c r="BE1236" s="97"/>
      <c r="BF1236" s="97"/>
      <c r="BG1236" s="97"/>
      <c r="BH1236" s="97"/>
      <c r="BI1236" s="97"/>
      <c r="BJ1236" s="97"/>
      <c r="BK1236" s="97"/>
      <c r="BL1236" s="97"/>
      <c r="BM1236" s="97"/>
      <c r="BN1236" s="97"/>
      <c r="BO1236" s="97"/>
      <c r="BP1236" s="97"/>
      <c r="BQ1236" s="97"/>
      <c r="BR1236" s="97"/>
      <c r="BS1236" s="97"/>
      <c r="BT1236" s="97"/>
      <c r="BU1236" s="97"/>
      <c r="BV1236" s="97"/>
      <c r="BW1236" s="97"/>
      <c r="BX1236" s="97"/>
      <c r="BY1236" s="97"/>
      <c r="BZ1236" s="97"/>
      <c r="CA1236" s="97"/>
      <c r="CB1236" s="97"/>
      <c r="CC1236" s="97"/>
      <c r="CD1236" s="97"/>
      <c r="CE1236" s="97"/>
      <c r="CF1236" s="97"/>
      <c r="CG1236" s="97"/>
      <c r="CH1236" s="97"/>
      <c r="CI1236" s="97"/>
      <c r="CJ1236" s="97"/>
      <c r="CK1236" s="97"/>
      <c r="CL1236" s="97"/>
      <c r="CM1236" s="97"/>
      <c r="CN1236" s="97"/>
      <c r="CO1236" s="97"/>
      <c r="CP1236" s="97"/>
      <c r="CQ1236" s="97"/>
      <c r="CR1236" s="97"/>
      <c r="CS1236" s="97"/>
      <c r="CT1236" s="97"/>
      <c r="CU1236" s="118"/>
      <c r="CV1236" s="11"/>
    </row>
    <row r="1237" spans="1:100" s="1" customFormat="1" ht="14.45" customHeight="1" outlineLevel="4" thickBot="1">
      <c r="A1237" s="194">
        <f t="shared" si="20"/>
        <v>1236</v>
      </c>
      <c r="B1237" s="190"/>
      <c r="G1237" s="313"/>
      <c r="H1237" s="401"/>
      <c r="I1237" s="401"/>
      <c r="J1237" s="401" t="s">
        <v>7507</v>
      </c>
      <c r="K1237" s="401"/>
      <c r="L1237" s="401"/>
      <c r="M1237" s="301" t="s">
        <v>7484</v>
      </c>
      <c r="N1237" s="301"/>
      <c r="O1237" s="301"/>
      <c r="P1237" s="301"/>
      <c r="Q1237" s="301"/>
      <c r="R1237" s="301"/>
      <c r="S1237" s="301"/>
      <c r="T1237" s="301"/>
      <c r="U1237" s="301"/>
      <c r="V1237" s="301"/>
      <c r="W1237" s="301"/>
      <c r="X1237" s="301"/>
      <c r="Y1237" s="357" t="s">
        <v>7485</v>
      </c>
      <c r="Z1237" s="357"/>
      <c r="AA1237" s="357"/>
      <c r="AB1237" s="357"/>
      <c r="AC1237" s="357"/>
      <c r="AD1237" s="357"/>
      <c r="AE1237" s="357"/>
      <c r="AF1237" s="357"/>
      <c r="AG1237" s="357"/>
      <c r="AH1237" s="357"/>
      <c r="AI1237" s="358"/>
      <c r="AJ1237" s="370" t="s">
        <v>7502</v>
      </c>
      <c r="AK1237" s="371"/>
      <c r="AL1237" s="371"/>
      <c r="AM1237" s="371"/>
      <c r="AN1237" s="371"/>
      <c r="AO1237" s="371"/>
      <c r="AP1237" s="371"/>
      <c r="AQ1237" s="371"/>
      <c r="AR1237" s="371"/>
      <c r="AS1237" s="371"/>
      <c r="AT1237" s="372"/>
      <c r="AU1237" s="439" t="s">
        <v>7505</v>
      </c>
      <c r="AV1237" s="371"/>
      <c r="AW1237" s="371"/>
      <c r="AX1237" s="371"/>
      <c r="AY1237" s="371"/>
      <c r="AZ1237" s="446"/>
      <c r="BA1237" s="10"/>
      <c r="BB1237" s="107"/>
      <c r="BC1237" s="97" t="s">
        <v>7524</v>
      </c>
      <c r="BD1237" s="97"/>
      <c r="BE1237" s="97"/>
      <c r="BF1237" s="97"/>
      <c r="BG1237" s="97"/>
      <c r="BH1237" s="97"/>
      <c r="BI1237" s="97"/>
      <c r="BJ1237" s="97"/>
      <c r="BK1237" s="97"/>
      <c r="BL1237" s="97"/>
      <c r="BM1237" s="97"/>
      <c r="BN1237" s="97"/>
      <c r="BO1237" s="97"/>
      <c r="BP1237" s="97"/>
      <c r="BQ1237" s="97"/>
      <c r="BR1237" s="97"/>
      <c r="BS1237" s="97"/>
      <c r="BT1237" s="97"/>
      <c r="BU1237" s="97"/>
      <c r="BV1237" s="97"/>
      <c r="BW1237" s="97"/>
      <c r="BX1237" s="97"/>
      <c r="BY1237" s="97"/>
      <c r="BZ1237" s="97"/>
      <c r="CA1237" s="97"/>
      <c r="CB1237" s="97"/>
      <c r="CC1237" s="97"/>
      <c r="CD1237" s="97"/>
      <c r="CE1237" s="97"/>
      <c r="CF1237" s="97"/>
      <c r="CG1237" s="97"/>
      <c r="CH1237" s="97"/>
      <c r="CI1237" s="97"/>
      <c r="CJ1237" s="97"/>
      <c r="CK1237" s="97"/>
      <c r="CL1237" s="97"/>
      <c r="CM1237" s="97"/>
      <c r="CN1237" s="97"/>
      <c r="CO1237" s="97"/>
      <c r="CP1237" s="97"/>
      <c r="CQ1237" s="97"/>
      <c r="CR1237" s="97"/>
      <c r="CS1237" s="97"/>
      <c r="CT1237" s="97"/>
      <c r="CU1237" s="118"/>
      <c r="CV1237" s="11"/>
    </row>
    <row r="1238" spans="1:100" s="1" customFormat="1" ht="14.45" customHeight="1" outlineLevel="4" thickBot="1">
      <c r="A1238" s="194">
        <f t="shared" si="20"/>
        <v>1237</v>
      </c>
      <c r="B1238" s="190"/>
      <c r="G1238" s="313"/>
      <c r="H1238" s="401"/>
      <c r="I1238" s="401"/>
      <c r="J1238" s="401"/>
      <c r="K1238" s="401"/>
      <c r="L1238" s="401"/>
      <c r="M1238" s="301"/>
      <c r="N1238" s="301"/>
      <c r="O1238" s="301"/>
      <c r="P1238" s="301"/>
      <c r="Q1238" s="301"/>
      <c r="R1238" s="301"/>
      <c r="S1238" s="301"/>
      <c r="T1238" s="301"/>
      <c r="U1238" s="301"/>
      <c r="V1238" s="301"/>
      <c r="W1238" s="301"/>
      <c r="X1238" s="301"/>
      <c r="Y1238" s="357"/>
      <c r="Z1238" s="357"/>
      <c r="AA1238" s="357"/>
      <c r="AB1238" s="357"/>
      <c r="AC1238" s="357"/>
      <c r="AD1238" s="357"/>
      <c r="AE1238" s="357"/>
      <c r="AF1238" s="357"/>
      <c r="AG1238" s="357"/>
      <c r="AH1238" s="357"/>
      <c r="AI1238" s="358"/>
      <c r="AJ1238" s="373"/>
      <c r="AK1238" s="374"/>
      <c r="AL1238" s="374"/>
      <c r="AM1238" s="374"/>
      <c r="AN1238" s="374"/>
      <c r="AO1238" s="374"/>
      <c r="AP1238" s="374"/>
      <c r="AQ1238" s="374"/>
      <c r="AR1238" s="374"/>
      <c r="AS1238" s="374"/>
      <c r="AT1238" s="375"/>
      <c r="AU1238" s="440"/>
      <c r="AV1238" s="374"/>
      <c r="AW1238" s="374"/>
      <c r="AX1238" s="374"/>
      <c r="AY1238" s="374"/>
      <c r="AZ1238" s="447"/>
      <c r="BA1238" s="10"/>
      <c r="BB1238" s="107"/>
      <c r="BC1238" s="97" t="s">
        <v>7521</v>
      </c>
      <c r="BD1238" s="97"/>
      <c r="BE1238" s="97"/>
      <c r="BF1238" s="97"/>
      <c r="BG1238" s="97"/>
      <c r="BH1238" s="97"/>
      <c r="BI1238" s="97"/>
      <c r="BJ1238" s="97"/>
      <c r="BK1238" s="97"/>
      <c r="BL1238" s="97"/>
      <c r="BM1238" s="97"/>
      <c r="BN1238" s="97"/>
      <c r="BO1238" s="97"/>
      <c r="BP1238" s="97"/>
      <c r="BQ1238" s="97"/>
      <c r="BR1238" s="97"/>
      <c r="BS1238" s="97"/>
      <c r="BT1238" s="97"/>
      <c r="BU1238" s="97"/>
      <c r="BV1238" s="97"/>
      <c r="BW1238" s="97"/>
      <c r="BX1238" s="97"/>
      <c r="BY1238" s="97"/>
      <c r="BZ1238" s="97"/>
      <c r="CA1238" s="97"/>
      <c r="CB1238" s="97"/>
      <c r="CC1238" s="97"/>
      <c r="CD1238" s="97"/>
      <c r="CE1238" s="97"/>
      <c r="CF1238" s="97"/>
      <c r="CG1238" s="97"/>
      <c r="CH1238" s="97"/>
      <c r="CI1238" s="97"/>
      <c r="CJ1238" s="97"/>
      <c r="CK1238" s="97"/>
      <c r="CL1238" s="97"/>
      <c r="CM1238" s="97"/>
      <c r="CN1238" s="97"/>
      <c r="CO1238" s="97"/>
      <c r="CP1238" s="97"/>
      <c r="CQ1238" s="97"/>
      <c r="CR1238" s="97"/>
      <c r="CS1238" s="97"/>
      <c r="CT1238" s="97"/>
      <c r="CU1238" s="118"/>
      <c r="CV1238" s="11"/>
    </row>
    <row r="1239" spans="1:100" s="1" customFormat="1" ht="14.45" customHeight="1" outlineLevel="4" thickBot="1">
      <c r="A1239" s="194">
        <f t="shared" si="20"/>
        <v>1238</v>
      </c>
      <c r="B1239" s="190"/>
      <c r="G1239" s="313"/>
      <c r="H1239" s="401"/>
      <c r="I1239" s="401"/>
      <c r="J1239" s="401"/>
      <c r="K1239" s="401"/>
      <c r="L1239" s="401"/>
      <c r="M1239" s="301" t="s">
        <v>7483</v>
      </c>
      <c r="N1239" s="301"/>
      <c r="O1239" s="301"/>
      <c r="P1239" s="301"/>
      <c r="Q1239" s="301"/>
      <c r="R1239" s="301"/>
      <c r="S1239" s="301"/>
      <c r="T1239" s="301"/>
      <c r="U1239" s="301"/>
      <c r="V1239" s="301"/>
      <c r="W1239" s="301"/>
      <c r="X1239" s="301"/>
      <c r="Y1239" s="357" t="s">
        <v>7486</v>
      </c>
      <c r="Z1239" s="357"/>
      <c r="AA1239" s="357"/>
      <c r="AB1239" s="357"/>
      <c r="AC1239" s="357"/>
      <c r="AD1239" s="357"/>
      <c r="AE1239" s="357"/>
      <c r="AF1239" s="357"/>
      <c r="AG1239" s="357"/>
      <c r="AH1239" s="357"/>
      <c r="AI1239" s="358"/>
      <c r="AJ1239" s="373"/>
      <c r="AK1239" s="374"/>
      <c r="AL1239" s="374"/>
      <c r="AM1239" s="374"/>
      <c r="AN1239" s="374"/>
      <c r="AO1239" s="374"/>
      <c r="AP1239" s="374"/>
      <c r="AQ1239" s="374"/>
      <c r="AR1239" s="374"/>
      <c r="AS1239" s="374"/>
      <c r="AT1239" s="375"/>
      <c r="AU1239" s="440"/>
      <c r="AV1239" s="374"/>
      <c r="AW1239" s="374"/>
      <c r="AX1239" s="374"/>
      <c r="AY1239" s="374"/>
      <c r="AZ1239" s="447"/>
      <c r="BA1239" s="10"/>
      <c r="BB1239" s="107"/>
      <c r="BC1239" s="97" t="s">
        <v>7522</v>
      </c>
      <c r="BD1239" s="97"/>
      <c r="BE1239" s="97"/>
      <c r="BF1239" s="97"/>
      <c r="BG1239" s="97"/>
      <c r="BH1239" s="97"/>
      <c r="BI1239" s="97"/>
      <c r="BJ1239" s="97"/>
      <c r="BK1239" s="97"/>
      <c r="BL1239" s="97"/>
      <c r="BM1239" s="97"/>
      <c r="BN1239" s="97"/>
      <c r="BO1239" s="97"/>
      <c r="BP1239" s="97"/>
      <c r="BQ1239" s="97"/>
      <c r="BR1239" s="97"/>
      <c r="BS1239" s="97"/>
      <c r="BT1239" s="97"/>
      <c r="BU1239" s="97"/>
      <c r="BV1239" s="97"/>
      <c r="BW1239" s="97"/>
      <c r="BX1239" s="97"/>
      <c r="BY1239" s="97"/>
      <c r="BZ1239" s="97"/>
      <c r="CA1239" s="97"/>
      <c r="CB1239" s="97"/>
      <c r="CC1239" s="97"/>
      <c r="CD1239" s="97"/>
      <c r="CE1239" s="97"/>
      <c r="CF1239" s="97"/>
      <c r="CG1239" s="97"/>
      <c r="CH1239" s="97"/>
      <c r="CI1239" s="97"/>
      <c r="CJ1239" s="97"/>
      <c r="CK1239" s="97"/>
      <c r="CL1239" s="97"/>
      <c r="CM1239" s="97"/>
      <c r="CN1239" s="97"/>
      <c r="CO1239" s="97"/>
      <c r="CP1239" s="97"/>
      <c r="CQ1239" s="97"/>
      <c r="CR1239" s="97"/>
      <c r="CS1239" s="97"/>
      <c r="CT1239" s="97"/>
      <c r="CU1239" s="118"/>
      <c r="CV1239" s="11"/>
    </row>
    <row r="1240" spans="1:100" s="1" customFormat="1" ht="14.45" customHeight="1" outlineLevel="4" thickBot="1">
      <c r="A1240" s="194">
        <f t="shared" si="20"/>
        <v>1239</v>
      </c>
      <c r="B1240" s="190"/>
      <c r="G1240" s="313"/>
      <c r="H1240" s="401"/>
      <c r="I1240" s="401"/>
      <c r="J1240" s="401"/>
      <c r="K1240" s="401"/>
      <c r="L1240" s="401"/>
      <c r="M1240" s="301"/>
      <c r="N1240" s="301"/>
      <c r="O1240" s="301"/>
      <c r="P1240" s="301"/>
      <c r="Q1240" s="301"/>
      <c r="R1240" s="301"/>
      <c r="S1240" s="301"/>
      <c r="T1240" s="301"/>
      <c r="U1240" s="301"/>
      <c r="V1240" s="301"/>
      <c r="W1240" s="301"/>
      <c r="X1240" s="301"/>
      <c r="Y1240" s="357"/>
      <c r="Z1240" s="357"/>
      <c r="AA1240" s="357"/>
      <c r="AB1240" s="357"/>
      <c r="AC1240" s="357"/>
      <c r="AD1240" s="357"/>
      <c r="AE1240" s="357"/>
      <c r="AF1240" s="357"/>
      <c r="AG1240" s="357"/>
      <c r="AH1240" s="357"/>
      <c r="AI1240" s="358"/>
      <c r="AJ1240" s="373"/>
      <c r="AK1240" s="374"/>
      <c r="AL1240" s="374"/>
      <c r="AM1240" s="374"/>
      <c r="AN1240" s="374"/>
      <c r="AO1240" s="374"/>
      <c r="AP1240" s="374"/>
      <c r="AQ1240" s="374"/>
      <c r="AR1240" s="374"/>
      <c r="AS1240" s="374"/>
      <c r="AT1240" s="375"/>
      <c r="AU1240" s="440"/>
      <c r="AV1240" s="374"/>
      <c r="AW1240" s="374"/>
      <c r="AX1240" s="374"/>
      <c r="AY1240" s="374"/>
      <c r="AZ1240" s="447"/>
      <c r="BA1240" s="10"/>
      <c r="BB1240" s="107"/>
      <c r="BC1240" s="97" t="s">
        <v>7523</v>
      </c>
      <c r="BD1240" s="97"/>
      <c r="BE1240" s="97"/>
      <c r="BF1240" s="97"/>
      <c r="BG1240" s="97"/>
      <c r="BH1240" s="97"/>
      <c r="BI1240" s="97"/>
      <c r="BJ1240" s="97"/>
      <c r="BK1240" s="97"/>
      <c r="BL1240" s="97"/>
      <c r="BM1240" s="97"/>
      <c r="BN1240" s="97"/>
      <c r="BO1240" s="97"/>
      <c r="BP1240" s="97"/>
      <c r="BQ1240" s="97"/>
      <c r="BR1240" s="97"/>
      <c r="BS1240" s="97"/>
      <c r="BT1240" s="97"/>
      <c r="BU1240" s="97"/>
      <c r="BV1240" s="97"/>
      <c r="BW1240" s="97"/>
      <c r="BX1240" s="97"/>
      <c r="BY1240" s="97"/>
      <c r="BZ1240" s="97"/>
      <c r="CA1240" s="97"/>
      <c r="CB1240" s="97"/>
      <c r="CC1240" s="97"/>
      <c r="CD1240" s="97"/>
      <c r="CE1240" s="97"/>
      <c r="CF1240" s="97"/>
      <c r="CG1240" s="97"/>
      <c r="CH1240" s="97"/>
      <c r="CI1240" s="97"/>
      <c r="CJ1240" s="97"/>
      <c r="CK1240" s="97"/>
      <c r="CL1240" s="97"/>
      <c r="CM1240" s="97"/>
      <c r="CN1240" s="97"/>
      <c r="CO1240" s="97"/>
      <c r="CP1240" s="97"/>
      <c r="CQ1240" s="97"/>
      <c r="CR1240" s="97"/>
      <c r="CS1240" s="97"/>
      <c r="CT1240" s="97"/>
      <c r="CU1240" s="118"/>
      <c r="CV1240" s="11"/>
    </row>
    <row r="1241" spans="1:100" s="1" customFormat="1" ht="14.45" customHeight="1" outlineLevel="4" thickBot="1">
      <c r="A1241" s="194">
        <f t="shared" si="20"/>
        <v>1240</v>
      </c>
      <c r="B1241" s="190"/>
      <c r="G1241" s="313"/>
      <c r="H1241" s="401"/>
      <c r="I1241" s="401"/>
      <c r="J1241" s="401"/>
      <c r="K1241" s="401"/>
      <c r="L1241" s="401"/>
      <c r="M1241" s="301" t="s">
        <v>7487</v>
      </c>
      <c r="N1241" s="301"/>
      <c r="O1241" s="301"/>
      <c r="P1241" s="301"/>
      <c r="Q1241" s="301"/>
      <c r="R1241" s="301"/>
      <c r="S1241" s="301"/>
      <c r="T1241" s="301"/>
      <c r="U1241" s="301"/>
      <c r="V1241" s="301"/>
      <c r="W1241" s="301"/>
      <c r="X1241" s="301"/>
      <c r="Y1241" s="357" t="s">
        <v>10476</v>
      </c>
      <c r="Z1241" s="357"/>
      <c r="AA1241" s="357"/>
      <c r="AB1241" s="357"/>
      <c r="AC1241" s="357"/>
      <c r="AD1241" s="357"/>
      <c r="AE1241" s="357"/>
      <c r="AF1241" s="357"/>
      <c r="AG1241" s="357"/>
      <c r="AH1241" s="357"/>
      <c r="AI1241" s="358"/>
      <c r="AJ1241" s="373"/>
      <c r="AK1241" s="374"/>
      <c r="AL1241" s="374"/>
      <c r="AM1241" s="374"/>
      <c r="AN1241" s="374"/>
      <c r="AO1241" s="374"/>
      <c r="AP1241" s="374"/>
      <c r="AQ1241" s="374"/>
      <c r="AR1241" s="374"/>
      <c r="AS1241" s="374"/>
      <c r="AT1241" s="375"/>
      <c r="AU1241" s="440"/>
      <c r="AV1241" s="374"/>
      <c r="AW1241" s="374"/>
      <c r="AX1241" s="374"/>
      <c r="AY1241" s="374"/>
      <c r="AZ1241" s="447"/>
      <c r="BA1241" s="10"/>
      <c r="BB1241" s="107"/>
      <c r="BC1241" s="97" t="s">
        <v>10474</v>
      </c>
      <c r="BD1241" s="97"/>
      <c r="BE1241" s="97"/>
      <c r="BF1241" s="97"/>
      <c r="BG1241" s="97"/>
      <c r="BH1241" s="97"/>
      <c r="BI1241" s="97"/>
      <c r="BJ1241" s="97"/>
      <c r="BK1241" s="97"/>
      <c r="BL1241" s="97"/>
      <c r="BM1241" s="97"/>
      <c r="BN1241" s="97"/>
      <c r="BO1241" s="97"/>
      <c r="BP1241" s="97"/>
      <c r="BQ1241" s="97"/>
      <c r="BR1241" s="97"/>
      <c r="BS1241" s="97"/>
      <c r="BT1241" s="97"/>
      <c r="BU1241" s="97"/>
      <c r="BV1241" s="97"/>
      <c r="BW1241" s="97"/>
      <c r="BX1241" s="97"/>
      <c r="BY1241" s="97"/>
      <c r="BZ1241" s="97"/>
      <c r="CA1241" s="97"/>
      <c r="CB1241" s="97"/>
      <c r="CC1241" s="97"/>
      <c r="CD1241" s="97"/>
      <c r="CE1241" s="97"/>
      <c r="CF1241" s="97"/>
      <c r="CG1241" s="97"/>
      <c r="CH1241" s="97"/>
      <c r="CI1241" s="97"/>
      <c r="CJ1241" s="97"/>
      <c r="CK1241" s="97"/>
      <c r="CL1241" s="97"/>
      <c r="CM1241" s="97"/>
      <c r="CN1241" s="97"/>
      <c r="CO1241" s="97"/>
      <c r="CP1241" s="97"/>
      <c r="CQ1241" s="97"/>
      <c r="CR1241" s="97"/>
      <c r="CS1241" s="97"/>
      <c r="CT1241" s="97"/>
      <c r="CU1241" s="118"/>
      <c r="CV1241" s="11"/>
    </row>
    <row r="1242" spans="1:100" s="1" customFormat="1" ht="14.45" customHeight="1" outlineLevel="4" thickBot="1">
      <c r="A1242" s="194">
        <f t="shared" si="20"/>
        <v>1241</v>
      </c>
      <c r="B1242" s="190"/>
      <c r="G1242" s="313"/>
      <c r="H1242" s="401"/>
      <c r="I1242" s="401"/>
      <c r="J1242" s="401"/>
      <c r="K1242" s="401"/>
      <c r="L1242" s="401"/>
      <c r="M1242" s="301"/>
      <c r="N1242" s="301"/>
      <c r="O1242" s="301"/>
      <c r="P1242" s="301"/>
      <c r="Q1242" s="301"/>
      <c r="R1242" s="301"/>
      <c r="S1242" s="301"/>
      <c r="T1242" s="301"/>
      <c r="U1242" s="301"/>
      <c r="V1242" s="301"/>
      <c r="W1242" s="301"/>
      <c r="X1242" s="301"/>
      <c r="Y1242" s="357"/>
      <c r="Z1242" s="357"/>
      <c r="AA1242" s="357"/>
      <c r="AB1242" s="357"/>
      <c r="AC1242" s="357"/>
      <c r="AD1242" s="357"/>
      <c r="AE1242" s="357"/>
      <c r="AF1242" s="357"/>
      <c r="AG1242" s="357"/>
      <c r="AH1242" s="357"/>
      <c r="AI1242" s="358"/>
      <c r="AJ1242" s="373"/>
      <c r="AK1242" s="374"/>
      <c r="AL1242" s="374"/>
      <c r="AM1242" s="374"/>
      <c r="AN1242" s="374"/>
      <c r="AO1242" s="374"/>
      <c r="AP1242" s="374"/>
      <c r="AQ1242" s="374"/>
      <c r="AR1242" s="374"/>
      <c r="AS1242" s="374"/>
      <c r="AT1242" s="375"/>
      <c r="AU1242" s="440"/>
      <c r="AV1242" s="374"/>
      <c r="AW1242" s="374"/>
      <c r="AX1242" s="374"/>
      <c r="AY1242" s="374"/>
      <c r="AZ1242" s="447"/>
      <c r="BA1242" s="10"/>
      <c r="BB1242" s="107"/>
      <c r="BC1242" s="97" t="s">
        <v>7525</v>
      </c>
      <c r="BD1242" s="97"/>
      <c r="BE1242" s="97"/>
      <c r="BF1242" s="97"/>
      <c r="BG1242" s="97"/>
      <c r="BH1242" s="97"/>
      <c r="BI1242" s="97"/>
      <c r="BJ1242" s="97"/>
      <c r="BK1242" s="97"/>
      <c r="BL1242" s="97"/>
      <c r="BM1242" s="97"/>
      <c r="BN1242" s="97"/>
      <c r="BO1242" s="97"/>
      <c r="BP1242" s="97"/>
      <c r="BQ1242" s="97"/>
      <c r="BR1242" s="97"/>
      <c r="BS1242" s="97"/>
      <c r="BT1242" s="97"/>
      <c r="BU1242" s="97"/>
      <c r="BV1242" s="97"/>
      <c r="BW1242" s="97"/>
      <c r="BX1242" s="97"/>
      <c r="BY1242" s="97"/>
      <c r="BZ1242" s="97"/>
      <c r="CA1242" s="97"/>
      <c r="CB1242" s="97"/>
      <c r="CC1242" s="97"/>
      <c r="CD1242" s="97"/>
      <c r="CE1242" s="97"/>
      <c r="CF1242" s="97"/>
      <c r="CG1242" s="97"/>
      <c r="CH1242" s="97"/>
      <c r="CI1242" s="97"/>
      <c r="CJ1242" s="97"/>
      <c r="CK1242" s="97"/>
      <c r="CL1242" s="97"/>
      <c r="CM1242" s="97"/>
      <c r="CN1242" s="97"/>
      <c r="CO1242" s="97"/>
      <c r="CP1242" s="97"/>
      <c r="CQ1242" s="97"/>
      <c r="CR1242" s="97"/>
      <c r="CS1242" s="97"/>
      <c r="CT1242" s="97"/>
      <c r="CU1242" s="118"/>
      <c r="CV1242" s="11"/>
    </row>
    <row r="1243" spans="1:100" s="1" customFormat="1" ht="14.45" customHeight="1" outlineLevel="4" thickBot="1">
      <c r="A1243" s="194">
        <f t="shared" si="20"/>
        <v>1242</v>
      </c>
      <c r="B1243" s="190"/>
      <c r="G1243" s="313"/>
      <c r="H1243" s="401"/>
      <c r="I1243" s="401"/>
      <c r="J1243" s="401"/>
      <c r="K1243" s="401"/>
      <c r="L1243" s="401"/>
      <c r="M1243" s="301" t="s">
        <v>7488</v>
      </c>
      <c r="N1243" s="301"/>
      <c r="O1243" s="301"/>
      <c r="P1243" s="301"/>
      <c r="Q1243" s="301"/>
      <c r="R1243" s="301"/>
      <c r="S1243" s="301"/>
      <c r="T1243" s="301"/>
      <c r="U1243" s="301"/>
      <c r="V1243" s="301"/>
      <c r="W1243" s="301"/>
      <c r="X1243" s="301"/>
      <c r="Y1243" s="357" t="s">
        <v>7489</v>
      </c>
      <c r="Z1243" s="357"/>
      <c r="AA1243" s="357"/>
      <c r="AB1243" s="357"/>
      <c r="AC1243" s="357"/>
      <c r="AD1243" s="357"/>
      <c r="AE1243" s="357"/>
      <c r="AF1243" s="357"/>
      <c r="AG1243" s="357"/>
      <c r="AH1243" s="357"/>
      <c r="AI1243" s="358"/>
      <c r="AJ1243" s="373"/>
      <c r="AK1243" s="374"/>
      <c r="AL1243" s="374"/>
      <c r="AM1243" s="374"/>
      <c r="AN1243" s="374"/>
      <c r="AO1243" s="374"/>
      <c r="AP1243" s="374"/>
      <c r="AQ1243" s="374"/>
      <c r="AR1243" s="374"/>
      <c r="AS1243" s="374"/>
      <c r="AT1243" s="375"/>
      <c r="AU1243" s="440"/>
      <c r="AV1243" s="374"/>
      <c r="AW1243" s="374"/>
      <c r="AX1243" s="374"/>
      <c r="AY1243" s="374"/>
      <c r="AZ1243" s="447"/>
      <c r="BA1243" s="10"/>
      <c r="BB1243" s="107"/>
      <c r="BC1243" s="97" t="s">
        <v>10475</v>
      </c>
      <c r="BD1243" s="97"/>
      <c r="BE1243" s="97"/>
      <c r="BF1243" s="97"/>
      <c r="BG1243" s="97"/>
      <c r="BH1243" s="97"/>
      <c r="BI1243" s="97"/>
      <c r="BJ1243" s="97"/>
      <c r="BK1243" s="97"/>
      <c r="BL1243" s="97"/>
      <c r="BM1243" s="97"/>
      <c r="BN1243" s="97"/>
      <c r="BO1243" s="97"/>
      <c r="BP1243" s="97"/>
      <c r="BQ1243" s="97"/>
      <c r="BR1243" s="97"/>
      <c r="BS1243" s="97"/>
      <c r="BT1243" s="97"/>
      <c r="BU1243" s="97"/>
      <c r="BV1243" s="97"/>
      <c r="BW1243" s="97"/>
      <c r="BX1243" s="97"/>
      <c r="BY1243" s="97"/>
      <c r="BZ1243" s="97"/>
      <c r="CA1243" s="97"/>
      <c r="CB1243" s="97"/>
      <c r="CC1243" s="97"/>
      <c r="CD1243" s="97"/>
      <c r="CE1243" s="97"/>
      <c r="CF1243" s="97"/>
      <c r="CG1243" s="97"/>
      <c r="CH1243" s="97"/>
      <c r="CI1243" s="97"/>
      <c r="CJ1243" s="97"/>
      <c r="CK1243" s="97"/>
      <c r="CL1243" s="97"/>
      <c r="CM1243" s="97"/>
      <c r="CN1243" s="97"/>
      <c r="CO1243" s="97"/>
      <c r="CP1243" s="97"/>
      <c r="CQ1243" s="97"/>
      <c r="CR1243" s="97"/>
      <c r="CS1243" s="97"/>
      <c r="CT1243" s="97"/>
      <c r="CU1243" s="118"/>
      <c r="CV1243" s="11"/>
    </row>
    <row r="1244" spans="1:100" s="1" customFormat="1" ht="14.45" customHeight="1" outlineLevel="4" thickBot="1">
      <c r="A1244" s="194">
        <f t="shared" si="20"/>
        <v>1243</v>
      </c>
      <c r="B1244" s="190"/>
      <c r="G1244" s="313"/>
      <c r="H1244" s="401"/>
      <c r="I1244" s="401"/>
      <c r="J1244" s="401"/>
      <c r="K1244" s="401"/>
      <c r="L1244" s="401"/>
      <c r="M1244" s="301"/>
      <c r="N1244" s="301"/>
      <c r="O1244" s="301"/>
      <c r="P1244" s="301"/>
      <c r="Q1244" s="301"/>
      <c r="R1244" s="301"/>
      <c r="S1244" s="301"/>
      <c r="T1244" s="301"/>
      <c r="U1244" s="301"/>
      <c r="V1244" s="301"/>
      <c r="W1244" s="301"/>
      <c r="X1244" s="301"/>
      <c r="Y1244" s="357"/>
      <c r="Z1244" s="357"/>
      <c r="AA1244" s="357"/>
      <c r="AB1244" s="357"/>
      <c r="AC1244" s="357"/>
      <c r="AD1244" s="357"/>
      <c r="AE1244" s="357"/>
      <c r="AF1244" s="357"/>
      <c r="AG1244" s="357"/>
      <c r="AH1244" s="357"/>
      <c r="AI1244" s="358"/>
      <c r="AJ1244" s="376"/>
      <c r="AK1244" s="377"/>
      <c r="AL1244" s="377"/>
      <c r="AM1244" s="377"/>
      <c r="AN1244" s="377"/>
      <c r="AO1244" s="377"/>
      <c r="AP1244" s="377"/>
      <c r="AQ1244" s="377"/>
      <c r="AR1244" s="377"/>
      <c r="AS1244" s="377"/>
      <c r="AT1244" s="378"/>
      <c r="AU1244" s="441"/>
      <c r="AV1244" s="377"/>
      <c r="AW1244" s="377"/>
      <c r="AX1244" s="377"/>
      <c r="AY1244" s="377"/>
      <c r="AZ1244" s="448"/>
      <c r="BA1244" s="10"/>
      <c r="BB1244" s="107"/>
      <c r="BC1244" s="97" t="s">
        <v>7526</v>
      </c>
      <c r="BD1244" s="97"/>
      <c r="BE1244" s="97"/>
      <c r="BF1244" s="97"/>
      <c r="BG1244" s="97"/>
      <c r="BH1244" s="97"/>
      <c r="BI1244" s="97"/>
      <c r="BJ1244" s="97"/>
      <c r="BK1244" s="97"/>
      <c r="BL1244" s="97"/>
      <c r="BM1244" s="97"/>
      <c r="BN1244" s="97"/>
      <c r="BO1244" s="97"/>
      <c r="BP1244" s="97"/>
      <c r="BQ1244" s="97"/>
      <c r="BR1244" s="97"/>
      <c r="BS1244" s="97"/>
      <c r="BT1244" s="97"/>
      <c r="BU1244" s="97"/>
      <c r="BV1244" s="97"/>
      <c r="BW1244" s="97"/>
      <c r="BX1244" s="97"/>
      <c r="BY1244" s="97"/>
      <c r="BZ1244" s="97"/>
      <c r="CA1244" s="97"/>
      <c r="CB1244" s="97"/>
      <c r="CC1244" s="97"/>
      <c r="CD1244" s="97"/>
      <c r="CE1244" s="97"/>
      <c r="CF1244" s="97"/>
      <c r="CG1244" s="97"/>
      <c r="CH1244" s="97"/>
      <c r="CI1244" s="97"/>
      <c r="CJ1244" s="97"/>
      <c r="CK1244" s="97"/>
      <c r="CL1244" s="97"/>
      <c r="CM1244" s="97"/>
      <c r="CN1244" s="97"/>
      <c r="CO1244" s="97"/>
      <c r="CP1244" s="97"/>
      <c r="CQ1244" s="97"/>
      <c r="CR1244" s="97"/>
      <c r="CS1244" s="97"/>
      <c r="CT1244" s="97"/>
      <c r="CU1244" s="118"/>
      <c r="CV1244" s="11"/>
    </row>
    <row r="1245" spans="1:100" s="1" customFormat="1" ht="14.45" customHeight="1" outlineLevel="4" thickBot="1">
      <c r="A1245" s="194">
        <f t="shared" si="20"/>
        <v>1244</v>
      </c>
      <c r="B1245" s="190"/>
      <c r="G1245" s="313" t="s">
        <v>7491</v>
      </c>
      <c r="H1245" s="401"/>
      <c r="I1245" s="401"/>
      <c r="J1245" s="401" t="s">
        <v>7508</v>
      </c>
      <c r="K1245" s="401"/>
      <c r="L1245" s="401"/>
      <c r="M1245" s="301" t="s">
        <v>7492</v>
      </c>
      <c r="N1245" s="301"/>
      <c r="O1245" s="301"/>
      <c r="P1245" s="301"/>
      <c r="Q1245" s="301"/>
      <c r="R1245" s="301"/>
      <c r="S1245" s="301"/>
      <c r="T1245" s="301"/>
      <c r="U1245" s="301"/>
      <c r="V1245" s="301"/>
      <c r="W1245" s="301"/>
      <c r="X1245" s="301"/>
      <c r="Y1245" s="349" t="s">
        <v>7493</v>
      </c>
      <c r="Z1245" s="349"/>
      <c r="AA1245" s="349"/>
      <c r="AB1245" s="349"/>
      <c r="AC1245" s="349"/>
      <c r="AD1245" s="349"/>
      <c r="AE1245" s="349"/>
      <c r="AF1245" s="349"/>
      <c r="AG1245" s="349"/>
      <c r="AH1245" s="349"/>
      <c r="AI1245" s="405"/>
      <c r="AJ1245" s="442" t="s">
        <v>7500</v>
      </c>
      <c r="AK1245" s="371"/>
      <c r="AL1245" s="371"/>
      <c r="AM1245" s="371"/>
      <c r="AN1245" s="371"/>
      <c r="AO1245" s="371"/>
      <c r="AP1245" s="371"/>
      <c r="AQ1245" s="371"/>
      <c r="AR1245" s="371"/>
      <c r="AS1245" s="371"/>
      <c r="AT1245" s="372"/>
      <c r="AU1245" s="439" t="s">
        <v>7506</v>
      </c>
      <c r="AV1245" s="371"/>
      <c r="AW1245" s="371"/>
      <c r="AX1245" s="371"/>
      <c r="AY1245" s="371"/>
      <c r="AZ1245" s="446"/>
      <c r="BA1245" s="10"/>
      <c r="BB1245" s="107"/>
      <c r="BC1245" s="97"/>
      <c r="BD1245" s="97"/>
      <c r="BE1245" s="97"/>
      <c r="BF1245" s="97"/>
      <c r="BG1245" s="97"/>
      <c r="BH1245" s="97"/>
      <c r="BI1245" s="97"/>
      <c r="BJ1245" s="97"/>
      <c r="BK1245" s="97"/>
      <c r="BL1245" s="97"/>
      <c r="BM1245" s="97"/>
      <c r="BN1245" s="97"/>
      <c r="BO1245" s="97"/>
      <c r="BP1245" s="97"/>
      <c r="BQ1245" s="97"/>
      <c r="BR1245" s="97"/>
      <c r="BS1245" s="97"/>
      <c r="BT1245" s="97"/>
      <c r="BU1245" s="97"/>
      <c r="BV1245" s="97"/>
      <c r="BW1245" s="97"/>
      <c r="BX1245" s="97"/>
      <c r="BY1245" s="97"/>
      <c r="BZ1245" s="97"/>
      <c r="CA1245" s="97"/>
      <c r="CB1245" s="97"/>
      <c r="CC1245" s="97"/>
      <c r="CD1245" s="97"/>
      <c r="CE1245" s="97"/>
      <c r="CF1245" s="97"/>
      <c r="CG1245" s="97"/>
      <c r="CH1245" s="97"/>
      <c r="CI1245" s="97"/>
      <c r="CJ1245" s="97"/>
      <c r="CK1245" s="97"/>
      <c r="CL1245" s="97"/>
      <c r="CM1245" s="97"/>
      <c r="CN1245" s="97"/>
      <c r="CO1245" s="97"/>
      <c r="CP1245" s="97"/>
      <c r="CQ1245" s="97"/>
      <c r="CR1245" s="97"/>
      <c r="CS1245" s="97"/>
      <c r="CT1245" s="97"/>
      <c r="CU1245" s="118"/>
      <c r="CV1245" s="11"/>
    </row>
    <row r="1246" spans="1:100" s="1" customFormat="1" ht="14.45" customHeight="1" outlineLevel="4" thickBot="1">
      <c r="A1246" s="194">
        <f t="shared" si="20"/>
        <v>1245</v>
      </c>
      <c r="B1246" s="190"/>
      <c r="G1246" s="313"/>
      <c r="H1246" s="401"/>
      <c r="I1246" s="401"/>
      <c r="J1246" s="401"/>
      <c r="K1246" s="401"/>
      <c r="L1246" s="401"/>
      <c r="M1246" s="301"/>
      <c r="N1246" s="301"/>
      <c r="O1246" s="301"/>
      <c r="P1246" s="301"/>
      <c r="Q1246" s="301"/>
      <c r="R1246" s="301"/>
      <c r="S1246" s="301"/>
      <c r="T1246" s="301"/>
      <c r="U1246" s="301"/>
      <c r="V1246" s="301"/>
      <c r="W1246" s="301"/>
      <c r="X1246" s="301"/>
      <c r="Y1246" s="349"/>
      <c r="Z1246" s="349"/>
      <c r="AA1246" s="349"/>
      <c r="AB1246" s="349"/>
      <c r="AC1246" s="349"/>
      <c r="AD1246" s="349"/>
      <c r="AE1246" s="349"/>
      <c r="AF1246" s="349"/>
      <c r="AG1246" s="349"/>
      <c r="AH1246" s="349"/>
      <c r="AI1246" s="405"/>
      <c r="AJ1246" s="373"/>
      <c r="AK1246" s="374"/>
      <c r="AL1246" s="374"/>
      <c r="AM1246" s="374"/>
      <c r="AN1246" s="374"/>
      <c r="AO1246" s="374"/>
      <c r="AP1246" s="374"/>
      <c r="AQ1246" s="374"/>
      <c r="AR1246" s="374"/>
      <c r="AS1246" s="374"/>
      <c r="AT1246" s="375"/>
      <c r="AU1246" s="440"/>
      <c r="AV1246" s="374"/>
      <c r="AW1246" s="374"/>
      <c r="AX1246" s="374"/>
      <c r="AY1246" s="374"/>
      <c r="AZ1246" s="447"/>
      <c r="BA1246" s="10"/>
      <c r="BB1246" s="107"/>
      <c r="BC1246" s="97"/>
      <c r="BD1246" s="97"/>
      <c r="BE1246" s="97"/>
      <c r="BF1246" s="97"/>
      <c r="BG1246" s="97"/>
      <c r="BH1246" s="97"/>
      <c r="BI1246" s="97"/>
      <c r="BJ1246" s="97"/>
      <c r="BK1246" s="97"/>
      <c r="BL1246" s="97"/>
      <c r="BM1246" s="97"/>
      <c r="BN1246" s="97"/>
      <c r="BO1246" s="97"/>
      <c r="BP1246" s="97"/>
      <c r="BQ1246" s="97"/>
      <c r="BR1246" s="97"/>
      <c r="BS1246" s="97"/>
      <c r="BT1246" s="97"/>
      <c r="BU1246" s="97"/>
      <c r="BV1246" s="97"/>
      <c r="BW1246" s="97"/>
      <c r="BX1246" s="97"/>
      <c r="BY1246" s="97"/>
      <c r="BZ1246" s="97"/>
      <c r="CA1246" s="97"/>
      <c r="CB1246" s="97"/>
      <c r="CC1246" s="97"/>
      <c r="CD1246" s="97"/>
      <c r="CE1246" s="97"/>
      <c r="CF1246" s="97"/>
      <c r="CG1246" s="97"/>
      <c r="CH1246" s="97"/>
      <c r="CI1246" s="97"/>
      <c r="CJ1246" s="97"/>
      <c r="CK1246" s="97"/>
      <c r="CL1246" s="97"/>
      <c r="CM1246" s="97"/>
      <c r="CN1246" s="97"/>
      <c r="CO1246" s="97"/>
      <c r="CP1246" s="97"/>
      <c r="CQ1246" s="97"/>
      <c r="CR1246" s="97"/>
      <c r="CS1246" s="97"/>
      <c r="CT1246" s="97"/>
      <c r="CU1246" s="118"/>
      <c r="CV1246" s="11"/>
    </row>
    <row r="1247" spans="1:100" s="1" customFormat="1" ht="14.45" customHeight="1" outlineLevel="4" thickBot="1">
      <c r="A1247" s="194">
        <f t="shared" si="20"/>
        <v>1246</v>
      </c>
      <c r="B1247" s="190"/>
      <c r="G1247" s="402"/>
      <c r="H1247" s="403"/>
      <c r="I1247" s="403"/>
      <c r="J1247" s="403"/>
      <c r="K1247" s="403"/>
      <c r="L1247" s="403"/>
      <c r="M1247" s="404"/>
      <c r="N1247" s="404"/>
      <c r="O1247" s="404"/>
      <c r="P1247" s="404"/>
      <c r="Q1247" s="404"/>
      <c r="R1247" s="404"/>
      <c r="S1247" s="404"/>
      <c r="T1247" s="404"/>
      <c r="U1247" s="404"/>
      <c r="V1247" s="404"/>
      <c r="W1247" s="404"/>
      <c r="X1247" s="404"/>
      <c r="Y1247" s="348"/>
      <c r="Z1247" s="348"/>
      <c r="AA1247" s="348"/>
      <c r="AB1247" s="348"/>
      <c r="AC1247" s="348"/>
      <c r="AD1247" s="348"/>
      <c r="AE1247" s="348"/>
      <c r="AF1247" s="348"/>
      <c r="AG1247" s="348"/>
      <c r="AH1247" s="348"/>
      <c r="AI1247" s="406"/>
      <c r="AJ1247" s="443"/>
      <c r="AK1247" s="444"/>
      <c r="AL1247" s="444"/>
      <c r="AM1247" s="444"/>
      <c r="AN1247" s="444"/>
      <c r="AO1247" s="444"/>
      <c r="AP1247" s="444"/>
      <c r="AQ1247" s="444"/>
      <c r="AR1247" s="444"/>
      <c r="AS1247" s="444"/>
      <c r="AT1247" s="445"/>
      <c r="AU1247" s="449"/>
      <c r="AV1247" s="444"/>
      <c r="AW1247" s="444"/>
      <c r="AX1247" s="444"/>
      <c r="AY1247" s="444"/>
      <c r="AZ1247" s="450"/>
      <c r="BA1247" s="10"/>
      <c r="BB1247" s="107"/>
      <c r="BC1247" s="97"/>
      <c r="BD1247" s="97"/>
      <c r="BE1247" s="97"/>
      <c r="BF1247" s="97"/>
      <c r="BG1247" s="97"/>
      <c r="BH1247" s="97"/>
      <c r="BI1247" s="97"/>
      <c r="BJ1247" s="97"/>
      <c r="BK1247" s="97"/>
      <c r="BL1247" s="97"/>
      <c r="BM1247" s="97"/>
      <c r="BN1247" s="97"/>
      <c r="BO1247" s="97"/>
      <c r="BP1247" s="97"/>
      <c r="BQ1247" s="97"/>
      <c r="BR1247" s="97"/>
      <c r="BS1247" s="97"/>
      <c r="BT1247" s="97"/>
      <c r="BU1247" s="97"/>
      <c r="BV1247" s="97"/>
      <c r="BW1247" s="97"/>
      <c r="BX1247" s="97"/>
      <c r="BY1247" s="97"/>
      <c r="BZ1247" s="97"/>
      <c r="CA1247" s="97"/>
      <c r="CB1247" s="97"/>
      <c r="CC1247" s="97"/>
      <c r="CD1247" s="97"/>
      <c r="CE1247" s="97"/>
      <c r="CF1247" s="97"/>
      <c r="CG1247" s="97"/>
      <c r="CH1247" s="97"/>
      <c r="CI1247" s="97"/>
      <c r="CJ1247" s="97"/>
      <c r="CK1247" s="97"/>
      <c r="CL1247" s="97"/>
      <c r="CM1247" s="97"/>
      <c r="CN1247" s="97"/>
      <c r="CO1247" s="97"/>
      <c r="CP1247" s="97"/>
      <c r="CQ1247" s="97"/>
      <c r="CR1247" s="97"/>
      <c r="CS1247" s="97"/>
      <c r="CT1247" s="97"/>
      <c r="CU1247" s="118"/>
      <c r="CV1247" s="11"/>
    </row>
    <row r="1248" spans="1:100" s="1" customFormat="1" ht="14.45" customHeight="1" outlineLevel="3" thickBot="1">
      <c r="A1248" s="194">
        <f t="shared" si="20"/>
        <v>1247</v>
      </c>
      <c r="B1248" s="190"/>
      <c r="G1248" s="17"/>
      <c r="H1248" s="17"/>
      <c r="I1248" s="17"/>
      <c r="J1248" s="17"/>
      <c r="K1248" s="17"/>
      <c r="L1248" s="17"/>
      <c r="M1248" s="17"/>
      <c r="N1248" s="17"/>
      <c r="O1248" s="17"/>
      <c r="P1248" s="17"/>
      <c r="Q1248" s="17"/>
      <c r="R1248" s="17"/>
      <c r="S1248" s="17"/>
      <c r="T1248" s="17"/>
      <c r="U1248" s="17"/>
      <c r="V1248" s="17"/>
      <c r="W1248" s="17"/>
      <c r="X1248" s="17"/>
      <c r="Y1248" s="17"/>
      <c r="Z1248" s="17"/>
      <c r="AA1248" s="17"/>
      <c r="AB1248" s="17"/>
      <c r="AC1248" s="17"/>
      <c r="AD1248" s="17"/>
      <c r="AE1248" s="17"/>
      <c r="AF1248" s="17"/>
      <c r="AG1248" s="17"/>
      <c r="AH1248" s="17"/>
      <c r="AI1248" s="17"/>
      <c r="AJ1248" s="17"/>
      <c r="AK1248" s="17"/>
      <c r="AL1248" s="17"/>
      <c r="AM1248" s="17"/>
      <c r="AN1248" s="17"/>
      <c r="AO1248" s="17"/>
      <c r="AP1248" s="17"/>
      <c r="AQ1248" s="17"/>
      <c r="AR1248" s="17"/>
      <c r="AS1248" s="17"/>
      <c r="AT1248" s="17"/>
      <c r="AU1248" s="17"/>
      <c r="AV1248" s="17"/>
      <c r="AW1248" s="17"/>
      <c r="AX1248" s="17"/>
      <c r="AY1248" s="17"/>
      <c r="AZ1248" s="17"/>
      <c r="BA1248" s="10"/>
      <c r="BB1248" s="107"/>
      <c r="BC1248" s="97"/>
      <c r="BD1248" s="97"/>
      <c r="BE1248" s="97"/>
      <c r="BF1248" s="97"/>
      <c r="BG1248" s="97"/>
      <c r="BH1248" s="97"/>
      <c r="BI1248" s="97"/>
      <c r="BJ1248" s="97"/>
      <c r="BK1248" s="97"/>
      <c r="BL1248" s="97"/>
      <c r="BM1248" s="97"/>
      <c r="BN1248" s="97"/>
      <c r="BO1248" s="97"/>
      <c r="BP1248" s="97"/>
      <c r="BQ1248" s="97"/>
      <c r="BR1248" s="97"/>
      <c r="BS1248" s="97"/>
      <c r="BT1248" s="97"/>
      <c r="BU1248" s="97"/>
      <c r="BV1248" s="97"/>
      <c r="BW1248" s="97"/>
      <c r="BX1248" s="97"/>
      <c r="BY1248" s="97"/>
      <c r="BZ1248" s="97"/>
      <c r="CA1248" s="97"/>
      <c r="CB1248" s="97"/>
      <c r="CC1248" s="97"/>
      <c r="CD1248" s="97"/>
      <c r="CE1248" s="97"/>
      <c r="CF1248" s="97"/>
      <c r="CG1248" s="97"/>
      <c r="CH1248" s="97"/>
      <c r="CI1248" s="97"/>
      <c r="CJ1248" s="97"/>
      <c r="CK1248" s="97"/>
      <c r="CL1248" s="97"/>
      <c r="CM1248" s="97"/>
      <c r="CN1248" s="97"/>
      <c r="CO1248" s="97"/>
      <c r="CP1248" s="97"/>
      <c r="CQ1248" s="97"/>
      <c r="CR1248" s="97"/>
      <c r="CS1248" s="97"/>
      <c r="CT1248" s="97"/>
      <c r="CU1248" s="118"/>
      <c r="CV1248" s="11"/>
    </row>
    <row r="1249" spans="1:100" s="1" customFormat="1" ht="14.45" customHeight="1" outlineLevel="2" thickBot="1">
      <c r="A1249" s="194">
        <f t="shared" si="20"/>
        <v>1248</v>
      </c>
      <c r="B1249" s="190"/>
      <c r="BA1249" s="10"/>
      <c r="BB1249" s="107"/>
      <c r="BC1249" s="97"/>
      <c r="BD1249" s="97"/>
      <c r="BE1249" s="97"/>
      <c r="BF1249" s="97"/>
      <c r="BG1249" s="97"/>
      <c r="BH1249" s="97"/>
      <c r="BI1249" s="97"/>
      <c r="BJ1249" s="97"/>
      <c r="BK1249" s="97"/>
      <c r="BL1249" s="97"/>
      <c r="BM1249" s="97"/>
      <c r="BN1249" s="97"/>
      <c r="BO1249" s="97"/>
      <c r="BP1249" s="97"/>
      <c r="BQ1249" s="97"/>
      <c r="BR1249" s="97"/>
      <c r="BS1249" s="97"/>
      <c r="BT1249" s="97"/>
      <c r="BU1249" s="97"/>
      <c r="BV1249" s="97"/>
      <c r="BW1249" s="97"/>
      <c r="BX1249" s="97"/>
      <c r="BY1249" s="97"/>
      <c r="BZ1249" s="97"/>
      <c r="CA1249" s="97"/>
      <c r="CB1249" s="97"/>
      <c r="CC1249" s="97"/>
      <c r="CD1249" s="97"/>
      <c r="CE1249" s="97"/>
      <c r="CF1249" s="97"/>
      <c r="CG1249" s="97"/>
      <c r="CH1249" s="97"/>
      <c r="CI1249" s="97"/>
      <c r="CJ1249" s="97"/>
      <c r="CK1249" s="97"/>
      <c r="CL1249" s="97"/>
      <c r="CM1249" s="97"/>
      <c r="CN1249" s="97"/>
      <c r="CO1249" s="97"/>
      <c r="CP1249" s="97"/>
      <c r="CQ1249" s="97"/>
      <c r="CR1249" s="97"/>
      <c r="CS1249" s="97"/>
      <c r="CT1249" s="97"/>
      <c r="CU1249" s="118"/>
      <c r="CV1249" s="11"/>
    </row>
    <row r="1250" spans="1:100" s="1" customFormat="1" ht="14.45" customHeight="1" outlineLevel="1" thickBot="1">
      <c r="A1250" s="194">
        <f t="shared" si="20"/>
        <v>1249</v>
      </c>
      <c r="B1250" s="190"/>
      <c r="D1250" s="24" t="s">
        <v>5116</v>
      </c>
      <c r="E1250" s="2"/>
      <c r="BA1250" s="10"/>
      <c r="BB1250" s="107"/>
      <c r="BC1250" s="91" t="s">
        <v>5117</v>
      </c>
      <c r="BD1250" s="97"/>
      <c r="BE1250" s="97"/>
      <c r="BF1250" s="97"/>
      <c r="BG1250" s="97"/>
      <c r="BH1250" s="97"/>
      <c r="BI1250" s="97"/>
      <c r="BJ1250" s="97"/>
      <c r="BK1250" s="97"/>
      <c r="BL1250" s="97"/>
      <c r="BM1250" s="97"/>
      <c r="BN1250" s="97"/>
      <c r="BO1250" s="97"/>
      <c r="BP1250" s="97"/>
      <c r="BQ1250" s="97"/>
      <c r="BR1250" s="97"/>
      <c r="BS1250" s="97"/>
      <c r="BT1250" s="97"/>
      <c r="BU1250" s="97"/>
      <c r="BV1250" s="97"/>
      <c r="BW1250" s="97"/>
      <c r="BX1250" s="97"/>
      <c r="BY1250" s="97"/>
      <c r="BZ1250" s="97"/>
      <c r="CA1250" s="97"/>
      <c r="CB1250" s="97"/>
      <c r="CC1250" s="97"/>
      <c r="CD1250" s="97"/>
      <c r="CE1250" s="97"/>
      <c r="CF1250" s="97"/>
      <c r="CG1250" s="97"/>
      <c r="CH1250" s="97"/>
      <c r="CI1250" s="97"/>
      <c r="CJ1250" s="97"/>
      <c r="CK1250" s="97"/>
      <c r="CL1250" s="97"/>
      <c r="CM1250" s="97"/>
      <c r="CN1250" s="97"/>
      <c r="CO1250" s="97"/>
      <c r="CP1250" s="97"/>
      <c r="CQ1250" s="97"/>
      <c r="CR1250" s="97"/>
      <c r="CS1250" s="97"/>
      <c r="CT1250" s="97"/>
      <c r="CU1250" s="118"/>
      <c r="CV1250" s="11"/>
    </row>
    <row r="1251" spans="1:100" s="1" customFormat="1" ht="14.45" customHeight="1" outlineLevel="2" thickBot="1">
      <c r="A1251" s="194">
        <f t="shared" si="20"/>
        <v>1250</v>
      </c>
      <c r="B1251" s="190"/>
      <c r="E1251" s="30" t="s">
        <v>5118</v>
      </c>
      <c r="BA1251" s="10"/>
      <c r="BB1251" s="107"/>
      <c r="BC1251" s="91" t="s">
        <v>5119</v>
      </c>
      <c r="BD1251" s="97"/>
      <c r="BE1251" s="97"/>
      <c r="BF1251" s="97"/>
      <c r="BG1251" s="97"/>
      <c r="BH1251" s="97"/>
      <c r="BI1251" s="97"/>
      <c r="BJ1251" s="97"/>
      <c r="BK1251" s="97"/>
      <c r="BL1251" s="97"/>
      <c r="BM1251" s="97"/>
      <c r="BN1251" s="97"/>
      <c r="BO1251" s="97"/>
      <c r="BP1251" s="97"/>
      <c r="BQ1251" s="97"/>
      <c r="BR1251" s="97"/>
      <c r="BS1251" s="97"/>
      <c r="BT1251" s="97"/>
      <c r="BU1251" s="97"/>
      <c r="BV1251" s="97"/>
      <c r="BW1251" s="97"/>
      <c r="BX1251" s="97"/>
      <c r="BY1251" s="97"/>
      <c r="BZ1251" s="97"/>
      <c r="CA1251" s="97"/>
      <c r="CB1251" s="97"/>
      <c r="CC1251" s="97"/>
      <c r="CD1251" s="97"/>
      <c r="CE1251" s="97"/>
      <c r="CF1251" s="97"/>
      <c r="CG1251" s="97"/>
      <c r="CH1251" s="97"/>
      <c r="CI1251" s="97"/>
      <c r="CJ1251" s="97"/>
      <c r="CK1251" s="97"/>
      <c r="CL1251" s="97"/>
      <c r="CM1251" s="97"/>
      <c r="CN1251" s="97"/>
      <c r="CO1251" s="97"/>
      <c r="CP1251" s="97"/>
      <c r="CQ1251" s="97"/>
      <c r="CR1251" s="97"/>
      <c r="CS1251" s="97"/>
      <c r="CT1251" s="97"/>
      <c r="CU1251" s="118"/>
      <c r="CV1251" s="11"/>
    </row>
    <row r="1252" spans="1:100" s="1" customFormat="1" ht="14.45" customHeight="1" outlineLevel="4" thickBot="1">
      <c r="A1252" s="194">
        <f t="shared" si="20"/>
        <v>1251</v>
      </c>
      <c r="B1252" s="190"/>
      <c r="F1252" s="1" t="s">
        <v>5120</v>
      </c>
      <c r="G1252" s="92"/>
      <c r="H1252" s="92"/>
      <c r="I1252" s="92"/>
      <c r="W1252" s="92"/>
      <c r="X1252" s="92"/>
      <c r="Y1252" s="92"/>
      <c r="Z1252" s="92"/>
      <c r="AA1252" s="92"/>
      <c r="BA1252" s="10"/>
      <c r="BB1252" s="107"/>
      <c r="BC1252" s="97"/>
      <c r="BD1252" s="97"/>
      <c r="BE1252" s="97"/>
      <c r="BF1252" s="97"/>
      <c r="BG1252" s="97"/>
      <c r="BH1252" s="97"/>
      <c r="BI1252" s="97"/>
      <c r="BJ1252" s="97"/>
      <c r="BK1252" s="97"/>
      <c r="BL1252" s="97"/>
      <c r="BM1252" s="97"/>
      <c r="BN1252" s="97"/>
      <c r="BO1252" s="97"/>
      <c r="BP1252" s="97"/>
      <c r="BQ1252" s="97"/>
      <c r="BR1252" s="97"/>
      <c r="BS1252" s="97"/>
      <c r="BT1252" s="97"/>
      <c r="BU1252" s="97"/>
      <c r="BV1252" s="97"/>
      <c r="BW1252" s="97"/>
      <c r="BX1252" s="97"/>
      <c r="BY1252" s="97"/>
      <c r="BZ1252" s="97"/>
      <c r="CA1252" s="97"/>
      <c r="CB1252" s="97"/>
      <c r="CC1252" s="97"/>
      <c r="CD1252" s="97"/>
      <c r="CE1252" s="97"/>
      <c r="CF1252" s="97"/>
      <c r="CG1252" s="97"/>
      <c r="CH1252" s="97"/>
      <c r="CI1252" s="97"/>
      <c r="CJ1252" s="97"/>
      <c r="CK1252" s="97"/>
      <c r="CL1252" s="97"/>
      <c r="CM1252" s="97"/>
      <c r="CN1252" s="97"/>
      <c r="CO1252" s="97"/>
      <c r="CP1252" s="97"/>
      <c r="CQ1252" s="97"/>
      <c r="CR1252" s="97"/>
      <c r="CS1252" s="97"/>
      <c r="CT1252" s="97"/>
      <c r="CU1252" s="118"/>
      <c r="CV1252" s="11"/>
    </row>
    <row r="1253" spans="1:100" s="1" customFormat="1" ht="14.45" customHeight="1" outlineLevel="4" thickBot="1">
      <c r="A1253" s="194">
        <f t="shared" si="20"/>
        <v>1252</v>
      </c>
      <c r="B1253" s="190"/>
      <c r="F1253" s="1" t="s">
        <v>5121</v>
      </c>
      <c r="BA1253" s="10"/>
      <c r="BB1253" s="107"/>
      <c r="BC1253" s="97"/>
      <c r="BD1253" s="97"/>
      <c r="BE1253" s="97"/>
      <c r="BF1253" s="97"/>
      <c r="BG1253" s="97"/>
      <c r="BH1253" s="97"/>
      <c r="BI1253" s="97"/>
      <c r="BJ1253" s="97"/>
      <c r="BK1253" s="97"/>
      <c r="BL1253" s="97"/>
      <c r="BM1253" s="97"/>
      <c r="BN1253" s="97"/>
      <c r="BO1253" s="97"/>
      <c r="BP1253" s="97"/>
      <c r="BQ1253" s="97"/>
      <c r="BR1253" s="97"/>
      <c r="BS1253" s="97"/>
      <c r="BT1253" s="97"/>
      <c r="BU1253" s="97"/>
      <c r="BV1253" s="97"/>
      <c r="BW1253" s="97"/>
      <c r="BX1253" s="97"/>
      <c r="BY1253" s="97"/>
      <c r="BZ1253" s="97"/>
      <c r="CA1253" s="97"/>
      <c r="CB1253" s="97"/>
      <c r="CC1253" s="97"/>
      <c r="CD1253" s="97"/>
      <c r="CE1253" s="97"/>
      <c r="CF1253" s="97"/>
      <c r="CG1253" s="97"/>
      <c r="CH1253" s="97"/>
      <c r="CI1253" s="97"/>
      <c r="CJ1253" s="97"/>
      <c r="CK1253" s="97"/>
      <c r="CL1253" s="97"/>
      <c r="CM1253" s="97"/>
      <c r="CN1253" s="97"/>
      <c r="CO1253" s="97"/>
      <c r="CP1253" s="97"/>
      <c r="CQ1253" s="97"/>
      <c r="CR1253" s="97"/>
      <c r="CS1253" s="97"/>
      <c r="CT1253" s="97"/>
      <c r="CU1253" s="118"/>
      <c r="CV1253" s="11"/>
    </row>
    <row r="1254" spans="1:100" s="1" customFormat="1" ht="14.45" customHeight="1" outlineLevel="4" thickBot="1">
      <c r="A1254" s="194">
        <f t="shared" si="20"/>
        <v>1253</v>
      </c>
      <c r="B1254" s="190"/>
      <c r="F1254" s="1" t="s">
        <v>5122</v>
      </c>
      <c r="BA1254" s="10"/>
      <c r="BB1254" s="107"/>
      <c r="BC1254" s="97"/>
      <c r="BD1254" s="97"/>
      <c r="BE1254" s="97"/>
      <c r="BF1254" s="97"/>
      <c r="BG1254" s="97"/>
      <c r="BH1254" s="97"/>
      <c r="BI1254" s="97"/>
      <c r="BJ1254" s="97"/>
      <c r="BK1254" s="97"/>
      <c r="BL1254" s="97"/>
      <c r="BM1254" s="97"/>
      <c r="BN1254" s="97"/>
      <c r="BO1254" s="97"/>
      <c r="BP1254" s="97"/>
      <c r="BQ1254" s="97"/>
      <c r="BR1254" s="97"/>
      <c r="BS1254" s="97"/>
      <c r="BT1254" s="97"/>
      <c r="BU1254" s="97"/>
      <c r="BV1254" s="97"/>
      <c r="BW1254" s="97"/>
      <c r="BX1254" s="97"/>
      <c r="BY1254" s="97"/>
      <c r="BZ1254" s="97"/>
      <c r="CA1254" s="97"/>
      <c r="CB1254" s="97"/>
      <c r="CC1254" s="97"/>
      <c r="CD1254" s="97"/>
      <c r="CE1254" s="97"/>
      <c r="CF1254" s="97"/>
      <c r="CG1254" s="97"/>
      <c r="CH1254" s="97"/>
      <c r="CI1254" s="97"/>
      <c r="CJ1254" s="97"/>
      <c r="CK1254" s="97"/>
      <c r="CL1254" s="97"/>
      <c r="CM1254" s="97"/>
      <c r="CN1254" s="97"/>
      <c r="CO1254" s="97"/>
      <c r="CP1254" s="97"/>
      <c r="CQ1254" s="97"/>
      <c r="CR1254" s="97"/>
      <c r="CS1254" s="97"/>
      <c r="CT1254" s="97"/>
      <c r="CU1254" s="118"/>
      <c r="CV1254" s="11"/>
    </row>
    <row r="1255" spans="1:100" s="1" customFormat="1" ht="14.45" customHeight="1" outlineLevel="3" thickBot="1">
      <c r="A1255" s="194">
        <f t="shared" si="20"/>
        <v>1254</v>
      </c>
      <c r="B1255" s="190"/>
      <c r="BA1255" s="10"/>
      <c r="BB1255" s="107"/>
      <c r="BC1255" s="97"/>
      <c r="BD1255" s="97"/>
      <c r="BE1255" s="97"/>
      <c r="BF1255" s="97"/>
      <c r="BG1255" s="97"/>
      <c r="BH1255" s="97"/>
      <c r="BI1255" s="97"/>
      <c r="BJ1255" s="97"/>
      <c r="BK1255" s="97"/>
      <c r="BL1255" s="97"/>
      <c r="BM1255" s="97"/>
      <c r="BN1255" s="97"/>
      <c r="BO1255" s="97"/>
      <c r="BP1255" s="97"/>
      <c r="BQ1255" s="97"/>
      <c r="BR1255" s="97"/>
      <c r="BS1255" s="97"/>
      <c r="BT1255" s="97"/>
      <c r="BU1255" s="97"/>
      <c r="BV1255" s="97"/>
      <c r="BW1255" s="97"/>
      <c r="BX1255" s="97"/>
      <c r="BY1255" s="97"/>
      <c r="BZ1255" s="97"/>
      <c r="CA1255" s="97"/>
      <c r="CB1255" s="97"/>
      <c r="CC1255" s="97"/>
      <c r="CD1255" s="97"/>
      <c r="CE1255" s="97"/>
      <c r="CF1255" s="97"/>
      <c r="CG1255" s="97"/>
      <c r="CH1255" s="97"/>
      <c r="CI1255" s="97"/>
      <c r="CJ1255" s="97"/>
      <c r="CK1255" s="97"/>
      <c r="CL1255" s="97"/>
      <c r="CM1255" s="97"/>
      <c r="CN1255" s="97"/>
      <c r="CO1255" s="97"/>
      <c r="CP1255" s="97"/>
      <c r="CQ1255" s="97"/>
      <c r="CR1255" s="97"/>
      <c r="CS1255" s="97"/>
      <c r="CT1255" s="97"/>
      <c r="CU1255" s="118"/>
      <c r="CV1255" s="11"/>
    </row>
    <row r="1256" spans="1:100" s="1" customFormat="1" ht="14.45" customHeight="1" outlineLevel="2" thickBot="1">
      <c r="A1256" s="194">
        <f t="shared" si="20"/>
        <v>1255</v>
      </c>
      <c r="B1256" s="190"/>
      <c r="D1256" s="8" t="s">
        <v>5</v>
      </c>
      <c r="E1256" s="30" t="s">
        <v>5123</v>
      </c>
      <c r="BA1256" s="10"/>
      <c r="BB1256" s="107"/>
      <c r="BC1256" s="91" t="s">
        <v>5124</v>
      </c>
      <c r="BD1256" s="97"/>
      <c r="BE1256" s="97"/>
      <c r="BF1256" s="97"/>
      <c r="BG1256" s="97"/>
      <c r="BH1256" s="97"/>
      <c r="BI1256" s="97"/>
      <c r="BJ1256" s="97"/>
      <c r="BK1256" s="97"/>
      <c r="BL1256" s="97"/>
      <c r="BM1256" s="97"/>
      <c r="BN1256" s="97"/>
      <c r="BO1256" s="97"/>
      <c r="BP1256" s="97"/>
      <c r="BQ1256" s="97"/>
      <c r="BR1256" s="97"/>
      <c r="BS1256" s="97"/>
      <c r="BT1256" s="97"/>
      <c r="BU1256" s="97"/>
      <c r="BV1256" s="97"/>
      <c r="BW1256" s="97"/>
      <c r="BX1256" s="97"/>
      <c r="BY1256" s="97"/>
      <c r="BZ1256" s="97"/>
      <c r="CA1256" s="97"/>
      <c r="CB1256" s="97"/>
      <c r="CC1256" s="97"/>
      <c r="CD1256" s="97"/>
      <c r="CE1256" s="97"/>
      <c r="CF1256" s="97"/>
      <c r="CG1256" s="97"/>
      <c r="CH1256" s="97"/>
      <c r="CI1256" s="97"/>
      <c r="CJ1256" s="97"/>
      <c r="CK1256" s="97"/>
      <c r="CL1256" s="97"/>
      <c r="CM1256" s="97"/>
      <c r="CN1256" s="97"/>
      <c r="CO1256" s="97"/>
      <c r="CP1256" s="97"/>
      <c r="CQ1256" s="97"/>
      <c r="CR1256" s="97"/>
      <c r="CS1256" s="97"/>
      <c r="CT1256" s="97"/>
      <c r="CU1256" s="118"/>
      <c r="CV1256" s="11"/>
    </row>
    <row r="1257" spans="1:100" s="1" customFormat="1" ht="14.45" customHeight="1" outlineLevel="4" thickBot="1">
      <c r="A1257" s="194">
        <f t="shared" si="20"/>
        <v>1256</v>
      </c>
      <c r="B1257" s="190"/>
      <c r="F1257" s="1" t="s">
        <v>5125</v>
      </c>
      <c r="BA1257" s="10"/>
      <c r="BB1257" s="107"/>
      <c r="BC1257" s="97"/>
      <c r="BD1257" s="97"/>
      <c r="BE1257" s="97"/>
      <c r="BF1257" s="97"/>
      <c r="BG1257" s="97"/>
      <c r="BH1257" s="97"/>
      <c r="BI1257" s="97"/>
      <c r="BJ1257" s="97"/>
      <c r="BK1257" s="97"/>
      <c r="BL1257" s="97"/>
      <c r="BM1257" s="97"/>
      <c r="BN1257" s="97"/>
      <c r="BO1257" s="97"/>
      <c r="BP1257" s="97"/>
      <c r="BQ1257" s="97"/>
      <c r="BR1257" s="97"/>
      <c r="BS1257" s="97"/>
      <c r="BT1257" s="97"/>
      <c r="BU1257" s="97"/>
      <c r="BV1257" s="97"/>
      <c r="BW1257" s="97"/>
      <c r="BX1257" s="97"/>
      <c r="BY1257" s="97"/>
      <c r="BZ1257" s="97"/>
      <c r="CA1257" s="97"/>
      <c r="CB1257" s="97"/>
      <c r="CC1257" s="97"/>
      <c r="CD1257" s="97"/>
      <c r="CE1257" s="97"/>
      <c r="CF1257" s="97"/>
      <c r="CG1257" s="97"/>
      <c r="CH1257" s="97"/>
      <c r="CI1257" s="97"/>
      <c r="CJ1257" s="97"/>
      <c r="CK1257" s="97"/>
      <c r="CL1257" s="97"/>
      <c r="CM1257" s="97"/>
      <c r="CN1257" s="97"/>
      <c r="CO1257" s="97"/>
      <c r="CP1257" s="97"/>
      <c r="CQ1257" s="97"/>
      <c r="CR1257" s="97"/>
      <c r="CS1257" s="97"/>
      <c r="CT1257" s="97"/>
      <c r="CU1257" s="118"/>
      <c r="CV1257" s="11"/>
    </row>
    <row r="1258" spans="1:100" s="1" customFormat="1" ht="14.45" customHeight="1" outlineLevel="4" thickBot="1">
      <c r="A1258" s="194">
        <f t="shared" si="20"/>
        <v>1257</v>
      </c>
      <c r="B1258" s="190"/>
      <c r="F1258" s="1" t="s">
        <v>5126</v>
      </c>
      <c r="BA1258" s="10"/>
      <c r="BB1258" s="107"/>
      <c r="BC1258" s="97"/>
      <c r="BD1258" s="97"/>
      <c r="BE1258" s="97"/>
      <c r="BF1258" s="97"/>
      <c r="BG1258" s="97"/>
      <c r="BH1258" s="97"/>
      <c r="BI1258" s="97"/>
      <c r="BJ1258" s="97"/>
      <c r="BK1258" s="97"/>
      <c r="BL1258" s="97"/>
      <c r="BM1258" s="97"/>
      <c r="BN1258" s="97"/>
      <c r="BO1258" s="97"/>
      <c r="BP1258" s="97"/>
      <c r="BQ1258" s="97"/>
      <c r="BR1258" s="97"/>
      <c r="BS1258" s="97"/>
      <c r="BT1258" s="97"/>
      <c r="BU1258" s="97"/>
      <c r="BV1258" s="97"/>
      <c r="BW1258" s="97"/>
      <c r="BX1258" s="97"/>
      <c r="BY1258" s="97"/>
      <c r="BZ1258" s="97"/>
      <c r="CA1258" s="97"/>
      <c r="CB1258" s="97"/>
      <c r="CC1258" s="97"/>
      <c r="CD1258" s="97"/>
      <c r="CE1258" s="97"/>
      <c r="CF1258" s="97"/>
      <c r="CG1258" s="97"/>
      <c r="CH1258" s="97"/>
      <c r="CI1258" s="97"/>
      <c r="CJ1258" s="97"/>
      <c r="CK1258" s="97"/>
      <c r="CL1258" s="97"/>
      <c r="CM1258" s="97"/>
      <c r="CN1258" s="97"/>
      <c r="CO1258" s="97"/>
      <c r="CP1258" s="97"/>
      <c r="CQ1258" s="97"/>
      <c r="CR1258" s="97"/>
      <c r="CS1258" s="97"/>
      <c r="CT1258" s="97"/>
      <c r="CU1258" s="118"/>
      <c r="CV1258" s="11"/>
    </row>
    <row r="1259" spans="1:100" s="1" customFormat="1" ht="14.45" customHeight="1" outlineLevel="3" thickBot="1">
      <c r="A1259" s="194">
        <f t="shared" si="20"/>
        <v>1258</v>
      </c>
      <c r="B1259" s="190"/>
      <c r="F1259" s="31" t="s">
        <v>5127</v>
      </c>
      <c r="G1259" s="12"/>
      <c r="H1259" s="12"/>
      <c r="I1259" s="12"/>
      <c r="J1259" s="12"/>
      <c r="K1259" s="12"/>
      <c r="L1259" s="12"/>
      <c r="M1259" s="12"/>
      <c r="N1259" s="12"/>
      <c r="O1259" s="12"/>
      <c r="P1259" s="12"/>
      <c r="Q1259" s="12"/>
      <c r="R1259" s="12"/>
      <c r="S1259" s="12"/>
      <c r="T1259" s="12"/>
      <c r="U1259" s="12"/>
      <c r="V1259" s="12"/>
      <c r="W1259" s="12"/>
      <c r="X1259" s="12"/>
      <c r="Y1259" s="12"/>
      <c r="Z1259" s="12"/>
      <c r="AA1259" s="12"/>
      <c r="AB1259" s="12"/>
      <c r="AC1259" s="12"/>
      <c r="AD1259" s="12"/>
      <c r="AE1259" s="12"/>
      <c r="AF1259" s="12"/>
      <c r="AG1259" s="12"/>
      <c r="AH1259" s="12"/>
      <c r="AI1259" s="12"/>
      <c r="AJ1259" s="12"/>
      <c r="AK1259" s="12"/>
      <c r="AL1259" s="12"/>
      <c r="AM1259" s="12"/>
      <c r="AN1259" s="12"/>
      <c r="AO1259" s="12"/>
      <c r="AP1259" s="12"/>
      <c r="AQ1259" s="12"/>
      <c r="AR1259" s="12"/>
      <c r="AS1259" s="12"/>
      <c r="AT1259" s="12"/>
      <c r="AU1259" s="12"/>
      <c r="AV1259" s="12"/>
      <c r="AW1259" s="12"/>
      <c r="AX1259" s="12"/>
      <c r="AY1259" s="12"/>
      <c r="AZ1259" s="12"/>
      <c r="BA1259" s="10"/>
      <c r="BB1259" s="107"/>
      <c r="BC1259" s="91" t="s">
        <v>5128</v>
      </c>
      <c r="BD1259" s="97"/>
      <c r="BE1259" s="97"/>
      <c r="BF1259" s="97"/>
      <c r="BG1259" s="97"/>
      <c r="BH1259" s="97"/>
      <c r="BI1259" s="97"/>
      <c r="BJ1259" s="97"/>
      <c r="BK1259" s="97"/>
      <c r="BL1259" s="97"/>
      <c r="BM1259" s="97"/>
      <c r="BN1259" s="97"/>
      <c r="BO1259" s="97"/>
      <c r="BP1259" s="97"/>
      <c r="BQ1259" s="97"/>
      <c r="BR1259" s="97"/>
      <c r="BS1259" s="97"/>
      <c r="BT1259" s="97"/>
      <c r="BU1259" s="97"/>
      <c r="BV1259" s="97"/>
      <c r="BW1259" s="97"/>
      <c r="BX1259" s="97"/>
      <c r="BY1259" s="97"/>
      <c r="BZ1259" s="97"/>
      <c r="CA1259" s="97"/>
      <c r="CB1259" s="97"/>
      <c r="CC1259" s="97"/>
      <c r="CD1259" s="97"/>
      <c r="CE1259" s="97"/>
      <c r="CF1259" s="97"/>
      <c r="CG1259" s="97"/>
      <c r="CH1259" s="97"/>
      <c r="CI1259" s="97"/>
      <c r="CJ1259" s="97"/>
      <c r="CK1259" s="97"/>
      <c r="CL1259" s="97"/>
      <c r="CM1259" s="97"/>
      <c r="CN1259" s="97"/>
      <c r="CO1259" s="97"/>
      <c r="CP1259" s="97"/>
      <c r="CQ1259" s="97"/>
      <c r="CR1259" s="97"/>
      <c r="CS1259" s="97"/>
      <c r="CT1259" s="97"/>
      <c r="CU1259" s="118"/>
      <c r="CV1259" s="11"/>
    </row>
    <row r="1260" spans="1:100" s="1" customFormat="1" ht="14.45" customHeight="1" outlineLevel="4" thickBot="1">
      <c r="A1260" s="194">
        <f t="shared" si="20"/>
        <v>1259</v>
      </c>
      <c r="B1260" s="190"/>
      <c r="G1260" s="279" t="s">
        <v>18</v>
      </c>
      <c r="H1260" s="280"/>
      <c r="I1260" s="280"/>
      <c r="J1260" s="280"/>
      <c r="K1260" s="280"/>
      <c r="L1260" s="280"/>
      <c r="M1260" s="280"/>
      <c r="N1260" s="280"/>
      <c r="O1260" s="280"/>
      <c r="P1260" s="280"/>
      <c r="Q1260" s="280" t="s">
        <v>5129</v>
      </c>
      <c r="R1260" s="280"/>
      <c r="S1260" s="280"/>
      <c r="T1260" s="280"/>
      <c r="U1260" s="280"/>
      <c r="V1260" s="280"/>
      <c r="W1260" s="280"/>
      <c r="X1260" s="280"/>
      <c r="Y1260" s="280"/>
      <c r="Z1260" s="280"/>
      <c r="AA1260" s="280"/>
      <c r="AB1260" s="280"/>
      <c r="AC1260" s="280"/>
      <c r="AD1260" s="280"/>
      <c r="AE1260" s="280"/>
      <c r="AF1260" s="280"/>
      <c r="AG1260" s="280"/>
      <c r="AH1260" s="280"/>
      <c r="AI1260" s="280" t="s">
        <v>5130</v>
      </c>
      <c r="AJ1260" s="280"/>
      <c r="AK1260" s="280"/>
      <c r="AL1260" s="280"/>
      <c r="AM1260" s="280"/>
      <c r="AN1260" s="280"/>
      <c r="AO1260" s="280"/>
      <c r="AP1260" s="280"/>
      <c r="AQ1260" s="280"/>
      <c r="AR1260" s="280"/>
      <c r="AS1260" s="280"/>
      <c r="AT1260" s="280"/>
      <c r="AU1260" s="280"/>
      <c r="AV1260" s="280"/>
      <c r="AW1260" s="280"/>
      <c r="AX1260" s="280"/>
      <c r="AY1260" s="280"/>
      <c r="AZ1260" s="281"/>
      <c r="BA1260" s="10"/>
      <c r="BB1260" s="107"/>
      <c r="BC1260" s="97"/>
      <c r="BD1260" s="97"/>
      <c r="BE1260" s="97"/>
      <c r="BF1260" s="97"/>
      <c r="BG1260" s="97"/>
      <c r="BH1260" s="97"/>
      <c r="BI1260" s="97"/>
      <c r="BJ1260" s="97"/>
      <c r="BK1260" s="97"/>
      <c r="BL1260" s="97"/>
      <c r="BM1260" s="97"/>
      <c r="BN1260" s="97"/>
      <c r="BO1260" s="97"/>
      <c r="BP1260" s="97"/>
      <c r="BQ1260" s="97"/>
      <c r="BR1260" s="97"/>
      <c r="BS1260" s="97"/>
      <c r="BT1260" s="97"/>
      <c r="BU1260" s="97"/>
      <c r="BV1260" s="97"/>
      <c r="BW1260" s="97"/>
      <c r="BX1260" s="97"/>
      <c r="BY1260" s="97"/>
      <c r="BZ1260" s="97"/>
      <c r="CA1260" s="97"/>
      <c r="CB1260" s="97"/>
      <c r="CC1260" s="97"/>
      <c r="CD1260" s="97"/>
      <c r="CE1260" s="97"/>
      <c r="CF1260" s="97"/>
      <c r="CG1260" s="97"/>
      <c r="CH1260" s="97"/>
      <c r="CI1260" s="97"/>
      <c r="CJ1260" s="97"/>
      <c r="CK1260" s="97"/>
      <c r="CL1260" s="97"/>
      <c r="CM1260" s="97"/>
      <c r="CN1260" s="97"/>
      <c r="CO1260" s="97"/>
      <c r="CP1260" s="97"/>
      <c r="CQ1260" s="97"/>
      <c r="CR1260" s="97"/>
      <c r="CS1260" s="97"/>
      <c r="CT1260" s="97"/>
      <c r="CU1260" s="118"/>
      <c r="CV1260" s="11"/>
    </row>
    <row r="1261" spans="1:100" s="1" customFormat="1" ht="14.45" customHeight="1" outlineLevel="4" thickBot="1">
      <c r="A1261" s="194">
        <f t="shared" si="20"/>
        <v>1260</v>
      </c>
      <c r="B1261" s="190"/>
      <c r="G1261" s="282" t="s">
        <v>5131</v>
      </c>
      <c r="H1261" s="283"/>
      <c r="I1261" s="283"/>
      <c r="J1261" s="283"/>
      <c r="K1261" s="283"/>
      <c r="L1261" s="283"/>
      <c r="M1261" s="283"/>
      <c r="N1261" s="283"/>
      <c r="O1261" s="283"/>
      <c r="P1261" s="283"/>
      <c r="Q1261" s="355" t="s">
        <v>5132</v>
      </c>
      <c r="R1261" s="355"/>
      <c r="S1261" s="355"/>
      <c r="T1261" s="355"/>
      <c r="U1261" s="355"/>
      <c r="V1261" s="355"/>
      <c r="W1261" s="355"/>
      <c r="X1261" s="355"/>
      <c r="Y1261" s="355"/>
      <c r="Z1261" s="355"/>
      <c r="AA1261" s="355"/>
      <c r="AB1261" s="355"/>
      <c r="AC1261" s="355"/>
      <c r="AD1261" s="355"/>
      <c r="AE1261" s="355"/>
      <c r="AF1261" s="355"/>
      <c r="AG1261" s="355"/>
      <c r="AH1261" s="355"/>
      <c r="AI1261" s="355" t="s">
        <v>5133</v>
      </c>
      <c r="AJ1261" s="355"/>
      <c r="AK1261" s="355"/>
      <c r="AL1261" s="355"/>
      <c r="AM1261" s="355"/>
      <c r="AN1261" s="355"/>
      <c r="AO1261" s="355"/>
      <c r="AP1261" s="355"/>
      <c r="AQ1261" s="355"/>
      <c r="AR1261" s="355"/>
      <c r="AS1261" s="355"/>
      <c r="AT1261" s="355"/>
      <c r="AU1261" s="355"/>
      <c r="AV1261" s="355"/>
      <c r="AW1261" s="355"/>
      <c r="AX1261" s="355"/>
      <c r="AY1261" s="355"/>
      <c r="AZ1261" s="356"/>
      <c r="BA1261" s="10"/>
      <c r="BB1261" s="107"/>
      <c r="BC1261" s="97"/>
      <c r="BD1261" s="97"/>
      <c r="BE1261" s="97"/>
      <c r="BF1261" s="97"/>
      <c r="BG1261" s="97"/>
      <c r="BH1261" s="97"/>
      <c r="BI1261" s="97"/>
      <c r="BJ1261" s="97"/>
      <c r="BK1261" s="97"/>
      <c r="BL1261" s="97"/>
      <c r="BM1261" s="97"/>
      <c r="BN1261" s="97"/>
      <c r="BO1261" s="97"/>
      <c r="BP1261" s="97"/>
      <c r="BQ1261" s="97"/>
      <c r="BR1261" s="97"/>
      <c r="BS1261" s="97"/>
      <c r="BT1261" s="97"/>
      <c r="BU1261" s="97"/>
      <c r="BV1261" s="97"/>
      <c r="BW1261" s="97"/>
      <c r="BX1261" s="97"/>
      <c r="BY1261" s="97"/>
      <c r="BZ1261" s="97"/>
      <c r="CA1261" s="97"/>
      <c r="CB1261" s="97"/>
      <c r="CC1261" s="97"/>
      <c r="CD1261" s="97"/>
      <c r="CE1261" s="97"/>
      <c r="CF1261" s="97"/>
      <c r="CG1261" s="97"/>
      <c r="CH1261" s="97"/>
      <c r="CI1261" s="97"/>
      <c r="CJ1261" s="97"/>
      <c r="CK1261" s="97"/>
      <c r="CL1261" s="97"/>
      <c r="CM1261" s="97"/>
      <c r="CN1261" s="97"/>
      <c r="CO1261" s="97"/>
      <c r="CP1261" s="97"/>
      <c r="CQ1261" s="97"/>
      <c r="CR1261" s="97"/>
      <c r="CS1261" s="97"/>
      <c r="CT1261" s="97"/>
      <c r="CU1261" s="118"/>
      <c r="CV1261" s="11"/>
    </row>
    <row r="1262" spans="1:100" s="1" customFormat="1" ht="14.45" customHeight="1" outlineLevel="4" thickBot="1">
      <c r="A1262" s="194">
        <f t="shared" si="20"/>
        <v>1261</v>
      </c>
      <c r="B1262" s="190"/>
      <c r="G1262" s="282" t="s">
        <v>5134</v>
      </c>
      <c r="H1262" s="283"/>
      <c r="I1262" s="283"/>
      <c r="J1262" s="283"/>
      <c r="K1262" s="283"/>
      <c r="L1262" s="283"/>
      <c r="M1262" s="283"/>
      <c r="N1262" s="283"/>
      <c r="O1262" s="283"/>
      <c r="P1262" s="283"/>
      <c r="Q1262" s="355" t="s">
        <v>5135</v>
      </c>
      <c r="R1262" s="355"/>
      <c r="S1262" s="355"/>
      <c r="T1262" s="355"/>
      <c r="U1262" s="355"/>
      <c r="V1262" s="355"/>
      <c r="W1262" s="355"/>
      <c r="X1262" s="355"/>
      <c r="Y1262" s="355"/>
      <c r="Z1262" s="355"/>
      <c r="AA1262" s="355"/>
      <c r="AB1262" s="355"/>
      <c r="AC1262" s="355"/>
      <c r="AD1262" s="355"/>
      <c r="AE1262" s="355"/>
      <c r="AF1262" s="355"/>
      <c r="AG1262" s="355"/>
      <c r="AH1262" s="355"/>
      <c r="AI1262" s="355" t="s">
        <v>5136</v>
      </c>
      <c r="AJ1262" s="355"/>
      <c r="AK1262" s="355"/>
      <c r="AL1262" s="355"/>
      <c r="AM1262" s="355"/>
      <c r="AN1262" s="355"/>
      <c r="AO1262" s="355"/>
      <c r="AP1262" s="355"/>
      <c r="AQ1262" s="355"/>
      <c r="AR1262" s="355"/>
      <c r="AS1262" s="355"/>
      <c r="AT1262" s="355"/>
      <c r="AU1262" s="355"/>
      <c r="AV1262" s="355"/>
      <c r="AW1262" s="355"/>
      <c r="AX1262" s="355"/>
      <c r="AY1262" s="355"/>
      <c r="AZ1262" s="356"/>
      <c r="BA1262" s="10"/>
      <c r="BB1262" s="107"/>
      <c r="BC1262" s="97"/>
      <c r="BD1262" s="97"/>
      <c r="BE1262" s="97"/>
      <c r="BF1262" s="97"/>
      <c r="BG1262" s="97"/>
      <c r="BH1262" s="97"/>
      <c r="BI1262" s="97"/>
      <c r="BJ1262" s="97"/>
      <c r="BK1262" s="97"/>
      <c r="BL1262" s="97"/>
      <c r="BM1262" s="97"/>
      <c r="BN1262" s="97"/>
      <c r="BO1262" s="97"/>
      <c r="BP1262" s="97"/>
      <c r="BQ1262" s="97"/>
      <c r="BR1262" s="97"/>
      <c r="BS1262" s="97"/>
      <c r="BT1262" s="97"/>
      <c r="BU1262" s="97"/>
      <c r="BV1262" s="97"/>
      <c r="BW1262" s="97"/>
      <c r="BX1262" s="97"/>
      <c r="BY1262" s="97"/>
      <c r="BZ1262" s="97"/>
      <c r="CA1262" s="97"/>
      <c r="CB1262" s="97"/>
      <c r="CC1262" s="97"/>
      <c r="CD1262" s="97"/>
      <c r="CE1262" s="97"/>
      <c r="CF1262" s="97"/>
      <c r="CG1262" s="97"/>
      <c r="CH1262" s="97"/>
      <c r="CI1262" s="97"/>
      <c r="CJ1262" s="97"/>
      <c r="CK1262" s="97"/>
      <c r="CL1262" s="97"/>
      <c r="CM1262" s="97"/>
      <c r="CN1262" s="97"/>
      <c r="CO1262" s="97"/>
      <c r="CP1262" s="97"/>
      <c r="CQ1262" s="97"/>
      <c r="CR1262" s="97"/>
      <c r="CS1262" s="97"/>
      <c r="CT1262" s="97"/>
      <c r="CU1262" s="118"/>
      <c r="CV1262" s="11"/>
    </row>
    <row r="1263" spans="1:100" s="1" customFormat="1" ht="14.45" customHeight="1" outlineLevel="4" thickBot="1">
      <c r="A1263" s="194">
        <f t="shared" si="20"/>
        <v>1262</v>
      </c>
      <c r="B1263" s="190"/>
      <c r="G1263" s="282" t="s">
        <v>209</v>
      </c>
      <c r="H1263" s="283"/>
      <c r="I1263" s="283"/>
      <c r="J1263" s="283"/>
      <c r="K1263" s="283"/>
      <c r="L1263" s="283"/>
      <c r="M1263" s="283"/>
      <c r="N1263" s="283"/>
      <c r="O1263" s="283"/>
      <c r="P1263" s="283"/>
      <c r="Q1263" s="355" t="s">
        <v>5137</v>
      </c>
      <c r="R1263" s="355"/>
      <c r="S1263" s="355"/>
      <c r="T1263" s="355"/>
      <c r="U1263" s="355"/>
      <c r="V1263" s="355"/>
      <c r="W1263" s="355"/>
      <c r="X1263" s="355"/>
      <c r="Y1263" s="355"/>
      <c r="Z1263" s="355"/>
      <c r="AA1263" s="355"/>
      <c r="AB1263" s="355"/>
      <c r="AC1263" s="355"/>
      <c r="AD1263" s="355"/>
      <c r="AE1263" s="355"/>
      <c r="AF1263" s="355"/>
      <c r="AG1263" s="355"/>
      <c r="AH1263" s="355"/>
      <c r="AI1263" s="355" t="s">
        <v>5138</v>
      </c>
      <c r="AJ1263" s="355"/>
      <c r="AK1263" s="355"/>
      <c r="AL1263" s="355"/>
      <c r="AM1263" s="355"/>
      <c r="AN1263" s="355"/>
      <c r="AO1263" s="355"/>
      <c r="AP1263" s="355"/>
      <c r="AQ1263" s="355"/>
      <c r="AR1263" s="355"/>
      <c r="AS1263" s="355"/>
      <c r="AT1263" s="355"/>
      <c r="AU1263" s="355"/>
      <c r="AV1263" s="355"/>
      <c r="AW1263" s="355"/>
      <c r="AX1263" s="355"/>
      <c r="AY1263" s="355"/>
      <c r="AZ1263" s="356"/>
      <c r="BA1263" s="10"/>
      <c r="BB1263" s="107"/>
      <c r="BC1263" s="97"/>
      <c r="BD1263" s="97"/>
      <c r="BE1263" s="97"/>
      <c r="BF1263" s="97"/>
      <c r="BG1263" s="97"/>
      <c r="BH1263" s="97"/>
      <c r="BI1263" s="97"/>
      <c r="BJ1263" s="97"/>
      <c r="BK1263" s="97"/>
      <c r="BL1263" s="97"/>
      <c r="BM1263" s="97"/>
      <c r="BN1263" s="97"/>
      <c r="BO1263" s="97"/>
      <c r="BP1263" s="97"/>
      <c r="BQ1263" s="97"/>
      <c r="BR1263" s="97"/>
      <c r="BS1263" s="97"/>
      <c r="BT1263" s="97"/>
      <c r="BU1263" s="97"/>
      <c r="BV1263" s="97"/>
      <c r="BW1263" s="97"/>
      <c r="BX1263" s="97"/>
      <c r="BY1263" s="97"/>
      <c r="BZ1263" s="97"/>
      <c r="CA1263" s="97"/>
      <c r="CB1263" s="97"/>
      <c r="CC1263" s="97"/>
      <c r="CD1263" s="97"/>
      <c r="CE1263" s="97"/>
      <c r="CF1263" s="97"/>
      <c r="CG1263" s="97"/>
      <c r="CH1263" s="97"/>
      <c r="CI1263" s="97"/>
      <c r="CJ1263" s="97"/>
      <c r="CK1263" s="97"/>
      <c r="CL1263" s="97"/>
      <c r="CM1263" s="97"/>
      <c r="CN1263" s="97"/>
      <c r="CO1263" s="97"/>
      <c r="CP1263" s="97"/>
      <c r="CQ1263" s="97"/>
      <c r="CR1263" s="97"/>
      <c r="CS1263" s="97"/>
      <c r="CT1263" s="97"/>
      <c r="CU1263" s="118"/>
      <c r="CV1263" s="11"/>
    </row>
    <row r="1264" spans="1:100" s="1" customFormat="1" ht="14.45" customHeight="1" outlineLevel="4" thickBot="1">
      <c r="A1264" s="194">
        <f t="shared" si="20"/>
        <v>1263</v>
      </c>
      <c r="B1264" s="190"/>
      <c r="G1264" s="282" t="s">
        <v>5139</v>
      </c>
      <c r="H1264" s="283"/>
      <c r="I1264" s="283"/>
      <c r="J1264" s="283"/>
      <c r="K1264" s="283"/>
      <c r="L1264" s="283"/>
      <c r="M1264" s="283"/>
      <c r="N1264" s="283"/>
      <c r="O1264" s="283"/>
      <c r="P1264" s="283"/>
      <c r="Q1264" s="355" t="s">
        <v>5140</v>
      </c>
      <c r="R1264" s="355"/>
      <c r="S1264" s="355"/>
      <c r="T1264" s="355"/>
      <c r="U1264" s="355"/>
      <c r="V1264" s="355"/>
      <c r="W1264" s="355"/>
      <c r="X1264" s="355"/>
      <c r="Y1264" s="355"/>
      <c r="Z1264" s="355"/>
      <c r="AA1264" s="355"/>
      <c r="AB1264" s="355"/>
      <c r="AC1264" s="355"/>
      <c r="AD1264" s="355"/>
      <c r="AE1264" s="355"/>
      <c r="AF1264" s="355"/>
      <c r="AG1264" s="355"/>
      <c r="AH1264" s="355"/>
      <c r="AI1264" s="355" t="s">
        <v>5141</v>
      </c>
      <c r="AJ1264" s="355"/>
      <c r="AK1264" s="355"/>
      <c r="AL1264" s="355"/>
      <c r="AM1264" s="355"/>
      <c r="AN1264" s="355"/>
      <c r="AO1264" s="355"/>
      <c r="AP1264" s="355"/>
      <c r="AQ1264" s="355"/>
      <c r="AR1264" s="355"/>
      <c r="AS1264" s="355"/>
      <c r="AT1264" s="355"/>
      <c r="AU1264" s="355"/>
      <c r="AV1264" s="355"/>
      <c r="AW1264" s="355"/>
      <c r="AX1264" s="355"/>
      <c r="AY1264" s="355"/>
      <c r="AZ1264" s="356"/>
      <c r="BA1264" s="10"/>
      <c r="BB1264" s="107"/>
      <c r="BC1264" s="97"/>
      <c r="BD1264" s="97"/>
      <c r="BE1264" s="97"/>
      <c r="BF1264" s="97"/>
      <c r="BG1264" s="97"/>
      <c r="BH1264" s="97"/>
      <c r="BI1264" s="97"/>
      <c r="BJ1264" s="97"/>
      <c r="BK1264" s="97"/>
      <c r="BL1264" s="97"/>
      <c r="BM1264" s="97"/>
      <c r="BN1264" s="97"/>
      <c r="BO1264" s="97"/>
      <c r="BP1264" s="97"/>
      <c r="BQ1264" s="97"/>
      <c r="BR1264" s="97"/>
      <c r="BS1264" s="97"/>
      <c r="BT1264" s="97"/>
      <c r="BU1264" s="97"/>
      <c r="BV1264" s="97"/>
      <c r="BW1264" s="97"/>
      <c r="BX1264" s="97"/>
      <c r="BY1264" s="97"/>
      <c r="BZ1264" s="97"/>
      <c r="CA1264" s="97"/>
      <c r="CB1264" s="97"/>
      <c r="CC1264" s="97"/>
      <c r="CD1264" s="97"/>
      <c r="CE1264" s="97"/>
      <c r="CF1264" s="97"/>
      <c r="CG1264" s="97"/>
      <c r="CH1264" s="97"/>
      <c r="CI1264" s="97"/>
      <c r="CJ1264" s="97"/>
      <c r="CK1264" s="97"/>
      <c r="CL1264" s="97"/>
      <c r="CM1264" s="97"/>
      <c r="CN1264" s="97"/>
      <c r="CO1264" s="97"/>
      <c r="CP1264" s="97"/>
      <c r="CQ1264" s="97"/>
      <c r="CR1264" s="97"/>
      <c r="CS1264" s="97"/>
      <c r="CT1264" s="97"/>
      <c r="CU1264" s="118"/>
      <c r="CV1264" s="11"/>
    </row>
    <row r="1265" spans="1:100" s="1" customFormat="1" ht="14.45" customHeight="1" outlineLevel="4" thickBot="1">
      <c r="A1265" s="194">
        <f t="shared" si="20"/>
        <v>1264</v>
      </c>
      <c r="B1265" s="190"/>
      <c r="G1265" s="275" t="s">
        <v>5142</v>
      </c>
      <c r="H1265" s="276"/>
      <c r="I1265" s="276"/>
      <c r="J1265" s="276"/>
      <c r="K1265" s="276"/>
      <c r="L1265" s="276"/>
      <c r="M1265" s="276"/>
      <c r="N1265" s="276"/>
      <c r="O1265" s="276"/>
      <c r="P1265" s="276"/>
      <c r="Q1265" s="314" t="s">
        <v>5143</v>
      </c>
      <c r="R1265" s="314"/>
      <c r="S1265" s="314"/>
      <c r="T1265" s="314"/>
      <c r="U1265" s="314"/>
      <c r="V1265" s="314"/>
      <c r="W1265" s="314"/>
      <c r="X1265" s="314"/>
      <c r="Y1265" s="314"/>
      <c r="Z1265" s="314"/>
      <c r="AA1265" s="314"/>
      <c r="AB1265" s="314"/>
      <c r="AC1265" s="314"/>
      <c r="AD1265" s="314"/>
      <c r="AE1265" s="314"/>
      <c r="AF1265" s="314"/>
      <c r="AG1265" s="314"/>
      <c r="AH1265" s="314"/>
      <c r="AI1265" s="314" t="s">
        <v>5144</v>
      </c>
      <c r="AJ1265" s="314"/>
      <c r="AK1265" s="314"/>
      <c r="AL1265" s="314"/>
      <c r="AM1265" s="314"/>
      <c r="AN1265" s="314"/>
      <c r="AO1265" s="314"/>
      <c r="AP1265" s="314"/>
      <c r="AQ1265" s="314"/>
      <c r="AR1265" s="314"/>
      <c r="AS1265" s="314"/>
      <c r="AT1265" s="314"/>
      <c r="AU1265" s="314"/>
      <c r="AV1265" s="314"/>
      <c r="AW1265" s="314"/>
      <c r="AX1265" s="314"/>
      <c r="AY1265" s="314"/>
      <c r="AZ1265" s="315"/>
      <c r="BA1265" s="10"/>
      <c r="BB1265" s="107"/>
      <c r="BC1265" s="97"/>
      <c r="BD1265" s="97"/>
      <c r="BE1265" s="97"/>
      <c r="BF1265" s="97"/>
      <c r="BG1265" s="97"/>
      <c r="BH1265" s="97"/>
      <c r="BI1265" s="97"/>
      <c r="BJ1265" s="97"/>
      <c r="BK1265" s="97"/>
      <c r="BL1265" s="97"/>
      <c r="BM1265" s="97"/>
      <c r="BN1265" s="97"/>
      <c r="BO1265" s="97"/>
      <c r="BP1265" s="97"/>
      <c r="BQ1265" s="97"/>
      <c r="BR1265" s="97"/>
      <c r="BS1265" s="97"/>
      <c r="BT1265" s="97"/>
      <c r="BU1265" s="97"/>
      <c r="BV1265" s="97"/>
      <c r="BW1265" s="97"/>
      <c r="BX1265" s="97"/>
      <c r="BY1265" s="97"/>
      <c r="BZ1265" s="97"/>
      <c r="CA1265" s="97"/>
      <c r="CB1265" s="97"/>
      <c r="CC1265" s="97"/>
      <c r="CD1265" s="97"/>
      <c r="CE1265" s="97"/>
      <c r="CF1265" s="97"/>
      <c r="CG1265" s="97"/>
      <c r="CH1265" s="97"/>
      <c r="CI1265" s="97"/>
      <c r="CJ1265" s="97"/>
      <c r="CK1265" s="97"/>
      <c r="CL1265" s="97"/>
      <c r="CM1265" s="97"/>
      <c r="CN1265" s="97"/>
      <c r="CO1265" s="97"/>
      <c r="CP1265" s="97"/>
      <c r="CQ1265" s="97"/>
      <c r="CR1265" s="97"/>
      <c r="CS1265" s="97"/>
      <c r="CT1265" s="97"/>
      <c r="CU1265" s="118"/>
      <c r="CV1265" s="11"/>
    </row>
    <row r="1266" spans="1:100" s="1" customFormat="1" ht="14.45" customHeight="1" outlineLevel="3" thickBot="1">
      <c r="A1266" s="194">
        <f t="shared" si="20"/>
        <v>1265</v>
      </c>
      <c r="B1266" s="190"/>
      <c r="F1266" s="31" t="s">
        <v>5145</v>
      </c>
      <c r="G1266" s="17"/>
      <c r="H1266" s="17"/>
      <c r="I1266" s="17"/>
      <c r="J1266" s="17"/>
      <c r="K1266" s="17"/>
      <c r="L1266" s="17"/>
      <c r="M1266" s="17"/>
      <c r="N1266" s="17"/>
      <c r="O1266" s="17"/>
      <c r="P1266" s="17"/>
      <c r="Q1266" s="17"/>
      <c r="R1266" s="17"/>
      <c r="S1266" s="17"/>
      <c r="T1266" s="17"/>
      <c r="U1266" s="17"/>
      <c r="V1266" s="17"/>
      <c r="W1266" s="17"/>
      <c r="X1266" s="17"/>
      <c r="Y1266" s="17"/>
      <c r="Z1266" s="17"/>
      <c r="AA1266" s="17"/>
      <c r="AB1266" s="17"/>
      <c r="AC1266" s="17"/>
      <c r="AD1266" s="17"/>
      <c r="AE1266" s="17"/>
      <c r="AF1266" s="17"/>
      <c r="AG1266" s="17"/>
      <c r="AH1266" s="17"/>
      <c r="AI1266" s="17"/>
      <c r="AJ1266" s="17"/>
      <c r="AK1266" s="17"/>
      <c r="AL1266" s="17"/>
      <c r="AM1266" s="17"/>
      <c r="AN1266" s="17"/>
      <c r="AO1266" s="17"/>
      <c r="AP1266" s="17"/>
      <c r="AQ1266" s="17"/>
      <c r="AR1266" s="17"/>
      <c r="AS1266" s="17"/>
      <c r="AT1266" s="17"/>
      <c r="AU1266" s="17"/>
      <c r="AV1266" s="17"/>
      <c r="AW1266" s="17"/>
      <c r="AX1266" s="17"/>
      <c r="AY1266" s="17"/>
      <c r="AZ1266" s="17"/>
      <c r="BA1266" s="10"/>
      <c r="BB1266" s="107"/>
      <c r="BC1266" s="91" t="s">
        <v>5146</v>
      </c>
      <c r="BD1266" s="97"/>
      <c r="BE1266" s="97"/>
      <c r="BF1266" s="97"/>
      <c r="BG1266" s="97"/>
      <c r="BH1266" s="97"/>
      <c r="BI1266" s="97"/>
      <c r="BJ1266" s="97"/>
      <c r="BK1266" s="97"/>
      <c r="BL1266" s="97"/>
      <c r="BM1266" s="97"/>
      <c r="BN1266" s="97"/>
      <c r="BO1266" s="97"/>
      <c r="BP1266" s="97"/>
      <c r="BQ1266" s="97"/>
      <c r="BR1266" s="97"/>
      <c r="BS1266" s="97"/>
      <c r="BT1266" s="97"/>
      <c r="BU1266" s="97"/>
      <c r="BV1266" s="97"/>
      <c r="BW1266" s="97"/>
      <c r="BX1266" s="97"/>
      <c r="BY1266" s="97"/>
      <c r="BZ1266" s="97"/>
      <c r="CA1266" s="97"/>
      <c r="CB1266" s="97"/>
      <c r="CC1266" s="97"/>
      <c r="CD1266" s="97"/>
      <c r="CE1266" s="97"/>
      <c r="CF1266" s="97"/>
      <c r="CG1266" s="97"/>
      <c r="CH1266" s="97"/>
      <c r="CI1266" s="97"/>
      <c r="CJ1266" s="97"/>
      <c r="CK1266" s="97"/>
      <c r="CL1266" s="97"/>
      <c r="CM1266" s="97"/>
      <c r="CN1266" s="97"/>
      <c r="CO1266" s="97"/>
      <c r="CP1266" s="97"/>
      <c r="CQ1266" s="97"/>
      <c r="CR1266" s="97"/>
      <c r="CS1266" s="97"/>
      <c r="CT1266" s="97"/>
      <c r="CU1266" s="118"/>
      <c r="CV1266" s="11"/>
    </row>
    <row r="1267" spans="1:100" s="1" customFormat="1" ht="14.45" customHeight="1" outlineLevel="4" thickBot="1">
      <c r="A1267" s="194">
        <f t="shared" si="20"/>
        <v>1266</v>
      </c>
      <c r="B1267" s="190"/>
      <c r="G1267" s="35" t="s">
        <v>5147</v>
      </c>
      <c r="BA1267" s="10"/>
      <c r="BB1267" s="107"/>
      <c r="BC1267" s="97"/>
      <c r="BD1267" s="97"/>
      <c r="BE1267" s="97"/>
      <c r="BF1267" s="97"/>
      <c r="BG1267" s="97"/>
      <c r="BH1267" s="97"/>
      <c r="BI1267" s="97"/>
      <c r="BJ1267" s="97"/>
      <c r="BK1267" s="97"/>
      <c r="BL1267" s="97"/>
      <c r="BM1267" s="97"/>
      <c r="BN1267" s="97"/>
      <c r="BO1267" s="97"/>
      <c r="BP1267" s="97"/>
      <c r="BQ1267" s="97"/>
      <c r="BR1267" s="97"/>
      <c r="BS1267" s="97"/>
      <c r="BT1267" s="97"/>
      <c r="BU1267" s="97"/>
      <c r="BV1267" s="97"/>
      <c r="BW1267" s="97"/>
      <c r="BX1267" s="97"/>
      <c r="BY1267" s="97"/>
      <c r="BZ1267" s="97"/>
      <c r="CA1267" s="97"/>
      <c r="CB1267" s="97"/>
      <c r="CC1267" s="97"/>
      <c r="CD1267" s="97"/>
      <c r="CE1267" s="97"/>
      <c r="CF1267" s="97"/>
      <c r="CG1267" s="97"/>
      <c r="CH1267" s="97"/>
      <c r="CI1267" s="97"/>
      <c r="CJ1267" s="97"/>
      <c r="CK1267" s="97"/>
      <c r="CL1267" s="97"/>
      <c r="CM1267" s="97"/>
      <c r="CN1267" s="97"/>
      <c r="CO1267" s="97"/>
      <c r="CP1267" s="97"/>
      <c r="CQ1267" s="97"/>
      <c r="CR1267" s="97"/>
      <c r="CS1267" s="97"/>
      <c r="CT1267" s="97"/>
      <c r="CU1267" s="118"/>
      <c r="CV1267" s="11"/>
    </row>
    <row r="1268" spans="1:100" s="1" customFormat="1" ht="14.45" customHeight="1" outlineLevel="4" thickBot="1">
      <c r="A1268" s="194">
        <f t="shared" si="20"/>
        <v>1267</v>
      </c>
      <c r="B1268" s="190"/>
      <c r="H1268" s="1" t="s">
        <v>5148</v>
      </c>
      <c r="BA1268" s="10"/>
      <c r="BB1268" s="107"/>
      <c r="BC1268" s="97"/>
      <c r="BD1268" s="97"/>
      <c r="BE1268" s="97"/>
      <c r="BF1268" s="97"/>
      <c r="BG1268" s="97"/>
      <c r="BH1268" s="97"/>
      <c r="BI1268" s="97"/>
      <c r="BJ1268" s="97"/>
      <c r="BK1268" s="97"/>
      <c r="BL1268" s="97"/>
      <c r="BM1268" s="97"/>
      <c r="BN1268" s="97"/>
      <c r="BO1268" s="97"/>
      <c r="BP1268" s="97"/>
      <c r="BQ1268" s="97"/>
      <c r="BR1268" s="97"/>
      <c r="BS1268" s="97"/>
      <c r="BT1268" s="97"/>
      <c r="BU1268" s="97"/>
      <c r="BV1268" s="97"/>
      <c r="BW1268" s="97"/>
      <c r="BX1268" s="97"/>
      <c r="BY1268" s="97"/>
      <c r="BZ1268" s="97"/>
      <c r="CA1268" s="97"/>
      <c r="CB1268" s="97"/>
      <c r="CC1268" s="97"/>
      <c r="CD1268" s="97"/>
      <c r="CE1268" s="97"/>
      <c r="CF1268" s="97"/>
      <c r="CG1268" s="97"/>
      <c r="CH1268" s="97"/>
      <c r="CI1268" s="97"/>
      <c r="CJ1268" s="97"/>
      <c r="CK1268" s="97"/>
      <c r="CL1268" s="97"/>
      <c r="CM1268" s="97"/>
      <c r="CN1268" s="97"/>
      <c r="CO1268" s="97"/>
      <c r="CP1268" s="97"/>
      <c r="CQ1268" s="97"/>
      <c r="CR1268" s="97"/>
      <c r="CS1268" s="97"/>
      <c r="CT1268" s="97"/>
      <c r="CU1268" s="118"/>
      <c r="CV1268" s="11"/>
    </row>
    <row r="1269" spans="1:100" s="1" customFormat="1" ht="14.45" customHeight="1" outlineLevel="4" thickBot="1">
      <c r="A1269" s="194">
        <f t="shared" si="20"/>
        <v>1268</v>
      </c>
      <c r="B1269" s="190"/>
      <c r="H1269" s="1" t="s">
        <v>5149</v>
      </c>
      <c r="BA1269" s="10"/>
      <c r="BB1269" s="107"/>
      <c r="BC1269" s="97"/>
      <c r="BD1269" s="97"/>
      <c r="BE1269" s="97"/>
      <c r="BF1269" s="97"/>
      <c r="BG1269" s="97"/>
      <c r="BH1269" s="97"/>
      <c r="BI1269" s="97"/>
      <c r="BJ1269" s="97"/>
      <c r="BK1269" s="97"/>
      <c r="BL1269" s="97"/>
      <c r="BM1269" s="97"/>
      <c r="BN1269" s="97"/>
      <c r="BO1269" s="97"/>
      <c r="BP1269" s="97"/>
      <c r="BQ1269" s="97"/>
      <c r="BR1269" s="97"/>
      <c r="BS1269" s="97"/>
      <c r="BT1269" s="97"/>
      <c r="BU1269" s="97"/>
      <c r="BV1269" s="97"/>
      <c r="BW1269" s="97"/>
      <c r="BX1269" s="97"/>
      <c r="BY1269" s="97"/>
      <c r="BZ1269" s="97"/>
      <c r="CA1269" s="97"/>
      <c r="CB1269" s="97"/>
      <c r="CC1269" s="97"/>
      <c r="CD1269" s="97"/>
      <c r="CE1269" s="97"/>
      <c r="CF1269" s="97"/>
      <c r="CG1269" s="97"/>
      <c r="CH1269" s="97"/>
      <c r="CI1269" s="97"/>
      <c r="CJ1269" s="97"/>
      <c r="CK1269" s="97"/>
      <c r="CL1269" s="97"/>
      <c r="CM1269" s="97"/>
      <c r="CN1269" s="97"/>
      <c r="CO1269" s="97"/>
      <c r="CP1269" s="97"/>
      <c r="CQ1269" s="97"/>
      <c r="CR1269" s="97"/>
      <c r="CS1269" s="97"/>
      <c r="CT1269" s="97"/>
      <c r="CU1269" s="118"/>
      <c r="CV1269" s="11"/>
    </row>
    <row r="1270" spans="1:100" s="1" customFormat="1" ht="14.45" customHeight="1" outlineLevel="4" thickBot="1">
      <c r="A1270" s="194">
        <f t="shared" si="20"/>
        <v>1269</v>
      </c>
      <c r="B1270" s="190"/>
      <c r="H1270" s="1" t="s">
        <v>5150</v>
      </c>
      <c r="BA1270" s="10"/>
      <c r="BB1270" s="107"/>
      <c r="BC1270" s="97"/>
      <c r="BD1270" s="97"/>
      <c r="BE1270" s="97"/>
      <c r="BF1270" s="97"/>
      <c r="BG1270" s="97"/>
      <c r="BH1270" s="97"/>
      <c r="BI1270" s="97"/>
      <c r="BJ1270" s="97"/>
      <c r="BK1270" s="97"/>
      <c r="BL1270" s="97"/>
      <c r="BM1270" s="97"/>
      <c r="BN1270" s="97"/>
      <c r="BO1270" s="97"/>
      <c r="BP1270" s="97"/>
      <c r="BQ1270" s="97"/>
      <c r="BR1270" s="97"/>
      <c r="BS1270" s="97"/>
      <c r="BT1270" s="97"/>
      <c r="BU1270" s="97"/>
      <c r="BV1270" s="97"/>
      <c r="BW1270" s="97"/>
      <c r="BX1270" s="97"/>
      <c r="BY1270" s="97"/>
      <c r="BZ1270" s="97"/>
      <c r="CA1270" s="97"/>
      <c r="CB1270" s="97"/>
      <c r="CC1270" s="97"/>
      <c r="CD1270" s="97"/>
      <c r="CE1270" s="97"/>
      <c r="CF1270" s="97"/>
      <c r="CG1270" s="97"/>
      <c r="CH1270" s="97"/>
      <c r="CI1270" s="97"/>
      <c r="CJ1270" s="97"/>
      <c r="CK1270" s="97"/>
      <c r="CL1270" s="97"/>
      <c r="CM1270" s="97"/>
      <c r="CN1270" s="97"/>
      <c r="CO1270" s="97"/>
      <c r="CP1270" s="97"/>
      <c r="CQ1270" s="97"/>
      <c r="CR1270" s="97"/>
      <c r="CS1270" s="97"/>
      <c r="CT1270" s="97"/>
      <c r="CU1270" s="118"/>
      <c r="CV1270" s="11"/>
    </row>
    <row r="1271" spans="1:100" s="1" customFormat="1" ht="14.45" customHeight="1" outlineLevel="4" thickBot="1">
      <c r="A1271" s="194">
        <f t="shared" si="20"/>
        <v>1270</v>
      </c>
      <c r="B1271" s="190"/>
      <c r="H1271" s="1" t="s">
        <v>5151</v>
      </c>
      <c r="BA1271" s="10"/>
      <c r="BB1271" s="107"/>
      <c r="BC1271" s="97"/>
      <c r="BD1271" s="97"/>
      <c r="BE1271" s="97"/>
      <c r="BF1271" s="97"/>
      <c r="BG1271" s="97"/>
      <c r="BH1271" s="97"/>
      <c r="BI1271" s="97"/>
      <c r="BJ1271" s="97"/>
      <c r="BK1271" s="97"/>
      <c r="BL1271" s="97"/>
      <c r="BM1271" s="97"/>
      <c r="BN1271" s="97"/>
      <c r="BO1271" s="97"/>
      <c r="BP1271" s="97"/>
      <c r="BQ1271" s="97"/>
      <c r="BR1271" s="97"/>
      <c r="BS1271" s="97"/>
      <c r="BT1271" s="97"/>
      <c r="BU1271" s="97"/>
      <c r="BV1271" s="97"/>
      <c r="BW1271" s="97"/>
      <c r="BX1271" s="97"/>
      <c r="BY1271" s="97"/>
      <c r="BZ1271" s="97"/>
      <c r="CA1271" s="97"/>
      <c r="CB1271" s="97"/>
      <c r="CC1271" s="97"/>
      <c r="CD1271" s="97"/>
      <c r="CE1271" s="97"/>
      <c r="CF1271" s="97"/>
      <c r="CG1271" s="97"/>
      <c r="CH1271" s="97"/>
      <c r="CI1271" s="97"/>
      <c r="CJ1271" s="97"/>
      <c r="CK1271" s="97"/>
      <c r="CL1271" s="97"/>
      <c r="CM1271" s="97"/>
      <c r="CN1271" s="97"/>
      <c r="CO1271" s="97"/>
      <c r="CP1271" s="97"/>
      <c r="CQ1271" s="97"/>
      <c r="CR1271" s="97"/>
      <c r="CS1271" s="97"/>
      <c r="CT1271" s="97"/>
      <c r="CU1271" s="118"/>
      <c r="CV1271" s="11"/>
    </row>
    <row r="1272" spans="1:100" s="1" customFormat="1" ht="14.45" customHeight="1" outlineLevel="4" thickBot="1">
      <c r="A1272" s="194">
        <f t="shared" si="20"/>
        <v>1271</v>
      </c>
      <c r="B1272" s="190"/>
      <c r="H1272" s="1" t="s">
        <v>5152</v>
      </c>
      <c r="AI1272" s="92"/>
      <c r="AJ1272" s="92"/>
      <c r="AK1272" s="92"/>
      <c r="AL1272" s="92"/>
      <c r="AM1272" s="92"/>
      <c r="AN1272" s="92"/>
      <c r="AO1272" s="92"/>
      <c r="AP1272" s="92"/>
      <c r="AQ1272" s="92"/>
      <c r="AR1272" s="92"/>
      <c r="AS1272" s="92"/>
      <c r="BA1272" s="10"/>
      <c r="BB1272" s="107"/>
      <c r="BC1272" s="97"/>
      <c r="BD1272" s="97"/>
      <c r="BE1272" s="97"/>
      <c r="BF1272" s="97"/>
      <c r="BG1272" s="97"/>
      <c r="BH1272" s="97"/>
      <c r="BI1272" s="97"/>
      <c r="BJ1272" s="97"/>
      <c r="BK1272" s="97"/>
      <c r="BL1272" s="97"/>
      <c r="BM1272" s="97"/>
      <c r="BN1272" s="97"/>
      <c r="BO1272" s="97"/>
      <c r="BP1272" s="97"/>
      <c r="BQ1272" s="97"/>
      <c r="BR1272" s="97"/>
      <c r="BS1272" s="97"/>
      <c r="BT1272" s="97"/>
      <c r="BU1272" s="97"/>
      <c r="BV1272" s="97"/>
      <c r="BW1272" s="97"/>
      <c r="BX1272" s="97"/>
      <c r="BY1272" s="97"/>
      <c r="BZ1272" s="97"/>
      <c r="CA1272" s="97"/>
      <c r="CB1272" s="97"/>
      <c r="CC1272" s="97"/>
      <c r="CD1272" s="97"/>
      <c r="CE1272" s="97"/>
      <c r="CF1272" s="97"/>
      <c r="CG1272" s="97"/>
      <c r="CH1272" s="97"/>
      <c r="CI1272" s="97"/>
      <c r="CJ1272" s="97"/>
      <c r="CK1272" s="97"/>
      <c r="CL1272" s="97"/>
      <c r="CM1272" s="97"/>
      <c r="CN1272" s="97"/>
      <c r="CO1272" s="97"/>
      <c r="CP1272" s="97"/>
      <c r="CQ1272" s="97"/>
      <c r="CR1272" s="97"/>
      <c r="CS1272" s="97"/>
      <c r="CT1272" s="97"/>
      <c r="CU1272" s="118"/>
      <c r="CV1272" s="11"/>
    </row>
    <row r="1273" spans="1:100" s="1" customFormat="1" ht="14.45" customHeight="1" outlineLevel="4" thickBot="1">
      <c r="A1273" s="194">
        <f t="shared" si="20"/>
        <v>1272</v>
      </c>
      <c r="B1273" s="190"/>
      <c r="H1273" s="1" t="s">
        <v>5153</v>
      </c>
      <c r="I1273" s="92"/>
      <c r="J1273" s="92"/>
      <c r="K1273" s="92"/>
      <c r="L1273" s="92"/>
      <c r="M1273" s="92"/>
      <c r="P1273" s="92"/>
      <c r="Q1273" s="92"/>
      <c r="R1273" s="92"/>
      <c r="Z1273" s="92"/>
      <c r="AA1273" s="92"/>
      <c r="AB1273" s="92"/>
      <c r="AC1273" s="92"/>
      <c r="AD1273" s="92"/>
      <c r="AE1273" s="92"/>
      <c r="BA1273" s="10"/>
      <c r="BB1273" s="107"/>
      <c r="BC1273" s="97"/>
      <c r="BD1273" s="97"/>
      <c r="BE1273" s="97"/>
      <c r="BF1273" s="97"/>
      <c r="BG1273" s="97"/>
      <c r="BH1273" s="97"/>
      <c r="BI1273" s="97"/>
      <c r="BJ1273" s="97"/>
      <c r="BK1273" s="97"/>
      <c r="BL1273" s="97"/>
      <c r="BM1273" s="97"/>
      <c r="BN1273" s="97"/>
      <c r="BO1273" s="97"/>
      <c r="BP1273" s="97"/>
      <c r="BQ1273" s="97"/>
      <c r="BR1273" s="97"/>
      <c r="BS1273" s="97"/>
      <c r="BT1273" s="97"/>
      <c r="BU1273" s="97"/>
      <c r="BV1273" s="97"/>
      <c r="BW1273" s="97"/>
      <c r="BX1273" s="97"/>
      <c r="BY1273" s="97"/>
      <c r="BZ1273" s="97"/>
      <c r="CA1273" s="97"/>
      <c r="CB1273" s="97"/>
      <c r="CC1273" s="97"/>
      <c r="CD1273" s="97"/>
      <c r="CE1273" s="97"/>
      <c r="CF1273" s="97"/>
      <c r="CG1273" s="97"/>
      <c r="CH1273" s="97"/>
      <c r="CI1273" s="97"/>
      <c r="CJ1273" s="97"/>
      <c r="CK1273" s="97"/>
      <c r="CL1273" s="97"/>
      <c r="CM1273" s="97"/>
      <c r="CN1273" s="97"/>
      <c r="CO1273" s="97"/>
      <c r="CP1273" s="97"/>
      <c r="CQ1273" s="97"/>
      <c r="CR1273" s="97"/>
      <c r="CS1273" s="97"/>
      <c r="CT1273" s="97"/>
      <c r="CU1273" s="118"/>
      <c r="CV1273" s="11"/>
    </row>
    <row r="1274" spans="1:100" s="1" customFormat="1" ht="14.45" customHeight="1" outlineLevel="4" thickBot="1">
      <c r="A1274" s="194">
        <f t="shared" si="20"/>
        <v>1273</v>
      </c>
      <c r="B1274" s="190"/>
      <c r="G1274" s="35" t="s">
        <v>5154</v>
      </c>
      <c r="BA1274" s="10"/>
      <c r="BB1274" s="107"/>
      <c r="BC1274" s="97"/>
      <c r="BD1274" s="97"/>
      <c r="BE1274" s="97"/>
      <c r="BF1274" s="97"/>
      <c r="BG1274" s="97"/>
      <c r="BH1274" s="97"/>
      <c r="BI1274" s="97"/>
      <c r="BJ1274" s="97"/>
      <c r="BK1274" s="97"/>
      <c r="BL1274" s="97"/>
      <c r="BM1274" s="97"/>
      <c r="BN1274" s="97"/>
      <c r="BO1274" s="97"/>
      <c r="BP1274" s="97"/>
      <c r="BQ1274" s="97"/>
      <c r="BR1274" s="97"/>
      <c r="BS1274" s="97"/>
      <c r="BT1274" s="97"/>
      <c r="BU1274" s="97"/>
      <c r="BV1274" s="97"/>
      <c r="BW1274" s="97"/>
      <c r="BX1274" s="97"/>
      <c r="BY1274" s="97"/>
      <c r="BZ1274" s="97"/>
      <c r="CA1274" s="97"/>
      <c r="CB1274" s="97"/>
      <c r="CC1274" s="97"/>
      <c r="CD1274" s="97"/>
      <c r="CE1274" s="97"/>
      <c r="CF1274" s="97"/>
      <c r="CG1274" s="97"/>
      <c r="CH1274" s="97"/>
      <c r="CI1274" s="97"/>
      <c r="CJ1274" s="97"/>
      <c r="CK1274" s="97"/>
      <c r="CL1274" s="97"/>
      <c r="CM1274" s="97"/>
      <c r="CN1274" s="97"/>
      <c r="CO1274" s="97"/>
      <c r="CP1274" s="97"/>
      <c r="CQ1274" s="97"/>
      <c r="CR1274" s="97"/>
      <c r="CS1274" s="97"/>
      <c r="CT1274" s="97"/>
      <c r="CU1274" s="118"/>
      <c r="CV1274" s="11"/>
    </row>
    <row r="1275" spans="1:100" s="1" customFormat="1" ht="14.45" customHeight="1" outlineLevel="4" thickBot="1">
      <c r="A1275" s="194">
        <f t="shared" si="20"/>
        <v>1274</v>
      </c>
      <c r="B1275" s="190"/>
      <c r="H1275" s="1" t="s">
        <v>5155</v>
      </c>
      <c r="BA1275" s="10"/>
      <c r="BB1275" s="107"/>
      <c r="BC1275" s="97"/>
      <c r="BD1275" s="97"/>
      <c r="BE1275" s="97"/>
      <c r="BF1275" s="97"/>
      <c r="BG1275" s="97"/>
      <c r="BH1275" s="97"/>
      <c r="BI1275" s="97"/>
      <c r="BJ1275" s="97"/>
      <c r="BK1275" s="97"/>
      <c r="BL1275" s="97"/>
      <c r="BM1275" s="97"/>
      <c r="BN1275" s="97"/>
      <c r="BO1275" s="97"/>
      <c r="BP1275" s="97"/>
      <c r="BQ1275" s="97"/>
      <c r="BR1275" s="97"/>
      <c r="BS1275" s="97"/>
      <c r="BT1275" s="97"/>
      <c r="BU1275" s="97"/>
      <c r="BV1275" s="97"/>
      <c r="BW1275" s="97"/>
      <c r="BX1275" s="97"/>
      <c r="BY1275" s="97"/>
      <c r="BZ1275" s="97"/>
      <c r="CA1275" s="97"/>
      <c r="CB1275" s="97"/>
      <c r="CC1275" s="97"/>
      <c r="CD1275" s="97"/>
      <c r="CE1275" s="97"/>
      <c r="CF1275" s="97"/>
      <c r="CG1275" s="97"/>
      <c r="CH1275" s="97"/>
      <c r="CI1275" s="97"/>
      <c r="CJ1275" s="97"/>
      <c r="CK1275" s="97"/>
      <c r="CL1275" s="97"/>
      <c r="CM1275" s="97"/>
      <c r="CN1275" s="97"/>
      <c r="CO1275" s="97"/>
      <c r="CP1275" s="97"/>
      <c r="CQ1275" s="97"/>
      <c r="CR1275" s="97"/>
      <c r="CS1275" s="97"/>
      <c r="CT1275" s="97"/>
      <c r="CU1275" s="118"/>
      <c r="CV1275" s="11"/>
    </row>
    <row r="1276" spans="1:100" s="1" customFormat="1" ht="14.45" customHeight="1" outlineLevel="4" thickBot="1">
      <c r="A1276" s="194">
        <f t="shared" si="20"/>
        <v>1275</v>
      </c>
      <c r="B1276" s="190"/>
      <c r="H1276" s="160" t="s">
        <v>5156</v>
      </c>
      <c r="AH1276" s="92"/>
      <c r="AI1276" s="92"/>
      <c r="AJ1276" s="92"/>
      <c r="AK1276" s="92"/>
      <c r="BA1276" s="10"/>
      <c r="BB1276" s="107"/>
      <c r="BC1276" s="97"/>
      <c r="BD1276" s="97"/>
      <c r="BE1276" s="97"/>
      <c r="BF1276" s="97"/>
      <c r="BG1276" s="97"/>
      <c r="BH1276" s="97"/>
      <c r="BI1276" s="97"/>
      <c r="BJ1276" s="97"/>
      <c r="BK1276" s="97"/>
      <c r="BL1276" s="97"/>
      <c r="BM1276" s="97"/>
      <c r="BN1276" s="97"/>
      <c r="BO1276" s="97"/>
      <c r="BP1276" s="97"/>
      <c r="BQ1276" s="97"/>
      <c r="BR1276" s="97"/>
      <c r="BS1276" s="97"/>
      <c r="BT1276" s="97"/>
      <c r="BU1276" s="97"/>
      <c r="BV1276" s="97"/>
      <c r="BW1276" s="97"/>
      <c r="BX1276" s="97"/>
      <c r="BY1276" s="97"/>
      <c r="BZ1276" s="97"/>
      <c r="CA1276" s="97"/>
      <c r="CB1276" s="97"/>
      <c r="CC1276" s="97"/>
      <c r="CD1276" s="97"/>
      <c r="CE1276" s="97"/>
      <c r="CF1276" s="97"/>
      <c r="CG1276" s="97"/>
      <c r="CH1276" s="97"/>
      <c r="CI1276" s="97"/>
      <c r="CJ1276" s="97"/>
      <c r="CK1276" s="97"/>
      <c r="CL1276" s="97"/>
      <c r="CM1276" s="97"/>
      <c r="CN1276" s="97"/>
      <c r="CO1276" s="97"/>
      <c r="CP1276" s="97"/>
      <c r="CQ1276" s="97"/>
      <c r="CR1276" s="97"/>
      <c r="CS1276" s="97"/>
      <c r="CT1276" s="97"/>
      <c r="CU1276" s="118"/>
      <c r="CV1276" s="11"/>
    </row>
    <row r="1277" spans="1:100" s="1" customFormat="1" ht="14.45" customHeight="1" outlineLevel="4" thickBot="1">
      <c r="A1277" s="194">
        <f t="shared" si="20"/>
        <v>1276</v>
      </c>
      <c r="B1277" s="190"/>
      <c r="G1277" s="35" t="s">
        <v>5157</v>
      </c>
      <c r="BA1277" s="10"/>
      <c r="BB1277" s="107"/>
      <c r="BC1277" s="97"/>
      <c r="BD1277" s="97"/>
      <c r="BE1277" s="97"/>
      <c r="BF1277" s="97"/>
      <c r="BG1277" s="97"/>
      <c r="BH1277" s="97"/>
      <c r="BI1277" s="97"/>
      <c r="BJ1277" s="97"/>
      <c r="BK1277" s="97"/>
      <c r="BL1277" s="97"/>
      <c r="BM1277" s="97"/>
      <c r="BN1277" s="97"/>
      <c r="BO1277" s="97"/>
      <c r="BP1277" s="97"/>
      <c r="BQ1277" s="97"/>
      <c r="BR1277" s="97"/>
      <c r="BS1277" s="97"/>
      <c r="BT1277" s="97"/>
      <c r="BU1277" s="97"/>
      <c r="BV1277" s="97"/>
      <c r="BW1277" s="97"/>
      <c r="BX1277" s="97"/>
      <c r="BY1277" s="97"/>
      <c r="BZ1277" s="97"/>
      <c r="CA1277" s="97"/>
      <c r="CB1277" s="97"/>
      <c r="CC1277" s="97"/>
      <c r="CD1277" s="97"/>
      <c r="CE1277" s="97"/>
      <c r="CF1277" s="97"/>
      <c r="CG1277" s="97"/>
      <c r="CH1277" s="97"/>
      <c r="CI1277" s="97"/>
      <c r="CJ1277" s="97"/>
      <c r="CK1277" s="97"/>
      <c r="CL1277" s="97"/>
      <c r="CM1277" s="97"/>
      <c r="CN1277" s="97"/>
      <c r="CO1277" s="97"/>
      <c r="CP1277" s="97"/>
      <c r="CQ1277" s="97"/>
      <c r="CR1277" s="97"/>
      <c r="CS1277" s="97"/>
      <c r="CT1277" s="97"/>
      <c r="CU1277" s="118"/>
      <c r="CV1277" s="11"/>
    </row>
    <row r="1278" spans="1:100" s="1" customFormat="1" ht="14.45" customHeight="1" outlineLevel="4" thickBot="1">
      <c r="A1278" s="194">
        <f t="shared" si="20"/>
        <v>1277</v>
      </c>
      <c r="B1278" s="190"/>
      <c r="H1278" s="5" t="s">
        <v>5158</v>
      </c>
      <c r="BA1278" s="10"/>
      <c r="BB1278" s="107"/>
      <c r="BC1278" s="97"/>
      <c r="BD1278" s="97"/>
      <c r="BE1278" s="97"/>
      <c r="BF1278" s="97"/>
      <c r="BG1278" s="97"/>
      <c r="BH1278" s="97"/>
      <c r="BI1278" s="97"/>
      <c r="BJ1278" s="97"/>
      <c r="BK1278" s="97"/>
      <c r="BL1278" s="97"/>
      <c r="BM1278" s="97"/>
      <c r="BN1278" s="97"/>
      <c r="BO1278" s="97"/>
      <c r="BP1278" s="97"/>
      <c r="BQ1278" s="97"/>
      <c r="BR1278" s="97"/>
      <c r="BS1278" s="97"/>
      <c r="BT1278" s="97"/>
      <c r="BU1278" s="97"/>
      <c r="BV1278" s="97"/>
      <c r="BW1278" s="97"/>
      <c r="BX1278" s="97"/>
      <c r="BY1278" s="97"/>
      <c r="BZ1278" s="97"/>
      <c r="CA1278" s="97"/>
      <c r="CB1278" s="97"/>
      <c r="CC1278" s="97"/>
      <c r="CD1278" s="97"/>
      <c r="CE1278" s="97"/>
      <c r="CF1278" s="97"/>
      <c r="CG1278" s="97"/>
      <c r="CH1278" s="97"/>
      <c r="CI1278" s="97"/>
      <c r="CJ1278" s="97"/>
      <c r="CK1278" s="97"/>
      <c r="CL1278" s="97"/>
      <c r="CM1278" s="97"/>
      <c r="CN1278" s="97"/>
      <c r="CO1278" s="97"/>
      <c r="CP1278" s="97"/>
      <c r="CQ1278" s="97"/>
      <c r="CR1278" s="97"/>
      <c r="CS1278" s="97"/>
      <c r="CT1278" s="97"/>
      <c r="CU1278" s="118"/>
      <c r="CV1278" s="11"/>
    </row>
    <row r="1279" spans="1:100" s="1" customFormat="1" ht="14.45" customHeight="1" outlineLevel="4" thickBot="1">
      <c r="A1279" s="194">
        <f t="shared" si="20"/>
        <v>1278</v>
      </c>
      <c r="B1279" s="190"/>
      <c r="H1279" s="5" t="s">
        <v>5159</v>
      </c>
      <c r="BA1279" s="10"/>
      <c r="BB1279" s="107"/>
      <c r="BC1279" s="97"/>
      <c r="BD1279" s="97"/>
      <c r="BE1279" s="97"/>
      <c r="BF1279" s="97"/>
      <c r="BG1279" s="97"/>
      <c r="BH1279" s="97"/>
      <c r="BI1279" s="97"/>
      <c r="BJ1279" s="97"/>
      <c r="BK1279" s="97"/>
      <c r="BL1279" s="97"/>
      <c r="BM1279" s="97"/>
      <c r="BN1279" s="97"/>
      <c r="BO1279" s="97"/>
      <c r="BP1279" s="97"/>
      <c r="BQ1279" s="97"/>
      <c r="BR1279" s="97"/>
      <c r="BS1279" s="97"/>
      <c r="BT1279" s="97"/>
      <c r="BU1279" s="97"/>
      <c r="BV1279" s="97"/>
      <c r="BW1279" s="97"/>
      <c r="BX1279" s="97"/>
      <c r="BY1279" s="97"/>
      <c r="BZ1279" s="97"/>
      <c r="CA1279" s="97"/>
      <c r="CB1279" s="97"/>
      <c r="CC1279" s="97"/>
      <c r="CD1279" s="97"/>
      <c r="CE1279" s="97"/>
      <c r="CF1279" s="97"/>
      <c r="CG1279" s="97"/>
      <c r="CH1279" s="97"/>
      <c r="CI1279" s="97"/>
      <c r="CJ1279" s="97"/>
      <c r="CK1279" s="97"/>
      <c r="CL1279" s="97"/>
      <c r="CM1279" s="97"/>
      <c r="CN1279" s="97"/>
      <c r="CO1279" s="97"/>
      <c r="CP1279" s="97"/>
      <c r="CQ1279" s="97"/>
      <c r="CR1279" s="97"/>
      <c r="CS1279" s="97"/>
      <c r="CT1279" s="97"/>
      <c r="CU1279" s="118"/>
      <c r="CV1279" s="11"/>
    </row>
    <row r="1280" spans="1:100" s="1" customFormat="1" ht="14.45" customHeight="1" outlineLevel="4" thickBot="1">
      <c r="A1280" s="194">
        <f t="shared" si="20"/>
        <v>1279</v>
      </c>
      <c r="B1280" s="190"/>
      <c r="H1280" s="5" t="s">
        <v>5160</v>
      </c>
      <c r="BA1280" s="10"/>
      <c r="BB1280" s="107"/>
      <c r="BC1280" s="97"/>
      <c r="BD1280" s="97"/>
      <c r="BE1280" s="97"/>
      <c r="BF1280" s="97"/>
      <c r="BG1280" s="97"/>
      <c r="BH1280" s="97"/>
      <c r="BI1280" s="97"/>
      <c r="BJ1280" s="97"/>
      <c r="BK1280" s="97"/>
      <c r="BL1280" s="97"/>
      <c r="BM1280" s="97"/>
      <c r="BN1280" s="97"/>
      <c r="BO1280" s="97"/>
      <c r="BP1280" s="97"/>
      <c r="BQ1280" s="97"/>
      <c r="BR1280" s="97"/>
      <c r="BS1280" s="97"/>
      <c r="BT1280" s="97"/>
      <c r="BU1280" s="97"/>
      <c r="BV1280" s="97"/>
      <c r="BW1280" s="97"/>
      <c r="BX1280" s="97"/>
      <c r="BY1280" s="97"/>
      <c r="BZ1280" s="97"/>
      <c r="CA1280" s="97"/>
      <c r="CB1280" s="97"/>
      <c r="CC1280" s="97"/>
      <c r="CD1280" s="97"/>
      <c r="CE1280" s="97"/>
      <c r="CF1280" s="97"/>
      <c r="CG1280" s="97"/>
      <c r="CH1280" s="97"/>
      <c r="CI1280" s="97"/>
      <c r="CJ1280" s="97"/>
      <c r="CK1280" s="97"/>
      <c r="CL1280" s="97"/>
      <c r="CM1280" s="97"/>
      <c r="CN1280" s="97"/>
      <c r="CO1280" s="97"/>
      <c r="CP1280" s="97"/>
      <c r="CQ1280" s="97"/>
      <c r="CR1280" s="97"/>
      <c r="CS1280" s="97"/>
      <c r="CT1280" s="97"/>
      <c r="CU1280" s="118"/>
      <c r="CV1280" s="11"/>
    </row>
    <row r="1281" spans="1:100" s="1" customFormat="1" ht="14.45" customHeight="1" outlineLevel="4" thickBot="1">
      <c r="A1281" s="194">
        <f t="shared" si="20"/>
        <v>1280</v>
      </c>
      <c r="B1281" s="190"/>
      <c r="H1281" s="5" t="s">
        <v>5161</v>
      </c>
      <c r="BA1281" s="10"/>
      <c r="BB1281" s="107"/>
      <c r="BC1281" s="97"/>
      <c r="BD1281" s="97"/>
      <c r="BE1281" s="97"/>
      <c r="BF1281" s="97"/>
      <c r="BG1281" s="97"/>
      <c r="BH1281" s="97"/>
      <c r="BI1281" s="97"/>
      <c r="BJ1281" s="97"/>
      <c r="BK1281" s="97"/>
      <c r="BL1281" s="97"/>
      <c r="BM1281" s="97"/>
      <c r="BN1281" s="97"/>
      <c r="BO1281" s="97"/>
      <c r="BP1281" s="97"/>
      <c r="BQ1281" s="97"/>
      <c r="BR1281" s="97"/>
      <c r="BS1281" s="97"/>
      <c r="BT1281" s="97"/>
      <c r="BU1281" s="97"/>
      <c r="BV1281" s="97"/>
      <c r="BW1281" s="97"/>
      <c r="BX1281" s="97"/>
      <c r="BY1281" s="97"/>
      <c r="BZ1281" s="97"/>
      <c r="CA1281" s="97"/>
      <c r="CB1281" s="97"/>
      <c r="CC1281" s="97"/>
      <c r="CD1281" s="97"/>
      <c r="CE1281" s="97"/>
      <c r="CF1281" s="97"/>
      <c r="CG1281" s="97"/>
      <c r="CH1281" s="97"/>
      <c r="CI1281" s="97"/>
      <c r="CJ1281" s="97"/>
      <c r="CK1281" s="97"/>
      <c r="CL1281" s="97"/>
      <c r="CM1281" s="97"/>
      <c r="CN1281" s="97"/>
      <c r="CO1281" s="97"/>
      <c r="CP1281" s="97"/>
      <c r="CQ1281" s="97"/>
      <c r="CR1281" s="97"/>
      <c r="CS1281" s="97"/>
      <c r="CT1281" s="97"/>
      <c r="CU1281" s="118"/>
      <c r="CV1281" s="11"/>
    </row>
    <row r="1282" spans="1:100" s="1" customFormat="1" ht="14.45" customHeight="1" outlineLevel="3" thickBot="1">
      <c r="A1282" s="194">
        <f t="shared" si="20"/>
        <v>1281</v>
      </c>
      <c r="B1282" s="190"/>
      <c r="E1282" s="8" t="s">
        <v>5</v>
      </c>
      <c r="F1282" s="31" t="s">
        <v>117</v>
      </c>
      <c r="BA1282" s="10"/>
      <c r="BB1282" s="107"/>
      <c r="BC1282" s="91" t="s">
        <v>5162</v>
      </c>
      <c r="BD1282" s="97"/>
      <c r="BE1282" s="97"/>
      <c r="BF1282" s="97"/>
      <c r="BG1282" s="97"/>
      <c r="BH1282" s="97"/>
      <c r="BI1282" s="97"/>
      <c r="BJ1282" s="97"/>
      <c r="BK1282" s="97"/>
      <c r="BL1282" s="97"/>
      <c r="BM1282" s="97"/>
      <c r="BN1282" s="97"/>
      <c r="BO1282" s="97"/>
      <c r="BP1282" s="97"/>
      <c r="BQ1282" s="97"/>
      <c r="BR1282" s="97"/>
      <c r="BS1282" s="97"/>
      <c r="BT1282" s="97"/>
      <c r="BU1282" s="97"/>
      <c r="BV1282" s="97"/>
      <c r="BW1282" s="97"/>
      <c r="BX1282" s="97"/>
      <c r="BY1282" s="97"/>
      <c r="BZ1282" s="97"/>
      <c r="CA1282" s="97"/>
      <c r="CB1282" s="97"/>
      <c r="CC1282" s="97"/>
      <c r="CD1282" s="97"/>
      <c r="CE1282" s="97"/>
      <c r="CF1282" s="97"/>
      <c r="CG1282" s="97"/>
      <c r="CH1282" s="97"/>
      <c r="CI1282" s="97"/>
      <c r="CJ1282" s="97"/>
      <c r="CK1282" s="97"/>
      <c r="CL1282" s="97"/>
      <c r="CM1282" s="97"/>
      <c r="CN1282" s="97"/>
      <c r="CO1282" s="97"/>
      <c r="CP1282" s="97"/>
      <c r="CQ1282" s="97"/>
      <c r="CR1282" s="97"/>
      <c r="CS1282" s="97"/>
      <c r="CT1282" s="97"/>
      <c r="CU1282" s="118"/>
      <c r="CV1282" s="11"/>
    </row>
    <row r="1283" spans="1:100" s="1" customFormat="1" ht="14.45" customHeight="1" outlineLevel="4" thickBot="1">
      <c r="A1283" s="194">
        <f t="shared" si="20"/>
        <v>1282</v>
      </c>
      <c r="B1283" s="190"/>
      <c r="G1283" s="35" t="s">
        <v>5163</v>
      </c>
      <c r="BA1283" s="10"/>
      <c r="BB1283" s="107"/>
      <c r="BC1283" s="97" t="s">
        <v>5164</v>
      </c>
      <c r="BD1283" s="97"/>
      <c r="BE1283" s="97"/>
      <c r="BF1283" s="97"/>
      <c r="BG1283" s="97"/>
      <c r="BH1283" s="97"/>
      <c r="BI1283" s="97"/>
      <c r="BJ1283" s="97"/>
      <c r="BK1283" s="97"/>
      <c r="BL1283" s="97"/>
      <c r="BM1283" s="97"/>
      <c r="BN1283" s="97"/>
      <c r="BO1283" s="97"/>
      <c r="BP1283" s="97"/>
      <c r="BQ1283" s="97"/>
      <c r="BR1283" s="97"/>
      <c r="BS1283" s="97"/>
      <c r="BT1283" s="97"/>
      <c r="BU1283" s="97"/>
      <c r="BV1283" s="97"/>
      <c r="BW1283" s="97"/>
      <c r="BX1283" s="97"/>
      <c r="BY1283" s="97"/>
      <c r="BZ1283" s="97"/>
      <c r="CA1283" s="97"/>
      <c r="CB1283" s="97"/>
      <c r="CC1283" s="97"/>
      <c r="CD1283" s="97"/>
      <c r="CE1283" s="97"/>
      <c r="CF1283" s="97"/>
      <c r="CG1283" s="97"/>
      <c r="CH1283" s="97"/>
      <c r="CI1283" s="97"/>
      <c r="CJ1283" s="97"/>
      <c r="CK1283" s="97"/>
      <c r="CL1283" s="97"/>
      <c r="CM1283" s="97"/>
      <c r="CN1283" s="97"/>
      <c r="CO1283" s="97"/>
      <c r="CP1283" s="97"/>
      <c r="CQ1283" s="97"/>
      <c r="CR1283" s="97"/>
      <c r="CS1283" s="97"/>
      <c r="CT1283" s="97"/>
      <c r="CU1283" s="118"/>
      <c r="CV1283" s="11"/>
    </row>
    <row r="1284" spans="1:100" s="1" customFormat="1" ht="14.45" customHeight="1" outlineLevel="4" thickBot="1">
      <c r="A1284" s="194">
        <f t="shared" si="20"/>
        <v>1283</v>
      </c>
      <c r="B1284" s="190"/>
      <c r="H1284" s="34" t="s">
        <v>5165</v>
      </c>
      <c r="BA1284" s="10"/>
      <c r="BB1284" s="107"/>
      <c r="BC1284" s="102" t="s">
        <v>10648</v>
      </c>
      <c r="BD1284" s="97"/>
      <c r="BE1284" s="97"/>
      <c r="BF1284" s="97"/>
      <c r="BG1284" s="97"/>
      <c r="BH1284" s="97"/>
      <c r="BI1284" s="97"/>
      <c r="BJ1284" s="97"/>
      <c r="BK1284" s="97"/>
      <c r="BL1284" s="97"/>
      <c r="BM1284" s="97"/>
      <c r="BN1284" s="97"/>
      <c r="BO1284" s="97"/>
      <c r="BP1284" s="97"/>
      <c r="BQ1284" s="97"/>
      <c r="BR1284" s="97"/>
      <c r="BS1284" s="97"/>
      <c r="BT1284" s="97"/>
      <c r="BU1284" s="97"/>
      <c r="BV1284" s="97"/>
      <c r="BW1284" s="97"/>
      <c r="BX1284" s="97"/>
      <c r="BY1284" s="97"/>
      <c r="BZ1284" s="97"/>
      <c r="CA1284" s="97"/>
      <c r="CB1284" s="97"/>
      <c r="CC1284" s="97"/>
      <c r="CD1284" s="97"/>
      <c r="CE1284" s="97"/>
      <c r="CF1284" s="97"/>
      <c r="CG1284" s="97"/>
      <c r="CH1284" s="97"/>
      <c r="CI1284" s="97"/>
      <c r="CJ1284" s="97"/>
      <c r="CK1284" s="97"/>
      <c r="CL1284" s="97"/>
      <c r="CM1284" s="97"/>
      <c r="CN1284" s="97"/>
      <c r="CO1284" s="97"/>
      <c r="CP1284" s="97"/>
      <c r="CQ1284" s="97"/>
      <c r="CR1284" s="97"/>
      <c r="CS1284" s="97"/>
      <c r="CT1284" s="97"/>
      <c r="CU1284" s="118"/>
      <c r="CV1284" s="11"/>
    </row>
    <row r="1285" spans="1:100" s="1" customFormat="1" ht="14.45" customHeight="1" outlineLevel="4" thickBot="1">
      <c r="A1285" s="194">
        <f t="shared" si="20"/>
        <v>1284</v>
      </c>
      <c r="B1285" s="190"/>
      <c r="I1285" s="1" t="s">
        <v>5166</v>
      </c>
      <c r="S1285" s="92"/>
      <c r="T1285" s="92"/>
      <c r="U1285" s="92"/>
      <c r="V1285" s="92"/>
      <c r="W1285" s="92"/>
      <c r="X1285" s="92"/>
      <c r="Y1285" s="92"/>
      <c r="BA1285" s="10"/>
      <c r="BB1285" s="107"/>
      <c r="BC1285" s="97"/>
      <c r="BD1285" s="97"/>
      <c r="BE1285" s="97"/>
      <c r="BF1285" s="97"/>
      <c r="BG1285" s="97"/>
      <c r="BH1285" s="97"/>
      <c r="BI1285" s="97"/>
      <c r="BJ1285" s="97"/>
      <c r="BK1285" s="97"/>
      <c r="BL1285" s="97"/>
      <c r="BM1285" s="97"/>
      <c r="BN1285" s="97"/>
      <c r="BO1285" s="97"/>
      <c r="BP1285" s="97"/>
      <c r="BQ1285" s="97"/>
      <c r="BR1285" s="97"/>
      <c r="BS1285" s="97"/>
      <c r="BT1285" s="97"/>
      <c r="BU1285" s="97"/>
      <c r="BV1285" s="97"/>
      <c r="BW1285" s="97"/>
      <c r="BX1285" s="97"/>
      <c r="BY1285" s="97"/>
      <c r="BZ1285" s="97"/>
      <c r="CA1285" s="97"/>
      <c r="CB1285" s="97"/>
      <c r="CC1285" s="97"/>
      <c r="CD1285" s="97"/>
      <c r="CE1285" s="97"/>
      <c r="CF1285" s="97"/>
      <c r="CG1285" s="97"/>
      <c r="CH1285" s="97"/>
      <c r="CI1285" s="97"/>
      <c r="CJ1285" s="97"/>
      <c r="CK1285" s="97"/>
      <c r="CL1285" s="97"/>
      <c r="CM1285" s="97"/>
      <c r="CN1285" s="97"/>
      <c r="CO1285" s="97"/>
      <c r="CP1285" s="97"/>
      <c r="CQ1285" s="97"/>
      <c r="CR1285" s="97"/>
      <c r="CS1285" s="97"/>
      <c r="CT1285" s="97"/>
      <c r="CU1285" s="118"/>
      <c r="CV1285" s="11"/>
    </row>
    <row r="1286" spans="1:100" s="1" customFormat="1" ht="14.45" customHeight="1" outlineLevel="4" thickBot="1">
      <c r="A1286" s="194">
        <f t="shared" ref="A1286:A1349" si="21">ROW()-1</f>
        <v>1285</v>
      </c>
      <c r="B1286" s="190"/>
      <c r="I1286" s="1" t="s">
        <v>5167</v>
      </c>
      <c r="V1286" s="92"/>
      <c r="W1286" s="92"/>
      <c r="BA1286" s="10"/>
      <c r="BB1286" s="107"/>
      <c r="BC1286" s="97"/>
      <c r="BD1286" s="97"/>
      <c r="BE1286" s="97"/>
      <c r="BF1286" s="97"/>
      <c r="BG1286" s="97"/>
      <c r="BH1286" s="97"/>
      <c r="BI1286" s="97"/>
      <c r="BJ1286" s="97"/>
      <c r="BK1286" s="97"/>
      <c r="BL1286" s="97"/>
      <c r="BM1286" s="97"/>
      <c r="BN1286" s="97"/>
      <c r="BO1286" s="97"/>
      <c r="BP1286" s="97"/>
      <c r="BQ1286" s="97"/>
      <c r="BR1286" s="97"/>
      <c r="BS1286" s="97"/>
      <c r="BT1286" s="97"/>
      <c r="BU1286" s="97"/>
      <c r="BV1286" s="97"/>
      <c r="BW1286" s="97"/>
      <c r="BX1286" s="97"/>
      <c r="BY1286" s="97"/>
      <c r="BZ1286" s="97"/>
      <c r="CA1286" s="97"/>
      <c r="CB1286" s="97"/>
      <c r="CC1286" s="97"/>
      <c r="CD1286" s="97"/>
      <c r="CE1286" s="97"/>
      <c r="CF1286" s="97"/>
      <c r="CG1286" s="97"/>
      <c r="CH1286" s="97"/>
      <c r="CI1286" s="97"/>
      <c r="CJ1286" s="97"/>
      <c r="CK1286" s="97"/>
      <c r="CL1286" s="97"/>
      <c r="CM1286" s="97"/>
      <c r="CN1286" s="97"/>
      <c r="CO1286" s="97"/>
      <c r="CP1286" s="97"/>
      <c r="CQ1286" s="97"/>
      <c r="CR1286" s="97"/>
      <c r="CS1286" s="97"/>
      <c r="CT1286" s="97"/>
      <c r="CU1286" s="118"/>
      <c r="CV1286" s="11"/>
    </row>
    <row r="1287" spans="1:100" s="1" customFormat="1" ht="14.45" customHeight="1" outlineLevel="4" thickBot="1">
      <c r="A1287" s="194">
        <f t="shared" si="21"/>
        <v>1286</v>
      </c>
      <c r="B1287" s="190"/>
      <c r="I1287" s="1" t="s">
        <v>5168</v>
      </c>
      <c r="K1287" s="92"/>
      <c r="AI1287" s="92"/>
      <c r="AJ1287" s="92"/>
      <c r="AK1287" s="92"/>
      <c r="AL1287" s="92"/>
      <c r="AM1287" s="92"/>
      <c r="AN1287" s="92"/>
      <c r="AO1287" s="92"/>
      <c r="AP1287" s="92"/>
      <c r="AQ1287" s="92"/>
      <c r="AR1287" s="92"/>
      <c r="AS1287" s="92"/>
      <c r="AT1287" s="92"/>
      <c r="AU1287" s="92"/>
      <c r="AV1287" s="92"/>
      <c r="AW1287" s="92"/>
      <c r="AX1287" s="92"/>
      <c r="AY1287" s="92"/>
      <c r="AZ1287" s="92"/>
      <c r="BA1287" s="93"/>
      <c r="BB1287" s="107"/>
      <c r="BC1287" s="97"/>
      <c r="BD1287" s="97"/>
      <c r="BE1287" s="97"/>
      <c r="BF1287" s="97"/>
      <c r="BG1287" s="97"/>
      <c r="BH1287" s="97"/>
      <c r="BI1287" s="97"/>
      <c r="BJ1287" s="97"/>
      <c r="BK1287" s="97"/>
      <c r="BL1287" s="97"/>
      <c r="BM1287" s="97"/>
      <c r="BN1287" s="97"/>
      <c r="BO1287" s="97"/>
      <c r="BP1287" s="97"/>
      <c r="BQ1287" s="97"/>
      <c r="BR1287" s="97"/>
      <c r="BS1287" s="97"/>
      <c r="BT1287" s="97"/>
      <c r="BU1287" s="97"/>
      <c r="BV1287" s="97"/>
      <c r="BW1287" s="97"/>
      <c r="BX1287" s="97"/>
      <c r="BY1287" s="97"/>
      <c r="BZ1287" s="97"/>
      <c r="CA1287" s="97"/>
      <c r="CB1287" s="97"/>
      <c r="CC1287" s="97"/>
      <c r="CD1287" s="97"/>
      <c r="CE1287" s="97"/>
      <c r="CF1287" s="97"/>
      <c r="CG1287" s="97"/>
      <c r="CH1287" s="97"/>
      <c r="CI1287" s="97"/>
      <c r="CJ1287" s="97"/>
      <c r="CK1287" s="97"/>
      <c r="CL1287" s="97"/>
      <c r="CM1287" s="97"/>
      <c r="CN1287" s="97"/>
      <c r="CO1287" s="97"/>
      <c r="CP1287" s="97"/>
      <c r="CQ1287" s="97"/>
      <c r="CR1287" s="97"/>
      <c r="CS1287" s="97"/>
      <c r="CT1287" s="97"/>
      <c r="CU1287" s="118"/>
      <c r="CV1287" s="11"/>
    </row>
    <row r="1288" spans="1:100" s="1" customFormat="1" ht="14.45" customHeight="1" outlineLevel="4" thickBot="1">
      <c r="A1288" s="194">
        <f t="shared" si="21"/>
        <v>1287</v>
      </c>
      <c r="B1288" s="190"/>
      <c r="I1288" s="92" t="s">
        <v>5169</v>
      </c>
      <c r="J1288" s="92"/>
      <c r="W1288" s="92"/>
      <c r="X1288" s="92"/>
      <c r="Y1288" s="92"/>
      <c r="Z1288" s="92"/>
      <c r="AA1288" s="92"/>
      <c r="AB1288" s="92"/>
      <c r="AC1288" s="92"/>
      <c r="AD1288" s="92"/>
      <c r="AE1288" s="92"/>
      <c r="AF1288" s="92"/>
      <c r="BA1288" s="10"/>
      <c r="BB1288" s="107"/>
      <c r="BC1288" s="97"/>
      <c r="BD1288" s="97"/>
      <c r="BE1288" s="97"/>
      <c r="BF1288" s="97"/>
      <c r="BG1288" s="97"/>
      <c r="BH1288" s="97"/>
      <c r="BI1288" s="97"/>
      <c r="BJ1288" s="97"/>
      <c r="BK1288" s="97"/>
      <c r="BL1288" s="97"/>
      <c r="BM1288" s="97"/>
      <c r="BN1288" s="97"/>
      <c r="BO1288" s="97"/>
      <c r="BP1288" s="97"/>
      <c r="BQ1288" s="97"/>
      <c r="BR1288" s="97"/>
      <c r="BS1288" s="97"/>
      <c r="BT1288" s="97"/>
      <c r="BU1288" s="97"/>
      <c r="BV1288" s="97"/>
      <c r="BW1288" s="97"/>
      <c r="BX1288" s="97"/>
      <c r="BY1288" s="97"/>
      <c r="BZ1288" s="97"/>
      <c r="CA1288" s="97"/>
      <c r="CB1288" s="97"/>
      <c r="CC1288" s="97"/>
      <c r="CD1288" s="97"/>
      <c r="CE1288" s="97"/>
      <c r="CF1288" s="97"/>
      <c r="CG1288" s="97"/>
      <c r="CH1288" s="97"/>
      <c r="CI1288" s="97"/>
      <c r="CJ1288" s="97"/>
      <c r="CK1288" s="97"/>
      <c r="CL1288" s="97"/>
      <c r="CM1288" s="97"/>
      <c r="CN1288" s="97"/>
      <c r="CO1288" s="97"/>
      <c r="CP1288" s="97"/>
      <c r="CQ1288" s="97"/>
      <c r="CR1288" s="97"/>
      <c r="CS1288" s="97"/>
      <c r="CT1288" s="97"/>
      <c r="CU1288" s="118"/>
      <c r="CV1288" s="11"/>
    </row>
    <row r="1289" spans="1:100" s="1" customFormat="1" ht="14.45" customHeight="1" outlineLevel="4" thickBot="1">
      <c r="A1289" s="194">
        <f t="shared" si="21"/>
        <v>1288</v>
      </c>
      <c r="B1289" s="190"/>
      <c r="I1289" s="1" t="s">
        <v>5170</v>
      </c>
      <c r="BA1289" s="10"/>
      <c r="BB1289" s="107"/>
      <c r="BC1289" s="112" t="s">
        <v>5171</v>
      </c>
      <c r="BD1289" s="97"/>
      <c r="BE1289" s="97"/>
      <c r="BF1289" s="97"/>
      <c r="BG1289" s="97"/>
      <c r="BH1289" s="97"/>
      <c r="BI1289" s="97"/>
      <c r="BJ1289" s="97"/>
      <c r="BK1289" s="97"/>
      <c r="BL1289" s="97"/>
      <c r="BM1289" s="97"/>
      <c r="BN1289" s="97"/>
      <c r="BO1289" s="97"/>
      <c r="BP1289" s="97"/>
      <c r="BQ1289" s="97"/>
      <c r="BR1289" s="97"/>
      <c r="BS1289" s="97"/>
      <c r="BT1289" s="97"/>
      <c r="BU1289" s="97"/>
      <c r="BV1289" s="97"/>
      <c r="BW1289" s="97"/>
      <c r="BX1289" s="97"/>
      <c r="BY1289" s="97"/>
      <c r="BZ1289" s="97"/>
      <c r="CA1289" s="97"/>
      <c r="CB1289" s="97"/>
      <c r="CC1289" s="97"/>
      <c r="CD1289" s="97"/>
      <c r="CE1289" s="97"/>
      <c r="CF1289" s="97"/>
      <c r="CG1289" s="97"/>
      <c r="CH1289" s="97"/>
      <c r="CI1289" s="97"/>
      <c r="CJ1289" s="97"/>
      <c r="CK1289" s="97"/>
      <c r="CL1289" s="97"/>
      <c r="CM1289" s="97"/>
      <c r="CN1289" s="97"/>
      <c r="CO1289" s="97"/>
      <c r="CP1289" s="97"/>
      <c r="CQ1289" s="97"/>
      <c r="CR1289" s="97"/>
      <c r="CS1289" s="97"/>
      <c r="CT1289" s="97"/>
      <c r="CU1289" s="118"/>
      <c r="CV1289" s="11"/>
    </row>
    <row r="1290" spans="1:100" s="1" customFormat="1" ht="14.45" customHeight="1" outlineLevel="4" thickBot="1">
      <c r="A1290" s="194">
        <f t="shared" si="21"/>
        <v>1289</v>
      </c>
      <c r="B1290" s="190"/>
      <c r="H1290" s="34" t="s">
        <v>5172</v>
      </c>
      <c r="BA1290" s="10"/>
      <c r="BB1290" s="107"/>
      <c r="BC1290" s="97"/>
      <c r="BD1290" s="97"/>
      <c r="BE1290" s="97"/>
      <c r="BF1290" s="97"/>
      <c r="BG1290" s="97"/>
      <c r="BH1290" s="97"/>
      <c r="BI1290" s="97"/>
      <c r="BJ1290" s="97"/>
      <c r="BK1290" s="97"/>
      <c r="BL1290" s="97"/>
      <c r="BM1290" s="97"/>
      <c r="BN1290" s="97"/>
      <c r="BO1290" s="97"/>
      <c r="BP1290" s="97"/>
      <c r="BQ1290" s="97"/>
      <c r="BR1290" s="97"/>
      <c r="BS1290" s="97"/>
      <c r="BT1290" s="97"/>
      <c r="BU1290" s="97"/>
      <c r="BV1290" s="97"/>
      <c r="BW1290" s="97"/>
      <c r="BX1290" s="97"/>
      <c r="BY1290" s="97"/>
      <c r="BZ1290" s="97"/>
      <c r="CA1290" s="97"/>
      <c r="CB1290" s="97"/>
      <c r="CC1290" s="97"/>
      <c r="CD1290" s="97"/>
      <c r="CE1290" s="97"/>
      <c r="CF1290" s="97"/>
      <c r="CG1290" s="97"/>
      <c r="CH1290" s="97"/>
      <c r="CI1290" s="97"/>
      <c r="CJ1290" s="97"/>
      <c r="CK1290" s="97"/>
      <c r="CL1290" s="97"/>
      <c r="CM1290" s="97"/>
      <c r="CN1290" s="97"/>
      <c r="CO1290" s="97"/>
      <c r="CP1290" s="97"/>
      <c r="CQ1290" s="97"/>
      <c r="CR1290" s="97"/>
      <c r="CS1290" s="97"/>
      <c r="CT1290" s="97"/>
      <c r="CU1290" s="118"/>
      <c r="CV1290" s="11"/>
    </row>
    <row r="1291" spans="1:100" s="1" customFormat="1" ht="14.45" customHeight="1" outlineLevel="4" thickBot="1">
      <c r="A1291" s="194">
        <f t="shared" si="21"/>
        <v>1290</v>
      </c>
      <c r="B1291" s="190"/>
      <c r="I1291" s="1" t="s">
        <v>5173</v>
      </c>
      <c r="U1291" s="92"/>
      <c r="V1291" s="92"/>
      <c r="W1291" s="92"/>
      <c r="X1291" s="92"/>
      <c r="Y1291" s="92"/>
      <c r="Z1291" s="92"/>
      <c r="AA1291" s="92"/>
      <c r="AB1291" s="92"/>
      <c r="AC1291" s="92"/>
      <c r="AD1291" s="92"/>
      <c r="AE1291" s="92"/>
      <c r="AF1291" s="92"/>
      <c r="AG1291" s="92"/>
      <c r="AH1291" s="92"/>
      <c r="BA1291" s="10"/>
      <c r="BB1291" s="107"/>
      <c r="BC1291" s="97"/>
      <c r="BD1291" s="97"/>
      <c r="BE1291" s="97"/>
      <c r="BF1291" s="97"/>
      <c r="BG1291" s="97"/>
      <c r="BH1291" s="97"/>
      <c r="BI1291" s="97"/>
      <c r="BJ1291" s="97"/>
      <c r="BK1291" s="97"/>
      <c r="BL1291" s="97"/>
      <c r="BM1291" s="97"/>
      <c r="BN1291" s="97"/>
      <c r="BO1291" s="97"/>
      <c r="BP1291" s="97"/>
      <c r="BQ1291" s="97"/>
      <c r="BR1291" s="97"/>
      <c r="BS1291" s="97"/>
      <c r="BT1291" s="97"/>
      <c r="BU1291" s="97"/>
      <c r="BV1291" s="97"/>
      <c r="BW1291" s="97"/>
      <c r="BX1291" s="97"/>
      <c r="BY1291" s="97"/>
      <c r="BZ1291" s="97"/>
      <c r="CA1291" s="97"/>
      <c r="CB1291" s="97"/>
      <c r="CC1291" s="97"/>
      <c r="CD1291" s="97"/>
      <c r="CE1291" s="97"/>
      <c r="CF1291" s="97"/>
      <c r="CG1291" s="97"/>
      <c r="CH1291" s="97"/>
      <c r="CI1291" s="97"/>
      <c r="CJ1291" s="97"/>
      <c r="CK1291" s="97"/>
      <c r="CL1291" s="97"/>
      <c r="CM1291" s="97"/>
      <c r="CN1291" s="97"/>
      <c r="CO1291" s="97"/>
      <c r="CP1291" s="97"/>
      <c r="CQ1291" s="97"/>
      <c r="CR1291" s="97"/>
      <c r="CS1291" s="97"/>
      <c r="CT1291" s="97"/>
      <c r="CU1291" s="118"/>
      <c r="CV1291" s="11"/>
    </row>
    <row r="1292" spans="1:100" s="1" customFormat="1" ht="14.45" customHeight="1" outlineLevel="4" thickBot="1">
      <c r="A1292" s="194">
        <f t="shared" si="21"/>
        <v>1291</v>
      </c>
      <c r="B1292" s="190"/>
      <c r="I1292" s="1" t="s">
        <v>5174</v>
      </c>
      <c r="AZ1292" s="92"/>
      <c r="BA1292" s="93"/>
      <c r="BB1292" s="107"/>
      <c r="BC1292" s="97"/>
      <c r="BD1292" s="97"/>
      <c r="BE1292" s="97"/>
      <c r="BF1292" s="97"/>
      <c r="BG1292" s="97"/>
      <c r="BH1292" s="97"/>
      <c r="BI1292" s="97"/>
      <c r="BJ1292" s="97"/>
      <c r="BK1292" s="97"/>
      <c r="BL1292" s="97"/>
      <c r="BM1292" s="97"/>
      <c r="BN1292" s="97"/>
      <c r="BO1292" s="97"/>
      <c r="BP1292" s="97"/>
      <c r="BQ1292" s="97"/>
      <c r="BR1292" s="97"/>
      <c r="BS1292" s="97"/>
      <c r="BT1292" s="97"/>
      <c r="BU1292" s="97"/>
      <c r="BV1292" s="97"/>
      <c r="BW1292" s="97"/>
      <c r="BX1292" s="97"/>
      <c r="BY1292" s="97"/>
      <c r="BZ1292" s="97"/>
      <c r="CA1292" s="97"/>
      <c r="CB1292" s="97"/>
      <c r="CC1292" s="97"/>
      <c r="CD1292" s="97"/>
      <c r="CE1292" s="97"/>
      <c r="CF1292" s="97"/>
      <c r="CG1292" s="97"/>
      <c r="CH1292" s="97"/>
      <c r="CI1292" s="97"/>
      <c r="CJ1292" s="97"/>
      <c r="CK1292" s="97"/>
      <c r="CL1292" s="97"/>
      <c r="CM1292" s="97"/>
      <c r="CN1292" s="97"/>
      <c r="CO1292" s="97"/>
      <c r="CP1292" s="97"/>
      <c r="CQ1292" s="97"/>
      <c r="CR1292" s="97"/>
      <c r="CS1292" s="97"/>
      <c r="CT1292" s="97"/>
      <c r="CU1292" s="118"/>
      <c r="CV1292" s="11"/>
    </row>
    <row r="1293" spans="1:100" s="1" customFormat="1" ht="14.45" customHeight="1" outlineLevel="4" thickBot="1">
      <c r="A1293" s="194">
        <f t="shared" si="21"/>
        <v>1292</v>
      </c>
      <c r="B1293" s="190"/>
      <c r="I1293" s="1" t="s">
        <v>5175</v>
      </c>
      <c r="BA1293" s="10"/>
      <c r="BB1293" s="107"/>
      <c r="BC1293" s="97"/>
      <c r="BD1293" s="97"/>
      <c r="BE1293" s="97"/>
      <c r="BF1293" s="97"/>
      <c r="BG1293" s="97"/>
      <c r="BH1293" s="97"/>
      <c r="BI1293" s="97"/>
      <c r="BJ1293" s="97"/>
      <c r="BK1293" s="97"/>
      <c r="BL1293" s="97"/>
      <c r="BM1293" s="97"/>
      <c r="BN1293" s="97"/>
      <c r="BO1293" s="97"/>
      <c r="BP1293" s="97"/>
      <c r="BQ1293" s="97"/>
      <c r="BR1293" s="97"/>
      <c r="BS1293" s="97"/>
      <c r="BT1293" s="97"/>
      <c r="BU1293" s="97"/>
      <c r="BV1293" s="97"/>
      <c r="BW1293" s="97"/>
      <c r="BX1293" s="97"/>
      <c r="BY1293" s="97"/>
      <c r="BZ1293" s="97"/>
      <c r="CA1293" s="97"/>
      <c r="CB1293" s="97"/>
      <c r="CC1293" s="97"/>
      <c r="CD1293" s="97"/>
      <c r="CE1293" s="97"/>
      <c r="CF1293" s="97"/>
      <c r="CG1293" s="97"/>
      <c r="CH1293" s="97"/>
      <c r="CI1293" s="97"/>
      <c r="CJ1293" s="97"/>
      <c r="CK1293" s="97"/>
      <c r="CL1293" s="97"/>
      <c r="CM1293" s="97"/>
      <c r="CN1293" s="97"/>
      <c r="CO1293" s="97"/>
      <c r="CP1293" s="97"/>
      <c r="CQ1293" s="97"/>
      <c r="CR1293" s="97"/>
      <c r="CS1293" s="97"/>
      <c r="CT1293" s="97"/>
      <c r="CU1293" s="118"/>
      <c r="CV1293" s="11"/>
    </row>
    <row r="1294" spans="1:100" s="1" customFormat="1" ht="14.45" customHeight="1" outlineLevel="4" thickBot="1">
      <c r="A1294" s="194">
        <f t="shared" si="21"/>
        <v>1293</v>
      </c>
      <c r="B1294" s="190"/>
      <c r="I1294" s="1" t="s">
        <v>5176</v>
      </c>
      <c r="BA1294" s="10"/>
      <c r="BB1294" s="107"/>
      <c r="BC1294" s="97"/>
      <c r="BD1294" s="97"/>
      <c r="BE1294" s="97"/>
      <c r="BF1294" s="97"/>
      <c r="BG1294" s="97"/>
      <c r="BH1294" s="97"/>
      <c r="BI1294" s="97"/>
      <c r="BJ1294" s="97"/>
      <c r="BK1294" s="97"/>
      <c r="BL1294" s="97"/>
      <c r="BM1294" s="97"/>
      <c r="BN1294" s="97"/>
      <c r="BO1294" s="97"/>
      <c r="BP1294" s="97"/>
      <c r="BQ1294" s="97"/>
      <c r="BR1294" s="97"/>
      <c r="BS1294" s="97"/>
      <c r="BT1294" s="97"/>
      <c r="BU1294" s="97"/>
      <c r="BV1294" s="97"/>
      <c r="BW1294" s="97"/>
      <c r="BX1294" s="97"/>
      <c r="BY1294" s="97"/>
      <c r="BZ1294" s="97"/>
      <c r="CA1294" s="97"/>
      <c r="CB1294" s="97"/>
      <c r="CC1294" s="97"/>
      <c r="CD1294" s="97"/>
      <c r="CE1294" s="97"/>
      <c r="CF1294" s="97"/>
      <c r="CG1294" s="97"/>
      <c r="CH1294" s="97"/>
      <c r="CI1294" s="97"/>
      <c r="CJ1294" s="97"/>
      <c r="CK1294" s="97"/>
      <c r="CL1294" s="97"/>
      <c r="CM1294" s="97"/>
      <c r="CN1294" s="97"/>
      <c r="CO1294" s="97"/>
      <c r="CP1294" s="97"/>
      <c r="CQ1294" s="97"/>
      <c r="CR1294" s="97"/>
      <c r="CS1294" s="97"/>
      <c r="CT1294" s="97"/>
      <c r="CU1294" s="118"/>
      <c r="CV1294" s="11"/>
    </row>
    <row r="1295" spans="1:100" s="1" customFormat="1" ht="14.45" customHeight="1" outlineLevel="4" thickBot="1">
      <c r="A1295" s="194">
        <f t="shared" si="21"/>
        <v>1294</v>
      </c>
      <c r="B1295" s="190"/>
      <c r="I1295" s="1" t="s">
        <v>5177</v>
      </c>
      <c r="BA1295" s="10"/>
      <c r="BB1295" s="107"/>
      <c r="BC1295" s="112" t="s">
        <v>5178</v>
      </c>
      <c r="BD1295" s="97"/>
      <c r="BE1295" s="97"/>
      <c r="BF1295" s="97"/>
      <c r="BG1295" s="97"/>
      <c r="BH1295" s="97"/>
      <c r="BI1295" s="97"/>
      <c r="BJ1295" s="97"/>
      <c r="BK1295" s="97"/>
      <c r="BL1295" s="97"/>
      <c r="BM1295" s="97"/>
      <c r="BN1295" s="97"/>
      <c r="BO1295" s="97"/>
      <c r="BP1295" s="97"/>
      <c r="BQ1295" s="97"/>
      <c r="BR1295" s="97"/>
      <c r="BS1295" s="97"/>
      <c r="BT1295" s="97"/>
      <c r="BU1295" s="97"/>
      <c r="BV1295" s="97"/>
      <c r="BW1295" s="97"/>
      <c r="BX1295" s="97"/>
      <c r="BY1295" s="97"/>
      <c r="BZ1295" s="97"/>
      <c r="CA1295" s="97"/>
      <c r="CB1295" s="97"/>
      <c r="CC1295" s="97"/>
      <c r="CD1295" s="97"/>
      <c r="CE1295" s="97"/>
      <c r="CF1295" s="97"/>
      <c r="CG1295" s="97"/>
      <c r="CH1295" s="97"/>
      <c r="CI1295" s="97"/>
      <c r="CJ1295" s="97"/>
      <c r="CK1295" s="97"/>
      <c r="CL1295" s="97"/>
      <c r="CM1295" s="97"/>
      <c r="CN1295" s="97"/>
      <c r="CO1295" s="97"/>
      <c r="CP1295" s="97"/>
      <c r="CQ1295" s="97"/>
      <c r="CR1295" s="97"/>
      <c r="CS1295" s="97"/>
      <c r="CT1295" s="97"/>
      <c r="CU1295" s="118"/>
      <c r="CV1295" s="11"/>
    </row>
    <row r="1296" spans="1:100" s="1" customFormat="1" ht="14.45" customHeight="1" outlineLevel="4" thickBot="1">
      <c r="A1296" s="194">
        <f t="shared" si="21"/>
        <v>1295</v>
      </c>
      <c r="B1296" s="190"/>
      <c r="H1296" s="34" t="s">
        <v>5179</v>
      </c>
      <c r="BA1296" s="10"/>
      <c r="BB1296" s="107"/>
      <c r="BC1296" s="97" t="s">
        <v>10478</v>
      </c>
      <c r="BD1296" s="97"/>
      <c r="BE1296" s="97"/>
      <c r="BF1296" s="97"/>
      <c r="BG1296" s="97"/>
      <c r="BH1296" s="97"/>
      <c r="BI1296" s="97"/>
      <c r="BJ1296" s="97"/>
      <c r="BK1296" s="97"/>
      <c r="BL1296" s="97"/>
      <c r="BM1296" s="97"/>
      <c r="BN1296" s="97"/>
      <c r="BO1296" s="97"/>
      <c r="BP1296" s="97"/>
      <c r="BQ1296" s="97"/>
      <c r="BR1296" s="97"/>
      <c r="BS1296" s="97"/>
      <c r="BT1296" s="97"/>
      <c r="BU1296" s="97"/>
      <c r="BV1296" s="97"/>
      <c r="BW1296" s="97"/>
      <c r="BX1296" s="97"/>
      <c r="BY1296" s="97"/>
      <c r="BZ1296" s="97"/>
      <c r="CA1296" s="97"/>
      <c r="CB1296" s="97"/>
      <c r="CC1296" s="97"/>
      <c r="CD1296" s="97"/>
      <c r="CE1296" s="97"/>
      <c r="CF1296" s="97"/>
      <c r="CG1296" s="97"/>
      <c r="CH1296" s="97"/>
      <c r="CI1296" s="97"/>
      <c r="CJ1296" s="97"/>
      <c r="CK1296" s="97"/>
      <c r="CL1296" s="97"/>
      <c r="CM1296" s="97"/>
      <c r="CN1296" s="97"/>
      <c r="CO1296" s="97"/>
      <c r="CP1296" s="97"/>
      <c r="CQ1296" s="97"/>
      <c r="CR1296" s="97"/>
      <c r="CS1296" s="97"/>
      <c r="CT1296" s="97"/>
      <c r="CU1296" s="118"/>
      <c r="CV1296" s="11"/>
    </row>
    <row r="1297" spans="1:100" s="1" customFormat="1" ht="14.45" customHeight="1" outlineLevel="4" thickBot="1">
      <c r="A1297" s="194">
        <f t="shared" si="21"/>
        <v>1296</v>
      </c>
      <c r="B1297" s="190"/>
      <c r="I1297" s="1" t="s">
        <v>5180</v>
      </c>
      <c r="BA1297" s="10"/>
      <c r="BB1297" s="107"/>
      <c r="BC1297" s="97"/>
      <c r="BD1297" s="97"/>
      <c r="BE1297" s="97"/>
      <c r="BF1297" s="97"/>
      <c r="BG1297" s="97"/>
      <c r="BH1297" s="97"/>
      <c r="BI1297" s="97"/>
      <c r="BJ1297" s="97"/>
      <c r="BK1297" s="97"/>
      <c r="BL1297" s="97"/>
      <c r="BM1297" s="97"/>
      <c r="BN1297" s="97"/>
      <c r="BO1297" s="97"/>
      <c r="BP1297" s="97"/>
      <c r="BQ1297" s="97"/>
      <c r="BR1297" s="97"/>
      <c r="BS1297" s="97"/>
      <c r="BT1297" s="97"/>
      <c r="BU1297" s="97"/>
      <c r="BV1297" s="97"/>
      <c r="BW1297" s="97"/>
      <c r="BX1297" s="97"/>
      <c r="BY1297" s="97"/>
      <c r="BZ1297" s="97"/>
      <c r="CA1297" s="97"/>
      <c r="CB1297" s="97"/>
      <c r="CC1297" s="97"/>
      <c r="CD1297" s="97"/>
      <c r="CE1297" s="97"/>
      <c r="CF1297" s="97"/>
      <c r="CG1297" s="97"/>
      <c r="CH1297" s="97"/>
      <c r="CI1297" s="97"/>
      <c r="CJ1297" s="97"/>
      <c r="CK1297" s="97"/>
      <c r="CL1297" s="97"/>
      <c r="CM1297" s="97"/>
      <c r="CN1297" s="97"/>
      <c r="CO1297" s="97"/>
      <c r="CP1297" s="97"/>
      <c r="CQ1297" s="97"/>
      <c r="CR1297" s="97"/>
      <c r="CS1297" s="97"/>
      <c r="CT1297" s="97"/>
      <c r="CU1297" s="118"/>
      <c r="CV1297" s="11"/>
    </row>
    <row r="1298" spans="1:100" s="1" customFormat="1" ht="14.45" customHeight="1" outlineLevel="4" thickBot="1">
      <c r="A1298" s="194">
        <f t="shared" si="21"/>
        <v>1297</v>
      </c>
      <c r="B1298" s="190"/>
      <c r="I1298" s="1" t="s">
        <v>5181</v>
      </c>
      <c r="BA1298" s="10"/>
      <c r="BB1298" s="107"/>
      <c r="BC1298" s="97"/>
      <c r="BD1298" s="97"/>
      <c r="BE1298" s="97"/>
      <c r="BF1298" s="97"/>
      <c r="BG1298" s="97"/>
      <c r="BH1298" s="97"/>
      <c r="BI1298" s="97"/>
      <c r="BJ1298" s="97"/>
      <c r="BK1298" s="97"/>
      <c r="BL1298" s="97"/>
      <c r="BM1298" s="97"/>
      <c r="BN1298" s="97"/>
      <c r="BO1298" s="97"/>
      <c r="BP1298" s="97"/>
      <c r="BQ1298" s="97"/>
      <c r="BR1298" s="97"/>
      <c r="BS1298" s="97"/>
      <c r="BT1298" s="97"/>
      <c r="BU1298" s="97"/>
      <c r="BV1298" s="97"/>
      <c r="BW1298" s="97"/>
      <c r="BX1298" s="97"/>
      <c r="BY1298" s="97"/>
      <c r="BZ1298" s="97"/>
      <c r="CA1298" s="97"/>
      <c r="CB1298" s="97"/>
      <c r="CC1298" s="97"/>
      <c r="CD1298" s="97"/>
      <c r="CE1298" s="97"/>
      <c r="CF1298" s="97"/>
      <c r="CG1298" s="97"/>
      <c r="CH1298" s="97"/>
      <c r="CI1298" s="97"/>
      <c r="CJ1298" s="97"/>
      <c r="CK1298" s="97"/>
      <c r="CL1298" s="97"/>
      <c r="CM1298" s="97"/>
      <c r="CN1298" s="97"/>
      <c r="CO1298" s="97"/>
      <c r="CP1298" s="97"/>
      <c r="CQ1298" s="97"/>
      <c r="CR1298" s="97"/>
      <c r="CS1298" s="97"/>
      <c r="CT1298" s="97"/>
      <c r="CU1298" s="118"/>
      <c r="CV1298" s="11"/>
    </row>
    <row r="1299" spans="1:100" s="1" customFormat="1" ht="14.45" customHeight="1" outlineLevel="4" thickBot="1">
      <c r="A1299" s="194">
        <f t="shared" si="21"/>
        <v>1298</v>
      </c>
      <c r="B1299" s="190"/>
      <c r="I1299" s="1" t="s">
        <v>5182</v>
      </c>
      <c r="U1299" s="92"/>
      <c r="V1299" s="92"/>
      <c r="W1299" s="92"/>
      <c r="BA1299" s="10"/>
      <c r="BB1299" s="107"/>
      <c r="BC1299" s="97"/>
      <c r="BD1299" s="97"/>
      <c r="BE1299" s="97"/>
      <c r="BF1299" s="97"/>
      <c r="BG1299" s="97"/>
      <c r="BH1299" s="97"/>
      <c r="BI1299" s="97"/>
      <c r="BJ1299" s="97"/>
      <c r="BK1299" s="97"/>
      <c r="BL1299" s="97"/>
      <c r="BM1299" s="97"/>
      <c r="BN1299" s="97"/>
      <c r="BO1299" s="97"/>
      <c r="BP1299" s="97"/>
      <c r="BQ1299" s="97"/>
      <c r="BR1299" s="97"/>
      <c r="BS1299" s="97"/>
      <c r="BT1299" s="97"/>
      <c r="BU1299" s="97"/>
      <c r="BV1299" s="97"/>
      <c r="BW1299" s="97"/>
      <c r="BX1299" s="97"/>
      <c r="BY1299" s="97"/>
      <c r="BZ1299" s="97"/>
      <c r="CA1299" s="97"/>
      <c r="CB1299" s="97"/>
      <c r="CC1299" s="97"/>
      <c r="CD1299" s="97"/>
      <c r="CE1299" s="97"/>
      <c r="CF1299" s="97"/>
      <c r="CG1299" s="97"/>
      <c r="CH1299" s="97"/>
      <c r="CI1299" s="97"/>
      <c r="CJ1299" s="97"/>
      <c r="CK1299" s="97"/>
      <c r="CL1299" s="97"/>
      <c r="CM1299" s="97"/>
      <c r="CN1299" s="97"/>
      <c r="CO1299" s="97"/>
      <c r="CP1299" s="97"/>
      <c r="CQ1299" s="97"/>
      <c r="CR1299" s="97"/>
      <c r="CS1299" s="97"/>
      <c r="CT1299" s="97"/>
      <c r="CU1299" s="118"/>
      <c r="CV1299" s="11"/>
    </row>
    <row r="1300" spans="1:100" s="1" customFormat="1" ht="14.45" customHeight="1" outlineLevel="4" thickBot="1">
      <c r="A1300" s="194">
        <f t="shared" si="21"/>
        <v>1299</v>
      </c>
      <c r="B1300" s="190"/>
      <c r="I1300" s="1" t="s">
        <v>5183</v>
      </c>
      <c r="AT1300" s="92"/>
      <c r="AU1300" s="92"/>
      <c r="AV1300" s="92"/>
      <c r="AW1300" s="92"/>
      <c r="AX1300" s="92"/>
      <c r="AY1300" s="92"/>
      <c r="AZ1300" s="92"/>
      <c r="BA1300" s="93"/>
      <c r="BB1300" s="107"/>
      <c r="BC1300" s="97"/>
      <c r="BD1300" s="97"/>
      <c r="BE1300" s="97"/>
      <c r="BF1300" s="97"/>
      <c r="BG1300" s="97"/>
      <c r="BH1300" s="97"/>
      <c r="BI1300" s="97"/>
      <c r="BJ1300" s="97"/>
      <c r="BK1300" s="97"/>
      <c r="BL1300" s="97"/>
      <c r="BM1300" s="97"/>
      <c r="BN1300" s="97"/>
      <c r="BO1300" s="97"/>
      <c r="BP1300" s="97"/>
      <c r="BQ1300" s="97"/>
      <c r="BR1300" s="97"/>
      <c r="BS1300" s="97"/>
      <c r="BT1300" s="97"/>
      <c r="BU1300" s="97"/>
      <c r="BV1300" s="97"/>
      <c r="BW1300" s="97"/>
      <c r="BX1300" s="97"/>
      <c r="BY1300" s="97"/>
      <c r="BZ1300" s="97"/>
      <c r="CA1300" s="97"/>
      <c r="CB1300" s="97"/>
      <c r="CC1300" s="97"/>
      <c r="CD1300" s="97"/>
      <c r="CE1300" s="97"/>
      <c r="CF1300" s="97"/>
      <c r="CG1300" s="97"/>
      <c r="CH1300" s="97"/>
      <c r="CI1300" s="97"/>
      <c r="CJ1300" s="97"/>
      <c r="CK1300" s="97"/>
      <c r="CL1300" s="97"/>
      <c r="CM1300" s="97"/>
      <c r="CN1300" s="97"/>
      <c r="CO1300" s="97"/>
      <c r="CP1300" s="97"/>
      <c r="CQ1300" s="97"/>
      <c r="CR1300" s="97"/>
      <c r="CS1300" s="97"/>
      <c r="CT1300" s="97"/>
      <c r="CU1300" s="118"/>
      <c r="CV1300" s="11"/>
    </row>
    <row r="1301" spans="1:100" s="1" customFormat="1" ht="14.45" customHeight="1" outlineLevel="4" thickBot="1">
      <c r="A1301" s="194">
        <f t="shared" si="21"/>
        <v>1300</v>
      </c>
      <c r="B1301" s="190"/>
      <c r="I1301" s="92" t="s">
        <v>5184</v>
      </c>
      <c r="J1301" s="92"/>
      <c r="K1301" s="92"/>
      <c r="L1301" s="92"/>
      <c r="M1301" s="92"/>
      <c r="N1301" s="92"/>
      <c r="O1301" s="92"/>
      <c r="P1301" s="92"/>
      <c r="Q1301" s="92"/>
      <c r="W1301" s="92"/>
      <c r="X1301" s="92"/>
      <c r="BA1301" s="10"/>
      <c r="BB1301" s="107"/>
      <c r="BC1301" s="97"/>
      <c r="BD1301" s="97"/>
      <c r="BE1301" s="97"/>
      <c r="BF1301" s="97"/>
      <c r="BG1301" s="97"/>
      <c r="BH1301" s="97"/>
      <c r="BI1301" s="97"/>
      <c r="BJ1301" s="97"/>
      <c r="BK1301" s="97"/>
      <c r="BL1301" s="97"/>
      <c r="BM1301" s="97"/>
      <c r="BN1301" s="97"/>
      <c r="BO1301" s="97"/>
      <c r="BP1301" s="97"/>
      <c r="BQ1301" s="97"/>
      <c r="BR1301" s="97"/>
      <c r="BS1301" s="97"/>
      <c r="BT1301" s="97"/>
      <c r="BU1301" s="97"/>
      <c r="BV1301" s="97"/>
      <c r="BW1301" s="97"/>
      <c r="BX1301" s="97"/>
      <c r="BY1301" s="97"/>
      <c r="BZ1301" s="97"/>
      <c r="CA1301" s="97"/>
      <c r="CB1301" s="97"/>
      <c r="CC1301" s="97"/>
      <c r="CD1301" s="97"/>
      <c r="CE1301" s="97"/>
      <c r="CF1301" s="97"/>
      <c r="CG1301" s="97"/>
      <c r="CH1301" s="97"/>
      <c r="CI1301" s="97"/>
      <c r="CJ1301" s="97"/>
      <c r="CK1301" s="97"/>
      <c r="CL1301" s="97"/>
      <c r="CM1301" s="97"/>
      <c r="CN1301" s="97"/>
      <c r="CO1301" s="97"/>
      <c r="CP1301" s="97"/>
      <c r="CQ1301" s="97"/>
      <c r="CR1301" s="97"/>
      <c r="CS1301" s="97"/>
      <c r="CT1301" s="97"/>
      <c r="CU1301" s="118"/>
      <c r="CV1301" s="11"/>
    </row>
    <row r="1302" spans="1:100" s="1" customFormat="1" ht="14.45" customHeight="1" outlineLevel="4" thickBot="1">
      <c r="A1302" s="194">
        <f t="shared" si="21"/>
        <v>1301</v>
      </c>
      <c r="B1302" s="190"/>
      <c r="I1302" s="1" t="s">
        <v>5185</v>
      </c>
      <c r="BA1302" s="10"/>
      <c r="BB1302" s="107"/>
      <c r="BC1302" s="112" t="s">
        <v>5186</v>
      </c>
      <c r="BD1302" s="97"/>
      <c r="BE1302" s="97"/>
      <c r="BF1302" s="97"/>
      <c r="BG1302" s="97"/>
      <c r="BH1302" s="97"/>
      <c r="BI1302" s="97"/>
      <c r="BJ1302" s="97"/>
      <c r="BK1302" s="97"/>
      <c r="BL1302" s="97"/>
      <c r="BM1302" s="97"/>
      <c r="BN1302" s="97"/>
      <c r="BO1302" s="97"/>
      <c r="BP1302" s="97"/>
      <c r="BQ1302" s="97"/>
      <c r="BR1302" s="97"/>
      <c r="BS1302" s="97"/>
      <c r="BT1302" s="97"/>
      <c r="BU1302" s="97"/>
      <c r="BV1302" s="97"/>
      <c r="BW1302" s="97"/>
      <c r="BX1302" s="97"/>
      <c r="BY1302" s="97"/>
      <c r="BZ1302" s="97"/>
      <c r="CA1302" s="97"/>
      <c r="CB1302" s="97"/>
      <c r="CC1302" s="97"/>
      <c r="CD1302" s="97"/>
      <c r="CE1302" s="97"/>
      <c r="CF1302" s="97"/>
      <c r="CG1302" s="97"/>
      <c r="CH1302" s="97"/>
      <c r="CI1302" s="97"/>
      <c r="CJ1302" s="97"/>
      <c r="CK1302" s="97"/>
      <c r="CL1302" s="97"/>
      <c r="CM1302" s="97"/>
      <c r="CN1302" s="97"/>
      <c r="CO1302" s="97"/>
      <c r="CP1302" s="97"/>
      <c r="CQ1302" s="97"/>
      <c r="CR1302" s="97"/>
      <c r="CS1302" s="97"/>
      <c r="CT1302" s="97"/>
      <c r="CU1302" s="118"/>
      <c r="CV1302" s="11"/>
    </row>
    <row r="1303" spans="1:100" s="1" customFormat="1" ht="14.45" customHeight="1" outlineLevel="4" thickBot="1">
      <c r="A1303" s="194">
        <f t="shared" si="21"/>
        <v>1302</v>
      </c>
      <c r="B1303" s="190"/>
      <c r="H1303" s="34" t="s">
        <v>5187</v>
      </c>
      <c r="BA1303" s="10"/>
      <c r="BB1303" s="107"/>
      <c r="BC1303" s="97"/>
      <c r="BD1303" s="97"/>
      <c r="BE1303" s="97"/>
      <c r="BF1303" s="97"/>
      <c r="BG1303" s="97"/>
      <c r="BH1303" s="97"/>
      <c r="BI1303" s="97"/>
      <c r="BJ1303" s="97"/>
      <c r="BK1303" s="97"/>
      <c r="BL1303" s="97"/>
      <c r="BM1303" s="97"/>
      <c r="BN1303" s="97"/>
      <c r="BO1303" s="97"/>
      <c r="BP1303" s="97"/>
      <c r="BQ1303" s="97"/>
      <c r="BR1303" s="97"/>
      <c r="BS1303" s="97"/>
      <c r="BT1303" s="97"/>
      <c r="BU1303" s="97"/>
      <c r="BV1303" s="97"/>
      <c r="BW1303" s="97"/>
      <c r="BX1303" s="97"/>
      <c r="BY1303" s="97"/>
      <c r="BZ1303" s="97"/>
      <c r="CA1303" s="97"/>
      <c r="CB1303" s="97"/>
      <c r="CC1303" s="97"/>
      <c r="CD1303" s="97"/>
      <c r="CE1303" s="97"/>
      <c r="CF1303" s="97"/>
      <c r="CG1303" s="97"/>
      <c r="CH1303" s="97"/>
      <c r="CI1303" s="97"/>
      <c r="CJ1303" s="97"/>
      <c r="CK1303" s="97"/>
      <c r="CL1303" s="97"/>
      <c r="CM1303" s="97"/>
      <c r="CN1303" s="97"/>
      <c r="CO1303" s="97"/>
      <c r="CP1303" s="97"/>
      <c r="CQ1303" s="97"/>
      <c r="CR1303" s="97"/>
      <c r="CS1303" s="97"/>
      <c r="CT1303" s="97"/>
      <c r="CU1303" s="118"/>
      <c r="CV1303" s="11"/>
    </row>
    <row r="1304" spans="1:100" s="1" customFormat="1" ht="14.45" customHeight="1" outlineLevel="4" thickBot="1">
      <c r="A1304" s="194">
        <f t="shared" si="21"/>
        <v>1303</v>
      </c>
      <c r="B1304" s="190"/>
      <c r="I1304" s="6" t="s">
        <v>5188</v>
      </c>
      <c r="Q1304" s="92"/>
      <c r="R1304" s="92"/>
      <c r="S1304" s="92"/>
      <c r="T1304" s="92"/>
      <c r="U1304" s="92"/>
      <c r="V1304" s="92"/>
      <c r="W1304" s="92"/>
      <c r="X1304" s="92"/>
      <c r="Y1304" s="92"/>
      <c r="Z1304" s="92"/>
      <c r="AA1304" s="92"/>
      <c r="AB1304" s="92"/>
      <c r="BA1304" s="10"/>
      <c r="BB1304" s="107"/>
      <c r="BC1304" s="97" t="s">
        <v>5189</v>
      </c>
      <c r="BD1304" s="97"/>
      <c r="BE1304" s="97"/>
      <c r="BF1304" s="97"/>
      <c r="BG1304" s="97"/>
      <c r="BH1304" s="97"/>
      <c r="BI1304" s="97"/>
      <c r="BJ1304" s="97"/>
      <c r="BK1304" s="97"/>
      <c r="BL1304" s="97"/>
      <c r="BM1304" s="97"/>
      <c r="BN1304" s="97"/>
      <c r="BO1304" s="97"/>
      <c r="BP1304" s="97"/>
      <c r="BQ1304" s="97"/>
      <c r="BR1304" s="97"/>
      <c r="BS1304" s="97"/>
      <c r="BT1304" s="97"/>
      <c r="BU1304" s="97"/>
      <c r="BV1304" s="97"/>
      <c r="BW1304" s="97"/>
      <c r="BX1304" s="97"/>
      <c r="BY1304" s="97"/>
      <c r="BZ1304" s="97"/>
      <c r="CA1304" s="97"/>
      <c r="CB1304" s="97"/>
      <c r="CC1304" s="97"/>
      <c r="CD1304" s="97"/>
      <c r="CE1304" s="97"/>
      <c r="CF1304" s="97"/>
      <c r="CG1304" s="97"/>
      <c r="CH1304" s="97"/>
      <c r="CI1304" s="97"/>
      <c r="CJ1304" s="97"/>
      <c r="CK1304" s="97"/>
      <c r="CL1304" s="97"/>
      <c r="CM1304" s="97"/>
      <c r="CN1304" s="97"/>
      <c r="CO1304" s="97"/>
      <c r="CP1304" s="97"/>
      <c r="CQ1304" s="97"/>
      <c r="CR1304" s="97"/>
      <c r="CS1304" s="97"/>
      <c r="CT1304" s="97"/>
      <c r="CU1304" s="118"/>
      <c r="CV1304" s="11"/>
    </row>
    <row r="1305" spans="1:100" s="1" customFormat="1" ht="14.45" customHeight="1" outlineLevel="4" thickBot="1">
      <c r="A1305" s="194">
        <f t="shared" si="21"/>
        <v>1304</v>
      </c>
      <c r="B1305" s="190"/>
      <c r="I1305" s="1" t="s">
        <v>5190</v>
      </c>
      <c r="X1305" s="92"/>
      <c r="Y1305" s="92"/>
      <c r="Z1305" s="92"/>
      <c r="AA1305" s="92"/>
      <c r="AB1305" s="92"/>
      <c r="AC1305" s="92"/>
      <c r="AD1305" s="92"/>
      <c r="AE1305" s="92"/>
      <c r="AF1305" s="92"/>
      <c r="AG1305" s="92"/>
      <c r="AH1305" s="92"/>
      <c r="AI1305" s="92"/>
      <c r="AJ1305" s="92"/>
      <c r="AK1305" s="92"/>
      <c r="AL1305" s="92"/>
      <c r="AM1305" s="92"/>
      <c r="AN1305" s="92"/>
      <c r="AT1305" s="92"/>
      <c r="AU1305" s="92"/>
      <c r="BA1305" s="10"/>
      <c r="BB1305" s="107"/>
      <c r="BC1305" s="97"/>
      <c r="BD1305" s="97"/>
      <c r="BE1305" s="97"/>
      <c r="BF1305" s="97"/>
      <c r="BG1305" s="97"/>
      <c r="BH1305" s="97"/>
      <c r="BI1305" s="97"/>
      <c r="BJ1305" s="97"/>
      <c r="BK1305" s="97"/>
      <c r="BL1305" s="97"/>
      <c r="BM1305" s="97"/>
      <c r="BN1305" s="97"/>
      <c r="BO1305" s="97"/>
      <c r="BP1305" s="97"/>
      <c r="BQ1305" s="97"/>
      <c r="BR1305" s="97"/>
      <c r="BS1305" s="97"/>
      <c r="BT1305" s="97"/>
      <c r="BU1305" s="97"/>
      <c r="BV1305" s="97"/>
      <c r="BW1305" s="97"/>
      <c r="BX1305" s="97"/>
      <c r="BY1305" s="97"/>
      <c r="BZ1305" s="97"/>
      <c r="CA1305" s="97"/>
      <c r="CB1305" s="97"/>
      <c r="CC1305" s="97"/>
      <c r="CD1305" s="97"/>
      <c r="CE1305" s="97"/>
      <c r="CF1305" s="97"/>
      <c r="CG1305" s="97"/>
      <c r="CH1305" s="97"/>
      <c r="CI1305" s="97"/>
      <c r="CJ1305" s="97"/>
      <c r="CK1305" s="97"/>
      <c r="CL1305" s="97"/>
      <c r="CM1305" s="97"/>
      <c r="CN1305" s="97"/>
      <c r="CO1305" s="97"/>
      <c r="CP1305" s="97"/>
      <c r="CQ1305" s="97"/>
      <c r="CR1305" s="97"/>
      <c r="CS1305" s="97"/>
      <c r="CT1305" s="97"/>
      <c r="CU1305" s="118"/>
      <c r="CV1305" s="11"/>
    </row>
    <row r="1306" spans="1:100" s="1" customFormat="1" ht="14.45" customHeight="1" outlineLevel="4" thickBot="1">
      <c r="A1306" s="194">
        <f t="shared" si="21"/>
        <v>1305</v>
      </c>
      <c r="B1306" s="190"/>
      <c r="I1306" s="6" t="s">
        <v>5191</v>
      </c>
      <c r="BA1306" s="10"/>
      <c r="BB1306" s="107"/>
      <c r="BC1306" s="97"/>
      <c r="BD1306" s="97"/>
      <c r="BE1306" s="97"/>
      <c r="BF1306" s="97"/>
      <c r="BG1306" s="97"/>
      <c r="BH1306" s="97"/>
      <c r="BI1306" s="97"/>
      <c r="BJ1306" s="97"/>
      <c r="BK1306" s="97"/>
      <c r="BL1306" s="97"/>
      <c r="BM1306" s="97"/>
      <c r="BN1306" s="97"/>
      <c r="BO1306" s="97"/>
      <c r="BP1306" s="97"/>
      <c r="BQ1306" s="97"/>
      <c r="BR1306" s="97"/>
      <c r="BS1306" s="97"/>
      <c r="BT1306" s="97"/>
      <c r="BU1306" s="97"/>
      <c r="BV1306" s="97"/>
      <c r="BW1306" s="97"/>
      <c r="BX1306" s="97"/>
      <c r="BY1306" s="97"/>
      <c r="BZ1306" s="97"/>
      <c r="CA1306" s="97"/>
      <c r="CB1306" s="97"/>
      <c r="CC1306" s="97"/>
      <c r="CD1306" s="97"/>
      <c r="CE1306" s="97"/>
      <c r="CF1306" s="97"/>
      <c r="CG1306" s="97"/>
      <c r="CH1306" s="97"/>
      <c r="CI1306" s="97"/>
      <c r="CJ1306" s="97"/>
      <c r="CK1306" s="97"/>
      <c r="CL1306" s="97"/>
      <c r="CM1306" s="97"/>
      <c r="CN1306" s="97"/>
      <c r="CO1306" s="97"/>
      <c r="CP1306" s="97"/>
      <c r="CQ1306" s="97"/>
      <c r="CR1306" s="97"/>
      <c r="CS1306" s="97"/>
      <c r="CT1306" s="97"/>
      <c r="CU1306" s="118"/>
      <c r="CV1306" s="11"/>
    </row>
    <row r="1307" spans="1:100" s="1" customFormat="1" ht="14.45" customHeight="1" outlineLevel="4" thickBot="1">
      <c r="A1307" s="194">
        <f t="shared" si="21"/>
        <v>1306</v>
      </c>
      <c r="B1307" s="190"/>
      <c r="I1307" s="1" t="s">
        <v>5192</v>
      </c>
      <c r="BA1307" s="10"/>
      <c r="BB1307" s="107"/>
      <c r="BC1307" s="97"/>
      <c r="BD1307" s="97"/>
      <c r="BE1307" s="97"/>
      <c r="BF1307" s="97"/>
      <c r="BG1307" s="97"/>
      <c r="BH1307" s="97"/>
      <c r="BI1307" s="97"/>
      <c r="BJ1307" s="97"/>
      <c r="BK1307" s="97"/>
      <c r="BL1307" s="97"/>
      <c r="BM1307" s="97"/>
      <c r="BN1307" s="97"/>
      <c r="BO1307" s="97"/>
      <c r="BP1307" s="97"/>
      <c r="BQ1307" s="97"/>
      <c r="BR1307" s="97"/>
      <c r="BS1307" s="97"/>
      <c r="BT1307" s="97"/>
      <c r="BU1307" s="97"/>
      <c r="BV1307" s="97"/>
      <c r="BW1307" s="97"/>
      <c r="BX1307" s="97"/>
      <c r="BY1307" s="97"/>
      <c r="BZ1307" s="97"/>
      <c r="CA1307" s="97"/>
      <c r="CB1307" s="97"/>
      <c r="CC1307" s="97"/>
      <c r="CD1307" s="97"/>
      <c r="CE1307" s="97"/>
      <c r="CF1307" s="97"/>
      <c r="CG1307" s="97"/>
      <c r="CH1307" s="97"/>
      <c r="CI1307" s="97"/>
      <c r="CJ1307" s="97"/>
      <c r="CK1307" s="97"/>
      <c r="CL1307" s="97"/>
      <c r="CM1307" s="97"/>
      <c r="CN1307" s="97"/>
      <c r="CO1307" s="97"/>
      <c r="CP1307" s="97"/>
      <c r="CQ1307" s="97"/>
      <c r="CR1307" s="97"/>
      <c r="CS1307" s="97"/>
      <c r="CT1307" s="97"/>
      <c r="CU1307" s="118"/>
      <c r="CV1307" s="11"/>
    </row>
    <row r="1308" spans="1:100" s="1" customFormat="1" ht="14.45" customHeight="1" outlineLevel="4" thickBot="1">
      <c r="A1308" s="194">
        <f t="shared" si="21"/>
        <v>1307</v>
      </c>
      <c r="B1308" s="190"/>
      <c r="I1308" s="6" t="s">
        <v>5193</v>
      </c>
      <c r="BA1308" s="10"/>
      <c r="BB1308" s="107"/>
      <c r="BC1308" s="97"/>
      <c r="BD1308" s="97"/>
      <c r="BE1308" s="97"/>
      <c r="BF1308" s="97"/>
      <c r="BG1308" s="97"/>
      <c r="BH1308" s="97"/>
      <c r="BI1308" s="97"/>
      <c r="BJ1308" s="97"/>
      <c r="BK1308" s="97"/>
      <c r="BL1308" s="97"/>
      <c r="BM1308" s="97"/>
      <c r="BN1308" s="97"/>
      <c r="BO1308" s="97"/>
      <c r="BP1308" s="97"/>
      <c r="BQ1308" s="97"/>
      <c r="BR1308" s="97"/>
      <c r="BS1308" s="97"/>
      <c r="BT1308" s="97"/>
      <c r="BU1308" s="97"/>
      <c r="BV1308" s="97"/>
      <c r="BW1308" s="97"/>
      <c r="BX1308" s="97"/>
      <c r="BY1308" s="97"/>
      <c r="BZ1308" s="97"/>
      <c r="CA1308" s="97"/>
      <c r="CB1308" s="97"/>
      <c r="CC1308" s="97"/>
      <c r="CD1308" s="97"/>
      <c r="CE1308" s="97"/>
      <c r="CF1308" s="97"/>
      <c r="CG1308" s="97"/>
      <c r="CH1308" s="97"/>
      <c r="CI1308" s="97"/>
      <c r="CJ1308" s="97"/>
      <c r="CK1308" s="97"/>
      <c r="CL1308" s="97"/>
      <c r="CM1308" s="97"/>
      <c r="CN1308" s="97"/>
      <c r="CO1308" s="97"/>
      <c r="CP1308" s="97"/>
      <c r="CQ1308" s="97"/>
      <c r="CR1308" s="97"/>
      <c r="CS1308" s="97"/>
      <c r="CT1308" s="97"/>
      <c r="CU1308" s="118"/>
      <c r="CV1308" s="11"/>
    </row>
    <row r="1309" spans="1:100" s="1" customFormat="1" ht="14.45" customHeight="1" outlineLevel="4" thickBot="1">
      <c r="A1309" s="194">
        <f t="shared" si="21"/>
        <v>1308</v>
      </c>
      <c r="B1309" s="190"/>
      <c r="I1309" s="1" t="s">
        <v>5194</v>
      </c>
      <c r="BA1309" s="10"/>
      <c r="BB1309" s="107"/>
      <c r="BC1309" s="97"/>
      <c r="BD1309" s="97"/>
      <c r="BE1309" s="97"/>
      <c r="BF1309" s="97"/>
      <c r="BG1309" s="97"/>
      <c r="BH1309" s="97"/>
      <c r="BI1309" s="97"/>
      <c r="BJ1309" s="97"/>
      <c r="BK1309" s="97"/>
      <c r="BL1309" s="97"/>
      <c r="BM1309" s="97"/>
      <c r="BN1309" s="97"/>
      <c r="BO1309" s="97"/>
      <c r="BP1309" s="97"/>
      <c r="BQ1309" s="97"/>
      <c r="BR1309" s="97"/>
      <c r="BS1309" s="97"/>
      <c r="BT1309" s="97"/>
      <c r="BU1309" s="97"/>
      <c r="BV1309" s="97"/>
      <c r="BW1309" s="97"/>
      <c r="BX1309" s="97"/>
      <c r="BY1309" s="97"/>
      <c r="BZ1309" s="97"/>
      <c r="CA1309" s="97"/>
      <c r="CB1309" s="97"/>
      <c r="CC1309" s="97"/>
      <c r="CD1309" s="97"/>
      <c r="CE1309" s="97"/>
      <c r="CF1309" s="97"/>
      <c r="CG1309" s="97"/>
      <c r="CH1309" s="97"/>
      <c r="CI1309" s="97"/>
      <c r="CJ1309" s="97"/>
      <c r="CK1309" s="97"/>
      <c r="CL1309" s="97"/>
      <c r="CM1309" s="97"/>
      <c r="CN1309" s="97"/>
      <c r="CO1309" s="97"/>
      <c r="CP1309" s="97"/>
      <c r="CQ1309" s="97"/>
      <c r="CR1309" s="97"/>
      <c r="CS1309" s="97"/>
      <c r="CT1309" s="97"/>
      <c r="CU1309" s="118"/>
      <c r="CV1309" s="11"/>
    </row>
    <row r="1310" spans="1:100" s="1" customFormat="1" ht="14.45" customHeight="1" outlineLevel="4" thickBot="1">
      <c r="A1310" s="194">
        <f t="shared" si="21"/>
        <v>1309</v>
      </c>
      <c r="B1310" s="190"/>
      <c r="I1310" s="1" t="s">
        <v>5195</v>
      </c>
      <c r="AA1310" s="92"/>
      <c r="AB1310" s="92"/>
      <c r="AC1310" s="92"/>
      <c r="AD1310" s="92"/>
      <c r="AE1310" s="92"/>
      <c r="AF1310" s="92"/>
      <c r="AG1310" s="92"/>
      <c r="AH1310" s="92"/>
      <c r="AI1310" s="92"/>
      <c r="AJ1310" s="92"/>
      <c r="AK1310" s="92"/>
      <c r="AL1310" s="92"/>
      <c r="AM1310" s="92"/>
      <c r="AN1310" s="92"/>
      <c r="AO1310" s="92"/>
      <c r="AP1310" s="92"/>
      <c r="AQ1310" s="92"/>
      <c r="AR1310" s="92"/>
      <c r="AS1310" s="92"/>
      <c r="AT1310" s="92"/>
      <c r="AU1310" s="92"/>
      <c r="AV1310" s="92"/>
      <c r="AW1310" s="92"/>
      <c r="AX1310" s="92"/>
      <c r="AY1310" s="92"/>
      <c r="AZ1310" s="92"/>
      <c r="BA1310" s="93"/>
      <c r="BB1310" s="107"/>
      <c r="BC1310" s="97"/>
      <c r="BD1310" s="97"/>
      <c r="BE1310" s="97"/>
      <c r="BF1310" s="97"/>
      <c r="BG1310" s="97"/>
      <c r="BH1310" s="97"/>
      <c r="BI1310" s="97"/>
      <c r="BJ1310" s="97"/>
      <c r="BK1310" s="97"/>
      <c r="BL1310" s="97"/>
      <c r="BM1310" s="97"/>
      <c r="BN1310" s="97"/>
      <c r="BO1310" s="97"/>
      <c r="BP1310" s="97"/>
      <c r="BQ1310" s="97"/>
      <c r="BR1310" s="97"/>
      <c r="BS1310" s="97"/>
      <c r="BT1310" s="97"/>
      <c r="BU1310" s="97"/>
      <c r="BV1310" s="97"/>
      <c r="BW1310" s="97"/>
      <c r="BX1310" s="97"/>
      <c r="BY1310" s="97"/>
      <c r="BZ1310" s="97"/>
      <c r="CA1310" s="97"/>
      <c r="CB1310" s="97"/>
      <c r="CC1310" s="97"/>
      <c r="CD1310" s="97"/>
      <c r="CE1310" s="97"/>
      <c r="CF1310" s="97"/>
      <c r="CG1310" s="97"/>
      <c r="CH1310" s="97"/>
      <c r="CI1310" s="97"/>
      <c r="CJ1310" s="97"/>
      <c r="CK1310" s="97"/>
      <c r="CL1310" s="97"/>
      <c r="CM1310" s="97"/>
      <c r="CN1310" s="97"/>
      <c r="CO1310" s="97"/>
      <c r="CP1310" s="97"/>
      <c r="CQ1310" s="97"/>
      <c r="CR1310" s="97"/>
      <c r="CS1310" s="97"/>
      <c r="CT1310" s="97"/>
      <c r="CU1310" s="118"/>
      <c r="CV1310" s="11"/>
    </row>
    <row r="1311" spans="1:100" s="1" customFormat="1" ht="14.45" customHeight="1" outlineLevel="4" thickBot="1">
      <c r="A1311" s="194">
        <f t="shared" si="21"/>
        <v>1310</v>
      </c>
      <c r="B1311" s="190"/>
      <c r="I1311" s="92" t="s">
        <v>5196</v>
      </c>
      <c r="J1311" s="92"/>
      <c r="K1311" s="92"/>
      <c r="L1311" s="92"/>
      <c r="M1311" s="92"/>
      <c r="AB1311" s="92"/>
      <c r="AC1311" s="92"/>
      <c r="AD1311" s="92"/>
      <c r="AE1311" s="92"/>
      <c r="AF1311" s="92"/>
      <c r="AG1311" s="92"/>
      <c r="AH1311" s="92"/>
      <c r="AI1311" s="92"/>
      <c r="AJ1311" s="92"/>
      <c r="AK1311" s="92"/>
      <c r="AL1311" s="92"/>
      <c r="BA1311" s="10"/>
      <c r="BB1311" s="107"/>
      <c r="BC1311" s="112" t="s">
        <v>5197</v>
      </c>
      <c r="BD1311" s="97"/>
      <c r="BE1311" s="97"/>
      <c r="BF1311" s="97"/>
      <c r="BG1311" s="97"/>
      <c r="BH1311" s="97"/>
      <c r="BI1311" s="97"/>
      <c r="BJ1311" s="97"/>
      <c r="BK1311" s="97"/>
      <c r="BL1311" s="97"/>
      <c r="BM1311" s="97"/>
      <c r="BN1311" s="97"/>
      <c r="BO1311" s="97"/>
      <c r="BP1311" s="97"/>
      <c r="BQ1311" s="97"/>
      <c r="BR1311" s="97"/>
      <c r="BS1311" s="97"/>
      <c r="BT1311" s="97"/>
      <c r="BU1311" s="97"/>
      <c r="BV1311" s="97"/>
      <c r="BW1311" s="97"/>
      <c r="BX1311" s="97"/>
      <c r="BY1311" s="97"/>
      <c r="BZ1311" s="97"/>
      <c r="CA1311" s="97"/>
      <c r="CB1311" s="97"/>
      <c r="CC1311" s="97"/>
      <c r="CD1311" s="97"/>
      <c r="CE1311" s="97"/>
      <c r="CF1311" s="97"/>
      <c r="CG1311" s="97"/>
      <c r="CH1311" s="97"/>
      <c r="CI1311" s="97"/>
      <c r="CJ1311" s="97"/>
      <c r="CK1311" s="97"/>
      <c r="CL1311" s="97"/>
      <c r="CM1311" s="97"/>
      <c r="CN1311" s="97"/>
      <c r="CO1311" s="97"/>
      <c r="CP1311" s="97"/>
      <c r="CQ1311" s="97"/>
      <c r="CR1311" s="97"/>
      <c r="CS1311" s="97"/>
      <c r="CT1311" s="97"/>
      <c r="CU1311" s="118"/>
      <c r="CV1311" s="11"/>
    </row>
    <row r="1312" spans="1:100" s="1" customFormat="1" ht="14.45" customHeight="1" outlineLevel="4" thickBot="1">
      <c r="A1312" s="194">
        <f t="shared" si="21"/>
        <v>1311</v>
      </c>
      <c r="B1312" s="190"/>
      <c r="H1312" s="34" t="s">
        <v>5198</v>
      </c>
      <c r="BA1312" s="10"/>
      <c r="BB1312" s="107"/>
      <c r="BC1312" s="97"/>
      <c r="BD1312" s="97"/>
      <c r="BE1312" s="97"/>
      <c r="BF1312" s="97"/>
      <c r="BG1312" s="97"/>
      <c r="BH1312" s="97"/>
      <c r="BI1312" s="97"/>
      <c r="BJ1312" s="97"/>
      <c r="BK1312" s="97"/>
      <c r="BL1312" s="97"/>
      <c r="BM1312" s="97"/>
      <c r="BN1312" s="97"/>
      <c r="BO1312" s="97"/>
      <c r="BP1312" s="97"/>
      <c r="BQ1312" s="97"/>
      <c r="BR1312" s="97"/>
      <c r="BS1312" s="97"/>
      <c r="BT1312" s="97"/>
      <c r="BU1312" s="97"/>
      <c r="BV1312" s="97"/>
      <c r="BW1312" s="97"/>
      <c r="BX1312" s="97"/>
      <c r="BY1312" s="97"/>
      <c r="BZ1312" s="97"/>
      <c r="CA1312" s="97"/>
      <c r="CB1312" s="97"/>
      <c r="CC1312" s="97"/>
      <c r="CD1312" s="97"/>
      <c r="CE1312" s="97"/>
      <c r="CF1312" s="97"/>
      <c r="CG1312" s="97"/>
      <c r="CH1312" s="97"/>
      <c r="CI1312" s="97"/>
      <c r="CJ1312" s="97"/>
      <c r="CK1312" s="97"/>
      <c r="CL1312" s="97"/>
      <c r="CM1312" s="97"/>
      <c r="CN1312" s="97"/>
      <c r="CO1312" s="97"/>
      <c r="CP1312" s="97"/>
      <c r="CQ1312" s="97"/>
      <c r="CR1312" s="97"/>
      <c r="CS1312" s="97"/>
      <c r="CT1312" s="97"/>
      <c r="CU1312" s="118"/>
      <c r="CV1312" s="11"/>
    </row>
    <row r="1313" spans="1:100" s="1" customFormat="1" ht="14.45" customHeight="1" outlineLevel="4" thickBot="1">
      <c r="A1313" s="194">
        <f t="shared" si="21"/>
        <v>1312</v>
      </c>
      <c r="B1313" s="190"/>
      <c r="I1313" s="6" t="s">
        <v>5199</v>
      </c>
      <c r="R1313" s="92"/>
      <c r="S1313" s="92"/>
      <c r="T1313" s="92"/>
      <c r="U1313" s="92"/>
      <c r="V1313" s="92"/>
      <c r="W1313" s="92"/>
      <c r="X1313" s="92"/>
      <c r="Y1313" s="92"/>
      <c r="Z1313" s="92"/>
      <c r="AA1313" s="92"/>
      <c r="AQ1313" s="92"/>
      <c r="AR1313" s="92"/>
      <c r="AS1313" s="92"/>
      <c r="AT1313" s="92"/>
      <c r="AU1313" s="92"/>
      <c r="AV1313" s="92"/>
      <c r="BA1313" s="10"/>
      <c r="BB1313" s="107"/>
      <c r="BC1313" s="97"/>
      <c r="BD1313" s="97"/>
      <c r="BE1313" s="97"/>
      <c r="BF1313" s="97"/>
      <c r="BG1313" s="97"/>
      <c r="BH1313" s="97"/>
      <c r="BI1313" s="97"/>
      <c r="BJ1313" s="97"/>
      <c r="BK1313" s="97"/>
      <c r="BL1313" s="97"/>
      <c r="BM1313" s="97"/>
      <c r="BN1313" s="97"/>
      <c r="BO1313" s="97"/>
      <c r="BP1313" s="97"/>
      <c r="BQ1313" s="97"/>
      <c r="BR1313" s="97"/>
      <c r="BS1313" s="97"/>
      <c r="BT1313" s="97"/>
      <c r="BU1313" s="97"/>
      <c r="BV1313" s="97"/>
      <c r="BW1313" s="97"/>
      <c r="BX1313" s="97"/>
      <c r="BY1313" s="97"/>
      <c r="BZ1313" s="97"/>
      <c r="CA1313" s="97"/>
      <c r="CB1313" s="97"/>
      <c r="CC1313" s="97"/>
      <c r="CD1313" s="97"/>
      <c r="CE1313" s="97"/>
      <c r="CF1313" s="97"/>
      <c r="CG1313" s="97"/>
      <c r="CH1313" s="97"/>
      <c r="CI1313" s="97"/>
      <c r="CJ1313" s="97"/>
      <c r="CK1313" s="97"/>
      <c r="CL1313" s="97"/>
      <c r="CM1313" s="97"/>
      <c r="CN1313" s="97"/>
      <c r="CO1313" s="97"/>
      <c r="CP1313" s="97"/>
      <c r="CQ1313" s="97"/>
      <c r="CR1313" s="97"/>
      <c r="CS1313" s="97"/>
      <c r="CT1313" s="97"/>
      <c r="CU1313" s="118"/>
      <c r="CV1313" s="11"/>
    </row>
    <row r="1314" spans="1:100" s="1" customFormat="1" ht="14.45" customHeight="1" outlineLevel="4" thickBot="1">
      <c r="A1314" s="194">
        <f t="shared" si="21"/>
        <v>1313</v>
      </c>
      <c r="B1314" s="190"/>
      <c r="I1314" s="1" t="s">
        <v>5200</v>
      </c>
      <c r="AH1314" s="92"/>
      <c r="AI1314" s="92"/>
      <c r="AJ1314" s="92"/>
      <c r="AK1314" s="92"/>
      <c r="BA1314" s="10"/>
      <c r="BB1314" s="107"/>
      <c r="BC1314" s="97"/>
      <c r="BD1314" s="97"/>
      <c r="BE1314" s="97"/>
      <c r="BF1314" s="97"/>
      <c r="BG1314" s="97"/>
      <c r="BH1314" s="97"/>
      <c r="BI1314" s="97"/>
      <c r="BJ1314" s="97"/>
      <c r="BK1314" s="97"/>
      <c r="BL1314" s="97"/>
      <c r="BM1314" s="97"/>
      <c r="BN1314" s="97"/>
      <c r="BO1314" s="97"/>
      <c r="BP1314" s="97"/>
      <c r="BQ1314" s="97"/>
      <c r="BR1314" s="97"/>
      <c r="BS1314" s="97"/>
      <c r="BT1314" s="97"/>
      <c r="BU1314" s="97"/>
      <c r="BV1314" s="97"/>
      <c r="BW1314" s="97"/>
      <c r="BX1314" s="97"/>
      <c r="BY1314" s="97"/>
      <c r="BZ1314" s="97"/>
      <c r="CA1314" s="97"/>
      <c r="CB1314" s="97"/>
      <c r="CC1314" s="97"/>
      <c r="CD1314" s="97"/>
      <c r="CE1314" s="97"/>
      <c r="CF1314" s="97"/>
      <c r="CG1314" s="97"/>
      <c r="CH1314" s="97"/>
      <c r="CI1314" s="97"/>
      <c r="CJ1314" s="97"/>
      <c r="CK1314" s="97"/>
      <c r="CL1314" s="97"/>
      <c r="CM1314" s="97"/>
      <c r="CN1314" s="97"/>
      <c r="CO1314" s="97"/>
      <c r="CP1314" s="97"/>
      <c r="CQ1314" s="97"/>
      <c r="CR1314" s="97"/>
      <c r="CS1314" s="97"/>
      <c r="CT1314" s="97"/>
      <c r="CU1314" s="118"/>
      <c r="CV1314" s="11"/>
    </row>
    <row r="1315" spans="1:100" s="1" customFormat="1" ht="14.45" customHeight="1" outlineLevel="4" thickBot="1">
      <c r="A1315" s="194">
        <f t="shared" si="21"/>
        <v>1314</v>
      </c>
      <c r="B1315" s="190"/>
      <c r="I1315" s="1" t="s">
        <v>5201</v>
      </c>
      <c r="BA1315" s="10"/>
      <c r="BB1315" s="107"/>
      <c r="BC1315" s="97"/>
      <c r="BD1315" s="97"/>
      <c r="BE1315" s="97"/>
      <c r="BF1315" s="97"/>
      <c r="BG1315" s="97"/>
      <c r="BH1315" s="97"/>
      <c r="BI1315" s="97"/>
      <c r="BJ1315" s="97"/>
      <c r="BK1315" s="97"/>
      <c r="BL1315" s="97"/>
      <c r="BM1315" s="97"/>
      <c r="BN1315" s="97"/>
      <c r="BO1315" s="97"/>
      <c r="BP1315" s="97"/>
      <c r="BQ1315" s="97"/>
      <c r="BR1315" s="97"/>
      <c r="BS1315" s="97"/>
      <c r="BT1315" s="97"/>
      <c r="BU1315" s="97"/>
      <c r="BV1315" s="97"/>
      <c r="BW1315" s="97"/>
      <c r="BX1315" s="97"/>
      <c r="BY1315" s="97"/>
      <c r="BZ1315" s="97"/>
      <c r="CA1315" s="97"/>
      <c r="CB1315" s="97"/>
      <c r="CC1315" s="97"/>
      <c r="CD1315" s="97"/>
      <c r="CE1315" s="97"/>
      <c r="CF1315" s="97"/>
      <c r="CG1315" s="97"/>
      <c r="CH1315" s="97"/>
      <c r="CI1315" s="97"/>
      <c r="CJ1315" s="97"/>
      <c r="CK1315" s="97"/>
      <c r="CL1315" s="97"/>
      <c r="CM1315" s="97"/>
      <c r="CN1315" s="97"/>
      <c r="CO1315" s="97"/>
      <c r="CP1315" s="97"/>
      <c r="CQ1315" s="97"/>
      <c r="CR1315" s="97"/>
      <c r="CS1315" s="97"/>
      <c r="CT1315" s="97"/>
      <c r="CU1315" s="118"/>
      <c r="CV1315" s="11"/>
    </row>
    <row r="1316" spans="1:100" s="1" customFormat="1" ht="14.45" customHeight="1" outlineLevel="4" thickBot="1">
      <c r="A1316" s="194">
        <f t="shared" si="21"/>
        <v>1315</v>
      </c>
      <c r="B1316" s="190"/>
      <c r="I1316" s="6" t="s">
        <v>5202</v>
      </c>
      <c r="BA1316" s="10"/>
      <c r="BB1316" s="107"/>
      <c r="BC1316" s="97"/>
      <c r="BD1316" s="97"/>
      <c r="BE1316" s="97"/>
      <c r="BF1316" s="97"/>
      <c r="BG1316" s="97"/>
      <c r="BH1316" s="97"/>
      <c r="BI1316" s="97"/>
      <c r="BJ1316" s="97"/>
      <c r="BK1316" s="97"/>
      <c r="BL1316" s="97"/>
      <c r="BM1316" s="97"/>
      <c r="BN1316" s="97"/>
      <c r="BO1316" s="97"/>
      <c r="BP1316" s="97"/>
      <c r="BQ1316" s="97"/>
      <c r="BR1316" s="97"/>
      <c r="BS1316" s="97"/>
      <c r="BT1316" s="97"/>
      <c r="BU1316" s="97"/>
      <c r="BV1316" s="97"/>
      <c r="BW1316" s="97"/>
      <c r="BX1316" s="97"/>
      <c r="BY1316" s="97"/>
      <c r="BZ1316" s="97"/>
      <c r="CA1316" s="97"/>
      <c r="CB1316" s="97"/>
      <c r="CC1316" s="97"/>
      <c r="CD1316" s="97"/>
      <c r="CE1316" s="97"/>
      <c r="CF1316" s="97"/>
      <c r="CG1316" s="97"/>
      <c r="CH1316" s="97"/>
      <c r="CI1316" s="97"/>
      <c r="CJ1316" s="97"/>
      <c r="CK1316" s="97"/>
      <c r="CL1316" s="97"/>
      <c r="CM1316" s="97"/>
      <c r="CN1316" s="97"/>
      <c r="CO1316" s="97"/>
      <c r="CP1316" s="97"/>
      <c r="CQ1316" s="97"/>
      <c r="CR1316" s="97"/>
      <c r="CS1316" s="97"/>
      <c r="CT1316" s="97"/>
      <c r="CU1316" s="118"/>
      <c r="CV1316" s="11"/>
    </row>
    <row r="1317" spans="1:100" s="1" customFormat="1" ht="14.45" customHeight="1" outlineLevel="4" thickBot="1">
      <c r="A1317" s="194">
        <f t="shared" si="21"/>
        <v>1316</v>
      </c>
      <c r="B1317" s="190"/>
      <c r="I1317" s="1" t="s">
        <v>5203</v>
      </c>
      <c r="BA1317" s="10"/>
      <c r="BB1317" s="107"/>
      <c r="BC1317" s="97"/>
      <c r="BD1317" s="97"/>
      <c r="BE1317" s="97"/>
      <c r="BF1317" s="97"/>
      <c r="BG1317" s="97"/>
      <c r="BH1317" s="97"/>
      <c r="BI1317" s="97"/>
      <c r="BJ1317" s="97"/>
      <c r="BK1317" s="97"/>
      <c r="BL1317" s="97"/>
      <c r="BM1317" s="97"/>
      <c r="BN1317" s="97"/>
      <c r="BO1317" s="97"/>
      <c r="BP1317" s="97"/>
      <c r="BQ1317" s="97"/>
      <c r="BR1317" s="97"/>
      <c r="BS1317" s="97"/>
      <c r="BT1317" s="97"/>
      <c r="BU1317" s="97"/>
      <c r="BV1317" s="97"/>
      <c r="BW1317" s="97"/>
      <c r="BX1317" s="97"/>
      <c r="BY1317" s="97"/>
      <c r="BZ1317" s="97"/>
      <c r="CA1317" s="97"/>
      <c r="CB1317" s="97"/>
      <c r="CC1317" s="97"/>
      <c r="CD1317" s="97"/>
      <c r="CE1317" s="97"/>
      <c r="CF1317" s="97"/>
      <c r="CG1317" s="97"/>
      <c r="CH1317" s="97"/>
      <c r="CI1317" s="97"/>
      <c r="CJ1317" s="97"/>
      <c r="CK1317" s="97"/>
      <c r="CL1317" s="97"/>
      <c r="CM1317" s="97"/>
      <c r="CN1317" s="97"/>
      <c r="CO1317" s="97"/>
      <c r="CP1317" s="97"/>
      <c r="CQ1317" s="97"/>
      <c r="CR1317" s="97"/>
      <c r="CS1317" s="97"/>
      <c r="CT1317" s="97"/>
      <c r="CU1317" s="118"/>
      <c r="CV1317" s="11"/>
    </row>
    <row r="1318" spans="1:100" s="1" customFormat="1" ht="14.45" customHeight="1" outlineLevel="4" thickBot="1">
      <c r="A1318" s="194">
        <f t="shared" si="21"/>
        <v>1317</v>
      </c>
      <c r="B1318" s="190"/>
      <c r="I1318" s="1" t="s">
        <v>5204</v>
      </c>
      <c r="BA1318" s="10"/>
      <c r="BB1318" s="107"/>
      <c r="BC1318" s="112" t="s">
        <v>5205</v>
      </c>
      <c r="BD1318" s="97"/>
      <c r="BE1318" s="97"/>
      <c r="BF1318" s="97"/>
      <c r="BG1318" s="97"/>
      <c r="BH1318" s="97"/>
      <c r="BI1318" s="97"/>
      <c r="BJ1318" s="97"/>
      <c r="BK1318" s="97"/>
      <c r="BL1318" s="97"/>
      <c r="BM1318" s="97"/>
      <c r="BN1318" s="97"/>
      <c r="BO1318" s="97"/>
      <c r="BP1318" s="97"/>
      <c r="BQ1318" s="97"/>
      <c r="BR1318" s="97"/>
      <c r="BS1318" s="97"/>
      <c r="BT1318" s="97"/>
      <c r="BU1318" s="97"/>
      <c r="BV1318" s="97"/>
      <c r="BW1318" s="97"/>
      <c r="BX1318" s="97"/>
      <c r="BY1318" s="97"/>
      <c r="BZ1318" s="97"/>
      <c r="CA1318" s="97"/>
      <c r="CB1318" s="97"/>
      <c r="CC1318" s="97"/>
      <c r="CD1318" s="97"/>
      <c r="CE1318" s="97"/>
      <c r="CF1318" s="97"/>
      <c r="CG1318" s="97"/>
      <c r="CH1318" s="97"/>
      <c r="CI1318" s="97"/>
      <c r="CJ1318" s="97"/>
      <c r="CK1318" s="97"/>
      <c r="CL1318" s="97"/>
      <c r="CM1318" s="97"/>
      <c r="CN1318" s="97"/>
      <c r="CO1318" s="97"/>
      <c r="CP1318" s="97"/>
      <c r="CQ1318" s="97"/>
      <c r="CR1318" s="97"/>
      <c r="CS1318" s="97"/>
      <c r="CT1318" s="97"/>
      <c r="CU1318" s="118"/>
      <c r="CV1318" s="11"/>
    </row>
    <row r="1319" spans="1:100" s="1" customFormat="1" ht="14.45" customHeight="1" outlineLevel="4" thickBot="1">
      <c r="A1319" s="194">
        <f t="shared" si="21"/>
        <v>1318</v>
      </c>
      <c r="B1319" s="190"/>
      <c r="H1319" s="34" t="s">
        <v>5206</v>
      </c>
      <c r="BA1319" s="10"/>
      <c r="BB1319" s="107"/>
      <c r="BC1319" s="97" t="s">
        <v>10480</v>
      </c>
      <c r="BD1319" s="97"/>
      <c r="BE1319" s="97"/>
      <c r="BF1319" s="97"/>
      <c r="BG1319" s="97"/>
      <c r="BH1319" s="97"/>
      <c r="BI1319" s="97"/>
      <c r="BJ1319" s="97"/>
      <c r="BK1319" s="97"/>
      <c r="BL1319" s="97"/>
      <c r="BM1319" s="97"/>
      <c r="BN1319" s="97"/>
      <c r="BO1319" s="97"/>
      <c r="BP1319" s="97"/>
      <c r="BQ1319" s="97"/>
      <c r="BR1319" s="97"/>
      <c r="BS1319" s="97"/>
      <c r="BT1319" s="97"/>
      <c r="BU1319" s="97"/>
      <c r="BV1319" s="97"/>
      <c r="BW1319" s="97"/>
      <c r="BX1319" s="97"/>
      <c r="BY1319" s="97"/>
      <c r="BZ1319" s="97"/>
      <c r="CA1319" s="97"/>
      <c r="CB1319" s="97"/>
      <c r="CC1319" s="97"/>
      <c r="CD1319" s="97"/>
      <c r="CE1319" s="97"/>
      <c r="CF1319" s="97"/>
      <c r="CG1319" s="97"/>
      <c r="CH1319" s="97"/>
      <c r="CI1319" s="97"/>
      <c r="CJ1319" s="97"/>
      <c r="CK1319" s="97"/>
      <c r="CL1319" s="97"/>
      <c r="CM1319" s="97"/>
      <c r="CN1319" s="97"/>
      <c r="CO1319" s="97"/>
      <c r="CP1319" s="97"/>
      <c r="CQ1319" s="97"/>
      <c r="CR1319" s="97"/>
      <c r="CS1319" s="97"/>
      <c r="CT1319" s="97"/>
      <c r="CU1319" s="118"/>
      <c r="CV1319" s="11"/>
    </row>
    <row r="1320" spans="1:100" s="1" customFormat="1" ht="14.45" customHeight="1" outlineLevel="4" thickBot="1">
      <c r="A1320" s="194">
        <f t="shared" si="21"/>
        <v>1319</v>
      </c>
      <c r="B1320" s="190"/>
      <c r="I1320" s="6" t="s">
        <v>5207</v>
      </c>
      <c r="Q1320" s="92"/>
      <c r="R1320" s="92"/>
      <c r="S1320" s="92"/>
      <c r="T1320" s="92"/>
      <c r="U1320" s="92"/>
      <c r="V1320" s="92"/>
      <c r="W1320" s="92"/>
      <c r="X1320" s="92"/>
      <c r="Y1320" s="92"/>
      <c r="Z1320" s="92"/>
      <c r="AP1320" s="92"/>
      <c r="AQ1320" s="92"/>
      <c r="AR1320" s="92"/>
      <c r="AS1320" s="92"/>
      <c r="BA1320" s="10"/>
      <c r="BB1320" s="107"/>
      <c r="BC1320" s="97"/>
      <c r="BD1320" s="97"/>
      <c r="BE1320" s="97"/>
      <c r="BF1320" s="97"/>
      <c r="BG1320" s="97"/>
      <c r="BH1320" s="97"/>
      <c r="BI1320" s="97"/>
      <c r="BJ1320" s="97"/>
      <c r="BK1320" s="97"/>
      <c r="BL1320" s="97"/>
      <c r="BM1320" s="97"/>
      <c r="BN1320" s="97"/>
      <c r="BO1320" s="97"/>
      <c r="BP1320" s="97"/>
      <c r="BQ1320" s="97"/>
      <c r="BR1320" s="97"/>
      <c r="BS1320" s="97"/>
      <c r="BT1320" s="97"/>
      <c r="BU1320" s="97"/>
      <c r="BV1320" s="97"/>
      <c r="BW1320" s="97"/>
      <c r="BX1320" s="97"/>
      <c r="BY1320" s="97"/>
      <c r="BZ1320" s="97"/>
      <c r="CA1320" s="97"/>
      <c r="CB1320" s="97"/>
      <c r="CC1320" s="97"/>
      <c r="CD1320" s="97"/>
      <c r="CE1320" s="97"/>
      <c r="CF1320" s="97"/>
      <c r="CG1320" s="97"/>
      <c r="CH1320" s="97"/>
      <c r="CI1320" s="97"/>
      <c r="CJ1320" s="97"/>
      <c r="CK1320" s="97"/>
      <c r="CL1320" s="97"/>
      <c r="CM1320" s="97"/>
      <c r="CN1320" s="97"/>
      <c r="CO1320" s="97"/>
      <c r="CP1320" s="97"/>
      <c r="CQ1320" s="97"/>
      <c r="CR1320" s="97"/>
      <c r="CS1320" s="97"/>
      <c r="CT1320" s="97"/>
      <c r="CU1320" s="118"/>
      <c r="CV1320" s="11"/>
    </row>
    <row r="1321" spans="1:100" s="1" customFormat="1" ht="14.45" customHeight="1" outlineLevel="4" thickBot="1">
      <c r="A1321" s="194">
        <f t="shared" si="21"/>
        <v>1320</v>
      </c>
      <c r="B1321" s="190"/>
      <c r="I1321" s="1" t="s">
        <v>5208</v>
      </c>
      <c r="AE1321" s="92"/>
      <c r="AF1321" s="92"/>
      <c r="AG1321" s="92"/>
      <c r="AH1321" s="92"/>
      <c r="AP1321" s="92"/>
      <c r="AQ1321" s="92"/>
      <c r="AR1321" s="92"/>
      <c r="AS1321" s="92"/>
      <c r="AT1321" s="92"/>
      <c r="BA1321" s="10"/>
      <c r="BB1321" s="107"/>
      <c r="BC1321" s="97"/>
      <c r="BD1321" s="97"/>
      <c r="BE1321" s="97"/>
      <c r="BF1321" s="97"/>
      <c r="BG1321" s="97"/>
      <c r="BH1321" s="97"/>
      <c r="BI1321" s="97"/>
      <c r="BJ1321" s="97"/>
      <c r="BK1321" s="97"/>
      <c r="BL1321" s="97"/>
      <c r="BM1321" s="97"/>
      <c r="BN1321" s="97"/>
      <c r="BO1321" s="97"/>
      <c r="BP1321" s="97"/>
      <c r="BQ1321" s="97"/>
      <c r="BR1321" s="97"/>
      <c r="BS1321" s="97"/>
      <c r="BT1321" s="97"/>
      <c r="BU1321" s="97"/>
      <c r="BV1321" s="97"/>
      <c r="BW1321" s="97"/>
      <c r="BX1321" s="97"/>
      <c r="BY1321" s="97"/>
      <c r="BZ1321" s="97"/>
      <c r="CA1321" s="97"/>
      <c r="CB1321" s="97"/>
      <c r="CC1321" s="97"/>
      <c r="CD1321" s="97"/>
      <c r="CE1321" s="97"/>
      <c r="CF1321" s="97"/>
      <c r="CG1321" s="97"/>
      <c r="CH1321" s="97"/>
      <c r="CI1321" s="97"/>
      <c r="CJ1321" s="97"/>
      <c r="CK1321" s="97"/>
      <c r="CL1321" s="97"/>
      <c r="CM1321" s="97"/>
      <c r="CN1321" s="97"/>
      <c r="CO1321" s="97"/>
      <c r="CP1321" s="97"/>
      <c r="CQ1321" s="97"/>
      <c r="CR1321" s="97"/>
      <c r="CS1321" s="97"/>
      <c r="CT1321" s="97"/>
      <c r="CU1321" s="118"/>
      <c r="CV1321" s="11"/>
    </row>
    <row r="1322" spans="1:100" s="1" customFormat="1" ht="14.45" customHeight="1" outlineLevel="4" thickBot="1">
      <c r="A1322" s="194">
        <f t="shared" si="21"/>
        <v>1321</v>
      </c>
      <c r="B1322" s="190"/>
      <c r="I1322" s="1" t="s">
        <v>5209</v>
      </c>
      <c r="BA1322" s="10"/>
      <c r="BB1322" s="107"/>
      <c r="BC1322" s="97"/>
      <c r="BD1322" s="97"/>
      <c r="BE1322" s="97"/>
      <c r="BF1322" s="97"/>
      <c r="BG1322" s="97"/>
      <c r="BH1322" s="97"/>
      <c r="BI1322" s="97"/>
      <c r="BJ1322" s="97"/>
      <c r="BK1322" s="97"/>
      <c r="BL1322" s="97"/>
      <c r="BM1322" s="97"/>
      <c r="BN1322" s="97"/>
      <c r="BO1322" s="97"/>
      <c r="BP1322" s="97"/>
      <c r="BQ1322" s="97"/>
      <c r="BR1322" s="97"/>
      <c r="BS1322" s="97"/>
      <c r="BT1322" s="97"/>
      <c r="BU1322" s="97"/>
      <c r="BV1322" s="97"/>
      <c r="BW1322" s="97"/>
      <c r="BX1322" s="97"/>
      <c r="BY1322" s="97"/>
      <c r="BZ1322" s="97"/>
      <c r="CA1322" s="97"/>
      <c r="CB1322" s="97"/>
      <c r="CC1322" s="97"/>
      <c r="CD1322" s="97"/>
      <c r="CE1322" s="97"/>
      <c r="CF1322" s="97"/>
      <c r="CG1322" s="97"/>
      <c r="CH1322" s="97"/>
      <c r="CI1322" s="97"/>
      <c r="CJ1322" s="97"/>
      <c r="CK1322" s="97"/>
      <c r="CL1322" s="97"/>
      <c r="CM1322" s="97"/>
      <c r="CN1322" s="97"/>
      <c r="CO1322" s="97"/>
      <c r="CP1322" s="97"/>
      <c r="CQ1322" s="97"/>
      <c r="CR1322" s="97"/>
      <c r="CS1322" s="97"/>
      <c r="CT1322" s="97"/>
      <c r="CU1322" s="118"/>
      <c r="CV1322" s="11"/>
    </row>
    <row r="1323" spans="1:100" s="1" customFormat="1" ht="14.45" customHeight="1" outlineLevel="4" thickBot="1">
      <c r="A1323" s="194">
        <f t="shared" si="21"/>
        <v>1322</v>
      </c>
      <c r="B1323" s="190"/>
      <c r="I1323" s="6" t="s">
        <v>5210</v>
      </c>
      <c r="BA1323" s="10"/>
      <c r="BB1323" s="107"/>
      <c r="BC1323" s="97"/>
      <c r="BD1323" s="97"/>
      <c r="BE1323" s="97"/>
      <c r="BF1323" s="97"/>
      <c r="BG1323" s="97"/>
      <c r="BH1323" s="97"/>
      <c r="BI1323" s="97"/>
      <c r="BJ1323" s="97"/>
      <c r="BK1323" s="97"/>
      <c r="BL1323" s="97"/>
      <c r="BM1323" s="97"/>
      <c r="BN1323" s="97"/>
      <c r="BO1323" s="97"/>
      <c r="BP1323" s="97"/>
      <c r="BQ1323" s="97"/>
      <c r="BR1323" s="97"/>
      <c r="BS1323" s="97"/>
      <c r="BT1323" s="97"/>
      <c r="BU1323" s="97"/>
      <c r="BV1323" s="97"/>
      <c r="BW1323" s="97"/>
      <c r="BX1323" s="97"/>
      <c r="BY1323" s="97"/>
      <c r="BZ1323" s="97"/>
      <c r="CA1323" s="97"/>
      <c r="CB1323" s="97"/>
      <c r="CC1323" s="97"/>
      <c r="CD1323" s="97"/>
      <c r="CE1323" s="97"/>
      <c r="CF1323" s="97"/>
      <c r="CG1323" s="97"/>
      <c r="CH1323" s="97"/>
      <c r="CI1323" s="97"/>
      <c r="CJ1323" s="97"/>
      <c r="CK1323" s="97"/>
      <c r="CL1323" s="97"/>
      <c r="CM1323" s="97"/>
      <c r="CN1323" s="97"/>
      <c r="CO1323" s="97"/>
      <c r="CP1323" s="97"/>
      <c r="CQ1323" s="97"/>
      <c r="CR1323" s="97"/>
      <c r="CS1323" s="97"/>
      <c r="CT1323" s="97"/>
      <c r="CU1323" s="118"/>
      <c r="CV1323" s="11"/>
    </row>
    <row r="1324" spans="1:100" s="1" customFormat="1" ht="14.45" customHeight="1" outlineLevel="4" thickBot="1">
      <c r="A1324" s="194">
        <f t="shared" si="21"/>
        <v>1323</v>
      </c>
      <c r="B1324" s="190"/>
      <c r="I1324" s="1" t="s">
        <v>5211</v>
      </c>
      <c r="BA1324" s="10"/>
      <c r="BB1324" s="107"/>
      <c r="BC1324" s="112" t="s">
        <v>10479</v>
      </c>
      <c r="BD1324" s="97"/>
      <c r="BE1324" s="97"/>
      <c r="BF1324" s="97"/>
      <c r="BG1324" s="97"/>
      <c r="BH1324" s="97"/>
      <c r="BI1324" s="97"/>
      <c r="BJ1324" s="97"/>
      <c r="BK1324" s="97"/>
      <c r="BL1324" s="97"/>
      <c r="BM1324" s="97"/>
      <c r="BN1324" s="97"/>
      <c r="BO1324" s="97"/>
      <c r="BP1324" s="97"/>
      <c r="BQ1324" s="97"/>
      <c r="BR1324" s="97"/>
      <c r="BS1324" s="97"/>
      <c r="BT1324" s="97"/>
      <c r="BU1324" s="97"/>
      <c r="BV1324" s="97"/>
      <c r="BW1324" s="97"/>
      <c r="BX1324" s="97"/>
      <c r="BY1324" s="97"/>
      <c r="BZ1324" s="97"/>
      <c r="CA1324" s="97"/>
      <c r="CB1324" s="97"/>
      <c r="CC1324" s="97"/>
      <c r="CD1324" s="97"/>
      <c r="CE1324" s="97"/>
      <c r="CF1324" s="97"/>
      <c r="CG1324" s="97"/>
      <c r="CH1324" s="97"/>
      <c r="CI1324" s="97"/>
      <c r="CJ1324" s="97"/>
      <c r="CK1324" s="97"/>
      <c r="CL1324" s="97"/>
      <c r="CM1324" s="97"/>
      <c r="CN1324" s="97"/>
      <c r="CO1324" s="97"/>
      <c r="CP1324" s="97"/>
      <c r="CQ1324" s="97"/>
      <c r="CR1324" s="97"/>
      <c r="CS1324" s="97"/>
      <c r="CT1324" s="97"/>
      <c r="CU1324" s="118"/>
      <c r="CV1324" s="11"/>
    </row>
    <row r="1325" spans="1:100" s="1" customFormat="1" ht="14.45" customHeight="1" outlineLevel="4" thickBot="1">
      <c r="A1325" s="194">
        <f t="shared" si="21"/>
        <v>1324</v>
      </c>
      <c r="B1325" s="190"/>
      <c r="H1325" s="34" t="s">
        <v>5212</v>
      </c>
      <c r="BA1325" s="10"/>
      <c r="BB1325" s="107"/>
      <c r="BC1325" s="97"/>
      <c r="BD1325" s="97"/>
      <c r="BE1325" s="97"/>
      <c r="BF1325" s="97"/>
      <c r="BG1325" s="97"/>
      <c r="BH1325" s="97"/>
      <c r="BI1325" s="97"/>
      <c r="BJ1325" s="97"/>
      <c r="BK1325" s="97"/>
      <c r="BL1325" s="97"/>
      <c r="BM1325" s="97"/>
      <c r="BN1325" s="97"/>
      <c r="BO1325" s="97"/>
      <c r="BP1325" s="97"/>
      <c r="BQ1325" s="97"/>
      <c r="BR1325" s="97"/>
      <c r="BS1325" s="97"/>
      <c r="BT1325" s="97"/>
      <c r="BU1325" s="97"/>
      <c r="BV1325" s="97"/>
      <c r="BW1325" s="97"/>
      <c r="BX1325" s="97"/>
      <c r="BY1325" s="97"/>
      <c r="BZ1325" s="97"/>
      <c r="CA1325" s="97"/>
      <c r="CB1325" s="97"/>
      <c r="CC1325" s="97"/>
      <c r="CD1325" s="97"/>
      <c r="CE1325" s="97"/>
      <c r="CF1325" s="97"/>
      <c r="CG1325" s="97"/>
      <c r="CH1325" s="97"/>
      <c r="CI1325" s="97"/>
      <c r="CJ1325" s="97"/>
      <c r="CK1325" s="97"/>
      <c r="CL1325" s="97"/>
      <c r="CM1325" s="97"/>
      <c r="CN1325" s="97"/>
      <c r="CO1325" s="97"/>
      <c r="CP1325" s="97"/>
      <c r="CQ1325" s="97"/>
      <c r="CR1325" s="97"/>
      <c r="CS1325" s="97"/>
      <c r="CT1325" s="97"/>
      <c r="CU1325" s="118"/>
      <c r="CV1325" s="11"/>
    </row>
    <row r="1326" spans="1:100" s="1" customFormat="1" ht="14.45" customHeight="1" outlineLevel="4" thickBot="1">
      <c r="A1326" s="194">
        <f t="shared" si="21"/>
        <v>1325</v>
      </c>
      <c r="B1326" s="190"/>
      <c r="I1326" s="1" t="s">
        <v>5213</v>
      </c>
      <c r="N1326" s="92"/>
      <c r="BA1326" s="10"/>
      <c r="BB1326" s="107"/>
      <c r="BC1326" s="97"/>
      <c r="BD1326" s="97"/>
      <c r="BE1326" s="97"/>
      <c r="BF1326" s="97"/>
      <c r="BG1326" s="97"/>
      <c r="BH1326" s="97"/>
      <c r="BI1326" s="97"/>
      <c r="BJ1326" s="97"/>
      <c r="BK1326" s="97"/>
      <c r="BL1326" s="97"/>
      <c r="BM1326" s="97"/>
      <c r="BN1326" s="97"/>
      <c r="BO1326" s="97"/>
      <c r="BP1326" s="97"/>
      <c r="BQ1326" s="97"/>
      <c r="BR1326" s="97"/>
      <c r="BS1326" s="97"/>
      <c r="BT1326" s="97"/>
      <c r="BU1326" s="97"/>
      <c r="BV1326" s="97"/>
      <c r="BW1326" s="97"/>
      <c r="BX1326" s="97"/>
      <c r="BY1326" s="97"/>
      <c r="BZ1326" s="97"/>
      <c r="CA1326" s="97"/>
      <c r="CB1326" s="97"/>
      <c r="CC1326" s="97"/>
      <c r="CD1326" s="97"/>
      <c r="CE1326" s="97"/>
      <c r="CF1326" s="97"/>
      <c r="CG1326" s="97"/>
      <c r="CH1326" s="97"/>
      <c r="CI1326" s="97"/>
      <c r="CJ1326" s="97"/>
      <c r="CK1326" s="97"/>
      <c r="CL1326" s="97"/>
      <c r="CM1326" s="97"/>
      <c r="CN1326" s="97"/>
      <c r="CO1326" s="97"/>
      <c r="CP1326" s="97"/>
      <c r="CQ1326" s="97"/>
      <c r="CR1326" s="97"/>
      <c r="CS1326" s="97"/>
      <c r="CT1326" s="97"/>
      <c r="CU1326" s="118"/>
      <c r="CV1326" s="11"/>
    </row>
    <row r="1327" spans="1:100" s="1" customFormat="1" ht="14.45" customHeight="1" outlineLevel="4" thickBot="1">
      <c r="A1327" s="194">
        <f t="shared" si="21"/>
        <v>1326</v>
      </c>
      <c r="B1327" s="190"/>
      <c r="I1327" s="1" t="s">
        <v>5214</v>
      </c>
      <c r="BA1327" s="10"/>
      <c r="BB1327" s="107"/>
      <c r="BC1327" s="97" t="s">
        <v>5215</v>
      </c>
      <c r="BD1327" s="97"/>
      <c r="BE1327" s="97"/>
      <c r="BF1327" s="97"/>
      <c r="BG1327" s="97"/>
      <c r="BH1327" s="97"/>
      <c r="BI1327" s="97"/>
      <c r="BJ1327" s="97"/>
      <c r="BK1327" s="97"/>
      <c r="BL1327" s="97"/>
      <c r="BM1327" s="97"/>
      <c r="BN1327" s="97"/>
      <c r="BO1327" s="97"/>
      <c r="BP1327" s="97"/>
      <c r="BQ1327" s="97"/>
      <c r="BR1327" s="97"/>
      <c r="BS1327" s="97"/>
      <c r="BT1327" s="97"/>
      <c r="BU1327" s="97"/>
      <c r="BV1327" s="97"/>
      <c r="BW1327" s="97"/>
      <c r="BX1327" s="97"/>
      <c r="BY1327" s="97"/>
      <c r="BZ1327" s="97"/>
      <c r="CA1327" s="97"/>
      <c r="CB1327" s="97"/>
      <c r="CC1327" s="97"/>
      <c r="CD1327" s="97"/>
      <c r="CE1327" s="97"/>
      <c r="CF1327" s="97"/>
      <c r="CG1327" s="97"/>
      <c r="CH1327" s="97"/>
      <c r="CI1327" s="97"/>
      <c r="CJ1327" s="97"/>
      <c r="CK1327" s="97"/>
      <c r="CL1327" s="97"/>
      <c r="CM1327" s="97"/>
      <c r="CN1327" s="97"/>
      <c r="CO1327" s="97"/>
      <c r="CP1327" s="97"/>
      <c r="CQ1327" s="97"/>
      <c r="CR1327" s="97"/>
      <c r="CS1327" s="97"/>
      <c r="CT1327" s="97"/>
      <c r="CU1327" s="118"/>
      <c r="CV1327" s="11"/>
    </row>
    <row r="1328" spans="1:100" s="1" customFormat="1" ht="14.45" customHeight="1" outlineLevel="4" thickBot="1">
      <c r="A1328" s="194">
        <f t="shared" si="21"/>
        <v>1327</v>
      </c>
      <c r="B1328" s="190"/>
      <c r="I1328" s="12" t="s">
        <v>114</v>
      </c>
      <c r="J1328" s="12"/>
      <c r="K1328" s="12"/>
      <c r="L1328" s="12"/>
      <c r="M1328" s="12"/>
      <c r="N1328" s="12"/>
      <c r="O1328" s="12"/>
      <c r="P1328" s="12"/>
      <c r="Q1328" s="12"/>
      <c r="R1328" s="12"/>
      <c r="S1328" s="12"/>
      <c r="T1328" s="12"/>
      <c r="U1328" s="12"/>
      <c r="V1328" s="12"/>
      <c r="W1328" s="12"/>
      <c r="X1328" s="12"/>
      <c r="Y1328" s="12"/>
      <c r="Z1328" s="12"/>
      <c r="AA1328" s="12"/>
      <c r="AB1328" s="12"/>
      <c r="AC1328" s="12"/>
      <c r="AD1328" s="12"/>
      <c r="AE1328" s="12"/>
      <c r="AF1328" s="12"/>
      <c r="AG1328" s="12"/>
      <c r="AH1328" s="12"/>
      <c r="AI1328" s="12"/>
      <c r="AJ1328" s="12"/>
      <c r="AK1328" s="12"/>
      <c r="AL1328" s="12"/>
      <c r="AM1328" s="12"/>
      <c r="AN1328" s="12"/>
      <c r="AO1328" s="12"/>
      <c r="AP1328" s="12"/>
      <c r="AQ1328" s="12"/>
      <c r="AR1328" s="12"/>
      <c r="AS1328" s="12"/>
      <c r="AT1328" s="12"/>
      <c r="AU1328" s="12"/>
      <c r="AV1328" s="12"/>
      <c r="AW1328" s="12"/>
      <c r="AX1328" s="12"/>
      <c r="AY1328" s="12"/>
      <c r="AZ1328" s="12"/>
      <c r="BA1328" s="18"/>
      <c r="BB1328" s="107"/>
      <c r="BC1328" s="112" t="s">
        <v>5216</v>
      </c>
      <c r="BD1328" s="97"/>
      <c r="BE1328" s="97"/>
      <c r="BF1328" s="97"/>
      <c r="BG1328" s="97"/>
      <c r="BH1328" s="97"/>
      <c r="BI1328" s="97"/>
      <c r="BJ1328" s="97"/>
      <c r="BK1328" s="97"/>
      <c r="BL1328" s="97"/>
      <c r="BM1328" s="97"/>
      <c r="BN1328" s="97"/>
      <c r="BO1328" s="97"/>
      <c r="BP1328" s="97"/>
      <c r="BQ1328" s="97"/>
      <c r="BR1328" s="97"/>
      <c r="BS1328" s="97"/>
      <c r="BT1328" s="97"/>
      <c r="BU1328" s="97"/>
      <c r="BV1328" s="97"/>
      <c r="BW1328" s="97"/>
      <c r="BX1328" s="97"/>
      <c r="BY1328" s="97"/>
      <c r="BZ1328" s="97"/>
      <c r="CA1328" s="97"/>
      <c r="CB1328" s="97"/>
      <c r="CC1328" s="97"/>
      <c r="CD1328" s="97"/>
      <c r="CE1328" s="97"/>
      <c r="CF1328" s="97"/>
      <c r="CG1328" s="97"/>
      <c r="CH1328" s="97"/>
      <c r="CI1328" s="97"/>
      <c r="CJ1328" s="97"/>
      <c r="CK1328" s="97"/>
      <c r="CL1328" s="97"/>
      <c r="CM1328" s="97"/>
      <c r="CN1328" s="97"/>
      <c r="CO1328" s="97"/>
      <c r="CP1328" s="97"/>
      <c r="CQ1328" s="97"/>
      <c r="CR1328" s="97"/>
      <c r="CS1328" s="97"/>
      <c r="CT1328" s="97"/>
      <c r="CU1328" s="118"/>
      <c r="CV1328" s="11"/>
    </row>
    <row r="1329" spans="1:100" s="1" customFormat="1" ht="14.45" customHeight="1" outlineLevel="4" thickBot="1">
      <c r="A1329" s="194">
        <f t="shared" si="21"/>
        <v>1328</v>
      </c>
      <c r="B1329" s="190"/>
      <c r="I1329" s="37" t="s">
        <v>5217</v>
      </c>
      <c r="J1329" s="38"/>
      <c r="K1329" s="38"/>
      <c r="L1329" s="38"/>
      <c r="M1329" s="38"/>
      <c r="N1329" s="38"/>
      <c r="O1329" s="38"/>
      <c r="P1329" s="38"/>
      <c r="Q1329" s="38"/>
      <c r="R1329" s="38"/>
      <c r="S1329" s="38"/>
      <c r="T1329" s="38"/>
      <c r="U1329" s="38"/>
      <c r="V1329" s="38"/>
      <c r="W1329" s="38"/>
      <c r="X1329" s="38"/>
      <c r="Y1329" s="38"/>
      <c r="Z1329" s="38"/>
      <c r="AA1329" s="38"/>
      <c r="AB1329" s="38"/>
      <c r="AC1329" s="38"/>
      <c r="AD1329" s="38"/>
      <c r="AE1329" s="38"/>
      <c r="AF1329" s="38"/>
      <c r="AG1329" s="38"/>
      <c r="AH1329" s="38"/>
      <c r="AI1329" s="38"/>
      <c r="AJ1329" s="38"/>
      <c r="AK1329" s="38"/>
      <c r="AL1329" s="38"/>
      <c r="AM1329" s="38"/>
      <c r="AN1329" s="38"/>
      <c r="AO1329" s="38"/>
      <c r="AP1329" s="38"/>
      <c r="AQ1329" s="38"/>
      <c r="AR1329" s="38"/>
      <c r="AS1329" s="38"/>
      <c r="AT1329" s="38"/>
      <c r="AU1329" s="38"/>
      <c r="AV1329" s="38"/>
      <c r="AW1329" s="38"/>
      <c r="AX1329" s="38"/>
      <c r="AY1329" s="38"/>
      <c r="AZ1329" s="38"/>
      <c r="BA1329" s="54"/>
      <c r="BB1329" s="107"/>
      <c r="BC1329" s="97"/>
      <c r="BD1329" s="97"/>
      <c r="BE1329" s="97"/>
      <c r="BF1329" s="97"/>
      <c r="BG1329" s="97"/>
      <c r="BH1329" s="97"/>
      <c r="BI1329" s="97"/>
      <c r="BJ1329" s="97"/>
      <c r="BK1329" s="97"/>
      <c r="BL1329" s="97"/>
      <c r="BM1329" s="97"/>
      <c r="BN1329" s="97"/>
      <c r="BO1329" s="97"/>
      <c r="BP1329" s="97"/>
      <c r="BQ1329" s="97"/>
      <c r="BR1329" s="97"/>
      <c r="BS1329" s="97"/>
      <c r="BT1329" s="97"/>
      <c r="BU1329" s="97"/>
      <c r="BV1329" s="97"/>
      <c r="BW1329" s="97"/>
      <c r="BX1329" s="97"/>
      <c r="BY1329" s="97"/>
      <c r="BZ1329" s="97"/>
      <c r="CA1329" s="97"/>
      <c r="CB1329" s="97"/>
      <c r="CC1329" s="97"/>
      <c r="CD1329" s="97"/>
      <c r="CE1329" s="97"/>
      <c r="CF1329" s="97"/>
      <c r="CG1329" s="97"/>
      <c r="CH1329" s="97"/>
      <c r="CI1329" s="97"/>
      <c r="CJ1329" s="97"/>
      <c r="CK1329" s="97"/>
      <c r="CL1329" s="97"/>
      <c r="CM1329" s="97"/>
      <c r="CN1329" s="97"/>
      <c r="CO1329" s="97"/>
      <c r="CP1329" s="97"/>
      <c r="CQ1329" s="97"/>
      <c r="CR1329" s="97"/>
      <c r="CS1329" s="97"/>
      <c r="CT1329" s="97"/>
      <c r="CU1329" s="118"/>
      <c r="CV1329" s="11"/>
    </row>
    <row r="1330" spans="1:100" s="1" customFormat="1" ht="14.45" customHeight="1" outlineLevel="4" thickBot="1">
      <c r="A1330" s="194">
        <f t="shared" si="21"/>
        <v>1329</v>
      </c>
      <c r="B1330" s="190"/>
      <c r="I1330" s="13"/>
      <c r="J1330" s="13" t="s">
        <v>5218</v>
      </c>
      <c r="K1330" s="13"/>
      <c r="L1330" s="13"/>
      <c r="M1330" s="13"/>
      <c r="N1330" s="13"/>
      <c r="O1330" s="13"/>
      <c r="P1330" s="13"/>
      <c r="Q1330" s="13"/>
      <c r="R1330" s="13"/>
      <c r="S1330" s="13"/>
      <c r="T1330" s="13"/>
      <c r="U1330" s="13"/>
      <c r="V1330" s="13"/>
      <c r="W1330" s="13"/>
      <c r="X1330" s="13"/>
      <c r="Y1330" s="13"/>
      <c r="Z1330" s="13"/>
      <c r="AA1330" s="13"/>
      <c r="AB1330" s="13"/>
      <c r="AC1330" s="13"/>
      <c r="AD1330" s="13"/>
      <c r="AE1330" s="13"/>
      <c r="AF1330" s="13"/>
      <c r="AG1330" s="13"/>
      <c r="AH1330" s="13"/>
      <c r="AI1330" s="13"/>
      <c r="AJ1330" s="13"/>
      <c r="AK1330" s="13"/>
      <c r="AL1330" s="13"/>
      <c r="AM1330" s="13"/>
      <c r="AN1330" s="13"/>
      <c r="AO1330" s="13"/>
      <c r="AP1330" s="13"/>
      <c r="AQ1330" s="13"/>
      <c r="AR1330" s="13"/>
      <c r="AS1330" s="13"/>
      <c r="AT1330" s="13"/>
      <c r="AU1330" s="13"/>
      <c r="AV1330" s="13"/>
      <c r="AW1330" s="13"/>
      <c r="AX1330" s="13"/>
      <c r="AY1330" s="13"/>
      <c r="AZ1330" s="13"/>
      <c r="BA1330" s="55"/>
      <c r="BB1330" s="107"/>
      <c r="BC1330" s="97"/>
      <c r="BD1330" s="97"/>
      <c r="BE1330" s="97"/>
      <c r="BF1330" s="97"/>
      <c r="BG1330" s="97"/>
      <c r="BH1330" s="97"/>
      <c r="BI1330" s="97"/>
      <c r="BJ1330" s="97"/>
      <c r="BK1330" s="97"/>
      <c r="BL1330" s="97"/>
      <c r="BM1330" s="97"/>
      <c r="BN1330" s="97"/>
      <c r="BO1330" s="97"/>
      <c r="BP1330" s="97"/>
      <c r="BQ1330" s="97"/>
      <c r="BR1330" s="97"/>
      <c r="BS1330" s="97"/>
      <c r="BT1330" s="97"/>
      <c r="BU1330" s="97"/>
      <c r="BV1330" s="97"/>
      <c r="BW1330" s="97"/>
      <c r="BX1330" s="97"/>
      <c r="BY1330" s="97"/>
      <c r="BZ1330" s="97"/>
      <c r="CA1330" s="97"/>
      <c r="CB1330" s="97"/>
      <c r="CC1330" s="97"/>
      <c r="CD1330" s="97"/>
      <c r="CE1330" s="97"/>
      <c r="CF1330" s="97"/>
      <c r="CG1330" s="97"/>
      <c r="CH1330" s="97"/>
      <c r="CI1330" s="97"/>
      <c r="CJ1330" s="97"/>
      <c r="CK1330" s="97"/>
      <c r="CL1330" s="97"/>
      <c r="CM1330" s="97"/>
      <c r="CN1330" s="97"/>
      <c r="CO1330" s="97"/>
      <c r="CP1330" s="97"/>
      <c r="CQ1330" s="97"/>
      <c r="CR1330" s="97"/>
      <c r="CS1330" s="97"/>
      <c r="CT1330" s="97"/>
      <c r="CU1330" s="118"/>
      <c r="CV1330" s="11"/>
    </row>
    <row r="1331" spans="1:100" s="1" customFormat="1" ht="14.45" customHeight="1" outlineLevel="4" thickBot="1">
      <c r="A1331" s="194">
        <f t="shared" si="21"/>
        <v>1330</v>
      </c>
      <c r="B1331" s="190"/>
      <c r="I1331" s="13"/>
      <c r="J1331" s="13" t="s">
        <v>5219</v>
      </c>
      <c r="K1331" s="13"/>
      <c r="L1331" s="13"/>
      <c r="M1331" s="13"/>
      <c r="N1331" s="13"/>
      <c r="O1331" s="13"/>
      <c r="P1331" s="13"/>
      <c r="Q1331" s="13"/>
      <c r="R1331" s="13"/>
      <c r="S1331" s="13"/>
      <c r="T1331" s="13"/>
      <c r="U1331" s="13"/>
      <c r="V1331" s="13"/>
      <c r="W1331" s="13"/>
      <c r="X1331" s="13"/>
      <c r="Y1331" s="13"/>
      <c r="Z1331" s="13"/>
      <c r="AA1331" s="13"/>
      <c r="AB1331" s="13"/>
      <c r="AC1331" s="13"/>
      <c r="AD1331" s="13"/>
      <c r="AE1331" s="13"/>
      <c r="AF1331" s="13"/>
      <c r="AG1331" s="13"/>
      <c r="AH1331" s="13"/>
      <c r="AI1331" s="13"/>
      <c r="AJ1331" s="13"/>
      <c r="AK1331" s="13"/>
      <c r="AL1331" s="13"/>
      <c r="AM1331" s="13"/>
      <c r="AN1331" s="13"/>
      <c r="AO1331" s="13"/>
      <c r="AP1331" s="13"/>
      <c r="AQ1331" s="13"/>
      <c r="AR1331" s="13"/>
      <c r="AS1331" s="13"/>
      <c r="AT1331" s="13"/>
      <c r="AU1331" s="13"/>
      <c r="AV1331" s="13"/>
      <c r="AW1331" s="13"/>
      <c r="AX1331" s="13"/>
      <c r="AY1331" s="13"/>
      <c r="AZ1331" s="13"/>
      <c r="BA1331" s="55"/>
      <c r="BB1331" s="107"/>
      <c r="BC1331" s="97"/>
      <c r="BD1331" s="97"/>
      <c r="BE1331" s="97"/>
      <c r="BF1331" s="97"/>
      <c r="BG1331" s="97"/>
      <c r="BH1331" s="97"/>
      <c r="BI1331" s="97"/>
      <c r="BJ1331" s="97"/>
      <c r="BK1331" s="97"/>
      <c r="BL1331" s="97"/>
      <c r="BM1331" s="97"/>
      <c r="BN1331" s="97"/>
      <c r="BO1331" s="97"/>
      <c r="BP1331" s="97"/>
      <c r="BQ1331" s="97"/>
      <c r="BR1331" s="97"/>
      <c r="BS1331" s="97"/>
      <c r="BT1331" s="97"/>
      <c r="BU1331" s="97"/>
      <c r="BV1331" s="97"/>
      <c r="BW1331" s="97"/>
      <c r="BX1331" s="97"/>
      <c r="BY1331" s="97"/>
      <c r="BZ1331" s="97"/>
      <c r="CA1331" s="97"/>
      <c r="CB1331" s="97"/>
      <c r="CC1331" s="97"/>
      <c r="CD1331" s="97"/>
      <c r="CE1331" s="97"/>
      <c r="CF1331" s="97"/>
      <c r="CG1331" s="97"/>
      <c r="CH1331" s="97"/>
      <c r="CI1331" s="97"/>
      <c r="CJ1331" s="97"/>
      <c r="CK1331" s="97"/>
      <c r="CL1331" s="97"/>
      <c r="CM1331" s="97"/>
      <c r="CN1331" s="97"/>
      <c r="CO1331" s="97"/>
      <c r="CP1331" s="97"/>
      <c r="CQ1331" s="97"/>
      <c r="CR1331" s="97"/>
      <c r="CS1331" s="97"/>
      <c r="CT1331" s="97"/>
      <c r="CU1331" s="118"/>
      <c r="CV1331" s="11"/>
    </row>
    <row r="1332" spans="1:100" s="1" customFormat="1" ht="14.45" customHeight="1" outlineLevel="4" thickBot="1">
      <c r="A1332" s="194">
        <f t="shared" si="21"/>
        <v>1331</v>
      </c>
      <c r="B1332" s="190"/>
      <c r="I1332" s="51" t="s">
        <v>4498</v>
      </c>
      <c r="J1332" s="13"/>
      <c r="K1332" s="13"/>
      <c r="L1332" s="13"/>
      <c r="M1332" s="13"/>
      <c r="N1332" s="13"/>
      <c r="O1332" s="13"/>
      <c r="P1332" s="13"/>
      <c r="Q1332" s="13"/>
      <c r="R1332" s="13"/>
      <c r="S1332" s="13"/>
      <c r="T1332" s="13"/>
      <c r="U1332" s="13"/>
      <c r="V1332" s="13"/>
      <c r="W1332" s="13"/>
      <c r="X1332" s="13"/>
      <c r="Y1332" s="13"/>
      <c r="Z1332" s="13"/>
      <c r="AA1332" s="13"/>
      <c r="AB1332" s="13"/>
      <c r="AC1332" s="13"/>
      <c r="AD1332" s="13"/>
      <c r="AE1332" s="13"/>
      <c r="AF1332" s="13"/>
      <c r="AG1332" s="13"/>
      <c r="AH1332" s="13"/>
      <c r="AI1332" s="13"/>
      <c r="AJ1332" s="13"/>
      <c r="AK1332" s="13"/>
      <c r="AL1332" s="13"/>
      <c r="AM1332" s="13"/>
      <c r="AN1332" s="13"/>
      <c r="AO1332" s="13"/>
      <c r="AP1332" s="13"/>
      <c r="AQ1332" s="13"/>
      <c r="AR1332" s="13"/>
      <c r="AS1332" s="13"/>
      <c r="AT1332" s="13"/>
      <c r="AU1332" s="13"/>
      <c r="AV1332" s="13"/>
      <c r="AW1332" s="13"/>
      <c r="AX1332" s="13"/>
      <c r="AY1332" s="13"/>
      <c r="AZ1332" s="13"/>
      <c r="BA1332" s="55"/>
      <c r="BB1332" s="107"/>
      <c r="BC1332" s="97"/>
      <c r="BD1332" s="97"/>
      <c r="BE1332" s="97"/>
      <c r="BF1332" s="97"/>
      <c r="BG1332" s="97"/>
      <c r="BH1332" s="97"/>
      <c r="BI1332" s="97"/>
      <c r="BJ1332" s="97"/>
      <c r="BK1332" s="97"/>
      <c r="BL1332" s="97"/>
      <c r="BM1332" s="97"/>
      <c r="BN1332" s="97"/>
      <c r="BO1332" s="97"/>
      <c r="BP1332" s="97"/>
      <c r="BQ1332" s="97"/>
      <c r="BR1332" s="97"/>
      <c r="BS1332" s="97"/>
      <c r="BT1332" s="97"/>
      <c r="BU1332" s="97"/>
      <c r="BV1332" s="97"/>
      <c r="BW1332" s="97"/>
      <c r="BX1332" s="97"/>
      <c r="BY1332" s="97"/>
      <c r="BZ1332" s="97"/>
      <c r="CA1332" s="97"/>
      <c r="CB1332" s="97"/>
      <c r="CC1332" s="97"/>
      <c r="CD1332" s="97"/>
      <c r="CE1332" s="97"/>
      <c r="CF1332" s="97"/>
      <c r="CG1332" s="97"/>
      <c r="CH1332" s="97"/>
      <c r="CI1332" s="97"/>
      <c r="CJ1332" s="97"/>
      <c r="CK1332" s="97"/>
      <c r="CL1332" s="97"/>
      <c r="CM1332" s="97"/>
      <c r="CN1332" s="97"/>
      <c r="CO1332" s="97"/>
      <c r="CP1332" s="97"/>
      <c r="CQ1332" s="97"/>
      <c r="CR1332" s="97"/>
      <c r="CS1332" s="97"/>
      <c r="CT1332" s="97"/>
      <c r="CU1332" s="118"/>
      <c r="CV1332" s="11"/>
    </row>
    <row r="1333" spans="1:100" s="1" customFormat="1" ht="14.45" customHeight="1" outlineLevel="4" thickBot="1">
      <c r="A1333" s="194">
        <f t="shared" si="21"/>
        <v>1332</v>
      </c>
      <c r="B1333" s="190"/>
      <c r="I1333" s="50" t="s">
        <v>5220</v>
      </c>
      <c r="J1333" s="13"/>
      <c r="K1333" s="13"/>
      <c r="L1333" s="13"/>
      <c r="M1333" s="13"/>
      <c r="N1333" s="13"/>
      <c r="O1333" s="13"/>
      <c r="P1333" s="13"/>
      <c r="Q1333" s="13"/>
      <c r="R1333" s="13"/>
      <c r="S1333" s="13"/>
      <c r="T1333" s="13"/>
      <c r="U1333" s="13"/>
      <c r="V1333" s="13"/>
      <c r="W1333" s="13"/>
      <c r="X1333" s="13"/>
      <c r="Y1333" s="13"/>
      <c r="Z1333" s="13"/>
      <c r="AA1333" s="13"/>
      <c r="AB1333" s="13"/>
      <c r="AC1333" s="13"/>
      <c r="AD1333" s="13"/>
      <c r="AE1333" s="13"/>
      <c r="AF1333" s="13"/>
      <c r="AG1333" s="13"/>
      <c r="AH1333" s="13"/>
      <c r="AI1333" s="13"/>
      <c r="AJ1333" s="13"/>
      <c r="AK1333" s="13"/>
      <c r="AL1333" s="13"/>
      <c r="AM1333" s="13"/>
      <c r="AN1333" s="13"/>
      <c r="AO1333" s="13"/>
      <c r="AP1333" s="13"/>
      <c r="AQ1333" s="13"/>
      <c r="AR1333" s="13"/>
      <c r="AS1333" s="13"/>
      <c r="AT1333" s="13"/>
      <c r="AU1333" s="13"/>
      <c r="AV1333" s="13"/>
      <c r="AW1333" s="13"/>
      <c r="AX1333" s="13"/>
      <c r="AY1333" s="13"/>
      <c r="AZ1333" s="13"/>
      <c r="BA1333" s="55"/>
      <c r="BB1333" s="107"/>
      <c r="BC1333" s="97"/>
      <c r="BD1333" s="97"/>
      <c r="BE1333" s="97"/>
      <c r="BF1333" s="97"/>
      <c r="BG1333" s="97"/>
      <c r="BH1333" s="97"/>
      <c r="BI1333" s="97"/>
      <c r="BJ1333" s="97"/>
      <c r="BK1333" s="97"/>
      <c r="BL1333" s="97"/>
      <c r="BM1333" s="97"/>
      <c r="BN1333" s="97"/>
      <c r="BO1333" s="97"/>
      <c r="BP1333" s="97"/>
      <c r="BQ1333" s="97"/>
      <c r="BR1333" s="97"/>
      <c r="BS1333" s="97"/>
      <c r="BT1333" s="97"/>
      <c r="BU1333" s="97"/>
      <c r="BV1333" s="97"/>
      <c r="BW1333" s="97"/>
      <c r="BX1333" s="97"/>
      <c r="BY1333" s="97"/>
      <c r="BZ1333" s="97"/>
      <c r="CA1333" s="97"/>
      <c r="CB1333" s="97"/>
      <c r="CC1333" s="97"/>
      <c r="CD1333" s="97"/>
      <c r="CE1333" s="97"/>
      <c r="CF1333" s="97"/>
      <c r="CG1333" s="97"/>
      <c r="CH1333" s="97"/>
      <c r="CI1333" s="97"/>
      <c r="CJ1333" s="97"/>
      <c r="CK1333" s="97"/>
      <c r="CL1333" s="97"/>
      <c r="CM1333" s="97"/>
      <c r="CN1333" s="97"/>
      <c r="CO1333" s="97"/>
      <c r="CP1333" s="97"/>
      <c r="CQ1333" s="97"/>
      <c r="CR1333" s="97"/>
      <c r="CS1333" s="97"/>
      <c r="CT1333" s="97"/>
      <c r="CU1333" s="118"/>
      <c r="CV1333" s="11"/>
    </row>
    <row r="1334" spans="1:100" s="1" customFormat="1" ht="14.45" customHeight="1" outlineLevel="4" thickBot="1">
      <c r="A1334" s="194">
        <f t="shared" si="21"/>
        <v>1333</v>
      </c>
      <c r="B1334" s="190"/>
      <c r="I1334" s="13"/>
      <c r="J1334" s="13" t="s">
        <v>5221</v>
      </c>
      <c r="K1334" s="13"/>
      <c r="L1334" s="13"/>
      <c r="M1334" s="13"/>
      <c r="N1334" s="13"/>
      <c r="O1334" s="13"/>
      <c r="P1334" s="13"/>
      <c r="Q1334" s="13"/>
      <c r="R1334" s="13"/>
      <c r="S1334" s="13"/>
      <c r="T1334" s="13"/>
      <c r="U1334" s="13"/>
      <c r="V1334" s="13"/>
      <c r="W1334" s="13"/>
      <c r="X1334" s="13"/>
      <c r="Y1334" s="13"/>
      <c r="Z1334" s="13"/>
      <c r="AA1334" s="13"/>
      <c r="AB1334" s="13"/>
      <c r="AC1334" s="13"/>
      <c r="AD1334" s="13"/>
      <c r="AE1334" s="13"/>
      <c r="AF1334" s="13"/>
      <c r="AG1334" s="13"/>
      <c r="AH1334" s="13"/>
      <c r="AI1334" s="13"/>
      <c r="AJ1334" s="13"/>
      <c r="AK1334" s="13"/>
      <c r="AL1334" s="13"/>
      <c r="AM1334" s="13"/>
      <c r="AN1334" s="13"/>
      <c r="AO1334" s="13"/>
      <c r="AP1334" s="13"/>
      <c r="AQ1334" s="13"/>
      <c r="AR1334" s="13"/>
      <c r="AS1334" s="13"/>
      <c r="AT1334" s="13"/>
      <c r="AU1334" s="13"/>
      <c r="AV1334" s="13"/>
      <c r="AW1334" s="13"/>
      <c r="AX1334" s="13"/>
      <c r="AY1334" s="13"/>
      <c r="AZ1334" s="13"/>
      <c r="BA1334" s="55"/>
      <c r="BB1334" s="107"/>
      <c r="BC1334" s="97"/>
      <c r="BD1334" s="97"/>
      <c r="BE1334" s="97"/>
      <c r="BF1334" s="97"/>
      <c r="BG1334" s="97"/>
      <c r="BH1334" s="97"/>
      <c r="BI1334" s="97"/>
      <c r="BJ1334" s="97"/>
      <c r="BK1334" s="97"/>
      <c r="BL1334" s="97"/>
      <c r="BM1334" s="97"/>
      <c r="BN1334" s="97"/>
      <c r="BO1334" s="97"/>
      <c r="BP1334" s="97"/>
      <c r="BQ1334" s="97"/>
      <c r="BR1334" s="97"/>
      <c r="BS1334" s="97"/>
      <c r="BT1334" s="97"/>
      <c r="BU1334" s="97"/>
      <c r="BV1334" s="97"/>
      <c r="BW1334" s="97"/>
      <c r="BX1334" s="97"/>
      <c r="BY1334" s="97"/>
      <c r="BZ1334" s="97"/>
      <c r="CA1334" s="97"/>
      <c r="CB1334" s="97"/>
      <c r="CC1334" s="97"/>
      <c r="CD1334" s="97"/>
      <c r="CE1334" s="97"/>
      <c r="CF1334" s="97"/>
      <c r="CG1334" s="97"/>
      <c r="CH1334" s="97"/>
      <c r="CI1334" s="97"/>
      <c r="CJ1334" s="97"/>
      <c r="CK1334" s="97"/>
      <c r="CL1334" s="97"/>
      <c r="CM1334" s="97"/>
      <c r="CN1334" s="97"/>
      <c r="CO1334" s="97"/>
      <c r="CP1334" s="97"/>
      <c r="CQ1334" s="97"/>
      <c r="CR1334" s="97"/>
      <c r="CS1334" s="97"/>
      <c r="CT1334" s="97"/>
      <c r="CU1334" s="118"/>
      <c r="CV1334" s="11"/>
    </row>
    <row r="1335" spans="1:100" s="1" customFormat="1" ht="14.45" customHeight="1" outlineLevel="4" thickBot="1">
      <c r="A1335" s="194">
        <f t="shared" si="21"/>
        <v>1334</v>
      </c>
      <c r="B1335" s="190"/>
      <c r="I1335" s="33"/>
      <c r="J1335" s="33" t="s">
        <v>5222</v>
      </c>
      <c r="K1335" s="33"/>
      <c r="L1335" s="33"/>
      <c r="M1335" s="33"/>
      <c r="N1335" s="33"/>
      <c r="O1335" s="33"/>
      <c r="P1335" s="33"/>
      <c r="Q1335" s="33"/>
      <c r="R1335" s="33"/>
      <c r="S1335" s="33"/>
      <c r="T1335" s="33"/>
      <c r="U1335" s="33"/>
      <c r="V1335" s="33"/>
      <c r="W1335" s="33"/>
      <c r="X1335" s="33"/>
      <c r="Y1335" s="33"/>
      <c r="Z1335" s="33"/>
      <c r="AA1335" s="33"/>
      <c r="AB1335" s="33"/>
      <c r="AC1335" s="33"/>
      <c r="AD1335" s="33"/>
      <c r="AE1335" s="33"/>
      <c r="AF1335" s="33"/>
      <c r="AG1335" s="33"/>
      <c r="AH1335" s="33"/>
      <c r="AI1335" s="33"/>
      <c r="AJ1335" s="33"/>
      <c r="AK1335" s="33"/>
      <c r="AL1335" s="33"/>
      <c r="AM1335" s="33"/>
      <c r="AN1335" s="33"/>
      <c r="AO1335" s="33"/>
      <c r="AP1335" s="33"/>
      <c r="AQ1335" s="33"/>
      <c r="AR1335" s="33"/>
      <c r="AS1335" s="33"/>
      <c r="AT1335" s="33"/>
      <c r="AU1335" s="33"/>
      <c r="AV1335" s="33"/>
      <c r="AW1335" s="33"/>
      <c r="AX1335" s="33"/>
      <c r="AY1335" s="33"/>
      <c r="AZ1335" s="33"/>
      <c r="BA1335" s="56"/>
      <c r="BB1335" s="107"/>
      <c r="BC1335" s="97"/>
      <c r="BD1335" s="97"/>
      <c r="BE1335" s="97"/>
      <c r="BF1335" s="97"/>
      <c r="BG1335" s="97"/>
      <c r="BH1335" s="97"/>
      <c r="BI1335" s="97"/>
      <c r="BJ1335" s="97"/>
      <c r="BK1335" s="97"/>
      <c r="BL1335" s="97"/>
      <c r="BM1335" s="97"/>
      <c r="BN1335" s="97"/>
      <c r="BO1335" s="97"/>
      <c r="BP1335" s="97"/>
      <c r="BQ1335" s="97"/>
      <c r="BR1335" s="97"/>
      <c r="BS1335" s="97"/>
      <c r="BT1335" s="97"/>
      <c r="BU1335" s="97"/>
      <c r="BV1335" s="97"/>
      <c r="BW1335" s="97"/>
      <c r="BX1335" s="97"/>
      <c r="BY1335" s="97"/>
      <c r="BZ1335" s="97"/>
      <c r="CA1335" s="97"/>
      <c r="CB1335" s="97"/>
      <c r="CC1335" s="97"/>
      <c r="CD1335" s="97"/>
      <c r="CE1335" s="97"/>
      <c r="CF1335" s="97"/>
      <c r="CG1335" s="97"/>
      <c r="CH1335" s="97"/>
      <c r="CI1335" s="97"/>
      <c r="CJ1335" s="97"/>
      <c r="CK1335" s="97"/>
      <c r="CL1335" s="97"/>
      <c r="CM1335" s="97"/>
      <c r="CN1335" s="97"/>
      <c r="CO1335" s="97"/>
      <c r="CP1335" s="97"/>
      <c r="CQ1335" s="97"/>
      <c r="CR1335" s="97"/>
      <c r="CS1335" s="97"/>
      <c r="CT1335" s="97"/>
      <c r="CU1335" s="118"/>
      <c r="CV1335" s="11"/>
    </row>
    <row r="1336" spans="1:100" s="1" customFormat="1" ht="14.45" customHeight="1" outlineLevel="4" thickBot="1">
      <c r="A1336" s="194">
        <f t="shared" si="21"/>
        <v>1335</v>
      </c>
      <c r="B1336" s="190"/>
      <c r="H1336" s="34" t="s">
        <v>5223</v>
      </c>
      <c r="I1336" s="17"/>
      <c r="J1336" s="17"/>
      <c r="K1336" s="17"/>
      <c r="L1336" s="17"/>
      <c r="M1336" s="17"/>
      <c r="N1336" s="17"/>
      <c r="O1336" s="17"/>
      <c r="P1336" s="17"/>
      <c r="Q1336" s="17"/>
      <c r="R1336" s="17"/>
      <c r="S1336" s="17"/>
      <c r="T1336" s="17"/>
      <c r="U1336" s="17"/>
      <c r="V1336" s="17"/>
      <c r="W1336" s="17"/>
      <c r="X1336" s="17"/>
      <c r="Y1336" s="17"/>
      <c r="Z1336" s="17"/>
      <c r="AA1336" s="17"/>
      <c r="AB1336" s="17"/>
      <c r="AC1336" s="17"/>
      <c r="AD1336" s="17"/>
      <c r="AE1336" s="17"/>
      <c r="AF1336" s="17"/>
      <c r="AG1336" s="17"/>
      <c r="AH1336" s="17"/>
      <c r="AI1336" s="17"/>
      <c r="AJ1336" s="17"/>
      <c r="AK1336" s="17"/>
      <c r="AL1336" s="17"/>
      <c r="AM1336" s="17"/>
      <c r="AN1336" s="17"/>
      <c r="AO1336" s="17"/>
      <c r="AP1336" s="17"/>
      <c r="AQ1336" s="17"/>
      <c r="AR1336" s="17"/>
      <c r="AS1336" s="17"/>
      <c r="AT1336" s="17"/>
      <c r="AU1336" s="17"/>
      <c r="AV1336" s="17"/>
      <c r="AW1336" s="17"/>
      <c r="AX1336" s="17"/>
      <c r="AY1336" s="17"/>
      <c r="AZ1336" s="17"/>
      <c r="BA1336" s="22"/>
      <c r="BB1336" s="107"/>
      <c r="BC1336" s="97"/>
      <c r="BD1336" s="97"/>
      <c r="BE1336" s="97"/>
      <c r="BF1336" s="97"/>
      <c r="BG1336" s="97"/>
      <c r="BH1336" s="97"/>
      <c r="BI1336" s="97"/>
      <c r="BJ1336" s="97"/>
      <c r="BK1336" s="97"/>
      <c r="BL1336" s="97"/>
      <c r="BM1336" s="97"/>
      <c r="BN1336" s="97"/>
      <c r="BO1336" s="97"/>
      <c r="BP1336" s="97"/>
      <c r="BQ1336" s="97"/>
      <c r="BR1336" s="97"/>
      <c r="BS1336" s="97"/>
      <c r="BT1336" s="97"/>
      <c r="BU1336" s="97"/>
      <c r="BV1336" s="97"/>
      <c r="BW1336" s="97"/>
      <c r="BX1336" s="97"/>
      <c r="BY1336" s="97"/>
      <c r="BZ1336" s="97"/>
      <c r="CA1336" s="97"/>
      <c r="CB1336" s="97"/>
      <c r="CC1336" s="97"/>
      <c r="CD1336" s="97"/>
      <c r="CE1336" s="97"/>
      <c r="CF1336" s="97"/>
      <c r="CG1336" s="97"/>
      <c r="CH1336" s="97"/>
      <c r="CI1336" s="97"/>
      <c r="CJ1336" s="97"/>
      <c r="CK1336" s="97"/>
      <c r="CL1336" s="97"/>
      <c r="CM1336" s="97"/>
      <c r="CN1336" s="97"/>
      <c r="CO1336" s="97"/>
      <c r="CP1336" s="97"/>
      <c r="CQ1336" s="97"/>
      <c r="CR1336" s="97"/>
      <c r="CS1336" s="97"/>
      <c r="CT1336" s="97"/>
      <c r="CU1336" s="118"/>
      <c r="CV1336" s="11"/>
    </row>
    <row r="1337" spans="1:100" s="1" customFormat="1" ht="14.45" customHeight="1" outlineLevel="4" thickBot="1">
      <c r="A1337" s="194">
        <f t="shared" si="21"/>
        <v>1336</v>
      </c>
      <c r="B1337" s="190"/>
      <c r="I1337" s="1" t="s">
        <v>5224</v>
      </c>
      <c r="N1337" s="92"/>
      <c r="O1337" s="92"/>
      <c r="P1337" s="92"/>
      <c r="AG1337" s="92"/>
      <c r="AH1337" s="92"/>
      <c r="AI1337" s="92"/>
      <c r="AJ1337" s="92"/>
      <c r="AK1337" s="92"/>
      <c r="AL1337" s="92"/>
      <c r="AM1337" s="92"/>
      <c r="AN1337" s="92"/>
      <c r="AO1337" s="92"/>
      <c r="AP1337" s="92"/>
      <c r="AQ1337" s="92"/>
      <c r="AR1337" s="92"/>
      <c r="AS1337" s="92"/>
      <c r="AT1337" s="92"/>
      <c r="AU1337" s="92"/>
      <c r="AV1337" s="92"/>
      <c r="AW1337" s="92"/>
      <c r="BA1337" s="10"/>
      <c r="BB1337" s="107"/>
      <c r="BC1337" s="97"/>
      <c r="BD1337" s="97"/>
      <c r="BE1337" s="97"/>
      <c r="BF1337" s="97"/>
      <c r="BG1337" s="97"/>
      <c r="BH1337" s="97"/>
      <c r="BI1337" s="97"/>
      <c r="BJ1337" s="97"/>
      <c r="BK1337" s="97"/>
      <c r="BL1337" s="97"/>
      <c r="BM1337" s="97"/>
      <c r="BN1337" s="97"/>
      <c r="BO1337" s="97"/>
      <c r="BP1337" s="97"/>
      <c r="BQ1337" s="97"/>
      <c r="BR1337" s="97"/>
      <c r="BS1337" s="97"/>
      <c r="BT1337" s="97"/>
      <c r="BU1337" s="97"/>
      <c r="BV1337" s="97"/>
      <c r="BW1337" s="97"/>
      <c r="BX1337" s="97"/>
      <c r="BY1337" s="97"/>
      <c r="BZ1337" s="97"/>
      <c r="CA1337" s="97"/>
      <c r="CB1337" s="97"/>
      <c r="CC1337" s="97"/>
      <c r="CD1337" s="97"/>
      <c r="CE1337" s="97"/>
      <c r="CF1337" s="97"/>
      <c r="CG1337" s="97"/>
      <c r="CH1337" s="97"/>
      <c r="CI1337" s="97"/>
      <c r="CJ1337" s="97"/>
      <c r="CK1337" s="97"/>
      <c r="CL1337" s="97"/>
      <c r="CM1337" s="97"/>
      <c r="CN1337" s="97"/>
      <c r="CO1337" s="97"/>
      <c r="CP1337" s="97"/>
      <c r="CQ1337" s="97"/>
      <c r="CR1337" s="97"/>
      <c r="CS1337" s="97"/>
      <c r="CT1337" s="97"/>
      <c r="CU1337" s="118"/>
      <c r="CV1337" s="11"/>
    </row>
    <row r="1338" spans="1:100" s="1" customFormat="1" ht="14.45" customHeight="1" outlineLevel="4" thickBot="1">
      <c r="A1338" s="194">
        <f t="shared" si="21"/>
        <v>1337</v>
      </c>
      <c r="B1338" s="190"/>
      <c r="I1338" s="1" t="s">
        <v>5225</v>
      </c>
      <c r="BA1338" s="10"/>
      <c r="BB1338" s="107"/>
      <c r="BC1338" s="112" t="s">
        <v>5226</v>
      </c>
      <c r="BD1338" s="97"/>
      <c r="BE1338" s="97"/>
      <c r="BF1338" s="97"/>
      <c r="BG1338" s="97"/>
      <c r="BH1338" s="97"/>
      <c r="BI1338" s="97"/>
      <c r="BJ1338" s="97"/>
      <c r="BK1338" s="97"/>
      <c r="BL1338" s="97"/>
      <c r="BM1338" s="97"/>
      <c r="BN1338" s="97"/>
      <c r="BO1338" s="97"/>
      <c r="BP1338" s="97"/>
      <c r="BQ1338" s="97"/>
      <c r="BR1338" s="97"/>
      <c r="BS1338" s="97"/>
      <c r="BT1338" s="97"/>
      <c r="BU1338" s="97"/>
      <c r="BV1338" s="97"/>
      <c r="BW1338" s="97"/>
      <c r="BX1338" s="97"/>
      <c r="BY1338" s="97"/>
      <c r="BZ1338" s="97"/>
      <c r="CA1338" s="97"/>
      <c r="CB1338" s="97"/>
      <c r="CC1338" s="97"/>
      <c r="CD1338" s="97"/>
      <c r="CE1338" s="97"/>
      <c r="CF1338" s="97"/>
      <c r="CG1338" s="97"/>
      <c r="CH1338" s="97"/>
      <c r="CI1338" s="97"/>
      <c r="CJ1338" s="97"/>
      <c r="CK1338" s="97"/>
      <c r="CL1338" s="97"/>
      <c r="CM1338" s="97"/>
      <c r="CN1338" s="97"/>
      <c r="CO1338" s="97"/>
      <c r="CP1338" s="97"/>
      <c r="CQ1338" s="97"/>
      <c r="CR1338" s="97"/>
      <c r="CS1338" s="97"/>
      <c r="CT1338" s="97"/>
      <c r="CU1338" s="118"/>
      <c r="CV1338" s="11"/>
    </row>
    <row r="1339" spans="1:100" s="1" customFormat="1" ht="14.45" customHeight="1" outlineLevel="4" thickBot="1">
      <c r="A1339" s="194">
        <f t="shared" si="21"/>
        <v>1338</v>
      </c>
      <c r="B1339" s="190"/>
      <c r="H1339" s="34" t="s">
        <v>5227</v>
      </c>
      <c r="BA1339" s="10"/>
      <c r="BB1339" s="107"/>
      <c r="BC1339" s="97" t="s">
        <v>5228</v>
      </c>
      <c r="BD1339" s="97"/>
      <c r="BE1339" s="97"/>
      <c r="BF1339" s="97"/>
      <c r="BG1339" s="97"/>
      <c r="BH1339" s="97"/>
      <c r="BI1339" s="97"/>
      <c r="BJ1339" s="97"/>
      <c r="BK1339" s="97"/>
      <c r="BL1339" s="97"/>
      <c r="BM1339" s="97"/>
      <c r="BN1339" s="97"/>
      <c r="BO1339" s="97"/>
      <c r="BP1339" s="97"/>
      <c r="BQ1339" s="97"/>
      <c r="BR1339" s="97"/>
      <c r="BS1339" s="97"/>
      <c r="BT1339" s="97"/>
      <c r="BU1339" s="97"/>
      <c r="BV1339" s="97"/>
      <c r="BW1339" s="97"/>
      <c r="BX1339" s="97"/>
      <c r="BY1339" s="97"/>
      <c r="BZ1339" s="97"/>
      <c r="CA1339" s="97"/>
      <c r="CB1339" s="97"/>
      <c r="CC1339" s="97"/>
      <c r="CD1339" s="97"/>
      <c r="CE1339" s="97"/>
      <c r="CF1339" s="97"/>
      <c r="CG1339" s="97"/>
      <c r="CH1339" s="97"/>
      <c r="CI1339" s="97"/>
      <c r="CJ1339" s="97"/>
      <c r="CK1339" s="97"/>
      <c r="CL1339" s="97"/>
      <c r="CM1339" s="97"/>
      <c r="CN1339" s="97"/>
      <c r="CO1339" s="97"/>
      <c r="CP1339" s="97"/>
      <c r="CQ1339" s="97"/>
      <c r="CR1339" s="97"/>
      <c r="CS1339" s="97"/>
      <c r="CT1339" s="97"/>
      <c r="CU1339" s="118"/>
      <c r="CV1339" s="11"/>
    </row>
    <row r="1340" spans="1:100" s="1" customFormat="1" ht="14.45" customHeight="1" outlineLevel="4" thickBot="1">
      <c r="A1340" s="194">
        <f t="shared" si="21"/>
        <v>1339</v>
      </c>
      <c r="B1340" s="190"/>
      <c r="I1340" s="1" t="s">
        <v>5229</v>
      </c>
      <c r="N1340" s="92"/>
      <c r="O1340" s="92"/>
      <c r="P1340" s="92"/>
      <c r="AH1340" s="92"/>
      <c r="AI1340" s="92"/>
      <c r="AJ1340" s="92"/>
      <c r="AK1340" s="92"/>
      <c r="AL1340" s="92"/>
      <c r="AM1340" s="92"/>
      <c r="AN1340" s="92"/>
      <c r="BA1340" s="10"/>
      <c r="BB1340" s="107"/>
      <c r="BC1340" s="97"/>
      <c r="BD1340" s="97"/>
      <c r="BE1340" s="97"/>
      <c r="BF1340" s="97"/>
      <c r="BG1340" s="97"/>
      <c r="BH1340" s="97"/>
      <c r="BI1340" s="97"/>
      <c r="BJ1340" s="97"/>
      <c r="BK1340" s="97"/>
      <c r="BL1340" s="97"/>
      <c r="BM1340" s="97"/>
      <c r="BN1340" s="97"/>
      <c r="BO1340" s="97"/>
      <c r="BP1340" s="97"/>
      <c r="BQ1340" s="97"/>
      <c r="BR1340" s="97"/>
      <c r="BS1340" s="97"/>
      <c r="BT1340" s="97"/>
      <c r="BU1340" s="97"/>
      <c r="BV1340" s="97"/>
      <c r="BW1340" s="97"/>
      <c r="BX1340" s="97"/>
      <c r="BY1340" s="97"/>
      <c r="BZ1340" s="97"/>
      <c r="CA1340" s="97"/>
      <c r="CB1340" s="97"/>
      <c r="CC1340" s="97"/>
      <c r="CD1340" s="97"/>
      <c r="CE1340" s="97"/>
      <c r="CF1340" s="97"/>
      <c r="CG1340" s="97"/>
      <c r="CH1340" s="97"/>
      <c r="CI1340" s="97"/>
      <c r="CJ1340" s="97"/>
      <c r="CK1340" s="97"/>
      <c r="CL1340" s="97"/>
      <c r="CM1340" s="97"/>
      <c r="CN1340" s="97"/>
      <c r="CO1340" s="97"/>
      <c r="CP1340" s="97"/>
      <c r="CQ1340" s="97"/>
      <c r="CR1340" s="97"/>
      <c r="CS1340" s="97"/>
      <c r="CT1340" s="97"/>
      <c r="CU1340" s="118"/>
      <c r="CV1340" s="11"/>
    </row>
    <row r="1341" spans="1:100" s="1" customFormat="1" ht="14.45" customHeight="1" outlineLevel="4" thickBot="1">
      <c r="A1341" s="194">
        <f t="shared" si="21"/>
        <v>1340</v>
      </c>
      <c r="B1341" s="190"/>
      <c r="I1341" s="1" t="s">
        <v>5230</v>
      </c>
      <c r="AW1341" s="92"/>
      <c r="AX1341" s="92"/>
      <c r="AY1341" s="92"/>
      <c r="AZ1341" s="92"/>
      <c r="BA1341" s="93"/>
      <c r="BB1341" s="107"/>
      <c r="BC1341" s="97"/>
      <c r="BD1341" s="97"/>
      <c r="BE1341" s="97"/>
      <c r="BF1341" s="97"/>
      <c r="BG1341" s="97"/>
      <c r="BH1341" s="97"/>
      <c r="BI1341" s="97"/>
      <c r="BJ1341" s="97"/>
      <c r="BK1341" s="97"/>
      <c r="BL1341" s="97"/>
      <c r="BM1341" s="97"/>
      <c r="BN1341" s="97"/>
      <c r="BO1341" s="97"/>
      <c r="BP1341" s="97"/>
      <c r="BQ1341" s="97"/>
      <c r="BR1341" s="97"/>
      <c r="BS1341" s="97"/>
      <c r="BT1341" s="97"/>
      <c r="BU1341" s="97"/>
      <c r="BV1341" s="97"/>
      <c r="BW1341" s="97"/>
      <c r="BX1341" s="97"/>
      <c r="BY1341" s="97"/>
      <c r="BZ1341" s="97"/>
      <c r="CA1341" s="97"/>
      <c r="CB1341" s="97"/>
      <c r="CC1341" s="97"/>
      <c r="CD1341" s="97"/>
      <c r="CE1341" s="97"/>
      <c r="CF1341" s="97"/>
      <c r="CG1341" s="97"/>
      <c r="CH1341" s="97"/>
      <c r="CI1341" s="97"/>
      <c r="CJ1341" s="97"/>
      <c r="CK1341" s="97"/>
      <c r="CL1341" s="97"/>
      <c r="CM1341" s="97"/>
      <c r="CN1341" s="97"/>
      <c r="CO1341" s="97"/>
      <c r="CP1341" s="97"/>
      <c r="CQ1341" s="97"/>
      <c r="CR1341" s="97"/>
      <c r="CS1341" s="97"/>
      <c r="CT1341" s="97"/>
      <c r="CU1341" s="118"/>
      <c r="CV1341" s="11"/>
    </row>
    <row r="1342" spans="1:100" s="1" customFormat="1" ht="14.45" customHeight="1" outlineLevel="4" thickBot="1">
      <c r="A1342" s="194">
        <f t="shared" si="21"/>
        <v>1341</v>
      </c>
      <c r="B1342" s="190"/>
      <c r="I1342" s="92" t="s">
        <v>5231</v>
      </c>
      <c r="J1342" s="92"/>
      <c r="K1342" s="92"/>
      <c r="L1342" s="92"/>
      <c r="M1342" s="92"/>
      <c r="BA1342" s="10"/>
      <c r="BB1342" s="107"/>
      <c r="BC1342" s="97"/>
      <c r="BD1342" s="97"/>
      <c r="BE1342" s="97"/>
      <c r="BF1342" s="97"/>
      <c r="BG1342" s="97"/>
      <c r="BH1342" s="97"/>
      <c r="BI1342" s="97"/>
      <c r="BJ1342" s="97"/>
      <c r="BK1342" s="97"/>
      <c r="BL1342" s="97"/>
      <c r="BM1342" s="97"/>
      <c r="BN1342" s="97"/>
      <c r="BO1342" s="97"/>
      <c r="BP1342" s="97"/>
      <c r="BQ1342" s="97"/>
      <c r="BR1342" s="97"/>
      <c r="BS1342" s="97"/>
      <c r="BT1342" s="97"/>
      <c r="BU1342" s="97"/>
      <c r="BV1342" s="97"/>
      <c r="BW1342" s="97"/>
      <c r="BX1342" s="97"/>
      <c r="BY1342" s="97"/>
      <c r="BZ1342" s="97"/>
      <c r="CA1342" s="97"/>
      <c r="CB1342" s="97"/>
      <c r="CC1342" s="97"/>
      <c r="CD1342" s="97"/>
      <c r="CE1342" s="97"/>
      <c r="CF1342" s="97"/>
      <c r="CG1342" s="97"/>
      <c r="CH1342" s="97"/>
      <c r="CI1342" s="97"/>
      <c r="CJ1342" s="97"/>
      <c r="CK1342" s="97"/>
      <c r="CL1342" s="97"/>
      <c r="CM1342" s="97"/>
      <c r="CN1342" s="97"/>
      <c r="CO1342" s="97"/>
      <c r="CP1342" s="97"/>
      <c r="CQ1342" s="97"/>
      <c r="CR1342" s="97"/>
      <c r="CS1342" s="97"/>
      <c r="CT1342" s="97"/>
      <c r="CU1342" s="118"/>
      <c r="CV1342" s="11"/>
    </row>
    <row r="1343" spans="1:100" s="1" customFormat="1" ht="14.45" customHeight="1" outlineLevel="4" thickBot="1">
      <c r="A1343" s="194">
        <f t="shared" si="21"/>
        <v>1342</v>
      </c>
      <c r="B1343" s="190"/>
      <c r="I1343" s="1" t="s">
        <v>5232</v>
      </c>
      <c r="BA1343" s="10"/>
      <c r="BB1343" s="107"/>
      <c r="BC1343" s="112" t="s">
        <v>5233</v>
      </c>
      <c r="BD1343" s="97"/>
      <c r="BE1343" s="97"/>
      <c r="BF1343" s="97"/>
      <c r="BG1343" s="97"/>
      <c r="BH1343" s="97"/>
      <c r="BI1343" s="97"/>
      <c r="BJ1343" s="97"/>
      <c r="BK1343" s="97"/>
      <c r="BL1343" s="97"/>
      <c r="BM1343" s="97"/>
      <c r="BN1343" s="97"/>
      <c r="BO1343" s="97"/>
      <c r="BP1343" s="97"/>
      <c r="BQ1343" s="97"/>
      <c r="BR1343" s="97"/>
      <c r="BS1343" s="97"/>
      <c r="BT1343" s="97"/>
      <c r="BU1343" s="97"/>
      <c r="BV1343" s="97"/>
      <c r="BW1343" s="97"/>
      <c r="BX1343" s="97"/>
      <c r="BY1343" s="97"/>
      <c r="BZ1343" s="97"/>
      <c r="CA1343" s="97"/>
      <c r="CB1343" s="97"/>
      <c r="CC1343" s="97"/>
      <c r="CD1343" s="97"/>
      <c r="CE1343" s="97"/>
      <c r="CF1343" s="97"/>
      <c r="CG1343" s="97"/>
      <c r="CH1343" s="97"/>
      <c r="CI1343" s="97"/>
      <c r="CJ1343" s="97"/>
      <c r="CK1343" s="97"/>
      <c r="CL1343" s="97"/>
      <c r="CM1343" s="97"/>
      <c r="CN1343" s="97"/>
      <c r="CO1343" s="97"/>
      <c r="CP1343" s="97"/>
      <c r="CQ1343" s="97"/>
      <c r="CR1343" s="97"/>
      <c r="CS1343" s="97"/>
      <c r="CT1343" s="97"/>
      <c r="CU1343" s="118"/>
      <c r="CV1343" s="11"/>
    </row>
    <row r="1344" spans="1:100" s="1" customFormat="1" ht="14.45" customHeight="1" outlineLevel="4" thickBot="1">
      <c r="A1344" s="194">
        <f t="shared" si="21"/>
        <v>1343</v>
      </c>
      <c r="B1344" s="190"/>
      <c r="H1344" s="34" t="s">
        <v>10646</v>
      </c>
      <c r="BA1344" s="10"/>
      <c r="BB1344" s="107"/>
      <c r="BC1344" s="97" t="s">
        <v>5228</v>
      </c>
      <c r="BD1344" s="97"/>
      <c r="BE1344" s="97"/>
      <c r="BF1344" s="97"/>
      <c r="BG1344" s="97"/>
      <c r="BH1344" s="97"/>
      <c r="BI1344" s="97"/>
      <c r="BJ1344" s="97"/>
      <c r="BK1344" s="97"/>
      <c r="BL1344" s="97"/>
      <c r="BM1344" s="97"/>
      <c r="BN1344" s="97"/>
      <c r="BO1344" s="97"/>
      <c r="BP1344" s="97"/>
      <c r="BQ1344" s="97"/>
      <c r="BR1344" s="97"/>
      <c r="BS1344" s="97"/>
      <c r="BT1344" s="97"/>
      <c r="BU1344" s="97"/>
      <c r="BV1344" s="97"/>
      <c r="BW1344" s="97"/>
      <c r="BX1344" s="97"/>
      <c r="BY1344" s="97"/>
      <c r="BZ1344" s="97"/>
      <c r="CA1344" s="97"/>
      <c r="CB1344" s="97"/>
      <c r="CC1344" s="97"/>
      <c r="CD1344" s="97"/>
      <c r="CE1344" s="97"/>
      <c r="CF1344" s="97"/>
      <c r="CG1344" s="97"/>
      <c r="CH1344" s="97"/>
      <c r="CI1344" s="97"/>
      <c r="CJ1344" s="97"/>
      <c r="CK1344" s="97"/>
      <c r="CL1344" s="97"/>
      <c r="CM1344" s="97"/>
      <c r="CN1344" s="97"/>
      <c r="CO1344" s="97"/>
      <c r="CP1344" s="97"/>
      <c r="CQ1344" s="97"/>
      <c r="CR1344" s="97"/>
      <c r="CS1344" s="97"/>
      <c r="CT1344" s="97"/>
      <c r="CU1344" s="118"/>
      <c r="CV1344" s="11"/>
    </row>
    <row r="1345" spans="1:100" s="1" customFormat="1" ht="14.45" customHeight="1" outlineLevel="4" thickBot="1">
      <c r="A1345" s="194">
        <f t="shared" si="21"/>
        <v>1344</v>
      </c>
      <c r="B1345" s="190"/>
      <c r="I1345" s="1" t="s">
        <v>5234</v>
      </c>
      <c r="AM1345" s="92"/>
      <c r="AN1345" s="92"/>
      <c r="AO1345" s="92"/>
      <c r="AP1345" s="92"/>
      <c r="AQ1345" s="92"/>
      <c r="AR1345" s="92"/>
      <c r="AS1345" s="92"/>
      <c r="AT1345" s="92"/>
      <c r="AU1345" s="92"/>
      <c r="AV1345" s="92"/>
      <c r="AW1345" s="92"/>
      <c r="BA1345" s="10"/>
      <c r="BB1345" s="107"/>
      <c r="BC1345" s="97"/>
      <c r="BD1345" s="97"/>
      <c r="BE1345" s="97"/>
      <c r="BF1345" s="97"/>
      <c r="BG1345" s="97"/>
      <c r="BH1345" s="97"/>
      <c r="BI1345" s="97"/>
      <c r="BJ1345" s="97"/>
      <c r="BK1345" s="97"/>
      <c r="BL1345" s="97"/>
      <c r="BM1345" s="97"/>
      <c r="BN1345" s="97"/>
      <c r="BO1345" s="97"/>
      <c r="BP1345" s="97"/>
      <c r="BQ1345" s="97"/>
      <c r="BR1345" s="97"/>
      <c r="BS1345" s="97"/>
      <c r="BT1345" s="97"/>
      <c r="BU1345" s="97"/>
      <c r="BV1345" s="97"/>
      <c r="BW1345" s="97"/>
      <c r="BX1345" s="97"/>
      <c r="BY1345" s="97"/>
      <c r="BZ1345" s="97"/>
      <c r="CA1345" s="97"/>
      <c r="CB1345" s="97"/>
      <c r="CC1345" s="97"/>
      <c r="CD1345" s="97"/>
      <c r="CE1345" s="97"/>
      <c r="CF1345" s="97"/>
      <c r="CG1345" s="97"/>
      <c r="CH1345" s="97"/>
      <c r="CI1345" s="97"/>
      <c r="CJ1345" s="97"/>
      <c r="CK1345" s="97"/>
      <c r="CL1345" s="97"/>
      <c r="CM1345" s="97"/>
      <c r="CN1345" s="97"/>
      <c r="CO1345" s="97"/>
      <c r="CP1345" s="97"/>
      <c r="CQ1345" s="97"/>
      <c r="CR1345" s="97"/>
      <c r="CS1345" s="97"/>
      <c r="CT1345" s="97"/>
      <c r="CU1345" s="118"/>
      <c r="CV1345" s="11"/>
    </row>
    <row r="1346" spans="1:100" s="1" customFormat="1" ht="14.45" customHeight="1" outlineLevel="4" thickBot="1">
      <c r="A1346" s="194">
        <f t="shared" si="21"/>
        <v>1345</v>
      </c>
      <c r="B1346" s="190"/>
      <c r="I1346" s="1" t="s">
        <v>5235</v>
      </c>
      <c r="AD1346" s="92"/>
      <c r="AE1346" s="92"/>
      <c r="AF1346" s="92"/>
      <c r="AG1346" s="92"/>
      <c r="AH1346" s="92"/>
      <c r="AI1346" s="92"/>
      <c r="AJ1346" s="92"/>
      <c r="AK1346" s="92"/>
      <c r="AL1346" s="92"/>
      <c r="AM1346" s="92"/>
      <c r="BA1346" s="10"/>
      <c r="BB1346" s="107"/>
      <c r="BC1346" s="112" t="s">
        <v>5236</v>
      </c>
      <c r="BD1346" s="97"/>
      <c r="BE1346" s="97"/>
      <c r="BF1346" s="97"/>
      <c r="BG1346" s="97"/>
      <c r="BH1346" s="97"/>
      <c r="BI1346" s="97"/>
      <c r="BJ1346" s="97"/>
      <c r="BK1346" s="97"/>
      <c r="BL1346" s="97"/>
      <c r="BM1346" s="97"/>
      <c r="BN1346" s="97"/>
      <c r="BO1346" s="97"/>
      <c r="BP1346" s="97"/>
      <c r="BQ1346" s="97"/>
      <c r="BR1346" s="97"/>
      <c r="BS1346" s="97"/>
      <c r="BT1346" s="97"/>
      <c r="BU1346" s="97"/>
      <c r="BV1346" s="97"/>
      <c r="BW1346" s="97"/>
      <c r="BX1346" s="97"/>
      <c r="BY1346" s="97"/>
      <c r="BZ1346" s="97"/>
      <c r="CA1346" s="97"/>
      <c r="CB1346" s="97"/>
      <c r="CC1346" s="97"/>
      <c r="CD1346" s="97"/>
      <c r="CE1346" s="97"/>
      <c r="CF1346" s="97"/>
      <c r="CG1346" s="97"/>
      <c r="CH1346" s="97"/>
      <c r="CI1346" s="97"/>
      <c r="CJ1346" s="97"/>
      <c r="CK1346" s="97"/>
      <c r="CL1346" s="97"/>
      <c r="CM1346" s="97"/>
      <c r="CN1346" s="97"/>
      <c r="CO1346" s="97"/>
      <c r="CP1346" s="97"/>
      <c r="CQ1346" s="97"/>
      <c r="CR1346" s="97"/>
      <c r="CS1346" s="97"/>
      <c r="CT1346" s="97"/>
      <c r="CU1346" s="118"/>
      <c r="CV1346" s="11"/>
    </row>
    <row r="1347" spans="1:100" s="1" customFormat="1" ht="14.45" customHeight="1" outlineLevel="4" thickBot="1">
      <c r="A1347" s="194">
        <f t="shared" si="21"/>
        <v>1346</v>
      </c>
      <c r="B1347" s="190"/>
      <c r="H1347" s="34" t="s">
        <v>5237</v>
      </c>
      <c r="BA1347" s="10"/>
      <c r="BB1347" s="107"/>
      <c r="BC1347" s="97"/>
      <c r="BD1347" s="97"/>
      <c r="BE1347" s="97"/>
      <c r="BF1347" s="97"/>
      <c r="BG1347" s="97"/>
      <c r="BH1347" s="97"/>
      <c r="BI1347" s="97"/>
      <c r="BJ1347" s="97"/>
      <c r="BK1347" s="97"/>
      <c r="BL1347" s="97"/>
      <c r="BM1347" s="97"/>
      <c r="BN1347" s="97"/>
      <c r="BO1347" s="97"/>
      <c r="BP1347" s="97"/>
      <c r="BQ1347" s="97"/>
      <c r="BR1347" s="97"/>
      <c r="BS1347" s="97"/>
      <c r="BT1347" s="97"/>
      <c r="BU1347" s="97"/>
      <c r="BV1347" s="97"/>
      <c r="BW1347" s="97"/>
      <c r="BX1347" s="97"/>
      <c r="BY1347" s="97"/>
      <c r="BZ1347" s="97"/>
      <c r="CA1347" s="97"/>
      <c r="CB1347" s="97"/>
      <c r="CC1347" s="97"/>
      <c r="CD1347" s="97"/>
      <c r="CE1347" s="97"/>
      <c r="CF1347" s="97"/>
      <c r="CG1347" s="97"/>
      <c r="CH1347" s="97"/>
      <c r="CI1347" s="97"/>
      <c r="CJ1347" s="97"/>
      <c r="CK1347" s="97"/>
      <c r="CL1347" s="97"/>
      <c r="CM1347" s="97"/>
      <c r="CN1347" s="97"/>
      <c r="CO1347" s="97"/>
      <c r="CP1347" s="97"/>
      <c r="CQ1347" s="97"/>
      <c r="CR1347" s="97"/>
      <c r="CS1347" s="97"/>
      <c r="CT1347" s="97"/>
      <c r="CU1347" s="118"/>
      <c r="CV1347" s="11"/>
    </row>
    <row r="1348" spans="1:100" s="1" customFormat="1" ht="14.45" customHeight="1" outlineLevel="4" thickBot="1">
      <c r="A1348" s="194">
        <f t="shared" si="21"/>
        <v>1347</v>
      </c>
      <c r="B1348" s="190"/>
      <c r="I1348" s="1" t="s">
        <v>5238</v>
      </c>
      <c r="J1348" s="92"/>
      <c r="K1348" s="92"/>
      <c r="L1348" s="92"/>
      <c r="M1348" s="92"/>
      <c r="N1348" s="92"/>
      <c r="O1348" s="92"/>
      <c r="BA1348" s="10"/>
      <c r="BB1348" s="107"/>
      <c r="BC1348" s="97"/>
      <c r="BD1348" s="97"/>
      <c r="BE1348" s="97"/>
      <c r="BF1348" s="97"/>
      <c r="BG1348" s="97"/>
      <c r="BH1348" s="97"/>
      <c r="BI1348" s="97"/>
      <c r="BJ1348" s="97"/>
      <c r="BK1348" s="97"/>
      <c r="BL1348" s="97"/>
      <c r="BM1348" s="97"/>
      <c r="BN1348" s="97"/>
      <c r="BO1348" s="97"/>
      <c r="BP1348" s="97"/>
      <c r="BQ1348" s="97"/>
      <c r="BR1348" s="97"/>
      <c r="BS1348" s="97"/>
      <c r="BT1348" s="97"/>
      <c r="BU1348" s="97"/>
      <c r="BV1348" s="97"/>
      <c r="BW1348" s="97"/>
      <c r="BX1348" s="97"/>
      <c r="BY1348" s="97"/>
      <c r="BZ1348" s="97"/>
      <c r="CA1348" s="97"/>
      <c r="CB1348" s="97"/>
      <c r="CC1348" s="97"/>
      <c r="CD1348" s="97"/>
      <c r="CE1348" s="97"/>
      <c r="CF1348" s="97"/>
      <c r="CG1348" s="97"/>
      <c r="CH1348" s="97"/>
      <c r="CI1348" s="97"/>
      <c r="CJ1348" s="97"/>
      <c r="CK1348" s="97"/>
      <c r="CL1348" s="97"/>
      <c r="CM1348" s="97"/>
      <c r="CN1348" s="97"/>
      <c r="CO1348" s="97"/>
      <c r="CP1348" s="97"/>
      <c r="CQ1348" s="97"/>
      <c r="CR1348" s="97"/>
      <c r="CS1348" s="97"/>
      <c r="CT1348" s="97"/>
      <c r="CU1348" s="118"/>
      <c r="CV1348" s="11"/>
    </row>
    <row r="1349" spans="1:100" s="1" customFormat="1" ht="14.45" customHeight="1" outlineLevel="4" thickBot="1">
      <c r="A1349" s="194">
        <f t="shared" si="21"/>
        <v>1348</v>
      </c>
      <c r="B1349" s="190"/>
      <c r="I1349" s="1" t="s">
        <v>5239</v>
      </c>
      <c r="BA1349" s="10"/>
      <c r="BB1349" s="107"/>
      <c r="BC1349" s="97"/>
      <c r="BD1349" s="97"/>
      <c r="BE1349" s="97"/>
      <c r="BF1349" s="97"/>
      <c r="BG1349" s="97"/>
      <c r="BH1349" s="97"/>
      <c r="BI1349" s="97"/>
      <c r="BJ1349" s="97"/>
      <c r="BK1349" s="97"/>
      <c r="BL1349" s="97"/>
      <c r="BM1349" s="97"/>
      <c r="BN1349" s="97"/>
      <c r="BO1349" s="97"/>
      <c r="BP1349" s="97"/>
      <c r="BQ1349" s="97"/>
      <c r="BR1349" s="97"/>
      <c r="BS1349" s="97"/>
      <c r="BT1349" s="97"/>
      <c r="BU1349" s="97"/>
      <c r="BV1349" s="97"/>
      <c r="BW1349" s="97"/>
      <c r="BX1349" s="97"/>
      <c r="BY1349" s="97"/>
      <c r="BZ1349" s="97"/>
      <c r="CA1349" s="97"/>
      <c r="CB1349" s="97"/>
      <c r="CC1349" s="97"/>
      <c r="CD1349" s="97"/>
      <c r="CE1349" s="97"/>
      <c r="CF1349" s="97"/>
      <c r="CG1349" s="97"/>
      <c r="CH1349" s="97"/>
      <c r="CI1349" s="97"/>
      <c r="CJ1349" s="97"/>
      <c r="CK1349" s="97"/>
      <c r="CL1349" s="97"/>
      <c r="CM1349" s="97"/>
      <c r="CN1349" s="97"/>
      <c r="CO1349" s="97"/>
      <c r="CP1349" s="97"/>
      <c r="CQ1349" s="97"/>
      <c r="CR1349" s="97"/>
      <c r="CS1349" s="97"/>
      <c r="CT1349" s="97"/>
      <c r="CU1349" s="118"/>
      <c r="CV1349" s="11"/>
    </row>
    <row r="1350" spans="1:100" s="1" customFormat="1" ht="14.45" customHeight="1" outlineLevel="4" thickBot="1">
      <c r="A1350" s="194">
        <f t="shared" ref="A1350:A1413" si="22">ROW()-1</f>
        <v>1349</v>
      </c>
      <c r="B1350" s="190"/>
      <c r="I1350" s="1" t="s">
        <v>5240</v>
      </c>
      <c r="K1350" s="92"/>
      <c r="L1350" s="92"/>
      <c r="M1350" s="92"/>
      <c r="N1350" s="92"/>
      <c r="O1350" s="92"/>
      <c r="P1350" s="92"/>
      <c r="AH1350" s="92"/>
      <c r="AI1350" s="92"/>
      <c r="AJ1350" s="92"/>
      <c r="AK1350" s="92"/>
      <c r="AL1350" s="92"/>
      <c r="AN1350" s="92"/>
      <c r="AO1350" s="92"/>
      <c r="AP1350" s="92"/>
      <c r="AQ1350" s="92"/>
      <c r="BA1350" s="10"/>
      <c r="BB1350" s="107"/>
      <c r="BC1350" s="97"/>
      <c r="BD1350" s="97"/>
      <c r="BE1350" s="97"/>
      <c r="BF1350" s="97"/>
      <c r="BG1350" s="97"/>
      <c r="BH1350" s="97"/>
      <c r="BI1350" s="97"/>
      <c r="BJ1350" s="97"/>
      <c r="BK1350" s="97"/>
      <c r="BL1350" s="97"/>
      <c r="BM1350" s="97"/>
      <c r="BN1350" s="97"/>
      <c r="BO1350" s="97"/>
      <c r="BP1350" s="97"/>
      <c r="BQ1350" s="97"/>
      <c r="BR1350" s="97"/>
      <c r="BS1350" s="97"/>
      <c r="BT1350" s="97"/>
      <c r="BU1350" s="97"/>
      <c r="BV1350" s="97"/>
      <c r="BW1350" s="97"/>
      <c r="BX1350" s="97"/>
      <c r="BY1350" s="97"/>
      <c r="BZ1350" s="97"/>
      <c r="CA1350" s="97"/>
      <c r="CB1350" s="97"/>
      <c r="CC1350" s="97"/>
      <c r="CD1350" s="97"/>
      <c r="CE1350" s="97"/>
      <c r="CF1350" s="97"/>
      <c r="CG1350" s="97"/>
      <c r="CH1350" s="97"/>
      <c r="CI1350" s="97"/>
      <c r="CJ1350" s="97"/>
      <c r="CK1350" s="97"/>
      <c r="CL1350" s="97"/>
      <c r="CM1350" s="97"/>
      <c r="CN1350" s="97"/>
      <c r="CO1350" s="97"/>
      <c r="CP1350" s="97"/>
      <c r="CQ1350" s="97"/>
      <c r="CR1350" s="97"/>
      <c r="CS1350" s="97"/>
      <c r="CT1350" s="97"/>
      <c r="CU1350" s="118"/>
      <c r="CV1350" s="11"/>
    </row>
    <row r="1351" spans="1:100" s="1" customFormat="1" ht="14.45" customHeight="1" outlineLevel="4" thickBot="1">
      <c r="A1351" s="194">
        <f t="shared" si="22"/>
        <v>1350</v>
      </c>
      <c r="B1351" s="190"/>
      <c r="I1351" s="1" t="s">
        <v>5241</v>
      </c>
      <c r="V1351" s="92"/>
      <c r="W1351" s="92"/>
      <c r="X1351" s="92"/>
      <c r="BA1351" s="10"/>
      <c r="BB1351" s="107"/>
      <c r="BC1351" s="112" t="s">
        <v>5242</v>
      </c>
      <c r="BD1351" s="97"/>
      <c r="BE1351" s="97"/>
      <c r="BF1351" s="97"/>
      <c r="BG1351" s="97"/>
      <c r="BH1351" s="97"/>
      <c r="BI1351" s="97"/>
      <c r="BJ1351" s="97"/>
      <c r="BK1351" s="97"/>
      <c r="BL1351" s="97"/>
      <c r="BM1351" s="97"/>
      <c r="BN1351" s="97"/>
      <c r="BO1351" s="97"/>
      <c r="BP1351" s="97"/>
      <c r="BQ1351" s="97"/>
      <c r="BR1351" s="97"/>
      <c r="BS1351" s="97"/>
      <c r="BT1351" s="97"/>
      <c r="BU1351" s="97"/>
      <c r="BV1351" s="97"/>
      <c r="BW1351" s="97"/>
      <c r="BX1351" s="97"/>
      <c r="BY1351" s="97"/>
      <c r="BZ1351" s="97"/>
      <c r="CA1351" s="97"/>
      <c r="CB1351" s="97"/>
      <c r="CC1351" s="97"/>
      <c r="CD1351" s="97"/>
      <c r="CE1351" s="97"/>
      <c r="CF1351" s="97"/>
      <c r="CG1351" s="97"/>
      <c r="CH1351" s="97"/>
      <c r="CI1351" s="97"/>
      <c r="CJ1351" s="97"/>
      <c r="CK1351" s="97"/>
      <c r="CL1351" s="97"/>
      <c r="CM1351" s="97"/>
      <c r="CN1351" s="97"/>
      <c r="CO1351" s="97"/>
      <c r="CP1351" s="97"/>
      <c r="CQ1351" s="97"/>
      <c r="CR1351" s="97"/>
      <c r="CS1351" s="97"/>
      <c r="CT1351" s="97"/>
      <c r="CU1351" s="118"/>
      <c r="CV1351" s="11"/>
    </row>
    <row r="1352" spans="1:100" s="1" customFormat="1" ht="14.45" customHeight="1" outlineLevel="4" thickBot="1">
      <c r="A1352" s="194">
        <f t="shared" si="22"/>
        <v>1351</v>
      </c>
      <c r="B1352" s="190"/>
      <c r="H1352" s="34" t="s">
        <v>5243</v>
      </c>
      <c r="BA1352" s="10"/>
      <c r="BB1352" s="107"/>
      <c r="BC1352" s="97"/>
      <c r="BD1352" s="97"/>
      <c r="BE1352" s="97"/>
      <c r="BF1352" s="97"/>
      <c r="BG1352" s="97"/>
      <c r="BH1352" s="97"/>
      <c r="BI1352" s="97"/>
      <c r="BJ1352" s="97"/>
      <c r="BK1352" s="97"/>
      <c r="BL1352" s="97"/>
      <c r="BM1352" s="97"/>
      <c r="BN1352" s="97"/>
      <c r="BO1352" s="97"/>
      <c r="BP1352" s="97"/>
      <c r="BQ1352" s="97"/>
      <c r="BR1352" s="97"/>
      <c r="BS1352" s="97"/>
      <c r="BT1352" s="97"/>
      <c r="BU1352" s="97"/>
      <c r="BV1352" s="97"/>
      <c r="BW1352" s="97"/>
      <c r="BX1352" s="97"/>
      <c r="BY1352" s="97"/>
      <c r="BZ1352" s="97"/>
      <c r="CA1352" s="97"/>
      <c r="CB1352" s="97"/>
      <c r="CC1352" s="97"/>
      <c r="CD1352" s="97"/>
      <c r="CE1352" s="97"/>
      <c r="CF1352" s="97"/>
      <c r="CG1352" s="97"/>
      <c r="CH1352" s="97"/>
      <c r="CI1352" s="97"/>
      <c r="CJ1352" s="97"/>
      <c r="CK1352" s="97"/>
      <c r="CL1352" s="97"/>
      <c r="CM1352" s="97"/>
      <c r="CN1352" s="97"/>
      <c r="CO1352" s="97"/>
      <c r="CP1352" s="97"/>
      <c r="CQ1352" s="97"/>
      <c r="CR1352" s="97"/>
      <c r="CS1352" s="97"/>
      <c r="CT1352" s="97"/>
      <c r="CU1352" s="118"/>
      <c r="CV1352" s="11"/>
    </row>
    <row r="1353" spans="1:100" s="1" customFormat="1" ht="14.45" customHeight="1" outlineLevel="4" thickBot="1">
      <c r="A1353" s="194">
        <f t="shared" si="22"/>
        <v>1352</v>
      </c>
      <c r="B1353" s="190"/>
      <c r="I1353" s="1" t="s">
        <v>5244</v>
      </c>
      <c r="BA1353" s="10"/>
      <c r="BB1353" s="107"/>
      <c r="BC1353" s="97"/>
      <c r="BD1353" s="97"/>
      <c r="BE1353" s="97"/>
      <c r="BF1353" s="97"/>
      <c r="BG1353" s="97"/>
      <c r="BH1353" s="97"/>
      <c r="BI1353" s="97"/>
      <c r="BJ1353" s="97"/>
      <c r="BK1353" s="97"/>
      <c r="BL1353" s="97"/>
      <c r="BM1353" s="97"/>
      <c r="BN1353" s="97"/>
      <c r="BO1353" s="97"/>
      <c r="BP1353" s="97"/>
      <c r="BQ1353" s="97"/>
      <c r="BR1353" s="97"/>
      <c r="BS1353" s="97"/>
      <c r="BT1353" s="97"/>
      <c r="BU1353" s="97"/>
      <c r="BV1353" s="97"/>
      <c r="BW1353" s="97"/>
      <c r="BX1353" s="97"/>
      <c r="BY1353" s="97"/>
      <c r="BZ1353" s="97"/>
      <c r="CA1353" s="97"/>
      <c r="CB1353" s="97"/>
      <c r="CC1353" s="97"/>
      <c r="CD1353" s="97"/>
      <c r="CE1353" s="97"/>
      <c r="CF1353" s="97"/>
      <c r="CG1353" s="97"/>
      <c r="CH1353" s="97"/>
      <c r="CI1353" s="97"/>
      <c r="CJ1353" s="97"/>
      <c r="CK1353" s="97"/>
      <c r="CL1353" s="97"/>
      <c r="CM1353" s="97"/>
      <c r="CN1353" s="97"/>
      <c r="CO1353" s="97"/>
      <c r="CP1353" s="97"/>
      <c r="CQ1353" s="97"/>
      <c r="CR1353" s="97"/>
      <c r="CS1353" s="97"/>
      <c r="CT1353" s="97"/>
      <c r="CU1353" s="118"/>
      <c r="CV1353" s="11"/>
    </row>
    <row r="1354" spans="1:100" s="1" customFormat="1" ht="14.45" customHeight="1" outlineLevel="4" thickBot="1">
      <c r="A1354" s="194">
        <f t="shared" si="22"/>
        <v>1353</v>
      </c>
      <c r="B1354" s="190"/>
      <c r="I1354" s="1" t="s">
        <v>5245</v>
      </c>
      <c r="BA1354" s="10"/>
      <c r="BB1354" s="107"/>
      <c r="BC1354" s="97"/>
      <c r="BD1354" s="97"/>
      <c r="BE1354" s="97"/>
      <c r="BF1354" s="97"/>
      <c r="BG1354" s="97"/>
      <c r="BH1354" s="97"/>
      <c r="BI1354" s="97"/>
      <c r="BJ1354" s="97"/>
      <c r="BK1354" s="97"/>
      <c r="BL1354" s="97"/>
      <c r="BM1354" s="97"/>
      <c r="BN1354" s="97"/>
      <c r="BO1354" s="97"/>
      <c r="BP1354" s="97"/>
      <c r="BQ1354" s="97"/>
      <c r="BR1354" s="97"/>
      <c r="BS1354" s="97"/>
      <c r="BT1354" s="97"/>
      <c r="BU1354" s="97"/>
      <c r="BV1354" s="97"/>
      <c r="BW1354" s="97"/>
      <c r="BX1354" s="97"/>
      <c r="BY1354" s="97"/>
      <c r="BZ1354" s="97"/>
      <c r="CA1354" s="97"/>
      <c r="CB1354" s="97"/>
      <c r="CC1354" s="97"/>
      <c r="CD1354" s="97"/>
      <c r="CE1354" s="97"/>
      <c r="CF1354" s="97"/>
      <c r="CG1354" s="97"/>
      <c r="CH1354" s="97"/>
      <c r="CI1354" s="97"/>
      <c r="CJ1354" s="97"/>
      <c r="CK1354" s="97"/>
      <c r="CL1354" s="97"/>
      <c r="CM1354" s="97"/>
      <c r="CN1354" s="97"/>
      <c r="CO1354" s="97"/>
      <c r="CP1354" s="97"/>
      <c r="CQ1354" s="97"/>
      <c r="CR1354" s="97"/>
      <c r="CS1354" s="97"/>
      <c r="CT1354" s="97"/>
      <c r="CU1354" s="118"/>
      <c r="CV1354" s="11"/>
    </row>
    <row r="1355" spans="1:100" s="1" customFormat="1" ht="14.45" customHeight="1" outlineLevel="4" thickBot="1">
      <c r="A1355" s="194">
        <f t="shared" si="22"/>
        <v>1354</v>
      </c>
      <c r="B1355" s="190"/>
      <c r="I1355" s="1" t="s">
        <v>5246</v>
      </c>
      <c r="BA1355" s="10"/>
      <c r="BB1355" s="107"/>
      <c r="BC1355" s="97"/>
      <c r="BD1355" s="97"/>
      <c r="BE1355" s="97"/>
      <c r="BF1355" s="97"/>
      <c r="BG1355" s="97"/>
      <c r="BH1355" s="97"/>
      <c r="BI1355" s="97"/>
      <c r="BJ1355" s="97"/>
      <c r="BK1355" s="97"/>
      <c r="BL1355" s="97"/>
      <c r="BM1355" s="97"/>
      <c r="BN1355" s="97"/>
      <c r="BO1355" s="97"/>
      <c r="BP1355" s="97"/>
      <c r="BQ1355" s="97"/>
      <c r="BR1355" s="97"/>
      <c r="BS1355" s="97"/>
      <c r="BT1355" s="97"/>
      <c r="BU1355" s="97"/>
      <c r="BV1355" s="97"/>
      <c r="BW1355" s="97"/>
      <c r="BX1355" s="97"/>
      <c r="BY1355" s="97"/>
      <c r="BZ1355" s="97"/>
      <c r="CA1355" s="97"/>
      <c r="CB1355" s="97"/>
      <c r="CC1355" s="97"/>
      <c r="CD1355" s="97"/>
      <c r="CE1355" s="97"/>
      <c r="CF1355" s="97"/>
      <c r="CG1355" s="97"/>
      <c r="CH1355" s="97"/>
      <c r="CI1355" s="97"/>
      <c r="CJ1355" s="97"/>
      <c r="CK1355" s="97"/>
      <c r="CL1355" s="97"/>
      <c r="CM1355" s="97"/>
      <c r="CN1355" s="97"/>
      <c r="CO1355" s="97"/>
      <c r="CP1355" s="97"/>
      <c r="CQ1355" s="97"/>
      <c r="CR1355" s="97"/>
      <c r="CS1355" s="97"/>
      <c r="CT1355" s="97"/>
      <c r="CU1355" s="118"/>
      <c r="CV1355" s="11"/>
    </row>
    <row r="1356" spans="1:100" s="1" customFormat="1" ht="14.45" customHeight="1" outlineLevel="4" thickBot="1">
      <c r="A1356" s="194">
        <f t="shared" si="22"/>
        <v>1355</v>
      </c>
      <c r="B1356" s="190"/>
      <c r="I1356" s="1" t="s">
        <v>5247</v>
      </c>
      <c r="BA1356" s="10"/>
      <c r="BB1356" s="107"/>
      <c r="BC1356" s="97"/>
      <c r="BD1356" s="97"/>
      <c r="BE1356" s="97"/>
      <c r="BF1356" s="97"/>
      <c r="BG1356" s="97"/>
      <c r="BH1356" s="97"/>
      <c r="BI1356" s="97"/>
      <c r="BJ1356" s="97"/>
      <c r="BK1356" s="97"/>
      <c r="BL1356" s="97"/>
      <c r="BM1356" s="97"/>
      <c r="BN1356" s="97"/>
      <c r="BO1356" s="97"/>
      <c r="BP1356" s="97"/>
      <c r="BQ1356" s="97"/>
      <c r="BR1356" s="97"/>
      <c r="BS1356" s="97"/>
      <c r="BT1356" s="97"/>
      <c r="BU1356" s="97"/>
      <c r="BV1356" s="97"/>
      <c r="BW1356" s="97"/>
      <c r="BX1356" s="97"/>
      <c r="BY1356" s="97"/>
      <c r="BZ1356" s="97"/>
      <c r="CA1356" s="97"/>
      <c r="CB1356" s="97"/>
      <c r="CC1356" s="97"/>
      <c r="CD1356" s="97"/>
      <c r="CE1356" s="97"/>
      <c r="CF1356" s="97"/>
      <c r="CG1356" s="97"/>
      <c r="CH1356" s="97"/>
      <c r="CI1356" s="97"/>
      <c r="CJ1356" s="97"/>
      <c r="CK1356" s="97"/>
      <c r="CL1356" s="97"/>
      <c r="CM1356" s="97"/>
      <c r="CN1356" s="97"/>
      <c r="CO1356" s="97"/>
      <c r="CP1356" s="97"/>
      <c r="CQ1356" s="97"/>
      <c r="CR1356" s="97"/>
      <c r="CS1356" s="97"/>
      <c r="CT1356" s="97"/>
      <c r="CU1356" s="118"/>
      <c r="CV1356" s="11"/>
    </row>
    <row r="1357" spans="1:100" s="1" customFormat="1" ht="14.45" customHeight="1" outlineLevel="4" thickBot="1">
      <c r="A1357" s="194">
        <f t="shared" si="22"/>
        <v>1356</v>
      </c>
      <c r="B1357" s="190"/>
      <c r="I1357" s="1" t="s">
        <v>5248</v>
      </c>
      <c r="K1357" s="92"/>
      <c r="L1357" s="92"/>
      <c r="M1357" s="92"/>
      <c r="N1357" s="92"/>
      <c r="O1357" s="92"/>
      <c r="P1357" s="92"/>
      <c r="Q1357" s="92"/>
      <c r="R1357" s="92"/>
      <c r="S1357" s="92"/>
      <c r="T1357" s="92"/>
      <c r="AD1357" s="92"/>
      <c r="AE1357" s="92"/>
      <c r="AF1357" s="92"/>
      <c r="AG1357" s="92"/>
      <c r="AH1357" s="92"/>
      <c r="AP1357" s="92"/>
      <c r="AQ1357" s="92"/>
      <c r="AR1357" s="92"/>
      <c r="BA1357" s="10"/>
      <c r="BB1357" s="107"/>
      <c r="BC1357" s="97"/>
      <c r="BD1357" s="97"/>
      <c r="BE1357" s="97"/>
      <c r="BF1357" s="97"/>
      <c r="BG1357" s="97"/>
      <c r="BH1357" s="97"/>
      <c r="BI1357" s="97"/>
      <c r="BJ1357" s="97"/>
      <c r="BK1357" s="97"/>
      <c r="BL1357" s="97"/>
      <c r="BM1357" s="97"/>
      <c r="BN1357" s="97"/>
      <c r="BO1357" s="97"/>
      <c r="BP1357" s="97"/>
      <c r="BQ1357" s="97"/>
      <c r="BR1357" s="97"/>
      <c r="BS1357" s="97"/>
      <c r="BT1357" s="97"/>
      <c r="BU1357" s="97"/>
      <c r="BV1357" s="97"/>
      <c r="BW1357" s="97"/>
      <c r="BX1357" s="97"/>
      <c r="BY1357" s="97"/>
      <c r="BZ1357" s="97"/>
      <c r="CA1357" s="97"/>
      <c r="CB1357" s="97"/>
      <c r="CC1357" s="97"/>
      <c r="CD1357" s="97"/>
      <c r="CE1357" s="97"/>
      <c r="CF1357" s="97"/>
      <c r="CG1357" s="97"/>
      <c r="CH1357" s="97"/>
      <c r="CI1357" s="97"/>
      <c r="CJ1357" s="97"/>
      <c r="CK1357" s="97"/>
      <c r="CL1357" s="97"/>
      <c r="CM1357" s="97"/>
      <c r="CN1357" s="97"/>
      <c r="CO1357" s="97"/>
      <c r="CP1357" s="97"/>
      <c r="CQ1357" s="97"/>
      <c r="CR1357" s="97"/>
      <c r="CS1357" s="97"/>
      <c r="CT1357" s="97"/>
      <c r="CU1357" s="118"/>
      <c r="CV1357" s="11"/>
    </row>
    <row r="1358" spans="1:100" s="1" customFormat="1" ht="14.45" customHeight="1" outlineLevel="4" thickBot="1">
      <c r="A1358" s="194">
        <f t="shared" si="22"/>
        <v>1357</v>
      </c>
      <c r="B1358" s="190"/>
      <c r="I1358" s="1" t="s">
        <v>5249</v>
      </c>
      <c r="BA1358" s="10"/>
      <c r="BB1358" s="107"/>
      <c r="BC1358" s="112" t="s">
        <v>5250</v>
      </c>
      <c r="BD1358" s="97"/>
      <c r="BE1358" s="97"/>
      <c r="BF1358" s="97"/>
      <c r="BG1358" s="97"/>
      <c r="BH1358" s="97"/>
      <c r="BI1358" s="97"/>
      <c r="BJ1358" s="97"/>
      <c r="BK1358" s="97"/>
      <c r="BL1358" s="97"/>
      <c r="BM1358" s="97"/>
      <c r="BN1358" s="97"/>
      <c r="BO1358" s="97"/>
      <c r="BP1358" s="97"/>
      <c r="BQ1358" s="97"/>
      <c r="BR1358" s="97"/>
      <c r="BS1358" s="97"/>
      <c r="BT1358" s="97"/>
      <c r="BU1358" s="97"/>
      <c r="BV1358" s="97"/>
      <c r="BW1358" s="97"/>
      <c r="BX1358" s="97"/>
      <c r="BY1358" s="97"/>
      <c r="BZ1358" s="97"/>
      <c r="CA1358" s="97"/>
      <c r="CB1358" s="97"/>
      <c r="CC1358" s="97"/>
      <c r="CD1358" s="97"/>
      <c r="CE1358" s="97"/>
      <c r="CF1358" s="97"/>
      <c r="CG1358" s="97"/>
      <c r="CH1358" s="97"/>
      <c r="CI1358" s="97"/>
      <c r="CJ1358" s="97"/>
      <c r="CK1358" s="97"/>
      <c r="CL1358" s="97"/>
      <c r="CM1358" s="97"/>
      <c r="CN1358" s="97"/>
      <c r="CO1358" s="97"/>
      <c r="CP1358" s="97"/>
      <c r="CQ1358" s="97"/>
      <c r="CR1358" s="97"/>
      <c r="CS1358" s="97"/>
      <c r="CT1358" s="97"/>
      <c r="CU1358" s="118"/>
      <c r="CV1358" s="11"/>
    </row>
    <row r="1359" spans="1:100" s="1" customFormat="1" ht="14.45" customHeight="1" outlineLevel="4" thickBot="1">
      <c r="A1359" s="194">
        <f t="shared" si="22"/>
        <v>1358</v>
      </c>
      <c r="B1359" s="190"/>
      <c r="H1359" s="34" t="s">
        <v>5251</v>
      </c>
      <c r="BA1359" s="10"/>
      <c r="BB1359" s="107"/>
      <c r="BC1359" s="97"/>
      <c r="BD1359" s="97"/>
      <c r="BE1359" s="97"/>
      <c r="BF1359" s="97"/>
      <c r="BG1359" s="97"/>
      <c r="BH1359" s="97"/>
      <c r="BI1359" s="97"/>
      <c r="BJ1359" s="97"/>
      <c r="BK1359" s="97"/>
      <c r="BL1359" s="97"/>
      <c r="BM1359" s="97"/>
      <c r="BN1359" s="97"/>
      <c r="BO1359" s="97"/>
      <c r="BP1359" s="97"/>
      <c r="BQ1359" s="97"/>
      <c r="BR1359" s="97"/>
      <c r="BS1359" s="97"/>
      <c r="BT1359" s="97"/>
      <c r="BU1359" s="97"/>
      <c r="BV1359" s="97"/>
      <c r="BW1359" s="97"/>
      <c r="BX1359" s="97"/>
      <c r="BY1359" s="97"/>
      <c r="BZ1359" s="97"/>
      <c r="CA1359" s="97"/>
      <c r="CB1359" s="97"/>
      <c r="CC1359" s="97"/>
      <c r="CD1359" s="97"/>
      <c r="CE1359" s="97"/>
      <c r="CF1359" s="97"/>
      <c r="CG1359" s="97"/>
      <c r="CH1359" s="97"/>
      <c r="CI1359" s="97"/>
      <c r="CJ1359" s="97"/>
      <c r="CK1359" s="97"/>
      <c r="CL1359" s="97"/>
      <c r="CM1359" s="97"/>
      <c r="CN1359" s="97"/>
      <c r="CO1359" s="97"/>
      <c r="CP1359" s="97"/>
      <c r="CQ1359" s="97"/>
      <c r="CR1359" s="97"/>
      <c r="CS1359" s="97"/>
      <c r="CT1359" s="97"/>
      <c r="CU1359" s="118"/>
      <c r="CV1359" s="11"/>
    </row>
    <row r="1360" spans="1:100" s="1" customFormat="1" ht="14.45" customHeight="1" outlineLevel="4" thickBot="1">
      <c r="A1360" s="194">
        <f t="shared" si="22"/>
        <v>1359</v>
      </c>
      <c r="B1360" s="190"/>
      <c r="I1360" s="1" t="s">
        <v>5252</v>
      </c>
      <c r="AF1360" s="92"/>
      <c r="AG1360" s="92"/>
      <c r="AH1360" s="92"/>
      <c r="AI1360" s="92"/>
      <c r="AJ1360" s="92"/>
      <c r="AK1360" s="92"/>
      <c r="AL1360" s="92"/>
      <c r="AM1360" s="92"/>
      <c r="BA1360" s="10"/>
      <c r="BB1360" s="107"/>
      <c r="BC1360" s="97" t="s">
        <v>5253</v>
      </c>
      <c r="BD1360" s="97"/>
      <c r="BE1360" s="97"/>
      <c r="BF1360" s="97"/>
      <c r="BG1360" s="97"/>
      <c r="BH1360" s="97"/>
      <c r="BI1360" s="97"/>
      <c r="BJ1360" s="97"/>
      <c r="BK1360" s="97"/>
      <c r="BL1360" s="97"/>
      <c r="BM1360" s="97"/>
      <c r="BN1360" s="97"/>
      <c r="BO1360" s="97"/>
      <c r="BP1360" s="97"/>
      <c r="BQ1360" s="97"/>
      <c r="BR1360" s="97"/>
      <c r="BS1360" s="97"/>
      <c r="BT1360" s="97"/>
      <c r="BU1360" s="97"/>
      <c r="BV1360" s="97"/>
      <c r="BW1360" s="97"/>
      <c r="BX1360" s="97"/>
      <c r="BY1360" s="97"/>
      <c r="BZ1360" s="97"/>
      <c r="CA1360" s="97"/>
      <c r="CB1360" s="97"/>
      <c r="CC1360" s="97"/>
      <c r="CD1360" s="97"/>
      <c r="CE1360" s="97"/>
      <c r="CF1360" s="97"/>
      <c r="CG1360" s="97"/>
      <c r="CH1360" s="97"/>
      <c r="CI1360" s="97"/>
      <c r="CJ1360" s="97"/>
      <c r="CK1360" s="97"/>
      <c r="CL1360" s="97"/>
      <c r="CM1360" s="97"/>
      <c r="CN1360" s="97"/>
      <c r="CO1360" s="97"/>
      <c r="CP1360" s="97"/>
      <c r="CQ1360" s="97"/>
      <c r="CR1360" s="97"/>
      <c r="CS1360" s="97"/>
      <c r="CT1360" s="97"/>
      <c r="CU1360" s="118"/>
      <c r="CV1360" s="11"/>
    </row>
    <row r="1361" spans="1:100" s="1" customFormat="1" ht="14.45" customHeight="1" outlineLevel="4" thickBot="1">
      <c r="A1361" s="194">
        <f t="shared" si="22"/>
        <v>1360</v>
      </c>
      <c r="B1361" s="190"/>
      <c r="I1361" s="1" t="s">
        <v>5254</v>
      </c>
      <c r="BA1361" s="10"/>
      <c r="BB1361" s="107"/>
      <c r="BC1361" s="112" t="s">
        <v>5255</v>
      </c>
      <c r="BD1361" s="97"/>
      <c r="BE1361" s="97"/>
      <c r="BF1361" s="97"/>
      <c r="BG1361" s="97"/>
      <c r="BH1361" s="97"/>
      <c r="BI1361" s="97"/>
      <c r="BJ1361" s="97"/>
      <c r="BK1361" s="97"/>
      <c r="BL1361" s="97"/>
      <c r="BM1361" s="97"/>
      <c r="BN1361" s="97"/>
      <c r="BO1361" s="97"/>
      <c r="BP1361" s="97"/>
      <c r="BQ1361" s="97"/>
      <c r="BR1361" s="97"/>
      <c r="BS1361" s="97"/>
      <c r="BT1361" s="97"/>
      <c r="BU1361" s="97"/>
      <c r="BV1361" s="97"/>
      <c r="BW1361" s="97"/>
      <c r="BX1361" s="97"/>
      <c r="BY1361" s="97"/>
      <c r="BZ1361" s="97"/>
      <c r="CA1361" s="97"/>
      <c r="CB1361" s="97"/>
      <c r="CC1361" s="97"/>
      <c r="CD1361" s="97"/>
      <c r="CE1361" s="97"/>
      <c r="CF1361" s="97"/>
      <c r="CG1361" s="97"/>
      <c r="CH1361" s="97"/>
      <c r="CI1361" s="97"/>
      <c r="CJ1361" s="97"/>
      <c r="CK1361" s="97"/>
      <c r="CL1361" s="97"/>
      <c r="CM1361" s="97"/>
      <c r="CN1361" s="97"/>
      <c r="CO1361" s="97"/>
      <c r="CP1361" s="97"/>
      <c r="CQ1361" s="97"/>
      <c r="CR1361" s="97"/>
      <c r="CS1361" s="97"/>
      <c r="CT1361" s="97"/>
      <c r="CU1361" s="118"/>
      <c r="CV1361" s="11"/>
    </row>
    <row r="1362" spans="1:100" s="1" customFormat="1" ht="14.45" customHeight="1" outlineLevel="4" thickBot="1">
      <c r="A1362" s="194">
        <f t="shared" si="22"/>
        <v>1361</v>
      </c>
      <c r="B1362" s="190"/>
      <c r="H1362" s="34" t="s">
        <v>5256</v>
      </c>
      <c r="BA1362" s="10"/>
      <c r="BB1362" s="107"/>
      <c r="BC1362" s="97" t="s">
        <v>5257</v>
      </c>
      <c r="BD1362" s="97"/>
      <c r="BE1362" s="97"/>
      <c r="BF1362" s="97"/>
      <c r="BG1362" s="97"/>
      <c r="BH1362" s="97"/>
      <c r="BI1362" s="97"/>
      <c r="BJ1362" s="97"/>
      <c r="BK1362" s="97"/>
      <c r="BL1362" s="97"/>
      <c r="BM1362" s="97"/>
      <c r="BN1362" s="97"/>
      <c r="BO1362" s="97"/>
      <c r="BP1362" s="97"/>
      <c r="BQ1362" s="97"/>
      <c r="BR1362" s="97"/>
      <c r="BS1362" s="97"/>
      <c r="BT1362" s="97"/>
      <c r="BU1362" s="97"/>
      <c r="BV1362" s="97"/>
      <c r="BW1362" s="97"/>
      <c r="BX1362" s="97"/>
      <c r="BY1362" s="97"/>
      <c r="BZ1362" s="97"/>
      <c r="CA1362" s="97"/>
      <c r="CB1362" s="97"/>
      <c r="CC1362" s="97"/>
      <c r="CD1362" s="97"/>
      <c r="CE1362" s="97"/>
      <c r="CF1362" s="97"/>
      <c r="CG1362" s="97"/>
      <c r="CH1362" s="97"/>
      <c r="CI1362" s="97"/>
      <c r="CJ1362" s="97"/>
      <c r="CK1362" s="97"/>
      <c r="CL1362" s="97"/>
      <c r="CM1362" s="97"/>
      <c r="CN1362" s="97"/>
      <c r="CO1362" s="97"/>
      <c r="CP1362" s="97"/>
      <c r="CQ1362" s="97"/>
      <c r="CR1362" s="97"/>
      <c r="CS1362" s="97"/>
      <c r="CT1362" s="97"/>
      <c r="CU1362" s="118"/>
      <c r="CV1362" s="11"/>
    </row>
    <row r="1363" spans="1:100" s="1" customFormat="1" ht="14.45" customHeight="1" outlineLevel="4" thickBot="1">
      <c r="A1363" s="194">
        <f t="shared" si="22"/>
        <v>1362</v>
      </c>
      <c r="B1363" s="190"/>
      <c r="I1363" s="6" t="s">
        <v>5258</v>
      </c>
      <c r="AI1363" s="92"/>
      <c r="AJ1363" s="92"/>
      <c r="AK1363" s="92"/>
      <c r="AL1363" s="92"/>
      <c r="BA1363" s="10"/>
      <c r="BB1363" s="107"/>
      <c r="BC1363" s="97"/>
      <c r="BD1363" s="97"/>
      <c r="BE1363" s="97"/>
      <c r="BF1363" s="97"/>
      <c r="BG1363" s="97"/>
      <c r="BH1363" s="97"/>
      <c r="BI1363" s="97"/>
      <c r="BJ1363" s="97"/>
      <c r="BK1363" s="97"/>
      <c r="BL1363" s="97"/>
      <c r="BM1363" s="97"/>
      <c r="BN1363" s="97"/>
      <c r="BO1363" s="97"/>
      <c r="BP1363" s="97"/>
      <c r="BQ1363" s="97"/>
      <c r="BR1363" s="97"/>
      <c r="BS1363" s="97"/>
      <c r="BT1363" s="97"/>
      <c r="BU1363" s="97"/>
      <c r="BV1363" s="97"/>
      <c r="BW1363" s="97"/>
      <c r="BX1363" s="97"/>
      <c r="BY1363" s="97"/>
      <c r="BZ1363" s="97"/>
      <c r="CA1363" s="97"/>
      <c r="CB1363" s="97"/>
      <c r="CC1363" s="97"/>
      <c r="CD1363" s="97"/>
      <c r="CE1363" s="97"/>
      <c r="CF1363" s="97"/>
      <c r="CG1363" s="97"/>
      <c r="CH1363" s="97"/>
      <c r="CI1363" s="97"/>
      <c r="CJ1363" s="97"/>
      <c r="CK1363" s="97"/>
      <c r="CL1363" s="97"/>
      <c r="CM1363" s="97"/>
      <c r="CN1363" s="97"/>
      <c r="CO1363" s="97"/>
      <c r="CP1363" s="97"/>
      <c r="CQ1363" s="97"/>
      <c r="CR1363" s="97"/>
      <c r="CS1363" s="97"/>
      <c r="CT1363" s="97"/>
      <c r="CU1363" s="118"/>
      <c r="CV1363" s="11"/>
    </row>
    <row r="1364" spans="1:100" s="1" customFormat="1" ht="14.45" customHeight="1" outlineLevel="4" thickBot="1">
      <c r="A1364" s="194">
        <f t="shared" si="22"/>
        <v>1363</v>
      </c>
      <c r="B1364" s="190"/>
      <c r="I1364" s="1" t="s">
        <v>5259</v>
      </c>
      <c r="BA1364" s="10"/>
      <c r="BB1364" s="107"/>
      <c r="BC1364" s="97"/>
      <c r="BD1364" s="97"/>
      <c r="BE1364" s="97"/>
      <c r="BF1364" s="97"/>
      <c r="BG1364" s="97"/>
      <c r="BH1364" s="97"/>
      <c r="BI1364" s="97"/>
      <c r="BJ1364" s="97"/>
      <c r="BK1364" s="97"/>
      <c r="BL1364" s="97"/>
      <c r="BM1364" s="97"/>
      <c r="BN1364" s="97"/>
      <c r="BO1364" s="97"/>
      <c r="BP1364" s="97"/>
      <c r="BQ1364" s="97"/>
      <c r="BR1364" s="97"/>
      <c r="BS1364" s="97"/>
      <c r="BT1364" s="97"/>
      <c r="BU1364" s="97"/>
      <c r="BV1364" s="97"/>
      <c r="BW1364" s="97"/>
      <c r="BX1364" s="97"/>
      <c r="BY1364" s="97"/>
      <c r="BZ1364" s="97"/>
      <c r="CA1364" s="97"/>
      <c r="CB1364" s="97"/>
      <c r="CC1364" s="97"/>
      <c r="CD1364" s="97"/>
      <c r="CE1364" s="97"/>
      <c r="CF1364" s="97"/>
      <c r="CG1364" s="97"/>
      <c r="CH1364" s="97"/>
      <c r="CI1364" s="97"/>
      <c r="CJ1364" s="97"/>
      <c r="CK1364" s="97"/>
      <c r="CL1364" s="97"/>
      <c r="CM1364" s="97"/>
      <c r="CN1364" s="97"/>
      <c r="CO1364" s="97"/>
      <c r="CP1364" s="97"/>
      <c r="CQ1364" s="97"/>
      <c r="CR1364" s="97"/>
      <c r="CS1364" s="97"/>
      <c r="CT1364" s="97"/>
      <c r="CU1364" s="118"/>
      <c r="CV1364" s="11"/>
    </row>
    <row r="1365" spans="1:100" s="1" customFormat="1" ht="14.45" customHeight="1" outlineLevel="4" thickBot="1">
      <c r="A1365" s="194">
        <f t="shared" si="22"/>
        <v>1364</v>
      </c>
      <c r="B1365" s="190"/>
      <c r="I1365" s="1" t="s">
        <v>5260</v>
      </c>
      <c r="BA1365" s="10"/>
      <c r="BB1365" s="107"/>
      <c r="BC1365" s="97"/>
      <c r="BD1365" s="97"/>
      <c r="BE1365" s="97"/>
      <c r="BF1365" s="97"/>
      <c r="BG1365" s="97"/>
      <c r="BH1365" s="97"/>
      <c r="BI1365" s="97"/>
      <c r="BJ1365" s="97"/>
      <c r="BK1365" s="97"/>
      <c r="BL1365" s="97"/>
      <c r="BM1365" s="97"/>
      <c r="BN1365" s="97"/>
      <c r="BO1365" s="97"/>
      <c r="BP1365" s="97"/>
      <c r="BQ1365" s="97"/>
      <c r="BR1365" s="97"/>
      <c r="BS1365" s="97"/>
      <c r="BT1365" s="97"/>
      <c r="BU1365" s="97"/>
      <c r="BV1365" s="97"/>
      <c r="BW1365" s="97"/>
      <c r="BX1365" s="97"/>
      <c r="BY1365" s="97"/>
      <c r="BZ1365" s="97"/>
      <c r="CA1365" s="97"/>
      <c r="CB1365" s="97"/>
      <c r="CC1365" s="97"/>
      <c r="CD1365" s="97"/>
      <c r="CE1365" s="97"/>
      <c r="CF1365" s="97"/>
      <c r="CG1365" s="97"/>
      <c r="CH1365" s="97"/>
      <c r="CI1365" s="97"/>
      <c r="CJ1365" s="97"/>
      <c r="CK1365" s="97"/>
      <c r="CL1365" s="97"/>
      <c r="CM1365" s="97"/>
      <c r="CN1365" s="97"/>
      <c r="CO1365" s="97"/>
      <c r="CP1365" s="97"/>
      <c r="CQ1365" s="97"/>
      <c r="CR1365" s="97"/>
      <c r="CS1365" s="97"/>
      <c r="CT1365" s="97"/>
      <c r="CU1365" s="118"/>
      <c r="CV1365" s="11"/>
    </row>
    <row r="1366" spans="1:100" s="1" customFormat="1" ht="14.45" customHeight="1" outlineLevel="4" thickBot="1">
      <c r="A1366" s="194">
        <f t="shared" si="22"/>
        <v>1365</v>
      </c>
      <c r="B1366" s="190"/>
      <c r="I1366" s="1" t="s">
        <v>5261</v>
      </c>
      <c r="AJ1366" s="92"/>
      <c r="AK1366" s="92"/>
      <c r="AL1366" s="92"/>
      <c r="AM1366" s="92"/>
      <c r="AN1366" s="92"/>
      <c r="AO1366" s="92"/>
      <c r="AP1366" s="92"/>
      <c r="BA1366" s="10"/>
      <c r="BB1366" s="107"/>
      <c r="BC1366" s="97"/>
      <c r="BD1366" s="97"/>
      <c r="BE1366" s="97"/>
      <c r="BF1366" s="97"/>
      <c r="BG1366" s="97"/>
      <c r="BH1366" s="97"/>
      <c r="BI1366" s="97"/>
      <c r="BJ1366" s="97"/>
      <c r="BK1366" s="97"/>
      <c r="BL1366" s="97"/>
      <c r="BM1366" s="97"/>
      <c r="BN1366" s="97"/>
      <c r="BO1366" s="97"/>
      <c r="BP1366" s="97"/>
      <c r="BQ1366" s="97"/>
      <c r="BR1366" s="97"/>
      <c r="BS1366" s="97"/>
      <c r="BT1366" s="97"/>
      <c r="BU1366" s="97"/>
      <c r="BV1366" s="97"/>
      <c r="BW1366" s="97"/>
      <c r="BX1366" s="97"/>
      <c r="BY1366" s="97"/>
      <c r="BZ1366" s="97"/>
      <c r="CA1366" s="97"/>
      <c r="CB1366" s="97"/>
      <c r="CC1366" s="97"/>
      <c r="CD1366" s="97"/>
      <c r="CE1366" s="97"/>
      <c r="CF1366" s="97"/>
      <c r="CG1366" s="97"/>
      <c r="CH1366" s="97"/>
      <c r="CI1366" s="97"/>
      <c r="CJ1366" s="97"/>
      <c r="CK1366" s="97"/>
      <c r="CL1366" s="97"/>
      <c r="CM1366" s="97"/>
      <c r="CN1366" s="97"/>
      <c r="CO1366" s="97"/>
      <c r="CP1366" s="97"/>
      <c r="CQ1366" s="97"/>
      <c r="CR1366" s="97"/>
      <c r="CS1366" s="97"/>
      <c r="CT1366" s="97"/>
      <c r="CU1366" s="118"/>
      <c r="CV1366" s="11"/>
    </row>
    <row r="1367" spans="1:100" s="1" customFormat="1" ht="14.45" customHeight="1" outlineLevel="4" thickBot="1">
      <c r="A1367" s="194">
        <f t="shared" si="22"/>
        <v>1366</v>
      </c>
      <c r="B1367" s="190"/>
      <c r="I1367" s="1" t="s">
        <v>5262</v>
      </c>
      <c r="X1367" s="92"/>
      <c r="Y1367" s="92"/>
      <c r="Z1367" s="92"/>
      <c r="AA1367" s="92"/>
      <c r="AB1367" s="92"/>
      <c r="AC1367" s="92"/>
      <c r="AD1367" s="92"/>
      <c r="AE1367" s="92"/>
      <c r="AF1367" s="92"/>
      <c r="AG1367" s="92"/>
      <c r="AH1367" s="92"/>
      <c r="BA1367" s="10"/>
      <c r="BB1367" s="107"/>
      <c r="BC1367" s="97"/>
      <c r="BD1367" s="97"/>
      <c r="BE1367" s="97"/>
      <c r="BF1367" s="97"/>
      <c r="BG1367" s="97"/>
      <c r="BH1367" s="97"/>
      <c r="BI1367" s="97"/>
      <c r="BJ1367" s="97"/>
      <c r="BK1367" s="97"/>
      <c r="BL1367" s="97"/>
      <c r="BM1367" s="97"/>
      <c r="BN1367" s="97"/>
      <c r="BO1367" s="97"/>
      <c r="BP1367" s="97"/>
      <c r="BQ1367" s="97"/>
      <c r="BR1367" s="97"/>
      <c r="BS1367" s="97"/>
      <c r="BT1367" s="97"/>
      <c r="BU1367" s="97"/>
      <c r="BV1367" s="97"/>
      <c r="BW1367" s="97"/>
      <c r="BX1367" s="97"/>
      <c r="BY1367" s="97"/>
      <c r="BZ1367" s="97"/>
      <c r="CA1367" s="97"/>
      <c r="CB1367" s="97"/>
      <c r="CC1367" s="97"/>
      <c r="CD1367" s="97"/>
      <c r="CE1367" s="97"/>
      <c r="CF1367" s="97"/>
      <c r="CG1367" s="97"/>
      <c r="CH1367" s="97"/>
      <c r="CI1367" s="97"/>
      <c r="CJ1367" s="97"/>
      <c r="CK1367" s="97"/>
      <c r="CL1367" s="97"/>
      <c r="CM1367" s="97"/>
      <c r="CN1367" s="97"/>
      <c r="CO1367" s="97"/>
      <c r="CP1367" s="97"/>
      <c r="CQ1367" s="97"/>
      <c r="CR1367" s="97"/>
      <c r="CS1367" s="97"/>
      <c r="CT1367" s="97"/>
      <c r="CU1367" s="118"/>
      <c r="CV1367" s="11"/>
    </row>
    <row r="1368" spans="1:100" s="1" customFormat="1" ht="14.45" customHeight="1" outlineLevel="4" thickBot="1">
      <c r="A1368" s="194">
        <f t="shared" si="22"/>
        <v>1367</v>
      </c>
      <c r="B1368" s="190"/>
      <c r="I1368" s="1" t="s">
        <v>5263</v>
      </c>
      <c r="AI1368" s="92"/>
      <c r="AJ1368" s="92"/>
      <c r="BA1368" s="10"/>
      <c r="BB1368" s="107"/>
      <c r="BC1368" s="97"/>
      <c r="BD1368" s="97"/>
      <c r="BE1368" s="97"/>
      <c r="BF1368" s="97"/>
      <c r="BG1368" s="97"/>
      <c r="BH1368" s="97"/>
      <c r="BI1368" s="97"/>
      <c r="BJ1368" s="97"/>
      <c r="BK1368" s="97"/>
      <c r="BL1368" s="97"/>
      <c r="BM1368" s="97"/>
      <c r="BN1368" s="97"/>
      <c r="BO1368" s="97"/>
      <c r="BP1368" s="97"/>
      <c r="BQ1368" s="97"/>
      <c r="BR1368" s="97"/>
      <c r="BS1368" s="97"/>
      <c r="BT1368" s="97"/>
      <c r="BU1368" s="97"/>
      <c r="BV1368" s="97"/>
      <c r="BW1368" s="97"/>
      <c r="BX1368" s="97"/>
      <c r="BY1368" s="97"/>
      <c r="BZ1368" s="97"/>
      <c r="CA1368" s="97"/>
      <c r="CB1368" s="97"/>
      <c r="CC1368" s="97"/>
      <c r="CD1368" s="97"/>
      <c r="CE1368" s="97"/>
      <c r="CF1368" s="97"/>
      <c r="CG1368" s="97"/>
      <c r="CH1368" s="97"/>
      <c r="CI1368" s="97"/>
      <c r="CJ1368" s="97"/>
      <c r="CK1368" s="97"/>
      <c r="CL1368" s="97"/>
      <c r="CM1368" s="97"/>
      <c r="CN1368" s="97"/>
      <c r="CO1368" s="97"/>
      <c r="CP1368" s="97"/>
      <c r="CQ1368" s="97"/>
      <c r="CR1368" s="97"/>
      <c r="CS1368" s="97"/>
      <c r="CT1368" s="97"/>
      <c r="CU1368" s="118"/>
      <c r="CV1368" s="11"/>
    </row>
    <row r="1369" spans="1:100" s="1" customFormat="1" ht="14.45" customHeight="1" outlineLevel="4" thickBot="1">
      <c r="A1369" s="194">
        <f t="shared" si="22"/>
        <v>1368</v>
      </c>
      <c r="B1369" s="190"/>
      <c r="I1369" s="1" t="s">
        <v>5264</v>
      </c>
      <c r="BA1369" s="10"/>
      <c r="BB1369" s="107"/>
      <c r="BC1369" s="97"/>
      <c r="BD1369" s="97"/>
      <c r="BE1369" s="97"/>
      <c r="BF1369" s="97"/>
      <c r="BG1369" s="97"/>
      <c r="BH1369" s="97"/>
      <c r="BI1369" s="97"/>
      <c r="BJ1369" s="97"/>
      <c r="BK1369" s="97"/>
      <c r="BL1369" s="97"/>
      <c r="BM1369" s="97"/>
      <c r="BN1369" s="97"/>
      <c r="BO1369" s="97"/>
      <c r="BP1369" s="97"/>
      <c r="BQ1369" s="97"/>
      <c r="BR1369" s="97"/>
      <c r="BS1369" s="97"/>
      <c r="BT1369" s="97"/>
      <c r="BU1369" s="97"/>
      <c r="BV1369" s="97"/>
      <c r="BW1369" s="97"/>
      <c r="BX1369" s="97"/>
      <c r="BY1369" s="97"/>
      <c r="BZ1369" s="97"/>
      <c r="CA1369" s="97"/>
      <c r="CB1369" s="97"/>
      <c r="CC1369" s="97"/>
      <c r="CD1369" s="97"/>
      <c r="CE1369" s="97"/>
      <c r="CF1369" s="97"/>
      <c r="CG1369" s="97"/>
      <c r="CH1369" s="97"/>
      <c r="CI1369" s="97"/>
      <c r="CJ1369" s="97"/>
      <c r="CK1369" s="97"/>
      <c r="CL1369" s="97"/>
      <c r="CM1369" s="97"/>
      <c r="CN1369" s="97"/>
      <c r="CO1369" s="97"/>
      <c r="CP1369" s="97"/>
      <c r="CQ1369" s="97"/>
      <c r="CR1369" s="97"/>
      <c r="CS1369" s="97"/>
      <c r="CT1369" s="97"/>
      <c r="CU1369" s="118"/>
      <c r="CV1369" s="11"/>
    </row>
    <row r="1370" spans="1:100" s="1" customFormat="1" ht="14.45" customHeight="1" outlineLevel="4" thickBot="1">
      <c r="A1370" s="194">
        <f t="shared" si="22"/>
        <v>1369</v>
      </c>
      <c r="B1370" s="190"/>
      <c r="I1370" s="16" t="s">
        <v>7421</v>
      </c>
      <c r="BA1370" s="10"/>
      <c r="BB1370" s="107"/>
      <c r="BC1370" s="97"/>
      <c r="BD1370" s="97"/>
      <c r="BE1370" s="97"/>
      <c r="BF1370" s="97"/>
      <c r="BG1370" s="97"/>
      <c r="BH1370" s="97"/>
      <c r="BI1370" s="97"/>
      <c r="BJ1370" s="97"/>
      <c r="BK1370" s="97"/>
      <c r="BL1370" s="97"/>
      <c r="BM1370" s="97"/>
      <c r="BN1370" s="97"/>
      <c r="BO1370" s="97"/>
      <c r="BP1370" s="97"/>
      <c r="BQ1370" s="97"/>
      <c r="BR1370" s="97"/>
      <c r="BS1370" s="97"/>
      <c r="BT1370" s="97"/>
      <c r="BU1370" s="97"/>
      <c r="BV1370" s="97"/>
      <c r="BW1370" s="97"/>
      <c r="BX1370" s="97"/>
      <c r="BY1370" s="97"/>
      <c r="BZ1370" s="97"/>
      <c r="CA1370" s="97"/>
      <c r="CB1370" s="97"/>
      <c r="CC1370" s="97"/>
      <c r="CD1370" s="97"/>
      <c r="CE1370" s="97"/>
      <c r="CF1370" s="97"/>
      <c r="CG1370" s="97"/>
      <c r="CH1370" s="97"/>
      <c r="CI1370" s="97"/>
      <c r="CJ1370" s="97"/>
      <c r="CK1370" s="97"/>
      <c r="CL1370" s="97"/>
      <c r="CM1370" s="97"/>
      <c r="CN1370" s="97"/>
      <c r="CO1370" s="97"/>
      <c r="CP1370" s="97"/>
      <c r="CQ1370" s="97"/>
      <c r="CR1370" s="97"/>
      <c r="CS1370" s="97"/>
      <c r="CT1370" s="97"/>
      <c r="CU1370" s="118"/>
      <c r="CV1370" s="11"/>
    </row>
    <row r="1371" spans="1:100" s="1" customFormat="1" ht="14.45" customHeight="1" outlineLevel="4" thickBot="1">
      <c r="A1371" s="194">
        <f t="shared" si="22"/>
        <v>1370</v>
      </c>
      <c r="B1371" s="190"/>
      <c r="I1371" s="1" t="s">
        <v>5265</v>
      </c>
      <c r="BA1371" s="10"/>
      <c r="BB1371" s="107"/>
      <c r="BC1371" s="97"/>
      <c r="BD1371" s="97"/>
      <c r="BE1371" s="97"/>
      <c r="BF1371" s="97"/>
      <c r="BG1371" s="97"/>
      <c r="BH1371" s="97"/>
      <c r="BI1371" s="97"/>
      <c r="BJ1371" s="97"/>
      <c r="BK1371" s="97"/>
      <c r="BL1371" s="97"/>
      <c r="BM1371" s="97"/>
      <c r="BN1371" s="97"/>
      <c r="BO1371" s="97"/>
      <c r="BP1371" s="97"/>
      <c r="BQ1371" s="97"/>
      <c r="BR1371" s="97"/>
      <c r="BS1371" s="97"/>
      <c r="BT1371" s="97"/>
      <c r="BU1371" s="97"/>
      <c r="BV1371" s="97"/>
      <c r="BW1371" s="97"/>
      <c r="BX1371" s="97"/>
      <c r="BY1371" s="97"/>
      <c r="BZ1371" s="97"/>
      <c r="CA1371" s="97"/>
      <c r="CB1371" s="97"/>
      <c r="CC1371" s="97"/>
      <c r="CD1371" s="97"/>
      <c r="CE1371" s="97"/>
      <c r="CF1371" s="97"/>
      <c r="CG1371" s="97"/>
      <c r="CH1371" s="97"/>
      <c r="CI1371" s="97"/>
      <c r="CJ1371" s="97"/>
      <c r="CK1371" s="97"/>
      <c r="CL1371" s="97"/>
      <c r="CM1371" s="97"/>
      <c r="CN1371" s="97"/>
      <c r="CO1371" s="97"/>
      <c r="CP1371" s="97"/>
      <c r="CQ1371" s="97"/>
      <c r="CR1371" s="97"/>
      <c r="CS1371" s="97"/>
      <c r="CT1371" s="97"/>
      <c r="CU1371" s="118"/>
      <c r="CV1371" s="11"/>
    </row>
    <row r="1372" spans="1:100" s="1" customFormat="1" ht="14.45" customHeight="1" outlineLevel="4" thickBot="1">
      <c r="A1372" s="194">
        <f t="shared" si="22"/>
        <v>1371</v>
      </c>
      <c r="B1372" s="190"/>
      <c r="I1372" s="1" t="s">
        <v>5266</v>
      </c>
      <c r="BA1372" s="10"/>
      <c r="BB1372" s="107"/>
      <c r="BC1372" s="97"/>
      <c r="BD1372" s="97"/>
      <c r="BE1372" s="97"/>
      <c r="BF1372" s="97"/>
      <c r="BG1372" s="97"/>
      <c r="BH1372" s="97"/>
      <c r="BI1372" s="97"/>
      <c r="BJ1372" s="97"/>
      <c r="BK1372" s="97"/>
      <c r="BL1372" s="97"/>
      <c r="BM1372" s="97"/>
      <c r="BN1372" s="97"/>
      <c r="BO1372" s="97"/>
      <c r="BP1372" s="97"/>
      <c r="BQ1372" s="97"/>
      <c r="BR1372" s="97"/>
      <c r="BS1372" s="97"/>
      <c r="BT1372" s="97"/>
      <c r="BU1372" s="97"/>
      <c r="BV1372" s="97"/>
      <c r="BW1372" s="97"/>
      <c r="BX1372" s="97"/>
      <c r="BY1372" s="97"/>
      <c r="BZ1372" s="97"/>
      <c r="CA1372" s="97"/>
      <c r="CB1372" s="97"/>
      <c r="CC1372" s="97"/>
      <c r="CD1372" s="97"/>
      <c r="CE1372" s="97"/>
      <c r="CF1372" s="97"/>
      <c r="CG1372" s="97"/>
      <c r="CH1372" s="97"/>
      <c r="CI1372" s="97"/>
      <c r="CJ1372" s="97"/>
      <c r="CK1372" s="97"/>
      <c r="CL1372" s="97"/>
      <c r="CM1372" s="97"/>
      <c r="CN1372" s="97"/>
      <c r="CO1372" s="97"/>
      <c r="CP1372" s="97"/>
      <c r="CQ1372" s="97"/>
      <c r="CR1372" s="97"/>
      <c r="CS1372" s="97"/>
      <c r="CT1372" s="97"/>
      <c r="CU1372" s="118"/>
      <c r="CV1372" s="11"/>
    </row>
    <row r="1373" spans="1:100" s="1" customFormat="1" ht="14.45" customHeight="1" outlineLevel="4" thickBot="1">
      <c r="A1373" s="194">
        <f t="shared" si="22"/>
        <v>1372</v>
      </c>
      <c r="B1373" s="190"/>
      <c r="I1373" s="1" t="s">
        <v>5267</v>
      </c>
      <c r="BA1373" s="10"/>
      <c r="BB1373" s="107"/>
      <c r="BC1373" s="97"/>
      <c r="BD1373" s="97"/>
      <c r="BE1373" s="97"/>
      <c r="BF1373" s="97"/>
      <c r="BG1373" s="97"/>
      <c r="BH1373" s="97"/>
      <c r="BI1373" s="97"/>
      <c r="BJ1373" s="97"/>
      <c r="BK1373" s="97"/>
      <c r="BL1373" s="97"/>
      <c r="BM1373" s="97"/>
      <c r="BN1373" s="97"/>
      <c r="BO1373" s="97"/>
      <c r="BP1373" s="97"/>
      <c r="BQ1373" s="97"/>
      <c r="BR1373" s="97"/>
      <c r="BS1373" s="97"/>
      <c r="BT1373" s="97"/>
      <c r="BU1373" s="97"/>
      <c r="BV1373" s="97"/>
      <c r="BW1373" s="97"/>
      <c r="BX1373" s="97"/>
      <c r="BY1373" s="97"/>
      <c r="BZ1373" s="97"/>
      <c r="CA1373" s="97"/>
      <c r="CB1373" s="97"/>
      <c r="CC1373" s="97"/>
      <c r="CD1373" s="97"/>
      <c r="CE1373" s="97"/>
      <c r="CF1373" s="97"/>
      <c r="CG1373" s="97"/>
      <c r="CH1373" s="97"/>
      <c r="CI1373" s="97"/>
      <c r="CJ1373" s="97"/>
      <c r="CK1373" s="97"/>
      <c r="CL1373" s="97"/>
      <c r="CM1373" s="97"/>
      <c r="CN1373" s="97"/>
      <c r="CO1373" s="97"/>
      <c r="CP1373" s="97"/>
      <c r="CQ1373" s="97"/>
      <c r="CR1373" s="97"/>
      <c r="CS1373" s="97"/>
      <c r="CT1373" s="97"/>
      <c r="CU1373" s="118"/>
      <c r="CV1373" s="11"/>
    </row>
    <row r="1374" spans="1:100" s="1" customFormat="1" ht="14.45" customHeight="1" outlineLevel="4" thickBot="1">
      <c r="A1374" s="194">
        <f t="shared" si="22"/>
        <v>1373</v>
      </c>
      <c r="B1374" s="190"/>
      <c r="I1374" s="6" t="s">
        <v>5268</v>
      </c>
      <c r="BA1374" s="10"/>
      <c r="BB1374" s="107"/>
      <c r="BC1374" s="97"/>
      <c r="BD1374" s="97"/>
      <c r="BE1374" s="97"/>
      <c r="BF1374" s="97"/>
      <c r="BG1374" s="97"/>
      <c r="BH1374" s="97"/>
      <c r="BI1374" s="97"/>
      <c r="BJ1374" s="97"/>
      <c r="BK1374" s="97"/>
      <c r="BL1374" s="97"/>
      <c r="BM1374" s="97"/>
      <c r="BN1374" s="97"/>
      <c r="BO1374" s="97"/>
      <c r="BP1374" s="97"/>
      <c r="BQ1374" s="97"/>
      <c r="BR1374" s="97"/>
      <c r="BS1374" s="97"/>
      <c r="BT1374" s="97"/>
      <c r="BU1374" s="97"/>
      <c r="BV1374" s="97"/>
      <c r="BW1374" s="97"/>
      <c r="BX1374" s="97"/>
      <c r="BY1374" s="97"/>
      <c r="BZ1374" s="97"/>
      <c r="CA1374" s="97"/>
      <c r="CB1374" s="97"/>
      <c r="CC1374" s="97"/>
      <c r="CD1374" s="97"/>
      <c r="CE1374" s="97"/>
      <c r="CF1374" s="97"/>
      <c r="CG1374" s="97"/>
      <c r="CH1374" s="97"/>
      <c r="CI1374" s="97"/>
      <c r="CJ1374" s="97"/>
      <c r="CK1374" s="97"/>
      <c r="CL1374" s="97"/>
      <c r="CM1374" s="97"/>
      <c r="CN1374" s="97"/>
      <c r="CO1374" s="97"/>
      <c r="CP1374" s="97"/>
      <c r="CQ1374" s="97"/>
      <c r="CR1374" s="97"/>
      <c r="CS1374" s="97"/>
      <c r="CT1374" s="97"/>
      <c r="CU1374" s="118"/>
      <c r="CV1374" s="11"/>
    </row>
    <row r="1375" spans="1:100" s="1" customFormat="1" ht="14.45" customHeight="1" outlineLevel="4" thickBot="1">
      <c r="A1375" s="194">
        <f t="shared" si="22"/>
        <v>1374</v>
      </c>
      <c r="B1375" s="190"/>
      <c r="I1375" s="1" t="s">
        <v>5269</v>
      </c>
      <c r="BA1375" s="10"/>
      <c r="BB1375" s="107"/>
      <c r="BC1375" s="112" t="s">
        <v>5270</v>
      </c>
      <c r="BD1375" s="97"/>
      <c r="BE1375" s="97"/>
      <c r="BF1375" s="97"/>
      <c r="BG1375" s="97"/>
      <c r="BH1375" s="97"/>
      <c r="BI1375" s="97"/>
      <c r="BJ1375" s="97"/>
      <c r="BK1375" s="97"/>
      <c r="BL1375" s="97"/>
      <c r="BM1375" s="97"/>
      <c r="BN1375" s="97"/>
      <c r="BO1375" s="97"/>
      <c r="BP1375" s="97"/>
      <c r="BQ1375" s="97"/>
      <c r="BR1375" s="97"/>
      <c r="BS1375" s="97"/>
      <c r="BT1375" s="97"/>
      <c r="BU1375" s="97"/>
      <c r="BV1375" s="97"/>
      <c r="BW1375" s="97"/>
      <c r="BX1375" s="97"/>
      <c r="BY1375" s="97"/>
      <c r="BZ1375" s="97"/>
      <c r="CA1375" s="97"/>
      <c r="CB1375" s="97"/>
      <c r="CC1375" s="97"/>
      <c r="CD1375" s="97"/>
      <c r="CE1375" s="97"/>
      <c r="CF1375" s="97"/>
      <c r="CG1375" s="97"/>
      <c r="CH1375" s="97"/>
      <c r="CI1375" s="97"/>
      <c r="CJ1375" s="97"/>
      <c r="CK1375" s="97"/>
      <c r="CL1375" s="97"/>
      <c r="CM1375" s="97"/>
      <c r="CN1375" s="97"/>
      <c r="CO1375" s="97"/>
      <c r="CP1375" s="97"/>
      <c r="CQ1375" s="97"/>
      <c r="CR1375" s="97"/>
      <c r="CS1375" s="97"/>
      <c r="CT1375" s="97"/>
      <c r="CU1375" s="118"/>
      <c r="CV1375" s="11"/>
    </row>
    <row r="1376" spans="1:100" s="1" customFormat="1" ht="14.45" customHeight="1" outlineLevel="4" thickBot="1">
      <c r="A1376" s="194">
        <f t="shared" si="22"/>
        <v>1375</v>
      </c>
      <c r="B1376" s="190"/>
      <c r="H1376" s="34" t="s">
        <v>5271</v>
      </c>
      <c r="BA1376" s="10"/>
      <c r="BB1376" s="107"/>
      <c r="BC1376" s="97"/>
      <c r="BD1376" s="97"/>
      <c r="BE1376" s="97"/>
      <c r="BF1376" s="97"/>
      <c r="BG1376" s="97"/>
      <c r="BH1376" s="97"/>
      <c r="BI1376" s="97"/>
      <c r="BJ1376" s="97"/>
      <c r="BK1376" s="97"/>
      <c r="BL1376" s="97"/>
      <c r="BM1376" s="97"/>
      <c r="BN1376" s="97"/>
      <c r="BO1376" s="97"/>
      <c r="BP1376" s="97"/>
      <c r="BQ1376" s="97"/>
      <c r="BR1376" s="97"/>
      <c r="BS1376" s="97"/>
      <c r="BT1376" s="97"/>
      <c r="BU1376" s="97"/>
      <c r="BV1376" s="97"/>
      <c r="BW1376" s="97"/>
      <c r="BX1376" s="97"/>
      <c r="BY1376" s="97"/>
      <c r="BZ1376" s="97"/>
      <c r="CA1376" s="97"/>
      <c r="CB1376" s="97"/>
      <c r="CC1376" s="97"/>
      <c r="CD1376" s="97"/>
      <c r="CE1376" s="97"/>
      <c r="CF1376" s="97"/>
      <c r="CG1376" s="97"/>
      <c r="CH1376" s="97"/>
      <c r="CI1376" s="97"/>
      <c r="CJ1376" s="97"/>
      <c r="CK1376" s="97"/>
      <c r="CL1376" s="97"/>
      <c r="CM1376" s="97"/>
      <c r="CN1376" s="97"/>
      <c r="CO1376" s="97"/>
      <c r="CP1376" s="97"/>
      <c r="CQ1376" s="97"/>
      <c r="CR1376" s="97"/>
      <c r="CS1376" s="97"/>
      <c r="CT1376" s="97"/>
      <c r="CU1376" s="118"/>
      <c r="CV1376" s="11"/>
    </row>
    <row r="1377" spans="1:100" s="1" customFormat="1" ht="14.45" customHeight="1" outlineLevel="4" thickBot="1">
      <c r="A1377" s="194">
        <f t="shared" si="22"/>
        <v>1376</v>
      </c>
      <c r="B1377" s="190"/>
      <c r="I1377" s="1" t="s">
        <v>5272</v>
      </c>
      <c r="J1377" s="92"/>
      <c r="K1377" s="92"/>
      <c r="L1377" s="92"/>
      <c r="M1377" s="92"/>
      <c r="N1377" s="92"/>
      <c r="O1377" s="92"/>
      <c r="P1377" s="92"/>
      <c r="U1377" s="92"/>
      <c r="V1377" s="92"/>
      <c r="W1377" s="92"/>
      <c r="BA1377" s="10"/>
      <c r="BB1377" s="107"/>
      <c r="BC1377" s="97"/>
      <c r="BD1377" s="97"/>
      <c r="BE1377" s="97"/>
      <c r="BF1377" s="97"/>
      <c r="BG1377" s="97"/>
      <c r="BH1377" s="97"/>
      <c r="BI1377" s="97"/>
      <c r="BJ1377" s="97"/>
      <c r="BK1377" s="97"/>
      <c r="BL1377" s="97"/>
      <c r="BM1377" s="97"/>
      <c r="BN1377" s="97"/>
      <c r="BO1377" s="97"/>
      <c r="BP1377" s="97"/>
      <c r="BQ1377" s="97"/>
      <c r="BR1377" s="97"/>
      <c r="BS1377" s="97"/>
      <c r="BT1377" s="97"/>
      <c r="BU1377" s="97"/>
      <c r="BV1377" s="97"/>
      <c r="BW1377" s="97"/>
      <c r="BX1377" s="97"/>
      <c r="BY1377" s="97"/>
      <c r="BZ1377" s="97"/>
      <c r="CA1377" s="97"/>
      <c r="CB1377" s="97"/>
      <c r="CC1377" s="97"/>
      <c r="CD1377" s="97"/>
      <c r="CE1377" s="97"/>
      <c r="CF1377" s="97"/>
      <c r="CG1377" s="97"/>
      <c r="CH1377" s="97"/>
      <c r="CI1377" s="97"/>
      <c r="CJ1377" s="97"/>
      <c r="CK1377" s="97"/>
      <c r="CL1377" s="97"/>
      <c r="CM1377" s="97"/>
      <c r="CN1377" s="97"/>
      <c r="CO1377" s="97"/>
      <c r="CP1377" s="97"/>
      <c r="CQ1377" s="97"/>
      <c r="CR1377" s="97"/>
      <c r="CS1377" s="97"/>
      <c r="CT1377" s="97"/>
      <c r="CU1377" s="118"/>
      <c r="CV1377" s="11"/>
    </row>
    <row r="1378" spans="1:100" s="1" customFormat="1" ht="14.45" customHeight="1" outlineLevel="4" thickBot="1">
      <c r="A1378" s="194">
        <f t="shared" si="22"/>
        <v>1377</v>
      </c>
      <c r="B1378" s="190"/>
      <c r="I1378" s="1" t="s">
        <v>5273</v>
      </c>
      <c r="BA1378" s="10"/>
      <c r="BB1378" s="107"/>
      <c r="BC1378" s="97"/>
      <c r="BD1378" s="97"/>
      <c r="BE1378" s="97"/>
      <c r="BF1378" s="97"/>
      <c r="BG1378" s="97"/>
      <c r="BH1378" s="97"/>
      <c r="BI1378" s="97"/>
      <c r="BJ1378" s="97"/>
      <c r="BK1378" s="97"/>
      <c r="BL1378" s="97"/>
      <c r="BM1378" s="97"/>
      <c r="BN1378" s="97"/>
      <c r="BO1378" s="97"/>
      <c r="BP1378" s="97"/>
      <c r="BQ1378" s="97"/>
      <c r="BR1378" s="97"/>
      <c r="BS1378" s="97"/>
      <c r="BT1378" s="97"/>
      <c r="BU1378" s="97"/>
      <c r="BV1378" s="97"/>
      <c r="BW1378" s="97"/>
      <c r="BX1378" s="97"/>
      <c r="BY1378" s="97"/>
      <c r="BZ1378" s="97"/>
      <c r="CA1378" s="97"/>
      <c r="CB1378" s="97"/>
      <c r="CC1378" s="97"/>
      <c r="CD1378" s="97"/>
      <c r="CE1378" s="97"/>
      <c r="CF1378" s="97"/>
      <c r="CG1378" s="97"/>
      <c r="CH1378" s="97"/>
      <c r="CI1378" s="97"/>
      <c r="CJ1378" s="97"/>
      <c r="CK1378" s="97"/>
      <c r="CL1378" s="97"/>
      <c r="CM1378" s="97"/>
      <c r="CN1378" s="97"/>
      <c r="CO1378" s="97"/>
      <c r="CP1378" s="97"/>
      <c r="CQ1378" s="97"/>
      <c r="CR1378" s="97"/>
      <c r="CS1378" s="97"/>
      <c r="CT1378" s="97"/>
      <c r="CU1378" s="118"/>
      <c r="CV1378" s="11"/>
    </row>
    <row r="1379" spans="1:100" s="1" customFormat="1" ht="14.45" customHeight="1" outlineLevel="4" thickBot="1">
      <c r="A1379" s="194">
        <f t="shared" si="22"/>
        <v>1378</v>
      </c>
      <c r="B1379" s="190"/>
      <c r="I1379" s="1" t="s">
        <v>5274</v>
      </c>
      <c r="BA1379" s="10"/>
      <c r="BB1379" s="107"/>
      <c r="BC1379" s="97"/>
      <c r="BD1379" s="97"/>
      <c r="BE1379" s="97"/>
      <c r="BF1379" s="97"/>
      <c r="BG1379" s="97"/>
      <c r="BH1379" s="97"/>
      <c r="BI1379" s="97"/>
      <c r="BJ1379" s="97"/>
      <c r="BK1379" s="97"/>
      <c r="BL1379" s="97"/>
      <c r="BM1379" s="97"/>
      <c r="BN1379" s="97"/>
      <c r="BO1379" s="97"/>
      <c r="BP1379" s="97"/>
      <c r="BQ1379" s="97"/>
      <c r="BR1379" s="97"/>
      <c r="BS1379" s="97"/>
      <c r="BT1379" s="97"/>
      <c r="BU1379" s="97"/>
      <c r="BV1379" s="97"/>
      <c r="BW1379" s="97"/>
      <c r="BX1379" s="97"/>
      <c r="BY1379" s="97"/>
      <c r="BZ1379" s="97"/>
      <c r="CA1379" s="97"/>
      <c r="CB1379" s="97"/>
      <c r="CC1379" s="97"/>
      <c r="CD1379" s="97"/>
      <c r="CE1379" s="97"/>
      <c r="CF1379" s="97"/>
      <c r="CG1379" s="97"/>
      <c r="CH1379" s="97"/>
      <c r="CI1379" s="97"/>
      <c r="CJ1379" s="97"/>
      <c r="CK1379" s="97"/>
      <c r="CL1379" s="97"/>
      <c r="CM1379" s="97"/>
      <c r="CN1379" s="97"/>
      <c r="CO1379" s="97"/>
      <c r="CP1379" s="97"/>
      <c r="CQ1379" s="97"/>
      <c r="CR1379" s="97"/>
      <c r="CS1379" s="97"/>
      <c r="CT1379" s="97"/>
      <c r="CU1379" s="118"/>
      <c r="CV1379" s="11"/>
    </row>
    <row r="1380" spans="1:100" s="1" customFormat="1" ht="14.45" customHeight="1" outlineLevel="4" thickBot="1">
      <c r="A1380" s="194">
        <f t="shared" si="22"/>
        <v>1379</v>
      </c>
      <c r="B1380" s="190"/>
      <c r="I1380" s="1" t="s">
        <v>5275</v>
      </c>
      <c r="Y1380" s="92"/>
      <c r="Z1380" s="92"/>
      <c r="AA1380" s="92"/>
      <c r="AB1380" s="92"/>
      <c r="AC1380" s="92"/>
      <c r="AD1380" s="92"/>
      <c r="AE1380" s="92"/>
      <c r="AF1380" s="92"/>
      <c r="AG1380" s="92"/>
      <c r="AH1380" s="92"/>
      <c r="AI1380" s="92"/>
      <c r="AJ1380" s="92"/>
      <c r="AK1380" s="92"/>
      <c r="AL1380" s="92"/>
      <c r="BA1380" s="10"/>
      <c r="BB1380" s="107"/>
      <c r="BC1380" s="97"/>
      <c r="BD1380" s="97"/>
      <c r="BE1380" s="97"/>
      <c r="BF1380" s="97"/>
      <c r="BG1380" s="97"/>
      <c r="BH1380" s="97"/>
      <c r="BI1380" s="97"/>
      <c r="BJ1380" s="97"/>
      <c r="BK1380" s="97"/>
      <c r="BL1380" s="97"/>
      <c r="BM1380" s="97"/>
      <c r="BN1380" s="97"/>
      <c r="BO1380" s="97"/>
      <c r="BP1380" s="97"/>
      <c r="BQ1380" s="97"/>
      <c r="BR1380" s="97"/>
      <c r="BS1380" s="97"/>
      <c r="BT1380" s="97"/>
      <c r="BU1380" s="97"/>
      <c r="BV1380" s="97"/>
      <c r="BW1380" s="97"/>
      <c r="BX1380" s="97"/>
      <c r="BY1380" s="97"/>
      <c r="BZ1380" s="97"/>
      <c r="CA1380" s="97"/>
      <c r="CB1380" s="97"/>
      <c r="CC1380" s="97"/>
      <c r="CD1380" s="97"/>
      <c r="CE1380" s="97"/>
      <c r="CF1380" s="97"/>
      <c r="CG1380" s="97"/>
      <c r="CH1380" s="97"/>
      <c r="CI1380" s="97"/>
      <c r="CJ1380" s="97"/>
      <c r="CK1380" s="97"/>
      <c r="CL1380" s="97"/>
      <c r="CM1380" s="97"/>
      <c r="CN1380" s="97"/>
      <c r="CO1380" s="97"/>
      <c r="CP1380" s="97"/>
      <c r="CQ1380" s="97"/>
      <c r="CR1380" s="97"/>
      <c r="CS1380" s="97"/>
      <c r="CT1380" s="97"/>
      <c r="CU1380" s="118"/>
      <c r="CV1380" s="11"/>
    </row>
    <row r="1381" spans="1:100" s="1" customFormat="1" ht="14.45" customHeight="1" outlineLevel="4" thickBot="1">
      <c r="A1381" s="194">
        <f t="shared" si="22"/>
        <v>1380</v>
      </c>
      <c r="B1381" s="190"/>
      <c r="I1381" s="1" t="s">
        <v>5276</v>
      </c>
      <c r="BA1381" s="10"/>
      <c r="BB1381" s="107"/>
      <c r="BC1381" s="112" t="s">
        <v>5277</v>
      </c>
      <c r="BD1381" s="97"/>
      <c r="BE1381" s="97"/>
      <c r="BF1381" s="97"/>
      <c r="BG1381" s="97"/>
      <c r="BH1381" s="97"/>
      <c r="BI1381" s="97"/>
      <c r="BJ1381" s="97"/>
      <c r="BK1381" s="97"/>
      <c r="BL1381" s="97"/>
      <c r="BM1381" s="97"/>
      <c r="BN1381" s="97"/>
      <c r="BO1381" s="97"/>
      <c r="BP1381" s="97"/>
      <c r="BQ1381" s="97"/>
      <c r="BR1381" s="97"/>
      <c r="BS1381" s="97"/>
      <c r="BT1381" s="97"/>
      <c r="BU1381" s="97"/>
      <c r="BV1381" s="97"/>
      <c r="BW1381" s="97"/>
      <c r="BX1381" s="97"/>
      <c r="BY1381" s="97"/>
      <c r="BZ1381" s="97"/>
      <c r="CA1381" s="97"/>
      <c r="CB1381" s="97"/>
      <c r="CC1381" s="97"/>
      <c r="CD1381" s="97"/>
      <c r="CE1381" s="97"/>
      <c r="CF1381" s="97"/>
      <c r="CG1381" s="97"/>
      <c r="CH1381" s="97"/>
      <c r="CI1381" s="97"/>
      <c r="CJ1381" s="97"/>
      <c r="CK1381" s="97"/>
      <c r="CL1381" s="97"/>
      <c r="CM1381" s="97"/>
      <c r="CN1381" s="97"/>
      <c r="CO1381" s="97"/>
      <c r="CP1381" s="97"/>
      <c r="CQ1381" s="97"/>
      <c r="CR1381" s="97"/>
      <c r="CS1381" s="97"/>
      <c r="CT1381" s="97"/>
      <c r="CU1381" s="118"/>
      <c r="CV1381" s="11"/>
    </row>
    <row r="1382" spans="1:100" s="1" customFormat="1" ht="14.45" customHeight="1" outlineLevel="4" thickBot="1">
      <c r="A1382" s="194">
        <f t="shared" si="22"/>
        <v>1381</v>
      </c>
      <c r="B1382" s="190"/>
      <c r="H1382" s="34" t="s">
        <v>5278</v>
      </c>
      <c r="BA1382" s="10"/>
      <c r="BB1382" s="107"/>
      <c r="BC1382" s="97"/>
      <c r="BD1382" s="97"/>
      <c r="BE1382" s="97"/>
      <c r="BF1382" s="97"/>
      <c r="BG1382" s="97"/>
      <c r="BH1382" s="97"/>
      <c r="BI1382" s="97"/>
      <c r="BJ1382" s="97"/>
      <c r="BK1382" s="97"/>
      <c r="BL1382" s="97"/>
      <c r="BM1382" s="97"/>
      <c r="BN1382" s="97"/>
      <c r="BO1382" s="97"/>
      <c r="BP1382" s="97"/>
      <c r="BQ1382" s="97"/>
      <c r="BR1382" s="97"/>
      <c r="BS1382" s="97"/>
      <c r="BT1382" s="97"/>
      <c r="BU1382" s="97"/>
      <c r="BV1382" s="97"/>
      <c r="BW1382" s="97"/>
      <c r="BX1382" s="97"/>
      <c r="BY1382" s="97"/>
      <c r="BZ1382" s="97"/>
      <c r="CA1382" s="97"/>
      <c r="CB1382" s="97"/>
      <c r="CC1382" s="97"/>
      <c r="CD1382" s="97"/>
      <c r="CE1382" s="97"/>
      <c r="CF1382" s="97"/>
      <c r="CG1382" s="97"/>
      <c r="CH1382" s="97"/>
      <c r="CI1382" s="97"/>
      <c r="CJ1382" s="97"/>
      <c r="CK1382" s="97"/>
      <c r="CL1382" s="97"/>
      <c r="CM1382" s="97"/>
      <c r="CN1382" s="97"/>
      <c r="CO1382" s="97"/>
      <c r="CP1382" s="97"/>
      <c r="CQ1382" s="97"/>
      <c r="CR1382" s="97"/>
      <c r="CS1382" s="97"/>
      <c r="CT1382" s="97"/>
      <c r="CU1382" s="118"/>
      <c r="CV1382" s="11"/>
    </row>
    <row r="1383" spans="1:100" s="1" customFormat="1" ht="14.45" customHeight="1" outlineLevel="4" thickBot="1">
      <c r="A1383" s="194">
        <f t="shared" si="22"/>
        <v>1382</v>
      </c>
      <c r="B1383" s="190"/>
      <c r="I1383" s="6" t="s">
        <v>5279</v>
      </c>
      <c r="BA1383" s="10"/>
      <c r="BB1383" s="107"/>
      <c r="BC1383" s="97"/>
      <c r="BD1383" s="97"/>
      <c r="BE1383" s="97"/>
      <c r="BF1383" s="97"/>
      <c r="BG1383" s="97"/>
      <c r="BH1383" s="97"/>
      <c r="BI1383" s="97"/>
      <c r="BJ1383" s="97"/>
      <c r="BK1383" s="97"/>
      <c r="BL1383" s="97"/>
      <c r="BM1383" s="97"/>
      <c r="BN1383" s="97"/>
      <c r="BO1383" s="97"/>
      <c r="BP1383" s="97"/>
      <c r="BQ1383" s="97"/>
      <c r="BR1383" s="97"/>
      <c r="BS1383" s="97"/>
      <c r="BT1383" s="97"/>
      <c r="BU1383" s="97"/>
      <c r="BV1383" s="97"/>
      <c r="BW1383" s="97"/>
      <c r="BX1383" s="97"/>
      <c r="BY1383" s="97"/>
      <c r="BZ1383" s="97"/>
      <c r="CA1383" s="97"/>
      <c r="CB1383" s="97"/>
      <c r="CC1383" s="97"/>
      <c r="CD1383" s="97"/>
      <c r="CE1383" s="97"/>
      <c r="CF1383" s="97"/>
      <c r="CG1383" s="97"/>
      <c r="CH1383" s="97"/>
      <c r="CI1383" s="97"/>
      <c r="CJ1383" s="97"/>
      <c r="CK1383" s="97"/>
      <c r="CL1383" s="97"/>
      <c r="CM1383" s="97"/>
      <c r="CN1383" s="97"/>
      <c r="CO1383" s="97"/>
      <c r="CP1383" s="97"/>
      <c r="CQ1383" s="97"/>
      <c r="CR1383" s="97"/>
      <c r="CS1383" s="97"/>
      <c r="CT1383" s="97"/>
      <c r="CU1383" s="118"/>
      <c r="CV1383" s="11"/>
    </row>
    <row r="1384" spans="1:100" s="1" customFormat="1" ht="14.45" customHeight="1" outlineLevel="4" thickBot="1">
      <c r="A1384" s="194">
        <f t="shared" si="22"/>
        <v>1383</v>
      </c>
      <c r="B1384" s="190"/>
      <c r="I1384" s="1" t="s">
        <v>5280</v>
      </c>
      <c r="BA1384" s="10"/>
      <c r="BB1384" s="107"/>
      <c r="BC1384" s="97"/>
      <c r="BD1384" s="97"/>
      <c r="BE1384" s="97"/>
      <c r="BF1384" s="97"/>
      <c r="BG1384" s="97"/>
      <c r="BH1384" s="97"/>
      <c r="BI1384" s="97"/>
      <c r="BJ1384" s="97"/>
      <c r="BK1384" s="97"/>
      <c r="BL1384" s="97"/>
      <c r="BM1384" s="97"/>
      <c r="BN1384" s="97"/>
      <c r="BO1384" s="97"/>
      <c r="BP1384" s="97"/>
      <c r="BQ1384" s="97"/>
      <c r="BR1384" s="97"/>
      <c r="BS1384" s="97"/>
      <c r="BT1384" s="97"/>
      <c r="BU1384" s="97"/>
      <c r="BV1384" s="97"/>
      <c r="BW1384" s="97"/>
      <c r="BX1384" s="97"/>
      <c r="BY1384" s="97"/>
      <c r="BZ1384" s="97"/>
      <c r="CA1384" s="97"/>
      <c r="CB1384" s="97"/>
      <c r="CC1384" s="97"/>
      <c r="CD1384" s="97"/>
      <c r="CE1384" s="97"/>
      <c r="CF1384" s="97"/>
      <c r="CG1384" s="97"/>
      <c r="CH1384" s="97"/>
      <c r="CI1384" s="97"/>
      <c r="CJ1384" s="97"/>
      <c r="CK1384" s="97"/>
      <c r="CL1384" s="97"/>
      <c r="CM1384" s="97"/>
      <c r="CN1384" s="97"/>
      <c r="CO1384" s="97"/>
      <c r="CP1384" s="97"/>
      <c r="CQ1384" s="97"/>
      <c r="CR1384" s="97"/>
      <c r="CS1384" s="97"/>
      <c r="CT1384" s="97"/>
      <c r="CU1384" s="118"/>
      <c r="CV1384" s="11"/>
    </row>
    <row r="1385" spans="1:100" s="1" customFormat="1" ht="14.45" customHeight="1" outlineLevel="4" thickBot="1">
      <c r="A1385" s="194">
        <f t="shared" si="22"/>
        <v>1384</v>
      </c>
      <c r="B1385" s="190"/>
      <c r="I1385" s="1" t="s">
        <v>5281</v>
      </c>
      <c r="BA1385" s="10"/>
      <c r="BB1385" s="107"/>
      <c r="BC1385" s="97"/>
      <c r="BD1385" s="97"/>
      <c r="BE1385" s="97"/>
      <c r="BF1385" s="97"/>
      <c r="BG1385" s="97"/>
      <c r="BH1385" s="97"/>
      <c r="BI1385" s="97"/>
      <c r="BJ1385" s="97"/>
      <c r="BK1385" s="97"/>
      <c r="BL1385" s="97"/>
      <c r="BM1385" s="97"/>
      <c r="BN1385" s="97"/>
      <c r="BO1385" s="97"/>
      <c r="BP1385" s="97"/>
      <c r="BQ1385" s="97"/>
      <c r="BR1385" s="97"/>
      <c r="BS1385" s="97"/>
      <c r="BT1385" s="97"/>
      <c r="BU1385" s="97"/>
      <c r="BV1385" s="97"/>
      <c r="BW1385" s="97"/>
      <c r="BX1385" s="97"/>
      <c r="BY1385" s="97"/>
      <c r="BZ1385" s="97"/>
      <c r="CA1385" s="97"/>
      <c r="CB1385" s="97"/>
      <c r="CC1385" s="97"/>
      <c r="CD1385" s="97"/>
      <c r="CE1385" s="97"/>
      <c r="CF1385" s="97"/>
      <c r="CG1385" s="97"/>
      <c r="CH1385" s="97"/>
      <c r="CI1385" s="97"/>
      <c r="CJ1385" s="97"/>
      <c r="CK1385" s="97"/>
      <c r="CL1385" s="97"/>
      <c r="CM1385" s="97"/>
      <c r="CN1385" s="97"/>
      <c r="CO1385" s="97"/>
      <c r="CP1385" s="97"/>
      <c r="CQ1385" s="97"/>
      <c r="CR1385" s="97"/>
      <c r="CS1385" s="97"/>
      <c r="CT1385" s="97"/>
      <c r="CU1385" s="118"/>
      <c r="CV1385" s="11"/>
    </row>
    <row r="1386" spans="1:100" s="1" customFormat="1" ht="14.45" customHeight="1" outlineLevel="4" thickBot="1">
      <c r="A1386" s="194">
        <f t="shared" si="22"/>
        <v>1385</v>
      </c>
      <c r="B1386" s="190"/>
      <c r="I1386" s="6" t="s">
        <v>5282</v>
      </c>
      <c r="BA1386" s="10"/>
      <c r="BB1386" s="107"/>
      <c r="BC1386" s="97"/>
      <c r="BD1386" s="97"/>
      <c r="BE1386" s="97"/>
      <c r="BF1386" s="97"/>
      <c r="BG1386" s="97"/>
      <c r="BH1386" s="97"/>
      <c r="BI1386" s="97"/>
      <c r="BJ1386" s="97"/>
      <c r="BK1386" s="97"/>
      <c r="BL1386" s="97"/>
      <c r="BM1386" s="97"/>
      <c r="BN1386" s="97"/>
      <c r="BO1386" s="97"/>
      <c r="BP1386" s="97"/>
      <c r="BQ1386" s="97"/>
      <c r="BR1386" s="97"/>
      <c r="BS1386" s="97"/>
      <c r="BT1386" s="97"/>
      <c r="BU1386" s="97"/>
      <c r="BV1386" s="97"/>
      <c r="BW1386" s="97"/>
      <c r="BX1386" s="97"/>
      <c r="BY1386" s="97"/>
      <c r="BZ1386" s="97"/>
      <c r="CA1386" s="97"/>
      <c r="CB1386" s="97"/>
      <c r="CC1386" s="97"/>
      <c r="CD1386" s="97"/>
      <c r="CE1386" s="97"/>
      <c r="CF1386" s="97"/>
      <c r="CG1386" s="97"/>
      <c r="CH1386" s="97"/>
      <c r="CI1386" s="97"/>
      <c r="CJ1386" s="97"/>
      <c r="CK1386" s="97"/>
      <c r="CL1386" s="97"/>
      <c r="CM1386" s="97"/>
      <c r="CN1386" s="97"/>
      <c r="CO1386" s="97"/>
      <c r="CP1386" s="97"/>
      <c r="CQ1386" s="97"/>
      <c r="CR1386" s="97"/>
      <c r="CS1386" s="97"/>
      <c r="CT1386" s="97"/>
      <c r="CU1386" s="118"/>
      <c r="CV1386" s="11"/>
    </row>
    <row r="1387" spans="1:100" s="1" customFormat="1" ht="14.45" customHeight="1" outlineLevel="4" thickBot="1">
      <c r="A1387" s="194">
        <f t="shared" si="22"/>
        <v>1386</v>
      </c>
      <c r="B1387" s="190"/>
      <c r="I1387" s="1" t="s">
        <v>5283</v>
      </c>
      <c r="BA1387" s="10"/>
      <c r="BB1387" s="107"/>
      <c r="BC1387" s="97"/>
      <c r="BD1387" s="97"/>
      <c r="BE1387" s="97"/>
      <c r="BF1387" s="97"/>
      <c r="BG1387" s="97"/>
      <c r="BH1387" s="97"/>
      <c r="BI1387" s="97"/>
      <c r="BJ1387" s="97"/>
      <c r="BK1387" s="97"/>
      <c r="BL1387" s="97"/>
      <c r="BM1387" s="97"/>
      <c r="BN1387" s="97"/>
      <c r="BO1387" s="97"/>
      <c r="BP1387" s="97"/>
      <c r="BQ1387" s="97"/>
      <c r="BR1387" s="97"/>
      <c r="BS1387" s="97"/>
      <c r="BT1387" s="97"/>
      <c r="BU1387" s="97"/>
      <c r="BV1387" s="97"/>
      <c r="BW1387" s="97"/>
      <c r="BX1387" s="97"/>
      <c r="BY1387" s="97"/>
      <c r="BZ1387" s="97"/>
      <c r="CA1387" s="97"/>
      <c r="CB1387" s="97"/>
      <c r="CC1387" s="97"/>
      <c r="CD1387" s="97"/>
      <c r="CE1387" s="97"/>
      <c r="CF1387" s="97"/>
      <c r="CG1387" s="97"/>
      <c r="CH1387" s="97"/>
      <c r="CI1387" s="97"/>
      <c r="CJ1387" s="97"/>
      <c r="CK1387" s="97"/>
      <c r="CL1387" s="97"/>
      <c r="CM1387" s="97"/>
      <c r="CN1387" s="97"/>
      <c r="CO1387" s="97"/>
      <c r="CP1387" s="97"/>
      <c r="CQ1387" s="97"/>
      <c r="CR1387" s="97"/>
      <c r="CS1387" s="97"/>
      <c r="CT1387" s="97"/>
      <c r="CU1387" s="118"/>
      <c r="CV1387" s="11"/>
    </row>
    <row r="1388" spans="1:100" s="1" customFormat="1" ht="14.45" customHeight="1" outlineLevel="4" thickBot="1">
      <c r="A1388" s="194">
        <f t="shared" si="22"/>
        <v>1387</v>
      </c>
      <c r="B1388" s="190"/>
      <c r="I1388" s="1" t="s">
        <v>5284</v>
      </c>
      <c r="BA1388" s="10"/>
      <c r="BB1388" s="107"/>
      <c r="BC1388" s="97"/>
      <c r="BD1388" s="97"/>
      <c r="BE1388" s="97"/>
      <c r="BF1388" s="97"/>
      <c r="BG1388" s="97"/>
      <c r="BH1388" s="97"/>
      <c r="BI1388" s="97"/>
      <c r="BJ1388" s="97"/>
      <c r="BK1388" s="97"/>
      <c r="BL1388" s="97"/>
      <c r="BM1388" s="97"/>
      <c r="BN1388" s="97"/>
      <c r="BO1388" s="97"/>
      <c r="BP1388" s="97"/>
      <c r="BQ1388" s="97"/>
      <c r="BR1388" s="97"/>
      <c r="BS1388" s="97"/>
      <c r="BT1388" s="97"/>
      <c r="BU1388" s="97"/>
      <c r="BV1388" s="97"/>
      <c r="BW1388" s="97"/>
      <c r="BX1388" s="97"/>
      <c r="BY1388" s="97"/>
      <c r="BZ1388" s="97"/>
      <c r="CA1388" s="97"/>
      <c r="CB1388" s="97"/>
      <c r="CC1388" s="97"/>
      <c r="CD1388" s="97"/>
      <c r="CE1388" s="97"/>
      <c r="CF1388" s="97"/>
      <c r="CG1388" s="97"/>
      <c r="CH1388" s="97"/>
      <c r="CI1388" s="97"/>
      <c r="CJ1388" s="97"/>
      <c r="CK1388" s="97"/>
      <c r="CL1388" s="97"/>
      <c r="CM1388" s="97"/>
      <c r="CN1388" s="97"/>
      <c r="CO1388" s="97"/>
      <c r="CP1388" s="97"/>
      <c r="CQ1388" s="97"/>
      <c r="CR1388" s="97"/>
      <c r="CS1388" s="97"/>
      <c r="CT1388" s="97"/>
      <c r="CU1388" s="118"/>
      <c r="CV1388" s="11"/>
    </row>
    <row r="1389" spans="1:100" s="1" customFormat="1" ht="14.45" customHeight="1" outlineLevel="4" thickBot="1">
      <c r="A1389" s="194">
        <f t="shared" si="22"/>
        <v>1388</v>
      </c>
      <c r="B1389" s="190"/>
      <c r="I1389" s="1" t="s">
        <v>5285</v>
      </c>
      <c r="V1389" s="92"/>
      <c r="W1389" s="92"/>
      <c r="X1389" s="92"/>
      <c r="Y1389" s="92"/>
      <c r="Z1389" s="92"/>
      <c r="AA1389" s="92"/>
      <c r="BA1389" s="10"/>
      <c r="BB1389" s="107"/>
      <c r="BC1389" s="97"/>
      <c r="BD1389" s="97"/>
      <c r="BE1389" s="97"/>
      <c r="BF1389" s="97"/>
      <c r="BG1389" s="97"/>
      <c r="BH1389" s="97"/>
      <c r="BI1389" s="97"/>
      <c r="BJ1389" s="97"/>
      <c r="BK1389" s="97"/>
      <c r="BL1389" s="97"/>
      <c r="BM1389" s="97"/>
      <c r="BN1389" s="97"/>
      <c r="BO1389" s="97"/>
      <c r="BP1389" s="97"/>
      <c r="BQ1389" s="97"/>
      <c r="BR1389" s="97"/>
      <c r="BS1389" s="97"/>
      <c r="BT1389" s="97"/>
      <c r="BU1389" s="97"/>
      <c r="BV1389" s="97"/>
      <c r="BW1389" s="97"/>
      <c r="BX1389" s="97"/>
      <c r="BY1389" s="97"/>
      <c r="BZ1389" s="97"/>
      <c r="CA1389" s="97"/>
      <c r="CB1389" s="97"/>
      <c r="CC1389" s="97"/>
      <c r="CD1389" s="97"/>
      <c r="CE1389" s="97"/>
      <c r="CF1389" s="97"/>
      <c r="CG1389" s="97"/>
      <c r="CH1389" s="97"/>
      <c r="CI1389" s="97"/>
      <c r="CJ1389" s="97"/>
      <c r="CK1389" s="97"/>
      <c r="CL1389" s="97"/>
      <c r="CM1389" s="97"/>
      <c r="CN1389" s="97"/>
      <c r="CO1389" s="97"/>
      <c r="CP1389" s="97"/>
      <c r="CQ1389" s="97"/>
      <c r="CR1389" s="97"/>
      <c r="CS1389" s="97"/>
      <c r="CT1389" s="97"/>
      <c r="CU1389" s="118"/>
      <c r="CV1389" s="11"/>
    </row>
    <row r="1390" spans="1:100" s="1" customFormat="1" ht="14.45" customHeight="1" outlineLevel="4" thickBot="1">
      <c r="A1390" s="194">
        <f t="shared" si="22"/>
        <v>1389</v>
      </c>
      <c r="B1390" s="190"/>
      <c r="I1390" s="6" t="s">
        <v>5286</v>
      </c>
      <c r="BA1390" s="10"/>
      <c r="BB1390" s="107"/>
      <c r="BC1390" s="97"/>
      <c r="BD1390" s="97"/>
      <c r="BE1390" s="97"/>
      <c r="BF1390" s="97"/>
      <c r="BG1390" s="97"/>
      <c r="BH1390" s="97"/>
      <c r="BI1390" s="97"/>
      <c r="BJ1390" s="97"/>
      <c r="BK1390" s="97"/>
      <c r="BL1390" s="97"/>
      <c r="BM1390" s="97"/>
      <c r="BN1390" s="97"/>
      <c r="BO1390" s="97"/>
      <c r="BP1390" s="97"/>
      <c r="BQ1390" s="97"/>
      <c r="BR1390" s="97"/>
      <c r="BS1390" s="97"/>
      <c r="BT1390" s="97"/>
      <c r="BU1390" s="97"/>
      <c r="BV1390" s="97"/>
      <c r="BW1390" s="97"/>
      <c r="BX1390" s="97"/>
      <c r="BY1390" s="97"/>
      <c r="BZ1390" s="97"/>
      <c r="CA1390" s="97"/>
      <c r="CB1390" s="97"/>
      <c r="CC1390" s="97"/>
      <c r="CD1390" s="97"/>
      <c r="CE1390" s="97"/>
      <c r="CF1390" s="97"/>
      <c r="CG1390" s="97"/>
      <c r="CH1390" s="97"/>
      <c r="CI1390" s="97"/>
      <c r="CJ1390" s="97"/>
      <c r="CK1390" s="97"/>
      <c r="CL1390" s="97"/>
      <c r="CM1390" s="97"/>
      <c r="CN1390" s="97"/>
      <c r="CO1390" s="97"/>
      <c r="CP1390" s="97"/>
      <c r="CQ1390" s="97"/>
      <c r="CR1390" s="97"/>
      <c r="CS1390" s="97"/>
      <c r="CT1390" s="97"/>
      <c r="CU1390" s="118"/>
      <c r="CV1390" s="11"/>
    </row>
    <row r="1391" spans="1:100" s="1" customFormat="1" ht="14.45" customHeight="1" outlineLevel="4" thickBot="1">
      <c r="A1391" s="194">
        <f t="shared" si="22"/>
        <v>1390</v>
      </c>
      <c r="B1391" s="190"/>
      <c r="I1391" s="1" t="s">
        <v>5287</v>
      </c>
      <c r="BA1391" s="10"/>
      <c r="BB1391" s="107"/>
      <c r="BC1391" s="97"/>
      <c r="BD1391" s="97"/>
      <c r="BE1391" s="97"/>
      <c r="BF1391" s="97"/>
      <c r="BG1391" s="97"/>
      <c r="BH1391" s="97"/>
      <c r="BI1391" s="97"/>
      <c r="BJ1391" s="97"/>
      <c r="BK1391" s="97"/>
      <c r="BL1391" s="97"/>
      <c r="BM1391" s="97"/>
      <c r="BN1391" s="97"/>
      <c r="BO1391" s="97"/>
      <c r="BP1391" s="97"/>
      <c r="BQ1391" s="97"/>
      <c r="BR1391" s="97"/>
      <c r="BS1391" s="97"/>
      <c r="BT1391" s="97"/>
      <c r="BU1391" s="97"/>
      <c r="BV1391" s="97"/>
      <c r="BW1391" s="97"/>
      <c r="BX1391" s="97"/>
      <c r="BY1391" s="97"/>
      <c r="BZ1391" s="97"/>
      <c r="CA1391" s="97"/>
      <c r="CB1391" s="97"/>
      <c r="CC1391" s="97"/>
      <c r="CD1391" s="97"/>
      <c r="CE1391" s="97"/>
      <c r="CF1391" s="97"/>
      <c r="CG1391" s="97"/>
      <c r="CH1391" s="97"/>
      <c r="CI1391" s="97"/>
      <c r="CJ1391" s="97"/>
      <c r="CK1391" s="97"/>
      <c r="CL1391" s="97"/>
      <c r="CM1391" s="97"/>
      <c r="CN1391" s="97"/>
      <c r="CO1391" s="97"/>
      <c r="CP1391" s="97"/>
      <c r="CQ1391" s="97"/>
      <c r="CR1391" s="97"/>
      <c r="CS1391" s="97"/>
      <c r="CT1391" s="97"/>
      <c r="CU1391" s="118"/>
      <c r="CV1391" s="11"/>
    </row>
    <row r="1392" spans="1:100" s="1" customFormat="1" ht="14.45" customHeight="1" outlineLevel="4" thickBot="1">
      <c r="A1392" s="194">
        <f t="shared" si="22"/>
        <v>1391</v>
      </c>
      <c r="B1392" s="190"/>
      <c r="I1392" s="1" t="s">
        <v>5288</v>
      </c>
      <c r="BA1392" s="10"/>
      <c r="BB1392" s="107"/>
      <c r="BC1392" s="97"/>
      <c r="BD1392" s="97"/>
      <c r="BE1392" s="97"/>
      <c r="BF1392" s="97"/>
      <c r="BG1392" s="97"/>
      <c r="BH1392" s="97"/>
      <c r="BI1392" s="97"/>
      <c r="BJ1392" s="97"/>
      <c r="BK1392" s="97"/>
      <c r="BL1392" s="97"/>
      <c r="BM1392" s="97"/>
      <c r="BN1392" s="97"/>
      <c r="BO1392" s="97"/>
      <c r="BP1392" s="97"/>
      <c r="BQ1392" s="97"/>
      <c r="BR1392" s="97"/>
      <c r="BS1392" s="97"/>
      <c r="BT1392" s="97"/>
      <c r="BU1392" s="97"/>
      <c r="BV1392" s="97"/>
      <c r="BW1392" s="97"/>
      <c r="BX1392" s="97"/>
      <c r="BY1392" s="97"/>
      <c r="BZ1392" s="97"/>
      <c r="CA1392" s="97"/>
      <c r="CB1392" s="97"/>
      <c r="CC1392" s="97"/>
      <c r="CD1392" s="97"/>
      <c r="CE1392" s="97"/>
      <c r="CF1392" s="97"/>
      <c r="CG1392" s="97"/>
      <c r="CH1392" s="97"/>
      <c r="CI1392" s="97"/>
      <c r="CJ1392" s="97"/>
      <c r="CK1392" s="97"/>
      <c r="CL1392" s="97"/>
      <c r="CM1392" s="97"/>
      <c r="CN1392" s="97"/>
      <c r="CO1392" s="97"/>
      <c r="CP1392" s="97"/>
      <c r="CQ1392" s="97"/>
      <c r="CR1392" s="97"/>
      <c r="CS1392" s="97"/>
      <c r="CT1392" s="97"/>
      <c r="CU1392" s="118"/>
      <c r="CV1392" s="11"/>
    </row>
    <row r="1393" spans="1:100" s="1" customFormat="1" ht="14.45" customHeight="1" outlineLevel="4" thickBot="1">
      <c r="A1393" s="194">
        <f t="shared" si="22"/>
        <v>1392</v>
      </c>
      <c r="B1393" s="190"/>
      <c r="I1393" s="1" t="s">
        <v>5289</v>
      </c>
      <c r="BA1393" s="10"/>
      <c r="BB1393" s="107"/>
      <c r="BC1393" s="97"/>
      <c r="BD1393" s="97"/>
      <c r="BE1393" s="97"/>
      <c r="BF1393" s="97"/>
      <c r="BG1393" s="97"/>
      <c r="BH1393" s="97"/>
      <c r="BI1393" s="97"/>
      <c r="BJ1393" s="97"/>
      <c r="BK1393" s="97"/>
      <c r="BL1393" s="97"/>
      <c r="BM1393" s="97"/>
      <c r="BN1393" s="97"/>
      <c r="BO1393" s="97"/>
      <c r="BP1393" s="97"/>
      <c r="BQ1393" s="97"/>
      <c r="BR1393" s="97"/>
      <c r="BS1393" s="97"/>
      <c r="BT1393" s="97"/>
      <c r="BU1393" s="97"/>
      <c r="BV1393" s="97"/>
      <c r="BW1393" s="97"/>
      <c r="BX1393" s="97"/>
      <c r="BY1393" s="97"/>
      <c r="BZ1393" s="97"/>
      <c r="CA1393" s="97"/>
      <c r="CB1393" s="97"/>
      <c r="CC1393" s="97"/>
      <c r="CD1393" s="97"/>
      <c r="CE1393" s="97"/>
      <c r="CF1393" s="97"/>
      <c r="CG1393" s="97"/>
      <c r="CH1393" s="97"/>
      <c r="CI1393" s="97"/>
      <c r="CJ1393" s="97"/>
      <c r="CK1393" s="97"/>
      <c r="CL1393" s="97"/>
      <c r="CM1393" s="97"/>
      <c r="CN1393" s="97"/>
      <c r="CO1393" s="97"/>
      <c r="CP1393" s="97"/>
      <c r="CQ1393" s="97"/>
      <c r="CR1393" s="97"/>
      <c r="CS1393" s="97"/>
      <c r="CT1393" s="97"/>
      <c r="CU1393" s="118"/>
      <c r="CV1393" s="11"/>
    </row>
    <row r="1394" spans="1:100" s="1" customFormat="1" ht="14.45" customHeight="1" outlineLevel="4" thickBot="1">
      <c r="A1394" s="194">
        <f t="shared" si="22"/>
        <v>1393</v>
      </c>
      <c r="B1394" s="190"/>
      <c r="I1394" s="1" t="s">
        <v>5290</v>
      </c>
      <c r="BA1394" s="10"/>
      <c r="BB1394" s="107"/>
      <c r="BC1394" s="97"/>
      <c r="BD1394" s="97"/>
      <c r="BE1394" s="97"/>
      <c r="BF1394" s="97"/>
      <c r="BG1394" s="97"/>
      <c r="BH1394" s="97"/>
      <c r="BI1394" s="97"/>
      <c r="BJ1394" s="97"/>
      <c r="BK1394" s="97"/>
      <c r="BL1394" s="97"/>
      <c r="BM1394" s="97"/>
      <c r="BN1394" s="97"/>
      <c r="BO1394" s="97"/>
      <c r="BP1394" s="97"/>
      <c r="BQ1394" s="97"/>
      <c r="BR1394" s="97"/>
      <c r="BS1394" s="97"/>
      <c r="BT1394" s="97"/>
      <c r="BU1394" s="97"/>
      <c r="BV1394" s="97"/>
      <c r="BW1394" s="97"/>
      <c r="BX1394" s="97"/>
      <c r="BY1394" s="97"/>
      <c r="BZ1394" s="97"/>
      <c r="CA1394" s="97"/>
      <c r="CB1394" s="97"/>
      <c r="CC1394" s="97"/>
      <c r="CD1394" s="97"/>
      <c r="CE1394" s="97"/>
      <c r="CF1394" s="97"/>
      <c r="CG1394" s="97"/>
      <c r="CH1394" s="97"/>
      <c r="CI1394" s="97"/>
      <c r="CJ1394" s="97"/>
      <c r="CK1394" s="97"/>
      <c r="CL1394" s="97"/>
      <c r="CM1394" s="97"/>
      <c r="CN1394" s="97"/>
      <c r="CO1394" s="97"/>
      <c r="CP1394" s="97"/>
      <c r="CQ1394" s="97"/>
      <c r="CR1394" s="97"/>
      <c r="CS1394" s="97"/>
      <c r="CT1394" s="97"/>
      <c r="CU1394" s="118"/>
      <c r="CV1394" s="11"/>
    </row>
    <row r="1395" spans="1:100" s="1" customFormat="1" ht="14.45" customHeight="1" outlineLevel="4" thickBot="1">
      <c r="A1395" s="194">
        <f t="shared" si="22"/>
        <v>1394</v>
      </c>
      <c r="B1395" s="190"/>
      <c r="I1395" s="1" t="s">
        <v>5291</v>
      </c>
      <c r="BA1395" s="10"/>
      <c r="BB1395" s="107"/>
      <c r="BC1395" s="112" t="s">
        <v>5292</v>
      </c>
      <c r="BD1395" s="97"/>
      <c r="BE1395" s="97"/>
      <c r="BF1395" s="97"/>
      <c r="BG1395" s="97"/>
      <c r="BH1395" s="97"/>
      <c r="BI1395" s="97"/>
      <c r="BJ1395" s="97"/>
      <c r="BK1395" s="97"/>
      <c r="BL1395" s="97"/>
      <c r="BM1395" s="97"/>
      <c r="BN1395" s="97"/>
      <c r="BO1395" s="97"/>
      <c r="BP1395" s="97"/>
      <c r="BQ1395" s="97"/>
      <c r="BR1395" s="97"/>
      <c r="BS1395" s="97"/>
      <c r="BT1395" s="97"/>
      <c r="BU1395" s="97"/>
      <c r="BV1395" s="97"/>
      <c r="BW1395" s="97"/>
      <c r="BX1395" s="97"/>
      <c r="BY1395" s="97"/>
      <c r="BZ1395" s="97"/>
      <c r="CA1395" s="97"/>
      <c r="CB1395" s="97"/>
      <c r="CC1395" s="97"/>
      <c r="CD1395" s="97"/>
      <c r="CE1395" s="97"/>
      <c r="CF1395" s="97"/>
      <c r="CG1395" s="97"/>
      <c r="CH1395" s="97"/>
      <c r="CI1395" s="97"/>
      <c r="CJ1395" s="97"/>
      <c r="CK1395" s="97"/>
      <c r="CL1395" s="97"/>
      <c r="CM1395" s="97"/>
      <c r="CN1395" s="97"/>
      <c r="CO1395" s="97"/>
      <c r="CP1395" s="97"/>
      <c r="CQ1395" s="97"/>
      <c r="CR1395" s="97"/>
      <c r="CS1395" s="97"/>
      <c r="CT1395" s="97"/>
      <c r="CU1395" s="118"/>
      <c r="CV1395" s="11"/>
    </row>
    <row r="1396" spans="1:100" s="1" customFormat="1" ht="14.45" customHeight="1" outlineLevel="4" thickBot="1">
      <c r="A1396" s="194">
        <f t="shared" si="22"/>
        <v>1395</v>
      </c>
      <c r="B1396" s="190"/>
      <c r="H1396" s="34" t="s">
        <v>5293</v>
      </c>
      <c r="BA1396" s="10"/>
      <c r="BB1396" s="107"/>
      <c r="BC1396" s="97"/>
      <c r="BD1396" s="97"/>
      <c r="BE1396" s="97"/>
      <c r="BF1396" s="97"/>
      <c r="BG1396" s="97"/>
      <c r="BH1396" s="97"/>
      <c r="BI1396" s="97"/>
      <c r="BJ1396" s="97"/>
      <c r="BK1396" s="97"/>
      <c r="BL1396" s="97"/>
      <c r="BM1396" s="97"/>
      <c r="BN1396" s="97"/>
      <c r="BO1396" s="97"/>
      <c r="BP1396" s="97"/>
      <c r="BQ1396" s="97"/>
      <c r="BR1396" s="97"/>
      <c r="BS1396" s="97"/>
      <c r="BT1396" s="97"/>
      <c r="BU1396" s="97"/>
      <c r="BV1396" s="97"/>
      <c r="BW1396" s="97"/>
      <c r="BX1396" s="97"/>
      <c r="BY1396" s="97"/>
      <c r="BZ1396" s="97"/>
      <c r="CA1396" s="97"/>
      <c r="CB1396" s="97"/>
      <c r="CC1396" s="97"/>
      <c r="CD1396" s="97"/>
      <c r="CE1396" s="97"/>
      <c r="CF1396" s="97"/>
      <c r="CG1396" s="97"/>
      <c r="CH1396" s="97"/>
      <c r="CI1396" s="97"/>
      <c r="CJ1396" s="97"/>
      <c r="CK1396" s="97"/>
      <c r="CL1396" s="97"/>
      <c r="CM1396" s="97"/>
      <c r="CN1396" s="97"/>
      <c r="CO1396" s="97"/>
      <c r="CP1396" s="97"/>
      <c r="CQ1396" s="97"/>
      <c r="CR1396" s="97"/>
      <c r="CS1396" s="97"/>
      <c r="CT1396" s="97"/>
      <c r="CU1396" s="118"/>
      <c r="CV1396" s="11"/>
    </row>
    <row r="1397" spans="1:100" s="1" customFormat="1" ht="14.45" customHeight="1" outlineLevel="4" thickBot="1">
      <c r="A1397" s="194">
        <f t="shared" si="22"/>
        <v>1396</v>
      </c>
      <c r="B1397" s="190"/>
      <c r="I1397" s="1" t="s">
        <v>5294</v>
      </c>
      <c r="BA1397" s="10"/>
      <c r="BB1397" s="107"/>
      <c r="BC1397" s="97"/>
      <c r="BD1397" s="97"/>
      <c r="BE1397" s="97"/>
      <c r="BF1397" s="97"/>
      <c r="BG1397" s="97"/>
      <c r="BH1397" s="97"/>
      <c r="BI1397" s="97"/>
      <c r="BJ1397" s="97"/>
      <c r="BK1397" s="97"/>
      <c r="BL1397" s="97"/>
      <c r="BM1397" s="97"/>
      <c r="BN1397" s="97"/>
      <c r="BO1397" s="97"/>
      <c r="BP1397" s="97"/>
      <c r="BQ1397" s="97"/>
      <c r="BR1397" s="97"/>
      <c r="BS1397" s="97"/>
      <c r="BT1397" s="97"/>
      <c r="BU1397" s="97"/>
      <c r="BV1397" s="97"/>
      <c r="BW1397" s="97"/>
      <c r="BX1397" s="97"/>
      <c r="BY1397" s="97"/>
      <c r="BZ1397" s="97"/>
      <c r="CA1397" s="97"/>
      <c r="CB1397" s="97"/>
      <c r="CC1397" s="97"/>
      <c r="CD1397" s="97"/>
      <c r="CE1397" s="97"/>
      <c r="CF1397" s="97"/>
      <c r="CG1397" s="97"/>
      <c r="CH1397" s="97"/>
      <c r="CI1397" s="97"/>
      <c r="CJ1397" s="97"/>
      <c r="CK1397" s="97"/>
      <c r="CL1397" s="97"/>
      <c r="CM1397" s="97"/>
      <c r="CN1397" s="97"/>
      <c r="CO1397" s="97"/>
      <c r="CP1397" s="97"/>
      <c r="CQ1397" s="97"/>
      <c r="CR1397" s="97"/>
      <c r="CS1397" s="97"/>
      <c r="CT1397" s="97"/>
      <c r="CU1397" s="118"/>
      <c r="CV1397" s="11"/>
    </row>
    <row r="1398" spans="1:100" s="1" customFormat="1" ht="14.45" customHeight="1" outlineLevel="4" thickBot="1">
      <c r="A1398" s="194">
        <f t="shared" si="22"/>
        <v>1397</v>
      </c>
      <c r="B1398" s="190"/>
      <c r="I1398" s="1" t="s">
        <v>5295</v>
      </c>
      <c r="AE1398" s="92"/>
      <c r="AF1398" s="92"/>
      <c r="AG1398" s="92"/>
      <c r="AH1398" s="92"/>
      <c r="AI1398" s="92"/>
      <c r="AJ1398" s="92"/>
      <c r="BA1398" s="10"/>
      <c r="BB1398" s="107"/>
      <c r="BC1398" s="97"/>
      <c r="BD1398" s="97"/>
      <c r="BE1398" s="97"/>
      <c r="BF1398" s="97"/>
      <c r="BG1398" s="97"/>
      <c r="BH1398" s="97"/>
      <c r="BI1398" s="97"/>
      <c r="BJ1398" s="97"/>
      <c r="BK1398" s="97"/>
      <c r="BL1398" s="97"/>
      <c r="BM1398" s="97"/>
      <c r="BN1398" s="97"/>
      <c r="BO1398" s="97"/>
      <c r="BP1398" s="97"/>
      <c r="BQ1398" s="97"/>
      <c r="BR1398" s="97"/>
      <c r="BS1398" s="97"/>
      <c r="BT1398" s="97"/>
      <c r="BU1398" s="97"/>
      <c r="BV1398" s="97"/>
      <c r="BW1398" s="97"/>
      <c r="BX1398" s="97"/>
      <c r="BY1398" s="97"/>
      <c r="BZ1398" s="97"/>
      <c r="CA1398" s="97"/>
      <c r="CB1398" s="97"/>
      <c r="CC1398" s="97"/>
      <c r="CD1398" s="97"/>
      <c r="CE1398" s="97"/>
      <c r="CF1398" s="97"/>
      <c r="CG1398" s="97"/>
      <c r="CH1398" s="97"/>
      <c r="CI1398" s="97"/>
      <c r="CJ1398" s="97"/>
      <c r="CK1398" s="97"/>
      <c r="CL1398" s="97"/>
      <c r="CM1398" s="97"/>
      <c r="CN1398" s="97"/>
      <c r="CO1398" s="97"/>
      <c r="CP1398" s="97"/>
      <c r="CQ1398" s="97"/>
      <c r="CR1398" s="97"/>
      <c r="CS1398" s="97"/>
      <c r="CT1398" s="97"/>
      <c r="CU1398" s="118"/>
      <c r="CV1398" s="11"/>
    </row>
    <row r="1399" spans="1:100" s="1" customFormat="1" ht="14.45" customHeight="1" outlineLevel="4" thickBot="1">
      <c r="A1399" s="194">
        <f t="shared" si="22"/>
        <v>1398</v>
      </c>
      <c r="B1399" s="190"/>
      <c r="I1399" s="1" t="s">
        <v>5296</v>
      </c>
      <c r="AK1399" s="92"/>
      <c r="AL1399" s="92"/>
      <c r="AM1399" s="92"/>
      <c r="AN1399" s="92"/>
      <c r="AO1399" s="92"/>
      <c r="AP1399" s="92"/>
      <c r="AQ1399" s="92"/>
      <c r="AR1399" s="92"/>
      <c r="AS1399" s="92"/>
      <c r="AT1399" s="92"/>
      <c r="AU1399" s="92"/>
      <c r="AV1399" s="92"/>
      <c r="AW1399" s="92"/>
      <c r="AX1399" s="92"/>
      <c r="AY1399" s="92"/>
      <c r="AZ1399" s="92"/>
      <c r="BA1399" s="93"/>
      <c r="BB1399" s="107"/>
      <c r="BC1399" s="97"/>
      <c r="BD1399" s="97"/>
      <c r="BE1399" s="97"/>
      <c r="BF1399" s="97"/>
      <c r="BG1399" s="97"/>
      <c r="BH1399" s="97"/>
      <c r="BI1399" s="97"/>
      <c r="BJ1399" s="97"/>
      <c r="BK1399" s="97"/>
      <c r="BL1399" s="97"/>
      <c r="BM1399" s="97"/>
      <c r="BN1399" s="97"/>
      <c r="BO1399" s="97"/>
      <c r="BP1399" s="97"/>
      <c r="BQ1399" s="97"/>
      <c r="BR1399" s="97"/>
      <c r="BS1399" s="97"/>
      <c r="BT1399" s="97"/>
      <c r="BU1399" s="97"/>
      <c r="BV1399" s="97"/>
      <c r="BW1399" s="97"/>
      <c r="BX1399" s="97"/>
      <c r="BY1399" s="97"/>
      <c r="BZ1399" s="97"/>
      <c r="CA1399" s="97"/>
      <c r="CB1399" s="97"/>
      <c r="CC1399" s="97"/>
      <c r="CD1399" s="97"/>
      <c r="CE1399" s="97"/>
      <c r="CF1399" s="97"/>
      <c r="CG1399" s="97"/>
      <c r="CH1399" s="97"/>
      <c r="CI1399" s="97"/>
      <c r="CJ1399" s="97"/>
      <c r="CK1399" s="97"/>
      <c r="CL1399" s="97"/>
      <c r="CM1399" s="97"/>
      <c r="CN1399" s="97"/>
      <c r="CO1399" s="97"/>
      <c r="CP1399" s="97"/>
      <c r="CQ1399" s="97"/>
      <c r="CR1399" s="97"/>
      <c r="CS1399" s="97"/>
      <c r="CT1399" s="97"/>
      <c r="CU1399" s="118"/>
      <c r="CV1399" s="11"/>
    </row>
    <row r="1400" spans="1:100" s="1" customFormat="1" ht="14.45" customHeight="1" outlineLevel="4" thickBot="1">
      <c r="A1400" s="194">
        <f t="shared" si="22"/>
        <v>1399</v>
      </c>
      <c r="B1400" s="190"/>
      <c r="I1400" s="92" t="s">
        <v>5297</v>
      </c>
      <c r="J1400" s="92"/>
      <c r="K1400" s="92"/>
      <c r="L1400" s="92"/>
      <c r="M1400" s="92"/>
      <c r="N1400" s="92"/>
      <c r="P1400" s="92"/>
      <c r="Q1400" s="92"/>
      <c r="BA1400" s="10"/>
      <c r="BB1400" s="107"/>
      <c r="BC1400" s="112" t="s">
        <v>5298</v>
      </c>
      <c r="BD1400" s="97"/>
      <c r="BE1400" s="97"/>
      <c r="BF1400" s="97"/>
      <c r="BG1400" s="97"/>
      <c r="BH1400" s="97"/>
      <c r="BI1400" s="97"/>
      <c r="BJ1400" s="97"/>
      <c r="BK1400" s="97"/>
      <c r="BL1400" s="97"/>
      <c r="BM1400" s="97"/>
      <c r="BN1400" s="97"/>
      <c r="BO1400" s="97"/>
      <c r="BP1400" s="97"/>
      <c r="BQ1400" s="97"/>
      <c r="BR1400" s="97"/>
      <c r="BS1400" s="97"/>
      <c r="BT1400" s="97"/>
      <c r="BU1400" s="97"/>
      <c r="BV1400" s="97"/>
      <c r="BW1400" s="97"/>
      <c r="BX1400" s="97"/>
      <c r="BY1400" s="97"/>
      <c r="BZ1400" s="97"/>
      <c r="CA1400" s="97"/>
      <c r="CB1400" s="97"/>
      <c r="CC1400" s="97"/>
      <c r="CD1400" s="97"/>
      <c r="CE1400" s="97"/>
      <c r="CF1400" s="97"/>
      <c r="CG1400" s="97"/>
      <c r="CH1400" s="97"/>
      <c r="CI1400" s="97"/>
      <c r="CJ1400" s="97"/>
      <c r="CK1400" s="97"/>
      <c r="CL1400" s="97"/>
      <c r="CM1400" s="97"/>
      <c r="CN1400" s="97"/>
      <c r="CO1400" s="97"/>
      <c r="CP1400" s="97"/>
      <c r="CQ1400" s="97"/>
      <c r="CR1400" s="97"/>
      <c r="CS1400" s="97"/>
      <c r="CT1400" s="97"/>
      <c r="CU1400" s="118"/>
      <c r="CV1400" s="11"/>
    </row>
    <row r="1401" spans="1:100" s="1" customFormat="1" ht="14.45" customHeight="1" outlineLevel="4" thickBot="1">
      <c r="A1401" s="194">
        <f t="shared" si="22"/>
        <v>1400</v>
      </c>
      <c r="B1401" s="190"/>
      <c r="H1401" s="34" t="s">
        <v>5299</v>
      </c>
      <c r="BA1401" s="10"/>
      <c r="BB1401" s="107"/>
      <c r="BC1401" s="97"/>
      <c r="BD1401" s="97"/>
      <c r="BE1401" s="97"/>
      <c r="BF1401" s="97"/>
      <c r="BG1401" s="97"/>
      <c r="BH1401" s="97"/>
      <c r="BI1401" s="97"/>
      <c r="BJ1401" s="97"/>
      <c r="BK1401" s="97"/>
      <c r="BL1401" s="97"/>
      <c r="BM1401" s="97"/>
      <c r="BN1401" s="97"/>
      <c r="BO1401" s="97"/>
      <c r="BP1401" s="97"/>
      <c r="BQ1401" s="97"/>
      <c r="BR1401" s="97"/>
      <c r="BS1401" s="97"/>
      <c r="BT1401" s="97"/>
      <c r="BU1401" s="97"/>
      <c r="BV1401" s="97"/>
      <c r="BW1401" s="97"/>
      <c r="BX1401" s="97"/>
      <c r="BY1401" s="97"/>
      <c r="BZ1401" s="97"/>
      <c r="CA1401" s="97"/>
      <c r="CB1401" s="97"/>
      <c r="CC1401" s="97"/>
      <c r="CD1401" s="97"/>
      <c r="CE1401" s="97"/>
      <c r="CF1401" s="97"/>
      <c r="CG1401" s="97"/>
      <c r="CH1401" s="97"/>
      <c r="CI1401" s="97"/>
      <c r="CJ1401" s="97"/>
      <c r="CK1401" s="97"/>
      <c r="CL1401" s="97"/>
      <c r="CM1401" s="97"/>
      <c r="CN1401" s="97"/>
      <c r="CO1401" s="97"/>
      <c r="CP1401" s="97"/>
      <c r="CQ1401" s="97"/>
      <c r="CR1401" s="97"/>
      <c r="CS1401" s="97"/>
      <c r="CT1401" s="97"/>
      <c r="CU1401" s="118"/>
      <c r="CV1401" s="11"/>
    </row>
    <row r="1402" spans="1:100" s="1" customFormat="1" ht="14.45" customHeight="1" outlineLevel="4" thickBot="1">
      <c r="A1402" s="194">
        <f t="shared" si="22"/>
        <v>1401</v>
      </c>
      <c r="B1402" s="190"/>
      <c r="I1402" s="1" t="s">
        <v>5300</v>
      </c>
      <c r="J1402" s="92"/>
      <c r="K1402" s="92"/>
      <c r="L1402" s="92"/>
      <c r="M1402" s="92"/>
      <c r="N1402" s="92"/>
      <c r="X1402" s="92"/>
      <c r="Y1402" s="92"/>
      <c r="Z1402" s="92"/>
      <c r="AA1402" s="92"/>
      <c r="AB1402" s="92"/>
      <c r="AC1402" s="92"/>
      <c r="AD1402" s="92"/>
      <c r="AE1402" s="92"/>
      <c r="AF1402" s="92"/>
      <c r="BA1402" s="10"/>
      <c r="BB1402" s="107"/>
      <c r="BC1402" s="97"/>
      <c r="BD1402" s="97"/>
      <c r="BE1402" s="97"/>
      <c r="BF1402" s="97"/>
      <c r="BG1402" s="97"/>
      <c r="BH1402" s="97"/>
      <c r="BI1402" s="97"/>
      <c r="BJ1402" s="97"/>
      <c r="BK1402" s="97"/>
      <c r="BL1402" s="97"/>
      <c r="BM1402" s="97"/>
      <c r="BN1402" s="97"/>
      <c r="BO1402" s="97"/>
      <c r="BP1402" s="97"/>
      <c r="BQ1402" s="97"/>
      <c r="BR1402" s="97"/>
      <c r="BS1402" s="97"/>
      <c r="BT1402" s="97"/>
      <c r="BU1402" s="97"/>
      <c r="BV1402" s="97"/>
      <c r="BW1402" s="97"/>
      <c r="BX1402" s="97"/>
      <c r="BY1402" s="97"/>
      <c r="BZ1402" s="97"/>
      <c r="CA1402" s="97"/>
      <c r="CB1402" s="97"/>
      <c r="CC1402" s="97"/>
      <c r="CD1402" s="97"/>
      <c r="CE1402" s="97"/>
      <c r="CF1402" s="97"/>
      <c r="CG1402" s="97"/>
      <c r="CH1402" s="97"/>
      <c r="CI1402" s="97"/>
      <c r="CJ1402" s="97"/>
      <c r="CK1402" s="97"/>
      <c r="CL1402" s="97"/>
      <c r="CM1402" s="97"/>
      <c r="CN1402" s="97"/>
      <c r="CO1402" s="97"/>
      <c r="CP1402" s="97"/>
      <c r="CQ1402" s="97"/>
      <c r="CR1402" s="97"/>
      <c r="CS1402" s="97"/>
      <c r="CT1402" s="97"/>
      <c r="CU1402" s="118"/>
      <c r="CV1402" s="11"/>
    </row>
    <row r="1403" spans="1:100" s="1" customFormat="1" ht="14.45" customHeight="1" outlineLevel="4" thickBot="1">
      <c r="A1403" s="194">
        <f t="shared" si="22"/>
        <v>1402</v>
      </c>
      <c r="B1403" s="190"/>
      <c r="I1403" s="92" t="s">
        <v>5301</v>
      </c>
      <c r="J1403" s="92"/>
      <c r="K1403" s="92"/>
      <c r="L1403" s="92"/>
      <c r="M1403" s="92"/>
      <c r="N1403" s="92"/>
      <c r="AS1403" s="92"/>
      <c r="AT1403" s="92"/>
      <c r="AU1403" s="92"/>
      <c r="AV1403" s="92"/>
      <c r="AW1403" s="92"/>
      <c r="AX1403" s="92"/>
      <c r="AY1403" s="92"/>
      <c r="BA1403" s="10"/>
      <c r="BB1403" s="107"/>
      <c r="BC1403" s="97"/>
      <c r="BD1403" s="97"/>
      <c r="BE1403" s="97"/>
      <c r="BF1403" s="97"/>
      <c r="BG1403" s="97"/>
      <c r="BH1403" s="97"/>
      <c r="BI1403" s="97"/>
      <c r="BJ1403" s="97"/>
      <c r="BK1403" s="97"/>
      <c r="BL1403" s="97"/>
      <c r="BM1403" s="97"/>
      <c r="BN1403" s="97"/>
      <c r="BO1403" s="97"/>
      <c r="BP1403" s="97"/>
      <c r="BQ1403" s="97"/>
      <c r="BR1403" s="97"/>
      <c r="BS1403" s="97"/>
      <c r="BT1403" s="97"/>
      <c r="BU1403" s="97"/>
      <c r="BV1403" s="97"/>
      <c r="BW1403" s="97"/>
      <c r="BX1403" s="97"/>
      <c r="BY1403" s="97"/>
      <c r="BZ1403" s="97"/>
      <c r="CA1403" s="97"/>
      <c r="CB1403" s="97"/>
      <c r="CC1403" s="97"/>
      <c r="CD1403" s="97"/>
      <c r="CE1403" s="97"/>
      <c r="CF1403" s="97"/>
      <c r="CG1403" s="97"/>
      <c r="CH1403" s="97"/>
      <c r="CI1403" s="97"/>
      <c r="CJ1403" s="97"/>
      <c r="CK1403" s="97"/>
      <c r="CL1403" s="97"/>
      <c r="CM1403" s="97"/>
      <c r="CN1403" s="97"/>
      <c r="CO1403" s="97"/>
      <c r="CP1403" s="97"/>
      <c r="CQ1403" s="97"/>
      <c r="CR1403" s="97"/>
      <c r="CS1403" s="97"/>
      <c r="CT1403" s="97"/>
      <c r="CU1403" s="118"/>
      <c r="CV1403" s="11"/>
    </row>
    <row r="1404" spans="1:100" s="1" customFormat="1" ht="14.45" customHeight="1" outlineLevel="4" thickBot="1">
      <c r="A1404" s="194">
        <f t="shared" si="22"/>
        <v>1403</v>
      </c>
      <c r="B1404" s="190"/>
      <c r="I1404" s="1" t="s">
        <v>5302</v>
      </c>
      <c r="BA1404" s="10"/>
      <c r="BB1404" s="107"/>
      <c r="BC1404" s="97"/>
      <c r="BD1404" s="97"/>
      <c r="BE1404" s="97"/>
      <c r="BF1404" s="97"/>
      <c r="BG1404" s="97"/>
      <c r="BH1404" s="97"/>
      <c r="BI1404" s="97"/>
      <c r="BJ1404" s="97"/>
      <c r="BK1404" s="97"/>
      <c r="BL1404" s="97"/>
      <c r="BM1404" s="97"/>
      <c r="BN1404" s="97"/>
      <c r="BO1404" s="97"/>
      <c r="BP1404" s="97"/>
      <c r="BQ1404" s="97"/>
      <c r="BR1404" s="97"/>
      <c r="BS1404" s="97"/>
      <c r="BT1404" s="97"/>
      <c r="BU1404" s="97"/>
      <c r="BV1404" s="97"/>
      <c r="BW1404" s="97"/>
      <c r="BX1404" s="97"/>
      <c r="BY1404" s="97"/>
      <c r="BZ1404" s="97"/>
      <c r="CA1404" s="97"/>
      <c r="CB1404" s="97"/>
      <c r="CC1404" s="97"/>
      <c r="CD1404" s="97"/>
      <c r="CE1404" s="97"/>
      <c r="CF1404" s="97"/>
      <c r="CG1404" s="97"/>
      <c r="CH1404" s="97"/>
      <c r="CI1404" s="97"/>
      <c r="CJ1404" s="97"/>
      <c r="CK1404" s="97"/>
      <c r="CL1404" s="97"/>
      <c r="CM1404" s="97"/>
      <c r="CN1404" s="97"/>
      <c r="CO1404" s="97"/>
      <c r="CP1404" s="97"/>
      <c r="CQ1404" s="97"/>
      <c r="CR1404" s="97"/>
      <c r="CS1404" s="97"/>
      <c r="CT1404" s="97"/>
      <c r="CU1404" s="118"/>
      <c r="CV1404" s="11"/>
    </row>
    <row r="1405" spans="1:100" s="1" customFormat="1" ht="14.45" customHeight="1" outlineLevel="4" thickBot="1">
      <c r="A1405" s="194">
        <f t="shared" si="22"/>
        <v>1404</v>
      </c>
      <c r="B1405" s="190"/>
      <c r="I1405" s="1" t="s">
        <v>5303</v>
      </c>
      <c r="BA1405" s="10"/>
      <c r="BB1405" s="107"/>
      <c r="BC1405" s="97"/>
      <c r="BD1405" s="97"/>
      <c r="BE1405" s="97"/>
      <c r="BF1405" s="97"/>
      <c r="BG1405" s="97"/>
      <c r="BH1405" s="97"/>
      <c r="BI1405" s="97"/>
      <c r="BJ1405" s="97"/>
      <c r="BK1405" s="97"/>
      <c r="BL1405" s="97"/>
      <c r="BM1405" s="97"/>
      <c r="BN1405" s="97"/>
      <c r="BO1405" s="97"/>
      <c r="BP1405" s="97"/>
      <c r="BQ1405" s="97"/>
      <c r="BR1405" s="97"/>
      <c r="BS1405" s="97"/>
      <c r="BT1405" s="97"/>
      <c r="BU1405" s="97"/>
      <c r="BV1405" s="97"/>
      <c r="BW1405" s="97"/>
      <c r="BX1405" s="97"/>
      <c r="BY1405" s="97"/>
      <c r="BZ1405" s="97"/>
      <c r="CA1405" s="97"/>
      <c r="CB1405" s="97"/>
      <c r="CC1405" s="97"/>
      <c r="CD1405" s="97"/>
      <c r="CE1405" s="97"/>
      <c r="CF1405" s="97"/>
      <c r="CG1405" s="97"/>
      <c r="CH1405" s="97"/>
      <c r="CI1405" s="97"/>
      <c r="CJ1405" s="97"/>
      <c r="CK1405" s="97"/>
      <c r="CL1405" s="97"/>
      <c r="CM1405" s="97"/>
      <c r="CN1405" s="97"/>
      <c r="CO1405" s="97"/>
      <c r="CP1405" s="97"/>
      <c r="CQ1405" s="97"/>
      <c r="CR1405" s="97"/>
      <c r="CS1405" s="97"/>
      <c r="CT1405" s="97"/>
      <c r="CU1405" s="118"/>
      <c r="CV1405" s="11"/>
    </row>
    <row r="1406" spans="1:100" s="1" customFormat="1" ht="14.45" customHeight="1" outlineLevel="4" thickBot="1">
      <c r="A1406" s="194">
        <f t="shared" si="22"/>
        <v>1405</v>
      </c>
      <c r="B1406" s="190"/>
      <c r="I1406" s="1" t="s">
        <v>5304</v>
      </c>
      <c r="BA1406" s="10"/>
      <c r="BB1406" s="107"/>
      <c r="BC1406" s="97"/>
      <c r="BD1406" s="97"/>
      <c r="BE1406" s="97"/>
      <c r="BF1406" s="97"/>
      <c r="BG1406" s="97"/>
      <c r="BH1406" s="97"/>
      <c r="BI1406" s="97"/>
      <c r="BJ1406" s="97"/>
      <c r="BK1406" s="97"/>
      <c r="BL1406" s="97"/>
      <c r="BM1406" s="97"/>
      <c r="BN1406" s="97"/>
      <c r="BO1406" s="97"/>
      <c r="BP1406" s="97"/>
      <c r="BQ1406" s="97"/>
      <c r="BR1406" s="97"/>
      <c r="BS1406" s="97"/>
      <c r="BT1406" s="97"/>
      <c r="BU1406" s="97"/>
      <c r="BV1406" s="97"/>
      <c r="BW1406" s="97"/>
      <c r="BX1406" s="97"/>
      <c r="BY1406" s="97"/>
      <c r="BZ1406" s="97"/>
      <c r="CA1406" s="97"/>
      <c r="CB1406" s="97"/>
      <c r="CC1406" s="97"/>
      <c r="CD1406" s="97"/>
      <c r="CE1406" s="97"/>
      <c r="CF1406" s="97"/>
      <c r="CG1406" s="97"/>
      <c r="CH1406" s="97"/>
      <c r="CI1406" s="97"/>
      <c r="CJ1406" s="97"/>
      <c r="CK1406" s="97"/>
      <c r="CL1406" s="97"/>
      <c r="CM1406" s="97"/>
      <c r="CN1406" s="97"/>
      <c r="CO1406" s="97"/>
      <c r="CP1406" s="97"/>
      <c r="CQ1406" s="97"/>
      <c r="CR1406" s="97"/>
      <c r="CS1406" s="97"/>
      <c r="CT1406" s="97"/>
      <c r="CU1406" s="118"/>
      <c r="CV1406" s="11"/>
    </row>
    <row r="1407" spans="1:100" s="1" customFormat="1" ht="14.45" customHeight="1" outlineLevel="4" thickBot="1">
      <c r="A1407" s="194">
        <f t="shared" si="22"/>
        <v>1406</v>
      </c>
      <c r="B1407" s="190"/>
      <c r="I1407" s="1" t="s">
        <v>5305</v>
      </c>
      <c r="BA1407" s="10"/>
      <c r="BB1407" s="107"/>
      <c r="BC1407" s="97"/>
      <c r="BD1407" s="97"/>
      <c r="BE1407" s="97"/>
      <c r="BF1407" s="97"/>
      <c r="BG1407" s="97"/>
      <c r="BH1407" s="97"/>
      <c r="BI1407" s="97"/>
      <c r="BJ1407" s="97"/>
      <c r="BK1407" s="97"/>
      <c r="BL1407" s="97"/>
      <c r="BM1407" s="97"/>
      <c r="BN1407" s="97"/>
      <c r="BO1407" s="97"/>
      <c r="BP1407" s="97"/>
      <c r="BQ1407" s="97"/>
      <c r="BR1407" s="97"/>
      <c r="BS1407" s="97"/>
      <c r="BT1407" s="97"/>
      <c r="BU1407" s="97"/>
      <c r="BV1407" s="97"/>
      <c r="BW1407" s="97"/>
      <c r="BX1407" s="97"/>
      <c r="BY1407" s="97"/>
      <c r="BZ1407" s="97"/>
      <c r="CA1407" s="97"/>
      <c r="CB1407" s="97"/>
      <c r="CC1407" s="97"/>
      <c r="CD1407" s="97"/>
      <c r="CE1407" s="97"/>
      <c r="CF1407" s="97"/>
      <c r="CG1407" s="97"/>
      <c r="CH1407" s="97"/>
      <c r="CI1407" s="97"/>
      <c r="CJ1407" s="97"/>
      <c r="CK1407" s="97"/>
      <c r="CL1407" s="97"/>
      <c r="CM1407" s="97"/>
      <c r="CN1407" s="97"/>
      <c r="CO1407" s="97"/>
      <c r="CP1407" s="97"/>
      <c r="CQ1407" s="97"/>
      <c r="CR1407" s="97"/>
      <c r="CS1407" s="97"/>
      <c r="CT1407" s="97"/>
      <c r="CU1407" s="118"/>
      <c r="CV1407" s="11"/>
    </row>
    <row r="1408" spans="1:100" s="1" customFormat="1" ht="14.45" customHeight="1" outlineLevel="4" thickBot="1">
      <c r="A1408" s="194">
        <f t="shared" si="22"/>
        <v>1407</v>
      </c>
      <c r="B1408" s="190"/>
      <c r="I1408" s="1" t="s">
        <v>5306</v>
      </c>
      <c r="BA1408" s="10"/>
      <c r="BB1408" s="107"/>
      <c r="BC1408" s="97"/>
      <c r="BD1408" s="97"/>
      <c r="BE1408" s="97"/>
      <c r="BF1408" s="97"/>
      <c r="BG1408" s="97"/>
      <c r="BH1408" s="97"/>
      <c r="BI1408" s="97"/>
      <c r="BJ1408" s="97"/>
      <c r="BK1408" s="97"/>
      <c r="BL1408" s="97"/>
      <c r="BM1408" s="97"/>
      <c r="BN1408" s="97"/>
      <c r="BO1408" s="97"/>
      <c r="BP1408" s="97"/>
      <c r="BQ1408" s="97"/>
      <c r="BR1408" s="97"/>
      <c r="BS1408" s="97"/>
      <c r="BT1408" s="97"/>
      <c r="BU1408" s="97"/>
      <c r="BV1408" s="97"/>
      <c r="BW1408" s="97"/>
      <c r="BX1408" s="97"/>
      <c r="BY1408" s="97"/>
      <c r="BZ1408" s="97"/>
      <c r="CA1408" s="97"/>
      <c r="CB1408" s="97"/>
      <c r="CC1408" s="97"/>
      <c r="CD1408" s="97"/>
      <c r="CE1408" s="97"/>
      <c r="CF1408" s="97"/>
      <c r="CG1408" s="97"/>
      <c r="CH1408" s="97"/>
      <c r="CI1408" s="97"/>
      <c r="CJ1408" s="97"/>
      <c r="CK1408" s="97"/>
      <c r="CL1408" s="97"/>
      <c r="CM1408" s="97"/>
      <c r="CN1408" s="97"/>
      <c r="CO1408" s="97"/>
      <c r="CP1408" s="97"/>
      <c r="CQ1408" s="97"/>
      <c r="CR1408" s="97"/>
      <c r="CS1408" s="97"/>
      <c r="CT1408" s="97"/>
      <c r="CU1408" s="118"/>
      <c r="CV1408" s="11"/>
    </row>
    <row r="1409" spans="1:100" s="1" customFormat="1" ht="14.45" customHeight="1" outlineLevel="4" thickBot="1">
      <c r="A1409" s="194">
        <f t="shared" si="22"/>
        <v>1408</v>
      </c>
      <c r="B1409" s="190"/>
      <c r="I1409" s="1" t="s">
        <v>5307</v>
      </c>
      <c r="P1409" s="92"/>
      <c r="Q1409" s="92"/>
      <c r="R1409" s="92"/>
      <c r="BA1409" s="10"/>
      <c r="BB1409" s="107"/>
      <c r="BC1409" s="112" t="s">
        <v>5308</v>
      </c>
      <c r="BD1409" s="97"/>
      <c r="BE1409" s="97"/>
      <c r="BF1409" s="97"/>
      <c r="BG1409" s="97"/>
      <c r="BH1409" s="97"/>
      <c r="BI1409" s="97"/>
      <c r="BJ1409" s="97"/>
      <c r="BK1409" s="97"/>
      <c r="BL1409" s="97"/>
      <c r="BM1409" s="97"/>
      <c r="BN1409" s="97"/>
      <c r="BO1409" s="97"/>
      <c r="BP1409" s="97"/>
      <c r="BQ1409" s="97"/>
      <c r="BR1409" s="97"/>
      <c r="BS1409" s="97"/>
      <c r="BT1409" s="97"/>
      <c r="BU1409" s="97"/>
      <c r="BV1409" s="97"/>
      <c r="BW1409" s="97"/>
      <c r="BX1409" s="97"/>
      <c r="BY1409" s="97"/>
      <c r="BZ1409" s="97"/>
      <c r="CA1409" s="97"/>
      <c r="CB1409" s="97"/>
      <c r="CC1409" s="97"/>
      <c r="CD1409" s="97"/>
      <c r="CE1409" s="97"/>
      <c r="CF1409" s="97"/>
      <c r="CG1409" s="97"/>
      <c r="CH1409" s="97"/>
      <c r="CI1409" s="97"/>
      <c r="CJ1409" s="97"/>
      <c r="CK1409" s="97"/>
      <c r="CL1409" s="97"/>
      <c r="CM1409" s="97"/>
      <c r="CN1409" s="97"/>
      <c r="CO1409" s="97"/>
      <c r="CP1409" s="97"/>
      <c r="CQ1409" s="97"/>
      <c r="CR1409" s="97"/>
      <c r="CS1409" s="97"/>
      <c r="CT1409" s="97"/>
      <c r="CU1409" s="118"/>
      <c r="CV1409" s="11"/>
    </row>
    <row r="1410" spans="1:100" s="1" customFormat="1" ht="14.45" customHeight="1" outlineLevel="4" thickBot="1">
      <c r="A1410" s="194">
        <f t="shared" si="22"/>
        <v>1409</v>
      </c>
      <c r="B1410" s="190"/>
      <c r="H1410" s="34" t="s">
        <v>5309</v>
      </c>
      <c r="BA1410" s="10"/>
      <c r="BB1410" s="107"/>
      <c r="BC1410" s="97"/>
      <c r="BD1410" s="97"/>
      <c r="BE1410" s="97"/>
      <c r="BF1410" s="97"/>
      <c r="BG1410" s="97"/>
      <c r="BH1410" s="97"/>
      <c r="BI1410" s="97"/>
      <c r="BJ1410" s="97"/>
      <c r="BK1410" s="97"/>
      <c r="BL1410" s="97"/>
      <c r="BM1410" s="97"/>
      <c r="BN1410" s="97"/>
      <c r="BO1410" s="97"/>
      <c r="BP1410" s="97"/>
      <c r="BQ1410" s="97"/>
      <c r="BR1410" s="97"/>
      <c r="BS1410" s="97"/>
      <c r="BT1410" s="97"/>
      <c r="BU1410" s="97"/>
      <c r="BV1410" s="97"/>
      <c r="BW1410" s="97"/>
      <c r="BX1410" s="97"/>
      <c r="BY1410" s="97"/>
      <c r="BZ1410" s="97"/>
      <c r="CA1410" s="97"/>
      <c r="CB1410" s="97"/>
      <c r="CC1410" s="97"/>
      <c r="CD1410" s="97"/>
      <c r="CE1410" s="97"/>
      <c r="CF1410" s="97"/>
      <c r="CG1410" s="97"/>
      <c r="CH1410" s="97"/>
      <c r="CI1410" s="97"/>
      <c r="CJ1410" s="97"/>
      <c r="CK1410" s="97"/>
      <c r="CL1410" s="97"/>
      <c r="CM1410" s="97"/>
      <c r="CN1410" s="97"/>
      <c r="CO1410" s="97"/>
      <c r="CP1410" s="97"/>
      <c r="CQ1410" s="97"/>
      <c r="CR1410" s="97"/>
      <c r="CS1410" s="97"/>
      <c r="CT1410" s="97"/>
      <c r="CU1410" s="118"/>
      <c r="CV1410" s="11"/>
    </row>
    <row r="1411" spans="1:100" s="1" customFormat="1" ht="14.45" customHeight="1" outlineLevel="4" thickBot="1">
      <c r="A1411" s="194">
        <f t="shared" si="22"/>
        <v>1410</v>
      </c>
      <c r="B1411" s="190"/>
      <c r="I1411" s="6" t="s">
        <v>5310</v>
      </c>
      <c r="BA1411" s="10"/>
      <c r="BB1411" s="107"/>
      <c r="BC1411" s="97"/>
      <c r="BD1411" s="97"/>
      <c r="BE1411" s="97"/>
      <c r="BF1411" s="97"/>
      <c r="BG1411" s="97"/>
      <c r="BH1411" s="97"/>
      <c r="BI1411" s="97"/>
      <c r="BJ1411" s="97"/>
      <c r="BK1411" s="97"/>
      <c r="BL1411" s="97"/>
      <c r="BM1411" s="97"/>
      <c r="BN1411" s="97"/>
      <c r="BO1411" s="97"/>
      <c r="BP1411" s="97"/>
      <c r="BQ1411" s="97"/>
      <c r="BR1411" s="97"/>
      <c r="BS1411" s="97"/>
      <c r="BT1411" s="97"/>
      <c r="BU1411" s="97"/>
      <c r="BV1411" s="97"/>
      <c r="BW1411" s="97"/>
      <c r="BX1411" s="97"/>
      <c r="BY1411" s="97"/>
      <c r="BZ1411" s="97"/>
      <c r="CA1411" s="97"/>
      <c r="CB1411" s="97"/>
      <c r="CC1411" s="97"/>
      <c r="CD1411" s="97"/>
      <c r="CE1411" s="97"/>
      <c r="CF1411" s="97"/>
      <c r="CG1411" s="97"/>
      <c r="CH1411" s="97"/>
      <c r="CI1411" s="97"/>
      <c r="CJ1411" s="97"/>
      <c r="CK1411" s="97"/>
      <c r="CL1411" s="97"/>
      <c r="CM1411" s="97"/>
      <c r="CN1411" s="97"/>
      <c r="CO1411" s="97"/>
      <c r="CP1411" s="97"/>
      <c r="CQ1411" s="97"/>
      <c r="CR1411" s="97"/>
      <c r="CS1411" s="97"/>
      <c r="CT1411" s="97"/>
      <c r="CU1411" s="118"/>
      <c r="CV1411" s="11"/>
    </row>
    <row r="1412" spans="1:100" s="1" customFormat="1" ht="14.45" customHeight="1" outlineLevel="4" thickBot="1">
      <c r="A1412" s="194">
        <f t="shared" si="22"/>
        <v>1411</v>
      </c>
      <c r="B1412" s="190"/>
      <c r="I1412" s="1" t="s">
        <v>5311</v>
      </c>
      <c r="BA1412" s="93"/>
      <c r="BB1412" s="107"/>
      <c r="BC1412" s="97"/>
      <c r="BD1412" s="97"/>
      <c r="BE1412" s="97"/>
      <c r="BF1412" s="97"/>
      <c r="BG1412" s="97"/>
      <c r="BH1412" s="97"/>
      <c r="BI1412" s="97"/>
      <c r="BJ1412" s="97"/>
      <c r="BK1412" s="97"/>
      <c r="BL1412" s="97"/>
      <c r="BM1412" s="97"/>
      <c r="BN1412" s="97"/>
      <c r="BO1412" s="97"/>
      <c r="BP1412" s="97"/>
      <c r="BQ1412" s="97"/>
      <c r="BR1412" s="97"/>
      <c r="BS1412" s="97"/>
      <c r="BT1412" s="97"/>
      <c r="BU1412" s="97"/>
      <c r="BV1412" s="97"/>
      <c r="BW1412" s="97"/>
      <c r="BX1412" s="97"/>
      <c r="BY1412" s="97"/>
      <c r="BZ1412" s="97"/>
      <c r="CA1412" s="97"/>
      <c r="CB1412" s="97"/>
      <c r="CC1412" s="97"/>
      <c r="CD1412" s="97"/>
      <c r="CE1412" s="97"/>
      <c r="CF1412" s="97"/>
      <c r="CG1412" s="97"/>
      <c r="CH1412" s="97"/>
      <c r="CI1412" s="97"/>
      <c r="CJ1412" s="97"/>
      <c r="CK1412" s="97"/>
      <c r="CL1412" s="97"/>
      <c r="CM1412" s="97"/>
      <c r="CN1412" s="97"/>
      <c r="CO1412" s="97"/>
      <c r="CP1412" s="97"/>
      <c r="CQ1412" s="97"/>
      <c r="CR1412" s="97"/>
      <c r="CS1412" s="97"/>
      <c r="CT1412" s="97"/>
      <c r="CU1412" s="118"/>
      <c r="CV1412" s="11"/>
    </row>
    <row r="1413" spans="1:100" s="1" customFormat="1" ht="14.45" customHeight="1" outlineLevel="4" thickBot="1">
      <c r="A1413" s="194">
        <f t="shared" si="22"/>
        <v>1412</v>
      </c>
      <c r="B1413" s="190"/>
      <c r="I1413" s="92" t="s">
        <v>5312</v>
      </c>
      <c r="J1413" s="92"/>
      <c r="K1413" s="92"/>
      <c r="L1413" s="92"/>
      <c r="M1413" s="92"/>
      <c r="N1413" s="92"/>
      <c r="AK1413" s="92"/>
      <c r="AL1413" s="92"/>
      <c r="AM1413" s="92"/>
      <c r="AN1413" s="92"/>
      <c r="AO1413" s="92"/>
      <c r="AP1413" s="92"/>
      <c r="AQ1413" s="92"/>
      <c r="AR1413" s="92"/>
      <c r="AS1413" s="92"/>
      <c r="AT1413" s="92"/>
      <c r="AU1413" s="92"/>
      <c r="AV1413" s="92"/>
      <c r="AW1413" s="92"/>
      <c r="BA1413" s="10"/>
      <c r="BB1413" s="107"/>
      <c r="BC1413" s="97"/>
      <c r="BD1413" s="97"/>
      <c r="BE1413" s="97"/>
      <c r="BF1413" s="97"/>
      <c r="BG1413" s="97"/>
      <c r="BH1413" s="97"/>
      <c r="BI1413" s="97"/>
      <c r="BJ1413" s="97"/>
      <c r="BK1413" s="97"/>
      <c r="BL1413" s="97"/>
      <c r="BM1413" s="97"/>
      <c r="BN1413" s="97"/>
      <c r="BO1413" s="97"/>
      <c r="BP1413" s="97"/>
      <c r="BQ1413" s="97"/>
      <c r="BR1413" s="97"/>
      <c r="BS1413" s="97"/>
      <c r="BT1413" s="97"/>
      <c r="BU1413" s="97"/>
      <c r="BV1413" s="97"/>
      <c r="BW1413" s="97"/>
      <c r="BX1413" s="97"/>
      <c r="BY1413" s="97"/>
      <c r="BZ1413" s="97"/>
      <c r="CA1413" s="97"/>
      <c r="CB1413" s="97"/>
      <c r="CC1413" s="97"/>
      <c r="CD1413" s="97"/>
      <c r="CE1413" s="97"/>
      <c r="CF1413" s="97"/>
      <c r="CG1413" s="97"/>
      <c r="CH1413" s="97"/>
      <c r="CI1413" s="97"/>
      <c r="CJ1413" s="97"/>
      <c r="CK1413" s="97"/>
      <c r="CL1413" s="97"/>
      <c r="CM1413" s="97"/>
      <c r="CN1413" s="97"/>
      <c r="CO1413" s="97"/>
      <c r="CP1413" s="97"/>
      <c r="CQ1413" s="97"/>
      <c r="CR1413" s="97"/>
      <c r="CS1413" s="97"/>
      <c r="CT1413" s="97"/>
      <c r="CU1413" s="118"/>
      <c r="CV1413" s="11"/>
    </row>
    <row r="1414" spans="1:100" s="1" customFormat="1" ht="14.45" customHeight="1" outlineLevel="4" thickBot="1">
      <c r="A1414" s="194">
        <f t="shared" ref="A1414:A1477" si="23">ROW()-1</f>
        <v>1413</v>
      </c>
      <c r="B1414" s="190"/>
      <c r="I1414" s="1" t="s">
        <v>5313</v>
      </c>
      <c r="T1414" s="92"/>
      <c r="U1414" s="92"/>
      <c r="V1414" s="92"/>
      <c r="BA1414" s="10"/>
      <c r="BB1414" s="107"/>
      <c r="BC1414" s="97"/>
      <c r="BD1414" s="97"/>
      <c r="BE1414" s="97"/>
      <c r="BF1414" s="97"/>
      <c r="BG1414" s="97"/>
      <c r="BH1414" s="97"/>
      <c r="BI1414" s="97"/>
      <c r="BJ1414" s="97"/>
      <c r="BK1414" s="97"/>
      <c r="BL1414" s="97"/>
      <c r="BM1414" s="97"/>
      <c r="BN1414" s="97"/>
      <c r="BO1414" s="97"/>
      <c r="BP1414" s="97"/>
      <c r="BQ1414" s="97"/>
      <c r="BR1414" s="97"/>
      <c r="BS1414" s="97"/>
      <c r="BT1414" s="97"/>
      <c r="BU1414" s="97"/>
      <c r="BV1414" s="97"/>
      <c r="BW1414" s="97"/>
      <c r="BX1414" s="97"/>
      <c r="BY1414" s="97"/>
      <c r="BZ1414" s="97"/>
      <c r="CA1414" s="97"/>
      <c r="CB1414" s="97"/>
      <c r="CC1414" s="97"/>
      <c r="CD1414" s="97"/>
      <c r="CE1414" s="97"/>
      <c r="CF1414" s="97"/>
      <c r="CG1414" s="97"/>
      <c r="CH1414" s="97"/>
      <c r="CI1414" s="97"/>
      <c r="CJ1414" s="97"/>
      <c r="CK1414" s="97"/>
      <c r="CL1414" s="97"/>
      <c r="CM1414" s="97"/>
      <c r="CN1414" s="97"/>
      <c r="CO1414" s="97"/>
      <c r="CP1414" s="97"/>
      <c r="CQ1414" s="97"/>
      <c r="CR1414" s="97"/>
      <c r="CS1414" s="97"/>
      <c r="CT1414" s="97"/>
      <c r="CU1414" s="118"/>
      <c r="CV1414" s="11"/>
    </row>
    <row r="1415" spans="1:100" s="1" customFormat="1" ht="14.45" customHeight="1" outlineLevel="4" thickBot="1">
      <c r="A1415" s="194">
        <f t="shared" si="23"/>
        <v>1414</v>
      </c>
      <c r="B1415" s="190"/>
      <c r="I1415" s="1" t="s">
        <v>5314</v>
      </c>
      <c r="AB1415" s="92"/>
      <c r="AC1415" s="92"/>
      <c r="AD1415" s="92"/>
      <c r="BA1415" s="10"/>
      <c r="BB1415" s="107"/>
      <c r="BC1415" s="97"/>
      <c r="BD1415" s="97"/>
      <c r="BE1415" s="97"/>
      <c r="BF1415" s="97"/>
      <c r="BG1415" s="97"/>
      <c r="BH1415" s="97"/>
      <c r="BI1415" s="97"/>
      <c r="BJ1415" s="97"/>
      <c r="BK1415" s="97"/>
      <c r="BL1415" s="97"/>
      <c r="BM1415" s="97"/>
      <c r="BN1415" s="97"/>
      <c r="BO1415" s="97"/>
      <c r="BP1415" s="97"/>
      <c r="BQ1415" s="97"/>
      <c r="BR1415" s="97"/>
      <c r="BS1415" s="97"/>
      <c r="BT1415" s="97"/>
      <c r="BU1415" s="97"/>
      <c r="BV1415" s="97"/>
      <c r="BW1415" s="97"/>
      <c r="BX1415" s="97"/>
      <c r="BY1415" s="97"/>
      <c r="BZ1415" s="97"/>
      <c r="CA1415" s="97"/>
      <c r="CB1415" s="97"/>
      <c r="CC1415" s="97"/>
      <c r="CD1415" s="97"/>
      <c r="CE1415" s="97"/>
      <c r="CF1415" s="97"/>
      <c r="CG1415" s="97"/>
      <c r="CH1415" s="97"/>
      <c r="CI1415" s="97"/>
      <c r="CJ1415" s="97"/>
      <c r="CK1415" s="97"/>
      <c r="CL1415" s="97"/>
      <c r="CM1415" s="97"/>
      <c r="CN1415" s="97"/>
      <c r="CO1415" s="97"/>
      <c r="CP1415" s="97"/>
      <c r="CQ1415" s="97"/>
      <c r="CR1415" s="97"/>
      <c r="CS1415" s="97"/>
      <c r="CT1415" s="97"/>
      <c r="CU1415" s="118"/>
      <c r="CV1415" s="11"/>
    </row>
    <row r="1416" spans="1:100" s="1" customFormat="1" ht="14.45" customHeight="1" outlineLevel="4" thickBot="1">
      <c r="A1416" s="194">
        <f t="shared" si="23"/>
        <v>1415</v>
      </c>
      <c r="B1416" s="190"/>
      <c r="I1416" s="6" t="s">
        <v>5315</v>
      </c>
      <c r="BA1416" s="10"/>
      <c r="BB1416" s="107"/>
      <c r="BC1416" s="97"/>
      <c r="BD1416" s="97"/>
      <c r="BE1416" s="97"/>
      <c r="BF1416" s="97"/>
      <c r="BG1416" s="97"/>
      <c r="BH1416" s="97"/>
      <c r="BI1416" s="97"/>
      <c r="BJ1416" s="97"/>
      <c r="BK1416" s="97"/>
      <c r="BL1416" s="97"/>
      <c r="BM1416" s="97"/>
      <c r="BN1416" s="97"/>
      <c r="BO1416" s="97"/>
      <c r="BP1416" s="97"/>
      <c r="BQ1416" s="97"/>
      <c r="BR1416" s="97"/>
      <c r="BS1416" s="97"/>
      <c r="BT1416" s="97"/>
      <c r="BU1416" s="97"/>
      <c r="BV1416" s="97"/>
      <c r="BW1416" s="97"/>
      <c r="BX1416" s="97"/>
      <c r="BY1416" s="97"/>
      <c r="BZ1416" s="97"/>
      <c r="CA1416" s="97"/>
      <c r="CB1416" s="97"/>
      <c r="CC1416" s="97"/>
      <c r="CD1416" s="97"/>
      <c r="CE1416" s="97"/>
      <c r="CF1416" s="97"/>
      <c r="CG1416" s="97"/>
      <c r="CH1416" s="97"/>
      <c r="CI1416" s="97"/>
      <c r="CJ1416" s="97"/>
      <c r="CK1416" s="97"/>
      <c r="CL1416" s="97"/>
      <c r="CM1416" s="97"/>
      <c r="CN1416" s="97"/>
      <c r="CO1416" s="97"/>
      <c r="CP1416" s="97"/>
      <c r="CQ1416" s="97"/>
      <c r="CR1416" s="97"/>
      <c r="CS1416" s="97"/>
      <c r="CT1416" s="97"/>
      <c r="CU1416" s="118"/>
      <c r="CV1416" s="11"/>
    </row>
    <row r="1417" spans="1:100" s="1" customFormat="1" ht="14.45" customHeight="1" outlineLevel="4" thickBot="1">
      <c r="A1417" s="194">
        <f t="shared" si="23"/>
        <v>1416</v>
      </c>
      <c r="B1417" s="190"/>
      <c r="I1417" s="1" t="s">
        <v>5316</v>
      </c>
      <c r="BA1417" s="10"/>
      <c r="BB1417" s="107"/>
      <c r="BC1417" s="97"/>
      <c r="BD1417" s="97"/>
      <c r="BE1417" s="97"/>
      <c r="BF1417" s="97"/>
      <c r="BG1417" s="97"/>
      <c r="BH1417" s="97"/>
      <c r="BI1417" s="97"/>
      <c r="BJ1417" s="97"/>
      <c r="BK1417" s="97"/>
      <c r="BL1417" s="97"/>
      <c r="BM1417" s="97"/>
      <c r="BN1417" s="97"/>
      <c r="BO1417" s="97"/>
      <c r="BP1417" s="97"/>
      <c r="BQ1417" s="97"/>
      <c r="BR1417" s="97"/>
      <c r="BS1417" s="97"/>
      <c r="BT1417" s="97"/>
      <c r="BU1417" s="97"/>
      <c r="BV1417" s="97"/>
      <c r="BW1417" s="97"/>
      <c r="BX1417" s="97"/>
      <c r="BY1417" s="97"/>
      <c r="BZ1417" s="97"/>
      <c r="CA1417" s="97"/>
      <c r="CB1417" s="97"/>
      <c r="CC1417" s="97"/>
      <c r="CD1417" s="97"/>
      <c r="CE1417" s="97"/>
      <c r="CF1417" s="97"/>
      <c r="CG1417" s="97"/>
      <c r="CH1417" s="97"/>
      <c r="CI1417" s="97"/>
      <c r="CJ1417" s="97"/>
      <c r="CK1417" s="97"/>
      <c r="CL1417" s="97"/>
      <c r="CM1417" s="97"/>
      <c r="CN1417" s="97"/>
      <c r="CO1417" s="97"/>
      <c r="CP1417" s="97"/>
      <c r="CQ1417" s="97"/>
      <c r="CR1417" s="97"/>
      <c r="CS1417" s="97"/>
      <c r="CT1417" s="97"/>
      <c r="CU1417" s="118"/>
      <c r="CV1417" s="11"/>
    </row>
    <row r="1418" spans="1:100" s="1" customFormat="1" ht="14.45" customHeight="1" outlineLevel="4" thickBot="1">
      <c r="A1418" s="194">
        <f t="shared" si="23"/>
        <v>1417</v>
      </c>
      <c r="B1418" s="190"/>
      <c r="I1418" s="6" t="s">
        <v>5317</v>
      </c>
      <c r="BA1418" s="10"/>
      <c r="BB1418" s="107"/>
      <c r="BC1418" s="97"/>
      <c r="BD1418" s="97"/>
      <c r="BE1418" s="97"/>
      <c r="BF1418" s="97"/>
      <c r="BG1418" s="97"/>
      <c r="BH1418" s="97"/>
      <c r="BI1418" s="97"/>
      <c r="BJ1418" s="97"/>
      <c r="BK1418" s="97"/>
      <c r="BL1418" s="97"/>
      <c r="BM1418" s="97"/>
      <c r="BN1418" s="97"/>
      <c r="BO1418" s="97"/>
      <c r="BP1418" s="97"/>
      <c r="BQ1418" s="97"/>
      <c r="BR1418" s="97"/>
      <c r="BS1418" s="97"/>
      <c r="BT1418" s="97"/>
      <c r="BU1418" s="97"/>
      <c r="BV1418" s="97"/>
      <c r="BW1418" s="97"/>
      <c r="BX1418" s="97"/>
      <c r="BY1418" s="97"/>
      <c r="BZ1418" s="97"/>
      <c r="CA1418" s="97"/>
      <c r="CB1418" s="97"/>
      <c r="CC1418" s="97"/>
      <c r="CD1418" s="97"/>
      <c r="CE1418" s="97"/>
      <c r="CF1418" s="97"/>
      <c r="CG1418" s="97"/>
      <c r="CH1418" s="97"/>
      <c r="CI1418" s="97"/>
      <c r="CJ1418" s="97"/>
      <c r="CK1418" s="97"/>
      <c r="CL1418" s="97"/>
      <c r="CM1418" s="97"/>
      <c r="CN1418" s="97"/>
      <c r="CO1418" s="97"/>
      <c r="CP1418" s="97"/>
      <c r="CQ1418" s="97"/>
      <c r="CR1418" s="97"/>
      <c r="CS1418" s="97"/>
      <c r="CT1418" s="97"/>
      <c r="CU1418" s="118"/>
      <c r="CV1418" s="11"/>
    </row>
    <row r="1419" spans="1:100" s="1" customFormat="1" ht="14.45" customHeight="1" outlineLevel="4" thickBot="1">
      <c r="A1419" s="194">
        <f t="shared" si="23"/>
        <v>1418</v>
      </c>
      <c r="B1419" s="190"/>
      <c r="I1419" s="1" t="s">
        <v>5318</v>
      </c>
      <c r="BA1419" s="10"/>
      <c r="BB1419" s="107"/>
      <c r="BC1419" s="97"/>
      <c r="BD1419" s="97"/>
      <c r="BE1419" s="97"/>
      <c r="BF1419" s="97"/>
      <c r="BG1419" s="97"/>
      <c r="BH1419" s="97"/>
      <c r="BI1419" s="97"/>
      <c r="BJ1419" s="97"/>
      <c r="BK1419" s="97"/>
      <c r="BL1419" s="97"/>
      <c r="BM1419" s="97"/>
      <c r="BN1419" s="97"/>
      <c r="BO1419" s="97"/>
      <c r="BP1419" s="97"/>
      <c r="BQ1419" s="97"/>
      <c r="BR1419" s="97"/>
      <c r="BS1419" s="97"/>
      <c r="BT1419" s="97"/>
      <c r="BU1419" s="97"/>
      <c r="BV1419" s="97"/>
      <c r="BW1419" s="97"/>
      <c r="BX1419" s="97"/>
      <c r="BY1419" s="97"/>
      <c r="BZ1419" s="97"/>
      <c r="CA1419" s="97"/>
      <c r="CB1419" s="97"/>
      <c r="CC1419" s="97"/>
      <c r="CD1419" s="97"/>
      <c r="CE1419" s="97"/>
      <c r="CF1419" s="97"/>
      <c r="CG1419" s="97"/>
      <c r="CH1419" s="97"/>
      <c r="CI1419" s="97"/>
      <c r="CJ1419" s="97"/>
      <c r="CK1419" s="97"/>
      <c r="CL1419" s="97"/>
      <c r="CM1419" s="97"/>
      <c r="CN1419" s="97"/>
      <c r="CO1419" s="97"/>
      <c r="CP1419" s="97"/>
      <c r="CQ1419" s="97"/>
      <c r="CR1419" s="97"/>
      <c r="CS1419" s="97"/>
      <c r="CT1419" s="97"/>
      <c r="CU1419" s="118"/>
      <c r="CV1419" s="11"/>
    </row>
    <row r="1420" spans="1:100" s="1" customFormat="1" ht="14.45" customHeight="1" outlineLevel="4" thickBot="1">
      <c r="A1420" s="194">
        <f t="shared" si="23"/>
        <v>1419</v>
      </c>
      <c r="B1420" s="190"/>
      <c r="I1420" s="1" t="s">
        <v>5319</v>
      </c>
      <c r="BA1420" s="10"/>
      <c r="BB1420" s="107"/>
      <c r="BC1420" s="112" t="s">
        <v>5320</v>
      </c>
      <c r="BD1420" s="97"/>
      <c r="BE1420" s="97"/>
      <c r="BF1420" s="97"/>
      <c r="BG1420" s="97"/>
      <c r="BH1420" s="97"/>
      <c r="BI1420" s="97"/>
      <c r="BJ1420" s="97"/>
      <c r="BK1420" s="97"/>
      <c r="BL1420" s="97"/>
      <c r="BM1420" s="97"/>
      <c r="BN1420" s="97"/>
      <c r="BO1420" s="97"/>
      <c r="BP1420" s="97"/>
      <c r="BQ1420" s="97"/>
      <c r="BR1420" s="97"/>
      <c r="BS1420" s="97"/>
      <c r="BT1420" s="97"/>
      <c r="BU1420" s="97"/>
      <c r="BV1420" s="97"/>
      <c r="BW1420" s="97"/>
      <c r="BX1420" s="97"/>
      <c r="BY1420" s="97"/>
      <c r="BZ1420" s="97"/>
      <c r="CA1420" s="97"/>
      <c r="CB1420" s="97"/>
      <c r="CC1420" s="97"/>
      <c r="CD1420" s="97"/>
      <c r="CE1420" s="97"/>
      <c r="CF1420" s="97"/>
      <c r="CG1420" s="97"/>
      <c r="CH1420" s="97"/>
      <c r="CI1420" s="97"/>
      <c r="CJ1420" s="97"/>
      <c r="CK1420" s="97"/>
      <c r="CL1420" s="97"/>
      <c r="CM1420" s="97"/>
      <c r="CN1420" s="97"/>
      <c r="CO1420" s="97"/>
      <c r="CP1420" s="97"/>
      <c r="CQ1420" s="97"/>
      <c r="CR1420" s="97"/>
      <c r="CS1420" s="97"/>
      <c r="CT1420" s="97"/>
      <c r="CU1420" s="118"/>
      <c r="CV1420" s="11"/>
    </row>
    <row r="1421" spans="1:100" s="1" customFormat="1" ht="14.45" customHeight="1" outlineLevel="4" thickBot="1">
      <c r="A1421" s="194">
        <f t="shared" si="23"/>
        <v>1420</v>
      </c>
      <c r="B1421" s="190"/>
      <c r="H1421" s="34" t="s">
        <v>5321</v>
      </c>
      <c r="BA1421" s="10"/>
      <c r="BB1421" s="107"/>
      <c r="BC1421" s="97"/>
      <c r="BD1421" s="97"/>
      <c r="BE1421" s="97"/>
      <c r="BF1421" s="97"/>
      <c r="BG1421" s="97"/>
      <c r="BH1421" s="97"/>
      <c r="BI1421" s="97"/>
      <c r="BJ1421" s="97"/>
      <c r="BK1421" s="97"/>
      <c r="BL1421" s="97"/>
      <c r="BM1421" s="97"/>
      <c r="BN1421" s="97"/>
      <c r="BO1421" s="97"/>
      <c r="BP1421" s="97"/>
      <c r="BQ1421" s="97"/>
      <c r="BR1421" s="97"/>
      <c r="BS1421" s="97"/>
      <c r="BT1421" s="97"/>
      <c r="BU1421" s="97"/>
      <c r="BV1421" s="97"/>
      <c r="BW1421" s="97"/>
      <c r="BX1421" s="97"/>
      <c r="BY1421" s="97"/>
      <c r="BZ1421" s="97"/>
      <c r="CA1421" s="97"/>
      <c r="CB1421" s="97"/>
      <c r="CC1421" s="97"/>
      <c r="CD1421" s="97"/>
      <c r="CE1421" s="97"/>
      <c r="CF1421" s="97"/>
      <c r="CG1421" s="97"/>
      <c r="CH1421" s="97"/>
      <c r="CI1421" s="97"/>
      <c r="CJ1421" s="97"/>
      <c r="CK1421" s="97"/>
      <c r="CL1421" s="97"/>
      <c r="CM1421" s="97"/>
      <c r="CN1421" s="97"/>
      <c r="CO1421" s="97"/>
      <c r="CP1421" s="97"/>
      <c r="CQ1421" s="97"/>
      <c r="CR1421" s="97"/>
      <c r="CS1421" s="97"/>
      <c r="CT1421" s="97"/>
      <c r="CU1421" s="118"/>
      <c r="CV1421" s="11"/>
    </row>
    <row r="1422" spans="1:100" s="1" customFormat="1" ht="14.45" customHeight="1" outlineLevel="4" thickBot="1">
      <c r="A1422" s="194">
        <f t="shared" si="23"/>
        <v>1421</v>
      </c>
      <c r="B1422" s="190"/>
      <c r="I1422" s="1" t="s">
        <v>5322</v>
      </c>
      <c r="BA1422" s="10"/>
      <c r="BB1422" s="107"/>
      <c r="BC1422" s="97"/>
      <c r="BD1422" s="97"/>
      <c r="BE1422" s="97"/>
      <c r="BF1422" s="97"/>
      <c r="BG1422" s="97"/>
      <c r="BH1422" s="97"/>
      <c r="BI1422" s="97"/>
      <c r="BJ1422" s="97"/>
      <c r="BK1422" s="97"/>
      <c r="BL1422" s="97"/>
      <c r="BM1422" s="97"/>
      <c r="BN1422" s="97"/>
      <c r="BO1422" s="97"/>
      <c r="BP1422" s="97"/>
      <c r="BQ1422" s="97"/>
      <c r="BR1422" s="97"/>
      <c r="BS1422" s="97"/>
      <c r="BT1422" s="97"/>
      <c r="BU1422" s="97"/>
      <c r="BV1422" s="97"/>
      <c r="BW1422" s="97"/>
      <c r="BX1422" s="97"/>
      <c r="BY1422" s="97"/>
      <c r="BZ1422" s="97"/>
      <c r="CA1422" s="97"/>
      <c r="CB1422" s="97"/>
      <c r="CC1422" s="97"/>
      <c r="CD1422" s="97"/>
      <c r="CE1422" s="97"/>
      <c r="CF1422" s="97"/>
      <c r="CG1422" s="97"/>
      <c r="CH1422" s="97"/>
      <c r="CI1422" s="97"/>
      <c r="CJ1422" s="97"/>
      <c r="CK1422" s="97"/>
      <c r="CL1422" s="97"/>
      <c r="CM1422" s="97"/>
      <c r="CN1422" s="97"/>
      <c r="CO1422" s="97"/>
      <c r="CP1422" s="97"/>
      <c r="CQ1422" s="97"/>
      <c r="CR1422" s="97"/>
      <c r="CS1422" s="97"/>
      <c r="CT1422" s="97"/>
      <c r="CU1422" s="118"/>
      <c r="CV1422" s="11"/>
    </row>
    <row r="1423" spans="1:100" s="1" customFormat="1" ht="14.45" customHeight="1" outlineLevel="4" thickBot="1">
      <c r="A1423" s="194">
        <f t="shared" si="23"/>
        <v>1422</v>
      </c>
      <c r="B1423" s="190"/>
      <c r="I1423" s="1" t="s">
        <v>5323</v>
      </c>
      <c r="BA1423" s="10"/>
      <c r="BB1423" s="107"/>
      <c r="BC1423" s="97"/>
      <c r="BD1423" s="97"/>
      <c r="BE1423" s="97"/>
      <c r="BF1423" s="97"/>
      <c r="BG1423" s="97"/>
      <c r="BH1423" s="97"/>
      <c r="BI1423" s="97"/>
      <c r="BJ1423" s="97"/>
      <c r="BK1423" s="97"/>
      <c r="BL1423" s="97"/>
      <c r="BM1423" s="97"/>
      <c r="BN1423" s="97"/>
      <c r="BO1423" s="97"/>
      <c r="BP1423" s="97"/>
      <c r="BQ1423" s="97"/>
      <c r="BR1423" s="97"/>
      <c r="BS1423" s="97"/>
      <c r="BT1423" s="97"/>
      <c r="BU1423" s="97"/>
      <c r="BV1423" s="97"/>
      <c r="BW1423" s="97"/>
      <c r="BX1423" s="97"/>
      <c r="BY1423" s="97"/>
      <c r="BZ1423" s="97"/>
      <c r="CA1423" s="97"/>
      <c r="CB1423" s="97"/>
      <c r="CC1423" s="97"/>
      <c r="CD1423" s="97"/>
      <c r="CE1423" s="97"/>
      <c r="CF1423" s="97"/>
      <c r="CG1423" s="97"/>
      <c r="CH1423" s="97"/>
      <c r="CI1423" s="97"/>
      <c r="CJ1423" s="97"/>
      <c r="CK1423" s="97"/>
      <c r="CL1423" s="97"/>
      <c r="CM1423" s="97"/>
      <c r="CN1423" s="97"/>
      <c r="CO1423" s="97"/>
      <c r="CP1423" s="97"/>
      <c r="CQ1423" s="97"/>
      <c r="CR1423" s="97"/>
      <c r="CS1423" s="97"/>
      <c r="CT1423" s="97"/>
      <c r="CU1423" s="118"/>
      <c r="CV1423" s="11"/>
    </row>
    <row r="1424" spans="1:100" s="1" customFormat="1" ht="14.45" customHeight="1" outlineLevel="4" thickBot="1">
      <c r="A1424" s="194">
        <f t="shared" si="23"/>
        <v>1423</v>
      </c>
      <c r="B1424" s="190"/>
      <c r="I1424" s="1" t="s">
        <v>5324</v>
      </c>
      <c r="BA1424" s="10"/>
      <c r="BB1424" s="107"/>
      <c r="BC1424" s="97"/>
      <c r="BD1424" s="97"/>
      <c r="BE1424" s="97"/>
      <c r="BF1424" s="97"/>
      <c r="BG1424" s="97"/>
      <c r="BH1424" s="97"/>
      <c r="BI1424" s="97"/>
      <c r="BJ1424" s="97"/>
      <c r="BK1424" s="97"/>
      <c r="BL1424" s="97"/>
      <c r="BM1424" s="97"/>
      <c r="BN1424" s="97"/>
      <c r="BO1424" s="97"/>
      <c r="BP1424" s="97"/>
      <c r="BQ1424" s="97"/>
      <c r="BR1424" s="97"/>
      <c r="BS1424" s="97"/>
      <c r="BT1424" s="97"/>
      <c r="BU1424" s="97"/>
      <c r="BV1424" s="97"/>
      <c r="BW1424" s="97"/>
      <c r="BX1424" s="97"/>
      <c r="BY1424" s="97"/>
      <c r="BZ1424" s="97"/>
      <c r="CA1424" s="97"/>
      <c r="CB1424" s="97"/>
      <c r="CC1424" s="97"/>
      <c r="CD1424" s="97"/>
      <c r="CE1424" s="97"/>
      <c r="CF1424" s="97"/>
      <c r="CG1424" s="97"/>
      <c r="CH1424" s="97"/>
      <c r="CI1424" s="97"/>
      <c r="CJ1424" s="97"/>
      <c r="CK1424" s="97"/>
      <c r="CL1424" s="97"/>
      <c r="CM1424" s="97"/>
      <c r="CN1424" s="97"/>
      <c r="CO1424" s="97"/>
      <c r="CP1424" s="97"/>
      <c r="CQ1424" s="97"/>
      <c r="CR1424" s="97"/>
      <c r="CS1424" s="97"/>
      <c r="CT1424" s="97"/>
      <c r="CU1424" s="118"/>
      <c r="CV1424" s="11"/>
    </row>
    <row r="1425" spans="1:100" s="1" customFormat="1" ht="14.45" customHeight="1" outlineLevel="4" thickBot="1">
      <c r="A1425" s="194">
        <f t="shared" si="23"/>
        <v>1424</v>
      </c>
      <c r="B1425" s="190"/>
      <c r="I1425" s="1" t="s">
        <v>5325</v>
      </c>
      <c r="BA1425" s="10"/>
      <c r="BB1425" s="107"/>
      <c r="BC1425" s="97"/>
      <c r="BD1425" s="97"/>
      <c r="BE1425" s="97"/>
      <c r="BF1425" s="97"/>
      <c r="BG1425" s="97"/>
      <c r="BH1425" s="97"/>
      <c r="BI1425" s="97"/>
      <c r="BJ1425" s="97"/>
      <c r="BK1425" s="97"/>
      <c r="BL1425" s="97"/>
      <c r="BM1425" s="97"/>
      <c r="BN1425" s="97"/>
      <c r="BO1425" s="97"/>
      <c r="BP1425" s="97"/>
      <c r="BQ1425" s="97"/>
      <c r="BR1425" s="97"/>
      <c r="BS1425" s="97"/>
      <c r="BT1425" s="97"/>
      <c r="BU1425" s="97"/>
      <c r="BV1425" s="97"/>
      <c r="BW1425" s="97"/>
      <c r="BX1425" s="97"/>
      <c r="BY1425" s="97"/>
      <c r="BZ1425" s="97"/>
      <c r="CA1425" s="97"/>
      <c r="CB1425" s="97"/>
      <c r="CC1425" s="97"/>
      <c r="CD1425" s="97"/>
      <c r="CE1425" s="97"/>
      <c r="CF1425" s="97"/>
      <c r="CG1425" s="97"/>
      <c r="CH1425" s="97"/>
      <c r="CI1425" s="97"/>
      <c r="CJ1425" s="97"/>
      <c r="CK1425" s="97"/>
      <c r="CL1425" s="97"/>
      <c r="CM1425" s="97"/>
      <c r="CN1425" s="97"/>
      <c r="CO1425" s="97"/>
      <c r="CP1425" s="97"/>
      <c r="CQ1425" s="97"/>
      <c r="CR1425" s="97"/>
      <c r="CS1425" s="97"/>
      <c r="CT1425" s="97"/>
      <c r="CU1425" s="118"/>
      <c r="CV1425" s="11"/>
    </row>
    <row r="1426" spans="1:100" s="1" customFormat="1" ht="14.45" customHeight="1" outlineLevel="4" thickBot="1">
      <c r="A1426" s="194">
        <f t="shared" si="23"/>
        <v>1425</v>
      </c>
      <c r="B1426" s="190"/>
      <c r="I1426" s="1" t="s">
        <v>5326</v>
      </c>
      <c r="BA1426" s="10"/>
      <c r="BB1426" s="107"/>
      <c r="BC1426" s="97"/>
      <c r="BD1426" s="97"/>
      <c r="BE1426" s="97"/>
      <c r="BF1426" s="97"/>
      <c r="BG1426" s="97"/>
      <c r="BH1426" s="97"/>
      <c r="BI1426" s="97"/>
      <c r="BJ1426" s="97"/>
      <c r="BK1426" s="97"/>
      <c r="BL1426" s="97"/>
      <c r="BM1426" s="97"/>
      <c r="BN1426" s="97"/>
      <c r="BO1426" s="97"/>
      <c r="BP1426" s="97"/>
      <c r="BQ1426" s="97"/>
      <c r="BR1426" s="97"/>
      <c r="BS1426" s="97"/>
      <c r="BT1426" s="97"/>
      <c r="BU1426" s="97"/>
      <c r="BV1426" s="97"/>
      <c r="BW1426" s="97"/>
      <c r="BX1426" s="97"/>
      <c r="BY1426" s="97"/>
      <c r="BZ1426" s="97"/>
      <c r="CA1426" s="97"/>
      <c r="CB1426" s="97"/>
      <c r="CC1426" s="97"/>
      <c r="CD1426" s="97"/>
      <c r="CE1426" s="97"/>
      <c r="CF1426" s="97"/>
      <c r="CG1426" s="97"/>
      <c r="CH1426" s="97"/>
      <c r="CI1426" s="97"/>
      <c r="CJ1426" s="97"/>
      <c r="CK1426" s="97"/>
      <c r="CL1426" s="97"/>
      <c r="CM1426" s="97"/>
      <c r="CN1426" s="97"/>
      <c r="CO1426" s="97"/>
      <c r="CP1426" s="97"/>
      <c r="CQ1426" s="97"/>
      <c r="CR1426" s="97"/>
      <c r="CS1426" s="97"/>
      <c r="CT1426" s="97"/>
      <c r="CU1426" s="118"/>
      <c r="CV1426" s="11"/>
    </row>
    <row r="1427" spans="1:100" s="1" customFormat="1" ht="14.45" customHeight="1" outlineLevel="4" thickBot="1">
      <c r="A1427" s="194">
        <f t="shared" si="23"/>
        <v>1426</v>
      </c>
      <c r="B1427" s="190"/>
      <c r="I1427" s="1" t="s">
        <v>5327</v>
      </c>
      <c r="AM1427" s="92"/>
      <c r="AN1427" s="92"/>
      <c r="AO1427" s="92"/>
      <c r="AP1427" s="92"/>
      <c r="AQ1427" s="92"/>
      <c r="AR1427" s="92"/>
      <c r="AS1427" s="92"/>
      <c r="AT1427" s="92"/>
      <c r="AU1427" s="92"/>
      <c r="BA1427" s="10"/>
      <c r="BB1427" s="107"/>
      <c r="BC1427" s="97"/>
      <c r="BD1427" s="97"/>
      <c r="BE1427" s="97"/>
      <c r="BF1427" s="97"/>
      <c r="BG1427" s="97"/>
      <c r="BH1427" s="97"/>
      <c r="BI1427" s="97"/>
      <c r="BJ1427" s="97"/>
      <c r="BK1427" s="97"/>
      <c r="BL1427" s="97"/>
      <c r="BM1427" s="97"/>
      <c r="BN1427" s="97"/>
      <c r="BO1427" s="97"/>
      <c r="BP1427" s="97"/>
      <c r="BQ1427" s="97"/>
      <c r="BR1427" s="97"/>
      <c r="BS1427" s="97"/>
      <c r="BT1427" s="97"/>
      <c r="BU1427" s="97"/>
      <c r="BV1427" s="97"/>
      <c r="BW1427" s="97"/>
      <c r="BX1427" s="97"/>
      <c r="BY1427" s="97"/>
      <c r="BZ1427" s="97"/>
      <c r="CA1427" s="97"/>
      <c r="CB1427" s="97"/>
      <c r="CC1427" s="97"/>
      <c r="CD1427" s="97"/>
      <c r="CE1427" s="97"/>
      <c r="CF1427" s="97"/>
      <c r="CG1427" s="97"/>
      <c r="CH1427" s="97"/>
      <c r="CI1427" s="97"/>
      <c r="CJ1427" s="97"/>
      <c r="CK1427" s="97"/>
      <c r="CL1427" s="97"/>
      <c r="CM1427" s="97"/>
      <c r="CN1427" s="97"/>
      <c r="CO1427" s="97"/>
      <c r="CP1427" s="97"/>
      <c r="CQ1427" s="97"/>
      <c r="CR1427" s="97"/>
      <c r="CS1427" s="97"/>
      <c r="CT1427" s="97"/>
      <c r="CU1427" s="118"/>
      <c r="CV1427" s="11"/>
    </row>
    <row r="1428" spans="1:100" s="1" customFormat="1" ht="14.45" customHeight="1" outlineLevel="4" thickBot="1">
      <c r="A1428" s="194">
        <f t="shared" si="23"/>
        <v>1427</v>
      </c>
      <c r="B1428" s="190"/>
      <c r="I1428" s="1" t="s">
        <v>5328</v>
      </c>
      <c r="Z1428" s="92"/>
      <c r="AA1428" s="92"/>
      <c r="AB1428" s="92"/>
      <c r="AC1428" s="92"/>
      <c r="BA1428" s="10"/>
      <c r="BB1428" s="107"/>
      <c r="BC1428" s="97"/>
      <c r="BD1428" s="97"/>
      <c r="BE1428" s="97"/>
      <c r="BF1428" s="97"/>
      <c r="BG1428" s="97"/>
      <c r="BH1428" s="97"/>
      <c r="BI1428" s="97"/>
      <c r="BJ1428" s="97"/>
      <c r="BK1428" s="97"/>
      <c r="BL1428" s="97"/>
      <c r="BM1428" s="97"/>
      <c r="BN1428" s="97"/>
      <c r="BO1428" s="97"/>
      <c r="BP1428" s="97"/>
      <c r="BQ1428" s="97"/>
      <c r="BR1428" s="97"/>
      <c r="BS1428" s="97"/>
      <c r="BT1428" s="97"/>
      <c r="BU1428" s="97"/>
      <c r="BV1428" s="97"/>
      <c r="BW1428" s="97"/>
      <c r="BX1428" s="97"/>
      <c r="BY1428" s="97"/>
      <c r="BZ1428" s="97"/>
      <c r="CA1428" s="97"/>
      <c r="CB1428" s="97"/>
      <c r="CC1428" s="97"/>
      <c r="CD1428" s="97"/>
      <c r="CE1428" s="97"/>
      <c r="CF1428" s="97"/>
      <c r="CG1428" s="97"/>
      <c r="CH1428" s="97"/>
      <c r="CI1428" s="97"/>
      <c r="CJ1428" s="97"/>
      <c r="CK1428" s="97"/>
      <c r="CL1428" s="97"/>
      <c r="CM1428" s="97"/>
      <c r="CN1428" s="97"/>
      <c r="CO1428" s="97"/>
      <c r="CP1428" s="97"/>
      <c r="CQ1428" s="97"/>
      <c r="CR1428" s="97"/>
      <c r="CS1428" s="97"/>
      <c r="CT1428" s="97"/>
      <c r="CU1428" s="118"/>
      <c r="CV1428" s="11"/>
    </row>
    <row r="1429" spans="1:100" s="1" customFormat="1" ht="14.45" customHeight="1" outlineLevel="4" thickBot="1">
      <c r="A1429" s="194">
        <f t="shared" si="23"/>
        <v>1428</v>
      </c>
      <c r="B1429" s="190"/>
      <c r="I1429" s="1" t="s">
        <v>5329</v>
      </c>
      <c r="BA1429" s="10"/>
      <c r="BB1429" s="107"/>
      <c r="BC1429" s="112" t="s">
        <v>5330</v>
      </c>
      <c r="BD1429" s="97"/>
      <c r="BE1429" s="97"/>
      <c r="BF1429" s="97"/>
      <c r="BG1429" s="97"/>
      <c r="BH1429" s="97"/>
      <c r="BI1429" s="97"/>
      <c r="BJ1429" s="97"/>
      <c r="BK1429" s="97"/>
      <c r="BL1429" s="97"/>
      <c r="BM1429" s="97"/>
      <c r="BN1429" s="97"/>
      <c r="BO1429" s="97"/>
      <c r="BP1429" s="97"/>
      <c r="BQ1429" s="97"/>
      <c r="BR1429" s="97"/>
      <c r="BS1429" s="97"/>
      <c r="BT1429" s="97"/>
      <c r="BU1429" s="97"/>
      <c r="BV1429" s="97"/>
      <c r="BW1429" s="97"/>
      <c r="BX1429" s="97"/>
      <c r="BY1429" s="97"/>
      <c r="BZ1429" s="97"/>
      <c r="CA1429" s="97"/>
      <c r="CB1429" s="97"/>
      <c r="CC1429" s="97"/>
      <c r="CD1429" s="97"/>
      <c r="CE1429" s="97"/>
      <c r="CF1429" s="97"/>
      <c r="CG1429" s="97"/>
      <c r="CH1429" s="97"/>
      <c r="CI1429" s="97"/>
      <c r="CJ1429" s="97"/>
      <c r="CK1429" s="97"/>
      <c r="CL1429" s="97"/>
      <c r="CM1429" s="97"/>
      <c r="CN1429" s="97"/>
      <c r="CO1429" s="97"/>
      <c r="CP1429" s="97"/>
      <c r="CQ1429" s="97"/>
      <c r="CR1429" s="97"/>
      <c r="CS1429" s="97"/>
      <c r="CT1429" s="97"/>
      <c r="CU1429" s="118"/>
      <c r="CV1429" s="11"/>
    </row>
    <row r="1430" spans="1:100" s="1" customFormat="1" ht="14.45" customHeight="1" outlineLevel="4" thickBot="1">
      <c r="A1430" s="194">
        <f t="shared" si="23"/>
        <v>1429</v>
      </c>
      <c r="B1430" s="190"/>
      <c r="H1430" s="34" t="s">
        <v>5331</v>
      </c>
      <c r="BA1430" s="10"/>
      <c r="BB1430" s="107"/>
      <c r="BC1430" s="97"/>
      <c r="BD1430" s="97"/>
      <c r="BE1430" s="97"/>
      <c r="BF1430" s="97"/>
      <c r="BG1430" s="97"/>
      <c r="BH1430" s="97"/>
      <c r="BI1430" s="97"/>
      <c r="BJ1430" s="97"/>
      <c r="BK1430" s="97"/>
      <c r="BL1430" s="97"/>
      <c r="BM1430" s="97"/>
      <c r="BN1430" s="97"/>
      <c r="BO1430" s="97"/>
      <c r="BP1430" s="97"/>
      <c r="BQ1430" s="97"/>
      <c r="BR1430" s="97"/>
      <c r="BS1430" s="97"/>
      <c r="BT1430" s="97"/>
      <c r="BU1430" s="97"/>
      <c r="BV1430" s="97"/>
      <c r="BW1430" s="97"/>
      <c r="BX1430" s="97"/>
      <c r="BY1430" s="97"/>
      <c r="BZ1430" s="97"/>
      <c r="CA1430" s="97"/>
      <c r="CB1430" s="97"/>
      <c r="CC1430" s="97"/>
      <c r="CD1430" s="97"/>
      <c r="CE1430" s="97"/>
      <c r="CF1430" s="97"/>
      <c r="CG1430" s="97"/>
      <c r="CH1430" s="97"/>
      <c r="CI1430" s="97"/>
      <c r="CJ1430" s="97"/>
      <c r="CK1430" s="97"/>
      <c r="CL1430" s="97"/>
      <c r="CM1430" s="97"/>
      <c r="CN1430" s="97"/>
      <c r="CO1430" s="97"/>
      <c r="CP1430" s="97"/>
      <c r="CQ1430" s="97"/>
      <c r="CR1430" s="97"/>
      <c r="CS1430" s="97"/>
      <c r="CT1430" s="97"/>
      <c r="CU1430" s="118"/>
      <c r="CV1430" s="11"/>
    </row>
    <row r="1431" spans="1:100" s="1" customFormat="1" ht="14.45" customHeight="1" outlineLevel="4" thickBot="1">
      <c r="A1431" s="194">
        <f t="shared" si="23"/>
        <v>1430</v>
      </c>
      <c r="B1431" s="190"/>
      <c r="I1431" s="1" t="s">
        <v>5332</v>
      </c>
      <c r="BA1431" s="10"/>
      <c r="BB1431" s="107"/>
      <c r="BC1431" s="97"/>
      <c r="BD1431" s="97"/>
      <c r="BE1431" s="97"/>
      <c r="BF1431" s="97"/>
      <c r="BG1431" s="97"/>
      <c r="BH1431" s="97"/>
      <c r="BI1431" s="97"/>
      <c r="BJ1431" s="97"/>
      <c r="BK1431" s="97"/>
      <c r="BL1431" s="97"/>
      <c r="BM1431" s="97"/>
      <c r="BN1431" s="97"/>
      <c r="BO1431" s="97"/>
      <c r="BP1431" s="97"/>
      <c r="BQ1431" s="97"/>
      <c r="BR1431" s="97"/>
      <c r="BS1431" s="97"/>
      <c r="BT1431" s="97"/>
      <c r="BU1431" s="97"/>
      <c r="BV1431" s="97"/>
      <c r="BW1431" s="97"/>
      <c r="BX1431" s="97"/>
      <c r="BY1431" s="97"/>
      <c r="BZ1431" s="97"/>
      <c r="CA1431" s="97"/>
      <c r="CB1431" s="97"/>
      <c r="CC1431" s="97"/>
      <c r="CD1431" s="97"/>
      <c r="CE1431" s="97"/>
      <c r="CF1431" s="97"/>
      <c r="CG1431" s="97"/>
      <c r="CH1431" s="97"/>
      <c r="CI1431" s="97"/>
      <c r="CJ1431" s="97"/>
      <c r="CK1431" s="97"/>
      <c r="CL1431" s="97"/>
      <c r="CM1431" s="97"/>
      <c r="CN1431" s="97"/>
      <c r="CO1431" s="97"/>
      <c r="CP1431" s="97"/>
      <c r="CQ1431" s="97"/>
      <c r="CR1431" s="97"/>
      <c r="CS1431" s="97"/>
      <c r="CT1431" s="97"/>
      <c r="CU1431" s="118"/>
      <c r="CV1431" s="11"/>
    </row>
    <row r="1432" spans="1:100" s="1" customFormat="1" ht="14.45" customHeight="1" outlineLevel="4" thickBot="1">
      <c r="A1432" s="194">
        <f t="shared" si="23"/>
        <v>1431</v>
      </c>
      <c r="B1432" s="190"/>
      <c r="I1432" s="1" t="s">
        <v>5333</v>
      </c>
      <c r="BA1432" s="10"/>
      <c r="BB1432" s="107"/>
      <c r="BC1432" s="97"/>
      <c r="BD1432" s="97"/>
      <c r="BE1432" s="97"/>
      <c r="BF1432" s="97"/>
      <c r="BG1432" s="97"/>
      <c r="BH1432" s="97"/>
      <c r="BI1432" s="97"/>
      <c r="BJ1432" s="97"/>
      <c r="BK1432" s="97"/>
      <c r="BL1432" s="97"/>
      <c r="BM1432" s="97"/>
      <c r="BN1432" s="97"/>
      <c r="BO1432" s="97"/>
      <c r="BP1432" s="97"/>
      <c r="BQ1432" s="97"/>
      <c r="BR1432" s="97"/>
      <c r="BS1432" s="97"/>
      <c r="BT1432" s="97"/>
      <c r="BU1432" s="97"/>
      <c r="BV1432" s="97"/>
      <c r="BW1432" s="97"/>
      <c r="BX1432" s="97"/>
      <c r="BY1432" s="97"/>
      <c r="BZ1432" s="97"/>
      <c r="CA1432" s="97"/>
      <c r="CB1432" s="97"/>
      <c r="CC1432" s="97"/>
      <c r="CD1432" s="97"/>
      <c r="CE1432" s="97"/>
      <c r="CF1432" s="97"/>
      <c r="CG1432" s="97"/>
      <c r="CH1432" s="97"/>
      <c r="CI1432" s="97"/>
      <c r="CJ1432" s="97"/>
      <c r="CK1432" s="97"/>
      <c r="CL1432" s="97"/>
      <c r="CM1432" s="97"/>
      <c r="CN1432" s="97"/>
      <c r="CO1432" s="97"/>
      <c r="CP1432" s="97"/>
      <c r="CQ1432" s="97"/>
      <c r="CR1432" s="97"/>
      <c r="CS1432" s="97"/>
      <c r="CT1432" s="97"/>
      <c r="CU1432" s="118"/>
      <c r="CV1432" s="11"/>
    </row>
    <row r="1433" spans="1:100" s="1" customFormat="1" ht="14.45" customHeight="1" outlineLevel="4" thickBot="1">
      <c r="A1433" s="194">
        <f t="shared" si="23"/>
        <v>1432</v>
      </c>
      <c r="B1433" s="190"/>
      <c r="I1433" s="1" t="s">
        <v>5334</v>
      </c>
      <c r="BA1433" s="10"/>
      <c r="BB1433" s="107"/>
      <c r="BC1433" s="97"/>
      <c r="BD1433" s="97"/>
      <c r="BE1433" s="97"/>
      <c r="BF1433" s="97"/>
      <c r="BG1433" s="97"/>
      <c r="BH1433" s="97"/>
      <c r="BI1433" s="97"/>
      <c r="BJ1433" s="97"/>
      <c r="BK1433" s="97"/>
      <c r="BL1433" s="97"/>
      <c r="BM1433" s="97"/>
      <c r="BN1433" s="97"/>
      <c r="BO1433" s="97"/>
      <c r="BP1433" s="97"/>
      <c r="BQ1433" s="97"/>
      <c r="BR1433" s="97"/>
      <c r="BS1433" s="97"/>
      <c r="BT1433" s="97"/>
      <c r="BU1433" s="97"/>
      <c r="BV1433" s="97"/>
      <c r="BW1433" s="97"/>
      <c r="BX1433" s="97"/>
      <c r="BY1433" s="97"/>
      <c r="BZ1433" s="97"/>
      <c r="CA1433" s="97"/>
      <c r="CB1433" s="97"/>
      <c r="CC1433" s="97"/>
      <c r="CD1433" s="97"/>
      <c r="CE1433" s="97"/>
      <c r="CF1433" s="97"/>
      <c r="CG1433" s="97"/>
      <c r="CH1433" s="97"/>
      <c r="CI1433" s="97"/>
      <c r="CJ1433" s="97"/>
      <c r="CK1433" s="97"/>
      <c r="CL1433" s="97"/>
      <c r="CM1433" s="97"/>
      <c r="CN1433" s="97"/>
      <c r="CO1433" s="97"/>
      <c r="CP1433" s="97"/>
      <c r="CQ1433" s="97"/>
      <c r="CR1433" s="97"/>
      <c r="CS1433" s="97"/>
      <c r="CT1433" s="97"/>
      <c r="CU1433" s="118"/>
      <c r="CV1433" s="11"/>
    </row>
    <row r="1434" spans="1:100" s="1" customFormat="1" ht="14.45" customHeight="1" outlineLevel="4" thickBot="1">
      <c r="A1434" s="194">
        <f t="shared" si="23"/>
        <v>1433</v>
      </c>
      <c r="B1434" s="190"/>
      <c r="I1434" s="1" t="s">
        <v>5335</v>
      </c>
      <c r="BA1434" s="10"/>
      <c r="BB1434" s="107"/>
      <c r="BC1434" s="97"/>
      <c r="BD1434" s="97"/>
      <c r="BE1434" s="97"/>
      <c r="BF1434" s="97"/>
      <c r="BG1434" s="97"/>
      <c r="BH1434" s="97"/>
      <c r="BI1434" s="97"/>
      <c r="BJ1434" s="97"/>
      <c r="BK1434" s="97"/>
      <c r="BL1434" s="97"/>
      <c r="BM1434" s="97"/>
      <c r="BN1434" s="97"/>
      <c r="BO1434" s="97"/>
      <c r="BP1434" s="97"/>
      <c r="BQ1434" s="97"/>
      <c r="BR1434" s="97"/>
      <c r="BS1434" s="97"/>
      <c r="BT1434" s="97"/>
      <c r="BU1434" s="97"/>
      <c r="BV1434" s="97"/>
      <c r="BW1434" s="97"/>
      <c r="BX1434" s="97"/>
      <c r="BY1434" s="97"/>
      <c r="BZ1434" s="97"/>
      <c r="CA1434" s="97"/>
      <c r="CB1434" s="97"/>
      <c r="CC1434" s="97"/>
      <c r="CD1434" s="97"/>
      <c r="CE1434" s="97"/>
      <c r="CF1434" s="97"/>
      <c r="CG1434" s="97"/>
      <c r="CH1434" s="97"/>
      <c r="CI1434" s="97"/>
      <c r="CJ1434" s="97"/>
      <c r="CK1434" s="97"/>
      <c r="CL1434" s="97"/>
      <c r="CM1434" s="97"/>
      <c r="CN1434" s="97"/>
      <c r="CO1434" s="97"/>
      <c r="CP1434" s="97"/>
      <c r="CQ1434" s="97"/>
      <c r="CR1434" s="97"/>
      <c r="CS1434" s="97"/>
      <c r="CT1434" s="97"/>
      <c r="CU1434" s="118"/>
      <c r="CV1434" s="11"/>
    </row>
    <row r="1435" spans="1:100" s="1" customFormat="1" ht="14.45" customHeight="1" outlineLevel="4" thickBot="1">
      <c r="A1435" s="194">
        <f t="shared" si="23"/>
        <v>1434</v>
      </c>
      <c r="B1435" s="190"/>
      <c r="I1435" s="1" t="s">
        <v>5336</v>
      </c>
      <c r="BA1435" s="10"/>
      <c r="BB1435" s="107"/>
      <c r="BC1435" s="97"/>
      <c r="BD1435" s="97"/>
      <c r="BE1435" s="97"/>
      <c r="BF1435" s="97"/>
      <c r="BG1435" s="97"/>
      <c r="BH1435" s="97"/>
      <c r="BI1435" s="97"/>
      <c r="BJ1435" s="97"/>
      <c r="BK1435" s="97"/>
      <c r="BL1435" s="97"/>
      <c r="BM1435" s="97"/>
      <c r="BN1435" s="97"/>
      <c r="BO1435" s="97"/>
      <c r="BP1435" s="97"/>
      <c r="BQ1435" s="97"/>
      <c r="BR1435" s="97"/>
      <c r="BS1435" s="97"/>
      <c r="BT1435" s="97"/>
      <c r="BU1435" s="97"/>
      <c r="BV1435" s="97"/>
      <c r="BW1435" s="97"/>
      <c r="BX1435" s="97"/>
      <c r="BY1435" s="97"/>
      <c r="BZ1435" s="97"/>
      <c r="CA1435" s="97"/>
      <c r="CB1435" s="97"/>
      <c r="CC1435" s="97"/>
      <c r="CD1435" s="97"/>
      <c r="CE1435" s="97"/>
      <c r="CF1435" s="97"/>
      <c r="CG1435" s="97"/>
      <c r="CH1435" s="97"/>
      <c r="CI1435" s="97"/>
      <c r="CJ1435" s="97"/>
      <c r="CK1435" s="97"/>
      <c r="CL1435" s="97"/>
      <c r="CM1435" s="97"/>
      <c r="CN1435" s="97"/>
      <c r="CO1435" s="97"/>
      <c r="CP1435" s="97"/>
      <c r="CQ1435" s="97"/>
      <c r="CR1435" s="97"/>
      <c r="CS1435" s="97"/>
      <c r="CT1435" s="97"/>
      <c r="CU1435" s="118"/>
      <c r="CV1435" s="11"/>
    </row>
    <row r="1436" spans="1:100" s="1" customFormat="1" ht="14.45" customHeight="1" outlineLevel="4" thickBot="1">
      <c r="A1436" s="194">
        <f t="shared" si="23"/>
        <v>1435</v>
      </c>
      <c r="B1436" s="190"/>
      <c r="I1436" s="1" t="s">
        <v>5337</v>
      </c>
      <c r="BA1436" s="10"/>
      <c r="BB1436" s="107"/>
      <c r="BC1436" s="97"/>
      <c r="BD1436" s="97"/>
      <c r="BE1436" s="97"/>
      <c r="BF1436" s="97"/>
      <c r="BG1436" s="97"/>
      <c r="BH1436" s="97"/>
      <c r="BI1436" s="97"/>
      <c r="BJ1436" s="97"/>
      <c r="BK1436" s="97"/>
      <c r="BL1436" s="97"/>
      <c r="BM1436" s="97"/>
      <c r="BN1436" s="97"/>
      <c r="BO1436" s="97"/>
      <c r="BP1436" s="97"/>
      <c r="BQ1436" s="97"/>
      <c r="BR1436" s="97"/>
      <c r="BS1436" s="97"/>
      <c r="BT1436" s="97"/>
      <c r="BU1436" s="97"/>
      <c r="BV1436" s="97"/>
      <c r="BW1436" s="97"/>
      <c r="BX1436" s="97"/>
      <c r="BY1436" s="97"/>
      <c r="BZ1436" s="97"/>
      <c r="CA1436" s="97"/>
      <c r="CB1436" s="97"/>
      <c r="CC1436" s="97"/>
      <c r="CD1436" s="97"/>
      <c r="CE1436" s="97"/>
      <c r="CF1436" s="97"/>
      <c r="CG1436" s="97"/>
      <c r="CH1436" s="97"/>
      <c r="CI1436" s="97"/>
      <c r="CJ1436" s="97"/>
      <c r="CK1436" s="97"/>
      <c r="CL1436" s="97"/>
      <c r="CM1436" s="97"/>
      <c r="CN1436" s="97"/>
      <c r="CO1436" s="97"/>
      <c r="CP1436" s="97"/>
      <c r="CQ1436" s="97"/>
      <c r="CR1436" s="97"/>
      <c r="CS1436" s="97"/>
      <c r="CT1436" s="97"/>
      <c r="CU1436" s="118"/>
      <c r="CV1436" s="11"/>
    </row>
    <row r="1437" spans="1:100" s="1" customFormat="1" ht="14.45" customHeight="1" outlineLevel="4" thickBot="1">
      <c r="A1437" s="194">
        <f t="shared" si="23"/>
        <v>1436</v>
      </c>
      <c r="B1437" s="190"/>
      <c r="I1437" s="1" t="s">
        <v>5338</v>
      </c>
      <c r="BA1437" s="10"/>
      <c r="BB1437" s="107"/>
      <c r="BC1437" s="97"/>
      <c r="BD1437" s="97"/>
      <c r="BE1437" s="97"/>
      <c r="BF1437" s="97"/>
      <c r="BG1437" s="97"/>
      <c r="BH1437" s="97"/>
      <c r="BI1437" s="97"/>
      <c r="BJ1437" s="97"/>
      <c r="BK1437" s="97"/>
      <c r="BL1437" s="97"/>
      <c r="BM1437" s="97"/>
      <c r="BN1437" s="97"/>
      <c r="BO1437" s="97"/>
      <c r="BP1437" s="97"/>
      <c r="BQ1437" s="97"/>
      <c r="BR1437" s="97"/>
      <c r="BS1437" s="97"/>
      <c r="BT1437" s="97"/>
      <c r="BU1437" s="97"/>
      <c r="BV1437" s="97"/>
      <c r="BW1437" s="97"/>
      <c r="BX1437" s="97"/>
      <c r="BY1437" s="97"/>
      <c r="BZ1437" s="97"/>
      <c r="CA1437" s="97"/>
      <c r="CB1437" s="97"/>
      <c r="CC1437" s="97"/>
      <c r="CD1437" s="97"/>
      <c r="CE1437" s="97"/>
      <c r="CF1437" s="97"/>
      <c r="CG1437" s="97"/>
      <c r="CH1437" s="97"/>
      <c r="CI1437" s="97"/>
      <c r="CJ1437" s="97"/>
      <c r="CK1437" s="97"/>
      <c r="CL1437" s="97"/>
      <c r="CM1437" s="97"/>
      <c r="CN1437" s="97"/>
      <c r="CO1437" s="97"/>
      <c r="CP1437" s="97"/>
      <c r="CQ1437" s="97"/>
      <c r="CR1437" s="97"/>
      <c r="CS1437" s="97"/>
      <c r="CT1437" s="97"/>
      <c r="CU1437" s="118"/>
      <c r="CV1437" s="11"/>
    </row>
    <row r="1438" spans="1:100" s="1" customFormat="1" ht="14.45" customHeight="1" outlineLevel="4" thickBot="1">
      <c r="A1438" s="194">
        <f t="shared" si="23"/>
        <v>1437</v>
      </c>
      <c r="B1438" s="190"/>
      <c r="I1438" s="1" t="s">
        <v>5339</v>
      </c>
      <c r="BA1438" s="10"/>
      <c r="BB1438" s="107"/>
      <c r="BC1438" s="97"/>
      <c r="BD1438" s="97"/>
      <c r="BE1438" s="97"/>
      <c r="BF1438" s="97"/>
      <c r="BG1438" s="97"/>
      <c r="BH1438" s="97"/>
      <c r="BI1438" s="97"/>
      <c r="BJ1438" s="97"/>
      <c r="BK1438" s="97"/>
      <c r="BL1438" s="97"/>
      <c r="BM1438" s="97"/>
      <c r="BN1438" s="97"/>
      <c r="BO1438" s="97"/>
      <c r="BP1438" s="97"/>
      <c r="BQ1438" s="97"/>
      <c r="BR1438" s="97"/>
      <c r="BS1438" s="97"/>
      <c r="BT1438" s="97"/>
      <c r="BU1438" s="97"/>
      <c r="BV1438" s="97"/>
      <c r="BW1438" s="97"/>
      <c r="BX1438" s="97"/>
      <c r="BY1438" s="97"/>
      <c r="BZ1438" s="97"/>
      <c r="CA1438" s="97"/>
      <c r="CB1438" s="97"/>
      <c r="CC1438" s="97"/>
      <c r="CD1438" s="97"/>
      <c r="CE1438" s="97"/>
      <c r="CF1438" s="97"/>
      <c r="CG1438" s="97"/>
      <c r="CH1438" s="97"/>
      <c r="CI1438" s="97"/>
      <c r="CJ1438" s="97"/>
      <c r="CK1438" s="97"/>
      <c r="CL1438" s="97"/>
      <c r="CM1438" s="97"/>
      <c r="CN1438" s="97"/>
      <c r="CO1438" s="97"/>
      <c r="CP1438" s="97"/>
      <c r="CQ1438" s="97"/>
      <c r="CR1438" s="97"/>
      <c r="CS1438" s="97"/>
      <c r="CT1438" s="97"/>
      <c r="CU1438" s="118"/>
      <c r="CV1438" s="11"/>
    </row>
    <row r="1439" spans="1:100" s="1" customFormat="1" ht="14.45" customHeight="1" outlineLevel="4" thickBot="1">
      <c r="A1439" s="194">
        <f t="shared" si="23"/>
        <v>1438</v>
      </c>
      <c r="B1439" s="190"/>
      <c r="I1439" s="1" t="s">
        <v>5340</v>
      </c>
      <c r="BA1439" s="10"/>
      <c r="BB1439" s="107"/>
      <c r="BC1439" s="97"/>
      <c r="BD1439" s="97"/>
      <c r="BE1439" s="97"/>
      <c r="BF1439" s="97"/>
      <c r="BG1439" s="97"/>
      <c r="BH1439" s="97"/>
      <c r="BI1439" s="97"/>
      <c r="BJ1439" s="97"/>
      <c r="BK1439" s="97"/>
      <c r="BL1439" s="97"/>
      <c r="BM1439" s="97"/>
      <c r="BN1439" s="97"/>
      <c r="BO1439" s="97"/>
      <c r="BP1439" s="97"/>
      <c r="BQ1439" s="97"/>
      <c r="BR1439" s="97"/>
      <c r="BS1439" s="97"/>
      <c r="BT1439" s="97"/>
      <c r="BU1439" s="97"/>
      <c r="BV1439" s="97"/>
      <c r="BW1439" s="97"/>
      <c r="BX1439" s="97"/>
      <c r="BY1439" s="97"/>
      <c r="BZ1439" s="97"/>
      <c r="CA1439" s="97"/>
      <c r="CB1439" s="97"/>
      <c r="CC1439" s="97"/>
      <c r="CD1439" s="97"/>
      <c r="CE1439" s="97"/>
      <c r="CF1439" s="97"/>
      <c r="CG1439" s="97"/>
      <c r="CH1439" s="97"/>
      <c r="CI1439" s="97"/>
      <c r="CJ1439" s="97"/>
      <c r="CK1439" s="97"/>
      <c r="CL1439" s="97"/>
      <c r="CM1439" s="97"/>
      <c r="CN1439" s="97"/>
      <c r="CO1439" s="97"/>
      <c r="CP1439" s="97"/>
      <c r="CQ1439" s="97"/>
      <c r="CR1439" s="97"/>
      <c r="CS1439" s="97"/>
      <c r="CT1439" s="97"/>
      <c r="CU1439" s="118"/>
      <c r="CV1439" s="11"/>
    </row>
    <row r="1440" spans="1:100" s="1" customFormat="1" ht="14.45" customHeight="1" outlineLevel="4" thickBot="1">
      <c r="A1440" s="194">
        <f t="shared" si="23"/>
        <v>1439</v>
      </c>
      <c r="B1440" s="190"/>
      <c r="I1440" s="1" t="s">
        <v>5341</v>
      </c>
      <c r="BA1440" s="10"/>
      <c r="BB1440" s="107"/>
      <c r="BC1440" s="97"/>
      <c r="BD1440" s="97"/>
      <c r="BE1440" s="97"/>
      <c r="BF1440" s="97"/>
      <c r="BG1440" s="97"/>
      <c r="BH1440" s="97"/>
      <c r="BI1440" s="97"/>
      <c r="BJ1440" s="97"/>
      <c r="BK1440" s="97"/>
      <c r="BL1440" s="97"/>
      <c r="BM1440" s="97"/>
      <c r="BN1440" s="97"/>
      <c r="BO1440" s="97"/>
      <c r="BP1440" s="97"/>
      <c r="BQ1440" s="97"/>
      <c r="BR1440" s="97"/>
      <c r="BS1440" s="97"/>
      <c r="BT1440" s="97"/>
      <c r="BU1440" s="97"/>
      <c r="BV1440" s="97"/>
      <c r="BW1440" s="97"/>
      <c r="BX1440" s="97"/>
      <c r="BY1440" s="97"/>
      <c r="BZ1440" s="97"/>
      <c r="CA1440" s="97"/>
      <c r="CB1440" s="97"/>
      <c r="CC1440" s="97"/>
      <c r="CD1440" s="97"/>
      <c r="CE1440" s="97"/>
      <c r="CF1440" s="97"/>
      <c r="CG1440" s="97"/>
      <c r="CH1440" s="97"/>
      <c r="CI1440" s="97"/>
      <c r="CJ1440" s="97"/>
      <c r="CK1440" s="97"/>
      <c r="CL1440" s="97"/>
      <c r="CM1440" s="97"/>
      <c r="CN1440" s="97"/>
      <c r="CO1440" s="97"/>
      <c r="CP1440" s="97"/>
      <c r="CQ1440" s="97"/>
      <c r="CR1440" s="97"/>
      <c r="CS1440" s="97"/>
      <c r="CT1440" s="97"/>
      <c r="CU1440" s="118"/>
      <c r="CV1440" s="11"/>
    </row>
    <row r="1441" spans="1:100" s="1" customFormat="1" ht="14.45" customHeight="1" outlineLevel="4" thickBot="1">
      <c r="A1441" s="194">
        <f t="shared" si="23"/>
        <v>1440</v>
      </c>
      <c r="B1441" s="190"/>
      <c r="I1441" s="1" t="s">
        <v>5342</v>
      </c>
      <c r="BA1441" s="10"/>
      <c r="BB1441" s="107"/>
      <c r="BC1441" s="97"/>
      <c r="BD1441" s="97"/>
      <c r="BE1441" s="97"/>
      <c r="BF1441" s="97"/>
      <c r="BG1441" s="97"/>
      <c r="BH1441" s="97"/>
      <c r="BI1441" s="97"/>
      <c r="BJ1441" s="97"/>
      <c r="BK1441" s="97"/>
      <c r="BL1441" s="97"/>
      <c r="BM1441" s="97"/>
      <c r="BN1441" s="97"/>
      <c r="BO1441" s="97"/>
      <c r="BP1441" s="97"/>
      <c r="BQ1441" s="97"/>
      <c r="BR1441" s="97"/>
      <c r="BS1441" s="97"/>
      <c r="BT1441" s="97"/>
      <c r="BU1441" s="97"/>
      <c r="BV1441" s="97"/>
      <c r="BW1441" s="97"/>
      <c r="BX1441" s="97"/>
      <c r="BY1441" s="97"/>
      <c r="BZ1441" s="97"/>
      <c r="CA1441" s="97"/>
      <c r="CB1441" s="97"/>
      <c r="CC1441" s="97"/>
      <c r="CD1441" s="97"/>
      <c r="CE1441" s="97"/>
      <c r="CF1441" s="97"/>
      <c r="CG1441" s="97"/>
      <c r="CH1441" s="97"/>
      <c r="CI1441" s="97"/>
      <c r="CJ1441" s="97"/>
      <c r="CK1441" s="97"/>
      <c r="CL1441" s="97"/>
      <c r="CM1441" s="97"/>
      <c r="CN1441" s="97"/>
      <c r="CO1441" s="97"/>
      <c r="CP1441" s="97"/>
      <c r="CQ1441" s="97"/>
      <c r="CR1441" s="97"/>
      <c r="CS1441" s="97"/>
      <c r="CT1441" s="97"/>
      <c r="CU1441" s="118"/>
      <c r="CV1441" s="11"/>
    </row>
    <row r="1442" spans="1:100" s="1" customFormat="1" ht="14.45" customHeight="1" outlineLevel="4" thickBot="1">
      <c r="A1442" s="194">
        <f t="shared" si="23"/>
        <v>1441</v>
      </c>
      <c r="B1442" s="190"/>
      <c r="I1442" s="1" t="s">
        <v>5343</v>
      </c>
      <c r="BA1442" s="10"/>
      <c r="BB1442" s="107"/>
      <c r="BC1442" s="97"/>
      <c r="BD1442" s="97"/>
      <c r="BE1442" s="97"/>
      <c r="BF1442" s="97"/>
      <c r="BG1442" s="97"/>
      <c r="BH1442" s="97"/>
      <c r="BI1442" s="97"/>
      <c r="BJ1442" s="97"/>
      <c r="BK1442" s="97"/>
      <c r="BL1442" s="97"/>
      <c r="BM1442" s="97"/>
      <c r="BN1442" s="97"/>
      <c r="BO1442" s="97"/>
      <c r="BP1442" s="97"/>
      <c r="BQ1442" s="97"/>
      <c r="BR1442" s="97"/>
      <c r="BS1442" s="97"/>
      <c r="BT1442" s="97"/>
      <c r="BU1442" s="97"/>
      <c r="BV1442" s="97"/>
      <c r="BW1442" s="97"/>
      <c r="BX1442" s="97"/>
      <c r="BY1442" s="97"/>
      <c r="BZ1442" s="97"/>
      <c r="CA1442" s="97"/>
      <c r="CB1442" s="97"/>
      <c r="CC1442" s="97"/>
      <c r="CD1442" s="97"/>
      <c r="CE1442" s="97"/>
      <c r="CF1442" s="97"/>
      <c r="CG1442" s="97"/>
      <c r="CH1442" s="97"/>
      <c r="CI1442" s="97"/>
      <c r="CJ1442" s="97"/>
      <c r="CK1442" s="97"/>
      <c r="CL1442" s="97"/>
      <c r="CM1442" s="97"/>
      <c r="CN1442" s="97"/>
      <c r="CO1442" s="97"/>
      <c r="CP1442" s="97"/>
      <c r="CQ1442" s="97"/>
      <c r="CR1442" s="97"/>
      <c r="CS1442" s="97"/>
      <c r="CT1442" s="97"/>
      <c r="CU1442" s="118"/>
      <c r="CV1442" s="11"/>
    </row>
    <row r="1443" spans="1:100" s="1" customFormat="1" ht="14.45" customHeight="1" outlineLevel="4" thickBot="1">
      <c r="A1443" s="194">
        <f t="shared" si="23"/>
        <v>1442</v>
      </c>
      <c r="B1443" s="190"/>
      <c r="I1443" s="1" t="s">
        <v>5344</v>
      </c>
      <c r="BA1443" s="10"/>
      <c r="BB1443" s="107"/>
      <c r="BC1443" s="97"/>
      <c r="BD1443" s="97"/>
      <c r="BE1443" s="97"/>
      <c r="BF1443" s="97"/>
      <c r="BG1443" s="97"/>
      <c r="BH1443" s="97"/>
      <c r="BI1443" s="97"/>
      <c r="BJ1443" s="97"/>
      <c r="BK1443" s="97"/>
      <c r="BL1443" s="97"/>
      <c r="BM1443" s="97"/>
      <c r="BN1443" s="97"/>
      <c r="BO1443" s="97"/>
      <c r="BP1443" s="97"/>
      <c r="BQ1443" s="97"/>
      <c r="BR1443" s="97"/>
      <c r="BS1443" s="97"/>
      <c r="BT1443" s="97"/>
      <c r="BU1443" s="97"/>
      <c r="BV1443" s="97"/>
      <c r="BW1443" s="97"/>
      <c r="BX1443" s="97"/>
      <c r="BY1443" s="97"/>
      <c r="BZ1443" s="97"/>
      <c r="CA1443" s="97"/>
      <c r="CB1443" s="97"/>
      <c r="CC1443" s="97"/>
      <c r="CD1443" s="97"/>
      <c r="CE1443" s="97"/>
      <c r="CF1443" s="97"/>
      <c r="CG1443" s="97"/>
      <c r="CH1443" s="97"/>
      <c r="CI1443" s="97"/>
      <c r="CJ1443" s="97"/>
      <c r="CK1443" s="97"/>
      <c r="CL1443" s="97"/>
      <c r="CM1443" s="97"/>
      <c r="CN1443" s="97"/>
      <c r="CO1443" s="97"/>
      <c r="CP1443" s="97"/>
      <c r="CQ1443" s="97"/>
      <c r="CR1443" s="97"/>
      <c r="CS1443" s="97"/>
      <c r="CT1443" s="97"/>
      <c r="CU1443" s="118"/>
      <c r="CV1443" s="11"/>
    </row>
    <row r="1444" spans="1:100" s="1" customFormat="1" ht="14.45" customHeight="1" outlineLevel="4" thickBot="1">
      <c r="A1444" s="194">
        <f t="shared" si="23"/>
        <v>1443</v>
      </c>
      <c r="B1444" s="190"/>
      <c r="I1444" s="1" t="s">
        <v>5345</v>
      </c>
      <c r="BA1444" s="10"/>
      <c r="BB1444" s="107"/>
      <c r="BC1444" s="97"/>
      <c r="BD1444" s="97"/>
      <c r="BE1444" s="97"/>
      <c r="BF1444" s="97"/>
      <c r="BG1444" s="97"/>
      <c r="BH1444" s="97"/>
      <c r="BI1444" s="97"/>
      <c r="BJ1444" s="97"/>
      <c r="BK1444" s="97"/>
      <c r="BL1444" s="97"/>
      <c r="BM1444" s="97"/>
      <c r="BN1444" s="97"/>
      <c r="BO1444" s="97"/>
      <c r="BP1444" s="97"/>
      <c r="BQ1444" s="97"/>
      <c r="BR1444" s="97"/>
      <c r="BS1444" s="97"/>
      <c r="BT1444" s="97"/>
      <c r="BU1444" s="97"/>
      <c r="BV1444" s="97"/>
      <c r="BW1444" s="97"/>
      <c r="BX1444" s="97"/>
      <c r="BY1444" s="97"/>
      <c r="BZ1444" s="97"/>
      <c r="CA1444" s="97"/>
      <c r="CB1444" s="97"/>
      <c r="CC1444" s="97"/>
      <c r="CD1444" s="97"/>
      <c r="CE1444" s="97"/>
      <c r="CF1444" s="97"/>
      <c r="CG1444" s="97"/>
      <c r="CH1444" s="97"/>
      <c r="CI1444" s="97"/>
      <c r="CJ1444" s="97"/>
      <c r="CK1444" s="97"/>
      <c r="CL1444" s="97"/>
      <c r="CM1444" s="97"/>
      <c r="CN1444" s="97"/>
      <c r="CO1444" s="97"/>
      <c r="CP1444" s="97"/>
      <c r="CQ1444" s="97"/>
      <c r="CR1444" s="97"/>
      <c r="CS1444" s="97"/>
      <c r="CT1444" s="97"/>
      <c r="CU1444" s="118"/>
      <c r="CV1444" s="11"/>
    </row>
    <row r="1445" spans="1:100" s="1" customFormat="1" ht="14.45" customHeight="1" outlineLevel="4" thickBot="1">
      <c r="A1445" s="194">
        <f t="shared" si="23"/>
        <v>1444</v>
      </c>
      <c r="B1445" s="190"/>
      <c r="I1445" s="1" t="s">
        <v>5346</v>
      </c>
      <c r="BA1445" s="10"/>
      <c r="BB1445" s="107"/>
      <c r="BC1445" s="97"/>
      <c r="BD1445" s="97"/>
      <c r="BE1445" s="97"/>
      <c r="BF1445" s="97"/>
      <c r="BG1445" s="97"/>
      <c r="BH1445" s="97"/>
      <c r="BI1445" s="97"/>
      <c r="BJ1445" s="97"/>
      <c r="BK1445" s="97"/>
      <c r="BL1445" s="97"/>
      <c r="BM1445" s="97"/>
      <c r="BN1445" s="97"/>
      <c r="BO1445" s="97"/>
      <c r="BP1445" s="97"/>
      <c r="BQ1445" s="97"/>
      <c r="BR1445" s="97"/>
      <c r="BS1445" s="97"/>
      <c r="BT1445" s="97"/>
      <c r="BU1445" s="97"/>
      <c r="BV1445" s="97"/>
      <c r="BW1445" s="97"/>
      <c r="BX1445" s="97"/>
      <c r="BY1445" s="97"/>
      <c r="BZ1445" s="97"/>
      <c r="CA1445" s="97"/>
      <c r="CB1445" s="97"/>
      <c r="CC1445" s="97"/>
      <c r="CD1445" s="97"/>
      <c r="CE1445" s="97"/>
      <c r="CF1445" s="97"/>
      <c r="CG1445" s="97"/>
      <c r="CH1445" s="97"/>
      <c r="CI1445" s="97"/>
      <c r="CJ1445" s="97"/>
      <c r="CK1445" s="97"/>
      <c r="CL1445" s="97"/>
      <c r="CM1445" s="97"/>
      <c r="CN1445" s="97"/>
      <c r="CO1445" s="97"/>
      <c r="CP1445" s="97"/>
      <c r="CQ1445" s="97"/>
      <c r="CR1445" s="97"/>
      <c r="CS1445" s="97"/>
      <c r="CT1445" s="97"/>
      <c r="CU1445" s="118"/>
      <c r="CV1445" s="11"/>
    </row>
    <row r="1446" spans="1:100" s="1" customFormat="1" ht="14.45" customHeight="1" outlineLevel="4" thickBot="1">
      <c r="A1446" s="194">
        <f t="shared" si="23"/>
        <v>1445</v>
      </c>
      <c r="B1446" s="190"/>
      <c r="I1446" s="1" t="s">
        <v>5347</v>
      </c>
      <c r="BA1446" s="10"/>
      <c r="BB1446" s="107"/>
      <c r="BC1446" s="97"/>
      <c r="BD1446" s="97"/>
      <c r="BE1446" s="97"/>
      <c r="BF1446" s="97"/>
      <c r="BG1446" s="97"/>
      <c r="BH1446" s="97"/>
      <c r="BI1446" s="97"/>
      <c r="BJ1446" s="97"/>
      <c r="BK1446" s="97"/>
      <c r="BL1446" s="97"/>
      <c r="BM1446" s="97"/>
      <c r="BN1446" s="97"/>
      <c r="BO1446" s="97"/>
      <c r="BP1446" s="97"/>
      <c r="BQ1446" s="97"/>
      <c r="BR1446" s="97"/>
      <c r="BS1446" s="97"/>
      <c r="BT1446" s="97"/>
      <c r="BU1446" s="97"/>
      <c r="BV1446" s="97"/>
      <c r="BW1446" s="97"/>
      <c r="BX1446" s="97"/>
      <c r="BY1446" s="97"/>
      <c r="BZ1446" s="97"/>
      <c r="CA1446" s="97"/>
      <c r="CB1446" s="97"/>
      <c r="CC1446" s="97"/>
      <c r="CD1446" s="97"/>
      <c r="CE1446" s="97"/>
      <c r="CF1446" s="97"/>
      <c r="CG1446" s="97"/>
      <c r="CH1446" s="97"/>
      <c r="CI1446" s="97"/>
      <c r="CJ1446" s="97"/>
      <c r="CK1446" s="97"/>
      <c r="CL1446" s="97"/>
      <c r="CM1446" s="97"/>
      <c r="CN1446" s="97"/>
      <c r="CO1446" s="97"/>
      <c r="CP1446" s="97"/>
      <c r="CQ1446" s="97"/>
      <c r="CR1446" s="97"/>
      <c r="CS1446" s="97"/>
      <c r="CT1446" s="97"/>
      <c r="CU1446" s="118"/>
      <c r="CV1446" s="11"/>
    </row>
    <row r="1447" spans="1:100" s="1" customFormat="1" ht="14.45" customHeight="1" outlineLevel="4" thickBot="1">
      <c r="A1447" s="194">
        <f t="shared" si="23"/>
        <v>1446</v>
      </c>
      <c r="B1447" s="190"/>
      <c r="I1447" s="1" t="s">
        <v>5348</v>
      </c>
      <c r="BA1447" s="10"/>
      <c r="BB1447" s="107"/>
      <c r="BC1447" s="97"/>
      <c r="BD1447" s="97"/>
      <c r="BE1447" s="97"/>
      <c r="BF1447" s="97"/>
      <c r="BG1447" s="97"/>
      <c r="BH1447" s="97"/>
      <c r="BI1447" s="97"/>
      <c r="BJ1447" s="97"/>
      <c r="BK1447" s="97"/>
      <c r="BL1447" s="97"/>
      <c r="BM1447" s="97"/>
      <c r="BN1447" s="97"/>
      <c r="BO1447" s="97"/>
      <c r="BP1447" s="97"/>
      <c r="BQ1447" s="97"/>
      <c r="BR1447" s="97"/>
      <c r="BS1447" s="97"/>
      <c r="BT1447" s="97"/>
      <c r="BU1447" s="97"/>
      <c r="BV1447" s="97"/>
      <c r="BW1447" s="97"/>
      <c r="BX1447" s="97"/>
      <c r="BY1447" s="97"/>
      <c r="BZ1447" s="97"/>
      <c r="CA1447" s="97"/>
      <c r="CB1447" s="97"/>
      <c r="CC1447" s="97"/>
      <c r="CD1447" s="97"/>
      <c r="CE1447" s="97"/>
      <c r="CF1447" s="97"/>
      <c r="CG1447" s="97"/>
      <c r="CH1447" s="97"/>
      <c r="CI1447" s="97"/>
      <c r="CJ1447" s="97"/>
      <c r="CK1447" s="97"/>
      <c r="CL1447" s="97"/>
      <c r="CM1447" s="97"/>
      <c r="CN1447" s="97"/>
      <c r="CO1447" s="97"/>
      <c r="CP1447" s="97"/>
      <c r="CQ1447" s="97"/>
      <c r="CR1447" s="97"/>
      <c r="CS1447" s="97"/>
      <c r="CT1447" s="97"/>
      <c r="CU1447" s="118"/>
      <c r="CV1447" s="11"/>
    </row>
    <row r="1448" spans="1:100" s="1" customFormat="1" ht="14.45" customHeight="1" outlineLevel="4" thickBot="1">
      <c r="A1448" s="194">
        <f t="shared" si="23"/>
        <v>1447</v>
      </c>
      <c r="B1448" s="190"/>
      <c r="I1448" s="1" t="s">
        <v>5349</v>
      </c>
      <c r="BA1448" s="10"/>
      <c r="BB1448" s="107"/>
      <c r="BC1448" s="97"/>
      <c r="BD1448" s="97"/>
      <c r="BE1448" s="97"/>
      <c r="BF1448" s="97"/>
      <c r="BG1448" s="97"/>
      <c r="BH1448" s="97"/>
      <c r="BI1448" s="97"/>
      <c r="BJ1448" s="97"/>
      <c r="BK1448" s="97"/>
      <c r="BL1448" s="97"/>
      <c r="BM1448" s="97"/>
      <c r="BN1448" s="97"/>
      <c r="BO1448" s="97"/>
      <c r="BP1448" s="97"/>
      <c r="BQ1448" s="97"/>
      <c r="BR1448" s="97"/>
      <c r="BS1448" s="97"/>
      <c r="BT1448" s="97"/>
      <c r="BU1448" s="97"/>
      <c r="BV1448" s="97"/>
      <c r="BW1448" s="97"/>
      <c r="BX1448" s="97"/>
      <c r="BY1448" s="97"/>
      <c r="BZ1448" s="97"/>
      <c r="CA1448" s="97"/>
      <c r="CB1448" s="97"/>
      <c r="CC1448" s="97"/>
      <c r="CD1448" s="97"/>
      <c r="CE1448" s="97"/>
      <c r="CF1448" s="97"/>
      <c r="CG1448" s="97"/>
      <c r="CH1448" s="97"/>
      <c r="CI1448" s="97"/>
      <c r="CJ1448" s="97"/>
      <c r="CK1448" s="97"/>
      <c r="CL1448" s="97"/>
      <c r="CM1448" s="97"/>
      <c r="CN1448" s="97"/>
      <c r="CO1448" s="97"/>
      <c r="CP1448" s="97"/>
      <c r="CQ1448" s="97"/>
      <c r="CR1448" s="97"/>
      <c r="CS1448" s="97"/>
      <c r="CT1448" s="97"/>
      <c r="CU1448" s="118"/>
      <c r="CV1448" s="11"/>
    </row>
    <row r="1449" spans="1:100" s="1" customFormat="1" ht="14.45" customHeight="1" outlineLevel="4" thickBot="1">
      <c r="A1449" s="194">
        <f t="shared" si="23"/>
        <v>1448</v>
      </c>
      <c r="B1449" s="190"/>
      <c r="I1449" s="1" t="s">
        <v>5350</v>
      </c>
      <c r="BA1449" s="10"/>
      <c r="BB1449" s="107"/>
      <c r="BC1449" s="112" t="s">
        <v>5351</v>
      </c>
      <c r="BD1449" s="97"/>
      <c r="BE1449" s="97"/>
      <c r="BF1449" s="97"/>
      <c r="BG1449" s="97"/>
      <c r="BH1449" s="97"/>
      <c r="BI1449" s="97"/>
      <c r="BJ1449" s="97"/>
      <c r="BK1449" s="97"/>
      <c r="BL1449" s="97"/>
      <c r="BM1449" s="97"/>
      <c r="BN1449" s="97"/>
      <c r="BO1449" s="97"/>
      <c r="BP1449" s="97"/>
      <c r="BQ1449" s="97"/>
      <c r="BR1449" s="97"/>
      <c r="BS1449" s="97"/>
      <c r="BT1449" s="97"/>
      <c r="BU1449" s="97"/>
      <c r="BV1449" s="97"/>
      <c r="BW1449" s="97"/>
      <c r="BX1449" s="97"/>
      <c r="BY1449" s="97"/>
      <c r="BZ1449" s="97"/>
      <c r="CA1449" s="97"/>
      <c r="CB1449" s="97"/>
      <c r="CC1449" s="97"/>
      <c r="CD1449" s="97"/>
      <c r="CE1449" s="97"/>
      <c r="CF1449" s="97"/>
      <c r="CG1449" s="97"/>
      <c r="CH1449" s="97"/>
      <c r="CI1449" s="97"/>
      <c r="CJ1449" s="97"/>
      <c r="CK1449" s="97"/>
      <c r="CL1449" s="97"/>
      <c r="CM1449" s="97"/>
      <c r="CN1449" s="97"/>
      <c r="CO1449" s="97"/>
      <c r="CP1449" s="97"/>
      <c r="CQ1449" s="97"/>
      <c r="CR1449" s="97"/>
      <c r="CS1449" s="97"/>
      <c r="CT1449" s="97"/>
      <c r="CU1449" s="118"/>
      <c r="CV1449" s="11"/>
    </row>
    <row r="1450" spans="1:100" s="1" customFormat="1" ht="14.45" customHeight="1" outlineLevel="4" thickBot="1">
      <c r="A1450" s="194">
        <f t="shared" si="23"/>
        <v>1449</v>
      </c>
      <c r="B1450" s="190"/>
      <c r="H1450" s="34" t="s">
        <v>5352</v>
      </c>
      <c r="BA1450" s="10"/>
      <c r="BB1450" s="107"/>
      <c r="BC1450" s="97"/>
      <c r="BD1450" s="97"/>
      <c r="BE1450" s="97"/>
      <c r="BF1450" s="97"/>
      <c r="BG1450" s="97"/>
      <c r="BH1450" s="97"/>
      <c r="BI1450" s="97"/>
      <c r="BJ1450" s="97"/>
      <c r="BK1450" s="97"/>
      <c r="BL1450" s="97"/>
      <c r="BM1450" s="97"/>
      <c r="BN1450" s="97"/>
      <c r="BO1450" s="97"/>
      <c r="BP1450" s="97"/>
      <c r="BQ1450" s="97"/>
      <c r="BR1450" s="97"/>
      <c r="BS1450" s="97"/>
      <c r="BT1450" s="97"/>
      <c r="BU1450" s="97"/>
      <c r="BV1450" s="97"/>
      <c r="BW1450" s="97"/>
      <c r="BX1450" s="97"/>
      <c r="BY1450" s="97"/>
      <c r="BZ1450" s="97"/>
      <c r="CA1450" s="97"/>
      <c r="CB1450" s="97"/>
      <c r="CC1450" s="97"/>
      <c r="CD1450" s="97"/>
      <c r="CE1450" s="97"/>
      <c r="CF1450" s="97"/>
      <c r="CG1450" s="97"/>
      <c r="CH1450" s="97"/>
      <c r="CI1450" s="97"/>
      <c r="CJ1450" s="97"/>
      <c r="CK1450" s="97"/>
      <c r="CL1450" s="97"/>
      <c r="CM1450" s="97"/>
      <c r="CN1450" s="97"/>
      <c r="CO1450" s="97"/>
      <c r="CP1450" s="97"/>
      <c r="CQ1450" s="97"/>
      <c r="CR1450" s="97"/>
      <c r="CS1450" s="97"/>
      <c r="CT1450" s="97"/>
      <c r="CU1450" s="118"/>
      <c r="CV1450" s="11"/>
    </row>
    <row r="1451" spans="1:100" s="1" customFormat="1" ht="14.45" customHeight="1" outlineLevel="4" thickBot="1">
      <c r="A1451" s="194">
        <f t="shared" si="23"/>
        <v>1450</v>
      </c>
      <c r="B1451" s="190"/>
      <c r="I1451" s="1" t="s">
        <v>5353</v>
      </c>
      <c r="BA1451" s="10"/>
      <c r="BB1451" s="107"/>
      <c r="BC1451" s="97"/>
      <c r="BD1451" s="97"/>
      <c r="BE1451" s="97"/>
      <c r="BF1451" s="97"/>
      <c r="BG1451" s="97"/>
      <c r="BH1451" s="97"/>
      <c r="BI1451" s="97"/>
      <c r="BJ1451" s="97"/>
      <c r="BK1451" s="97"/>
      <c r="BL1451" s="97"/>
      <c r="BM1451" s="97"/>
      <c r="BN1451" s="97"/>
      <c r="BO1451" s="97"/>
      <c r="BP1451" s="97"/>
      <c r="BQ1451" s="97"/>
      <c r="BR1451" s="97"/>
      <c r="BS1451" s="97"/>
      <c r="BT1451" s="97"/>
      <c r="BU1451" s="97"/>
      <c r="BV1451" s="97"/>
      <c r="BW1451" s="97"/>
      <c r="BX1451" s="97"/>
      <c r="BY1451" s="97"/>
      <c r="BZ1451" s="97"/>
      <c r="CA1451" s="97"/>
      <c r="CB1451" s="97"/>
      <c r="CC1451" s="97"/>
      <c r="CD1451" s="97"/>
      <c r="CE1451" s="97"/>
      <c r="CF1451" s="97"/>
      <c r="CG1451" s="97"/>
      <c r="CH1451" s="97"/>
      <c r="CI1451" s="97"/>
      <c r="CJ1451" s="97"/>
      <c r="CK1451" s="97"/>
      <c r="CL1451" s="97"/>
      <c r="CM1451" s="97"/>
      <c r="CN1451" s="97"/>
      <c r="CO1451" s="97"/>
      <c r="CP1451" s="97"/>
      <c r="CQ1451" s="97"/>
      <c r="CR1451" s="97"/>
      <c r="CS1451" s="97"/>
      <c r="CT1451" s="97"/>
      <c r="CU1451" s="118"/>
      <c r="CV1451" s="11"/>
    </row>
    <row r="1452" spans="1:100" s="1" customFormat="1" ht="14.45" customHeight="1" outlineLevel="4" thickBot="1">
      <c r="A1452" s="194">
        <f t="shared" si="23"/>
        <v>1451</v>
      </c>
      <c r="B1452" s="190"/>
      <c r="I1452" s="1" t="s">
        <v>5354</v>
      </c>
      <c r="BA1452" s="10"/>
      <c r="BB1452" s="107"/>
      <c r="BC1452" s="97"/>
      <c r="BD1452" s="97"/>
      <c r="BE1452" s="97"/>
      <c r="BF1452" s="97"/>
      <c r="BG1452" s="97"/>
      <c r="BH1452" s="97"/>
      <c r="BI1452" s="97"/>
      <c r="BJ1452" s="97"/>
      <c r="BK1452" s="97"/>
      <c r="BL1452" s="97"/>
      <c r="BM1452" s="97"/>
      <c r="BN1452" s="97"/>
      <c r="BO1452" s="97"/>
      <c r="BP1452" s="97"/>
      <c r="BQ1452" s="97"/>
      <c r="BR1452" s="97"/>
      <c r="BS1452" s="97"/>
      <c r="BT1452" s="97"/>
      <c r="BU1452" s="97"/>
      <c r="BV1452" s="97"/>
      <c r="BW1452" s="97"/>
      <c r="BX1452" s="97"/>
      <c r="BY1452" s="97"/>
      <c r="BZ1452" s="97"/>
      <c r="CA1452" s="97"/>
      <c r="CB1452" s="97"/>
      <c r="CC1452" s="97"/>
      <c r="CD1452" s="97"/>
      <c r="CE1452" s="97"/>
      <c r="CF1452" s="97"/>
      <c r="CG1452" s="97"/>
      <c r="CH1452" s="97"/>
      <c r="CI1452" s="97"/>
      <c r="CJ1452" s="97"/>
      <c r="CK1452" s="97"/>
      <c r="CL1452" s="97"/>
      <c r="CM1452" s="97"/>
      <c r="CN1452" s="97"/>
      <c r="CO1452" s="97"/>
      <c r="CP1452" s="97"/>
      <c r="CQ1452" s="97"/>
      <c r="CR1452" s="97"/>
      <c r="CS1452" s="97"/>
      <c r="CT1452" s="97"/>
      <c r="CU1452" s="118"/>
      <c r="CV1452" s="11"/>
    </row>
    <row r="1453" spans="1:100" s="1" customFormat="1" ht="14.45" customHeight="1" outlineLevel="4" thickBot="1">
      <c r="A1453" s="194">
        <f t="shared" si="23"/>
        <v>1452</v>
      </c>
      <c r="B1453" s="190"/>
      <c r="I1453" s="1" t="s">
        <v>5355</v>
      </c>
      <c r="BA1453" s="10"/>
      <c r="BB1453" s="107"/>
      <c r="BC1453" s="97"/>
      <c r="BD1453" s="97"/>
      <c r="BE1453" s="97"/>
      <c r="BF1453" s="97"/>
      <c r="BG1453" s="97"/>
      <c r="BH1453" s="97"/>
      <c r="BI1453" s="97"/>
      <c r="BJ1453" s="97"/>
      <c r="BK1453" s="97"/>
      <c r="BL1453" s="97"/>
      <c r="BM1453" s="97"/>
      <c r="BN1453" s="97"/>
      <c r="BO1453" s="97"/>
      <c r="BP1453" s="97"/>
      <c r="BQ1453" s="97"/>
      <c r="BR1453" s="97"/>
      <c r="BS1453" s="97"/>
      <c r="BT1453" s="97"/>
      <c r="BU1453" s="97"/>
      <c r="BV1453" s="97"/>
      <c r="BW1453" s="97"/>
      <c r="BX1453" s="97"/>
      <c r="BY1453" s="97"/>
      <c r="BZ1453" s="97"/>
      <c r="CA1453" s="97"/>
      <c r="CB1453" s="97"/>
      <c r="CC1453" s="97"/>
      <c r="CD1453" s="97"/>
      <c r="CE1453" s="97"/>
      <c r="CF1453" s="97"/>
      <c r="CG1453" s="97"/>
      <c r="CH1453" s="97"/>
      <c r="CI1453" s="97"/>
      <c r="CJ1453" s="97"/>
      <c r="CK1453" s="97"/>
      <c r="CL1453" s="97"/>
      <c r="CM1453" s="97"/>
      <c r="CN1453" s="97"/>
      <c r="CO1453" s="97"/>
      <c r="CP1453" s="97"/>
      <c r="CQ1453" s="97"/>
      <c r="CR1453" s="97"/>
      <c r="CS1453" s="97"/>
      <c r="CT1453" s="97"/>
      <c r="CU1453" s="118"/>
      <c r="CV1453" s="11"/>
    </row>
    <row r="1454" spans="1:100" s="1" customFormat="1" ht="14.45" customHeight="1" outlineLevel="4" thickBot="1">
      <c r="A1454" s="194">
        <f t="shared" si="23"/>
        <v>1453</v>
      </c>
      <c r="B1454" s="190"/>
      <c r="I1454" s="1" t="s">
        <v>5356</v>
      </c>
      <c r="BA1454" s="10"/>
      <c r="BB1454" s="107"/>
      <c r="BC1454" s="97"/>
      <c r="BD1454" s="97"/>
      <c r="BE1454" s="97"/>
      <c r="BF1454" s="97"/>
      <c r="BG1454" s="97"/>
      <c r="BH1454" s="97"/>
      <c r="BI1454" s="97"/>
      <c r="BJ1454" s="97"/>
      <c r="BK1454" s="97"/>
      <c r="BL1454" s="97"/>
      <c r="BM1454" s="97"/>
      <c r="BN1454" s="97"/>
      <c r="BO1454" s="97"/>
      <c r="BP1454" s="97"/>
      <c r="BQ1454" s="97"/>
      <c r="BR1454" s="97"/>
      <c r="BS1454" s="97"/>
      <c r="BT1454" s="97"/>
      <c r="BU1454" s="97"/>
      <c r="BV1454" s="97"/>
      <c r="BW1454" s="97"/>
      <c r="BX1454" s="97"/>
      <c r="BY1454" s="97"/>
      <c r="BZ1454" s="97"/>
      <c r="CA1454" s="97"/>
      <c r="CB1454" s="97"/>
      <c r="CC1454" s="97"/>
      <c r="CD1454" s="97"/>
      <c r="CE1454" s="97"/>
      <c r="CF1454" s="97"/>
      <c r="CG1454" s="97"/>
      <c r="CH1454" s="97"/>
      <c r="CI1454" s="97"/>
      <c r="CJ1454" s="97"/>
      <c r="CK1454" s="97"/>
      <c r="CL1454" s="97"/>
      <c r="CM1454" s="97"/>
      <c r="CN1454" s="97"/>
      <c r="CO1454" s="97"/>
      <c r="CP1454" s="97"/>
      <c r="CQ1454" s="97"/>
      <c r="CR1454" s="97"/>
      <c r="CS1454" s="97"/>
      <c r="CT1454" s="97"/>
      <c r="CU1454" s="118"/>
      <c r="CV1454" s="11"/>
    </row>
    <row r="1455" spans="1:100" s="1" customFormat="1" ht="14.45" customHeight="1" outlineLevel="4" thickBot="1">
      <c r="A1455" s="194">
        <f t="shared" si="23"/>
        <v>1454</v>
      </c>
      <c r="B1455" s="190"/>
      <c r="I1455" s="160" t="s">
        <v>5357</v>
      </c>
      <c r="BA1455" s="10"/>
      <c r="BB1455" s="107"/>
      <c r="BC1455" s="97"/>
      <c r="BD1455" s="97"/>
      <c r="BE1455" s="97"/>
      <c r="BF1455" s="97"/>
      <c r="BG1455" s="97"/>
      <c r="BH1455" s="97"/>
      <c r="BI1455" s="97"/>
      <c r="BJ1455" s="97"/>
      <c r="BK1455" s="97"/>
      <c r="BL1455" s="97"/>
      <c r="BM1455" s="97"/>
      <c r="BN1455" s="97"/>
      <c r="BO1455" s="97"/>
      <c r="BP1455" s="97"/>
      <c r="BQ1455" s="97"/>
      <c r="BR1455" s="97"/>
      <c r="BS1455" s="97"/>
      <c r="BT1455" s="97"/>
      <c r="BU1455" s="97"/>
      <c r="BV1455" s="97"/>
      <c r="BW1455" s="97"/>
      <c r="BX1455" s="97"/>
      <c r="BY1455" s="97"/>
      <c r="BZ1455" s="97"/>
      <c r="CA1455" s="97"/>
      <c r="CB1455" s="97"/>
      <c r="CC1455" s="97"/>
      <c r="CD1455" s="97"/>
      <c r="CE1455" s="97"/>
      <c r="CF1455" s="97"/>
      <c r="CG1455" s="97"/>
      <c r="CH1455" s="97"/>
      <c r="CI1455" s="97"/>
      <c r="CJ1455" s="97"/>
      <c r="CK1455" s="97"/>
      <c r="CL1455" s="97"/>
      <c r="CM1455" s="97"/>
      <c r="CN1455" s="97"/>
      <c r="CO1455" s="97"/>
      <c r="CP1455" s="97"/>
      <c r="CQ1455" s="97"/>
      <c r="CR1455" s="97"/>
      <c r="CS1455" s="97"/>
      <c r="CT1455" s="97"/>
      <c r="CU1455" s="118"/>
      <c r="CV1455" s="11"/>
    </row>
    <row r="1456" spans="1:100" s="1" customFormat="1" ht="14.45" customHeight="1" outlineLevel="4" thickBot="1">
      <c r="A1456" s="194">
        <f t="shared" si="23"/>
        <v>1455</v>
      </c>
      <c r="B1456" s="190"/>
      <c r="I1456" s="1" t="s">
        <v>5358</v>
      </c>
      <c r="BA1456" s="10"/>
      <c r="BB1456" s="107"/>
      <c r="BC1456" s="97"/>
      <c r="BD1456" s="97"/>
      <c r="BE1456" s="97"/>
      <c r="BF1456" s="97"/>
      <c r="BG1456" s="97"/>
      <c r="BH1456" s="97"/>
      <c r="BI1456" s="97"/>
      <c r="BJ1456" s="97"/>
      <c r="BK1456" s="97"/>
      <c r="BL1456" s="97"/>
      <c r="BM1456" s="97"/>
      <c r="BN1456" s="97"/>
      <c r="BO1456" s="97"/>
      <c r="BP1456" s="97"/>
      <c r="BQ1456" s="97"/>
      <c r="BR1456" s="97"/>
      <c r="BS1456" s="97"/>
      <c r="BT1456" s="97"/>
      <c r="BU1456" s="97"/>
      <c r="BV1456" s="97"/>
      <c r="BW1456" s="97"/>
      <c r="BX1456" s="97"/>
      <c r="BY1456" s="97"/>
      <c r="BZ1456" s="97"/>
      <c r="CA1456" s="97"/>
      <c r="CB1456" s="97"/>
      <c r="CC1456" s="97"/>
      <c r="CD1456" s="97"/>
      <c r="CE1456" s="97"/>
      <c r="CF1456" s="97"/>
      <c r="CG1456" s="97"/>
      <c r="CH1456" s="97"/>
      <c r="CI1456" s="97"/>
      <c r="CJ1456" s="97"/>
      <c r="CK1456" s="97"/>
      <c r="CL1456" s="97"/>
      <c r="CM1456" s="97"/>
      <c r="CN1456" s="97"/>
      <c r="CO1456" s="97"/>
      <c r="CP1456" s="97"/>
      <c r="CQ1456" s="97"/>
      <c r="CR1456" s="97"/>
      <c r="CS1456" s="97"/>
      <c r="CT1456" s="97"/>
      <c r="CU1456" s="118"/>
      <c r="CV1456" s="11"/>
    </row>
    <row r="1457" spans="1:100" s="1" customFormat="1" ht="14.45" customHeight="1" outlineLevel="4" thickBot="1">
      <c r="A1457" s="194">
        <f t="shared" si="23"/>
        <v>1456</v>
      </c>
      <c r="B1457" s="190"/>
      <c r="I1457" s="1" t="s">
        <v>5359</v>
      </c>
      <c r="BA1457" s="10"/>
      <c r="BB1457" s="107"/>
      <c r="BC1457" s="97"/>
      <c r="BD1457" s="97"/>
      <c r="BE1457" s="97"/>
      <c r="BF1457" s="97"/>
      <c r="BG1457" s="97"/>
      <c r="BH1457" s="97"/>
      <c r="BI1457" s="97"/>
      <c r="BJ1457" s="97"/>
      <c r="BK1457" s="97"/>
      <c r="BL1457" s="97"/>
      <c r="BM1457" s="97"/>
      <c r="BN1457" s="97"/>
      <c r="BO1457" s="97"/>
      <c r="BP1457" s="97"/>
      <c r="BQ1457" s="97"/>
      <c r="BR1457" s="97"/>
      <c r="BS1457" s="97"/>
      <c r="BT1457" s="97"/>
      <c r="BU1457" s="97"/>
      <c r="BV1457" s="97"/>
      <c r="BW1457" s="97"/>
      <c r="BX1457" s="97"/>
      <c r="BY1457" s="97"/>
      <c r="BZ1457" s="97"/>
      <c r="CA1457" s="97"/>
      <c r="CB1457" s="97"/>
      <c r="CC1457" s="97"/>
      <c r="CD1457" s="97"/>
      <c r="CE1457" s="97"/>
      <c r="CF1457" s="97"/>
      <c r="CG1457" s="97"/>
      <c r="CH1457" s="97"/>
      <c r="CI1457" s="97"/>
      <c r="CJ1457" s="97"/>
      <c r="CK1457" s="97"/>
      <c r="CL1457" s="97"/>
      <c r="CM1457" s="97"/>
      <c r="CN1457" s="97"/>
      <c r="CO1457" s="97"/>
      <c r="CP1457" s="97"/>
      <c r="CQ1457" s="97"/>
      <c r="CR1457" s="97"/>
      <c r="CS1457" s="97"/>
      <c r="CT1457" s="97"/>
      <c r="CU1457" s="118"/>
      <c r="CV1457" s="11"/>
    </row>
    <row r="1458" spans="1:100" s="1" customFormat="1" ht="14.45" customHeight="1" outlineLevel="4" thickBot="1">
      <c r="A1458" s="194">
        <f t="shared" si="23"/>
        <v>1457</v>
      </c>
      <c r="B1458" s="190"/>
      <c r="I1458" s="1" t="s">
        <v>5360</v>
      </c>
      <c r="BA1458" s="10"/>
      <c r="BB1458" s="107"/>
      <c r="BC1458" s="97"/>
      <c r="BD1458" s="97"/>
      <c r="BE1458" s="97"/>
      <c r="BF1458" s="97"/>
      <c r="BG1458" s="97"/>
      <c r="BH1458" s="97"/>
      <c r="BI1458" s="97"/>
      <c r="BJ1458" s="97"/>
      <c r="BK1458" s="97"/>
      <c r="BL1458" s="97"/>
      <c r="BM1458" s="97"/>
      <c r="BN1458" s="97"/>
      <c r="BO1458" s="97"/>
      <c r="BP1458" s="97"/>
      <c r="BQ1458" s="97"/>
      <c r="BR1458" s="97"/>
      <c r="BS1458" s="97"/>
      <c r="BT1458" s="97"/>
      <c r="BU1458" s="97"/>
      <c r="BV1458" s="97"/>
      <c r="BW1458" s="97"/>
      <c r="BX1458" s="97"/>
      <c r="BY1458" s="97"/>
      <c r="BZ1458" s="97"/>
      <c r="CA1458" s="97"/>
      <c r="CB1458" s="97"/>
      <c r="CC1458" s="97"/>
      <c r="CD1458" s="97"/>
      <c r="CE1458" s="97"/>
      <c r="CF1458" s="97"/>
      <c r="CG1458" s="97"/>
      <c r="CH1458" s="97"/>
      <c r="CI1458" s="97"/>
      <c r="CJ1458" s="97"/>
      <c r="CK1458" s="97"/>
      <c r="CL1458" s="97"/>
      <c r="CM1458" s="97"/>
      <c r="CN1458" s="97"/>
      <c r="CO1458" s="97"/>
      <c r="CP1458" s="97"/>
      <c r="CQ1458" s="97"/>
      <c r="CR1458" s="97"/>
      <c r="CS1458" s="97"/>
      <c r="CT1458" s="97"/>
      <c r="CU1458" s="118"/>
      <c r="CV1458" s="11"/>
    </row>
    <row r="1459" spans="1:100" s="1" customFormat="1" ht="14.45" customHeight="1" outlineLevel="4" thickBot="1">
      <c r="A1459" s="194">
        <f t="shared" si="23"/>
        <v>1458</v>
      </c>
      <c r="B1459" s="190"/>
      <c r="I1459" s="1" t="s">
        <v>5361</v>
      </c>
      <c r="BA1459" s="10"/>
      <c r="BB1459" s="107"/>
      <c r="BC1459" s="97"/>
      <c r="BD1459" s="97"/>
      <c r="BE1459" s="97"/>
      <c r="BF1459" s="97"/>
      <c r="BG1459" s="97"/>
      <c r="BH1459" s="97"/>
      <c r="BI1459" s="97"/>
      <c r="BJ1459" s="97"/>
      <c r="BK1459" s="97"/>
      <c r="BL1459" s="97"/>
      <c r="BM1459" s="97"/>
      <c r="BN1459" s="97"/>
      <c r="BO1459" s="97"/>
      <c r="BP1459" s="97"/>
      <c r="BQ1459" s="97"/>
      <c r="BR1459" s="97"/>
      <c r="BS1459" s="97"/>
      <c r="BT1459" s="97"/>
      <c r="BU1459" s="97"/>
      <c r="BV1459" s="97"/>
      <c r="BW1459" s="97"/>
      <c r="BX1459" s="97"/>
      <c r="BY1459" s="97"/>
      <c r="BZ1459" s="97"/>
      <c r="CA1459" s="97"/>
      <c r="CB1459" s="97"/>
      <c r="CC1459" s="97"/>
      <c r="CD1459" s="97"/>
      <c r="CE1459" s="97"/>
      <c r="CF1459" s="97"/>
      <c r="CG1459" s="97"/>
      <c r="CH1459" s="97"/>
      <c r="CI1459" s="97"/>
      <c r="CJ1459" s="97"/>
      <c r="CK1459" s="97"/>
      <c r="CL1459" s="97"/>
      <c r="CM1459" s="97"/>
      <c r="CN1459" s="97"/>
      <c r="CO1459" s="97"/>
      <c r="CP1459" s="97"/>
      <c r="CQ1459" s="97"/>
      <c r="CR1459" s="97"/>
      <c r="CS1459" s="97"/>
      <c r="CT1459" s="97"/>
      <c r="CU1459" s="118"/>
      <c r="CV1459" s="11"/>
    </row>
    <row r="1460" spans="1:100" s="1" customFormat="1" ht="14.45" customHeight="1" outlineLevel="4" thickBot="1">
      <c r="A1460" s="194">
        <f t="shared" si="23"/>
        <v>1459</v>
      </c>
      <c r="B1460" s="190"/>
      <c r="I1460" s="1" t="s">
        <v>5362</v>
      </c>
      <c r="BA1460" s="10"/>
      <c r="BB1460" s="107"/>
      <c r="BC1460" s="112" t="s">
        <v>5363</v>
      </c>
      <c r="BD1460" s="97"/>
      <c r="BE1460" s="97"/>
      <c r="BF1460" s="97"/>
      <c r="BG1460" s="97"/>
      <c r="BH1460" s="97"/>
      <c r="BI1460" s="97"/>
      <c r="BJ1460" s="97"/>
      <c r="BK1460" s="97"/>
      <c r="BL1460" s="97"/>
      <c r="BM1460" s="97"/>
      <c r="BN1460" s="97"/>
      <c r="BO1460" s="97"/>
      <c r="BP1460" s="97"/>
      <c r="BQ1460" s="97"/>
      <c r="BR1460" s="97"/>
      <c r="BS1460" s="97"/>
      <c r="BT1460" s="97"/>
      <c r="BU1460" s="97"/>
      <c r="BV1460" s="97"/>
      <c r="BW1460" s="97"/>
      <c r="BX1460" s="97"/>
      <c r="BY1460" s="97"/>
      <c r="BZ1460" s="97"/>
      <c r="CA1460" s="97"/>
      <c r="CB1460" s="97"/>
      <c r="CC1460" s="97"/>
      <c r="CD1460" s="97"/>
      <c r="CE1460" s="97"/>
      <c r="CF1460" s="97"/>
      <c r="CG1460" s="97"/>
      <c r="CH1460" s="97"/>
      <c r="CI1460" s="97"/>
      <c r="CJ1460" s="97"/>
      <c r="CK1460" s="97"/>
      <c r="CL1460" s="97"/>
      <c r="CM1460" s="97"/>
      <c r="CN1460" s="97"/>
      <c r="CO1460" s="97"/>
      <c r="CP1460" s="97"/>
      <c r="CQ1460" s="97"/>
      <c r="CR1460" s="97"/>
      <c r="CS1460" s="97"/>
      <c r="CT1460" s="97"/>
      <c r="CU1460" s="118"/>
      <c r="CV1460" s="11"/>
    </row>
    <row r="1461" spans="1:100" s="1" customFormat="1" ht="14.45" customHeight="1" outlineLevel="4" thickBot="1">
      <c r="A1461" s="194">
        <f t="shared" si="23"/>
        <v>1460</v>
      </c>
      <c r="B1461" s="190"/>
      <c r="H1461" s="34" t="s">
        <v>5364</v>
      </c>
      <c r="BA1461" s="10"/>
      <c r="BB1461" s="107"/>
      <c r="BC1461" s="97"/>
      <c r="BD1461" s="97"/>
      <c r="BE1461" s="97"/>
      <c r="BF1461" s="97"/>
      <c r="BG1461" s="97"/>
      <c r="BH1461" s="97"/>
      <c r="BI1461" s="97"/>
      <c r="BJ1461" s="97"/>
      <c r="BK1461" s="97"/>
      <c r="BL1461" s="97"/>
      <c r="BM1461" s="97"/>
      <c r="BN1461" s="97"/>
      <c r="BO1461" s="97"/>
      <c r="BP1461" s="97"/>
      <c r="BQ1461" s="97"/>
      <c r="BR1461" s="97"/>
      <c r="BS1461" s="97"/>
      <c r="BT1461" s="97"/>
      <c r="BU1461" s="97"/>
      <c r="BV1461" s="97"/>
      <c r="BW1461" s="97"/>
      <c r="BX1461" s="97"/>
      <c r="BY1461" s="97"/>
      <c r="BZ1461" s="97"/>
      <c r="CA1461" s="97"/>
      <c r="CB1461" s="97"/>
      <c r="CC1461" s="97"/>
      <c r="CD1461" s="97"/>
      <c r="CE1461" s="97"/>
      <c r="CF1461" s="97"/>
      <c r="CG1461" s="97"/>
      <c r="CH1461" s="97"/>
      <c r="CI1461" s="97"/>
      <c r="CJ1461" s="97"/>
      <c r="CK1461" s="97"/>
      <c r="CL1461" s="97"/>
      <c r="CM1461" s="97"/>
      <c r="CN1461" s="97"/>
      <c r="CO1461" s="97"/>
      <c r="CP1461" s="97"/>
      <c r="CQ1461" s="97"/>
      <c r="CR1461" s="97"/>
      <c r="CS1461" s="97"/>
      <c r="CT1461" s="97"/>
      <c r="CU1461" s="118"/>
      <c r="CV1461" s="11"/>
    </row>
    <row r="1462" spans="1:100" s="1" customFormat="1" ht="14.45" customHeight="1" outlineLevel="4" thickBot="1">
      <c r="A1462" s="194">
        <f t="shared" si="23"/>
        <v>1461</v>
      </c>
      <c r="B1462" s="190"/>
      <c r="I1462" s="1" t="s">
        <v>5365</v>
      </c>
      <c r="BA1462" s="10"/>
      <c r="BB1462" s="107"/>
      <c r="BC1462" s="112" t="s">
        <v>5366</v>
      </c>
      <c r="BD1462" s="97"/>
      <c r="BE1462" s="97"/>
      <c r="BF1462" s="97"/>
      <c r="BG1462" s="97"/>
      <c r="BH1462" s="97"/>
      <c r="BI1462" s="97"/>
      <c r="BJ1462" s="97"/>
      <c r="BK1462" s="97"/>
      <c r="BL1462" s="97"/>
      <c r="BM1462" s="97"/>
      <c r="BN1462" s="97"/>
      <c r="BO1462" s="97"/>
      <c r="BP1462" s="97"/>
      <c r="BQ1462" s="97"/>
      <c r="BR1462" s="97"/>
      <c r="BS1462" s="97"/>
      <c r="BT1462" s="97"/>
      <c r="BU1462" s="97"/>
      <c r="BV1462" s="97"/>
      <c r="BW1462" s="97"/>
      <c r="BX1462" s="97"/>
      <c r="BY1462" s="97"/>
      <c r="BZ1462" s="97"/>
      <c r="CA1462" s="97"/>
      <c r="CB1462" s="97"/>
      <c r="CC1462" s="97"/>
      <c r="CD1462" s="97"/>
      <c r="CE1462" s="97"/>
      <c r="CF1462" s="97"/>
      <c r="CG1462" s="97"/>
      <c r="CH1462" s="97"/>
      <c r="CI1462" s="97"/>
      <c r="CJ1462" s="97"/>
      <c r="CK1462" s="97"/>
      <c r="CL1462" s="97"/>
      <c r="CM1462" s="97"/>
      <c r="CN1462" s="97"/>
      <c r="CO1462" s="97"/>
      <c r="CP1462" s="97"/>
      <c r="CQ1462" s="97"/>
      <c r="CR1462" s="97"/>
      <c r="CS1462" s="97"/>
      <c r="CT1462" s="97"/>
      <c r="CU1462" s="118"/>
      <c r="CV1462" s="11"/>
    </row>
    <row r="1463" spans="1:100" s="1" customFormat="1" ht="14.45" customHeight="1" outlineLevel="4" thickBot="1">
      <c r="A1463" s="194">
        <f t="shared" si="23"/>
        <v>1462</v>
      </c>
      <c r="B1463" s="190"/>
      <c r="H1463" s="34" t="s">
        <v>5367</v>
      </c>
      <c r="BA1463" s="10"/>
      <c r="BB1463" s="107"/>
      <c r="BC1463" s="97"/>
      <c r="BD1463" s="97"/>
      <c r="BE1463" s="97"/>
      <c r="BF1463" s="97"/>
      <c r="BG1463" s="97"/>
      <c r="BH1463" s="97"/>
      <c r="BI1463" s="97"/>
      <c r="BJ1463" s="97"/>
      <c r="BK1463" s="97"/>
      <c r="BL1463" s="97"/>
      <c r="BM1463" s="97"/>
      <c r="BN1463" s="97"/>
      <c r="BO1463" s="97"/>
      <c r="BP1463" s="97"/>
      <c r="BQ1463" s="97"/>
      <c r="BR1463" s="97"/>
      <c r="BS1463" s="97"/>
      <c r="BT1463" s="97"/>
      <c r="BU1463" s="97"/>
      <c r="BV1463" s="97"/>
      <c r="BW1463" s="97"/>
      <c r="BX1463" s="97"/>
      <c r="BY1463" s="97"/>
      <c r="BZ1463" s="97"/>
      <c r="CA1463" s="97"/>
      <c r="CB1463" s="97"/>
      <c r="CC1463" s="97"/>
      <c r="CD1463" s="97"/>
      <c r="CE1463" s="97"/>
      <c r="CF1463" s="97"/>
      <c r="CG1463" s="97"/>
      <c r="CH1463" s="97"/>
      <c r="CI1463" s="97"/>
      <c r="CJ1463" s="97"/>
      <c r="CK1463" s="97"/>
      <c r="CL1463" s="97"/>
      <c r="CM1463" s="97"/>
      <c r="CN1463" s="97"/>
      <c r="CO1463" s="97"/>
      <c r="CP1463" s="97"/>
      <c r="CQ1463" s="97"/>
      <c r="CR1463" s="97"/>
      <c r="CS1463" s="97"/>
      <c r="CT1463" s="97"/>
      <c r="CU1463" s="118"/>
      <c r="CV1463" s="11"/>
    </row>
    <row r="1464" spans="1:100" s="1" customFormat="1" ht="14.45" customHeight="1" outlineLevel="4" thickBot="1">
      <c r="A1464" s="194">
        <f t="shared" si="23"/>
        <v>1463</v>
      </c>
      <c r="B1464" s="190"/>
      <c r="I1464" s="1" t="s">
        <v>5368</v>
      </c>
      <c r="BA1464" s="10"/>
      <c r="BB1464" s="107"/>
      <c r="BC1464" s="97"/>
      <c r="BD1464" s="97"/>
      <c r="BE1464" s="97"/>
      <c r="BF1464" s="97"/>
      <c r="BG1464" s="97"/>
      <c r="BH1464" s="97"/>
      <c r="BI1464" s="97"/>
      <c r="BJ1464" s="97"/>
      <c r="BK1464" s="97"/>
      <c r="BL1464" s="97"/>
      <c r="BM1464" s="97"/>
      <c r="BN1464" s="97"/>
      <c r="BO1464" s="97"/>
      <c r="BP1464" s="97"/>
      <c r="BQ1464" s="97"/>
      <c r="BR1464" s="97"/>
      <c r="BS1464" s="97"/>
      <c r="BT1464" s="97"/>
      <c r="BU1464" s="97"/>
      <c r="BV1464" s="97"/>
      <c r="BW1464" s="97"/>
      <c r="BX1464" s="97"/>
      <c r="BY1464" s="97"/>
      <c r="BZ1464" s="97"/>
      <c r="CA1464" s="97"/>
      <c r="CB1464" s="97"/>
      <c r="CC1464" s="97"/>
      <c r="CD1464" s="97"/>
      <c r="CE1464" s="97"/>
      <c r="CF1464" s="97"/>
      <c r="CG1464" s="97"/>
      <c r="CH1464" s="97"/>
      <c r="CI1464" s="97"/>
      <c r="CJ1464" s="97"/>
      <c r="CK1464" s="97"/>
      <c r="CL1464" s="97"/>
      <c r="CM1464" s="97"/>
      <c r="CN1464" s="97"/>
      <c r="CO1464" s="97"/>
      <c r="CP1464" s="97"/>
      <c r="CQ1464" s="97"/>
      <c r="CR1464" s="97"/>
      <c r="CS1464" s="97"/>
      <c r="CT1464" s="97"/>
      <c r="CU1464" s="118"/>
      <c r="CV1464" s="11"/>
    </row>
    <row r="1465" spans="1:100" s="1" customFormat="1" ht="14.45" customHeight="1" outlineLevel="4" thickBot="1">
      <c r="A1465" s="194">
        <f t="shared" si="23"/>
        <v>1464</v>
      </c>
      <c r="B1465" s="190"/>
      <c r="I1465" s="1" t="s">
        <v>5369</v>
      </c>
      <c r="V1465" s="92"/>
      <c r="W1465" s="92"/>
      <c r="X1465" s="92"/>
      <c r="Y1465" s="92"/>
      <c r="Z1465" s="92"/>
      <c r="BA1465" s="10"/>
      <c r="BB1465" s="107"/>
      <c r="BC1465" s="97"/>
      <c r="BD1465" s="97"/>
      <c r="BE1465" s="97"/>
      <c r="BF1465" s="97"/>
      <c r="BG1465" s="97"/>
      <c r="BH1465" s="97"/>
      <c r="BI1465" s="97"/>
      <c r="BJ1465" s="97"/>
      <c r="BK1465" s="97"/>
      <c r="BL1465" s="97"/>
      <c r="BM1465" s="97"/>
      <c r="BN1465" s="97"/>
      <c r="BO1465" s="97"/>
      <c r="BP1465" s="97"/>
      <c r="BQ1465" s="97"/>
      <c r="BR1465" s="97"/>
      <c r="BS1465" s="97"/>
      <c r="BT1465" s="97"/>
      <c r="BU1465" s="97"/>
      <c r="BV1465" s="97"/>
      <c r="BW1465" s="97"/>
      <c r="BX1465" s="97"/>
      <c r="BY1465" s="97"/>
      <c r="BZ1465" s="97"/>
      <c r="CA1465" s="97"/>
      <c r="CB1465" s="97"/>
      <c r="CC1465" s="97"/>
      <c r="CD1465" s="97"/>
      <c r="CE1465" s="97"/>
      <c r="CF1465" s="97"/>
      <c r="CG1465" s="97"/>
      <c r="CH1465" s="97"/>
      <c r="CI1465" s="97"/>
      <c r="CJ1465" s="97"/>
      <c r="CK1465" s="97"/>
      <c r="CL1465" s="97"/>
      <c r="CM1465" s="97"/>
      <c r="CN1465" s="97"/>
      <c r="CO1465" s="97"/>
      <c r="CP1465" s="97"/>
      <c r="CQ1465" s="97"/>
      <c r="CR1465" s="97"/>
      <c r="CS1465" s="97"/>
      <c r="CT1465" s="97"/>
      <c r="CU1465" s="118"/>
      <c r="CV1465" s="11"/>
    </row>
    <row r="1466" spans="1:100" s="1" customFormat="1" ht="14.45" customHeight="1" outlineLevel="4" thickBot="1">
      <c r="A1466" s="194">
        <f t="shared" si="23"/>
        <v>1465</v>
      </c>
      <c r="B1466" s="190"/>
      <c r="I1466" s="1" t="s">
        <v>5370</v>
      </c>
      <c r="BA1466" s="10"/>
      <c r="BB1466" s="107"/>
      <c r="BC1466" s="97"/>
      <c r="BD1466" s="97"/>
      <c r="BE1466" s="97"/>
      <c r="BF1466" s="97"/>
      <c r="BG1466" s="97"/>
      <c r="BH1466" s="97"/>
      <c r="BI1466" s="97"/>
      <c r="BJ1466" s="97"/>
      <c r="BK1466" s="97"/>
      <c r="BL1466" s="97"/>
      <c r="BM1466" s="97"/>
      <c r="BN1466" s="97"/>
      <c r="BO1466" s="97"/>
      <c r="BP1466" s="97"/>
      <c r="BQ1466" s="97"/>
      <c r="BR1466" s="97"/>
      <c r="BS1466" s="97"/>
      <c r="BT1466" s="97"/>
      <c r="BU1466" s="97"/>
      <c r="BV1466" s="97"/>
      <c r="BW1466" s="97"/>
      <c r="BX1466" s="97"/>
      <c r="BY1466" s="97"/>
      <c r="BZ1466" s="97"/>
      <c r="CA1466" s="97"/>
      <c r="CB1466" s="97"/>
      <c r="CC1466" s="97"/>
      <c r="CD1466" s="97"/>
      <c r="CE1466" s="97"/>
      <c r="CF1466" s="97"/>
      <c r="CG1466" s="97"/>
      <c r="CH1466" s="97"/>
      <c r="CI1466" s="97"/>
      <c r="CJ1466" s="97"/>
      <c r="CK1466" s="97"/>
      <c r="CL1466" s="97"/>
      <c r="CM1466" s="97"/>
      <c r="CN1466" s="97"/>
      <c r="CO1466" s="97"/>
      <c r="CP1466" s="97"/>
      <c r="CQ1466" s="97"/>
      <c r="CR1466" s="97"/>
      <c r="CS1466" s="97"/>
      <c r="CT1466" s="97"/>
      <c r="CU1466" s="118"/>
      <c r="CV1466" s="11"/>
    </row>
    <row r="1467" spans="1:100" s="1" customFormat="1" ht="14.45" customHeight="1" outlineLevel="4" thickBot="1">
      <c r="A1467" s="194">
        <f t="shared" si="23"/>
        <v>1466</v>
      </c>
      <c r="B1467" s="190"/>
      <c r="I1467" s="1" t="s">
        <v>5371</v>
      </c>
      <c r="BA1467" s="10"/>
      <c r="BB1467" s="107"/>
      <c r="BC1467" s="97"/>
      <c r="BD1467" s="97"/>
      <c r="BE1467" s="97"/>
      <c r="BF1467" s="97"/>
      <c r="BG1467" s="97"/>
      <c r="BH1467" s="97"/>
      <c r="BI1467" s="97"/>
      <c r="BJ1467" s="97"/>
      <c r="BK1467" s="97"/>
      <c r="BL1467" s="97"/>
      <c r="BM1467" s="97"/>
      <c r="BN1467" s="97"/>
      <c r="BO1467" s="97"/>
      <c r="BP1467" s="97"/>
      <c r="BQ1467" s="97"/>
      <c r="BR1467" s="97"/>
      <c r="BS1467" s="97"/>
      <c r="BT1467" s="97"/>
      <c r="BU1467" s="97"/>
      <c r="BV1467" s="97"/>
      <c r="BW1467" s="97"/>
      <c r="BX1467" s="97"/>
      <c r="BY1467" s="97"/>
      <c r="BZ1467" s="97"/>
      <c r="CA1467" s="97"/>
      <c r="CB1467" s="97"/>
      <c r="CC1467" s="97"/>
      <c r="CD1467" s="97"/>
      <c r="CE1467" s="97"/>
      <c r="CF1467" s="97"/>
      <c r="CG1467" s="97"/>
      <c r="CH1467" s="97"/>
      <c r="CI1467" s="97"/>
      <c r="CJ1467" s="97"/>
      <c r="CK1467" s="97"/>
      <c r="CL1467" s="97"/>
      <c r="CM1467" s="97"/>
      <c r="CN1467" s="97"/>
      <c r="CO1467" s="97"/>
      <c r="CP1467" s="97"/>
      <c r="CQ1467" s="97"/>
      <c r="CR1467" s="97"/>
      <c r="CS1467" s="97"/>
      <c r="CT1467" s="97"/>
      <c r="CU1467" s="118"/>
      <c r="CV1467" s="11"/>
    </row>
    <row r="1468" spans="1:100" s="1" customFormat="1" ht="14.45" customHeight="1" outlineLevel="4" thickBot="1">
      <c r="A1468" s="194">
        <f t="shared" si="23"/>
        <v>1467</v>
      </c>
      <c r="B1468" s="190"/>
      <c r="H1468" s="34" t="s">
        <v>5372</v>
      </c>
      <c r="BA1468" s="10"/>
      <c r="BB1468" s="107"/>
      <c r="BC1468" s="97" t="s">
        <v>10481</v>
      </c>
      <c r="BD1468" s="97"/>
      <c r="BE1468" s="97"/>
      <c r="BF1468" s="97"/>
      <c r="BG1468" s="97"/>
      <c r="BH1468" s="97"/>
      <c r="BI1468" s="97"/>
      <c r="BJ1468" s="97"/>
      <c r="BK1468" s="97"/>
      <c r="BL1468" s="97"/>
      <c r="BM1468" s="97"/>
      <c r="BN1468" s="97"/>
      <c r="BO1468" s="97"/>
      <c r="BP1468" s="97"/>
      <c r="BQ1468" s="97"/>
      <c r="BR1468" s="97"/>
      <c r="BS1468" s="97"/>
      <c r="BT1468" s="97"/>
      <c r="BU1468" s="97"/>
      <c r="BV1468" s="97"/>
      <c r="BW1468" s="97"/>
      <c r="BX1468" s="97"/>
      <c r="BY1468" s="97"/>
      <c r="BZ1468" s="97"/>
      <c r="CA1468" s="97"/>
      <c r="CB1468" s="97"/>
      <c r="CC1468" s="97"/>
      <c r="CD1468" s="97"/>
      <c r="CE1468" s="97"/>
      <c r="CF1468" s="97"/>
      <c r="CG1468" s="97"/>
      <c r="CH1468" s="97"/>
      <c r="CI1468" s="97"/>
      <c r="CJ1468" s="97"/>
      <c r="CK1468" s="97"/>
      <c r="CL1468" s="97"/>
      <c r="CM1468" s="97"/>
      <c r="CN1468" s="97"/>
      <c r="CO1468" s="97"/>
      <c r="CP1468" s="97"/>
      <c r="CQ1468" s="97"/>
      <c r="CR1468" s="97"/>
      <c r="CS1468" s="97"/>
      <c r="CT1468" s="97"/>
      <c r="CU1468" s="118"/>
      <c r="CV1468" s="11"/>
    </row>
    <row r="1469" spans="1:100" s="1" customFormat="1" ht="14.45" customHeight="1" outlineLevel="4" thickBot="1">
      <c r="A1469" s="194">
        <f t="shared" si="23"/>
        <v>1468</v>
      </c>
      <c r="B1469" s="190"/>
      <c r="I1469" s="1" t="s">
        <v>5373</v>
      </c>
      <c r="R1469" s="92"/>
      <c r="S1469" s="92"/>
      <c r="T1469" s="92"/>
      <c r="U1469" s="92"/>
      <c r="BA1469" s="10"/>
      <c r="BB1469" s="107"/>
      <c r="BC1469" s="97"/>
      <c r="BD1469" s="97"/>
      <c r="BE1469" s="97"/>
      <c r="BF1469" s="97"/>
      <c r="BG1469" s="97"/>
      <c r="BH1469" s="97"/>
      <c r="BI1469" s="97"/>
      <c r="BJ1469" s="97"/>
      <c r="BK1469" s="97"/>
      <c r="BL1469" s="97"/>
      <c r="BM1469" s="97"/>
      <c r="BN1469" s="97"/>
      <c r="BO1469" s="97"/>
      <c r="BP1469" s="97"/>
      <c r="BQ1469" s="97"/>
      <c r="BR1469" s="97"/>
      <c r="BS1469" s="97"/>
      <c r="BT1469" s="97"/>
      <c r="BU1469" s="97"/>
      <c r="BV1469" s="97"/>
      <c r="BW1469" s="97"/>
      <c r="BX1469" s="97"/>
      <c r="BY1469" s="97"/>
      <c r="BZ1469" s="97"/>
      <c r="CA1469" s="97"/>
      <c r="CB1469" s="97"/>
      <c r="CC1469" s="97"/>
      <c r="CD1469" s="97"/>
      <c r="CE1469" s="97"/>
      <c r="CF1469" s="97"/>
      <c r="CG1469" s="97"/>
      <c r="CH1469" s="97"/>
      <c r="CI1469" s="97"/>
      <c r="CJ1469" s="97"/>
      <c r="CK1469" s="97"/>
      <c r="CL1469" s="97"/>
      <c r="CM1469" s="97"/>
      <c r="CN1469" s="97"/>
      <c r="CO1469" s="97"/>
      <c r="CP1469" s="97"/>
      <c r="CQ1469" s="97"/>
      <c r="CR1469" s="97"/>
      <c r="CS1469" s="97"/>
      <c r="CT1469" s="97"/>
      <c r="CU1469" s="118"/>
      <c r="CV1469" s="11"/>
    </row>
    <row r="1470" spans="1:100" s="1" customFormat="1" ht="14.45" customHeight="1" outlineLevel="4" thickBot="1">
      <c r="A1470" s="194">
        <f t="shared" si="23"/>
        <v>1469</v>
      </c>
      <c r="B1470" s="190"/>
      <c r="I1470" s="1" t="s">
        <v>5374</v>
      </c>
      <c r="BA1470" s="10"/>
      <c r="BB1470" s="107"/>
      <c r="BC1470" s="97"/>
      <c r="BD1470" s="97"/>
      <c r="BE1470" s="97"/>
      <c r="BF1470" s="97"/>
      <c r="BG1470" s="97"/>
      <c r="BH1470" s="97"/>
      <c r="BI1470" s="97"/>
      <c r="BJ1470" s="97"/>
      <c r="BK1470" s="97"/>
      <c r="BL1470" s="97"/>
      <c r="BM1470" s="97"/>
      <c r="BN1470" s="97"/>
      <c r="BO1470" s="97"/>
      <c r="BP1470" s="97"/>
      <c r="BQ1470" s="97"/>
      <c r="BR1470" s="97"/>
      <c r="BS1470" s="97"/>
      <c r="BT1470" s="97"/>
      <c r="BU1470" s="97"/>
      <c r="BV1470" s="97"/>
      <c r="BW1470" s="97"/>
      <c r="BX1470" s="97"/>
      <c r="BY1470" s="97"/>
      <c r="BZ1470" s="97"/>
      <c r="CA1470" s="97"/>
      <c r="CB1470" s="97"/>
      <c r="CC1470" s="97"/>
      <c r="CD1470" s="97"/>
      <c r="CE1470" s="97"/>
      <c r="CF1470" s="97"/>
      <c r="CG1470" s="97"/>
      <c r="CH1470" s="97"/>
      <c r="CI1470" s="97"/>
      <c r="CJ1470" s="97"/>
      <c r="CK1470" s="97"/>
      <c r="CL1470" s="97"/>
      <c r="CM1470" s="97"/>
      <c r="CN1470" s="97"/>
      <c r="CO1470" s="97"/>
      <c r="CP1470" s="97"/>
      <c r="CQ1470" s="97"/>
      <c r="CR1470" s="97"/>
      <c r="CS1470" s="97"/>
      <c r="CT1470" s="97"/>
      <c r="CU1470" s="118"/>
      <c r="CV1470" s="11"/>
    </row>
    <row r="1471" spans="1:100" s="1" customFormat="1" ht="14.45" customHeight="1" outlineLevel="4" thickBot="1">
      <c r="A1471" s="194">
        <f t="shared" si="23"/>
        <v>1470</v>
      </c>
      <c r="B1471" s="190"/>
      <c r="I1471" s="1" t="s">
        <v>5375</v>
      </c>
      <c r="BA1471" s="10"/>
      <c r="BB1471" s="107"/>
      <c r="BC1471" s="97"/>
      <c r="BD1471" s="97"/>
      <c r="BE1471" s="97"/>
      <c r="BF1471" s="97"/>
      <c r="BG1471" s="97"/>
      <c r="BH1471" s="97"/>
      <c r="BI1471" s="97"/>
      <c r="BJ1471" s="97"/>
      <c r="BK1471" s="97"/>
      <c r="BL1471" s="97"/>
      <c r="BM1471" s="97"/>
      <c r="BN1471" s="97"/>
      <c r="BO1471" s="97"/>
      <c r="BP1471" s="97"/>
      <c r="BQ1471" s="97"/>
      <c r="BR1471" s="97"/>
      <c r="BS1471" s="97"/>
      <c r="BT1471" s="97"/>
      <c r="BU1471" s="97"/>
      <c r="BV1471" s="97"/>
      <c r="BW1471" s="97"/>
      <c r="BX1471" s="97"/>
      <c r="BY1471" s="97"/>
      <c r="BZ1471" s="97"/>
      <c r="CA1471" s="97"/>
      <c r="CB1471" s="97"/>
      <c r="CC1471" s="97"/>
      <c r="CD1471" s="97"/>
      <c r="CE1471" s="97"/>
      <c r="CF1471" s="97"/>
      <c r="CG1471" s="97"/>
      <c r="CH1471" s="97"/>
      <c r="CI1471" s="97"/>
      <c r="CJ1471" s="97"/>
      <c r="CK1471" s="97"/>
      <c r="CL1471" s="97"/>
      <c r="CM1471" s="97"/>
      <c r="CN1471" s="97"/>
      <c r="CO1471" s="97"/>
      <c r="CP1471" s="97"/>
      <c r="CQ1471" s="97"/>
      <c r="CR1471" s="97"/>
      <c r="CS1471" s="97"/>
      <c r="CT1471" s="97"/>
      <c r="CU1471" s="118"/>
      <c r="CV1471" s="11"/>
    </row>
    <row r="1472" spans="1:100" s="1" customFormat="1" ht="14.45" customHeight="1" outlineLevel="4" thickBot="1">
      <c r="A1472" s="194">
        <f t="shared" si="23"/>
        <v>1471</v>
      </c>
      <c r="B1472" s="190"/>
      <c r="I1472" s="1" t="s">
        <v>5376</v>
      </c>
      <c r="BA1472" s="10"/>
      <c r="BB1472" s="107"/>
      <c r="BC1472" s="97"/>
      <c r="BD1472" s="97"/>
      <c r="BE1472" s="97"/>
      <c r="BF1472" s="97"/>
      <c r="BG1472" s="97"/>
      <c r="BH1472" s="97"/>
      <c r="BI1472" s="97"/>
      <c r="BJ1472" s="97"/>
      <c r="BK1472" s="97"/>
      <c r="BL1472" s="97"/>
      <c r="BM1472" s="97"/>
      <c r="BN1472" s="97"/>
      <c r="BO1472" s="97"/>
      <c r="BP1472" s="97"/>
      <c r="BQ1472" s="97"/>
      <c r="BR1472" s="97"/>
      <c r="BS1472" s="97"/>
      <c r="BT1472" s="97"/>
      <c r="BU1472" s="97"/>
      <c r="BV1472" s="97"/>
      <c r="BW1472" s="97"/>
      <c r="BX1472" s="97"/>
      <c r="BY1472" s="97"/>
      <c r="BZ1472" s="97"/>
      <c r="CA1472" s="97"/>
      <c r="CB1472" s="97"/>
      <c r="CC1472" s="97"/>
      <c r="CD1472" s="97"/>
      <c r="CE1472" s="97"/>
      <c r="CF1472" s="97"/>
      <c r="CG1472" s="97"/>
      <c r="CH1472" s="97"/>
      <c r="CI1472" s="97"/>
      <c r="CJ1472" s="97"/>
      <c r="CK1472" s="97"/>
      <c r="CL1472" s="97"/>
      <c r="CM1472" s="97"/>
      <c r="CN1472" s="97"/>
      <c r="CO1472" s="97"/>
      <c r="CP1472" s="97"/>
      <c r="CQ1472" s="97"/>
      <c r="CR1472" s="97"/>
      <c r="CS1472" s="97"/>
      <c r="CT1472" s="97"/>
      <c r="CU1472" s="118"/>
      <c r="CV1472" s="11"/>
    </row>
    <row r="1473" spans="1:100" s="1" customFormat="1" ht="14.45" customHeight="1" outlineLevel="4" thickBot="1">
      <c r="A1473" s="194">
        <f t="shared" si="23"/>
        <v>1472</v>
      </c>
      <c r="B1473" s="190"/>
      <c r="I1473" s="1" t="s">
        <v>5377</v>
      </c>
      <c r="BA1473" s="10"/>
      <c r="BB1473" s="107"/>
      <c r="BC1473" s="97"/>
      <c r="BD1473" s="97"/>
      <c r="BE1473" s="97"/>
      <c r="BF1473" s="97"/>
      <c r="BG1473" s="97"/>
      <c r="BH1473" s="97"/>
      <c r="BI1473" s="97"/>
      <c r="BJ1473" s="97"/>
      <c r="BK1473" s="97"/>
      <c r="BL1473" s="97"/>
      <c r="BM1473" s="97"/>
      <c r="BN1473" s="97"/>
      <c r="BO1473" s="97"/>
      <c r="BP1473" s="97"/>
      <c r="BQ1473" s="97"/>
      <c r="BR1473" s="97"/>
      <c r="BS1473" s="97"/>
      <c r="BT1473" s="97"/>
      <c r="BU1473" s="97"/>
      <c r="BV1473" s="97"/>
      <c r="BW1473" s="97"/>
      <c r="BX1473" s="97"/>
      <c r="BY1473" s="97"/>
      <c r="BZ1473" s="97"/>
      <c r="CA1473" s="97"/>
      <c r="CB1473" s="97"/>
      <c r="CC1473" s="97"/>
      <c r="CD1473" s="97"/>
      <c r="CE1473" s="97"/>
      <c r="CF1473" s="97"/>
      <c r="CG1473" s="97"/>
      <c r="CH1473" s="97"/>
      <c r="CI1473" s="97"/>
      <c r="CJ1473" s="97"/>
      <c r="CK1473" s="97"/>
      <c r="CL1473" s="97"/>
      <c r="CM1473" s="97"/>
      <c r="CN1473" s="97"/>
      <c r="CO1473" s="97"/>
      <c r="CP1473" s="97"/>
      <c r="CQ1473" s="97"/>
      <c r="CR1473" s="97"/>
      <c r="CS1473" s="97"/>
      <c r="CT1473" s="97"/>
      <c r="CU1473" s="118"/>
      <c r="CV1473" s="11"/>
    </row>
    <row r="1474" spans="1:100" s="1" customFormat="1" ht="14.45" customHeight="1" outlineLevel="4" thickBot="1">
      <c r="A1474" s="194">
        <f t="shared" si="23"/>
        <v>1473</v>
      </c>
      <c r="B1474" s="190"/>
      <c r="I1474" s="1" t="s">
        <v>5378</v>
      </c>
      <c r="BA1474" s="10"/>
      <c r="BB1474" s="107"/>
      <c r="BC1474" s="97"/>
      <c r="BD1474" s="97"/>
      <c r="BE1474" s="97"/>
      <c r="BF1474" s="97"/>
      <c r="BG1474" s="97"/>
      <c r="BH1474" s="97"/>
      <c r="BI1474" s="97"/>
      <c r="BJ1474" s="97"/>
      <c r="BK1474" s="97"/>
      <c r="BL1474" s="97"/>
      <c r="BM1474" s="97"/>
      <c r="BN1474" s="97"/>
      <c r="BO1474" s="97"/>
      <c r="BP1474" s="97"/>
      <c r="BQ1474" s="97"/>
      <c r="BR1474" s="97"/>
      <c r="BS1474" s="97"/>
      <c r="BT1474" s="97"/>
      <c r="BU1474" s="97"/>
      <c r="BV1474" s="97"/>
      <c r="BW1474" s="97"/>
      <c r="BX1474" s="97"/>
      <c r="BY1474" s="97"/>
      <c r="BZ1474" s="97"/>
      <c r="CA1474" s="97"/>
      <c r="CB1474" s="97"/>
      <c r="CC1474" s="97"/>
      <c r="CD1474" s="97"/>
      <c r="CE1474" s="97"/>
      <c r="CF1474" s="97"/>
      <c r="CG1474" s="97"/>
      <c r="CH1474" s="97"/>
      <c r="CI1474" s="97"/>
      <c r="CJ1474" s="97"/>
      <c r="CK1474" s="97"/>
      <c r="CL1474" s="97"/>
      <c r="CM1474" s="97"/>
      <c r="CN1474" s="97"/>
      <c r="CO1474" s="97"/>
      <c r="CP1474" s="97"/>
      <c r="CQ1474" s="97"/>
      <c r="CR1474" s="97"/>
      <c r="CS1474" s="97"/>
      <c r="CT1474" s="97"/>
      <c r="CU1474" s="118"/>
      <c r="CV1474" s="11"/>
    </row>
    <row r="1475" spans="1:100" s="1" customFormat="1" ht="14.45" customHeight="1" outlineLevel="4" thickBot="1">
      <c r="A1475" s="194">
        <f t="shared" si="23"/>
        <v>1474</v>
      </c>
      <c r="B1475" s="190"/>
      <c r="I1475" s="1" t="s">
        <v>5379</v>
      </c>
      <c r="BA1475" s="10"/>
      <c r="BB1475" s="107"/>
      <c r="BC1475" s="112" t="s">
        <v>5380</v>
      </c>
      <c r="BD1475" s="97"/>
      <c r="BE1475" s="97"/>
      <c r="BF1475" s="97"/>
      <c r="BG1475" s="97"/>
      <c r="BH1475" s="97"/>
      <c r="BI1475" s="97"/>
      <c r="BJ1475" s="97"/>
      <c r="BK1475" s="97"/>
      <c r="BL1475" s="97"/>
      <c r="BM1475" s="97"/>
      <c r="BN1475" s="97"/>
      <c r="BO1475" s="97"/>
      <c r="BP1475" s="97"/>
      <c r="BQ1475" s="97"/>
      <c r="BR1475" s="97"/>
      <c r="BS1475" s="97"/>
      <c r="BT1475" s="97"/>
      <c r="BU1475" s="97"/>
      <c r="BV1475" s="97"/>
      <c r="BW1475" s="97"/>
      <c r="BX1475" s="97"/>
      <c r="BY1475" s="97"/>
      <c r="BZ1475" s="97"/>
      <c r="CA1475" s="97"/>
      <c r="CB1475" s="97"/>
      <c r="CC1475" s="97"/>
      <c r="CD1475" s="97"/>
      <c r="CE1475" s="97"/>
      <c r="CF1475" s="97"/>
      <c r="CG1475" s="97"/>
      <c r="CH1475" s="97"/>
      <c r="CI1475" s="97"/>
      <c r="CJ1475" s="97"/>
      <c r="CK1475" s="97"/>
      <c r="CL1475" s="97"/>
      <c r="CM1475" s="97"/>
      <c r="CN1475" s="97"/>
      <c r="CO1475" s="97"/>
      <c r="CP1475" s="97"/>
      <c r="CQ1475" s="97"/>
      <c r="CR1475" s="97"/>
      <c r="CS1475" s="97"/>
      <c r="CT1475" s="97"/>
      <c r="CU1475" s="118"/>
      <c r="CV1475" s="11"/>
    </row>
    <row r="1476" spans="1:100" s="1" customFormat="1" ht="14.45" customHeight="1" outlineLevel="4" thickBot="1">
      <c r="A1476" s="194">
        <f t="shared" si="23"/>
        <v>1475</v>
      </c>
      <c r="B1476" s="190"/>
      <c r="H1476" s="34" t="s">
        <v>5381</v>
      </c>
      <c r="BA1476" s="10"/>
      <c r="BB1476" s="107"/>
      <c r="BC1476" s="97"/>
      <c r="BD1476" s="97"/>
      <c r="BE1476" s="97"/>
      <c r="BF1476" s="97"/>
      <c r="BG1476" s="97"/>
      <c r="BH1476" s="97"/>
      <c r="BI1476" s="97"/>
      <c r="BJ1476" s="97"/>
      <c r="BK1476" s="97"/>
      <c r="BL1476" s="97"/>
      <c r="BM1476" s="97"/>
      <c r="BN1476" s="97"/>
      <c r="BO1476" s="97"/>
      <c r="BP1476" s="97"/>
      <c r="BQ1476" s="97"/>
      <c r="BR1476" s="97"/>
      <c r="BS1476" s="97"/>
      <c r="BT1476" s="97"/>
      <c r="BU1476" s="97"/>
      <c r="BV1476" s="97"/>
      <c r="BW1476" s="97"/>
      <c r="BX1476" s="97"/>
      <c r="BY1476" s="97"/>
      <c r="BZ1476" s="97"/>
      <c r="CA1476" s="97"/>
      <c r="CB1476" s="97"/>
      <c r="CC1476" s="97"/>
      <c r="CD1476" s="97"/>
      <c r="CE1476" s="97"/>
      <c r="CF1476" s="97"/>
      <c r="CG1476" s="97"/>
      <c r="CH1476" s="97"/>
      <c r="CI1476" s="97"/>
      <c r="CJ1476" s="97"/>
      <c r="CK1476" s="97"/>
      <c r="CL1476" s="97"/>
      <c r="CM1476" s="97"/>
      <c r="CN1476" s="97"/>
      <c r="CO1476" s="97"/>
      <c r="CP1476" s="97"/>
      <c r="CQ1476" s="97"/>
      <c r="CR1476" s="97"/>
      <c r="CS1476" s="97"/>
      <c r="CT1476" s="97"/>
      <c r="CU1476" s="118"/>
      <c r="CV1476" s="11"/>
    </row>
    <row r="1477" spans="1:100" s="1" customFormat="1" ht="14.45" customHeight="1" outlineLevel="4" thickBot="1">
      <c r="A1477" s="194">
        <f t="shared" si="23"/>
        <v>1476</v>
      </c>
      <c r="B1477" s="190"/>
      <c r="I1477" s="1" t="s">
        <v>5382</v>
      </c>
      <c r="BA1477" s="10"/>
      <c r="BB1477" s="107"/>
      <c r="BC1477" s="97"/>
      <c r="BD1477" s="97"/>
      <c r="BE1477" s="97"/>
      <c r="BF1477" s="97"/>
      <c r="BG1477" s="97"/>
      <c r="BH1477" s="97"/>
      <c r="BI1477" s="97"/>
      <c r="BJ1477" s="97"/>
      <c r="BK1477" s="97"/>
      <c r="BL1477" s="97"/>
      <c r="BM1477" s="97"/>
      <c r="BN1477" s="97"/>
      <c r="BO1477" s="97"/>
      <c r="BP1477" s="97"/>
      <c r="BQ1477" s="97"/>
      <c r="BR1477" s="97"/>
      <c r="BS1477" s="97"/>
      <c r="BT1477" s="97"/>
      <c r="BU1477" s="97"/>
      <c r="BV1477" s="97"/>
      <c r="BW1477" s="97"/>
      <c r="BX1477" s="97"/>
      <c r="BY1477" s="97"/>
      <c r="BZ1477" s="97"/>
      <c r="CA1477" s="97"/>
      <c r="CB1477" s="97"/>
      <c r="CC1477" s="97"/>
      <c r="CD1477" s="97"/>
      <c r="CE1477" s="97"/>
      <c r="CF1477" s="97"/>
      <c r="CG1477" s="97"/>
      <c r="CH1477" s="97"/>
      <c r="CI1477" s="97"/>
      <c r="CJ1477" s="97"/>
      <c r="CK1477" s="97"/>
      <c r="CL1477" s="97"/>
      <c r="CM1477" s="97"/>
      <c r="CN1477" s="97"/>
      <c r="CO1477" s="97"/>
      <c r="CP1477" s="97"/>
      <c r="CQ1477" s="97"/>
      <c r="CR1477" s="97"/>
      <c r="CS1477" s="97"/>
      <c r="CT1477" s="97"/>
      <c r="CU1477" s="118"/>
      <c r="CV1477" s="11"/>
    </row>
    <row r="1478" spans="1:100" s="1" customFormat="1" ht="14.45" customHeight="1" outlineLevel="4" thickBot="1">
      <c r="A1478" s="194">
        <f t="shared" ref="A1478:A1541" si="24">ROW()-1</f>
        <v>1477</v>
      </c>
      <c r="B1478" s="190"/>
      <c r="I1478" s="1" t="s">
        <v>5383</v>
      </c>
      <c r="Z1478" s="92"/>
      <c r="AA1478" s="92"/>
      <c r="AB1478" s="92"/>
      <c r="AC1478" s="92"/>
      <c r="AD1478" s="92"/>
      <c r="AE1478" s="92"/>
      <c r="BA1478" s="10"/>
      <c r="BB1478" s="107"/>
      <c r="BC1478" s="97"/>
      <c r="BD1478" s="97"/>
      <c r="BE1478" s="97"/>
      <c r="BF1478" s="97"/>
      <c r="BG1478" s="97"/>
      <c r="BH1478" s="97"/>
      <c r="BI1478" s="97"/>
      <c r="BJ1478" s="97"/>
      <c r="BK1478" s="97"/>
      <c r="BL1478" s="97"/>
      <c r="BM1478" s="97"/>
      <c r="BN1478" s="97"/>
      <c r="BO1478" s="97"/>
      <c r="BP1478" s="97"/>
      <c r="BQ1478" s="97"/>
      <c r="BR1478" s="97"/>
      <c r="BS1478" s="97"/>
      <c r="BT1478" s="97"/>
      <c r="BU1478" s="97"/>
      <c r="BV1478" s="97"/>
      <c r="BW1478" s="97"/>
      <c r="BX1478" s="97"/>
      <c r="BY1478" s="97"/>
      <c r="BZ1478" s="97"/>
      <c r="CA1478" s="97"/>
      <c r="CB1478" s="97"/>
      <c r="CC1478" s="97"/>
      <c r="CD1478" s="97"/>
      <c r="CE1478" s="97"/>
      <c r="CF1478" s="97"/>
      <c r="CG1478" s="97"/>
      <c r="CH1478" s="97"/>
      <c r="CI1478" s="97"/>
      <c r="CJ1478" s="97"/>
      <c r="CK1478" s="97"/>
      <c r="CL1478" s="97"/>
      <c r="CM1478" s="97"/>
      <c r="CN1478" s="97"/>
      <c r="CO1478" s="97"/>
      <c r="CP1478" s="97"/>
      <c r="CQ1478" s="97"/>
      <c r="CR1478" s="97"/>
      <c r="CS1478" s="97"/>
      <c r="CT1478" s="97"/>
      <c r="CU1478" s="118"/>
      <c r="CV1478" s="11"/>
    </row>
    <row r="1479" spans="1:100" s="1" customFormat="1" ht="14.45" customHeight="1" outlineLevel="4" thickBot="1">
      <c r="A1479" s="194">
        <f t="shared" si="24"/>
        <v>1478</v>
      </c>
      <c r="B1479" s="190"/>
      <c r="I1479" s="16" t="s">
        <v>7391</v>
      </c>
      <c r="BA1479" s="10"/>
      <c r="BB1479" s="107"/>
      <c r="BC1479" s="97"/>
      <c r="BD1479" s="97"/>
      <c r="BE1479" s="97"/>
      <c r="BF1479" s="97"/>
      <c r="BG1479" s="97"/>
      <c r="BH1479" s="97"/>
      <c r="BI1479" s="97"/>
      <c r="BJ1479" s="97"/>
      <c r="BK1479" s="97"/>
      <c r="BL1479" s="97"/>
      <c r="BM1479" s="97"/>
      <c r="BN1479" s="97"/>
      <c r="BO1479" s="97"/>
      <c r="BP1479" s="97"/>
      <c r="BQ1479" s="97"/>
      <c r="BR1479" s="97"/>
      <c r="BS1479" s="97"/>
      <c r="BT1479" s="97"/>
      <c r="BU1479" s="97"/>
      <c r="BV1479" s="97"/>
      <c r="BW1479" s="97"/>
      <c r="BX1479" s="97"/>
      <c r="BY1479" s="97"/>
      <c r="BZ1479" s="97"/>
      <c r="CA1479" s="97"/>
      <c r="CB1479" s="97"/>
      <c r="CC1479" s="97"/>
      <c r="CD1479" s="97"/>
      <c r="CE1479" s="97"/>
      <c r="CF1479" s="97"/>
      <c r="CG1479" s="97"/>
      <c r="CH1479" s="97"/>
      <c r="CI1479" s="97"/>
      <c r="CJ1479" s="97"/>
      <c r="CK1479" s="97"/>
      <c r="CL1479" s="97"/>
      <c r="CM1479" s="97"/>
      <c r="CN1479" s="97"/>
      <c r="CO1479" s="97"/>
      <c r="CP1479" s="97"/>
      <c r="CQ1479" s="97"/>
      <c r="CR1479" s="97"/>
      <c r="CS1479" s="97"/>
      <c r="CT1479" s="97"/>
      <c r="CU1479" s="118"/>
      <c r="CV1479" s="11"/>
    </row>
    <row r="1480" spans="1:100" s="1" customFormat="1" ht="14.45" customHeight="1" outlineLevel="4" thickBot="1">
      <c r="A1480" s="194">
        <f t="shared" si="24"/>
        <v>1479</v>
      </c>
      <c r="B1480" s="190"/>
      <c r="I1480" s="16" t="s">
        <v>7392</v>
      </c>
      <c r="BA1480" s="10"/>
      <c r="BB1480" s="107"/>
      <c r="BC1480" s="97"/>
      <c r="BD1480" s="97"/>
      <c r="BE1480" s="97"/>
      <c r="BF1480" s="97"/>
      <c r="BG1480" s="97"/>
      <c r="BH1480" s="97"/>
      <c r="BI1480" s="97"/>
      <c r="BJ1480" s="97"/>
      <c r="BK1480" s="97"/>
      <c r="BL1480" s="97"/>
      <c r="BM1480" s="97"/>
      <c r="BN1480" s="97"/>
      <c r="BO1480" s="97"/>
      <c r="BP1480" s="97"/>
      <c r="BQ1480" s="97"/>
      <c r="BR1480" s="97"/>
      <c r="BS1480" s="97"/>
      <c r="BT1480" s="97"/>
      <c r="BU1480" s="97"/>
      <c r="BV1480" s="97"/>
      <c r="BW1480" s="97"/>
      <c r="BX1480" s="97"/>
      <c r="BY1480" s="97"/>
      <c r="BZ1480" s="97"/>
      <c r="CA1480" s="97"/>
      <c r="CB1480" s="97"/>
      <c r="CC1480" s="97"/>
      <c r="CD1480" s="97"/>
      <c r="CE1480" s="97"/>
      <c r="CF1480" s="97"/>
      <c r="CG1480" s="97"/>
      <c r="CH1480" s="97"/>
      <c r="CI1480" s="97"/>
      <c r="CJ1480" s="97"/>
      <c r="CK1480" s="97"/>
      <c r="CL1480" s="97"/>
      <c r="CM1480" s="97"/>
      <c r="CN1480" s="97"/>
      <c r="CO1480" s="97"/>
      <c r="CP1480" s="97"/>
      <c r="CQ1480" s="97"/>
      <c r="CR1480" s="97"/>
      <c r="CS1480" s="97"/>
      <c r="CT1480" s="97"/>
      <c r="CU1480" s="118"/>
      <c r="CV1480" s="11"/>
    </row>
    <row r="1481" spans="1:100" s="1" customFormat="1" ht="14.45" customHeight="1" outlineLevel="4" thickBot="1">
      <c r="A1481" s="194">
        <f t="shared" si="24"/>
        <v>1480</v>
      </c>
      <c r="B1481" s="190"/>
      <c r="I1481" s="1" t="s">
        <v>5384</v>
      </c>
      <c r="BA1481" s="10"/>
      <c r="BB1481" s="107"/>
      <c r="BC1481" s="97"/>
      <c r="BD1481" s="97"/>
      <c r="BE1481" s="97"/>
      <c r="BF1481" s="97"/>
      <c r="BG1481" s="97"/>
      <c r="BH1481" s="97"/>
      <c r="BI1481" s="97"/>
      <c r="BJ1481" s="97"/>
      <c r="BK1481" s="97"/>
      <c r="BL1481" s="97"/>
      <c r="BM1481" s="97"/>
      <c r="BN1481" s="97"/>
      <c r="BO1481" s="97"/>
      <c r="BP1481" s="97"/>
      <c r="BQ1481" s="97"/>
      <c r="BR1481" s="97"/>
      <c r="BS1481" s="97"/>
      <c r="BT1481" s="97"/>
      <c r="BU1481" s="97"/>
      <c r="BV1481" s="97"/>
      <c r="BW1481" s="97"/>
      <c r="BX1481" s="97"/>
      <c r="BY1481" s="97"/>
      <c r="BZ1481" s="97"/>
      <c r="CA1481" s="97"/>
      <c r="CB1481" s="97"/>
      <c r="CC1481" s="97"/>
      <c r="CD1481" s="97"/>
      <c r="CE1481" s="97"/>
      <c r="CF1481" s="97"/>
      <c r="CG1481" s="97"/>
      <c r="CH1481" s="97"/>
      <c r="CI1481" s="97"/>
      <c r="CJ1481" s="97"/>
      <c r="CK1481" s="97"/>
      <c r="CL1481" s="97"/>
      <c r="CM1481" s="97"/>
      <c r="CN1481" s="97"/>
      <c r="CO1481" s="97"/>
      <c r="CP1481" s="97"/>
      <c r="CQ1481" s="97"/>
      <c r="CR1481" s="97"/>
      <c r="CS1481" s="97"/>
      <c r="CT1481" s="97"/>
      <c r="CU1481" s="118"/>
      <c r="CV1481" s="11"/>
    </row>
    <row r="1482" spans="1:100" s="1" customFormat="1" ht="14.45" customHeight="1" outlineLevel="4" thickBot="1">
      <c r="A1482" s="194">
        <f t="shared" si="24"/>
        <v>1481</v>
      </c>
      <c r="B1482" s="190"/>
      <c r="I1482" s="1" t="s">
        <v>5385</v>
      </c>
      <c r="BA1482" s="10"/>
      <c r="BB1482" s="107"/>
      <c r="BC1482" s="97"/>
      <c r="BD1482" s="97"/>
      <c r="BE1482" s="97"/>
      <c r="BF1482" s="97"/>
      <c r="BG1482" s="97"/>
      <c r="BH1482" s="97"/>
      <c r="BI1482" s="97"/>
      <c r="BJ1482" s="97"/>
      <c r="BK1482" s="97"/>
      <c r="BL1482" s="97"/>
      <c r="BM1482" s="97"/>
      <c r="BN1482" s="97"/>
      <c r="BO1482" s="97"/>
      <c r="BP1482" s="97"/>
      <c r="BQ1482" s="97"/>
      <c r="BR1482" s="97"/>
      <c r="BS1482" s="97"/>
      <c r="BT1482" s="97"/>
      <c r="BU1482" s="97"/>
      <c r="BV1482" s="97"/>
      <c r="BW1482" s="97"/>
      <c r="BX1482" s="97"/>
      <c r="BY1482" s="97"/>
      <c r="BZ1482" s="97"/>
      <c r="CA1482" s="97"/>
      <c r="CB1482" s="97"/>
      <c r="CC1482" s="97"/>
      <c r="CD1482" s="97"/>
      <c r="CE1482" s="97"/>
      <c r="CF1482" s="97"/>
      <c r="CG1482" s="97"/>
      <c r="CH1482" s="97"/>
      <c r="CI1482" s="97"/>
      <c r="CJ1482" s="97"/>
      <c r="CK1482" s="97"/>
      <c r="CL1482" s="97"/>
      <c r="CM1482" s="97"/>
      <c r="CN1482" s="97"/>
      <c r="CO1482" s="97"/>
      <c r="CP1482" s="97"/>
      <c r="CQ1482" s="97"/>
      <c r="CR1482" s="97"/>
      <c r="CS1482" s="97"/>
      <c r="CT1482" s="97"/>
      <c r="CU1482" s="118"/>
      <c r="CV1482" s="11"/>
    </row>
    <row r="1483" spans="1:100" s="1" customFormat="1" ht="14.45" customHeight="1" outlineLevel="4" thickBot="1">
      <c r="A1483" s="194">
        <f t="shared" si="24"/>
        <v>1482</v>
      </c>
      <c r="B1483" s="190"/>
      <c r="I1483" s="1" t="s">
        <v>5386</v>
      </c>
      <c r="BA1483" s="10"/>
      <c r="BB1483" s="107"/>
      <c r="BC1483" s="97"/>
      <c r="BD1483" s="97"/>
      <c r="BE1483" s="97"/>
      <c r="BF1483" s="97"/>
      <c r="BG1483" s="97"/>
      <c r="BH1483" s="97"/>
      <c r="BI1483" s="97"/>
      <c r="BJ1483" s="97"/>
      <c r="BK1483" s="97"/>
      <c r="BL1483" s="97"/>
      <c r="BM1483" s="97"/>
      <c r="BN1483" s="97"/>
      <c r="BO1483" s="97"/>
      <c r="BP1483" s="97"/>
      <c r="BQ1483" s="97"/>
      <c r="BR1483" s="97"/>
      <c r="BS1483" s="97"/>
      <c r="BT1483" s="97"/>
      <c r="BU1483" s="97"/>
      <c r="BV1483" s="97"/>
      <c r="BW1483" s="97"/>
      <c r="BX1483" s="97"/>
      <c r="BY1483" s="97"/>
      <c r="BZ1483" s="97"/>
      <c r="CA1483" s="97"/>
      <c r="CB1483" s="97"/>
      <c r="CC1483" s="97"/>
      <c r="CD1483" s="97"/>
      <c r="CE1483" s="97"/>
      <c r="CF1483" s="97"/>
      <c r="CG1483" s="97"/>
      <c r="CH1483" s="97"/>
      <c r="CI1483" s="97"/>
      <c r="CJ1483" s="97"/>
      <c r="CK1483" s="97"/>
      <c r="CL1483" s="97"/>
      <c r="CM1483" s="97"/>
      <c r="CN1483" s="97"/>
      <c r="CO1483" s="97"/>
      <c r="CP1483" s="97"/>
      <c r="CQ1483" s="97"/>
      <c r="CR1483" s="97"/>
      <c r="CS1483" s="97"/>
      <c r="CT1483" s="97"/>
      <c r="CU1483" s="118"/>
      <c r="CV1483" s="11"/>
    </row>
    <row r="1484" spans="1:100" s="1" customFormat="1" ht="14.45" customHeight="1" outlineLevel="4" thickBot="1">
      <c r="A1484" s="194">
        <f t="shared" si="24"/>
        <v>1483</v>
      </c>
      <c r="B1484" s="190"/>
      <c r="I1484" s="1" t="s">
        <v>5387</v>
      </c>
      <c r="BA1484" s="10"/>
      <c r="BB1484" s="107"/>
      <c r="BC1484" s="97"/>
      <c r="BD1484" s="97"/>
      <c r="BE1484" s="97"/>
      <c r="BF1484" s="97"/>
      <c r="BG1484" s="97"/>
      <c r="BH1484" s="97"/>
      <c r="BI1484" s="97"/>
      <c r="BJ1484" s="97"/>
      <c r="BK1484" s="97"/>
      <c r="BL1484" s="97"/>
      <c r="BM1484" s="97"/>
      <c r="BN1484" s="97"/>
      <c r="BO1484" s="97"/>
      <c r="BP1484" s="97"/>
      <c r="BQ1484" s="97"/>
      <c r="BR1484" s="97"/>
      <c r="BS1484" s="97"/>
      <c r="BT1484" s="97"/>
      <c r="BU1484" s="97"/>
      <c r="BV1484" s="97"/>
      <c r="BW1484" s="97"/>
      <c r="BX1484" s="97"/>
      <c r="BY1484" s="97"/>
      <c r="BZ1484" s="97"/>
      <c r="CA1484" s="97"/>
      <c r="CB1484" s="97"/>
      <c r="CC1484" s="97"/>
      <c r="CD1484" s="97"/>
      <c r="CE1484" s="97"/>
      <c r="CF1484" s="97"/>
      <c r="CG1484" s="97"/>
      <c r="CH1484" s="97"/>
      <c r="CI1484" s="97"/>
      <c r="CJ1484" s="97"/>
      <c r="CK1484" s="97"/>
      <c r="CL1484" s="97"/>
      <c r="CM1484" s="97"/>
      <c r="CN1484" s="97"/>
      <c r="CO1484" s="97"/>
      <c r="CP1484" s="97"/>
      <c r="CQ1484" s="97"/>
      <c r="CR1484" s="97"/>
      <c r="CS1484" s="97"/>
      <c r="CT1484" s="97"/>
      <c r="CU1484" s="118"/>
      <c r="CV1484" s="11"/>
    </row>
    <row r="1485" spans="1:100" s="1" customFormat="1" ht="14.45" customHeight="1" outlineLevel="4" thickBot="1">
      <c r="A1485" s="194">
        <f t="shared" si="24"/>
        <v>1484</v>
      </c>
      <c r="B1485" s="190"/>
      <c r="I1485" s="1" t="s">
        <v>5388</v>
      </c>
      <c r="BA1485" s="10"/>
      <c r="BB1485" s="107"/>
      <c r="BC1485" s="112" t="s">
        <v>5389</v>
      </c>
      <c r="BD1485" s="97"/>
      <c r="BE1485" s="97"/>
      <c r="BF1485" s="97"/>
      <c r="BG1485" s="97"/>
      <c r="BH1485" s="97"/>
      <c r="BI1485" s="97"/>
      <c r="BJ1485" s="97"/>
      <c r="BK1485" s="97"/>
      <c r="BL1485" s="97"/>
      <c r="BM1485" s="97"/>
      <c r="BN1485" s="97"/>
      <c r="BO1485" s="97"/>
      <c r="BP1485" s="97"/>
      <c r="BQ1485" s="97"/>
      <c r="BR1485" s="97"/>
      <c r="BS1485" s="97"/>
      <c r="BT1485" s="97"/>
      <c r="BU1485" s="97"/>
      <c r="BV1485" s="97"/>
      <c r="BW1485" s="97"/>
      <c r="BX1485" s="97"/>
      <c r="BY1485" s="97"/>
      <c r="BZ1485" s="97"/>
      <c r="CA1485" s="97"/>
      <c r="CB1485" s="97"/>
      <c r="CC1485" s="97"/>
      <c r="CD1485" s="97"/>
      <c r="CE1485" s="97"/>
      <c r="CF1485" s="97"/>
      <c r="CG1485" s="97"/>
      <c r="CH1485" s="97"/>
      <c r="CI1485" s="97"/>
      <c r="CJ1485" s="97"/>
      <c r="CK1485" s="97"/>
      <c r="CL1485" s="97"/>
      <c r="CM1485" s="97"/>
      <c r="CN1485" s="97"/>
      <c r="CO1485" s="97"/>
      <c r="CP1485" s="97"/>
      <c r="CQ1485" s="97"/>
      <c r="CR1485" s="97"/>
      <c r="CS1485" s="97"/>
      <c r="CT1485" s="97"/>
      <c r="CU1485" s="118"/>
      <c r="CV1485" s="11"/>
    </row>
    <row r="1486" spans="1:100" s="1" customFormat="1" ht="14.45" customHeight="1" outlineLevel="4" thickBot="1">
      <c r="A1486" s="194">
        <f t="shared" si="24"/>
        <v>1485</v>
      </c>
      <c r="B1486" s="190"/>
      <c r="H1486" s="34" t="s">
        <v>5390</v>
      </c>
      <c r="BA1486" s="10"/>
      <c r="BB1486" s="107"/>
      <c r="BC1486" s="97" t="s">
        <v>10482</v>
      </c>
      <c r="BD1486" s="97"/>
      <c r="BE1486" s="97"/>
      <c r="BF1486" s="97"/>
      <c r="BG1486" s="97"/>
      <c r="BH1486" s="97"/>
      <c r="BI1486" s="97"/>
      <c r="BJ1486" s="97"/>
      <c r="BK1486" s="97"/>
      <c r="BL1486" s="97"/>
      <c r="BM1486" s="97"/>
      <c r="BN1486" s="97"/>
      <c r="BO1486" s="97"/>
      <c r="BP1486" s="97"/>
      <c r="BQ1486" s="97"/>
      <c r="BR1486" s="97"/>
      <c r="BS1486" s="97"/>
      <c r="BT1486" s="97"/>
      <c r="BU1486" s="97"/>
      <c r="BV1486" s="97"/>
      <c r="BW1486" s="97"/>
      <c r="BX1486" s="97"/>
      <c r="BY1486" s="97"/>
      <c r="BZ1486" s="97"/>
      <c r="CA1486" s="97"/>
      <c r="CB1486" s="97"/>
      <c r="CC1486" s="97"/>
      <c r="CD1486" s="97"/>
      <c r="CE1486" s="97"/>
      <c r="CF1486" s="97"/>
      <c r="CG1486" s="97"/>
      <c r="CH1486" s="97"/>
      <c r="CI1486" s="97"/>
      <c r="CJ1486" s="97"/>
      <c r="CK1486" s="97"/>
      <c r="CL1486" s="97"/>
      <c r="CM1486" s="97"/>
      <c r="CN1486" s="97"/>
      <c r="CO1486" s="97"/>
      <c r="CP1486" s="97"/>
      <c r="CQ1486" s="97"/>
      <c r="CR1486" s="97"/>
      <c r="CS1486" s="97"/>
      <c r="CT1486" s="97"/>
      <c r="CU1486" s="118"/>
      <c r="CV1486" s="11"/>
    </row>
    <row r="1487" spans="1:100" s="1" customFormat="1" ht="14.45" customHeight="1" outlineLevel="4" thickBot="1">
      <c r="A1487" s="194">
        <f t="shared" si="24"/>
        <v>1486</v>
      </c>
      <c r="B1487" s="190"/>
      <c r="I1487" s="1" t="s">
        <v>5391</v>
      </c>
      <c r="BA1487" s="10"/>
      <c r="BB1487" s="107"/>
      <c r="BC1487" s="97"/>
      <c r="BD1487" s="97"/>
      <c r="BE1487" s="97"/>
      <c r="BF1487" s="97"/>
      <c r="BG1487" s="97"/>
      <c r="BH1487" s="97"/>
      <c r="BI1487" s="97"/>
      <c r="BJ1487" s="97"/>
      <c r="BK1487" s="97"/>
      <c r="BL1487" s="97"/>
      <c r="BM1487" s="97"/>
      <c r="BN1487" s="97"/>
      <c r="BO1487" s="97"/>
      <c r="BP1487" s="97"/>
      <c r="BQ1487" s="97"/>
      <c r="BR1487" s="97"/>
      <c r="BS1487" s="97"/>
      <c r="BT1487" s="97"/>
      <c r="BU1487" s="97"/>
      <c r="BV1487" s="97"/>
      <c r="BW1487" s="97"/>
      <c r="BX1487" s="97"/>
      <c r="BY1487" s="97"/>
      <c r="BZ1487" s="97"/>
      <c r="CA1487" s="97"/>
      <c r="CB1487" s="97"/>
      <c r="CC1487" s="97"/>
      <c r="CD1487" s="97"/>
      <c r="CE1487" s="97"/>
      <c r="CF1487" s="97"/>
      <c r="CG1487" s="97"/>
      <c r="CH1487" s="97"/>
      <c r="CI1487" s="97"/>
      <c r="CJ1487" s="97"/>
      <c r="CK1487" s="97"/>
      <c r="CL1487" s="97"/>
      <c r="CM1487" s="97"/>
      <c r="CN1487" s="97"/>
      <c r="CO1487" s="97"/>
      <c r="CP1487" s="97"/>
      <c r="CQ1487" s="97"/>
      <c r="CR1487" s="97"/>
      <c r="CS1487" s="97"/>
      <c r="CT1487" s="97"/>
      <c r="CU1487" s="118"/>
      <c r="CV1487" s="11"/>
    </row>
    <row r="1488" spans="1:100" s="1" customFormat="1" ht="14.45" customHeight="1" outlineLevel="4" thickBot="1">
      <c r="A1488" s="194">
        <f t="shared" si="24"/>
        <v>1487</v>
      </c>
      <c r="B1488" s="190"/>
      <c r="I1488" s="160" t="s">
        <v>5392</v>
      </c>
      <c r="BA1488" s="10"/>
      <c r="BB1488" s="107"/>
      <c r="BC1488" s="97"/>
      <c r="BD1488" s="97"/>
      <c r="BE1488" s="97"/>
      <c r="BF1488" s="97"/>
      <c r="BG1488" s="97"/>
      <c r="BH1488" s="97"/>
      <c r="BI1488" s="97"/>
      <c r="BJ1488" s="97"/>
      <c r="BK1488" s="97"/>
      <c r="BL1488" s="97"/>
      <c r="BM1488" s="97"/>
      <c r="BN1488" s="97"/>
      <c r="BO1488" s="97"/>
      <c r="BP1488" s="97"/>
      <c r="BQ1488" s="97"/>
      <c r="BR1488" s="97"/>
      <c r="BS1488" s="97"/>
      <c r="BT1488" s="97"/>
      <c r="BU1488" s="97"/>
      <c r="BV1488" s="97"/>
      <c r="BW1488" s="97"/>
      <c r="BX1488" s="97"/>
      <c r="BY1488" s="97"/>
      <c r="BZ1488" s="97"/>
      <c r="CA1488" s="97"/>
      <c r="CB1488" s="97"/>
      <c r="CC1488" s="97"/>
      <c r="CD1488" s="97"/>
      <c r="CE1488" s="97"/>
      <c r="CF1488" s="97"/>
      <c r="CG1488" s="97"/>
      <c r="CH1488" s="97"/>
      <c r="CI1488" s="97"/>
      <c r="CJ1488" s="97"/>
      <c r="CK1488" s="97"/>
      <c r="CL1488" s="97"/>
      <c r="CM1488" s="97"/>
      <c r="CN1488" s="97"/>
      <c r="CO1488" s="97"/>
      <c r="CP1488" s="97"/>
      <c r="CQ1488" s="97"/>
      <c r="CR1488" s="97"/>
      <c r="CS1488" s="97"/>
      <c r="CT1488" s="97"/>
      <c r="CU1488" s="118"/>
      <c r="CV1488" s="11"/>
    </row>
    <row r="1489" spans="1:100" s="1" customFormat="1" ht="14.45" customHeight="1" outlineLevel="4" thickBot="1">
      <c r="A1489" s="194">
        <f t="shared" si="24"/>
        <v>1488</v>
      </c>
      <c r="B1489" s="190"/>
      <c r="I1489" s="1" t="s">
        <v>5393</v>
      </c>
      <c r="BA1489" s="10"/>
      <c r="BB1489" s="107"/>
      <c r="BC1489" s="97"/>
      <c r="BD1489" s="97"/>
      <c r="BE1489" s="97"/>
      <c r="BF1489" s="97"/>
      <c r="BG1489" s="97"/>
      <c r="BH1489" s="97"/>
      <c r="BI1489" s="97"/>
      <c r="BJ1489" s="97"/>
      <c r="BK1489" s="97"/>
      <c r="BL1489" s="97"/>
      <c r="BM1489" s="97"/>
      <c r="BN1489" s="97"/>
      <c r="BO1489" s="97"/>
      <c r="BP1489" s="97"/>
      <c r="BQ1489" s="97"/>
      <c r="BR1489" s="97"/>
      <c r="BS1489" s="97"/>
      <c r="BT1489" s="97"/>
      <c r="BU1489" s="97"/>
      <c r="BV1489" s="97"/>
      <c r="BW1489" s="97"/>
      <c r="BX1489" s="97"/>
      <c r="BY1489" s="97"/>
      <c r="BZ1489" s="97"/>
      <c r="CA1489" s="97"/>
      <c r="CB1489" s="97"/>
      <c r="CC1489" s="97"/>
      <c r="CD1489" s="97"/>
      <c r="CE1489" s="97"/>
      <c r="CF1489" s="97"/>
      <c r="CG1489" s="97"/>
      <c r="CH1489" s="97"/>
      <c r="CI1489" s="97"/>
      <c r="CJ1489" s="97"/>
      <c r="CK1489" s="97"/>
      <c r="CL1489" s="97"/>
      <c r="CM1489" s="97"/>
      <c r="CN1489" s="97"/>
      <c r="CO1489" s="97"/>
      <c r="CP1489" s="97"/>
      <c r="CQ1489" s="97"/>
      <c r="CR1489" s="97"/>
      <c r="CS1489" s="97"/>
      <c r="CT1489" s="97"/>
      <c r="CU1489" s="118"/>
      <c r="CV1489" s="11"/>
    </row>
    <row r="1490" spans="1:100" s="1" customFormat="1" ht="14.45" customHeight="1" outlineLevel="4" thickBot="1">
      <c r="A1490" s="194">
        <f t="shared" si="24"/>
        <v>1489</v>
      </c>
      <c r="B1490" s="190"/>
      <c r="I1490" s="1" t="s">
        <v>5394</v>
      </c>
      <c r="BA1490" s="10"/>
      <c r="BB1490" s="107"/>
      <c r="BC1490" s="97"/>
      <c r="BD1490" s="97"/>
      <c r="BE1490" s="97"/>
      <c r="BF1490" s="97"/>
      <c r="BG1490" s="97"/>
      <c r="BH1490" s="97"/>
      <c r="BI1490" s="97"/>
      <c r="BJ1490" s="97"/>
      <c r="BK1490" s="97"/>
      <c r="BL1490" s="97"/>
      <c r="BM1490" s="97"/>
      <c r="BN1490" s="97"/>
      <c r="BO1490" s="97"/>
      <c r="BP1490" s="97"/>
      <c r="BQ1490" s="97"/>
      <c r="BR1490" s="97"/>
      <c r="BS1490" s="97"/>
      <c r="BT1490" s="97"/>
      <c r="BU1490" s="97"/>
      <c r="BV1490" s="97"/>
      <c r="BW1490" s="97"/>
      <c r="BX1490" s="97"/>
      <c r="BY1490" s="97"/>
      <c r="BZ1490" s="97"/>
      <c r="CA1490" s="97"/>
      <c r="CB1490" s="97"/>
      <c r="CC1490" s="97"/>
      <c r="CD1490" s="97"/>
      <c r="CE1490" s="97"/>
      <c r="CF1490" s="97"/>
      <c r="CG1490" s="97"/>
      <c r="CH1490" s="97"/>
      <c r="CI1490" s="97"/>
      <c r="CJ1490" s="97"/>
      <c r="CK1490" s="97"/>
      <c r="CL1490" s="97"/>
      <c r="CM1490" s="97"/>
      <c r="CN1490" s="97"/>
      <c r="CO1490" s="97"/>
      <c r="CP1490" s="97"/>
      <c r="CQ1490" s="97"/>
      <c r="CR1490" s="97"/>
      <c r="CS1490" s="97"/>
      <c r="CT1490" s="97"/>
      <c r="CU1490" s="118"/>
      <c r="CV1490" s="11"/>
    </row>
    <row r="1491" spans="1:100" s="1" customFormat="1" ht="14.45" customHeight="1" outlineLevel="4" thickBot="1">
      <c r="A1491" s="194">
        <f t="shared" si="24"/>
        <v>1490</v>
      </c>
      <c r="B1491" s="190"/>
      <c r="I1491" s="1" t="s">
        <v>5395</v>
      </c>
      <c r="BA1491" s="10"/>
      <c r="BB1491" s="107"/>
      <c r="BC1491" s="97"/>
      <c r="BD1491" s="97"/>
      <c r="BE1491" s="97"/>
      <c r="BF1491" s="97"/>
      <c r="BG1491" s="97"/>
      <c r="BH1491" s="97"/>
      <c r="BI1491" s="97"/>
      <c r="BJ1491" s="97"/>
      <c r="BK1491" s="97"/>
      <c r="BL1491" s="97"/>
      <c r="BM1491" s="97"/>
      <c r="BN1491" s="97"/>
      <c r="BO1491" s="97"/>
      <c r="BP1491" s="97"/>
      <c r="BQ1491" s="97"/>
      <c r="BR1491" s="97"/>
      <c r="BS1491" s="97"/>
      <c r="BT1491" s="97"/>
      <c r="BU1491" s="97"/>
      <c r="BV1491" s="97"/>
      <c r="BW1491" s="97"/>
      <c r="BX1491" s="97"/>
      <c r="BY1491" s="97"/>
      <c r="BZ1491" s="97"/>
      <c r="CA1491" s="97"/>
      <c r="CB1491" s="97"/>
      <c r="CC1491" s="97"/>
      <c r="CD1491" s="97"/>
      <c r="CE1491" s="97"/>
      <c r="CF1491" s="97"/>
      <c r="CG1491" s="97"/>
      <c r="CH1491" s="97"/>
      <c r="CI1491" s="97"/>
      <c r="CJ1491" s="97"/>
      <c r="CK1491" s="97"/>
      <c r="CL1491" s="97"/>
      <c r="CM1491" s="97"/>
      <c r="CN1491" s="97"/>
      <c r="CO1491" s="97"/>
      <c r="CP1491" s="97"/>
      <c r="CQ1491" s="97"/>
      <c r="CR1491" s="97"/>
      <c r="CS1491" s="97"/>
      <c r="CT1491" s="97"/>
      <c r="CU1491" s="118"/>
      <c r="CV1491" s="11"/>
    </row>
    <row r="1492" spans="1:100" s="1" customFormat="1" ht="14.45" customHeight="1" outlineLevel="4" thickBot="1">
      <c r="A1492" s="194">
        <f t="shared" si="24"/>
        <v>1491</v>
      </c>
      <c r="B1492" s="190"/>
      <c r="I1492" s="1" t="s">
        <v>5396</v>
      </c>
      <c r="BA1492" s="10"/>
      <c r="BB1492" s="107"/>
      <c r="BC1492" s="97"/>
      <c r="BD1492" s="97"/>
      <c r="BE1492" s="97"/>
      <c r="BF1492" s="97"/>
      <c r="BG1492" s="97"/>
      <c r="BH1492" s="97"/>
      <c r="BI1492" s="97"/>
      <c r="BJ1492" s="97"/>
      <c r="BK1492" s="97"/>
      <c r="BL1492" s="97"/>
      <c r="BM1492" s="97"/>
      <c r="BN1492" s="97"/>
      <c r="BO1492" s="97"/>
      <c r="BP1492" s="97"/>
      <c r="BQ1492" s="97"/>
      <c r="BR1492" s="97"/>
      <c r="BS1492" s="97"/>
      <c r="BT1492" s="97"/>
      <c r="BU1492" s="97"/>
      <c r="BV1492" s="97"/>
      <c r="BW1492" s="97"/>
      <c r="BX1492" s="97"/>
      <c r="BY1492" s="97"/>
      <c r="BZ1492" s="97"/>
      <c r="CA1492" s="97"/>
      <c r="CB1492" s="97"/>
      <c r="CC1492" s="97"/>
      <c r="CD1492" s="97"/>
      <c r="CE1492" s="97"/>
      <c r="CF1492" s="97"/>
      <c r="CG1492" s="97"/>
      <c r="CH1492" s="97"/>
      <c r="CI1492" s="97"/>
      <c r="CJ1492" s="97"/>
      <c r="CK1492" s="97"/>
      <c r="CL1492" s="97"/>
      <c r="CM1492" s="97"/>
      <c r="CN1492" s="97"/>
      <c r="CO1492" s="97"/>
      <c r="CP1492" s="97"/>
      <c r="CQ1492" s="97"/>
      <c r="CR1492" s="97"/>
      <c r="CS1492" s="97"/>
      <c r="CT1492" s="97"/>
      <c r="CU1492" s="118"/>
      <c r="CV1492" s="11"/>
    </row>
    <row r="1493" spans="1:100" s="1" customFormat="1" ht="14.45" customHeight="1" outlineLevel="4" thickBot="1">
      <c r="A1493" s="194">
        <f t="shared" si="24"/>
        <v>1492</v>
      </c>
      <c r="B1493" s="190"/>
      <c r="I1493" s="1" t="s">
        <v>5397</v>
      </c>
      <c r="BA1493" s="10"/>
      <c r="BB1493" s="107"/>
      <c r="BC1493" s="97"/>
      <c r="BD1493" s="97"/>
      <c r="BE1493" s="97"/>
      <c r="BF1493" s="97"/>
      <c r="BG1493" s="97"/>
      <c r="BH1493" s="97"/>
      <c r="BI1493" s="97"/>
      <c r="BJ1493" s="97"/>
      <c r="BK1493" s="97"/>
      <c r="BL1493" s="97"/>
      <c r="BM1493" s="97"/>
      <c r="BN1493" s="97"/>
      <c r="BO1493" s="97"/>
      <c r="BP1493" s="97"/>
      <c r="BQ1493" s="97"/>
      <c r="BR1493" s="97"/>
      <c r="BS1493" s="97"/>
      <c r="BT1493" s="97"/>
      <c r="BU1493" s="97"/>
      <c r="BV1493" s="97"/>
      <c r="BW1493" s="97"/>
      <c r="BX1493" s="97"/>
      <c r="BY1493" s="97"/>
      <c r="BZ1493" s="97"/>
      <c r="CA1493" s="97"/>
      <c r="CB1493" s="97"/>
      <c r="CC1493" s="97"/>
      <c r="CD1493" s="97"/>
      <c r="CE1493" s="97"/>
      <c r="CF1493" s="97"/>
      <c r="CG1493" s="97"/>
      <c r="CH1493" s="97"/>
      <c r="CI1493" s="97"/>
      <c r="CJ1493" s="97"/>
      <c r="CK1493" s="97"/>
      <c r="CL1493" s="97"/>
      <c r="CM1493" s="97"/>
      <c r="CN1493" s="97"/>
      <c r="CO1493" s="97"/>
      <c r="CP1493" s="97"/>
      <c r="CQ1493" s="97"/>
      <c r="CR1493" s="97"/>
      <c r="CS1493" s="97"/>
      <c r="CT1493" s="97"/>
      <c r="CU1493" s="118"/>
      <c r="CV1493" s="11"/>
    </row>
    <row r="1494" spans="1:100" s="1" customFormat="1" ht="14.45" customHeight="1" outlineLevel="4" thickBot="1">
      <c r="A1494" s="194">
        <f t="shared" si="24"/>
        <v>1493</v>
      </c>
      <c r="B1494" s="190"/>
      <c r="I1494" s="1" t="s">
        <v>5398</v>
      </c>
      <c r="BA1494" s="10"/>
      <c r="BB1494" s="107"/>
      <c r="BC1494" s="97"/>
      <c r="BD1494" s="97"/>
      <c r="BE1494" s="97"/>
      <c r="BF1494" s="97"/>
      <c r="BG1494" s="97"/>
      <c r="BH1494" s="97"/>
      <c r="BI1494" s="97"/>
      <c r="BJ1494" s="97"/>
      <c r="BK1494" s="97"/>
      <c r="BL1494" s="97"/>
      <c r="BM1494" s="97"/>
      <c r="BN1494" s="97"/>
      <c r="BO1494" s="97"/>
      <c r="BP1494" s="97"/>
      <c r="BQ1494" s="97"/>
      <c r="BR1494" s="97"/>
      <c r="BS1494" s="97"/>
      <c r="BT1494" s="97"/>
      <c r="BU1494" s="97"/>
      <c r="BV1494" s="97"/>
      <c r="BW1494" s="97"/>
      <c r="BX1494" s="97"/>
      <c r="BY1494" s="97"/>
      <c r="BZ1494" s="97"/>
      <c r="CA1494" s="97"/>
      <c r="CB1494" s="97"/>
      <c r="CC1494" s="97"/>
      <c r="CD1494" s="97"/>
      <c r="CE1494" s="97"/>
      <c r="CF1494" s="97"/>
      <c r="CG1494" s="97"/>
      <c r="CH1494" s="97"/>
      <c r="CI1494" s="97"/>
      <c r="CJ1494" s="97"/>
      <c r="CK1494" s="97"/>
      <c r="CL1494" s="97"/>
      <c r="CM1494" s="97"/>
      <c r="CN1494" s="97"/>
      <c r="CO1494" s="97"/>
      <c r="CP1494" s="97"/>
      <c r="CQ1494" s="97"/>
      <c r="CR1494" s="97"/>
      <c r="CS1494" s="97"/>
      <c r="CT1494" s="97"/>
      <c r="CU1494" s="118"/>
      <c r="CV1494" s="11"/>
    </row>
    <row r="1495" spans="1:100" s="1" customFormat="1" ht="14.45" customHeight="1" outlineLevel="4" thickBot="1">
      <c r="A1495" s="194">
        <f t="shared" si="24"/>
        <v>1494</v>
      </c>
      <c r="B1495" s="190"/>
      <c r="I1495" s="1" t="s">
        <v>5399</v>
      </c>
      <c r="BA1495" s="10"/>
      <c r="BB1495" s="107"/>
      <c r="BC1495" s="97"/>
      <c r="BD1495" s="97"/>
      <c r="BE1495" s="97"/>
      <c r="BF1495" s="97"/>
      <c r="BG1495" s="97"/>
      <c r="BH1495" s="97"/>
      <c r="BI1495" s="97"/>
      <c r="BJ1495" s="97"/>
      <c r="BK1495" s="97"/>
      <c r="BL1495" s="97"/>
      <c r="BM1495" s="97"/>
      <c r="BN1495" s="97"/>
      <c r="BO1495" s="97"/>
      <c r="BP1495" s="97"/>
      <c r="BQ1495" s="97"/>
      <c r="BR1495" s="97"/>
      <c r="BS1495" s="97"/>
      <c r="BT1495" s="97"/>
      <c r="BU1495" s="97"/>
      <c r="BV1495" s="97"/>
      <c r="BW1495" s="97"/>
      <c r="BX1495" s="97"/>
      <c r="BY1495" s="97"/>
      <c r="BZ1495" s="97"/>
      <c r="CA1495" s="97"/>
      <c r="CB1495" s="97"/>
      <c r="CC1495" s="97"/>
      <c r="CD1495" s="97"/>
      <c r="CE1495" s="97"/>
      <c r="CF1495" s="97"/>
      <c r="CG1495" s="97"/>
      <c r="CH1495" s="97"/>
      <c r="CI1495" s="97"/>
      <c r="CJ1495" s="97"/>
      <c r="CK1495" s="97"/>
      <c r="CL1495" s="97"/>
      <c r="CM1495" s="97"/>
      <c r="CN1495" s="97"/>
      <c r="CO1495" s="97"/>
      <c r="CP1495" s="97"/>
      <c r="CQ1495" s="97"/>
      <c r="CR1495" s="97"/>
      <c r="CS1495" s="97"/>
      <c r="CT1495" s="97"/>
      <c r="CU1495" s="118"/>
      <c r="CV1495" s="11"/>
    </row>
    <row r="1496" spans="1:100" s="1" customFormat="1" ht="14.45" customHeight="1" outlineLevel="4" thickBot="1">
      <c r="A1496" s="194">
        <f t="shared" si="24"/>
        <v>1495</v>
      </c>
      <c r="B1496" s="190"/>
      <c r="I1496" s="1" t="s">
        <v>5400</v>
      </c>
      <c r="BA1496" s="10"/>
      <c r="BB1496" s="107"/>
      <c r="BC1496" s="97"/>
      <c r="BD1496" s="97"/>
      <c r="BE1496" s="97"/>
      <c r="BF1496" s="97"/>
      <c r="BG1496" s="97"/>
      <c r="BH1496" s="97"/>
      <c r="BI1496" s="97"/>
      <c r="BJ1496" s="97"/>
      <c r="BK1496" s="97"/>
      <c r="BL1496" s="97"/>
      <c r="BM1496" s="97"/>
      <c r="BN1496" s="97"/>
      <c r="BO1496" s="97"/>
      <c r="BP1496" s="97"/>
      <c r="BQ1496" s="97"/>
      <c r="BR1496" s="97"/>
      <c r="BS1496" s="97"/>
      <c r="BT1496" s="97"/>
      <c r="BU1496" s="97"/>
      <c r="BV1496" s="97"/>
      <c r="BW1496" s="97"/>
      <c r="BX1496" s="97"/>
      <c r="BY1496" s="97"/>
      <c r="BZ1496" s="97"/>
      <c r="CA1496" s="97"/>
      <c r="CB1496" s="97"/>
      <c r="CC1496" s="97"/>
      <c r="CD1496" s="97"/>
      <c r="CE1496" s="97"/>
      <c r="CF1496" s="97"/>
      <c r="CG1496" s="97"/>
      <c r="CH1496" s="97"/>
      <c r="CI1496" s="97"/>
      <c r="CJ1496" s="97"/>
      <c r="CK1496" s="97"/>
      <c r="CL1496" s="97"/>
      <c r="CM1496" s="97"/>
      <c r="CN1496" s="97"/>
      <c r="CO1496" s="97"/>
      <c r="CP1496" s="97"/>
      <c r="CQ1496" s="97"/>
      <c r="CR1496" s="97"/>
      <c r="CS1496" s="97"/>
      <c r="CT1496" s="97"/>
      <c r="CU1496" s="118"/>
      <c r="CV1496" s="11"/>
    </row>
    <row r="1497" spans="1:100" s="1" customFormat="1" ht="14.45" customHeight="1" outlineLevel="4" thickBot="1">
      <c r="A1497" s="194">
        <f t="shared" si="24"/>
        <v>1496</v>
      </c>
      <c r="B1497" s="190"/>
      <c r="I1497" s="1" t="s">
        <v>5401</v>
      </c>
      <c r="P1497" s="92"/>
      <c r="Q1497" s="92"/>
      <c r="R1497" s="92"/>
      <c r="S1497" s="92"/>
      <c r="T1497" s="92"/>
      <c r="U1497" s="92"/>
      <c r="V1497" s="92"/>
      <c r="W1497" s="92"/>
      <c r="X1497" s="92"/>
      <c r="BA1497" s="10"/>
      <c r="BB1497" s="107"/>
      <c r="BC1497" s="97"/>
      <c r="BD1497" s="97"/>
      <c r="BE1497" s="97"/>
      <c r="BF1497" s="97"/>
      <c r="BG1497" s="97"/>
      <c r="BH1497" s="97"/>
      <c r="BI1497" s="97"/>
      <c r="BJ1497" s="97"/>
      <c r="BK1497" s="97"/>
      <c r="BL1497" s="97"/>
      <c r="BM1497" s="97"/>
      <c r="BN1497" s="97"/>
      <c r="BO1497" s="97"/>
      <c r="BP1497" s="97"/>
      <c r="BQ1497" s="97"/>
      <c r="BR1497" s="97"/>
      <c r="BS1497" s="97"/>
      <c r="BT1497" s="97"/>
      <c r="BU1497" s="97"/>
      <c r="BV1497" s="97"/>
      <c r="BW1497" s="97"/>
      <c r="BX1497" s="97"/>
      <c r="BY1497" s="97"/>
      <c r="BZ1497" s="97"/>
      <c r="CA1497" s="97"/>
      <c r="CB1497" s="97"/>
      <c r="CC1497" s="97"/>
      <c r="CD1497" s="97"/>
      <c r="CE1497" s="97"/>
      <c r="CF1497" s="97"/>
      <c r="CG1497" s="97"/>
      <c r="CH1497" s="97"/>
      <c r="CI1497" s="97"/>
      <c r="CJ1497" s="97"/>
      <c r="CK1497" s="97"/>
      <c r="CL1497" s="97"/>
      <c r="CM1497" s="97"/>
      <c r="CN1497" s="97"/>
      <c r="CO1497" s="97"/>
      <c r="CP1497" s="97"/>
      <c r="CQ1497" s="97"/>
      <c r="CR1497" s="97"/>
      <c r="CS1497" s="97"/>
      <c r="CT1497" s="97"/>
      <c r="CU1497" s="118"/>
      <c r="CV1497" s="11"/>
    </row>
    <row r="1498" spans="1:100" s="1" customFormat="1" ht="14.45" customHeight="1" outlineLevel="4" thickBot="1">
      <c r="A1498" s="194">
        <f t="shared" si="24"/>
        <v>1497</v>
      </c>
      <c r="B1498" s="190"/>
      <c r="I1498" s="1" t="s">
        <v>5402</v>
      </c>
      <c r="O1498" s="92"/>
      <c r="P1498" s="92"/>
      <c r="Q1498" s="92"/>
      <c r="R1498" s="92"/>
      <c r="BA1498" s="10"/>
      <c r="BB1498" s="107"/>
      <c r="BC1498" s="97"/>
      <c r="BD1498" s="97"/>
      <c r="BE1498" s="97"/>
      <c r="BF1498" s="97"/>
      <c r="BG1498" s="97"/>
      <c r="BH1498" s="97"/>
      <c r="BI1498" s="97"/>
      <c r="BJ1498" s="97"/>
      <c r="BK1498" s="97"/>
      <c r="BL1498" s="97"/>
      <c r="BM1498" s="97"/>
      <c r="BN1498" s="97"/>
      <c r="BO1498" s="97"/>
      <c r="BP1498" s="97"/>
      <c r="BQ1498" s="97"/>
      <c r="BR1498" s="97"/>
      <c r="BS1498" s="97"/>
      <c r="BT1498" s="97"/>
      <c r="BU1498" s="97"/>
      <c r="BV1498" s="97"/>
      <c r="BW1498" s="97"/>
      <c r="BX1498" s="97"/>
      <c r="BY1498" s="97"/>
      <c r="BZ1498" s="97"/>
      <c r="CA1498" s="97"/>
      <c r="CB1498" s="97"/>
      <c r="CC1498" s="97"/>
      <c r="CD1498" s="97"/>
      <c r="CE1498" s="97"/>
      <c r="CF1498" s="97"/>
      <c r="CG1498" s="97"/>
      <c r="CH1498" s="97"/>
      <c r="CI1498" s="97"/>
      <c r="CJ1498" s="97"/>
      <c r="CK1498" s="97"/>
      <c r="CL1498" s="97"/>
      <c r="CM1498" s="97"/>
      <c r="CN1498" s="97"/>
      <c r="CO1498" s="97"/>
      <c r="CP1498" s="97"/>
      <c r="CQ1498" s="97"/>
      <c r="CR1498" s="97"/>
      <c r="CS1498" s="97"/>
      <c r="CT1498" s="97"/>
      <c r="CU1498" s="118"/>
      <c r="CV1498" s="11"/>
    </row>
    <row r="1499" spans="1:100" s="1" customFormat="1" ht="14.45" customHeight="1" outlineLevel="4" thickBot="1">
      <c r="A1499" s="194">
        <f t="shared" si="24"/>
        <v>1498</v>
      </c>
      <c r="B1499" s="190"/>
      <c r="I1499" s="1" t="s">
        <v>5403</v>
      </c>
      <c r="BA1499" s="10"/>
      <c r="BB1499" s="107"/>
      <c r="BC1499" s="112" t="s">
        <v>5404</v>
      </c>
      <c r="BD1499" s="97"/>
      <c r="BE1499" s="97"/>
      <c r="BF1499" s="97"/>
      <c r="BG1499" s="97"/>
      <c r="BH1499" s="97"/>
      <c r="BI1499" s="97"/>
      <c r="BJ1499" s="97"/>
      <c r="BK1499" s="97"/>
      <c r="BL1499" s="97"/>
      <c r="BM1499" s="97"/>
      <c r="BN1499" s="97"/>
      <c r="BO1499" s="97"/>
      <c r="BP1499" s="97"/>
      <c r="BQ1499" s="97"/>
      <c r="BR1499" s="97"/>
      <c r="BS1499" s="97"/>
      <c r="BT1499" s="97"/>
      <c r="BU1499" s="97"/>
      <c r="BV1499" s="97"/>
      <c r="BW1499" s="97"/>
      <c r="BX1499" s="97"/>
      <c r="BY1499" s="97"/>
      <c r="BZ1499" s="97"/>
      <c r="CA1499" s="97"/>
      <c r="CB1499" s="97"/>
      <c r="CC1499" s="97"/>
      <c r="CD1499" s="97"/>
      <c r="CE1499" s="97"/>
      <c r="CF1499" s="97"/>
      <c r="CG1499" s="97"/>
      <c r="CH1499" s="97"/>
      <c r="CI1499" s="97"/>
      <c r="CJ1499" s="97"/>
      <c r="CK1499" s="97"/>
      <c r="CL1499" s="97"/>
      <c r="CM1499" s="97"/>
      <c r="CN1499" s="97"/>
      <c r="CO1499" s="97"/>
      <c r="CP1499" s="97"/>
      <c r="CQ1499" s="97"/>
      <c r="CR1499" s="97"/>
      <c r="CS1499" s="97"/>
      <c r="CT1499" s="97"/>
      <c r="CU1499" s="118"/>
      <c r="CV1499" s="11"/>
    </row>
    <row r="1500" spans="1:100" s="1" customFormat="1" ht="14.45" customHeight="1" outlineLevel="4" thickBot="1">
      <c r="A1500" s="194">
        <f t="shared" si="24"/>
        <v>1499</v>
      </c>
      <c r="B1500" s="190"/>
      <c r="H1500" s="34" t="s">
        <v>5405</v>
      </c>
      <c r="BA1500" s="10"/>
      <c r="BB1500" s="107"/>
      <c r="BC1500" s="97"/>
      <c r="BD1500" s="97"/>
      <c r="BE1500" s="97"/>
      <c r="BF1500" s="97"/>
      <c r="BG1500" s="97"/>
      <c r="BH1500" s="97"/>
      <c r="BI1500" s="97"/>
      <c r="BJ1500" s="97"/>
      <c r="BK1500" s="97"/>
      <c r="BL1500" s="97"/>
      <c r="BM1500" s="97"/>
      <c r="BN1500" s="97"/>
      <c r="BO1500" s="97"/>
      <c r="BP1500" s="97"/>
      <c r="BQ1500" s="97"/>
      <c r="BR1500" s="97"/>
      <c r="BS1500" s="97"/>
      <c r="BT1500" s="97"/>
      <c r="BU1500" s="97"/>
      <c r="BV1500" s="97"/>
      <c r="BW1500" s="97"/>
      <c r="BX1500" s="97"/>
      <c r="BY1500" s="97"/>
      <c r="BZ1500" s="97"/>
      <c r="CA1500" s="97"/>
      <c r="CB1500" s="97"/>
      <c r="CC1500" s="97"/>
      <c r="CD1500" s="97"/>
      <c r="CE1500" s="97"/>
      <c r="CF1500" s="97"/>
      <c r="CG1500" s="97"/>
      <c r="CH1500" s="97"/>
      <c r="CI1500" s="97"/>
      <c r="CJ1500" s="97"/>
      <c r="CK1500" s="97"/>
      <c r="CL1500" s="97"/>
      <c r="CM1500" s="97"/>
      <c r="CN1500" s="97"/>
      <c r="CO1500" s="97"/>
      <c r="CP1500" s="97"/>
      <c r="CQ1500" s="97"/>
      <c r="CR1500" s="97"/>
      <c r="CS1500" s="97"/>
      <c r="CT1500" s="97"/>
      <c r="CU1500" s="118"/>
      <c r="CV1500" s="11"/>
    </row>
    <row r="1501" spans="1:100" s="1" customFormat="1" ht="14.45" customHeight="1" outlineLevel="4" thickBot="1">
      <c r="A1501" s="194">
        <f t="shared" si="24"/>
        <v>1500</v>
      </c>
      <c r="B1501" s="190"/>
      <c r="I1501" s="1" t="s">
        <v>5406</v>
      </c>
      <c r="J1501" s="92"/>
      <c r="K1501" s="92"/>
      <c r="L1501" s="92"/>
      <c r="M1501" s="92"/>
      <c r="BA1501" s="10"/>
      <c r="BB1501" s="107"/>
      <c r="BC1501" s="97"/>
      <c r="BD1501" s="97"/>
      <c r="BE1501" s="97"/>
      <c r="BF1501" s="97"/>
      <c r="BG1501" s="97"/>
      <c r="BH1501" s="97"/>
      <c r="BI1501" s="97"/>
      <c r="BJ1501" s="97"/>
      <c r="BK1501" s="97"/>
      <c r="BL1501" s="97"/>
      <c r="BM1501" s="97"/>
      <c r="BN1501" s="97"/>
      <c r="BO1501" s="97"/>
      <c r="BP1501" s="97"/>
      <c r="BQ1501" s="97"/>
      <c r="BR1501" s="97"/>
      <c r="BS1501" s="97"/>
      <c r="BT1501" s="97"/>
      <c r="BU1501" s="97"/>
      <c r="BV1501" s="97"/>
      <c r="BW1501" s="97"/>
      <c r="BX1501" s="97"/>
      <c r="BY1501" s="97"/>
      <c r="BZ1501" s="97"/>
      <c r="CA1501" s="97"/>
      <c r="CB1501" s="97"/>
      <c r="CC1501" s="97"/>
      <c r="CD1501" s="97"/>
      <c r="CE1501" s="97"/>
      <c r="CF1501" s="97"/>
      <c r="CG1501" s="97"/>
      <c r="CH1501" s="97"/>
      <c r="CI1501" s="97"/>
      <c r="CJ1501" s="97"/>
      <c r="CK1501" s="97"/>
      <c r="CL1501" s="97"/>
      <c r="CM1501" s="97"/>
      <c r="CN1501" s="97"/>
      <c r="CO1501" s="97"/>
      <c r="CP1501" s="97"/>
      <c r="CQ1501" s="97"/>
      <c r="CR1501" s="97"/>
      <c r="CS1501" s="97"/>
      <c r="CT1501" s="97"/>
      <c r="CU1501" s="118"/>
      <c r="CV1501" s="11"/>
    </row>
    <row r="1502" spans="1:100" s="1" customFormat="1" ht="14.45" customHeight="1" outlineLevel="4" thickBot="1">
      <c r="A1502" s="194">
        <f t="shared" si="24"/>
        <v>1501</v>
      </c>
      <c r="B1502" s="190"/>
      <c r="I1502" s="1" t="s">
        <v>5407</v>
      </c>
      <c r="BA1502" s="10"/>
      <c r="BB1502" s="107"/>
      <c r="BC1502" s="97"/>
      <c r="BD1502" s="97"/>
      <c r="BE1502" s="97"/>
      <c r="BF1502" s="97"/>
      <c r="BG1502" s="97"/>
      <c r="BH1502" s="97"/>
      <c r="BI1502" s="97"/>
      <c r="BJ1502" s="97"/>
      <c r="BK1502" s="97"/>
      <c r="BL1502" s="97"/>
      <c r="BM1502" s="97"/>
      <c r="BN1502" s="97"/>
      <c r="BO1502" s="97"/>
      <c r="BP1502" s="97"/>
      <c r="BQ1502" s="97"/>
      <c r="BR1502" s="97"/>
      <c r="BS1502" s="97"/>
      <c r="BT1502" s="97"/>
      <c r="BU1502" s="97"/>
      <c r="BV1502" s="97"/>
      <c r="BW1502" s="97"/>
      <c r="BX1502" s="97"/>
      <c r="BY1502" s="97"/>
      <c r="BZ1502" s="97"/>
      <c r="CA1502" s="97"/>
      <c r="CB1502" s="97"/>
      <c r="CC1502" s="97"/>
      <c r="CD1502" s="97"/>
      <c r="CE1502" s="97"/>
      <c r="CF1502" s="97"/>
      <c r="CG1502" s="97"/>
      <c r="CH1502" s="97"/>
      <c r="CI1502" s="97"/>
      <c r="CJ1502" s="97"/>
      <c r="CK1502" s="97"/>
      <c r="CL1502" s="97"/>
      <c r="CM1502" s="97"/>
      <c r="CN1502" s="97"/>
      <c r="CO1502" s="97"/>
      <c r="CP1502" s="97"/>
      <c r="CQ1502" s="97"/>
      <c r="CR1502" s="97"/>
      <c r="CS1502" s="97"/>
      <c r="CT1502" s="97"/>
      <c r="CU1502" s="118"/>
      <c r="CV1502" s="11"/>
    </row>
    <row r="1503" spans="1:100" s="1" customFormat="1" ht="14.45" customHeight="1" outlineLevel="4" thickBot="1">
      <c r="A1503" s="194">
        <f t="shared" si="24"/>
        <v>1502</v>
      </c>
      <c r="B1503" s="190"/>
      <c r="I1503" s="1" t="s">
        <v>5408</v>
      </c>
      <c r="N1503" s="92"/>
      <c r="O1503" s="92"/>
      <c r="P1503" s="92"/>
      <c r="Q1503" s="92"/>
      <c r="R1503" s="92"/>
      <c r="BA1503" s="10"/>
      <c r="BB1503" s="107"/>
      <c r="BC1503" s="97"/>
      <c r="BD1503" s="97"/>
      <c r="BE1503" s="97"/>
      <c r="BF1503" s="97"/>
      <c r="BG1503" s="97"/>
      <c r="BH1503" s="97"/>
      <c r="BI1503" s="97"/>
      <c r="BJ1503" s="97"/>
      <c r="BK1503" s="97"/>
      <c r="BL1503" s="97"/>
      <c r="BM1503" s="97"/>
      <c r="BN1503" s="97"/>
      <c r="BO1503" s="97"/>
      <c r="BP1503" s="97"/>
      <c r="BQ1503" s="97"/>
      <c r="BR1503" s="97"/>
      <c r="BS1503" s="97"/>
      <c r="BT1503" s="97"/>
      <c r="BU1503" s="97"/>
      <c r="BV1503" s="97"/>
      <c r="BW1503" s="97"/>
      <c r="BX1503" s="97"/>
      <c r="BY1503" s="97"/>
      <c r="BZ1503" s="97"/>
      <c r="CA1503" s="97"/>
      <c r="CB1503" s="97"/>
      <c r="CC1503" s="97"/>
      <c r="CD1503" s="97"/>
      <c r="CE1503" s="97"/>
      <c r="CF1503" s="97"/>
      <c r="CG1503" s="97"/>
      <c r="CH1503" s="97"/>
      <c r="CI1503" s="97"/>
      <c r="CJ1503" s="97"/>
      <c r="CK1503" s="97"/>
      <c r="CL1503" s="97"/>
      <c r="CM1503" s="97"/>
      <c r="CN1503" s="97"/>
      <c r="CO1503" s="97"/>
      <c r="CP1503" s="97"/>
      <c r="CQ1503" s="97"/>
      <c r="CR1503" s="97"/>
      <c r="CS1503" s="97"/>
      <c r="CT1503" s="97"/>
      <c r="CU1503" s="118"/>
      <c r="CV1503" s="11"/>
    </row>
    <row r="1504" spans="1:100" s="1" customFormat="1" ht="14.45" customHeight="1" outlineLevel="4" thickBot="1">
      <c r="A1504" s="194">
        <f t="shared" si="24"/>
        <v>1503</v>
      </c>
      <c r="B1504" s="190"/>
      <c r="I1504" s="1" t="s">
        <v>5409</v>
      </c>
      <c r="BA1504" s="10"/>
      <c r="BB1504" s="107"/>
      <c r="BC1504" s="112" t="s">
        <v>5410</v>
      </c>
      <c r="BD1504" s="97"/>
      <c r="BE1504" s="97"/>
      <c r="BF1504" s="97"/>
      <c r="BG1504" s="97"/>
      <c r="BH1504" s="97"/>
      <c r="BI1504" s="97"/>
      <c r="BJ1504" s="97"/>
      <c r="BK1504" s="97"/>
      <c r="BL1504" s="97"/>
      <c r="BM1504" s="97"/>
      <c r="BN1504" s="97"/>
      <c r="BO1504" s="97"/>
      <c r="BP1504" s="97"/>
      <c r="BQ1504" s="97"/>
      <c r="BR1504" s="97"/>
      <c r="BS1504" s="97"/>
      <c r="BT1504" s="97"/>
      <c r="BU1504" s="97"/>
      <c r="BV1504" s="97"/>
      <c r="BW1504" s="97"/>
      <c r="BX1504" s="97"/>
      <c r="BY1504" s="97"/>
      <c r="BZ1504" s="97"/>
      <c r="CA1504" s="97"/>
      <c r="CB1504" s="97"/>
      <c r="CC1504" s="97"/>
      <c r="CD1504" s="97"/>
      <c r="CE1504" s="97"/>
      <c r="CF1504" s="97"/>
      <c r="CG1504" s="97"/>
      <c r="CH1504" s="97"/>
      <c r="CI1504" s="97"/>
      <c r="CJ1504" s="97"/>
      <c r="CK1504" s="97"/>
      <c r="CL1504" s="97"/>
      <c r="CM1504" s="97"/>
      <c r="CN1504" s="97"/>
      <c r="CO1504" s="97"/>
      <c r="CP1504" s="97"/>
      <c r="CQ1504" s="97"/>
      <c r="CR1504" s="97"/>
      <c r="CS1504" s="97"/>
      <c r="CT1504" s="97"/>
      <c r="CU1504" s="118"/>
      <c r="CV1504" s="11"/>
    </row>
    <row r="1505" spans="1:100" s="1" customFormat="1" ht="14.45" customHeight="1" outlineLevel="4" thickBot="1">
      <c r="A1505" s="194">
        <f t="shared" si="24"/>
        <v>1504</v>
      </c>
      <c r="B1505" s="190"/>
      <c r="H1505" s="34" t="s">
        <v>5411</v>
      </c>
      <c r="BA1505" s="10"/>
      <c r="BB1505" s="107"/>
      <c r="BC1505" s="97"/>
      <c r="BD1505" s="97"/>
      <c r="BE1505" s="97"/>
      <c r="BF1505" s="97"/>
      <c r="BG1505" s="97"/>
      <c r="BH1505" s="97"/>
      <c r="BI1505" s="97"/>
      <c r="BJ1505" s="97"/>
      <c r="BK1505" s="97"/>
      <c r="BL1505" s="97"/>
      <c r="BM1505" s="97"/>
      <c r="BN1505" s="97"/>
      <c r="BO1505" s="97"/>
      <c r="BP1505" s="97"/>
      <c r="BQ1505" s="97"/>
      <c r="BR1505" s="97"/>
      <c r="BS1505" s="97"/>
      <c r="BT1505" s="97"/>
      <c r="BU1505" s="97"/>
      <c r="BV1505" s="97"/>
      <c r="BW1505" s="97"/>
      <c r="BX1505" s="97"/>
      <c r="BY1505" s="97"/>
      <c r="BZ1505" s="97"/>
      <c r="CA1505" s="97"/>
      <c r="CB1505" s="97"/>
      <c r="CC1505" s="97"/>
      <c r="CD1505" s="97"/>
      <c r="CE1505" s="97"/>
      <c r="CF1505" s="97"/>
      <c r="CG1505" s="97"/>
      <c r="CH1505" s="97"/>
      <c r="CI1505" s="97"/>
      <c r="CJ1505" s="97"/>
      <c r="CK1505" s="97"/>
      <c r="CL1505" s="97"/>
      <c r="CM1505" s="97"/>
      <c r="CN1505" s="97"/>
      <c r="CO1505" s="97"/>
      <c r="CP1505" s="97"/>
      <c r="CQ1505" s="97"/>
      <c r="CR1505" s="97"/>
      <c r="CS1505" s="97"/>
      <c r="CT1505" s="97"/>
      <c r="CU1505" s="118"/>
      <c r="CV1505" s="11"/>
    </row>
    <row r="1506" spans="1:100" s="1" customFormat="1" ht="14.45" customHeight="1" outlineLevel="4" thickBot="1">
      <c r="A1506" s="194">
        <f t="shared" si="24"/>
        <v>1505</v>
      </c>
      <c r="B1506" s="190"/>
      <c r="I1506" s="6" t="s">
        <v>5412</v>
      </c>
      <c r="BA1506" s="10"/>
      <c r="BB1506" s="107"/>
      <c r="BC1506" s="97"/>
      <c r="BD1506" s="97"/>
      <c r="BE1506" s="97"/>
      <c r="BF1506" s="97"/>
      <c r="BG1506" s="97"/>
      <c r="BH1506" s="97"/>
      <c r="BI1506" s="97"/>
      <c r="BJ1506" s="97"/>
      <c r="BK1506" s="97"/>
      <c r="BL1506" s="97"/>
      <c r="BM1506" s="97"/>
      <c r="BN1506" s="97"/>
      <c r="BO1506" s="97"/>
      <c r="BP1506" s="97"/>
      <c r="BQ1506" s="97"/>
      <c r="BR1506" s="97"/>
      <c r="BS1506" s="97"/>
      <c r="BT1506" s="97"/>
      <c r="BU1506" s="97"/>
      <c r="BV1506" s="97"/>
      <c r="BW1506" s="97"/>
      <c r="BX1506" s="97"/>
      <c r="BY1506" s="97"/>
      <c r="BZ1506" s="97"/>
      <c r="CA1506" s="97"/>
      <c r="CB1506" s="97"/>
      <c r="CC1506" s="97"/>
      <c r="CD1506" s="97"/>
      <c r="CE1506" s="97"/>
      <c r="CF1506" s="97"/>
      <c r="CG1506" s="97"/>
      <c r="CH1506" s="97"/>
      <c r="CI1506" s="97"/>
      <c r="CJ1506" s="97"/>
      <c r="CK1506" s="97"/>
      <c r="CL1506" s="97"/>
      <c r="CM1506" s="97"/>
      <c r="CN1506" s="97"/>
      <c r="CO1506" s="97"/>
      <c r="CP1506" s="97"/>
      <c r="CQ1506" s="97"/>
      <c r="CR1506" s="97"/>
      <c r="CS1506" s="97"/>
      <c r="CT1506" s="97"/>
      <c r="CU1506" s="118"/>
      <c r="CV1506" s="11"/>
    </row>
    <row r="1507" spans="1:100" s="1" customFormat="1" ht="14.45" customHeight="1" outlineLevel="4" thickBot="1">
      <c r="A1507" s="194">
        <f t="shared" si="24"/>
        <v>1506</v>
      </c>
      <c r="B1507" s="190"/>
      <c r="I1507" s="160" t="s">
        <v>5413</v>
      </c>
      <c r="BA1507" s="10"/>
      <c r="BB1507" s="107"/>
      <c r="BC1507" s="97"/>
      <c r="BD1507" s="97"/>
      <c r="BE1507" s="97"/>
      <c r="BF1507" s="97"/>
      <c r="BG1507" s="97"/>
      <c r="BH1507" s="97"/>
      <c r="BI1507" s="97"/>
      <c r="BJ1507" s="97"/>
      <c r="BK1507" s="97"/>
      <c r="BL1507" s="97"/>
      <c r="BM1507" s="97"/>
      <c r="BN1507" s="97"/>
      <c r="BO1507" s="97"/>
      <c r="BP1507" s="97"/>
      <c r="BQ1507" s="97"/>
      <c r="BR1507" s="97"/>
      <c r="BS1507" s="97"/>
      <c r="BT1507" s="97"/>
      <c r="BU1507" s="97"/>
      <c r="BV1507" s="97"/>
      <c r="BW1507" s="97"/>
      <c r="BX1507" s="97"/>
      <c r="BY1507" s="97"/>
      <c r="BZ1507" s="97"/>
      <c r="CA1507" s="97"/>
      <c r="CB1507" s="97"/>
      <c r="CC1507" s="97"/>
      <c r="CD1507" s="97"/>
      <c r="CE1507" s="97"/>
      <c r="CF1507" s="97"/>
      <c r="CG1507" s="97"/>
      <c r="CH1507" s="97"/>
      <c r="CI1507" s="97"/>
      <c r="CJ1507" s="97"/>
      <c r="CK1507" s="97"/>
      <c r="CL1507" s="97"/>
      <c r="CM1507" s="97"/>
      <c r="CN1507" s="97"/>
      <c r="CO1507" s="97"/>
      <c r="CP1507" s="97"/>
      <c r="CQ1507" s="97"/>
      <c r="CR1507" s="97"/>
      <c r="CS1507" s="97"/>
      <c r="CT1507" s="97"/>
      <c r="CU1507" s="118"/>
      <c r="CV1507" s="11"/>
    </row>
    <row r="1508" spans="1:100" s="1" customFormat="1" ht="14.45" customHeight="1" outlineLevel="4" thickBot="1">
      <c r="A1508" s="194">
        <f t="shared" si="24"/>
        <v>1507</v>
      </c>
      <c r="B1508" s="190"/>
      <c r="I1508" s="1" t="s">
        <v>5414</v>
      </c>
      <c r="BA1508" s="10"/>
      <c r="BB1508" s="107"/>
      <c r="BC1508" s="97"/>
      <c r="BD1508" s="97"/>
      <c r="BE1508" s="97"/>
      <c r="BF1508" s="97"/>
      <c r="BG1508" s="97"/>
      <c r="BH1508" s="97"/>
      <c r="BI1508" s="97"/>
      <c r="BJ1508" s="97"/>
      <c r="BK1508" s="97"/>
      <c r="BL1508" s="97"/>
      <c r="BM1508" s="97"/>
      <c r="BN1508" s="97"/>
      <c r="BO1508" s="97"/>
      <c r="BP1508" s="97"/>
      <c r="BQ1508" s="97"/>
      <c r="BR1508" s="97"/>
      <c r="BS1508" s="97"/>
      <c r="BT1508" s="97"/>
      <c r="BU1508" s="97"/>
      <c r="BV1508" s="97"/>
      <c r="BW1508" s="97"/>
      <c r="BX1508" s="97"/>
      <c r="BY1508" s="97"/>
      <c r="BZ1508" s="97"/>
      <c r="CA1508" s="97"/>
      <c r="CB1508" s="97"/>
      <c r="CC1508" s="97"/>
      <c r="CD1508" s="97"/>
      <c r="CE1508" s="97"/>
      <c r="CF1508" s="97"/>
      <c r="CG1508" s="97"/>
      <c r="CH1508" s="97"/>
      <c r="CI1508" s="97"/>
      <c r="CJ1508" s="97"/>
      <c r="CK1508" s="97"/>
      <c r="CL1508" s="97"/>
      <c r="CM1508" s="97"/>
      <c r="CN1508" s="97"/>
      <c r="CO1508" s="97"/>
      <c r="CP1508" s="97"/>
      <c r="CQ1508" s="97"/>
      <c r="CR1508" s="97"/>
      <c r="CS1508" s="97"/>
      <c r="CT1508" s="97"/>
      <c r="CU1508" s="118"/>
      <c r="CV1508" s="11"/>
    </row>
    <row r="1509" spans="1:100" s="1" customFormat="1" ht="14.45" customHeight="1" outlineLevel="4" thickBot="1">
      <c r="A1509" s="194">
        <f t="shared" si="24"/>
        <v>1508</v>
      </c>
      <c r="B1509" s="190"/>
      <c r="I1509" s="1" t="s">
        <v>5415</v>
      </c>
      <c r="BA1509" s="10"/>
      <c r="BB1509" s="107"/>
      <c r="BC1509" s="97"/>
      <c r="BD1509" s="97"/>
      <c r="BE1509" s="97"/>
      <c r="BF1509" s="97"/>
      <c r="BG1509" s="97"/>
      <c r="BH1509" s="97"/>
      <c r="BI1509" s="97"/>
      <c r="BJ1509" s="97"/>
      <c r="BK1509" s="97"/>
      <c r="BL1509" s="97"/>
      <c r="BM1509" s="97"/>
      <c r="BN1509" s="97"/>
      <c r="BO1509" s="97"/>
      <c r="BP1509" s="97"/>
      <c r="BQ1509" s="97"/>
      <c r="BR1509" s="97"/>
      <c r="BS1509" s="97"/>
      <c r="BT1509" s="97"/>
      <c r="BU1509" s="97"/>
      <c r="BV1509" s="97"/>
      <c r="BW1509" s="97"/>
      <c r="BX1509" s="97"/>
      <c r="BY1509" s="97"/>
      <c r="BZ1509" s="97"/>
      <c r="CA1509" s="97"/>
      <c r="CB1509" s="97"/>
      <c r="CC1509" s="97"/>
      <c r="CD1509" s="97"/>
      <c r="CE1509" s="97"/>
      <c r="CF1509" s="97"/>
      <c r="CG1509" s="97"/>
      <c r="CH1509" s="97"/>
      <c r="CI1509" s="97"/>
      <c r="CJ1509" s="97"/>
      <c r="CK1509" s="97"/>
      <c r="CL1509" s="97"/>
      <c r="CM1509" s="97"/>
      <c r="CN1509" s="97"/>
      <c r="CO1509" s="97"/>
      <c r="CP1509" s="97"/>
      <c r="CQ1509" s="97"/>
      <c r="CR1509" s="97"/>
      <c r="CS1509" s="97"/>
      <c r="CT1509" s="97"/>
      <c r="CU1509" s="118"/>
      <c r="CV1509" s="11"/>
    </row>
    <row r="1510" spans="1:100" s="1" customFormat="1" ht="14.45" customHeight="1" outlineLevel="4" thickBot="1">
      <c r="A1510" s="194">
        <f t="shared" si="24"/>
        <v>1509</v>
      </c>
      <c r="B1510" s="190"/>
      <c r="I1510" s="1" t="s">
        <v>5416</v>
      </c>
      <c r="BA1510" s="10"/>
      <c r="BB1510" s="107"/>
      <c r="BC1510" s="97"/>
      <c r="BD1510" s="97"/>
      <c r="BE1510" s="97"/>
      <c r="BF1510" s="97"/>
      <c r="BG1510" s="97"/>
      <c r="BH1510" s="97"/>
      <c r="BI1510" s="97"/>
      <c r="BJ1510" s="97"/>
      <c r="BK1510" s="97"/>
      <c r="BL1510" s="97"/>
      <c r="BM1510" s="97"/>
      <c r="BN1510" s="97"/>
      <c r="BO1510" s="97"/>
      <c r="BP1510" s="97"/>
      <c r="BQ1510" s="97"/>
      <c r="BR1510" s="97"/>
      <c r="BS1510" s="97"/>
      <c r="BT1510" s="97"/>
      <c r="BU1510" s="97"/>
      <c r="BV1510" s="97"/>
      <c r="BW1510" s="97"/>
      <c r="BX1510" s="97"/>
      <c r="BY1510" s="97"/>
      <c r="BZ1510" s="97"/>
      <c r="CA1510" s="97"/>
      <c r="CB1510" s="97"/>
      <c r="CC1510" s="97"/>
      <c r="CD1510" s="97"/>
      <c r="CE1510" s="97"/>
      <c r="CF1510" s="97"/>
      <c r="CG1510" s="97"/>
      <c r="CH1510" s="97"/>
      <c r="CI1510" s="97"/>
      <c r="CJ1510" s="97"/>
      <c r="CK1510" s="97"/>
      <c r="CL1510" s="97"/>
      <c r="CM1510" s="97"/>
      <c r="CN1510" s="97"/>
      <c r="CO1510" s="97"/>
      <c r="CP1510" s="97"/>
      <c r="CQ1510" s="97"/>
      <c r="CR1510" s="97"/>
      <c r="CS1510" s="97"/>
      <c r="CT1510" s="97"/>
      <c r="CU1510" s="118"/>
      <c r="CV1510" s="11"/>
    </row>
    <row r="1511" spans="1:100" s="1" customFormat="1" ht="14.45" customHeight="1" outlineLevel="4" thickBot="1">
      <c r="A1511" s="194">
        <f t="shared" si="24"/>
        <v>1510</v>
      </c>
      <c r="B1511" s="190"/>
      <c r="I1511" s="1" t="s">
        <v>5417</v>
      </c>
      <c r="BA1511" s="10"/>
      <c r="BB1511" s="107"/>
      <c r="BC1511" s="97"/>
      <c r="BD1511" s="97"/>
      <c r="BE1511" s="97"/>
      <c r="BF1511" s="97"/>
      <c r="BG1511" s="97"/>
      <c r="BH1511" s="97"/>
      <c r="BI1511" s="97"/>
      <c r="BJ1511" s="97"/>
      <c r="BK1511" s="97"/>
      <c r="BL1511" s="97"/>
      <c r="BM1511" s="97"/>
      <c r="BN1511" s="97"/>
      <c r="BO1511" s="97"/>
      <c r="BP1511" s="97"/>
      <c r="BQ1511" s="97"/>
      <c r="BR1511" s="97"/>
      <c r="BS1511" s="97"/>
      <c r="BT1511" s="97"/>
      <c r="BU1511" s="97"/>
      <c r="BV1511" s="97"/>
      <c r="BW1511" s="97"/>
      <c r="BX1511" s="97"/>
      <c r="BY1511" s="97"/>
      <c r="BZ1511" s="97"/>
      <c r="CA1511" s="97"/>
      <c r="CB1511" s="97"/>
      <c r="CC1511" s="97"/>
      <c r="CD1511" s="97"/>
      <c r="CE1511" s="97"/>
      <c r="CF1511" s="97"/>
      <c r="CG1511" s="97"/>
      <c r="CH1511" s="97"/>
      <c r="CI1511" s="97"/>
      <c r="CJ1511" s="97"/>
      <c r="CK1511" s="97"/>
      <c r="CL1511" s="97"/>
      <c r="CM1511" s="97"/>
      <c r="CN1511" s="97"/>
      <c r="CO1511" s="97"/>
      <c r="CP1511" s="97"/>
      <c r="CQ1511" s="97"/>
      <c r="CR1511" s="97"/>
      <c r="CS1511" s="97"/>
      <c r="CT1511" s="97"/>
      <c r="CU1511" s="118"/>
      <c r="CV1511" s="11"/>
    </row>
    <row r="1512" spans="1:100" s="1" customFormat="1" ht="14.45" customHeight="1" outlineLevel="4" thickBot="1">
      <c r="A1512" s="194">
        <f t="shared" si="24"/>
        <v>1511</v>
      </c>
      <c r="B1512" s="190"/>
      <c r="I1512" s="1" t="s">
        <v>5418</v>
      </c>
      <c r="BA1512" s="10"/>
      <c r="BB1512" s="107"/>
      <c r="BC1512" s="97"/>
      <c r="BD1512" s="97"/>
      <c r="BE1512" s="97"/>
      <c r="BF1512" s="97"/>
      <c r="BG1512" s="97"/>
      <c r="BH1512" s="97"/>
      <c r="BI1512" s="97"/>
      <c r="BJ1512" s="97"/>
      <c r="BK1512" s="97"/>
      <c r="BL1512" s="97"/>
      <c r="BM1512" s="97"/>
      <c r="BN1512" s="97"/>
      <c r="BO1512" s="97"/>
      <c r="BP1512" s="97"/>
      <c r="BQ1512" s="97"/>
      <c r="BR1512" s="97"/>
      <c r="BS1512" s="97"/>
      <c r="BT1512" s="97"/>
      <c r="BU1512" s="97"/>
      <c r="BV1512" s="97"/>
      <c r="BW1512" s="97"/>
      <c r="BX1512" s="97"/>
      <c r="BY1512" s="97"/>
      <c r="BZ1512" s="97"/>
      <c r="CA1512" s="97"/>
      <c r="CB1512" s="97"/>
      <c r="CC1512" s="97"/>
      <c r="CD1512" s="97"/>
      <c r="CE1512" s="97"/>
      <c r="CF1512" s="97"/>
      <c r="CG1512" s="97"/>
      <c r="CH1512" s="97"/>
      <c r="CI1512" s="97"/>
      <c r="CJ1512" s="97"/>
      <c r="CK1512" s="97"/>
      <c r="CL1512" s="97"/>
      <c r="CM1512" s="97"/>
      <c r="CN1512" s="97"/>
      <c r="CO1512" s="97"/>
      <c r="CP1512" s="97"/>
      <c r="CQ1512" s="97"/>
      <c r="CR1512" s="97"/>
      <c r="CS1512" s="97"/>
      <c r="CT1512" s="97"/>
      <c r="CU1512" s="118"/>
      <c r="CV1512" s="11"/>
    </row>
    <row r="1513" spans="1:100" s="1" customFormat="1" ht="14.45" customHeight="1" outlineLevel="4" thickBot="1">
      <c r="A1513" s="194">
        <f t="shared" si="24"/>
        <v>1512</v>
      </c>
      <c r="B1513" s="190"/>
      <c r="I1513" s="1" t="s">
        <v>5419</v>
      </c>
      <c r="BA1513" s="10"/>
      <c r="BB1513" s="107"/>
      <c r="BC1513" s="97"/>
      <c r="BD1513" s="97"/>
      <c r="BE1513" s="97"/>
      <c r="BF1513" s="97"/>
      <c r="BG1513" s="97"/>
      <c r="BH1513" s="97"/>
      <c r="BI1513" s="97"/>
      <c r="BJ1513" s="97"/>
      <c r="BK1513" s="97"/>
      <c r="BL1513" s="97"/>
      <c r="BM1513" s="97"/>
      <c r="BN1513" s="97"/>
      <c r="BO1513" s="97"/>
      <c r="BP1513" s="97"/>
      <c r="BQ1513" s="97"/>
      <c r="BR1513" s="97"/>
      <c r="BS1513" s="97"/>
      <c r="BT1513" s="97"/>
      <c r="BU1513" s="97"/>
      <c r="BV1513" s="97"/>
      <c r="BW1513" s="97"/>
      <c r="BX1513" s="97"/>
      <c r="BY1513" s="97"/>
      <c r="BZ1513" s="97"/>
      <c r="CA1513" s="97"/>
      <c r="CB1513" s="97"/>
      <c r="CC1513" s="97"/>
      <c r="CD1513" s="97"/>
      <c r="CE1513" s="97"/>
      <c r="CF1513" s="97"/>
      <c r="CG1513" s="97"/>
      <c r="CH1513" s="97"/>
      <c r="CI1513" s="97"/>
      <c r="CJ1513" s="97"/>
      <c r="CK1513" s="97"/>
      <c r="CL1513" s="97"/>
      <c r="CM1513" s="97"/>
      <c r="CN1513" s="97"/>
      <c r="CO1513" s="97"/>
      <c r="CP1513" s="97"/>
      <c r="CQ1513" s="97"/>
      <c r="CR1513" s="97"/>
      <c r="CS1513" s="97"/>
      <c r="CT1513" s="97"/>
      <c r="CU1513" s="118"/>
      <c r="CV1513" s="11"/>
    </row>
    <row r="1514" spans="1:100" s="1" customFormat="1" ht="14.45" customHeight="1" outlineLevel="4" thickBot="1">
      <c r="A1514" s="194">
        <f t="shared" si="24"/>
        <v>1513</v>
      </c>
      <c r="B1514" s="190"/>
      <c r="I1514" s="1" t="s">
        <v>5420</v>
      </c>
      <c r="BA1514" s="10"/>
      <c r="BB1514" s="107"/>
      <c r="BC1514" s="97"/>
      <c r="BD1514" s="97"/>
      <c r="BE1514" s="97"/>
      <c r="BF1514" s="97"/>
      <c r="BG1514" s="97"/>
      <c r="BH1514" s="97"/>
      <c r="BI1514" s="97"/>
      <c r="BJ1514" s="97"/>
      <c r="BK1514" s="97"/>
      <c r="BL1514" s="97"/>
      <c r="BM1514" s="97"/>
      <c r="BN1514" s="97"/>
      <c r="BO1514" s="97"/>
      <c r="BP1514" s="97"/>
      <c r="BQ1514" s="97"/>
      <c r="BR1514" s="97"/>
      <c r="BS1514" s="97"/>
      <c r="BT1514" s="97"/>
      <c r="BU1514" s="97"/>
      <c r="BV1514" s="97"/>
      <c r="BW1514" s="97"/>
      <c r="BX1514" s="97"/>
      <c r="BY1514" s="97"/>
      <c r="BZ1514" s="97"/>
      <c r="CA1514" s="97"/>
      <c r="CB1514" s="97"/>
      <c r="CC1514" s="97"/>
      <c r="CD1514" s="97"/>
      <c r="CE1514" s="97"/>
      <c r="CF1514" s="97"/>
      <c r="CG1514" s="97"/>
      <c r="CH1514" s="97"/>
      <c r="CI1514" s="97"/>
      <c r="CJ1514" s="97"/>
      <c r="CK1514" s="97"/>
      <c r="CL1514" s="97"/>
      <c r="CM1514" s="97"/>
      <c r="CN1514" s="97"/>
      <c r="CO1514" s="97"/>
      <c r="CP1514" s="97"/>
      <c r="CQ1514" s="97"/>
      <c r="CR1514" s="97"/>
      <c r="CS1514" s="97"/>
      <c r="CT1514" s="97"/>
      <c r="CU1514" s="118"/>
      <c r="CV1514" s="11"/>
    </row>
    <row r="1515" spans="1:100" s="1" customFormat="1" ht="14.45" customHeight="1" outlineLevel="4" thickBot="1">
      <c r="A1515" s="194">
        <f t="shared" si="24"/>
        <v>1514</v>
      </c>
      <c r="B1515" s="190"/>
      <c r="I1515" s="6" t="s">
        <v>5421</v>
      </c>
      <c r="BA1515" s="10"/>
      <c r="BB1515" s="107"/>
      <c r="BC1515" s="97"/>
      <c r="BD1515" s="97"/>
      <c r="BE1515" s="97"/>
      <c r="BF1515" s="97"/>
      <c r="BG1515" s="97"/>
      <c r="BH1515" s="97"/>
      <c r="BI1515" s="97"/>
      <c r="BJ1515" s="97"/>
      <c r="BK1515" s="97"/>
      <c r="BL1515" s="97"/>
      <c r="BM1515" s="97"/>
      <c r="BN1515" s="97"/>
      <c r="BO1515" s="97"/>
      <c r="BP1515" s="97"/>
      <c r="BQ1515" s="97"/>
      <c r="BR1515" s="97"/>
      <c r="BS1515" s="97"/>
      <c r="BT1515" s="97"/>
      <c r="BU1515" s="97"/>
      <c r="BV1515" s="97"/>
      <c r="BW1515" s="97"/>
      <c r="BX1515" s="97"/>
      <c r="BY1515" s="97"/>
      <c r="BZ1515" s="97"/>
      <c r="CA1515" s="97"/>
      <c r="CB1515" s="97"/>
      <c r="CC1515" s="97"/>
      <c r="CD1515" s="97"/>
      <c r="CE1515" s="97"/>
      <c r="CF1515" s="97"/>
      <c r="CG1515" s="97"/>
      <c r="CH1515" s="97"/>
      <c r="CI1515" s="97"/>
      <c r="CJ1515" s="97"/>
      <c r="CK1515" s="97"/>
      <c r="CL1515" s="97"/>
      <c r="CM1515" s="97"/>
      <c r="CN1515" s="97"/>
      <c r="CO1515" s="97"/>
      <c r="CP1515" s="97"/>
      <c r="CQ1515" s="97"/>
      <c r="CR1515" s="97"/>
      <c r="CS1515" s="97"/>
      <c r="CT1515" s="97"/>
      <c r="CU1515" s="118"/>
      <c r="CV1515" s="11"/>
    </row>
    <row r="1516" spans="1:100" s="1" customFormat="1" ht="14.45" customHeight="1" outlineLevel="4" thickBot="1">
      <c r="A1516" s="194">
        <f t="shared" si="24"/>
        <v>1515</v>
      </c>
      <c r="B1516" s="190"/>
      <c r="I1516" s="1" t="s">
        <v>5422</v>
      </c>
      <c r="BA1516" s="10"/>
      <c r="BB1516" s="107"/>
      <c r="BC1516" s="97"/>
      <c r="BD1516" s="97"/>
      <c r="BE1516" s="97"/>
      <c r="BF1516" s="97"/>
      <c r="BG1516" s="97"/>
      <c r="BH1516" s="97"/>
      <c r="BI1516" s="97"/>
      <c r="BJ1516" s="97"/>
      <c r="BK1516" s="97"/>
      <c r="BL1516" s="97"/>
      <c r="BM1516" s="97"/>
      <c r="BN1516" s="97"/>
      <c r="BO1516" s="97"/>
      <c r="BP1516" s="97"/>
      <c r="BQ1516" s="97"/>
      <c r="BR1516" s="97"/>
      <c r="BS1516" s="97"/>
      <c r="BT1516" s="97"/>
      <c r="BU1516" s="97"/>
      <c r="BV1516" s="97"/>
      <c r="BW1516" s="97"/>
      <c r="BX1516" s="97"/>
      <c r="BY1516" s="97"/>
      <c r="BZ1516" s="97"/>
      <c r="CA1516" s="97"/>
      <c r="CB1516" s="97"/>
      <c r="CC1516" s="97"/>
      <c r="CD1516" s="97"/>
      <c r="CE1516" s="97"/>
      <c r="CF1516" s="97"/>
      <c r="CG1516" s="97"/>
      <c r="CH1516" s="97"/>
      <c r="CI1516" s="97"/>
      <c r="CJ1516" s="97"/>
      <c r="CK1516" s="97"/>
      <c r="CL1516" s="97"/>
      <c r="CM1516" s="97"/>
      <c r="CN1516" s="97"/>
      <c r="CO1516" s="97"/>
      <c r="CP1516" s="97"/>
      <c r="CQ1516" s="97"/>
      <c r="CR1516" s="97"/>
      <c r="CS1516" s="97"/>
      <c r="CT1516" s="97"/>
      <c r="CU1516" s="118"/>
      <c r="CV1516" s="11"/>
    </row>
    <row r="1517" spans="1:100" s="1" customFormat="1" ht="14.45" customHeight="1" outlineLevel="4" thickBot="1">
      <c r="A1517" s="194">
        <f t="shared" si="24"/>
        <v>1516</v>
      </c>
      <c r="B1517" s="190"/>
      <c r="I1517" s="1" t="s">
        <v>5423</v>
      </c>
      <c r="BA1517" s="10"/>
      <c r="BB1517" s="107"/>
      <c r="BC1517" s="97"/>
      <c r="BD1517" s="97"/>
      <c r="BE1517" s="97"/>
      <c r="BF1517" s="97"/>
      <c r="BG1517" s="97"/>
      <c r="BH1517" s="97"/>
      <c r="BI1517" s="97"/>
      <c r="BJ1517" s="97"/>
      <c r="BK1517" s="97"/>
      <c r="BL1517" s="97"/>
      <c r="BM1517" s="97"/>
      <c r="BN1517" s="97"/>
      <c r="BO1517" s="97"/>
      <c r="BP1517" s="97"/>
      <c r="BQ1517" s="97"/>
      <c r="BR1517" s="97"/>
      <c r="BS1517" s="97"/>
      <c r="BT1517" s="97"/>
      <c r="BU1517" s="97"/>
      <c r="BV1517" s="97"/>
      <c r="BW1517" s="97"/>
      <c r="BX1517" s="97"/>
      <c r="BY1517" s="97"/>
      <c r="BZ1517" s="97"/>
      <c r="CA1517" s="97"/>
      <c r="CB1517" s="97"/>
      <c r="CC1517" s="97"/>
      <c r="CD1517" s="97"/>
      <c r="CE1517" s="97"/>
      <c r="CF1517" s="97"/>
      <c r="CG1517" s="97"/>
      <c r="CH1517" s="97"/>
      <c r="CI1517" s="97"/>
      <c r="CJ1517" s="97"/>
      <c r="CK1517" s="97"/>
      <c r="CL1517" s="97"/>
      <c r="CM1517" s="97"/>
      <c r="CN1517" s="97"/>
      <c r="CO1517" s="97"/>
      <c r="CP1517" s="97"/>
      <c r="CQ1517" s="97"/>
      <c r="CR1517" s="97"/>
      <c r="CS1517" s="97"/>
      <c r="CT1517" s="97"/>
      <c r="CU1517" s="118"/>
      <c r="CV1517" s="11"/>
    </row>
    <row r="1518" spans="1:100" s="1" customFormat="1" ht="14.45" customHeight="1" outlineLevel="4" thickBot="1">
      <c r="A1518" s="194">
        <f t="shared" si="24"/>
        <v>1517</v>
      </c>
      <c r="B1518" s="190"/>
      <c r="I1518" s="160" t="s">
        <v>5424</v>
      </c>
      <c r="BA1518" s="10"/>
      <c r="BB1518" s="107"/>
      <c r="BC1518" s="97"/>
      <c r="BD1518" s="97"/>
      <c r="BE1518" s="97"/>
      <c r="BF1518" s="97"/>
      <c r="BG1518" s="97"/>
      <c r="BH1518" s="97"/>
      <c r="BI1518" s="97"/>
      <c r="BJ1518" s="97"/>
      <c r="BK1518" s="97"/>
      <c r="BL1518" s="97"/>
      <c r="BM1518" s="97"/>
      <c r="BN1518" s="97"/>
      <c r="BO1518" s="97"/>
      <c r="BP1518" s="97"/>
      <c r="BQ1518" s="97"/>
      <c r="BR1518" s="97"/>
      <c r="BS1518" s="97"/>
      <c r="BT1518" s="97"/>
      <c r="BU1518" s="97"/>
      <c r="BV1518" s="97"/>
      <c r="BW1518" s="97"/>
      <c r="BX1518" s="97"/>
      <c r="BY1518" s="97"/>
      <c r="BZ1518" s="97"/>
      <c r="CA1518" s="97"/>
      <c r="CB1518" s="97"/>
      <c r="CC1518" s="97"/>
      <c r="CD1518" s="97"/>
      <c r="CE1518" s="97"/>
      <c r="CF1518" s="97"/>
      <c r="CG1518" s="97"/>
      <c r="CH1518" s="97"/>
      <c r="CI1518" s="97"/>
      <c r="CJ1518" s="97"/>
      <c r="CK1518" s="97"/>
      <c r="CL1518" s="97"/>
      <c r="CM1518" s="97"/>
      <c r="CN1518" s="97"/>
      <c r="CO1518" s="97"/>
      <c r="CP1518" s="97"/>
      <c r="CQ1518" s="97"/>
      <c r="CR1518" s="97"/>
      <c r="CS1518" s="97"/>
      <c r="CT1518" s="97"/>
      <c r="CU1518" s="118"/>
      <c r="CV1518" s="11"/>
    </row>
    <row r="1519" spans="1:100" s="1" customFormat="1" ht="14.45" customHeight="1" outlineLevel="4" thickBot="1">
      <c r="A1519" s="194">
        <f t="shared" si="24"/>
        <v>1518</v>
      </c>
      <c r="B1519" s="190"/>
      <c r="I1519" s="1" t="s">
        <v>5425</v>
      </c>
      <c r="BA1519" s="10"/>
      <c r="BB1519" s="107"/>
      <c r="BC1519" s="97"/>
      <c r="BD1519" s="97"/>
      <c r="BE1519" s="97"/>
      <c r="BF1519" s="97"/>
      <c r="BG1519" s="97"/>
      <c r="BH1519" s="97"/>
      <c r="BI1519" s="97"/>
      <c r="BJ1519" s="97"/>
      <c r="BK1519" s="97"/>
      <c r="BL1519" s="97"/>
      <c r="BM1519" s="97"/>
      <c r="BN1519" s="97"/>
      <c r="BO1519" s="97"/>
      <c r="BP1519" s="97"/>
      <c r="BQ1519" s="97"/>
      <c r="BR1519" s="97"/>
      <c r="BS1519" s="97"/>
      <c r="BT1519" s="97"/>
      <c r="BU1519" s="97"/>
      <c r="BV1519" s="97"/>
      <c r="BW1519" s="97"/>
      <c r="BX1519" s="97"/>
      <c r="BY1519" s="97"/>
      <c r="BZ1519" s="97"/>
      <c r="CA1519" s="97"/>
      <c r="CB1519" s="97"/>
      <c r="CC1519" s="97"/>
      <c r="CD1519" s="97"/>
      <c r="CE1519" s="97"/>
      <c r="CF1519" s="97"/>
      <c r="CG1519" s="97"/>
      <c r="CH1519" s="97"/>
      <c r="CI1519" s="97"/>
      <c r="CJ1519" s="97"/>
      <c r="CK1519" s="97"/>
      <c r="CL1519" s="97"/>
      <c r="CM1519" s="97"/>
      <c r="CN1519" s="97"/>
      <c r="CO1519" s="97"/>
      <c r="CP1519" s="97"/>
      <c r="CQ1519" s="97"/>
      <c r="CR1519" s="97"/>
      <c r="CS1519" s="97"/>
      <c r="CT1519" s="97"/>
      <c r="CU1519" s="118"/>
      <c r="CV1519" s="11"/>
    </row>
    <row r="1520" spans="1:100" s="1" customFormat="1" ht="14.45" customHeight="1" outlineLevel="4" thickBot="1">
      <c r="A1520" s="194">
        <f t="shared" si="24"/>
        <v>1519</v>
      </c>
      <c r="B1520" s="190"/>
      <c r="I1520" s="1" t="s">
        <v>5426</v>
      </c>
      <c r="BA1520" s="10"/>
      <c r="BB1520" s="107"/>
      <c r="BC1520" s="97"/>
      <c r="BD1520" s="97"/>
      <c r="BE1520" s="97"/>
      <c r="BF1520" s="97"/>
      <c r="BG1520" s="97"/>
      <c r="BH1520" s="97"/>
      <c r="BI1520" s="97"/>
      <c r="BJ1520" s="97"/>
      <c r="BK1520" s="97"/>
      <c r="BL1520" s="97"/>
      <c r="BM1520" s="97"/>
      <c r="BN1520" s="97"/>
      <c r="BO1520" s="97"/>
      <c r="BP1520" s="97"/>
      <c r="BQ1520" s="97"/>
      <c r="BR1520" s="97"/>
      <c r="BS1520" s="97"/>
      <c r="BT1520" s="97"/>
      <c r="BU1520" s="97"/>
      <c r="BV1520" s="97"/>
      <c r="BW1520" s="97"/>
      <c r="BX1520" s="97"/>
      <c r="BY1520" s="97"/>
      <c r="BZ1520" s="97"/>
      <c r="CA1520" s="97"/>
      <c r="CB1520" s="97"/>
      <c r="CC1520" s="97"/>
      <c r="CD1520" s="97"/>
      <c r="CE1520" s="97"/>
      <c r="CF1520" s="97"/>
      <c r="CG1520" s="97"/>
      <c r="CH1520" s="97"/>
      <c r="CI1520" s="97"/>
      <c r="CJ1520" s="97"/>
      <c r="CK1520" s="97"/>
      <c r="CL1520" s="97"/>
      <c r="CM1520" s="97"/>
      <c r="CN1520" s="97"/>
      <c r="CO1520" s="97"/>
      <c r="CP1520" s="97"/>
      <c r="CQ1520" s="97"/>
      <c r="CR1520" s="97"/>
      <c r="CS1520" s="97"/>
      <c r="CT1520" s="97"/>
      <c r="CU1520" s="118"/>
      <c r="CV1520" s="11"/>
    </row>
    <row r="1521" spans="1:100" s="1" customFormat="1" ht="14.45" customHeight="1" outlineLevel="4" thickBot="1">
      <c r="A1521" s="194">
        <f t="shared" si="24"/>
        <v>1520</v>
      </c>
      <c r="B1521" s="190"/>
      <c r="I1521" s="160" t="s">
        <v>5427</v>
      </c>
      <c r="BA1521" s="10"/>
      <c r="BB1521" s="107"/>
      <c r="BC1521" s="97"/>
      <c r="BD1521" s="97"/>
      <c r="BE1521" s="97"/>
      <c r="BF1521" s="97"/>
      <c r="BG1521" s="97"/>
      <c r="BH1521" s="97"/>
      <c r="BI1521" s="97"/>
      <c r="BJ1521" s="97"/>
      <c r="BK1521" s="97"/>
      <c r="BL1521" s="97"/>
      <c r="BM1521" s="97"/>
      <c r="BN1521" s="97"/>
      <c r="BO1521" s="97"/>
      <c r="BP1521" s="97"/>
      <c r="BQ1521" s="97"/>
      <c r="BR1521" s="97"/>
      <c r="BS1521" s="97"/>
      <c r="BT1521" s="97"/>
      <c r="BU1521" s="97"/>
      <c r="BV1521" s="97"/>
      <c r="BW1521" s="97"/>
      <c r="BX1521" s="97"/>
      <c r="BY1521" s="97"/>
      <c r="BZ1521" s="97"/>
      <c r="CA1521" s="97"/>
      <c r="CB1521" s="97"/>
      <c r="CC1521" s="97"/>
      <c r="CD1521" s="97"/>
      <c r="CE1521" s="97"/>
      <c r="CF1521" s="97"/>
      <c r="CG1521" s="97"/>
      <c r="CH1521" s="97"/>
      <c r="CI1521" s="97"/>
      <c r="CJ1521" s="97"/>
      <c r="CK1521" s="97"/>
      <c r="CL1521" s="97"/>
      <c r="CM1521" s="97"/>
      <c r="CN1521" s="97"/>
      <c r="CO1521" s="97"/>
      <c r="CP1521" s="97"/>
      <c r="CQ1521" s="97"/>
      <c r="CR1521" s="97"/>
      <c r="CS1521" s="97"/>
      <c r="CT1521" s="97"/>
      <c r="CU1521" s="118"/>
      <c r="CV1521" s="11"/>
    </row>
    <row r="1522" spans="1:100" s="1" customFormat="1" ht="14.45" customHeight="1" outlineLevel="4" thickBot="1">
      <c r="A1522" s="194">
        <f t="shared" si="24"/>
        <v>1521</v>
      </c>
      <c r="B1522" s="190"/>
      <c r="I1522" s="1" t="s">
        <v>5428</v>
      </c>
      <c r="BA1522" s="10"/>
      <c r="BB1522" s="107"/>
      <c r="BC1522" s="97"/>
      <c r="BD1522" s="97"/>
      <c r="BE1522" s="97"/>
      <c r="BF1522" s="97"/>
      <c r="BG1522" s="97"/>
      <c r="BH1522" s="97"/>
      <c r="BI1522" s="97"/>
      <c r="BJ1522" s="97"/>
      <c r="BK1522" s="97"/>
      <c r="BL1522" s="97"/>
      <c r="BM1522" s="97"/>
      <c r="BN1522" s="97"/>
      <c r="BO1522" s="97"/>
      <c r="BP1522" s="97"/>
      <c r="BQ1522" s="97"/>
      <c r="BR1522" s="97"/>
      <c r="BS1522" s="97"/>
      <c r="BT1522" s="97"/>
      <c r="BU1522" s="97"/>
      <c r="BV1522" s="97"/>
      <c r="BW1522" s="97"/>
      <c r="BX1522" s="97"/>
      <c r="BY1522" s="97"/>
      <c r="BZ1522" s="97"/>
      <c r="CA1522" s="97"/>
      <c r="CB1522" s="97"/>
      <c r="CC1522" s="97"/>
      <c r="CD1522" s="97"/>
      <c r="CE1522" s="97"/>
      <c r="CF1522" s="97"/>
      <c r="CG1522" s="97"/>
      <c r="CH1522" s="97"/>
      <c r="CI1522" s="97"/>
      <c r="CJ1522" s="97"/>
      <c r="CK1522" s="97"/>
      <c r="CL1522" s="97"/>
      <c r="CM1522" s="97"/>
      <c r="CN1522" s="97"/>
      <c r="CO1522" s="97"/>
      <c r="CP1522" s="97"/>
      <c r="CQ1522" s="97"/>
      <c r="CR1522" s="97"/>
      <c r="CS1522" s="97"/>
      <c r="CT1522" s="97"/>
      <c r="CU1522" s="118"/>
      <c r="CV1522" s="11"/>
    </row>
    <row r="1523" spans="1:100" s="1" customFormat="1" ht="14.45" customHeight="1" outlineLevel="4" thickBot="1">
      <c r="A1523" s="194">
        <f t="shared" si="24"/>
        <v>1522</v>
      </c>
      <c r="B1523" s="190"/>
      <c r="I1523" s="1" t="s">
        <v>5429</v>
      </c>
      <c r="BA1523" s="10"/>
      <c r="BB1523" s="107"/>
      <c r="BC1523" s="97"/>
      <c r="BD1523" s="97"/>
      <c r="BE1523" s="97"/>
      <c r="BF1523" s="97"/>
      <c r="BG1523" s="97"/>
      <c r="BH1523" s="97"/>
      <c r="BI1523" s="97"/>
      <c r="BJ1523" s="97"/>
      <c r="BK1523" s="97"/>
      <c r="BL1523" s="97"/>
      <c r="BM1523" s="97"/>
      <c r="BN1523" s="97"/>
      <c r="BO1523" s="97"/>
      <c r="BP1523" s="97"/>
      <c r="BQ1523" s="97"/>
      <c r="BR1523" s="97"/>
      <c r="BS1523" s="97"/>
      <c r="BT1523" s="97"/>
      <c r="BU1523" s="97"/>
      <c r="BV1523" s="97"/>
      <c r="BW1523" s="97"/>
      <c r="BX1523" s="97"/>
      <c r="BY1523" s="97"/>
      <c r="BZ1523" s="97"/>
      <c r="CA1523" s="97"/>
      <c r="CB1523" s="97"/>
      <c r="CC1523" s="97"/>
      <c r="CD1523" s="97"/>
      <c r="CE1523" s="97"/>
      <c r="CF1523" s="97"/>
      <c r="CG1523" s="97"/>
      <c r="CH1523" s="97"/>
      <c r="CI1523" s="97"/>
      <c r="CJ1523" s="97"/>
      <c r="CK1523" s="97"/>
      <c r="CL1523" s="97"/>
      <c r="CM1523" s="97"/>
      <c r="CN1523" s="97"/>
      <c r="CO1523" s="97"/>
      <c r="CP1523" s="97"/>
      <c r="CQ1523" s="97"/>
      <c r="CR1523" s="97"/>
      <c r="CS1523" s="97"/>
      <c r="CT1523" s="97"/>
      <c r="CU1523" s="118"/>
      <c r="CV1523" s="11"/>
    </row>
    <row r="1524" spans="1:100" s="1" customFormat="1" ht="14.45" customHeight="1" outlineLevel="4" thickBot="1">
      <c r="A1524" s="194">
        <f t="shared" si="24"/>
        <v>1523</v>
      </c>
      <c r="B1524" s="190"/>
      <c r="I1524" s="1" t="s">
        <v>5430</v>
      </c>
      <c r="BA1524" s="10"/>
      <c r="BB1524" s="107"/>
      <c r="BC1524" s="97"/>
      <c r="BD1524" s="97"/>
      <c r="BE1524" s="97"/>
      <c r="BF1524" s="97"/>
      <c r="BG1524" s="97"/>
      <c r="BH1524" s="97"/>
      <c r="BI1524" s="97"/>
      <c r="BJ1524" s="97"/>
      <c r="BK1524" s="97"/>
      <c r="BL1524" s="97"/>
      <c r="BM1524" s="97"/>
      <c r="BN1524" s="97"/>
      <c r="BO1524" s="97"/>
      <c r="BP1524" s="97"/>
      <c r="BQ1524" s="97"/>
      <c r="BR1524" s="97"/>
      <c r="BS1524" s="97"/>
      <c r="BT1524" s="97"/>
      <c r="BU1524" s="97"/>
      <c r="BV1524" s="97"/>
      <c r="BW1524" s="97"/>
      <c r="BX1524" s="97"/>
      <c r="BY1524" s="97"/>
      <c r="BZ1524" s="97"/>
      <c r="CA1524" s="97"/>
      <c r="CB1524" s="97"/>
      <c r="CC1524" s="97"/>
      <c r="CD1524" s="97"/>
      <c r="CE1524" s="97"/>
      <c r="CF1524" s="97"/>
      <c r="CG1524" s="97"/>
      <c r="CH1524" s="97"/>
      <c r="CI1524" s="97"/>
      <c r="CJ1524" s="97"/>
      <c r="CK1524" s="97"/>
      <c r="CL1524" s="97"/>
      <c r="CM1524" s="97"/>
      <c r="CN1524" s="97"/>
      <c r="CO1524" s="97"/>
      <c r="CP1524" s="97"/>
      <c r="CQ1524" s="97"/>
      <c r="CR1524" s="97"/>
      <c r="CS1524" s="97"/>
      <c r="CT1524" s="97"/>
      <c r="CU1524" s="118"/>
      <c r="CV1524" s="11"/>
    </row>
    <row r="1525" spans="1:100" s="1" customFormat="1" ht="14.45" customHeight="1" outlineLevel="4" thickBot="1">
      <c r="A1525" s="194">
        <f t="shared" si="24"/>
        <v>1524</v>
      </c>
      <c r="B1525" s="190"/>
      <c r="I1525" s="1" t="s">
        <v>5431</v>
      </c>
      <c r="BA1525" s="10"/>
      <c r="BB1525" s="107"/>
      <c r="BC1525" s="97"/>
      <c r="BD1525" s="97"/>
      <c r="BE1525" s="97"/>
      <c r="BF1525" s="97"/>
      <c r="BG1525" s="97"/>
      <c r="BH1525" s="97"/>
      <c r="BI1525" s="97"/>
      <c r="BJ1525" s="97"/>
      <c r="BK1525" s="97"/>
      <c r="BL1525" s="97"/>
      <c r="BM1525" s="97"/>
      <c r="BN1525" s="97"/>
      <c r="BO1525" s="97"/>
      <c r="BP1525" s="97"/>
      <c r="BQ1525" s="97"/>
      <c r="BR1525" s="97"/>
      <c r="BS1525" s="97"/>
      <c r="BT1525" s="97"/>
      <c r="BU1525" s="97"/>
      <c r="BV1525" s="97"/>
      <c r="BW1525" s="97"/>
      <c r="BX1525" s="97"/>
      <c r="BY1525" s="97"/>
      <c r="BZ1525" s="97"/>
      <c r="CA1525" s="97"/>
      <c r="CB1525" s="97"/>
      <c r="CC1525" s="97"/>
      <c r="CD1525" s="97"/>
      <c r="CE1525" s="97"/>
      <c r="CF1525" s="97"/>
      <c r="CG1525" s="97"/>
      <c r="CH1525" s="97"/>
      <c r="CI1525" s="97"/>
      <c r="CJ1525" s="97"/>
      <c r="CK1525" s="97"/>
      <c r="CL1525" s="97"/>
      <c r="CM1525" s="97"/>
      <c r="CN1525" s="97"/>
      <c r="CO1525" s="97"/>
      <c r="CP1525" s="97"/>
      <c r="CQ1525" s="97"/>
      <c r="CR1525" s="97"/>
      <c r="CS1525" s="97"/>
      <c r="CT1525" s="97"/>
      <c r="CU1525" s="118"/>
      <c r="CV1525" s="11"/>
    </row>
    <row r="1526" spans="1:100" s="1" customFormat="1" ht="14.45" customHeight="1" outlineLevel="4" thickBot="1">
      <c r="A1526" s="194">
        <f t="shared" si="24"/>
        <v>1525</v>
      </c>
      <c r="B1526" s="190"/>
      <c r="I1526" s="1" t="s">
        <v>5432</v>
      </c>
      <c r="BA1526" s="10"/>
      <c r="BB1526" s="107"/>
      <c r="BC1526" s="97"/>
      <c r="BD1526" s="97"/>
      <c r="BE1526" s="97"/>
      <c r="BF1526" s="97"/>
      <c r="BG1526" s="97"/>
      <c r="BH1526" s="97"/>
      <c r="BI1526" s="97"/>
      <c r="BJ1526" s="97"/>
      <c r="BK1526" s="97"/>
      <c r="BL1526" s="97"/>
      <c r="BM1526" s="97"/>
      <c r="BN1526" s="97"/>
      <c r="BO1526" s="97"/>
      <c r="BP1526" s="97"/>
      <c r="BQ1526" s="97"/>
      <c r="BR1526" s="97"/>
      <c r="BS1526" s="97"/>
      <c r="BT1526" s="97"/>
      <c r="BU1526" s="97"/>
      <c r="BV1526" s="97"/>
      <c r="BW1526" s="97"/>
      <c r="BX1526" s="97"/>
      <c r="BY1526" s="97"/>
      <c r="BZ1526" s="97"/>
      <c r="CA1526" s="97"/>
      <c r="CB1526" s="97"/>
      <c r="CC1526" s="97"/>
      <c r="CD1526" s="97"/>
      <c r="CE1526" s="97"/>
      <c r="CF1526" s="97"/>
      <c r="CG1526" s="97"/>
      <c r="CH1526" s="97"/>
      <c r="CI1526" s="97"/>
      <c r="CJ1526" s="97"/>
      <c r="CK1526" s="97"/>
      <c r="CL1526" s="97"/>
      <c r="CM1526" s="97"/>
      <c r="CN1526" s="97"/>
      <c r="CO1526" s="97"/>
      <c r="CP1526" s="97"/>
      <c r="CQ1526" s="97"/>
      <c r="CR1526" s="97"/>
      <c r="CS1526" s="97"/>
      <c r="CT1526" s="97"/>
      <c r="CU1526" s="118"/>
      <c r="CV1526" s="11"/>
    </row>
    <row r="1527" spans="1:100" s="1" customFormat="1" ht="14.45" customHeight="1" outlineLevel="4" thickBot="1">
      <c r="A1527" s="194">
        <f t="shared" si="24"/>
        <v>1526</v>
      </c>
      <c r="B1527" s="190"/>
      <c r="I1527" s="1" t="s">
        <v>5433</v>
      </c>
      <c r="BA1527" s="10"/>
      <c r="BB1527" s="107"/>
      <c r="BC1527" s="97"/>
      <c r="BD1527" s="97"/>
      <c r="BE1527" s="97"/>
      <c r="BF1527" s="97"/>
      <c r="BG1527" s="97"/>
      <c r="BH1527" s="97"/>
      <c r="BI1527" s="97"/>
      <c r="BJ1527" s="97"/>
      <c r="BK1527" s="97"/>
      <c r="BL1527" s="97"/>
      <c r="BM1527" s="97"/>
      <c r="BN1527" s="97"/>
      <c r="BO1527" s="97"/>
      <c r="BP1527" s="97"/>
      <c r="BQ1527" s="97"/>
      <c r="BR1527" s="97"/>
      <c r="BS1527" s="97"/>
      <c r="BT1527" s="97"/>
      <c r="BU1527" s="97"/>
      <c r="BV1527" s="97"/>
      <c r="BW1527" s="97"/>
      <c r="BX1527" s="97"/>
      <c r="BY1527" s="97"/>
      <c r="BZ1527" s="97"/>
      <c r="CA1527" s="97"/>
      <c r="CB1527" s="97"/>
      <c r="CC1527" s="97"/>
      <c r="CD1527" s="97"/>
      <c r="CE1527" s="97"/>
      <c r="CF1527" s="97"/>
      <c r="CG1527" s="97"/>
      <c r="CH1527" s="97"/>
      <c r="CI1527" s="97"/>
      <c r="CJ1527" s="97"/>
      <c r="CK1527" s="97"/>
      <c r="CL1527" s="97"/>
      <c r="CM1527" s="97"/>
      <c r="CN1527" s="97"/>
      <c r="CO1527" s="97"/>
      <c r="CP1527" s="97"/>
      <c r="CQ1527" s="97"/>
      <c r="CR1527" s="97"/>
      <c r="CS1527" s="97"/>
      <c r="CT1527" s="97"/>
      <c r="CU1527" s="118"/>
      <c r="CV1527" s="11"/>
    </row>
    <row r="1528" spans="1:100" s="1" customFormat="1" ht="14.45" customHeight="1" outlineLevel="4" thickBot="1">
      <c r="A1528" s="194">
        <f t="shared" si="24"/>
        <v>1527</v>
      </c>
      <c r="B1528" s="190"/>
      <c r="I1528" s="1" t="s">
        <v>5434</v>
      </c>
      <c r="BA1528" s="10"/>
      <c r="BB1528" s="107"/>
      <c r="BC1528" s="97"/>
      <c r="BD1528" s="97"/>
      <c r="BE1528" s="97"/>
      <c r="BF1528" s="97"/>
      <c r="BG1528" s="97"/>
      <c r="BH1528" s="97"/>
      <c r="BI1528" s="97"/>
      <c r="BJ1528" s="97"/>
      <c r="BK1528" s="97"/>
      <c r="BL1528" s="97"/>
      <c r="BM1528" s="97"/>
      <c r="BN1528" s="97"/>
      <c r="BO1528" s="97"/>
      <c r="BP1528" s="97"/>
      <c r="BQ1528" s="97"/>
      <c r="BR1528" s="97"/>
      <c r="BS1528" s="97"/>
      <c r="BT1528" s="97"/>
      <c r="BU1528" s="97"/>
      <c r="BV1528" s="97"/>
      <c r="BW1528" s="97"/>
      <c r="BX1528" s="97"/>
      <c r="BY1528" s="97"/>
      <c r="BZ1528" s="97"/>
      <c r="CA1528" s="97"/>
      <c r="CB1528" s="97"/>
      <c r="CC1528" s="97"/>
      <c r="CD1528" s="97"/>
      <c r="CE1528" s="97"/>
      <c r="CF1528" s="97"/>
      <c r="CG1528" s="97"/>
      <c r="CH1528" s="97"/>
      <c r="CI1528" s="97"/>
      <c r="CJ1528" s="97"/>
      <c r="CK1528" s="97"/>
      <c r="CL1528" s="97"/>
      <c r="CM1528" s="97"/>
      <c r="CN1528" s="97"/>
      <c r="CO1528" s="97"/>
      <c r="CP1528" s="97"/>
      <c r="CQ1528" s="97"/>
      <c r="CR1528" s="97"/>
      <c r="CS1528" s="97"/>
      <c r="CT1528" s="97"/>
      <c r="CU1528" s="118"/>
      <c r="CV1528" s="11"/>
    </row>
    <row r="1529" spans="1:100" s="1" customFormat="1" ht="14.45" customHeight="1" outlineLevel="4" thickBot="1">
      <c r="A1529" s="194">
        <f t="shared" si="24"/>
        <v>1528</v>
      </c>
      <c r="B1529" s="190"/>
      <c r="I1529" s="1" t="s">
        <v>5435</v>
      </c>
      <c r="BA1529" s="10"/>
      <c r="BB1529" s="107"/>
      <c r="BC1529" s="97"/>
      <c r="BD1529" s="97"/>
      <c r="BE1529" s="97"/>
      <c r="BF1529" s="97"/>
      <c r="BG1529" s="97"/>
      <c r="BH1529" s="97"/>
      <c r="BI1529" s="97"/>
      <c r="BJ1529" s="97"/>
      <c r="BK1529" s="97"/>
      <c r="BL1529" s="97"/>
      <c r="BM1529" s="97"/>
      <c r="BN1529" s="97"/>
      <c r="BO1529" s="97"/>
      <c r="BP1529" s="97"/>
      <c r="BQ1529" s="97"/>
      <c r="BR1529" s="97"/>
      <c r="BS1529" s="97"/>
      <c r="BT1529" s="97"/>
      <c r="BU1529" s="97"/>
      <c r="BV1529" s="97"/>
      <c r="BW1529" s="97"/>
      <c r="BX1529" s="97"/>
      <c r="BY1529" s="97"/>
      <c r="BZ1529" s="97"/>
      <c r="CA1529" s="97"/>
      <c r="CB1529" s="97"/>
      <c r="CC1529" s="97"/>
      <c r="CD1529" s="97"/>
      <c r="CE1529" s="97"/>
      <c r="CF1529" s="97"/>
      <c r="CG1529" s="97"/>
      <c r="CH1529" s="97"/>
      <c r="CI1529" s="97"/>
      <c r="CJ1529" s="97"/>
      <c r="CK1529" s="97"/>
      <c r="CL1529" s="97"/>
      <c r="CM1529" s="97"/>
      <c r="CN1529" s="97"/>
      <c r="CO1529" s="97"/>
      <c r="CP1529" s="97"/>
      <c r="CQ1529" s="97"/>
      <c r="CR1529" s="97"/>
      <c r="CS1529" s="97"/>
      <c r="CT1529" s="97"/>
      <c r="CU1529" s="118"/>
      <c r="CV1529" s="11"/>
    </row>
    <row r="1530" spans="1:100" s="1" customFormat="1" ht="14.45" customHeight="1" outlineLevel="4" thickBot="1">
      <c r="A1530" s="194">
        <f t="shared" si="24"/>
        <v>1529</v>
      </c>
      <c r="B1530" s="190"/>
      <c r="I1530" s="1" t="s">
        <v>5436</v>
      </c>
      <c r="BA1530" s="10"/>
      <c r="BB1530" s="107"/>
      <c r="BC1530" s="97"/>
      <c r="BD1530" s="97"/>
      <c r="BE1530" s="97"/>
      <c r="BF1530" s="97"/>
      <c r="BG1530" s="97"/>
      <c r="BH1530" s="97"/>
      <c r="BI1530" s="97"/>
      <c r="BJ1530" s="97"/>
      <c r="BK1530" s="97"/>
      <c r="BL1530" s="97"/>
      <c r="BM1530" s="97"/>
      <c r="BN1530" s="97"/>
      <c r="BO1530" s="97"/>
      <c r="BP1530" s="97"/>
      <c r="BQ1530" s="97"/>
      <c r="BR1530" s="97"/>
      <c r="BS1530" s="97"/>
      <c r="BT1530" s="97"/>
      <c r="BU1530" s="97"/>
      <c r="BV1530" s="97"/>
      <c r="BW1530" s="97"/>
      <c r="BX1530" s="97"/>
      <c r="BY1530" s="97"/>
      <c r="BZ1530" s="97"/>
      <c r="CA1530" s="97"/>
      <c r="CB1530" s="97"/>
      <c r="CC1530" s="97"/>
      <c r="CD1530" s="97"/>
      <c r="CE1530" s="97"/>
      <c r="CF1530" s="97"/>
      <c r="CG1530" s="97"/>
      <c r="CH1530" s="97"/>
      <c r="CI1530" s="97"/>
      <c r="CJ1530" s="97"/>
      <c r="CK1530" s="97"/>
      <c r="CL1530" s="97"/>
      <c r="CM1530" s="97"/>
      <c r="CN1530" s="97"/>
      <c r="CO1530" s="97"/>
      <c r="CP1530" s="97"/>
      <c r="CQ1530" s="97"/>
      <c r="CR1530" s="97"/>
      <c r="CS1530" s="97"/>
      <c r="CT1530" s="97"/>
      <c r="CU1530" s="118"/>
      <c r="CV1530" s="11"/>
    </row>
    <row r="1531" spans="1:100" s="1" customFormat="1" ht="14.45" customHeight="1" outlineLevel="4" thickBot="1">
      <c r="A1531" s="194">
        <f t="shared" si="24"/>
        <v>1530</v>
      </c>
      <c r="B1531" s="190"/>
      <c r="I1531" s="1" t="s">
        <v>5437</v>
      </c>
      <c r="BA1531" s="10"/>
      <c r="BB1531" s="107"/>
      <c r="BC1531" s="112" t="s">
        <v>5438</v>
      </c>
      <c r="BD1531" s="97"/>
      <c r="BE1531" s="97"/>
      <c r="BF1531" s="97"/>
      <c r="BG1531" s="97"/>
      <c r="BH1531" s="97"/>
      <c r="BI1531" s="97"/>
      <c r="BJ1531" s="97"/>
      <c r="BK1531" s="97"/>
      <c r="BL1531" s="97"/>
      <c r="BM1531" s="97"/>
      <c r="BN1531" s="97"/>
      <c r="BO1531" s="97"/>
      <c r="BP1531" s="97"/>
      <c r="BQ1531" s="97"/>
      <c r="BR1531" s="97"/>
      <c r="BS1531" s="97"/>
      <c r="BT1531" s="97"/>
      <c r="BU1531" s="97"/>
      <c r="BV1531" s="97"/>
      <c r="BW1531" s="97"/>
      <c r="BX1531" s="97"/>
      <c r="BY1531" s="97"/>
      <c r="BZ1531" s="97"/>
      <c r="CA1531" s="97"/>
      <c r="CB1531" s="97"/>
      <c r="CC1531" s="97"/>
      <c r="CD1531" s="97"/>
      <c r="CE1531" s="97"/>
      <c r="CF1531" s="97"/>
      <c r="CG1531" s="97"/>
      <c r="CH1531" s="97"/>
      <c r="CI1531" s="97"/>
      <c r="CJ1531" s="97"/>
      <c r="CK1531" s="97"/>
      <c r="CL1531" s="97"/>
      <c r="CM1531" s="97"/>
      <c r="CN1531" s="97"/>
      <c r="CO1531" s="97"/>
      <c r="CP1531" s="97"/>
      <c r="CQ1531" s="97"/>
      <c r="CR1531" s="97"/>
      <c r="CS1531" s="97"/>
      <c r="CT1531" s="97"/>
      <c r="CU1531" s="118"/>
      <c r="CV1531" s="11"/>
    </row>
    <row r="1532" spans="1:100" s="1" customFormat="1" ht="14.45" customHeight="1" outlineLevel="4" thickBot="1">
      <c r="A1532" s="194">
        <f t="shared" si="24"/>
        <v>1531</v>
      </c>
      <c r="B1532" s="190"/>
      <c r="H1532" s="34" t="s">
        <v>5439</v>
      </c>
      <c r="BA1532" s="10"/>
      <c r="BB1532" s="107"/>
      <c r="BC1532" s="97"/>
      <c r="BD1532" s="97"/>
      <c r="BE1532" s="97"/>
      <c r="BF1532" s="97"/>
      <c r="BG1532" s="97"/>
      <c r="BH1532" s="97"/>
      <c r="BI1532" s="97"/>
      <c r="BJ1532" s="97"/>
      <c r="BK1532" s="97"/>
      <c r="BL1532" s="97"/>
      <c r="BM1532" s="97"/>
      <c r="BN1532" s="97"/>
      <c r="BO1532" s="97"/>
      <c r="BP1532" s="97"/>
      <c r="BQ1532" s="97"/>
      <c r="BR1532" s="97"/>
      <c r="BS1532" s="97"/>
      <c r="BT1532" s="97"/>
      <c r="BU1532" s="97"/>
      <c r="BV1532" s="97"/>
      <c r="BW1532" s="97"/>
      <c r="BX1532" s="97"/>
      <c r="BY1532" s="97"/>
      <c r="BZ1532" s="97"/>
      <c r="CA1532" s="97"/>
      <c r="CB1532" s="97"/>
      <c r="CC1532" s="97"/>
      <c r="CD1532" s="97"/>
      <c r="CE1532" s="97"/>
      <c r="CF1532" s="97"/>
      <c r="CG1532" s="97"/>
      <c r="CH1532" s="97"/>
      <c r="CI1532" s="97"/>
      <c r="CJ1532" s="97"/>
      <c r="CK1532" s="97"/>
      <c r="CL1532" s="97"/>
      <c r="CM1532" s="97"/>
      <c r="CN1532" s="97"/>
      <c r="CO1532" s="97"/>
      <c r="CP1532" s="97"/>
      <c r="CQ1532" s="97"/>
      <c r="CR1532" s="97"/>
      <c r="CS1532" s="97"/>
      <c r="CT1532" s="97"/>
      <c r="CU1532" s="118"/>
      <c r="CV1532" s="11"/>
    </row>
    <row r="1533" spans="1:100" s="1" customFormat="1" ht="14.45" customHeight="1" outlineLevel="4" thickBot="1">
      <c r="A1533" s="194">
        <f t="shared" si="24"/>
        <v>1532</v>
      </c>
      <c r="B1533" s="190"/>
      <c r="I1533" s="1" t="s">
        <v>5440</v>
      </c>
      <c r="BA1533" s="10"/>
      <c r="BB1533" s="107"/>
      <c r="BC1533" s="97"/>
      <c r="BD1533" s="97"/>
      <c r="BE1533" s="97"/>
      <c r="BF1533" s="97"/>
      <c r="BG1533" s="97"/>
      <c r="BH1533" s="97"/>
      <c r="BI1533" s="97"/>
      <c r="BJ1533" s="97"/>
      <c r="BK1533" s="97"/>
      <c r="BL1533" s="97"/>
      <c r="BM1533" s="97"/>
      <c r="BN1533" s="97"/>
      <c r="BO1533" s="97"/>
      <c r="BP1533" s="97"/>
      <c r="BQ1533" s="97"/>
      <c r="BR1533" s="97"/>
      <c r="BS1533" s="97"/>
      <c r="BT1533" s="97"/>
      <c r="BU1533" s="97"/>
      <c r="BV1533" s="97"/>
      <c r="BW1533" s="97"/>
      <c r="BX1533" s="97"/>
      <c r="BY1533" s="97"/>
      <c r="BZ1533" s="97"/>
      <c r="CA1533" s="97"/>
      <c r="CB1533" s="97"/>
      <c r="CC1533" s="97"/>
      <c r="CD1533" s="97"/>
      <c r="CE1533" s="97"/>
      <c r="CF1533" s="97"/>
      <c r="CG1533" s="97"/>
      <c r="CH1533" s="97"/>
      <c r="CI1533" s="97"/>
      <c r="CJ1533" s="97"/>
      <c r="CK1533" s="97"/>
      <c r="CL1533" s="97"/>
      <c r="CM1533" s="97"/>
      <c r="CN1533" s="97"/>
      <c r="CO1533" s="97"/>
      <c r="CP1533" s="97"/>
      <c r="CQ1533" s="97"/>
      <c r="CR1533" s="97"/>
      <c r="CS1533" s="97"/>
      <c r="CT1533" s="97"/>
      <c r="CU1533" s="118"/>
      <c r="CV1533" s="11"/>
    </row>
    <row r="1534" spans="1:100" s="1" customFormat="1" ht="14.45" customHeight="1" outlineLevel="4" thickBot="1">
      <c r="A1534" s="194">
        <f t="shared" si="24"/>
        <v>1533</v>
      </c>
      <c r="B1534" s="190"/>
      <c r="I1534" s="1" t="s">
        <v>5441</v>
      </c>
      <c r="BA1534" s="10"/>
      <c r="BB1534" s="107"/>
      <c r="BC1534" s="97"/>
      <c r="BD1534" s="97"/>
      <c r="BE1534" s="97"/>
      <c r="BF1534" s="97"/>
      <c r="BG1534" s="97"/>
      <c r="BH1534" s="97"/>
      <c r="BI1534" s="97"/>
      <c r="BJ1534" s="97"/>
      <c r="BK1534" s="97"/>
      <c r="BL1534" s="97"/>
      <c r="BM1534" s="97"/>
      <c r="BN1534" s="97"/>
      <c r="BO1534" s="97"/>
      <c r="BP1534" s="97"/>
      <c r="BQ1534" s="97"/>
      <c r="BR1534" s="97"/>
      <c r="BS1534" s="97"/>
      <c r="BT1534" s="97"/>
      <c r="BU1534" s="97"/>
      <c r="BV1534" s="97"/>
      <c r="BW1534" s="97"/>
      <c r="BX1534" s="97"/>
      <c r="BY1534" s="97"/>
      <c r="BZ1534" s="97"/>
      <c r="CA1534" s="97"/>
      <c r="CB1534" s="97"/>
      <c r="CC1534" s="97"/>
      <c r="CD1534" s="97"/>
      <c r="CE1534" s="97"/>
      <c r="CF1534" s="97"/>
      <c r="CG1534" s="97"/>
      <c r="CH1534" s="97"/>
      <c r="CI1534" s="97"/>
      <c r="CJ1534" s="97"/>
      <c r="CK1534" s="97"/>
      <c r="CL1534" s="97"/>
      <c r="CM1534" s="97"/>
      <c r="CN1534" s="97"/>
      <c r="CO1534" s="97"/>
      <c r="CP1534" s="97"/>
      <c r="CQ1534" s="97"/>
      <c r="CR1534" s="97"/>
      <c r="CS1534" s="97"/>
      <c r="CT1534" s="97"/>
      <c r="CU1534" s="118"/>
      <c r="CV1534" s="11"/>
    </row>
    <row r="1535" spans="1:100" s="1" customFormat="1" ht="14.45" customHeight="1" outlineLevel="4" thickBot="1">
      <c r="A1535" s="194">
        <f t="shared" si="24"/>
        <v>1534</v>
      </c>
      <c r="B1535" s="190"/>
      <c r="I1535" s="1" t="s">
        <v>5442</v>
      </c>
      <c r="BA1535" s="10"/>
      <c r="BB1535" s="107"/>
      <c r="BC1535" s="97"/>
      <c r="BD1535" s="97"/>
      <c r="BE1535" s="97"/>
      <c r="BF1535" s="97"/>
      <c r="BG1535" s="97"/>
      <c r="BH1535" s="97"/>
      <c r="BI1535" s="97"/>
      <c r="BJ1535" s="97"/>
      <c r="BK1535" s="97"/>
      <c r="BL1535" s="97"/>
      <c r="BM1535" s="97"/>
      <c r="BN1535" s="97"/>
      <c r="BO1535" s="97"/>
      <c r="BP1535" s="97"/>
      <c r="BQ1535" s="97"/>
      <c r="BR1535" s="97"/>
      <c r="BS1535" s="97"/>
      <c r="BT1535" s="97"/>
      <c r="BU1535" s="97"/>
      <c r="BV1535" s="97"/>
      <c r="BW1535" s="97"/>
      <c r="BX1535" s="97"/>
      <c r="BY1535" s="97"/>
      <c r="BZ1535" s="97"/>
      <c r="CA1535" s="97"/>
      <c r="CB1535" s="97"/>
      <c r="CC1535" s="97"/>
      <c r="CD1535" s="97"/>
      <c r="CE1535" s="97"/>
      <c r="CF1535" s="97"/>
      <c r="CG1535" s="97"/>
      <c r="CH1535" s="97"/>
      <c r="CI1535" s="97"/>
      <c r="CJ1535" s="97"/>
      <c r="CK1535" s="97"/>
      <c r="CL1535" s="97"/>
      <c r="CM1535" s="97"/>
      <c r="CN1535" s="97"/>
      <c r="CO1535" s="97"/>
      <c r="CP1535" s="97"/>
      <c r="CQ1535" s="97"/>
      <c r="CR1535" s="97"/>
      <c r="CS1535" s="97"/>
      <c r="CT1535" s="97"/>
      <c r="CU1535" s="118"/>
      <c r="CV1535" s="11"/>
    </row>
    <row r="1536" spans="1:100" s="1" customFormat="1" ht="14.45" customHeight="1" outlineLevel="4" thickBot="1">
      <c r="A1536" s="194">
        <f t="shared" si="24"/>
        <v>1535</v>
      </c>
      <c r="B1536" s="190"/>
      <c r="I1536" s="1" t="s">
        <v>5443</v>
      </c>
      <c r="BA1536" s="10"/>
      <c r="BB1536" s="107"/>
      <c r="BC1536" s="97"/>
      <c r="BD1536" s="97"/>
      <c r="BE1536" s="97"/>
      <c r="BF1536" s="97"/>
      <c r="BG1536" s="97"/>
      <c r="BH1536" s="97"/>
      <c r="BI1536" s="97"/>
      <c r="BJ1536" s="97"/>
      <c r="BK1536" s="97"/>
      <c r="BL1536" s="97"/>
      <c r="BM1536" s="97"/>
      <c r="BN1536" s="97"/>
      <c r="BO1536" s="97"/>
      <c r="BP1536" s="97"/>
      <c r="BQ1536" s="97"/>
      <c r="BR1536" s="97"/>
      <c r="BS1536" s="97"/>
      <c r="BT1536" s="97"/>
      <c r="BU1536" s="97"/>
      <c r="BV1536" s="97"/>
      <c r="BW1536" s="97"/>
      <c r="BX1536" s="97"/>
      <c r="BY1536" s="97"/>
      <c r="BZ1536" s="97"/>
      <c r="CA1536" s="97"/>
      <c r="CB1536" s="97"/>
      <c r="CC1536" s="97"/>
      <c r="CD1536" s="97"/>
      <c r="CE1536" s="97"/>
      <c r="CF1536" s="97"/>
      <c r="CG1536" s="97"/>
      <c r="CH1536" s="97"/>
      <c r="CI1536" s="97"/>
      <c r="CJ1536" s="97"/>
      <c r="CK1536" s="97"/>
      <c r="CL1536" s="97"/>
      <c r="CM1536" s="97"/>
      <c r="CN1536" s="97"/>
      <c r="CO1536" s="97"/>
      <c r="CP1536" s="97"/>
      <c r="CQ1536" s="97"/>
      <c r="CR1536" s="97"/>
      <c r="CS1536" s="97"/>
      <c r="CT1536" s="97"/>
      <c r="CU1536" s="118"/>
      <c r="CV1536" s="11"/>
    </row>
    <row r="1537" spans="1:100" s="1" customFormat="1" ht="14.45" customHeight="1" outlineLevel="4" thickBot="1">
      <c r="A1537" s="194">
        <f t="shared" si="24"/>
        <v>1536</v>
      </c>
      <c r="B1537" s="190"/>
      <c r="I1537" s="1" t="s">
        <v>5444</v>
      </c>
      <c r="BA1537" s="10"/>
      <c r="BB1537" s="107"/>
      <c r="BC1537" s="97"/>
      <c r="BD1537" s="97"/>
      <c r="BE1537" s="97"/>
      <c r="BF1537" s="97"/>
      <c r="BG1537" s="97"/>
      <c r="BH1537" s="97"/>
      <c r="BI1537" s="97"/>
      <c r="BJ1537" s="97"/>
      <c r="BK1537" s="97"/>
      <c r="BL1537" s="97"/>
      <c r="BM1537" s="97"/>
      <c r="BN1537" s="97"/>
      <c r="BO1537" s="97"/>
      <c r="BP1537" s="97"/>
      <c r="BQ1537" s="97"/>
      <c r="BR1537" s="97"/>
      <c r="BS1537" s="97"/>
      <c r="BT1537" s="97"/>
      <c r="BU1537" s="97"/>
      <c r="BV1537" s="97"/>
      <c r="BW1537" s="97"/>
      <c r="BX1537" s="97"/>
      <c r="BY1537" s="97"/>
      <c r="BZ1537" s="97"/>
      <c r="CA1537" s="97"/>
      <c r="CB1537" s="97"/>
      <c r="CC1537" s="97"/>
      <c r="CD1537" s="97"/>
      <c r="CE1537" s="97"/>
      <c r="CF1537" s="97"/>
      <c r="CG1537" s="97"/>
      <c r="CH1537" s="97"/>
      <c r="CI1537" s="97"/>
      <c r="CJ1537" s="97"/>
      <c r="CK1537" s="97"/>
      <c r="CL1537" s="97"/>
      <c r="CM1537" s="97"/>
      <c r="CN1537" s="97"/>
      <c r="CO1537" s="97"/>
      <c r="CP1537" s="97"/>
      <c r="CQ1537" s="97"/>
      <c r="CR1537" s="97"/>
      <c r="CS1537" s="97"/>
      <c r="CT1537" s="97"/>
      <c r="CU1537" s="118"/>
      <c r="CV1537" s="11"/>
    </row>
    <row r="1538" spans="1:100" s="1" customFormat="1" ht="14.45" customHeight="1" outlineLevel="4" thickBot="1">
      <c r="A1538" s="194">
        <f t="shared" si="24"/>
        <v>1537</v>
      </c>
      <c r="B1538" s="190"/>
      <c r="I1538" s="1" t="s">
        <v>5445</v>
      </c>
      <c r="BA1538" s="10"/>
      <c r="BB1538" s="107"/>
      <c r="BC1538" s="97"/>
      <c r="BD1538" s="97"/>
      <c r="BE1538" s="97"/>
      <c r="BF1538" s="97"/>
      <c r="BG1538" s="97"/>
      <c r="BH1538" s="97"/>
      <c r="BI1538" s="97"/>
      <c r="BJ1538" s="97"/>
      <c r="BK1538" s="97"/>
      <c r="BL1538" s="97"/>
      <c r="BM1538" s="97"/>
      <c r="BN1538" s="97"/>
      <c r="BO1538" s="97"/>
      <c r="BP1538" s="97"/>
      <c r="BQ1538" s="97"/>
      <c r="BR1538" s="97"/>
      <c r="BS1538" s="97"/>
      <c r="BT1538" s="97"/>
      <c r="BU1538" s="97"/>
      <c r="BV1538" s="97"/>
      <c r="BW1538" s="97"/>
      <c r="BX1538" s="97"/>
      <c r="BY1538" s="97"/>
      <c r="BZ1538" s="97"/>
      <c r="CA1538" s="97"/>
      <c r="CB1538" s="97"/>
      <c r="CC1538" s="97"/>
      <c r="CD1538" s="97"/>
      <c r="CE1538" s="97"/>
      <c r="CF1538" s="97"/>
      <c r="CG1538" s="97"/>
      <c r="CH1538" s="97"/>
      <c r="CI1538" s="97"/>
      <c r="CJ1538" s="97"/>
      <c r="CK1538" s="97"/>
      <c r="CL1538" s="97"/>
      <c r="CM1538" s="97"/>
      <c r="CN1538" s="97"/>
      <c r="CO1538" s="97"/>
      <c r="CP1538" s="97"/>
      <c r="CQ1538" s="97"/>
      <c r="CR1538" s="97"/>
      <c r="CS1538" s="97"/>
      <c r="CT1538" s="97"/>
      <c r="CU1538" s="118"/>
      <c r="CV1538" s="11"/>
    </row>
    <row r="1539" spans="1:100" s="1" customFormat="1" ht="14.45" customHeight="1" outlineLevel="4" thickBot="1">
      <c r="A1539" s="194">
        <f t="shared" si="24"/>
        <v>1538</v>
      </c>
      <c r="B1539" s="190"/>
      <c r="I1539" s="1" t="s">
        <v>5446</v>
      </c>
      <c r="T1539" s="92"/>
      <c r="U1539" s="92"/>
      <c r="V1539" s="92"/>
      <c r="W1539" s="92"/>
      <c r="X1539" s="92"/>
      <c r="Y1539" s="92"/>
      <c r="Z1539" s="92"/>
      <c r="AA1539" s="92"/>
      <c r="AB1539" s="92"/>
      <c r="AC1539" s="92"/>
      <c r="AD1539" s="92"/>
      <c r="AE1539" s="92"/>
      <c r="AF1539" s="92"/>
      <c r="AG1539" s="92"/>
      <c r="AH1539" s="92"/>
      <c r="AI1539" s="92"/>
      <c r="AJ1539" s="92"/>
      <c r="AK1539" s="92"/>
      <c r="AO1539" s="92"/>
      <c r="AP1539" s="92"/>
      <c r="AQ1539" s="92"/>
      <c r="AR1539" s="92"/>
      <c r="BA1539" s="10"/>
      <c r="BB1539" s="107"/>
      <c r="BC1539" s="97"/>
      <c r="BD1539" s="97"/>
      <c r="BE1539" s="97"/>
      <c r="BF1539" s="97"/>
      <c r="BG1539" s="97"/>
      <c r="BH1539" s="97"/>
      <c r="BI1539" s="97"/>
      <c r="BJ1539" s="97"/>
      <c r="BK1539" s="97"/>
      <c r="BL1539" s="97"/>
      <c r="BM1539" s="97"/>
      <c r="BN1539" s="97"/>
      <c r="BO1539" s="97"/>
      <c r="BP1539" s="97"/>
      <c r="BQ1539" s="97"/>
      <c r="BR1539" s="97"/>
      <c r="BS1539" s="97"/>
      <c r="BT1539" s="97"/>
      <c r="BU1539" s="97"/>
      <c r="BV1539" s="97"/>
      <c r="BW1539" s="97"/>
      <c r="BX1539" s="97"/>
      <c r="BY1539" s="97"/>
      <c r="BZ1539" s="97"/>
      <c r="CA1539" s="97"/>
      <c r="CB1539" s="97"/>
      <c r="CC1539" s="97"/>
      <c r="CD1539" s="97"/>
      <c r="CE1539" s="97"/>
      <c r="CF1539" s="97"/>
      <c r="CG1539" s="97"/>
      <c r="CH1539" s="97"/>
      <c r="CI1539" s="97"/>
      <c r="CJ1539" s="97"/>
      <c r="CK1539" s="97"/>
      <c r="CL1539" s="97"/>
      <c r="CM1539" s="97"/>
      <c r="CN1539" s="97"/>
      <c r="CO1539" s="97"/>
      <c r="CP1539" s="97"/>
      <c r="CQ1539" s="97"/>
      <c r="CR1539" s="97"/>
      <c r="CS1539" s="97"/>
      <c r="CT1539" s="97"/>
      <c r="CU1539" s="118"/>
      <c r="CV1539" s="11"/>
    </row>
    <row r="1540" spans="1:100" s="1" customFormat="1" ht="14.45" customHeight="1" outlineLevel="4" thickBot="1">
      <c r="A1540" s="194">
        <f t="shared" si="24"/>
        <v>1539</v>
      </c>
      <c r="B1540" s="190"/>
      <c r="I1540" s="1" t="s">
        <v>5447</v>
      </c>
      <c r="BA1540" s="10"/>
      <c r="BB1540" s="107"/>
      <c r="BC1540" s="97"/>
      <c r="BD1540" s="97"/>
      <c r="BE1540" s="97"/>
      <c r="BF1540" s="97"/>
      <c r="BG1540" s="97"/>
      <c r="BH1540" s="97"/>
      <c r="BI1540" s="97"/>
      <c r="BJ1540" s="97"/>
      <c r="BK1540" s="97"/>
      <c r="BL1540" s="97"/>
      <c r="BM1540" s="97"/>
      <c r="BN1540" s="97"/>
      <c r="BO1540" s="97"/>
      <c r="BP1540" s="97"/>
      <c r="BQ1540" s="97"/>
      <c r="BR1540" s="97"/>
      <c r="BS1540" s="97"/>
      <c r="BT1540" s="97"/>
      <c r="BU1540" s="97"/>
      <c r="BV1540" s="97"/>
      <c r="BW1540" s="97"/>
      <c r="BX1540" s="97"/>
      <c r="BY1540" s="97"/>
      <c r="BZ1540" s="97"/>
      <c r="CA1540" s="97"/>
      <c r="CB1540" s="97"/>
      <c r="CC1540" s="97"/>
      <c r="CD1540" s="97"/>
      <c r="CE1540" s="97"/>
      <c r="CF1540" s="97"/>
      <c r="CG1540" s="97"/>
      <c r="CH1540" s="97"/>
      <c r="CI1540" s="97"/>
      <c r="CJ1540" s="97"/>
      <c r="CK1540" s="97"/>
      <c r="CL1540" s="97"/>
      <c r="CM1540" s="97"/>
      <c r="CN1540" s="97"/>
      <c r="CO1540" s="97"/>
      <c r="CP1540" s="97"/>
      <c r="CQ1540" s="97"/>
      <c r="CR1540" s="97"/>
      <c r="CS1540" s="97"/>
      <c r="CT1540" s="97"/>
      <c r="CU1540" s="118"/>
      <c r="CV1540" s="11"/>
    </row>
    <row r="1541" spans="1:100" s="1" customFormat="1" ht="14.45" customHeight="1" outlineLevel="4" thickBot="1">
      <c r="A1541" s="194">
        <f t="shared" si="24"/>
        <v>1540</v>
      </c>
      <c r="B1541" s="190"/>
      <c r="I1541" s="1" t="s">
        <v>5448</v>
      </c>
      <c r="BA1541" s="10"/>
      <c r="BB1541" s="107"/>
      <c r="BC1541" s="97"/>
      <c r="BD1541" s="97"/>
      <c r="BE1541" s="97"/>
      <c r="BF1541" s="97"/>
      <c r="BG1541" s="97"/>
      <c r="BH1541" s="97"/>
      <c r="BI1541" s="97"/>
      <c r="BJ1541" s="97"/>
      <c r="BK1541" s="97"/>
      <c r="BL1541" s="97"/>
      <c r="BM1541" s="97"/>
      <c r="BN1541" s="97"/>
      <c r="BO1541" s="97"/>
      <c r="BP1541" s="97"/>
      <c r="BQ1541" s="97"/>
      <c r="BR1541" s="97"/>
      <c r="BS1541" s="97"/>
      <c r="BT1541" s="97"/>
      <c r="BU1541" s="97"/>
      <c r="BV1541" s="97"/>
      <c r="BW1541" s="97"/>
      <c r="BX1541" s="97"/>
      <c r="BY1541" s="97"/>
      <c r="BZ1541" s="97"/>
      <c r="CA1541" s="97"/>
      <c r="CB1541" s="97"/>
      <c r="CC1541" s="97"/>
      <c r="CD1541" s="97"/>
      <c r="CE1541" s="97"/>
      <c r="CF1541" s="97"/>
      <c r="CG1541" s="97"/>
      <c r="CH1541" s="97"/>
      <c r="CI1541" s="97"/>
      <c r="CJ1541" s="97"/>
      <c r="CK1541" s="97"/>
      <c r="CL1541" s="97"/>
      <c r="CM1541" s="97"/>
      <c r="CN1541" s="97"/>
      <c r="CO1541" s="97"/>
      <c r="CP1541" s="97"/>
      <c r="CQ1541" s="97"/>
      <c r="CR1541" s="97"/>
      <c r="CS1541" s="97"/>
      <c r="CT1541" s="97"/>
      <c r="CU1541" s="118"/>
      <c r="CV1541" s="11"/>
    </row>
    <row r="1542" spans="1:100" s="1" customFormat="1" ht="14.45" customHeight="1" outlineLevel="4" thickBot="1">
      <c r="A1542" s="194">
        <f t="shared" ref="A1542:A1605" si="25">ROW()-1</f>
        <v>1541</v>
      </c>
      <c r="B1542" s="190"/>
      <c r="I1542" s="1" t="s">
        <v>5449</v>
      </c>
      <c r="BA1542" s="10"/>
      <c r="BB1542" s="107"/>
      <c r="BC1542" s="97"/>
      <c r="BD1542" s="97"/>
      <c r="BE1542" s="97"/>
      <c r="BF1542" s="97"/>
      <c r="BG1542" s="97"/>
      <c r="BH1542" s="97"/>
      <c r="BI1542" s="97"/>
      <c r="BJ1542" s="97"/>
      <c r="BK1542" s="97"/>
      <c r="BL1542" s="97"/>
      <c r="BM1542" s="97"/>
      <c r="BN1542" s="97"/>
      <c r="BO1542" s="97"/>
      <c r="BP1542" s="97"/>
      <c r="BQ1542" s="97"/>
      <c r="BR1542" s="97"/>
      <c r="BS1542" s="97"/>
      <c r="BT1542" s="97"/>
      <c r="BU1542" s="97"/>
      <c r="BV1542" s="97"/>
      <c r="BW1542" s="97"/>
      <c r="BX1542" s="97"/>
      <c r="BY1542" s="97"/>
      <c r="BZ1542" s="97"/>
      <c r="CA1542" s="97"/>
      <c r="CB1542" s="97"/>
      <c r="CC1542" s="97"/>
      <c r="CD1542" s="97"/>
      <c r="CE1542" s="97"/>
      <c r="CF1542" s="97"/>
      <c r="CG1542" s="97"/>
      <c r="CH1542" s="97"/>
      <c r="CI1542" s="97"/>
      <c r="CJ1542" s="97"/>
      <c r="CK1542" s="97"/>
      <c r="CL1542" s="97"/>
      <c r="CM1542" s="97"/>
      <c r="CN1542" s="97"/>
      <c r="CO1542" s="97"/>
      <c r="CP1542" s="97"/>
      <c r="CQ1542" s="97"/>
      <c r="CR1542" s="97"/>
      <c r="CS1542" s="97"/>
      <c r="CT1542" s="97"/>
      <c r="CU1542" s="118"/>
      <c r="CV1542" s="11"/>
    </row>
    <row r="1543" spans="1:100" s="1" customFormat="1" ht="14.45" customHeight="1" outlineLevel="4" thickBot="1">
      <c r="A1543" s="194">
        <f t="shared" si="25"/>
        <v>1542</v>
      </c>
      <c r="B1543" s="190"/>
      <c r="I1543" s="1" t="s">
        <v>5450</v>
      </c>
      <c r="BA1543" s="10"/>
      <c r="BB1543" s="107"/>
      <c r="BC1543" s="97"/>
      <c r="BD1543" s="97"/>
      <c r="BE1543" s="97"/>
      <c r="BF1543" s="97"/>
      <c r="BG1543" s="97"/>
      <c r="BH1543" s="97"/>
      <c r="BI1543" s="97"/>
      <c r="BJ1543" s="97"/>
      <c r="BK1543" s="97"/>
      <c r="BL1543" s="97"/>
      <c r="BM1543" s="97"/>
      <c r="BN1543" s="97"/>
      <c r="BO1543" s="97"/>
      <c r="BP1543" s="97"/>
      <c r="BQ1543" s="97"/>
      <c r="BR1543" s="97"/>
      <c r="BS1543" s="97"/>
      <c r="BT1543" s="97"/>
      <c r="BU1543" s="97"/>
      <c r="BV1543" s="97"/>
      <c r="BW1543" s="97"/>
      <c r="BX1543" s="97"/>
      <c r="BY1543" s="97"/>
      <c r="BZ1543" s="97"/>
      <c r="CA1543" s="97"/>
      <c r="CB1543" s="97"/>
      <c r="CC1543" s="97"/>
      <c r="CD1543" s="97"/>
      <c r="CE1543" s="97"/>
      <c r="CF1543" s="97"/>
      <c r="CG1543" s="97"/>
      <c r="CH1543" s="97"/>
      <c r="CI1543" s="97"/>
      <c r="CJ1543" s="97"/>
      <c r="CK1543" s="97"/>
      <c r="CL1543" s="97"/>
      <c r="CM1543" s="97"/>
      <c r="CN1543" s="97"/>
      <c r="CO1543" s="97"/>
      <c r="CP1543" s="97"/>
      <c r="CQ1543" s="97"/>
      <c r="CR1543" s="97"/>
      <c r="CS1543" s="97"/>
      <c r="CT1543" s="97"/>
      <c r="CU1543" s="118"/>
      <c r="CV1543" s="11"/>
    </row>
    <row r="1544" spans="1:100" s="1" customFormat="1" ht="14.45" customHeight="1" outlineLevel="4" thickBot="1">
      <c r="A1544" s="194">
        <f t="shared" si="25"/>
        <v>1543</v>
      </c>
      <c r="B1544" s="190"/>
      <c r="I1544" s="1" t="s">
        <v>5451</v>
      </c>
      <c r="BA1544" s="10"/>
      <c r="BB1544" s="107"/>
      <c r="BC1544" s="112" t="s">
        <v>5452</v>
      </c>
      <c r="BD1544" s="97"/>
      <c r="BE1544" s="97"/>
      <c r="BF1544" s="97"/>
      <c r="BG1544" s="97"/>
      <c r="BH1544" s="97"/>
      <c r="BI1544" s="97"/>
      <c r="BJ1544" s="97"/>
      <c r="BK1544" s="97"/>
      <c r="BL1544" s="97"/>
      <c r="BM1544" s="97"/>
      <c r="BN1544" s="97"/>
      <c r="BO1544" s="97"/>
      <c r="BP1544" s="97"/>
      <c r="BQ1544" s="97"/>
      <c r="BR1544" s="97"/>
      <c r="BS1544" s="97"/>
      <c r="BT1544" s="97"/>
      <c r="BU1544" s="97"/>
      <c r="BV1544" s="97"/>
      <c r="BW1544" s="97"/>
      <c r="BX1544" s="97"/>
      <c r="BY1544" s="97"/>
      <c r="BZ1544" s="97"/>
      <c r="CA1544" s="97"/>
      <c r="CB1544" s="97"/>
      <c r="CC1544" s="97"/>
      <c r="CD1544" s="97"/>
      <c r="CE1544" s="97"/>
      <c r="CF1544" s="97"/>
      <c r="CG1544" s="97"/>
      <c r="CH1544" s="97"/>
      <c r="CI1544" s="97"/>
      <c r="CJ1544" s="97"/>
      <c r="CK1544" s="97"/>
      <c r="CL1544" s="97"/>
      <c r="CM1544" s="97"/>
      <c r="CN1544" s="97"/>
      <c r="CO1544" s="97"/>
      <c r="CP1544" s="97"/>
      <c r="CQ1544" s="97"/>
      <c r="CR1544" s="97"/>
      <c r="CS1544" s="97"/>
      <c r="CT1544" s="97"/>
      <c r="CU1544" s="118"/>
      <c r="CV1544" s="11"/>
    </row>
    <row r="1545" spans="1:100" s="1" customFormat="1" ht="14.45" customHeight="1" outlineLevel="4" thickBot="1">
      <c r="A1545" s="194">
        <f t="shared" si="25"/>
        <v>1544</v>
      </c>
      <c r="B1545" s="190"/>
      <c r="G1545" s="35" t="s">
        <v>5453</v>
      </c>
      <c r="BA1545" s="10"/>
      <c r="BB1545" s="107"/>
      <c r="BC1545" s="97" t="s">
        <v>5454</v>
      </c>
      <c r="BD1545" s="97"/>
      <c r="BE1545" s="97"/>
      <c r="BF1545" s="97"/>
      <c r="BG1545" s="97"/>
      <c r="BH1545" s="97"/>
      <c r="BI1545" s="97"/>
      <c r="BJ1545" s="97"/>
      <c r="BK1545" s="97"/>
      <c r="BL1545" s="97"/>
      <c r="BM1545" s="97"/>
      <c r="BN1545" s="97"/>
      <c r="BO1545" s="97"/>
      <c r="BP1545" s="97"/>
      <c r="BQ1545" s="97"/>
      <c r="BR1545" s="97"/>
      <c r="BS1545" s="97"/>
      <c r="BT1545" s="97"/>
      <c r="BU1545" s="97"/>
      <c r="BV1545" s="97"/>
      <c r="BW1545" s="97"/>
      <c r="BX1545" s="97"/>
      <c r="BY1545" s="97"/>
      <c r="BZ1545" s="97"/>
      <c r="CA1545" s="97"/>
      <c r="CB1545" s="97"/>
      <c r="CC1545" s="97"/>
      <c r="CD1545" s="97"/>
      <c r="CE1545" s="97"/>
      <c r="CF1545" s="97"/>
      <c r="CG1545" s="97"/>
      <c r="CH1545" s="97"/>
      <c r="CI1545" s="97"/>
      <c r="CJ1545" s="97"/>
      <c r="CK1545" s="97"/>
      <c r="CL1545" s="97"/>
      <c r="CM1545" s="97"/>
      <c r="CN1545" s="97"/>
      <c r="CO1545" s="97"/>
      <c r="CP1545" s="97"/>
      <c r="CQ1545" s="97"/>
      <c r="CR1545" s="97"/>
      <c r="CS1545" s="97"/>
      <c r="CT1545" s="97"/>
      <c r="CU1545" s="118"/>
      <c r="CV1545" s="11"/>
    </row>
    <row r="1546" spans="1:100" s="1" customFormat="1" ht="14.45" customHeight="1" outlineLevel="4" thickBot="1">
      <c r="A1546" s="194">
        <f t="shared" si="25"/>
        <v>1545</v>
      </c>
      <c r="B1546" s="190"/>
      <c r="H1546" s="34" t="s">
        <v>5455</v>
      </c>
      <c r="BA1546" s="10"/>
      <c r="BB1546" s="107"/>
      <c r="BC1546" s="97" t="s">
        <v>5456</v>
      </c>
      <c r="BD1546" s="97"/>
      <c r="BE1546" s="97"/>
      <c r="BF1546" s="97"/>
      <c r="BG1546" s="97"/>
      <c r="BH1546" s="97"/>
      <c r="BI1546" s="97"/>
      <c r="BJ1546" s="97"/>
      <c r="BK1546" s="97"/>
      <c r="BL1546" s="97"/>
      <c r="BM1546" s="97"/>
      <c r="BN1546" s="97"/>
      <c r="BO1546" s="97"/>
      <c r="BP1546" s="97"/>
      <c r="BQ1546" s="97"/>
      <c r="BR1546" s="97"/>
      <c r="BS1546" s="97"/>
      <c r="BT1546" s="97"/>
      <c r="BU1546" s="97"/>
      <c r="BV1546" s="97"/>
      <c r="BW1546" s="97"/>
      <c r="BX1546" s="97"/>
      <c r="BY1546" s="97"/>
      <c r="BZ1546" s="97"/>
      <c r="CA1546" s="97"/>
      <c r="CB1546" s="97"/>
      <c r="CC1546" s="97"/>
      <c r="CD1546" s="97"/>
      <c r="CE1546" s="97"/>
      <c r="CF1546" s="97"/>
      <c r="CG1546" s="97"/>
      <c r="CH1546" s="97"/>
      <c r="CI1546" s="97"/>
      <c r="CJ1546" s="97"/>
      <c r="CK1546" s="97"/>
      <c r="CL1546" s="97"/>
      <c r="CM1546" s="97"/>
      <c r="CN1546" s="97"/>
      <c r="CO1546" s="97"/>
      <c r="CP1546" s="97"/>
      <c r="CQ1546" s="97"/>
      <c r="CR1546" s="97"/>
      <c r="CS1546" s="97"/>
      <c r="CT1546" s="97"/>
      <c r="CU1546" s="118"/>
      <c r="CV1546" s="11"/>
    </row>
    <row r="1547" spans="1:100" s="1" customFormat="1" ht="14.45" customHeight="1" outlineLevel="4" thickBot="1">
      <c r="A1547" s="194">
        <f t="shared" si="25"/>
        <v>1546</v>
      </c>
      <c r="B1547" s="190"/>
      <c r="I1547" s="1" t="s">
        <v>5457</v>
      </c>
      <c r="S1547" s="92"/>
      <c r="T1547" s="92"/>
      <c r="U1547" s="92"/>
      <c r="V1547" s="92"/>
      <c r="W1547" s="92"/>
      <c r="X1547" s="92"/>
      <c r="Y1547" s="92"/>
      <c r="Z1547" s="92"/>
      <c r="AA1547" s="92"/>
      <c r="AB1547" s="92"/>
      <c r="AC1547" s="92"/>
      <c r="AD1547" s="92"/>
      <c r="AE1547" s="92"/>
      <c r="AF1547" s="92"/>
      <c r="AG1547" s="92"/>
      <c r="AH1547" s="92"/>
      <c r="AI1547" s="92"/>
      <c r="AJ1547" s="92"/>
      <c r="AK1547" s="92"/>
      <c r="AL1547" s="92"/>
      <c r="AM1547" s="92"/>
      <c r="AN1547" s="92"/>
      <c r="BA1547" s="10"/>
      <c r="BB1547" s="107"/>
      <c r="BC1547" s="159" t="s">
        <v>5458</v>
      </c>
      <c r="BD1547" s="97"/>
      <c r="BE1547" s="97"/>
      <c r="BF1547" s="97"/>
      <c r="BG1547" s="97"/>
      <c r="BH1547" s="97"/>
      <c r="BI1547" s="97"/>
      <c r="BJ1547" s="97"/>
      <c r="BK1547" s="97"/>
      <c r="BL1547" s="97"/>
      <c r="BM1547" s="97"/>
      <c r="BN1547" s="97"/>
      <c r="BO1547" s="97"/>
      <c r="BP1547" s="97"/>
      <c r="BQ1547" s="97"/>
      <c r="BR1547" s="97"/>
      <c r="BS1547" s="97"/>
      <c r="BT1547" s="97"/>
      <c r="BU1547" s="97"/>
      <c r="BV1547" s="97"/>
      <c r="BW1547" s="97"/>
      <c r="BX1547" s="97"/>
      <c r="BY1547" s="97"/>
      <c r="BZ1547" s="97"/>
      <c r="CA1547" s="97"/>
      <c r="CB1547" s="97"/>
      <c r="CC1547" s="97"/>
      <c r="CD1547" s="97"/>
      <c r="CE1547" s="97"/>
      <c r="CF1547" s="97"/>
      <c r="CG1547" s="97"/>
      <c r="CH1547" s="97"/>
      <c r="CI1547" s="97"/>
      <c r="CJ1547" s="97"/>
      <c r="CK1547" s="97"/>
      <c r="CL1547" s="97"/>
      <c r="CM1547" s="97"/>
      <c r="CN1547" s="97"/>
      <c r="CO1547" s="97"/>
      <c r="CP1547" s="97"/>
      <c r="CQ1547" s="97"/>
      <c r="CR1547" s="97"/>
      <c r="CS1547" s="97"/>
      <c r="CT1547" s="97"/>
      <c r="CU1547" s="118"/>
      <c r="CV1547" s="11"/>
    </row>
    <row r="1548" spans="1:100" s="1" customFormat="1" ht="14.45" customHeight="1" outlineLevel="4" thickBot="1">
      <c r="A1548" s="194">
        <f t="shared" si="25"/>
        <v>1547</v>
      </c>
      <c r="B1548" s="190"/>
      <c r="I1548" s="1" t="s">
        <v>5459</v>
      </c>
      <c r="BA1548" s="10"/>
      <c r="BB1548" s="107"/>
      <c r="BC1548" s="102" t="s">
        <v>10647</v>
      </c>
      <c r="BD1548" s="97"/>
      <c r="BE1548" s="97"/>
      <c r="BF1548" s="97"/>
      <c r="BG1548" s="97"/>
      <c r="BH1548" s="97"/>
      <c r="BI1548" s="97"/>
      <c r="BJ1548" s="97"/>
      <c r="BK1548" s="97"/>
      <c r="BL1548" s="97"/>
      <c r="BM1548" s="97"/>
      <c r="BN1548" s="97"/>
      <c r="BO1548" s="97"/>
      <c r="BP1548" s="97"/>
      <c r="BQ1548" s="97"/>
      <c r="BR1548" s="97"/>
      <c r="BS1548" s="97"/>
      <c r="BT1548" s="97"/>
      <c r="BU1548" s="97"/>
      <c r="BV1548" s="97"/>
      <c r="BW1548" s="97"/>
      <c r="BX1548" s="97"/>
      <c r="BY1548" s="97"/>
      <c r="BZ1548" s="97"/>
      <c r="CA1548" s="97"/>
      <c r="CB1548" s="97"/>
      <c r="CC1548" s="97"/>
      <c r="CD1548" s="97"/>
      <c r="CE1548" s="97"/>
      <c r="CF1548" s="97"/>
      <c r="CG1548" s="97"/>
      <c r="CH1548" s="97"/>
      <c r="CI1548" s="97"/>
      <c r="CJ1548" s="97"/>
      <c r="CK1548" s="97"/>
      <c r="CL1548" s="97"/>
      <c r="CM1548" s="97"/>
      <c r="CN1548" s="97"/>
      <c r="CO1548" s="97"/>
      <c r="CP1548" s="97"/>
      <c r="CQ1548" s="97"/>
      <c r="CR1548" s="97"/>
      <c r="CS1548" s="97"/>
      <c r="CT1548" s="97"/>
      <c r="CU1548" s="118"/>
      <c r="CV1548" s="11"/>
    </row>
    <row r="1549" spans="1:100" s="1" customFormat="1" ht="14.45" customHeight="1" outlineLevel="4" thickBot="1">
      <c r="A1549" s="194">
        <f t="shared" si="25"/>
        <v>1548</v>
      </c>
      <c r="B1549" s="190"/>
      <c r="I1549" s="1" t="s">
        <v>5460</v>
      </c>
      <c r="BA1549" s="10"/>
      <c r="BB1549" s="107"/>
      <c r="BC1549" s="112" t="s">
        <v>5461</v>
      </c>
      <c r="BD1549" s="97"/>
      <c r="BE1549" s="97"/>
      <c r="BF1549" s="97"/>
      <c r="BG1549" s="97"/>
      <c r="BH1549" s="97"/>
      <c r="BI1549" s="97"/>
      <c r="BJ1549" s="97"/>
      <c r="BK1549" s="97"/>
      <c r="BL1549" s="97"/>
      <c r="BM1549" s="97"/>
      <c r="BN1549" s="97"/>
      <c r="BO1549" s="97"/>
      <c r="BP1549" s="97"/>
      <c r="BQ1549" s="97"/>
      <c r="BR1549" s="97"/>
      <c r="BS1549" s="97"/>
      <c r="BT1549" s="97"/>
      <c r="BU1549" s="97"/>
      <c r="BV1549" s="97"/>
      <c r="BW1549" s="97"/>
      <c r="BX1549" s="97"/>
      <c r="BY1549" s="97"/>
      <c r="BZ1549" s="97"/>
      <c r="CA1549" s="97"/>
      <c r="CB1549" s="97"/>
      <c r="CC1549" s="97"/>
      <c r="CD1549" s="97"/>
      <c r="CE1549" s="97"/>
      <c r="CF1549" s="97"/>
      <c r="CG1549" s="97"/>
      <c r="CH1549" s="97"/>
      <c r="CI1549" s="97"/>
      <c r="CJ1549" s="97"/>
      <c r="CK1549" s="97"/>
      <c r="CL1549" s="97"/>
      <c r="CM1549" s="97"/>
      <c r="CN1549" s="97"/>
      <c r="CO1549" s="97"/>
      <c r="CP1549" s="97"/>
      <c r="CQ1549" s="97"/>
      <c r="CR1549" s="97"/>
      <c r="CS1549" s="97"/>
      <c r="CT1549" s="97"/>
      <c r="CU1549" s="118"/>
      <c r="CV1549" s="11"/>
    </row>
    <row r="1550" spans="1:100" s="1" customFormat="1" ht="14.45" customHeight="1" outlineLevel="4" thickBot="1">
      <c r="A1550" s="194">
        <f t="shared" si="25"/>
        <v>1549</v>
      </c>
      <c r="B1550" s="190"/>
      <c r="H1550" s="34" t="s">
        <v>5462</v>
      </c>
      <c r="BA1550" s="10"/>
      <c r="BB1550" s="107"/>
      <c r="BC1550" s="97"/>
      <c r="BD1550" s="97"/>
      <c r="BE1550" s="97"/>
      <c r="BF1550" s="97"/>
      <c r="BG1550" s="97"/>
      <c r="BH1550" s="97"/>
      <c r="BI1550" s="97"/>
      <c r="BJ1550" s="97"/>
      <c r="BK1550" s="97"/>
      <c r="BL1550" s="97"/>
      <c r="BM1550" s="97"/>
      <c r="BN1550" s="97"/>
      <c r="BO1550" s="97"/>
      <c r="BP1550" s="97"/>
      <c r="BQ1550" s="97"/>
      <c r="BR1550" s="97"/>
      <c r="BS1550" s="97"/>
      <c r="BT1550" s="97"/>
      <c r="BU1550" s="97"/>
      <c r="BV1550" s="97"/>
      <c r="BW1550" s="97"/>
      <c r="BX1550" s="97"/>
      <c r="BY1550" s="97"/>
      <c r="BZ1550" s="97"/>
      <c r="CA1550" s="97"/>
      <c r="CB1550" s="97"/>
      <c r="CC1550" s="97"/>
      <c r="CD1550" s="97"/>
      <c r="CE1550" s="97"/>
      <c r="CF1550" s="97"/>
      <c r="CG1550" s="97"/>
      <c r="CH1550" s="97"/>
      <c r="CI1550" s="97"/>
      <c r="CJ1550" s="97"/>
      <c r="CK1550" s="97"/>
      <c r="CL1550" s="97"/>
      <c r="CM1550" s="97"/>
      <c r="CN1550" s="97"/>
      <c r="CO1550" s="97"/>
      <c r="CP1550" s="97"/>
      <c r="CQ1550" s="97"/>
      <c r="CR1550" s="97"/>
      <c r="CS1550" s="97"/>
      <c r="CT1550" s="97"/>
      <c r="CU1550" s="118"/>
      <c r="CV1550" s="11"/>
    </row>
    <row r="1551" spans="1:100" s="1" customFormat="1" ht="14.45" customHeight="1" outlineLevel="4" thickBot="1">
      <c r="A1551" s="194">
        <f t="shared" si="25"/>
        <v>1550</v>
      </c>
      <c r="B1551" s="190"/>
      <c r="I1551" s="1" t="s">
        <v>5463</v>
      </c>
      <c r="AH1551" s="92"/>
      <c r="AI1551" s="92"/>
      <c r="AJ1551" s="92"/>
      <c r="AK1551" s="92"/>
      <c r="AL1551" s="92"/>
      <c r="AM1551" s="92"/>
      <c r="AN1551" s="92"/>
      <c r="AO1551" s="92"/>
      <c r="AP1551" s="92"/>
      <c r="AQ1551" s="92"/>
      <c r="AR1551" s="92"/>
      <c r="AS1551" s="92"/>
      <c r="AT1551" s="92"/>
      <c r="AU1551" s="92"/>
      <c r="AV1551" s="92"/>
      <c r="AW1551" s="92"/>
      <c r="AX1551" s="92"/>
      <c r="AY1551" s="92"/>
      <c r="AZ1551" s="92"/>
      <c r="BA1551" s="93"/>
      <c r="BB1551" s="107"/>
      <c r="BC1551" s="97"/>
      <c r="BD1551" s="97"/>
      <c r="BE1551" s="97"/>
      <c r="BF1551" s="97"/>
      <c r="BG1551" s="97"/>
      <c r="BH1551" s="97"/>
      <c r="BI1551" s="97"/>
      <c r="BJ1551" s="97"/>
      <c r="BK1551" s="97"/>
      <c r="BL1551" s="97"/>
      <c r="BM1551" s="97"/>
      <c r="BN1551" s="97"/>
      <c r="BO1551" s="97"/>
      <c r="BP1551" s="97"/>
      <c r="BQ1551" s="97"/>
      <c r="BR1551" s="97"/>
      <c r="BS1551" s="97"/>
      <c r="BT1551" s="97"/>
      <c r="BU1551" s="97"/>
      <c r="BV1551" s="97"/>
      <c r="BW1551" s="97"/>
      <c r="BX1551" s="97"/>
      <c r="BY1551" s="97"/>
      <c r="BZ1551" s="97"/>
      <c r="CA1551" s="97"/>
      <c r="CB1551" s="97"/>
      <c r="CC1551" s="97"/>
      <c r="CD1551" s="97"/>
      <c r="CE1551" s="97"/>
      <c r="CF1551" s="97"/>
      <c r="CG1551" s="97"/>
      <c r="CH1551" s="97"/>
      <c r="CI1551" s="97"/>
      <c r="CJ1551" s="97"/>
      <c r="CK1551" s="97"/>
      <c r="CL1551" s="97"/>
      <c r="CM1551" s="97"/>
      <c r="CN1551" s="97"/>
      <c r="CO1551" s="97"/>
      <c r="CP1551" s="97"/>
      <c r="CQ1551" s="97"/>
      <c r="CR1551" s="97"/>
      <c r="CS1551" s="97"/>
      <c r="CT1551" s="97"/>
      <c r="CU1551" s="118"/>
      <c r="CV1551" s="11"/>
    </row>
    <row r="1552" spans="1:100" s="1" customFormat="1" ht="14.45" customHeight="1" outlineLevel="4" thickBot="1">
      <c r="A1552" s="194">
        <f t="shared" si="25"/>
        <v>1551</v>
      </c>
      <c r="B1552" s="190"/>
      <c r="I1552" s="92" t="s">
        <v>5464</v>
      </c>
      <c r="J1552" s="92"/>
      <c r="K1552" s="92"/>
      <c r="L1552" s="92"/>
      <c r="M1552" s="92"/>
      <c r="N1552" s="92"/>
      <c r="O1552" s="92"/>
      <c r="P1552" s="92"/>
      <c r="Q1552" s="92"/>
      <c r="R1552" s="92"/>
      <c r="BA1552" s="10"/>
      <c r="BB1552" s="107"/>
      <c r="BC1552" s="97" t="s">
        <v>10570</v>
      </c>
      <c r="BD1552" s="97"/>
      <c r="BE1552" s="97"/>
      <c r="BF1552" s="97"/>
      <c r="BG1552" s="97"/>
      <c r="BH1552" s="97"/>
      <c r="BI1552" s="97"/>
      <c r="BJ1552" s="97"/>
      <c r="BK1552" s="97"/>
      <c r="BL1552" s="97"/>
      <c r="BM1552" s="97"/>
      <c r="BN1552" s="97"/>
      <c r="BO1552" s="97"/>
      <c r="BP1552" s="97"/>
      <c r="BQ1552" s="97"/>
      <c r="BR1552" s="97"/>
      <c r="BS1552" s="97"/>
      <c r="BT1552" s="97"/>
      <c r="BU1552" s="97"/>
      <c r="BV1552" s="97"/>
      <c r="BW1552" s="97"/>
      <c r="BX1552" s="97"/>
      <c r="BY1552" s="97"/>
      <c r="BZ1552" s="97"/>
      <c r="CA1552" s="97"/>
      <c r="CB1552" s="97"/>
      <c r="CC1552" s="97"/>
      <c r="CD1552" s="97"/>
      <c r="CE1552" s="97"/>
      <c r="CF1552" s="97"/>
      <c r="CG1552" s="97"/>
      <c r="CH1552" s="97"/>
      <c r="CI1552" s="97"/>
      <c r="CJ1552" s="97"/>
      <c r="CK1552" s="97"/>
      <c r="CL1552" s="97"/>
      <c r="CM1552" s="97"/>
      <c r="CN1552" s="97"/>
      <c r="CO1552" s="97"/>
      <c r="CP1552" s="97"/>
      <c r="CQ1552" s="97"/>
      <c r="CR1552" s="97"/>
      <c r="CS1552" s="97"/>
      <c r="CT1552" s="97"/>
      <c r="CU1552" s="118"/>
      <c r="CV1552" s="11"/>
    </row>
    <row r="1553" spans="1:100" s="1" customFormat="1" ht="14.45" customHeight="1" outlineLevel="4" thickBot="1">
      <c r="A1553" s="194">
        <f t="shared" si="25"/>
        <v>1552</v>
      </c>
      <c r="B1553" s="190"/>
      <c r="I1553" s="1" t="s">
        <v>5465</v>
      </c>
      <c r="BA1553" s="10"/>
      <c r="BB1553" s="107"/>
      <c r="BC1553" s="97"/>
      <c r="BD1553" s="97"/>
      <c r="BE1553" s="97"/>
      <c r="BF1553" s="97"/>
      <c r="BG1553" s="97"/>
      <c r="BH1553" s="97"/>
      <c r="BI1553" s="97"/>
      <c r="BJ1553" s="97"/>
      <c r="BK1553" s="97"/>
      <c r="BL1553" s="97"/>
      <c r="BM1553" s="97"/>
      <c r="BN1553" s="97"/>
      <c r="BO1553" s="97"/>
      <c r="BP1553" s="97"/>
      <c r="BQ1553" s="97"/>
      <c r="BR1553" s="97"/>
      <c r="BS1553" s="97"/>
      <c r="BT1553" s="97"/>
      <c r="BU1553" s="97"/>
      <c r="BV1553" s="97"/>
      <c r="BW1553" s="97"/>
      <c r="BX1553" s="97"/>
      <c r="BY1553" s="97"/>
      <c r="BZ1553" s="97"/>
      <c r="CA1553" s="97"/>
      <c r="CB1553" s="97"/>
      <c r="CC1553" s="97"/>
      <c r="CD1553" s="97"/>
      <c r="CE1553" s="97"/>
      <c r="CF1553" s="97"/>
      <c r="CG1553" s="97"/>
      <c r="CH1553" s="97"/>
      <c r="CI1553" s="97"/>
      <c r="CJ1553" s="97"/>
      <c r="CK1553" s="97"/>
      <c r="CL1553" s="97"/>
      <c r="CM1553" s="97"/>
      <c r="CN1553" s="97"/>
      <c r="CO1553" s="97"/>
      <c r="CP1553" s="97"/>
      <c r="CQ1553" s="97"/>
      <c r="CR1553" s="97"/>
      <c r="CS1553" s="97"/>
      <c r="CT1553" s="97"/>
      <c r="CU1553" s="118"/>
      <c r="CV1553" s="11"/>
    </row>
    <row r="1554" spans="1:100" s="1" customFormat="1" ht="14.45" customHeight="1" outlineLevel="4" thickBot="1">
      <c r="A1554" s="194">
        <f t="shared" si="25"/>
        <v>1553</v>
      </c>
      <c r="B1554" s="190"/>
      <c r="I1554" s="1" t="s">
        <v>5466</v>
      </c>
      <c r="BA1554" s="10"/>
      <c r="BB1554" s="107"/>
      <c r="BC1554" s="112" t="s">
        <v>5467</v>
      </c>
      <c r="BD1554" s="97"/>
      <c r="BE1554" s="97"/>
      <c r="BF1554" s="97"/>
      <c r="BG1554" s="97"/>
      <c r="BH1554" s="97"/>
      <c r="BI1554" s="97"/>
      <c r="BJ1554" s="97"/>
      <c r="BK1554" s="97"/>
      <c r="BL1554" s="97"/>
      <c r="BM1554" s="97"/>
      <c r="BN1554" s="97"/>
      <c r="BO1554" s="97"/>
      <c r="BP1554" s="97"/>
      <c r="BQ1554" s="97"/>
      <c r="BR1554" s="97"/>
      <c r="BS1554" s="97"/>
      <c r="BT1554" s="97"/>
      <c r="BU1554" s="97"/>
      <c r="BV1554" s="97"/>
      <c r="BW1554" s="97"/>
      <c r="BX1554" s="97"/>
      <c r="BY1554" s="97"/>
      <c r="BZ1554" s="97"/>
      <c r="CA1554" s="97"/>
      <c r="CB1554" s="97"/>
      <c r="CC1554" s="97"/>
      <c r="CD1554" s="97"/>
      <c r="CE1554" s="97"/>
      <c r="CF1554" s="97"/>
      <c r="CG1554" s="97"/>
      <c r="CH1554" s="97"/>
      <c r="CI1554" s="97"/>
      <c r="CJ1554" s="97"/>
      <c r="CK1554" s="97"/>
      <c r="CL1554" s="97"/>
      <c r="CM1554" s="97"/>
      <c r="CN1554" s="97"/>
      <c r="CO1554" s="97"/>
      <c r="CP1554" s="97"/>
      <c r="CQ1554" s="97"/>
      <c r="CR1554" s="97"/>
      <c r="CS1554" s="97"/>
      <c r="CT1554" s="97"/>
      <c r="CU1554" s="118"/>
      <c r="CV1554" s="11"/>
    </row>
    <row r="1555" spans="1:100" s="1" customFormat="1" ht="14.45" customHeight="1" outlineLevel="4" thickBot="1">
      <c r="A1555" s="194">
        <f t="shared" si="25"/>
        <v>1554</v>
      </c>
      <c r="B1555" s="190"/>
      <c r="H1555" s="34" t="s">
        <v>5468</v>
      </c>
      <c r="BA1555" s="10"/>
      <c r="BB1555" s="107"/>
      <c r="BC1555" s="97"/>
      <c r="BD1555" s="97"/>
      <c r="BE1555" s="97"/>
      <c r="BF1555" s="97"/>
      <c r="BG1555" s="97"/>
      <c r="BH1555" s="97"/>
      <c r="BI1555" s="97"/>
      <c r="BJ1555" s="97"/>
      <c r="BK1555" s="97"/>
      <c r="BL1555" s="97"/>
      <c r="BM1555" s="97"/>
      <c r="BN1555" s="97"/>
      <c r="BO1555" s="97"/>
      <c r="BP1555" s="97"/>
      <c r="BQ1555" s="97"/>
      <c r="BR1555" s="97"/>
      <c r="BS1555" s="97"/>
      <c r="BT1555" s="97"/>
      <c r="BU1555" s="97"/>
      <c r="BV1555" s="97"/>
      <c r="BW1555" s="97"/>
      <c r="BX1555" s="97"/>
      <c r="BY1555" s="97"/>
      <c r="BZ1555" s="97"/>
      <c r="CA1555" s="97"/>
      <c r="CB1555" s="97"/>
      <c r="CC1555" s="97"/>
      <c r="CD1555" s="97"/>
      <c r="CE1555" s="97"/>
      <c r="CF1555" s="97"/>
      <c r="CG1555" s="97"/>
      <c r="CH1555" s="97"/>
      <c r="CI1555" s="97"/>
      <c r="CJ1555" s="97"/>
      <c r="CK1555" s="97"/>
      <c r="CL1555" s="97"/>
      <c r="CM1555" s="97"/>
      <c r="CN1555" s="97"/>
      <c r="CO1555" s="97"/>
      <c r="CP1555" s="97"/>
      <c r="CQ1555" s="97"/>
      <c r="CR1555" s="97"/>
      <c r="CS1555" s="97"/>
      <c r="CT1555" s="97"/>
      <c r="CU1555" s="118"/>
      <c r="CV1555" s="11"/>
    </row>
    <row r="1556" spans="1:100" s="1" customFormat="1" ht="14.45" customHeight="1" outlineLevel="4" thickBot="1">
      <c r="A1556" s="194">
        <f t="shared" si="25"/>
        <v>1555</v>
      </c>
      <c r="B1556" s="190"/>
      <c r="I1556" s="1" t="s">
        <v>5469</v>
      </c>
      <c r="J1556" s="92"/>
      <c r="K1556" s="92"/>
      <c r="L1556" s="92"/>
      <c r="M1556" s="92"/>
      <c r="N1556" s="92"/>
      <c r="O1556" s="92"/>
      <c r="P1556" s="92"/>
      <c r="Q1556" s="92"/>
      <c r="R1556" s="92"/>
      <c r="S1556" s="92"/>
      <c r="T1556" s="92"/>
      <c r="U1556" s="92"/>
      <c r="V1556" s="92"/>
      <c r="W1556" s="92"/>
      <c r="X1556" s="92"/>
      <c r="Y1556" s="92"/>
      <c r="Z1556" s="92"/>
      <c r="AA1556" s="92"/>
      <c r="AB1556" s="92"/>
      <c r="AC1556" s="92"/>
      <c r="AD1556" s="92"/>
      <c r="AE1556" s="92"/>
      <c r="AF1556" s="92"/>
      <c r="AG1556" s="92"/>
      <c r="AH1556" s="92"/>
      <c r="AI1556" s="92"/>
      <c r="AJ1556" s="92"/>
      <c r="AK1556" s="92"/>
      <c r="AL1556" s="92"/>
      <c r="AM1556" s="92"/>
      <c r="AN1556" s="92"/>
      <c r="AO1556" s="92"/>
      <c r="AP1556" s="92"/>
      <c r="AQ1556" s="92"/>
      <c r="AR1556" s="92"/>
      <c r="AS1556" s="92"/>
      <c r="AT1556" s="92"/>
      <c r="AU1556" s="92"/>
      <c r="AV1556" s="92"/>
      <c r="BA1556" s="10"/>
      <c r="BB1556" s="107"/>
      <c r="BC1556" s="97" t="s">
        <v>10483</v>
      </c>
      <c r="BD1556" s="97"/>
      <c r="BE1556" s="97"/>
      <c r="BF1556" s="97"/>
      <c r="BG1556" s="97"/>
      <c r="BH1556" s="97"/>
      <c r="BI1556" s="97"/>
      <c r="BJ1556" s="97"/>
      <c r="BK1556" s="97"/>
      <c r="BL1556" s="97"/>
      <c r="BM1556" s="97"/>
      <c r="BN1556" s="97"/>
      <c r="BO1556" s="97"/>
      <c r="BP1556" s="97"/>
      <c r="BQ1556" s="97"/>
      <c r="BR1556" s="97"/>
      <c r="BS1556" s="97"/>
      <c r="BT1556" s="97"/>
      <c r="BU1556" s="97"/>
      <c r="BV1556" s="97"/>
      <c r="BW1556" s="97"/>
      <c r="BX1556" s="97"/>
      <c r="BY1556" s="97"/>
      <c r="BZ1556" s="97"/>
      <c r="CA1556" s="97"/>
      <c r="CB1556" s="97"/>
      <c r="CC1556" s="97"/>
      <c r="CD1556" s="97"/>
      <c r="CE1556" s="97"/>
      <c r="CF1556" s="97"/>
      <c r="CG1556" s="97"/>
      <c r="CH1556" s="97"/>
      <c r="CI1556" s="97"/>
      <c r="CJ1556" s="97"/>
      <c r="CK1556" s="97"/>
      <c r="CL1556" s="97"/>
      <c r="CM1556" s="97"/>
      <c r="CN1556" s="97"/>
      <c r="CO1556" s="97"/>
      <c r="CP1556" s="97"/>
      <c r="CQ1556" s="97"/>
      <c r="CR1556" s="97"/>
      <c r="CS1556" s="97"/>
      <c r="CT1556" s="97"/>
      <c r="CU1556" s="118"/>
      <c r="CV1556" s="11"/>
    </row>
    <row r="1557" spans="1:100" s="1" customFormat="1" ht="14.45" customHeight="1" outlineLevel="4" thickBot="1">
      <c r="A1557" s="194">
        <f t="shared" si="25"/>
        <v>1556</v>
      </c>
      <c r="B1557" s="190"/>
      <c r="I1557" s="1" t="s">
        <v>5470</v>
      </c>
      <c r="BA1557" s="10"/>
      <c r="BB1557" s="107"/>
      <c r="BC1557" s="97"/>
      <c r="BD1557" s="97"/>
      <c r="BE1557" s="97"/>
      <c r="BF1557" s="97"/>
      <c r="BG1557" s="97"/>
      <c r="BH1557" s="97"/>
      <c r="BI1557" s="97"/>
      <c r="BJ1557" s="97"/>
      <c r="BK1557" s="97"/>
      <c r="BL1557" s="97"/>
      <c r="BM1557" s="97"/>
      <c r="BN1557" s="97"/>
      <c r="BO1557" s="97"/>
      <c r="BP1557" s="97"/>
      <c r="BQ1557" s="97"/>
      <c r="BR1557" s="97"/>
      <c r="BS1557" s="97"/>
      <c r="BT1557" s="97"/>
      <c r="BU1557" s="97"/>
      <c r="BV1557" s="97"/>
      <c r="BW1557" s="97"/>
      <c r="BX1557" s="97"/>
      <c r="BY1557" s="97"/>
      <c r="BZ1557" s="97"/>
      <c r="CA1557" s="97"/>
      <c r="CB1557" s="97"/>
      <c r="CC1557" s="97"/>
      <c r="CD1557" s="97"/>
      <c r="CE1557" s="97"/>
      <c r="CF1557" s="97"/>
      <c r="CG1557" s="97"/>
      <c r="CH1557" s="97"/>
      <c r="CI1557" s="97"/>
      <c r="CJ1557" s="97"/>
      <c r="CK1557" s="97"/>
      <c r="CL1557" s="97"/>
      <c r="CM1557" s="97"/>
      <c r="CN1557" s="97"/>
      <c r="CO1557" s="97"/>
      <c r="CP1557" s="97"/>
      <c r="CQ1557" s="97"/>
      <c r="CR1557" s="97"/>
      <c r="CS1557" s="97"/>
      <c r="CT1557" s="97"/>
      <c r="CU1557" s="118"/>
      <c r="CV1557" s="11"/>
    </row>
    <row r="1558" spans="1:100" s="1" customFormat="1" ht="14.45" customHeight="1" outlineLevel="4" thickBot="1">
      <c r="A1558" s="194">
        <f t="shared" si="25"/>
        <v>1557</v>
      </c>
      <c r="B1558" s="190"/>
      <c r="I1558" s="1" t="s">
        <v>5471</v>
      </c>
      <c r="BA1558" s="10"/>
      <c r="BB1558" s="107"/>
      <c r="BC1558" s="97"/>
      <c r="BD1558" s="97"/>
      <c r="BE1558" s="97"/>
      <c r="BF1558" s="97"/>
      <c r="BG1558" s="97"/>
      <c r="BH1558" s="97"/>
      <c r="BI1558" s="97"/>
      <c r="BJ1558" s="97"/>
      <c r="BK1558" s="97"/>
      <c r="BL1558" s="97"/>
      <c r="BM1558" s="97"/>
      <c r="BN1558" s="97"/>
      <c r="BO1558" s="97"/>
      <c r="BP1558" s="97"/>
      <c r="BQ1558" s="97"/>
      <c r="BR1558" s="97"/>
      <c r="BS1558" s="97"/>
      <c r="BT1558" s="97"/>
      <c r="BU1558" s="97"/>
      <c r="BV1558" s="97"/>
      <c r="BW1558" s="97"/>
      <c r="BX1558" s="97"/>
      <c r="BY1558" s="97"/>
      <c r="BZ1558" s="97"/>
      <c r="CA1558" s="97"/>
      <c r="CB1558" s="97"/>
      <c r="CC1558" s="97"/>
      <c r="CD1558" s="97"/>
      <c r="CE1558" s="97"/>
      <c r="CF1558" s="97"/>
      <c r="CG1558" s="97"/>
      <c r="CH1558" s="97"/>
      <c r="CI1558" s="97"/>
      <c r="CJ1558" s="97"/>
      <c r="CK1558" s="97"/>
      <c r="CL1558" s="97"/>
      <c r="CM1558" s="97"/>
      <c r="CN1558" s="97"/>
      <c r="CO1558" s="97"/>
      <c r="CP1558" s="97"/>
      <c r="CQ1558" s="97"/>
      <c r="CR1558" s="97"/>
      <c r="CS1558" s="97"/>
      <c r="CT1558" s="97"/>
      <c r="CU1558" s="118"/>
      <c r="CV1558" s="11"/>
    </row>
    <row r="1559" spans="1:100" s="1" customFormat="1" ht="14.45" customHeight="1" outlineLevel="4" thickBot="1">
      <c r="A1559" s="194">
        <f t="shared" si="25"/>
        <v>1558</v>
      </c>
      <c r="B1559" s="190"/>
      <c r="I1559" s="1" t="s">
        <v>47</v>
      </c>
      <c r="BA1559" s="10"/>
      <c r="BB1559" s="107"/>
      <c r="BC1559" s="112" t="s">
        <v>5472</v>
      </c>
      <c r="BD1559" s="97"/>
      <c r="BE1559" s="97"/>
      <c r="BF1559" s="97"/>
      <c r="BG1559" s="97"/>
      <c r="BH1559" s="97"/>
      <c r="BI1559" s="97"/>
      <c r="BJ1559" s="97"/>
      <c r="BK1559" s="97"/>
      <c r="BL1559" s="97"/>
      <c r="BM1559" s="97"/>
      <c r="BN1559" s="97"/>
      <c r="BO1559" s="97"/>
      <c r="BP1559" s="97"/>
      <c r="BQ1559" s="97"/>
      <c r="BR1559" s="97"/>
      <c r="BS1559" s="97"/>
      <c r="BT1559" s="97"/>
      <c r="BU1559" s="97"/>
      <c r="BV1559" s="97"/>
      <c r="BW1559" s="97"/>
      <c r="BX1559" s="97"/>
      <c r="BY1559" s="97"/>
      <c r="BZ1559" s="97"/>
      <c r="CA1559" s="97"/>
      <c r="CB1559" s="97"/>
      <c r="CC1559" s="97"/>
      <c r="CD1559" s="97"/>
      <c r="CE1559" s="97"/>
      <c r="CF1559" s="97"/>
      <c r="CG1559" s="97"/>
      <c r="CH1559" s="97"/>
      <c r="CI1559" s="97"/>
      <c r="CJ1559" s="97"/>
      <c r="CK1559" s="97"/>
      <c r="CL1559" s="97"/>
      <c r="CM1559" s="97"/>
      <c r="CN1559" s="97"/>
      <c r="CO1559" s="97"/>
      <c r="CP1559" s="97"/>
      <c r="CQ1559" s="97"/>
      <c r="CR1559" s="97"/>
      <c r="CS1559" s="97"/>
      <c r="CT1559" s="97"/>
      <c r="CU1559" s="118"/>
      <c r="CV1559" s="11"/>
    </row>
    <row r="1560" spans="1:100" s="1" customFormat="1" ht="14.45" customHeight="1" outlineLevel="4" thickBot="1">
      <c r="A1560" s="194">
        <f t="shared" si="25"/>
        <v>1559</v>
      </c>
      <c r="B1560" s="198"/>
      <c r="H1560" s="34" t="s">
        <v>5473</v>
      </c>
      <c r="BA1560" s="10"/>
      <c r="BB1560" s="107"/>
      <c r="BC1560" s="97"/>
      <c r="BD1560" s="97"/>
      <c r="BE1560" s="97"/>
      <c r="BF1560" s="97"/>
      <c r="BG1560" s="97"/>
      <c r="BH1560" s="97"/>
      <c r="BI1560" s="97"/>
      <c r="BJ1560" s="97"/>
      <c r="BK1560" s="97"/>
      <c r="BL1560" s="97"/>
      <c r="BM1560" s="97"/>
      <c r="BN1560" s="97"/>
      <c r="BO1560" s="97"/>
      <c r="BP1560" s="97"/>
      <c r="BQ1560" s="97"/>
      <c r="BR1560" s="97"/>
      <c r="BS1560" s="97"/>
      <c r="BT1560" s="97"/>
      <c r="BU1560" s="97"/>
      <c r="BV1560" s="97"/>
      <c r="BW1560" s="97"/>
      <c r="BX1560" s="97"/>
      <c r="BY1560" s="97"/>
      <c r="BZ1560" s="97"/>
      <c r="CA1560" s="97"/>
      <c r="CB1560" s="97"/>
      <c r="CC1560" s="97"/>
      <c r="CD1560" s="97"/>
      <c r="CE1560" s="97"/>
      <c r="CF1560" s="97"/>
      <c r="CG1560" s="97"/>
      <c r="CH1560" s="97"/>
      <c r="CI1560" s="97"/>
      <c r="CJ1560" s="97"/>
      <c r="CK1560" s="97"/>
      <c r="CL1560" s="97"/>
      <c r="CM1560" s="97"/>
      <c r="CN1560" s="97"/>
      <c r="CO1560" s="97"/>
      <c r="CP1560" s="97"/>
      <c r="CQ1560" s="97"/>
      <c r="CR1560" s="97"/>
      <c r="CS1560" s="97"/>
      <c r="CT1560" s="97"/>
      <c r="CU1560" s="118"/>
      <c r="CV1560" s="11"/>
    </row>
    <row r="1561" spans="1:100" s="1" customFormat="1" ht="14.45" customHeight="1" outlineLevel="4" thickBot="1">
      <c r="A1561" s="194">
        <f t="shared" si="25"/>
        <v>1560</v>
      </c>
      <c r="B1561" s="190"/>
      <c r="I1561" s="1" t="s">
        <v>5474</v>
      </c>
      <c r="J1561" s="92"/>
      <c r="K1561" s="92"/>
      <c r="L1561" s="92"/>
      <c r="M1561" s="92"/>
      <c r="N1561" s="92"/>
      <c r="O1561" s="92"/>
      <c r="P1561" s="92"/>
      <c r="Q1561" s="92"/>
      <c r="R1561" s="92"/>
      <c r="S1561" s="92"/>
      <c r="T1561" s="92"/>
      <c r="U1561" s="92"/>
      <c r="V1561" s="92"/>
      <c r="W1561" s="92"/>
      <c r="X1561" s="92"/>
      <c r="Y1561" s="92"/>
      <c r="Z1561" s="92"/>
      <c r="AA1561" s="92"/>
      <c r="AB1561" s="92"/>
      <c r="AC1561" s="92"/>
      <c r="AD1561" s="92"/>
      <c r="AE1561" s="92"/>
      <c r="AF1561" s="92"/>
      <c r="AG1561" s="92"/>
      <c r="AH1561" s="92"/>
      <c r="AI1561" s="92"/>
      <c r="AJ1561" s="92"/>
      <c r="AK1561" s="92"/>
      <c r="AL1561" s="92"/>
      <c r="AM1561" s="92"/>
      <c r="BA1561" s="10"/>
      <c r="BB1561" s="107"/>
      <c r="BC1561" s="97" t="s">
        <v>5475</v>
      </c>
      <c r="BD1561" s="97"/>
      <c r="BE1561" s="97"/>
      <c r="BF1561" s="97"/>
      <c r="BG1561" s="97"/>
      <c r="BH1561" s="97"/>
      <c r="BI1561" s="97"/>
      <c r="BJ1561" s="97"/>
      <c r="BK1561" s="97"/>
      <c r="BL1561" s="97"/>
      <c r="BM1561" s="97"/>
      <c r="BN1561" s="97"/>
      <c r="BO1561" s="97"/>
      <c r="BP1561" s="97"/>
      <c r="BQ1561" s="97"/>
      <c r="BR1561" s="97"/>
      <c r="BS1561" s="97"/>
      <c r="BT1561" s="97"/>
      <c r="BU1561" s="97"/>
      <c r="BV1561" s="97"/>
      <c r="BW1561" s="97"/>
      <c r="BX1561" s="97"/>
      <c r="BY1561" s="97"/>
      <c r="BZ1561" s="97"/>
      <c r="CA1561" s="97"/>
      <c r="CB1561" s="97"/>
      <c r="CC1561" s="97"/>
      <c r="CD1561" s="97"/>
      <c r="CE1561" s="97"/>
      <c r="CF1561" s="97"/>
      <c r="CG1561" s="97"/>
      <c r="CH1561" s="97"/>
      <c r="CI1561" s="97"/>
      <c r="CJ1561" s="97"/>
      <c r="CK1561" s="97"/>
      <c r="CL1561" s="97"/>
      <c r="CM1561" s="97"/>
      <c r="CN1561" s="97"/>
      <c r="CO1561" s="97"/>
      <c r="CP1561" s="97"/>
      <c r="CQ1561" s="97"/>
      <c r="CR1561" s="97"/>
      <c r="CS1561" s="97"/>
      <c r="CT1561" s="97"/>
      <c r="CU1561" s="118"/>
      <c r="CV1561" s="11"/>
    </row>
    <row r="1562" spans="1:100" s="1" customFormat="1" ht="14.45" customHeight="1" outlineLevel="4" thickBot="1">
      <c r="A1562" s="194">
        <f t="shared" si="25"/>
        <v>1561</v>
      </c>
      <c r="B1562" s="190"/>
      <c r="I1562" s="1" t="s">
        <v>5476</v>
      </c>
      <c r="BA1562" s="10"/>
      <c r="BB1562" s="107"/>
      <c r="BC1562" s="97"/>
      <c r="BD1562" s="97"/>
      <c r="BE1562" s="97"/>
      <c r="BF1562" s="97"/>
      <c r="BG1562" s="97"/>
      <c r="BH1562" s="97"/>
      <c r="BI1562" s="97"/>
      <c r="BJ1562" s="97"/>
      <c r="BK1562" s="97"/>
      <c r="BL1562" s="97"/>
      <c r="BM1562" s="97"/>
      <c r="BN1562" s="97"/>
      <c r="BO1562" s="97"/>
      <c r="BP1562" s="97"/>
      <c r="BQ1562" s="97"/>
      <c r="BR1562" s="97"/>
      <c r="BS1562" s="97"/>
      <c r="BT1562" s="97"/>
      <c r="BU1562" s="97"/>
      <c r="BV1562" s="97"/>
      <c r="BW1562" s="97"/>
      <c r="BX1562" s="97"/>
      <c r="BY1562" s="97"/>
      <c r="BZ1562" s="97"/>
      <c r="CA1562" s="97"/>
      <c r="CB1562" s="97"/>
      <c r="CC1562" s="97"/>
      <c r="CD1562" s="97"/>
      <c r="CE1562" s="97"/>
      <c r="CF1562" s="97"/>
      <c r="CG1562" s="97"/>
      <c r="CH1562" s="97"/>
      <c r="CI1562" s="97"/>
      <c r="CJ1562" s="97"/>
      <c r="CK1562" s="97"/>
      <c r="CL1562" s="97"/>
      <c r="CM1562" s="97"/>
      <c r="CN1562" s="97"/>
      <c r="CO1562" s="97"/>
      <c r="CP1562" s="97"/>
      <c r="CQ1562" s="97"/>
      <c r="CR1562" s="97"/>
      <c r="CS1562" s="97"/>
      <c r="CT1562" s="97"/>
      <c r="CU1562" s="118"/>
      <c r="CV1562" s="11"/>
    </row>
    <row r="1563" spans="1:100" s="1" customFormat="1" ht="14.45" customHeight="1" outlineLevel="4" thickBot="1">
      <c r="A1563" s="194">
        <f t="shared" si="25"/>
        <v>1562</v>
      </c>
      <c r="B1563" s="190"/>
      <c r="I1563" s="1" t="s">
        <v>5477</v>
      </c>
      <c r="BA1563" s="10"/>
      <c r="BB1563" s="107"/>
      <c r="BC1563" s="112" t="s">
        <v>5478</v>
      </c>
      <c r="BD1563" s="97"/>
      <c r="BE1563" s="97"/>
      <c r="BF1563" s="97"/>
      <c r="BG1563" s="97"/>
      <c r="BH1563" s="97"/>
      <c r="BI1563" s="97"/>
      <c r="BJ1563" s="97"/>
      <c r="BK1563" s="97"/>
      <c r="BL1563" s="97"/>
      <c r="BM1563" s="97"/>
      <c r="BN1563" s="97"/>
      <c r="BO1563" s="97"/>
      <c r="BP1563" s="97"/>
      <c r="BQ1563" s="97"/>
      <c r="BR1563" s="97"/>
      <c r="BS1563" s="97"/>
      <c r="BT1563" s="97"/>
      <c r="BU1563" s="97"/>
      <c r="BV1563" s="97"/>
      <c r="BW1563" s="97"/>
      <c r="BX1563" s="97"/>
      <c r="BY1563" s="97"/>
      <c r="BZ1563" s="97"/>
      <c r="CA1563" s="97"/>
      <c r="CB1563" s="97"/>
      <c r="CC1563" s="97"/>
      <c r="CD1563" s="97"/>
      <c r="CE1563" s="97"/>
      <c r="CF1563" s="97"/>
      <c r="CG1563" s="97"/>
      <c r="CH1563" s="97"/>
      <c r="CI1563" s="97"/>
      <c r="CJ1563" s="97"/>
      <c r="CK1563" s="97"/>
      <c r="CL1563" s="97"/>
      <c r="CM1563" s="97"/>
      <c r="CN1563" s="97"/>
      <c r="CO1563" s="97"/>
      <c r="CP1563" s="97"/>
      <c r="CQ1563" s="97"/>
      <c r="CR1563" s="97"/>
      <c r="CS1563" s="97"/>
      <c r="CT1563" s="97"/>
      <c r="CU1563" s="118"/>
      <c r="CV1563" s="11"/>
    </row>
    <row r="1564" spans="1:100" s="1" customFormat="1" ht="14.45" customHeight="1" outlineLevel="4" thickBot="1">
      <c r="A1564" s="194">
        <f t="shared" si="25"/>
        <v>1563</v>
      </c>
      <c r="B1564" s="190"/>
      <c r="H1564" s="34" t="s">
        <v>5479</v>
      </c>
      <c r="BA1564" s="10"/>
      <c r="BB1564" s="107"/>
      <c r="BC1564" s="97"/>
      <c r="BD1564" s="97"/>
      <c r="BE1564" s="97"/>
      <c r="BF1564" s="97"/>
      <c r="BG1564" s="97"/>
      <c r="BH1564" s="97"/>
      <c r="BI1564" s="97"/>
      <c r="BJ1564" s="97"/>
      <c r="BK1564" s="97"/>
      <c r="BL1564" s="97"/>
      <c r="BM1564" s="97"/>
      <c r="BN1564" s="97"/>
      <c r="BO1564" s="97"/>
      <c r="BP1564" s="97"/>
      <c r="BQ1564" s="97"/>
      <c r="BR1564" s="97"/>
      <c r="BS1564" s="97"/>
      <c r="BT1564" s="97"/>
      <c r="BU1564" s="97"/>
      <c r="BV1564" s="97"/>
      <c r="BW1564" s="97"/>
      <c r="BX1564" s="97"/>
      <c r="BY1564" s="97"/>
      <c r="BZ1564" s="97"/>
      <c r="CA1564" s="97"/>
      <c r="CB1564" s="97"/>
      <c r="CC1564" s="97"/>
      <c r="CD1564" s="97"/>
      <c r="CE1564" s="97"/>
      <c r="CF1564" s="97"/>
      <c r="CG1564" s="97"/>
      <c r="CH1564" s="97"/>
      <c r="CI1564" s="97"/>
      <c r="CJ1564" s="97"/>
      <c r="CK1564" s="97"/>
      <c r="CL1564" s="97"/>
      <c r="CM1564" s="97"/>
      <c r="CN1564" s="97"/>
      <c r="CO1564" s="97"/>
      <c r="CP1564" s="97"/>
      <c r="CQ1564" s="97"/>
      <c r="CR1564" s="97"/>
      <c r="CS1564" s="97"/>
      <c r="CT1564" s="97"/>
      <c r="CU1564" s="118"/>
      <c r="CV1564" s="11"/>
    </row>
    <row r="1565" spans="1:100" s="1" customFormat="1" ht="14.45" customHeight="1" outlineLevel="4" thickBot="1">
      <c r="A1565" s="194">
        <f t="shared" si="25"/>
        <v>1564</v>
      </c>
      <c r="B1565" s="190"/>
      <c r="I1565" s="1" t="s">
        <v>5480</v>
      </c>
      <c r="BA1565" s="93"/>
      <c r="BB1565" s="107"/>
      <c r="BC1565" s="97" t="s">
        <v>10571</v>
      </c>
      <c r="BD1565" s="97"/>
      <c r="BE1565" s="97"/>
      <c r="BF1565" s="97"/>
      <c r="BG1565" s="97"/>
      <c r="BH1565" s="97"/>
      <c r="BI1565" s="97"/>
      <c r="BJ1565" s="97"/>
      <c r="BK1565" s="97"/>
      <c r="BL1565" s="97"/>
      <c r="BM1565" s="97"/>
      <c r="BN1565" s="97"/>
      <c r="BO1565" s="97"/>
      <c r="BP1565" s="97"/>
      <c r="BQ1565" s="97"/>
      <c r="BR1565" s="97"/>
      <c r="BS1565" s="97"/>
      <c r="BT1565" s="97"/>
      <c r="BU1565" s="97"/>
      <c r="BV1565" s="97"/>
      <c r="BW1565" s="97"/>
      <c r="BX1565" s="97"/>
      <c r="BY1565" s="97"/>
      <c r="BZ1565" s="97"/>
      <c r="CA1565" s="97"/>
      <c r="CB1565" s="97"/>
      <c r="CC1565" s="97"/>
      <c r="CD1565" s="97"/>
      <c r="CE1565" s="97"/>
      <c r="CF1565" s="97"/>
      <c r="CG1565" s="97"/>
      <c r="CH1565" s="97"/>
      <c r="CI1565" s="97"/>
      <c r="CJ1565" s="97"/>
      <c r="CK1565" s="97"/>
      <c r="CL1565" s="97"/>
      <c r="CM1565" s="97"/>
      <c r="CN1565" s="97"/>
      <c r="CO1565" s="97"/>
      <c r="CP1565" s="97"/>
      <c r="CQ1565" s="97"/>
      <c r="CR1565" s="97"/>
      <c r="CS1565" s="97"/>
      <c r="CT1565" s="97"/>
      <c r="CU1565" s="118"/>
      <c r="CV1565" s="11"/>
    </row>
    <row r="1566" spans="1:100" s="1" customFormat="1" ht="14.45" customHeight="1" outlineLevel="4" thickBot="1">
      <c r="A1566" s="194">
        <f t="shared" si="25"/>
        <v>1565</v>
      </c>
      <c r="B1566" s="190"/>
      <c r="I1566" s="92" t="s">
        <v>5481</v>
      </c>
      <c r="J1566" s="92"/>
      <c r="K1566" s="92"/>
      <c r="L1566" s="92"/>
      <c r="M1566" s="92"/>
      <c r="N1566" s="92"/>
      <c r="O1566" s="92"/>
      <c r="BA1566" s="10"/>
      <c r="BB1566" s="107"/>
      <c r="BC1566" s="97"/>
      <c r="BD1566" s="97"/>
      <c r="BE1566" s="97"/>
      <c r="BF1566" s="97"/>
      <c r="BG1566" s="97"/>
      <c r="BH1566" s="97"/>
      <c r="BI1566" s="97"/>
      <c r="BJ1566" s="97"/>
      <c r="BK1566" s="97"/>
      <c r="BL1566" s="97"/>
      <c r="BM1566" s="97"/>
      <c r="BN1566" s="97"/>
      <c r="BO1566" s="97"/>
      <c r="BP1566" s="97"/>
      <c r="BQ1566" s="97"/>
      <c r="BR1566" s="97"/>
      <c r="BS1566" s="97"/>
      <c r="BT1566" s="97"/>
      <c r="BU1566" s="97"/>
      <c r="BV1566" s="97"/>
      <c r="BW1566" s="97"/>
      <c r="BX1566" s="97"/>
      <c r="BY1566" s="97"/>
      <c r="BZ1566" s="97"/>
      <c r="CA1566" s="97"/>
      <c r="CB1566" s="97"/>
      <c r="CC1566" s="97"/>
      <c r="CD1566" s="97"/>
      <c r="CE1566" s="97"/>
      <c r="CF1566" s="97"/>
      <c r="CG1566" s="97"/>
      <c r="CH1566" s="97"/>
      <c r="CI1566" s="97"/>
      <c r="CJ1566" s="97"/>
      <c r="CK1566" s="97"/>
      <c r="CL1566" s="97"/>
      <c r="CM1566" s="97"/>
      <c r="CN1566" s="97"/>
      <c r="CO1566" s="97"/>
      <c r="CP1566" s="97"/>
      <c r="CQ1566" s="97"/>
      <c r="CR1566" s="97"/>
      <c r="CS1566" s="97"/>
      <c r="CT1566" s="97"/>
      <c r="CU1566" s="118"/>
      <c r="CV1566" s="11"/>
    </row>
    <row r="1567" spans="1:100" s="1" customFormat="1" ht="14.45" customHeight="1" outlineLevel="4" thickBot="1">
      <c r="A1567" s="194">
        <f t="shared" si="25"/>
        <v>1566</v>
      </c>
      <c r="B1567" s="190"/>
      <c r="I1567" s="1" t="s">
        <v>5482</v>
      </c>
      <c r="BA1567" s="10"/>
      <c r="BB1567" s="107"/>
      <c r="BC1567" s="97"/>
      <c r="BD1567" s="97"/>
      <c r="BE1567" s="97"/>
      <c r="BF1567" s="97"/>
      <c r="BG1567" s="97"/>
      <c r="BH1567" s="97"/>
      <c r="BI1567" s="97"/>
      <c r="BJ1567" s="97"/>
      <c r="BK1567" s="97"/>
      <c r="BL1567" s="97"/>
      <c r="BM1567" s="97"/>
      <c r="BN1567" s="97"/>
      <c r="BO1567" s="97"/>
      <c r="BP1567" s="97"/>
      <c r="BQ1567" s="97"/>
      <c r="BR1567" s="97"/>
      <c r="BS1567" s="97"/>
      <c r="BT1567" s="97"/>
      <c r="BU1567" s="97"/>
      <c r="BV1567" s="97"/>
      <c r="BW1567" s="97"/>
      <c r="BX1567" s="97"/>
      <c r="BY1567" s="97"/>
      <c r="BZ1567" s="97"/>
      <c r="CA1567" s="97"/>
      <c r="CB1567" s="97"/>
      <c r="CC1567" s="97"/>
      <c r="CD1567" s="97"/>
      <c r="CE1567" s="97"/>
      <c r="CF1567" s="97"/>
      <c r="CG1567" s="97"/>
      <c r="CH1567" s="97"/>
      <c r="CI1567" s="97"/>
      <c r="CJ1567" s="97"/>
      <c r="CK1567" s="97"/>
      <c r="CL1567" s="97"/>
      <c r="CM1567" s="97"/>
      <c r="CN1567" s="97"/>
      <c r="CO1567" s="97"/>
      <c r="CP1567" s="97"/>
      <c r="CQ1567" s="97"/>
      <c r="CR1567" s="97"/>
      <c r="CS1567" s="97"/>
      <c r="CT1567" s="97"/>
      <c r="CU1567" s="118"/>
      <c r="CV1567" s="11"/>
    </row>
    <row r="1568" spans="1:100" s="1" customFormat="1" ht="14.45" customHeight="1" outlineLevel="4" thickBot="1">
      <c r="A1568" s="194">
        <f t="shared" si="25"/>
        <v>1567</v>
      </c>
      <c r="B1568" s="190"/>
      <c r="I1568" s="1" t="s">
        <v>5483</v>
      </c>
      <c r="BA1568" s="10"/>
      <c r="BB1568" s="107"/>
      <c r="BC1568" s="112" t="s">
        <v>5484</v>
      </c>
      <c r="BD1568" s="97"/>
      <c r="BE1568" s="97"/>
      <c r="BF1568" s="97"/>
      <c r="BG1568" s="97"/>
      <c r="BH1568" s="97"/>
      <c r="BI1568" s="97"/>
      <c r="BJ1568" s="97"/>
      <c r="BK1568" s="97"/>
      <c r="BL1568" s="97"/>
      <c r="BM1568" s="97"/>
      <c r="BN1568" s="97"/>
      <c r="BO1568" s="97"/>
      <c r="BP1568" s="97"/>
      <c r="BQ1568" s="97"/>
      <c r="BR1568" s="97"/>
      <c r="BS1568" s="97"/>
      <c r="BT1568" s="97"/>
      <c r="BU1568" s="97"/>
      <c r="BV1568" s="97"/>
      <c r="BW1568" s="97"/>
      <c r="BX1568" s="97"/>
      <c r="BY1568" s="97"/>
      <c r="BZ1568" s="97"/>
      <c r="CA1568" s="97"/>
      <c r="CB1568" s="97"/>
      <c r="CC1568" s="97"/>
      <c r="CD1568" s="97"/>
      <c r="CE1568" s="97"/>
      <c r="CF1568" s="97"/>
      <c r="CG1568" s="97"/>
      <c r="CH1568" s="97"/>
      <c r="CI1568" s="97"/>
      <c r="CJ1568" s="97"/>
      <c r="CK1568" s="97"/>
      <c r="CL1568" s="97"/>
      <c r="CM1568" s="97"/>
      <c r="CN1568" s="97"/>
      <c r="CO1568" s="97"/>
      <c r="CP1568" s="97"/>
      <c r="CQ1568" s="97"/>
      <c r="CR1568" s="97"/>
      <c r="CS1568" s="97"/>
      <c r="CT1568" s="97"/>
      <c r="CU1568" s="118"/>
      <c r="CV1568" s="11"/>
    </row>
    <row r="1569" spans="1:100" s="1" customFormat="1" ht="14.45" customHeight="1" outlineLevel="4" thickBot="1">
      <c r="A1569" s="194">
        <f t="shared" si="25"/>
        <v>1568</v>
      </c>
      <c r="B1569" s="190"/>
      <c r="H1569" s="34" t="s">
        <v>5485</v>
      </c>
      <c r="BA1569" s="10"/>
      <c r="BB1569" s="107"/>
      <c r="BC1569" s="97"/>
      <c r="BD1569" s="97"/>
      <c r="BE1569" s="97"/>
      <c r="BF1569" s="97"/>
      <c r="BG1569" s="97"/>
      <c r="BH1569" s="97"/>
      <c r="BI1569" s="97"/>
      <c r="BJ1569" s="97"/>
      <c r="BK1569" s="97"/>
      <c r="BL1569" s="97"/>
      <c r="BM1569" s="97"/>
      <c r="BN1569" s="97"/>
      <c r="BO1569" s="97"/>
      <c r="BP1569" s="97"/>
      <c r="BQ1569" s="97"/>
      <c r="BR1569" s="97"/>
      <c r="BS1569" s="97"/>
      <c r="BT1569" s="97"/>
      <c r="BU1569" s="97"/>
      <c r="BV1569" s="97"/>
      <c r="BW1569" s="97"/>
      <c r="BX1569" s="97"/>
      <c r="BY1569" s="97"/>
      <c r="BZ1569" s="97"/>
      <c r="CA1569" s="97"/>
      <c r="CB1569" s="97"/>
      <c r="CC1569" s="97"/>
      <c r="CD1569" s="97"/>
      <c r="CE1569" s="97"/>
      <c r="CF1569" s="97"/>
      <c r="CG1569" s="97"/>
      <c r="CH1569" s="97"/>
      <c r="CI1569" s="97"/>
      <c r="CJ1569" s="97"/>
      <c r="CK1569" s="97"/>
      <c r="CL1569" s="97"/>
      <c r="CM1569" s="97"/>
      <c r="CN1569" s="97"/>
      <c r="CO1569" s="97"/>
      <c r="CP1569" s="97"/>
      <c r="CQ1569" s="97"/>
      <c r="CR1569" s="97"/>
      <c r="CS1569" s="97"/>
      <c r="CT1569" s="97"/>
      <c r="CU1569" s="118"/>
      <c r="CV1569" s="11"/>
    </row>
    <row r="1570" spans="1:100" s="1" customFormat="1" ht="14.45" customHeight="1" outlineLevel="4" thickBot="1">
      <c r="A1570" s="194">
        <f t="shared" si="25"/>
        <v>1569</v>
      </c>
      <c r="B1570" s="190"/>
      <c r="I1570" s="1" t="s">
        <v>5486</v>
      </c>
      <c r="T1570" s="92"/>
      <c r="U1570" s="92"/>
      <c r="V1570" s="92"/>
      <c r="W1570" s="92"/>
      <c r="X1570" s="92"/>
      <c r="Y1570" s="92"/>
      <c r="Z1570" s="92"/>
      <c r="AA1570" s="92"/>
      <c r="AB1570" s="92"/>
      <c r="AC1570" s="92"/>
      <c r="AD1570" s="92"/>
      <c r="AE1570" s="92"/>
      <c r="AF1570" s="92"/>
      <c r="AG1570" s="92"/>
      <c r="AH1570" s="92"/>
      <c r="AI1570" s="92"/>
      <c r="AJ1570" s="92"/>
      <c r="AK1570" s="92"/>
      <c r="AL1570" s="92"/>
      <c r="AM1570" s="92"/>
      <c r="AN1570" s="92"/>
      <c r="AO1570" s="92"/>
      <c r="AP1570" s="92"/>
      <c r="BA1570" s="10"/>
      <c r="BB1570" s="107"/>
      <c r="BC1570" s="97" t="s">
        <v>10572</v>
      </c>
      <c r="BD1570" s="97"/>
      <c r="BE1570" s="97"/>
      <c r="BF1570" s="97"/>
      <c r="BG1570" s="97"/>
      <c r="BH1570" s="97"/>
      <c r="BI1570" s="97"/>
      <c r="BJ1570" s="97"/>
      <c r="BK1570" s="97"/>
      <c r="BL1570" s="97"/>
      <c r="BM1570" s="97"/>
      <c r="BN1570" s="97"/>
      <c r="BO1570" s="97"/>
      <c r="BP1570" s="97"/>
      <c r="BQ1570" s="97"/>
      <c r="BR1570" s="97"/>
      <c r="BS1570" s="97"/>
      <c r="BT1570" s="97"/>
      <c r="BU1570" s="97"/>
      <c r="BV1570" s="97"/>
      <c r="BW1570" s="97"/>
      <c r="BX1570" s="97"/>
      <c r="BY1570" s="97"/>
      <c r="BZ1570" s="97"/>
      <c r="CA1570" s="97"/>
      <c r="CB1570" s="97"/>
      <c r="CC1570" s="97"/>
      <c r="CD1570" s="97"/>
      <c r="CE1570" s="97"/>
      <c r="CF1570" s="97"/>
      <c r="CG1570" s="97"/>
      <c r="CH1570" s="97"/>
      <c r="CI1570" s="97"/>
      <c r="CJ1570" s="97"/>
      <c r="CK1570" s="97"/>
      <c r="CL1570" s="97"/>
      <c r="CM1570" s="97"/>
      <c r="CN1570" s="97"/>
      <c r="CO1570" s="97"/>
      <c r="CP1570" s="97"/>
      <c r="CQ1570" s="97"/>
      <c r="CR1570" s="97"/>
      <c r="CS1570" s="97"/>
      <c r="CT1570" s="97"/>
      <c r="CU1570" s="118"/>
      <c r="CV1570" s="11"/>
    </row>
    <row r="1571" spans="1:100" s="1" customFormat="1" ht="14.45" customHeight="1" outlineLevel="4" thickBot="1">
      <c r="A1571" s="194">
        <f t="shared" si="25"/>
        <v>1570</v>
      </c>
      <c r="B1571" s="190"/>
      <c r="I1571" s="1" t="s">
        <v>5487</v>
      </c>
      <c r="BA1571" s="10"/>
      <c r="BB1571" s="107"/>
      <c r="BC1571" s="97"/>
      <c r="BD1571" s="97"/>
      <c r="BE1571" s="97"/>
      <c r="BF1571" s="97"/>
      <c r="BG1571" s="97"/>
      <c r="BH1571" s="97"/>
      <c r="BI1571" s="97"/>
      <c r="BJ1571" s="97"/>
      <c r="BK1571" s="97"/>
      <c r="BL1571" s="97"/>
      <c r="BM1571" s="97"/>
      <c r="BN1571" s="97"/>
      <c r="BO1571" s="97"/>
      <c r="BP1571" s="97"/>
      <c r="BQ1571" s="97"/>
      <c r="BR1571" s="97"/>
      <c r="BS1571" s="97"/>
      <c r="BT1571" s="97"/>
      <c r="BU1571" s="97"/>
      <c r="BV1571" s="97"/>
      <c r="BW1571" s="97"/>
      <c r="BX1571" s="97"/>
      <c r="BY1571" s="97"/>
      <c r="BZ1571" s="97"/>
      <c r="CA1571" s="97"/>
      <c r="CB1571" s="97"/>
      <c r="CC1571" s="97"/>
      <c r="CD1571" s="97"/>
      <c r="CE1571" s="97"/>
      <c r="CF1571" s="97"/>
      <c r="CG1571" s="97"/>
      <c r="CH1571" s="97"/>
      <c r="CI1571" s="97"/>
      <c r="CJ1571" s="97"/>
      <c r="CK1571" s="97"/>
      <c r="CL1571" s="97"/>
      <c r="CM1571" s="97"/>
      <c r="CN1571" s="97"/>
      <c r="CO1571" s="97"/>
      <c r="CP1571" s="97"/>
      <c r="CQ1571" s="97"/>
      <c r="CR1571" s="97"/>
      <c r="CS1571" s="97"/>
      <c r="CT1571" s="97"/>
      <c r="CU1571" s="118"/>
      <c r="CV1571" s="11"/>
    </row>
    <row r="1572" spans="1:100" s="1" customFormat="1" ht="14.45" customHeight="1" outlineLevel="4" thickBot="1">
      <c r="A1572" s="194">
        <f t="shared" si="25"/>
        <v>1571</v>
      </c>
      <c r="B1572" s="190"/>
      <c r="I1572" s="1" t="s">
        <v>5488</v>
      </c>
      <c r="BA1572" s="10"/>
      <c r="BB1572" s="107"/>
      <c r="BC1572" s="112" t="s">
        <v>5489</v>
      </c>
      <c r="BD1572" s="97"/>
      <c r="BE1572" s="97"/>
      <c r="BF1572" s="97"/>
      <c r="BG1572" s="97"/>
      <c r="BH1572" s="97"/>
      <c r="BI1572" s="97"/>
      <c r="BJ1572" s="97"/>
      <c r="BK1572" s="97"/>
      <c r="BL1572" s="97"/>
      <c r="BM1572" s="97"/>
      <c r="BN1572" s="97"/>
      <c r="BO1572" s="97"/>
      <c r="BP1572" s="97"/>
      <c r="BQ1572" s="97"/>
      <c r="BR1572" s="97"/>
      <c r="BS1572" s="97"/>
      <c r="BT1572" s="97"/>
      <c r="BU1572" s="97"/>
      <c r="BV1572" s="97"/>
      <c r="BW1572" s="97"/>
      <c r="BX1572" s="97"/>
      <c r="BY1572" s="97"/>
      <c r="BZ1572" s="97"/>
      <c r="CA1572" s="97"/>
      <c r="CB1572" s="97"/>
      <c r="CC1572" s="97"/>
      <c r="CD1572" s="97"/>
      <c r="CE1572" s="97"/>
      <c r="CF1572" s="97"/>
      <c r="CG1572" s="97"/>
      <c r="CH1572" s="97"/>
      <c r="CI1572" s="97"/>
      <c r="CJ1572" s="97"/>
      <c r="CK1572" s="97"/>
      <c r="CL1572" s="97"/>
      <c r="CM1572" s="97"/>
      <c r="CN1572" s="97"/>
      <c r="CO1572" s="97"/>
      <c r="CP1572" s="97"/>
      <c r="CQ1572" s="97"/>
      <c r="CR1572" s="97"/>
      <c r="CS1572" s="97"/>
      <c r="CT1572" s="97"/>
      <c r="CU1572" s="118"/>
      <c r="CV1572" s="11"/>
    </row>
    <row r="1573" spans="1:100" s="1" customFormat="1" ht="14.45" customHeight="1" outlineLevel="4" thickBot="1">
      <c r="A1573" s="194">
        <f t="shared" si="25"/>
        <v>1572</v>
      </c>
      <c r="B1573" s="190"/>
      <c r="H1573" s="34" t="s">
        <v>5490</v>
      </c>
      <c r="BA1573" s="10"/>
      <c r="BB1573" s="107"/>
      <c r="BC1573" s="97"/>
      <c r="BD1573" s="97"/>
      <c r="BE1573" s="97"/>
      <c r="BF1573" s="97"/>
      <c r="BG1573" s="97"/>
      <c r="BH1573" s="97"/>
      <c r="BI1573" s="97"/>
      <c r="BJ1573" s="97"/>
      <c r="BK1573" s="97"/>
      <c r="BL1573" s="97"/>
      <c r="BM1573" s="97"/>
      <c r="BN1573" s="97"/>
      <c r="BO1573" s="97"/>
      <c r="BP1573" s="97"/>
      <c r="BQ1573" s="97"/>
      <c r="BR1573" s="97"/>
      <c r="BS1573" s="97"/>
      <c r="BT1573" s="97"/>
      <c r="BU1573" s="97"/>
      <c r="BV1573" s="97"/>
      <c r="BW1573" s="97"/>
      <c r="BX1573" s="97"/>
      <c r="BY1573" s="97"/>
      <c r="BZ1573" s="97"/>
      <c r="CA1573" s="97"/>
      <c r="CB1573" s="97"/>
      <c r="CC1573" s="97"/>
      <c r="CD1573" s="97"/>
      <c r="CE1573" s="97"/>
      <c r="CF1573" s="97"/>
      <c r="CG1573" s="97"/>
      <c r="CH1573" s="97"/>
      <c r="CI1573" s="97"/>
      <c r="CJ1573" s="97"/>
      <c r="CK1573" s="97"/>
      <c r="CL1573" s="97"/>
      <c r="CM1573" s="97"/>
      <c r="CN1573" s="97"/>
      <c r="CO1573" s="97"/>
      <c r="CP1573" s="97"/>
      <c r="CQ1573" s="97"/>
      <c r="CR1573" s="97"/>
      <c r="CS1573" s="97"/>
      <c r="CT1573" s="97"/>
      <c r="CU1573" s="118"/>
      <c r="CV1573" s="11"/>
    </row>
    <row r="1574" spans="1:100" s="1" customFormat="1" ht="14.45" customHeight="1" outlineLevel="4" thickBot="1">
      <c r="A1574" s="194">
        <f t="shared" si="25"/>
        <v>1573</v>
      </c>
      <c r="B1574" s="190"/>
      <c r="I1574" s="1" t="s">
        <v>5491</v>
      </c>
      <c r="BA1574" s="10"/>
      <c r="BB1574" s="107"/>
      <c r="BC1574" s="97"/>
      <c r="BD1574" s="97"/>
      <c r="BE1574" s="97"/>
      <c r="BF1574" s="97"/>
      <c r="BG1574" s="97"/>
      <c r="BH1574" s="97"/>
      <c r="BI1574" s="97"/>
      <c r="BJ1574" s="97"/>
      <c r="BK1574" s="97"/>
      <c r="BL1574" s="97"/>
      <c r="BM1574" s="97"/>
      <c r="BN1574" s="97"/>
      <c r="BO1574" s="97"/>
      <c r="BP1574" s="97"/>
      <c r="BQ1574" s="97"/>
      <c r="BR1574" s="97"/>
      <c r="BS1574" s="97"/>
      <c r="BT1574" s="97"/>
      <c r="BU1574" s="97"/>
      <c r="BV1574" s="97"/>
      <c r="BW1574" s="97"/>
      <c r="BX1574" s="97"/>
      <c r="BY1574" s="97"/>
      <c r="BZ1574" s="97"/>
      <c r="CA1574" s="97"/>
      <c r="CB1574" s="97"/>
      <c r="CC1574" s="97"/>
      <c r="CD1574" s="97"/>
      <c r="CE1574" s="97"/>
      <c r="CF1574" s="97"/>
      <c r="CG1574" s="97"/>
      <c r="CH1574" s="97"/>
      <c r="CI1574" s="97"/>
      <c r="CJ1574" s="97"/>
      <c r="CK1574" s="97"/>
      <c r="CL1574" s="97"/>
      <c r="CM1574" s="97"/>
      <c r="CN1574" s="97"/>
      <c r="CO1574" s="97"/>
      <c r="CP1574" s="97"/>
      <c r="CQ1574" s="97"/>
      <c r="CR1574" s="97"/>
      <c r="CS1574" s="97"/>
      <c r="CT1574" s="97"/>
      <c r="CU1574" s="118"/>
      <c r="CV1574" s="11"/>
    </row>
    <row r="1575" spans="1:100" s="1" customFormat="1" ht="14.45" customHeight="1" outlineLevel="4" thickBot="1">
      <c r="A1575" s="194">
        <f t="shared" si="25"/>
        <v>1574</v>
      </c>
      <c r="B1575" s="190"/>
      <c r="I1575" s="1" t="s">
        <v>5492</v>
      </c>
      <c r="M1575" s="92"/>
      <c r="N1575" s="92"/>
      <c r="O1575" s="92"/>
      <c r="P1575" s="92"/>
      <c r="Q1575" s="92"/>
      <c r="R1575" s="92"/>
      <c r="S1575" s="92"/>
      <c r="T1575" s="92"/>
      <c r="U1575" s="92"/>
      <c r="V1575" s="92"/>
      <c r="W1575" s="92"/>
      <c r="X1575" s="92"/>
      <c r="Y1575" s="92"/>
      <c r="Z1575" s="92"/>
      <c r="AA1575" s="92"/>
      <c r="AB1575" s="92"/>
      <c r="AC1575" s="92"/>
      <c r="AD1575" s="92"/>
      <c r="AE1575" s="92"/>
      <c r="AF1575" s="92"/>
      <c r="AG1575" s="92"/>
      <c r="AH1575" s="92"/>
      <c r="BA1575" s="10"/>
      <c r="BB1575" s="107"/>
      <c r="BC1575" s="97" t="s">
        <v>10573</v>
      </c>
      <c r="BD1575" s="97"/>
      <c r="BE1575" s="97"/>
      <c r="BF1575" s="97"/>
      <c r="BG1575" s="97"/>
      <c r="BH1575" s="97"/>
      <c r="BI1575" s="97"/>
      <c r="BJ1575" s="97"/>
      <c r="BK1575" s="97"/>
      <c r="BL1575" s="97"/>
      <c r="BM1575" s="97"/>
      <c r="BN1575" s="97"/>
      <c r="BO1575" s="97"/>
      <c r="BP1575" s="97"/>
      <c r="BQ1575" s="97"/>
      <c r="BR1575" s="97"/>
      <c r="BS1575" s="97"/>
      <c r="BT1575" s="97"/>
      <c r="BU1575" s="97"/>
      <c r="BV1575" s="97"/>
      <c r="BW1575" s="97"/>
      <c r="BX1575" s="97"/>
      <c r="BY1575" s="97"/>
      <c r="BZ1575" s="97"/>
      <c r="CA1575" s="97"/>
      <c r="CB1575" s="97"/>
      <c r="CC1575" s="97"/>
      <c r="CD1575" s="97"/>
      <c r="CE1575" s="97"/>
      <c r="CF1575" s="97"/>
      <c r="CG1575" s="97"/>
      <c r="CH1575" s="97"/>
      <c r="CI1575" s="97"/>
      <c r="CJ1575" s="97"/>
      <c r="CK1575" s="97"/>
      <c r="CL1575" s="97"/>
      <c r="CM1575" s="97"/>
      <c r="CN1575" s="97"/>
      <c r="CO1575" s="97"/>
      <c r="CP1575" s="97"/>
      <c r="CQ1575" s="97"/>
      <c r="CR1575" s="97"/>
      <c r="CS1575" s="97"/>
      <c r="CT1575" s="97"/>
      <c r="CU1575" s="118"/>
      <c r="CV1575" s="11"/>
    </row>
    <row r="1576" spans="1:100" s="1" customFormat="1" ht="14.45" customHeight="1" outlineLevel="4" thickBot="1">
      <c r="A1576" s="194">
        <f t="shared" si="25"/>
        <v>1575</v>
      </c>
      <c r="B1576" s="190"/>
      <c r="I1576" s="1" t="s">
        <v>5493</v>
      </c>
      <c r="BA1576" s="10"/>
      <c r="BB1576" s="107"/>
      <c r="BC1576" s="97"/>
      <c r="BD1576" s="97"/>
      <c r="BE1576" s="97"/>
      <c r="BF1576" s="97"/>
      <c r="BG1576" s="97"/>
      <c r="BH1576" s="97"/>
      <c r="BI1576" s="97"/>
      <c r="BJ1576" s="97"/>
      <c r="BK1576" s="97"/>
      <c r="BL1576" s="97"/>
      <c r="BM1576" s="97"/>
      <c r="BN1576" s="97"/>
      <c r="BO1576" s="97"/>
      <c r="BP1576" s="97"/>
      <c r="BQ1576" s="97"/>
      <c r="BR1576" s="97"/>
      <c r="BS1576" s="97"/>
      <c r="BT1576" s="97"/>
      <c r="BU1576" s="97"/>
      <c r="BV1576" s="97"/>
      <c r="BW1576" s="97"/>
      <c r="BX1576" s="97"/>
      <c r="BY1576" s="97"/>
      <c r="BZ1576" s="97"/>
      <c r="CA1576" s="97"/>
      <c r="CB1576" s="97"/>
      <c r="CC1576" s="97"/>
      <c r="CD1576" s="97"/>
      <c r="CE1576" s="97"/>
      <c r="CF1576" s="97"/>
      <c r="CG1576" s="97"/>
      <c r="CH1576" s="97"/>
      <c r="CI1576" s="97"/>
      <c r="CJ1576" s="97"/>
      <c r="CK1576" s="97"/>
      <c r="CL1576" s="97"/>
      <c r="CM1576" s="97"/>
      <c r="CN1576" s="97"/>
      <c r="CO1576" s="97"/>
      <c r="CP1576" s="97"/>
      <c r="CQ1576" s="97"/>
      <c r="CR1576" s="97"/>
      <c r="CS1576" s="97"/>
      <c r="CT1576" s="97"/>
      <c r="CU1576" s="118"/>
      <c r="CV1576" s="11"/>
    </row>
    <row r="1577" spans="1:100" s="1" customFormat="1" ht="14.45" customHeight="1" outlineLevel="4" thickBot="1">
      <c r="A1577" s="194">
        <f t="shared" si="25"/>
        <v>1576</v>
      </c>
      <c r="B1577" s="190"/>
      <c r="I1577" s="1" t="s">
        <v>5494</v>
      </c>
      <c r="BA1577" s="10"/>
      <c r="BB1577" s="107"/>
      <c r="BC1577" s="97"/>
      <c r="BD1577" s="97"/>
      <c r="BE1577" s="97"/>
      <c r="BF1577" s="97"/>
      <c r="BG1577" s="97"/>
      <c r="BH1577" s="97"/>
      <c r="BI1577" s="97"/>
      <c r="BJ1577" s="97"/>
      <c r="BK1577" s="97"/>
      <c r="BL1577" s="97"/>
      <c r="BM1577" s="97"/>
      <c r="BN1577" s="97"/>
      <c r="BO1577" s="97"/>
      <c r="BP1577" s="97"/>
      <c r="BQ1577" s="97"/>
      <c r="BR1577" s="97"/>
      <c r="BS1577" s="97"/>
      <c r="BT1577" s="97"/>
      <c r="BU1577" s="97"/>
      <c r="BV1577" s="97"/>
      <c r="BW1577" s="97"/>
      <c r="BX1577" s="97"/>
      <c r="BY1577" s="97"/>
      <c r="BZ1577" s="97"/>
      <c r="CA1577" s="97"/>
      <c r="CB1577" s="97"/>
      <c r="CC1577" s="97"/>
      <c r="CD1577" s="97"/>
      <c r="CE1577" s="97"/>
      <c r="CF1577" s="97"/>
      <c r="CG1577" s="97"/>
      <c r="CH1577" s="97"/>
      <c r="CI1577" s="97"/>
      <c r="CJ1577" s="97"/>
      <c r="CK1577" s="97"/>
      <c r="CL1577" s="97"/>
      <c r="CM1577" s="97"/>
      <c r="CN1577" s="97"/>
      <c r="CO1577" s="97"/>
      <c r="CP1577" s="97"/>
      <c r="CQ1577" s="97"/>
      <c r="CR1577" s="97"/>
      <c r="CS1577" s="97"/>
      <c r="CT1577" s="97"/>
      <c r="CU1577" s="118"/>
      <c r="CV1577" s="11"/>
    </row>
    <row r="1578" spans="1:100" s="1" customFormat="1" ht="14.45" customHeight="1" outlineLevel="4" thickBot="1">
      <c r="A1578" s="194">
        <f t="shared" si="25"/>
        <v>1577</v>
      </c>
      <c r="B1578" s="190"/>
      <c r="I1578" s="1" t="s">
        <v>5495</v>
      </c>
      <c r="BA1578" s="10"/>
      <c r="BB1578" s="107"/>
      <c r="BC1578" s="97"/>
      <c r="BD1578" s="97"/>
      <c r="BE1578" s="97"/>
      <c r="BF1578" s="97"/>
      <c r="BG1578" s="97"/>
      <c r="BH1578" s="97"/>
      <c r="BI1578" s="97"/>
      <c r="BJ1578" s="97"/>
      <c r="BK1578" s="97"/>
      <c r="BL1578" s="97"/>
      <c r="BM1578" s="97"/>
      <c r="BN1578" s="97"/>
      <c r="BO1578" s="97"/>
      <c r="BP1578" s="97"/>
      <c r="BQ1578" s="97"/>
      <c r="BR1578" s="97"/>
      <c r="BS1578" s="97"/>
      <c r="BT1578" s="97"/>
      <c r="BU1578" s="97"/>
      <c r="BV1578" s="97"/>
      <c r="BW1578" s="97"/>
      <c r="BX1578" s="97"/>
      <c r="BY1578" s="97"/>
      <c r="BZ1578" s="97"/>
      <c r="CA1578" s="97"/>
      <c r="CB1578" s="97"/>
      <c r="CC1578" s="97"/>
      <c r="CD1578" s="97"/>
      <c r="CE1578" s="97"/>
      <c r="CF1578" s="97"/>
      <c r="CG1578" s="97"/>
      <c r="CH1578" s="97"/>
      <c r="CI1578" s="97"/>
      <c r="CJ1578" s="97"/>
      <c r="CK1578" s="97"/>
      <c r="CL1578" s="97"/>
      <c r="CM1578" s="97"/>
      <c r="CN1578" s="97"/>
      <c r="CO1578" s="97"/>
      <c r="CP1578" s="97"/>
      <c r="CQ1578" s="97"/>
      <c r="CR1578" s="97"/>
      <c r="CS1578" s="97"/>
      <c r="CT1578" s="97"/>
      <c r="CU1578" s="118"/>
      <c r="CV1578" s="11"/>
    </row>
    <row r="1579" spans="1:100" s="1" customFormat="1" ht="14.45" customHeight="1" outlineLevel="4" thickBot="1">
      <c r="A1579" s="194">
        <f t="shared" si="25"/>
        <v>1578</v>
      </c>
      <c r="B1579" s="190"/>
      <c r="I1579" s="1" t="s">
        <v>5496</v>
      </c>
      <c r="BA1579" s="10"/>
      <c r="BB1579" s="107"/>
      <c r="BC1579" s="97"/>
      <c r="BD1579" s="97"/>
      <c r="BE1579" s="97"/>
      <c r="BF1579" s="97"/>
      <c r="BG1579" s="97"/>
      <c r="BH1579" s="97"/>
      <c r="BI1579" s="97"/>
      <c r="BJ1579" s="97"/>
      <c r="BK1579" s="97"/>
      <c r="BL1579" s="97"/>
      <c r="BM1579" s="97"/>
      <c r="BN1579" s="97"/>
      <c r="BO1579" s="97"/>
      <c r="BP1579" s="97"/>
      <c r="BQ1579" s="97"/>
      <c r="BR1579" s="97"/>
      <c r="BS1579" s="97"/>
      <c r="BT1579" s="97"/>
      <c r="BU1579" s="97"/>
      <c r="BV1579" s="97"/>
      <c r="BW1579" s="97"/>
      <c r="BX1579" s="97"/>
      <c r="BY1579" s="97"/>
      <c r="BZ1579" s="97"/>
      <c r="CA1579" s="97"/>
      <c r="CB1579" s="97"/>
      <c r="CC1579" s="97"/>
      <c r="CD1579" s="97"/>
      <c r="CE1579" s="97"/>
      <c r="CF1579" s="97"/>
      <c r="CG1579" s="97"/>
      <c r="CH1579" s="97"/>
      <c r="CI1579" s="97"/>
      <c r="CJ1579" s="97"/>
      <c r="CK1579" s="97"/>
      <c r="CL1579" s="97"/>
      <c r="CM1579" s="97"/>
      <c r="CN1579" s="97"/>
      <c r="CO1579" s="97"/>
      <c r="CP1579" s="97"/>
      <c r="CQ1579" s="97"/>
      <c r="CR1579" s="97"/>
      <c r="CS1579" s="97"/>
      <c r="CT1579" s="97"/>
      <c r="CU1579" s="118"/>
      <c r="CV1579" s="11"/>
    </row>
    <row r="1580" spans="1:100" s="1" customFormat="1" ht="14.45" customHeight="1" outlineLevel="4" thickBot="1">
      <c r="A1580" s="194">
        <f t="shared" si="25"/>
        <v>1579</v>
      </c>
      <c r="B1580" s="190"/>
      <c r="I1580" s="1" t="s">
        <v>5497</v>
      </c>
      <c r="BA1580" s="10"/>
      <c r="BB1580" s="107"/>
      <c r="BC1580" s="97"/>
      <c r="BD1580" s="97"/>
      <c r="BE1580" s="97"/>
      <c r="BF1580" s="97"/>
      <c r="BG1580" s="97"/>
      <c r="BH1580" s="97"/>
      <c r="BI1580" s="97"/>
      <c r="BJ1580" s="97"/>
      <c r="BK1580" s="97"/>
      <c r="BL1580" s="97"/>
      <c r="BM1580" s="97"/>
      <c r="BN1580" s="97"/>
      <c r="BO1580" s="97"/>
      <c r="BP1580" s="97"/>
      <c r="BQ1580" s="97"/>
      <c r="BR1580" s="97"/>
      <c r="BS1580" s="97"/>
      <c r="BT1580" s="97"/>
      <c r="BU1580" s="97"/>
      <c r="BV1580" s="97"/>
      <c r="BW1580" s="97"/>
      <c r="BX1580" s="97"/>
      <c r="BY1580" s="97"/>
      <c r="BZ1580" s="97"/>
      <c r="CA1580" s="97"/>
      <c r="CB1580" s="97"/>
      <c r="CC1580" s="97"/>
      <c r="CD1580" s="97"/>
      <c r="CE1580" s="97"/>
      <c r="CF1580" s="97"/>
      <c r="CG1580" s="97"/>
      <c r="CH1580" s="97"/>
      <c r="CI1580" s="97"/>
      <c r="CJ1580" s="97"/>
      <c r="CK1580" s="97"/>
      <c r="CL1580" s="97"/>
      <c r="CM1580" s="97"/>
      <c r="CN1580" s="97"/>
      <c r="CO1580" s="97"/>
      <c r="CP1580" s="97"/>
      <c r="CQ1580" s="97"/>
      <c r="CR1580" s="97"/>
      <c r="CS1580" s="97"/>
      <c r="CT1580" s="97"/>
      <c r="CU1580" s="118"/>
      <c r="CV1580" s="11"/>
    </row>
    <row r="1581" spans="1:100" s="1" customFormat="1" ht="14.45" customHeight="1" outlineLevel="4" thickBot="1">
      <c r="A1581" s="194">
        <f t="shared" si="25"/>
        <v>1580</v>
      </c>
      <c r="B1581" s="190"/>
      <c r="I1581" s="1" t="s">
        <v>5498</v>
      </c>
      <c r="BA1581" s="10"/>
      <c r="BB1581" s="107"/>
      <c r="BC1581" s="97"/>
      <c r="BD1581" s="97"/>
      <c r="BE1581" s="97"/>
      <c r="BF1581" s="97"/>
      <c r="BG1581" s="97"/>
      <c r="BH1581" s="97"/>
      <c r="BI1581" s="97"/>
      <c r="BJ1581" s="97"/>
      <c r="BK1581" s="97"/>
      <c r="BL1581" s="97"/>
      <c r="BM1581" s="97"/>
      <c r="BN1581" s="97"/>
      <c r="BO1581" s="97"/>
      <c r="BP1581" s="97"/>
      <c r="BQ1581" s="97"/>
      <c r="BR1581" s="97"/>
      <c r="BS1581" s="97"/>
      <c r="BT1581" s="97"/>
      <c r="BU1581" s="97"/>
      <c r="BV1581" s="97"/>
      <c r="BW1581" s="97"/>
      <c r="BX1581" s="97"/>
      <c r="BY1581" s="97"/>
      <c r="BZ1581" s="97"/>
      <c r="CA1581" s="97"/>
      <c r="CB1581" s="97"/>
      <c r="CC1581" s="97"/>
      <c r="CD1581" s="97"/>
      <c r="CE1581" s="97"/>
      <c r="CF1581" s="97"/>
      <c r="CG1581" s="97"/>
      <c r="CH1581" s="97"/>
      <c r="CI1581" s="97"/>
      <c r="CJ1581" s="97"/>
      <c r="CK1581" s="97"/>
      <c r="CL1581" s="97"/>
      <c r="CM1581" s="97"/>
      <c r="CN1581" s="97"/>
      <c r="CO1581" s="97"/>
      <c r="CP1581" s="97"/>
      <c r="CQ1581" s="97"/>
      <c r="CR1581" s="97"/>
      <c r="CS1581" s="97"/>
      <c r="CT1581" s="97"/>
      <c r="CU1581" s="118"/>
      <c r="CV1581" s="11"/>
    </row>
    <row r="1582" spans="1:100" s="1" customFormat="1" ht="14.45" customHeight="1" outlineLevel="4" thickBot="1">
      <c r="A1582" s="194">
        <f t="shared" si="25"/>
        <v>1581</v>
      </c>
      <c r="B1582" s="190"/>
      <c r="I1582" s="1" t="s">
        <v>5499</v>
      </c>
      <c r="BA1582" s="10"/>
      <c r="BB1582" s="107"/>
      <c r="BC1582" s="97"/>
      <c r="BD1582" s="97"/>
      <c r="BE1582" s="97"/>
      <c r="BF1582" s="97"/>
      <c r="BG1582" s="97"/>
      <c r="BH1582" s="97"/>
      <c r="BI1582" s="97"/>
      <c r="BJ1582" s="97"/>
      <c r="BK1582" s="97"/>
      <c r="BL1582" s="97"/>
      <c r="BM1582" s="97"/>
      <c r="BN1582" s="97"/>
      <c r="BO1582" s="97"/>
      <c r="BP1582" s="97"/>
      <c r="BQ1582" s="97"/>
      <c r="BR1582" s="97"/>
      <c r="BS1582" s="97"/>
      <c r="BT1582" s="97"/>
      <c r="BU1582" s="97"/>
      <c r="BV1582" s="97"/>
      <c r="BW1582" s="97"/>
      <c r="BX1582" s="97"/>
      <c r="BY1582" s="97"/>
      <c r="BZ1582" s="97"/>
      <c r="CA1582" s="97"/>
      <c r="CB1582" s="97"/>
      <c r="CC1582" s="97"/>
      <c r="CD1582" s="97"/>
      <c r="CE1582" s="97"/>
      <c r="CF1582" s="97"/>
      <c r="CG1582" s="97"/>
      <c r="CH1582" s="97"/>
      <c r="CI1582" s="97"/>
      <c r="CJ1582" s="97"/>
      <c r="CK1582" s="97"/>
      <c r="CL1582" s="97"/>
      <c r="CM1582" s="97"/>
      <c r="CN1582" s="97"/>
      <c r="CO1582" s="97"/>
      <c r="CP1582" s="97"/>
      <c r="CQ1582" s="97"/>
      <c r="CR1582" s="97"/>
      <c r="CS1582" s="97"/>
      <c r="CT1582" s="97"/>
      <c r="CU1582" s="118"/>
      <c r="CV1582" s="11"/>
    </row>
    <row r="1583" spans="1:100" s="1" customFormat="1" ht="14.45" customHeight="1" outlineLevel="4" thickBot="1">
      <c r="A1583" s="194">
        <f t="shared" si="25"/>
        <v>1582</v>
      </c>
      <c r="B1583" s="190"/>
      <c r="I1583" s="1" t="s">
        <v>5500</v>
      </c>
      <c r="BA1583" s="10"/>
      <c r="BB1583" s="107"/>
      <c r="BC1583" s="97"/>
      <c r="BD1583" s="97"/>
      <c r="BE1583" s="97"/>
      <c r="BF1583" s="97"/>
      <c r="BG1583" s="97"/>
      <c r="BH1583" s="97"/>
      <c r="BI1583" s="97"/>
      <c r="BJ1583" s="97"/>
      <c r="BK1583" s="97"/>
      <c r="BL1583" s="97"/>
      <c r="BM1583" s="97"/>
      <c r="BN1583" s="97"/>
      <c r="BO1583" s="97"/>
      <c r="BP1583" s="97"/>
      <c r="BQ1583" s="97"/>
      <c r="BR1583" s="97"/>
      <c r="BS1583" s="97"/>
      <c r="BT1583" s="97"/>
      <c r="BU1583" s="97"/>
      <c r="BV1583" s="97"/>
      <c r="BW1583" s="97"/>
      <c r="BX1583" s="97"/>
      <c r="BY1583" s="97"/>
      <c r="BZ1583" s="97"/>
      <c r="CA1583" s="97"/>
      <c r="CB1583" s="97"/>
      <c r="CC1583" s="97"/>
      <c r="CD1583" s="97"/>
      <c r="CE1583" s="97"/>
      <c r="CF1583" s="97"/>
      <c r="CG1583" s="97"/>
      <c r="CH1583" s="97"/>
      <c r="CI1583" s="97"/>
      <c r="CJ1583" s="97"/>
      <c r="CK1583" s="97"/>
      <c r="CL1583" s="97"/>
      <c r="CM1583" s="97"/>
      <c r="CN1583" s="97"/>
      <c r="CO1583" s="97"/>
      <c r="CP1583" s="97"/>
      <c r="CQ1583" s="97"/>
      <c r="CR1583" s="97"/>
      <c r="CS1583" s="97"/>
      <c r="CT1583" s="97"/>
      <c r="CU1583" s="118"/>
      <c r="CV1583" s="11"/>
    </row>
    <row r="1584" spans="1:100" s="1" customFormat="1" ht="14.45" customHeight="1" outlineLevel="4" thickBot="1">
      <c r="A1584" s="194">
        <f t="shared" si="25"/>
        <v>1583</v>
      </c>
      <c r="B1584" s="190"/>
      <c r="I1584" s="1" t="s">
        <v>5501</v>
      </c>
      <c r="BA1584" s="10"/>
      <c r="BB1584" s="107"/>
      <c r="BC1584" s="112" t="s">
        <v>5502</v>
      </c>
      <c r="BD1584" s="97"/>
      <c r="BE1584" s="97"/>
      <c r="BF1584" s="97"/>
      <c r="BG1584" s="97"/>
      <c r="BH1584" s="97"/>
      <c r="BI1584" s="97"/>
      <c r="BJ1584" s="97"/>
      <c r="BK1584" s="97"/>
      <c r="BL1584" s="97"/>
      <c r="BM1584" s="97"/>
      <c r="BN1584" s="97"/>
      <c r="BO1584" s="97"/>
      <c r="BP1584" s="97"/>
      <c r="BQ1584" s="97"/>
      <c r="BR1584" s="97"/>
      <c r="BS1584" s="97"/>
      <c r="BT1584" s="97"/>
      <c r="BU1584" s="97"/>
      <c r="BV1584" s="97"/>
      <c r="BW1584" s="97"/>
      <c r="BX1584" s="97"/>
      <c r="BY1584" s="97"/>
      <c r="BZ1584" s="97"/>
      <c r="CA1584" s="97"/>
      <c r="CB1584" s="97"/>
      <c r="CC1584" s="97"/>
      <c r="CD1584" s="97"/>
      <c r="CE1584" s="97"/>
      <c r="CF1584" s="97"/>
      <c r="CG1584" s="97"/>
      <c r="CH1584" s="97"/>
      <c r="CI1584" s="97"/>
      <c r="CJ1584" s="97"/>
      <c r="CK1584" s="97"/>
      <c r="CL1584" s="97"/>
      <c r="CM1584" s="97"/>
      <c r="CN1584" s="97"/>
      <c r="CO1584" s="97"/>
      <c r="CP1584" s="97"/>
      <c r="CQ1584" s="97"/>
      <c r="CR1584" s="97"/>
      <c r="CS1584" s="97"/>
      <c r="CT1584" s="97"/>
      <c r="CU1584" s="118"/>
      <c r="CV1584" s="11"/>
    </row>
    <row r="1585" spans="1:100" s="1" customFormat="1" ht="14.45" customHeight="1" outlineLevel="4" thickBot="1">
      <c r="A1585" s="194">
        <f t="shared" si="25"/>
        <v>1584</v>
      </c>
      <c r="B1585" s="190"/>
      <c r="H1585" s="34" t="s">
        <v>10575</v>
      </c>
      <c r="BA1585" s="10"/>
      <c r="BB1585" s="107"/>
      <c r="BC1585" s="97"/>
      <c r="BD1585" s="97"/>
      <c r="BE1585" s="97"/>
      <c r="BF1585" s="97"/>
      <c r="BG1585" s="97"/>
      <c r="BH1585" s="97"/>
      <c r="BI1585" s="97"/>
      <c r="BJ1585" s="97"/>
      <c r="BK1585" s="97"/>
      <c r="BL1585" s="97"/>
      <c r="BM1585" s="97"/>
      <c r="BN1585" s="97"/>
      <c r="BO1585" s="97"/>
      <c r="BP1585" s="97"/>
      <c r="BQ1585" s="97"/>
      <c r="BR1585" s="97"/>
      <c r="BS1585" s="97"/>
      <c r="BT1585" s="97"/>
      <c r="BU1585" s="97"/>
      <c r="BV1585" s="97"/>
      <c r="BW1585" s="97"/>
      <c r="BX1585" s="97"/>
      <c r="BY1585" s="97"/>
      <c r="BZ1585" s="97"/>
      <c r="CA1585" s="97"/>
      <c r="CB1585" s="97"/>
      <c r="CC1585" s="97"/>
      <c r="CD1585" s="97"/>
      <c r="CE1585" s="97"/>
      <c r="CF1585" s="97"/>
      <c r="CG1585" s="97"/>
      <c r="CH1585" s="97"/>
      <c r="CI1585" s="97"/>
      <c r="CJ1585" s="97"/>
      <c r="CK1585" s="97"/>
      <c r="CL1585" s="97"/>
      <c r="CM1585" s="97"/>
      <c r="CN1585" s="97"/>
      <c r="CO1585" s="97"/>
      <c r="CP1585" s="97"/>
      <c r="CQ1585" s="97"/>
      <c r="CR1585" s="97"/>
      <c r="CS1585" s="97"/>
      <c r="CT1585" s="97"/>
      <c r="CU1585" s="118"/>
      <c r="CV1585" s="11"/>
    </row>
    <row r="1586" spans="1:100" s="1" customFormat="1" ht="14.45" customHeight="1" outlineLevel="4" thickBot="1">
      <c r="A1586" s="194">
        <f t="shared" si="25"/>
        <v>1585</v>
      </c>
      <c r="B1586" s="190"/>
      <c r="I1586" s="6" t="s">
        <v>5503</v>
      </c>
      <c r="J1586" s="92"/>
      <c r="K1586" s="92"/>
      <c r="L1586" s="92"/>
      <c r="M1586" s="92"/>
      <c r="N1586" s="92"/>
      <c r="O1586" s="92"/>
      <c r="P1586" s="92"/>
      <c r="Q1586" s="92"/>
      <c r="R1586" s="92"/>
      <c r="S1586" s="92"/>
      <c r="T1586" s="92"/>
      <c r="U1586" s="92"/>
      <c r="V1586" s="92"/>
      <c r="W1586" s="92"/>
      <c r="X1586" s="92"/>
      <c r="Y1586" s="92"/>
      <c r="Z1586" s="92"/>
      <c r="AA1586" s="92"/>
      <c r="AB1586" s="92"/>
      <c r="AC1586" s="92"/>
      <c r="AD1586" s="92"/>
      <c r="BA1586" s="10"/>
      <c r="BB1586" s="107"/>
      <c r="BC1586" s="102" t="s">
        <v>10574</v>
      </c>
      <c r="BD1586" s="97"/>
      <c r="BE1586" s="97"/>
      <c r="BF1586" s="97"/>
      <c r="BG1586" s="97"/>
      <c r="BH1586" s="97"/>
      <c r="BI1586" s="97"/>
      <c r="BJ1586" s="97"/>
      <c r="BK1586" s="97"/>
      <c r="BL1586" s="97"/>
      <c r="BM1586" s="97"/>
      <c r="BN1586" s="97"/>
      <c r="BO1586" s="97"/>
      <c r="BP1586" s="97"/>
      <c r="BQ1586" s="97"/>
      <c r="BR1586" s="97"/>
      <c r="BS1586" s="97"/>
      <c r="BT1586" s="97"/>
      <c r="BU1586" s="97"/>
      <c r="BV1586" s="97"/>
      <c r="BW1586" s="97"/>
      <c r="BX1586" s="97"/>
      <c r="BY1586" s="97"/>
      <c r="BZ1586" s="97"/>
      <c r="CA1586" s="97"/>
      <c r="CB1586" s="97"/>
      <c r="CC1586" s="97"/>
      <c r="CD1586" s="97"/>
      <c r="CE1586" s="97"/>
      <c r="CF1586" s="97"/>
      <c r="CG1586" s="97"/>
      <c r="CH1586" s="97"/>
      <c r="CI1586" s="97"/>
      <c r="CJ1586" s="97"/>
      <c r="CK1586" s="97"/>
      <c r="CL1586" s="97"/>
      <c r="CM1586" s="97"/>
      <c r="CN1586" s="97"/>
      <c r="CO1586" s="97"/>
      <c r="CP1586" s="97"/>
      <c r="CQ1586" s="97"/>
      <c r="CR1586" s="97"/>
      <c r="CS1586" s="97"/>
      <c r="CT1586" s="97"/>
      <c r="CU1586" s="118"/>
      <c r="CV1586" s="11"/>
    </row>
    <row r="1587" spans="1:100" s="1" customFormat="1" ht="14.45" customHeight="1" outlineLevel="4" thickBot="1">
      <c r="A1587" s="194">
        <f t="shared" si="25"/>
        <v>1586</v>
      </c>
      <c r="B1587" s="190"/>
      <c r="I1587" s="1" t="s">
        <v>5504</v>
      </c>
      <c r="T1587" s="92"/>
      <c r="U1587" s="92"/>
      <c r="V1587" s="92"/>
      <c r="W1587" s="92"/>
      <c r="X1587" s="92"/>
      <c r="Y1587" s="92"/>
      <c r="Z1587" s="92"/>
      <c r="AA1587" s="92"/>
      <c r="AB1587" s="92"/>
      <c r="AC1587" s="92"/>
      <c r="BA1587" s="10"/>
      <c r="BB1587" s="107"/>
      <c r="BC1587" s="97"/>
      <c r="BD1587" s="97"/>
      <c r="BE1587" s="97"/>
      <c r="BF1587" s="97"/>
      <c r="BG1587" s="97"/>
      <c r="BH1587" s="97"/>
      <c r="BI1587" s="97"/>
      <c r="BJ1587" s="97"/>
      <c r="BK1587" s="97"/>
      <c r="BL1587" s="97"/>
      <c r="BM1587" s="97"/>
      <c r="BN1587" s="97"/>
      <c r="BO1587" s="97"/>
      <c r="BP1587" s="97"/>
      <c r="BQ1587" s="97"/>
      <c r="BR1587" s="97"/>
      <c r="BS1587" s="97"/>
      <c r="BT1587" s="97"/>
      <c r="BU1587" s="97"/>
      <c r="BV1587" s="97"/>
      <c r="BW1587" s="97"/>
      <c r="BX1587" s="97"/>
      <c r="BY1587" s="97"/>
      <c r="BZ1587" s="97"/>
      <c r="CA1587" s="97"/>
      <c r="CB1587" s="97"/>
      <c r="CC1587" s="97"/>
      <c r="CD1587" s="97"/>
      <c r="CE1587" s="97"/>
      <c r="CF1587" s="97"/>
      <c r="CG1587" s="97"/>
      <c r="CH1587" s="97"/>
      <c r="CI1587" s="97"/>
      <c r="CJ1587" s="97"/>
      <c r="CK1587" s="97"/>
      <c r="CL1587" s="97"/>
      <c r="CM1587" s="97"/>
      <c r="CN1587" s="97"/>
      <c r="CO1587" s="97"/>
      <c r="CP1587" s="97"/>
      <c r="CQ1587" s="97"/>
      <c r="CR1587" s="97"/>
      <c r="CS1587" s="97"/>
      <c r="CT1587" s="97"/>
      <c r="CU1587" s="118"/>
      <c r="CV1587" s="11"/>
    </row>
    <row r="1588" spans="1:100" s="1" customFormat="1" ht="14.45" customHeight="1" outlineLevel="4" thickBot="1">
      <c r="A1588" s="194">
        <f t="shared" si="25"/>
        <v>1587</v>
      </c>
      <c r="B1588" s="190"/>
      <c r="I1588" s="1" t="s">
        <v>5505</v>
      </c>
      <c r="BA1588" s="10"/>
      <c r="BB1588" s="107"/>
      <c r="BC1588" s="97"/>
      <c r="BD1588" s="97"/>
      <c r="BE1588" s="97"/>
      <c r="BF1588" s="97"/>
      <c r="BG1588" s="97"/>
      <c r="BH1588" s="97"/>
      <c r="BI1588" s="97"/>
      <c r="BJ1588" s="97"/>
      <c r="BK1588" s="97"/>
      <c r="BL1588" s="97"/>
      <c r="BM1588" s="97"/>
      <c r="BN1588" s="97"/>
      <c r="BO1588" s="97"/>
      <c r="BP1588" s="97"/>
      <c r="BQ1588" s="97"/>
      <c r="BR1588" s="97"/>
      <c r="BS1588" s="97"/>
      <c r="BT1588" s="97"/>
      <c r="BU1588" s="97"/>
      <c r="BV1588" s="97"/>
      <c r="BW1588" s="97"/>
      <c r="BX1588" s="97"/>
      <c r="BY1588" s="97"/>
      <c r="BZ1588" s="97"/>
      <c r="CA1588" s="97"/>
      <c r="CB1588" s="97"/>
      <c r="CC1588" s="97"/>
      <c r="CD1588" s="97"/>
      <c r="CE1588" s="97"/>
      <c r="CF1588" s="97"/>
      <c r="CG1588" s="97"/>
      <c r="CH1588" s="97"/>
      <c r="CI1588" s="97"/>
      <c r="CJ1588" s="97"/>
      <c r="CK1588" s="97"/>
      <c r="CL1588" s="97"/>
      <c r="CM1588" s="97"/>
      <c r="CN1588" s="97"/>
      <c r="CO1588" s="97"/>
      <c r="CP1588" s="97"/>
      <c r="CQ1588" s="97"/>
      <c r="CR1588" s="97"/>
      <c r="CS1588" s="97"/>
      <c r="CT1588" s="97"/>
      <c r="CU1588" s="118"/>
      <c r="CV1588" s="11"/>
    </row>
    <row r="1589" spans="1:100" s="1" customFormat="1" ht="14.45" customHeight="1" outlineLevel="4" thickBot="1">
      <c r="A1589" s="194">
        <f t="shared" si="25"/>
        <v>1588</v>
      </c>
      <c r="B1589" s="190"/>
      <c r="I1589" s="1" t="s">
        <v>5506</v>
      </c>
      <c r="BA1589" s="10"/>
      <c r="BB1589" s="107"/>
      <c r="BC1589" s="97"/>
      <c r="BD1589" s="97"/>
      <c r="BE1589" s="97"/>
      <c r="BF1589" s="97"/>
      <c r="BG1589" s="97"/>
      <c r="BH1589" s="97"/>
      <c r="BI1589" s="97"/>
      <c r="BJ1589" s="97"/>
      <c r="BK1589" s="97"/>
      <c r="BL1589" s="97"/>
      <c r="BM1589" s="97"/>
      <c r="BN1589" s="97"/>
      <c r="BO1589" s="97"/>
      <c r="BP1589" s="97"/>
      <c r="BQ1589" s="97"/>
      <c r="BR1589" s="97"/>
      <c r="BS1589" s="97"/>
      <c r="BT1589" s="97"/>
      <c r="BU1589" s="97"/>
      <c r="BV1589" s="97"/>
      <c r="BW1589" s="97"/>
      <c r="BX1589" s="97"/>
      <c r="BY1589" s="97"/>
      <c r="BZ1589" s="97"/>
      <c r="CA1589" s="97"/>
      <c r="CB1589" s="97"/>
      <c r="CC1589" s="97"/>
      <c r="CD1589" s="97"/>
      <c r="CE1589" s="97"/>
      <c r="CF1589" s="97"/>
      <c r="CG1589" s="97"/>
      <c r="CH1589" s="97"/>
      <c r="CI1589" s="97"/>
      <c r="CJ1589" s="97"/>
      <c r="CK1589" s="97"/>
      <c r="CL1589" s="97"/>
      <c r="CM1589" s="97"/>
      <c r="CN1589" s="97"/>
      <c r="CO1589" s="97"/>
      <c r="CP1589" s="97"/>
      <c r="CQ1589" s="97"/>
      <c r="CR1589" s="97"/>
      <c r="CS1589" s="97"/>
      <c r="CT1589" s="97"/>
      <c r="CU1589" s="118"/>
      <c r="CV1589" s="11"/>
    </row>
    <row r="1590" spans="1:100" s="1" customFormat="1" ht="14.45" customHeight="1" outlineLevel="4" thickBot="1">
      <c r="A1590" s="194">
        <f t="shared" si="25"/>
        <v>1589</v>
      </c>
      <c r="B1590" s="190"/>
      <c r="I1590" s="1" t="s">
        <v>5507</v>
      </c>
      <c r="BA1590" s="10"/>
      <c r="BB1590" s="107"/>
      <c r="BC1590" s="97"/>
      <c r="BD1590" s="97"/>
      <c r="BE1590" s="97"/>
      <c r="BF1590" s="97"/>
      <c r="BG1590" s="97"/>
      <c r="BH1590" s="97"/>
      <c r="BI1590" s="97"/>
      <c r="BJ1590" s="97"/>
      <c r="BK1590" s="97"/>
      <c r="BL1590" s="97"/>
      <c r="BM1590" s="97"/>
      <c r="BN1590" s="97"/>
      <c r="BO1590" s="97"/>
      <c r="BP1590" s="97"/>
      <c r="BQ1590" s="97"/>
      <c r="BR1590" s="97"/>
      <c r="BS1590" s="97"/>
      <c r="BT1590" s="97"/>
      <c r="BU1590" s="97"/>
      <c r="BV1590" s="97"/>
      <c r="BW1590" s="97"/>
      <c r="BX1590" s="97"/>
      <c r="BY1590" s="97"/>
      <c r="BZ1590" s="97"/>
      <c r="CA1590" s="97"/>
      <c r="CB1590" s="97"/>
      <c r="CC1590" s="97"/>
      <c r="CD1590" s="97"/>
      <c r="CE1590" s="97"/>
      <c r="CF1590" s="97"/>
      <c r="CG1590" s="97"/>
      <c r="CH1590" s="97"/>
      <c r="CI1590" s="97"/>
      <c r="CJ1590" s="97"/>
      <c r="CK1590" s="97"/>
      <c r="CL1590" s="97"/>
      <c r="CM1590" s="97"/>
      <c r="CN1590" s="97"/>
      <c r="CO1590" s="97"/>
      <c r="CP1590" s="97"/>
      <c r="CQ1590" s="97"/>
      <c r="CR1590" s="97"/>
      <c r="CS1590" s="97"/>
      <c r="CT1590" s="97"/>
      <c r="CU1590" s="118"/>
      <c r="CV1590" s="11"/>
    </row>
    <row r="1591" spans="1:100" s="1" customFormat="1" ht="14.45" customHeight="1" outlineLevel="4" thickBot="1">
      <c r="A1591" s="194">
        <f t="shared" si="25"/>
        <v>1590</v>
      </c>
      <c r="B1591" s="190"/>
      <c r="I1591" s="1" t="s">
        <v>5508</v>
      </c>
      <c r="BA1591" s="10"/>
      <c r="BB1591" s="107"/>
      <c r="BC1591" s="97"/>
      <c r="BD1591" s="97"/>
      <c r="BE1591" s="97"/>
      <c r="BF1591" s="97"/>
      <c r="BG1591" s="97"/>
      <c r="BH1591" s="97"/>
      <c r="BI1591" s="97"/>
      <c r="BJ1591" s="97"/>
      <c r="BK1591" s="97"/>
      <c r="BL1591" s="97"/>
      <c r="BM1591" s="97"/>
      <c r="BN1591" s="97"/>
      <c r="BO1591" s="97"/>
      <c r="BP1591" s="97"/>
      <c r="BQ1591" s="97"/>
      <c r="BR1591" s="97"/>
      <c r="BS1591" s="97"/>
      <c r="BT1591" s="97"/>
      <c r="BU1591" s="97"/>
      <c r="BV1591" s="97"/>
      <c r="BW1591" s="97"/>
      <c r="BX1591" s="97"/>
      <c r="BY1591" s="97"/>
      <c r="BZ1591" s="97"/>
      <c r="CA1591" s="97"/>
      <c r="CB1591" s="97"/>
      <c r="CC1591" s="97"/>
      <c r="CD1591" s="97"/>
      <c r="CE1591" s="97"/>
      <c r="CF1591" s="97"/>
      <c r="CG1591" s="97"/>
      <c r="CH1591" s="97"/>
      <c r="CI1591" s="97"/>
      <c r="CJ1591" s="97"/>
      <c r="CK1591" s="97"/>
      <c r="CL1591" s="97"/>
      <c r="CM1591" s="97"/>
      <c r="CN1591" s="97"/>
      <c r="CO1591" s="97"/>
      <c r="CP1591" s="97"/>
      <c r="CQ1591" s="97"/>
      <c r="CR1591" s="97"/>
      <c r="CS1591" s="97"/>
      <c r="CT1591" s="97"/>
      <c r="CU1591" s="118"/>
      <c r="CV1591" s="11"/>
    </row>
    <row r="1592" spans="1:100" s="1" customFormat="1" ht="14.45" customHeight="1" outlineLevel="4" thickBot="1">
      <c r="A1592" s="194">
        <f t="shared" si="25"/>
        <v>1591</v>
      </c>
      <c r="B1592" s="190"/>
      <c r="I1592" s="6" t="s">
        <v>5509</v>
      </c>
      <c r="BA1592" s="10"/>
      <c r="BB1592" s="107"/>
      <c r="BC1592" s="97"/>
      <c r="BD1592" s="97"/>
      <c r="BE1592" s="97"/>
      <c r="BF1592" s="97"/>
      <c r="BG1592" s="97"/>
      <c r="BH1592" s="97"/>
      <c r="BI1592" s="97"/>
      <c r="BJ1592" s="97"/>
      <c r="BK1592" s="97"/>
      <c r="BL1592" s="97"/>
      <c r="BM1592" s="97"/>
      <c r="BN1592" s="97"/>
      <c r="BO1592" s="97"/>
      <c r="BP1592" s="97"/>
      <c r="BQ1592" s="97"/>
      <c r="BR1592" s="97"/>
      <c r="BS1592" s="97"/>
      <c r="BT1592" s="97"/>
      <c r="BU1592" s="97"/>
      <c r="BV1592" s="97"/>
      <c r="BW1592" s="97"/>
      <c r="BX1592" s="97"/>
      <c r="BY1592" s="97"/>
      <c r="BZ1592" s="97"/>
      <c r="CA1592" s="97"/>
      <c r="CB1592" s="97"/>
      <c r="CC1592" s="97"/>
      <c r="CD1592" s="97"/>
      <c r="CE1592" s="97"/>
      <c r="CF1592" s="97"/>
      <c r="CG1592" s="97"/>
      <c r="CH1592" s="97"/>
      <c r="CI1592" s="97"/>
      <c r="CJ1592" s="97"/>
      <c r="CK1592" s="97"/>
      <c r="CL1592" s="97"/>
      <c r="CM1592" s="97"/>
      <c r="CN1592" s="97"/>
      <c r="CO1592" s="97"/>
      <c r="CP1592" s="97"/>
      <c r="CQ1592" s="97"/>
      <c r="CR1592" s="97"/>
      <c r="CS1592" s="97"/>
      <c r="CT1592" s="97"/>
      <c r="CU1592" s="118"/>
      <c r="CV1592" s="11"/>
    </row>
    <row r="1593" spans="1:100" s="1" customFormat="1" ht="14.45" customHeight="1" outlineLevel="4" thickBot="1">
      <c r="A1593" s="194">
        <f t="shared" si="25"/>
        <v>1592</v>
      </c>
      <c r="B1593" s="190"/>
      <c r="I1593" s="1" t="s">
        <v>5510</v>
      </c>
      <c r="BA1593" s="10"/>
      <c r="BB1593" s="107"/>
      <c r="BC1593" s="97"/>
      <c r="BD1593" s="97"/>
      <c r="BE1593" s="97"/>
      <c r="BF1593" s="97"/>
      <c r="BG1593" s="97"/>
      <c r="BH1593" s="97"/>
      <c r="BI1593" s="97"/>
      <c r="BJ1593" s="97"/>
      <c r="BK1593" s="97"/>
      <c r="BL1593" s="97"/>
      <c r="BM1593" s="97"/>
      <c r="BN1593" s="97"/>
      <c r="BO1593" s="97"/>
      <c r="BP1593" s="97"/>
      <c r="BQ1593" s="97"/>
      <c r="BR1593" s="97"/>
      <c r="BS1593" s="97"/>
      <c r="BT1593" s="97"/>
      <c r="BU1593" s="97"/>
      <c r="BV1593" s="97"/>
      <c r="BW1593" s="97"/>
      <c r="BX1593" s="97"/>
      <c r="BY1593" s="97"/>
      <c r="BZ1593" s="97"/>
      <c r="CA1593" s="97"/>
      <c r="CB1593" s="97"/>
      <c r="CC1593" s="97"/>
      <c r="CD1593" s="97"/>
      <c r="CE1593" s="97"/>
      <c r="CF1593" s="97"/>
      <c r="CG1593" s="97"/>
      <c r="CH1593" s="97"/>
      <c r="CI1593" s="97"/>
      <c r="CJ1593" s="97"/>
      <c r="CK1593" s="97"/>
      <c r="CL1593" s="97"/>
      <c r="CM1593" s="97"/>
      <c r="CN1593" s="97"/>
      <c r="CO1593" s="97"/>
      <c r="CP1593" s="97"/>
      <c r="CQ1593" s="97"/>
      <c r="CR1593" s="97"/>
      <c r="CS1593" s="97"/>
      <c r="CT1593" s="97"/>
      <c r="CU1593" s="118"/>
      <c r="CV1593" s="11"/>
    </row>
    <row r="1594" spans="1:100" s="1" customFormat="1" ht="14.45" customHeight="1" outlineLevel="4" thickBot="1">
      <c r="A1594" s="194">
        <f t="shared" si="25"/>
        <v>1593</v>
      </c>
      <c r="B1594" s="190"/>
      <c r="I1594" s="1" t="s">
        <v>5511</v>
      </c>
      <c r="BA1594" s="10"/>
      <c r="BB1594" s="107"/>
      <c r="BC1594" s="112" t="s">
        <v>5512</v>
      </c>
      <c r="BD1594" s="97"/>
      <c r="BE1594" s="97"/>
      <c r="BF1594" s="97"/>
      <c r="BG1594" s="97"/>
      <c r="BH1594" s="97"/>
      <c r="BI1594" s="97"/>
      <c r="BJ1594" s="97"/>
      <c r="BK1594" s="97"/>
      <c r="BL1594" s="97"/>
      <c r="BM1594" s="97"/>
      <c r="BN1594" s="97"/>
      <c r="BO1594" s="97"/>
      <c r="BP1594" s="97"/>
      <c r="BQ1594" s="97"/>
      <c r="BR1594" s="97"/>
      <c r="BS1594" s="97"/>
      <c r="BT1594" s="97"/>
      <c r="BU1594" s="97"/>
      <c r="BV1594" s="97"/>
      <c r="BW1594" s="97"/>
      <c r="BX1594" s="97"/>
      <c r="BY1594" s="97"/>
      <c r="BZ1594" s="97"/>
      <c r="CA1594" s="97"/>
      <c r="CB1594" s="97"/>
      <c r="CC1594" s="97"/>
      <c r="CD1594" s="97"/>
      <c r="CE1594" s="97"/>
      <c r="CF1594" s="97"/>
      <c r="CG1594" s="97"/>
      <c r="CH1594" s="97"/>
      <c r="CI1594" s="97"/>
      <c r="CJ1594" s="97"/>
      <c r="CK1594" s="97"/>
      <c r="CL1594" s="97"/>
      <c r="CM1594" s="97"/>
      <c r="CN1594" s="97"/>
      <c r="CO1594" s="97"/>
      <c r="CP1594" s="97"/>
      <c r="CQ1594" s="97"/>
      <c r="CR1594" s="97"/>
      <c r="CS1594" s="97"/>
      <c r="CT1594" s="97"/>
      <c r="CU1594" s="118"/>
      <c r="CV1594" s="11"/>
    </row>
    <row r="1595" spans="1:100" s="1" customFormat="1" ht="14.45" customHeight="1" outlineLevel="4" thickBot="1">
      <c r="A1595" s="194">
        <f t="shared" si="25"/>
        <v>1594</v>
      </c>
      <c r="B1595" s="190"/>
      <c r="H1595" s="34" t="s">
        <v>5513</v>
      </c>
      <c r="BA1595" s="10"/>
      <c r="BB1595" s="107"/>
      <c r="BC1595" s="97"/>
      <c r="BD1595" s="97"/>
      <c r="BE1595" s="97"/>
      <c r="BF1595" s="97"/>
      <c r="BG1595" s="97"/>
      <c r="BH1595" s="97"/>
      <c r="BI1595" s="97"/>
      <c r="BJ1595" s="97"/>
      <c r="BK1595" s="97"/>
      <c r="BL1595" s="97"/>
      <c r="BM1595" s="97"/>
      <c r="BN1595" s="97"/>
      <c r="BO1595" s="97"/>
      <c r="BP1595" s="97"/>
      <c r="BQ1595" s="97"/>
      <c r="BR1595" s="97"/>
      <c r="BS1595" s="97"/>
      <c r="BT1595" s="97"/>
      <c r="BU1595" s="97"/>
      <c r="BV1595" s="97"/>
      <c r="BW1595" s="97"/>
      <c r="BX1595" s="97"/>
      <c r="BY1595" s="97"/>
      <c r="BZ1595" s="97"/>
      <c r="CA1595" s="97"/>
      <c r="CB1595" s="97"/>
      <c r="CC1595" s="97"/>
      <c r="CD1595" s="97"/>
      <c r="CE1595" s="97"/>
      <c r="CF1595" s="97"/>
      <c r="CG1595" s="97"/>
      <c r="CH1595" s="97"/>
      <c r="CI1595" s="97"/>
      <c r="CJ1595" s="97"/>
      <c r="CK1595" s="97"/>
      <c r="CL1595" s="97"/>
      <c r="CM1595" s="97"/>
      <c r="CN1595" s="97"/>
      <c r="CO1595" s="97"/>
      <c r="CP1595" s="97"/>
      <c r="CQ1595" s="97"/>
      <c r="CR1595" s="97"/>
      <c r="CS1595" s="97"/>
      <c r="CT1595" s="97"/>
      <c r="CU1595" s="118"/>
      <c r="CV1595" s="11"/>
    </row>
    <row r="1596" spans="1:100" s="1" customFormat="1" ht="14.45" customHeight="1" outlineLevel="4" thickBot="1">
      <c r="A1596" s="194">
        <f t="shared" si="25"/>
        <v>1595</v>
      </c>
      <c r="B1596" s="190"/>
      <c r="I1596" s="1" t="s">
        <v>5514</v>
      </c>
      <c r="BA1596" s="10"/>
      <c r="BB1596" s="107"/>
      <c r="BC1596" s="97"/>
      <c r="BD1596" s="97"/>
      <c r="BE1596" s="97"/>
      <c r="BF1596" s="97"/>
      <c r="BG1596" s="97"/>
      <c r="BH1596" s="97"/>
      <c r="BI1596" s="97"/>
      <c r="BJ1596" s="97"/>
      <c r="BK1596" s="97"/>
      <c r="BL1596" s="97"/>
      <c r="BM1596" s="97"/>
      <c r="BN1596" s="97"/>
      <c r="BO1596" s="97"/>
      <c r="BP1596" s="97"/>
      <c r="BQ1596" s="97"/>
      <c r="BR1596" s="97"/>
      <c r="BS1596" s="97"/>
      <c r="BT1596" s="97"/>
      <c r="BU1596" s="97"/>
      <c r="BV1596" s="97"/>
      <c r="BW1596" s="97"/>
      <c r="BX1596" s="97"/>
      <c r="BY1596" s="97"/>
      <c r="BZ1596" s="97"/>
      <c r="CA1596" s="97"/>
      <c r="CB1596" s="97"/>
      <c r="CC1596" s="97"/>
      <c r="CD1596" s="97"/>
      <c r="CE1596" s="97"/>
      <c r="CF1596" s="97"/>
      <c r="CG1596" s="97"/>
      <c r="CH1596" s="97"/>
      <c r="CI1596" s="97"/>
      <c r="CJ1596" s="97"/>
      <c r="CK1596" s="97"/>
      <c r="CL1596" s="97"/>
      <c r="CM1596" s="97"/>
      <c r="CN1596" s="97"/>
      <c r="CO1596" s="97"/>
      <c r="CP1596" s="97"/>
      <c r="CQ1596" s="97"/>
      <c r="CR1596" s="97"/>
      <c r="CS1596" s="97"/>
      <c r="CT1596" s="97"/>
      <c r="CU1596" s="118"/>
      <c r="CV1596" s="11"/>
    </row>
    <row r="1597" spans="1:100" s="1" customFormat="1" ht="14.45" customHeight="1" outlineLevel="4" thickBot="1">
      <c r="A1597" s="194">
        <f t="shared" si="25"/>
        <v>1596</v>
      </c>
      <c r="B1597" s="190"/>
      <c r="I1597" s="1" t="s">
        <v>5515</v>
      </c>
      <c r="BA1597" s="10"/>
      <c r="BB1597" s="107"/>
      <c r="BC1597" s="97"/>
      <c r="BD1597" s="97"/>
      <c r="BE1597" s="97"/>
      <c r="BF1597" s="97"/>
      <c r="BG1597" s="97"/>
      <c r="BH1597" s="97"/>
      <c r="BI1597" s="97"/>
      <c r="BJ1597" s="97"/>
      <c r="BK1597" s="97"/>
      <c r="BL1597" s="97"/>
      <c r="BM1597" s="97"/>
      <c r="BN1597" s="97"/>
      <c r="BO1597" s="97"/>
      <c r="BP1597" s="97"/>
      <c r="BQ1597" s="97"/>
      <c r="BR1597" s="97"/>
      <c r="BS1597" s="97"/>
      <c r="BT1597" s="97"/>
      <c r="BU1597" s="97"/>
      <c r="BV1597" s="97"/>
      <c r="BW1597" s="97"/>
      <c r="BX1597" s="97"/>
      <c r="BY1597" s="97"/>
      <c r="BZ1597" s="97"/>
      <c r="CA1597" s="97"/>
      <c r="CB1597" s="97"/>
      <c r="CC1597" s="97"/>
      <c r="CD1597" s="97"/>
      <c r="CE1597" s="97"/>
      <c r="CF1597" s="97"/>
      <c r="CG1597" s="97"/>
      <c r="CH1597" s="97"/>
      <c r="CI1597" s="97"/>
      <c r="CJ1597" s="97"/>
      <c r="CK1597" s="97"/>
      <c r="CL1597" s="97"/>
      <c r="CM1597" s="97"/>
      <c r="CN1597" s="97"/>
      <c r="CO1597" s="97"/>
      <c r="CP1597" s="97"/>
      <c r="CQ1597" s="97"/>
      <c r="CR1597" s="97"/>
      <c r="CS1597" s="97"/>
      <c r="CT1597" s="97"/>
      <c r="CU1597" s="118"/>
      <c r="CV1597" s="11"/>
    </row>
    <row r="1598" spans="1:100" s="1" customFormat="1" ht="14.45" customHeight="1" outlineLevel="4" thickBot="1">
      <c r="A1598" s="194">
        <f t="shared" si="25"/>
        <v>1597</v>
      </c>
      <c r="B1598" s="190"/>
      <c r="I1598" s="1" t="s">
        <v>5516</v>
      </c>
      <c r="BA1598" s="10"/>
      <c r="BB1598" s="107"/>
      <c r="BC1598" s="97"/>
      <c r="BD1598" s="97"/>
      <c r="BE1598" s="97"/>
      <c r="BF1598" s="97"/>
      <c r="BG1598" s="97"/>
      <c r="BH1598" s="97"/>
      <c r="BI1598" s="97"/>
      <c r="BJ1598" s="97"/>
      <c r="BK1598" s="97"/>
      <c r="BL1598" s="97"/>
      <c r="BM1598" s="97"/>
      <c r="BN1598" s="97"/>
      <c r="BO1598" s="97"/>
      <c r="BP1598" s="97"/>
      <c r="BQ1598" s="97"/>
      <c r="BR1598" s="97"/>
      <c r="BS1598" s="97"/>
      <c r="BT1598" s="97"/>
      <c r="BU1598" s="97"/>
      <c r="BV1598" s="97"/>
      <c r="BW1598" s="97"/>
      <c r="BX1598" s="97"/>
      <c r="BY1598" s="97"/>
      <c r="BZ1598" s="97"/>
      <c r="CA1598" s="97"/>
      <c r="CB1598" s="97"/>
      <c r="CC1598" s="97"/>
      <c r="CD1598" s="97"/>
      <c r="CE1598" s="97"/>
      <c r="CF1598" s="97"/>
      <c r="CG1598" s="97"/>
      <c r="CH1598" s="97"/>
      <c r="CI1598" s="97"/>
      <c r="CJ1598" s="97"/>
      <c r="CK1598" s="97"/>
      <c r="CL1598" s="97"/>
      <c r="CM1598" s="97"/>
      <c r="CN1598" s="97"/>
      <c r="CO1598" s="97"/>
      <c r="CP1598" s="97"/>
      <c r="CQ1598" s="97"/>
      <c r="CR1598" s="97"/>
      <c r="CS1598" s="97"/>
      <c r="CT1598" s="97"/>
      <c r="CU1598" s="118"/>
      <c r="CV1598" s="11"/>
    </row>
    <row r="1599" spans="1:100" s="1" customFormat="1" ht="14.45" customHeight="1" outlineLevel="4" thickBot="1">
      <c r="A1599" s="194">
        <f t="shared" si="25"/>
        <v>1598</v>
      </c>
      <c r="B1599" s="190"/>
      <c r="I1599" s="1" t="s">
        <v>5517</v>
      </c>
      <c r="BA1599" s="10"/>
      <c r="BB1599" s="107"/>
      <c r="BC1599" s="97"/>
      <c r="BD1599" s="97"/>
      <c r="BE1599" s="97"/>
      <c r="BF1599" s="97"/>
      <c r="BG1599" s="97"/>
      <c r="BH1599" s="97"/>
      <c r="BI1599" s="97"/>
      <c r="BJ1599" s="97"/>
      <c r="BK1599" s="97"/>
      <c r="BL1599" s="97"/>
      <c r="BM1599" s="97"/>
      <c r="BN1599" s="97"/>
      <c r="BO1599" s="97"/>
      <c r="BP1599" s="97"/>
      <c r="BQ1599" s="97"/>
      <c r="BR1599" s="97"/>
      <c r="BS1599" s="97"/>
      <c r="BT1599" s="97"/>
      <c r="BU1599" s="97"/>
      <c r="BV1599" s="97"/>
      <c r="BW1599" s="97"/>
      <c r="BX1599" s="97"/>
      <c r="BY1599" s="97"/>
      <c r="BZ1599" s="97"/>
      <c r="CA1599" s="97"/>
      <c r="CB1599" s="97"/>
      <c r="CC1599" s="97"/>
      <c r="CD1599" s="97"/>
      <c r="CE1599" s="97"/>
      <c r="CF1599" s="97"/>
      <c r="CG1599" s="97"/>
      <c r="CH1599" s="97"/>
      <c r="CI1599" s="97"/>
      <c r="CJ1599" s="97"/>
      <c r="CK1599" s="97"/>
      <c r="CL1599" s="97"/>
      <c r="CM1599" s="97"/>
      <c r="CN1599" s="97"/>
      <c r="CO1599" s="97"/>
      <c r="CP1599" s="97"/>
      <c r="CQ1599" s="97"/>
      <c r="CR1599" s="97"/>
      <c r="CS1599" s="97"/>
      <c r="CT1599" s="97"/>
      <c r="CU1599" s="118"/>
      <c r="CV1599" s="11"/>
    </row>
    <row r="1600" spans="1:100" s="1" customFormat="1" ht="14.45" customHeight="1" outlineLevel="4" thickBot="1">
      <c r="A1600" s="194">
        <f t="shared" si="25"/>
        <v>1599</v>
      </c>
      <c r="B1600" s="190"/>
      <c r="I1600" s="1" t="s">
        <v>5518</v>
      </c>
      <c r="AU1600" s="92"/>
      <c r="AV1600" s="92"/>
      <c r="AW1600" s="92"/>
      <c r="AX1600" s="92"/>
      <c r="AY1600" s="92"/>
      <c r="AZ1600" s="92"/>
      <c r="BA1600" s="93"/>
      <c r="BB1600" s="107"/>
      <c r="BC1600" s="97"/>
      <c r="BD1600" s="97"/>
      <c r="BE1600" s="97"/>
      <c r="BF1600" s="97"/>
      <c r="BG1600" s="97"/>
      <c r="BH1600" s="97"/>
      <c r="BI1600" s="97"/>
      <c r="BJ1600" s="97"/>
      <c r="BK1600" s="97"/>
      <c r="BL1600" s="97"/>
      <c r="BM1600" s="97"/>
      <c r="BN1600" s="97"/>
      <c r="BO1600" s="97"/>
      <c r="BP1600" s="97"/>
      <c r="BQ1600" s="97"/>
      <c r="BR1600" s="97"/>
      <c r="BS1600" s="97"/>
      <c r="BT1600" s="97"/>
      <c r="BU1600" s="97"/>
      <c r="BV1600" s="97"/>
      <c r="BW1600" s="97"/>
      <c r="BX1600" s="97"/>
      <c r="BY1600" s="97"/>
      <c r="BZ1600" s="97"/>
      <c r="CA1600" s="97"/>
      <c r="CB1600" s="97"/>
      <c r="CC1600" s="97"/>
      <c r="CD1600" s="97"/>
      <c r="CE1600" s="97"/>
      <c r="CF1600" s="97"/>
      <c r="CG1600" s="97"/>
      <c r="CH1600" s="97"/>
      <c r="CI1600" s="97"/>
      <c r="CJ1600" s="97"/>
      <c r="CK1600" s="97"/>
      <c r="CL1600" s="97"/>
      <c r="CM1600" s="97"/>
      <c r="CN1600" s="97"/>
      <c r="CO1600" s="97"/>
      <c r="CP1600" s="97"/>
      <c r="CQ1600" s="97"/>
      <c r="CR1600" s="97"/>
      <c r="CS1600" s="97"/>
      <c r="CT1600" s="97"/>
      <c r="CU1600" s="118"/>
      <c r="CV1600" s="11"/>
    </row>
    <row r="1601" spans="1:100" s="1" customFormat="1" ht="14.45" customHeight="1" outlineLevel="4" thickBot="1">
      <c r="A1601" s="194">
        <f t="shared" si="25"/>
        <v>1600</v>
      </c>
      <c r="B1601" s="190"/>
      <c r="I1601" s="92" t="s">
        <v>5519</v>
      </c>
      <c r="J1601" s="92"/>
      <c r="K1601" s="92"/>
      <c r="L1601" s="92"/>
      <c r="M1601" s="92"/>
      <c r="N1601" s="92"/>
      <c r="O1601" s="92"/>
      <c r="P1601" s="92"/>
      <c r="BA1601" s="10"/>
      <c r="BB1601" s="107"/>
      <c r="BC1601" s="97"/>
      <c r="BD1601" s="97"/>
      <c r="BE1601" s="97"/>
      <c r="BF1601" s="97"/>
      <c r="BG1601" s="97"/>
      <c r="BH1601" s="97"/>
      <c r="BI1601" s="97"/>
      <c r="BJ1601" s="97"/>
      <c r="BK1601" s="97"/>
      <c r="BL1601" s="97"/>
      <c r="BM1601" s="97"/>
      <c r="BN1601" s="97"/>
      <c r="BO1601" s="97"/>
      <c r="BP1601" s="97"/>
      <c r="BQ1601" s="97"/>
      <c r="BR1601" s="97"/>
      <c r="BS1601" s="97"/>
      <c r="BT1601" s="97"/>
      <c r="BU1601" s="97"/>
      <c r="BV1601" s="97"/>
      <c r="BW1601" s="97"/>
      <c r="BX1601" s="97"/>
      <c r="BY1601" s="97"/>
      <c r="BZ1601" s="97"/>
      <c r="CA1601" s="97"/>
      <c r="CB1601" s="97"/>
      <c r="CC1601" s="97"/>
      <c r="CD1601" s="97"/>
      <c r="CE1601" s="97"/>
      <c r="CF1601" s="97"/>
      <c r="CG1601" s="97"/>
      <c r="CH1601" s="97"/>
      <c r="CI1601" s="97"/>
      <c r="CJ1601" s="97"/>
      <c r="CK1601" s="97"/>
      <c r="CL1601" s="97"/>
      <c r="CM1601" s="97"/>
      <c r="CN1601" s="97"/>
      <c r="CO1601" s="97"/>
      <c r="CP1601" s="97"/>
      <c r="CQ1601" s="97"/>
      <c r="CR1601" s="97"/>
      <c r="CS1601" s="97"/>
      <c r="CT1601" s="97"/>
      <c r="CU1601" s="118"/>
      <c r="CV1601" s="11"/>
    </row>
    <row r="1602" spans="1:100" s="1" customFormat="1" ht="14.45" customHeight="1" outlineLevel="4" thickBot="1">
      <c r="A1602" s="194">
        <f t="shared" si="25"/>
        <v>1601</v>
      </c>
      <c r="B1602" s="190"/>
      <c r="I1602" s="1" t="s">
        <v>5520</v>
      </c>
      <c r="BA1602" s="10"/>
      <c r="BB1602" s="107"/>
      <c r="BC1602" s="112" t="s">
        <v>5521</v>
      </c>
      <c r="BD1602" s="97"/>
      <c r="BE1602" s="97"/>
      <c r="BF1602" s="97"/>
      <c r="BG1602" s="97"/>
      <c r="BH1602" s="97"/>
      <c r="BI1602" s="97"/>
      <c r="BJ1602" s="97"/>
      <c r="BK1602" s="97"/>
      <c r="BL1602" s="97"/>
      <c r="BM1602" s="97"/>
      <c r="BN1602" s="97"/>
      <c r="BO1602" s="97"/>
      <c r="BP1602" s="97"/>
      <c r="BQ1602" s="97"/>
      <c r="BR1602" s="97"/>
      <c r="BS1602" s="97"/>
      <c r="BT1602" s="97"/>
      <c r="BU1602" s="97"/>
      <c r="BV1602" s="97"/>
      <c r="BW1602" s="97"/>
      <c r="BX1602" s="97"/>
      <c r="BY1602" s="97"/>
      <c r="BZ1602" s="97"/>
      <c r="CA1602" s="97"/>
      <c r="CB1602" s="97"/>
      <c r="CC1602" s="97"/>
      <c r="CD1602" s="97"/>
      <c r="CE1602" s="97"/>
      <c r="CF1602" s="97"/>
      <c r="CG1602" s="97"/>
      <c r="CH1602" s="97"/>
      <c r="CI1602" s="97"/>
      <c r="CJ1602" s="97"/>
      <c r="CK1602" s="97"/>
      <c r="CL1602" s="97"/>
      <c r="CM1602" s="97"/>
      <c r="CN1602" s="97"/>
      <c r="CO1602" s="97"/>
      <c r="CP1602" s="97"/>
      <c r="CQ1602" s="97"/>
      <c r="CR1602" s="97"/>
      <c r="CS1602" s="97"/>
      <c r="CT1602" s="97"/>
      <c r="CU1602" s="118"/>
      <c r="CV1602" s="11"/>
    </row>
    <row r="1603" spans="1:100" s="1" customFormat="1" ht="14.45" customHeight="1" outlineLevel="4" thickBot="1">
      <c r="A1603" s="194">
        <f t="shared" si="25"/>
        <v>1602</v>
      </c>
      <c r="B1603" s="190"/>
      <c r="H1603" s="34" t="s">
        <v>5522</v>
      </c>
      <c r="BA1603" s="10"/>
      <c r="BB1603" s="107"/>
      <c r="BC1603" s="97"/>
      <c r="BD1603" s="97"/>
      <c r="BE1603" s="97"/>
      <c r="BF1603" s="97"/>
      <c r="BG1603" s="97"/>
      <c r="BH1603" s="97"/>
      <c r="BI1603" s="97"/>
      <c r="BJ1603" s="97"/>
      <c r="BK1603" s="97"/>
      <c r="BL1603" s="97"/>
      <c r="BM1603" s="97"/>
      <c r="BN1603" s="97"/>
      <c r="BO1603" s="97"/>
      <c r="BP1603" s="97"/>
      <c r="BQ1603" s="97"/>
      <c r="BR1603" s="97"/>
      <c r="BS1603" s="97"/>
      <c r="BT1603" s="97"/>
      <c r="BU1603" s="97"/>
      <c r="BV1603" s="97"/>
      <c r="BW1603" s="97"/>
      <c r="BX1603" s="97"/>
      <c r="BY1603" s="97"/>
      <c r="BZ1603" s="97"/>
      <c r="CA1603" s="97"/>
      <c r="CB1603" s="97"/>
      <c r="CC1603" s="97"/>
      <c r="CD1603" s="97"/>
      <c r="CE1603" s="97"/>
      <c r="CF1603" s="97"/>
      <c r="CG1603" s="97"/>
      <c r="CH1603" s="97"/>
      <c r="CI1603" s="97"/>
      <c r="CJ1603" s="97"/>
      <c r="CK1603" s="97"/>
      <c r="CL1603" s="97"/>
      <c r="CM1603" s="97"/>
      <c r="CN1603" s="97"/>
      <c r="CO1603" s="97"/>
      <c r="CP1603" s="97"/>
      <c r="CQ1603" s="97"/>
      <c r="CR1603" s="97"/>
      <c r="CS1603" s="97"/>
      <c r="CT1603" s="97"/>
      <c r="CU1603" s="118"/>
      <c r="CV1603" s="11"/>
    </row>
    <row r="1604" spans="1:100" s="1" customFormat="1" ht="14.45" customHeight="1" outlineLevel="4" thickBot="1">
      <c r="A1604" s="194">
        <f t="shared" si="25"/>
        <v>1603</v>
      </c>
      <c r="B1604" s="190"/>
      <c r="I1604" s="36" t="s">
        <v>5523</v>
      </c>
      <c r="BA1604" s="10"/>
      <c r="BB1604" s="107"/>
      <c r="BC1604" s="97"/>
      <c r="BD1604" s="97"/>
      <c r="BE1604" s="97"/>
      <c r="BF1604" s="97"/>
      <c r="BG1604" s="97"/>
      <c r="BH1604" s="97"/>
      <c r="BI1604" s="97"/>
      <c r="BJ1604" s="97"/>
      <c r="BK1604" s="97"/>
      <c r="BL1604" s="97"/>
      <c r="BM1604" s="97"/>
      <c r="BN1604" s="97"/>
      <c r="BO1604" s="97"/>
      <c r="BP1604" s="97"/>
      <c r="BQ1604" s="97"/>
      <c r="BR1604" s="97"/>
      <c r="BS1604" s="97"/>
      <c r="BT1604" s="97"/>
      <c r="BU1604" s="97"/>
      <c r="BV1604" s="97"/>
      <c r="BW1604" s="97"/>
      <c r="BX1604" s="97"/>
      <c r="BY1604" s="97"/>
      <c r="BZ1604" s="97"/>
      <c r="CA1604" s="97"/>
      <c r="CB1604" s="97"/>
      <c r="CC1604" s="97"/>
      <c r="CD1604" s="97"/>
      <c r="CE1604" s="97"/>
      <c r="CF1604" s="97"/>
      <c r="CG1604" s="97"/>
      <c r="CH1604" s="97"/>
      <c r="CI1604" s="97"/>
      <c r="CJ1604" s="97"/>
      <c r="CK1604" s="97"/>
      <c r="CL1604" s="97"/>
      <c r="CM1604" s="97"/>
      <c r="CN1604" s="97"/>
      <c r="CO1604" s="97"/>
      <c r="CP1604" s="97"/>
      <c r="CQ1604" s="97"/>
      <c r="CR1604" s="97"/>
      <c r="CS1604" s="97"/>
      <c r="CT1604" s="97"/>
      <c r="CU1604" s="118"/>
      <c r="CV1604" s="11"/>
    </row>
    <row r="1605" spans="1:100" s="1" customFormat="1" ht="14.45" customHeight="1" outlineLevel="4" thickBot="1">
      <c r="A1605" s="194">
        <f t="shared" si="25"/>
        <v>1604</v>
      </c>
      <c r="B1605" s="190"/>
      <c r="J1605" s="1" t="s">
        <v>5524</v>
      </c>
      <c r="BA1605" s="10"/>
      <c r="BB1605" s="107"/>
      <c r="BC1605" s="97"/>
      <c r="BD1605" s="97"/>
      <c r="BE1605" s="97"/>
      <c r="BF1605" s="97"/>
      <c r="BG1605" s="97"/>
      <c r="BH1605" s="97"/>
      <c r="BI1605" s="97"/>
      <c r="BJ1605" s="97"/>
      <c r="BK1605" s="97"/>
      <c r="BL1605" s="97"/>
      <c r="BM1605" s="97"/>
      <c r="BN1605" s="97"/>
      <c r="BO1605" s="97"/>
      <c r="BP1605" s="97"/>
      <c r="BQ1605" s="97"/>
      <c r="BR1605" s="97"/>
      <c r="BS1605" s="97"/>
      <c r="BT1605" s="97"/>
      <c r="BU1605" s="97"/>
      <c r="BV1605" s="97"/>
      <c r="BW1605" s="97"/>
      <c r="BX1605" s="97"/>
      <c r="BY1605" s="97"/>
      <c r="BZ1605" s="97"/>
      <c r="CA1605" s="97"/>
      <c r="CB1605" s="97"/>
      <c r="CC1605" s="97"/>
      <c r="CD1605" s="97"/>
      <c r="CE1605" s="97"/>
      <c r="CF1605" s="97"/>
      <c r="CG1605" s="97"/>
      <c r="CH1605" s="97"/>
      <c r="CI1605" s="97"/>
      <c r="CJ1605" s="97"/>
      <c r="CK1605" s="97"/>
      <c r="CL1605" s="97"/>
      <c r="CM1605" s="97"/>
      <c r="CN1605" s="97"/>
      <c r="CO1605" s="97"/>
      <c r="CP1605" s="97"/>
      <c r="CQ1605" s="97"/>
      <c r="CR1605" s="97"/>
      <c r="CS1605" s="97"/>
      <c r="CT1605" s="97"/>
      <c r="CU1605" s="118"/>
      <c r="CV1605" s="11"/>
    </row>
    <row r="1606" spans="1:100" s="1" customFormat="1" ht="14.45" customHeight="1" outlineLevel="4" thickBot="1">
      <c r="A1606" s="194">
        <f t="shared" ref="A1606:A1669" si="26">ROW()-1</f>
        <v>1605</v>
      </c>
      <c r="B1606" s="190"/>
      <c r="J1606" s="1" t="s">
        <v>5525</v>
      </c>
      <c r="BA1606" s="10"/>
      <c r="BB1606" s="107"/>
      <c r="BC1606" s="97"/>
      <c r="BD1606" s="97"/>
      <c r="BE1606" s="97"/>
      <c r="BF1606" s="97"/>
      <c r="BG1606" s="97"/>
      <c r="BH1606" s="97"/>
      <c r="BI1606" s="97"/>
      <c r="BJ1606" s="97"/>
      <c r="BK1606" s="97"/>
      <c r="BL1606" s="97"/>
      <c r="BM1606" s="97"/>
      <c r="BN1606" s="97"/>
      <c r="BO1606" s="97"/>
      <c r="BP1606" s="97"/>
      <c r="BQ1606" s="97"/>
      <c r="BR1606" s="97"/>
      <c r="BS1606" s="97"/>
      <c r="BT1606" s="97"/>
      <c r="BU1606" s="97"/>
      <c r="BV1606" s="97"/>
      <c r="BW1606" s="97"/>
      <c r="BX1606" s="97"/>
      <c r="BY1606" s="97"/>
      <c r="BZ1606" s="97"/>
      <c r="CA1606" s="97"/>
      <c r="CB1606" s="97"/>
      <c r="CC1606" s="97"/>
      <c r="CD1606" s="97"/>
      <c r="CE1606" s="97"/>
      <c r="CF1606" s="97"/>
      <c r="CG1606" s="97"/>
      <c r="CH1606" s="97"/>
      <c r="CI1606" s="97"/>
      <c r="CJ1606" s="97"/>
      <c r="CK1606" s="97"/>
      <c r="CL1606" s="97"/>
      <c r="CM1606" s="97"/>
      <c r="CN1606" s="97"/>
      <c r="CO1606" s="97"/>
      <c r="CP1606" s="97"/>
      <c r="CQ1606" s="97"/>
      <c r="CR1606" s="97"/>
      <c r="CS1606" s="97"/>
      <c r="CT1606" s="97"/>
      <c r="CU1606" s="118"/>
      <c r="CV1606" s="11"/>
    </row>
    <row r="1607" spans="1:100" s="1" customFormat="1" ht="14.45" customHeight="1" outlineLevel="4" thickBot="1">
      <c r="A1607" s="194">
        <f t="shared" si="26"/>
        <v>1606</v>
      </c>
      <c r="B1607" s="190"/>
      <c r="J1607" s="1" t="s">
        <v>5526</v>
      </c>
      <c r="BA1607" s="10"/>
      <c r="BB1607" s="107"/>
      <c r="BC1607" s="97"/>
      <c r="BD1607" s="97"/>
      <c r="BE1607" s="97"/>
      <c r="BF1607" s="97"/>
      <c r="BG1607" s="97"/>
      <c r="BH1607" s="97"/>
      <c r="BI1607" s="97"/>
      <c r="BJ1607" s="97"/>
      <c r="BK1607" s="97"/>
      <c r="BL1607" s="97"/>
      <c r="BM1607" s="97"/>
      <c r="BN1607" s="97"/>
      <c r="BO1607" s="97"/>
      <c r="BP1607" s="97"/>
      <c r="BQ1607" s="97"/>
      <c r="BR1607" s="97"/>
      <c r="BS1607" s="97"/>
      <c r="BT1607" s="97"/>
      <c r="BU1607" s="97"/>
      <c r="BV1607" s="97"/>
      <c r="BW1607" s="97"/>
      <c r="BX1607" s="97"/>
      <c r="BY1607" s="97"/>
      <c r="BZ1607" s="97"/>
      <c r="CA1607" s="97"/>
      <c r="CB1607" s="97"/>
      <c r="CC1607" s="97"/>
      <c r="CD1607" s="97"/>
      <c r="CE1607" s="97"/>
      <c r="CF1607" s="97"/>
      <c r="CG1607" s="97"/>
      <c r="CH1607" s="97"/>
      <c r="CI1607" s="97"/>
      <c r="CJ1607" s="97"/>
      <c r="CK1607" s="97"/>
      <c r="CL1607" s="97"/>
      <c r="CM1607" s="97"/>
      <c r="CN1607" s="97"/>
      <c r="CO1607" s="97"/>
      <c r="CP1607" s="97"/>
      <c r="CQ1607" s="97"/>
      <c r="CR1607" s="97"/>
      <c r="CS1607" s="97"/>
      <c r="CT1607" s="97"/>
      <c r="CU1607" s="118"/>
      <c r="CV1607" s="11"/>
    </row>
    <row r="1608" spans="1:100" s="1" customFormat="1" ht="14.45" customHeight="1" outlineLevel="4" thickBot="1">
      <c r="A1608" s="194">
        <f t="shared" si="26"/>
        <v>1607</v>
      </c>
      <c r="B1608" s="190"/>
      <c r="J1608" s="1" t="s">
        <v>5527</v>
      </c>
      <c r="BA1608" s="10"/>
      <c r="BB1608" s="107"/>
      <c r="BC1608" s="97"/>
      <c r="BD1608" s="97"/>
      <c r="BE1608" s="97"/>
      <c r="BF1608" s="97"/>
      <c r="BG1608" s="97"/>
      <c r="BH1608" s="97"/>
      <c r="BI1608" s="97"/>
      <c r="BJ1608" s="97"/>
      <c r="BK1608" s="97"/>
      <c r="BL1608" s="97"/>
      <c r="BM1608" s="97"/>
      <c r="BN1608" s="97"/>
      <c r="BO1608" s="97"/>
      <c r="BP1608" s="97"/>
      <c r="BQ1608" s="97"/>
      <c r="BR1608" s="97"/>
      <c r="BS1608" s="97"/>
      <c r="BT1608" s="97"/>
      <c r="BU1608" s="97"/>
      <c r="BV1608" s="97"/>
      <c r="BW1608" s="97"/>
      <c r="BX1608" s="97"/>
      <c r="BY1608" s="97"/>
      <c r="BZ1608" s="97"/>
      <c r="CA1608" s="97"/>
      <c r="CB1608" s="97"/>
      <c r="CC1608" s="97"/>
      <c r="CD1608" s="97"/>
      <c r="CE1608" s="97"/>
      <c r="CF1608" s="97"/>
      <c r="CG1608" s="97"/>
      <c r="CH1608" s="97"/>
      <c r="CI1608" s="97"/>
      <c r="CJ1608" s="97"/>
      <c r="CK1608" s="97"/>
      <c r="CL1608" s="97"/>
      <c r="CM1608" s="97"/>
      <c r="CN1608" s="97"/>
      <c r="CO1608" s="97"/>
      <c r="CP1608" s="97"/>
      <c r="CQ1608" s="97"/>
      <c r="CR1608" s="97"/>
      <c r="CS1608" s="97"/>
      <c r="CT1608" s="97"/>
      <c r="CU1608" s="118"/>
      <c r="CV1608" s="11"/>
    </row>
    <row r="1609" spans="1:100" s="1" customFormat="1" ht="14.45" customHeight="1" outlineLevel="4" thickBot="1">
      <c r="A1609" s="194">
        <f t="shared" si="26"/>
        <v>1608</v>
      </c>
      <c r="B1609" s="190"/>
      <c r="J1609" s="1" t="s">
        <v>5528</v>
      </c>
      <c r="BA1609" s="10"/>
      <c r="BB1609" s="107"/>
      <c r="BC1609" s="97"/>
      <c r="BD1609" s="97"/>
      <c r="BE1609" s="97"/>
      <c r="BF1609" s="97"/>
      <c r="BG1609" s="97"/>
      <c r="BH1609" s="97"/>
      <c r="BI1609" s="97"/>
      <c r="BJ1609" s="97"/>
      <c r="BK1609" s="97"/>
      <c r="BL1609" s="97"/>
      <c r="BM1609" s="97"/>
      <c r="BN1609" s="97"/>
      <c r="BO1609" s="97"/>
      <c r="BP1609" s="97"/>
      <c r="BQ1609" s="97"/>
      <c r="BR1609" s="97"/>
      <c r="BS1609" s="97"/>
      <c r="BT1609" s="97"/>
      <c r="BU1609" s="97"/>
      <c r="BV1609" s="97"/>
      <c r="BW1609" s="97"/>
      <c r="BX1609" s="97"/>
      <c r="BY1609" s="97"/>
      <c r="BZ1609" s="97"/>
      <c r="CA1609" s="97"/>
      <c r="CB1609" s="97"/>
      <c r="CC1609" s="97"/>
      <c r="CD1609" s="97"/>
      <c r="CE1609" s="97"/>
      <c r="CF1609" s="97"/>
      <c r="CG1609" s="97"/>
      <c r="CH1609" s="97"/>
      <c r="CI1609" s="97"/>
      <c r="CJ1609" s="97"/>
      <c r="CK1609" s="97"/>
      <c r="CL1609" s="97"/>
      <c r="CM1609" s="97"/>
      <c r="CN1609" s="97"/>
      <c r="CO1609" s="97"/>
      <c r="CP1609" s="97"/>
      <c r="CQ1609" s="97"/>
      <c r="CR1609" s="97"/>
      <c r="CS1609" s="97"/>
      <c r="CT1609" s="97"/>
      <c r="CU1609" s="118"/>
      <c r="CV1609" s="11"/>
    </row>
    <row r="1610" spans="1:100" s="1" customFormat="1" ht="14.45" customHeight="1" outlineLevel="4" thickBot="1">
      <c r="A1610" s="194">
        <f t="shared" si="26"/>
        <v>1609</v>
      </c>
      <c r="B1610" s="190"/>
      <c r="J1610" s="1" t="s">
        <v>5529</v>
      </c>
      <c r="BA1610" s="10"/>
      <c r="BB1610" s="107"/>
      <c r="BC1610" s="97"/>
      <c r="BD1610" s="97"/>
      <c r="BE1610" s="97"/>
      <c r="BF1610" s="97"/>
      <c r="BG1610" s="97"/>
      <c r="BH1610" s="97"/>
      <c r="BI1610" s="97"/>
      <c r="BJ1610" s="97"/>
      <c r="BK1610" s="97"/>
      <c r="BL1610" s="97"/>
      <c r="BM1610" s="97"/>
      <c r="BN1610" s="97"/>
      <c r="BO1610" s="97"/>
      <c r="BP1610" s="97"/>
      <c r="BQ1610" s="97"/>
      <c r="BR1610" s="97"/>
      <c r="BS1610" s="97"/>
      <c r="BT1610" s="97"/>
      <c r="BU1610" s="97"/>
      <c r="BV1610" s="97"/>
      <c r="BW1610" s="97"/>
      <c r="BX1610" s="97"/>
      <c r="BY1610" s="97"/>
      <c r="BZ1610" s="97"/>
      <c r="CA1610" s="97"/>
      <c r="CB1610" s="97"/>
      <c r="CC1610" s="97"/>
      <c r="CD1610" s="97"/>
      <c r="CE1610" s="97"/>
      <c r="CF1610" s="97"/>
      <c r="CG1610" s="97"/>
      <c r="CH1610" s="97"/>
      <c r="CI1610" s="97"/>
      <c r="CJ1610" s="97"/>
      <c r="CK1610" s="97"/>
      <c r="CL1610" s="97"/>
      <c r="CM1610" s="97"/>
      <c r="CN1610" s="97"/>
      <c r="CO1610" s="97"/>
      <c r="CP1610" s="97"/>
      <c r="CQ1610" s="97"/>
      <c r="CR1610" s="97"/>
      <c r="CS1610" s="97"/>
      <c r="CT1610" s="97"/>
      <c r="CU1610" s="118"/>
      <c r="CV1610" s="11"/>
    </row>
    <row r="1611" spans="1:100" s="1" customFormat="1" ht="14.45" customHeight="1" outlineLevel="4" thickBot="1">
      <c r="A1611" s="194">
        <f t="shared" si="26"/>
        <v>1610</v>
      </c>
      <c r="B1611" s="190"/>
      <c r="J1611" s="1" t="s">
        <v>5530</v>
      </c>
      <c r="BA1611" s="10"/>
      <c r="BB1611" s="107"/>
      <c r="BC1611" s="97"/>
      <c r="BD1611" s="97"/>
      <c r="BE1611" s="97"/>
      <c r="BF1611" s="97"/>
      <c r="BG1611" s="97"/>
      <c r="BH1611" s="97"/>
      <c r="BI1611" s="97"/>
      <c r="BJ1611" s="97"/>
      <c r="BK1611" s="97"/>
      <c r="BL1611" s="97"/>
      <c r="BM1611" s="97"/>
      <c r="BN1611" s="97"/>
      <c r="BO1611" s="97"/>
      <c r="BP1611" s="97"/>
      <c r="BQ1611" s="97"/>
      <c r="BR1611" s="97"/>
      <c r="BS1611" s="97"/>
      <c r="BT1611" s="97"/>
      <c r="BU1611" s="97"/>
      <c r="BV1611" s="97"/>
      <c r="BW1611" s="97"/>
      <c r="BX1611" s="97"/>
      <c r="BY1611" s="97"/>
      <c r="BZ1611" s="97"/>
      <c r="CA1611" s="97"/>
      <c r="CB1611" s="97"/>
      <c r="CC1611" s="97"/>
      <c r="CD1611" s="97"/>
      <c r="CE1611" s="97"/>
      <c r="CF1611" s="97"/>
      <c r="CG1611" s="97"/>
      <c r="CH1611" s="97"/>
      <c r="CI1611" s="97"/>
      <c r="CJ1611" s="97"/>
      <c r="CK1611" s="97"/>
      <c r="CL1611" s="97"/>
      <c r="CM1611" s="97"/>
      <c r="CN1611" s="97"/>
      <c r="CO1611" s="97"/>
      <c r="CP1611" s="97"/>
      <c r="CQ1611" s="97"/>
      <c r="CR1611" s="97"/>
      <c r="CS1611" s="97"/>
      <c r="CT1611" s="97"/>
      <c r="CU1611" s="118"/>
      <c r="CV1611" s="11"/>
    </row>
    <row r="1612" spans="1:100" s="1" customFormat="1" ht="14.45" customHeight="1" outlineLevel="4" thickBot="1">
      <c r="A1612" s="194">
        <f t="shared" si="26"/>
        <v>1611</v>
      </c>
      <c r="B1612" s="190"/>
      <c r="J1612" s="1" t="s">
        <v>5531</v>
      </c>
      <c r="BA1612" s="10"/>
      <c r="BB1612" s="107"/>
      <c r="BC1612" s="97"/>
      <c r="BD1612" s="97"/>
      <c r="BE1612" s="97"/>
      <c r="BF1612" s="97"/>
      <c r="BG1612" s="97"/>
      <c r="BH1612" s="97"/>
      <c r="BI1612" s="97"/>
      <c r="BJ1612" s="97"/>
      <c r="BK1612" s="97"/>
      <c r="BL1612" s="97"/>
      <c r="BM1612" s="97"/>
      <c r="BN1612" s="97"/>
      <c r="BO1612" s="97"/>
      <c r="BP1612" s="97"/>
      <c r="BQ1612" s="97"/>
      <c r="BR1612" s="97"/>
      <c r="BS1612" s="97"/>
      <c r="BT1612" s="97"/>
      <c r="BU1612" s="97"/>
      <c r="BV1612" s="97"/>
      <c r="BW1612" s="97"/>
      <c r="BX1612" s="97"/>
      <c r="BY1612" s="97"/>
      <c r="BZ1612" s="97"/>
      <c r="CA1612" s="97"/>
      <c r="CB1612" s="97"/>
      <c r="CC1612" s="97"/>
      <c r="CD1612" s="97"/>
      <c r="CE1612" s="97"/>
      <c r="CF1612" s="97"/>
      <c r="CG1612" s="97"/>
      <c r="CH1612" s="97"/>
      <c r="CI1612" s="97"/>
      <c r="CJ1612" s="97"/>
      <c r="CK1612" s="97"/>
      <c r="CL1612" s="97"/>
      <c r="CM1612" s="97"/>
      <c r="CN1612" s="97"/>
      <c r="CO1612" s="97"/>
      <c r="CP1612" s="97"/>
      <c r="CQ1612" s="97"/>
      <c r="CR1612" s="97"/>
      <c r="CS1612" s="97"/>
      <c r="CT1612" s="97"/>
      <c r="CU1612" s="118"/>
      <c r="CV1612" s="11"/>
    </row>
    <row r="1613" spans="1:100" s="1" customFormat="1" ht="14.45" customHeight="1" outlineLevel="4" thickBot="1">
      <c r="A1613" s="194">
        <f t="shared" si="26"/>
        <v>1612</v>
      </c>
      <c r="B1613" s="190"/>
      <c r="J1613" s="1" t="s">
        <v>5532</v>
      </c>
      <c r="BA1613" s="10"/>
      <c r="BB1613" s="107"/>
      <c r="BC1613" s="97"/>
      <c r="BD1613" s="97"/>
      <c r="BE1613" s="97"/>
      <c r="BF1613" s="97"/>
      <c r="BG1613" s="97"/>
      <c r="BH1613" s="97"/>
      <c r="BI1613" s="97"/>
      <c r="BJ1613" s="97"/>
      <c r="BK1613" s="97"/>
      <c r="BL1613" s="97"/>
      <c r="BM1613" s="97"/>
      <c r="BN1613" s="97"/>
      <c r="BO1613" s="97"/>
      <c r="BP1613" s="97"/>
      <c r="BQ1613" s="97"/>
      <c r="BR1613" s="97"/>
      <c r="BS1613" s="97"/>
      <c r="BT1613" s="97"/>
      <c r="BU1613" s="97"/>
      <c r="BV1613" s="97"/>
      <c r="BW1613" s="97"/>
      <c r="BX1613" s="97"/>
      <c r="BY1613" s="97"/>
      <c r="BZ1613" s="97"/>
      <c r="CA1613" s="97"/>
      <c r="CB1613" s="97"/>
      <c r="CC1613" s="97"/>
      <c r="CD1613" s="97"/>
      <c r="CE1613" s="97"/>
      <c r="CF1613" s="97"/>
      <c r="CG1613" s="97"/>
      <c r="CH1613" s="97"/>
      <c r="CI1613" s="97"/>
      <c r="CJ1613" s="97"/>
      <c r="CK1613" s="97"/>
      <c r="CL1613" s="97"/>
      <c r="CM1613" s="97"/>
      <c r="CN1613" s="97"/>
      <c r="CO1613" s="97"/>
      <c r="CP1613" s="97"/>
      <c r="CQ1613" s="97"/>
      <c r="CR1613" s="97"/>
      <c r="CS1613" s="97"/>
      <c r="CT1613" s="97"/>
      <c r="CU1613" s="118"/>
      <c r="CV1613" s="11"/>
    </row>
    <row r="1614" spans="1:100" s="1" customFormat="1" ht="14.45" customHeight="1" outlineLevel="4" thickBot="1">
      <c r="A1614" s="194">
        <f t="shared" si="26"/>
        <v>1613</v>
      </c>
      <c r="B1614" s="190"/>
      <c r="J1614" s="1" t="s">
        <v>5533</v>
      </c>
      <c r="BA1614" s="10"/>
      <c r="BB1614" s="107"/>
      <c r="BC1614" s="97"/>
      <c r="BD1614" s="97"/>
      <c r="BE1614" s="97"/>
      <c r="BF1614" s="97"/>
      <c r="BG1614" s="97"/>
      <c r="BH1614" s="97"/>
      <c r="BI1614" s="97"/>
      <c r="BJ1614" s="97"/>
      <c r="BK1614" s="97"/>
      <c r="BL1614" s="97"/>
      <c r="BM1614" s="97"/>
      <c r="BN1614" s="97"/>
      <c r="BO1614" s="97"/>
      <c r="BP1614" s="97"/>
      <c r="BQ1614" s="97"/>
      <c r="BR1614" s="97"/>
      <c r="BS1614" s="97"/>
      <c r="BT1614" s="97"/>
      <c r="BU1614" s="97"/>
      <c r="BV1614" s="97"/>
      <c r="BW1614" s="97"/>
      <c r="BX1614" s="97"/>
      <c r="BY1614" s="97"/>
      <c r="BZ1614" s="97"/>
      <c r="CA1614" s="97"/>
      <c r="CB1614" s="97"/>
      <c r="CC1614" s="97"/>
      <c r="CD1614" s="97"/>
      <c r="CE1614" s="97"/>
      <c r="CF1614" s="97"/>
      <c r="CG1614" s="97"/>
      <c r="CH1614" s="97"/>
      <c r="CI1614" s="97"/>
      <c r="CJ1614" s="97"/>
      <c r="CK1614" s="97"/>
      <c r="CL1614" s="97"/>
      <c r="CM1614" s="97"/>
      <c r="CN1614" s="97"/>
      <c r="CO1614" s="97"/>
      <c r="CP1614" s="97"/>
      <c r="CQ1614" s="97"/>
      <c r="CR1614" s="97"/>
      <c r="CS1614" s="97"/>
      <c r="CT1614" s="97"/>
      <c r="CU1614" s="118"/>
      <c r="CV1614" s="11"/>
    </row>
    <row r="1615" spans="1:100" s="1" customFormat="1" ht="14.45" customHeight="1" outlineLevel="4" thickBot="1">
      <c r="A1615" s="194">
        <f t="shared" si="26"/>
        <v>1614</v>
      </c>
      <c r="B1615" s="190"/>
      <c r="J1615" s="1" t="s">
        <v>5534</v>
      </c>
      <c r="BA1615" s="10"/>
      <c r="BB1615" s="107"/>
      <c r="BC1615" s="97"/>
      <c r="BD1615" s="97"/>
      <c r="BE1615" s="97"/>
      <c r="BF1615" s="97"/>
      <c r="BG1615" s="97"/>
      <c r="BH1615" s="97"/>
      <c r="BI1615" s="97"/>
      <c r="BJ1615" s="97"/>
      <c r="BK1615" s="97"/>
      <c r="BL1615" s="97"/>
      <c r="BM1615" s="97"/>
      <c r="BN1615" s="97"/>
      <c r="BO1615" s="97"/>
      <c r="BP1615" s="97"/>
      <c r="BQ1615" s="97"/>
      <c r="BR1615" s="97"/>
      <c r="BS1615" s="97"/>
      <c r="BT1615" s="97"/>
      <c r="BU1615" s="97"/>
      <c r="BV1615" s="97"/>
      <c r="BW1615" s="97"/>
      <c r="BX1615" s="97"/>
      <c r="BY1615" s="97"/>
      <c r="BZ1615" s="97"/>
      <c r="CA1615" s="97"/>
      <c r="CB1615" s="97"/>
      <c r="CC1615" s="97"/>
      <c r="CD1615" s="97"/>
      <c r="CE1615" s="97"/>
      <c r="CF1615" s="97"/>
      <c r="CG1615" s="97"/>
      <c r="CH1615" s="97"/>
      <c r="CI1615" s="97"/>
      <c r="CJ1615" s="97"/>
      <c r="CK1615" s="97"/>
      <c r="CL1615" s="97"/>
      <c r="CM1615" s="97"/>
      <c r="CN1615" s="97"/>
      <c r="CO1615" s="97"/>
      <c r="CP1615" s="97"/>
      <c r="CQ1615" s="97"/>
      <c r="CR1615" s="97"/>
      <c r="CS1615" s="97"/>
      <c r="CT1615" s="97"/>
      <c r="CU1615" s="118"/>
      <c r="CV1615" s="11"/>
    </row>
    <row r="1616" spans="1:100" s="1" customFormat="1" ht="14.45" customHeight="1" outlineLevel="4" thickBot="1">
      <c r="A1616" s="194">
        <f t="shared" si="26"/>
        <v>1615</v>
      </c>
      <c r="B1616" s="190"/>
      <c r="J1616" s="1" t="s">
        <v>5535</v>
      </c>
      <c r="BA1616" s="10"/>
      <c r="BB1616" s="107"/>
      <c r="BC1616" s="97"/>
      <c r="BD1616" s="97"/>
      <c r="BE1616" s="97"/>
      <c r="BF1616" s="97"/>
      <c r="BG1616" s="97"/>
      <c r="BH1616" s="97"/>
      <c r="BI1616" s="97"/>
      <c r="BJ1616" s="97"/>
      <c r="BK1616" s="97"/>
      <c r="BL1616" s="97"/>
      <c r="BM1616" s="97"/>
      <c r="BN1616" s="97"/>
      <c r="BO1616" s="97"/>
      <c r="BP1616" s="97"/>
      <c r="BQ1616" s="97"/>
      <c r="BR1616" s="97"/>
      <c r="BS1616" s="97"/>
      <c r="BT1616" s="97"/>
      <c r="BU1616" s="97"/>
      <c r="BV1616" s="97"/>
      <c r="BW1616" s="97"/>
      <c r="BX1616" s="97"/>
      <c r="BY1616" s="97"/>
      <c r="BZ1616" s="97"/>
      <c r="CA1616" s="97"/>
      <c r="CB1616" s="97"/>
      <c r="CC1616" s="97"/>
      <c r="CD1616" s="97"/>
      <c r="CE1616" s="97"/>
      <c r="CF1616" s="97"/>
      <c r="CG1616" s="97"/>
      <c r="CH1616" s="97"/>
      <c r="CI1616" s="97"/>
      <c r="CJ1616" s="97"/>
      <c r="CK1616" s="97"/>
      <c r="CL1616" s="97"/>
      <c r="CM1616" s="97"/>
      <c r="CN1616" s="97"/>
      <c r="CO1616" s="97"/>
      <c r="CP1616" s="97"/>
      <c r="CQ1616" s="97"/>
      <c r="CR1616" s="97"/>
      <c r="CS1616" s="97"/>
      <c r="CT1616" s="97"/>
      <c r="CU1616" s="118"/>
      <c r="CV1616" s="11"/>
    </row>
    <row r="1617" spans="1:100" s="1" customFormat="1" ht="14.45" customHeight="1" outlineLevel="4" thickBot="1">
      <c r="A1617" s="194">
        <f t="shared" si="26"/>
        <v>1616</v>
      </c>
      <c r="B1617" s="190"/>
      <c r="I1617" s="36" t="s">
        <v>5536</v>
      </c>
      <c r="BA1617" s="10"/>
      <c r="BB1617" s="107"/>
      <c r="BC1617" s="97"/>
      <c r="BD1617" s="97"/>
      <c r="BE1617" s="97"/>
      <c r="BF1617" s="97"/>
      <c r="BG1617" s="97"/>
      <c r="BH1617" s="97"/>
      <c r="BI1617" s="97"/>
      <c r="BJ1617" s="97"/>
      <c r="BK1617" s="97"/>
      <c r="BL1617" s="97"/>
      <c r="BM1617" s="97"/>
      <c r="BN1617" s="97"/>
      <c r="BO1617" s="97"/>
      <c r="BP1617" s="97"/>
      <c r="BQ1617" s="97"/>
      <c r="BR1617" s="97"/>
      <c r="BS1617" s="97"/>
      <c r="BT1617" s="97"/>
      <c r="BU1617" s="97"/>
      <c r="BV1617" s="97"/>
      <c r="BW1617" s="97"/>
      <c r="BX1617" s="97"/>
      <c r="BY1617" s="97"/>
      <c r="BZ1617" s="97"/>
      <c r="CA1617" s="97"/>
      <c r="CB1617" s="97"/>
      <c r="CC1617" s="97"/>
      <c r="CD1617" s="97"/>
      <c r="CE1617" s="97"/>
      <c r="CF1617" s="97"/>
      <c r="CG1617" s="97"/>
      <c r="CH1617" s="97"/>
      <c r="CI1617" s="97"/>
      <c r="CJ1617" s="97"/>
      <c r="CK1617" s="97"/>
      <c r="CL1617" s="97"/>
      <c r="CM1617" s="97"/>
      <c r="CN1617" s="97"/>
      <c r="CO1617" s="97"/>
      <c r="CP1617" s="97"/>
      <c r="CQ1617" s="97"/>
      <c r="CR1617" s="97"/>
      <c r="CS1617" s="97"/>
      <c r="CT1617" s="97"/>
      <c r="CU1617" s="118"/>
      <c r="CV1617" s="11"/>
    </row>
    <row r="1618" spans="1:100" s="1" customFormat="1" ht="14.45" customHeight="1" outlineLevel="4" thickBot="1">
      <c r="A1618" s="194">
        <f t="shared" si="26"/>
        <v>1617</v>
      </c>
      <c r="B1618" s="190"/>
      <c r="J1618" s="1" t="s">
        <v>5537</v>
      </c>
      <c r="BA1618" s="10"/>
      <c r="BB1618" s="107"/>
      <c r="BC1618" s="97"/>
      <c r="BD1618" s="97"/>
      <c r="BE1618" s="97"/>
      <c r="BF1618" s="97"/>
      <c r="BG1618" s="97"/>
      <c r="BH1618" s="97"/>
      <c r="BI1618" s="97"/>
      <c r="BJ1618" s="97"/>
      <c r="BK1618" s="97"/>
      <c r="BL1618" s="97"/>
      <c r="BM1618" s="97"/>
      <c r="BN1618" s="97"/>
      <c r="BO1618" s="97"/>
      <c r="BP1618" s="97"/>
      <c r="BQ1618" s="97"/>
      <c r="BR1618" s="97"/>
      <c r="BS1618" s="97"/>
      <c r="BT1618" s="97"/>
      <c r="BU1618" s="97"/>
      <c r="BV1618" s="97"/>
      <c r="BW1618" s="97"/>
      <c r="BX1618" s="97"/>
      <c r="BY1618" s="97"/>
      <c r="BZ1618" s="97"/>
      <c r="CA1618" s="97"/>
      <c r="CB1618" s="97"/>
      <c r="CC1618" s="97"/>
      <c r="CD1618" s="97"/>
      <c r="CE1618" s="97"/>
      <c r="CF1618" s="97"/>
      <c r="CG1618" s="97"/>
      <c r="CH1618" s="97"/>
      <c r="CI1618" s="97"/>
      <c r="CJ1618" s="97"/>
      <c r="CK1618" s="97"/>
      <c r="CL1618" s="97"/>
      <c r="CM1618" s="97"/>
      <c r="CN1618" s="97"/>
      <c r="CO1618" s="97"/>
      <c r="CP1618" s="97"/>
      <c r="CQ1618" s="97"/>
      <c r="CR1618" s="97"/>
      <c r="CS1618" s="97"/>
      <c r="CT1618" s="97"/>
      <c r="CU1618" s="118"/>
      <c r="CV1618" s="11"/>
    </row>
    <row r="1619" spans="1:100" s="1" customFormat="1" ht="14.45" customHeight="1" outlineLevel="4" thickBot="1">
      <c r="A1619" s="194">
        <f t="shared" si="26"/>
        <v>1618</v>
      </c>
      <c r="B1619" s="190"/>
      <c r="J1619" s="1" t="s">
        <v>5538</v>
      </c>
      <c r="BA1619" s="10"/>
      <c r="BB1619" s="107"/>
      <c r="BC1619" s="97"/>
      <c r="BD1619" s="97"/>
      <c r="BE1619" s="97"/>
      <c r="BF1619" s="97"/>
      <c r="BG1619" s="97"/>
      <c r="BH1619" s="97"/>
      <c r="BI1619" s="97"/>
      <c r="BJ1619" s="97"/>
      <c r="BK1619" s="97"/>
      <c r="BL1619" s="97"/>
      <c r="BM1619" s="97"/>
      <c r="BN1619" s="97"/>
      <c r="BO1619" s="97"/>
      <c r="BP1619" s="97"/>
      <c r="BQ1619" s="97"/>
      <c r="BR1619" s="97"/>
      <c r="BS1619" s="97"/>
      <c r="BT1619" s="97"/>
      <c r="BU1619" s="97"/>
      <c r="BV1619" s="97"/>
      <c r="BW1619" s="97"/>
      <c r="BX1619" s="97"/>
      <c r="BY1619" s="97"/>
      <c r="BZ1619" s="97"/>
      <c r="CA1619" s="97"/>
      <c r="CB1619" s="97"/>
      <c r="CC1619" s="97"/>
      <c r="CD1619" s="97"/>
      <c r="CE1619" s="97"/>
      <c r="CF1619" s="97"/>
      <c r="CG1619" s="97"/>
      <c r="CH1619" s="97"/>
      <c r="CI1619" s="97"/>
      <c r="CJ1619" s="97"/>
      <c r="CK1619" s="97"/>
      <c r="CL1619" s="97"/>
      <c r="CM1619" s="97"/>
      <c r="CN1619" s="97"/>
      <c r="CO1619" s="97"/>
      <c r="CP1619" s="97"/>
      <c r="CQ1619" s="97"/>
      <c r="CR1619" s="97"/>
      <c r="CS1619" s="97"/>
      <c r="CT1619" s="97"/>
      <c r="CU1619" s="118"/>
      <c r="CV1619" s="11"/>
    </row>
    <row r="1620" spans="1:100" s="1" customFormat="1" ht="14.45" customHeight="1" outlineLevel="4" thickBot="1">
      <c r="A1620" s="194">
        <f t="shared" si="26"/>
        <v>1619</v>
      </c>
      <c r="B1620" s="190"/>
      <c r="J1620" s="1" t="s">
        <v>5539</v>
      </c>
      <c r="N1620" s="92"/>
      <c r="O1620" s="92"/>
      <c r="P1620" s="92"/>
      <c r="Q1620" s="92"/>
      <c r="R1620" s="92"/>
      <c r="S1620" s="92"/>
      <c r="T1620" s="92"/>
      <c r="U1620" s="92"/>
      <c r="V1620" s="92"/>
      <c r="BA1620" s="10"/>
      <c r="BB1620" s="107"/>
      <c r="BC1620" s="97"/>
      <c r="BD1620" s="97"/>
      <c r="BE1620" s="97"/>
      <c r="BF1620" s="97"/>
      <c r="BG1620" s="97"/>
      <c r="BH1620" s="97"/>
      <c r="BI1620" s="97"/>
      <c r="BJ1620" s="97"/>
      <c r="BK1620" s="97"/>
      <c r="BL1620" s="97"/>
      <c r="BM1620" s="97"/>
      <c r="BN1620" s="97"/>
      <c r="BO1620" s="97"/>
      <c r="BP1620" s="97"/>
      <c r="BQ1620" s="97"/>
      <c r="BR1620" s="97"/>
      <c r="BS1620" s="97"/>
      <c r="BT1620" s="97"/>
      <c r="BU1620" s="97"/>
      <c r="BV1620" s="97"/>
      <c r="BW1620" s="97"/>
      <c r="BX1620" s="97"/>
      <c r="BY1620" s="97"/>
      <c r="BZ1620" s="97"/>
      <c r="CA1620" s="97"/>
      <c r="CB1620" s="97"/>
      <c r="CC1620" s="97"/>
      <c r="CD1620" s="97"/>
      <c r="CE1620" s="97"/>
      <c r="CF1620" s="97"/>
      <c r="CG1620" s="97"/>
      <c r="CH1620" s="97"/>
      <c r="CI1620" s="97"/>
      <c r="CJ1620" s="97"/>
      <c r="CK1620" s="97"/>
      <c r="CL1620" s="97"/>
      <c r="CM1620" s="97"/>
      <c r="CN1620" s="97"/>
      <c r="CO1620" s="97"/>
      <c r="CP1620" s="97"/>
      <c r="CQ1620" s="97"/>
      <c r="CR1620" s="97"/>
      <c r="CS1620" s="97"/>
      <c r="CT1620" s="97"/>
      <c r="CU1620" s="118"/>
      <c r="CV1620" s="11"/>
    </row>
    <row r="1621" spans="1:100" s="1" customFormat="1" ht="14.45" customHeight="1" outlineLevel="4" thickBot="1">
      <c r="A1621" s="194">
        <f t="shared" si="26"/>
        <v>1620</v>
      </c>
      <c r="B1621" s="190"/>
      <c r="J1621" s="1" t="s">
        <v>5540</v>
      </c>
      <c r="BA1621" s="10"/>
      <c r="BB1621" s="107"/>
      <c r="BC1621" s="112" t="s">
        <v>5541</v>
      </c>
      <c r="BD1621" s="97"/>
      <c r="BE1621" s="97"/>
      <c r="BF1621" s="97"/>
      <c r="BG1621" s="97"/>
      <c r="BH1621" s="97"/>
      <c r="BI1621" s="97"/>
      <c r="BJ1621" s="97"/>
      <c r="BK1621" s="97"/>
      <c r="BL1621" s="97"/>
      <c r="BM1621" s="97"/>
      <c r="BN1621" s="97"/>
      <c r="BO1621" s="97"/>
      <c r="BP1621" s="97"/>
      <c r="BQ1621" s="97"/>
      <c r="BR1621" s="97"/>
      <c r="BS1621" s="97"/>
      <c r="BT1621" s="97"/>
      <c r="BU1621" s="97"/>
      <c r="BV1621" s="97"/>
      <c r="BW1621" s="97"/>
      <c r="BX1621" s="97"/>
      <c r="BY1621" s="97"/>
      <c r="BZ1621" s="97"/>
      <c r="CA1621" s="97"/>
      <c r="CB1621" s="97"/>
      <c r="CC1621" s="97"/>
      <c r="CD1621" s="97"/>
      <c r="CE1621" s="97"/>
      <c r="CF1621" s="97"/>
      <c r="CG1621" s="97"/>
      <c r="CH1621" s="97"/>
      <c r="CI1621" s="97"/>
      <c r="CJ1621" s="97"/>
      <c r="CK1621" s="97"/>
      <c r="CL1621" s="97"/>
      <c r="CM1621" s="97"/>
      <c r="CN1621" s="97"/>
      <c r="CO1621" s="97"/>
      <c r="CP1621" s="97"/>
      <c r="CQ1621" s="97"/>
      <c r="CR1621" s="97"/>
      <c r="CS1621" s="97"/>
      <c r="CT1621" s="97"/>
      <c r="CU1621" s="118"/>
      <c r="CV1621" s="11"/>
    </row>
    <row r="1622" spans="1:100" s="1" customFormat="1" ht="14.45" customHeight="1" outlineLevel="4" thickBot="1">
      <c r="A1622" s="194">
        <f t="shared" si="26"/>
        <v>1621</v>
      </c>
      <c r="B1622" s="190"/>
      <c r="H1622" s="34" t="s">
        <v>10576</v>
      </c>
      <c r="BA1622" s="10"/>
      <c r="BB1622" s="107"/>
      <c r="BC1622" s="97"/>
      <c r="BD1622" s="97"/>
      <c r="BE1622" s="97"/>
      <c r="BF1622" s="97"/>
      <c r="BG1622" s="97"/>
      <c r="BH1622" s="97"/>
      <c r="BI1622" s="97"/>
      <c r="BJ1622" s="97"/>
      <c r="BK1622" s="97"/>
      <c r="BL1622" s="97"/>
      <c r="BM1622" s="97"/>
      <c r="BN1622" s="97"/>
      <c r="BO1622" s="97"/>
      <c r="BP1622" s="97"/>
      <c r="BQ1622" s="97"/>
      <c r="BR1622" s="97"/>
      <c r="BS1622" s="97"/>
      <c r="BT1622" s="97"/>
      <c r="BU1622" s="97"/>
      <c r="BV1622" s="97"/>
      <c r="BW1622" s="97"/>
      <c r="BX1622" s="97"/>
      <c r="BY1622" s="97"/>
      <c r="BZ1622" s="97"/>
      <c r="CA1622" s="97"/>
      <c r="CB1622" s="97"/>
      <c r="CC1622" s="97"/>
      <c r="CD1622" s="97"/>
      <c r="CE1622" s="97"/>
      <c r="CF1622" s="97"/>
      <c r="CG1622" s="97"/>
      <c r="CH1622" s="97"/>
      <c r="CI1622" s="97"/>
      <c r="CJ1622" s="97"/>
      <c r="CK1622" s="97"/>
      <c r="CL1622" s="97"/>
      <c r="CM1622" s="97"/>
      <c r="CN1622" s="97"/>
      <c r="CO1622" s="97"/>
      <c r="CP1622" s="97"/>
      <c r="CQ1622" s="97"/>
      <c r="CR1622" s="97"/>
      <c r="CS1622" s="97"/>
      <c r="CT1622" s="97"/>
      <c r="CU1622" s="118"/>
      <c r="CV1622" s="11"/>
    </row>
    <row r="1623" spans="1:100" s="1" customFormat="1" ht="14.45" customHeight="1" outlineLevel="4" thickBot="1">
      <c r="A1623" s="194">
        <f t="shared" si="26"/>
        <v>1622</v>
      </c>
      <c r="B1623" s="190"/>
      <c r="I1623" s="6" t="s">
        <v>5542</v>
      </c>
      <c r="Z1623" s="92"/>
      <c r="AA1623" s="92"/>
      <c r="AB1623" s="92"/>
      <c r="AC1623" s="92"/>
      <c r="AD1623" s="92"/>
      <c r="AE1623" s="92"/>
      <c r="AF1623" s="92"/>
      <c r="AG1623" s="92"/>
      <c r="AH1623" s="92"/>
      <c r="AI1623" s="92"/>
      <c r="AJ1623" s="92"/>
      <c r="AK1623" s="92"/>
      <c r="BA1623" s="10"/>
      <c r="BB1623" s="107"/>
      <c r="BC1623" s="97"/>
      <c r="BD1623" s="97"/>
      <c r="BE1623" s="97"/>
      <c r="BF1623" s="97"/>
      <c r="BG1623" s="97"/>
      <c r="BH1623" s="97"/>
      <c r="BI1623" s="97"/>
      <c r="BJ1623" s="97"/>
      <c r="BK1623" s="97"/>
      <c r="BL1623" s="97"/>
      <c r="BM1623" s="97"/>
      <c r="BN1623" s="97"/>
      <c r="BO1623" s="97"/>
      <c r="BP1623" s="97"/>
      <c r="BQ1623" s="97"/>
      <c r="BR1623" s="97"/>
      <c r="BS1623" s="97"/>
      <c r="BT1623" s="97"/>
      <c r="BU1623" s="97"/>
      <c r="BV1623" s="97"/>
      <c r="BW1623" s="97"/>
      <c r="BX1623" s="97"/>
      <c r="BY1623" s="97"/>
      <c r="BZ1623" s="97"/>
      <c r="CA1623" s="97"/>
      <c r="CB1623" s="97"/>
      <c r="CC1623" s="97"/>
      <c r="CD1623" s="97"/>
      <c r="CE1623" s="97"/>
      <c r="CF1623" s="97"/>
      <c r="CG1623" s="97"/>
      <c r="CH1623" s="97"/>
      <c r="CI1623" s="97"/>
      <c r="CJ1623" s="97"/>
      <c r="CK1623" s="97"/>
      <c r="CL1623" s="97"/>
      <c r="CM1623" s="97"/>
      <c r="CN1623" s="97"/>
      <c r="CO1623" s="97"/>
      <c r="CP1623" s="97"/>
      <c r="CQ1623" s="97"/>
      <c r="CR1623" s="97"/>
      <c r="CS1623" s="97"/>
      <c r="CT1623" s="97"/>
      <c r="CU1623" s="118"/>
      <c r="CV1623" s="11"/>
    </row>
    <row r="1624" spans="1:100" s="1" customFormat="1" ht="14.45" customHeight="1" outlineLevel="4" thickBot="1">
      <c r="A1624" s="194">
        <f t="shared" si="26"/>
        <v>1623</v>
      </c>
      <c r="B1624" s="190"/>
      <c r="I1624" s="1" t="s">
        <v>5543</v>
      </c>
      <c r="BA1624" s="10"/>
      <c r="BB1624" s="107"/>
      <c r="BC1624" s="97"/>
      <c r="BD1624" s="97"/>
      <c r="BE1624" s="97"/>
      <c r="BF1624" s="97"/>
      <c r="BG1624" s="97"/>
      <c r="BH1624" s="97"/>
      <c r="BI1624" s="97"/>
      <c r="BJ1624" s="97"/>
      <c r="BK1624" s="97"/>
      <c r="BL1624" s="97"/>
      <c r="BM1624" s="97"/>
      <c r="BN1624" s="97"/>
      <c r="BO1624" s="97"/>
      <c r="BP1624" s="97"/>
      <c r="BQ1624" s="97"/>
      <c r="BR1624" s="97"/>
      <c r="BS1624" s="97"/>
      <c r="BT1624" s="97"/>
      <c r="BU1624" s="97"/>
      <c r="BV1624" s="97"/>
      <c r="BW1624" s="97"/>
      <c r="BX1624" s="97"/>
      <c r="BY1624" s="97"/>
      <c r="BZ1624" s="97"/>
      <c r="CA1624" s="97"/>
      <c r="CB1624" s="97"/>
      <c r="CC1624" s="97"/>
      <c r="CD1624" s="97"/>
      <c r="CE1624" s="97"/>
      <c r="CF1624" s="97"/>
      <c r="CG1624" s="97"/>
      <c r="CH1624" s="97"/>
      <c r="CI1624" s="97"/>
      <c r="CJ1624" s="97"/>
      <c r="CK1624" s="97"/>
      <c r="CL1624" s="97"/>
      <c r="CM1624" s="97"/>
      <c r="CN1624" s="97"/>
      <c r="CO1624" s="97"/>
      <c r="CP1624" s="97"/>
      <c r="CQ1624" s="97"/>
      <c r="CR1624" s="97"/>
      <c r="CS1624" s="97"/>
      <c r="CT1624" s="97"/>
      <c r="CU1624" s="118"/>
      <c r="CV1624" s="11"/>
    </row>
    <row r="1625" spans="1:100" s="1" customFormat="1" ht="14.45" customHeight="1" outlineLevel="4" thickBot="1">
      <c r="A1625" s="194">
        <f t="shared" si="26"/>
        <v>1624</v>
      </c>
      <c r="B1625" s="190"/>
      <c r="I1625" s="1" t="s">
        <v>5544</v>
      </c>
      <c r="BA1625" s="10"/>
      <c r="BB1625" s="107"/>
      <c r="BC1625" s="97"/>
      <c r="BD1625" s="97"/>
      <c r="BE1625" s="97"/>
      <c r="BF1625" s="97"/>
      <c r="BG1625" s="97"/>
      <c r="BH1625" s="97"/>
      <c r="BI1625" s="97"/>
      <c r="BJ1625" s="97"/>
      <c r="BK1625" s="97"/>
      <c r="BL1625" s="97"/>
      <c r="BM1625" s="97"/>
      <c r="BN1625" s="97"/>
      <c r="BO1625" s="97"/>
      <c r="BP1625" s="97"/>
      <c r="BQ1625" s="97"/>
      <c r="BR1625" s="97"/>
      <c r="BS1625" s="97"/>
      <c r="BT1625" s="97"/>
      <c r="BU1625" s="97"/>
      <c r="BV1625" s="97"/>
      <c r="BW1625" s="97"/>
      <c r="BX1625" s="97"/>
      <c r="BY1625" s="97"/>
      <c r="BZ1625" s="97"/>
      <c r="CA1625" s="97"/>
      <c r="CB1625" s="97"/>
      <c r="CC1625" s="97"/>
      <c r="CD1625" s="97"/>
      <c r="CE1625" s="97"/>
      <c r="CF1625" s="97"/>
      <c r="CG1625" s="97"/>
      <c r="CH1625" s="97"/>
      <c r="CI1625" s="97"/>
      <c r="CJ1625" s="97"/>
      <c r="CK1625" s="97"/>
      <c r="CL1625" s="97"/>
      <c r="CM1625" s="97"/>
      <c r="CN1625" s="97"/>
      <c r="CO1625" s="97"/>
      <c r="CP1625" s="97"/>
      <c r="CQ1625" s="97"/>
      <c r="CR1625" s="97"/>
      <c r="CS1625" s="97"/>
      <c r="CT1625" s="97"/>
      <c r="CU1625" s="118"/>
      <c r="CV1625" s="11"/>
    </row>
    <row r="1626" spans="1:100" s="1" customFormat="1" ht="14.45" customHeight="1" outlineLevel="4" thickBot="1">
      <c r="A1626" s="194">
        <f t="shared" si="26"/>
        <v>1625</v>
      </c>
      <c r="B1626" s="190"/>
      <c r="I1626" s="1" t="s">
        <v>5545</v>
      </c>
      <c r="BA1626" s="10"/>
      <c r="BB1626" s="107"/>
      <c r="BC1626" s="97"/>
      <c r="BD1626" s="97"/>
      <c r="BE1626" s="97"/>
      <c r="BF1626" s="97"/>
      <c r="BG1626" s="97"/>
      <c r="BH1626" s="97"/>
      <c r="BI1626" s="97"/>
      <c r="BJ1626" s="97"/>
      <c r="BK1626" s="97"/>
      <c r="BL1626" s="97"/>
      <c r="BM1626" s="97"/>
      <c r="BN1626" s="97"/>
      <c r="BO1626" s="97"/>
      <c r="BP1626" s="97"/>
      <c r="BQ1626" s="97"/>
      <c r="BR1626" s="97"/>
      <c r="BS1626" s="97"/>
      <c r="BT1626" s="97"/>
      <c r="BU1626" s="97"/>
      <c r="BV1626" s="97"/>
      <c r="BW1626" s="97"/>
      <c r="BX1626" s="97"/>
      <c r="BY1626" s="97"/>
      <c r="BZ1626" s="97"/>
      <c r="CA1626" s="97"/>
      <c r="CB1626" s="97"/>
      <c r="CC1626" s="97"/>
      <c r="CD1626" s="97"/>
      <c r="CE1626" s="97"/>
      <c r="CF1626" s="97"/>
      <c r="CG1626" s="97"/>
      <c r="CH1626" s="97"/>
      <c r="CI1626" s="97"/>
      <c r="CJ1626" s="97"/>
      <c r="CK1626" s="97"/>
      <c r="CL1626" s="97"/>
      <c r="CM1626" s="97"/>
      <c r="CN1626" s="97"/>
      <c r="CO1626" s="97"/>
      <c r="CP1626" s="97"/>
      <c r="CQ1626" s="97"/>
      <c r="CR1626" s="97"/>
      <c r="CS1626" s="97"/>
      <c r="CT1626" s="97"/>
      <c r="CU1626" s="118"/>
      <c r="CV1626" s="11"/>
    </row>
    <row r="1627" spans="1:100" s="1" customFormat="1" ht="14.45" customHeight="1" outlineLevel="4" thickBot="1">
      <c r="A1627" s="194">
        <f t="shared" si="26"/>
        <v>1626</v>
      </c>
      <c r="B1627" s="190"/>
      <c r="I1627" s="1" t="s">
        <v>5546</v>
      </c>
      <c r="BA1627" s="10"/>
      <c r="BB1627" s="107"/>
      <c r="BC1627" s="97"/>
      <c r="BD1627" s="97"/>
      <c r="BE1627" s="97"/>
      <c r="BF1627" s="97"/>
      <c r="BG1627" s="97"/>
      <c r="BH1627" s="97"/>
      <c r="BI1627" s="97"/>
      <c r="BJ1627" s="97"/>
      <c r="BK1627" s="97"/>
      <c r="BL1627" s="97"/>
      <c r="BM1627" s="97"/>
      <c r="BN1627" s="97"/>
      <c r="BO1627" s="97"/>
      <c r="BP1627" s="97"/>
      <c r="BQ1627" s="97"/>
      <c r="BR1627" s="97"/>
      <c r="BS1627" s="97"/>
      <c r="BT1627" s="97"/>
      <c r="BU1627" s="97"/>
      <c r="BV1627" s="97"/>
      <c r="BW1627" s="97"/>
      <c r="BX1627" s="97"/>
      <c r="BY1627" s="97"/>
      <c r="BZ1627" s="97"/>
      <c r="CA1627" s="97"/>
      <c r="CB1627" s="97"/>
      <c r="CC1627" s="97"/>
      <c r="CD1627" s="97"/>
      <c r="CE1627" s="97"/>
      <c r="CF1627" s="97"/>
      <c r="CG1627" s="97"/>
      <c r="CH1627" s="97"/>
      <c r="CI1627" s="97"/>
      <c r="CJ1627" s="97"/>
      <c r="CK1627" s="97"/>
      <c r="CL1627" s="97"/>
      <c r="CM1627" s="97"/>
      <c r="CN1627" s="97"/>
      <c r="CO1627" s="97"/>
      <c r="CP1627" s="97"/>
      <c r="CQ1627" s="97"/>
      <c r="CR1627" s="97"/>
      <c r="CS1627" s="97"/>
      <c r="CT1627" s="97"/>
      <c r="CU1627" s="118"/>
      <c r="CV1627" s="11"/>
    </row>
    <row r="1628" spans="1:100" s="1" customFormat="1" ht="14.45" customHeight="1" outlineLevel="4" thickBot="1">
      <c r="A1628" s="194">
        <f t="shared" si="26"/>
        <v>1627</v>
      </c>
      <c r="B1628" s="190"/>
      <c r="I1628" s="1" t="s">
        <v>5547</v>
      </c>
      <c r="BA1628" s="10"/>
      <c r="BB1628" s="107"/>
      <c r="BC1628" s="97"/>
      <c r="BD1628" s="97"/>
      <c r="BE1628" s="97"/>
      <c r="BF1628" s="97"/>
      <c r="BG1628" s="97"/>
      <c r="BH1628" s="97"/>
      <c r="BI1628" s="97"/>
      <c r="BJ1628" s="97"/>
      <c r="BK1628" s="97"/>
      <c r="BL1628" s="97"/>
      <c r="BM1628" s="97"/>
      <c r="BN1628" s="97"/>
      <c r="BO1628" s="97"/>
      <c r="BP1628" s="97"/>
      <c r="BQ1628" s="97"/>
      <c r="BR1628" s="97"/>
      <c r="BS1628" s="97"/>
      <c r="BT1628" s="97"/>
      <c r="BU1628" s="97"/>
      <c r="BV1628" s="97"/>
      <c r="BW1628" s="97"/>
      <c r="BX1628" s="97"/>
      <c r="BY1628" s="97"/>
      <c r="BZ1628" s="97"/>
      <c r="CA1628" s="97"/>
      <c r="CB1628" s="97"/>
      <c r="CC1628" s="97"/>
      <c r="CD1628" s="97"/>
      <c r="CE1628" s="97"/>
      <c r="CF1628" s="97"/>
      <c r="CG1628" s="97"/>
      <c r="CH1628" s="97"/>
      <c r="CI1628" s="97"/>
      <c r="CJ1628" s="97"/>
      <c r="CK1628" s="97"/>
      <c r="CL1628" s="97"/>
      <c r="CM1628" s="97"/>
      <c r="CN1628" s="97"/>
      <c r="CO1628" s="97"/>
      <c r="CP1628" s="97"/>
      <c r="CQ1628" s="97"/>
      <c r="CR1628" s="97"/>
      <c r="CS1628" s="97"/>
      <c r="CT1628" s="97"/>
      <c r="CU1628" s="118"/>
      <c r="CV1628" s="11"/>
    </row>
    <row r="1629" spans="1:100" s="1" customFormat="1" ht="14.45" customHeight="1" outlineLevel="4" thickBot="1">
      <c r="A1629" s="194">
        <f t="shared" si="26"/>
        <v>1628</v>
      </c>
      <c r="B1629" s="190"/>
      <c r="I1629" s="6" t="s">
        <v>5548</v>
      </c>
      <c r="BA1629" s="10"/>
      <c r="BB1629" s="107"/>
      <c r="BC1629" s="97"/>
      <c r="BD1629" s="97"/>
      <c r="BE1629" s="97"/>
      <c r="BF1629" s="97"/>
      <c r="BG1629" s="97"/>
      <c r="BH1629" s="97"/>
      <c r="BI1629" s="97"/>
      <c r="BJ1629" s="97"/>
      <c r="BK1629" s="97"/>
      <c r="BL1629" s="97"/>
      <c r="BM1629" s="97"/>
      <c r="BN1629" s="97"/>
      <c r="BO1629" s="97"/>
      <c r="BP1629" s="97"/>
      <c r="BQ1629" s="97"/>
      <c r="BR1629" s="97"/>
      <c r="BS1629" s="97"/>
      <c r="BT1629" s="97"/>
      <c r="BU1629" s="97"/>
      <c r="BV1629" s="97"/>
      <c r="BW1629" s="97"/>
      <c r="BX1629" s="97"/>
      <c r="BY1629" s="97"/>
      <c r="BZ1629" s="97"/>
      <c r="CA1629" s="97"/>
      <c r="CB1629" s="97"/>
      <c r="CC1629" s="97"/>
      <c r="CD1629" s="97"/>
      <c r="CE1629" s="97"/>
      <c r="CF1629" s="97"/>
      <c r="CG1629" s="97"/>
      <c r="CH1629" s="97"/>
      <c r="CI1629" s="97"/>
      <c r="CJ1629" s="97"/>
      <c r="CK1629" s="97"/>
      <c r="CL1629" s="97"/>
      <c r="CM1629" s="97"/>
      <c r="CN1629" s="97"/>
      <c r="CO1629" s="97"/>
      <c r="CP1629" s="97"/>
      <c r="CQ1629" s="97"/>
      <c r="CR1629" s="97"/>
      <c r="CS1629" s="97"/>
      <c r="CT1629" s="97"/>
      <c r="CU1629" s="118"/>
      <c r="CV1629" s="11"/>
    </row>
    <row r="1630" spans="1:100" s="1" customFormat="1" ht="14.45" customHeight="1" outlineLevel="4" thickBot="1">
      <c r="A1630" s="194">
        <f t="shared" si="26"/>
        <v>1629</v>
      </c>
      <c r="B1630" s="190"/>
      <c r="I1630" s="1" t="s">
        <v>5549</v>
      </c>
      <c r="BA1630" s="10"/>
      <c r="BB1630" s="107"/>
      <c r="BC1630" s="97"/>
      <c r="BD1630" s="97"/>
      <c r="BE1630" s="97"/>
      <c r="BF1630" s="97"/>
      <c r="BG1630" s="97"/>
      <c r="BH1630" s="97"/>
      <c r="BI1630" s="97"/>
      <c r="BJ1630" s="97"/>
      <c r="BK1630" s="97"/>
      <c r="BL1630" s="97"/>
      <c r="BM1630" s="97"/>
      <c r="BN1630" s="97"/>
      <c r="BO1630" s="97"/>
      <c r="BP1630" s="97"/>
      <c r="BQ1630" s="97"/>
      <c r="BR1630" s="97"/>
      <c r="BS1630" s="97"/>
      <c r="BT1630" s="97"/>
      <c r="BU1630" s="97"/>
      <c r="BV1630" s="97"/>
      <c r="BW1630" s="97"/>
      <c r="BX1630" s="97"/>
      <c r="BY1630" s="97"/>
      <c r="BZ1630" s="97"/>
      <c r="CA1630" s="97"/>
      <c r="CB1630" s="97"/>
      <c r="CC1630" s="97"/>
      <c r="CD1630" s="97"/>
      <c r="CE1630" s="97"/>
      <c r="CF1630" s="97"/>
      <c r="CG1630" s="97"/>
      <c r="CH1630" s="97"/>
      <c r="CI1630" s="97"/>
      <c r="CJ1630" s="97"/>
      <c r="CK1630" s="97"/>
      <c r="CL1630" s="97"/>
      <c r="CM1630" s="97"/>
      <c r="CN1630" s="97"/>
      <c r="CO1630" s="97"/>
      <c r="CP1630" s="97"/>
      <c r="CQ1630" s="97"/>
      <c r="CR1630" s="97"/>
      <c r="CS1630" s="97"/>
      <c r="CT1630" s="97"/>
      <c r="CU1630" s="118"/>
      <c r="CV1630" s="11"/>
    </row>
    <row r="1631" spans="1:100" s="1" customFormat="1" ht="14.45" customHeight="1" outlineLevel="4" thickBot="1">
      <c r="A1631" s="194">
        <f t="shared" si="26"/>
        <v>1630</v>
      </c>
      <c r="B1631" s="190"/>
      <c r="I1631" s="1" t="s">
        <v>5550</v>
      </c>
      <c r="BA1631" s="10"/>
      <c r="BB1631" s="107"/>
      <c r="BC1631" s="97"/>
      <c r="BD1631" s="97"/>
      <c r="BE1631" s="97"/>
      <c r="BF1631" s="97"/>
      <c r="BG1631" s="97"/>
      <c r="BH1631" s="97"/>
      <c r="BI1631" s="97"/>
      <c r="BJ1631" s="97"/>
      <c r="BK1631" s="97"/>
      <c r="BL1631" s="97"/>
      <c r="BM1631" s="97"/>
      <c r="BN1631" s="97"/>
      <c r="BO1631" s="97"/>
      <c r="BP1631" s="97"/>
      <c r="BQ1631" s="97"/>
      <c r="BR1631" s="97"/>
      <c r="BS1631" s="97"/>
      <c r="BT1631" s="97"/>
      <c r="BU1631" s="97"/>
      <c r="BV1631" s="97"/>
      <c r="BW1631" s="97"/>
      <c r="BX1631" s="97"/>
      <c r="BY1631" s="97"/>
      <c r="BZ1631" s="97"/>
      <c r="CA1631" s="97"/>
      <c r="CB1631" s="97"/>
      <c r="CC1631" s="97"/>
      <c r="CD1631" s="97"/>
      <c r="CE1631" s="97"/>
      <c r="CF1631" s="97"/>
      <c r="CG1631" s="97"/>
      <c r="CH1631" s="97"/>
      <c r="CI1631" s="97"/>
      <c r="CJ1631" s="97"/>
      <c r="CK1631" s="97"/>
      <c r="CL1631" s="97"/>
      <c r="CM1631" s="97"/>
      <c r="CN1631" s="97"/>
      <c r="CO1631" s="97"/>
      <c r="CP1631" s="97"/>
      <c r="CQ1631" s="97"/>
      <c r="CR1631" s="97"/>
      <c r="CS1631" s="97"/>
      <c r="CT1631" s="97"/>
      <c r="CU1631" s="118"/>
      <c r="CV1631" s="11"/>
    </row>
    <row r="1632" spans="1:100" s="1" customFormat="1" ht="14.45" customHeight="1" outlineLevel="4" thickBot="1">
      <c r="A1632" s="194">
        <f t="shared" si="26"/>
        <v>1631</v>
      </c>
      <c r="B1632" s="190"/>
      <c r="I1632" s="1" t="s">
        <v>10577</v>
      </c>
      <c r="BA1632" s="10"/>
      <c r="BB1632" s="107"/>
      <c r="BC1632" s="112" t="s">
        <v>5551</v>
      </c>
      <c r="BD1632" s="97"/>
      <c r="BE1632" s="97"/>
      <c r="BF1632" s="97"/>
      <c r="BG1632" s="97"/>
      <c r="BH1632" s="97"/>
      <c r="BI1632" s="97"/>
      <c r="BJ1632" s="97"/>
      <c r="BK1632" s="97"/>
      <c r="BL1632" s="97"/>
      <c r="BM1632" s="97"/>
      <c r="BN1632" s="97"/>
      <c r="BO1632" s="97"/>
      <c r="BP1632" s="97"/>
      <c r="BQ1632" s="97"/>
      <c r="BR1632" s="97"/>
      <c r="BS1632" s="97"/>
      <c r="BT1632" s="97"/>
      <c r="BU1632" s="97"/>
      <c r="BV1632" s="97"/>
      <c r="BW1632" s="97"/>
      <c r="BX1632" s="97"/>
      <c r="BY1632" s="97"/>
      <c r="BZ1632" s="97"/>
      <c r="CA1632" s="97"/>
      <c r="CB1632" s="97"/>
      <c r="CC1632" s="97"/>
      <c r="CD1632" s="97"/>
      <c r="CE1632" s="97"/>
      <c r="CF1632" s="97"/>
      <c r="CG1632" s="97"/>
      <c r="CH1632" s="97"/>
      <c r="CI1632" s="97"/>
      <c r="CJ1632" s="97"/>
      <c r="CK1632" s="97"/>
      <c r="CL1632" s="97"/>
      <c r="CM1632" s="97"/>
      <c r="CN1632" s="97"/>
      <c r="CO1632" s="97"/>
      <c r="CP1632" s="97"/>
      <c r="CQ1632" s="97"/>
      <c r="CR1632" s="97"/>
      <c r="CS1632" s="97"/>
      <c r="CT1632" s="97"/>
      <c r="CU1632" s="118"/>
      <c r="CV1632" s="11"/>
    </row>
    <row r="1633" spans="1:100" s="1" customFormat="1" ht="14.45" customHeight="1" outlineLevel="4" thickBot="1">
      <c r="A1633" s="194">
        <f t="shared" si="26"/>
        <v>1632</v>
      </c>
      <c r="B1633" s="190"/>
      <c r="H1633" s="34" t="s">
        <v>5552</v>
      </c>
      <c r="BA1633" s="10"/>
      <c r="BB1633" s="107"/>
      <c r="BC1633" s="97"/>
      <c r="BD1633" s="97"/>
      <c r="BE1633" s="97"/>
      <c r="BF1633" s="97"/>
      <c r="BG1633" s="97"/>
      <c r="BH1633" s="97"/>
      <c r="BI1633" s="97"/>
      <c r="BJ1633" s="97"/>
      <c r="BK1633" s="97"/>
      <c r="BL1633" s="97"/>
      <c r="BM1633" s="97"/>
      <c r="BN1633" s="97"/>
      <c r="BO1633" s="97"/>
      <c r="BP1633" s="97"/>
      <c r="BQ1633" s="97"/>
      <c r="BR1633" s="97"/>
      <c r="BS1633" s="97"/>
      <c r="BT1633" s="97"/>
      <c r="BU1633" s="97"/>
      <c r="BV1633" s="97"/>
      <c r="BW1633" s="97"/>
      <c r="BX1633" s="97"/>
      <c r="BY1633" s="97"/>
      <c r="BZ1633" s="97"/>
      <c r="CA1633" s="97"/>
      <c r="CB1633" s="97"/>
      <c r="CC1633" s="97"/>
      <c r="CD1633" s="97"/>
      <c r="CE1633" s="97"/>
      <c r="CF1633" s="97"/>
      <c r="CG1633" s="97"/>
      <c r="CH1633" s="97"/>
      <c r="CI1633" s="97"/>
      <c r="CJ1633" s="97"/>
      <c r="CK1633" s="97"/>
      <c r="CL1633" s="97"/>
      <c r="CM1633" s="97"/>
      <c r="CN1633" s="97"/>
      <c r="CO1633" s="97"/>
      <c r="CP1633" s="97"/>
      <c r="CQ1633" s="97"/>
      <c r="CR1633" s="97"/>
      <c r="CS1633" s="97"/>
      <c r="CT1633" s="97"/>
      <c r="CU1633" s="118"/>
      <c r="CV1633" s="11"/>
    </row>
    <row r="1634" spans="1:100" s="1" customFormat="1" ht="14.45" customHeight="1" outlineLevel="4" thickBot="1">
      <c r="A1634" s="194">
        <f t="shared" si="26"/>
        <v>1633</v>
      </c>
      <c r="B1634" s="190"/>
      <c r="I1634" s="1" t="s">
        <v>5553</v>
      </c>
      <c r="Z1634" s="92"/>
      <c r="AA1634" s="92"/>
      <c r="AB1634" s="92"/>
      <c r="AC1634" s="92"/>
      <c r="AD1634" s="92"/>
      <c r="AE1634" s="92"/>
      <c r="AF1634" s="92"/>
      <c r="AG1634" s="92"/>
      <c r="AH1634" s="92"/>
      <c r="AI1634" s="92"/>
      <c r="AJ1634" s="92"/>
      <c r="AK1634" s="92"/>
      <c r="BA1634" s="10"/>
      <c r="BB1634" s="107"/>
      <c r="BC1634" s="112" t="s">
        <v>5554</v>
      </c>
      <c r="BD1634" s="97"/>
      <c r="BE1634" s="97"/>
      <c r="BF1634" s="97"/>
      <c r="BG1634" s="97"/>
      <c r="BH1634" s="97"/>
      <c r="BI1634" s="97"/>
      <c r="BJ1634" s="97"/>
      <c r="BK1634" s="97"/>
      <c r="BL1634" s="97"/>
      <c r="BM1634" s="97"/>
      <c r="BN1634" s="97"/>
      <c r="BO1634" s="97"/>
      <c r="BP1634" s="97"/>
      <c r="BQ1634" s="97"/>
      <c r="BR1634" s="97"/>
      <c r="BS1634" s="97"/>
      <c r="BT1634" s="97"/>
      <c r="BU1634" s="97"/>
      <c r="BV1634" s="97"/>
      <c r="BW1634" s="97"/>
      <c r="BX1634" s="97"/>
      <c r="BY1634" s="97"/>
      <c r="BZ1634" s="97"/>
      <c r="CA1634" s="97"/>
      <c r="CB1634" s="97"/>
      <c r="CC1634" s="97"/>
      <c r="CD1634" s="97"/>
      <c r="CE1634" s="97"/>
      <c r="CF1634" s="97"/>
      <c r="CG1634" s="97"/>
      <c r="CH1634" s="97"/>
      <c r="CI1634" s="97"/>
      <c r="CJ1634" s="97"/>
      <c r="CK1634" s="97"/>
      <c r="CL1634" s="97"/>
      <c r="CM1634" s="97"/>
      <c r="CN1634" s="97"/>
      <c r="CO1634" s="97"/>
      <c r="CP1634" s="97"/>
      <c r="CQ1634" s="97"/>
      <c r="CR1634" s="97"/>
      <c r="CS1634" s="97"/>
      <c r="CT1634" s="97"/>
      <c r="CU1634" s="118"/>
      <c r="CV1634" s="11"/>
    </row>
    <row r="1635" spans="1:100" s="1" customFormat="1" ht="14.45" customHeight="1" outlineLevel="4" thickBot="1">
      <c r="A1635" s="194">
        <f t="shared" si="26"/>
        <v>1634</v>
      </c>
      <c r="B1635" s="190"/>
      <c r="H1635" s="34" t="s">
        <v>5555</v>
      </c>
      <c r="BA1635" s="10"/>
      <c r="BB1635" s="107"/>
      <c r="BC1635" s="97"/>
      <c r="BD1635" s="97"/>
      <c r="BE1635" s="97"/>
      <c r="BF1635" s="97"/>
      <c r="BG1635" s="97"/>
      <c r="BH1635" s="97"/>
      <c r="BI1635" s="97"/>
      <c r="BJ1635" s="97"/>
      <c r="BK1635" s="97"/>
      <c r="BL1635" s="97"/>
      <c r="BM1635" s="97"/>
      <c r="BN1635" s="97"/>
      <c r="BO1635" s="97"/>
      <c r="BP1635" s="97"/>
      <c r="BQ1635" s="97"/>
      <c r="BR1635" s="97"/>
      <c r="BS1635" s="97"/>
      <c r="BT1635" s="97"/>
      <c r="BU1635" s="97"/>
      <c r="BV1635" s="97"/>
      <c r="BW1635" s="97"/>
      <c r="BX1635" s="97"/>
      <c r="BY1635" s="97"/>
      <c r="BZ1635" s="97"/>
      <c r="CA1635" s="97"/>
      <c r="CB1635" s="97"/>
      <c r="CC1635" s="97"/>
      <c r="CD1635" s="97"/>
      <c r="CE1635" s="97"/>
      <c r="CF1635" s="97"/>
      <c r="CG1635" s="97"/>
      <c r="CH1635" s="97"/>
      <c r="CI1635" s="97"/>
      <c r="CJ1635" s="97"/>
      <c r="CK1635" s="97"/>
      <c r="CL1635" s="97"/>
      <c r="CM1635" s="97"/>
      <c r="CN1635" s="97"/>
      <c r="CO1635" s="97"/>
      <c r="CP1635" s="97"/>
      <c r="CQ1635" s="97"/>
      <c r="CR1635" s="97"/>
      <c r="CS1635" s="97"/>
      <c r="CT1635" s="97"/>
      <c r="CU1635" s="118"/>
      <c r="CV1635" s="11"/>
    </row>
    <row r="1636" spans="1:100" s="1" customFormat="1" ht="14.45" customHeight="1" outlineLevel="4" thickBot="1">
      <c r="A1636" s="194">
        <f t="shared" si="26"/>
        <v>1635</v>
      </c>
      <c r="B1636" s="190"/>
      <c r="I1636" s="6" t="s">
        <v>5556</v>
      </c>
      <c r="J1636" s="92"/>
      <c r="K1636" s="92"/>
      <c r="L1636" s="92"/>
      <c r="M1636" s="92"/>
      <c r="N1636" s="92"/>
      <c r="O1636" s="92"/>
      <c r="P1636" s="92"/>
      <c r="Q1636" s="92"/>
      <c r="R1636" s="92"/>
      <c r="S1636" s="92"/>
      <c r="T1636" s="92"/>
      <c r="U1636" s="92"/>
      <c r="V1636" s="92"/>
      <c r="W1636" s="92"/>
      <c r="X1636" s="92"/>
      <c r="Y1636" s="92"/>
      <c r="Z1636" s="92"/>
      <c r="AA1636" s="92"/>
      <c r="BA1636" s="10"/>
      <c r="BB1636" s="107"/>
      <c r="BC1636" s="97"/>
      <c r="BD1636" s="97"/>
      <c r="BE1636" s="97"/>
      <c r="BF1636" s="97"/>
      <c r="BG1636" s="97"/>
      <c r="BH1636" s="97"/>
      <c r="BI1636" s="97"/>
      <c r="BJ1636" s="97"/>
      <c r="BK1636" s="97"/>
      <c r="BL1636" s="97"/>
      <c r="BM1636" s="97"/>
      <c r="BN1636" s="97"/>
      <c r="BO1636" s="97"/>
      <c r="BP1636" s="97"/>
      <c r="BQ1636" s="97"/>
      <c r="BR1636" s="97"/>
      <c r="BS1636" s="97"/>
      <c r="BT1636" s="97"/>
      <c r="BU1636" s="97"/>
      <c r="BV1636" s="97"/>
      <c r="BW1636" s="97"/>
      <c r="BX1636" s="97"/>
      <c r="BY1636" s="97"/>
      <c r="BZ1636" s="97"/>
      <c r="CA1636" s="97"/>
      <c r="CB1636" s="97"/>
      <c r="CC1636" s="97"/>
      <c r="CD1636" s="97"/>
      <c r="CE1636" s="97"/>
      <c r="CF1636" s="97"/>
      <c r="CG1636" s="97"/>
      <c r="CH1636" s="97"/>
      <c r="CI1636" s="97"/>
      <c r="CJ1636" s="97"/>
      <c r="CK1636" s="97"/>
      <c r="CL1636" s="97"/>
      <c r="CM1636" s="97"/>
      <c r="CN1636" s="97"/>
      <c r="CO1636" s="97"/>
      <c r="CP1636" s="97"/>
      <c r="CQ1636" s="97"/>
      <c r="CR1636" s="97"/>
      <c r="CS1636" s="97"/>
      <c r="CT1636" s="97"/>
      <c r="CU1636" s="118"/>
      <c r="CV1636" s="11"/>
    </row>
    <row r="1637" spans="1:100" s="1" customFormat="1" ht="14.45" customHeight="1" outlineLevel="4" thickBot="1">
      <c r="A1637" s="194">
        <f t="shared" si="26"/>
        <v>1636</v>
      </c>
      <c r="B1637" s="190"/>
      <c r="I1637" s="160" t="s">
        <v>5557</v>
      </c>
      <c r="BA1637" s="10"/>
      <c r="BB1637" s="107"/>
      <c r="BC1637" s="97"/>
      <c r="BD1637" s="97"/>
      <c r="BE1637" s="97"/>
      <c r="BF1637" s="97"/>
      <c r="BG1637" s="97"/>
      <c r="BH1637" s="97"/>
      <c r="BI1637" s="97"/>
      <c r="BJ1637" s="97"/>
      <c r="BK1637" s="97"/>
      <c r="BL1637" s="97"/>
      <c r="BM1637" s="97"/>
      <c r="BN1637" s="97"/>
      <c r="BO1637" s="97"/>
      <c r="BP1637" s="97"/>
      <c r="BQ1637" s="97"/>
      <c r="BR1637" s="97"/>
      <c r="BS1637" s="97"/>
      <c r="BT1637" s="97"/>
      <c r="BU1637" s="97"/>
      <c r="BV1637" s="97"/>
      <c r="BW1637" s="97"/>
      <c r="BX1637" s="97"/>
      <c r="BY1637" s="97"/>
      <c r="BZ1637" s="97"/>
      <c r="CA1637" s="97"/>
      <c r="CB1637" s="97"/>
      <c r="CC1637" s="97"/>
      <c r="CD1637" s="97"/>
      <c r="CE1637" s="97"/>
      <c r="CF1637" s="97"/>
      <c r="CG1637" s="97"/>
      <c r="CH1637" s="97"/>
      <c r="CI1637" s="97"/>
      <c r="CJ1637" s="97"/>
      <c r="CK1637" s="97"/>
      <c r="CL1637" s="97"/>
      <c r="CM1637" s="97"/>
      <c r="CN1637" s="97"/>
      <c r="CO1637" s="97"/>
      <c r="CP1637" s="97"/>
      <c r="CQ1637" s="97"/>
      <c r="CR1637" s="97"/>
      <c r="CS1637" s="97"/>
      <c r="CT1637" s="97"/>
      <c r="CU1637" s="118"/>
      <c r="CV1637" s="11"/>
    </row>
    <row r="1638" spans="1:100" s="1" customFormat="1" ht="14.45" customHeight="1" outlineLevel="4" thickBot="1">
      <c r="A1638" s="194">
        <f t="shared" si="26"/>
        <v>1637</v>
      </c>
      <c r="B1638" s="190"/>
      <c r="I1638" s="1" t="s">
        <v>5558</v>
      </c>
      <c r="BA1638" s="10"/>
      <c r="BB1638" s="107"/>
      <c r="BC1638" s="97"/>
      <c r="BD1638" s="97"/>
      <c r="BE1638" s="97"/>
      <c r="BF1638" s="97"/>
      <c r="BG1638" s="97"/>
      <c r="BH1638" s="97"/>
      <c r="BI1638" s="97"/>
      <c r="BJ1638" s="97"/>
      <c r="BK1638" s="97"/>
      <c r="BL1638" s="97"/>
      <c r="BM1638" s="97"/>
      <c r="BN1638" s="97"/>
      <c r="BO1638" s="97"/>
      <c r="BP1638" s="97"/>
      <c r="BQ1638" s="97"/>
      <c r="BR1638" s="97"/>
      <c r="BS1638" s="97"/>
      <c r="BT1638" s="97"/>
      <c r="BU1638" s="97"/>
      <c r="BV1638" s="97"/>
      <c r="BW1638" s="97"/>
      <c r="BX1638" s="97"/>
      <c r="BY1638" s="97"/>
      <c r="BZ1638" s="97"/>
      <c r="CA1638" s="97"/>
      <c r="CB1638" s="97"/>
      <c r="CC1638" s="97"/>
      <c r="CD1638" s="97"/>
      <c r="CE1638" s="97"/>
      <c r="CF1638" s="97"/>
      <c r="CG1638" s="97"/>
      <c r="CH1638" s="97"/>
      <c r="CI1638" s="97"/>
      <c r="CJ1638" s="97"/>
      <c r="CK1638" s="97"/>
      <c r="CL1638" s="97"/>
      <c r="CM1638" s="97"/>
      <c r="CN1638" s="97"/>
      <c r="CO1638" s="97"/>
      <c r="CP1638" s="97"/>
      <c r="CQ1638" s="97"/>
      <c r="CR1638" s="97"/>
      <c r="CS1638" s="97"/>
      <c r="CT1638" s="97"/>
      <c r="CU1638" s="118"/>
      <c r="CV1638" s="11"/>
    </row>
    <row r="1639" spans="1:100" s="1" customFormat="1" ht="14.45" customHeight="1" outlineLevel="4" thickBot="1">
      <c r="A1639" s="194">
        <f t="shared" si="26"/>
        <v>1638</v>
      </c>
      <c r="B1639" s="190"/>
      <c r="I1639" s="1" t="s">
        <v>5559</v>
      </c>
      <c r="BA1639" s="10"/>
      <c r="BB1639" s="107"/>
      <c r="BC1639" s="97"/>
      <c r="BD1639" s="97"/>
      <c r="BE1639" s="97"/>
      <c r="BF1639" s="97"/>
      <c r="BG1639" s="97"/>
      <c r="BH1639" s="97"/>
      <c r="BI1639" s="97"/>
      <c r="BJ1639" s="97"/>
      <c r="BK1639" s="97"/>
      <c r="BL1639" s="97"/>
      <c r="BM1639" s="97"/>
      <c r="BN1639" s="97"/>
      <c r="BO1639" s="97"/>
      <c r="BP1639" s="97"/>
      <c r="BQ1639" s="97"/>
      <c r="BR1639" s="97"/>
      <c r="BS1639" s="97"/>
      <c r="BT1639" s="97"/>
      <c r="BU1639" s="97"/>
      <c r="BV1639" s="97"/>
      <c r="BW1639" s="97"/>
      <c r="BX1639" s="97"/>
      <c r="BY1639" s="97"/>
      <c r="BZ1639" s="97"/>
      <c r="CA1639" s="97"/>
      <c r="CB1639" s="97"/>
      <c r="CC1639" s="97"/>
      <c r="CD1639" s="97"/>
      <c r="CE1639" s="97"/>
      <c r="CF1639" s="97"/>
      <c r="CG1639" s="97"/>
      <c r="CH1639" s="97"/>
      <c r="CI1639" s="97"/>
      <c r="CJ1639" s="97"/>
      <c r="CK1639" s="97"/>
      <c r="CL1639" s="97"/>
      <c r="CM1639" s="97"/>
      <c r="CN1639" s="97"/>
      <c r="CO1639" s="97"/>
      <c r="CP1639" s="97"/>
      <c r="CQ1639" s="97"/>
      <c r="CR1639" s="97"/>
      <c r="CS1639" s="97"/>
      <c r="CT1639" s="97"/>
      <c r="CU1639" s="118"/>
      <c r="CV1639" s="11"/>
    </row>
    <row r="1640" spans="1:100" s="1" customFormat="1" ht="14.45" customHeight="1" outlineLevel="4" thickBot="1">
      <c r="A1640" s="194">
        <f t="shared" si="26"/>
        <v>1639</v>
      </c>
      <c r="B1640" s="190"/>
      <c r="I1640" s="6" t="s">
        <v>5560</v>
      </c>
      <c r="BA1640" s="10"/>
      <c r="BB1640" s="107"/>
      <c r="BC1640" s="97"/>
      <c r="BD1640" s="97"/>
      <c r="BE1640" s="97"/>
      <c r="BF1640" s="97"/>
      <c r="BG1640" s="97"/>
      <c r="BH1640" s="97"/>
      <c r="BI1640" s="97"/>
      <c r="BJ1640" s="97"/>
      <c r="BK1640" s="97"/>
      <c r="BL1640" s="97"/>
      <c r="BM1640" s="97"/>
      <c r="BN1640" s="97"/>
      <c r="BO1640" s="97"/>
      <c r="BP1640" s="97"/>
      <c r="BQ1640" s="97"/>
      <c r="BR1640" s="97"/>
      <c r="BS1640" s="97"/>
      <c r="BT1640" s="97"/>
      <c r="BU1640" s="97"/>
      <c r="BV1640" s="97"/>
      <c r="BW1640" s="97"/>
      <c r="BX1640" s="97"/>
      <c r="BY1640" s="97"/>
      <c r="BZ1640" s="97"/>
      <c r="CA1640" s="97"/>
      <c r="CB1640" s="97"/>
      <c r="CC1640" s="97"/>
      <c r="CD1640" s="97"/>
      <c r="CE1640" s="97"/>
      <c r="CF1640" s="97"/>
      <c r="CG1640" s="97"/>
      <c r="CH1640" s="97"/>
      <c r="CI1640" s="97"/>
      <c r="CJ1640" s="97"/>
      <c r="CK1640" s="97"/>
      <c r="CL1640" s="97"/>
      <c r="CM1640" s="97"/>
      <c r="CN1640" s="97"/>
      <c r="CO1640" s="97"/>
      <c r="CP1640" s="97"/>
      <c r="CQ1640" s="97"/>
      <c r="CR1640" s="97"/>
      <c r="CS1640" s="97"/>
      <c r="CT1640" s="97"/>
      <c r="CU1640" s="118"/>
      <c r="CV1640" s="11"/>
    </row>
    <row r="1641" spans="1:100" s="1" customFormat="1" ht="14.45" customHeight="1" outlineLevel="4" thickBot="1">
      <c r="A1641" s="194">
        <f t="shared" si="26"/>
        <v>1640</v>
      </c>
      <c r="B1641" s="190"/>
      <c r="I1641" s="1" t="s">
        <v>5561</v>
      </c>
      <c r="BA1641" s="10"/>
      <c r="BB1641" s="107"/>
      <c r="BC1641" s="97"/>
      <c r="BD1641" s="97"/>
      <c r="BE1641" s="97"/>
      <c r="BF1641" s="97"/>
      <c r="BG1641" s="97"/>
      <c r="BH1641" s="97"/>
      <c r="BI1641" s="97"/>
      <c r="BJ1641" s="97"/>
      <c r="BK1641" s="97"/>
      <c r="BL1641" s="97"/>
      <c r="BM1641" s="97"/>
      <c r="BN1641" s="97"/>
      <c r="BO1641" s="97"/>
      <c r="BP1641" s="97"/>
      <c r="BQ1641" s="97"/>
      <c r="BR1641" s="97"/>
      <c r="BS1641" s="97"/>
      <c r="BT1641" s="97"/>
      <c r="BU1641" s="97"/>
      <c r="BV1641" s="97"/>
      <c r="BW1641" s="97"/>
      <c r="BX1641" s="97"/>
      <c r="BY1641" s="97"/>
      <c r="BZ1641" s="97"/>
      <c r="CA1641" s="97"/>
      <c r="CB1641" s="97"/>
      <c r="CC1641" s="97"/>
      <c r="CD1641" s="97"/>
      <c r="CE1641" s="97"/>
      <c r="CF1641" s="97"/>
      <c r="CG1641" s="97"/>
      <c r="CH1641" s="97"/>
      <c r="CI1641" s="97"/>
      <c r="CJ1641" s="97"/>
      <c r="CK1641" s="97"/>
      <c r="CL1641" s="97"/>
      <c r="CM1641" s="97"/>
      <c r="CN1641" s="97"/>
      <c r="CO1641" s="97"/>
      <c r="CP1641" s="97"/>
      <c r="CQ1641" s="97"/>
      <c r="CR1641" s="97"/>
      <c r="CS1641" s="97"/>
      <c r="CT1641" s="97"/>
      <c r="CU1641" s="118"/>
      <c r="CV1641" s="11"/>
    </row>
    <row r="1642" spans="1:100" s="1" customFormat="1" ht="14.45" customHeight="1" outlineLevel="4" thickBot="1">
      <c r="A1642" s="194">
        <f t="shared" si="26"/>
        <v>1641</v>
      </c>
      <c r="B1642" s="190"/>
      <c r="I1642" s="1" t="s">
        <v>5562</v>
      </c>
      <c r="BA1642" s="10"/>
      <c r="BB1642" s="107"/>
      <c r="BC1642" s="97"/>
      <c r="BD1642" s="97"/>
      <c r="BE1642" s="97"/>
      <c r="BF1642" s="97"/>
      <c r="BG1642" s="97"/>
      <c r="BH1642" s="97"/>
      <c r="BI1642" s="97"/>
      <c r="BJ1642" s="97"/>
      <c r="BK1642" s="97"/>
      <c r="BL1642" s="97"/>
      <c r="BM1642" s="97"/>
      <c r="BN1642" s="97"/>
      <c r="BO1642" s="97"/>
      <c r="BP1642" s="97"/>
      <c r="BQ1642" s="97"/>
      <c r="BR1642" s="97"/>
      <c r="BS1642" s="97"/>
      <c r="BT1642" s="97"/>
      <c r="BU1642" s="97"/>
      <c r="BV1642" s="97"/>
      <c r="BW1642" s="97"/>
      <c r="BX1642" s="97"/>
      <c r="BY1642" s="97"/>
      <c r="BZ1642" s="97"/>
      <c r="CA1642" s="97"/>
      <c r="CB1642" s="97"/>
      <c r="CC1642" s="97"/>
      <c r="CD1642" s="97"/>
      <c r="CE1642" s="97"/>
      <c r="CF1642" s="97"/>
      <c r="CG1642" s="97"/>
      <c r="CH1642" s="97"/>
      <c r="CI1642" s="97"/>
      <c r="CJ1642" s="97"/>
      <c r="CK1642" s="97"/>
      <c r="CL1642" s="97"/>
      <c r="CM1642" s="97"/>
      <c r="CN1642" s="97"/>
      <c r="CO1642" s="97"/>
      <c r="CP1642" s="97"/>
      <c r="CQ1642" s="97"/>
      <c r="CR1642" s="97"/>
      <c r="CS1642" s="97"/>
      <c r="CT1642" s="97"/>
      <c r="CU1642" s="118"/>
      <c r="CV1642" s="11"/>
    </row>
    <row r="1643" spans="1:100" s="1" customFormat="1" ht="14.45" customHeight="1" outlineLevel="4" thickBot="1">
      <c r="A1643" s="194">
        <f t="shared" si="26"/>
        <v>1642</v>
      </c>
      <c r="B1643" s="190"/>
      <c r="I1643" s="1" t="s">
        <v>5563</v>
      </c>
      <c r="BA1643" s="10"/>
      <c r="BB1643" s="107"/>
      <c r="BC1643" s="97"/>
      <c r="BD1643" s="97"/>
      <c r="BE1643" s="97"/>
      <c r="BF1643" s="97"/>
      <c r="BG1643" s="97"/>
      <c r="BH1643" s="97"/>
      <c r="BI1643" s="97"/>
      <c r="BJ1643" s="97"/>
      <c r="BK1643" s="97"/>
      <c r="BL1643" s="97"/>
      <c r="BM1643" s="97"/>
      <c r="BN1643" s="97"/>
      <c r="BO1643" s="97"/>
      <c r="BP1643" s="97"/>
      <c r="BQ1643" s="97"/>
      <c r="BR1643" s="97"/>
      <c r="BS1643" s="97"/>
      <c r="BT1643" s="97"/>
      <c r="BU1643" s="97"/>
      <c r="BV1643" s="97"/>
      <c r="BW1643" s="97"/>
      <c r="BX1643" s="97"/>
      <c r="BY1643" s="97"/>
      <c r="BZ1643" s="97"/>
      <c r="CA1643" s="97"/>
      <c r="CB1643" s="97"/>
      <c r="CC1643" s="97"/>
      <c r="CD1643" s="97"/>
      <c r="CE1643" s="97"/>
      <c r="CF1643" s="97"/>
      <c r="CG1643" s="97"/>
      <c r="CH1643" s="97"/>
      <c r="CI1643" s="97"/>
      <c r="CJ1643" s="97"/>
      <c r="CK1643" s="97"/>
      <c r="CL1643" s="97"/>
      <c r="CM1643" s="97"/>
      <c r="CN1643" s="97"/>
      <c r="CO1643" s="97"/>
      <c r="CP1643" s="97"/>
      <c r="CQ1643" s="97"/>
      <c r="CR1643" s="97"/>
      <c r="CS1643" s="97"/>
      <c r="CT1643" s="97"/>
      <c r="CU1643" s="118"/>
      <c r="CV1643" s="11"/>
    </row>
    <row r="1644" spans="1:100" s="1" customFormat="1" ht="14.45" customHeight="1" outlineLevel="4" thickBot="1">
      <c r="A1644" s="194">
        <f t="shared" si="26"/>
        <v>1643</v>
      </c>
      <c r="B1644" s="190"/>
      <c r="I1644" s="1" t="s">
        <v>5564</v>
      </c>
      <c r="BA1644" s="10"/>
      <c r="BB1644" s="107"/>
      <c r="BC1644" s="97"/>
      <c r="BD1644" s="97"/>
      <c r="BE1644" s="97"/>
      <c r="BF1644" s="97"/>
      <c r="BG1644" s="97"/>
      <c r="BH1644" s="97"/>
      <c r="BI1644" s="97"/>
      <c r="BJ1644" s="97"/>
      <c r="BK1644" s="97"/>
      <c r="BL1644" s="97"/>
      <c r="BM1644" s="97"/>
      <c r="BN1644" s="97"/>
      <c r="BO1644" s="97"/>
      <c r="BP1644" s="97"/>
      <c r="BQ1644" s="97"/>
      <c r="BR1644" s="97"/>
      <c r="BS1644" s="97"/>
      <c r="BT1644" s="97"/>
      <c r="BU1644" s="97"/>
      <c r="BV1644" s="97"/>
      <c r="BW1644" s="97"/>
      <c r="BX1644" s="97"/>
      <c r="BY1644" s="97"/>
      <c r="BZ1644" s="97"/>
      <c r="CA1644" s="97"/>
      <c r="CB1644" s="97"/>
      <c r="CC1644" s="97"/>
      <c r="CD1644" s="97"/>
      <c r="CE1644" s="97"/>
      <c r="CF1644" s="97"/>
      <c r="CG1644" s="97"/>
      <c r="CH1644" s="97"/>
      <c r="CI1644" s="97"/>
      <c r="CJ1644" s="97"/>
      <c r="CK1644" s="97"/>
      <c r="CL1644" s="97"/>
      <c r="CM1644" s="97"/>
      <c r="CN1644" s="97"/>
      <c r="CO1644" s="97"/>
      <c r="CP1644" s="97"/>
      <c r="CQ1644" s="97"/>
      <c r="CR1644" s="97"/>
      <c r="CS1644" s="97"/>
      <c r="CT1644" s="97"/>
      <c r="CU1644" s="118"/>
      <c r="CV1644" s="11"/>
    </row>
    <row r="1645" spans="1:100" s="1" customFormat="1" ht="14.45" customHeight="1" outlineLevel="4" thickBot="1">
      <c r="A1645" s="194">
        <f t="shared" si="26"/>
        <v>1644</v>
      </c>
      <c r="B1645" s="190"/>
      <c r="I1645" s="1" t="s">
        <v>5565</v>
      </c>
      <c r="BA1645" s="10"/>
      <c r="BB1645" s="107"/>
      <c r="BC1645" s="97"/>
      <c r="BD1645" s="97"/>
      <c r="BE1645" s="97"/>
      <c r="BF1645" s="97"/>
      <c r="BG1645" s="97"/>
      <c r="BH1645" s="97"/>
      <c r="BI1645" s="97"/>
      <c r="BJ1645" s="97"/>
      <c r="BK1645" s="97"/>
      <c r="BL1645" s="97"/>
      <c r="BM1645" s="97"/>
      <c r="BN1645" s="97"/>
      <c r="BO1645" s="97"/>
      <c r="BP1645" s="97"/>
      <c r="BQ1645" s="97"/>
      <c r="BR1645" s="97"/>
      <c r="BS1645" s="97"/>
      <c r="BT1645" s="97"/>
      <c r="BU1645" s="97"/>
      <c r="BV1645" s="97"/>
      <c r="BW1645" s="97"/>
      <c r="BX1645" s="97"/>
      <c r="BY1645" s="97"/>
      <c r="BZ1645" s="97"/>
      <c r="CA1645" s="97"/>
      <c r="CB1645" s="97"/>
      <c r="CC1645" s="97"/>
      <c r="CD1645" s="97"/>
      <c r="CE1645" s="97"/>
      <c r="CF1645" s="97"/>
      <c r="CG1645" s="97"/>
      <c r="CH1645" s="97"/>
      <c r="CI1645" s="97"/>
      <c r="CJ1645" s="97"/>
      <c r="CK1645" s="97"/>
      <c r="CL1645" s="97"/>
      <c r="CM1645" s="97"/>
      <c r="CN1645" s="97"/>
      <c r="CO1645" s="97"/>
      <c r="CP1645" s="97"/>
      <c r="CQ1645" s="97"/>
      <c r="CR1645" s="97"/>
      <c r="CS1645" s="97"/>
      <c r="CT1645" s="97"/>
      <c r="CU1645" s="118"/>
      <c r="CV1645" s="11"/>
    </row>
    <row r="1646" spans="1:100" s="1" customFormat="1" ht="14.45" customHeight="1" outlineLevel="4" thickBot="1">
      <c r="A1646" s="194">
        <f t="shared" si="26"/>
        <v>1645</v>
      </c>
      <c r="B1646" s="190"/>
      <c r="I1646" s="1" t="s">
        <v>5566</v>
      </c>
      <c r="BA1646" s="10"/>
      <c r="BB1646" s="107"/>
      <c r="BC1646" s="97"/>
      <c r="BD1646" s="97"/>
      <c r="BE1646" s="97"/>
      <c r="BF1646" s="97"/>
      <c r="BG1646" s="97"/>
      <c r="BH1646" s="97"/>
      <c r="BI1646" s="97"/>
      <c r="BJ1646" s="97"/>
      <c r="BK1646" s="97"/>
      <c r="BL1646" s="97"/>
      <c r="BM1646" s="97"/>
      <c r="BN1646" s="97"/>
      <c r="BO1646" s="97"/>
      <c r="BP1646" s="97"/>
      <c r="BQ1646" s="97"/>
      <c r="BR1646" s="97"/>
      <c r="BS1646" s="97"/>
      <c r="BT1646" s="97"/>
      <c r="BU1646" s="97"/>
      <c r="BV1646" s="97"/>
      <c r="BW1646" s="97"/>
      <c r="BX1646" s="97"/>
      <c r="BY1646" s="97"/>
      <c r="BZ1646" s="97"/>
      <c r="CA1646" s="97"/>
      <c r="CB1646" s="97"/>
      <c r="CC1646" s="97"/>
      <c r="CD1646" s="97"/>
      <c r="CE1646" s="97"/>
      <c r="CF1646" s="97"/>
      <c r="CG1646" s="97"/>
      <c r="CH1646" s="97"/>
      <c r="CI1646" s="97"/>
      <c r="CJ1646" s="97"/>
      <c r="CK1646" s="97"/>
      <c r="CL1646" s="97"/>
      <c r="CM1646" s="97"/>
      <c r="CN1646" s="97"/>
      <c r="CO1646" s="97"/>
      <c r="CP1646" s="97"/>
      <c r="CQ1646" s="97"/>
      <c r="CR1646" s="97"/>
      <c r="CS1646" s="97"/>
      <c r="CT1646" s="97"/>
      <c r="CU1646" s="118"/>
      <c r="CV1646" s="11"/>
    </row>
    <row r="1647" spans="1:100" s="1" customFormat="1" ht="14.45" customHeight="1" outlineLevel="4" thickBot="1">
      <c r="A1647" s="194">
        <f t="shared" si="26"/>
        <v>1646</v>
      </c>
      <c r="B1647" s="190"/>
      <c r="I1647" s="1" t="s">
        <v>5567</v>
      </c>
      <c r="BA1647" s="10"/>
      <c r="BB1647" s="107"/>
      <c r="BC1647" s="112" t="s">
        <v>5568</v>
      </c>
      <c r="BD1647" s="97"/>
      <c r="BE1647" s="97"/>
      <c r="BF1647" s="97"/>
      <c r="BG1647" s="97"/>
      <c r="BH1647" s="97"/>
      <c r="BI1647" s="97"/>
      <c r="BJ1647" s="97"/>
      <c r="BK1647" s="97"/>
      <c r="BL1647" s="97"/>
      <c r="BM1647" s="97"/>
      <c r="BN1647" s="97"/>
      <c r="BO1647" s="97"/>
      <c r="BP1647" s="97"/>
      <c r="BQ1647" s="97"/>
      <c r="BR1647" s="97"/>
      <c r="BS1647" s="97"/>
      <c r="BT1647" s="97"/>
      <c r="BU1647" s="97"/>
      <c r="BV1647" s="97"/>
      <c r="BW1647" s="97"/>
      <c r="BX1647" s="97"/>
      <c r="BY1647" s="97"/>
      <c r="BZ1647" s="97"/>
      <c r="CA1647" s="97"/>
      <c r="CB1647" s="97"/>
      <c r="CC1647" s="97"/>
      <c r="CD1647" s="97"/>
      <c r="CE1647" s="97"/>
      <c r="CF1647" s="97"/>
      <c r="CG1647" s="97"/>
      <c r="CH1647" s="97"/>
      <c r="CI1647" s="97"/>
      <c r="CJ1647" s="97"/>
      <c r="CK1647" s="97"/>
      <c r="CL1647" s="97"/>
      <c r="CM1647" s="97"/>
      <c r="CN1647" s="97"/>
      <c r="CO1647" s="97"/>
      <c r="CP1647" s="97"/>
      <c r="CQ1647" s="97"/>
      <c r="CR1647" s="97"/>
      <c r="CS1647" s="97"/>
      <c r="CT1647" s="97"/>
      <c r="CU1647" s="118"/>
      <c r="CV1647" s="11"/>
    </row>
    <row r="1648" spans="1:100" s="1" customFormat="1" ht="14.45" customHeight="1" outlineLevel="4" thickBot="1">
      <c r="A1648" s="194">
        <f t="shared" si="26"/>
        <v>1647</v>
      </c>
      <c r="B1648" s="190"/>
      <c r="H1648" s="34" t="s">
        <v>5569</v>
      </c>
      <c r="BA1648" s="10"/>
      <c r="BB1648" s="107"/>
      <c r="BC1648" s="97"/>
      <c r="BD1648" s="97"/>
      <c r="BE1648" s="97"/>
      <c r="BF1648" s="97"/>
      <c r="BG1648" s="97"/>
      <c r="BH1648" s="97"/>
      <c r="BI1648" s="97"/>
      <c r="BJ1648" s="97"/>
      <c r="BK1648" s="97"/>
      <c r="BL1648" s="97"/>
      <c r="BM1648" s="97"/>
      <c r="BN1648" s="97"/>
      <c r="BO1648" s="97"/>
      <c r="BP1648" s="97"/>
      <c r="BQ1648" s="97"/>
      <c r="BR1648" s="97"/>
      <c r="BS1648" s="97"/>
      <c r="BT1648" s="97"/>
      <c r="BU1648" s="97"/>
      <c r="BV1648" s="97"/>
      <c r="BW1648" s="97"/>
      <c r="BX1648" s="97"/>
      <c r="BY1648" s="97"/>
      <c r="BZ1648" s="97"/>
      <c r="CA1648" s="97"/>
      <c r="CB1648" s="97"/>
      <c r="CC1648" s="97"/>
      <c r="CD1648" s="97"/>
      <c r="CE1648" s="97"/>
      <c r="CF1648" s="97"/>
      <c r="CG1648" s="97"/>
      <c r="CH1648" s="97"/>
      <c r="CI1648" s="97"/>
      <c r="CJ1648" s="97"/>
      <c r="CK1648" s="97"/>
      <c r="CL1648" s="97"/>
      <c r="CM1648" s="97"/>
      <c r="CN1648" s="97"/>
      <c r="CO1648" s="97"/>
      <c r="CP1648" s="97"/>
      <c r="CQ1648" s="97"/>
      <c r="CR1648" s="97"/>
      <c r="CS1648" s="97"/>
      <c r="CT1648" s="97"/>
      <c r="CU1648" s="118"/>
      <c r="CV1648" s="11"/>
    </row>
    <row r="1649" spans="1:100" s="1" customFormat="1" ht="14.45" customHeight="1" outlineLevel="4" thickBot="1">
      <c r="A1649" s="194">
        <f t="shared" si="26"/>
        <v>1648</v>
      </c>
      <c r="B1649" s="190"/>
      <c r="I1649" s="1" t="s">
        <v>5570</v>
      </c>
      <c r="BA1649" s="10"/>
      <c r="BB1649" s="107"/>
      <c r="BC1649" s="97"/>
      <c r="BD1649" s="97"/>
      <c r="BE1649" s="97"/>
      <c r="BF1649" s="97"/>
      <c r="BG1649" s="97"/>
      <c r="BH1649" s="97"/>
      <c r="BI1649" s="97"/>
      <c r="BJ1649" s="97"/>
      <c r="BK1649" s="97"/>
      <c r="BL1649" s="97"/>
      <c r="BM1649" s="97"/>
      <c r="BN1649" s="97"/>
      <c r="BO1649" s="97"/>
      <c r="BP1649" s="97"/>
      <c r="BQ1649" s="97"/>
      <c r="BR1649" s="97"/>
      <c r="BS1649" s="97"/>
      <c r="BT1649" s="97"/>
      <c r="BU1649" s="97"/>
      <c r="BV1649" s="97"/>
      <c r="BW1649" s="97"/>
      <c r="BX1649" s="97"/>
      <c r="BY1649" s="97"/>
      <c r="BZ1649" s="97"/>
      <c r="CA1649" s="97"/>
      <c r="CB1649" s="97"/>
      <c r="CC1649" s="97"/>
      <c r="CD1649" s="97"/>
      <c r="CE1649" s="97"/>
      <c r="CF1649" s="97"/>
      <c r="CG1649" s="97"/>
      <c r="CH1649" s="97"/>
      <c r="CI1649" s="97"/>
      <c r="CJ1649" s="97"/>
      <c r="CK1649" s="97"/>
      <c r="CL1649" s="97"/>
      <c r="CM1649" s="97"/>
      <c r="CN1649" s="97"/>
      <c r="CO1649" s="97"/>
      <c r="CP1649" s="97"/>
      <c r="CQ1649" s="97"/>
      <c r="CR1649" s="97"/>
      <c r="CS1649" s="97"/>
      <c r="CT1649" s="97"/>
      <c r="CU1649" s="118"/>
      <c r="CV1649" s="11"/>
    </row>
    <row r="1650" spans="1:100" s="1" customFormat="1" ht="14.45" customHeight="1" outlineLevel="4" thickBot="1">
      <c r="A1650" s="194">
        <f t="shared" si="26"/>
        <v>1649</v>
      </c>
      <c r="B1650" s="190"/>
      <c r="I1650" s="1" t="s">
        <v>5571</v>
      </c>
      <c r="BA1650" s="10"/>
      <c r="BB1650" s="107"/>
      <c r="BC1650" s="97"/>
      <c r="BD1650" s="97"/>
      <c r="BE1650" s="97"/>
      <c r="BF1650" s="97"/>
      <c r="BG1650" s="97"/>
      <c r="BH1650" s="97"/>
      <c r="BI1650" s="97"/>
      <c r="BJ1650" s="97"/>
      <c r="BK1650" s="97"/>
      <c r="BL1650" s="97"/>
      <c r="BM1650" s="97"/>
      <c r="BN1650" s="97"/>
      <c r="BO1650" s="97"/>
      <c r="BP1650" s="97"/>
      <c r="BQ1650" s="97"/>
      <c r="BR1650" s="97"/>
      <c r="BS1650" s="97"/>
      <c r="BT1650" s="97"/>
      <c r="BU1650" s="97"/>
      <c r="BV1650" s="97"/>
      <c r="BW1650" s="97"/>
      <c r="BX1650" s="97"/>
      <c r="BY1650" s="97"/>
      <c r="BZ1650" s="97"/>
      <c r="CA1650" s="97"/>
      <c r="CB1650" s="97"/>
      <c r="CC1650" s="97"/>
      <c r="CD1650" s="97"/>
      <c r="CE1650" s="97"/>
      <c r="CF1650" s="97"/>
      <c r="CG1650" s="97"/>
      <c r="CH1650" s="97"/>
      <c r="CI1650" s="97"/>
      <c r="CJ1650" s="97"/>
      <c r="CK1650" s="97"/>
      <c r="CL1650" s="97"/>
      <c r="CM1650" s="97"/>
      <c r="CN1650" s="97"/>
      <c r="CO1650" s="97"/>
      <c r="CP1650" s="97"/>
      <c r="CQ1650" s="97"/>
      <c r="CR1650" s="97"/>
      <c r="CS1650" s="97"/>
      <c r="CT1650" s="97"/>
      <c r="CU1650" s="118"/>
      <c r="CV1650" s="11"/>
    </row>
    <row r="1651" spans="1:100" s="1" customFormat="1" ht="14.45" customHeight="1" outlineLevel="4" thickBot="1">
      <c r="A1651" s="194">
        <f t="shared" si="26"/>
        <v>1650</v>
      </c>
      <c r="B1651" s="190"/>
      <c r="I1651" s="1" t="s">
        <v>5572</v>
      </c>
      <c r="BA1651" s="10"/>
      <c r="BB1651" s="107"/>
      <c r="BC1651" s="97"/>
      <c r="BD1651" s="97"/>
      <c r="BE1651" s="97"/>
      <c r="BF1651" s="97"/>
      <c r="BG1651" s="97"/>
      <c r="BH1651" s="97"/>
      <c r="BI1651" s="97"/>
      <c r="BJ1651" s="97"/>
      <c r="BK1651" s="97"/>
      <c r="BL1651" s="97"/>
      <c r="BM1651" s="97"/>
      <c r="BN1651" s="97"/>
      <c r="BO1651" s="97"/>
      <c r="BP1651" s="97"/>
      <c r="BQ1651" s="97"/>
      <c r="BR1651" s="97"/>
      <c r="BS1651" s="97"/>
      <c r="BT1651" s="97"/>
      <c r="BU1651" s="97"/>
      <c r="BV1651" s="97"/>
      <c r="BW1651" s="97"/>
      <c r="BX1651" s="97"/>
      <c r="BY1651" s="97"/>
      <c r="BZ1651" s="97"/>
      <c r="CA1651" s="97"/>
      <c r="CB1651" s="97"/>
      <c r="CC1651" s="97"/>
      <c r="CD1651" s="97"/>
      <c r="CE1651" s="97"/>
      <c r="CF1651" s="97"/>
      <c r="CG1651" s="97"/>
      <c r="CH1651" s="97"/>
      <c r="CI1651" s="97"/>
      <c r="CJ1651" s="97"/>
      <c r="CK1651" s="97"/>
      <c r="CL1651" s="97"/>
      <c r="CM1651" s="97"/>
      <c r="CN1651" s="97"/>
      <c r="CO1651" s="97"/>
      <c r="CP1651" s="97"/>
      <c r="CQ1651" s="97"/>
      <c r="CR1651" s="97"/>
      <c r="CS1651" s="97"/>
      <c r="CT1651" s="97"/>
      <c r="CU1651" s="118"/>
      <c r="CV1651" s="11"/>
    </row>
    <row r="1652" spans="1:100" s="1" customFormat="1" ht="14.45" customHeight="1" outlineLevel="4" thickBot="1">
      <c r="A1652" s="194">
        <f t="shared" si="26"/>
        <v>1651</v>
      </c>
      <c r="B1652" s="190"/>
      <c r="I1652" s="1" t="s">
        <v>5573</v>
      </c>
      <c r="BA1652" s="10"/>
      <c r="BB1652" s="107"/>
      <c r="BC1652" s="97"/>
      <c r="BD1652" s="97"/>
      <c r="BE1652" s="97"/>
      <c r="BF1652" s="97"/>
      <c r="BG1652" s="97"/>
      <c r="BH1652" s="97"/>
      <c r="BI1652" s="97"/>
      <c r="BJ1652" s="97"/>
      <c r="BK1652" s="97"/>
      <c r="BL1652" s="97"/>
      <c r="BM1652" s="97"/>
      <c r="BN1652" s="97"/>
      <c r="BO1652" s="97"/>
      <c r="BP1652" s="97"/>
      <c r="BQ1652" s="97"/>
      <c r="BR1652" s="97"/>
      <c r="BS1652" s="97"/>
      <c r="BT1652" s="97"/>
      <c r="BU1652" s="97"/>
      <c r="BV1652" s="97"/>
      <c r="BW1652" s="97"/>
      <c r="BX1652" s="97"/>
      <c r="BY1652" s="97"/>
      <c r="BZ1652" s="97"/>
      <c r="CA1652" s="97"/>
      <c r="CB1652" s="97"/>
      <c r="CC1652" s="97"/>
      <c r="CD1652" s="97"/>
      <c r="CE1652" s="97"/>
      <c r="CF1652" s="97"/>
      <c r="CG1652" s="97"/>
      <c r="CH1652" s="97"/>
      <c r="CI1652" s="97"/>
      <c r="CJ1652" s="97"/>
      <c r="CK1652" s="97"/>
      <c r="CL1652" s="97"/>
      <c r="CM1652" s="97"/>
      <c r="CN1652" s="97"/>
      <c r="CO1652" s="97"/>
      <c r="CP1652" s="97"/>
      <c r="CQ1652" s="97"/>
      <c r="CR1652" s="97"/>
      <c r="CS1652" s="97"/>
      <c r="CT1652" s="97"/>
      <c r="CU1652" s="118"/>
      <c r="CV1652" s="11"/>
    </row>
    <row r="1653" spans="1:100" s="1" customFormat="1" ht="14.45" customHeight="1" outlineLevel="4" thickBot="1">
      <c r="A1653" s="194">
        <f t="shared" si="26"/>
        <v>1652</v>
      </c>
      <c r="B1653" s="190"/>
      <c r="I1653" s="1" t="s">
        <v>5574</v>
      </c>
      <c r="BA1653" s="10"/>
      <c r="BB1653" s="107"/>
      <c r="BC1653" s="97"/>
      <c r="BD1653" s="97"/>
      <c r="BE1653" s="97"/>
      <c r="BF1653" s="97"/>
      <c r="BG1653" s="97"/>
      <c r="BH1653" s="97"/>
      <c r="BI1653" s="97"/>
      <c r="BJ1653" s="97"/>
      <c r="BK1653" s="97"/>
      <c r="BL1653" s="97"/>
      <c r="BM1653" s="97"/>
      <c r="BN1653" s="97"/>
      <c r="BO1653" s="97"/>
      <c r="BP1653" s="97"/>
      <c r="BQ1653" s="97"/>
      <c r="BR1653" s="97"/>
      <c r="BS1653" s="97"/>
      <c r="BT1653" s="97"/>
      <c r="BU1653" s="97"/>
      <c r="BV1653" s="97"/>
      <c r="BW1653" s="97"/>
      <c r="BX1653" s="97"/>
      <c r="BY1653" s="97"/>
      <c r="BZ1653" s="97"/>
      <c r="CA1653" s="97"/>
      <c r="CB1653" s="97"/>
      <c r="CC1653" s="97"/>
      <c r="CD1653" s="97"/>
      <c r="CE1653" s="97"/>
      <c r="CF1653" s="97"/>
      <c r="CG1653" s="97"/>
      <c r="CH1653" s="97"/>
      <c r="CI1653" s="97"/>
      <c r="CJ1653" s="97"/>
      <c r="CK1653" s="97"/>
      <c r="CL1653" s="97"/>
      <c r="CM1653" s="97"/>
      <c r="CN1653" s="97"/>
      <c r="CO1653" s="97"/>
      <c r="CP1653" s="97"/>
      <c r="CQ1653" s="97"/>
      <c r="CR1653" s="97"/>
      <c r="CS1653" s="97"/>
      <c r="CT1653" s="97"/>
      <c r="CU1653" s="118"/>
      <c r="CV1653" s="11"/>
    </row>
    <row r="1654" spans="1:100" s="1" customFormat="1" ht="14.45" customHeight="1" outlineLevel="4" thickBot="1">
      <c r="A1654" s="194">
        <f t="shared" si="26"/>
        <v>1653</v>
      </c>
      <c r="B1654" s="190"/>
      <c r="I1654" s="160" t="s">
        <v>5575</v>
      </c>
      <c r="BA1654" s="10"/>
      <c r="BB1654" s="107"/>
      <c r="BC1654" s="112" t="s">
        <v>5576</v>
      </c>
      <c r="BD1654" s="97"/>
      <c r="BE1654" s="97"/>
      <c r="BF1654" s="97"/>
      <c r="BG1654" s="97"/>
      <c r="BH1654" s="97"/>
      <c r="BI1654" s="97"/>
      <c r="BJ1654" s="97"/>
      <c r="BK1654" s="97"/>
      <c r="BL1654" s="97"/>
      <c r="BM1654" s="97"/>
      <c r="BN1654" s="97"/>
      <c r="BO1654" s="97"/>
      <c r="BP1654" s="97"/>
      <c r="BQ1654" s="97"/>
      <c r="BR1654" s="97"/>
      <c r="BS1654" s="97"/>
      <c r="BT1654" s="97"/>
      <c r="BU1654" s="97"/>
      <c r="BV1654" s="97"/>
      <c r="BW1654" s="97"/>
      <c r="BX1654" s="97"/>
      <c r="BY1654" s="97"/>
      <c r="BZ1654" s="97"/>
      <c r="CA1654" s="97"/>
      <c r="CB1654" s="97"/>
      <c r="CC1654" s="97"/>
      <c r="CD1654" s="97"/>
      <c r="CE1654" s="97"/>
      <c r="CF1654" s="97"/>
      <c r="CG1654" s="97"/>
      <c r="CH1654" s="97"/>
      <c r="CI1654" s="97"/>
      <c r="CJ1654" s="97"/>
      <c r="CK1654" s="97"/>
      <c r="CL1654" s="97"/>
      <c r="CM1654" s="97"/>
      <c r="CN1654" s="97"/>
      <c r="CO1654" s="97"/>
      <c r="CP1654" s="97"/>
      <c r="CQ1654" s="97"/>
      <c r="CR1654" s="97"/>
      <c r="CS1654" s="97"/>
      <c r="CT1654" s="97"/>
      <c r="CU1654" s="118"/>
      <c r="CV1654" s="11"/>
    </row>
    <row r="1655" spans="1:100" s="1" customFormat="1" ht="14.45" customHeight="1" outlineLevel="4" thickBot="1">
      <c r="A1655" s="194">
        <f t="shared" si="26"/>
        <v>1654</v>
      </c>
      <c r="B1655" s="190"/>
      <c r="H1655" s="34" t="s">
        <v>5577</v>
      </c>
      <c r="BA1655" s="10"/>
      <c r="BB1655" s="107"/>
      <c r="BC1655" s="97"/>
      <c r="BD1655" s="97"/>
      <c r="BE1655" s="97"/>
      <c r="BF1655" s="97"/>
      <c r="BG1655" s="97"/>
      <c r="BH1655" s="97"/>
      <c r="BI1655" s="97"/>
      <c r="BJ1655" s="97"/>
      <c r="BK1655" s="97"/>
      <c r="BL1655" s="97"/>
      <c r="BM1655" s="97"/>
      <c r="BN1655" s="97"/>
      <c r="BO1655" s="97"/>
      <c r="BP1655" s="97"/>
      <c r="BQ1655" s="97"/>
      <c r="BR1655" s="97"/>
      <c r="BS1655" s="97"/>
      <c r="BT1655" s="97"/>
      <c r="BU1655" s="97"/>
      <c r="BV1655" s="97"/>
      <c r="BW1655" s="97"/>
      <c r="BX1655" s="97"/>
      <c r="BY1655" s="97"/>
      <c r="BZ1655" s="97"/>
      <c r="CA1655" s="97"/>
      <c r="CB1655" s="97"/>
      <c r="CC1655" s="97"/>
      <c r="CD1655" s="97"/>
      <c r="CE1655" s="97"/>
      <c r="CF1655" s="97"/>
      <c r="CG1655" s="97"/>
      <c r="CH1655" s="97"/>
      <c r="CI1655" s="97"/>
      <c r="CJ1655" s="97"/>
      <c r="CK1655" s="97"/>
      <c r="CL1655" s="97"/>
      <c r="CM1655" s="97"/>
      <c r="CN1655" s="97"/>
      <c r="CO1655" s="97"/>
      <c r="CP1655" s="97"/>
      <c r="CQ1655" s="97"/>
      <c r="CR1655" s="97"/>
      <c r="CS1655" s="97"/>
      <c r="CT1655" s="97"/>
      <c r="CU1655" s="118"/>
      <c r="CV1655" s="11"/>
    </row>
    <row r="1656" spans="1:100" s="1" customFormat="1" ht="14.45" customHeight="1" outlineLevel="4" thickBot="1">
      <c r="A1656" s="194">
        <f t="shared" si="26"/>
        <v>1655</v>
      </c>
      <c r="B1656" s="190"/>
      <c r="I1656" s="1" t="s">
        <v>5578</v>
      </c>
      <c r="BA1656" s="10"/>
      <c r="BB1656" s="107"/>
      <c r="BC1656" s="97"/>
      <c r="BD1656" s="97"/>
      <c r="BE1656" s="97"/>
      <c r="BF1656" s="97"/>
      <c r="BG1656" s="97"/>
      <c r="BH1656" s="97"/>
      <c r="BI1656" s="97"/>
      <c r="BJ1656" s="97"/>
      <c r="BK1656" s="97"/>
      <c r="BL1656" s="97"/>
      <c r="BM1656" s="97"/>
      <c r="BN1656" s="97"/>
      <c r="BO1656" s="97"/>
      <c r="BP1656" s="97"/>
      <c r="BQ1656" s="97"/>
      <c r="BR1656" s="97"/>
      <c r="BS1656" s="97"/>
      <c r="BT1656" s="97"/>
      <c r="BU1656" s="97"/>
      <c r="BV1656" s="97"/>
      <c r="BW1656" s="97"/>
      <c r="BX1656" s="97"/>
      <c r="BY1656" s="97"/>
      <c r="BZ1656" s="97"/>
      <c r="CA1656" s="97"/>
      <c r="CB1656" s="97"/>
      <c r="CC1656" s="97"/>
      <c r="CD1656" s="97"/>
      <c r="CE1656" s="97"/>
      <c r="CF1656" s="97"/>
      <c r="CG1656" s="97"/>
      <c r="CH1656" s="97"/>
      <c r="CI1656" s="97"/>
      <c r="CJ1656" s="97"/>
      <c r="CK1656" s="97"/>
      <c r="CL1656" s="97"/>
      <c r="CM1656" s="97"/>
      <c r="CN1656" s="97"/>
      <c r="CO1656" s="97"/>
      <c r="CP1656" s="97"/>
      <c r="CQ1656" s="97"/>
      <c r="CR1656" s="97"/>
      <c r="CS1656" s="97"/>
      <c r="CT1656" s="97"/>
      <c r="CU1656" s="118"/>
      <c r="CV1656" s="11"/>
    </row>
    <row r="1657" spans="1:100" s="1" customFormat="1" ht="14.45" customHeight="1" outlineLevel="4" thickBot="1">
      <c r="A1657" s="194">
        <f t="shared" si="26"/>
        <v>1656</v>
      </c>
      <c r="B1657" s="190"/>
      <c r="I1657" s="1" t="s">
        <v>5579</v>
      </c>
      <c r="AC1657" s="92"/>
      <c r="AD1657" s="92"/>
      <c r="AE1657" s="92"/>
      <c r="AF1657" s="92"/>
      <c r="AG1657" s="92"/>
      <c r="AH1657" s="92"/>
      <c r="AI1657" s="92"/>
      <c r="AJ1657" s="92"/>
      <c r="AK1657" s="92"/>
      <c r="AL1657" s="92"/>
      <c r="AM1657" s="92"/>
      <c r="BA1657" s="10"/>
      <c r="BB1657" s="107"/>
      <c r="BC1657" s="97"/>
      <c r="BD1657" s="97"/>
      <c r="BE1657" s="97"/>
      <c r="BF1657" s="97"/>
      <c r="BG1657" s="97"/>
      <c r="BH1657" s="97"/>
      <c r="BI1657" s="97"/>
      <c r="BJ1657" s="97"/>
      <c r="BK1657" s="97"/>
      <c r="BL1657" s="97"/>
      <c r="BM1657" s="97"/>
      <c r="BN1657" s="97"/>
      <c r="BO1657" s="97"/>
      <c r="BP1657" s="97"/>
      <c r="BQ1657" s="97"/>
      <c r="BR1657" s="97"/>
      <c r="BS1657" s="97"/>
      <c r="BT1657" s="97"/>
      <c r="BU1657" s="97"/>
      <c r="BV1657" s="97"/>
      <c r="BW1657" s="97"/>
      <c r="BX1657" s="97"/>
      <c r="BY1657" s="97"/>
      <c r="BZ1657" s="97"/>
      <c r="CA1657" s="97"/>
      <c r="CB1657" s="97"/>
      <c r="CC1657" s="97"/>
      <c r="CD1657" s="97"/>
      <c r="CE1657" s="97"/>
      <c r="CF1657" s="97"/>
      <c r="CG1657" s="97"/>
      <c r="CH1657" s="97"/>
      <c r="CI1657" s="97"/>
      <c r="CJ1657" s="97"/>
      <c r="CK1657" s="97"/>
      <c r="CL1657" s="97"/>
      <c r="CM1657" s="97"/>
      <c r="CN1657" s="97"/>
      <c r="CO1657" s="97"/>
      <c r="CP1657" s="97"/>
      <c r="CQ1657" s="97"/>
      <c r="CR1657" s="97"/>
      <c r="CS1657" s="97"/>
      <c r="CT1657" s="97"/>
      <c r="CU1657" s="118"/>
      <c r="CV1657" s="11"/>
    </row>
    <row r="1658" spans="1:100" s="1" customFormat="1" ht="14.45" customHeight="1" outlineLevel="4" thickBot="1">
      <c r="A1658" s="194">
        <f t="shared" si="26"/>
        <v>1657</v>
      </c>
      <c r="B1658" s="190"/>
      <c r="I1658" s="1" t="s">
        <v>5580</v>
      </c>
      <c r="BA1658" s="10"/>
      <c r="BB1658" s="107"/>
      <c r="BC1658" s="112" t="s">
        <v>5581</v>
      </c>
      <c r="BD1658" s="97"/>
      <c r="BE1658" s="97"/>
      <c r="BF1658" s="97"/>
      <c r="BG1658" s="97"/>
      <c r="BH1658" s="97"/>
      <c r="BI1658" s="97"/>
      <c r="BJ1658" s="97"/>
      <c r="BK1658" s="97"/>
      <c r="BL1658" s="97"/>
      <c r="BM1658" s="97"/>
      <c r="BN1658" s="97"/>
      <c r="BO1658" s="97"/>
      <c r="BP1658" s="97"/>
      <c r="BQ1658" s="97"/>
      <c r="BR1658" s="97"/>
      <c r="BS1658" s="97"/>
      <c r="BT1658" s="97"/>
      <c r="BU1658" s="97"/>
      <c r="BV1658" s="97"/>
      <c r="BW1658" s="97"/>
      <c r="BX1658" s="97"/>
      <c r="BY1658" s="97"/>
      <c r="BZ1658" s="97"/>
      <c r="CA1658" s="97"/>
      <c r="CB1658" s="97"/>
      <c r="CC1658" s="97"/>
      <c r="CD1658" s="97"/>
      <c r="CE1658" s="97"/>
      <c r="CF1658" s="97"/>
      <c r="CG1658" s="97"/>
      <c r="CH1658" s="97"/>
      <c r="CI1658" s="97"/>
      <c r="CJ1658" s="97"/>
      <c r="CK1658" s="97"/>
      <c r="CL1658" s="97"/>
      <c r="CM1658" s="97"/>
      <c r="CN1658" s="97"/>
      <c r="CO1658" s="97"/>
      <c r="CP1658" s="97"/>
      <c r="CQ1658" s="97"/>
      <c r="CR1658" s="97"/>
      <c r="CS1658" s="97"/>
      <c r="CT1658" s="97"/>
      <c r="CU1658" s="118"/>
      <c r="CV1658" s="11"/>
    </row>
    <row r="1659" spans="1:100" s="1" customFormat="1" ht="14.45" customHeight="1" outlineLevel="4" thickBot="1">
      <c r="A1659" s="194">
        <f t="shared" si="26"/>
        <v>1658</v>
      </c>
      <c r="B1659" s="190"/>
      <c r="H1659" s="34" t="s">
        <v>5582</v>
      </c>
      <c r="BA1659" s="10"/>
      <c r="BB1659" s="107"/>
      <c r="BC1659" s="97"/>
      <c r="BD1659" s="97"/>
      <c r="BE1659" s="97"/>
      <c r="BF1659" s="97"/>
      <c r="BG1659" s="97"/>
      <c r="BH1659" s="97"/>
      <c r="BI1659" s="97"/>
      <c r="BJ1659" s="97"/>
      <c r="BK1659" s="97"/>
      <c r="BL1659" s="97"/>
      <c r="BM1659" s="97"/>
      <c r="BN1659" s="97"/>
      <c r="BO1659" s="97"/>
      <c r="BP1659" s="97"/>
      <c r="BQ1659" s="97"/>
      <c r="BR1659" s="97"/>
      <c r="BS1659" s="97"/>
      <c r="BT1659" s="97"/>
      <c r="BU1659" s="97"/>
      <c r="BV1659" s="97"/>
      <c r="BW1659" s="97"/>
      <c r="BX1659" s="97"/>
      <c r="BY1659" s="97"/>
      <c r="BZ1659" s="97"/>
      <c r="CA1659" s="97"/>
      <c r="CB1659" s="97"/>
      <c r="CC1659" s="97"/>
      <c r="CD1659" s="97"/>
      <c r="CE1659" s="97"/>
      <c r="CF1659" s="97"/>
      <c r="CG1659" s="97"/>
      <c r="CH1659" s="97"/>
      <c r="CI1659" s="97"/>
      <c r="CJ1659" s="97"/>
      <c r="CK1659" s="97"/>
      <c r="CL1659" s="97"/>
      <c r="CM1659" s="97"/>
      <c r="CN1659" s="97"/>
      <c r="CO1659" s="97"/>
      <c r="CP1659" s="97"/>
      <c r="CQ1659" s="97"/>
      <c r="CR1659" s="97"/>
      <c r="CS1659" s="97"/>
      <c r="CT1659" s="97"/>
      <c r="CU1659" s="118"/>
      <c r="CV1659" s="11"/>
    </row>
    <row r="1660" spans="1:100" s="1" customFormat="1" ht="14.45" customHeight="1" outlineLevel="4" thickBot="1">
      <c r="A1660" s="194">
        <f t="shared" si="26"/>
        <v>1659</v>
      </c>
      <c r="B1660" s="190"/>
      <c r="I1660" s="1" t="s">
        <v>5583</v>
      </c>
      <c r="J1660" s="92"/>
      <c r="K1660" s="92"/>
      <c r="L1660" s="92"/>
      <c r="M1660" s="92"/>
      <c r="N1660" s="92"/>
      <c r="O1660" s="92"/>
      <c r="P1660" s="92"/>
      <c r="Q1660" s="92"/>
      <c r="R1660" s="92"/>
      <c r="S1660" s="92"/>
      <c r="T1660" s="92"/>
      <c r="U1660" s="92"/>
      <c r="V1660" s="92"/>
      <c r="W1660" s="92"/>
      <c r="BA1660" s="10"/>
      <c r="BB1660" s="107"/>
      <c r="BC1660" s="97"/>
      <c r="BD1660" s="97"/>
      <c r="BE1660" s="97"/>
      <c r="BF1660" s="97"/>
      <c r="BG1660" s="97"/>
      <c r="BH1660" s="97"/>
      <c r="BI1660" s="97"/>
      <c r="BJ1660" s="97"/>
      <c r="BK1660" s="97"/>
      <c r="BL1660" s="97"/>
      <c r="BM1660" s="97"/>
      <c r="BN1660" s="97"/>
      <c r="BO1660" s="97"/>
      <c r="BP1660" s="97"/>
      <c r="BQ1660" s="97"/>
      <c r="BR1660" s="97"/>
      <c r="BS1660" s="97"/>
      <c r="BT1660" s="97"/>
      <c r="BU1660" s="97"/>
      <c r="BV1660" s="97"/>
      <c r="BW1660" s="97"/>
      <c r="BX1660" s="97"/>
      <c r="BY1660" s="97"/>
      <c r="BZ1660" s="97"/>
      <c r="CA1660" s="97"/>
      <c r="CB1660" s="97"/>
      <c r="CC1660" s="97"/>
      <c r="CD1660" s="97"/>
      <c r="CE1660" s="97"/>
      <c r="CF1660" s="97"/>
      <c r="CG1660" s="97"/>
      <c r="CH1660" s="97"/>
      <c r="CI1660" s="97"/>
      <c r="CJ1660" s="97"/>
      <c r="CK1660" s="97"/>
      <c r="CL1660" s="97"/>
      <c r="CM1660" s="97"/>
      <c r="CN1660" s="97"/>
      <c r="CO1660" s="97"/>
      <c r="CP1660" s="97"/>
      <c r="CQ1660" s="97"/>
      <c r="CR1660" s="97"/>
      <c r="CS1660" s="97"/>
      <c r="CT1660" s="97"/>
      <c r="CU1660" s="118"/>
      <c r="CV1660" s="11"/>
    </row>
    <row r="1661" spans="1:100" s="1" customFormat="1" ht="14.45" customHeight="1" outlineLevel="4" thickBot="1">
      <c r="A1661" s="194">
        <f t="shared" si="26"/>
        <v>1660</v>
      </c>
      <c r="B1661" s="190"/>
      <c r="I1661" s="1" t="s">
        <v>5584</v>
      </c>
      <c r="BA1661" s="10"/>
      <c r="BB1661" s="107"/>
      <c r="BC1661" s="97"/>
      <c r="BD1661" s="97"/>
      <c r="BE1661" s="97"/>
      <c r="BF1661" s="97"/>
      <c r="BG1661" s="97"/>
      <c r="BH1661" s="97"/>
      <c r="BI1661" s="97"/>
      <c r="BJ1661" s="97"/>
      <c r="BK1661" s="97"/>
      <c r="BL1661" s="97"/>
      <c r="BM1661" s="97"/>
      <c r="BN1661" s="97"/>
      <c r="BO1661" s="97"/>
      <c r="BP1661" s="97"/>
      <c r="BQ1661" s="97"/>
      <c r="BR1661" s="97"/>
      <c r="BS1661" s="97"/>
      <c r="BT1661" s="97"/>
      <c r="BU1661" s="97"/>
      <c r="BV1661" s="97"/>
      <c r="BW1661" s="97"/>
      <c r="BX1661" s="97"/>
      <c r="BY1661" s="97"/>
      <c r="BZ1661" s="97"/>
      <c r="CA1661" s="97"/>
      <c r="CB1661" s="97"/>
      <c r="CC1661" s="97"/>
      <c r="CD1661" s="97"/>
      <c r="CE1661" s="97"/>
      <c r="CF1661" s="97"/>
      <c r="CG1661" s="97"/>
      <c r="CH1661" s="97"/>
      <c r="CI1661" s="97"/>
      <c r="CJ1661" s="97"/>
      <c r="CK1661" s="97"/>
      <c r="CL1661" s="97"/>
      <c r="CM1661" s="97"/>
      <c r="CN1661" s="97"/>
      <c r="CO1661" s="97"/>
      <c r="CP1661" s="97"/>
      <c r="CQ1661" s="97"/>
      <c r="CR1661" s="97"/>
      <c r="CS1661" s="97"/>
      <c r="CT1661" s="97"/>
      <c r="CU1661" s="118"/>
      <c r="CV1661" s="11"/>
    </row>
    <row r="1662" spans="1:100" s="1" customFormat="1" ht="14.45" customHeight="1" outlineLevel="4" thickBot="1">
      <c r="A1662" s="194">
        <f t="shared" si="26"/>
        <v>1661</v>
      </c>
      <c r="B1662" s="190"/>
      <c r="I1662" s="1" t="s">
        <v>5585</v>
      </c>
      <c r="AF1662" s="92"/>
      <c r="AG1662" s="92"/>
      <c r="AH1662" s="92"/>
      <c r="AI1662" s="92"/>
      <c r="AJ1662" s="92"/>
      <c r="AK1662" s="92"/>
      <c r="AL1662" s="92"/>
      <c r="AM1662" s="92"/>
      <c r="BA1662" s="10"/>
      <c r="BB1662" s="107"/>
      <c r="BC1662" s="112"/>
      <c r="BD1662" s="97"/>
      <c r="BE1662" s="97"/>
      <c r="BF1662" s="97"/>
      <c r="BG1662" s="97"/>
      <c r="BH1662" s="97"/>
      <c r="BI1662" s="97"/>
      <c r="BJ1662" s="97"/>
      <c r="BK1662" s="97"/>
      <c r="BL1662" s="97"/>
      <c r="BM1662" s="97"/>
      <c r="BN1662" s="97"/>
      <c r="BO1662" s="97"/>
      <c r="BP1662" s="97"/>
      <c r="BQ1662" s="97"/>
      <c r="BR1662" s="97"/>
      <c r="BS1662" s="97"/>
      <c r="BT1662" s="97"/>
      <c r="BU1662" s="97"/>
      <c r="BV1662" s="97"/>
      <c r="BW1662" s="97"/>
      <c r="BX1662" s="97"/>
      <c r="BY1662" s="97"/>
      <c r="BZ1662" s="97"/>
      <c r="CA1662" s="97"/>
      <c r="CB1662" s="97"/>
      <c r="CC1662" s="97"/>
      <c r="CD1662" s="97"/>
      <c r="CE1662" s="97"/>
      <c r="CF1662" s="97"/>
      <c r="CG1662" s="97"/>
      <c r="CH1662" s="97"/>
      <c r="CI1662" s="97"/>
      <c r="CJ1662" s="97"/>
      <c r="CK1662" s="97"/>
      <c r="CL1662" s="97"/>
      <c r="CM1662" s="97"/>
      <c r="CN1662" s="97"/>
      <c r="CO1662" s="97"/>
      <c r="CP1662" s="97"/>
      <c r="CQ1662" s="97"/>
      <c r="CR1662" s="97"/>
      <c r="CS1662" s="97"/>
      <c r="CT1662" s="97"/>
      <c r="CU1662" s="118"/>
      <c r="CV1662" s="11"/>
    </row>
    <row r="1663" spans="1:100" s="1" customFormat="1" ht="14.45" customHeight="1" outlineLevel="4" thickBot="1">
      <c r="A1663" s="194">
        <f t="shared" si="26"/>
        <v>1662</v>
      </c>
      <c r="B1663" s="190"/>
      <c r="I1663" s="1" t="s">
        <v>5586</v>
      </c>
      <c r="BA1663" s="10"/>
      <c r="BB1663" s="107"/>
      <c r="BC1663" s="112" t="s">
        <v>5587</v>
      </c>
      <c r="BD1663" s="97"/>
      <c r="BE1663" s="97"/>
      <c r="BF1663" s="97"/>
      <c r="BG1663" s="97"/>
      <c r="BH1663" s="97"/>
      <c r="BI1663" s="97"/>
      <c r="BJ1663" s="97"/>
      <c r="BK1663" s="97"/>
      <c r="BL1663" s="97"/>
      <c r="BM1663" s="97"/>
      <c r="BN1663" s="97"/>
      <c r="BO1663" s="97"/>
      <c r="BP1663" s="97"/>
      <c r="BQ1663" s="97"/>
      <c r="BR1663" s="97"/>
      <c r="BS1663" s="97"/>
      <c r="BT1663" s="97"/>
      <c r="BU1663" s="97"/>
      <c r="BV1663" s="97"/>
      <c r="BW1663" s="97"/>
      <c r="BX1663" s="97"/>
      <c r="BY1663" s="97"/>
      <c r="BZ1663" s="97"/>
      <c r="CA1663" s="97"/>
      <c r="CB1663" s="97"/>
      <c r="CC1663" s="97"/>
      <c r="CD1663" s="97"/>
      <c r="CE1663" s="97"/>
      <c r="CF1663" s="97"/>
      <c r="CG1663" s="97"/>
      <c r="CH1663" s="97"/>
      <c r="CI1663" s="97"/>
      <c r="CJ1663" s="97"/>
      <c r="CK1663" s="97"/>
      <c r="CL1663" s="97"/>
      <c r="CM1663" s="97"/>
      <c r="CN1663" s="97"/>
      <c r="CO1663" s="97"/>
      <c r="CP1663" s="97"/>
      <c r="CQ1663" s="97"/>
      <c r="CR1663" s="97"/>
      <c r="CS1663" s="97"/>
      <c r="CT1663" s="97"/>
      <c r="CU1663" s="118"/>
      <c r="CV1663" s="11"/>
    </row>
    <row r="1664" spans="1:100" s="1" customFormat="1" ht="14.45" customHeight="1" outlineLevel="4" thickBot="1">
      <c r="A1664" s="194">
        <f t="shared" si="26"/>
        <v>1663</v>
      </c>
      <c r="B1664" s="190"/>
      <c r="H1664" s="34" t="s">
        <v>5588</v>
      </c>
      <c r="BA1664" s="10"/>
      <c r="BB1664" s="107"/>
      <c r="BC1664" s="97"/>
      <c r="BD1664" s="97"/>
      <c r="BE1664" s="97"/>
      <c r="BF1664" s="97"/>
      <c r="BG1664" s="97"/>
      <c r="BH1664" s="97"/>
      <c r="BI1664" s="97"/>
      <c r="BJ1664" s="97"/>
      <c r="BK1664" s="97"/>
      <c r="BL1664" s="97"/>
      <c r="BM1664" s="97"/>
      <c r="BN1664" s="97"/>
      <c r="BO1664" s="97"/>
      <c r="BP1664" s="97"/>
      <c r="BQ1664" s="97"/>
      <c r="BR1664" s="97"/>
      <c r="BS1664" s="97"/>
      <c r="BT1664" s="97"/>
      <c r="BU1664" s="97"/>
      <c r="BV1664" s="97"/>
      <c r="BW1664" s="97"/>
      <c r="BX1664" s="97"/>
      <c r="BY1664" s="97"/>
      <c r="BZ1664" s="97"/>
      <c r="CA1664" s="97"/>
      <c r="CB1664" s="97"/>
      <c r="CC1664" s="97"/>
      <c r="CD1664" s="97"/>
      <c r="CE1664" s="97"/>
      <c r="CF1664" s="97"/>
      <c r="CG1664" s="97"/>
      <c r="CH1664" s="97"/>
      <c r="CI1664" s="97"/>
      <c r="CJ1664" s="97"/>
      <c r="CK1664" s="97"/>
      <c r="CL1664" s="97"/>
      <c r="CM1664" s="97"/>
      <c r="CN1664" s="97"/>
      <c r="CO1664" s="97"/>
      <c r="CP1664" s="97"/>
      <c r="CQ1664" s="97"/>
      <c r="CR1664" s="97"/>
      <c r="CS1664" s="97"/>
      <c r="CT1664" s="97"/>
      <c r="CU1664" s="118"/>
      <c r="CV1664" s="11"/>
    </row>
    <row r="1665" spans="1:100" s="1" customFormat="1" ht="14.45" customHeight="1" outlineLevel="4" thickBot="1">
      <c r="A1665" s="194">
        <f t="shared" si="26"/>
        <v>1664</v>
      </c>
      <c r="B1665" s="190"/>
      <c r="I1665" s="1" t="s">
        <v>5589</v>
      </c>
      <c r="BA1665" s="10"/>
      <c r="BB1665" s="107"/>
      <c r="BC1665" s="97"/>
      <c r="BD1665" s="97"/>
      <c r="BE1665" s="97"/>
      <c r="BF1665" s="97"/>
      <c r="BG1665" s="97"/>
      <c r="BH1665" s="97"/>
      <c r="BI1665" s="97"/>
      <c r="BJ1665" s="97"/>
      <c r="BK1665" s="97"/>
      <c r="BL1665" s="97"/>
      <c r="BM1665" s="97"/>
      <c r="BN1665" s="97"/>
      <c r="BO1665" s="97"/>
      <c r="BP1665" s="97"/>
      <c r="BQ1665" s="97"/>
      <c r="BR1665" s="97"/>
      <c r="BS1665" s="97"/>
      <c r="BT1665" s="97"/>
      <c r="BU1665" s="97"/>
      <c r="BV1665" s="97"/>
      <c r="BW1665" s="97"/>
      <c r="BX1665" s="97"/>
      <c r="BY1665" s="97"/>
      <c r="BZ1665" s="97"/>
      <c r="CA1665" s="97"/>
      <c r="CB1665" s="97"/>
      <c r="CC1665" s="97"/>
      <c r="CD1665" s="97"/>
      <c r="CE1665" s="97"/>
      <c r="CF1665" s="97"/>
      <c r="CG1665" s="97"/>
      <c r="CH1665" s="97"/>
      <c r="CI1665" s="97"/>
      <c r="CJ1665" s="97"/>
      <c r="CK1665" s="97"/>
      <c r="CL1665" s="97"/>
      <c r="CM1665" s="97"/>
      <c r="CN1665" s="97"/>
      <c r="CO1665" s="97"/>
      <c r="CP1665" s="97"/>
      <c r="CQ1665" s="97"/>
      <c r="CR1665" s="97"/>
      <c r="CS1665" s="97"/>
      <c r="CT1665" s="97"/>
      <c r="CU1665" s="118"/>
      <c r="CV1665" s="11"/>
    </row>
    <row r="1666" spans="1:100" s="1" customFormat="1" ht="14.45" customHeight="1" outlineLevel="4" thickBot="1">
      <c r="A1666" s="194">
        <f t="shared" si="26"/>
        <v>1665</v>
      </c>
      <c r="B1666" s="190"/>
      <c r="I1666" s="1" t="s">
        <v>5590</v>
      </c>
      <c r="BA1666" s="10"/>
      <c r="BB1666" s="107"/>
      <c r="BC1666" s="97"/>
      <c r="BD1666" s="97"/>
      <c r="BE1666" s="97"/>
      <c r="BF1666" s="97"/>
      <c r="BG1666" s="97"/>
      <c r="BH1666" s="97"/>
      <c r="BI1666" s="97"/>
      <c r="BJ1666" s="97"/>
      <c r="BK1666" s="97"/>
      <c r="BL1666" s="97"/>
      <c r="BM1666" s="97"/>
      <c r="BN1666" s="97"/>
      <c r="BO1666" s="97"/>
      <c r="BP1666" s="97"/>
      <c r="BQ1666" s="97"/>
      <c r="BR1666" s="97"/>
      <c r="BS1666" s="97"/>
      <c r="BT1666" s="97"/>
      <c r="BU1666" s="97"/>
      <c r="BV1666" s="97"/>
      <c r="BW1666" s="97"/>
      <c r="BX1666" s="97"/>
      <c r="BY1666" s="97"/>
      <c r="BZ1666" s="97"/>
      <c r="CA1666" s="97"/>
      <c r="CB1666" s="97"/>
      <c r="CC1666" s="97"/>
      <c r="CD1666" s="97"/>
      <c r="CE1666" s="97"/>
      <c r="CF1666" s="97"/>
      <c r="CG1666" s="97"/>
      <c r="CH1666" s="97"/>
      <c r="CI1666" s="97"/>
      <c r="CJ1666" s="97"/>
      <c r="CK1666" s="97"/>
      <c r="CL1666" s="97"/>
      <c r="CM1666" s="97"/>
      <c r="CN1666" s="97"/>
      <c r="CO1666" s="97"/>
      <c r="CP1666" s="97"/>
      <c r="CQ1666" s="97"/>
      <c r="CR1666" s="97"/>
      <c r="CS1666" s="97"/>
      <c r="CT1666" s="97"/>
      <c r="CU1666" s="118"/>
      <c r="CV1666" s="11"/>
    </row>
    <row r="1667" spans="1:100" s="1" customFormat="1" ht="14.45" customHeight="1" outlineLevel="4" thickBot="1">
      <c r="A1667" s="194">
        <f t="shared" si="26"/>
        <v>1666</v>
      </c>
      <c r="B1667" s="190"/>
      <c r="I1667" s="1" t="s">
        <v>5591</v>
      </c>
      <c r="BA1667" s="10"/>
      <c r="BB1667" s="107"/>
      <c r="BC1667" s="97"/>
      <c r="BD1667" s="97"/>
      <c r="BE1667" s="97"/>
      <c r="BF1667" s="97"/>
      <c r="BG1667" s="97"/>
      <c r="BH1667" s="97"/>
      <c r="BI1667" s="97"/>
      <c r="BJ1667" s="97"/>
      <c r="BK1667" s="97"/>
      <c r="BL1667" s="97"/>
      <c r="BM1667" s="97"/>
      <c r="BN1667" s="97"/>
      <c r="BO1667" s="97"/>
      <c r="BP1667" s="97"/>
      <c r="BQ1667" s="97"/>
      <c r="BR1667" s="97"/>
      <c r="BS1667" s="97"/>
      <c r="BT1667" s="97"/>
      <c r="BU1667" s="97"/>
      <c r="BV1667" s="97"/>
      <c r="BW1667" s="97"/>
      <c r="BX1667" s="97"/>
      <c r="BY1667" s="97"/>
      <c r="BZ1667" s="97"/>
      <c r="CA1667" s="97"/>
      <c r="CB1667" s="97"/>
      <c r="CC1667" s="97"/>
      <c r="CD1667" s="97"/>
      <c r="CE1667" s="97"/>
      <c r="CF1667" s="97"/>
      <c r="CG1667" s="97"/>
      <c r="CH1667" s="97"/>
      <c r="CI1667" s="97"/>
      <c r="CJ1667" s="97"/>
      <c r="CK1667" s="97"/>
      <c r="CL1667" s="97"/>
      <c r="CM1667" s="97"/>
      <c r="CN1667" s="97"/>
      <c r="CO1667" s="97"/>
      <c r="CP1667" s="97"/>
      <c r="CQ1667" s="97"/>
      <c r="CR1667" s="97"/>
      <c r="CS1667" s="97"/>
      <c r="CT1667" s="97"/>
      <c r="CU1667" s="118"/>
      <c r="CV1667" s="11"/>
    </row>
    <row r="1668" spans="1:100" s="1" customFormat="1" ht="14.45" customHeight="1" outlineLevel="4" thickBot="1">
      <c r="A1668" s="194">
        <f t="shared" si="26"/>
        <v>1667</v>
      </c>
      <c r="B1668" s="190"/>
      <c r="I1668" s="1" t="s">
        <v>43</v>
      </c>
      <c r="BA1668" s="10"/>
      <c r="BB1668" s="107"/>
      <c r="BC1668" s="112" t="s">
        <v>10390</v>
      </c>
      <c r="BD1668" s="97"/>
      <c r="BE1668" s="97"/>
      <c r="BF1668" s="97"/>
      <c r="BG1668" s="97"/>
      <c r="BH1668" s="97"/>
      <c r="BI1668" s="97"/>
      <c r="BJ1668" s="97"/>
      <c r="BK1668" s="97"/>
      <c r="BL1668" s="97"/>
      <c r="BM1668" s="97"/>
      <c r="BN1668" s="97"/>
      <c r="BO1668" s="97"/>
      <c r="BP1668" s="97"/>
      <c r="BQ1668" s="97"/>
      <c r="BR1668" s="97"/>
      <c r="BS1668" s="97"/>
      <c r="BT1668" s="97"/>
      <c r="BU1668" s="97"/>
      <c r="BV1668" s="97"/>
      <c r="BW1668" s="97"/>
      <c r="BX1668" s="97"/>
      <c r="BY1668" s="97"/>
      <c r="BZ1668" s="97"/>
      <c r="CA1668" s="97"/>
      <c r="CB1668" s="97"/>
      <c r="CC1668" s="97"/>
      <c r="CD1668" s="97"/>
      <c r="CE1668" s="97"/>
      <c r="CF1668" s="97"/>
      <c r="CG1668" s="97"/>
      <c r="CH1668" s="97"/>
      <c r="CI1668" s="97"/>
      <c r="CJ1668" s="97"/>
      <c r="CK1668" s="97"/>
      <c r="CL1668" s="97"/>
      <c r="CM1668" s="97"/>
      <c r="CN1668" s="97"/>
      <c r="CO1668" s="97"/>
      <c r="CP1668" s="97"/>
      <c r="CQ1668" s="97"/>
      <c r="CR1668" s="97"/>
      <c r="CS1668" s="97"/>
      <c r="CT1668" s="97"/>
      <c r="CU1668" s="118"/>
      <c r="CV1668" s="11"/>
    </row>
    <row r="1669" spans="1:100" s="1" customFormat="1" ht="14.45" customHeight="1" outlineLevel="4" thickBot="1">
      <c r="A1669" s="194">
        <f t="shared" si="26"/>
        <v>1668</v>
      </c>
      <c r="B1669" s="190"/>
      <c r="H1669" s="34" t="s">
        <v>5592</v>
      </c>
      <c r="BA1669" s="10"/>
      <c r="BB1669" s="107"/>
      <c r="BC1669" s="97"/>
      <c r="BD1669" s="97"/>
      <c r="BE1669" s="97"/>
      <c r="BF1669" s="97"/>
      <c r="BG1669" s="97"/>
      <c r="BH1669" s="97"/>
      <c r="BI1669" s="97"/>
      <c r="BJ1669" s="97"/>
      <c r="BK1669" s="97"/>
      <c r="BL1669" s="97"/>
      <c r="BM1669" s="97"/>
      <c r="BN1669" s="97"/>
      <c r="BO1669" s="97"/>
      <c r="BP1669" s="97"/>
      <c r="BQ1669" s="97"/>
      <c r="BR1669" s="97"/>
      <c r="BS1669" s="97"/>
      <c r="BT1669" s="97"/>
      <c r="BU1669" s="97"/>
      <c r="BV1669" s="97"/>
      <c r="BW1669" s="97"/>
      <c r="BX1669" s="97"/>
      <c r="BY1669" s="97"/>
      <c r="BZ1669" s="97"/>
      <c r="CA1669" s="97"/>
      <c r="CB1669" s="97"/>
      <c r="CC1669" s="97"/>
      <c r="CD1669" s="97"/>
      <c r="CE1669" s="97"/>
      <c r="CF1669" s="97"/>
      <c r="CG1669" s="97"/>
      <c r="CH1669" s="97"/>
      <c r="CI1669" s="97"/>
      <c r="CJ1669" s="97"/>
      <c r="CK1669" s="97"/>
      <c r="CL1669" s="97"/>
      <c r="CM1669" s="97"/>
      <c r="CN1669" s="97"/>
      <c r="CO1669" s="97"/>
      <c r="CP1669" s="97"/>
      <c r="CQ1669" s="97"/>
      <c r="CR1669" s="97"/>
      <c r="CS1669" s="97"/>
      <c r="CT1669" s="97"/>
      <c r="CU1669" s="118"/>
      <c r="CV1669" s="11"/>
    </row>
    <row r="1670" spans="1:100" s="1" customFormat="1" ht="14.45" customHeight="1" outlineLevel="4" thickBot="1">
      <c r="A1670" s="194">
        <f t="shared" ref="A1670:A1733" si="27">ROW()-1</f>
        <v>1669</v>
      </c>
      <c r="B1670" s="190"/>
      <c r="I1670" s="1" t="s">
        <v>5593</v>
      </c>
      <c r="J1670" s="92"/>
      <c r="K1670" s="92"/>
      <c r="L1670" s="92"/>
      <c r="M1670" s="92"/>
      <c r="N1670" s="92"/>
      <c r="O1670" s="92"/>
      <c r="P1670" s="92"/>
      <c r="Q1670" s="92"/>
      <c r="R1670" s="92"/>
      <c r="S1670" s="92"/>
      <c r="T1670" s="92"/>
      <c r="U1670" s="92"/>
      <c r="V1670" s="92"/>
      <c r="W1670" s="92"/>
      <c r="X1670" s="92"/>
      <c r="Y1670" s="92"/>
      <c r="BA1670" s="10"/>
      <c r="BB1670" s="107"/>
      <c r="BC1670" s="97"/>
      <c r="BD1670" s="97"/>
      <c r="BE1670" s="97"/>
      <c r="BF1670" s="97"/>
      <c r="BG1670" s="97"/>
      <c r="BH1670" s="97"/>
      <c r="BI1670" s="97"/>
      <c r="BJ1670" s="97"/>
      <c r="BK1670" s="97"/>
      <c r="BL1670" s="97"/>
      <c r="BM1670" s="97"/>
      <c r="BN1670" s="97"/>
      <c r="BO1670" s="97"/>
      <c r="BP1670" s="97"/>
      <c r="BQ1670" s="97"/>
      <c r="BR1670" s="97"/>
      <c r="BS1670" s="97"/>
      <c r="BT1670" s="97"/>
      <c r="BU1670" s="97"/>
      <c r="BV1670" s="97"/>
      <c r="BW1670" s="97"/>
      <c r="BX1670" s="97"/>
      <c r="BY1670" s="97"/>
      <c r="BZ1670" s="97"/>
      <c r="CA1670" s="97"/>
      <c r="CB1670" s="97"/>
      <c r="CC1670" s="97"/>
      <c r="CD1670" s="97"/>
      <c r="CE1670" s="97"/>
      <c r="CF1670" s="97"/>
      <c r="CG1670" s="97"/>
      <c r="CH1670" s="97"/>
      <c r="CI1670" s="97"/>
      <c r="CJ1670" s="97"/>
      <c r="CK1670" s="97"/>
      <c r="CL1670" s="97"/>
      <c r="CM1670" s="97"/>
      <c r="CN1670" s="97"/>
      <c r="CO1670" s="97"/>
      <c r="CP1670" s="97"/>
      <c r="CQ1670" s="97"/>
      <c r="CR1670" s="97"/>
      <c r="CS1670" s="97"/>
      <c r="CT1670" s="97"/>
      <c r="CU1670" s="118"/>
      <c r="CV1670" s="11"/>
    </row>
    <row r="1671" spans="1:100" s="1" customFormat="1" ht="14.45" customHeight="1" outlineLevel="4" thickBot="1">
      <c r="A1671" s="194">
        <f t="shared" si="27"/>
        <v>1670</v>
      </c>
      <c r="B1671" s="190"/>
      <c r="I1671" s="1" t="s">
        <v>5594</v>
      </c>
      <c r="BA1671" s="10"/>
      <c r="BB1671" s="107"/>
      <c r="BC1671" s="97"/>
      <c r="BD1671" s="97"/>
      <c r="BE1671" s="97"/>
      <c r="BF1671" s="97"/>
      <c r="BG1671" s="97"/>
      <c r="BH1671" s="97"/>
      <c r="BI1671" s="97"/>
      <c r="BJ1671" s="97"/>
      <c r="BK1671" s="97"/>
      <c r="BL1671" s="97"/>
      <c r="BM1671" s="97"/>
      <c r="BN1671" s="97"/>
      <c r="BO1671" s="97"/>
      <c r="BP1671" s="97"/>
      <c r="BQ1671" s="97"/>
      <c r="BR1671" s="97"/>
      <c r="BS1671" s="97"/>
      <c r="BT1671" s="97"/>
      <c r="BU1671" s="97"/>
      <c r="BV1671" s="97"/>
      <c r="BW1671" s="97"/>
      <c r="BX1671" s="97"/>
      <c r="BY1671" s="97"/>
      <c r="BZ1671" s="97"/>
      <c r="CA1671" s="97"/>
      <c r="CB1671" s="97"/>
      <c r="CC1671" s="97"/>
      <c r="CD1671" s="97"/>
      <c r="CE1671" s="97"/>
      <c r="CF1671" s="97"/>
      <c r="CG1671" s="97"/>
      <c r="CH1671" s="97"/>
      <c r="CI1671" s="97"/>
      <c r="CJ1671" s="97"/>
      <c r="CK1671" s="97"/>
      <c r="CL1671" s="97"/>
      <c r="CM1671" s="97"/>
      <c r="CN1671" s="97"/>
      <c r="CO1671" s="97"/>
      <c r="CP1671" s="97"/>
      <c r="CQ1671" s="97"/>
      <c r="CR1671" s="97"/>
      <c r="CS1671" s="97"/>
      <c r="CT1671" s="97"/>
      <c r="CU1671" s="118"/>
      <c r="CV1671" s="11"/>
    </row>
    <row r="1672" spans="1:100" s="1" customFormat="1" ht="14.45" customHeight="1" outlineLevel="4" thickBot="1">
      <c r="A1672" s="194">
        <f t="shared" si="27"/>
        <v>1671</v>
      </c>
      <c r="B1672" s="190"/>
      <c r="I1672" s="1" t="s">
        <v>5595</v>
      </c>
      <c r="BA1672" s="10"/>
      <c r="BB1672" s="107"/>
      <c r="BC1672" s="97"/>
      <c r="BD1672" s="97"/>
      <c r="BE1672" s="97"/>
      <c r="BF1672" s="97"/>
      <c r="BG1672" s="97"/>
      <c r="BH1672" s="97"/>
      <c r="BI1672" s="97"/>
      <c r="BJ1672" s="97"/>
      <c r="BK1672" s="97"/>
      <c r="BL1672" s="97"/>
      <c r="BM1672" s="97"/>
      <c r="BN1672" s="97"/>
      <c r="BO1672" s="97"/>
      <c r="BP1672" s="97"/>
      <c r="BQ1672" s="97"/>
      <c r="BR1672" s="97"/>
      <c r="BS1672" s="97"/>
      <c r="BT1672" s="97"/>
      <c r="BU1672" s="97"/>
      <c r="BV1672" s="97"/>
      <c r="BW1672" s="97"/>
      <c r="BX1672" s="97"/>
      <c r="BY1672" s="97"/>
      <c r="BZ1672" s="97"/>
      <c r="CA1672" s="97"/>
      <c r="CB1672" s="97"/>
      <c r="CC1672" s="97"/>
      <c r="CD1672" s="97"/>
      <c r="CE1672" s="97"/>
      <c r="CF1672" s="97"/>
      <c r="CG1672" s="97"/>
      <c r="CH1672" s="97"/>
      <c r="CI1672" s="97"/>
      <c r="CJ1672" s="97"/>
      <c r="CK1672" s="97"/>
      <c r="CL1672" s="97"/>
      <c r="CM1672" s="97"/>
      <c r="CN1672" s="97"/>
      <c r="CO1672" s="97"/>
      <c r="CP1672" s="97"/>
      <c r="CQ1672" s="97"/>
      <c r="CR1672" s="97"/>
      <c r="CS1672" s="97"/>
      <c r="CT1672" s="97"/>
      <c r="CU1672" s="118"/>
      <c r="CV1672" s="11"/>
    </row>
    <row r="1673" spans="1:100" s="1" customFormat="1" ht="14.45" customHeight="1" outlineLevel="4" thickBot="1">
      <c r="A1673" s="194">
        <f t="shared" si="27"/>
        <v>1672</v>
      </c>
      <c r="B1673" s="190"/>
      <c r="I1673" s="1" t="s">
        <v>5596</v>
      </c>
      <c r="BA1673" s="10"/>
      <c r="BB1673" s="107"/>
      <c r="BC1673" s="112" t="s">
        <v>5597</v>
      </c>
      <c r="BD1673" s="97"/>
      <c r="BE1673" s="97"/>
      <c r="BF1673" s="97"/>
      <c r="BG1673" s="97"/>
      <c r="BH1673" s="97"/>
      <c r="BI1673" s="97"/>
      <c r="BJ1673" s="97"/>
      <c r="BK1673" s="97"/>
      <c r="BL1673" s="97"/>
      <c r="BM1673" s="97"/>
      <c r="BN1673" s="97"/>
      <c r="BO1673" s="97"/>
      <c r="BP1673" s="97"/>
      <c r="BQ1673" s="97"/>
      <c r="BR1673" s="97"/>
      <c r="BS1673" s="97"/>
      <c r="BT1673" s="97"/>
      <c r="BU1673" s="97"/>
      <c r="BV1673" s="97"/>
      <c r="BW1673" s="97"/>
      <c r="BX1673" s="97"/>
      <c r="BY1673" s="97"/>
      <c r="BZ1673" s="97"/>
      <c r="CA1673" s="97"/>
      <c r="CB1673" s="97"/>
      <c r="CC1673" s="97"/>
      <c r="CD1673" s="97"/>
      <c r="CE1673" s="97"/>
      <c r="CF1673" s="97"/>
      <c r="CG1673" s="97"/>
      <c r="CH1673" s="97"/>
      <c r="CI1673" s="97"/>
      <c r="CJ1673" s="97"/>
      <c r="CK1673" s="97"/>
      <c r="CL1673" s="97"/>
      <c r="CM1673" s="97"/>
      <c r="CN1673" s="97"/>
      <c r="CO1673" s="97"/>
      <c r="CP1673" s="97"/>
      <c r="CQ1673" s="97"/>
      <c r="CR1673" s="97"/>
      <c r="CS1673" s="97"/>
      <c r="CT1673" s="97"/>
      <c r="CU1673" s="118"/>
      <c r="CV1673" s="11"/>
    </row>
    <row r="1674" spans="1:100" s="1" customFormat="1" ht="14.45" customHeight="1" outlineLevel="4" thickBot="1">
      <c r="A1674" s="194">
        <f t="shared" si="27"/>
        <v>1673</v>
      </c>
      <c r="B1674" s="190"/>
      <c r="H1674" s="34" t="s">
        <v>5598</v>
      </c>
      <c r="BA1674" s="10"/>
      <c r="BB1674" s="107"/>
      <c r="BC1674" s="97"/>
      <c r="BD1674" s="97"/>
      <c r="BE1674" s="97"/>
      <c r="BF1674" s="97"/>
      <c r="BG1674" s="97"/>
      <c r="BH1674" s="97"/>
      <c r="BI1674" s="97"/>
      <c r="BJ1674" s="97"/>
      <c r="BK1674" s="97"/>
      <c r="BL1674" s="97"/>
      <c r="BM1674" s="97"/>
      <c r="BN1674" s="97"/>
      <c r="BO1674" s="97"/>
      <c r="BP1674" s="97"/>
      <c r="BQ1674" s="97"/>
      <c r="BR1674" s="97"/>
      <c r="BS1674" s="97"/>
      <c r="BT1674" s="97"/>
      <c r="BU1674" s="97"/>
      <c r="BV1674" s="97"/>
      <c r="BW1674" s="97"/>
      <c r="BX1674" s="97"/>
      <c r="BY1674" s="97"/>
      <c r="BZ1674" s="97"/>
      <c r="CA1674" s="97"/>
      <c r="CB1674" s="97"/>
      <c r="CC1674" s="97"/>
      <c r="CD1674" s="97"/>
      <c r="CE1674" s="97"/>
      <c r="CF1674" s="97"/>
      <c r="CG1674" s="97"/>
      <c r="CH1674" s="97"/>
      <c r="CI1674" s="97"/>
      <c r="CJ1674" s="97"/>
      <c r="CK1674" s="97"/>
      <c r="CL1674" s="97"/>
      <c r="CM1674" s="97"/>
      <c r="CN1674" s="97"/>
      <c r="CO1674" s="97"/>
      <c r="CP1674" s="97"/>
      <c r="CQ1674" s="97"/>
      <c r="CR1674" s="97"/>
      <c r="CS1674" s="97"/>
      <c r="CT1674" s="97"/>
      <c r="CU1674" s="118"/>
      <c r="CV1674" s="11"/>
    </row>
    <row r="1675" spans="1:100" s="1" customFormat="1" ht="14.45" customHeight="1" outlineLevel="4" thickBot="1">
      <c r="A1675" s="194">
        <f t="shared" si="27"/>
        <v>1674</v>
      </c>
      <c r="B1675" s="190"/>
      <c r="I1675" s="1" t="s">
        <v>5599</v>
      </c>
      <c r="J1675" s="92"/>
      <c r="K1675" s="92"/>
      <c r="L1675" s="92"/>
      <c r="M1675" s="92"/>
      <c r="N1675" s="92"/>
      <c r="O1675" s="92"/>
      <c r="P1675" s="92"/>
      <c r="Q1675" s="92"/>
      <c r="R1675" s="92"/>
      <c r="S1675" s="92"/>
      <c r="AA1675" s="92"/>
      <c r="AB1675" s="92"/>
      <c r="AC1675" s="92"/>
      <c r="AD1675" s="92"/>
      <c r="AE1675" s="92"/>
      <c r="AF1675" s="92"/>
      <c r="BA1675" s="10"/>
      <c r="BB1675" s="107"/>
      <c r="BC1675" s="97"/>
      <c r="BD1675" s="97"/>
      <c r="BE1675" s="97"/>
      <c r="BF1675" s="97"/>
      <c r="BG1675" s="97"/>
      <c r="BH1675" s="97"/>
      <c r="BI1675" s="97"/>
      <c r="BJ1675" s="97"/>
      <c r="BK1675" s="97"/>
      <c r="BL1675" s="97"/>
      <c r="BM1675" s="97"/>
      <c r="BN1675" s="97"/>
      <c r="BO1675" s="97"/>
      <c r="BP1675" s="97"/>
      <c r="BQ1675" s="97"/>
      <c r="BR1675" s="97"/>
      <c r="BS1675" s="97"/>
      <c r="BT1675" s="97"/>
      <c r="BU1675" s="97"/>
      <c r="BV1675" s="97"/>
      <c r="BW1675" s="97"/>
      <c r="BX1675" s="97"/>
      <c r="BY1675" s="97"/>
      <c r="BZ1675" s="97"/>
      <c r="CA1675" s="97"/>
      <c r="CB1675" s="97"/>
      <c r="CC1675" s="97"/>
      <c r="CD1675" s="97"/>
      <c r="CE1675" s="97"/>
      <c r="CF1675" s="97"/>
      <c r="CG1675" s="97"/>
      <c r="CH1675" s="97"/>
      <c r="CI1675" s="97"/>
      <c r="CJ1675" s="97"/>
      <c r="CK1675" s="97"/>
      <c r="CL1675" s="97"/>
      <c r="CM1675" s="97"/>
      <c r="CN1675" s="97"/>
      <c r="CO1675" s="97"/>
      <c r="CP1675" s="97"/>
      <c r="CQ1675" s="97"/>
      <c r="CR1675" s="97"/>
      <c r="CS1675" s="97"/>
      <c r="CT1675" s="97"/>
      <c r="CU1675" s="118"/>
      <c r="CV1675" s="11"/>
    </row>
    <row r="1676" spans="1:100" s="1" customFormat="1" ht="14.45" customHeight="1" outlineLevel="4" thickBot="1">
      <c r="A1676" s="194">
        <f t="shared" si="27"/>
        <v>1675</v>
      </c>
      <c r="B1676" s="190"/>
      <c r="I1676" s="1" t="s">
        <v>5600</v>
      </c>
      <c r="BA1676" s="10"/>
      <c r="BB1676" s="107"/>
      <c r="BC1676" s="97"/>
      <c r="BD1676" s="97"/>
      <c r="BE1676" s="97"/>
      <c r="BF1676" s="97"/>
      <c r="BG1676" s="97"/>
      <c r="BH1676" s="97"/>
      <c r="BI1676" s="97"/>
      <c r="BJ1676" s="97"/>
      <c r="BK1676" s="97"/>
      <c r="BL1676" s="97"/>
      <c r="BM1676" s="97"/>
      <c r="BN1676" s="97"/>
      <c r="BO1676" s="97"/>
      <c r="BP1676" s="97"/>
      <c r="BQ1676" s="97"/>
      <c r="BR1676" s="97"/>
      <c r="BS1676" s="97"/>
      <c r="BT1676" s="97"/>
      <c r="BU1676" s="97"/>
      <c r="BV1676" s="97"/>
      <c r="BW1676" s="97"/>
      <c r="BX1676" s="97"/>
      <c r="BY1676" s="97"/>
      <c r="BZ1676" s="97"/>
      <c r="CA1676" s="97"/>
      <c r="CB1676" s="97"/>
      <c r="CC1676" s="97"/>
      <c r="CD1676" s="97"/>
      <c r="CE1676" s="97"/>
      <c r="CF1676" s="97"/>
      <c r="CG1676" s="97"/>
      <c r="CH1676" s="97"/>
      <c r="CI1676" s="97"/>
      <c r="CJ1676" s="97"/>
      <c r="CK1676" s="97"/>
      <c r="CL1676" s="97"/>
      <c r="CM1676" s="97"/>
      <c r="CN1676" s="97"/>
      <c r="CO1676" s="97"/>
      <c r="CP1676" s="97"/>
      <c r="CQ1676" s="97"/>
      <c r="CR1676" s="97"/>
      <c r="CS1676" s="97"/>
      <c r="CT1676" s="97"/>
      <c r="CU1676" s="118"/>
      <c r="CV1676" s="11"/>
    </row>
    <row r="1677" spans="1:100" s="1" customFormat="1" ht="14.45" customHeight="1" outlineLevel="4" thickBot="1">
      <c r="A1677" s="194">
        <f t="shared" si="27"/>
        <v>1676</v>
      </c>
      <c r="B1677" s="190"/>
      <c r="I1677" s="1" t="s">
        <v>5601</v>
      </c>
      <c r="BA1677" s="10"/>
      <c r="BB1677" s="107"/>
      <c r="BC1677" s="97"/>
      <c r="BD1677" s="97"/>
      <c r="BE1677" s="97"/>
      <c r="BF1677" s="97"/>
      <c r="BG1677" s="97"/>
      <c r="BH1677" s="97"/>
      <c r="BI1677" s="97"/>
      <c r="BJ1677" s="97"/>
      <c r="BK1677" s="97"/>
      <c r="BL1677" s="97"/>
      <c r="BM1677" s="97"/>
      <c r="BN1677" s="97"/>
      <c r="BO1677" s="97"/>
      <c r="BP1677" s="97"/>
      <c r="BQ1677" s="97"/>
      <c r="BR1677" s="97"/>
      <c r="BS1677" s="97"/>
      <c r="BT1677" s="97"/>
      <c r="BU1677" s="97"/>
      <c r="BV1677" s="97"/>
      <c r="BW1677" s="97"/>
      <c r="BX1677" s="97"/>
      <c r="BY1677" s="97"/>
      <c r="BZ1677" s="97"/>
      <c r="CA1677" s="97"/>
      <c r="CB1677" s="97"/>
      <c r="CC1677" s="97"/>
      <c r="CD1677" s="97"/>
      <c r="CE1677" s="97"/>
      <c r="CF1677" s="97"/>
      <c r="CG1677" s="97"/>
      <c r="CH1677" s="97"/>
      <c r="CI1677" s="97"/>
      <c r="CJ1677" s="97"/>
      <c r="CK1677" s="97"/>
      <c r="CL1677" s="97"/>
      <c r="CM1677" s="97"/>
      <c r="CN1677" s="97"/>
      <c r="CO1677" s="97"/>
      <c r="CP1677" s="97"/>
      <c r="CQ1677" s="97"/>
      <c r="CR1677" s="97"/>
      <c r="CS1677" s="97"/>
      <c r="CT1677" s="97"/>
      <c r="CU1677" s="118"/>
      <c r="CV1677" s="11"/>
    </row>
    <row r="1678" spans="1:100" s="1" customFormat="1" ht="14.45" customHeight="1" outlineLevel="4" thickBot="1">
      <c r="A1678" s="194">
        <f t="shared" si="27"/>
        <v>1677</v>
      </c>
      <c r="B1678" s="190"/>
      <c r="I1678" s="1" t="s">
        <v>5602</v>
      </c>
      <c r="BA1678" s="10"/>
      <c r="BB1678" s="107"/>
      <c r="BC1678" s="97"/>
      <c r="BD1678" s="97"/>
      <c r="BE1678" s="97"/>
      <c r="BF1678" s="97"/>
      <c r="BG1678" s="97"/>
      <c r="BH1678" s="97"/>
      <c r="BI1678" s="97"/>
      <c r="BJ1678" s="97"/>
      <c r="BK1678" s="97"/>
      <c r="BL1678" s="97"/>
      <c r="BM1678" s="97"/>
      <c r="BN1678" s="97"/>
      <c r="BO1678" s="97"/>
      <c r="BP1678" s="97"/>
      <c r="BQ1678" s="97"/>
      <c r="BR1678" s="97"/>
      <c r="BS1678" s="97"/>
      <c r="BT1678" s="97"/>
      <c r="BU1678" s="97"/>
      <c r="BV1678" s="97"/>
      <c r="BW1678" s="97"/>
      <c r="BX1678" s="97"/>
      <c r="BY1678" s="97"/>
      <c r="BZ1678" s="97"/>
      <c r="CA1678" s="97"/>
      <c r="CB1678" s="97"/>
      <c r="CC1678" s="97"/>
      <c r="CD1678" s="97"/>
      <c r="CE1678" s="97"/>
      <c r="CF1678" s="97"/>
      <c r="CG1678" s="97"/>
      <c r="CH1678" s="97"/>
      <c r="CI1678" s="97"/>
      <c r="CJ1678" s="97"/>
      <c r="CK1678" s="97"/>
      <c r="CL1678" s="97"/>
      <c r="CM1678" s="97"/>
      <c r="CN1678" s="97"/>
      <c r="CO1678" s="97"/>
      <c r="CP1678" s="97"/>
      <c r="CQ1678" s="97"/>
      <c r="CR1678" s="97"/>
      <c r="CS1678" s="97"/>
      <c r="CT1678" s="97"/>
      <c r="CU1678" s="118"/>
      <c r="CV1678" s="11"/>
    </row>
    <row r="1679" spans="1:100" s="1" customFormat="1" ht="14.45" customHeight="1" outlineLevel="4" thickBot="1">
      <c r="A1679" s="194">
        <f t="shared" si="27"/>
        <v>1678</v>
      </c>
      <c r="B1679" s="190"/>
      <c r="I1679" s="1" t="s">
        <v>5603</v>
      </c>
      <c r="BA1679" s="10"/>
      <c r="BB1679" s="107"/>
      <c r="BC1679" s="112" t="s">
        <v>5604</v>
      </c>
      <c r="BD1679" s="97"/>
      <c r="BE1679" s="97"/>
      <c r="BF1679" s="97"/>
      <c r="BG1679" s="97"/>
      <c r="BH1679" s="97"/>
      <c r="BI1679" s="97"/>
      <c r="BJ1679" s="97"/>
      <c r="BK1679" s="97"/>
      <c r="BL1679" s="97"/>
      <c r="BM1679" s="97"/>
      <c r="BN1679" s="97"/>
      <c r="BO1679" s="97"/>
      <c r="BP1679" s="97"/>
      <c r="BQ1679" s="97"/>
      <c r="BR1679" s="97"/>
      <c r="BS1679" s="97"/>
      <c r="BT1679" s="97"/>
      <c r="BU1679" s="97"/>
      <c r="BV1679" s="97"/>
      <c r="BW1679" s="97"/>
      <c r="BX1679" s="97"/>
      <c r="BY1679" s="97"/>
      <c r="BZ1679" s="97"/>
      <c r="CA1679" s="97"/>
      <c r="CB1679" s="97"/>
      <c r="CC1679" s="97"/>
      <c r="CD1679" s="97"/>
      <c r="CE1679" s="97"/>
      <c r="CF1679" s="97"/>
      <c r="CG1679" s="97"/>
      <c r="CH1679" s="97"/>
      <c r="CI1679" s="97"/>
      <c r="CJ1679" s="97"/>
      <c r="CK1679" s="97"/>
      <c r="CL1679" s="97"/>
      <c r="CM1679" s="97"/>
      <c r="CN1679" s="97"/>
      <c r="CO1679" s="97"/>
      <c r="CP1679" s="97"/>
      <c r="CQ1679" s="97"/>
      <c r="CR1679" s="97"/>
      <c r="CS1679" s="97"/>
      <c r="CT1679" s="97"/>
      <c r="CU1679" s="118"/>
      <c r="CV1679" s="11"/>
    </row>
    <row r="1680" spans="1:100" s="1" customFormat="1" ht="14.45" customHeight="1" outlineLevel="4" thickBot="1">
      <c r="A1680" s="194">
        <f t="shared" si="27"/>
        <v>1679</v>
      </c>
      <c r="B1680" s="190"/>
      <c r="H1680" s="34" t="s">
        <v>5605</v>
      </c>
      <c r="BA1680" s="10"/>
      <c r="BB1680" s="107"/>
      <c r="BC1680" s="97"/>
      <c r="BD1680" s="97"/>
      <c r="BE1680" s="97"/>
      <c r="BF1680" s="97"/>
      <c r="BG1680" s="97"/>
      <c r="BH1680" s="97"/>
      <c r="BI1680" s="97"/>
      <c r="BJ1680" s="97"/>
      <c r="BK1680" s="97"/>
      <c r="BL1680" s="97"/>
      <c r="BM1680" s="97"/>
      <c r="BN1680" s="97"/>
      <c r="BO1680" s="97"/>
      <c r="BP1680" s="97"/>
      <c r="BQ1680" s="97"/>
      <c r="BR1680" s="97"/>
      <c r="BS1680" s="97"/>
      <c r="BT1680" s="97"/>
      <c r="BU1680" s="97"/>
      <c r="BV1680" s="97"/>
      <c r="BW1680" s="97"/>
      <c r="BX1680" s="97"/>
      <c r="BY1680" s="97"/>
      <c r="BZ1680" s="97"/>
      <c r="CA1680" s="97"/>
      <c r="CB1680" s="97"/>
      <c r="CC1680" s="97"/>
      <c r="CD1680" s="97"/>
      <c r="CE1680" s="97"/>
      <c r="CF1680" s="97"/>
      <c r="CG1680" s="97"/>
      <c r="CH1680" s="97"/>
      <c r="CI1680" s="97"/>
      <c r="CJ1680" s="97"/>
      <c r="CK1680" s="97"/>
      <c r="CL1680" s="97"/>
      <c r="CM1680" s="97"/>
      <c r="CN1680" s="97"/>
      <c r="CO1680" s="97"/>
      <c r="CP1680" s="97"/>
      <c r="CQ1680" s="97"/>
      <c r="CR1680" s="97"/>
      <c r="CS1680" s="97"/>
      <c r="CT1680" s="97"/>
      <c r="CU1680" s="118"/>
      <c r="CV1680" s="11"/>
    </row>
    <row r="1681" spans="1:100" s="1" customFormat="1" ht="14.45" customHeight="1" outlineLevel="4" thickBot="1">
      <c r="A1681" s="194">
        <f t="shared" si="27"/>
        <v>1680</v>
      </c>
      <c r="B1681" s="190"/>
      <c r="I1681" s="1" t="s">
        <v>5606</v>
      </c>
      <c r="AI1681" s="92"/>
      <c r="AJ1681" s="92"/>
      <c r="AK1681" s="92"/>
      <c r="AL1681" s="92"/>
      <c r="AM1681" s="92"/>
      <c r="AN1681" s="92"/>
      <c r="AO1681" s="92"/>
      <c r="AP1681" s="92"/>
      <c r="AQ1681" s="92"/>
      <c r="AR1681" s="92"/>
      <c r="AS1681" s="92"/>
      <c r="BA1681" s="10"/>
      <c r="BB1681" s="107"/>
      <c r="BC1681" s="97"/>
      <c r="BD1681" s="97"/>
      <c r="BE1681" s="97"/>
      <c r="BF1681" s="97"/>
      <c r="BG1681" s="97"/>
      <c r="BH1681" s="97"/>
      <c r="BI1681" s="97"/>
      <c r="BJ1681" s="97"/>
      <c r="BK1681" s="97"/>
      <c r="BL1681" s="97"/>
      <c r="BM1681" s="97"/>
      <c r="BN1681" s="97"/>
      <c r="BO1681" s="97"/>
      <c r="BP1681" s="97"/>
      <c r="BQ1681" s="97"/>
      <c r="BR1681" s="97"/>
      <c r="BS1681" s="97"/>
      <c r="BT1681" s="97"/>
      <c r="BU1681" s="97"/>
      <c r="BV1681" s="97"/>
      <c r="BW1681" s="97"/>
      <c r="BX1681" s="97"/>
      <c r="BY1681" s="97"/>
      <c r="BZ1681" s="97"/>
      <c r="CA1681" s="97"/>
      <c r="CB1681" s="97"/>
      <c r="CC1681" s="97"/>
      <c r="CD1681" s="97"/>
      <c r="CE1681" s="97"/>
      <c r="CF1681" s="97"/>
      <c r="CG1681" s="97"/>
      <c r="CH1681" s="97"/>
      <c r="CI1681" s="97"/>
      <c r="CJ1681" s="97"/>
      <c r="CK1681" s="97"/>
      <c r="CL1681" s="97"/>
      <c r="CM1681" s="97"/>
      <c r="CN1681" s="97"/>
      <c r="CO1681" s="97"/>
      <c r="CP1681" s="97"/>
      <c r="CQ1681" s="97"/>
      <c r="CR1681" s="97"/>
      <c r="CS1681" s="97"/>
      <c r="CT1681" s="97"/>
      <c r="CU1681" s="118"/>
      <c r="CV1681" s="11"/>
    </row>
    <row r="1682" spans="1:100" s="1" customFormat="1" ht="14.45" customHeight="1" outlineLevel="4" thickBot="1">
      <c r="A1682" s="194">
        <f t="shared" si="27"/>
        <v>1681</v>
      </c>
      <c r="B1682" s="190"/>
      <c r="I1682" s="1" t="s">
        <v>5607</v>
      </c>
      <c r="P1682" s="92"/>
      <c r="Q1682" s="92"/>
      <c r="R1682" s="92"/>
      <c r="S1682" s="92"/>
      <c r="T1682" s="92"/>
      <c r="U1682" s="92"/>
      <c r="V1682" s="92"/>
      <c r="W1682" s="92"/>
      <c r="X1682" s="92"/>
      <c r="Y1682" s="92"/>
      <c r="Z1682" s="92"/>
      <c r="AA1682" s="92"/>
      <c r="AB1682" s="92"/>
      <c r="AC1682" s="92"/>
      <c r="BA1682" s="10"/>
      <c r="BB1682" s="107"/>
      <c r="BC1682" s="97"/>
      <c r="BD1682" s="97"/>
      <c r="BE1682" s="97"/>
      <c r="BF1682" s="97"/>
      <c r="BG1682" s="97"/>
      <c r="BH1682" s="97"/>
      <c r="BI1682" s="97"/>
      <c r="BJ1682" s="97"/>
      <c r="BK1682" s="97"/>
      <c r="BL1682" s="97"/>
      <c r="BM1682" s="97"/>
      <c r="BN1682" s="97"/>
      <c r="BO1682" s="97"/>
      <c r="BP1682" s="97"/>
      <c r="BQ1682" s="97"/>
      <c r="BR1682" s="97"/>
      <c r="BS1682" s="97"/>
      <c r="BT1682" s="97"/>
      <c r="BU1682" s="97"/>
      <c r="BV1682" s="97"/>
      <c r="BW1682" s="97"/>
      <c r="BX1682" s="97"/>
      <c r="BY1682" s="97"/>
      <c r="BZ1682" s="97"/>
      <c r="CA1682" s="97"/>
      <c r="CB1682" s="97"/>
      <c r="CC1682" s="97"/>
      <c r="CD1682" s="97"/>
      <c r="CE1682" s="97"/>
      <c r="CF1682" s="97"/>
      <c r="CG1682" s="97"/>
      <c r="CH1682" s="97"/>
      <c r="CI1682" s="97"/>
      <c r="CJ1682" s="97"/>
      <c r="CK1682" s="97"/>
      <c r="CL1682" s="97"/>
      <c r="CM1682" s="97"/>
      <c r="CN1682" s="97"/>
      <c r="CO1682" s="97"/>
      <c r="CP1682" s="97"/>
      <c r="CQ1682" s="97"/>
      <c r="CR1682" s="97"/>
      <c r="CS1682" s="97"/>
      <c r="CT1682" s="97"/>
      <c r="CU1682" s="118"/>
      <c r="CV1682" s="11"/>
    </row>
    <row r="1683" spans="1:100" s="1" customFormat="1" ht="14.45" customHeight="1" outlineLevel="4" thickBot="1">
      <c r="A1683" s="194">
        <f t="shared" si="27"/>
        <v>1682</v>
      </c>
      <c r="B1683" s="190"/>
      <c r="I1683" s="1" t="s">
        <v>5608</v>
      </c>
      <c r="BA1683" s="10"/>
      <c r="BB1683" s="107"/>
      <c r="BC1683" s="112" t="s">
        <v>5609</v>
      </c>
      <c r="BD1683" s="97"/>
      <c r="BE1683" s="97"/>
      <c r="BF1683" s="97"/>
      <c r="BG1683" s="97"/>
      <c r="BH1683" s="97"/>
      <c r="BI1683" s="97"/>
      <c r="BJ1683" s="97"/>
      <c r="BK1683" s="97"/>
      <c r="BL1683" s="97"/>
      <c r="BM1683" s="97"/>
      <c r="BN1683" s="97"/>
      <c r="BO1683" s="97"/>
      <c r="BP1683" s="97"/>
      <c r="BQ1683" s="97"/>
      <c r="BR1683" s="97"/>
      <c r="BS1683" s="97"/>
      <c r="BT1683" s="97"/>
      <c r="BU1683" s="97"/>
      <c r="BV1683" s="97"/>
      <c r="BW1683" s="97"/>
      <c r="BX1683" s="97"/>
      <c r="BY1683" s="97"/>
      <c r="BZ1683" s="97"/>
      <c r="CA1683" s="97"/>
      <c r="CB1683" s="97"/>
      <c r="CC1683" s="97"/>
      <c r="CD1683" s="97"/>
      <c r="CE1683" s="97"/>
      <c r="CF1683" s="97"/>
      <c r="CG1683" s="97"/>
      <c r="CH1683" s="97"/>
      <c r="CI1683" s="97"/>
      <c r="CJ1683" s="97"/>
      <c r="CK1683" s="97"/>
      <c r="CL1683" s="97"/>
      <c r="CM1683" s="97"/>
      <c r="CN1683" s="97"/>
      <c r="CO1683" s="97"/>
      <c r="CP1683" s="97"/>
      <c r="CQ1683" s="97"/>
      <c r="CR1683" s="97"/>
      <c r="CS1683" s="97"/>
      <c r="CT1683" s="97"/>
      <c r="CU1683" s="118"/>
      <c r="CV1683" s="11"/>
    </row>
    <row r="1684" spans="1:100" s="1" customFormat="1" ht="14.45" customHeight="1" outlineLevel="4" thickBot="1">
      <c r="A1684" s="194">
        <f t="shared" si="27"/>
        <v>1683</v>
      </c>
      <c r="B1684" s="190"/>
      <c r="H1684" s="34" t="s">
        <v>5610</v>
      </c>
      <c r="BA1684" s="10"/>
      <c r="BB1684" s="107"/>
      <c r="BC1684" s="97"/>
      <c r="BD1684" s="97"/>
      <c r="BE1684" s="97"/>
      <c r="BF1684" s="97"/>
      <c r="BG1684" s="97"/>
      <c r="BH1684" s="97"/>
      <c r="BI1684" s="97"/>
      <c r="BJ1684" s="97"/>
      <c r="BK1684" s="97"/>
      <c r="BL1684" s="97"/>
      <c r="BM1684" s="97"/>
      <c r="BN1684" s="97"/>
      <c r="BO1684" s="97"/>
      <c r="BP1684" s="97"/>
      <c r="BQ1684" s="97"/>
      <c r="BR1684" s="97"/>
      <c r="BS1684" s="97"/>
      <c r="BT1684" s="97"/>
      <c r="BU1684" s="97"/>
      <c r="BV1684" s="97"/>
      <c r="BW1684" s="97"/>
      <c r="BX1684" s="97"/>
      <c r="BY1684" s="97"/>
      <c r="BZ1684" s="97"/>
      <c r="CA1684" s="97"/>
      <c r="CB1684" s="97"/>
      <c r="CC1684" s="97"/>
      <c r="CD1684" s="97"/>
      <c r="CE1684" s="97"/>
      <c r="CF1684" s="97"/>
      <c r="CG1684" s="97"/>
      <c r="CH1684" s="97"/>
      <c r="CI1684" s="97"/>
      <c r="CJ1684" s="97"/>
      <c r="CK1684" s="97"/>
      <c r="CL1684" s="97"/>
      <c r="CM1684" s="97"/>
      <c r="CN1684" s="97"/>
      <c r="CO1684" s="97"/>
      <c r="CP1684" s="97"/>
      <c r="CQ1684" s="97"/>
      <c r="CR1684" s="97"/>
      <c r="CS1684" s="97"/>
      <c r="CT1684" s="97"/>
      <c r="CU1684" s="118"/>
      <c r="CV1684" s="11"/>
    </row>
    <row r="1685" spans="1:100" s="1" customFormat="1" ht="14.45" customHeight="1" outlineLevel="4" thickBot="1">
      <c r="A1685" s="194">
        <f t="shared" si="27"/>
        <v>1684</v>
      </c>
      <c r="B1685" s="190"/>
      <c r="I1685" s="1" t="s">
        <v>5611</v>
      </c>
      <c r="BA1685" s="10"/>
      <c r="BB1685" s="107"/>
      <c r="BC1685" s="97"/>
      <c r="BD1685" s="97"/>
      <c r="BE1685" s="97"/>
      <c r="BF1685" s="97"/>
      <c r="BG1685" s="97"/>
      <c r="BH1685" s="97"/>
      <c r="BI1685" s="97"/>
      <c r="BJ1685" s="97"/>
      <c r="BK1685" s="97"/>
      <c r="BL1685" s="97"/>
      <c r="BM1685" s="97"/>
      <c r="BN1685" s="97"/>
      <c r="BO1685" s="97"/>
      <c r="BP1685" s="97"/>
      <c r="BQ1685" s="97"/>
      <c r="BR1685" s="97"/>
      <c r="BS1685" s="97"/>
      <c r="BT1685" s="97"/>
      <c r="BU1685" s="97"/>
      <c r="BV1685" s="97"/>
      <c r="BW1685" s="97"/>
      <c r="BX1685" s="97"/>
      <c r="BY1685" s="97"/>
      <c r="BZ1685" s="97"/>
      <c r="CA1685" s="97"/>
      <c r="CB1685" s="97"/>
      <c r="CC1685" s="97"/>
      <c r="CD1685" s="97"/>
      <c r="CE1685" s="97"/>
      <c r="CF1685" s="97"/>
      <c r="CG1685" s="97"/>
      <c r="CH1685" s="97"/>
      <c r="CI1685" s="97"/>
      <c r="CJ1685" s="97"/>
      <c r="CK1685" s="97"/>
      <c r="CL1685" s="97"/>
      <c r="CM1685" s="97"/>
      <c r="CN1685" s="97"/>
      <c r="CO1685" s="97"/>
      <c r="CP1685" s="97"/>
      <c r="CQ1685" s="97"/>
      <c r="CR1685" s="97"/>
      <c r="CS1685" s="97"/>
      <c r="CT1685" s="97"/>
      <c r="CU1685" s="118"/>
      <c r="CV1685" s="11"/>
    </row>
    <row r="1686" spans="1:100" s="1" customFormat="1" ht="14.45" customHeight="1" outlineLevel="4" thickBot="1">
      <c r="A1686" s="194">
        <f t="shared" si="27"/>
        <v>1685</v>
      </c>
      <c r="B1686" s="190"/>
      <c r="I1686" s="1" t="s">
        <v>5612</v>
      </c>
      <c r="AM1686" s="92"/>
      <c r="AN1686" s="92"/>
      <c r="AO1686" s="92"/>
      <c r="AP1686" s="92"/>
      <c r="AQ1686" s="92"/>
      <c r="AR1686" s="92"/>
      <c r="AS1686" s="92"/>
      <c r="AT1686" s="92"/>
      <c r="AU1686" s="92"/>
      <c r="BA1686" s="10"/>
      <c r="BB1686" s="107"/>
      <c r="BC1686" s="97"/>
      <c r="BD1686" s="97"/>
      <c r="BE1686" s="97"/>
      <c r="BF1686" s="97"/>
      <c r="BG1686" s="97"/>
      <c r="BH1686" s="97"/>
      <c r="BI1686" s="97"/>
      <c r="BJ1686" s="97"/>
      <c r="BK1686" s="97"/>
      <c r="BL1686" s="97"/>
      <c r="BM1686" s="97"/>
      <c r="BN1686" s="97"/>
      <c r="BO1686" s="97"/>
      <c r="BP1686" s="97"/>
      <c r="BQ1686" s="97"/>
      <c r="BR1686" s="97"/>
      <c r="BS1686" s="97"/>
      <c r="BT1686" s="97"/>
      <c r="BU1686" s="97"/>
      <c r="BV1686" s="97"/>
      <c r="BW1686" s="97"/>
      <c r="BX1686" s="97"/>
      <c r="BY1686" s="97"/>
      <c r="BZ1686" s="97"/>
      <c r="CA1686" s="97"/>
      <c r="CB1686" s="97"/>
      <c r="CC1686" s="97"/>
      <c r="CD1686" s="97"/>
      <c r="CE1686" s="97"/>
      <c r="CF1686" s="97"/>
      <c r="CG1686" s="97"/>
      <c r="CH1686" s="97"/>
      <c r="CI1686" s="97"/>
      <c r="CJ1686" s="97"/>
      <c r="CK1686" s="97"/>
      <c r="CL1686" s="97"/>
      <c r="CM1686" s="97"/>
      <c r="CN1686" s="97"/>
      <c r="CO1686" s="97"/>
      <c r="CP1686" s="97"/>
      <c r="CQ1686" s="97"/>
      <c r="CR1686" s="97"/>
      <c r="CS1686" s="97"/>
      <c r="CT1686" s="97"/>
      <c r="CU1686" s="118"/>
      <c r="CV1686" s="11"/>
    </row>
    <row r="1687" spans="1:100" s="1" customFormat="1" ht="14.45" customHeight="1" outlineLevel="4" thickBot="1">
      <c r="A1687" s="194">
        <f t="shared" si="27"/>
        <v>1686</v>
      </c>
      <c r="B1687" s="190"/>
      <c r="I1687" s="1" t="s">
        <v>5613</v>
      </c>
      <c r="BA1687" s="10"/>
      <c r="BB1687" s="107"/>
      <c r="BC1687" s="112" t="s">
        <v>5614</v>
      </c>
      <c r="BD1687" s="97"/>
      <c r="BE1687" s="97"/>
      <c r="BF1687" s="97"/>
      <c r="BG1687" s="97"/>
      <c r="BH1687" s="97"/>
      <c r="BI1687" s="97"/>
      <c r="BJ1687" s="97"/>
      <c r="BK1687" s="97"/>
      <c r="BL1687" s="97"/>
      <c r="BM1687" s="97"/>
      <c r="BN1687" s="97"/>
      <c r="BO1687" s="97"/>
      <c r="BP1687" s="97"/>
      <c r="BQ1687" s="97"/>
      <c r="BR1687" s="97"/>
      <c r="BS1687" s="97"/>
      <c r="BT1687" s="97"/>
      <c r="BU1687" s="97"/>
      <c r="BV1687" s="97"/>
      <c r="BW1687" s="97"/>
      <c r="BX1687" s="97"/>
      <c r="BY1687" s="97"/>
      <c r="BZ1687" s="97"/>
      <c r="CA1687" s="97"/>
      <c r="CB1687" s="97"/>
      <c r="CC1687" s="97"/>
      <c r="CD1687" s="97"/>
      <c r="CE1687" s="97"/>
      <c r="CF1687" s="97"/>
      <c r="CG1687" s="97"/>
      <c r="CH1687" s="97"/>
      <c r="CI1687" s="97"/>
      <c r="CJ1687" s="97"/>
      <c r="CK1687" s="97"/>
      <c r="CL1687" s="97"/>
      <c r="CM1687" s="97"/>
      <c r="CN1687" s="97"/>
      <c r="CO1687" s="97"/>
      <c r="CP1687" s="97"/>
      <c r="CQ1687" s="97"/>
      <c r="CR1687" s="97"/>
      <c r="CS1687" s="97"/>
      <c r="CT1687" s="97"/>
      <c r="CU1687" s="118"/>
      <c r="CV1687" s="11"/>
    </row>
    <row r="1688" spans="1:100" s="1" customFormat="1" ht="14.45" customHeight="1" outlineLevel="4" thickBot="1">
      <c r="A1688" s="194">
        <f t="shared" si="27"/>
        <v>1687</v>
      </c>
      <c r="B1688" s="190"/>
      <c r="H1688" s="34" t="s">
        <v>5615</v>
      </c>
      <c r="BA1688" s="10"/>
      <c r="BB1688" s="107"/>
      <c r="BC1688" s="97"/>
      <c r="BD1688" s="97"/>
      <c r="BE1688" s="97"/>
      <c r="BF1688" s="97"/>
      <c r="BG1688" s="97"/>
      <c r="BH1688" s="97"/>
      <c r="BI1688" s="97"/>
      <c r="BJ1688" s="97"/>
      <c r="BK1688" s="97"/>
      <c r="BL1688" s="97"/>
      <c r="BM1688" s="97"/>
      <c r="BN1688" s="97"/>
      <c r="BO1688" s="97"/>
      <c r="BP1688" s="97"/>
      <c r="BQ1688" s="97"/>
      <c r="BR1688" s="97"/>
      <c r="BS1688" s="97"/>
      <c r="BT1688" s="97"/>
      <c r="BU1688" s="97"/>
      <c r="BV1688" s="97"/>
      <c r="BW1688" s="97"/>
      <c r="BX1688" s="97"/>
      <c r="BY1688" s="97"/>
      <c r="BZ1688" s="97"/>
      <c r="CA1688" s="97"/>
      <c r="CB1688" s="97"/>
      <c r="CC1688" s="97"/>
      <c r="CD1688" s="97"/>
      <c r="CE1688" s="97"/>
      <c r="CF1688" s="97"/>
      <c r="CG1688" s="97"/>
      <c r="CH1688" s="97"/>
      <c r="CI1688" s="97"/>
      <c r="CJ1688" s="97"/>
      <c r="CK1688" s="97"/>
      <c r="CL1688" s="97"/>
      <c r="CM1688" s="97"/>
      <c r="CN1688" s="97"/>
      <c r="CO1688" s="97"/>
      <c r="CP1688" s="97"/>
      <c r="CQ1688" s="97"/>
      <c r="CR1688" s="97"/>
      <c r="CS1688" s="97"/>
      <c r="CT1688" s="97"/>
      <c r="CU1688" s="118"/>
      <c r="CV1688" s="11"/>
    </row>
    <row r="1689" spans="1:100" s="1" customFormat="1" ht="14.45" customHeight="1" outlineLevel="4" thickBot="1">
      <c r="A1689" s="194">
        <f t="shared" si="27"/>
        <v>1688</v>
      </c>
      <c r="B1689" s="190"/>
      <c r="I1689" s="1" t="s">
        <v>5616</v>
      </c>
      <c r="J1689" s="92"/>
      <c r="K1689" s="92"/>
      <c r="L1689" s="92"/>
      <c r="M1689" s="92"/>
      <c r="N1689" s="92"/>
      <c r="O1689" s="92"/>
      <c r="P1689" s="92"/>
      <c r="Q1689" s="92"/>
      <c r="R1689" s="92"/>
      <c r="S1689" s="92"/>
      <c r="T1689" s="92"/>
      <c r="U1689" s="92"/>
      <c r="V1689" s="92"/>
      <c r="W1689" s="92"/>
      <c r="X1689" s="92"/>
      <c r="Y1689" s="92"/>
      <c r="Z1689" s="92"/>
      <c r="AK1689" s="92"/>
      <c r="AL1689" s="92"/>
      <c r="AM1689" s="92"/>
      <c r="AN1689" s="92"/>
      <c r="AO1689" s="92"/>
      <c r="AP1689" s="92"/>
      <c r="AQ1689" s="92"/>
      <c r="AR1689" s="92"/>
      <c r="AS1689" s="92"/>
      <c r="AT1689" s="92"/>
      <c r="AU1689" s="92"/>
      <c r="AV1689" s="92"/>
      <c r="AW1689" s="92"/>
      <c r="AX1689" s="92"/>
      <c r="BA1689" s="10"/>
      <c r="BB1689" s="107"/>
      <c r="BC1689" s="97"/>
      <c r="BD1689" s="97"/>
      <c r="BE1689" s="97"/>
      <c r="BF1689" s="97"/>
      <c r="BG1689" s="97"/>
      <c r="BH1689" s="97"/>
      <c r="BI1689" s="97"/>
      <c r="BJ1689" s="97"/>
      <c r="BK1689" s="97"/>
      <c r="BL1689" s="97"/>
      <c r="BM1689" s="97"/>
      <c r="BN1689" s="97"/>
      <c r="BO1689" s="97"/>
      <c r="BP1689" s="97"/>
      <c r="BQ1689" s="97"/>
      <c r="BR1689" s="97"/>
      <c r="BS1689" s="97"/>
      <c r="BT1689" s="97"/>
      <c r="BU1689" s="97"/>
      <c r="BV1689" s="97"/>
      <c r="BW1689" s="97"/>
      <c r="BX1689" s="97"/>
      <c r="BY1689" s="97"/>
      <c r="BZ1689" s="97"/>
      <c r="CA1689" s="97"/>
      <c r="CB1689" s="97"/>
      <c r="CC1689" s="97"/>
      <c r="CD1689" s="97"/>
      <c r="CE1689" s="97"/>
      <c r="CF1689" s="97"/>
      <c r="CG1689" s="97"/>
      <c r="CH1689" s="97"/>
      <c r="CI1689" s="97"/>
      <c r="CJ1689" s="97"/>
      <c r="CK1689" s="97"/>
      <c r="CL1689" s="97"/>
      <c r="CM1689" s="97"/>
      <c r="CN1689" s="97"/>
      <c r="CO1689" s="97"/>
      <c r="CP1689" s="97"/>
      <c r="CQ1689" s="97"/>
      <c r="CR1689" s="97"/>
      <c r="CS1689" s="97"/>
      <c r="CT1689" s="97"/>
      <c r="CU1689" s="118"/>
      <c r="CV1689" s="11"/>
    </row>
    <row r="1690" spans="1:100" s="1" customFormat="1" ht="14.45" customHeight="1" outlineLevel="4" thickBot="1">
      <c r="A1690" s="194">
        <f t="shared" si="27"/>
        <v>1689</v>
      </c>
      <c r="B1690" s="190"/>
      <c r="I1690" s="1" t="s">
        <v>5617</v>
      </c>
      <c r="BA1690" s="10"/>
      <c r="BB1690" s="107"/>
      <c r="BC1690" s="112" t="s">
        <v>5618</v>
      </c>
      <c r="BD1690" s="97"/>
      <c r="BE1690" s="97"/>
      <c r="BF1690" s="97"/>
      <c r="BG1690" s="97"/>
      <c r="BH1690" s="97"/>
      <c r="BI1690" s="97"/>
      <c r="BJ1690" s="97"/>
      <c r="BK1690" s="97"/>
      <c r="BL1690" s="97"/>
      <c r="BM1690" s="97"/>
      <c r="BN1690" s="97"/>
      <c r="BO1690" s="97"/>
      <c r="BP1690" s="97"/>
      <c r="BQ1690" s="97"/>
      <c r="BR1690" s="97"/>
      <c r="BS1690" s="97"/>
      <c r="BT1690" s="97"/>
      <c r="BU1690" s="97"/>
      <c r="BV1690" s="97"/>
      <c r="BW1690" s="97"/>
      <c r="BX1690" s="97"/>
      <c r="BY1690" s="97"/>
      <c r="BZ1690" s="97"/>
      <c r="CA1690" s="97"/>
      <c r="CB1690" s="97"/>
      <c r="CC1690" s="97"/>
      <c r="CD1690" s="97"/>
      <c r="CE1690" s="97"/>
      <c r="CF1690" s="97"/>
      <c r="CG1690" s="97"/>
      <c r="CH1690" s="97"/>
      <c r="CI1690" s="97"/>
      <c r="CJ1690" s="97"/>
      <c r="CK1690" s="97"/>
      <c r="CL1690" s="97"/>
      <c r="CM1690" s="97"/>
      <c r="CN1690" s="97"/>
      <c r="CO1690" s="97"/>
      <c r="CP1690" s="97"/>
      <c r="CQ1690" s="97"/>
      <c r="CR1690" s="97"/>
      <c r="CS1690" s="97"/>
      <c r="CT1690" s="97"/>
      <c r="CU1690" s="118"/>
      <c r="CV1690" s="11"/>
    </row>
    <row r="1691" spans="1:100" s="1" customFormat="1" ht="14.45" customHeight="1" outlineLevel="4" thickBot="1">
      <c r="A1691" s="194">
        <f t="shared" si="27"/>
        <v>1690</v>
      </c>
      <c r="B1691" s="190"/>
      <c r="H1691" s="34" t="s">
        <v>5619</v>
      </c>
      <c r="BA1691" s="10"/>
      <c r="BB1691" s="107"/>
      <c r="BC1691" s="97"/>
      <c r="BD1691" s="97"/>
      <c r="BE1691" s="97"/>
      <c r="BF1691" s="97"/>
      <c r="BG1691" s="97"/>
      <c r="BH1691" s="97"/>
      <c r="BI1691" s="97"/>
      <c r="BJ1691" s="97"/>
      <c r="BK1691" s="97"/>
      <c r="BL1691" s="97"/>
      <c r="BM1691" s="97"/>
      <c r="BN1691" s="97"/>
      <c r="BO1691" s="97"/>
      <c r="BP1691" s="97"/>
      <c r="BQ1691" s="97"/>
      <c r="BR1691" s="97"/>
      <c r="BS1691" s="97"/>
      <c r="BT1691" s="97"/>
      <c r="BU1691" s="97"/>
      <c r="BV1691" s="97"/>
      <c r="BW1691" s="97"/>
      <c r="BX1691" s="97"/>
      <c r="BY1691" s="97"/>
      <c r="BZ1691" s="97"/>
      <c r="CA1691" s="97"/>
      <c r="CB1691" s="97"/>
      <c r="CC1691" s="97"/>
      <c r="CD1691" s="97"/>
      <c r="CE1691" s="97"/>
      <c r="CF1691" s="97"/>
      <c r="CG1691" s="97"/>
      <c r="CH1691" s="97"/>
      <c r="CI1691" s="97"/>
      <c r="CJ1691" s="97"/>
      <c r="CK1691" s="97"/>
      <c r="CL1691" s="97"/>
      <c r="CM1691" s="97"/>
      <c r="CN1691" s="97"/>
      <c r="CO1691" s="97"/>
      <c r="CP1691" s="97"/>
      <c r="CQ1691" s="97"/>
      <c r="CR1691" s="97"/>
      <c r="CS1691" s="97"/>
      <c r="CT1691" s="97"/>
      <c r="CU1691" s="118"/>
      <c r="CV1691" s="11"/>
    </row>
    <row r="1692" spans="1:100" s="1" customFormat="1" ht="14.45" customHeight="1" outlineLevel="4" thickBot="1">
      <c r="A1692" s="194">
        <f t="shared" si="27"/>
        <v>1691</v>
      </c>
      <c r="B1692" s="190"/>
      <c r="I1692" s="1" t="s">
        <v>5620</v>
      </c>
      <c r="J1692" s="92"/>
      <c r="K1692" s="92"/>
      <c r="L1692" s="92"/>
      <c r="M1692" s="92"/>
      <c r="N1692" s="92"/>
      <c r="O1692" s="92"/>
      <c r="P1692" s="92"/>
      <c r="Q1692" s="92"/>
      <c r="R1692" s="92"/>
      <c r="S1692" s="92"/>
      <c r="T1692" s="92"/>
      <c r="U1692" s="92"/>
      <c r="V1692" s="92"/>
      <c r="W1692" s="92"/>
      <c r="X1692" s="92"/>
      <c r="Y1692" s="92"/>
      <c r="Z1692" s="92"/>
      <c r="AA1692" s="92"/>
      <c r="AB1692" s="92"/>
      <c r="AC1692" s="92"/>
      <c r="AD1692" s="92"/>
      <c r="BA1692" s="10"/>
      <c r="BB1692" s="107"/>
      <c r="BC1692" s="97" t="s">
        <v>10484</v>
      </c>
      <c r="BD1692" s="97"/>
      <c r="BE1692" s="97"/>
      <c r="BF1692" s="97"/>
      <c r="BG1692" s="97"/>
      <c r="BH1692" s="97"/>
      <c r="BI1692" s="97"/>
      <c r="BJ1692" s="97"/>
      <c r="BK1692" s="97"/>
      <c r="BL1692" s="97"/>
      <c r="BM1692" s="97"/>
      <c r="BN1692" s="97"/>
      <c r="BO1692" s="97"/>
      <c r="BP1692" s="97"/>
      <c r="BQ1692" s="97"/>
      <c r="BR1692" s="97"/>
      <c r="BS1692" s="97"/>
      <c r="BT1692" s="97"/>
      <c r="BU1692" s="97"/>
      <c r="BV1692" s="97"/>
      <c r="BW1692" s="97"/>
      <c r="BX1692" s="97"/>
      <c r="BY1692" s="97"/>
      <c r="BZ1692" s="97"/>
      <c r="CA1692" s="97"/>
      <c r="CB1692" s="97"/>
      <c r="CC1692" s="97"/>
      <c r="CD1692" s="97"/>
      <c r="CE1692" s="97"/>
      <c r="CF1692" s="97"/>
      <c r="CG1692" s="97"/>
      <c r="CH1692" s="97"/>
      <c r="CI1692" s="97"/>
      <c r="CJ1692" s="97"/>
      <c r="CK1692" s="97"/>
      <c r="CL1692" s="97"/>
      <c r="CM1692" s="97"/>
      <c r="CN1692" s="97"/>
      <c r="CO1692" s="97"/>
      <c r="CP1692" s="97"/>
      <c r="CQ1692" s="97"/>
      <c r="CR1692" s="97"/>
      <c r="CS1692" s="97"/>
      <c r="CT1692" s="97"/>
      <c r="CU1692" s="118"/>
      <c r="CV1692" s="11"/>
    </row>
    <row r="1693" spans="1:100" s="1" customFormat="1" ht="14.45" customHeight="1" outlineLevel="4" thickBot="1">
      <c r="A1693" s="194">
        <f t="shared" si="27"/>
        <v>1692</v>
      </c>
      <c r="B1693" s="190"/>
      <c r="I1693" s="1" t="s">
        <v>5621</v>
      </c>
      <c r="BA1693" s="10"/>
      <c r="BB1693" s="107"/>
      <c r="BC1693" s="97"/>
      <c r="BD1693" s="97"/>
      <c r="BE1693" s="97"/>
      <c r="BF1693" s="97"/>
      <c r="BG1693" s="97"/>
      <c r="BH1693" s="97"/>
      <c r="BI1693" s="97"/>
      <c r="BJ1693" s="97"/>
      <c r="BK1693" s="97"/>
      <c r="BL1693" s="97"/>
      <c r="BM1693" s="97"/>
      <c r="BN1693" s="97"/>
      <c r="BO1693" s="97"/>
      <c r="BP1693" s="97"/>
      <c r="BQ1693" s="97"/>
      <c r="BR1693" s="97"/>
      <c r="BS1693" s="97"/>
      <c r="BT1693" s="97"/>
      <c r="BU1693" s="97"/>
      <c r="BV1693" s="97"/>
      <c r="BW1693" s="97"/>
      <c r="BX1693" s="97"/>
      <c r="BY1693" s="97"/>
      <c r="BZ1693" s="97"/>
      <c r="CA1693" s="97"/>
      <c r="CB1693" s="97"/>
      <c r="CC1693" s="97"/>
      <c r="CD1693" s="97"/>
      <c r="CE1693" s="97"/>
      <c r="CF1693" s="97"/>
      <c r="CG1693" s="97"/>
      <c r="CH1693" s="97"/>
      <c r="CI1693" s="97"/>
      <c r="CJ1693" s="97"/>
      <c r="CK1693" s="97"/>
      <c r="CL1693" s="97"/>
      <c r="CM1693" s="97"/>
      <c r="CN1693" s="97"/>
      <c r="CO1693" s="97"/>
      <c r="CP1693" s="97"/>
      <c r="CQ1693" s="97"/>
      <c r="CR1693" s="97"/>
      <c r="CS1693" s="97"/>
      <c r="CT1693" s="97"/>
      <c r="CU1693" s="118"/>
      <c r="CV1693" s="11"/>
    </row>
    <row r="1694" spans="1:100" s="1" customFormat="1" ht="14.45" customHeight="1" outlineLevel="4" thickBot="1">
      <c r="A1694" s="194">
        <f t="shared" si="27"/>
        <v>1693</v>
      </c>
      <c r="B1694" s="190"/>
      <c r="I1694" s="1" t="s">
        <v>5622</v>
      </c>
      <c r="BA1694" s="10"/>
      <c r="BB1694" s="107"/>
      <c r="BC1694" s="97"/>
      <c r="BD1694" s="97"/>
      <c r="BE1694" s="97"/>
      <c r="BF1694" s="97"/>
      <c r="BG1694" s="97"/>
      <c r="BH1694" s="97"/>
      <c r="BI1694" s="97"/>
      <c r="BJ1694" s="97"/>
      <c r="BK1694" s="97"/>
      <c r="BL1694" s="97"/>
      <c r="BM1694" s="97"/>
      <c r="BN1694" s="97"/>
      <c r="BO1694" s="97"/>
      <c r="BP1694" s="97"/>
      <c r="BQ1694" s="97"/>
      <c r="BR1694" s="97"/>
      <c r="BS1694" s="97"/>
      <c r="BT1694" s="97"/>
      <c r="BU1694" s="97"/>
      <c r="BV1694" s="97"/>
      <c r="BW1694" s="97"/>
      <c r="BX1694" s="97"/>
      <c r="BY1694" s="97"/>
      <c r="BZ1694" s="97"/>
      <c r="CA1694" s="97"/>
      <c r="CB1694" s="97"/>
      <c r="CC1694" s="97"/>
      <c r="CD1694" s="97"/>
      <c r="CE1694" s="97"/>
      <c r="CF1694" s="97"/>
      <c r="CG1694" s="97"/>
      <c r="CH1694" s="97"/>
      <c r="CI1694" s="97"/>
      <c r="CJ1694" s="97"/>
      <c r="CK1694" s="97"/>
      <c r="CL1694" s="97"/>
      <c r="CM1694" s="97"/>
      <c r="CN1694" s="97"/>
      <c r="CO1694" s="97"/>
      <c r="CP1694" s="97"/>
      <c r="CQ1694" s="97"/>
      <c r="CR1694" s="97"/>
      <c r="CS1694" s="97"/>
      <c r="CT1694" s="97"/>
      <c r="CU1694" s="118"/>
      <c r="CV1694" s="11"/>
    </row>
    <row r="1695" spans="1:100" s="1" customFormat="1" ht="14.45" customHeight="1" outlineLevel="4" thickBot="1">
      <c r="A1695" s="194">
        <f t="shared" si="27"/>
        <v>1694</v>
      </c>
      <c r="B1695" s="190"/>
      <c r="I1695" s="1" t="s">
        <v>5623</v>
      </c>
      <c r="BA1695" s="10"/>
      <c r="BB1695" s="107"/>
      <c r="BC1695" s="112" t="s">
        <v>5624</v>
      </c>
      <c r="BD1695" s="97"/>
      <c r="BE1695" s="97"/>
      <c r="BF1695" s="97"/>
      <c r="BG1695" s="97"/>
      <c r="BH1695" s="97"/>
      <c r="BI1695" s="97"/>
      <c r="BJ1695" s="97"/>
      <c r="BK1695" s="97"/>
      <c r="BL1695" s="97"/>
      <c r="BM1695" s="97"/>
      <c r="BN1695" s="97"/>
      <c r="BO1695" s="97"/>
      <c r="BP1695" s="97"/>
      <c r="BQ1695" s="97"/>
      <c r="BR1695" s="97"/>
      <c r="BS1695" s="97"/>
      <c r="BT1695" s="97"/>
      <c r="BU1695" s="97"/>
      <c r="BV1695" s="97"/>
      <c r="BW1695" s="97"/>
      <c r="BX1695" s="97"/>
      <c r="BY1695" s="97"/>
      <c r="BZ1695" s="97"/>
      <c r="CA1695" s="97"/>
      <c r="CB1695" s="97"/>
      <c r="CC1695" s="97"/>
      <c r="CD1695" s="97"/>
      <c r="CE1695" s="97"/>
      <c r="CF1695" s="97"/>
      <c r="CG1695" s="97"/>
      <c r="CH1695" s="97"/>
      <c r="CI1695" s="97"/>
      <c r="CJ1695" s="97"/>
      <c r="CK1695" s="97"/>
      <c r="CL1695" s="97"/>
      <c r="CM1695" s="97"/>
      <c r="CN1695" s="97"/>
      <c r="CO1695" s="97"/>
      <c r="CP1695" s="97"/>
      <c r="CQ1695" s="97"/>
      <c r="CR1695" s="97"/>
      <c r="CS1695" s="97"/>
      <c r="CT1695" s="97"/>
      <c r="CU1695" s="118"/>
      <c r="CV1695" s="11"/>
    </row>
    <row r="1696" spans="1:100" s="1" customFormat="1" ht="14.45" customHeight="1" outlineLevel="4" thickBot="1">
      <c r="A1696" s="194">
        <f t="shared" si="27"/>
        <v>1695</v>
      </c>
      <c r="B1696" s="190"/>
      <c r="H1696" s="34" t="s">
        <v>5625</v>
      </c>
      <c r="BA1696" s="10"/>
      <c r="BB1696" s="107"/>
      <c r="BC1696" s="97"/>
      <c r="BD1696" s="97"/>
      <c r="BE1696" s="97"/>
      <c r="BF1696" s="97"/>
      <c r="BG1696" s="97"/>
      <c r="BH1696" s="97"/>
      <c r="BI1696" s="97"/>
      <c r="BJ1696" s="97"/>
      <c r="BK1696" s="97"/>
      <c r="BL1696" s="97"/>
      <c r="BM1696" s="97"/>
      <c r="BN1696" s="97"/>
      <c r="BO1696" s="97"/>
      <c r="BP1696" s="97"/>
      <c r="BQ1696" s="97"/>
      <c r="BR1696" s="97"/>
      <c r="BS1696" s="97"/>
      <c r="BT1696" s="97"/>
      <c r="BU1696" s="97"/>
      <c r="BV1696" s="97"/>
      <c r="BW1696" s="97"/>
      <c r="BX1696" s="97"/>
      <c r="BY1696" s="97"/>
      <c r="BZ1696" s="97"/>
      <c r="CA1696" s="97"/>
      <c r="CB1696" s="97"/>
      <c r="CC1696" s="97"/>
      <c r="CD1696" s="97"/>
      <c r="CE1696" s="97"/>
      <c r="CF1696" s="97"/>
      <c r="CG1696" s="97"/>
      <c r="CH1696" s="97"/>
      <c r="CI1696" s="97"/>
      <c r="CJ1696" s="97"/>
      <c r="CK1696" s="97"/>
      <c r="CL1696" s="97"/>
      <c r="CM1696" s="97"/>
      <c r="CN1696" s="97"/>
      <c r="CO1696" s="97"/>
      <c r="CP1696" s="97"/>
      <c r="CQ1696" s="97"/>
      <c r="CR1696" s="97"/>
      <c r="CS1696" s="97"/>
      <c r="CT1696" s="97"/>
      <c r="CU1696" s="118"/>
      <c r="CV1696" s="11"/>
    </row>
    <row r="1697" spans="1:100" s="1" customFormat="1" ht="14.45" customHeight="1" outlineLevel="4" thickBot="1">
      <c r="A1697" s="194">
        <f t="shared" si="27"/>
        <v>1696</v>
      </c>
      <c r="B1697" s="190"/>
      <c r="I1697" s="1" t="s">
        <v>5626</v>
      </c>
      <c r="BA1697" s="10"/>
      <c r="BB1697" s="107"/>
      <c r="BC1697" s="97"/>
      <c r="BD1697" s="97"/>
      <c r="BE1697" s="97"/>
      <c r="BF1697" s="97"/>
      <c r="BG1697" s="97"/>
      <c r="BH1697" s="97"/>
      <c r="BI1697" s="97"/>
      <c r="BJ1697" s="97"/>
      <c r="BK1697" s="97"/>
      <c r="BL1697" s="97"/>
      <c r="BM1697" s="97"/>
      <c r="BN1697" s="97"/>
      <c r="BO1697" s="97"/>
      <c r="BP1697" s="97"/>
      <c r="BQ1697" s="97"/>
      <c r="BR1697" s="97"/>
      <c r="BS1697" s="97"/>
      <c r="BT1697" s="97"/>
      <c r="BU1697" s="97"/>
      <c r="BV1697" s="97"/>
      <c r="BW1697" s="97"/>
      <c r="BX1697" s="97"/>
      <c r="BY1697" s="97"/>
      <c r="BZ1697" s="97"/>
      <c r="CA1697" s="97"/>
      <c r="CB1697" s="97"/>
      <c r="CC1697" s="97"/>
      <c r="CD1697" s="97"/>
      <c r="CE1697" s="97"/>
      <c r="CF1697" s="97"/>
      <c r="CG1697" s="97"/>
      <c r="CH1697" s="97"/>
      <c r="CI1697" s="97"/>
      <c r="CJ1697" s="97"/>
      <c r="CK1697" s="97"/>
      <c r="CL1697" s="97"/>
      <c r="CM1697" s="97"/>
      <c r="CN1697" s="97"/>
      <c r="CO1697" s="97"/>
      <c r="CP1697" s="97"/>
      <c r="CQ1697" s="97"/>
      <c r="CR1697" s="97"/>
      <c r="CS1697" s="97"/>
      <c r="CT1697" s="97"/>
      <c r="CU1697" s="118"/>
      <c r="CV1697" s="11"/>
    </row>
    <row r="1698" spans="1:100" s="1" customFormat="1" ht="14.45" customHeight="1" outlineLevel="4" thickBot="1">
      <c r="A1698" s="194">
        <f t="shared" si="27"/>
        <v>1697</v>
      </c>
      <c r="B1698" s="190"/>
      <c r="I1698" s="1" t="s">
        <v>5627</v>
      </c>
      <c r="BA1698" s="10"/>
      <c r="BB1698" s="107"/>
      <c r="BC1698" s="97"/>
      <c r="BD1698" s="97"/>
      <c r="BE1698" s="97"/>
      <c r="BF1698" s="97"/>
      <c r="BG1698" s="97"/>
      <c r="BH1698" s="97"/>
      <c r="BI1698" s="97"/>
      <c r="BJ1698" s="97"/>
      <c r="BK1698" s="97"/>
      <c r="BL1698" s="97"/>
      <c r="BM1698" s="97"/>
      <c r="BN1698" s="97"/>
      <c r="BO1698" s="97"/>
      <c r="BP1698" s="97"/>
      <c r="BQ1698" s="97"/>
      <c r="BR1698" s="97"/>
      <c r="BS1698" s="97"/>
      <c r="BT1698" s="97"/>
      <c r="BU1698" s="97"/>
      <c r="BV1698" s="97"/>
      <c r="BW1698" s="97"/>
      <c r="BX1698" s="97"/>
      <c r="BY1698" s="97"/>
      <c r="BZ1698" s="97"/>
      <c r="CA1698" s="97"/>
      <c r="CB1698" s="97"/>
      <c r="CC1698" s="97"/>
      <c r="CD1698" s="97"/>
      <c r="CE1698" s="97"/>
      <c r="CF1698" s="97"/>
      <c r="CG1698" s="97"/>
      <c r="CH1698" s="97"/>
      <c r="CI1698" s="97"/>
      <c r="CJ1698" s="97"/>
      <c r="CK1698" s="97"/>
      <c r="CL1698" s="97"/>
      <c r="CM1698" s="97"/>
      <c r="CN1698" s="97"/>
      <c r="CO1698" s="97"/>
      <c r="CP1698" s="97"/>
      <c r="CQ1698" s="97"/>
      <c r="CR1698" s="97"/>
      <c r="CS1698" s="97"/>
      <c r="CT1698" s="97"/>
      <c r="CU1698" s="118"/>
      <c r="CV1698" s="11"/>
    </row>
    <row r="1699" spans="1:100" s="1" customFormat="1" ht="14.45" customHeight="1" outlineLevel="4" thickBot="1">
      <c r="A1699" s="194">
        <f t="shared" si="27"/>
        <v>1698</v>
      </c>
      <c r="B1699" s="190"/>
      <c r="I1699" s="1" t="s">
        <v>5628</v>
      </c>
      <c r="AZ1699" s="92"/>
      <c r="BA1699" s="93"/>
      <c r="BB1699" s="107"/>
      <c r="BC1699" s="97"/>
      <c r="BD1699" s="97"/>
      <c r="BE1699" s="97"/>
      <c r="BF1699" s="97"/>
      <c r="BG1699" s="97"/>
      <c r="BH1699" s="97"/>
      <c r="BI1699" s="97"/>
      <c r="BJ1699" s="97"/>
      <c r="BK1699" s="97"/>
      <c r="BL1699" s="97"/>
      <c r="BM1699" s="97"/>
      <c r="BN1699" s="97"/>
      <c r="BO1699" s="97"/>
      <c r="BP1699" s="97"/>
      <c r="BQ1699" s="97"/>
      <c r="BR1699" s="97"/>
      <c r="BS1699" s="97"/>
      <c r="BT1699" s="97"/>
      <c r="BU1699" s="97"/>
      <c r="BV1699" s="97"/>
      <c r="BW1699" s="97"/>
      <c r="BX1699" s="97"/>
      <c r="BY1699" s="97"/>
      <c r="BZ1699" s="97"/>
      <c r="CA1699" s="97"/>
      <c r="CB1699" s="97"/>
      <c r="CC1699" s="97"/>
      <c r="CD1699" s="97"/>
      <c r="CE1699" s="97"/>
      <c r="CF1699" s="97"/>
      <c r="CG1699" s="97"/>
      <c r="CH1699" s="97"/>
      <c r="CI1699" s="97"/>
      <c r="CJ1699" s="97"/>
      <c r="CK1699" s="97"/>
      <c r="CL1699" s="97"/>
      <c r="CM1699" s="97"/>
      <c r="CN1699" s="97"/>
      <c r="CO1699" s="97"/>
      <c r="CP1699" s="97"/>
      <c r="CQ1699" s="97"/>
      <c r="CR1699" s="97"/>
      <c r="CS1699" s="97"/>
      <c r="CT1699" s="97"/>
      <c r="CU1699" s="118"/>
      <c r="CV1699" s="11"/>
    </row>
    <row r="1700" spans="1:100" s="1" customFormat="1" ht="14.45" customHeight="1" outlineLevel="4" thickBot="1">
      <c r="A1700" s="194">
        <f t="shared" si="27"/>
        <v>1699</v>
      </c>
      <c r="B1700" s="190"/>
      <c r="I1700" s="92" t="s">
        <v>5629</v>
      </c>
      <c r="J1700" s="92"/>
      <c r="K1700" s="92"/>
      <c r="L1700" s="92"/>
      <c r="M1700" s="92"/>
      <c r="N1700" s="92"/>
      <c r="O1700" s="92"/>
      <c r="P1700" s="92"/>
      <c r="Q1700" s="92"/>
      <c r="R1700" s="92"/>
      <c r="S1700" s="92"/>
      <c r="T1700" s="92"/>
      <c r="U1700" s="92"/>
      <c r="V1700" s="92"/>
      <c r="W1700" s="92"/>
      <c r="X1700" s="92"/>
      <c r="BA1700" s="10"/>
      <c r="BB1700" s="107"/>
      <c r="BC1700" s="97"/>
      <c r="BD1700" s="97"/>
      <c r="BE1700" s="97"/>
      <c r="BF1700" s="97"/>
      <c r="BG1700" s="97"/>
      <c r="BH1700" s="97"/>
      <c r="BI1700" s="97"/>
      <c r="BJ1700" s="97"/>
      <c r="BK1700" s="97"/>
      <c r="BL1700" s="97"/>
      <c r="BM1700" s="97"/>
      <c r="BN1700" s="97"/>
      <c r="BO1700" s="97"/>
      <c r="BP1700" s="97"/>
      <c r="BQ1700" s="97"/>
      <c r="BR1700" s="97"/>
      <c r="BS1700" s="97"/>
      <c r="BT1700" s="97"/>
      <c r="BU1700" s="97"/>
      <c r="BV1700" s="97"/>
      <c r="BW1700" s="97"/>
      <c r="BX1700" s="97"/>
      <c r="BY1700" s="97"/>
      <c r="BZ1700" s="97"/>
      <c r="CA1700" s="97"/>
      <c r="CB1700" s="97"/>
      <c r="CC1700" s="97"/>
      <c r="CD1700" s="97"/>
      <c r="CE1700" s="97"/>
      <c r="CF1700" s="97"/>
      <c r="CG1700" s="97"/>
      <c r="CH1700" s="97"/>
      <c r="CI1700" s="97"/>
      <c r="CJ1700" s="97"/>
      <c r="CK1700" s="97"/>
      <c r="CL1700" s="97"/>
      <c r="CM1700" s="97"/>
      <c r="CN1700" s="97"/>
      <c r="CO1700" s="97"/>
      <c r="CP1700" s="97"/>
      <c r="CQ1700" s="97"/>
      <c r="CR1700" s="97"/>
      <c r="CS1700" s="97"/>
      <c r="CT1700" s="97"/>
      <c r="CU1700" s="118"/>
      <c r="CV1700" s="11"/>
    </row>
    <row r="1701" spans="1:100" s="1" customFormat="1" ht="14.45" customHeight="1" outlineLevel="4" thickBot="1">
      <c r="A1701" s="194">
        <f t="shared" si="27"/>
        <v>1700</v>
      </c>
      <c r="B1701" s="190"/>
      <c r="I1701" s="1" t="s">
        <v>5630</v>
      </c>
      <c r="BA1701" s="10"/>
      <c r="BB1701" s="107"/>
      <c r="BC1701" s="97"/>
      <c r="BD1701" s="97"/>
      <c r="BE1701" s="97"/>
      <c r="BF1701" s="97"/>
      <c r="BG1701" s="97"/>
      <c r="BH1701" s="97"/>
      <c r="BI1701" s="97"/>
      <c r="BJ1701" s="97"/>
      <c r="BK1701" s="97"/>
      <c r="BL1701" s="97"/>
      <c r="BM1701" s="97"/>
      <c r="BN1701" s="97"/>
      <c r="BO1701" s="97"/>
      <c r="BP1701" s="97"/>
      <c r="BQ1701" s="97"/>
      <c r="BR1701" s="97"/>
      <c r="BS1701" s="97"/>
      <c r="BT1701" s="97"/>
      <c r="BU1701" s="97"/>
      <c r="BV1701" s="97"/>
      <c r="BW1701" s="97"/>
      <c r="BX1701" s="97"/>
      <c r="BY1701" s="97"/>
      <c r="BZ1701" s="97"/>
      <c r="CA1701" s="97"/>
      <c r="CB1701" s="97"/>
      <c r="CC1701" s="97"/>
      <c r="CD1701" s="97"/>
      <c r="CE1701" s="97"/>
      <c r="CF1701" s="97"/>
      <c r="CG1701" s="97"/>
      <c r="CH1701" s="97"/>
      <c r="CI1701" s="97"/>
      <c r="CJ1701" s="97"/>
      <c r="CK1701" s="97"/>
      <c r="CL1701" s="97"/>
      <c r="CM1701" s="97"/>
      <c r="CN1701" s="97"/>
      <c r="CO1701" s="97"/>
      <c r="CP1701" s="97"/>
      <c r="CQ1701" s="97"/>
      <c r="CR1701" s="97"/>
      <c r="CS1701" s="97"/>
      <c r="CT1701" s="97"/>
      <c r="CU1701" s="118"/>
      <c r="CV1701" s="11"/>
    </row>
    <row r="1702" spans="1:100" s="1" customFormat="1" ht="14.45" customHeight="1" outlineLevel="4" thickBot="1">
      <c r="A1702" s="194">
        <f t="shared" si="27"/>
        <v>1701</v>
      </c>
      <c r="B1702" s="190"/>
      <c r="I1702" s="1" t="s">
        <v>5631</v>
      </c>
      <c r="BA1702" s="10"/>
      <c r="BB1702" s="107"/>
      <c r="BC1702" s="97"/>
      <c r="BD1702" s="97"/>
      <c r="BE1702" s="97"/>
      <c r="BF1702" s="97"/>
      <c r="BG1702" s="97"/>
      <c r="BH1702" s="97"/>
      <c r="BI1702" s="97"/>
      <c r="BJ1702" s="97"/>
      <c r="BK1702" s="97"/>
      <c r="BL1702" s="97"/>
      <c r="BM1702" s="97"/>
      <c r="BN1702" s="97"/>
      <c r="BO1702" s="97"/>
      <c r="BP1702" s="97"/>
      <c r="BQ1702" s="97"/>
      <c r="BR1702" s="97"/>
      <c r="BS1702" s="97"/>
      <c r="BT1702" s="97"/>
      <c r="BU1702" s="97"/>
      <c r="BV1702" s="97"/>
      <c r="BW1702" s="97"/>
      <c r="BX1702" s="97"/>
      <c r="BY1702" s="97"/>
      <c r="BZ1702" s="97"/>
      <c r="CA1702" s="97"/>
      <c r="CB1702" s="97"/>
      <c r="CC1702" s="97"/>
      <c r="CD1702" s="97"/>
      <c r="CE1702" s="97"/>
      <c r="CF1702" s="97"/>
      <c r="CG1702" s="97"/>
      <c r="CH1702" s="97"/>
      <c r="CI1702" s="97"/>
      <c r="CJ1702" s="97"/>
      <c r="CK1702" s="97"/>
      <c r="CL1702" s="97"/>
      <c r="CM1702" s="97"/>
      <c r="CN1702" s="97"/>
      <c r="CO1702" s="97"/>
      <c r="CP1702" s="97"/>
      <c r="CQ1702" s="97"/>
      <c r="CR1702" s="97"/>
      <c r="CS1702" s="97"/>
      <c r="CT1702" s="97"/>
      <c r="CU1702" s="118"/>
      <c r="CV1702" s="11"/>
    </row>
    <row r="1703" spans="1:100" s="1" customFormat="1" ht="14.45" customHeight="1" outlineLevel="4" thickBot="1">
      <c r="A1703" s="194">
        <f t="shared" si="27"/>
        <v>1702</v>
      </c>
      <c r="B1703" s="190"/>
      <c r="I1703" s="1" t="s">
        <v>5632</v>
      </c>
      <c r="BA1703" s="10"/>
      <c r="BB1703" s="107"/>
      <c r="BC1703" s="97"/>
      <c r="BD1703" s="97"/>
      <c r="BE1703" s="97"/>
      <c r="BF1703" s="97"/>
      <c r="BG1703" s="97"/>
      <c r="BH1703" s="97"/>
      <c r="BI1703" s="97"/>
      <c r="BJ1703" s="97"/>
      <c r="BK1703" s="97"/>
      <c r="BL1703" s="97"/>
      <c r="BM1703" s="97"/>
      <c r="BN1703" s="97"/>
      <c r="BO1703" s="97"/>
      <c r="BP1703" s="97"/>
      <c r="BQ1703" s="97"/>
      <c r="BR1703" s="97"/>
      <c r="BS1703" s="97"/>
      <c r="BT1703" s="97"/>
      <c r="BU1703" s="97"/>
      <c r="BV1703" s="97"/>
      <c r="BW1703" s="97"/>
      <c r="BX1703" s="97"/>
      <c r="BY1703" s="97"/>
      <c r="BZ1703" s="97"/>
      <c r="CA1703" s="97"/>
      <c r="CB1703" s="97"/>
      <c r="CC1703" s="97"/>
      <c r="CD1703" s="97"/>
      <c r="CE1703" s="97"/>
      <c r="CF1703" s="97"/>
      <c r="CG1703" s="97"/>
      <c r="CH1703" s="97"/>
      <c r="CI1703" s="97"/>
      <c r="CJ1703" s="97"/>
      <c r="CK1703" s="97"/>
      <c r="CL1703" s="97"/>
      <c r="CM1703" s="97"/>
      <c r="CN1703" s="97"/>
      <c r="CO1703" s="97"/>
      <c r="CP1703" s="97"/>
      <c r="CQ1703" s="97"/>
      <c r="CR1703" s="97"/>
      <c r="CS1703" s="97"/>
      <c r="CT1703" s="97"/>
      <c r="CU1703" s="118"/>
      <c r="CV1703" s="11"/>
    </row>
    <row r="1704" spans="1:100" s="1" customFormat="1" ht="14.45" customHeight="1" outlineLevel="4" thickBot="1">
      <c r="A1704" s="194">
        <f t="shared" si="27"/>
        <v>1703</v>
      </c>
      <c r="B1704" s="190"/>
      <c r="I1704" s="1" t="s">
        <v>5633</v>
      </c>
      <c r="BA1704" s="10"/>
      <c r="BB1704" s="107"/>
      <c r="BC1704" s="97"/>
      <c r="BD1704" s="97"/>
      <c r="BE1704" s="97"/>
      <c r="BF1704" s="97"/>
      <c r="BG1704" s="97"/>
      <c r="BH1704" s="97"/>
      <c r="BI1704" s="97"/>
      <c r="BJ1704" s="97"/>
      <c r="BK1704" s="97"/>
      <c r="BL1704" s="97"/>
      <c r="BM1704" s="97"/>
      <c r="BN1704" s="97"/>
      <c r="BO1704" s="97"/>
      <c r="BP1704" s="97"/>
      <c r="BQ1704" s="97"/>
      <c r="BR1704" s="97"/>
      <c r="BS1704" s="97"/>
      <c r="BT1704" s="97"/>
      <c r="BU1704" s="97"/>
      <c r="BV1704" s="97"/>
      <c r="BW1704" s="97"/>
      <c r="BX1704" s="97"/>
      <c r="BY1704" s="97"/>
      <c r="BZ1704" s="97"/>
      <c r="CA1704" s="97"/>
      <c r="CB1704" s="97"/>
      <c r="CC1704" s="97"/>
      <c r="CD1704" s="97"/>
      <c r="CE1704" s="97"/>
      <c r="CF1704" s="97"/>
      <c r="CG1704" s="97"/>
      <c r="CH1704" s="97"/>
      <c r="CI1704" s="97"/>
      <c r="CJ1704" s="97"/>
      <c r="CK1704" s="97"/>
      <c r="CL1704" s="97"/>
      <c r="CM1704" s="97"/>
      <c r="CN1704" s="97"/>
      <c r="CO1704" s="97"/>
      <c r="CP1704" s="97"/>
      <c r="CQ1704" s="97"/>
      <c r="CR1704" s="97"/>
      <c r="CS1704" s="97"/>
      <c r="CT1704" s="97"/>
      <c r="CU1704" s="118"/>
      <c r="CV1704" s="11"/>
    </row>
    <row r="1705" spans="1:100" s="1" customFormat="1" ht="14.45" customHeight="1" outlineLevel="4" thickBot="1">
      <c r="A1705" s="194">
        <f t="shared" si="27"/>
        <v>1704</v>
      </c>
      <c r="B1705" s="190"/>
      <c r="I1705" s="160" t="s">
        <v>5634</v>
      </c>
      <c r="BA1705" s="10"/>
      <c r="BB1705" s="107"/>
      <c r="BC1705" s="97"/>
      <c r="BD1705" s="97"/>
      <c r="BE1705" s="97"/>
      <c r="BF1705" s="97"/>
      <c r="BG1705" s="97"/>
      <c r="BH1705" s="97"/>
      <c r="BI1705" s="97"/>
      <c r="BJ1705" s="97"/>
      <c r="BK1705" s="97"/>
      <c r="BL1705" s="97"/>
      <c r="BM1705" s="97"/>
      <c r="BN1705" s="97"/>
      <c r="BO1705" s="97"/>
      <c r="BP1705" s="97"/>
      <c r="BQ1705" s="97"/>
      <c r="BR1705" s="97"/>
      <c r="BS1705" s="97"/>
      <c r="BT1705" s="97"/>
      <c r="BU1705" s="97"/>
      <c r="BV1705" s="97"/>
      <c r="BW1705" s="97"/>
      <c r="BX1705" s="97"/>
      <c r="BY1705" s="97"/>
      <c r="BZ1705" s="97"/>
      <c r="CA1705" s="97"/>
      <c r="CB1705" s="97"/>
      <c r="CC1705" s="97"/>
      <c r="CD1705" s="97"/>
      <c r="CE1705" s="97"/>
      <c r="CF1705" s="97"/>
      <c r="CG1705" s="97"/>
      <c r="CH1705" s="97"/>
      <c r="CI1705" s="97"/>
      <c r="CJ1705" s="97"/>
      <c r="CK1705" s="97"/>
      <c r="CL1705" s="97"/>
      <c r="CM1705" s="97"/>
      <c r="CN1705" s="97"/>
      <c r="CO1705" s="97"/>
      <c r="CP1705" s="97"/>
      <c r="CQ1705" s="97"/>
      <c r="CR1705" s="97"/>
      <c r="CS1705" s="97"/>
      <c r="CT1705" s="97"/>
      <c r="CU1705" s="118"/>
      <c r="CV1705" s="11"/>
    </row>
    <row r="1706" spans="1:100" s="1" customFormat="1" ht="14.45" customHeight="1" outlineLevel="4" thickBot="1">
      <c r="A1706" s="194">
        <f t="shared" si="27"/>
        <v>1705</v>
      </c>
      <c r="B1706" s="190"/>
      <c r="I1706" s="1" t="s">
        <v>5635</v>
      </c>
      <c r="BA1706" s="10"/>
      <c r="BB1706" s="107"/>
      <c r="BC1706" s="97"/>
      <c r="BD1706" s="97"/>
      <c r="BE1706" s="97"/>
      <c r="BF1706" s="97"/>
      <c r="BG1706" s="97"/>
      <c r="BH1706" s="97"/>
      <c r="BI1706" s="97"/>
      <c r="BJ1706" s="97"/>
      <c r="BK1706" s="97"/>
      <c r="BL1706" s="97"/>
      <c r="BM1706" s="97"/>
      <c r="BN1706" s="97"/>
      <c r="BO1706" s="97"/>
      <c r="BP1706" s="97"/>
      <c r="BQ1706" s="97"/>
      <c r="BR1706" s="97"/>
      <c r="BS1706" s="97"/>
      <c r="BT1706" s="97"/>
      <c r="BU1706" s="97"/>
      <c r="BV1706" s="97"/>
      <c r="BW1706" s="97"/>
      <c r="BX1706" s="97"/>
      <c r="BY1706" s="97"/>
      <c r="BZ1706" s="97"/>
      <c r="CA1706" s="97"/>
      <c r="CB1706" s="97"/>
      <c r="CC1706" s="97"/>
      <c r="CD1706" s="97"/>
      <c r="CE1706" s="97"/>
      <c r="CF1706" s="97"/>
      <c r="CG1706" s="97"/>
      <c r="CH1706" s="97"/>
      <c r="CI1706" s="97"/>
      <c r="CJ1706" s="97"/>
      <c r="CK1706" s="97"/>
      <c r="CL1706" s="97"/>
      <c r="CM1706" s="97"/>
      <c r="CN1706" s="97"/>
      <c r="CO1706" s="97"/>
      <c r="CP1706" s="97"/>
      <c r="CQ1706" s="97"/>
      <c r="CR1706" s="97"/>
      <c r="CS1706" s="97"/>
      <c r="CT1706" s="97"/>
      <c r="CU1706" s="118"/>
      <c r="CV1706" s="11"/>
    </row>
    <row r="1707" spans="1:100" s="1" customFormat="1" ht="14.45" customHeight="1" outlineLevel="4" thickBot="1">
      <c r="A1707" s="194">
        <f t="shared" si="27"/>
        <v>1706</v>
      </c>
      <c r="B1707" s="190"/>
      <c r="I1707" s="1" t="s">
        <v>5636</v>
      </c>
      <c r="BA1707" s="10"/>
      <c r="BB1707" s="107"/>
      <c r="BC1707" s="112" t="s">
        <v>5637</v>
      </c>
      <c r="BD1707" s="97"/>
      <c r="BE1707" s="97"/>
      <c r="BF1707" s="97"/>
      <c r="BG1707" s="97"/>
      <c r="BH1707" s="97"/>
      <c r="BI1707" s="97"/>
      <c r="BJ1707" s="97"/>
      <c r="BK1707" s="97"/>
      <c r="BL1707" s="97"/>
      <c r="BM1707" s="97"/>
      <c r="BN1707" s="97"/>
      <c r="BO1707" s="97"/>
      <c r="BP1707" s="97"/>
      <c r="BQ1707" s="97"/>
      <c r="BR1707" s="97"/>
      <c r="BS1707" s="97"/>
      <c r="BT1707" s="97"/>
      <c r="BU1707" s="97"/>
      <c r="BV1707" s="97"/>
      <c r="BW1707" s="97"/>
      <c r="BX1707" s="97"/>
      <c r="BY1707" s="97"/>
      <c r="BZ1707" s="97"/>
      <c r="CA1707" s="97"/>
      <c r="CB1707" s="97"/>
      <c r="CC1707" s="97"/>
      <c r="CD1707" s="97"/>
      <c r="CE1707" s="97"/>
      <c r="CF1707" s="97"/>
      <c r="CG1707" s="97"/>
      <c r="CH1707" s="97"/>
      <c r="CI1707" s="97"/>
      <c r="CJ1707" s="97"/>
      <c r="CK1707" s="97"/>
      <c r="CL1707" s="97"/>
      <c r="CM1707" s="97"/>
      <c r="CN1707" s="97"/>
      <c r="CO1707" s="97"/>
      <c r="CP1707" s="97"/>
      <c r="CQ1707" s="97"/>
      <c r="CR1707" s="97"/>
      <c r="CS1707" s="97"/>
      <c r="CT1707" s="97"/>
      <c r="CU1707" s="118"/>
      <c r="CV1707" s="11"/>
    </row>
    <row r="1708" spans="1:100" s="1" customFormat="1" ht="14.45" customHeight="1" outlineLevel="4" thickBot="1">
      <c r="A1708" s="194">
        <f t="shared" si="27"/>
        <v>1707</v>
      </c>
      <c r="B1708" s="190"/>
      <c r="H1708" s="34" t="s">
        <v>5638</v>
      </c>
      <c r="BA1708" s="10"/>
      <c r="BB1708" s="107"/>
      <c r="BC1708" s="97"/>
      <c r="BD1708" s="97"/>
      <c r="BE1708" s="97"/>
      <c r="BF1708" s="97"/>
      <c r="BG1708" s="97"/>
      <c r="BH1708" s="97"/>
      <c r="BI1708" s="97"/>
      <c r="BJ1708" s="97"/>
      <c r="BK1708" s="97"/>
      <c r="BL1708" s="97"/>
      <c r="BM1708" s="97"/>
      <c r="BN1708" s="97"/>
      <c r="BO1708" s="97"/>
      <c r="BP1708" s="97"/>
      <c r="BQ1708" s="97"/>
      <c r="BR1708" s="97"/>
      <c r="BS1708" s="97"/>
      <c r="BT1708" s="97"/>
      <c r="BU1708" s="97"/>
      <c r="BV1708" s="97"/>
      <c r="BW1708" s="97"/>
      <c r="BX1708" s="97"/>
      <c r="BY1708" s="97"/>
      <c r="BZ1708" s="97"/>
      <c r="CA1708" s="97"/>
      <c r="CB1708" s="97"/>
      <c r="CC1708" s="97"/>
      <c r="CD1708" s="97"/>
      <c r="CE1708" s="97"/>
      <c r="CF1708" s="97"/>
      <c r="CG1708" s="97"/>
      <c r="CH1708" s="97"/>
      <c r="CI1708" s="97"/>
      <c r="CJ1708" s="97"/>
      <c r="CK1708" s="97"/>
      <c r="CL1708" s="97"/>
      <c r="CM1708" s="97"/>
      <c r="CN1708" s="97"/>
      <c r="CO1708" s="97"/>
      <c r="CP1708" s="97"/>
      <c r="CQ1708" s="97"/>
      <c r="CR1708" s="97"/>
      <c r="CS1708" s="97"/>
      <c r="CT1708" s="97"/>
      <c r="CU1708" s="118"/>
      <c r="CV1708" s="11"/>
    </row>
    <row r="1709" spans="1:100" s="1" customFormat="1" ht="14.45" customHeight="1" outlineLevel="4" thickBot="1">
      <c r="A1709" s="194">
        <f t="shared" si="27"/>
        <v>1708</v>
      </c>
      <c r="B1709" s="190"/>
      <c r="I1709" s="1" t="s">
        <v>5639</v>
      </c>
      <c r="BA1709" s="10"/>
      <c r="BB1709" s="107"/>
      <c r="BC1709" s="97"/>
      <c r="BD1709" s="97"/>
      <c r="BE1709" s="97"/>
      <c r="BF1709" s="97"/>
      <c r="BG1709" s="97"/>
      <c r="BH1709" s="97"/>
      <c r="BI1709" s="97"/>
      <c r="BJ1709" s="97"/>
      <c r="BK1709" s="97"/>
      <c r="BL1709" s="97"/>
      <c r="BM1709" s="97"/>
      <c r="BN1709" s="97"/>
      <c r="BO1709" s="97"/>
      <c r="BP1709" s="97"/>
      <c r="BQ1709" s="97"/>
      <c r="BR1709" s="97"/>
      <c r="BS1709" s="97"/>
      <c r="BT1709" s="97"/>
      <c r="BU1709" s="97"/>
      <c r="BV1709" s="97"/>
      <c r="BW1709" s="97"/>
      <c r="BX1709" s="97"/>
      <c r="BY1709" s="97"/>
      <c r="BZ1709" s="97"/>
      <c r="CA1709" s="97"/>
      <c r="CB1709" s="97"/>
      <c r="CC1709" s="97"/>
      <c r="CD1709" s="97"/>
      <c r="CE1709" s="97"/>
      <c r="CF1709" s="97"/>
      <c r="CG1709" s="97"/>
      <c r="CH1709" s="97"/>
      <c r="CI1709" s="97"/>
      <c r="CJ1709" s="97"/>
      <c r="CK1709" s="97"/>
      <c r="CL1709" s="97"/>
      <c r="CM1709" s="97"/>
      <c r="CN1709" s="97"/>
      <c r="CO1709" s="97"/>
      <c r="CP1709" s="97"/>
      <c r="CQ1709" s="97"/>
      <c r="CR1709" s="97"/>
      <c r="CS1709" s="97"/>
      <c r="CT1709" s="97"/>
      <c r="CU1709" s="118"/>
      <c r="CV1709" s="11"/>
    </row>
    <row r="1710" spans="1:100" s="1" customFormat="1" ht="14.45" customHeight="1" outlineLevel="4" thickBot="1">
      <c r="A1710" s="194">
        <f t="shared" si="27"/>
        <v>1709</v>
      </c>
      <c r="B1710" s="190"/>
      <c r="I1710" s="1" t="s">
        <v>5640</v>
      </c>
      <c r="BA1710" s="10"/>
      <c r="BB1710" s="107"/>
      <c r="BC1710" s="97"/>
      <c r="BD1710" s="97"/>
      <c r="BE1710" s="97"/>
      <c r="BF1710" s="97"/>
      <c r="BG1710" s="97"/>
      <c r="BH1710" s="97"/>
      <c r="BI1710" s="97"/>
      <c r="BJ1710" s="97"/>
      <c r="BK1710" s="97"/>
      <c r="BL1710" s="97"/>
      <c r="BM1710" s="97"/>
      <c r="BN1710" s="97"/>
      <c r="BO1710" s="97"/>
      <c r="BP1710" s="97"/>
      <c r="BQ1710" s="97"/>
      <c r="BR1710" s="97"/>
      <c r="BS1710" s="97"/>
      <c r="BT1710" s="97"/>
      <c r="BU1710" s="97"/>
      <c r="BV1710" s="97"/>
      <c r="BW1710" s="97"/>
      <c r="BX1710" s="97"/>
      <c r="BY1710" s="97"/>
      <c r="BZ1710" s="97"/>
      <c r="CA1710" s="97"/>
      <c r="CB1710" s="97"/>
      <c r="CC1710" s="97"/>
      <c r="CD1710" s="97"/>
      <c r="CE1710" s="97"/>
      <c r="CF1710" s="97"/>
      <c r="CG1710" s="97"/>
      <c r="CH1710" s="97"/>
      <c r="CI1710" s="97"/>
      <c r="CJ1710" s="97"/>
      <c r="CK1710" s="97"/>
      <c r="CL1710" s="97"/>
      <c r="CM1710" s="97"/>
      <c r="CN1710" s="97"/>
      <c r="CO1710" s="97"/>
      <c r="CP1710" s="97"/>
      <c r="CQ1710" s="97"/>
      <c r="CR1710" s="97"/>
      <c r="CS1710" s="97"/>
      <c r="CT1710" s="97"/>
      <c r="CU1710" s="118"/>
      <c r="CV1710" s="11"/>
    </row>
    <row r="1711" spans="1:100" s="1" customFormat="1" ht="14.45" customHeight="1" outlineLevel="4" thickBot="1">
      <c r="A1711" s="194">
        <f t="shared" si="27"/>
        <v>1710</v>
      </c>
      <c r="B1711" s="190"/>
      <c r="I1711" s="1" t="s">
        <v>5641</v>
      </c>
      <c r="BA1711" s="10"/>
      <c r="BB1711" s="107"/>
      <c r="BC1711" s="97"/>
      <c r="BD1711" s="97"/>
      <c r="BE1711" s="97"/>
      <c r="BF1711" s="97"/>
      <c r="BG1711" s="97"/>
      <c r="BH1711" s="97"/>
      <c r="BI1711" s="97"/>
      <c r="BJ1711" s="97"/>
      <c r="BK1711" s="97"/>
      <c r="BL1711" s="97"/>
      <c r="BM1711" s="97"/>
      <c r="BN1711" s="97"/>
      <c r="BO1711" s="97"/>
      <c r="BP1711" s="97"/>
      <c r="BQ1711" s="97"/>
      <c r="BR1711" s="97"/>
      <c r="BS1711" s="97"/>
      <c r="BT1711" s="97"/>
      <c r="BU1711" s="97"/>
      <c r="BV1711" s="97"/>
      <c r="BW1711" s="97"/>
      <c r="BX1711" s="97"/>
      <c r="BY1711" s="97"/>
      <c r="BZ1711" s="97"/>
      <c r="CA1711" s="97"/>
      <c r="CB1711" s="97"/>
      <c r="CC1711" s="97"/>
      <c r="CD1711" s="97"/>
      <c r="CE1711" s="97"/>
      <c r="CF1711" s="97"/>
      <c r="CG1711" s="97"/>
      <c r="CH1711" s="97"/>
      <c r="CI1711" s="97"/>
      <c r="CJ1711" s="97"/>
      <c r="CK1711" s="97"/>
      <c r="CL1711" s="97"/>
      <c r="CM1711" s="97"/>
      <c r="CN1711" s="97"/>
      <c r="CO1711" s="97"/>
      <c r="CP1711" s="97"/>
      <c r="CQ1711" s="97"/>
      <c r="CR1711" s="97"/>
      <c r="CS1711" s="97"/>
      <c r="CT1711" s="97"/>
      <c r="CU1711" s="118"/>
      <c r="CV1711" s="11"/>
    </row>
    <row r="1712" spans="1:100" s="1" customFormat="1" ht="14.45" customHeight="1" outlineLevel="4" thickBot="1">
      <c r="A1712" s="194">
        <f t="shared" si="27"/>
        <v>1711</v>
      </c>
      <c r="B1712" s="190"/>
      <c r="I1712" s="1" t="s">
        <v>5642</v>
      </c>
      <c r="BA1712" s="10"/>
      <c r="BB1712" s="107"/>
      <c r="BC1712" s="97"/>
      <c r="BD1712" s="97"/>
      <c r="BE1712" s="97"/>
      <c r="BF1712" s="97"/>
      <c r="BG1712" s="97"/>
      <c r="BH1712" s="97"/>
      <c r="BI1712" s="97"/>
      <c r="BJ1712" s="97"/>
      <c r="BK1712" s="97"/>
      <c r="BL1712" s="97"/>
      <c r="BM1712" s="97"/>
      <c r="BN1712" s="97"/>
      <c r="BO1712" s="97"/>
      <c r="BP1712" s="97"/>
      <c r="BQ1712" s="97"/>
      <c r="BR1712" s="97"/>
      <c r="BS1712" s="97"/>
      <c r="BT1712" s="97"/>
      <c r="BU1712" s="97"/>
      <c r="BV1712" s="97"/>
      <c r="BW1712" s="97"/>
      <c r="BX1712" s="97"/>
      <c r="BY1712" s="97"/>
      <c r="BZ1712" s="97"/>
      <c r="CA1712" s="97"/>
      <c r="CB1712" s="97"/>
      <c r="CC1712" s="97"/>
      <c r="CD1712" s="97"/>
      <c r="CE1712" s="97"/>
      <c r="CF1712" s="97"/>
      <c r="CG1712" s="97"/>
      <c r="CH1712" s="97"/>
      <c r="CI1712" s="97"/>
      <c r="CJ1712" s="97"/>
      <c r="CK1712" s="97"/>
      <c r="CL1712" s="97"/>
      <c r="CM1712" s="97"/>
      <c r="CN1712" s="97"/>
      <c r="CO1712" s="97"/>
      <c r="CP1712" s="97"/>
      <c r="CQ1712" s="97"/>
      <c r="CR1712" s="97"/>
      <c r="CS1712" s="97"/>
      <c r="CT1712" s="97"/>
      <c r="CU1712" s="118"/>
      <c r="CV1712" s="11"/>
    </row>
    <row r="1713" spans="1:100" s="1" customFormat="1" ht="14.45" customHeight="1" outlineLevel="4" thickBot="1">
      <c r="A1713" s="194">
        <f t="shared" si="27"/>
        <v>1712</v>
      </c>
      <c r="B1713" s="190"/>
      <c r="I1713" s="1" t="s">
        <v>5643</v>
      </c>
      <c r="BA1713" s="10"/>
      <c r="BB1713" s="107"/>
      <c r="BC1713" s="112" t="s">
        <v>5644</v>
      </c>
      <c r="BD1713" s="97"/>
      <c r="BE1713" s="97"/>
      <c r="BF1713" s="97"/>
      <c r="BG1713" s="97"/>
      <c r="BH1713" s="97"/>
      <c r="BI1713" s="97"/>
      <c r="BJ1713" s="97"/>
      <c r="BK1713" s="97"/>
      <c r="BL1713" s="97"/>
      <c r="BM1713" s="97"/>
      <c r="BN1713" s="97"/>
      <c r="BO1713" s="97"/>
      <c r="BP1713" s="97"/>
      <c r="BQ1713" s="97"/>
      <c r="BR1713" s="97"/>
      <c r="BS1713" s="97"/>
      <c r="BT1713" s="97"/>
      <c r="BU1713" s="97"/>
      <c r="BV1713" s="97"/>
      <c r="BW1713" s="97"/>
      <c r="BX1713" s="97"/>
      <c r="BY1713" s="97"/>
      <c r="BZ1713" s="97"/>
      <c r="CA1713" s="97"/>
      <c r="CB1713" s="97"/>
      <c r="CC1713" s="97"/>
      <c r="CD1713" s="97"/>
      <c r="CE1713" s="97"/>
      <c r="CF1713" s="97"/>
      <c r="CG1713" s="97"/>
      <c r="CH1713" s="97"/>
      <c r="CI1713" s="97"/>
      <c r="CJ1713" s="97"/>
      <c r="CK1713" s="97"/>
      <c r="CL1713" s="97"/>
      <c r="CM1713" s="97"/>
      <c r="CN1713" s="97"/>
      <c r="CO1713" s="97"/>
      <c r="CP1713" s="97"/>
      <c r="CQ1713" s="97"/>
      <c r="CR1713" s="97"/>
      <c r="CS1713" s="97"/>
      <c r="CT1713" s="97"/>
      <c r="CU1713" s="118"/>
      <c r="CV1713" s="11"/>
    </row>
    <row r="1714" spans="1:100" s="1" customFormat="1" ht="14.45" customHeight="1" outlineLevel="4" thickBot="1">
      <c r="A1714" s="194">
        <f t="shared" si="27"/>
        <v>1713</v>
      </c>
      <c r="B1714" s="190"/>
      <c r="H1714" s="34" t="s">
        <v>5645</v>
      </c>
      <c r="BA1714" s="10"/>
      <c r="BB1714" s="107"/>
      <c r="BC1714" s="97"/>
      <c r="BD1714" s="97"/>
      <c r="BE1714" s="97"/>
      <c r="BF1714" s="97"/>
      <c r="BG1714" s="97"/>
      <c r="BH1714" s="97"/>
      <c r="BI1714" s="97"/>
      <c r="BJ1714" s="97"/>
      <c r="BK1714" s="97"/>
      <c r="BL1714" s="97"/>
      <c r="BM1714" s="97"/>
      <c r="BN1714" s="97"/>
      <c r="BO1714" s="97"/>
      <c r="BP1714" s="97"/>
      <c r="BQ1714" s="97"/>
      <c r="BR1714" s="97"/>
      <c r="BS1714" s="97"/>
      <c r="BT1714" s="97"/>
      <c r="BU1714" s="97"/>
      <c r="BV1714" s="97"/>
      <c r="BW1714" s="97"/>
      <c r="BX1714" s="97"/>
      <c r="BY1714" s="97"/>
      <c r="BZ1714" s="97"/>
      <c r="CA1714" s="97"/>
      <c r="CB1714" s="97"/>
      <c r="CC1714" s="97"/>
      <c r="CD1714" s="97"/>
      <c r="CE1714" s="97"/>
      <c r="CF1714" s="97"/>
      <c r="CG1714" s="97"/>
      <c r="CH1714" s="97"/>
      <c r="CI1714" s="97"/>
      <c r="CJ1714" s="97"/>
      <c r="CK1714" s="97"/>
      <c r="CL1714" s="97"/>
      <c r="CM1714" s="97"/>
      <c r="CN1714" s="97"/>
      <c r="CO1714" s="97"/>
      <c r="CP1714" s="97"/>
      <c r="CQ1714" s="97"/>
      <c r="CR1714" s="97"/>
      <c r="CS1714" s="97"/>
      <c r="CT1714" s="97"/>
      <c r="CU1714" s="118"/>
      <c r="CV1714" s="11"/>
    </row>
    <row r="1715" spans="1:100" s="1" customFormat="1" ht="14.45" customHeight="1" outlineLevel="4" thickBot="1">
      <c r="A1715" s="194">
        <f t="shared" si="27"/>
        <v>1714</v>
      </c>
      <c r="B1715" s="190"/>
      <c r="I1715" s="6" t="s">
        <v>5646</v>
      </c>
      <c r="X1715" s="92"/>
      <c r="Y1715" s="92"/>
      <c r="Z1715" s="92"/>
      <c r="AA1715" s="92"/>
      <c r="AB1715" s="92"/>
      <c r="AC1715" s="92"/>
      <c r="AD1715" s="92"/>
      <c r="AE1715" s="92"/>
      <c r="AF1715" s="92"/>
      <c r="AG1715" s="92"/>
      <c r="AH1715" s="92"/>
      <c r="AI1715" s="92"/>
      <c r="AJ1715" s="92"/>
      <c r="BA1715" s="10"/>
      <c r="BB1715" s="107"/>
      <c r="BC1715" s="97"/>
      <c r="BD1715" s="97"/>
      <c r="BE1715" s="97"/>
      <c r="BF1715" s="97"/>
      <c r="BG1715" s="97"/>
      <c r="BH1715" s="97"/>
      <c r="BI1715" s="97"/>
      <c r="BJ1715" s="97"/>
      <c r="BK1715" s="97"/>
      <c r="BL1715" s="97"/>
      <c r="BM1715" s="97"/>
      <c r="BN1715" s="97"/>
      <c r="BO1715" s="97"/>
      <c r="BP1715" s="97"/>
      <c r="BQ1715" s="97"/>
      <c r="BR1715" s="97"/>
      <c r="BS1715" s="97"/>
      <c r="BT1715" s="97"/>
      <c r="BU1715" s="97"/>
      <c r="BV1715" s="97"/>
      <c r="BW1715" s="97"/>
      <c r="BX1715" s="97"/>
      <c r="BY1715" s="97"/>
      <c r="BZ1715" s="97"/>
      <c r="CA1715" s="97"/>
      <c r="CB1715" s="97"/>
      <c r="CC1715" s="97"/>
      <c r="CD1715" s="97"/>
      <c r="CE1715" s="97"/>
      <c r="CF1715" s="97"/>
      <c r="CG1715" s="97"/>
      <c r="CH1715" s="97"/>
      <c r="CI1715" s="97"/>
      <c r="CJ1715" s="97"/>
      <c r="CK1715" s="97"/>
      <c r="CL1715" s="97"/>
      <c r="CM1715" s="97"/>
      <c r="CN1715" s="97"/>
      <c r="CO1715" s="97"/>
      <c r="CP1715" s="97"/>
      <c r="CQ1715" s="97"/>
      <c r="CR1715" s="97"/>
      <c r="CS1715" s="97"/>
      <c r="CT1715" s="97"/>
      <c r="CU1715" s="118"/>
      <c r="CV1715" s="11"/>
    </row>
    <row r="1716" spans="1:100" s="1" customFormat="1" ht="14.45" customHeight="1" outlineLevel="4" thickBot="1">
      <c r="A1716" s="194">
        <f t="shared" si="27"/>
        <v>1715</v>
      </c>
      <c r="B1716" s="190"/>
      <c r="I1716" s="1" t="s">
        <v>5647</v>
      </c>
      <c r="BA1716" s="10"/>
      <c r="BB1716" s="107"/>
      <c r="BC1716" s="97"/>
      <c r="BD1716" s="97"/>
      <c r="BE1716" s="97"/>
      <c r="BF1716" s="97"/>
      <c r="BG1716" s="97"/>
      <c r="BH1716" s="97"/>
      <c r="BI1716" s="97"/>
      <c r="BJ1716" s="97"/>
      <c r="BK1716" s="97"/>
      <c r="BL1716" s="97"/>
      <c r="BM1716" s="97"/>
      <c r="BN1716" s="97"/>
      <c r="BO1716" s="97"/>
      <c r="BP1716" s="97"/>
      <c r="BQ1716" s="97"/>
      <c r="BR1716" s="97"/>
      <c r="BS1716" s="97"/>
      <c r="BT1716" s="97"/>
      <c r="BU1716" s="97"/>
      <c r="BV1716" s="97"/>
      <c r="BW1716" s="97"/>
      <c r="BX1716" s="97"/>
      <c r="BY1716" s="97"/>
      <c r="BZ1716" s="97"/>
      <c r="CA1716" s="97"/>
      <c r="CB1716" s="97"/>
      <c r="CC1716" s="97"/>
      <c r="CD1716" s="97"/>
      <c r="CE1716" s="97"/>
      <c r="CF1716" s="97"/>
      <c r="CG1716" s="97"/>
      <c r="CH1716" s="97"/>
      <c r="CI1716" s="97"/>
      <c r="CJ1716" s="97"/>
      <c r="CK1716" s="97"/>
      <c r="CL1716" s="97"/>
      <c r="CM1716" s="97"/>
      <c r="CN1716" s="97"/>
      <c r="CO1716" s="97"/>
      <c r="CP1716" s="97"/>
      <c r="CQ1716" s="97"/>
      <c r="CR1716" s="97"/>
      <c r="CS1716" s="97"/>
      <c r="CT1716" s="97"/>
      <c r="CU1716" s="118"/>
      <c r="CV1716" s="11"/>
    </row>
    <row r="1717" spans="1:100" s="1" customFormat="1" ht="14.45" customHeight="1" outlineLevel="4" thickBot="1">
      <c r="A1717" s="194">
        <f t="shared" si="27"/>
        <v>1716</v>
      </c>
      <c r="B1717" s="190"/>
      <c r="I1717" s="6" t="s">
        <v>5648</v>
      </c>
      <c r="AA1717" s="92"/>
      <c r="AB1717" s="92"/>
      <c r="AC1717" s="92"/>
      <c r="AD1717" s="92"/>
      <c r="AZ1717" s="92"/>
      <c r="BA1717" s="93"/>
      <c r="BB1717" s="107"/>
      <c r="BC1717" s="97"/>
      <c r="BD1717" s="97"/>
      <c r="BE1717" s="97"/>
      <c r="BF1717" s="97"/>
      <c r="BG1717" s="97"/>
      <c r="BH1717" s="97"/>
      <c r="BI1717" s="97"/>
      <c r="BJ1717" s="97"/>
      <c r="BK1717" s="97"/>
      <c r="BL1717" s="97"/>
      <c r="BM1717" s="97"/>
      <c r="BN1717" s="97"/>
      <c r="BO1717" s="97"/>
      <c r="BP1717" s="97"/>
      <c r="BQ1717" s="97"/>
      <c r="BR1717" s="97"/>
      <c r="BS1717" s="97"/>
      <c r="BT1717" s="97"/>
      <c r="BU1717" s="97"/>
      <c r="BV1717" s="97"/>
      <c r="BW1717" s="97"/>
      <c r="BX1717" s="97"/>
      <c r="BY1717" s="97"/>
      <c r="BZ1717" s="97"/>
      <c r="CA1717" s="97"/>
      <c r="CB1717" s="97"/>
      <c r="CC1717" s="97"/>
      <c r="CD1717" s="97"/>
      <c r="CE1717" s="97"/>
      <c r="CF1717" s="97"/>
      <c r="CG1717" s="97"/>
      <c r="CH1717" s="97"/>
      <c r="CI1717" s="97"/>
      <c r="CJ1717" s="97"/>
      <c r="CK1717" s="97"/>
      <c r="CL1717" s="97"/>
      <c r="CM1717" s="97"/>
      <c r="CN1717" s="97"/>
      <c r="CO1717" s="97"/>
      <c r="CP1717" s="97"/>
      <c r="CQ1717" s="97"/>
      <c r="CR1717" s="97"/>
      <c r="CS1717" s="97"/>
      <c r="CT1717" s="97"/>
      <c r="CU1717" s="118"/>
      <c r="CV1717" s="11"/>
    </row>
    <row r="1718" spans="1:100" s="1" customFormat="1" ht="14.45" customHeight="1" outlineLevel="4" thickBot="1">
      <c r="A1718" s="194">
        <f t="shared" si="27"/>
        <v>1717</v>
      </c>
      <c r="B1718" s="190"/>
      <c r="I1718" s="92" t="s">
        <v>5649</v>
      </c>
      <c r="BA1718" s="10"/>
      <c r="BB1718" s="107"/>
      <c r="BC1718" s="97"/>
      <c r="BD1718" s="97"/>
      <c r="BE1718" s="97"/>
      <c r="BF1718" s="97"/>
      <c r="BG1718" s="97"/>
      <c r="BH1718" s="97"/>
      <c r="BI1718" s="97"/>
      <c r="BJ1718" s="97"/>
      <c r="BK1718" s="97"/>
      <c r="BL1718" s="97"/>
      <c r="BM1718" s="97"/>
      <c r="BN1718" s="97"/>
      <c r="BO1718" s="97"/>
      <c r="BP1718" s="97"/>
      <c r="BQ1718" s="97"/>
      <c r="BR1718" s="97"/>
      <c r="BS1718" s="97"/>
      <c r="BT1718" s="97"/>
      <c r="BU1718" s="97"/>
      <c r="BV1718" s="97"/>
      <c r="BW1718" s="97"/>
      <c r="BX1718" s="97"/>
      <c r="BY1718" s="97"/>
      <c r="BZ1718" s="97"/>
      <c r="CA1718" s="97"/>
      <c r="CB1718" s="97"/>
      <c r="CC1718" s="97"/>
      <c r="CD1718" s="97"/>
      <c r="CE1718" s="97"/>
      <c r="CF1718" s="97"/>
      <c r="CG1718" s="97"/>
      <c r="CH1718" s="97"/>
      <c r="CI1718" s="97"/>
      <c r="CJ1718" s="97"/>
      <c r="CK1718" s="97"/>
      <c r="CL1718" s="97"/>
      <c r="CM1718" s="97"/>
      <c r="CN1718" s="97"/>
      <c r="CO1718" s="97"/>
      <c r="CP1718" s="97"/>
      <c r="CQ1718" s="97"/>
      <c r="CR1718" s="97"/>
      <c r="CS1718" s="97"/>
      <c r="CT1718" s="97"/>
      <c r="CU1718" s="118"/>
      <c r="CV1718" s="11"/>
    </row>
    <row r="1719" spans="1:100" s="1" customFormat="1" ht="14.45" customHeight="1" outlineLevel="4" thickBot="1">
      <c r="A1719" s="194">
        <f t="shared" si="27"/>
        <v>1718</v>
      </c>
      <c r="B1719" s="190"/>
      <c r="I1719" s="6" t="s">
        <v>5650</v>
      </c>
      <c r="BA1719" s="10"/>
      <c r="BB1719" s="107"/>
      <c r="BC1719" s="97"/>
      <c r="BD1719" s="97"/>
      <c r="BE1719" s="97"/>
      <c r="BF1719" s="97"/>
      <c r="BG1719" s="97"/>
      <c r="BH1719" s="97"/>
      <c r="BI1719" s="97"/>
      <c r="BJ1719" s="97"/>
      <c r="BK1719" s="97"/>
      <c r="BL1719" s="97"/>
      <c r="BM1719" s="97"/>
      <c r="BN1719" s="97"/>
      <c r="BO1719" s="97"/>
      <c r="BP1719" s="97"/>
      <c r="BQ1719" s="97"/>
      <c r="BR1719" s="97"/>
      <c r="BS1719" s="97"/>
      <c r="BT1719" s="97"/>
      <c r="BU1719" s="97"/>
      <c r="BV1719" s="97"/>
      <c r="BW1719" s="97"/>
      <c r="BX1719" s="97"/>
      <c r="BY1719" s="97"/>
      <c r="BZ1719" s="97"/>
      <c r="CA1719" s="97"/>
      <c r="CB1719" s="97"/>
      <c r="CC1719" s="97"/>
      <c r="CD1719" s="97"/>
      <c r="CE1719" s="97"/>
      <c r="CF1719" s="97"/>
      <c r="CG1719" s="97"/>
      <c r="CH1719" s="97"/>
      <c r="CI1719" s="97"/>
      <c r="CJ1719" s="97"/>
      <c r="CK1719" s="97"/>
      <c r="CL1719" s="97"/>
      <c r="CM1719" s="97"/>
      <c r="CN1719" s="97"/>
      <c r="CO1719" s="97"/>
      <c r="CP1719" s="97"/>
      <c r="CQ1719" s="97"/>
      <c r="CR1719" s="97"/>
      <c r="CS1719" s="97"/>
      <c r="CT1719" s="97"/>
      <c r="CU1719" s="118"/>
      <c r="CV1719" s="11"/>
    </row>
    <row r="1720" spans="1:100" s="1" customFormat="1" ht="14.45" customHeight="1" outlineLevel="4" thickBot="1">
      <c r="A1720" s="194">
        <f t="shared" si="27"/>
        <v>1719</v>
      </c>
      <c r="B1720" s="190"/>
      <c r="I1720" s="1" t="s">
        <v>5651</v>
      </c>
      <c r="BA1720" s="10"/>
      <c r="BB1720" s="107"/>
      <c r="BC1720" s="97"/>
      <c r="BD1720" s="97"/>
      <c r="BE1720" s="97"/>
      <c r="BF1720" s="97"/>
      <c r="BG1720" s="97"/>
      <c r="BH1720" s="97"/>
      <c r="BI1720" s="97"/>
      <c r="BJ1720" s="97"/>
      <c r="BK1720" s="97"/>
      <c r="BL1720" s="97"/>
      <c r="BM1720" s="97"/>
      <c r="BN1720" s="97"/>
      <c r="BO1720" s="97"/>
      <c r="BP1720" s="97"/>
      <c r="BQ1720" s="97"/>
      <c r="BR1720" s="97"/>
      <c r="BS1720" s="97"/>
      <c r="BT1720" s="97"/>
      <c r="BU1720" s="97"/>
      <c r="BV1720" s="97"/>
      <c r="BW1720" s="97"/>
      <c r="BX1720" s="97"/>
      <c r="BY1720" s="97"/>
      <c r="BZ1720" s="97"/>
      <c r="CA1720" s="97"/>
      <c r="CB1720" s="97"/>
      <c r="CC1720" s="97"/>
      <c r="CD1720" s="97"/>
      <c r="CE1720" s="97"/>
      <c r="CF1720" s="97"/>
      <c r="CG1720" s="97"/>
      <c r="CH1720" s="97"/>
      <c r="CI1720" s="97"/>
      <c r="CJ1720" s="97"/>
      <c r="CK1720" s="97"/>
      <c r="CL1720" s="97"/>
      <c r="CM1720" s="97"/>
      <c r="CN1720" s="97"/>
      <c r="CO1720" s="97"/>
      <c r="CP1720" s="97"/>
      <c r="CQ1720" s="97"/>
      <c r="CR1720" s="97"/>
      <c r="CS1720" s="97"/>
      <c r="CT1720" s="97"/>
      <c r="CU1720" s="118"/>
      <c r="CV1720" s="11"/>
    </row>
    <row r="1721" spans="1:100" s="1" customFormat="1" ht="14.45" customHeight="1" outlineLevel="4" thickBot="1">
      <c r="A1721" s="194">
        <f t="shared" si="27"/>
        <v>1720</v>
      </c>
      <c r="B1721" s="190"/>
      <c r="I1721" s="1" t="s">
        <v>5652</v>
      </c>
      <c r="BA1721" s="10"/>
      <c r="BB1721" s="107"/>
      <c r="BC1721" s="97"/>
      <c r="BD1721" s="97"/>
      <c r="BE1721" s="97"/>
      <c r="BF1721" s="97"/>
      <c r="BG1721" s="97"/>
      <c r="BH1721" s="97"/>
      <c r="BI1721" s="97"/>
      <c r="BJ1721" s="97"/>
      <c r="BK1721" s="97"/>
      <c r="BL1721" s="97"/>
      <c r="BM1721" s="97"/>
      <c r="BN1721" s="97"/>
      <c r="BO1721" s="97"/>
      <c r="BP1721" s="97"/>
      <c r="BQ1721" s="97"/>
      <c r="BR1721" s="97"/>
      <c r="BS1721" s="97"/>
      <c r="BT1721" s="97"/>
      <c r="BU1721" s="97"/>
      <c r="BV1721" s="97"/>
      <c r="BW1721" s="97"/>
      <c r="BX1721" s="97"/>
      <c r="BY1721" s="97"/>
      <c r="BZ1721" s="97"/>
      <c r="CA1721" s="97"/>
      <c r="CB1721" s="97"/>
      <c r="CC1721" s="97"/>
      <c r="CD1721" s="97"/>
      <c r="CE1721" s="97"/>
      <c r="CF1721" s="97"/>
      <c r="CG1721" s="97"/>
      <c r="CH1721" s="97"/>
      <c r="CI1721" s="97"/>
      <c r="CJ1721" s="97"/>
      <c r="CK1721" s="97"/>
      <c r="CL1721" s="97"/>
      <c r="CM1721" s="97"/>
      <c r="CN1721" s="97"/>
      <c r="CO1721" s="97"/>
      <c r="CP1721" s="97"/>
      <c r="CQ1721" s="97"/>
      <c r="CR1721" s="97"/>
      <c r="CS1721" s="97"/>
      <c r="CT1721" s="97"/>
      <c r="CU1721" s="118"/>
      <c r="CV1721" s="11"/>
    </row>
    <row r="1722" spans="1:100" s="1" customFormat="1" ht="14.45" customHeight="1" outlineLevel="4" thickBot="1">
      <c r="A1722" s="194">
        <f t="shared" si="27"/>
        <v>1721</v>
      </c>
      <c r="B1722" s="190"/>
      <c r="I1722" s="1" t="s">
        <v>5653</v>
      </c>
      <c r="BA1722" s="10"/>
      <c r="BB1722" s="107"/>
      <c r="BC1722" s="97"/>
      <c r="BD1722" s="97"/>
      <c r="BE1722" s="97"/>
      <c r="BF1722" s="97"/>
      <c r="BG1722" s="97"/>
      <c r="BH1722" s="97"/>
      <c r="BI1722" s="97"/>
      <c r="BJ1722" s="97"/>
      <c r="BK1722" s="97"/>
      <c r="BL1722" s="97"/>
      <c r="BM1722" s="97"/>
      <c r="BN1722" s="97"/>
      <c r="BO1722" s="97"/>
      <c r="BP1722" s="97"/>
      <c r="BQ1722" s="97"/>
      <c r="BR1722" s="97"/>
      <c r="BS1722" s="97"/>
      <c r="BT1722" s="97"/>
      <c r="BU1722" s="97"/>
      <c r="BV1722" s="97"/>
      <c r="BW1722" s="97"/>
      <c r="BX1722" s="97"/>
      <c r="BY1722" s="97"/>
      <c r="BZ1722" s="97"/>
      <c r="CA1722" s="97"/>
      <c r="CB1722" s="97"/>
      <c r="CC1722" s="97"/>
      <c r="CD1722" s="97"/>
      <c r="CE1722" s="97"/>
      <c r="CF1722" s="97"/>
      <c r="CG1722" s="97"/>
      <c r="CH1722" s="97"/>
      <c r="CI1722" s="97"/>
      <c r="CJ1722" s="97"/>
      <c r="CK1722" s="97"/>
      <c r="CL1722" s="97"/>
      <c r="CM1722" s="97"/>
      <c r="CN1722" s="97"/>
      <c r="CO1722" s="97"/>
      <c r="CP1722" s="97"/>
      <c r="CQ1722" s="97"/>
      <c r="CR1722" s="97"/>
      <c r="CS1722" s="97"/>
      <c r="CT1722" s="97"/>
      <c r="CU1722" s="118"/>
      <c r="CV1722" s="11"/>
    </row>
    <row r="1723" spans="1:100" s="1" customFormat="1" ht="14.45" customHeight="1" outlineLevel="4" thickBot="1">
      <c r="A1723" s="194">
        <f t="shared" si="27"/>
        <v>1722</v>
      </c>
      <c r="B1723" s="190"/>
      <c r="I1723" s="1" t="s">
        <v>5654</v>
      </c>
      <c r="BA1723" s="10"/>
      <c r="BB1723" s="107"/>
      <c r="BC1723" s="97"/>
      <c r="BD1723" s="97"/>
      <c r="BE1723" s="97"/>
      <c r="BF1723" s="97"/>
      <c r="BG1723" s="97"/>
      <c r="BH1723" s="97"/>
      <c r="BI1723" s="97"/>
      <c r="BJ1723" s="97"/>
      <c r="BK1723" s="97"/>
      <c r="BL1723" s="97"/>
      <c r="BM1723" s="97"/>
      <c r="BN1723" s="97"/>
      <c r="BO1723" s="97"/>
      <c r="BP1723" s="97"/>
      <c r="BQ1723" s="97"/>
      <c r="BR1723" s="97"/>
      <c r="BS1723" s="97"/>
      <c r="BT1723" s="97"/>
      <c r="BU1723" s="97"/>
      <c r="BV1723" s="97"/>
      <c r="BW1723" s="97"/>
      <c r="BX1723" s="97"/>
      <c r="BY1723" s="97"/>
      <c r="BZ1723" s="97"/>
      <c r="CA1723" s="97"/>
      <c r="CB1723" s="97"/>
      <c r="CC1723" s="97"/>
      <c r="CD1723" s="97"/>
      <c r="CE1723" s="97"/>
      <c r="CF1723" s="97"/>
      <c r="CG1723" s="97"/>
      <c r="CH1723" s="97"/>
      <c r="CI1723" s="97"/>
      <c r="CJ1723" s="97"/>
      <c r="CK1723" s="97"/>
      <c r="CL1723" s="97"/>
      <c r="CM1723" s="97"/>
      <c r="CN1723" s="97"/>
      <c r="CO1723" s="97"/>
      <c r="CP1723" s="97"/>
      <c r="CQ1723" s="97"/>
      <c r="CR1723" s="97"/>
      <c r="CS1723" s="97"/>
      <c r="CT1723" s="97"/>
      <c r="CU1723" s="118"/>
      <c r="CV1723" s="11"/>
    </row>
    <row r="1724" spans="1:100" s="1" customFormat="1" ht="14.45" customHeight="1" outlineLevel="4" thickBot="1">
      <c r="A1724" s="194">
        <f t="shared" si="27"/>
        <v>1723</v>
      </c>
      <c r="B1724" s="190"/>
      <c r="I1724" s="1" t="s">
        <v>5655</v>
      </c>
      <c r="BA1724" s="10"/>
      <c r="BB1724" s="107"/>
      <c r="BC1724" s="112" t="s">
        <v>5656</v>
      </c>
      <c r="BD1724" s="97"/>
      <c r="BE1724" s="97"/>
      <c r="BF1724" s="97"/>
      <c r="BG1724" s="97"/>
      <c r="BH1724" s="97"/>
      <c r="BI1724" s="97"/>
      <c r="BJ1724" s="97"/>
      <c r="BK1724" s="97"/>
      <c r="BL1724" s="97"/>
      <c r="BM1724" s="97"/>
      <c r="BN1724" s="97"/>
      <c r="BO1724" s="97"/>
      <c r="BP1724" s="97"/>
      <c r="BQ1724" s="97"/>
      <c r="BR1724" s="97"/>
      <c r="BS1724" s="97"/>
      <c r="BT1724" s="97"/>
      <c r="BU1724" s="97"/>
      <c r="BV1724" s="97"/>
      <c r="BW1724" s="97"/>
      <c r="BX1724" s="97"/>
      <c r="BY1724" s="97"/>
      <c r="BZ1724" s="97"/>
      <c r="CA1724" s="97"/>
      <c r="CB1724" s="97"/>
      <c r="CC1724" s="97"/>
      <c r="CD1724" s="97"/>
      <c r="CE1724" s="97"/>
      <c r="CF1724" s="97"/>
      <c r="CG1724" s="97"/>
      <c r="CH1724" s="97"/>
      <c r="CI1724" s="97"/>
      <c r="CJ1724" s="97"/>
      <c r="CK1724" s="97"/>
      <c r="CL1724" s="97"/>
      <c r="CM1724" s="97"/>
      <c r="CN1724" s="97"/>
      <c r="CO1724" s="97"/>
      <c r="CP1724" s="97"/>
      <c r="CQ1724" s="97"/>
      <c r="CR1724" s="97"/>
      <c r="CS1724" s="97"/>
      <c r="CT1724" s="97"/>
      <c r="CU1724" s="118"/>
      <c r="CV1724" s="11"/>
    </row>
    <row r="1725" spans="1:100" s="1" customFormat="1" ht="14.45" customHeight="1" outlineLevel="4" thickBot="1">
      <c r="A1725" s="194">
        <f t="shared" si="27"/>
        <v>1724</v>
      </c>
      <c r="B1725" s="190"/>
      <c r="H1725" s="34" t="s">
        <v>5657</v>
      </c>
      <c r="BA1725" s="10"/>
      <c r="BB1725" s="107"/>
      <c r="BC1725" s="97"/>
      <c r="BD1725" s="97"/>
      <c r="BE1725" s="97"/>
      <c r="BF1725" s="97"/>
      <c r="BG1725" s="97"/>
      <c r="BH1725" s="97"/>
      <c r="BI1725" s="97"/>
      <c r="BJ1725" s="97"/>
      <c r="BK1725" s="97"/>
      <c r="BL1725" s="97"/>
      <c r="BM1725" s="97"/>
      <c r="BN1725" s="97"/>
      <c r="BO1725" s="97"/>
      <c r="BP1725" s="97"/>
      <c r="BQ1725" s="97"/>
      <c r="BR1725" s="97"/>
      <c r="BS1725" s="97"/>
      <c r="BT1725" s="97"/>
      <c r="BU1725" s="97"/>
      <c r="BV1725" s="97"/>
      <c r="BW1725" s="97"/>
      <c r="BX1725" s="97"/>
      <c r="BY1725" s="97"/>
      <c r="BZ1725" s="97"/>
      <c r="CA1725" s="97"/>
      <c r="CB1725" s="97"/>
      <c r="CC1725" s="97"/>
      <c r="CD1725" s="97"/>
      <c r="CE1725" s="97"/>
      <c r="CF1725" s="97"/>
      <c r="CG1725" s="97"/>
      <c r="CH1725" s="97"/>
      <c r="CI1725" s="97"/>
      <c r="CJ1725" s="97"/>
      <c r="CK1725" s="97"/>
      <c r="CL1725" s="97"/>
      <c r="CM1725" s="97"/>
      <c r="CN1725" s="97"/>
      <c r="CO1725" s="97"/>
      <c r="CP1725" s="97"/>
      <c r="CQ1725" s="97"/>
      <c r="CR1725" s="97"/>
      <c r="CS1725" s="97"/>
      <c r="CT1725" s="97"/>
      <c r="CU1725" s="118"/>
      <c r="CV1725" s="11"/>
    </row>
    <row r="1726" spans="1:100" s="1" customFormat="1" ht="14.45" customHeight="1" outlineLevel="4" thickBot="1">
      <c r="A1726" s="194">
        <f t="shared" si="27"/>
        <v>1725</v>
      </c>
      <c r="B1726" s="190"/>
      <c r="I1726" s="1" t="s">
        <v>5658</v>
      </c>
      <c r="AA1726" s="92"/>
      <c r="AB1726" s="92"/>
      <c r="AC1726" s="92"/>
      <c r="AD1726" s="92"/>
      <c r="AE1726" s="92"/>
      <c r="AF1726" s="92"/>
      <c r="AG1726" s="92"/>
      <c r="AH1726" s="92"/>
      <c r="AI1726" s="92"/>
      <c r="AJ1726" s="92"/>
      <c r="AK1726" s="92"/>
      <c r="AL1726" s="92"/>
      <c r="AM1726" s="92"/>
      <c r="AN1726" s="92"/>
      <c r="AO1726" s="92"/>
      <c r="AP1726" s="92"/>
      <c r="AQ1726" s="92"/>
      <c r="AR1726" s="92"/>
      <c r="AS1726" s="92"/>
      <c r="AT1726" s="92"/>
      <c r="AU1726" s="92"/>
      <c r="AV1726" s="92"/>
      <c r="AW1726" s="92"/>
      <c r="AX1726" s="92"/>
      <c r="AY1726" s="92"/>
      <c r="AZ1726" s="92"/>
      <c r="BA1726" s="10"/>
      <c r="BB1726" s="107"/>
      <c r="BC1726" s="97"/>
      <c r="BD1726" s="97"/>
      <c r="BE1726" s="97"/>
      <c r="BF1726" s="97"/>
      <c r="BG1726" s="97"/>
      <c r="BH1726" s="97"/>
      <c r="BI1726" s="97"/>
      <c r="BJ1726" s="97"/>
      <c r="BK1726" s="97"/>
      <c r="BL1726" s="97"/>
      <c r="BM1726" s="97"/>
      <c r="BN1726" s="97"/>
      <c r="BO1726" s="97"/>
      <c r="BP1726" s="97"/>
      <c r="BQ1726" s="97"/>
      <c r="BR1726" s="97"/>
      <c r="BS1726" s="97"/>
      <c r="BT1726" s="97"/>
      <c r="BU1726" s="97"/>
      <c r="BV1726" s="97"/>
      <c r="BW1726" s="97"/>
      <c r="BX1726" s="97"/>
      <c r="BY1726" s="97"/>
      <c r="BZ1726" s="97"/>
      <c r="CA1726" s="97"/>
      <c r="CB1726" s="97"/>
      <c r="CC1726" s="97"/>
      <c r="CD1726" s="97"/>
      <c r="CE1726" s="97"/>
      <c r="CF1726" s="97"/>
      <c r="CG1726" s="97"/>
      <c r="CH1726" s="97"/>
      <c r="CI1726" s="97"/>
      <c r="CJ1726" s="97"/>
      <c r="CK1726" s="97"/>
      <c r="CL1726" s="97"/>
      <c r="CM1726" s="97"/>
      <c r="CN1726" s="97"/>
      <c r="CO1726" s="97"/>
      <c r="CP1726" s="97"/>
      <c r="CQ1726" s="97"/>
      <c r="CR1726" s="97"/>
      <c r="CS1726" s="97"/>
      <c r="CT1726" s="97"/>
      <c r="CU1726" s="118"/>
      <c r="CV1726" s="11"/>
    </row>
    <row r="1727" spans="1:100" s="1" customFormat="1" ht="14.45" customHeight="1" outlineLevel="4" thickBot="1">
      <c r="A1727" s="194">
        <f t="shared" si="27"/>
        <v>1726</v>
      </c>
      <c r="B1727" s="190"/>
      <c r="I1727" s="1" t="s">
        <v>5659</v>
      </c>
      <c r="BA1727" s="10"/>
      <c r="BB1727" s="107"/>
      <c r="BC1727" s="97"/>
      <c r="BD1727" s="97"/>
      <c r="BE1727" s="97"/>
      <c r="BF1727" s="97"/>
      <c r="BG1727" s="97"/>
      <c r="BH1727" s="97"/>
      <c r="BI1727" s="97"/>
      <c r="BJ1727" s="97"/>
      <c r="BK1727" s="97"/>
      <c r="BL1727" s="97"/>
      <c r="BM1727" s="97"/>
      <c r="BN1727" s="97"/>
      <c r="BO1727" s="97"/>
      <c r="BP1727" s="97"/>
      <c r="BQ1727" s="97"/>
      <c r="BR1727" s="97"/>
      <c r="BS1727" s="97"/>
      <c r="BT1727" s="97"/>
      <c r="BU1727" s="97"/>
      <c r="BV1727" s="97"/>
      <c r="BW1727" s="97"/>
      <c r="BX1727" s="97"/>
      <c r="BY1727" s="97"/>
      <c r="BZ1727" s="97"/>
      <c r="CA1727" s="97"/>
      <c r="CB1727" s="97"/>
      <c r="CC1727" s="97"/>
      <c r="CD1727" s="97"/>
      <c r="CE1727" s="97"/>
      <c r="CF1727" s="97"/>
      <c r="CG1727" s="97"/>
      <c r="CH1727" s="97"/>
      <c r="CI1727" s="97"/>
      <c r="CJ1727" s="97"/>
      <c r="CK1727" s="97"/>
      <c r="CL1727" s="97"/>
      <c r="CM1727" s="97"/>
      <c r="CN1727" s="97"/>
      <c r="CO1727" s="97"/>
      <c r="CP1727" s="97"/>
      <c r="CQ1727" s="97"/>
      <c r="CR1727" s="97"/>
      <c r="CS1727" s="97"/>
      <c r="CT1727" s="97"/>
      <c r="CU1727" s="118"/>
      <c r="CV1727" s="11"/>
    </row>
    <row r="1728" spans="1:100" s="1" customFormat="1" ht="14.45" customHeight="1" outlineLevel="4" thickBot="1">
      <c r="A1728" s="194">
        <f t="shared" si="27"/>
        <v>1727</v>
      </c>
      <c r="B1728" s="190"/>
      <c r="I1728" s="1" t="s">
        <v>5660</v>
      </c>
      <c r="BA1728" s="10"/>
      <c r="BB1728" s="107"/>
      <c r="BC1728" s="112" t="s">
        <v>10391</v>
      </c>
      <c r="BD1728" s="97"/>
      <c r="BE1728" s="97"/>
      <c r="BF1728" s="97"/>
      <c r="BG1728" s="97"/>
      <c r="BH1728" s="97"/>
      <c r="BI1728" s="97"/>
      <c r="BJ1728" s="97"/>
      <c r="BK1728" s="97"/>
      <c r="BL1728" s="97"/>
      <c r="BM1728" s="97"/>
      <c r="BN1728" s="97"/>
      <c r="BO1728" s="97"/>
      <c r="BP1728" s="97"/>
      <c r="BQ1728" s="97"/>
      <c r="BR1728" s="97"/>
      <c r="BS1728" s="97"/>
      <c r="BT1728" s="97"/>
      <c r="BU1728" s="97"/>
      <c r="BV1728" s="97"/>
      <c r="BW1728" s="97"/>
      <c r="BX1728" s="97"/>
      <c r="BY1728" s="97"/>
      <c r="BZ1728" s="97"/>
      <c r="CA1728" s="97"/>
      <c r="CB1728" s="97"/>
      <c r="CC1728" s="97"/>
      <c r="CD1728" s="97"/>
      <c r="CE1728" s="97"/>
      <c r="CF1728" s="97"/>
      <c r="CG1728" s="97"/>
      <c r="CH1728" s="97"/>
      <c r="CI1728" s="97"/>
      <c r="CJ1728" s="97"/>
      <c r="CK1728" s="97"/>
      <c r="CL1728" s="97"/>
      <c r="CM1728" s="97"/>
      <c r="CN1728" s="97"/>
      <c r="CO1728" s="97"/>
      <c r="CP1728" s="97"/>
      <c r="CQ1728" s="97"/>
      <c r="CR1728" s="97"/>
      <c r="CS1728" s="97"/>
      <c r="CT1728" s="97"/>
      <c r="CU1728" s="118"/>
      <c r="CV1728" s="11"/>
    </row>
    <row r="1729" spans="1:100" s="1" customFormat="1" ht="14.45" customHeight="1" outlineLevel="4" thickBot="1">
      <c r="A1729" s="194">
        <f t="shared" si="27"/>
        <v>1728</v>
      </c>
      <c r="B1729" s="190"/>
      <c r="H1729" s="34" t="s">
        <v>5661</v>
      </c>
      <c r="BA1729" s="10"/>
      <c r="BB1729" s="107"/>
      <c r="BC1729" s="97"/>
      <c r="BD1729" s="97"/>
      <c r="BE1729" s="97"/>
      <c r="BF1729" s="97"/>
      <c r="BG1729" s="97"/>
      <c r="BH1729" s="97"/>
      <c r="BI1729" s="97"/>
      <c r="BJ1729" s="97"/>
      <c r="BK1729" s="97"/>
      <c r="BL1729" s="97"/>
      <c r="BM1729" s="97"/>
      <c r="BN1729" s="97"/>
      <c r="BO1729" s="97"/>
      <c r="BP1729" s="97"/>
      <c r="BQ1729" s="97"/>
      <c r="BR1729" s="97"/>
      <c r="BS1729" s="97"/>
      <c r="BT1729" s="97"/>
      <c r="BU1729" s="97"/>
      <c r="BV1729" s="97"/>
      <c r="BW1729" s="97"/>
      <c r="BX1729" s="97"/>
      <c r="BY1729" s="97"/>
      <c r="BZ1729" s="97"/>
      <c r="CA1729" s="97"/>
      <c r="CB1729" s="97"/>
      <c r="CC1729" s="97"/>
      <c r="CD1729" s="97"/>
      <c r="CE1729" s="97"/>
      <c r="CF1729" s="97"/>
      <c r="CG1729" s="97"/>
      <c r="CH1729" s="97"/>
      <c r="CI1729" s="97"/>
      <c r="CJ1729" s="97"/>
      <c r="CK1729" s="97"/>
      <c r="CL1729" s="97"/>
      <c r="CM1729" s="97"/>
      <c r="CN1729" s="97"/>
      <c r="CO1729" s="97"/>
      <c r="CP1729" s="97"/>
      <c r="CQ1729" s="97"/>
      <c r="CR1729" s="97"/>
      <c r="CS1729" s="97"/>
      <c r="CT1729" s="97"/>
      <c r="CU1729" s="118"/>
      <c r="CV1729" s="11"/>
    </row>
    <row r="1730" spans="1:100" s="1" customFormat="1" ht="14.45" customHeight="1" outlineLevel="4" thickBot="1">
      <c r="A1730" s="194">
        <f t="shared" si="27"/>
        <v>1729</v>
      </c>
      <c r="B1730" s="190"/>
      <c r="I1730" s="1" t="s">
        <v>5662</v>
      </c>
      <c r="BA1730" s="10"/>
      <c r="BB1730" s="107"/>
      <c r="BC1730" s="97"/>
      <c r="BD1730" s="97"/>
      <c r="BE1730" s="97"/>
      <c r="BF1730" s="97"/>
      <c r="BG1730" s="97"/>
      <c r="BH1730" s="97"/>
      <c r="BI1730" s="97"/>
      <c r="BJ1730" s="97"/>
      <c r="BK1730" s="97"/>
      <c r="BL1730" s="97"/>
      <c r="BM1730" s="97"/>
      <c r="BN1730" s="97"/>
      <c r="BO1730" s="97"/>
      <c r="BP1730" s="97"/>
      <c r="BQ1730" s="97"/>
      <c r="BR1730" s="97"/>
      <c r="BS1730" s="97"/>
      <c r="BT1730" s="97"/>
      <c r="BU1730" s="97"/>
      <c r="BV1730" s="97"/>
      <c r="BW1730" s="97"/>
      <c r="BX1730" s="97"/>
      <c r="BY1730" s="97"/>
      <c r="BZ1730" s="97"/>
      <c r="CA1730" s="97"/>
      <c r="CB1730" s="97"/>
      <c r="CC1730" s="97"/>
      <c r="CD1730" s="97"/>
      <c r="CE1730" s="97"/>
      <c r="CF1730" s="97"/>
      <c r="CG1730" s="97"/>
      <c r="CH1730" s="97"/>
      <c r="CI1730" s="97"/>
      <c r="CJ1730" s="97"/>
      <c r="CK1730" s="97"/>
      <c r="CL1730" s="97"/>
      <c r="CM1730" s="97"/>
      <c r="CN1730" s="97"/>
      <c r="CO1730" s="97"/>
      <c r="CP1730" s="97"/>
      <c r="CQ1730" s="97"/>
      <c r="CR1730" s="97"/>
      <c r="CS1730" s="97"/>
      <c r="CT1730" s="97"/>
      <c r="CU1730" s="118"/>
      <c r="CV1730" s="11"/>
    </row>
    <row r="1731" spans="1:100" s="1" customFormat="1" ht="14.45" customHeight="1" outlineLevel="4" thickBot="1">
      <c r="A1731" s="194">
        <f t="shared" si="27"/>
        <v>1730</v>
      </c>
      <c r="B1731" s="190"/>
      <c r="I1731" s="1" t="s">
        <v>5663</v>
      </c>
      <c r="BA1731" s="10"/>
      <c r="BB1731" s="107"/>
      <c r="BC1731" s="97"/>
      <c r="BD1731" s="97"/>
      <c r="BE1731" s="97"/>
      <c r="BF1731" s="97"/>
      <c r="BG1731" s="97"/>
      <c r="BH1731" s="97"/>
      <c r="BI1731" s="97"/>
      <c r="BJ1731" s="97"/>
      <c r="BK1731" s="97"/>
      <c r="BL1731" s="97"/>
      <c r="BM1731" s="97"/>
      <c r="BN1731" s="97"/>
      <c r="BO1731" s="97"/>
      <c r="BP1731" s="97"/>
      <c r="BQ1731" s="97"/>
      <c r="BR1731" s="97"/>
      <c r="BS1731" s="97"/>
      <c r="BT1731" s="97"/>
      <c r="BU1731" s="97"/>
      <c r="BV1731" s="97"/>
      <c r="BW1731" s="97"/>
      <c r="BX1731" s="97"/>
      <c r="BY1731" s="97"/>
      <c r="BZ1731" s="97"/>
      <c r="CA1731" s="97"/>
      <c r="CB1731" s="97"/>
      <c r="CC1731" s="97"/>
      <c r="CD1731" s="97"/>
      <c r="CE1731" s="97"/>
      <c r="CF1731" s="97"/>
      <c r="CG1731" s="97"/>
      <c r="CH1731" s="97"/>
      <c r="CI1731" s="97"/>
      <c r="CJ1731" s="97"/>
      <c r="CK1731" s="97"/>
      <c r="CL1731" s="97"/>
      <c r="CM1731" s="97"/>
      <c r="CN1731" s="97"/>
      <c r="CO1731" s="97"/>
      <c r="CP1731" s="97"/>
      <c r="CQ1731" s="97"/>
      <c r="CR1731" s="97"/>
      <c r="CS1731" s="97"/>
      <c r="CT1731" s="97"/>
      <c r="CU1731" s="118"/>
      <c r="CV1731" s="11"/>
    </row>
    <row r="1732" spans="1:100" s="1" customFormat="1" ht="14.45" customHeight="1" outlineLevel="4" thickBot="1">
      <c r="A1732" s="194">
        <f t="shared" si="27"/>
        <v>1731</v>
      </c>
      <c r="B1732" s="190"/>
      <c r="I1732" s="1" t="s">
        <v>5664</v>
      </c>
      <c r="BA1732" s="10"/>
      <c r="BB1732" s="107"/>
      <c r="BC1732" s="97"/>
      <c r="BD1732" s="97"/>
      <c r="BE1732" s="97"/>
      <c r="BF1732" s="97"/>
      <c r="BG1732" s="97"/>
      <c r="BH1732" s="97"/>
      <c r="BI1732" s="97"/>
      <c r="BJ1732" s="97"/>
      <c r="BK1732" s="97"/>
      <c r="BL1732" s="97"/>
      <c r="BM1732" s="97"/>
      <c r="BN1732" s="97"/>
      <c r="BO1732" s="97"/>
      <c r="BP1732" s="97"/>
      <c r="BQ1732" s="97"/>
      <c r="BR1732" s="97"/>
      <c r="BS1732" s="97"/>
      <c r="BT1732" s="97"/>
      <c r="BU1732" s="97"/>
      <c r="BV1732" s="97"/>
      <c r="BW1732" s="97"/>
      <c r="BX1732" s="97"/>
      <c r="BY1732" s="97"/>
      <c r="BZ1732" s="97"/>
      <c r="CA1732" s="97"/>
      <c r="CB1732" s="97"/>
      <c r="CC1732" s="97"/>
      <c r="CD1732" s="97"/>
      <c r="CE1732" s="97"/>
      <c r="CF1732" s="97"/>
      <c r="CG1732" s="97"/>
      <c r="CH1732" s="97"/>
      <c r="CI1732" s="97"/>
      <c r="CJ1732" s="97"/>
      <c r="CK1732" s="97"/>
      <c r="CL1732" s="97"/>
      <c r="CM1732" s="97"/>
      <c r="CN1732" s="97"/>
      <c r="CO1732" s="97"/>
      <c r="CP1732" s="97"/>
      <c r="CQ1732" s="97"/>
      <c r="CR1732" s="97"/>
      <c r="CS1732" s="97"/>
      <c r="CT1732" s="97"/>
      <c r="CU1732" s="118"/>
      <c r="CV1732" s="11"/>
    </row>
    <row r="1733" spans="1:100" s="1" customFormat="1" ht="14.45" customHeight="1" outlineLevel="4" thickBot="1">
      <c r="A1733" s="194">
        <f t="shared" si="27"/>
        <v>1732</v>
      </c>
      <c r="B1733" s="190"/>
      <c r="I1733" s="1" t="s">
        <v>5665</v>
      </c>
      <c r="BA1733" s="10"/>
      <c r="BB1733" s="107"/>
      <c r="BC1733" s="97"/>
      <c r="BD1733" s="97"/>
      <c r="BE1733" s="97"/>
      <c r="BF1733" s="97"/>
      <c r="BG1733" s="97"/>
      <c r="BH1733" s="97"/>
      <c r="BI1733" s="97"/>
      <c r="BJ1733" s="97"/>
      <c r="BK1733" s="97"/>
      <c r="BL1733" s="97"/>
      <c r="BM1733" s="97"/>
      <c r="BN1733" s="97"/>
      <c r="BO1733" s="97"/>
      <c r="BP1733" s="97"/>
      <c r="BQ1733" s="97"/>
      <c r="BR1733" s="97"/>
      <c r="BS1733" s="97"/>
      <c r="BT1733" s="97"/>
      <c r="BU1733" s="97"/>
      <c r="BV1733" s="97"/>
      <c r="BW1733" s="97"/>
      <c r="BX1733" s="97"/>
      <c r="BY1733" s="97"/>
      <c r="BZ1733" s="97"/>
      <c r="CA1733" s="97"/>
      <c r="CB1733" s="97"/>
      <c r="CC1733" s="97"/>
      <c r="CD1733" s="97"/>
      <c r="CE1733" s="97"/>
      <c r="CF1733" s="97"/>
      <c r="CG1733" s="97"/>
      <c r="CH1733" s="97"/>
      <c r="CI1733" s="97"/>
      <c r="CJ1733" s="97"/>
      <c r="CK1733" s="97"/>
      <c r="CL1733" s="97"/>
      <c r="CM1733" s="97"/>
      <c r="CN1733" s="97"/>
      <c r="CO1733" s="97"/>
      <c r="CP1733" s="97"/>
      <c r="CQ1733" s="97"/>
      <c r="CR1733" s="97"/>
      <c r="CS1733" s="97"/>
      <c r="CT1733" s="97"/>
      <c r="CU1733" s="118"/>
      <c r="CV1733" s="11"/>
    </row>
    <row r="1734" spans="1:100" s="1" customFormat="1" ht="14.45" customHeight="1" outlineLevel="4" thickBot="1">
      <c r="A1734" s="194">
        <f t="shared" ref="A1734:A1795" si="28">ROW()-1</f>
        <v>1733</v>
      </c>
      <c r="B1734" s="190"/>
      <c r="I1734" s="160" t="s">
        <v>5666</v>
      </c>
      <c r="BA1734" s="10"/>
      <c r="BB1734" s="107"/>
      <c r="BC1734" s="112" t="s">
        <v>5667</v>
      </c>
      <c r="BD1734" s="97"/>
      <c r="BE1734" s="97"/>
      <c r="BF1734" s="97"/>
      <c r="BG1734" s="97"/>
      <c r="BH1734" s="97"/>
      <c r="BI1734" s="97"/>
      <c r="BJ1734" s="97"/>
      <c r="BK1734" s="97"/>
      <c r="BL1734" s="97"/>
      <c r="BM1734" s="97"/>
      <c r="BN1734" s="97"/>
      <c r="BO1734" s="97"/>
      <c r="BP1734" s="97"/>
      <c r="BQ1734" s="97"/>
      <c r="BR1734" s="97"/>
      <c r="BS1734" s="97"/>
      <c r="BT1734" s="97"/>
      <c r="BU1734" s="97"/>
      <c r="BV1734" s="97"/>
      <c r="BW1734" s="97"/>
      <c r="BX1734" s="97"/>
      <c r="BY1734" s="97"/>
      <c r="BZ1734" s="97"/>
      <c r="CA1734" s="97"/>
      <c r="CB1734" s="97"/>
      <c r="CC1734" s="97"/>
      <c r="CD1734" s="97"/>
      <c r="CE1734" s="97"/>
      <c r="CF1734" s="97"/>
      <c r="CG1734" s="97"/>
      <c r="CH1734" s="97"/>
      <c r="CI1734" s="97"/>
      <c r="CJ1734" s="97"/>
      <c r="CK1734" s="97"/>
      <c r="CL1734" s="97"/>
      <c r="CM1734" s="97"/>
      <c r="CN1734" s="97"/>
      <c r="CO1734" s="97"/>
      <c r="CP1734" s="97"/>
      <c r="CQ1734" s="97"/>
      <c r="CR1734" s="97"/>
      <c r="CS1734" s="97"/>
      <c r="CT1734" s="97"/>
      <c r="CU1734" s="118"/>
      <c r="CV1734" s="11"/>
    </row>
    <row r="1735" spans="1:100" s="1" customFormat="1" ht="14.45" customHeight="1" outlineLevel="4" thickBot="1">
      <c r="A1735" s="194">
        <f t="shared" si="28"/>
        <v>1734</v>
      </c>
      <c r="B1735" s="190"/>
      <c r="H1735" s="34" t="s">
        <v>5668</v>
      </c>
      <c r="BA1735" s="10"/>
      <c r="BB1735" s="107"/>
      <c r="BC1735" s="97"/>
      <c r="BD1735" s="97"/>
      <c r="BE1735" s="97"/>
      <c r="BF1735" s="97"/>
      <c r="BG1735" s="97"/>
      <c r="BH1735" s="97"/>
      <c r="BI1735" s="97"/>
      <c r="BJ1735" s="97"/>
      <c r="BK1735" s="97"/>
      <c r="BL1735" s="97"/>
      <c r="BM1735" s="97"/>
      <c r="BN1735" s="97"/>
      <c r="BO1735" s="97"/>
      <c r="BP1735" s="97"/>
      <c r="BQ1735" s="97"/>
      <c r="BR1735" s="97"/>
      <c r="BS1735" s="97"/>
      <c r="BT1735" s="97"/>
      <c r="BU1735" s="97"/>
      <c r="BV1735" s="97"/>
      <c r="BW1735" s="97"/>
      <c r="BX1735" s="97"/>
      <c r="BY1735" s="97"/>
      <c r="BZ1735" s="97"/>
      <c r="CA1735" s="97"/>
      <c r="CB1735" s="97"/>
      <c r="CC1735" s="97"/>
      <c r="CD1735" s="97"/>
      <c r="CE1735" s="97"/>
      <c r="CF1735" s="97"/>
      <c r="CG1735" s="97"/>
      <c r="CH1735" s="97"/>
      <c r="CI1735" s="97"/>
      <c r="CJ1735" s="97"/>
      <c r="CK1735" s="97"/>
      <c r="CL1735" s="97"/>
      <c r="CM1735" s="97"/>
      <c r="CN1735" s="97"/>
      <c r="CO1735" s="97"/>
      <c r="CP1735" s="97"/>
      <c r="CQ1735" s="97"/>
      <c r="CR1735" s="97"/>
      <c r="CS1735" s="97"/>
      <c r="CT1735" s="97"/>
      <c r="CU1735" s="118"/>
      <c r="CV1735" s="11"/>
    </row>
    <row r="1736" spans="1:100" s="1" customFormat="1" ht="14.45" customHeight="1" outlineLevel="4" thickBot="1">
      <c r="A1736" s="194">
        <f t="shared" si="28"/>
        <v>1735</v>
      </c>
      <c r="B1736" s="190"/>
      <c r="I1736" s="1" t="s">
        <v>5669</v>
      </c>
      <c r="J1736" s="92"/>
      <c r="K1736" s="92"/>
      <c r="L1736" s="92"/>
      <c r="M1736" s="92"/>
      <c r="N1736" s="92"/>
      <c r="O1736" s="92"/>
      <c r="P1736" s="92"/>
      <c r="Q1736" s="92"/>
      <c r="R1736" s="92"/>
      <c r="S1736" s="92"/>
      <c r="T1736" s="92"/>
      <c r="U1736" s="92"/>
      <c r="V1736" s="92"/>
      <c r="W1736" s="92"/>
      <c r="X1736" s="92"/>
      <c r="Y1736" s="92"/>
      <c r="Z1736" s="92"/>
      <c r="AA1736" s="92"/>
      <c r="AB1736" s="92"/>
      <c r="AC1736" s="92"/>
      <c r="AD1736" s="92"/>
      <c r="AE1736" s="92"/>
      <c r="AF1736" s="92"/>
      <c r="AG1736" s="92"/>
      <c r="AH1736" s="92"/>
      <c r="AI1736" s="92"/>
      <c r="AJ1736" s="92"/>
      <c r="AK1736" s="92"/>
      <c r="AL1736" s="92"/>
      <c r="AM1736" s="92"/>
      <c r="AN1736" s="92"/>
      <c r="AO1736" s="92"/>
      <c r="AP1736" s="92"/>
      <c r="BA1736" s="10"/>
      <c r="BB1736" s="107"/>
      <c r="BC1736" s="97"/>
      <c r="BD1736" s="97"/>
      <c r="BE1736" s="97"/>
      <c r="BF1736" s="97"/>
      <c r="BG1736" s="97"/>
      <c r="BH1736" s="97"/>
      <c r="BI1736" s="97"/>
      <c r="BJ1736" s="97"/>
      <c r="BK1736" s="97"/>
      <c r="BL1736" s="97"/>
      <c r="BM1736" s="97"/>
      <c r="BN1736" s="97"/>
      <c r="BO1736" s="97"/>
      <c r="BP1736" s="97"/>
      <c r="BQ1736" s="97"/>
      <c r="BR1736" s="97"/>
      <c r="BS1736" s="97"/>
      <c r="BT1736" s="97"/>
      <c r="BU1736" s="97"/>
      <c r="BV1736" s="97"/>
      <c r="BW1736" s="97"/>
      <c r="BX1736" s="97"/>
      <c r="BY1736" s="97"/>
      <c r="BZ1736" s="97"/>
      <c r="CA1736" s="97"/>
      <c r="CB1736" s="97"/>
      <c r="CC1736" s="97"/>
      <c r="CD1736" s="97"/>
      <c r="CE1736" s="97"/>
      <c r="CF1736" s="97"/>
      <c r="CG1736" s="97"/>
      <c r="CH1736" s="97"/>
      <c r="CI1736" s="97"/>
      <c r="CJ1736" s="97"/>
      <c r="CK1736" s="97"/>
      <c r="CL1736" s="97"/>
      <c r="CM1736" s="97"/>
      <c r="CN1736" s="97"/>
      <c r="CO1736" s="97"/>
      <c r="CP1736" s="97"/>
      <c r="CQ1736" s="97"/>
      <c r="CR1736" s="97"/>
      <c r="CS1736" s="97"/>
      <c r="CT1736" s="97"/>
      <c r="CU1736" s="118"/>
      <c r="CV1736" s="11"/>
    </row>
    <row r="1737" spans="1:100" s="1" customFormat="1" ht="14.45" customHeight="1" outlineLevel="4" thickBot="1">
      <c r="A1737" s="194">
        <f t="shared" si="28"/>
        <v>1736</v>
      </c>
      <c r="B1737" s="190"/>
      <c r="I1737" s="1" t="s">
        <v>5670</v>
      </c>
      <c r="AD1737" s="92"/>
      <c r="AE1737" s="92"/>
      <c r="AF1737" s="92"/>
      <c r="AG1737" s="92"/>
      <c r="AH1737" s="92"/>
      <c r="AI1737" s="92"/>
      <c r="AJ1737" s="92"/>
      <c r="BA1737" s="10"/>
      <c r="BB1737" s="107"/>
      <c r="BC1737" s="97"/>
      <c r="BD1737" s="97"/>
      <c r="BE1737" s="97"/>
      <c r="BF1737" s="97"/>
      <c r="BG1737" s="97"/>
      <c r="BH1737" s="97"/>
      <c r="BI1737" s="97"/>
      <c r="BJ1737" s="97"/>
      <c r="BK1737" s="97"/>
      <c r="BL1737" s="97"/>
      <c r="BM1737" s="97"/>
      <c r="BN1737" s="97"/>
      <c r="BO1737" s="97"/>
      <c r="BP1737" s="97"/>
      <c r="BQ1737" s="97"/>
      <c r="BR1737" s="97"/>
      <c r="BS1737" s="97"/>
      <c r="BT1737" s="97"/>
      <c r="BU1737" s="97"/>
      <c r="BV1737" s="97"/>
      <c r="BW1737" s="97"/>
      <c r="BX1737" s="97"/>
      <c r="BY1737" s="97"/>
      <c r="BZ1737" s="97"/>
      <c r="CA1737" s="97"/>
      <c r="CB1737" s="97"/>
      <c r="CC1737" s="97"/>
      <c r="CD1737" s="97"/>
      <c r="CE1737" s="97"/>
      <c r="CF1737" s="97"/>
      <c r="CG1737" s="97"/>
      <c r="CH1737" s="97"/>
      <c r="CI1737" s="97"/>
      <c r="CJ1737" s="97"/>
      <c r="CK1737" s="97"/>
      <c r="CL1737" s="97"/>
      <c r="CM1737" s="97"/>
      <c r="CN1737" s="97"/>
      <c r="CO1737" s="97"/>
      <c r="CP1737" s="97"/>
      <c r="CQ1737" s="97"/>
      <c r="CR1737" s="97"/>
      <c r="CS1737" s="97"/>
      <c r="CT1737" s="97"/>
      <c r="CU1737" s="118"/>
      <c r="CV1737" s="11"/>
    </row>
    <row r="1738" spans="1:100" s="1" customFormat="1" ht="14.45" customHeight="1" outlineLevel="4" thickBot="1">
      <c r="A1738" s="194">
        <f t="shared" si="28"/>
        <v>1737</v>
      </c>
      <c r="B1738" s="190"/>
      <c r="I1738" s="1" t="s">
        <v>5671</v>
      </c>
      <c r="BA1738" s="10"/>
      <c r="BB1738" s="107"/>
      <c r="BC1738" s="112" t="s">
        <v>5672</v>
      </c>
      <c r="BD1738" s="97"/>
      <c r="BE1738" s="97"/>
      <c r="BF1738" s="97"/>
      <c r="BG1738" s="97"/>
      <c r="BH1738" s="97"/>
      <c r="BI1738" s="97"/>
      <c r="BJ1738" s="97"/>
      <c r="BK1738" s="97"/>
      <c r="BL1738" s="97"/>
      <c r="BM1738" s="97"/>
      <c r="BN1738" s="97"/>
      <c r="BO1738" s="97"/>
      <c r="BP1738" s="97"/>
      <c r="BQ1738" s="97"/>
      <c r="BR1738" s="97"/>
      <c r="BS1738" s="97"/>
      <c r="BT1738" s="97"/>
      <c r="BU1738" s="97"/>
      <c r="BV1738" s="97"/>
      <c r="BW1738" s="97"/>
      <c r="BX1738" s="97"/>
      <c r="BY1738" s="97"/>
      <c r="BZ1738" s="97"/>
      <c r="CA1738" s="97"/>
      <c r="CB1738" s="97"/>
      <c r="CC1738" s="97"/>
      <c r="CD1738" s="97"/>
      <c r="CE1738" s="97"/>
      <c r="CF1738" s="97"/>
      <c r="CG1738" s="97"/>
      <c r="CH1738" s="97"/>
      <c r="CI1738" s="97"/>
      <c r="CJ1738" s="97"/>
      <c r="CK1738" s="97"/>
      <c r="CL1738" s="97"/>
      <c r="CM1738" s="97"/>
      <c r="CN1738" s="97"/>
      <c r="CO1738" s="97"/>
      <c r="CP1738" s="97"/>
      <c r="CQ1738" s="97"/>
      <c r="CR1738" s="97"/>
      <c r="CS1738" s="97"/>
      <c r="CT1738" s="97"/>
      <c r="CU1738" s="118"/>
      <c r="CV1738" s="11"/>
    </row>
    <row r="1739" spans="1:100" s="1" customFormat="1" ht="14.45" customHeight="1" outlineLevel="4" thickBot="1">
      <c r="A1739" s="194">
        <f t="shared" si="28"/>
        <v>1738</v>
      </c>
      <c r="B1739" s="190"/>
      <c r="H1739" s="34" t="s">
        <v>5673</v>
      </c>
      <c r="BA1739" s="10"/>
      <c r="BB1739" s="107"/>
      <c r="BC1739" s="97"/>
      <c r="BD1739" s="97"/>
      <c r="BE1739" s="97"/>
      <c r="BF1739" s="97"/>
      <c r="BG1739" s="97"/>
      <c r="BH1739" s="97"/>
      <c r="BI1739" s="97"/>
      <c r="BJ1739" s="97"/>
      <c r="BK1739" s="97"/>
      <c r="BL1739" s="97"/>
      <c r="BM1739" s="97"/>
      <c r="BN1739" s="97"/>
      <c r="BO1739" s="97"/>
      <c r="BP1739" s="97"/>
      <c r="BQ1739" s="97"/>
      <c r="BR1739" s="97"/>
      <c r="BS1739" s="97"/>
      <c r="BT1739" s="97"/>
      <c r="BU1739" s="97"/>
      <c r="BV1739" s="97"/>
      <c r="BW1739" s="97"/>
      <c r="BX1739" s="97"/>
      <c r="BY1739" s="97"/>
      <c r="BZ1739" s="97"/>
      <c r="CA1739" s="97"/>
      <c r="CB1739" s="97"/>
      <c r="CC1739" s="97"/>
      <c r="CD1739" s="97"/>
      <c r="CE1739" s="97"/>
      <c r="CF1739" s="97"/>
      <c r="CG1739" s="97"/>
      <c r="CH1739" s="97"/>
      <c r="CI1739" s="97"/>
      <c r="CJ1739" s="97"/>
      <c r="CK1739" s="97"/>
      <c r="CL1739" s="97"/>
      <c r="CM1739" s="97"/>
      <c r="CN1739" s="97"/>
      <c r="CO1739" s="97"/>
      <c r="CP1739" s="97"/>
      <c r="CQ1739" s="97"/>
      <c r="CR1739" s="97"/>
      <c r="CS1739" s="97"/>
      <c r="CT1739" s="97"/>
      <c r="CU1739" s="118"/>
      <c r="CV1739" s="11"/>
    </row>
    <row r="1740" spans="1:100" s="1" customFormat="1" ht="14.45" customHeight="1" outlineLevel="4" thickBot="1">
      <c r="A1740" s="194">
        <f t="shared" si="28"/>
        <v>1739</v>
      </c>
      <c r="B1740" s="190"/>
      <c r="I1740" s="1" t="s">
        <v>5674</v>
      </c>
      <c r="BA1740" s="10"/>
      <c r="BB1740" s="107"/>
      <c r="BC1740" s="97"/>
      <c r="BD1740" s="97"/>
      <c r="BE1740" s="97"/>
      <c r="BF1740" s="97"/>
      <c r="BG1740" s="97"/>
      <c r="BH1740" s="97"/>
      <c r="BI1740" s="97"/>
      <c r="BJ1740" s="97"/>
      <c r="BK1740" s="97"/>
      <c r="BL1740" s="97"/>
      <c r="BM1740" s="97"/>
      <c r="BN1740" s="97"/>
      <c r="BO1740" s="97"/>
      <c r="BP1740" s="97"/>
      <c r="BQ1740" s="97"/>
      <c r="BR1740" s="97"/>
      <c r="BS1740" s="97"/>
      <c r="BT1740" s="97"/>
      <c r="BU1740" s="97"/>
      <c r="BV1740" s="97"/>
      <c r="BW1740" s="97"/>
      <c r="BX1740" s="97"/>
      <c r="BY1740" s="97"/>
      <c r="BZ1740" s="97"/>
      <c r="CA1740" s="97"/>
      <c r="CB1740" s="97"/>
      <c r="CC1740" s="97"/>
      <c r="CD1740" s="97"/>
      <c r="CE1740" s="97"/>
      <c r="CF1740" s="97"/>
      <c r="CG1740" s="97"/>
      <c r="CH1740" s="97"/>
      <c r="CI1740" s="97"/>
      <c r="CJ1740" s="97"/>
      <c r="CK1740" s="97"/>
      <c r="CL1740" s="97"/>
      <c r="CM1740" s="97"/>
      <c r="CN1740" s="97"/>
      <c r="CO1740" s="97"/>
      <c r="CP1740" s="97"/>
      <c r="CQ1740" s="97"/>
      <c r="CR1740" s="97"/>
      <c r="CS1740" s="97"/>
      <c r="CT1740" s="97"/>
      <c r="CU1740" s="118"/>
      <c r="CV1740" s="11"/>
    </row>
    <row r="1741" spans="1:100" s="1" customFormat="1" ht="14.45" customHeight="1" outlineLevel="4" thickBot="1">
      <c r="A1741" s="194">
        <f t="shared" si="28"/>
        <v>1740</v>
      </c>
      <c r="B1741" s="190"/>
      <c r="I1741" s="160" t="s">
        <v>5675</v>
      </c>
      <c r="BA1741" s="10"/>
      <c r="BB1741" s="107"/>
      <c r="BC1741" s="97"/>
      <c r="BD1741" s="97"/>
      <c r="BE1741" s="97"/>
      <c r="BF1741" s="97"/>
      <c r="BG1741" s="97"/>
      <c r="BH1741" s="97"/>
      <c r="BI1741" s="97"/>
      <c r="BJ1741" s="97"/>
      <c r="BK1741" s="97"/>
      <c r="BL1741" s="97"/>
      <c r="BM1741" s="97"/>
      <c r="BN1741" s="97"/>
      <c r="BO1741" s="97"/>
      <c r="BP1741" s="97"/>
      <c r="BQ1741" s="97"/>
      <c r="BR1741" s="97"/>
      <c r="BS1741" s="97"/>
      <c r="BT1741" s="97"/>
      <c r="BU1741" s="97"/>
      <c r="BV1741" s="97"/>
      <c r="BW1741" s="97"/>
      <c r="BX1741" s="97"/>
      <c r="BY1741" s="97"/>
      <c r="BZ1741" s="97"/>
      <c r="CA1741" s="97"/>
      <c r="CB1741" s="97"/>
      <c r="CC1741" s="97"/>
      <c r="CD1741" s="97"/>
      <c r="CE1741" s="97"/>
      <c r="CF1741" s="97"/>
      <c r="CG1741" s="97"/>
      <c r="CH1741" s="97"/>
      <c r="CI1741" s="97"/>
      <c r="CJ1741" s="97"/>
      <c r="CK1741" s="97"/>
      <c r="CL1741" s="97"/>
      <c r="CM1741" s="97"/>
      <c r="CN1741" s="97"/>
      <c r="CO1741" s="97"/>
      <c r="CP1741" s="97"/>
      <c r="CQ1741" s="97"/>
      <c r="CR1741" s="97"/>
      <c r="CS1741" s="97"/>
      <c r="CT1741" s="97"/>
      <c r="CU1741" s="118"/>
      <c r="CV1741" s="11"/>
    </row>
    <row r="1742" spans="1:100" s="1" customFormat="1" ht="14.45" customHeight="1" outlineLevel="4" thickBot="1">
      <c r="A1742" s="194">
        <f t="shared" si="28"/>
        <v>1741</v>
      </c>
      <c r="B1742" s="190"/>
      <c r="I1742" s="1" t="s">
        <v>5676</v>
      </c>
      <c r="BA1742" s="10"/>
      <c r="BB1742" s="107"/>
      <c r="BC1742" s="97"/>
      <c r="BD1742" s="97"/>
      <c r="BE1742" s="97"/>
      <c r="BF1742" s="97"/>
      <c r="BG1742" s="97"/>
      <c r="BH1742" s="97"/>
      <c r="BI1742" s="97"/>
      <c r="BJ1742" s="97"/>
      <c r="BK1742" s="97"/>
      <c r="BL1742" s="97"/>
      <c r="BM1742" s="97"/>
      <c r="BN1742" s="97"/>
      <c r="BO1742" s="97"/>
      <c r="BP1742" s="97"/>
      <c r="BQ1742" s="97"/>
      <c r="BR1742" s="97"/>
      <c r="BS1742" s="97"/>
      <c r="BT1742" s="97"/>
      <c r="BU1742" s="97"/>
      <c r="BV1742" s="97"/>
      <c r="BW1742" s="97"/>
      <c r="BX1742" s="97"/>
      <c r="BY1742" s="97"/>
      <c r="BZ1742" s="97"/>
      <c r="CA1742" s="97"/>
      <c r="CB1742" s="97"/>
      <c r="CC1742" s="97"/>
      <c r="CD1742" s="97"/>
      <c r="CE1742" s="97"/>
      <c r="CF1742" s="97"/>
      <c r="CG1742" s="97"/>
      <c r="CH1742" s="97"/>
      <c r="CI1742" s="97"/>
      <c r="CJ1742" s="97"/>
      <c r="CK1742" s="97"/>
      <c r="CL1742" s="97"/>
      <c r="CM1742" s="97"/>
      <c r="CN1742" s="97"/>
      <c r="CO1742" s="97"/>
      <c r="CP1742" s="97"/>
      <c r="CQ1742" s="97"/>
      <c r="CR1742" s="97"/>
      <c r="CS1742" s="97"/>
      <c r="CT1742" s="97"/>
      <c r="CU1742" s="118"/>
      <c r="CV1742" s="11"/>
    </row>
    <row r="1743" spans="1:100" s="1" customFormat="1" ht="14.45" customHeight="1" outlineLevel="4" thickBot="1">
      <c r="A1743" s="194">
        <f t="shared" si="28"/>
        <v>1742</v>
      </c>
      <c r="B1743" s="190"/>
      <c r="I1743" s="1" t="s">
        <v>5677</v>
      </c>
      <c r="BA1743" s="10"/>
      <c r="BB1743" s="107"/>
      <c r="BC1743" s="97"/>
      <c r="BD1743" s="97"/>
      <c r="BE1743" s="97"/>
      <c r="BF1743" s="97"/>
      <c r="BG1743" s="97"/>
      <c r="BH1743" s="97"/>
      <c r="BI1743" s="97"/>
      <c r="BJ1743" s="97"/>
      <c r="BK1743" s="97"/>
      <c r="BL1743" s="97"/>
      <c r="BM1743" s="97"/>
      <c r="BN1743" s="97"/>
      <c r="BO1743" s="97"/>
      <c r="BP1743" s="97"/>
      <c r="BQ1743" s="97"/>
      <c r="BR1743" s="97"/>
      <c r="BS1743" s="97"/>
      <c r="BT1743" s="97"/>
      <c r="BU1743" s="97"/>
      <c r="BV1743" s="97"/>
      <c r="BW1743" s="97"/>
      <c r="BX1743" s="97"/>
      <c r="BY1743" s="97"/>
      <c r="BZ1743" s="97"/>
      <c r="CA1743" s="97"/>
      <c r="CB1743" s="97"/>
      <c r="CC1743" s="97"/>
      <c r="CD1743" s="97"/>
      <c r="CE1743" s="97"/>
      <c r="CF1743" s="97"/>
      <c r="CG1743" s="97"/>
      <c r="CH1743" s="97"/>
      <c r="CI1743" s="97"/>
      <c r="CJ1743" s="97"/>
      <c r="CK1743" s="97"/>
      <c r="CL1743" s="97"/>
      <c r="CM1743" s="97"/>
      <c r="CN1743" s="97"/>
      <c r="CO1743" s="97"/>
      <c r="CP1743" s="97"/>
      <c r="CQ1743" s="97"/>
      <c r="CR1743" s="97"/>
      <c r="CS1743" s="97"/>
      <c r="CT1743" s="97"/>
      <c r="CU1743" s="118"/>
      <c r="CV1743" s="11"/>
    </row>
    <row r="1744" spans="1:100" s="1" customFormat="1" ht="14.45" customHeight="1" outlineLevel="4" thickBot="1">
      <c r="A1744" s="194">
        <f t="shared" si="28"/>
        <v>1743</v>
      </c>
      <c r="B1744" s="190"/>
      <c r="I1744" s="1" t="s">
        <v>5678</v>
      </c>
      <c r="K1744" s="92"/>
      <c r="L1744" s="92"/>
      <c r="M1744" s="92"/>
      <c r="N1744" s="92"/>
      <c r="BA1744" s="10"/>
      <c r="BB1744" s="107"/>
      <c r="BC1744" s="97"/>
      <c r="BD1744" s="97"/>
      <c r="BE1744" s="97"/>
      <c r="BF1744" s="97"/>
      <c r="BG1744" s="97"/>
      <c r="BH1744" s="97"/>
      <c r="BI1744" s="97"/>
      <c r="BJ1744" s="97"/>
      <c r="BK1744" s="97"/>
      <c r="BL1744" s="97"/>
      <c r="BM1744" s="97"/>
      <c r="BN1744" s="97"/>
      <c r="BO1744" s="97"/>
      <c r="BP1744" s="97"/>
      <c r="BQ1744" s="97"/>
      <c r="BR1744" s="97"/>
      <c r="BS1744" s="97"/>
      <c r="BT1744" s="97"/>
      <c r="BU1744" s="97"/>
      <c r="BV1744" s="97"/>
      <c r="BW1744" s="97"/>
      <c r="BX1744" s="97"/>
      <c r="BY1744" s="97"/>
      <c r="BZ1744" s="97"/>
      <c r="CA1744" s="97"/>
      <c r="CB1744" s="97"/>
      <c r="CC1744" s="97"/>
      <c r="CD1744" s="97"/>
      <c r="CE1744" s="97"/>
      <c r="CF1744" s="97"/>
      <c r="CG1744" s="97"/>
      <c r="CH1744" s="97"/>
      <c r="CI1744" s="97"/>
      <c r="CJ1744" s="97"/>
      <c r="CK1744" s="97"/>
      <c r="CL1744" s="97"/>
      <c r="CM1744" s="97"/>
      <c r="CN1744" s="97"/>
      <c r="CO1744" s="97"/>
      <c r="CP1744" s="97"/>
      <c r="CQ1744" s="97"/>
      <c r="CR1744" s="97"/>
      <c r="CS1744" s="97"/>
      <c r="CT1744" s="97"/>
      <c r="CU1744" s="118"/>
      <c r="CV1744" s="11"/>
    </row>
    <row r="1745" spans="1:100" s="1" customFormat="1" ht="14.45" customHeight="1" outlineLevel="4" thickBot="1">
      <c r="A1745" s="194">
        <f t="shared" si="28"/>
        <v>1744</v>
      </c>
      <c r="B1745" s="190"/>
      <c r="I1745" s="1" t="s">
        <v>5679</v>
      </c>
      <c r="BA1745" s="10"/>
      <c r="BB1745" s="107"/>
      <c r="BC1745" s="97"/>
      <c r="BD1745" s="97"/>
      <c r="BE1745" s="97"/>
      <c r="BF1745" s="97"/>
      <c r="BG1745" s="97"/>
      <c r="BH1745" s="97"/>
      <c r="BI1745" s="97"/>
      <c r="BJ1745" s="97"/>
      <c r="BK1745" s="97"/>
      <c r="BL1745" s="97"/>
      <c r="BM1745" s="97"/>
      <c r="BN1745" s="97"/>
      <c r="BO1745" s="97"/>
      <c r="BP1745" s="97"/>
      <c r="BQ1745" s="97"/>
      <c r="BR1745" s="97"/>
      <c r="BS1745" s="97"/>
      <c r="BT1745" s="97"/>
      <c r="BU1745" s="97"/>
      <c r="BV1745" s="97"/>
      <c r="BW1745" s="97"/>
      <c r="BX1745" s="97"/>
      <c r="BY1745" s="97"/>
      <c r="BZ1745" s="97"/>
      <c r="CA1745" s="97"/>
      <c r="CB1745" s="97"/>
      <c r="CC1745" s="97"/>
      <c r="CD1745" s="97"/>
      <c r="CE1745" s="97"/>
      <c r="CF1745" s="97"/>
      <c r="CG1745" s="97"/>
      <c r="CH1745" s="97"/>
      <c r="CI1745" s="97"/>
      <c r="CJ1745" s="97"/>
      <c r="CK1745" s="97"/>
      <c r="CL1745" s="97"/>
      <c r="CM1745" s="97"/>
      <c r="CN1745" s="97"/>
      <c r="CO1745" s="97"/>
      <c r="CP1745" s="97"/>
      <c r="CQ1745" s="97"/>
      <c r="CR1745" s="97"/>
      <c r="CS1745" s="97"/>
      <c r="CT1745" s="97"/>
      <c r="CU1745" s="118"/>
      <c r="CV1745" s="11"/>
    </row>
    <row r="1746" spans="1:100" s="1" customFormat="1" ht="14.45" customHeight="1" outlineLevel="4" thickBot="1">
      <c r="A1746" s="194">
        <f t="shared" si="28"/>
        <v>1745</v>
      </c>
      <c r="B1746" s="190"/>
      <c r="I1746" s="1" t="s">
        <v>5680</v>
      </c>
      <c r="BA1746" s="10"/>
      <c r="BB1746" s="107"/>
      <c r="BC1746" s="97"/>
      <c r="BD1746" s="97"/>
      <c r="BE1746" s="97"/>
      <c r="BF1746" s="97"/>
      <c r="BG1746" s="97"/>
      <c r="BH1746" s="97"/>
      <c r="BI1746" s="97"/>
      <c r="BJ1746" s="97"/>
      <c r="BK1746" s="97"/>
      <c r="BL1746" s="97"/>
      <c r="BM1746" s="97"/>
      <c r="BN1746" s="97"/>
      <c r="BO1746" s="97"/>
      <c r="BP1746" s="97"/>
      <c r="BQ1746" s="97"/>
      <c r="BR1746" s="97"/>
      <c r="BS1746" s="97"/>
      <c r="BT1746" s="97"/>
      <c r="BU1746" s="97"/>
      <c r="BV1746" s="97"/>
      <c r="BW1746" s="97"/>
      <c r="BX1746" s="97"/>
      <c r="BY1746" s="97"/>
      <c r="BZ1746" s="97"/>
      <c r="CA1746" s="97"/>
      <c r="CB1746" s="97"/>
      <c r="CC1746" s="97"/>
      <c r="CD1746" s="97"/>
      <c r="CE1746" s="97"/>
      <c r="CF1746" s="97"/>
      <c r="CG1746" s="97"/>
      <c r="CH1746" s="97"/>
      <c r="CI1746" s="97"/>
      <c r="CJ1746" s="97"/>
      <c r="CK1746" s="97"/>
      <c r="CL1746" s="97"/>
      <c r="CM1746" s="97"/>
      <c r="CN1746" s="97"/>
      <c r="CO1746" s="97"/>
      <c r="CP1746" s="97"/>
      <c r="CQ1746" s="97"/>
      <c r="CR1746" s="97"/>
      <c r="CS1746" s="97"/>
      <c r="CT1746" s="97"/>
      <c r="CU1746" s="118"/>
      <c r="CV1746" s="11"/>
    </row>
    <row r="1747" spans="1:100" s="1" customFormat="1" ht="14.45" customHeight="1" outlineLevel="4" thickBot="1">
      <c r="A1747" s="194">
        <f t="shared" si="28"/>
        <v>1746</v>
      </c>
      <c r="B1747" s="190"/>
      <c r="I1747" s="1" t="s">
        <v>5681</v>
      </c>
      <c r="BA1747" s="10"/>
      <c r="BB1747" s="107"/>
      <c r="BC1747" s="97"/>
      <c r="BD1747" s="97"/>
      <c r="BE1747" s="97"/>
      <c r="BF1747" s="97"/>
      <c r="BG1747" s="97"/>
      <c r="BH1747" s="97"/>
      <c r="BI1747" s="97"/>
      <c r="BJ1747" s="97"/>
      <c r="BK1747" s="97"/>
      <c r="BL1747" s="97"/>
      <c r="BM1747" s="97"/>
      <c r="BN1747" s="97"/>
      <c r="BO1747" s="97"/>
      <c r="BP1747" s="97"/>
      <c r="BQ1747" s="97"/>
      <c r="BR1747" s="97"/>
      <c r="BS1747" s="97"/>
      <c r="BT1747" s="97"/>
      <c r="BU1747" s="97"/>
      <c r="BV1747" s="97"/>
      <c r="BW1747" s="97"/>
      <c r="BX1747" s="97"/>
      <c r="BY1747" s="97"/>
      <c r="BZ1747" s="97"/>
      <c r="CA1747" s="97"/>
      <c r="CB1747" s="97"/>
      <c r="CC1747" s="97"/>
      <c r="CD1747" s="97"/>
      <c r="CE1747" s="97"/>
      <c r="CF1747" s="97"/>
      <c r="CG1747" s="97"/>
      <c r="CH1747" s="97"/>
      <c r="CI1747" s="97"/>
      <c r="CJ1747" s="97"/>
      <c r="CK1747" s="97"/>
      <c r="CL1747" s="97"/>
      <c r="CM1747" s="97"/>
      <c r="CN1747" s="97"/>
      <c r="CO1747" s="97"/>
      <c r="CP1747" s="97"/>
      <c r="CQ1747" s="97"/>
      <c r="CR1747" s="97"/>
      <c r="CS1747" s="97"/>
      <c r="CT1747" s="97"/>
      <c r="CU1747" s="118"/>
      <c r="CV1747" s="11"/>
    </row>
    <row r="1748" spans="1:100" s="1" customFormat="1" ht="14.45" customHeight="1" outlineLevel="4" thickBot="1">
      <c r="A1748" s="194">
        <f t="shared" si="28"/>
        <v>1747</v>
      </c>
      <c r="B1748" s="190"/>
      <c r="I1748" s="1" t="s">
        <v>5682</v>
      </c>
      <c r="AK1748" s="92"/>
      <c r="AL1748" s="92"/>
      <c r="AM1748" s="92"/>
      <c r="AN1748" s="92"/>
      <c r="AO1748" s="92"/>
      <c r="BA1748" s="10"/>
      <c r="BB1748" s="107"/>
      <c r="BC1748" s="112" t="s">
        <v>5683</v>
      </c>
      <c r="BD1748" s="97"/>
      <c r="BE1748" s="97"/>
      <c r="BF1748" s="97"/>
      <c r="BG1748" s="97"/>
      <c r="BH1748" s="97"/>
      <c r="BI1748" s="97"/>
      <c r="BJ1748" s="97"/>
      <c r="BK1748" s="97"/>
      <c r="BL1748" s="97"/>
      <c r="BM1748" s="97"/>
      <c r="BN1748" s="97"/>
      <c r="BO1748" s="97"/>
      <c r="BP1748" s="97"/>
      <c r="BQ1748" s="97"/>
      <c r="BR1748" s="97"/>
      <c r="BS1748" s="97"/>
      <c r="BT1748" s="97"/>
      <c r="BU1748" s="97"/>
      <c r="BV1748" s="97"/>
      <c r="BW1748" s="97"/>
      <c r="BX1748" s="97"/>
      <c r="BY1748" s="97"/>
      <c r="BZ1748" s="97"/>
      <c r="CA1748" s="97"/>
      <c r="CB1748" s="97"/>
      <c r="CC1748" s="97"/>
      <c r="CD1748" s="97"/>
      <c r="CE1748" s="97"/>
      <c r="CF1748" s="97"/>
      <c r="CG1748" s="97"/>
      <c r="CH1748" s="97"/>
      <c r="CI1748" s="97"/>
      <c r="CJ1748" s="97"/>
      <c r="CK1748" s="97"/>
      <c r="CL1748" s="97"/>
      <c r="CM1748" s="97"/>
      <c r="CN1748" s="97"/>
      <c r="CO1748" s="97"/>
      <c r="CP1748" s="97"/>
      <c r="CQ1748" s="97"/>
      <c r="CR1748" s="97"/>
      <c r="CS1748" s="97"/>
      <c r="CT1748" s="97"/>
      <c r="CU1748" s="118"/>
      <c r="CV1748" s="11"/>
    </row>
    <row r="1749" spans="1:100" s="1" customFormat="1" ht="14.45" customHeight="1" outlineLevel="4" thickBot="1">
      <c r="A1749" s="194">
        <f t="shared" si="28"/>
        <v>1748</v>
      </c>
      <c r="B1749" s="190"/>
      <c r="H1749" s="34" t="s">
        <v>5684</v>
      </c>
      <c r="BA1749" s="10"/>
      <c r="BB1749" s="107"/>
      <c r="BC1749" s="97"/>
      <c r="BD1749" s="97"/>
      <c r="BE1749" s="97"/>
      <c r="BF1749" s="97"/>
      <c r="BG1749" s="97"/>
      <c r="BH1749" s="97"/>
      <c r="BI1749" s="97"/>
      <c r="BJ1749" s="97"/>
      <c r="BK1749" s="97"/>
      <c r="BL1749" s="97"/>
      <c r="BM1749" s="97"/>
      <c r="BN1749" s="97"/>
      <c r="BO1749" s="97"/>
      <c r="BP1749" s="97"/>
      <c r="BQ1749" s="97"/>
      <c r="BR1749" s="97"/>
      <c r="BS1749" s="97"/>
      <c r="BT1749" s="97"/>
      <c r="BU1749" s="97"/>
      <c r="BV1749" s="97"/>
      <c r="BW1749" s="97"/>
      <c r="BX1749" s="97"/>
      <c r="BY1749" s="97"/>
      <c r="BZ1749" s="97"/>
      <c r="CA1749" s="97"/>
      <c r="CB1749" s="97"/>
      <c r="CC1749" s="97"/>
      <c r="CD1749" s="97"/>
      <c r="CE1749" s="97"/>
      <c r="CF1749" s="97"/>
      <c r="CG1749" s="97"/>
      <c r="CH1749" s="97"/>
      <c r="CI1749" s="97"/>
      <c r="CJ1749" s="97"/>
      <c r="CK1749" s="97"/>
      <c r="CL1749" s="97"/>
      <c r="CM1749" s="97"/>
      <c r="CN1749" s="97"/>
      <c r="CO1749" s="97"/>
      <c r="CP1749" s="97"/>
      <c r="CQ1749" s="97"/>
      <c r="CR1749" s="97"/>
      <c r="CS1749" s="97"/>
      <c r="CT1749" s="97"/>
      <c r="CU1749" s="118"/>
      <c r="CV1749" s="11"/>
    </row>
    <row r="1750" spans="1:100" s="1" customFormat="1" ht="14.45" customHeight="1" outlineLevel="4" thickBot="1">
      <c r="A1750" s="194">
        <f t="shared" si="28"/>
        <v>1749</v>
      </c>
      <c r="B1750" s="190"/>
      <c r="I1750" s="1" t="s">
        <v>5685</v>
      </c>
      <c r="X1750" s="92"/>
      <c r="Y1750" s="92"/>
      <c r="Z1750" s="92"/>
      <c r="AA1750" s="92"/>
      <c r="AB1750" s="92"/>
      <c r="AC1750" s="92"/>
      <c r="AD1750" s="92"/>
      <c r="AE1750" s="92"/>
      <c r="AF1750" s="92"/>
      <c r="AG1750" s="92"/>
      <c r="AH1750" s="92"/>
      <c r="AI1750" s="92"/>
      <c r="AJ1750" s="92"/>
      <c r="AK1750" s="92"/>
      <c r="AL1750" s="92"/>
      <c r="AM1750" s="92"/>
      <c r="BA1750" s="10"/>
      <c r="BB1750" s="107"/>
      <c r="BC1750" s="97" t="s">
        <v>10485</v>
      </c>
      <c r="BD1750" s="97"/>
      <c r="BE1750" s="97"/>
      <c r="BF1750" s="97"/>
      <c r="BG1750" s="97"/>
      <c r="BH1750" s="97"/>
      <c r="BI1750" s="97"/>
      <c r="BJ1750" s="97"/>
      <c r="BK1750" s="97"/>
      <c r="BL1750" s="97"/>
      <c r="BM1750" s="97"/>
      <c r="BN1750" s="97"/>
      <c r="BO1750" s="97"/>
      <c r="BP1750" s="97"/>
      <c r="BQ1750" s="97"/>
      <c r="BR1750" s="97"/>
      <c r="BS1750" s="97"/>
      <c r="BT1750" s="97"/>
      <c r="BU1750" s="97"/>
      <c r="BV1750" s="97"/>
      <c r="BW1750" s="97"/>
      <c r="BX1750" s="97"/>
      <c r="BY1750" s="97"/>
      <c r="BZ1750" s="97"/>
      <c r="CA1750" s="97"/>
      <c r="CB1750" s="97"/>
      <c r="CC1750" s="97"/>
      <c r="CD1750" s="97"/>
      <c r="CE1750" s="97"/>
      <c r="CF1750" s="97"/>
      <c r="CG1750" s="97"/>
      <c r="CH1750" s="97"/>
      <c r="CI1750" s="97"/>
      <c r="CJ1750" s="97"/>
      <c r="CK1750" s="97"/>
      <c r="CL1750" s="97"/>
      <c r="CM1750" s="97"/>
      <c r="CN1750" s="97"/>
      <c r="CO1750" s="97"/>
      <c r="CP1750" s="97"/>
      <c r="CQ1750" s="97"/>
      <c r="CR1750" s="97"/>
      <c r="CS1750" s="97"/>
      <c r="CT1750" s="97"/>
      <c r="CU1750" s="118"/>
      <c r="CV1750" s="11"/>
    </row>
    <row r="1751" spans="1:100" s="1" customFormat="1" ht="14.45" customHeight="1" outlineLevel="4" thickBot="1">
      <c r="A1751" s="194">
        <f t="shared" si="28"/>
        <v>1750</v>
      </c>
      <c r="B1751" s="190" t="s">
        <v>19</v>
      </c>
      <c r="I1751" s="1" t="s">
        <v>5686</v>
      </c>
      <c r="BA1751" s="10"/>
      <c r="BB1751" s="107"/>
      <c r="BC1751" s="112" t="s">
        <v>5687</v>
      </c>
      <c r="BD1751" s="97"/>
      <c r="BE1751" s="97"/>
      <c r="BF1751" s="97"/>
      <c r="BG1751" s="97"/>
      <c r="BH1751" s="97"/>
      <c r="BI1751" s="97"/>
      <c r="BJ1751" s="97"/>
      <c r="BK1751" s="97"/>
      <c r="BL1751" s="97"/>
      <c r="BM1751" s="97"/>
      <c r="BN1751" s="97"/>
      <c r="BO1751" s="97"/>
      <c r="BP1751" s="97"/>
      <c r="BQ1751" s="97"/>
      <c r="BR1751" s="97"/>
      <c r="BS1751" s="97"/>
      <c r="BT1751" s="97"/>
      <c r="BU1751" s="97"/>
      <c r="BV1751" s="97"/>
      <c r="BW1751" s="97"/>
      <c r="BX1751" s="97"/>
      <c r="BY1751" s="97"/>
      <c r="BZ1751" s="97"/>
      <c r="CA1751" s="97"/>
      <c r="CB1751" s="97"/>
      <c r="CC1751" s="97"/>
      <c r="CD1751" s="97"/>
      <c r="CE1751" s="97"/>
      <c r="CF1751" s="97"/>
      <c r="CG1751" s="97"/>
      <c r="CH1751" s="97"/>
      <c r="CI1751" s="97"/>
      <c r="CJ1751" s="97"/>
      <c r="CK1751" s="97"/>
      <c r="CL1751" s="97"/>
      <c r="CM1751" s="97"/>
      <c r="CN1751" s="97"/>
      <c r="CO1751" s="97"/>
      <c r="CP1751" s="97"/>
      <c r="CQ1751" s="97"/>
      <c r="CR1751" s="97"/>
      <c r="CS1751" s="97"/>
      <c r="CT1751" s="97"/>
      <c r="CU1751" s="118"/>
      <c r="CV1751" s="11"/>
    </row>
    <row r="1752" spans="1:100" s="1" customFormat="1" ht="14.45" customHeight="1" outlineLevel="3" thickBot="1">
      <c r="A1752" s="194">
        <f t="shared" si="28"/>
        <v>1751</v>
      </c>
      <c r="B1752" s="190"/>
      <c r="BA1752" s="10"/>
      <c r="BB1752" s="107"/>
      <c r="BC1752" s="97"/>
      <c r="BD1752" s="97"/>
      <c r="BE1752" s="97"/>
      <c r="BF1752" s="97"/>
      <c r="BG1752" s="97"/>
      <c r="BH1752" s="97"/>
      <c r="BI1752" s="97"/>
      <c r="BJ1752" s="97"/>
      <c r="BK1752" s="97"/>
      <c r="BL1752" s="97"/>
      <c r="BM1752" s="97"/>
      <c r="BN1752" s="97"/>
      <c r="BO1752" s="97"/>
      <c r="BP1752" s="97"/>
      <c r="BQ1752" s="97"/>
      <c r="BR1752" s="97"/>
      <c r="BS1752" s="97"/>
      <c r="BT1752" s="97"/>
      <c r="BU1752" s="97"/>
      <c r="BV1752" s="97"/>
      <c r="BW1752" s="97"/>
      <c r="BX1752" s="97"/>
      <c r="BY1752" s="97"/>
      <c r="BZ1752" s="97"/>
      <c r="CA1752" s="97"/>
      <c r="CB1752" s="97"/>
      <c r="CC1752" s="97"/>
      <c r="CD1752" s="97"/>
      <c r="CE1752" s="97"/>
      <c r="CF1752" s="97"/>
      <c r="CG1752" s="97"/>
      <c r="CH1752" s="97"/>
      <c r="CI1752" s="97"/>
      <c r="CJ1752" s="97"/>
      <c r="CK1752" s="97"/>
      <c r="CL1752" s="97"/>
      <c r="CM1752" s="97"/>
      <c r="CN1752" s="97"/>
      <c r="CO1752" s="97"/>
      <c r="CP1752" s="97"/>
      <c r="CQ1752" s="97"/>
      <c r="CR1752" s="97"/>
      <c r="CS1752" s="97"/>
      <c r="CT1752" s="97"/>
      <c r="CU1752" s="118"/>
      <c r="CV1752" s="11"/>
    </row>
    <row r="1753" spans="1:100" s="1" customFormat="1" ht="14.45" customHeight="1" outlineLevel="2" thickBot="1">
      <c r="A1753" s="194">
        <f t="shared" si="28"/>
        <v>1752</v>
      </c>
      <c r="B1753" s="190"/>
      <c r="BA1753" s="10"/>
      <c r="BB1753" s="107"/>
      <c r="BC1753" s="97"/>
      <c r="BD1753" s="97"/>
      <c r="BE1753" s="97"/>
      <c r="BF1753" s="97"/>
      <c r="BG1753" s="97"/>
      <c r="BH1753" s="97"/>
      <c r="BI1753" s="97"/>
      <c r="BJ1753" s="97"/>
      <c r="BK1753" s="97"/>
      <c r="BL1753" s="97"/>
      <c r="BM1753" s="97"/>
      <c r="BN1753" s="97"/>
      <c r="BO1753" s="97"/>
      <c r="BP1753" s="97"/>
      <c r="BQ1753" s="97"/>
      <c r="BR1753" s="97"/>
      <c r="BS1753" s="97"/>
      <c r="BT1753" s="97"/>
      <c r="BU1753" s="97"/>
      <c r="BV1753" s="97"/>
      <c r="BW1753" s="97"/>
      <c r="BX1753" s="97"/>
      <c r="BY1753" s="97"/>
      <c r="BZ1753" s="97"/>
      <c r="CA1753" s="97"/>
      <c r="CB1753" s="97"/>
      <c r="CC1753" s="97"/>
      <c r="CD1753" s="97"/>
      <c r="CE1753" s="97"/>
      <c r="CF1753" s="97"/>
      <c r="CG1753" s="97"/>
      <c r="CH1753" s="97"/>
      <c r="CI1753" s="97"/>
      <c r="CJ1753" s="97"/>
      <c r="CK1753" s="97"/>
      <c r="CL1753" s="97"/>
      <c r="CM1753" s="97"/>
      <c r="CN1753" s="97"/>
      <c r="CO1753" s="97"/>
      <c r="CP1753" s="97"/>
      <c r="CQ1753" s="97"/>
      <c r="CR1753" s="97"/>
      <c r="CS1753" s="97"/>
      <c r="CT1753" s="97"/>
      <c r="CU1753" s="118"/>
      <c r="CV1753" s="11"/>
    </row>
    <row r="1754" spans="1:100" s="1" customFormat="1" ht="14.45" customHeight="1" outlineLevel="1" thickBot="1">
      <c r="A1754" s="194">
        <f t="shared" si="28"/>
        <v>1753</v>
      </c>
      <c r="B1754" s="190"/>
      <c r="BA1754" s="10"/>
      <c r="BB1754" s="107"/>
      <c r="BC1754" s="97"/>
      <c r="BD1754" s="97"/>
      <c r="BE1754" s="97"/>
      <c r="BF1754" s="97"/>
      <c r="BG1754" s="97"/>
      <c r="BH1754" s="97"/>
      <c r="BI1754" s="97"/>
      <c r="BJ1754" s="97"/>
      <c r="BK1754" s="97"/>
      <c r="BL1754" s="97"/>
      <c r="BM1754" s="97"/>
      <c r="BN1754" s="97"/>
      <c r="BO1754" s="97"/>
      <c r="BP1754" s="97"/>
      <c r="BQ1754" s="97"/>
      <c r="BR1754" s="97"/>
      <c r="BS1754" s="97"/>
      <c r="BT1754" s="97"/>
      <c r="BU1754" s="97"/>
      <c r="BV1754" s="97"/>
      <c r="BW1754" s="97"/>
      <c r="BX1754" s="97"/>
      <c r="BY1754" s="97"/>
      <c r="BZ1754" s="97"/>
      <c r="CA1754" s="97"/>
      <c r="CB1754" s="97"/>
      <c r="CC1754" s="97"/>
      <c r="CD1754" s="97"/>
      <c r="CE1754" s="97"/>
      <c r="CF1754" s="97"/>
      <c r="CG1754" s="97"/>
      <c r="CH1754" s="97"/>
      <c r="CI1754" s="97"/>
      <c r="CJ1754" s="97"/>
      <c r="CK1754" s="97"/>
      <c r="CL1754" s="97"/>
      <c r="CM1754" s="97"/>
      <c r="CN1754" s="97"/>
      <c r="CO1754" s="97"/>
      <c r="CP1754" s="97"/>
      <c r="CQ1754" s="97"/>
      <c r="CR1754" s="97"/>
      <c r="CS1754" s="97"/>
      <c r="CT1754" s="97"/>
      <c r="CU1754" s="118"/>
      <c r="CV1754" s="11"/>
    </row>
    <row r="1755" spans="1:100" s="1" customFormat="1" ht="14.45" customHeight="1" thickBot="1">
      <c r="A1755" s="194">
        <f t="shared" si="28"/>
        <v>1754</v>
      </c>
      <c r="B1755" s="190" t="s">
        <v>20</v>
      </c>
      <c r="C1755" s="195" t="s">
        <v>5688</v>
      </c>
      <c r="D1755" s="196"/>
      <c r="BA1755" s="10"/>
      <c r="BB1755" s="107"/>
      <c r="BC1755" s="91" t="s">
        <v>5689</v>
      </c>
      <c r="BD1755" s="97"/>
      <c r="BE1755" s="97"/>
      <c r="BF1755" s="97"/>
      <c r="BG1755" s="97"/>
      <c r="BH1755" s="97"/>
      <c r="BI1755" s="97"/>
      <c r="BJ1755" s="97"/>
      <c r="BK1755" s="97"/>
      <c r="BL1755" s="97"/>
      <c r="BM1755" s="97"/>
      <c r="BN1755" s="97"/>
      <c r="BO1755" s="97"/>
      <c r="BP1755" s="97"/>
      <c r="BQ1755" s="97"/>
      <c r="BR1755" s="97"/>
      <c r="BS1755" s="97"/>
      <c r="BT1755" s="97"/>
      <c r="BU1755" s="97"/>
      <c r="BV1755" s="97"/>
      <c r="BW1755" s="97"/>
      <c r="BX1755" s="97"/>
      <c r="BY1755" s="97"/>
      <c r="BZ1755" s="97"/>
      <c r="CA1755" s="97"/>
      <c r="CB1755" s="97"/>
      <c r="CC1755" s="97"/>
      <c r="CD1755" s="97"/>
      <c r="CE1755" s="97"/>
      <c r="CF1755" s="97"/>
      <c r="CG1755" s="97"/>
      <c r="CH1755" s="97"/>
      <c r="CI1755" s="97"/>
      <c r="CJ1755" s="97"/>
      <c r="CK1755" s="97"/>
      <c r="CL1755" s="97"/>
      <c r="CM1755" s="97"/>
      <c r="CN1755" s="97"/>
      <c r="CO1755" s="97"/>
      <c r="CP1755" s="97"/>
      <c r="CQ1755" s="97"/>
      <c r="CR1755" s="97"/>
      <c r="CS1755" s="97"/>
      <c r="CT1755" s="97"/>
      <c r="CU1755" s="118"/>
      <c r="CV1755" s="11"/>
    </row>
    <row r="1756" spans="1:100" s="1" customFormat="1" ht="14.45" customHeight="1" outlineLevel="1" thickBot="1">
      <c r="A1756" s="194">
        <f t="shared" si="28"/>
        <v>1755</v>
      </c>
      <c r="B1756" s="190"/>
      <c r="C1756" s="13"/>
      <c r="D1756" s="62" t="s">
        <v>7555</v>
      </c>
      <c r="E1756" s="61"/>
      <c r="BA1756" s="10"/>
      <c r="BB1756" s="107"/>
      <c r="BC1756" s="91" t="s">
        <v>7556</v>
      </c>
      <c r="BD1756" s="97"/>
      <c r="BE1756" s="97"/>
      <c r="BF1756" s="97"/>
      <c r="BG1756" s="97"/>
      <c r="BH1756" s="97"/>
      <c r="BI1756" s="97"/>
      <c r="BJ1756" s="97"/>
      <c r="BK1756" s="97"/>
      <c r="BL1756" s="97"/>
      <c r="BM1756" s="97"/>
      <c r="BN1756" s="97"/>
      <c r="BO1756" s="97"/>
      <c r="BP1756" s="97"/>
      <c r="BQ1756" s="97"/>
      <c r="BR1756" s="97"/>
      <c r="BS1756" s="97"/>
      <c r="BT1756" s="97"/>
      <c r="BU1756" s="97"/>
      <c r="BV1756" s="97"/>
      <c r="BW1756" s="97"/>
      <c r="BX1756" s="97"/>
      <c r="BY1756" s="97"/>
      <c r="BZ1756" s="97"/>
      <c r="CA1756" s="97"/>
      <c r="CB1756" s="97"/>
      <c r="CC1756" s="97"/>
      <c r="CD1756" s="97"/>
      <c r="CE1756" s="97"/>
      <c r="CF1756" s="97"/>
      <c r="CG1756" s="97"/>
      <c r="CH1756" s="97"/>
      <c r="CI1756" s="97"/>
      <c r="CJ1756" s="97"/>
      <c r="CK1756" s="97"/>
      <c r="CL1756" s="97"/>
      <c r="CM1756" s="97"/>
      <c r="CN1756" s="97"/>
      <c r="CO1756" s="97"/>
      <c r="CP1756" s="97"/>
      <c r="CQ1756" s="97"/>
      <c r="CR1756" s="97"/>
      <c r="CS1756" s="97"/>
      <c r="CT1756" s="97"/>
      <c r="CU1756" s="118"/>
      <c r="CV1756" s="11"/>
    </row>
    <row r="1757" spans="1:100" s="1" customFormat="1" ht="14.45" customHeight="1" outlineLevel="2" thickBot="1">
      <c r="A1757" s="194">
        <f t="shared" si="28"/>
        <v>1756</v>
      </c>
      <c r="B1757" s="190"/>
      <c r="C1757" s="13"/>
      <c r="E1757" s="30" t="s">
        <v>193</v>
      </c>
      <c r="BA1757" s="10"/>
      <c r="BB1757" s="107"/>
      <c r="BC1757" s="91" t="s">
        <v>7557</v>
      </c>
      <c r="BD1757" s="97"/>
      <c r="BE1757" s="97"/>
      <c r="BF1757" s="97"/>
      <c r="BG1757" s="97"/>
      <c r="BH1757" s="97"/>
      <c r="BI1757" s="97"/>
      <c r="BJ1757" s="97"/>
      <c r="BK1757" s="97"/>
      <c r="BL1757" s="97"/>
      <c r="BM1757" s="97"/>
      <c r="BN1757" s="97"/>
      <c r="BO1757" s="97"/>
      <c r="BP1757" s="97"/>
      <c r="BQ1757" s="97"/>
      <c r="BR1757" s="97"/>
      <c r="BS1757" s="97"/>
      <c r="BT1757" s="97"/>
      <c r="BU1757" s="97"/>
      <c r="BV1757" s="97"/>
      <c r="BW1757" s="97"/>
      <c r="BX1757" s="97"/>
      <c r="BY1757" s="97"/>
      <c r="BZ1757" s="97"/>
      <c r="CA1757" s="97"/>
      <c r="CB1757" s="97"/>
      <c r="CC1757" s="97"/>
      <c r="CD1757" s="97"/>
      <c r="CE1757" s="97"/>
      <c r="CF1757" s="97"/>
      <c r="CG1757" s="97"/>
      <c r="CH1757" s="97"/>
      <c r="CI1757" s="97"/>
      <c r="CJ1757" s="97"/>
      <c r="CK1757" s="97"/>
      <c r="CL1757" s="97"/>
      <c r="CM1757" s="97"/>
      <c r="CN1757" s="97"/>
      <c r="CO1757" s="97"/>
      <c r="CP1757" s="97"/>
      <c r="CQ1757" s="97"/>
      <c r="CR1757" s="97"/>
      <c r="CS1757" s="97"/>
      <c r="CT1757" s="97"/>
      <c r="CU1757" s="118"/>
      <c r="CV1757" s="11"/>
    </row>
    <row r="1758" spans="1:100" s="1" customFormat="1" ht="14.45" customHeight="1" outlineLevel="4" thickBot="1">
      <c r="A1758" s="194">
        <f t="shared" si="28"/>
        <v>1757</v>
      </c>
      <c r="B1758" s="190"/>
      <c r="C1758" s="13"/>
      <c r="F1758" s="1" t="s">
        <v>5690</v>
      </c>
      <c r="BA1758" s="10"/>
      <c r="BB1758" s="107"/>
      <c r="BC1758" s="97"/>
      <c r="BD1758" s="97"/>
      <c r="BE1758" s="97"/>
      <c r="BF1758" s="97"/>
      <c r="BG1758" s="97"/>
      <c r="BH1758" s="97"/>
      <c r="BI1758" s="97"/>
      <c r="BJ1758" s="97"/>
      <c r="BK1758" s="97"/>
      <c r="BL1758" s="97"/>
      <c r="BM1758" s="97"/>
      <c r="BN1758" s="97"/>
      <c r="BO1758" s="97"/>
      <c r="BP1758" s="97"/>
      <c r="BQ1758" s="97"/>
      <c r="BR1758" s="97"/>
      <c r="BS1758" s="97"/>
      <c r="BT1758" s="97"/>
      <c r="BU1758" s="97"/>
      <c r="BV1758" s="97"/>
      <c r="BW1758" s="97"/>
      <c r="BX1758" s="97"/>
      <c r="BY1758" s="97"/>
      <c r="BZ1758" s="97"/>
      <c r="CA1758" s="97"/>
      <c r="CB1758" s="97"/>
      <c r="CC1758" s="97"/>
      <c r="CD1758" s="97"/>
      <c r="CE1758" s="97"/>
      <c r="CF1758" s="97"/>
      <c r="CG1758" s="97"/>
      <c r="CH1758" s="97"/>
      <c r="CI1758" s="97"/>
      <c r="CJ1758" s="97"/>
      <c r="CK1758" s="97"/>
      <c r="CL1758" s="97"/>
      <c r="CM1758" s="97"/>
      <c r="CN1758" s="97"/>
      <c r="CO1758" s="97"/>
      <c r="CP1758" s="97"/>
      <c r="CQ1758" s="97"/>
      <c r="CR1758" s="97"/>
      <c r="CS1758" s="97"/>
      <c r="CT1758" s="97"/>
      <c r="CU1758" s="118"/>
      <c r="CV1758" s="11"/>
    </row>
    <row r="1759" spans="1:100" s="1" customFormat="1" ht="14.45" customHeight="1" outlineLevel="3" thickBot="1">
      <c r="A1759" s="194">
        <f t="shared" si="28"/>
        <v>1758</v>
      </c>
      <c r="B1759" s="190"/>
      <c r="C1759" s="13"/>
      <c r="BA1759" s="10"/>
      <c r="BB1759" s="107"/>
      <c r="BC1759" s="97"/>
      <c r="BD1759" s="97"/>
      <c r="BE1759" s="97"/>
      <c r="BF1759" s="97"/>
      <c r="BG1759" s="97"/>
      <c r="BH1759" s="97"/>
      <c r="BI1759" s="97"/>
      <c r="BJ1759" s="97"/>
      <c r="BK1759" s="97"/>
      <c r="BL1759" s="97"/>
      <c r="BM1759" s="97"/>
      <c r="BN1759" s="97"/>
      <c r="BO1759" s="97"/>
      <c r="BP1759" s="97"/>
      <c r="BQ1759" s="97"/>
      <c r="BR1759" s="97"/>
      <c r="BS1759" s="97"/>
      <c r="BT1759" s="97"/>
      <c r="BU1759" s="97"/>
      <c r="BV1759" s="97"/>
      <c r="BW1759" s="97"/>
      <c r="BX1759" s="97"/>
      <c r="BY1759" s="97"/>
      <c r="BZ1759" s="97"/>
      <c r="CA1759" s="97"/>
      <c r="CB1759" s="97"/>
      <c r="CC1759" s="97"/>
      <c r="CD1759" s="97"/>
      <c r="CE1759" s="97"/>
      <c r="CF1759" s="97"/>
      <c r="CG1759" s="97"/>
      <c r="CH1759" s="97"/>
      <c r="CI1759" s="97"/>
      <c r="CJ1759" s="97"/>
      <c r="CK1759" s="97"/>
      <c r="CL1759" s="97"/>
      <c r="CM1759" s="97"/>
      <c r="CN1759" s="97"/>
      <c r="CO1759" s="97"/>
      <c r="CP1759" s="97"/>
      <c r="CQ1759" s="97"/>
      <c r="CR1759" s="97"/>
      <c r="CS1759" s="97"/>
      <c r="CT1759" s="97"/>
      <c r="CU1759" s="118"/>
      <c r="CV1759" s="11"/>
    </row>
    <row r="1760" spans="1:100" s="1" customFormat="1" ht="14.45" customHeight="1" outlineLevel="2" thickBot="1">
      <c r="A1760" s="194">
        <f t="shared" si="28"/>
        <v>1759</v>
      </c>
      <c r="B1760" s="190"/>
      <c r="C1760" s="13"/>
      <c r="E1760" s="30" t="s">
        <v>2982</v>
      </c>
      <c r="BA1760" s="10"/>
      <c r="BB1760" s="107"/>
      <c r="BC1760" s="91" t="s">
        <v>7558</v>
      </c>
      <c r="BD1760" s="97"/>
      <c r="BE1760" s="97"/>
      <c r="BF1760" s="97"/>
      <c r="BG1760" s="97"/>
      <c r="BH1760" s="97"/>
      <c r="BI1760" s="97"/>
      <c r="BJ1760" s="97"/>
      <c r="BK1760" s="97"/>
      <c r="BL1760" s="97"/>
      <c r="BM1760" s="97"/>
      <c r="BN1760" s="97"/>
      <c r="BO1760" s="97"/>
      <c r="BP1760" s="97"/>
      <c r="BQ1760" s="97"/>
      <c r="BR1760" s="97"/>
      <c r="BS1760" s="97"/>
      <c r="BT1760" s="97"/>
      <c r="BU1760" s="97"/>
      <c r="BV1760" s="97"/>
      <c r="BW1760" s="97"/>
      <c r="BX1760" s="97"/>
      <c r="BY1760" s="97"/>
      <c r="BZ1760" s="97"/>
      <c r="CA1760" s="97"/>
      <c r="CB1760" s="97"/>
      <c r="CC1760" s="97"/>
      <c r="CD1760" s="97"/>
      <c r="CE1760" s="97"/>
      <c r="CF1760" s="97"/>
      <c r="CG1760" s="97"/>
      <c r="CH1760" s="97"/>
      <c r="CI1760" s="97"/>
      <c r="CJ1760" s="97"/>
      <c r="CK1760" s="97"/>
      <c r="CL1760" s="97"/>
      <c r="CM1760" s="97"/>
      <c r="CN1760" s="97"/>
      <c r="CO1760" s="97"/>
      <c r="CP1760" s="97"/>
      <c r="CQ1760" s="97"/>
      <c r="CR1760" s="97"/>
      <c r="CS1760" s="97"/>
      <c r="CT1760" s="97"/>
      <c r="CU1760" s="118"/>
      <c r="CV1760" s="11"/>
    </row>
    <row r="1761" spans="1:100" s="1" customFormat="1" ht="14.45" customHeight="1" outlineLevel="4" thickBot="1">
      <c r="A1761" s="194">
        <f t="shared" si="28"/>
        <v>1760</v>
      </c>
      <c r="B1761" s="190"/>
      <c r="C1761" s="13"/>
      <c r="F1761" s="1" t="s">
        <v>5691</v>
      </c>
      <c r="BA1761" s="10"/>
      <c r="BB1761" s="107"/>
      <c r="BC1761" s="97"/>
      <c r="BD1761" s="97"/>
      <c r="BE1761" s="97"/>
      <c r="BF1761" s="97"/>
      <c r="BG1761" s="97"/>
      <c r="BH1761" s="97"/>
      <c r="BI1761" s="97"/>
      <c r="BJ1761" s="97"/>
      <c r="BK1761" s="97"/>
      <c r="BL1761" s="97"/>
      <c r="BM1761" s="97"/>
      <c r="BN1761" s="97"/>
      <c r="BO1761" s="97"/>
      <c r="BP1761" s="97"/>
      <c r="BQ1761" s="97"/>
      <c r="BR1761" s="97"/>
      <c r="BS1761" s="97"/>
      <c r="BT1761" s="97"/>
      <c r="BU1761" s="97"/>
      <c r="BV1761" s="97"/>
      <c r="BW1761" s="97"/>
      <c r="BX1761" s="97"/>
      <c r="BY1761" s="97"/>
      <c r="BZ1761" s="97"/>
      <c r="CA1761" s="97"/>
      <c r="CB1761" s="97"/>
      <c r="CC1761" s="97"/>
      <c r="CD1761" s="97"/>
      <c r="CE1761" s="97"/>
      <c r="CF1761" s="97"/>
      <c r="CG1761" s="97"/>
      <c r="CH1761" s="97"/>
      <c r="CI1761" s="97"/>
      <c r="CJ1761" s="97"/>
      <c r="CK1761" s="97"/>
      <c r="CL1761" s="97"/>
      <c r="CM1761" s="97"/>
      <c r="CN1761" s="97"/>
      <c r="CO1761" s="97"/>
      <c r="CP1761" s="97"/>
      <c r="CQ1761" s="97"/>
      <c r="CR1761" s="97"/>
      <c r="CS1761" s="97"/>
      <c r="CT1761" s="97"/>
      <c r="CU1761" s="118"/>
      <c r="CV1761" s="11"/>
    </row>
    <row r="1762" spans="1:100" s="1" customFormat="1" ht="14.45" customHeight="1" outlineLevel="4" thickBot="1">
      <c r="A1762" s="194">
        <f t="shared" si="28"/>
        <v>1761</v>
      </c>
      <c r="B1762" s="190"/>
      <c r="C1762" s="13"/>
      <c r="F1762" s="1" t="s">
        <v>5692</v>
      </c>
      <c r="BA1762" s="10"/>
      <c r="BB1762" s="107"/>
      <c r="BC1762" s="97"/>
      <c r="BD1762" s="97"/>
      <c r="BE1762" s="97"/>
      <c r="BF1762" s="97"/>
      <c r="BG1762" s="97"/>
      <c r="BH1762" s="97"/>
      <c r="BI1762" s="97"/>
      <c r="BJ1762" s="97"/>
      <c r="BK1762" s="97"/>
      <c r="BL1762" s="97"/>
      <c r="BM1762" s="97"/>
      <c r="BN1762" s="97"/>
      <c r="BO1762" s="97"/>
      <c r="BP1762" s="97"/>
      <c r="BQ1762" s="97"/>
      <c r="BR1762" s="97"/>
      <c r="BS1762" s="97"/>
      <c r="BT1762" s="97"/>
      <c r="BU1762" s="97"/>
      <c r="BV1762" s="97"/>
      <c r="BW1762" s="97"/>
      <c r="BX1762" s="97"/>
      <c r="BY1762" s="97"/>
      <c r="BZ1762" s="97"/>
      <c r="CA1762" s="97"/>
      <c r="CB1762" s="97"/>
      <c r="CC1762" s="97"/>
      <c r="CD1762" s="97"/>
      <c r="CE1762" s="97"/>
      <c r="CF1762" s="97"/>
      <c r="CG1762" s="97"/>
      <c r="CH1762" s="97"/>
      <c r="CI1762" s="97"/>
      <c r="CJ1762" s="97"/>
      <c r="CK1762" s="97"/>
      <c r="CL1762" s="97"/>
      <c r="CM1762" s="97"/>
      <c r="CN1762" s="97"/>
      <c r="CO1762" s="97"/>
      <c r="CP1762" s="97"/>
      <c r="CQ1762" s="97"/>
      <c r="CR1762" s="97"/>
      <c r="CS1762" s="97"/>
      <c r="CT1762" s="97"/>
      <c r="CU1762" s="118"/>
      <c r="CV1762" s="11"/>
    </row>
    <row r="1763" spans="1:100" s="1" customFormat="1" ht="14.45" customHeight="1" outlineLevel="4" thickBot="1">
      <c r="A1763" s="194">
        <f t="shared" si="28"/>
        <v>1762</v>
      </c>
      <c r="B1763" s="190"/>
      <c r="C1763" s="13"/>
      <c r="F1763" s="12" t="s">
        <v>5693</v>
      </c>
      <c r="G1763" s="12"/>
      <c r="H1763" s="12"/>
      <c r="I1763" s="12"/>
      <c r="J1763" s="12"/>
      <c r="K1763" s="12"/>
      <c r="L1763" s="12"/>
      <c r="M1763" s="12"/>
      <c r="N1763" s="12"/>
      <c r="O1763" s="12"/>
      <c r="P1763" s="12"/>
      <c r="Q1763" s="12"/>
      <c r="R1763" s="12"/>
      <c r="S1763" s="12"/>
      <c r="T1763" s="12"/>
      <c r="U1763" s="12"/>
      <c r="V1763" s="12"/>
      <c r="W1763" s="12"/>
      <c r="X1763" s="12"/>
      <c r="Y1763" s="12"/>
      <c r="Z1763" s="12"/>
      <c r="AA1763" s="12"/>
      <c r="AB1763" s="12"/>
      <c r="AC1763" s="12"/>
      <c r="AD1763" s="12"/>
      <c r="AE1763" s="12"/>
      <c r="AF1763" s="12"/>
      <c r="AG1763" s="12"/>
      <c r="AH1763" s="12"/>
      <c r="AI1763" s="12"/>
      <c r="AJ1763" s="12"/>
      <c r="AK1763" s="12"/>
      <c r="AL1763" s="12"/>
      <c r="AM1763" s="12"/>
      <c r="AN1763" s="12"/>
      <c r="AO1763" s="12"/>
      <c r="AP1763" s="12"/>
      <c r="AQ1763" s="12"/>
      <c r="AR1763" s="12"/>
      <c r="AS1763" s="12"/>
      <c r="AT1763" s="12"/>
      <c r="AU1763" s="12"/>
      <c r="AV1763" s="12"/>
      <c r="AW1763" s="12"/>
      <c r="AX1763" s="12"/>
      <c r="AY1763" s="12"/>
      <c r="AZ1763" s="12"/>
      <c r="BA1763" s="10"/>
      <c r="BB1763" s="107"/>
      <c r="BC1763" s="97"/>
      <c r="BD1763" s="97"/>
      <c r="BE1763" s="97"/>
      <c r="BF1763" s="97"/>
      <c r="BG1763" s="97"/>
      <c r="BH1763" s="97"/>
      <c r="BI1763" s="97"/>
      <c r="BJ1763" s="97"/>
      <c r="BK1763" s="97"/>
      <c r="BL1763" s="97"/>
      <c r="BM1763" s="97"/>
      <c r="BN1763" s="97"/>
      <c r="BO1763" s="97"/>
      <c r="BP1763" s="97"/>
      <c r="BQ1763" s="97"/>
      <c r="BR1763" s="97"/>
      <c r="BS1763" s="97"/>
      <c r="BT1763" s="97"/>
      <c r="BU1763" s="97"/>
      <c r="BV1763" s="97"/>
      <c r="BW1763" s="97"/>
      <c r="BX1763" s="97"/>
      <c r="BY1763" s="97"/>
      <c r="BZ1763" s="97"/>
      <c r="CA1763" s="97"/>
      <c r="CB1763" s="97"/>
      <c r="CC1763" s="97"/>
      <c r="CD1763" s="97"/>
      <c r="CE1763" s="97"/>
      <c r="CF1763" s="97"/>
      <c r="CG1763" s="97"/>
      <c r="CH1763" s="97"/>
      <c r="CI1763" s="97"/>
      <c r="CJ1763" s="97"/>
      <c r="CK1763" s="97"/>
      <c r="CL1763" s="97"/>
      <c r="CM1763" s="97"/>
      <c r="CN1763" s="97"/>
      <c r="CO1763" s="97"/>
      <c r="CP1763" s="97"/>
      <c r="CQ1763" s="97"/>
      <c r="CR1763" s="97"/>
      <c r="CS1763" s="97"/>
      <c r="CT1763" s="97"/>
      <c r="CU1763" s="118"/>
      <c r="CV1763" s="11"/>
    </row>
    <row r="1764" spans="1:100" s="1" customFormat="1" ht="14.45" customHeight="1" outlineLevel="4" thickBot="1">
      <c r="A1764" s="194">
        <f t="shared" si="28"/>
        <v>1763</v>
      </c>
      <c r="B1764" s="190"/>
      <c r="C1764" s="13"/>
      <c r="F1764" s="279" t="s">
        <v>18</v>
      </c>
      <c r="G1764" s="280"/>
      <c r="H1764" s="280"/>
      <c r="I1764" s="280"/>
      <c r="J1764" s="280"/>
      <c r="K1764" s="280"/>
      <c r="L1764" s="280"/>
      <c r="M1764" s="280"/>
      <c r="N1764" s="280"/>
      <c r="O1764" s="280"/>
      <c r="P1764" s="280"/>
      <c r="Q1764" s="280"/>
      <c r="R1764" s="280" t="s">
        <v>145</v>
      </c>
      <c r="S1764" s="280"/>
      <c r="T1764" s="280"/>
      <c r="U1764" s="280"/>
      <c r="V1764" s="280"/>
      <c r="W1764" s="280"/>
      <c r="X1764" s="280"/>
      <c r="Y1764" s="280"/>
      <c r="Z1764" s="280"/>
      <c r="AA1764" s="280"/>
      <c r="AB1764" s="280"/>
      <c r="AC1764" s="280"/>
      <c r="AD1764" s="280"/>
      <c r="AE1764" s="280"/>
      <c r="AF1764" s="280"/>
      <c r="AG1764" s="280"/>
      <c r="AH1764" s="280"/>
      <c r="AI1764" s="280"/>
      <c r="AJ1764" s="280"/>
      <c r="AK1764" s="280"/>
      <c r="AL1764" s="280"/>
      <c r="AM1764" s="280"/>
      <c r="AN1764" s="280"/>
      <c r="AO1764" s="280"/>
      <c r="AP1764" s="280"/>
      <c r="AQ1764" s="280"/>
      <c r="AR1764" s="280"/>
      <c r="AS1764" s="280"/>
      <c r="AT1764" s="280"/>
      <c r="AU1764" s="280"/>
      <c r="AV1764" s="280"/>
      <c r="AW1764" s="280"/>
      <c r="AX1764" s="280"/>
      <c r="AY1764" s="280"/>
      <c r="AZ1764" s="281"/>
      <c r="BA1764" s="10"/>
      <c r="BB1764" s="107"/>
      <c r="BC1764" s="97"/>
      <c r="BD1764" s="97"/>
      <c r="BE1764" s="97"/>
      <c r="BF1764" s="97"/>
      <c r="BG1764" s="97"/>
      <c r="BH1764" s="97"/>
      <c r="BI1764" s="97"/>
      <c r="BJ1764" s="97"/>
      <c r="BK1764" s="97"/>
      <c r="BL1764" s="97"/>
      <c r="BM1764" s="97"/>
      <c r="BN1764" s="97"/>
      <c r="BO1764" s="97"/>
      <c r="BP1764" s="97"/>
      <c r="BQ1764" s="97"/>
      <c r="BR1764" s="97"/>
      <c r="BS1764" s="97"/>
      <c r="BT1764" s="97"/>
      <c r="BU1764" s="97"/>
      <c r="BV1764" s="97"/>
      <c r="BW1764" s="97"/>
      <c r="BX1764" s="97"/>
      <c r="BY1764" s="97"/>
      <c r="BZ1764" s="97"/>
      <c r="CA1764" s="97"/>
      <c r="CB1764" s="97"/>
      <c r="CC1764" s="97"/>
      <c r="CD1764" s="97"/>
      <c r="CE1764" s="97"/>
      <c r="CF1764" s="97"/>
      <c r="CG1764" s="97"/>
      <c r="CH1764" s="97"/>
      <c r="CI1764" s="97"/>
      <c r="CJ1764" s="97"/>
      <c r="CK1764" s="97"/>
      <c r="CL1764" s="97"/>
      <c r="CM1764" s="97"/>
      <c r="CN1764" s="97"/>
      <c r="CO1764" s="97"/>
      <c r="CP1764" s="97"/>
      <c r="CQ1764" s="97"/>
      <c r="CR1764" s="97"/>
      <c r="CS1764" s="97"/>
      <c r="CT1764" s="97"/>
      <c r="CU1764" s="118"/>
      <c r="CV1764" s="11"/>
    </row>
    <row r="1765" spans="1:100" s="1" customFormat="1" ht="14.45" customHeight="1" outlineLevel="4" thickBot="1">
      <c r="A1765" s="194">
        <f t="shared" si="28"/>
        <v>1764</v>
      </c>
      <c r="B1765" s="190"/>
      <c r="C1765" s="13"/>
      <c r="F1765" s="282" t="s">
        <v>5694</v>
      </c>
      <c r="G1765" s="283"/>
      <c r="H1765" s="283"/>
      <c r="I1765" s="283"/>
      <c r="J1765" s="283"/>
      <c r="K1765" s="283"/>
      <c r="L1765" s="283"/>
      <c r="M1765" s="283"/>
      <c r="N1765" s="283"/>
      <c r="O1765" s="283"/>
      <c r="P1765" s="283"/>
      <c r="Q1765" s="283"/>
      <c r="R1765" s="316" t="s">
        <v>5695</v>
      </c>
      <c r="S1765" s="316"/>
      <c r="T1765" s="316"/>
      <c r="U1765" s="316"/>
      <c r="V1765" s="316"/>
      <c r="W1765" s="316"/>
      <c r="X1765" s="316"/>
      <c r="Y1765" s="316"/>
      <c r="Z1765" s="316"/>
      <c r="AA1765" s="316"/>
      <c r="AB1765" s="316"/>
      <c r="AC1765" s="316"/>
      <c r="AD1765" s="316"/>
      <c r="AE1765" s="316"/>
      <c r="AF1765" s="316"/>
      <c r="AG1765" s="316"/>
      <c r="AH1765" s="316"/>
      <c r="AI1765" s="316"/>
      <c r="AJ1765" s="316"/>
      <c r="AK1765" s="316"/>
      <c r="AL1765" s="316"/>
      <c r="AM1765" s="316"/>
      <c r="AN1765" s="316"/>
      <c r="AO1765" s="316"/>
      <c r="AP1765" s="316"/>
      <c r="AQ1765" s="316"/>
      <c r="AR1765" s="316"/>
      <c r="AS1765" s="316"/>
      <c r="AT1765" s="316"/>
      <c r="AU1765" s="316"/>
      <c r="AV1765" s="316"/>
      <c r="AW1765" s="316"/>
      <c r="AX1765" s="316"/>
      <c r="AY1765" s="316"/>
      <c r="AZ1765" s="317"/>
      <c r="BA1765" s="10"/>
      <c r="BB1765" s="107"/>
      <c r="BC1765" s="97"/>
      <c r="BD1765" s="97"/>
      <c r="BE1765" s="97"/>
      <c r="BF1765" s="97"/>
      <c r="BG1765" s="97"/>
      <c r="BH1765" s="97"/>
      <c r="BI1765" s="97"/>
      <c r="BJ1765" s="97"/>
      <c r="BK1765" s="97"/>
      <c r="BL1765" s="97"/>
      <c r="BM1765" s="97"/>
      <c r="BN1765" s="97"/>
      <c r="BO1765" s="97"/>
      <c r="BP1765" s="97"/>
      <c r="BQ1765" s="97"/>
      <c r="BR1765" s="97"/>
      <c r="BS1765" s="97"/>
      <c r="BT1765" s="97"/>
      <c r="BU1765" s="97"/>
      <c r="BV1765" s="97"/>
      <c r="BW1765" s="97"/>
      <c r="BX1765" s="97"/>
      <c r="BY1765" s="97"/>
      <c r="BZ1765" s="97"/>
      <c r="CA1765" s="97"/>
      <c r="CB1765" s="97"/>
      <c r="CC1765" s="97"/>
      <c r="CD1765" s="97"/>
      <c r="CE1765" s="97"/>
      <c r="CF1765" s="97"/>
      <c r="CG1765" s="97"/>
      <c r="CH1765" s="97"/>
      <c r="CI1765" s="97"/>
      <c r="CJ1765" s="97"/>
      <c r="CK1765" s="97"/>
      <c r="CL1765" s="97"/>
      <c r="CM1765" s="97"/>
      <c r="CN1765" s="97"/>
      <c r="CO1765" s="97"/>
      <c r="CP1765" s="97"/>
      <c r="CQ1765" s="97"/>
      <c r="CR1765" s="97"/>
      <c r="CS1765" s="97"/>
      <c r="CT1765" s="97"/>
      <c r="CU1765" s="118"/>
      <c r="CV1765" s="11"/>
    </row>
    <row r="1766" spans="1:100" s="1" customFormat="1" ht="14.45" customHeight="1" outlineLevel="4" thickBot="1">
      <c r="A1766" s="194">
        <f t="shared" si="28"/>
        <v>1765</v>
      </c>
      <c r="B1766" s="190"/>
      <c r="C1766" s="13"/>
      <c r="E1766" s="8" t="s">
        <v>5</v>
      </c>
      <c r="F1766" s="275" t="s">
        <v>7560</v>
      </c>
      <c r="G1766" s="276"/>
      <c r="H1766" s="276"/>
      <c r="I1766" s="276"/>
      <c r="J1766" s="276"/>
      <c r="K1766" s="276"/>
      <c r="L1766" s="276"/>
      <c r="M1766" s="276"/>
      <c r="N1766" s="276"/>
      <c r="O1766" s="276"/>
      <c r="P1766" s="276"/>
      <c r="Q1766" s="276"/>
      <c r="R1766" s="318" t="s">
        <v>5696</v>
      </c>
      <c r="S1766" s="318"/>
      <c r="T1766" s="318"/>
      <c r="U1766" s="318"/>
      <c r="V1766" s="318"/>
      <c r="W1766" s="318"/>
      <c r="X1766" s="318"/>
      <c r="Y1766" s="318"/>
      <c r="Z1766" s="318"/>
      <c r="AA1766" s="318"/>
      <c r="AB1766" s="318"/>
      <c r="AC1766" s="318"/>
      <c r="AD1766" s="318"/>
      <c r="AE1766" s="318"/>
      <c r="AF1766" s="318"/>
      <c r="AG1766" s="318"/>
      <c r="AH1766" s="318"/>
      <c r="AI1766" s="318"/>
      <c r="AJ1766" s="318"/>
      <c r="AK1766" s="318"/>
      <c r="AL1766" s="318"/>
      <c r="AM1766" s="318"/>
      <c r="AN1766" s="318"/>
      <c r="AO1766" s="318"/>
      <c r="AP1766" s="318"/>
      <c r="AQ1766" s="318"/>
      <c r="AR1766" s="318"/>
      <c r="AS1766" s="318"/>
      <c r="AT1766" s="318"/>
      <c r="AU1766" s="318"/>
      <c r="AV1766" s="318"/>
      <c r="AW1766" s="318"/>
      <c r="AX1766" s="318"/>
      <c r="AY1766" s="318"/>
      <c r="AZ1766" s="319"/>
      <c r="BA1766" s="10"/>
      <c r="BB1766" s="107"/>
      <c r="BC1766" s="102" t="s">
        <v>5697</v>
      </c>
      <c r="BD1766" s="97"/>
      <c r="BE1766" s="97"/>
      <c r="BF1766" s="97"/>
      <c r="BG1766" s="97"/>
      <c r="BH1766" s="97"/>
      <c r="BI1766" s="97"/>
      <c r="BJ1766" s="97"/>
      <c r="BK1766" s="97"/>
      <c r="BL1766" s="97"/>
      <c r="BM1766" s="97"/>
      <c r="BN1766" s="97"/>
      <c r="BO1766" s="97"/>
      <c r="BP1766" s="97"/>
      <c r="BQ1766" s="97"/>
      <c r="BR1766" s="97"/>
      <c r="BS1766" s="97"/>
      <c r="BT1766" s="97"/>
      <c r="BU1766" s="97"/>
      <c r="BV1766" s="97"/>
      <c r="BW1766" s="97"/>
      <c r="BX1766" s="97"/>
      <c r="BY1766" s="97"/>
      <c r="BZ1766" s="97"/>
      <c r="CA1766" s="97"/>
      <c r="CB1766" s="97"/>
      <c r="CC1766" s="97"/>
      <c r="CD1766" s="97"/>
      <c r="CE1766" s="97"/>
      <c r="CF1766" s="97"/>
      <c r="CG1766" s="97"/>
      <c r="CH1766" s="97"/>
      <c r="CI1766" s="97"/>
      <c r="CJ1766" s="97"/>
      <c r="CK1766" s="97"/>
      <c r="CL1766" s="97"/>
      <c r="CM1766" s="97"/>
      <c r="CN1766" s="97"/>
      <c r="CO1766" s="97"/>
      <c r="CP1766" s="97"/>
      <c r="CQ1766" s="97"/>
      <c r="CR1766" s="97"/>
      <c r="CS1766" s="97"/>
      <c r="CT1766" s="97"/>
      <c r="CU1766" s="118"/>
      <c r="CV1766" s="11"/>
    </row>
    <row r="1767" spans="1:100" s="1" customFormat="1" ht="14.45" customHeight="1" outlineLevel="3" thickBot="1">
      <c r="A1767" s="194">
        <f t="shared" si="28"/>
        <v>1766</v>
      </c>
      <c r="B1767" s="190"/>
      <c r="C1767" s="13"/>
      <c r="F1767" s="17"/>
      <c r="G1767" s="17"/>
      <c r="H1767" s="17"/>
      <c r="I1767" s="17"/>
      <c r="J1767" s="17"/>
      <c r="K1767" s="17"/>
      <c r="L1767" s="17"/>
      <c r="M1767" s="17"/>
      <c r="N1767" s="17"/>
      <c r="O1767" s="17"/>
      <c r="P1767" s="17"/>
      <c r="Q1767" s="17"/>
      <c r="R1767" s="17"/>
      <c r="S1767" s="17"/>
      <c r="T1767" s="17"/>
      <c r="U1767" s="17"/>
      <c r="V1767" s="17"/>
      <c r="W1767" s="17"/>
      <c r="X1767" s="17"/>
      <c r="Y1767" s="17"/>
      <c r="Z1767" s="17"/>
      <c r="AA1767" s="17"/>
      <c r="AB1767" s="17"/>
      <c r="AC1767" s="17"/>
      <c r="AD1767" s="17"/>
      <c r="AE1767" s="17"/>
      <c r="AF1767" s="17"/>
      <c r="AG1767" s="17"/>
      <c r="AH1767" s="17"/>
      <c r="AI1767" s="17"/>
      <c r="AJ1767" s="17"/>
      <c r="AK1767" s="17"/>
      <c r="AL1767" s="17"/>
      <c r="AM1767" s="17"/>
      <c r="AN1767" s="17"/>
      <c r="AO1767" s="17"/>
      <c r="AP1767" s="17"/>
      <c r="AQ1767" s="17"/>
      <c r="AR1767" s="17"/>
      <c r="AS1767" s="17"/>
      <c r="AT1767" s="17"/>
      <c r="AU1767" s="17"/>
      <c r="AV1767" s="17"/>
      <c r="AW1767" s="17"/>
      <c r="AX1767" s="17"/>
      <c r="AY1767" s="17"/>
      <c r="AZ1767" s="17"/>
      <c r="BA1767" s="10"/>
      <c r="BB1767" s="107"/>
      <c r="BC1767" s="97"/>
      <c r="BD1767" s="97"/>
      <c r="BE1767" s="97"/>
      <c r="BF1767" s="97"/>
      <c r="BG1767" s="97"/>
      <c r="BH1767" s="97"/>
      <c r="BI1767" s="97"/>
      <c r="BJ1767" s="97"/>
      <c r="BK1767" s="97"/>
      <c r="BL1767" s="97"/>
      <c r="BM1767" s="97"/>
      <c r="BN1767" s="97"/>
      <c r="BO1767" s="97"/>
      <c r="BP1767" s="97"/>
      <c r="BQ1767" s="97"/>
      <c r="BR1767" s="97"/>
      <c r="BS1767" s="97"/>
      <c r="BT1767" s="97"/>
      <c r="BU1767" s="97"/>
      <c r="BV1767" s="97"/>
      <c r="BW1767" s="97"/>
      <c r="BX1767" s="97"/>
      <c r="BY1767" s="97"/>
      <c r="BZ1767" s="97"/>
      <c r="CA1767" s="97"/>
      <c r="CB1767" s="97"/>
      <c r="CC1767" s="97"/>
      <c r="CD1767" s="97"/>
      <c r="CE1767" s="97"/>
      <c r="CF1767" s="97"/>
      <c r="CG1767" s="97"/>
      <c r="CH1767" s="97"/>
      <c r="CI1767" s="97"/>
      <c r="CJ1767" s="97"/>
      <c r="CK1767" s="97"/>
      <c r="CL1767" s="97"/>
      <c r="CM1767" s="97"/>
      <c r="CN1767" s="97"/>
      <c r="CO1767" s="97"/>
      <c r="CP1767" s="97"/>
      <c r="CQ1767" s="97"/>
      <c r="CR1767" s="97"/>
      <c r="CS1767" s="97"/>
      <c r="CT1767" s="97"/>
      <c r="CU1767" s="118"/>
      <c r="CV1767" s="11"/>
    </row>
    <row r="1768" spans="1:100" s="1" customFormat="1" ht="14.45" customHeight="1" outlineLevel="2" thickBot="1">
      <c r="A1768" s="194">
        <f t="shared" si="28"/>
        <v>1767</v>
      </c>
      <c r="B1768" s="190"/>
      <c r="C1768" s="13"/>
      <c r="BA1768" s="10"/>
      <c r="BB1768" s="107"/>
      <c r="BC1768" s="97"/>
      <c r="BD1768" s="97"/>
      <c r="BE1768" s="97"/>
      <c r="BF1768" s="97"/>
      <c r="BG1768" s="97"/>
      <c r="BH1768" s="97"/>
      <c r="BI1768" s="97"/>
      <c r="BJ1768" s="97"/>
      <c r="BK1768" s="97"/>
      <c r="BL1768" s="97"/>
      <c r="BM1768" s="97"/>
      <c r="BN1768" s="97"/>
      <c r="BO1768" s="97"/>
      <c r="BP1768" s="97"/>
      <c r="BQ1768" s="97"/>
      <c r="BR1768" s="97"/>
      <c r="BS1768" s="97"/>
      <c r="BT1768" s="97"/>
      <c r="BU1768" s="97"/>
      <c r="BV1768" s="97"/>
      <c r="BW1768" s="97"/>
      <c r="BX1768" s="97"/>
      <c r="BY1768" s="97"/>
      <c r="BZ1768" s="97"/>
      <c r="CA1768" s="97"/>
      <c r="CB1768" s="97"/>
      <c r="CC1768" s="97"/>
      <c r="CD1768" s="97"/>
      <c r="CE1768" s="97"/>
      <c r="CF1768" s="97"/>
      <c r="CG1768" s="97"/>
      <c r="CH1768" s="97"/>
      <c r="CI1768" s="97"/>
      <c r="CJ1768" s="97"/>
      <c r="CK1768" s="97"/>
      <c r="CL1768" s="97"/>
      <c r="CM1768" s="97"/>
      <c r="CN1768" s="97"/>
      <c r="CO1768" s="97"/>
      <c r="CP1768" s="97"/>
      <c r="CQ1768" s="97"/>
      <c r="CR1768" s="97"/>
      <c r="CS1768" s="97"/>
      <c r="CT1768" s="97"/>
      <c r="CU1768" s="118"/>
      <c r="CV1768" s="11"/>
    </row>
    <row r="1769" spans="1:100" s="1" customFormat="1" ht="14.45" customHeight="1" outlineLevel="1" thickBot="1">
      <c r="A1769" s="194">
        <f t="shared" si="28"/>
        <v>1768</v>
      </c>
      <c r="B1769" s="190"/>
      <c r="C1769" s="13"/>
      <c r="D1769" s="62" t="s">
        <v>5698</v>
      </c>
      <c r="E1769" s="2"/>
      <c r="BA1769" s="10"/>
      <c r="BB1769" s="107"/>
      <c r="BC1769" s="91" t="s">
        <v>5699</v>
      </c>
      <c r="BD1769" s="97"/>
      <c r="BE1769" s="97"/>
      <c r="BF1769" s="97"/>
      <c r="BG1769" s="97"/>
      <c r="BH1769" s="97"/>
      <c r="BI1769" s="97"/>
      <c r="BJ1769" s="97"/>
      <c r="BK1769" s="97"/>
      <c r="BL1769" s="97"/>
      <c r="BM1769" s="97"/>
      <c r="BN1769" s="97"/>
      <c r="BO1769" s="97"/>
      <c r="BP1769" s="97"/>
      <c r="BQ1769" s="97"/>
      <c r="BR1769" s="97"/>
      <c r="BS1769" s="97"/>
      <c r="BT1769" s="97"/>
      <c r="BU1769" s="97"/>
      <c r="BV1769" s="97"/>
      <c r="BW1769" s="97"/>
      <c r="BX1769" s="97"/>
      <c r="BY1769" s="97"/>
      <c r="BZ1769" s="97"/>
      <c r="CA1769" s="97"/>
      <c r="CB1769" s="97"/>
      <c r="CC1769" s="97"/>
      <c r="CD1769" s="97"/>
      <c r="CE1769" s="97"/>
      <c r="CF1769" s="97"/>
      <c r="CG1769" s="97"/>
      <c r="CH1769" s="97"/>
      <c r="CI1769" s="97"/>
      <c r="CJ1769" s="97"/>
      <c r="CK1769" s="97"/>
      <c r="CL1769" s="97"/>
      <c r="CM1769" s="97"/>
      <c r="CN1769" s="97"/>
      <c r="CO1769" s="97"/>
      <c r="CP1769" s="97"/>
      <c r="CQ1769" s="97"/>
      <c r="CR1769" s="97"/>
      <c r="CS1769" s="97"/>
      <c r="CT1769" s="97"/>
      <c r="CU1769" s="118"/>
      <c r="CV1769" s="11"/>
    </row>
    <row r="1770" spans="1:100" s="1" customFormat="1" ht="14.45" customHeight="1" outlineLevel="2" thickBot="1">
      <c r="A1770" s="194">
        <f t="shared" si="28"/>
        <v>1769</v>
      </c>
      <c r="B1770" s="190"/>
      <c r="C1770" s="13"/>
      <c r="E1770" s="30" t="s">
        <v>5700</v>
      </c>
      <c r="BA1770" s="10"/>
      <c r="BB1770" s="107"/>
      <c r="BC1770" s="91" t="s">
        <v>5701</v>
      </c>
      <c r="BD1770" s="97"/>
      <c r="BE1770" s="97"/>
      <c r="BF1770" s="97"/>
      <c r="BG1770" s="97"/>
      <c r="BH1770" s="97"/>
      <c r="BI1770" s="97"/>
      <c r="BJ1770" s="97"/>
      <c r="BK1770" s="97"/>
      <c r="BL1770" s="97"/>
      <c r="BM1770" s="97"/>
      <c r="BN1770" s="97"/>
      <c r="BO1770" s="97"/>
      <c r="BP1770" s="97"/>
      <c r="BQ1770" s="97"/>
      <c r="BR1770" s="97"/>
      <c r="BS1770" s="97"/>
      <c r="BT1770" s="97"/>
      <c r="BU1770" s="97"/>
      <c r="BV1770" s="97"/>
      <c r="BW1770" s="97"/>
      <c r="BX1770" s="97"/>
      <c r="BY1770" s="97"/>
      <c r="BZ1770" s="97"/>
      <c r="CA1770" s="97"/>
      <c r="CB1770" s="97"/>
      <c r="CC1770" s="97"/>
      <c r="CD1770" s="97"/>
      <c r="CE1770" s="97"/>
      <c r="CF1770" s="97"/>
      <c r="CG1770" s="97"/>
      <c r="CH1770" s="97"/>
      <c r="CI1770" s="97"/>
      <c r="CJ1770" s="97"/>
      <c r="CK1770" s="97"/>
      <c r="CL1770" s="97"/>
      <c r="CM1770" s="97"/>
      <c r="CN1770" s="97"/>
      <c r="CO1770" s="97"/>
      <c r="CP1770" s="97"/>
      <c r="CQ1770" s="97"/>
      <c r="CR1770" s="97"/>
      <c r="CS1770" s="97"/>
      <c r="CT1770" s="97"/>
      <c r="CU1770" s="118"/>
      <c r="CV1770" s="11"/>
    </row>
    <row r="1771" spans="1:100" s="1" customFormat="1" ht="14.45" customHeight="1" outlineLevel="3" thickBot="1">
      <c r="A1771" s="194">
        <f t="shared" si="28"/>
        <v>1770</v>
      </c>
      <c r="B1771" s="190"/>
      <c r="C1771" s="13"/>
      <c r="F1771" s="31" t="s">
        <v>5702</v>
      </c>
      <c r="BA1771" s="10"/>
      <c r="BB1771" s="107"/>
      <c r="BC1771" s="91" t="s">
        <v>5703</v>
      </c>
      <c r="BD1771" s="97"/>
      <c r="BE1771" s="97"/>
      <c r="BF1771" s="97"/>
      <c r="BG1771" s="97"/>
      <c r="BH1771" s="97"/>
      <c r="BI1771" s="97"/>
      <c r="BJ1771" s="97"/>
      <c r="BK1771" s="97"/>
      <c r="BL1771" s="97"/>
      <c r="BM1771" s="97"/>
      <c r="BN1771" s="97"/>
      <c r="BO1771" s="97"/>
      <c r="BP1771" s="97"/>
      <c r="BQ1771" s="97"/>
      <c r="BR1771" s="97"/>
      <c r="BS1771" s="97"/>
      <c r="BT1771" s="97"/>
      <c r="BU1771" s="97"/>
      <c r="BV1771" s="97"/>
      <c r="BW1771" s="97"/>
      <c r="BX1771" s="97"/>
      <c r="BY1771" s="97"/>
      <c r="BZ1771" s="97"/>
      <c r="CA1771" s="97"/>
      <c r="CB1771" s="97"/>
      <c r="CC1771" s="97"/>
      <c r="CD1771" s="97"/>
      <c r="CE1771" s="97"/>
      <c r="CF1771" s="97"/>
      <c r="CG1771" s="97"/>
      <c r="CH1771" s="97"/>
      <c r="CI1771" s="97"/>
      <c r="CJ1771" s="97"/>
      <c r="CK1771" s="97"/>
      <c r="CL1771" s="97"/>
      <c r="CM1771" s="97"/>
      <c r="CN1771" s="97"/>
      <c r="CO1771" s="97"/>
      <c r="CP1771" s="97"/>
      <c r="CQ1771" s="97"/>
      <c r="CR1771" s="97"/>
      <c r="CS1771" s="97"/>
      <c r="CT1771" s="97"/>
      <c r="CU1771" s="118"/>
      <c r="CV1771" s="11"/>
    </row>
    <row r="1772" spans="1:100" s="1" customFormat="1" ht="14.45" customHeight="1" outlineLevel="4" thickBot="1">
      <c r="A1772" s="194">
        <f t="shared" si="28"/>
        <v>1771</v>
      </c>
      <c r="B1772" s="190"/>
      <c r="C1772" s="13"/>
      <c r="G1772" s="35" t="s">
        <v>16</v>
      </c>
      <c r="BA1772" s="10"/>
      <c r="BB1772" s="107"/>
      <c r="BC1772" s="97" t="s">
        <v>10543</v>
      </c>
      <c r="BD1772" s="97"/>
      <c r="BE1772" s="97"/>
      <c r="BF1772" s="97"/>
      <c r="BG1772" s="97"/>
      <c r="BH1772" s="97"/>
      <c r="BI1772" s="97"/>
      <c r="BJ1772" s="97"/>
      <c r="BK1772" s="97"/>
      <c r="BL1772" s="97"/>
      <c r="BM1772" s="97"/>
      <c r="BN1772" s="97"/>
      <c r="BO1772" s="97"/>
      <c r="BP1772" s="97"/>
      <c r="BQ1772" s="97"/>
      <c r="BR1772" s="97"/>
      <c r="BS1772" s="97"/>
      <c r="BT1772" s="97"/>
      <c r="BU1772" s="97"/>
      <c r="BV1772" s="97"/>
      <c r="BW1772" s="97"/>
      <c r="BX1772" s="97"/>
      <c r="BY1772" s="97"/>
      <c r="BZ1772" s="97"/>
      <c r="CA1772" s="97"/>
      <c r="CB1772" s="97"/>
      <c r="CC1772" s="97"/>
      <c r="CD1772" s="97"/>
      <c r="CE1772" s="97"/>
      <c r="CF1772" s="97"/>
      <c r="CG1772" s="97"/>
      <c r="CH1772" s="97"/>
      <c r="CI1772" s="97"/>
      <c r="CJ1772" s="97"/>
      <c r="CK1772" s="97"/>
      <c r="CL1772" s="97"/>
      <c r="CM1772" s="97"/>
      <c r="CN1772" s="97"/>
      <c r="CO1772" s="97"/>
      <c r="CP1772" s="97"/>
      <c r="CQ1772" s="97"/>
      <c r="CR1772" s="97"/>
      <c r="CS1772" s="97"/>
      <c r="CT1772" s="97"/>
      <c r="CU1772" s="118"/>
      <c r="CV1772" s="11"/>
    </row>
    <row r="1773" spans="1:100" s="1" customFormat="1" ht="14.45" customHeight="1" outlineLevel="4" thickBot="1">
      <c r="A1773" s="194">
        <f t="shared" si="28"/>
        <v>1772</v>
      </c>
      <c r="B1773" s="190"/>
      <c r="C1773" s="13"/>
      <c r="H1773" s="1" t="s">
        <v>5704</v>
      </c>
      <c r="I1773" s="92"/>
      <c r="J1773" s="92"/>
      <c r="AJ1773" s="92"/>
      <c r="AK1773" s="92"/>
      <c r="AL1773" s="92"/>
      <c r="AM1773" s="92"/>
      <c r="BA1773" s="10"/>
      <c r="BB1773" s="107"/>
      <c r="BC1773" s="97"/>
      <c r="BD1773" s="97"/>
      <c r="BE1773" s="97"/>
      <c r="BF1773" s="97"/>
      <c r="BG1773" s="97"/>
      <c r="BH1773" s="97"/>
      <c r="BI1773" s="97"/>
      <c r="BJ1773" s="97"/>
      <c r="BK1773" s="97"/>
      <c r="BL1773" s="97"/>
      <c r="BM1773" s="97"/>
      <c r="BN1773" s="97"/>
      <c r="BO1773" s="97"/>
      <c r="BP1773" s="97"/>
      <c r="BQ1773" s="97"/>
      <c r="BR1773" s="97"/>
      <c r="BS1773" s="97"/>
      <c r="BT1773" s="97"/>
      <c r="BU1773" s="97"/>
      <c r="BV1773" s="97"/>
      <c r="BW1773" s="97"/>
      <c r="BX1773" s="97"/>
      <c r="BY1773" s="97"/>
      <c r="BZ1773" s="97"/>
      <c r="CA1773" s="97"/>
      <c r="CB1773" s="97"/>
      <c r="CC1773" s="97"/>
      <c r="CD1773" s="97"/>
      <c r="CE1773" s="97"/>
      <c r="CF1773" s="97"/>
      <c r="CG1773" s="97"/>
      <c r="CH1773" s="97"/>
      <c r="CI1773" s="97"/>
      <c r="CJ1773" s="97"/>
      <c r="CK1773" s="97"/>
      <c r="CL1773" s="97"/>
      <c r="CM1773" s="97"/>
      <c r="CN1773" s="97"/>
      <c r="CO1773" s="97"/>
      <c r="CP1773" s="97"/>
      <c r="CQ1773" s="97"/>
      <c r="CR1773" s="97"/>
      <c r="CS1773" s="97"/>
      <c r="CT1773" s="97"/>
      <c r="CU1773" s="118"/>
      <c r="CV1773" s="11"/>
    </row>
    <row r="1774" spans="1:100" s="1" customFormat="1" ht="14.45" customHeight="1" outlineLevel="4" thickBot="1">
      <c r="A1774" s="194">
        <f t="shared" si="28"/>
        <v>1773</v>
      </c>
      <c r="B1774" s="190"/>
      <c r="C1774" s="13"/>
      <c r="H1774" s="1" t="s">
        <v>5705</v>
      </c>
      <c r="BA1774" s="10"/>
      <c r="BB1774" s="107"/>
      <c r="BC1774" s="97"/>
      <c r="BD1774" s="97"/>
      <c r="BE1774" s="97"/>
      <c r="BF1774" s="97"/>
      <c r="BG1774" s="97"/>
      <c r="BH1774" s="97"/>
      <c r="BI1774" s="97"/>
      <c r="BJ1774" s="97"/>
      <c r="BK1774" s="97"/>
      <c r="BL1774" s="97"/>
      <c r="BM1774" s="97"/>
      <c r="BN1774" s="97"/>
      <c r="BO1774" s="97"/>
      <c r="BP1774" s="97"/>
      <c r="BQ1774" s="97"/>
      <c r="BR1774" s="97"/>
      <c r="BS1774" s="97"/>
      <c r="BT1774" s="97"/>
      <c r="BU1774" s="97"/>
      <c r="BV1774" s="97"/>
      <c r="BW1774" s="97"/>
      <c r="BX1774" s="97"/>
      <c r="BY1774" s="97"/>
      <c r="BZ1774" s="97"/>
      <c r="CA1774" s="97"/>
      <c r="CB1774" s="97"/>
      <c r="CC1774" s="97"/>
      <c r="CD1774" s="97"/>
      <c r="CE1774" s="97"/>
      <c r="CF1774" s="97"/>
      <c r="CG1774" s="97"/>
      <c r="CH1774" s="97"/>
      <c r="CI1774" s="97"/>
      <c r="CJ1774" s="97"/>
      <c r="CK1774" s="97"/>
      <c r="CL1774" s="97"/>
      <c r="CM1774" s="97"/>
      <c r="CN1774" s="97"/>
      <c r="CO1774" s="97"/>
      <c r="CP1774" s="97"/>
      <c r="CQ1774" s="97"/>
      <c r="CR1774" s="97"/>
      <c r="CS1774" s="97"/>
      <c r="CT1774" s="97"/>
      <c r="CU1774" s="118"/>
      <c r="CV1774" s="11"/>
    </row>
    <row r="1775" spans="1:100" s="1" customFormat="1" ht="14.45" customHeight="1" outlineLevel="4" thickBot="1">
      <c r="A1775" s="194">
        <f t="shared" si="28"/>
        <v>1774</v>
      </c>
      <c r="B1775" s="190"/>
      <c r="C1775" s="13"/>
      <c r="G1775" s="35" t="s">
        <v>131</v>
      </c>
      <c r="BA1775" s="10"/>
      <c r="BB1775" s="107"/>
      <c r="BC1775" s="97"/>
      <c r="BD1775" s="97"/>
      <c r="BE1775" s="97"/>
      <c r="BF1775" s="97"/>
      <c r="BG1775" s="97"/>
      <c r="BH1775" s="97"/>
      <c r="BI1775" s="97"/>
      <c r="BJ1775" s="97"/>
      <c r="BK1775" s="97"/>
      <c r="BL1775" s="97"/>
      <c r="BM1775" s="97"/>
      <c r="BN1775" s="97"/>
      <c r="BO1775" s="97"/>
      <c r="BP1775" s="97"/>
      <c r="BQ1775" s="97"/>
      <c r="BR1775" s="97"/>
      <c r="BS1775" s="97"/>
      <c r="BT1775" s="97"/>
      <c r="BU1775" s="97"/>
      <c r="BV1775" s="97"/>
      <c r="BW1775" s="97"/>
      <c r="BX1775" s="97"/>
      <c r="BY1775" s="97"/>
      <c r="BZ1775" s="97"/>
      <c r="CA1775" s="97"/>
      <c r="CB1775" s="97"/>
      <c r="CC1775" s="97"/>
      <c r="CD1775" s="97"/>
      <c r="CE1775" s="97"/>
      <c r="CF1775" s="97"/>
      <c r="CG1775" s="97"/>
      <c r="CH1775" s="97"/>
      <c r="CI1775" s="97"/>
      <c r="CJ1775" s="97"/>
      <c r="CK1775" s="97"/>
      <c r="CL1775" s="97"/>
      <c r="CM1775" s="97"/>
      <c r="CN1775" s="97"/>
      <c r="CO1775" s="97"/>
      <c r="CP1775" s="97"/>
      <c r="CQ1775" s="97"/>
      <c r="CR1775" s="97"/>
      <c r="CS1775" s="97"/>
      <c r="CT1775" s="97"/>
      <c r="CU1775" s="118"/>
      <c r="CV1775" s="11"/>
    </row>
    <row r="1776" spans="1:100" s="1" customFormat="1" ht="14.45" customHeight="1" outlineLevel="4" thickBot="1">
      <c r="A1776" s="194">
        <f t="shared" si="28"/>
        <v>1775</v>
      </c>
      <c r="B1776" s="190"/>
      <c r="C1776" s="13"/>
      <c r="H1776" s="34" t="s">
        <v>10486</v>
      </c>
      <c r="AZ1776" s="10"/>
      <c r="BA1776" s="10"/>
      <c r="BB1776" s="107"/>
      <c r="BC1776" s="97"/>
      <c r="BD1776" s="97"/>
      <c r="BE1776" s="97"/>
      <c r="BF1776" s="97"/>
      <c r="BG1776" s="97"/>
      <c r="BH1776" s="97"/>
      <c r="BI1776" s="97"/>
      <c r="BJ1776" s="97"/>
      <c r="BK1776" s="97"/>
      <c r="BL1776" s="97"/>
      <c r="BM1776" s="97"/>
      <c r="BN1776" s="97"/>
      <c r="BO1776" s="97"/>
      <c r="BP1776" s="97"/>
      <c r="BQ1776" s="97"/>
      <c r="BR1776" s="97"/>
      <c r="BS1776" s="97"/>
      <c r="BT1776" s="97"/>
      <c r="BU1776" s="97"/>
      <c r="BV1776" s="97"/>
      <c r="BW1776" s="97"/>
      <c r="BX1776" s="97"/>
      <c r="BY1776" s="97"/>
      <c r="BZ1776" s="97"/>
      <c r="CA1776" s="97"/>
      <c r="CB1776" s="97"/>
      <c r="CC1776" s="97"/>
      <c r="CD1776" s="97"/>
      <c r="CE1776" s="97"/>
      <c r="CF1776" s="97"/>
      <c r="CG1776" s="97"/>
      <c r="CH1776" s="97"/>
      <c r="CI1776" s="97"/>
      <c r="CJ1776" s="97"/>
      <c r="CK1776" s="97"/>
      <c r="CL1776" s="97"/>
      <c r="CM1776" s="97"/>
      <c r="CN1776" s="97"/>
      <c r="CO1776" s="97"/>
      <c r="CP1776" s="97"/>
      <c r="CQ1776" s="97"/>
      <c r="CR1776" s="97"/>
      <c r="CS1776" s="97"/>
      <c r="CT1776" s="97"/>
      <c r="CU1776" s="118"/>
      <c r="CV1776" s="11"/>
    </row>
    <row r="1777" spans="1:100" s="1" customFormat="1" ht="14.45" customHeight="1" outlineLevel="4" thickBot="1">
      <c r="A1777" s="194">
        <f t="shared" si="28"/>
        <v>1776</v>
      </c>
      <c r="B1777" s="190"/>
      <c r="C1777" s="13"/>
      <c r="I1777" s="36" t="s">
        <v>10490</v>
      </c>
      <c r="AZ1777" s="10"/>
      <c r="BA1777" s="10"/>
      <c r="BB1777" s="107"/>
      <c r="BC1777" s="97"/>
      <c r="BD1777" s="97"/>
      <c r="BE1777" s="97"/>
      <c r="BF1777" s="97"/>
      <c r="BG1777" s="97"/>
      <c r="BH1777" s="97"/>
      <c r="BI1777" s="97"/>
      <c r="BJ1777" s="97"/>
      <c r="BK1777" s="97"/>
      <c r="BL1777" s="97"/>
      <c r="BM1777" s="97"/>
      <c r="BN1777" s="97"/>
      <c r="BO1777" s="97"/>
      <c r="BP1777" s="97"/>
      <c r="BQ1777" s="97"/>
      <c r="BR1777" s="97"/>
      <c r="BS1777" s="97"/>
      <c r="BT1777" s="97"/>
      <c r="BU1777" s="97"/>
      <c r="BV1777" s="97"/>
      <c r="BW1777" s="97"/>
      <c r="BX1777" s="97"/>
      <c r="BY1777" s="97"/>
      <c r="BZ1777" s="97"/>
      <c r="CA1777" s="97"/>
      <c r="CB1777" s="97"/>
      <c r="CC1777" s="97"/>
      <c r="CD1777" s="97"/>
      <c r="CE1777" s="97"/>
      <c r="CF1777" s="97"/>
      <c r="CG1777" s="97"/>
      <c r="CH1777" s="97"/>
      <c r="CI1777" s="97"/>
      <c r="CJ1777" s="97"/>
      <c r="CK1777" s="97"/>
      <c r="CL1777" s="97"/>
      <c r="CM1777" s="97"/>
      <c r="CN1777" s="97"/>
      <c r="CO1777" s="97"/>
      <c r="CP1777" s="97"/>
      <c r="CQ1777" s="97"/>
      <c r="CR1777" s="97"/>
      <c r="CS1777" s="97"/>
      <c r="CT1777" s="97"/>
      <c r="CU1777" s="118"/>
      <c r="CV1777" s="11"/>
    </row>
    <row r="1778" spans="1:100" s="1" customFormat="1" ht="14.45" customHeight="1" outlineLevel="4" thickBot="1">
      <c r="A1778" s="194">
        <f t="shared" si="28"/>
        <v>1777</v>
      </c>
      <c r="B1778" s="190"/>
      <c r="C1778" s="13"/>
      <c r="J1778" s="1" t="s">
        <v>10510</v>
      </c>
      <c r="AZ1778" s="10"/>
      <c r="BA1778" s="10"/>
      <c r="BB1778" s="107"/>
      <c r="BC1778" s="97"/>
      <c r="BD1778" s="97"/>
      <c r="BE1778" s="97"/>
      <c r="BF1778" s="97"/>
      <c r="BG1778" s="97"/>
      <c r="BH1778" s="97"/>
      <c r="BI1778" s="97"/>
      <c r="BJ1778" s="97"/>
      <c r="BK1778" s="97"/>
      <c r="BL1778" s="97"/>
      <c r="BM1778" s="97"/>
      <c r="BN1778" s="97"/>
      <c r="BO1778" s="97"/>
      <c r="BP1778" s="97"/>
      <c r="BQ1778" s="97"/>
      <c r="BR1778" s="97"/>
      <c r="BS1778" s="97"/>
      <c r="BT1778" s="97"/>
      <c r="BU1778" s="97"/>
      <c r="BV1778" s="97"/>
      <c r="BW1778" s="97"/>
      <c r="BX1778" s="97"/>
      <c r="BY1778" s="97"/>
      <c r="BZ1778" s="97"/>
      <c r="CA1778" s="97"/>
      <c r="CB1778" s="97"/>
      <c r="CC1778" s="97"/>
      <c r="CD1778" s="97"/>
      <c r="CE1778" s="97"/>
      <c r="CF1778" s="97"/>
      <c r="CG1778" s="97"/>
      <c r="CH1778" s="97"/>
      <c r="CI1778" s="97"/>
      <c r="CJ1778" s="97"/>
      <c r="CK1778" s="97"/>
      <c r="CL1778" s="97"/>
      <c r="CM1778" s="97"/>
      <c r="CN1778" s="97"/>
      <c r="CO1778" s="97"/>
      <c r="CP1778" s="97"/>
      <c r="CQ1778" s="97"/>
      <c r="CR1778" s="97"/>
      <c r="CS1778" s="97"/>
      <c r="CT1778" s="97"/>
      <c r="CU1778" s="118"/>
      <c r="CV1778" s="11"/>
    </row>
    <row r="1779" spans="1:100" s="1" customFormat="1" ht="14.45" customHeight="1" outlineLevel="4" thickBot="1">
      <c r="A1779" s="194">
        <f t="shared" si="28"/>
        <v>1778</v>
      </c>
      <c r="B1779" s="190"/>
      <c r="C1779" s="13"/>
      <c r="J1779" s="1" t="s">
        <v>5706</v>
      </c>
      <c r="AZ1779" s="10"/>
      <c r="BA1779" s="10"/>
      <c r="BB1779" s="107"/>
      <c r="BC1779" s="97"/>
      <c r="BD1779" s="97"/>
      <c r="BE1779" s="97"/>
      <c r="BF1779" s="97"/>
      <c r="BG1779" s="97"/>
      <c r="BH1779" s="97"/>
      <c r="BI1779" s="97"/>
      <c r="BJ1779" s="97"/>
      <c r="BK1779" s="97"/>
      <c r="BL1779" s="97"/>
      <c r="BM1779" s="97"/>
      <c r="BN1779" s="97"/>
      <c r="BO1779" s="97"/>
      <c r="BP1779" s="97"/>
      <c r="BQ1779" s="97"/>
      <c r="BR1779" s="97"/>
      <c r="BS1779" s="97"/>
      <c r="BT1779" s="97"/>
      <c r="BU1779" s="97"/>
      <c r="BV1779" s="97"/>
      <c r="BW1779" s="97"/>
      <c r="BX1779" s="97"/>
      <c r="BY1779" s="97"/>
      <c r="BZ1779" s="97"/>
      <c r="CA1779" s="97"/>
      <c r="CB1779" s="97"/>
      <c r="CC1779" s="97"/>
      <c r="CD1779" s="97"/>
      <c r="CE1779" s="97"/>
      <c r="CF1779" s="97"/>
      <c r="CG1779" s="97"/>
      <c r="CH1779" s="97"/>
      <c r="CI1779" s="97"/>
      <c r="CJ1779" s="97"/>
      <c r="CK1779" s="97"/>
      <c r="CL1779" s="97"/>
      <c r="CM1779" s="97"/>
      <c r="CN1779" s="97"/>
      <c r="CO1779" s="97"/>
      <c r="CP1779" s="97"/>
      <c r="CQ1779" s="97"/>
      <c r="CR1779" s="97"/>
      <c r="CS1779" s="97"/>
      <c r="CT1779" s="97"/>
      <c r="CU1779" s="118"/>
      <c r="CV1779" s="11"/>
    </row>
    <row r="1780" spans="1:100" s="1" customFormat="1" ht="14.45" customHeight="1" outlineLevel="4" thickBot="1">
      <c r="A1780" s="194">
        <f t="shared" si="28"/>
        <v>1779</v>
      </c>
      <c r="B1780" s="190"/>
      <c r="C1780" s="13"/>
      <c r="I1780" s="36" t="s">
        <v>10491</v>
      </c>
      <c r="AZ1780" s="10"/>
      <c r="BA1780" s="10"/>
      <c r="BB1780" s="107"/>
      <c r="BC1780" s="97"/>
      <c r="BD1780" s="97"/>
      <c r="BE1780" s="97"/>
      <c r="BF1780" s="97"/>
      <c r="BG1780" s="97"/>
      <c r="BH1780" s="97"/>
      <c r="BI1780" s="97"/>
      <c r="BJ1780" s="97"/>
      <c r="BK1780" s="97"/>
      <c r="BL1780" s="97"/>
      <c r="BM1780" s="97"/>
      <c r="BN1780" s="97"/>
      <c r="BO1780" s="97"/>
      <c r="BP1780" s="97"/>
      <c r="BQ1780" s="97"/>
      <c r="BR1780" s="97"/>
      <c r="BS1780" s="97"/>
      <c r="BT1780" s="97"/>
      <c r="BU1780" s="97"/>
      <c r="BV1780" s="97"/>
      <c r="BW1780" s="97"/>
      <c r="BX1780" s="97"/>
      <c r="BY1780" s="97"/>
      <c r="BZ1780" s="97"/>
      <c r="CA1780" s="97"/>
      <c r="CB1780" s="97"/>
      <c r="CC1780" s="97"/>
      <c r="CD1780" s="97"/>
      <c r="CE1780" s="97"/>
      <c r="CF1780" s="97"/>
      <c r="CG1780" s="97"/>
      <c r="CH1780" s="97"/>
      <c r="CI1780" s="97"/>
      <c r="CJ1780" s="97"/>
      <c r="CK1780" s="97"/>
      <c r="CL1780" s="97"/>
      <c r="CM1780" s="97"/>
      <c r="CN1780" s="97"/>
      <c r="CO1780" s="97"/>
      <c r="CP1780" s="97"/>
      <c r="CQ1780" s="97"/>
      <c r="CR1780" s="97"/>
      <c r="CS1780" s="97"/>
      <c r="CT1780" s="97"/>
      <c r="CU1780" s="118"/>
      <c r="CV1780" s="11"/>
    </row>
    <row r="1781" spans="1:100" s="1" customFormat="1" ht="14.45" customHeight="1" outlineLevel="4" thickBot="1">
      <c r="A1781" s="194">
        <f t="shared" si="28"/>
        <v>1780</v>
      </c>
      <c r="B1781" s="190"/>
      <c r="C1781" s="13"/>
      <c r="J1781" s="7" t="s">
        <v>10492</v>
      </c>
      <c r="AZ1781" s="10"/>
      <c r="BA1781" s="10"/>
      <c r="BB1781" s="107"/>
      <c r="BC1781" s="97"/>
      <c r="BD1781" s="97"/>
      <c r="BE1781" s="97"/>
      <c r="BF1781" s="97"/>
      <c r="BG1781" s="97"/>
      <c r="BH1781" s="97"/>
      <c r="BI1781" s="97"/>
      <c r="BJ1781" s="97"/>
      <c r="BK1781" s="97"/>
      <c r="BL1781" s="97"/>
      <c r="BM1781" s="97"/>
      <c r="BN1781" s="97"/>
      <c r="BO1781" s="97"/>
      <c r="BP1781" s="97"/>
      <c r="BQ1781" s="97"/>
      <c r="BR1781" s="97"/>
      <c r="BS1781" s="97"/>
      <c r="BT1781" s="97"/>
      <c r="BU1781" s="97"/>
      <c r="BV1781" s="97"/>
      <c r="BW1781" s="97"/>
      <c r="BX1781" s="97"/>
      <c r="BY1781" s="97"/>
      <c r="BZ1781" s="97"/>
      <c r="CA1781" s="97"/>
      <c r="CB1781" s="97"/>
      <c r="CC1781" s="97"/>
      <c r="CD1781" s="97"/>
      <c r="CE1781" s="97"/>
      <c r="CF1781" s="97"/>
      <c r="CG1781" s="97"/>
      <c r="CH1781" s="97"/>
      <c r="CI1781" s="97"/>
      <c r="CJ1781" s="97"/>
      <c r="CK1781" s="97"/>
      <c r="CL1781" s="97"/>
      <c r="CM1781" s="97"/>
      <c r="CN1781" s="97"/>
      <c r="CO1781" s="97"/>
      <c r="CP1781" s="97"/>
      <c r="CQ1781" s="97"/>
      <c r="CR1781" s="97"/>
      <c r="CS1781" s="97"/>
      <c r="CT1781" s="97"/>
      <c r="CU1781" s="118"/>
      <c r="CV1781" s="11"/>
    </row>
    <row r="1782" spans="1:100" s="1" customFormat="1" ht="14.45" customHeight="1" outlineLevel="4" thickBot="1">
      <c r="A1782" s="194">
        <f t="shared" si="28"/>
        <v>1781</v>
      </c>
      <c r="B1782" s="190"/>
      <c r="C1782" s="13"/>
      <c r="J1782" s="7" t="s">
        <v>10493</v>
      </c>
      <c r="AZ1782" s="10"/>
      <c r="BA1782" s="10"/>
      <c r="BB1782" s="107"/>
      <c r="BC1782" s="97"/>
      <c r="BD1782" s="97"/>
      <c r="BE1782" s="97"/>
      <c r="BF1782" s="97"/>
      <c r="BG1782" s="97"/>
      <c r="BH1782" s="97"/>
      <c r="BI1782" s="97"/>
      <c r="BJ1782" s="97"/>
      <c r="BK1782" s="97"/>
      <c r="BL1782" s="97"/>
      <c r="BM1782" s="97"/>
      <c r="BN1782" s="97"/>
      <c r="BO1782" s="97"/>
      <c r="BP1782" s="97"/>
      <c r="BQ1782" s="97"/>
      <c r="BR1782" s="97"/>
      <c r="BS1782" s="97"/>
      <c r="BT1782" s="97"/>
      <c r="BU1782" s="97"/>
      <c r="BV1782" s="97"/>
      <c r="BW1782" s="97"/>
      <c r="BX1782" s="97"/>
      <c r="BY1782" s="97"/>
      <c r="BZ1782" s="97"/>
      <c r="CA1782" s="97"/>
      <c r="CB1782" s="97"/>
      <c r="CC1782" s="97"/>
      <c r="CD1782" s="97"/>
      <c r="CE1782" s="97"/>
      <c r="CF1782" s="97"/>
      <c r="CG1782" s="97"/>
      <c r="CH1782" s="97"/>
      <c r="CI1782" s="97"/>
      <c r="CJ1782" s="97"/>
      <c r="CK1782" s="97"/>
      <c r="CL1782" s="97"/>
      <c r="CM1782" s="97"/>
      <c r="CN1782" s="97"/>
      <c r="CO1782" s="97"/>
      <c r="CP1782" s="97"/>
      <c r="CQ1782" s="97"/>
      <c r="CR1782" s="97"/>
      <c r="CS1782" s="97"/>
      <c r="CT1782" s="97"/>
      <c r="CU1782" s="118"/>
      <c r="CV1782" s="11"/>
    </row>
    <row r="1783" spans="1:100" s="1" customFormat="1" ht="14.45" customHeight="1" outlineLevel="4" thickBot="1">
      <c r="A1783" s="194">
        <f t="shared" si="28"/>
        <v>1782</v>
      </c>
      <c r="B1783" s="190"/>
      <c r="C1783" s="13"/>
      <c r="H1783" s="34" t="s">
        <v>10487</v>
      </c>
      <c r="AZ1783" s="10"/>
      <c r="BA1783" s="10"/>
      <c r="BB1783" s="107"/>
      <c r="BC1783" s="97"/>
      <c r="BD1783" s="97"/>
      <c r="BE1783" s="97"/>
      <c r="BF1783" s="97"/>
      <c r="BG1783" s="97"/>
      <c r="BH1783" s="97"/>
      <c r="BI1783" s="97"/>
      <c r="BJ1783" s="97"/>
      <c r="BK1783" s="97"/>
      <c r="BL1783" s="97"/>
      <c r="BM1783" s="97"/>
      <c r="BN1783" s="97"/>
      <c r="BO1783" s="97"/>
      <c r="BP1783" s="97"/>
      <c r="BQ1783" s="97"/>
      <c r="BR1783" s="97"/>
      <c r="BS1783" s="97"/>
      <c r="BT1783" s="97"/>
      <c r="BU1783" s="97"/>
      <c r="BV1783" s="97"/>
      <c r="BW1783" s="97"/>
      <c r="BX1783" s="97"/>
      <c r="BY1783" s="97"/>
      <c r="BZ1783" s="97"/>
      <c r="CA1783" s="97"/>
      <c r="CB1783" s="97"/>
      <c r="CC1783" s="97"/>
      <c r="CD1783" s="97"/>
      <c r="CE1783" s="97"/>
      <c r="CF1783" s="97"/>
      <c r="CG1783" s="97"/>
      <c r="CH1783" s="97"/>
      <c r="CI1783" s="97"/>
      <c r="CJ1783" s="97"/>
      <c r="CK1783" s="97"/>
      <c r="CL1783" s="97"/>
      <c r="CM1783" s="97"/>
      <c r="CN1783" s="97"/>
      <c r="CO1783" s="97"/>
      <c r="CP1783" s="97"/>
      <c r="CQ1783" s="97"/>
      <c r="CR1783" s="97"/>
      <c r="CS1783" s="97"/>
      <c r="CT1783" s="97"/>
      <c r="CU1783" s="118"/>
      <c r="CV1783" s="11"/>
    </row>
    <row r="1784" spans="1:100" s="1" customFormat="1" ht="14.45" customHeight="1" outlineLevel="4" thickBot="1">
      <c r="A1784" s="194">
        <f t="shared" si="28"/>
        <v>1783</v>
      </c>
      <c r="B1784" s="190"/>
      <c r="C1784" s="13"/>
      <c r="I1784" s="36" t="s">
        <v>10490</v>
      </c>
      <c r="AZ1784" s="10"/>
      <c r="BA1784" s="10"/>
      <c r="BB1784" s="107"/>
      <c r="BC1784" s="97"/>
      <c r="BD1784" s="97"/>
      <c r="BE1784" s="97"/>
      <c r="BF1784" s="97"/>
      <c r="BG1784" s="97"/>
      <c r="BH1784" s="97"/>
      <c r="BI1784" s="97"/>
      <c r="BJ1784" s="97"/>
      <c r="BK1784" s="97"/>
      <c r="BL1784" s="97"/>
      <c r="BM1784" s="97"/>
      <c r="BN1784" s="97"/>
      <c r="BO1784" s="97"/>
      <c r="BP1784" s="97"/>
      <c r="BQ1784" s="97"/>
      <c r="BR1784" s="97"/>
      <c r="BS1784" s="97"/>
      <c r="BT1784" s="97"/>
      <c r="BU1784" s="97"/>
      <c r="BV1784" s="97"/>
      <c r="BW1784" s="97"/>
      <c r="BX1784" s="97"/>
      <c r="BY1784" s="97"/>
      <c r="BZ1784" s="97"/>
      <c r="CA1784" s="97"/>
      <c r="CB1784" s="97"/>
      <c r="CC1784" s="97"/>
      <c r="CD1784" s="97"/>
      <c r="CE1784" s="97"/>
      <c r="CF1784" s="97"/>
      <c r="CG1784" s="97"/>
      <c r="CH1784" s="97"/>
      <c r="CI1784" s="97"/>
      <c r="CJ1784" s="97"/>
      <c r="CK1784" s="97"/>
      <c r="CL1784" s="97"/>
      <c r="CM1784" s="97"/>
      <c r="CN1784" s="97"/>
      <c r="CO1784" s="97"/>
      <c r="CP1784" s="97"/>
      <c r="CQ1784" s="97"/>
      <c r="CR1784" s="97"/>
      <c r="CS1784" s="97"/>
      <c r="CT1784" s="97"/>
      <c r="CU1784" s="118"/>
      <c r="CV1784" s="11"/>
    </row>
    <row r="1785" spans="1:100" s="1" customFormat="1" ht="14.45" customHeight="1" outlineLevel="4" thickBot="1">
      <c r="A1785" s="194">
        <f t="shared" si="28"/>
        <v>1784</v>
      </c>
      <c r="B1785" s="190"/>
      <c r="C1785" s="13"/>
      <c r="J1785" s="1" t="s">
        <v>10511</v>
      </c>
      <c r="AZ1785" s="10"/>
      <c r="BA1785" s="10"/>
      <c r="BB1785" s="107"/>
      <c r="BC1785" s="97"/>
      <c r="BD1785" s="97"/>
      <c r="BE1785" s="97"/>
      <c r="BF1785" s="97"/>
      <c r="BG1785" s="97"/>
      <c r="BH1785" s="97"/>
      <c r="BI1785" s="97"/>
      <c r="BJ1785" s="97"/>
      <c r="BK1785" s="97"/>
      <c r="BL1785" s="97"/>
      <c r="BM1785" s="97"/>
      <c r="BN1785" s="97"/>
      <c r="BO1785" s="97"/>
      <c r="BP1785" s="97"/>
      <c r="BQ1785" s="97"/>
      <c r="BR1785" s="97"/>
      <c r="BS1785" s="97"/>
      <c r="BT1785" s="97"/>
      <c r="BU1785" s="97"/>
      <c r="BV1785" s="97"/>
      <c r="BW1785" s="97"/>
      <c r="BX1785" s="97"/>
      <c r="BY1785" s="97"/>
      <c r="BZ1785" s="97"/>
      <c r="CA1785" s="97"/>
      <c r="CB1785" s="97"/>
      <c r="CC1785" s="97"/>
      <c r="CD1785" s="97"/>
      <c r="CE1785" s="97"/>
      <c r="CF1785" s="97"/>
      <c r="CG1785" s="97"/>
      <c r="CH1785" s="97"/>
      <c r="CI1785" s="97"/>
      <c r="CJ1785" s="97"/>
      <c r="CK1785" s="97"/>
      <c r="CL1785" s="97"/>
      <c r="CM1785" s="97"/>
      <c r="CN1785" s="97"/>
      <c r="CO1785" s="97"/>
      <c r="CP1785" s="97"/>
      <c r="CQ1785" s="97"/>
      <c r="CR1785" s="97"/>
      <c r="CS1785" s="97"/>
      <c r="CT1785" s="97"/>
      <c r="CU1785" s="118"/>
      <c r="CV1785" s="11"/>
    </row>
    <row r="1786" spans="1:100" s="1" customFormat="1" ht="14.45" customHeight="1" outlineLevel="4" thickBot="1">
      <c r="A1786" s="194">
        <f t="shared" si="28"/>
        <v>1785</v>
      </c>
      <c r="B1786" s="190"/>
      <c r="C1786" s="13"/>
      <c r="J1786" s="1" t="s">
        <v>10512</v>
      </c>
      <c r="AZ1786" s="10"/>
      <c r="BA1786" s="10"/>
      <c r="BB1786" s="107"/>
      <c r="BC1786" s="97"/>
      <c r="BD1786" s="97"/>
      <c r="BE1786" s="97"/>
      <c r="BF1786" s="97"/>
      <c r="BG1786" s="97"/>
      <c r="BH1786" s="97"/>
      <c r="BI1786" s="97"/>
      <c r="BJ1786" s="97"/>
      <c r="BK1786" s="97"/>
      <c r="BL1786" s="97"/>
      <c r="BM1786" s="97"/>
      <c r="BN1786" s="97"/>
      <c r="BO1786" s="97"/>
      <c r="BP1786" s="97"/>
      <c r="BQ1786" s="97"/>
      <c r="BR1786" s="97"/>
      <c r="BS1786" s="97"/>
      <c r="BT1786" s="97"/>
      <c r="BU1786" s="97"/>
      <c r="BV1786" s="97"/>
      <c r="BW1786" s="97"/>
      <c r="BX1786" s="97"/>
      <c r="BY1786" s="97"/>
      <c r="BZ1786" s="97"/>
      <c r="CA1786" s="97"/>
      <c r="CB1786" s="97"/>
      <c r="CC1786" s="97"/>
      <c r="CD1786" s="97"/>
      <c r="CE1786" s="97"/>
      <c r="CF1786" s="97"/>
      <c r="CG1786" s="97"/>
      <c r="CH1786" s="97"/>
      <c r="CI1786" s="97"/>
      <c r="CJ1786" s="97"/>
      <c r="CK1786" s="97"/>
      <c r="CL1786" s="97"/>
      <c r="CM1786" s="97"/>
      <c r="CN1786" s="97"/>
      <c r="CO1786" s="97"/>
      <c r="CP1786" s="97"/>
      <c r="CQ1786" s="97"/>
      <c r="CR1786" s="97"/>
      <c r="CS1786" s="97"/>
      <c r="CT1786" s="97"/>
      <c r="CU1786" s="118"/>
      <c r="CV1786" s="11"/>
    </row>
    <row r="1787" spans="1:100" s="1" customFormat="1" ht="14.45" customHeight="1" outlineLevel="4" thickBot="1">
      <c r="A1787" s="194">
        <f t="shared" si="28"/>
        <v>1786</v>
      </c>
      <c r="B1787" s="190"/>
      <c r="C1787" s="13"/>
      <c r="I1787" s="36" t="s">
        <v>10494</v>
      </c>
      <c r="AZ1787" s="10"/>
      <c r="BA1787" s="10"/>
      <c r="BB1787" s="107"/>
      <c r="BC1787" s="97"/>
      <c r="BD1787" s="97"/>
      <c r="BE1787" s="97"/>
      <c r="BF1787" s="97"/>
      <c r="BG1787" s="97"/>
      <c r="BH1787" s="97"/>
      <c r="BI1787" s="97"/>
      <c r="BJ1787" s="97"/>
      <c r="BK1787" s="97"/>
      <c r="BL1787" s="97"/>
      <c r="BM1787" s="97"/>
      <c r="BN1787" s="97"/>
      <c r="BO1787" s="97"/>
      <c r="BP1787" s="97"/>
      <c r="BQ1787" s="97"/>
      <c r="BR1787" s="97"/>
      <c r="BS1787" s="97"/>
      <c r="BT1787" s="97"/>
      <c r="BU1787" s="97"/>
      <c r="BV1787" s="97"/>
      <c r="BW1787" s="97"/>
      <c r="BX1787" s="97"/>
      <c r="BY1787" s="97"/>
      <c r="BZ1787" s="97"/>
      <c r="CA1787" s="97"/>
      <c r="CB1787" s="97"/>
      <c r="CC1787" s="97"/>
      <c r="CD1787" s="97"/>
      <c r="CE1787" s="97"/>
      <c r="CF1787" s="97"/>
      <c r="CG1787" s="97"/>
      <c r="CH1787" s="97"/>
      <c r="CI1787" s="97"/>
      <c r="CJ1787" s="97"/>
      <c r="CK1787" s="97"/>
      <c r="CL1787" s="97"/>
      <c r="CM1787" s="97"/>
      <c r="CN1787" s="97"/>
      <c r="CO1787" s="97"/>
      <c r="CP1787" s="97"/>
      <c r="CQ1787" s="97"/>
      <c r="CR1787" s="97"/>
      <c r="CS1787" s="97"/>
      <c r="CT1787" s="97"/>
      <c r="CU1787" s="118"/>
      <c r="CV1787" s="11"/>
    </row>
    <row r="1788" spans="1:100" s="1" customFormat="1" ht="14.45" customHeight="1" outlineLevel="4" thickBot="1">
      <c r="A1788" s="194">
        <f t="shared" si="28"/>
        <v>1787</v>
      </c>
      <c r="B1788" s="190"/>
      <c r="C1788" s="13"/>
      <c r="J1788" s="1" t="s">
        <v>7561</v>
      </c>
      <c r="AZ1788" s="10"/>
      <c r="BA1788" s="10"/>
      <c r="BB1788" s="107"/>
      <c r="BC1788" s="97"/>
      <c r="BD1788" s="97"/>
      <c r="BE1788" s="97"/>
      <c r="BF1788" s="97"/>
      <c r="BG1788" s="97"/>
      <c r="BH1788" s="97"/>
      <c r="BI1788" s="97"/>
      <c r="BJ1788" s="97"/>
      <c r="BK1788" s="97"/>
      <c r="BL1788" s="97"/>
      <c r="BM1788" s="97"/>
      <c r="BN1788" s="97"/>
      <c r="BO1788" s="97"/>
      <c r="BP1788" s="97"/>
      <c r="BQ1788" s="97"/>
      <c r="BR1788" s="97"/>
      <c r="BS1788" s="97"/>
      <c r="BT1788" s="97"/>
      <c r="BU1788" s="97"/>
      <c r="BV1788" s="97"/>
      <c r="BW1788" s="97"/>
      <c r="BX1788" s="97"/>
      <c r="BY1788" s="97"/>
      <c r="BZ1788" s="97"/>
      <c r="CA1788" s="97"/>
      <c r="CB1788" s="97"/>
      <c r="CC1788" s="97"/>
      <c r="CD1788" s="97"/>
      <c r="CE1788" s="97"/>
      <c r="CF1788" s="97"/>
      <c r="CG1788" s="97"/>
      <c r="CH1788" s="97"/>
      <c r="CI1788" s="97"/>
      <c r="CJ1788" s="97"/>
      <c r="CK1788" s="97"/>
      <c r="CL1788" s="97"/>
      <c r="CM1788" s="97"/>
      <c r="CN1788" s="97"/>
      <c r="CO1788" s="97"/>
      <c r="CP1788" s="97"/>
      <c r="CQ1788" s="97"/>
      <c r="CR1788" s="97"/>
      <c r="CS1788" s="97"/>
      <c r="CT1788" s="97"/>
      <c r="CU1788" s="118"/>
      <c r="CV1788" s="11"/>
    </row>
    <row r="1789" spans="1:100" s="1" customFormat="1" ht="14.45" customHeight="1" outlineLevel="4" thickBot="1">
      <c r="A1789" s="194">
        <f t="shared" si="28"/>
        <v>1788</v>
      </c>
      <c r="B1789" s="190"/>
      <c r="C1789" s="13"/>
      <c r="H1789" s="34" t="s">
        <v>10488</v>
      </c>
      <c r="AZ1789" s="10"/>
      <c r="BA1789" s="10"/>
      <c r="BB1789" s="107"/>
      <c r="BC1789" s="97" t="s">
        <v>10529</v>
      </c>
      <c r="BD1789" s="97"/>
      <c r="BE1789" s="97"/>
      <c r="BF1789" s="97"/>
      <c r="BG1789" s="97"/>
      <c r="BH1789" s="97"/>
      <c r="BI1789" s="97"/>
      <c r="BJ1789" s="97"/>
      <c r="BK1789" s="97"/>
      <c r="BL1789" s="97"/>
      <c r="BM1789" s="97"/>
      <c r="BN1789" s="97"/>
      <c r="BO1789" s="97"/>
      <c r="BP1789" s="97"/>
      <c r="BQ1789" s="97"/>
      <c r="BR1789" s="97"/>
      <c r="BS1789" s="97"/>
      <c r="BT1789" s="97"/>
      <c r="BU1789" s="97"/>
      <c r="BV1789" s="97"/>
      <c r="BW1789" s="97"/>
      <c r="BX1789" s="97"/>
      <c r="BY1789" s="97"/>
      <c r="BZ1789" s="97"/>
      <c r="CA1789" s="97"/>
      <c r="CB1789" s="97"/>
      <c r="CC1789" s="97"/>
      <c r="CD1789" s="97"/>
      <c r="CE1789" s="97"/>
      <c r="CF1789" s="97"/>
      <c r="CG1789" s="97"/>
      <c r="CH1789" s="97"/>
      <c r="CI1789" s="97"/>
      <c r="CJ1789" s="97"/>
      <c r="CK1789" s="97"/>
      <c r="CL1789" s="97"/>
      <c r="CM1789" s="97"/>
      <c r="CN1789" s="97"/>
      <c r="CO1789" s="97"/>
      <c r="CP1789" s="97"/>
      <c r="CQ1789" s="97"/>
      <c r="CR1789" s="97"/>
      <c r="CS1789" s="97"/>
      <c r="CT1789" s="97"/>
      <c r="CU1789" s="118"/>
      <c r="CV1789" s="11"/>
    </row>
    <row r="1790" spans="1:100" s="1" customFormat="1" ht="14.45" customHeight="1" outlineLevel="4" thickBot="1">
      <c r="A1790" s="194">
        <f t="shared" si="28"/>
        <v>1789</v>
      </c>
      <c r="B1790" s="190"/>
      <c r="C1790" s="13"/>
      <c r="I1790" s="36" t="s">
        <v>10490</v>
      </c>
      <c r="AZ1790" s="10"/>
      <c r="BA1790" s="10"/>
      <c r="BB1790" s="107"/>
      <c r="BC1790" s="97"/>
      <c r="BD1790" s="97"/>
      <c r="BE1790" s="97"/>
      <c r="BF1790" s="97"/>
      <c r="BG1790" s="97"/>
      <c r="BH1790" s="97"/>
      <c r="BI1790" s="97"/>
      <c r="BJ1790" s="97"/>
      <c r="BK1790" s="97"/>
      <c r="BL1790" s="97"/>
      <c r="BM1790" s="97"/>
      <c r="BN1790" s="97"/>
      <c r="BO1790" s="97"/>
      <c r="BP1790" s="97"/>
      <c r="BQ1790" s="97"/>
      <c r="BR1790" s="97"/>
      <c r="BS1790" s="97"/>
      <c r="BT1790" s="97"/>
      <c r="BU1790" s="97"/>
      <c r="BV1790" s="97"/>
      <c r="BW1790" s="97"/>
      <c r="BX1790" s="97"/>
      <c r="BY1790" s="97"/>
      <c r="BZ1790" s="97"/>
      <c r="CA1790" s="97"/>
      <c r="CB1790" s="97"/>
      <c r="CC1790" s="97"/>
      <c r="CD1790" s="97"/>
      <c r="CE1790" s="97"/>
      <c r="CF1790" s="97"/>
      <c r="CG1790" s="97"/>
      <c r="CH1790" s="97"/>
      <c r="CI1790" s="97"/>
      <c r="CJ1790" s="97"/>
      <c r="CK1790" s="97"/>
      <c r="CL1790" s="97"/>
      <c r="CM1790" s="97"/>
      <c r="CN1790" s="97"/>
      <c r="CO1790" s="97"/>
      <c r="CP1790" s="97"/>
      <c r="CQ1790" s="97"/>
      <c r="CR1790" s="97"/>
      <c r="CS1790" s="97"/>
      <c r="CT1790" s="97"/>
      <c r="CU1790" s="118"/>
      <c r="CV1790" s="11"/>
    </row>
    <row r="1791" spans="1:100" s="1" customFormat="1" ht="14.45" customHeight="1" outlineLevel="4" thickBot="1">
      <c r="A1791" s="194">
        <f t="shared" si="28"/>
        <v>1790</v>
      </c>
      <c r="B1791" s="190"/>
      <c r="C1791" s="13"/>
      <c r="J1791" s="1" t="s">
        <v>10513</v>
      </c>
      <c r="Z1791" s="92"/>
      <c r="AZ1791" s="10"/>
      <c r="BA1791" s="10"/>
      <c r="BB1791" s="107"/>
      <c r="BC1791" s="97"/>
      <c r="BD1791" s="97"/>
      <c r="BE1791" s="97"/>
      <c r="BF1791" s="97"/>
      <c r="BG1791" s="97"/>
      <c r="BH1791" s="97"/>
      <c r="BI1791" s="97"/>
      <c r="BJ1791" s="97"/>
      <c r="BK1791" s="97"/>
      <c r="BL1791" s="97"/>
      <c r="BM1791" s="97"/>
      <c r="BN1791" s="97"/>
      <c r="BO1791" s="97"/>
      <c r="BP1791" s="97"/>
      <c r="BQ1791" s="97"/>
      <c r="BR1791" s="97"/>
      <c r="BS1791" s="97"/>
      <c r="BT1791" s="97"/>
      <c r="BU1791" s="97"/>
      <c r="BV1791" s="97"/>
      <c r="BW1791" s="97"/>
      <c r="BX1791" s="97"/>
      <c r="BY1791" s="97"/>
      <c r="BZ1791" s="97"/>
      <c r="CA1791" s="97"/>
      <c r="CB1791" s="97"/>
      <c r="CC1791" s="97"/>
      <c r="CD1791" s="97"/>
      <c r="CE1791" s="97"/>
      <c r="CF1791" s="97"/>
      <c r="CG1791" s="97"/>
      <c r="CH1791" s="97"/>
      <c r="CI1791" s="97"/>
      <c r="CJ1791" s="97"/>
      <c r="CK1791" s="97"/>
      <c r="CL1791" s="97"/>
      <c r="CM1791" s="97"/>
      <c r="CN1791" s="97"/>
      <c r="CO1791" s="97"/>
      <c r="CP1791" s="97"/>
      <c r="CQ1791" s="97"/>
      <c r="CR1791" s="97"/>
      <c r="CS1791" s="97"/>
      <c r="CT1791" s="97"/>
      <c r="CU1791" s="118"/>
      <c r="CV1791" s="11"/>
    </row>
    <row r="1792" spans="1:100" s="1" customFormat="1" ht="14.45" customHeight="1" outlineLevel="4" thickBot="1">
      <c r="A1792" s="194">
        <f t="shared" si="28"/>
        <v>1791</v>
      </c>
      <c r="B1792" s="190"/>
      <c r="C1792" s="13"/>
      <c r="J1792" s="1" t="s">
        <v>10514</v>
      </c>
      <c r="AZ1792" s="10"/>
      <c r="BA1792" s="10"/>
      <c r="BB1792" s="107"/>
      <c r="BC1792" s="97"/>
      <c r="BD1792" s="97"/>
      <c r="BE1792" s="97"/>
      <c r="BF1792" s="97"/>
      <c r="BG1792" s="97"/>
      <c r="BH1792" s="97"/>
      <c r="BI1792" s="97"/>
      <c r="BJ1792" s="97"/>
      <c r="BK1792" s="97"/>
      <c r="BL1792" s="97"/>
      <c r="BM1792" s="97"/>
      <c r="BN1792" s="97"/>
      <c r="BO1792" s="97"/>
      <c r="BP1792" s="97"/>
      <c r="BQ1792" s="97"/>
      <c r="BR1792" s="97"/>
      <c r="BS1792" s="97"/>
      <c r="BT1792" s="97"/>
      <c r="BU1792" s="97"/>
      <c r="BV1792" s="97"/>
      <c r="BW1792" s="97"/>
      <c r="BX1792" s="97"/>
      <c r="BY1792" s="97"/>
      <c r="BZ1792" s="97"/>
      <c r="CA1792" s="97"/>
      <c r="CB1792" s="97"/>
      <c r="CC1792" s="97"/>
      <c r="CD1792" s="97"/>
      <c r="CE1792" s="97"/>
      <c r="CF1792" s="97"/>
      <c r="CG1792" s="97"/>
      <c r="CH1792" s="97"/>
      <c r="CI1792" s="97"/>
      <c r="CJ1792" s="97"/>
      <c r="CK1792" s="97"/>
      <c r="CL1792" s="97"/>
      <c r="CM1792" s="97"/>
      <c r="CN1792" s="97"/>
      <c r="CO1792" s="97"/>
      <c r="CP1792" s="97"/>
      <c r="CQ1792" s="97"/>
      <c r="CR1792" s="97"/>
      <c r="CS1792" s="97"/>
      <c r="CT1792" s="97"/>
      <c r="CU1792" s="118"/>
      <c r="CV1792" s="11"/>
    </row>
    <row r="1793" spans="1:100" s="1" customFormat="1" ht="14.45" customHeight="1" outlineLevel="4" thickBot="1">
      <c r="A1793" s="194">
        <f t="shared" si="28"/>
        <v>1792</v>
      </c>
      <c r="B1793" s="190"/>
      <c r="C1793" s="13"/>
      <c r="J1793" s="1" t="s">
        <v>10515</v>
      </c>
      <c r="AI1793" s="92"/>
      <c r="AJ1793" s="92"/>
      <c r="AK1793" s="92"/>
      <c r="AL1793" s="92"/>
      <c r="AZ1793" s="10"/>
      <c r="BA1793" s="10"/>
      <c r="BB1793" s="107"/>
      <c r="BC1793" s="97"/>
      <c r="BD1793" s="97"/>
      <c r="BE1793" s="97"/>
      <c r="BF1793" s="97"/>
      <c r="BG1793" s="97"/>
      <c r="BH1793" s="97"/>
      <c r="BI1793" s="97"/>
      <c r="BJ1793" s="97"/>
      <c r="BK1793" s="97"/>
      <c r="BL1793" s="97"/>
      <c r="BM1793" s="97"/>
      <c r="BN1793" s="97"/>
      <c r="BO1793" s="97"/>
      <c r="BP1793" s="97"/>
      <c r="BQ1793" s="97"/>
      <c r="BR1793" s="97"/>
      <c r="BS1793" s="97"/>
      <c r="BT1793" s="97"/>
      <c r="BU1793" s="97"/>
      <c r="BV1793" s="97"/>
      <c r="BW1793" s="97"/>
      <c r="BX1793" s="97"/>
      <c r="BY1793" s="97"/>
      <c r="BZ1793" s="97"/>
      <c r="CA1793" s="97"/>
      <c r="CB1793" s="97"/>
      <c r="CC1793" s="97"/>
      <c r="CD1793" s="97"/>
      <c r="CE1793" s="97"/>
      <c r="CF1793" s="97"/>
      <c r="CG1793" s="97"/>
      <c r="CH1793" s="97"/>
      <c r="CI1793" s="97"/>
      <c r="CJ1793" s="97"/>
      <c r="CK1793" s="97"/>
      <c r="CL1793" s="97"/>
      <c r="CM1793" s="97"/>
      <c r="CN1793" s="97"/>
      <c r="CO1793" s="97"/>
      <c r="CP1793" s="97"/>
      <c r="CQ1793" s="97"/>
      <c r="CR1793" s="97"/>
      <c r="CS1793" s="97"/>
      <c r="CT1793" s="97"/>
      <c r="CU1793" s="118"/>
      <c r="CV1793" s="11"/>
    </row>
    <row r="1794" spans="1:100" s="1" customFormat="1" ht="14.45" customHeight="1" outlineLevel="4" thickBot="1">
      <c r="A1794" s="194">
        <f t="shared" si="28"/>
        <v>1793</v>
      </c>
      <c r="B1794" s="190"/>
      <c r="C1794" s="13"/>
      <c r="I1794" s="36" t="s">
        <v>10494</v>
      </c>
      <c r="AZ1794" s="10"/>
      <c r="BA1794" s="10"/>
      <c r="BB1794" s="107"/>
      <c r="BC1794" s="97"/>
      <c r="BD1794" s="97"/>
      <c r="BE1794" s="97"/>
      <c r="BF1794" s="97"/>
      <c r="BG1794" s="97"/>
      <c r="BH1794" s="97"/>
      <c r="BI1794" s="97"/>
      <c r="BJ1794" s="97"/>
      <c r="BK1794" s="97"/>
      <c r="BL1794" s="97"/>
      <c r="BM1794" s="97"/>
      <c r="BN1794" s="97"/>
      <c r="BO1794" s="97"/>
      <c r="BP1794" s="97"/>
      <c r="BQ1794" s="97"/>
      <c r="BR1794" s="97"/>
      <c r="BS1794" s="97"/>
      <c r="BT1794" s="97"/>
      <c r="BU1794" s="97"/>
      <c r="BV1794" s="97"/>
      <c r="BW1794" s="97"/>
      <c r="BX1794" s="97"/>
      <c r="BY1794" s="97"/>
      <c r="BZ1794" s="97"/>
      <c r="CA1794" s="97"/>
      <c r="CB1794" s="97"/>
      <c r="CC1794" s="97"/>
      <c r="CD1794" s="97"/>
      <c r="CE1794" s="97"/>
      <c r="CF1794" s="97"/>
      <c r="CG1794" s="97"/>
      <c r="CH1794" s="97"/>
      <c r="CI1794" s="97"/>
      <c r="CJ1794" s="97"/>
      <c r="CK1794" s="97"/>
      <c r="CL1794" s="97"/>
      <c r="CM1794" s="97"/>
      <c r="CN1794" s="97"/>
      <c r="CO1794" s="97"/>
      <c r="CP1794" s="97"/>
      <c r="CQ1794" s="97"/>
      <c r="CR1794" s="97"/>
      <c r="CS1794" s="97"/>
      <c r="CT1794" s="97"/>
      <c r="CU1794" s="118"/>
      <c r="CV1794" s="11"/>
    </row>
    <row r="1795" spans="1:100" s="1" customFormat="1" ht="14.45" customHeight="1" outlineLevel="4" thickBot="1">
      <c r="A1795" s="194">
        <f t="shared" si="28"/>
        <v>1794</v>
      </c>
      <c r="B1795" s="190"/>
      <c r="C1795" s="13"/>
      <c r="J1795" s="7" t="s">
        <v>10495</v>
      </c>
      <c r="R1795" s="92"/>
      <c r="S1795" s="92"/>
      <c r="T1795" s="92"/>
      <c r="AZ1795" s="10"/>
      <c r="BA1795" s="10"/>
      <c r="BB1795" s="107"/>
      <c r="BC1795" s="97"/>
      <c r="BD1795" s="97"/>
      <c r="BE1795" s="97"/>
      <c r="BF1795" s="97"/>
      <c r="BG1795" s="97"/>
      <c r="BH1795" s="97"/>
      <c r="BI1795" s="97"/>
      <c r="BJ1795" s="97"/>
      <c r="BK1795" s="97"/>
      <c r="BL1795" s="97"/>
      <c r="BM1795" s="97"/>
      <c r="BN1795" s="97"/>
      <c r="BO1795" s="97"/>
      <c r="BP1795" s="97"/>
      <c r="BQ1795" s="97"/>
      <c r="BR1795" s="97"/>
      <c r="BS1795" s="97"/>
      <c r="BT1795" s="97"/>
      <c r="BU1795" s="97"/>
      <c r="BV1795" s="97"/>
      <c r="BW1795" s="97"/>
      <c r="BX1795" s="97"/>
      <c r="BY1795" s="97"/>
      <c r="BZ1795" s="97"/>
      <c r="CA1795" s="97"/>
      <c r="CB1795" s="97"/>
      <c r="CC1795" s="97"/>
      <c r="CD1795" s="97"/>
      <c r="CE1795" s="97"/>
      <c r="CF1795" s="97"/>
      <c r="CG1795" s="97"/>
      <c r="CH1795" s="97"/>
      <c r="CI1795" s="97"/>
      <c r="CJ1795" s="97"/>
      <c r="CK1795" s="97"/>
      <c r="CL1795" s="97"/>
      <c r="CM1795" s="97"/>
      <c r="CN1795" s="97"/>
      <c r="CO1795" s="97"/>
      <c r="CP1795" s="97"/>
      <c r="CQ1795" s="97"/>
      <c r="CR1795" s="97"/>
      <c r="CS1795" s="97"/>
      <c r="CT1795" s="97"/>
      <c r="CU1795" s="118"/>
      <c r="CV1795" s="11"/>
    </row>
    <row r="1796" spans="1:100" s="1" customFormat="1" ht="14.45" customHeight="1" outlineLevel="4" thickBot="1">
      <c r="A1796" s="194">
        <f t="shared" ref="A1796:A1858" si="29">ROW()-1</f>
        <v>1795</v>
      </c>
      <c r="B1796" s="190"/>
      <c r="C1796" s="13"/>
      <c r="J1796" s="7" t="s">
        <v>10496</v>
      </c>
      <c r="X1796" s="92"/>
      <c r="Y1796" s="92"/>
      <c r="Z1796" s="92"/>
      <c r="AB1796" s="92"/>
      <c r="AC1796" s="92"/>
      <c r="AZ1796" s="10"/>
      <c r="BA1796" s="10"/>
      <c r="BB1796" s="107"/>
      <c r="BC1796" s="97"/>
      <c r="BD1796" s="97"/>
      <c r="BE1796" s="97"/>
      <c r="BF1796" s="97"/>
      <c r="BG1796" s="97"/>
      <c r="BH1796" s="97"/>
      <c r="BI1796" s="97"/>
      <c r="BJ1796" s="97"/>
      <c r="BK1796" s="97"/>
      <c r="BL1796" s="97"/>
      <c r="BM1796" s="97"/>
      <c r="BN1796" s="97"/>
      <c r="BO1796" s="97"/>
      <c r="BP1796" s="97"/>
      <c r="BQ1796" s="97"/>
      <c r="BR1796" s="97"/>
      <c r="BS1796" s="97"/>
      <c r="BT1796" s="97"/>
      <c r="BU1796" s="97"/>
      <c r="BV1796" s="97"/>
      <c r="BW1796" s="97"/>
      <c r="BX1796" s="97"/>
      <c r="BY1796" s="97"/>
      <c r="BZ1796" s="97"/>
      <c r="CA1796" s="97"/>
      <c r="CB1796" s="97"/>
      <c r="CC1796" s="97"/>
      <c r="CD1796" s="97"/>
      <c r="CE1796" s="97"/>
      <c r="CF1796" s="97"/>
      <c r="CG1796" s="97"/>
      <c r="CH1796" s="97"/>
      <c r="CI1796" s="97"/>
      <c r="CJ1796" s="97"/>
      <c r="CK1796" s="97"/>
      <c r="CL1796" s="97"/>
      <c r="CM1796" s="97"/>
      <c r="CN1796" s="97"/>
      <c r="CO1796" s="97"/>
      <c r="CP1796" s="97"/>
      <c r="CQ1796" s="97"/>
      <c r="CR1796" s="97"/>
      <c r="CS1796" s="97"/>
      <c r="CT1796" s="97"/>
      <c r="CU1796" s="118"/>
      <c r="CV1796" s="11"/>
    </row>
    <row r="1797" spans="1:100" s="1" customFormat="1" ht="14.45" customHeight="1" outlineLevel="4" thickBot="1">
      <c r="A1797" s="194">
        <f t="shared" si="29"/>
        <v>1796</v>
      </c>
      <c r="B1797" s="190"/>
      <c r="C1797" s="13"/>
      <c r="J1797" s="7" t="s">
        <v>10497</v>
      </c>
      <c r="K1797" s="92"/>
      <c r="L1797" s="92"/>
      <c r="M1797" s="92"/>
      <c r="AZ1797" s="10"/>
      <c r="BA1797" s="10"/>
      <c r="BB1797" s="107"/>
      <c r="BC1797" s="97"/>
      <c r="BD1797" s="97"/>
      <c r="BE1797" s="97"/>
      <c r="BF1797" s="97"/>
      <c r="BG1797" s="97"/>
      <c r="BH1797" s="97"/>
      <c r="BI1797" s="97"/>
      <c r="BJ1797" s="97"/>
      <c r="BK1797" s="97"/>
      <c r="BL1797" s="97"/>
      <c r="BM1797" s="97"/>
      <c r="BN1797" s="97"/>
      <c r="BO1797" s="97"/>
      <c r="BP1797" s="97"/>
      <c r="BQ1797" s="97"/>
      <c r="BR1797" s="97"/>
      <c r="BS1797" s="97"/>
      <c r="BT1797" s="97"/>
      <c r="BU1797" s="97"/>
      <c r="BV1797" s="97"/>
      <c r="BW1797" s="97"/>
      <c r="BX1797" s="97"/>
      <c r="BY1797" s="97"/>
      <c r="BZ1797" s="97"/>
      <c r="CA1797" s="97"/>
      <c r="CB1797" s="97"/>
      <c r="CC1797" s="97"/>
      <c r="CD1797" s="97"/>
      <c r="CE1797" s="97"/>
      <c r="CF1797" s="97"/>
      <c r="CG1797" s="97"/>
      <c r="CH1797" s="97"/>
      <c r="CI1797" s="97"/>
      <c r="CJ1797" s="97"/>
      <c r="CK1797" s="97"/>
      <c r="CL1797" s="97"/>
      <c r="CM1797" s="97"/>
      <c r="CN1797" s="97"/>
      <c r="CO1797" s="97"/>
      <c r="CP1797" s="97"/>
      <c r="CQ1797" s="97"/>
      <c r="CR1797" s="97"/>
      <c r="CS1797" s="97"/>
      <c r="CT1797" s="97"/>
      <c r="CU1797" s="118"/>
      <c r="CV1797" s="11"/>
    </row>
    <row r="1798" spans="1:100" s="1" customFormat="1" ht="14.45" customHeight="1" outlineLevel="4" thickBot="1">
      <c r="A1798" s="194">
        <f t="shared" si="29"/>
        <v>1797</v>
      </c>
      <c r="B1798" s="190"/>
      <c r="C1798" s="13"/>
      <c r="I1798" s="36" t="s">
        <v>190</v>
      </c>
      <c r="AZ1798" s="10"/>
      <c r="BA1798" s="10"/>
      <c r="BB1798" s="107"/>
      <c r="BC1798" s="97"/>
      <c r="BD1798" s="97"/>
      <c r="BE1798" s="97"/>
      <c r="BF1798" s="97"/>
      <c r="BG1798" s="97"/>
      <c r="BH1798" s="97"/>
      <c r="BI1798" s="97"/>
      <c r="BJ1798" s="97"/>
      <c r="BK1798" s="97"/>
      <c r="BL1798" s="97"/>
      <c r="BM1798" s="97"/>
      <c r="BN1798" s="97"/>
      <c r="BO1798" s="97"/>
      <c r="BP1798" s="97"/>
      <c r="BQ1798" s="97"/>
      <c r="BR1798" s="97"/>
      <c r="BS1798" s="97"/>
      <c r="BT1798" s="97"/>
      <c r="BU1798" s="97"/>
      <c r="BV1798" s="97"/>
      <c r="BW1798" s="97"/>
      <c r="BX1798" s="97"/>
      <c r="BY1798" s="97"/>
      <c r="BZ1798" s="97"/>
      <c r="CA1798" s="97"/>
      <c r="CB1798" s="97"/>
      <c r="CC1798" s="97"/>
      <c r="CD1798" s="97"/>
      <c r="CE1798" s="97"/>
      <c r="CF1798" s="97"/>
      <c r="CG1798" s="97"/>
      <c r="CH1798" s="97"/>
      <c r="CI1798" s="97"/>
      <c r="CJ1798" s="97"/>
      <c r="CK1798" s="97"/>
      <c r="CL1798" s="97"/>
      <c r="CM1798" s="97"/>
      <c r="CN1798" s="97"/>
      <c r="CO1798" s="97"/>
      <c r="CP1798" s="97"/>
      <c r="CQ1798" s="97"/>
      <c r="CR1798" s="97"/>
      <c r="CS1798" s="97"/>
      <c r="CT1798" s="97"/>
      <c r="CU1798" s="118"/>
      <c r="CV1798" s="11"/>
    </row>
    <row r="1799" spans="1:100" s="1" customFormat="1" ht="14.45" customHeight="1" outlineLevel="4" thickBot="1">
      <c r="A1799" s="194">
        <f t="shared" si="29"/>
        <v>1798</v>
      </c>
      <c r="B1799" s="190"/>
      <c r="C1799" s="13"/>
      <c r="J1799" s="7" t="s">
        <v>10498</v>
      </c>
      <c r="AZ1799" s="10"/>
      <c r="BA1799" s="10"/>
      <c r="BB1799" s="107"/>
      <c r="BC1799" s="112" t="s">
        <v>5707</v>
      </c>
      <c r="BD1799" s="97"/>
      <c r="BE1799" s="97"/>
      <c r="BF1799" s="97"/>
      <c r="BG1799" s="97"/>
      <c r="BH1799" s="97"/>
      <c r="BI1799" s="97"/>
      <c r="BJ1799" s="97"/>
      <c r="BK1799" s="97"/>
      <c r="BL1799" s="97"/>
      <c r="BM1799" s="97"/>
      <c r="BN1799" s="97"/>
      <c r="BO1799" s="97"/>
      <c r="BP1799" s="97"/>
      <c r="BQ1799" s="97"/>
      <c r="BR1799" s="97"/>
      <c r="BS1799" s="97"/>
      <c r="BT1799" s="97"/>
      <c r="BU1799" s="97"/>
      <c r="BV1799" s="97"/>
      <c r="BW1799" s="97"/>
      <c r="BX1799" s="97"/>
      <c r="BY1799" s="97"/>
      <c r="BZ1799" s="97"/>
      <c r="CA1799" s="97"/>
      <c r="CB1799" s="97"/>
      <c r="CC1799" s="97"/>
      <c r="CD1799" s="97"/>
      <c r="CE1799" s="97"/>
      <c r="CF1799" s="97"/>
      <c r="CG1799" s="97"/>
      <c r="CH1799" s="97"/>
      <c r="CI1799" s="97"/>
      <c r="CJ1799" s="97"/>
      <c r="CK1799" s="97"/>
      <c r="CL1799" s="97"/>
      <c r="CM1799" s="97"/>
      <c r="CN1799" s="97"/>
      <c r="CO1799" s="97"/>
      <c r="CP1799" s="97"/>
      <c r="CQ1799" s="97"/>
      <c r="CR1799" s="97"/>
      <c r="CS1799" s="97"/>
      <c r="CT1799" s="97"/>
      <c r="CU1799" s="118"/>
      <c r="CV1799" s="11"/>
    </row>
    <row r="1800" spans="1:100" s="1" customFormat="1" ht="14.45" customHeight="1" outlineLevel="4" thickBot="1">
      <c r="A1800" s="194">
        <f t="shared" si="29"/>
        <v>1799</v>
      </c>
      <c r="B1800" s="190"/>
      <c r="C1800" s="13"/>
      <c r="J1800" s="7" t="s">
        <v>10516</v>
      </c>
      <c r="AZ1800" s="10"/>
      <c r="BA1800" s="10"/>
      <c r="BB1800" s="107"/>
      <c r="BC1800" s="112" t="s">
        <v>7331</v>
      </c>
      <c r="BD1800" s="97"/>
      <c r="BE1800" s="97"/>
      <c r="BF1800" s="97"/>
      <c r="BG1800" s="97"/>
      <c r="BH1800" s="97"/>
      <c r="BI1800" s="97"/>
      <c r="BJ1800" s="97"/>
      <c r="BK1800" s="97"/>
      <c r="BL1800" s="97"/>
      <c r="BM1800" s="97"/>
      <c r="BN1800" s="97"/>
      <c r="BO1800" s="97"/>
      <c r="BP1800" s="97"/>
      <c r="BQ1800" s="97"/>
      <c r="BR1800" s="97"/>
      <c r="BS1800" s="97"/>
      <c r="BT1800" s="97"/>
      <c r="BU1800" s="97"/>
      <c r="BV1800" s="97"/>
      <c r="BW1800" s="97"/>
      <c r="BX1800" s="97"/>
      <c r="BY1800" s="97"/>
      <c r="BZ1800" s="97"/>
      <c r="CA1800" s="97"/>
      <c r="CB1800" s="97"/>
      <c r="CC1800" s="97"/>
      <c r="CD1800" s="97"/>
      <c r="CE1800" s="97"/>
      <c r="CF1800" s="97"/>
      <c r="CG1800" s="97"/>
      <c r="CH1800" s="97"/>
      <c r="CI1800" s="97"/>
      <c r="CJ1800" s="97"/>
      <c r="CK1800" s="97"/>
      <c r="CL1800" s="97"/>
      <c r="CM1800" s="97"/>
      <c r="CN1800" s="97"/>
      <c r="CO1800" s="97"/>
      <c r="CP1800" s="97"/>
      <c r="CQ1800" s="97"/>
      <c r="CR1800" s="97"/>
      <c r="CS1800" s="97"/>
      <c r="CT1800" s="97"/>
      <c r="CU1800" s="118"/>
      <c r="CV1800" s="11"/>
    </row>
    <row r="1801" spans="1:100" s="1" customFormat="1" ht="14.45" customHeight="1" outlineLevel="4" thickBot="1">
      <c r="A1801" s="194">
        <f t="shared" si="29"/>
        <v>1800</v>
      </c>
      <c r="B1801" s="190"/>
      <c r="C1801" s="13"/>
      <c r="J1801" s="1" t="s">
        <v>10517</v>
      </c>
      <c r="AZ1801" s="10"/>
      <c r="BA1801" s="10"/>
      <c r="BB1801" s="107"/>
      <c r="BC1801" s="97"/>
      <c r="BD1801" s="97"/>
      <c r="BE1801" s="97"/>
      <c r="BF1801" s="97"/>
      <c r="BG1801" s="97"/>
      <c r="BH1801" s="97"/>
      <c r="BI1801" s="97"/>
      <c r="BJ1801" s="97"/>
      <c r="BK1801" s="97"/>
      <c r="BL1801" s="97"/>
      <c r="BM1801" s="97"/>
      <c r="BN1801" s="97"/>
      <c r="BO1801" s="97"/>
      <c r="BP1801" s="97"/>
      <c r="BQ1801" s="97"/>
      <c r="BR1801" s="97"/>
      <c r="BS1801" s="97"/>
      <c r="BT1801" s="97"/>
      <c r="BU1801" s="97"/>
      <c r="BV1801" s="97"/>
      <c r="BW1801" s="97"/>
      <c r="BX1801" s="97"/>
      <c r="BY1801" s="97"/>
      <c r="BZ1801" s="97"/>
      <c r="CA1801" s="97"/>
      <c r="CB1801" s="97"/>
      <c r="CC1801" s="97"/>
      <c r="CD1801" s="97"/>
      <c r="CE1801" s="97"/>
      <c r="CF1801" s="97"/>
      <c r="CG1801" s="97"/>
      <c r="CH1801" s="97"/>
      <c r="CI1801" s="97"/>
      <c r="CJ1801" s="97"/>
      <c r="CK1801" s="97"/>
      <c r="CL1801" s="97"/>
      <c r="CM1801" s="97"/>
      <c r="CN1801" s="97"/>
      <c r="CO1801" s="97"/>
      <c r="CP1801" s="97"/>
      <c r="CQ1801" s="97"/>
      <c r="CR1801" s="97"/>
      <c r="CS1801" s="97"/>
      <c r="CT1801" s="97"/>
      <c r="CU1801" s="118"/>
      <c r="CV1801" s="11"/>
    </row>
    <row r="1802" spans="1:100" s="1" customFormat="1" ht="14.45" customHeight="1" outlineLevel="4" thickBot="1">
      <c r="A1802" s="194">
        <f t="shared" si="29"/>
        <v>1801</v>
      </c>
      <c r="B1802" s="190"/>
      <c r="C1802" s="13"/>
      <c r="J1802" s="7" t="s">
        <v>10499</v>
      </c>
      <c r="AZ1802" s="10"/>
      <c r="BA1802" s="10"/>
      <c r="BB1802" s="107"/>
      <c r="BC1802" s="112" t="s">
        <v>7305</v>
      </c>
      <c r="BD1802" s="97"/>
      <c r="BE1802" s="97"/>
      <c r="BF1802" s="97"/>
      <c r="BG1802" s="97"/>
      <c r="BH1802" s="97"/>
      <c r="BI1802" s="97"/>
      <c r="BJ1802" s="97"/>
      <c r="BK1802" s="97"/>
      <c r="BL1802" s="97"/>
      <c r="BM1802" s="97"/>
      <c r="BN1802" s="97"/>
      <c r="BO1802" s="97"/>
      <c r="BP1802" s="97"/>
      <c r="BQ1802" s="97"/>
      <c r="BR1802" s="97"/>
      <c r="BS1802" s="97"/>
      <c r="BT1802" s="97"/>
      <c r="BU1802" s="97"/>
      <c r="BV1802" s="97"/>
      <c r="BW1802" s="97"/>
      <c r="BX1802" s="97"/>
      <c r="BY1802" s="97"/>
      <c r="BZ1802" s="97"/>
      <c r="CA1802" s="97"/>
      <c r="CB1802" s="97"/>
      <c r="CC1802" s="97"/>
      <c r="CD1802" s="97"/>
      <c r="CE1802" s="97"/>
      <c r="CF1802" s="97"/>
      <c r="CG1802" s="97"/>
      <c r="CH1802" s="97"/>
      <c r="CI1802" s="97"/>
      <c r="CJ1802" s="97"/>
      <c r="CK1802" s="97"/>
      <c r="CL1802" s="97"/>
      <c r="CM1802" s="97"/>
      <c r="CN1802" s="97"/>
      <c r="CO1802" s="97"/>
      <c r="CP1802" s="97"/>
      <c r="CQ1802" s="97"/>
      <c r="CR1802" s="97"/>
      <c r="CS1802" s="97"/>
      <c r="CT1802" s="97"/>
      <c r="CU1802" s="118"/>
      <c r="CV1802" s="11"/>
    </row>
    <row r="1803" spans="1:100" s="1" customFormat="1" ht="14.45" customHeight="1" outlineLevel="4" thickBot="1">
      <c r="A1803" s="194">
        <f t="shared" si="29"/>
        <v>1802</v>
      </c>
      <c r="B1803" s="190"/>
      <c r="C1803" s="13"/>
      <c r="J1803" s="7" t="s">
        <v>10500</v>
      </c>
      <c r="AZ1803" s="10"/>
      <c r="BA1803" s="10"/>
      <c r="BB1803" s="107"/>
      <c r="BC1803" s="112" t="s">
        <v>7306</v>
      </c>
      <c r="BD1803" s="97"/>
      <c r="BE1803" s="97"/>
      <c r="BF1803" s="97"/>
      <c r="BG1803" s="97"/>
      <c r="BH1803" s="97"/>
      <c r="BI1803" s="97"/>
      <c r="BJ1803" s="97"/>
      <c r="BK1803" s="97"/>
      <c r="BL1803" s="97"/>
      <c r="BM1803" s="97"/>
      <c r="BN1803" s="97"/>
      <c r="BO1803" s="97"/>
      <c r="BP1803" s="97"/>
      <c r="BQ1803" s="97"/>
      <c r="BR1803" s="97"/>
      <c r="BS1803" s="97"/>
      <c r="BT1803" s="97"/>
      <c r="BU1803" s="97"/>
      <c r="BV1803" s="97"/>
      <c r="BW1803" s="97"/>
      <c r="BX1803" s="97"/>
      <c r="BY1803" s="97"/>
      <c r="BZ1803" s="97"/>
      <c r="CA1803" s="97"/>
      <c r="CB1803" s="97"/>
      <c r="CC1803" s="97"/>
      <c r="CD1803" s="97"/>
      <c r="CE1803" s="97"/>
      <c r="CF1803" s="97"/>
      <c r="CG1803" s="97"/>
      <c r="CH1803" s="97"/>
      <c r="CI1803" s="97"/>
      <c r="CJ1803" s="97"/>
      <c r="CK1803" s="97"/>
      <c r="CL1803" s="97"/>
      <c r="CM1803" s="97"/>
      <c r="CN1803" s="97"/>
      <c r="CO1803" s="97"/>
      <c r="CP1803" s="97"/>
      <c r="CQ1803" s="97"/>
      <c r="CR1803" s="97"/>
      <c r="CS1803" s="97"/>
      <c r="CT1803" s="97"/>
      <c r="CU1803" s="118"/>
      <c r="CV1803" s="11"/>
    </row>
    <row r="1804" spans="1:100" s="1" customFormat="1" ht="14.45" customHeight="1" outlineLevel="4" thickBot="1">
      <c r="A1804" s="194">
        <f t="shared" si="29"/>
        <v>1803</v>
      </c>
      <c r="B1804" s="190"/>
      <c r="C1804" s="13"/>
      <c r="J1804" s="7" t="s">
        <v>10501</v>
      </c>
      <c r="AZ1804" s="10"/>
      <c r="BA1804" s="10"/>
      <c r="BB1804" s="107"/>
      <c r="BC1804" s="112" t="s">
        <v>7307</v>
      </c>
      <c r="BD1804" s="97"/>
      <c r="BE1804" s="97"/>
      <c r="BF1804" s="97"/>
      <c r="BG1804" s="97"/>
      <c r="BH1804" s="97"/>
      <c r="BI1804" s="97"/>
      <c r="BJ1804" s="97"/>
      <c r="BK1804" s="97"/>
      <c r="BL1804" s="97"/>
      <c r="BM1804" s="97"/>
      <c r="BN1804" s="97"/>
      <c r="BO1804" s="97"/>
      <c r="BP1804" s="97"/>
      <c r="BQ1804" s="97"/>
      <c r="BR1804" s="97"/>
      <c r="BS1804" s="97"/>
      <c r="BT1804" s="97"/>
      <c r="BU1804" s="97"/>
      <c r="BV1804" s="97"/>
      <c r="BW1804" s="97"/>
      <c r="BX1804" s="97"/>
      <c r="BY1804" s="97"/>
      <c r="BZ1804" s="97"/>
      <c r="CA1804" s="97"/>
      <c r="CB1804" s="97"/>
      <c r="CC1804" s="97"/>
      <c r="CD1804" s="97"/>
      <c r="CE1804" s="97"/>
      <c r="CF1804" s="97"/>
      <c r="CG1804" s="97"/>
      <c r="CH1804" s="97"/>
      <c r="CI1804" s="97"/>
      <c r="CJ1804" s="97"/>
      <c r="CK1804" s="97"/>
      <c r="CL1804" s="97"/>
      <c r="CM1804" s="97"/>
      <c r="CN1804" s="97"/>
      <c r="CO1804" s="97"/>
      <c r="CP1804" s="97"/>
      <c r="CQ1804" s="97"/>
      <c r="CR1804" s="97"/>
      <c r="CS1804" s="97"/>
      <c r="CT1804" s="97"/>
      <c r="CU1804" s="118"/>
      <c r="CV1804" s="11"/>
    </row>
    <row r="1805" spans="1:100" s="1" customFormat="1" ht="14.45" customHeight="1" outlineLevel="4" thickBot="1">
      <c r="A1805" s="194">
        <f t="shared" si="29"/>
        <v>1804</v>
      </c>
      <c r="B1805" s="190"/>
      <c r="C1805" s="13"/>
      <c r="J1805" s="7" t="s">
        <v>10502</v>
      </c>
      <c r="AZ1805" s="10"/>
      <c r="BA1805" s="10"/>
      <c r="BB1805" s="107"/>
      <c r="BC1805" s="112" t="s">
        <v>7308</v>
      </c>
      <c r="BD1805" s="97"/>
      <c r="BE1805" s="97"/>
      <c r="BF1805" s="97"/>
      <c r="BG1805" s="97"/>
      <c r="BH1805" s="97"/>
      <c r="BI1805" s="97"/>
      <c r="BJ1805" s="97"/>
      <c r="BK1805" s="97"/>
      <c r="BL1805" s="97"/>
      <c r="BM1805" s="97"/>
      <c r="BN1805" s="97"/>
      <c r="BO1805" s="97"/>
      <c r="BP1805" s="97"/>
      <c r="BQ1805" s="97"/>
      <c r="BR1805" s="97"/>
      <c r="BS1805" s="97"/>
      <c r="BT1805" s="97"/>
      <c r="BU1805" s="97"/>
      <c r="BV1805" s="97"/>
      <c r="BW1805" s="97"/>
      <c r="BX1805" s="97"/>
      <c r="BY1805" s="97"/>
      <c r="BZ1805" s="97"/>
      <c r="CA1805" s="97"/>
      <c r="CB1805" s="97"/>
      <c r="CC1805" s="97"/>
      <c r="CD1805" s="97"/>
      <c r="CE1805" s="97"/>
      <c r="CF1805" s="97"/>
      <c r="CG1805" s="97"/>
      <c r="CH1805" s="97"/>
      <c r="CI1805" s="97"/>
      <c r="CJ1805" s="97"/>
      <c r="CK1805" s="97"/>
      <c r="CL1805" s="97"/>
      <c r="CM1805" s="97"/>
      <c r="CN1805" s="97"/>
      <c r="CO1805" s="97"/>
      <c r="CP1805" s="97"/>
      <c r="CQ1805" s="97"/>
      <c r="CR1805" s="97"/>
      <c r="CS1805" s="97"/>
      <c r="CT1805" s="97"/>
      <c r="CU1805" s="118"/>
      <c r="CV1805" s="11"/>
    </row>
    <row r="1806" spans="1:100" s="1" customFormat="1" ht="14.45" customHeight="1" outlineLevel="4" thickBot="1">
      <c r="A1806" s="194">
        <f t="shared" si="29"/>
        <v>1805</v>
      </c>
      <c r="B1806" s="190"/>
      <c r="C1806" s="13"/>
      <c r="H1806" s="34" t="s">
        <v>10489</v>
      </c>
      <c r="AZ1806" s="10"/>
      <c r="BA1806" s="10"/>
      <c r="BB1806" s="107"/>
      <c r="BC1806" s="97" t="s">
        <v>10530</v>
      </c>
      <c r="BD1806" s="97"/>
      <c r="BE1806" s="97"/>
      <c r="BF1806" s="97"/>
      <c r="BG1806" s="97"/>
      <c r="BH1806" s="97"/>
      <c r="BI1806" s="97"/>
      <c r="BJ1806" s="97"/>
      <c r="BK1806" s="97"/>
      <c r="BL1806" s="97"/>
      <c r="BM1806" s="97"/>
      <c r="BN1806" s="97"/>
      <c r="BO1806" s="97"/>
      <c r="BP1806" s="97"/>
      <c r="BQ1806" s="97"/>
      <c r="BR1806" s="97"/>
      <c r="BS1806" s="97"/>
      <c r="BT1806" s="97"/>
      <c r="BU1806" s="97"/>
      <c r="BV1806" s="97"/>
      <c r="BW1806" s="97"/>
      <c r="BX1806" s="97"/>
      <c r="BY1806" s="97"/>
      <c r="BZ1806" s="97"/>
      <c r="CA1806" s="97"/>
      <c r="CB1806" s="97"/>
      <c r="CC1806" s="97"/>
      <c r="CD1806" s="97"/>
      <c r="CE1806" s="97"/>
      <c r="CF1806" s="97"/>
      <c r="CG1806" s="97"/>
      <c r="CH1806" s="97"/>
      <c r="CI1806" s="97"/>
      <c r="CJ1806" s="97"/>
      <c r="CK1806" s="97"/>
      <c r="CL1806" s="97"/>
      <c r="CM1806" s="97"/>
      <c r="CN1806" s="97"/>
      <c r="CO1806" s="97"/>
      <c r="CP1806" s="97"/>
      <c r="CQ1806" s="97"/>
      <c r="CR1806" s="97"/>
      <c r="CS1806" s="97"/>
      <c r="CT1806" s="97"/>
      <c r="CU1806" s="118"/>
      <c r="CV1806" s="11"/>
    </row>
    <row r="1807" spans="1:100" s="1" customFormat="1" ht="14.45" customHeight="1" outlineLevel="4" thickBot="1">
      <c r="A1807" s="194">
        <f t="shared" si="29"/>
        <v>1806</v>
      </c>
      <c r="B1807" s="190"/>
      <c r="C1807" s="13"/>
      <c r="I1807" s="36" t="s">
        <v>10490</v>
      </c>
      <c r="AZ1807" s="10"/>
      <c r="BA1807" s="10"/>
      <c r="BB1807" s="107"/>
      <c r="BC1807" s="97"/>
      <c r="BD1807" s="97"/>
      <c r="BE1807" s="97"/>
      <c r="BF1807" s="97"/>
      <c r="BG1807" s="97"/>
      <c r="BH1807" s="97"/>
      <c r="BI1807" s="97"/>
      <c r="BJ1807" s="97"/>
      <c r="BK1807" s="97"/>
      <c r="BL1807" s="97"/>
      <c r="BM1807" s="97"/>
      <c r="BN1807" s="97"/>
      <c r="BO1807" s="97"/>
      <c r="BP1807" s="97"/>
      <c r="BQ1807" s="97"/>
      <c r="BR1807" s="97"/>
      <c r="BS1807" s="97"/>
      <c r="BT1807" s="97"/>
      <c r="BU1807" s="97"/>
      <c r="BV1807" s="97"/>
      <c r="BW1807" s="97"/>
      <c r="BX1807" s="97"/>
      <c r="BY1807" s="97"/>
      <c r="BZ1807" s="97"/>
      <c r="CA1807" s="97"/>
      <c r="CB1807" s="97"/>
      <c r="CC1807" s="97"/>
      <c r="CD1807" s="97"/>
      <c r="CE1807" s="97"/>
      <c r="CF1807" s="97"/>
      <c r="CG1807" s="97"/>
      <c r="CH1807" s="97"/>
      <c r="CI1807" s="97"/>
      <c r="CJ1807" s="97"/>
      <c r="CK1807" s="97"/>
      <c r="CL1807" s="97"/>
      <c r="CM1807" s="97"/>
      <c r="CN1807" s="97"/>
      <c r="CO1807" s="97"/>
      <c r="CP1807" s="97"/>
      <c r="CQ1807" s="97"/>
      <c r="CR1807" s="97"/>
      <c r="CS1807" s="97"/>
      <c r="CT1807" s="97"/>
      <c r="CU1807" s="118"/>
      <c r="CV1807" s="11"/>
    </row>
    <row r="1808" spans="1:100" s="1" customFormat="1" ht="14.45" customHeight="1" outlineLevel="4" thickBot="1">
      <c r="A1808" s="194">
        <f t="shared" si="29"/>
        <v>1807</v>
      </c>
      <c r="B1808" s="190"/>
      <c r="C1808" s="13"/>
      <c r="J1808" s="1" t="s">
        <v>10518</v>
      </c>
      <c r="AG1808" s="92"/>
      <c r="AH1808" s="92"/>
      <c r="AZ1808" s="93"/>
      <c r="BA1808" s="93"/>
      <c r="BB1808" s="107"/>
      <c r="BC1808" s="97"/>
      <c r="BD1808" s="97"/>
      <c r="BE1808" s="97"/>
      <c r="BF1808" s="97"/>
      <c r="BG1808" s="97"/>
      <c r="BH1808" s="97"/>
      <c r="BI1808" s="97"/>
      <c r="BJ1808" s="97"/>
      <c r="BK1808" s="97"/>
      <c r="BL1808" s="97"/>
      <c r="BM1808" s="97"/>
      <c r="BN1808" s="97"/>
      <c r="BO1808" s="97"/>
      <c r="BP1808" s="97"/>
      <c r="BQ1808" s="97"/>
      <c r="BR1808" s="97"/>
      <c r="BS1808" s="97"/>
      <c r="BT1808" s="97"/>
      <c r="BU1808" s="97"/>
      <c r="BV1808" s="97"/>
      <c r="BW1808" s="97"/>
      <c r="BX1808" s="97"/>
      <c r="BY1808" s="97"/>
      <c r="BZ1808" s="97"/>
      <c r="CA1808" s="97"/>
      <c r="CB1808" s="97"/>
      <c r="CC1808" s="97"/>
      <c r="CD1808" s="97"/>
      <c r="CE1808" s="97"/>
      <c r="CF1808" s="97"/>
      <c r="CG1808" s="97"/>
      <c r="CH1808" s="97"/>
      <c r="CI1808" s="97"/>
      <c r="CJ1808" s="97"/>
      <c r="CK1808" s="97"/>
      <c r="CL1808" s="97"/>
      <c r="CM1808" s="97"/>
      <c r="CN1808" s="97"/>
      <c r="CO1808" s="97"/>
      <c r="CP1808" s="97"/>
      <c r="CQ1808" s="97"/>
      <c r="CR1808" s="97"/>
      <c r="CS1808" s="97"/>
      <c r="CT1808" s="97"/>
      <c r="CU1808" s="118"/>
      <c r="CV1808" s="11"/>
    </row>
    <row r="1809" spans="1:100" s="1" customFormat="1" ht="14.45" customHeight="1" outlineLevel="4" thickBot="1">
      <c r="A1809" s="194">
        <f t="shared" si="29"/>
        <v>1808</v>
      </c>
      <c r="B1809" s="190"/>
      <c r="C1809" s="13"/>
      <c r="J1809" s="92" t="s">
        <v>10519</v>
      </c>
      <c r="K1809" s="92"/>
      <c r="L1809" s="92"/>
      <c r="AZ1809" s="10"/>
      <c r="BA1809" s="10"/>
      <c r="BB1809" s="107"/>
      <c r="BC1809" s="97"/>
      <c r="BD1809" s="97"/>
      <c r="BE1809" s="97"/>
      <c r="BF1809" s="97"/>
      <c r="BG1809" s="97"/>
      <c r="BH1809" s="97"/>
      <c r="BI1809" s="97"/>
      <c r="BJ1809" s="97"/>
      <c r="BK1809" s="97"/>
      <c r="BL1809" s="97"/>
      <c r="BM1809" s="97"/>
      <c r="BN1809" s="97"/>
      <c r="BO1809" s="97"/>
      <c r="BP1809" s="97"/>
      <c r="BQ1809" s="97"/>
      <c r="BR1809" s="97"/>
      <c r="BS1809" s="97"/>
      <c r="BT1809" s="97"/>
      <c r="BU1809" s="97"/>
      <c r="BV1809" s="97"/>
      <c r="BW1809" s="97"/>
      <c r="BX1809" s="97"/>
      <c r="BY1809" s="97"/>
      <c r="BZ1809" s="97"/>
      <c r="CA1809" s="97"/>
      <c r="CB1809" s="97"/>
      <c r="CC1809" s="97"/>
      <c r="CD1809" s="97"/>
      <c r="CE1809" s="97"/>
      <c r="CF1809" s="97"/>
      <c r="CG1809" s="97"/>
      <c r="CH1809" s="97"/>
      <c r="CI1809" s="97"/>
      <c r="CJ1809" s="97"/>
      <c r="CK1809" s="97"/>
      <c r="CL1809" s="97"/>
      <c r="CM1809" s="97"/>
      <c r="CN1809" s="97"/>
      <c r="CO1809" s="97"/>
      <c r="CP1809" s="97"/>
      <c r="CQ1809" s="97"/>
      <c r="CR1809" s="97"/>
      <c r="CS1809" s="97"/>
      <c r="CT1809" s="97"/>
      <c r="CU1809" s="118"/>
      <c r="CV1809" s="11"/>
    </row>
    <row r="1810" spans="1:100" s="1" customFormat="1" ht="14.45" customHeight="1" outlineLevel="4" thickBot="1">
      <c r="A1810" s="194">
        <f t="shared" si="29"/>
        <v>1809</v>
      </c>
      <c r="B1810" s="190"/>
      <c r="C1810" s="13"/>
      <c r="J1810" s="1" t="s">
        <v>10520</v>
      </c>
      <c r="AZ1810" s="10"/>
      <c r="BA1810" s="10"/>
      <c r="BB1810" s="107"/>
      <c r="BC1810" s="97"/>
      <c r="BD1810" s="97"/>
      <c r="BE1810" s="97"/>
      <c r="BF1810" s="97"/>
      <c r="BG1810" s="97"/>
      <c r="BH1810" s="97"/>
      <c r="BI1810" s="97"/>
      <c r="BJ1810" s="97"/>
      <c r="BK1810" s="97"/>
      <c r="BL1810" s="97"/>
      <c r="BM1810" s="97"/>
      <c r="BN1810" s="97"/>
      <c r="BO1810" s="97"/>
      <c r="BP1810" s="97"/>
      <c r="BQ1810" s="97"/>
      <c r="BR1810" s="97"/>
      <c r="BS1810" s="97"/>
      <c r="BT1810" s="97"/>
      <c r="BU1810" s="97"/>
      <c r="BV1810" s="97"/>
      <c r="BW1810" s="97"/>
      <c r="BX1810" s="97"/>
      <c r="BY1810" s="97"/>
      <c r="BZ1810" s="97"/>
      <c r="CA1810" s="97"/>
      <c r="CB1810" s="97"/>
      <c r="CC1810" s="97"/>
      <c r="CD1810" s="97"/>
      <c r="CE1810" s="97"/>
      <c r="CF1810" s="97"/>
      <c r="CG1810" s="97"/>
      <c r="CH1810" s="97"/>
      <c r="CI1810" s="97"/>
      <c r="CJ1810" s="97"/>
      <c r="CK1810" s="97"/>
      <c r="CL1810" s="97"/>
      <c r="CM1810" s="97"/>
      <c r="CN1810" s="97"/>
      <c r="CO1810" s="97"/>
      <c r="CP1810" s="97"/>
      <c r="CQ1810" s="97"/>
      <c r="CR1810" s="97"/>
      <c r="CS1810" s="97"/>
      <c r="CT1810" s="97"/>
      <c r="CU1810" s="118"/>
      <c r="CV1810" s="11"/>
    </row>
    <row r="1811" spans="1:100" s="1" customFormat="1" ht="14.45" customHeight="1" outlineLevel="4" thickBot="1">
      <c r="A1811" s="194">
        <f t="shared" si="29"/>
        <v>1810</v>
      </c>
      <c r="B1811" s="190"/>
      <c r="C1811" s="13"/>
      <c r="I1811" s="36" t="s">
        <v>10494</v>
      </c>
      <c r="AZ1811" s="10"/>
      <c r="BA1811" s="10"/>
      <c r="BB1811" s="107"/>
      <c r="BC1811" s="97"/>
      <c r="BD1811" s="97"/>
      <c r="BE1811" s="97"/>
      <c r="BF1811" s="97"/>
      <c r="BG1811" s="97"/>
      <c r="BH1811" s="97"/>
      <c r="BI1811" s="97"/>
      <c r="BJ1811" s="97"/>
      <c r="BK1811" s="97"/>
      <c r="BL1811" s="97"/>
      <c r="BM1811" s="97"/>
      <c r="BN1811" s="97"/>
      <c r="BO1811" s="97"/>
      <c r="BP1811" s="97"/>
      <c r="BQ1811" s="97"/>
      <c r="BR1811" s="97"/>
      <c r="BS1811" s="97"/>
      <c r="BT1811" s="97"/>
      <c r="BU1811" s="97"/>
      <c r="BV1811" s="97"/>
      <c r="BW1811" s="97"/>
      <c r="BX1811" s="97"/>
      <c r="BY1811" s="97"/>
      <c r="BZ1811" s="97"/>
      <c r="CA1811" s="97"/>
      <c r="CB1811" s="97"/>
      <c r="CC1811" s="97"/>
      <c r="CD1811" s="97"/>
      <c r="CE1811" s="97"/>
      <c r="CF1811" s="97"/>
      <c r="CG1811" s="97"/>
      <c r="CH1811" s="97"/>
      <c r="CI1811" s="97"/>
      <c r="CJ1811" s="97"/>
      <c r="CK1811" s="97"/>
      <c r="CL1811" s="97"/>
      <c r="CM1811" s="97"/>
      <c r="CN1811" s="97"/>
      <c r="CO1811" s="97"/>
      <c r="CP1811" s="97"/>
      <c r="CQ1811" s="97"/>
      <c r="CR1811" s="97"/>
      <c r="CS1811" s="97"/>
      <c r="CT1811" s="97"/>
      <c r="CU1811" s="118"/>
      <c r="CV1811" s="11"/>
    </row>
    <row r="1812" spans="1:100" s="1" customFormat="1" ht="14.45" customHeight="1" outlineLevel="4" thickBot="1">
      <c r="A1812" s="194">
        <f t="shared" si="29"/>
        <v>1811</v>
      </c>
      <c r="B1812" s="190"/>
      <c r="C1812" s="13"/>
      <c r="J1812" s="7" t="s">
        <v>10503</v>
      </c>
      <c r="AZ1812" s="10"/>
      <c r="BA1812" s="10"/>
      <c r="BB1812" s="107"/>
      <c r="BC1812" s="97"/>
      <c r="BD1812" s="97"/>
      <c r="BE1812" s="97"/>
      <c r="BF1812" s="97"/>
      <c r="BG1812" s="97"/>
      <c r="BH1812" s="97"/>
      <c r="BI1812" s="97"/>
      <c r="BJ1812" s="97"/>
      <c r="BK1812" s="97"/>
      <c r="BL1812" s="97"/>
      <c r="BM1812" s="97"/>
      <c r="BN1812" s="97"/>
      <c r="BO1812" s="97"/>
      <c r="BP1812" s="97"/>
      <c r="BQ1812" s="97"/>
      <c r="BR1812" s="97"/>
      <c r="BS1812" s="97"/>
      <c r="BT1812" s="97"/>
      <c r="BU1812" s="97"/>
      <c r="BV1812" s="97"/>
      <c r="BW1812" s="97"/>
      <c r="BX1812" s="97"/>
      <c r="BY1812" s="97"/>
      <c r="BZ1812" s="97"/>
      <c r="CA1812" s="97"/>
      <c r="CB1812" s="97"/>
      <c r="CC1812" s="97"/>
      <c r="CD1812" s="97"/>
      <c r="CE1812" s="97"/>
      <c r="CF1812" s="97"/>
      <c r="CG1812" s="97"/>
      <c r="CH1812" s="97"/>
      <c r="CI1812" s="97"/>
      <c r="CJ1812" s="97"/>
      <c r="CK1812" s="97"/>
      <c r="CL1812" s="97"/>
      <c r="CM1812" s="97"/>
      <c r="CN1812" s="97"/>
      <c r="CO1812" s="97"/>
      <c r="CP1812" s="97"/>
      <c r="CQ1812" s="97"/>
      <c r="CR1812" s="97"/>
      <c r="CS1812" s="97"/>
      <c r="CT1812" s="97"/>
      <c r="CU1812" s="118"/>
      <c r="CV1812" s="11"/>
    </row>
    <row r="1813" spans="1:100" s="1" customFormat="1" ht="14.45" customHeight="1" outlineLevel="4" thickBot="1">
      <c r="A1813" s="194">
        <f t="shared" si="29"/>
        <v>1812</v>
      </c>
      <c r="B1813" s="190"/>
      <c r="C1813" s="13"/>
      <c r="J1813" s="7" t="s">
        <v>10504</v>
      </c>
      <c r="AZ1813" s="10"/>
      <c r="BA1813" s="10"/>
      <c r="BB1813" s="107"/>
      <c r="BC1813" s="97"/>
      <c r="BD1813" s="97"/>
      <c r="BE1813" s="97"/>
      <c r="BF1813" s="97"/>
      <c r="BG1813" s="97"/>
      <c r="BH1813" s="97"/>
      <c r="BI1813" s="97"/>
      <c r="BJ1813" s="97"/>
      <c r="BK1813" s="97"/>
      <c r="BL1813" s="97"/>
      <c r="BM1813" s="97"/>
      <c r="BN1813" s="97"/>
      <c r="BO1813" s="97"/>
      <c r="BP1813" s="97"/>
      <c r="BQ1813" s="97"/>
      <c r="BR1813" s="97"/>
      <c r="BS1813" s="97"/>
      <c r="BT1813" s="97"/>
      <c r="BU1813" s="97"/>
      <c r="BV1813" s="97"/>
      <c r="BW1813" s="97"/>
      <c r="BX1813" s="97"/>
      <c r="BY1813" s="97"/>
      <c r="BZ1813" s="97"/>
      <c r="CA1813" s="97"/>
      <c r="CB1813" s="97"/>
      <c r="CC1813" s="97"/>
      <c r="CD1813" s="97"/>
      <c r="CE1813" s="97"/>
      <c r="CF1813" s="97"/>
      <c r="CG1813" s="97"/>
      <c r="CH1813" s="97"/>
      <c r="CI1813" s="97"/>
      <c r="CJ1813" s="97"/>
      <c r="CK1813" s="97"/>
      <c r="CL1813" s="97"/>
      <c r="CM1813" s="97"/>
      <c r="CN1813" s="97"/>
      <c r="CO1813" s="97"/>
      <c r="CP1813" s="97"/>
      <c r="CQ1813" s="97"/>
      <c r="CR1813" s="97"/>
      <c r="CS1813" s="97"/>
      <c r="CT1813" s="97"/>
      <c r="CU1813" s="118"/>
      <c r="CV1813" s="11"/>
    </row>
    <row r="1814" spans="1:100" s="1" customFormat="1" ht="14.45" customHeight="1" outlineLevel="4" thickBot="1">
      <c r="A1814" s="194">
        <f t="shared" si="29"/>
        <v>1813</v>
      </c>
      <c r="B1814" s="190"/>
      <c r="C1814" s="13"/>
      <c r="J1814" s="7" t="s">
        <v>10505</v>
      </c>
      <c r="AZ1814" s="10"/>
      <c r="BA1814" s="10"/>
      <c r="BB1814" s="107"/>
      <c r="BC1814" s="97"/>
      <c r="BD1814" s="97"/>
      <c r="BE1814" s="97"/>
      <c r="BF1814" s="97"/>
      <c r="BG1814" s="97"/>
      <c r="BH1814" s="97"/>
      <c r="BI1814" s="97"/>
      <c r="BJ1814" s="97"/>
      <c r="BK1814" s="97"/>
      <c r="BL1814" s="97"/>
      <c r="BM1814" s="97"/>
      <c r="BN1814" s="97"/>
      <c r="BO1814" s="97"/>
      <c r="BP1814" s="97"/>
      <c r="BQ1814" s="97"/>
      <c r="BR1814" s="97"/>
      <c r="BS1814" s="97"/>
      <c r="BT1814" s="97"/>
      <c r="BU1814" s="97"/>
      <c r="BV1814" s="97"/>
      <c r="BW1814" s="97"/>
      <c r="BX1814" s="97"/>
      <c r="BY1814" s="97"/>
      <c r="BZ1814" s="97"/>
      <c r="CA1814" s="97"/>
      <c r="CB1814" s="97"/>
      <c r="CC1814" s="97"/>
      <c r="CD1814" s="97"/>
      <c r="CE1814" s="97"/>
      <c r="CF1814" s="97"/>
      <c r="CG1814" s="97"/>
      <c r="CH1814" s="97"/>
      <c r="CI1814" s="97"/>
      <c r="CJ1814" s="97"/>
      <c r="CK1814" s="97"/>
      <c r="CL1814" s="97"/>
      <c r="CM1814" s="97"/>
      <c r="CN1814" s="97"/>
      <c r="CO1814" s="97"/>
      <c r="CP1814" s="97"/>
      <c r="CQ1814" s="97"/>
      <c r="CR1814" s="97"/>
      <c r="CS1814" s="97"/>
      <c r="CT1814" s="97"/>
      <c r="CU1814" s="118"/>
      <c r="CV1814" s="11"/>
    </row>
    <row r="1815" spans="1:100" s="1" customFormat="1" ht="14.45" customHeight="1" outlineLevel="4" thickBot="1">
      <c r="A1815" s="194">
        <f t="shared" si="29"/>
        <v>1814</v>
      </c>
      <c r="B1815" s="190"/>
      <c r="C1815" s="13"/>
      <c r="J1815" s="7" t="s">
        <v>10506</v>
      </c>
      <c r="AZ1815" s="10"/>
      <c r="BA1815" s="10"/>
      <c r="BB1815" s="107"/>
      <c r="BC1815" s="97"/>
      <c r="BD1815" s="97"/>
      <c r="BE1815" s="97"/>
      <c r="BF1815" s="97"/>
      <c r="BG1815" s="97"/>
      <c r="BH1815" s="97"/>
      <c r="BI1815" s="97"/>
      <c r="BJ1815" s="97"/>
      <c r="BK1815" s="97"/>
      <c r="BL1815" s="97"/>
      <c r="BM1815" s="97"/>
      <c r="BN1815" s="97"/>
      <c r="BO1815" s="97"/>
      <c r="BP1815" s="97"/>
      <c r="BQ1815" s="97"/>
      <c r="BR1815" s="97"/>
      <c r="BS1815" s="97"/>
      <c r="BT1815" s="97"/>
      <c r="BU1815" s="97"/>
      <c r="BV1815" s="97"/>
      <c r="BW1815" s="97"/>
      <c r="BX1815" s="97"/>
      <c r="BY1815" s="97"/>
      <c r="BZ1815" s="97"/>
      <c r="CA1815" s="97"/>
      <c r="CB1815" s="97"/>
      <c r="CC1815" s="97"/>
      <c r="CD1815" s="97"/>
      <c r="CE1815" s="97"/>
      <c r="CF1815" s="97"/>
      <c r="CG1815" s="97"/>
      <c r="CH1815" s="97"/>
      <c r="CI1815" s="97"/>
      <c r="CJ1815" s="97"/>
      <c r="CK1815" s="97"/>
      <c r="CL1815" s="97"/>
      <c r="CM1815" s="97"/>
      <c r="CN1815" s="97"/>
      <c r="CO1815" s="97"/>
      <c r="CP1815" s="97"/>
      <c r="CQ1815" s="97"/>
      <c r="CR1815" s="97"/>
      <c r="CS1815" s="97"/>
      <c r="CT1815" s="97"/>
      <c r="CU1815" s="118"/>
      <c r="CV1815" s="11"/>
    </row>
    <row r="1816" spans="1:100" s="1" customFormat="1" ht="14.45" customHeight="1" outlineLevel="4" thickBot="1">
      <c r="A1816" s="194">
        <f t="shared" si="29"/>
        <v>1815</v>
      </c>
      <c r="B1816" s="190"/>
      <c r="C1816" s="13"/>
      <c r="I1816" s="36" t="s">
        <v>190</v>
      </c>
      <c r="AZ1816" s="10"/>
      <c r="BA1816" s="10"/>
      <c r="BB1816" s="107"/>
      <c r="BC1816" s="97"/>
      <c r="BD1816" s="97"/>
      <c r="BE1816" s="97"/>
      <c r="BF1816" s="97"/>
      <c r="BG1816" s="97"/>
      <c r="BH1816" s="97"/>
      <c r="BI1816" s="97"/>
      <c r="BJ1816" s="97"/>
      <c r="BK1816" s="97"/>
      <c r="BL1816" s="97"/>
      <c r="BM1816" s="97"/>
      <c r="BN1816" s="97"/>
      <c r="BO1816" s="97"/>
      <c r="BP1816" s="97"/>
      <c r="BQ1816" s="97"/>
      <c r="BR1816" s="97"/>
      <c r="BS1816" s="97"/>
      <c r="BT1816" s="97"/>
      <c r="BU1816" s="97"/>
      <c r="BV1816" s="97"/>
      <c r="BW1816" s="97"/>
      <c r="BX1816" s="97"/>
      <c r="BY1816" s="97"/>
      <c r="BZ1816" s="97"/>
      <c r="CA1816" s="97"/>
      <c r="CB1816" s="97"/>
      <c r="CC1816" s="97"/>
      <c r="CD1816" s="97"/>
      <c r="CE1816" s="97"/>
      <c r="CF1816" s="97"/>
      <c r="CG1816" s="97"/>
      <c r="CH1816" s="97"/>
      <c r="CI1816" s="97"/>
      <c r="CJ1816" s="97"/>
      <c r="CK1816" s="97"/>
      <c r="CL1816" s="97"/>
      <c r="CM1816" s="97"/>
      <c r="CN1816" s="97"/>
      <c r="CO1816" s="97"/>
      <c r="CP1816" s="97"/>
      <c r="CQ1816" s="97"/>
      <c r="CR1816" s="97"/>
      <c r="CS1816" s="97"/>
      <c r="CT1816" s="97"/>
      <c r="CU1816" s="118"/>
      <c r="CV1816" s="11"/>
    </row>
    <row r="1817" spans="1:100" s="1" customFormat="1" ht="14.45" customHeight="1" outlineLevel="4" thickBot="1">
      <c r="A1817" s="194">
        <f t="shared" si="29"/>
        <v>1816</v>
      </c>
      <c r="B1817" s="190"/>
      <c r="C1817" s="13"/>
      <c r="J1817" s="7" t="s">
        <v>10521</v>
      </c>
      <c r="AZ1817" s="10"/>
      <c r="BA1817" s="10"/>
      <c r="BB1817" s="107"/>
      <c r="BC1817" s="97"/>
      <c r="BD1817" s="97"/>
      <c r="BE1817" s="97"/>
      <c r="BF1817" s="97"/>
      <c r="BG1817" s="97"/>
      <c r="BH1817" s="97"/>
      <c r="BI1817" s="97"/>
      <c r="BJ1817" s="97"/>
      <c r="BK1817" s="97"/>
      <c r="BL1817" s="97"/>
      <c r="BM1817" s="97"/>
      <c r="BN1817" s="97"/>
      <c r="BO1817" s="97"/>
      <c r="BP1817" s="97"/>
      <c r="BQ1817" s="97"/>
      <c r="BR1817" s="97"/>
      <c r="BS1817" s="97"/>
      <c r="BT1817" s="97"/>
      <c r="BU1817" s="97"/>
      <c r="BV1817" s="97"/>
      <c r="BW1817" s="97"/>
      <c r="BX1817" s="97"/>
      <c r="BY1817" s="97"/>
      <c r="BZ1817" s="97"/>
      <c r="CA1817" s="97"/>
      <c r="CB1817" s="97"/>
      <c r="CC1817" s="97"/>
      <c r="CD1817" s="97"/>
      <c r="CE1817" s="97"/>
      <c r="CF1817" s="97"/>
      <c r="CG1817" s="97"/>
      <c r="CH1817" s="97"/>
      <c r="CI1817" s="97"/>
      <c r="CJ1817" s="97"/>
      <c r="CK1817" s="97"/>
      <c r="CL1817" s="97"/>
      <c r="CM1817" s="97"/>
      <c r="CN1817" s="97"/>
      <c r="CO1817" s="97"/>
      <c r="CP1817" s="97"/>
      <c r="CQ1817" s="97"/>
      <c r="CR1817" s="97"/>
      <c r="CS1817" s="97"/>
      <c r="CT1817" s="97"/>
      <c r="CU1817" s="118"/>
      <c r="CV1817" s="11"/>
    </row>
    <row r="1818" spans="1:100" s="1" customFormat="1" ht="14.45" customHeight="1" outlineLevel="4" thickBot="1">
      <c r="A1818" s="194">
        <f t="shared" si="29"/>
        <v>1817</v>
      </c>
      <c r="B1818" s="190"/>
      <c r="C1818" s="13"/>
      <c r="J1818" s="1" t="s">
        <v>10522</v>
      </c>
      <c r="AZ1818" s="10"/>
      <c r="BA1818" s="10"/>
      <c r="BB1818" s="107"/>
      <c r="BC1818" s="112" t="s">
        <v>1090</v>
      </c>
      <c r="BD1818" s="97"/>
      <c r="BE1818" s="97"/>
      <c r="BF1818" s="97"/>
      <c r="BG1818" s="97"/>
      <c r="BH1818" s="97"/>
      <c r="BI1818" s="97"/>
      <c r="BJ1818" s="97"/>
      <c r="BK1818" s="97"/>
      <c r="BL1818" s="97"/>
      <c r="BM1818" s="97"/>
      <c r="BN1818" s="97"/>
      <c r="BO1818" s="97"/>
      <c r="BP1818" s="97"/>
      <c r="BQ1818" s="97"/>
      <c r="BR1818" s="97"/>
      <c r="BS1818" s="97"/>
      <c r="BT1818" s="97"/>
      <c r="BU1818" s="97"/>
      <c r="BV1818" s="97"/>
      <c r="BW1818" s="97"/>
      <c r="BX1818" s="97"/>
      <c r="BY1818" s="97"/>
      <c r="BZ1818" s="97"/>
      <c r="CA1818" s="97"/>
      <c r="CB1818" s="97"/>
      <c r="CC1818" s="97"/>
      <c r="CD1818" s="97"/>
      <c r="CE1818" s="97"/>
      <c r="CF1818" s="97"/>
      <c r="CG1818" s="97"/>
      <c r="CH1818" s="97"/>
      <c r="CI1818" s="97"/>
      <c r="CJ1818" s="97"/>
      <c r="CK1818" s="97"/>
      <c r="CL1818" s="97"/>
      <c r="CM1818" s="97"/>
      <c r="CN1818" s="97"/>
      <c r="CO1818" s="97"/>
      <c r="CP1818" s="97"/>
      <c r="CQ1818" s="97"/>
      <c r="CR1818" s="97"/>
      <c r="CS1818" s="97"/>
      <c r="CT1818" s="97"/>
      <c r="CU1818" s="118"/>
      <c r="CV1818" s="11"/>
    </row>
    <row r="1819" spans="1:100" s="1" customFormat="1" ht="14.45" customHeight="1" outlineLevel="4" thickBot="1">
      <c r="A1819" s="194">
        <f t="shared" si="29"/>
        <v>1818</v>
      </c>
      <c r="B1819" s="190"/>
      <c r="C1819" s="13"/>
      <c r="J1819" s="7" t="s">
        <v>10507</v>
      </c>
      <c r="AZ1819" s="10"/>
      <c r="BA1819" s="10"/>
      <c r="BB1819" s="107"/>
      <c r="BC1819" s="112" t="s">
        <v>7332</v>
      </c>
      <c r="BD1819" s="97"/>
      <c r="BE1819" s="97"/>
      <c r="BF1819" s="97"/>
      <c r="BG1819" s="97"/>
      <c r="BH1819" s="97"/>
      <c r="BI1819" s="97"/>
      <c r="BJ1819" s="97"/>
      <c r="BK1819" s="97"/>
      <c r="BL1819" s="97"/>
      <c r="BM1819" s="97"/>
      <c r="BN1819" s="97"/>
      <c r="BO1819" s="97"/>
      <c r="BP1819" s="97"/>
      <c r="BQ1819" s="97"/>
      <c r="BR1819" s="97"/>
      <c r="BS1819" s="97"/>
      <c r="BT1819" s="97"/>
      <c r="BU1819" s="97"/>
      <c r="BV1819" s="97"/>
      <c r="BW1819" s="97"/>
      <c r="BX1819" s="97"/>
      <c r="BY1819" s="97"/>
      <c r="BZ1819" s="97"/>
      <c r="CA1819" s="97"/>
      <c r="CB1819" s="97"/>
      <c r="CC1819" s="97"/>
      <c r="CD1819" s="97"/>
      <c r="CE1819" s="97"/>
      <c r="CF1819" s="97"/>
      <c r="CG1819" s="97"/>
      <c r="CH1819" s="97"/>
      <c r="CI1819" s="97"/>
      <c r="CJ1819" s="97"/>
      <c r="CK1819" s="97"/>
      <c r="CL1819" s="97"/>
      <c r="CM1819" s="97"/>
      <c r="CN1819" s="97"/>
      <c r="CO1819" s="97"/>
      <c r="CP1819" s="97"/>
      <c r="CQ1819" s="97"/>
      <c r="CR1819" s="97"/>
      <c r="CS1819" s="97"/>
      <c r="CT1819" s="97"/>
      <c r="CU1819" s="118"/>
      <c r="CV1819" s="11"/>
    </row>
    <row r="1820" spans="1:100" s="1" customFormat="1" ht="14.45" customHeight="1" outlineLevel="4" thickBot="1">
      <c r="A1820" s="194">
        <f t="shared" si="29"/>
        <v>1819</v>
      </c>
      <c r="B1820" s="190"/>
      <c r="C1820" s="13"/>
      <c r="J1820" s="7" t="s">
        <v>10523</v>
      </c>
      <c r="AZ1820" s="10"/>
      <c r="BA1820" s="10"/>
      <c r="BB1820" s="107"/>
      <c r="BC1820" s="97"/>
      <c r="BD1820" s="97"/>
      <c r="BE1820" s="97"/>
      <c r="BF1820" s="97"/>
      <c r="BG1820" s="97"/>
      <c r="BH1820" s="97"/>
      <c r="BI1820" s="97"/>
      <c r="BJ1820" s="97"/>
      <c r="BK1820" s="97"/>
      <c r="BL1820" s="97"/>
      <c r="BM1820" s="97"/>
      <c r="BN1820" s="97"/>
      <c r="BO1820" s="97"/>
      <c r="BP1820" s="97"/>
      <c r="BQ1820" s="97"/>
      <c r="BR1820" s="97"/>
      <c r="BS1820" s="97"/>
      <c r="BT1820" s="97"/>
      <c r="BU1820" s="97"/>
      <c r="BV1820" s="97"/>
      <c r="BW1820" s="97"/>
      <c r="BX1820" s="97"/>
      <c r="BY1820" s="97"/>
      <c r="BZ1820" s="97"/>
      <c r="CA1820" s="97"/>
      <c r="CB1820" s="97"/>
      <c r="CC1820" s="97"/>
      <c r="CD1820" s="97"/>
      <c r="CE1820" s="97"/>
      <c r="CF1820" s="97"/>
      <c r="CG1820" s="97"/>
      <c r="CH1820" s="97"/>
      <c r="CI1820" s="97"/>
      <c r="CJ1820" s="97"/>
      <c r="CK1820" s="97"/>
      <c r="CL1820" s="97"/>
      <c r="CM1820" s="97"/>
      <c r="CN1820" s="97"/>
      <c r="CO1820" s="97"/>
      <c r="CP1820" s="97"/>
      <c r="CQ1820" s="97"/>
      <c r="CR1820" s="97"/>
      <c r="CS1820" s="97"/>
      <c r="CT1820" s="97"/>
      <c r="CU1820" s="118"/>
      <c r="CV1820" s="11"/>
    </row>
    <row r="1821" spans="1:100" s="1" customFormat="1" ht="14.45" customHeight="1" outlineLevel="4" thickBot="1">
      <c r="A1821" s="194">
        <f t="shared" si="29"/>
        <v>1820</v>
      </c>
      <c r="B1821" s="190"/>
      <c r="C1821" s="13"/>
      <c r="J1821" s="1" t="s">
        <v>10524</v>
      </c>
      <c r="AZ1821" s="10"/>
      <c r="BA1821" s="10"/>
      <c r="BB1821" s="107"/>
      <c r="BC1821" s="112" t="s">
        <v>1091</v>
      </c>
      <c r="BD1821" s="97"/>
      <c r="BE1821" s="97"/>
      <c r="BF1821" s="97"/>
      <c r="BG1821" s="97"/>
      <c r="BH1821" s="97"/>
      <c r="BI1821" s="97"/>
      <c r="BJ1821" s="97"/>
      <c r="BK1821" s="97"/>
      <c r="BL1821" s="97"/>
      <c r="BM1821" s="97"/>
      <c r="BN1821" s="97"/>
      <c r="BO1821" s="97"/>
      <c r="BP1821" s="97"/>
      <c r="BQ1821" s="97"/>
      <c r="BR1821" s="97"/>
      <c r="BS1821" s="97"/>
      <c r="BT1821" s="97"/>
      <c r="BU1821" s="97"/>
      <c r="BV1821" s="97"/>
      <c r="BW1821" s="97"/>
      <c r="BX1821" s="97"/>
      <c r="BY1821" s="97"/>
      <c r="BZ1821" s="97"/>
      <c r="CA1821" s="97"/>
      <c r="CB1821" s="97"/>
      <c r="CC1821" s="97"/>
      <c r="CD1821" s="97"/>
      <c r="CE1821" s="97"/>
      <c r="CF1821" s="97"/>
      <c r="CG1821" s="97"/>
      <c r="CH1821" s="97"/>
      <c r="CI1821" s="97"/>
      <c r="CJ1821" s="97"/>
      <c r="CK1821" s="97"/>
      <c r="CL1821" s="97"/>
      <c r="CM1821" s="97"/>
      <c r="CN1821" s="97"/>
      <c r="CO1821" s="97"/>
      <c r="CP1821" s="97"/>
      <c r="CQ1821" s="97"/>
      <c r="CR1821" s="97"/>
      <c r="CS1821" s="97"/>
      <c r="CT1821" s="97"/>
      <c r="CU1821" s="118"/>
      <c r="CV1821" s="11"/>
    </row>
    <row r="1822" spans="1:100" s="1" customFormat="1" ht="14.45" customHeight="1" outlineLevel="4" thickBot="1">
      <c r="A1822" s="194">
        <f t="shared" si="29"/>
        <v>1821</v>
      </c>
      <c r="B1822" s="190"/>
      <c r="C1822" s="13"/>
      <c r="J1822" s="165" t="s">
        <v>10526</v>
      </c>
      <c r="AZ1822" s="10"/>
      <c r="BA1822" s="10"/>
      <c r="BB1822" s="107"/>
      <c r="BC1822" s="97"/>
      <c r="BD1822" s="97"/>
      <c r="BE1822" s="97"/>
      <c r="BF1822" s="97"/>
      <c r="BG1822" s="97"/>
      <c r="BH1822" s="97"/>
      <c r="BI1822" s="97"/>
      <c r="BJ1822" s="97"/>
      <c r="BK1822" s="97"/>
      <c r="BL1822" s="97"/>
      <c r="BM1822" s="97"/>
      <c r="BN1822" s="97"/>
      <c r="BO1822" s="97"/>
      <c r="BP1822" s="97"/>
      <c r="BQ1822" s="97"/>
      <c r="BR1822" s="97"/>
      <c r="BS1822" s="97"/>
      <c r="BT1822" s="97"/>
      <c r="BU1822" s="97"/>
      <c r="BV1822" s="97"/>
      <c r="BW1822" s="97"/>
      <c r="BX1822" s="97"/>
      <c r="BY1822" s="97"/>
      <c r="BZ1822" s="97"/>
      <c r="CA1822" s="97"/>
      <c r="CB1822" s="97"/>
      <c r="CC1822" s="97"/>
      <c r="CD1822" s="97"/>
      <c r="CE1822" s="97"/>
      <c r="CF1822" s="97"/>
      <c r="CG1822" s="97"/>
      <c r="CH1822" s="97"/>
      <c r="CI1822" s="97"/>
      <c r="CJ1822" s="97"/>
      <c r="CK1822" s="97"/>
      <c r="CL1822" s="97"/>
      <c r="CM1822" s="97"/>
      <c r="CN1822" s="97"/>
      <c r="CO1822" s="97"/>
      <c r="CP1822" s="97"/>
      <c r="CQ1822" s="97"/>
      <c r="CR1822" s="97"/>
      <c r="CS1822" s="97"/>
      <c r="CT1822" s="97"/>
      <c r="CU1822" s="118"/>
      <c r="CV1822" s="11"/>
    </row>
    <row r="1823" spans="1:100" s="1" customFormat="1" ht="14.45" customHeight="1" outlineLevel="4" thickBot="1">
      <c r="A1823" s="194">
        <f t="shared" si="29"/>
        <v>1822</v>
      </c>
      <c r="B1823" s="190"/>
      <c r="C1823" s="13"/>
      <c r="J1823" s="160" t="s">
        <v>10525</v>
      </c>
      <c r="AZ1823" s="10"/>
      <c r="BA1823" s="10"/>
      <c r="BB1823" s="107"/>
      <c r="BC1823" s="112" t="s">
        <v>1092</v>
      </c>
      <c r="BD1823" s="97"/>
      <c r="BE1823" s="97"/>
      <c r="BF1823" s="97"/>
      <c r="BG1823" s="97"/>
      <c r="BH1823" s="97"/>
      <c r="BI1823" s="97"/>
      <c r="BJ1823" s="97"/>
      <c r="BK1823" s="97"/>
      <c r="BL1823" s="97"/>
      <c r="BM1823" s="97"/>
      <c r="BN1823" s="97"/>
      <c r="BO1823" s="97"/>
      <c r="BP1823" s="97"/>
      <c r="BQ1823" s="97"/>
      <c r="BR1823" s="97"/>
      <c r="BS1823" s="97"/>
      <c r="BT1823" s="97"/>
      <c r="BU1823" s="97"/>
      <c r="BV1823" s="97"/>
      <c r="BW1823" s="97"/>
      <c r="BX1823" s="97"/>
      <c r="BY1823" s="97"/>
      <c r="BZ1823" s="97"/>
      <c r="CA1823" s="97"/>
      <c r="CB1823" s="97"/>
      <c r="CC1823" s="97"/>
      <c r="CD1823" s="97"/>
      <c r="CE1823" s="97"/>
      <c r="CF1823" s="97"/>
      <c r="CG1823" s="97"/>
      <c r="CH1823" s="97"/>
      <c r="CI1823" s="97"/>
      <c r="CJ1823" s="97"/>
      <c r="CK1823" s="97"/>
      <c r="CL1823" s="97"/>
      <c r="CM1823" s="97"/>
      <c r="CN1823" s="97"/>
      <c r="CO1823" s="97"/>
      <c r="CP1823" s="97"/>
      <c r="CQ1823" s="97"/>
      <c r="CR1823" s="97"/>
      <c r="CS1823" s="97"/>
      <c r="CT1823" s="97"/>
      <c r="CU1823" s="118"/>
      <c r="CV1823" s="11"/>
    </row>
    <row r="1824" spans="1:100" s="1" customFormat="1" ht="14.45" customHeight="1" outlineLevel="4" thickBot="1">
      <c r="A1824" s="194">
        <f t="shared" si="29"/>
        <v>1823</v>
      </c>
      <c r="B1824" s="190"/>
      <c r="C1824" s="13"/>
      <c r="J1824" s="7" t="s">
        <v>10508</v>
      </c>
      <c r="AZ1824" s="10"/>
      <c r="BA1824" s="10"/>
      <c r="BB1824" s="107"/>
      <c r="BC1824" s="112" t="s">
        <v>7333</v>
      </c>
      <c r="BD1824" s="97"/>
      <c r="BE1824" s="97"/>
      <c r="BF1824" s="97"/>
      <c r="BG1824" s="97"/>
      <c r="BH1824" s="97"/>
      <c r="BI1824" s="97"/>
      <c r="BJ1824" s="97"/>
      <c r="BK1824" s="97"/>
      <c r="BL1824" s="97"/>
      <c r="BM1824" s="97"/>
      <c r="BN1824" s="97"/>
      <c r="BO1824" s="97"/>
      <c r="BP1824" s="97"/>
      <c r="BQ1824" s="97"/>
      <c r="BR1824" s="97"/>
      <c r="BS1824" s="97"/>
      <c r="BT1824" s="97"/>
      <c r="BU1824" s="97"/>
      <c r="BV1824" s="97"/>
      <c r="BW1824" s="97"/>
      <c r="BX1824" s="97"/>
      <c r="BY1824" s="97"/>
      <c r="BZ1824" s="97"/>
      <c r="CA1824" s="97"/>
      <c r="CB1824" s="97"/>
      <c r="CC1824" s="97"/>
      <c r="CD1824" s="97"/>
      <c r="CE1824" s="97"/>
      <c r="CF1824" s="97"/>
      <c r="CG1824" s="97"/>
      <c r="CH1824" s="97"/>
      <c r="CI1824" s="97"/>
      <c r="CJ1824" s="97"/>
      <c r="CK1824" s="97"/>
      <c r="CL1824" s="97"/>
      <c r="CM1824" s="97"/>
      <c r="CN1824" s="97"/>
      <c r="CO1824" s="97"/>
      <c r="CP1824" s="97"/>
      <c r="CQ1824" s="97"/>
      <c r="CR1824" s="97"/>
      <c r="CS1824" s="97"/>
      <c r="CT1824" s="97"/>
      <c r="CU1824" s="118"/>
      <c r="CV1824" s="11"/>
    </row>
    <row r="1825" spans="1:100" s="1" customFormat="1" ht="14.45" customHeight="1" outlineLevel="4" thickBot="1">
      <c r="A1825" s="194">
        <f t="shared" si="29"/>
        <v>1824</v>
      </c>
      <c r="B1825" s="190"/>
      <c r="C1825" s="13"/>
      <c r="J1825" s="7" t="s">
        <v>10527</v>
      </c>
      <c r="AZ1825" s="10"/>
      <c r="BA1825" s="10"/>
      <c r="BB1825" s="107"/>
      <c r="BC1825" s="97"/>
      <c r="BD1825" s="97"/>
      <c r="BE1825" s="97"/>
      <c r="BF1825" s="97"/>
      <c r="BG1825" s="97"/>
      <c r="BH1825" s="97"/>
      <c r="BI1825" s="97"/>
      <c r="BJ1825" s="97"/>
      <c r="BK1825" s="97"/>
      <c r="BL1825" s="97"/>
      <c r="BM1825" s="97"/>
      <c r="BN1825" s="97"/>
      <c r="BO1825" s="97"/>
      <c r="BP1825" s="97"/>
      <c r="BQ1825" s="97"/>
      <c r="BR1825" s="97"/>
      <c r="BS1825" s="97"/>
      <c r="BT1825" s="97"/>
      <c r="BU1825" s="97"/>
      <c r="BV1825" s="97"/>
      <c r="BW1825" s="97"/>
      <c r="BX1825" s="97"/>
      <c r="BY1825" s="97"/>
      <c r="BZ1825" s="97"/>
      <c r="CA1825" s="97"/>
      <c r="CB1825" s="97"/>
      <c r="CC1825" s="97"/>
      <c r="CD1825" s="97"/>
      <c r="CE1825" s="97"/>
      <c r="CF1825" s="97"/>
      <c r="CG1825" s="97"/>
      <c r="CH1825" s="97"/>
      <c r="CI1825" s="97"/>
      <c r="CJ1825" s="97"/>
      <c r="CK1825" s="97"/>
      <c r="CL1825" s="97"/>
      <c r="CM1825" s="97"/>
      <c r="CN1825" s="97"/>
      <c r="CO1825" s="97"/>
      <c r="CP1825" s="97"/>
      <c r="CQ1825" s="97"/>
      <c r="CR1825" s="97"/>
      <c r="CS1825" s="97"/>
      <c r="CT1825" s="97"/>
      <c r="CU1825" s="118"/>
      <c r="CV1825" s="11"/>
    </row>
    <row r="1826" spans="1:100" s="1" customFormat="1" ht="14.45" customHeight="1" outlineLevel="4" thickBot="1">
      <c r="A1826" s="194">
        <f t="shared" si="29"/>
        <v>1825</v>
      </c>
      <c r="B1826" s="190"/>
      <c r="C1826" s="13"/>
      <c r="J1826" s="1" t="s">
        <v>10528</v>
      </c>
      <c r="AZ1826" s="10"/>
      <c r="BA1826" s="10"/>
      <c r="BB1826" s="107"/>
      <c r="BC1826" s="112" t="s">
        <v>1093</v>
      </c>
      <c r="BD1826" s="97"/>
      <c r="BE1826" s="97"/>
      <c r="BF1826" s="97"/>
      <c r="BG1826" s="97"/>
      <c r="BH1826" s="97"/>
      <c r="BI1826" s="97"/>
      <c r="BJ1826" s="97"/>
      <c r="BK1826" s="97"/>
      <c r="BL1826" s="97"/>
      <c r="BM1826" s="97"/>
      <c r="BN1826" s="97"/>
      <c r="BO1826" s="97"/>
      <c r="BP1826" s="97"/>
      <c r="BQ1826" s="97"/>
      <c r="BR1826" s="97"/>
      <c r="BS1826" s="97"/>
      <c r="BT1826" s="97"/>
      <c r="BU1826" s="97"/>
      <c r="BV1826" s="97"/>
      <c r="BW1826" s="97"/>
      <c r="BX1826" s="97"/>
      <c r="BY1826" s="97"/>
      <c r="BZ1826" s="97"/>
      <c r="CA1826" s="97"/>
      <c r="CB1826" s="97"/>
      <c r="CC1826" s="97"/>
      <c r="CD1826" s="97"/>
      <c r="CE1826" s="97"/>
      <c r="CF1826" s="97"/>
      <c r="CG1826" s="97"/>
      <c r="CH1826" s="97"/>
      <c r="CI1826" s="97"/>
      <c r="CJ1826" s="97"/>
      <c r="CK1826" s="97"/>
      <c r="CL1826" s="97"/>
      <c r="CM1826" s="97"/>
      <c r="CN1826" s="97"/>
      <c r="CO1826" s="97"/>
      <c r="CP1826" s="97"/>
      <c r="CQ1826" s="97"/>
      <c r="CR1826" s="97"/>
      <c r="CS1826" s="97"/>
      <c r="CT1826" s="97"/>
      <c r="CU1826" s="118"/>
      <c r="CV1826" s="11"/>
    </row>
    <row r="1827" spans="1:100" s="1" customFormat="1" ht="14.45" customHeight="1" outlineLevel="4" thickBot="1">
      <c r="A1827" s="194">
        <f t="shared" si="29"/>
        <v>1826</v>
      </c>
      <c r="B1827" s="190"/>
      <c r="C1827" s="13"/>
      <c r="J1827" s="7" t="s">
        <v>10509</v>
      </c>
      <c r="AZ1827" s="10"/>
      <c r="BA1827" s="10"/>
      <c r="BB1827" s="107"/>
      <c r="BC1827" s="112" t="s">
        <v>7334</v>
      </c>
      <c r="BD1827" s="97"/>
      <c r="BE1827" s="97"/>
      <c r="BF1827" s="97"/>
      <c r="BG1827" s="97"/>
      <c r="BH1827" s="97"/>
      <c r="BI1827" s="97"/>
      <c r="BJ1827" s="97"/>
      <c r="BK1827" s="97"/>
      <c r="BL1827" s="97"/>
      <c r="BM1827" s="97"/>
      <c r="BN1827" s="97"/>
      <c r="BO1827" s="97"/>
      <c r="BP1827" s="97"/>
      <c r="BQ1827" s="97"/>
      <c r="BR1827" s="97"/>
      <c r="BS1827" s="97"/>
      <c r="BT1827" s="97"/>
      <c r="BU1827" s="97"/>
      <c r="BV1827" s="97"/>
      <c r="BW1827" s="97"/>
      <c r="BX1827" s="97"/>
      <c r="BY1827" s="97"/>
      <c r="BZ1827" s="97"/>
      <c r="CA1827" s="97"/>
      <c r="CB1827" s="97"/>
      <c r="CC1827" s="97"/>
      <c r="CD1827" s="97"/>
      <c r="CE1827" s="97"/>
      <c r="CF1827" s="97"/>
      <c r="CG1827" s="97"/>
      <c r="CH1827" s="97"/>
      <c r="CI1827" s="97"/>
      <c r="CJ1827" s="97"/>
      <c r="CK1827" s="97"/>
      <c r="CL1827" s="97"/>
      <c r="CM1827" s="97"/>
      <c r="CN1827" s="97"/>
      <c r="CO1827" s="97"/>
      <c r="CP1827" s="97"/>
      <c r="CQ1827" s="97"/>
      <c r="CR1827" s="97"/>
      <c r="CS1827" s="97"/>
      <c r="CT1827" s="97"/>
      <c r="CU1827" s="118"/>
      <c r="CV1827" s="11"/>
    </row>
    <row r="1828" spans="1:100" s="1" customFormat="1" ht="14.45" customHeight="1" outlineLevel="3" thickBot="1">
      <c r="A1828" s="194">
        <f t="shared" si="29"/>
        <v>1827</v>
      </c>
      <c r="B1828" s="190"/>
      <c r="C1828" s="13"/>
      <c r="F1828" s="31" t="s">
        <v>7562</v>
      </c>
      <c r="BA1828" s="10"/>
      <c r="BB1828" s="107"/>
      <c r="BC1828" s="91" t="s">
        <v>7563</v>
      </c>
      <c r="BD1828" s="97"/>
      <c r="BE1828" s="97"/>
      <c r="BF1828" s="97"/>
      <c r="BG1828" s="97"/>
      <c r="BH1828" s="97"/>
      <c r="BI1828" s="97"/>
      <c r="BJ1828" s="97"/>
      <c r="BK1828" s="97"/>
      <c r="BL1828" s="97"/>
      <c r="BM1828" s="97"/>
      <c r="BN1828" s="97"/>
      <c r="BO1828" s="97"/>
      <c r="BP1828" s="97"/>
      <c r="BQ1828" s="97"/>
      <c r="BR1828" s="97"/>
      <c r="BS1828" s="97"/>
      <c r="BT1828" s="97"/>
      <c r="BU1828" s="97"/>
      <c r="BV1828" s="97"/>
      <c r="BW1828" s="97"/>
      <c r="BX1828" s="97"/>
      <c r="BY1828" s="97"/>
      <c r="BZ1828" s="97"/>
      <c r="CA1828" s="97"/>
      <c r="CB1828" s="97"/>
      <c r="CC1828" s="97"/>
      <c r="CD1828" s="97"/>
      <c r="CE1828" s="97"/>
      <c r="CF1828" s="97"/>
      <c r="CG1828" s="97"/>
      <c r="CH1828" s="97"/>
      <c r="CI1828" s="97"/>
      <c r="CJ1828" s="97"/>
      <c r="CK1828" s="97"/>
      <c r="CL1828" s="97"/>
      <c r="CM1828" s="97"/>
      <c r="CN1828" s="97"/>
      <c r="CO1828" s="97"/>
      <c r="CP1828" s="97"/>
      <c r="CQ1828" s="97"/>
      <c r="CR1828" s="97"/>
      <c r="CS1828" s="97"/>
      <c r="CT1828" s="97"/>
      <c r="CU1828" s="118"/>
      <c r="CV1828" s="11"/>
    </row>
    <row r="1829" spans="1:100" s="1" customFormat="1" ht="14.45" customHeight="1" outlineLevel="4" thickBot="1">
      <c r="A1829" s="194">
        <f t="shared" si="29"/>
        <v>1828</v>
      </c>
      <c r="B1829" s="190"/>
      <c r="C1829" s="13"/>
      <c r="G1829" s="35" t="s">
        <v>5708</v>
      </c>
      <c r="BA1829" s="10"/>
      <c r="BB1829" s="107"/>
      <c r="BC1829" s="97"/>
      <c r="BD1829" s="97"/>
      <c r="BE1829" s="97"/>
      <c r="BF1829" s="97"/>
      <c r="BG1829" s="97"/>
      <c r="BH1829" s="97"/>
      <c r="BI1829" s="97"/>
      <c r="BJ1829" s="97"/>
      <c r="BK1829" s="97"/>
      <c r="BL1829" s="97"/>
      <c r="BM1829" s="97"/>
      <c r="BN1829" s="97"/>
      <c r="BO1829" s="97"/>
      <c r="BP1829" s="97"/>
      <c r="BQ1829" s="97"/>
      <c r="BR1829" s="97"/>
      <c r="BS1829" s="97"/>
      <c r="BT1829" s="97"/>
      <c r="BU1829" s="97"/>
      <c r="BV1829" s="97"/>
      <c r="BW1829" s="97"/>
      <c r="BX1829" s="97"/>
      <c r="BY1829" s="97"/>
      <c r="BZ1829" s="97"/>
      <c r="CA1829" s="97"/>
      <c r="CB1829" s="97"/>
      <c r="CC1829" s="97"/>
      <c r="CD1829" s="97"/>
      <c r="CE1829" s="97"/>
      <c r="CF1829" s="97"/>
      <c r="CG1829" s="97"/>
      <c r="CH1829" s="97"/>
      <c r="CI1829" s="97"/>
      <c r="CJ1829" s="97"/>
      <c r="CK1829" s="97"/>
      <c r="CL1829" s="97"/>
      <c r="CM1829" s="97"/>
      <c r="CN1829" s="97"/>
      <c r="CO1829" s="97"/>
      <c r="CP1829" s="97"/>
      <c r="CQ1829" s="97"/>
      <c r="CR1829" s="97"/>
      <c r="CS1829" s="97"/>
      <c r="CT1829" s="97"/>
      <c r="CU1829" s="118"/>
      <c r="CV1829" s="11"/>
    </row>
    <row r="1830" spans="1:100" s="1" customFormat="1" ht="14.45" customHeight="1" outlineLevel="4" thickBot="1">
      <c r="A1830" s="194">
        <f t="shared" si="29"/>
        <v>1829</v>
      </c>
      <c r="B1830" s="190"/>
      <c r="C1830" s="13"/>
      <c r="H1830" s="34" t="s">
        <v>5709</v>
      </c>
      <c r="BA1830" s="10"/>
      <c r="BB1830" s="107"/>
      <c r="BC1830" s="97"/>
      <c r="BD1830" s="97"/>
      <c r="BE1830" s="97"/>
      <c r="BF1830" s="97"/>
      <c r="BG1830" s="97"/>
      <c r="BH1830" s="97"/>
      <c r="BI1830" s="97"/>
      <c r="BJ1830" s="97"/>
      <c r="BK1830" s="97"/>
      <c r="BL1830" s="97"/>
      <c r="BM1830" s="97"/>
      <c r="BN1830" s="97"/>
      <c r="BO1830" s="97"/>
      <c r="BP1830" s="97"/>
      <c r="BQ1830" s="97"/>
      <c r="BR1830" s="97"/>
      <c r="BS1830" s="97"/>
      <c r="BT1830" s="97"/>
      <c r="BU1830" s="97"/>
      <c r="BV1830" s="97"/>
      <c r="BW1830" s="97"/>
      <c r="BX1830" s="97"/>
      <c r="BY1830" s="97"/>
      <c r="BZ1830" s="97"/>
      <c r="CA1830" s="97"/>
      <c r="CB1830" s="97"/>
      <c r="CC1830" s="97"/>
      <c r="CD1830" s="97"/>
      <c r="CE1830" s="97"/>
      <c r="CF1830" s="97"/>
      <c r="CG1830" s="97"/>
      <c r="CH1830" s="97"/>
      <c r="CI1830" s="97"/>
      <c r="CJ1830" s="97"/>
      <c r="CK1830" s="97"/>
      <c r="CL1830" s="97"/>
      <c r="CM1830" s="97"/>
      <c r="CN1830" s="97"/>
      <c r="CO1830" s="97"/>
      <c r="CP1830" s="97"/>
      <c r="CQ1830" s="97"/>
      <c r="CR1830" s="97"/>
      <c r="CS1830" s="97"/>
      <c r="CT1830" s="97"/>
      <c r="CU1830" s="118"/>
      <c r="CV1830" s="11"/>
    </row>
    <row r="1831" spans="1:100" s="1" customFormat="1" ht="14.45" customHeight="1" outlineLevel="4" thickBot="1">
      <c r="A1831" s="194">
        <f t="shared" si="29"/>
        <v>1830</v>
      </c>
      <c r="B1831" s="190"/>
      <c r="C1831" s="13"/>
      <c r="H1831" s="25"/>
      <c r="I1831" s="1" t="s">
        <v>10532</v>
      </c>
      <c r="X1831" s="92"/>
      <c r="Y1831" s="92"/>
      <c r="Z1831" s="92"/>
      <c r="AA1831" s="92"/>
      <c r="AB1831" s="92"/>
      <c r="AC1831" s="92"/>
      <c r="AD1831" s="92"/>
      <c r="AE1831" s="92"/>
      <c r="BA1831" s="10"/>
      <c r="BB1831" s="107"/>
      <c r="BC1831" s="97"/>
      <c r="BD1831" s="97"/>
      <c r="BE1831" s="97"/>
      <c r="BF1831" s="97"/>
      <c r="BG1831" s="97"/>
      <c r="BH1831" s="97"/>
      <c r="BI1831" s="97"/>
      <c r="BJ1831" s="97"/>
      <c r="BK1831" s="97"/>
      <c r="BL1831" s="97"/>
      <c r="BM1831" s="97"/>
      <c r="BN1831" s="97"/>
      <c r="BO1831" s="97"/>
      <c r="BP1831" s="97"/>
      <c r="BQ1831" s="97"/>
      <c r="BR1831" s="97"/>
      <c r="BS1831" s="97"/>
      <c r="BT1831" s="97"/>
      <c r="BU1831" s="97"/>
      <c r="BV1831" s="97"/>
      <c r="BW1831" s="97"/>
      <c r="BX1831" s="97"/>
      <c r="BY1831" s="97"/>
      <c r="BZ1831" s="97"/>
      <c r="CA1831" s="97"/>
      <c r="CB1831" s="97"/>
      <c r="CC1831" s="97"/>
      <c r="CD1831" s="97"/>
      <c r="CE1831" s="97"/>
      <c r="CF1831" s="97"/>
      <c r="CG1831" s="97"/>
      <c r="CH1831" s="97"/>
      <c r="CI1831" s="97"/>
      <c r="CJ1831" s="97"/>
      <c r="CK1831" s="97"/>
      <c r="CL1831" s="97"/>
      <c r="CM1831" s="97"/>
      <c r="CN1831" s="97"/>
      <c r="CO1831" s="97"/>
      <c r="CP1831" s="97"/>
      <c r="CQ1831" s="97"/>
      <c r="CR1831" s="97"/>
      <c r="CS1831" s="97"/>
      <c r="CT1831" s="97"/>
      <c r="CU1831" s="118"/>
      <c r="CV1831" s="11"/>
    </row>
    <row r="1832" spans="1:100" s="1" customFormat="1" ht="14.45" customHeight="1" outlineLevel="4" thickBot="1">
      <c r="A1832" s="194">
        <f t="shared" si="29"/>
        <v>1831</v>
      </c>
      <c r="B1832" s="190"/>
      <c r="C1832" s="13"/>
      <c r="I1832" s="1" t="s">
        <v>10531</v>
      </c>
      <c r="BA1832" s="10"/>
      <c r="BB1832" s="107"/>
      <c r="BC1832" s="97"/>
      <c r="BD1832" s="97"/>
      <c r="BE1832" s="97"/>
      <c r="BF1832" s="97"/>
      <c r="BG1832" s="97"/>
      <c r="BH1832" s="97"/>
      <c r="BI1832" s="97"/>
      <c r="BJ1832" s="97"/>
      <c r="BK1832" s="97"/>
      <c r="BL1832" s="97"/>
      <c r="BM1832" s="97"/>
      <c r="BN1832" s="97"/>
      <c r="BO1832" s="97"/>
      <c r="BP1832" s="97"/>
      <c r="BQ1832" s="97"/>
      <c r="BR1832" s="97"/>
      <c r="BS1832" s="97"/>
      <c r="BT1832" s="97"/>
      <c r="BU1832" s="97"/>
      <c r="BV1832" s="97"/>
      <c r="BW1832" s="97"/>
      <c r="BX1832" s="97"/>
      <c r="BY1832" s="97"/>
      <c r="BZ1832" s="97"/>
      <c r="CA1832" s="97"/>
      <c r="CB1832" s="97"/>
      <c r="CC1832" s="97"/>
      <c r="CD1832" s="97"/>
      <c r="CE1832" s="97"/>
      <c r="CF1832" s="97"/>
      <c r="CG1832" s="97"/>
      <c r="CH1832" s="97"/>
      <c r="CI1832" s="97"/>
      <c r="CJ1832" s="97"/>
      <c r="CK1832" s="97"/>
      <c r="CL1832" s="97"/>
      <c r="CM1832" s="97"/>
      <c r="CN1832" s="97"/>
      <c r="CO1832" s="97"/>
      <c r="CP1832" s="97"/>
      <c r="CQ1832" s="97"/>
      <c r="CR1832" s="97"/>
      <c r="CS1832" s="97"/>
      <c r="CT1832" s="97"/>
      <c r="CU1832" s="118"/>
      <c r="CV1832" s="11"/>
    </row>
    <row r="1833" spans="1:100" s="1" customFormat="1" ht="14.45" customHeight="1" outlineLevel="4" thickBot="1">
      <c r="A1833" s="194">
        <f t="shared" si="29"/>
        <v>1832</v>
      </c>
      <c r="B1833" s="190"/>
      <c r="C1833" s="13"/>
      <c r="I1833" s="36" t="s">
        <v>5710</v>
      </c>
      <c r="BA1833" s="10"/>
      <c r="BB1833" s="107"/>
      <c r="BC1833" s="102" t="s">
        <v>7567</v>
      </c>
      <c r="BD1833" s="97"/>
      <c r="BE1833" s="97"/>
      <c r="BF1833" s="97"/>
      <c r="BG1833" s="97"/>
      <c r="BH1833" s="97"/>
      <c r="BI1833" s="97"/>
      <c r="BJ1833" s="97"/>
      <c r="BK1833" s="97"/>
      <c r="BL1833" s="97"/>
      <c r="BM1833" s="97"/>
      <c r="BN1833" s="97"/>
      <c r="BO1833" s="97"/>
      <c r="BP1833" s="97"/>
      <c r="BQ1833" s="97"/>
      <c r="BR1833" s="97"/>
      <c r="BS1833" s="97"/>
      <c r="BT1833" s="97"/>
      <c r="BU1833" s="97"/>
      <c r="BV1833" s="97"/>
      <c r="BW1833" s="97"/>
      <c r="BX1833" s="97"/>
      <c r="BY1833" s="97"/>
      <c r="BZ1833" s="97"/>
      <c r="CA1833" s="97"/>
      <c r="CB1833" s="97"/>
      <c r="CC1833" s="97"/>
      <c r="CD1833" s="97"/>
      <c r="CE1833" s="97"/>
      <c r="CF1833" s="97"/>
      <c r="CG1833" s="97"/>
      <c r="CH1833" s="97"/>
      <c r="CI1833" s="97"/>
      <c r="CJ1833" s="97"/>
      <c r="CK1833" s="97"/>
      <c r="CL1833" s="97"/>
      <c r="CM1833" s="97"/>
      <c r="CN1833" s="97"/>
      <c r="CO1833" s="97"/>
      <c r="CP1833" s="97"/>
      <c r="CQ1833" s="97"/>
      <c r="CR1833" s="97"/>
      <c r="CS1833" s="97"/>
      <c r="CT1833" s="97"/>
      <c r="CU1833" s="118"/>
      <c r="CV1833" s="11"/>
    </row>
    <row r="1834" spans="1:100" s="1" customFormat="1" ht="14.45" customHeight="1" outlineLevel="4" thickBot="1">
      <c r="A1834" s="194">
        <f t="shared" si="29"/>
        <v>1833</v>
      </c>
      <c r="B1834" s="190"/>
      <c r="C1834" s="13"/>
      <c r="J1834" s="1" t="s">
        <v>5711</v>
      </c>
      <c r="BA1834" s="10"/>
      <c r="BB1834" s="107"/>
      <c r="BC1834" s="102" t="s">
        <v>7566</v>
      </c>
      <c r="BD1834" s="97"/>
      <c r="BE1834" s="97"/>
      <c r="BF1834" s="97"/>
      <c r="BG1834" s="97"/>
      <c r="BH1834" s="97"/>
      <c r="BI1834" s="97"/>
      <c r="BJ1834" s="97"/>
      <c r="BK1834" s="97"/>
      <c r="BL1834" s="97"/>
      <c r="BM1834" s="97"/>
      <c r="BN1834" s="97"/>
      <c r="BO1834" s="97"/>
      <c r="BP1834" s="97"/>
      <c r="BQ1834" s="97"/>
      <c r="BR1834" s="97"/>
      <c r="BS1834" s="97"/>
      <c r="BT1834" s="97"/>
      <c r="BU1834" s="97"/>
      <c r="BV1834" s="97"/>
      <c r="BW1834" s="97"/>
      <c r="BX1834" s="97"/>
      <c r="BY1834" s="97"/>
      <c r="BZ1834" s="97"/>
      <c r="CA1834" s="97"/>
      <c r="CB1834" s="97"/>
      <c r="CC1834" s="97"/>
      <c r="CD1834" s="97"/>
      <c r="CE1834" s="97"/>
      <c r="CF1834" s="97"/>
      <c r="CG1834" s="97"/>
      <c r="CH1834" s="97"/>
      <c r="CI1834" s="97"/>
      <c r="CJ1834" s="97"/>
      <c r="CK1834" s="97"/>
      <c r="CL1834" s="97"/>
      <c r="CM1834" s="97"/>
      <c r="CN1834" s="97"/>
      <c r="CO1834" s="97"/>
      <c r="CP1834" s="97"/>
      <c r="CQ1834" s="97"/>
      <c r="CR1834" s="97"/>
      <c r="CS1834" s="97"/>
      <c r="CT1834" s="97"/>
      <c r="CU1834" s="118"/>
      <c r="CV1834" s="11"/>
    </row>
    <row r="1835" spans="1:100" s="1" customFormat="1" ht="14.45" customHeight="1" outlineLevel="4" thickBot="1">
      <c r="A1835" s="194">
        <f t="shared" si="29"/>
        <v>1834</v>
      </c>
      <c r="B1835" s="190"/>
      <c r="C1835" s="13"/>
      <c r="J1835" s="1" t="s">
        <v>5712</v>
      </c>
      <c r="BA1835" s="10"/>
      <c r="BB1835" s="107"/>
      <c r="BC1835" s="97"/>
      <c r="BD1835" s="97"/>
      <c r="BE1835" s="97"/>
      <c r="BF1835" s="97"/>
      <c r="BG1835" s="97"/>
      <c r="BH1835" s="97"/>
      <c r="BI1835" s="97"/>
      <c r="BJ1835" s="97"/>
      <c r="BK1835" s="97"/>
      <c r="BL1835" s="97"/>
      <c r="BM1835" s="97"/>
      <c r="BN1835" s="97"/>
      <c r="BO1835" s="97"/>
      <c r="BP1835" s="97"/>
      <c r="BQ1835" s="97"/>
      <c r="BR1835" s="97"/>
      <c r="BS1835" s="97"/>
      <c r="BT1835" s="97"/>
      <c r="BU1835" s="97"/>
      <c r="BV1835" s="97"/>
      <c r="BW1835" s="97"/>
      <c r="BX1835" s="97"/>
      <c r="BY1835" s="97"/>
      <c r="BZ1835" s="97"/>
      <c r="CA1835" s="97"/>
      <c r="CB1835" s="97"/>
      <c r="CC1835" s="97"/>
      <c r="CD1835" s="97"/>
      <c r="CE1835" s="97"/>
      <c r="CF1835" s="97"/>
      <c r="CG1835" s="97"/>
      <c r="CH1835" s="97"/>
      <c r="CI1835" s="97"/>
      <c r="CJ1835" s="97"/>
      <c r="CK1835" s="97"/>
      <c r="CL1835" s="97"/>
      <c r="CM1835" s="97"/>
      <c r="CN1835" s="97"/>
      <c r="CO1835" s="97"/>
      <c r="CP1835" s="97"/>
      <c r="CQ1835" s="97"/>
      <c r="CR1835" s="97"/>
      <c r="CS1835" s="97"/>
      <c r="CT1835" s="97"/>
      <c r="CU1835" s="118"/>
      <c r="CV1835" s="11"/>
    </row>
    <row r="1836" spans="1:100" s="1" customFormat="1" ht="14.45" customHeight="1" outlineLevel="4" thickBot="1">
      <c r="A1836" s="194">
        <f t="shared" si="29"/>
        <v>1835</v>
      </c>
      <c r="B1836" s="190"/>
      <c r="C1836" s="13"/>
      <c r="J1836" s="1" t="s">
        <v>7565</v>
      </c>
      <c r="BA1836" s="10"/>
      <c r="BB1836" s="107"/>
      <c r="BC1836" s="97"/>
      <c r="BD1836" s="97"/>
      <c r="BE1836" s="97"/>
      <c r="BF1836" s="97"/>
      <c r="BG1836" s="97"/>
      <c r="BH1836" s="97"/>
      <c r="BI1836" s="97"/>
      <c r="BJ1836" s="97"/>
      <c r="BK1836" s="97"/>
      <c r="BL1836" s="97"/>
      <c r="BM1836" s="97"/>
      <c r="BN1836" s="97"/>
      <c r="BO1836" s="97"/>
      <c r="BP1836" s="97"/>
      <c r="BQ1836" s="97"/>
      <c r="BR1836" s="97"/>
      <c r="BS1836" s="97"/>
      <c r="BT1836" s="97"/>
      <c r="BU1836" s="97"/>
      <c r="BV1836" s="97"/>
      <c r="BW1836" s="97"/>
      <c r="BX1836" s="97"/>
      <c r="BY1836" s="97"/>
      <c r="BZ1836" s="97"/>
      <c r="CA1836" s="97"/>
      <c r="CB1836" s="97"/>
      <c r="CC1836" s="97"/>
      <c r="CD1836" s="97"/>
      <c r="CE1836" s="97"/>
      <c r="CF1836" s="97"/>
      <c r="CG1836" s="97"/>
      <c r="CH1836" s="97"/>
      <c r="CI1836" s="97"/>
      <c r="CJ1836" s="97"/>
      <c r="CK1836" s="97"/>
      <c r="CL1836" s="97"/>
      <c r="CM1836" s="97"/>
      <c r="CN1836" s="97"/>
      <c r="CO1836" s="97"/>
      <c r="CP1836" s="97"/>
      <c r="CQ1836" s="97"/>
      <c r="CR1836" s="97"/>
      <c r="CS1836" s="97"/>
      <c r="CT1836" s="97"/>
      <c r="CU1836" s="118"/>
      <c r="CV1836" s="11"/>
    </row>
    <row r="1837" spans="1:100" s="1" customFormat="1" ht="14.45" customHeight="1" outlineLevel="4" thickBot="1">
      <c r="A1837" s="194">
        <f t="shared" si="29"/>
        <v>1836</v>
      </c>
      <c r="B1837" s="190"/>
      <c r="C1837" s="13"/>
      <c r="J1837" s="1" t="s">
        <v>5713</v>
      </c>
      <c r="BA1837" s="10"/>
      <c r="BB1837" s="107"/>
      <c r="BC1837" s="112" t="s">
        <v>7564</v>
      </c>
      <c r="BD1837" s="97"/>
      <c r="BE1837" s="97"/>
      <c r="BF1837" s="97"/>
      <c r="BG1837" s="97"/>
      <c r="BH1837" s="97"/>
      <c r="BI1837" s="97"/>
      <c r="BJ1837" s="97"/>
      <c r="BK1837" s="97"/>
      <c r="BL1837" s="97"/>
      <c r="BM1837" s="97"/>
      <c r="BN1837" s="97"/>
      <c r="BO1837" s="97"/>
      <c r="BP1837" s="97"/>
      <c r="BQ1837" s="97"/>
      <c r="BR1837" s="97"/>
      <c r="BS1837" s="97"/>
      <c r="BT1837" s="97"/>
      <c r="BU1837" s="97"/>
      <c r="BV1837" s="97"/>
      <c r="BW1837" s="97"/>
      <c r="BX1837" s="97"/>
      <c r="BY1837" s="97"/>
      <c r="BZ1837" s="97"/>
      <c r="CA1837" s="97"/>
      <c r="CB1837" s="97"/>
      <c r="CC1837" s="97"/>
      <c r="CD1837" s="97"/>
      <c r="CE1837" s="97"/>
      <c r="CF1837" s="97"/>
      <c r="CG1837" s="97"/>
      <c r="CH1837" s="97"/>
      <c r="CI1837" s="97"/>
      <c r="CJ1837" s="97"/>
      <c r="CK1837" s="97"/>
      <c r="CL1837" s="97"/>
      <c r="CM1837" s="97"/>
      <c r="CN1837" s="97"/>
      <c r="CO1837" s="97"/>
      <c r="CP1837" s="97"/>
      <c r="CQ1837" s="97"/>
      <c r="CR1837" s="97"/>
      <c r="CS1837" s="97"/>
      <c r="CT1837" s="97"/>
      <c r="CU1837" s="118"/>
      <c r="CV1837" s="11"/>
    </row>
    <row r="1838" spans="1:100" s="1" customFormat="1" ht="14.45" customHeight="1" outlineLevel="4" thickBot="1">
      <c r="A1838" s="194">
        <f t="shared" si="29"/>
        <v>1837</v>
      </c>
      <c r="B1838" s="190"/>
      <c r="C1838" s="13"/>
      <c r="I1838" s="36" t="s">
        <v>5714</v>
      </c>
      <c r="BA1838" s="10"/>
      <c r="BB1838" s="107"/>
      <c r="BC1838" s="97" t="s">
        <v>7569</v>
      </c>
      <c r="BD1838" s="97"/>
      <c r="BE1838" s="97"/>
      <c r="BF1838" s="97"/>
      <c r="BG1838" s="97"/>
      <c r="BH1838" s="97"/>
      <c r="BI1838" s="97"/>
      <c r="BJ1838" s="97"/>
      <c r="BK1838" s="97"/>
      <c r="BL1838" s="97"/>
      <c r="BM1838" s="97"/>
      <c r="BN1838" s="97"/>
      <c r="BO1838" s="97"/>
      <c r="BP1838" s="97"/>
      <c r="BQ1838" s="97"/>
      <c r="BR1838" s="97"/>
      <c r="BS1838" s="97"/>
      <c r="BT1838" s="97"/>
      <c r="BU1838" s="97"/>
      <c r="BV1838" s="97"/>
      <c r="BW1838" s="97"/>
      <c r="BX1838" s="97"/>
      <c r="BY1838" s="97"/>
      <c r="BZ1838" s="97"/>
      <c r="CA1838" s="97"/>
      <c r="CB1838" s="97"/>
      <c r="CC1838" s="97"/>
      <c r="CD1838" s="97"/>
      <c r="CE1838" s="97"/>
      <c r="CF1838" s="97"/>
      <c r="CG1838" s="97"/>
      <c r="CH1838" s="97"/>
      <c r="CI1838" s="97"/>
      <c r="CJ1838" s="97"/>
      <c r="CK1838" s="97"/>
      <c r="CL1838" s="97"/>
      <c r="CM1838" s="97"/>
      <c r="CN1838" s="97"/>
      <c r="CO1838" s="97"/>
      <c r="CP1838" s="97"/>
      <c r="CQ1838" s="97"/>
      <c r="CR1838" s="97"/>
      <c r="CS1838" s="97"/>
      <c r="CT1838" s="97"/>
      <c r="CU1838" s="118"/>
      <c r="CV1838" s="11"/>
    </row>
    <row r="1839" spans="1:100" s="1" customFormat="1" ht="14.45" customHeight="1" outlineLevel="4" thickBot="1">
      <c r="A1839" s="194">
        <f t="shared" si="29"/>
        <v>1838</v>
      </c>
      <c r="B1839" s="190"/>
      <c r="C1839" s="13"/>
      <c r="J1839" s="1" t="s">
        <v>5715</v>
      </c>
      <c r="BA1839" s="10"/>
      <c r="BB1839" s="107"/>
      <c r="BC1839" s="97"/>
      <c r="BD1839" s="97"/>
      <c r="BE1839" s="97"/>
      <c r="BF1839" s="97"/>
      <c r="BG1839" s="97"/>
      <c r="BH1839" s="97"/>
      <c r="BI1839" s="97"/>
      <c r="BJ1839" s="97"/>
      <c r="BK1839" s="97"/>
      <c r="BL1839" s="97"/>
      <c r="BM1839" s="97"/>
      <c r="BN1839" s="97"/>
      <c r="BO1839" s="97"/>
      <c r="BP1839" s="97"/>
      <c r="BQ1839" s="97"/>
      <c r="BR1839" s="97"/>
      <c r="BS1839" s="97"/>
      <c r="BT1839" s="97"/>
      <c r="BU1839" s="97"/>
      <c r="BV1839" s="97"/>
      <c r="BW1839" s="97"/>
      <c r="BX1839" s="97"/>
      <c r="BY1839" s="97"/>
      <c r="BZ1839" s="97"/>
      <c r="CA1839" s="97"/>
      <c r="CB1839" s="97"/>
      <c r="CC1839" s="97"/>
      <c r="CD1839" s="97"/>
      <c r="CE1839" s="97"/>
      <c r="CF1839" s="97"/>
      <c r="CG1839" s="97"/>
      <c r="CH1839" s="97"/>
      <c r="CI1839" s="97"/>
      <c r="CJ1839" s="97"/>
      <c r="CK1839" s="97"/>
      <c r="CL1839" s="97"/>
      <c r="CM1839" s="97"/>
      <c r="CN1839" s="97"/>
      <c r="CO1839" s="97"/>
      <c r="CP1839" s="97"/>
      <c r="CQ1839" s="97"/>
      <c r="CR1839" s="97"/>
      <c r="CS1839" s="97"/>
      <c r="CT1839" s="97"/>
      <c r="CU1839" s="118"/>
      <c r="CV1839" s="11"/>
    </row>
    <row r="1840" spans="1:100" s="1" customFormat="1" ht="14.45" customHeight="1" outlineLevel="4" thickBot="1">
      <c r="A1840" s="194">
        <f t="shared" si="29"/>
        <v>1839</v>
      </c>
      <c r="B1840" s="190"/>
      <c r="C1840" s="13"/>
      <c r="J1840" s="1" t="s">
        <v>5716</v>
      </c>
      <c r="BA1840" s="10"/>
      <c r="BB1840" s="107"/>
      <c r="BC1840" s="97"/>
      <c r="BD1840" s="97"/>
      <c r="BE1840" s="97"/>
      <c r="BF1840" s="97"/>
      <c r="BG1840" s="97"/>
      <c r="BH1840" s="97"/>
      <c r="BI1840" s="97"/>
      <c r="BJ1840" s="97"/>
      <c r="BK1840" s="97"/>
      <c r="BL1840" s="97"/>
      <c r="BM1840" s="97"/>
      <c r="BN1840" s="97"/>
      <c r="BO1840" s="97"/>
      <c r="BP1840" s="97"/>
      <c r="BQ1840" s="97"/>
      <c r="BR1840" s="97"/>
      <c r="BS1840" s="97"/>
      <c r="BT1840" s="97"/>
      <c r="BU1840" s="97"/>
      <c r="BV1840" s="97"/>
      <c r="BW1840" s="97"/>
      <c r="BX1840" s="97"/>
      <c r="BY1840" s="97"/>
      <c r="BZ1840" s="97"/>
      <c r="CA1840" s="97"/>
      <c r="CB1840" s="97"/>
      <c r="CC1840" s="97"/>
      <c r="CD1840" s="97"/>
      <c r="CE1840" s="97"/>
      <c r="CF1840" s="97"/>
      <c r="CG1840" s="97"/>
      <c r="CH1840" s="97"/>
      <c r="CI1840" s="97"/>
      <c r="CJ1840" s="97"/>
      <c r="CK1840" s="97"/>
      <c r="CL1840" s="97"/>
      <c r="CM1840" s="97"/>
      <c r="CN1840" s="97"/>
      <c r="CO1840" s="97"/>
      <c r="CP1840" s="97"/>
      <c r="CQ1840" s="97"/>
      <c r="CR1840" s="97"/>
      <c r="CS1840" s="97"/>
      <c r="CT1840" s="97"/>
      <c r="CU1840" s="118"/>
      <c r="CV1840" s="11"/>
    </row>
    <row r="1841" spans="1:100" s="1" customFormat="1" ht="14.45" customHeight="1" outlineLevel="4" thickBot="1">
      <c r="A1841" s="194">
        <f t="shared" si="29"/>
        <v>1840</v>
      </c>
      <c r="B1841" s="190"/>
      <c r="C1841" s="13"/>
      <c r="J1841" s="1" t="s">
        <v>5717</v>
      </c>
      <c r="BA1841" s="10"/>
      <c r="BB1841" s="107"/>
      <c r="BC1841" s="97"/>
      <c r="BD1841" s="97"/>
      <c r="BE1841" s="97"/>
      <c r="BF1841" s="97"/>
      <c r="BG1841" s="97"/>
      <c r="BH1841" s="97"/>
      <c r="BI1841" s="97"/>
      <c r="BJ1841" s="97"/>
      <c r="BK1841" s="97"/>
      <c r="BL1841" s="97"/>
      <c r="BM1841" s="97"/>
      <c r="BN1841" s="97"/>
      <c r="BO1841" s="97"/>
      <c r="BP1841" s="97"/>
      <c r="BQ1841" s="97"/>
      <c r="BR1841" s="97"/>
      <c r="BS1841" s="97"/>
      <c r="BT1841" s="97"/>
      <c r="BU1841" s="97"/>
      <c r="BV1841" s="97"/>
      <c r="BW1841" s="97"/>
      <c r="BX1841" s="97"/>
      <c r="BY1841" s="97"/>
      <c r="BZ1841" s="97"/>
      <c r="CA1841" s="97"/>
      <c r="CB1841" s="97"/>
      <c r="CC1841" s="97"/>
      <c r="CD1841" s="97"/>
      <c r="CE1841" s="97"/>
      <c r="CF1841" s="97"/>
      <c r="CG1841" s="97"/>
      <c r="CH1841" s="97"/>
      <c r="CI1841" s="97"/>
      <c r="CJ1841" s="97"/>
      <c r="CK1841" s="97"/>
      <c r="CL1841" s="97"/>
      <c r="CM1841" s="97"/>
      <c r="CN1841" s="97"/>
      <c r="CO1841" s="97"/>
      <c r="CP1841" s="97"/>
      <c r="CQ1841" s="97"/>
      <c r="CR1841" s="97"/>
      <c r="CS1841" s="97"/>
      <c r="CT1841" s="97"/>
      <c r="CU1841" s="118"/>
      <c r="CV1841" s="11"/>
    </row>
    <row r="1842" spans="1:100" s="1" customFormat="1" ht="14.45" customHeight="1" outlineLevel="4" thickBot="1">
      <c r="A1842" s="194">
        <f t="shared" si="29"/>
        <v>1841</v>
      </c>
      <c r="B1842" s="190"/>
      <c r="C1842" s="13"/>
      <c r="J1842" s="1" t="s">
        <v>5718</v>
      </c>
      <c r="BA1842" s="10"/>
      <c r="BB1842" s="107"/>
      <c r="BC1842" s="97"/>
      <c r="BD1842" s="97"/>
      <c r="BE1842" s="97"/>
      <c r="BF1842" s="97"/>
      <c r="BG1842" s="97"/>
      <c r="BH1842" s="97"/>
      <c r="BI1842" s="97"/>
      <c r="BJ1842" s="97"/>
      <c r="BK1842" s="97"/>
      <c r="BL1842" s="97"/>
      <c r="BM1842" s="97"/>
      <c r="BN1842" s="97"/>
      <c r="BO1842" s="97"/>
      <c r="BP1842" s="97"/>
      <c r="BQ1842" s="97"/>
      <c r="BR1842" s="97"/>
      <c r="BS1842" s="97"/>
      <c r="BT1842" s="97"/>
      <c r="BU1842" s="97"/>
      <c r="BV1842" s="97"/>
      <c r="BW1842" s="97"/>
      <c r="BX1842" s="97"/>
      <c r="BY1842" s="97"/>
      <c r="BZ1842" s="97"/>
      <c r="CA1842" s="97"/>
      <c r="CB1842" s="97"/>
      <c r="CC1842" s="97"/>
      <c r="CD1842" s="97"/>
      <c r="CE1842" s="97"/>
      <c r="CF1842" s="97"/>
      <c r="CG1842" s="97"/>
      <c r="CH1842" s="97"/>
      <c r="CI1842" s="97"/>
      <c r="CJ1842" s="97"/>
      <c r="CK1842" s="97"/>
      <c r="CL1842" s="97"/>
      <c r="CM1842" s="97"/>
      <c r="CN1842" s="97"/>
      <c r="CO1842" s="97"/>
      <c r="CP1842" s="97"/>
      <c r="CQ1842" s="97"/>
      <c r="CR1842" s="97"/>
      <c r="CS1842" s="97"/>
      <c r="CT1842" s="97"/>
      <c r="CU1842" s="118"/>
      <c r="CV1842" s="11"/>
    </row>
    <row r="1843" spans="1:100" s="1" customFormat="1" ht="14.45" customHeight="1" outlineLevel="4" thickBot="1">
      <c r="A1843" s="194">
        <f t="shared" si="29"/>
        <v>1842</v>
      </c>
      <c r="B1843" s="190"/>
      <c r="C1843" s="13"/>
      <c r="J1843" s="1" t="s">
        <v>5719</v>
      </c>
      <c r="BA1843" s="10"/>
      <c r="BB1843" s="107"/>
      <c r="BC1843" s="97"/>
      <c r="BD1843" s="97"/>
      <c r="BE1843" s="97"/>
      <c r="BF1843" s="97"/>
      <c r="BG1843" s="97"/>
      <c r="BH1843" s="97"/>
      <c r="BI1843" s="97"/>
      <c r="BJ1843" s="97"/>
      <c r="BK1843" s="97"/>
      <c r="BL1843" s="97"/>
      <c r="BM1843" s="97"/>
      <c r="BN1843" s="97"/>
      <c r="BO1843" s="97"/>
      <c r="BP1843" s="97"/>
      <c r="BQ1843" s="97"/>
      <c r="BR1843" s="97"/>
      <c r="BS1843" s="97"/>
      <c r="BT1843" s="97"/>
      <c r="BU1843" s="97"/>
      <c r="BV1843" s="97"/>
      <c r="BW1843" s="97"/>
      <c r="BX1843" s="97"/>
      <c r="BY1843" s="97"/>
      <c r="BZ1843" s="97"/>
      <c r="CA1843" s="97"/>
      <c r="CB1843" s="97"/>
      <c r="CC1843" s="97"/>
      <c r="CD1843" s="97"/>
      <c r="CE1843" s="97"/>
      <c r="CF1843" s="97"/>
      <c r="CG1843" s="97"/>
      <c r="CH1843" s="97"/>
      <c r="CI1843" s="97"/>
      <c r="CJ1843" s="97"/>
      <c r="CK1843" s="97"/>
      <c r="CL1843" s="97"/>
      <c r="CM1843" s="97"/>
      <c r="CN1843" s="97"/>
      <c r="CO1843" s="97"/>
      <c r="CP1843" s="97"/>
      <c r="CQ1843" s="97"/>
      <c r="CR1843" s="97"/>
      <c r="CS1843" s="97"/>
      <c r="CT1843" s="97"/>
      <c r="CU1843" s="118"/>
      <c r="CV1843" s="11"/>
    </row>
    <row r="1844" spans="1:100" s="1" customFormat="1" ht="14.45" customHeight="1" outlineLevel="4" thickBot="1">
      <c r="A1844" s="194">
        <f t="shared" si="29"/>
        <v>1843</v>
      </c>
      <c r="B1844" s="190"/>
      <c r="C1844" s="13"/>
      <c r="J1844" s="1" t="s">
        <v>5720</v>
      </c>
      <c r="BA1844" s="10"/>
      <c r="BB1844" s="107"/>
      <c r="BC1844" s="112" t="s">
        <v>7568</v>
      </c>
      <c r="BD1844" s="97"/>
      <c r="BE1844" s="97"/>
      <c r="BF1844" s="97"/>
      <c r="BG1844" s="97"/>
      <c r="BH1844" s="97"/>
      <c r="BI1844" s="97"/>
      <c r="BJ1844" s="97"/>
      <c r="BK1844" s="97"/>
      <c r="BL1844" s="97"/>
      <c r="BM1844" s="97"/>
      <c r="BN1844" s="97"/>
      <c r="BO1844" s="97"/>
      <c r="BP1844" s="97"/>
      <c r="BQ1844" s="97"/>
      <c r="BR1844" s="97"/>
      <c r="BS1844" s="97"/>
      <c r="BT1844" s="97"/>
      <c r="BU1844" s="97"/>
      <c r="BV1844" s="97"/>
      <c r="BW1844" s="97"/>
      <c r="BX1844" s="97"/>
      <c r="BY1844" s="97"/>
      <c r="BZ1844" s="97"/>
      <c r="CA1844" s="97"/>
      <c r="CB1844" s="97"/>
      <c r="CC1844" s="97"/>
      <c r="CD1844" s="97"/>
      <c r="CE1844" s="97"/>
      <c r="CF1844" s="97"/>
      <c r="CG1844" s="97"/>
      <c r="CH1844" s="97"/>
      <c r="CI1844" s="97"/>
      <c r="CJ1844" s="97"/>
      <c r="CK1844" s="97"/>
      <c r="CL1844" s="97"/>
      <c r="CM1844" s="97"/>
      <c r="CN1844" s="97"/>
      <c r="CO1844" s="97"/>
      <c r="CP1844" s="97"/>
      <c r="CQ1844" s="97"/>
      <c r="CR1844" s="97"/>
      <c r="CS1844" s="97"/>
      <c r="CT1844" s="97"/>
      <c r="CU1844" s="118"/>
      <c r="CV1844" s="11"/>
    </row>
    <row r="1845" spans="1:100" s="1" customFormat="1" ht="14.45" customHeight="1" outlineLevel="4" thickBot="1">
      <c r="A1845" s="194">
        <f t="shared" si="29"/>
        <v>1844</v>
      </c>
      <c r="B1845" s="190"/>
      <c r="C1845" s="13"/>
      <c r="I1845" s="36" t="s">
        <v>5721</v>
      </c>
      <c r="BA1845" s="10"/>
      <c r="BB1845" s="107"/>
      <c r="BC1845" s="97"/>
      <c r="BD1845" s="97"/>
      <c r="BE1845" s="97"/>
      <c r="BF1845" s="97"/>
      <c r="BG1845" s="97"/>
      <c r="BH1845" s="97"/>
      <c r="BI1845" s="97"/>
      <c r="BJ1845" s="97"/>
      <c r="BK1845" s="97"/>
      <c r="BL1845" s="97"/>
      <c r="BM1845" s="97"/>
      <c r="BN1845" s="97"/>
      <c r="BO1845" s="97"/>
      <c r="BP1845" s="97"/>
      <c r="BQ1845" s="97"/>
      <c r="BR1845" s="97"/>
      <c r="BS1845" s="97"/>
      <c r="BT1845" s="97"/>
      <c r="BU1845" s="97"/>
      <c r="BV1845" s="97"/>
      <c r="BW1845" s="97"/>
      <c r="BX1845" s="97"/>
      <c r="BY1845" s="97"/>
      <c r="BZ1845" s="97"/>
      <c r="CA1845" s="97"/>
      <c r="CB1845" s="97"/>
      <c r="CC1845" s="97"/>
      <c r="CD1845" s="97"/>
      <c r="CE1845" s="97"/>
      <c r="CF1845" s="97"/>
      <c r="CG1845" s="97"/>
      <c r="CH1845" s="97"/>
      <c r="CI1845" s="97"/>
      <c r="CJ1845" s="97"/>
      <c r="CK1845" s="97"/>
      <c r="CL1845" s="97"/>
      <c r="CM1845" s="97"/>
      <c r="CN1845" s="97"/>
      <c r="CO1845" s="97"/>
      <c r="CP1845" s="97"/>
      <c r="CQ1845" s="97"/>
      <c r="CR1845" s="97"/>
      <c r="CS1845" s="97"/>
      <c r="CT1845" s="97"/>
      <c r="CU1845" s="118"/>
      <c r="CV1845" s="11"/>
    </row>
    <row r="1846" spans="1:100" s="1" customFormat="1" ht="14.45" customHeight="1" outlineLevel="4" thickBot="1">
      <c r="A1846" s="194">
        <f t="shared" si="29"/>
        <v>1845</v>
      </c>
      <c r="B1846" s="190"/>
      <c r="C1846" s="13"/>
      <c r="J1846" s="7" t="s">
        <v>5722</v>
      </c>
      <c r="BA1846" s="10"/>
      <c r="BB1846" s="107"/>
      <c r="BC1846" s="97"/>
      <c r="BD1846" s="97"/>
      <c r="BE1846" s="97"/>
      <c r="BF1846" s="97"/>
      <c r="BG1846" s="97"/>
      <c r="BH1846" s="97"/>
      <c r="BI1846" s="97"/>
      <c r="BJ1846" s="97"/>
      <c r="BK1846" s="97"/>
      <c r="BL1846" s="97"/>
      <c r="BM1846" s="97"/>
      <c r="BN1846" s="97"/>
      <c r="BO1846" s="97"/>
      <c r="BP1846" s="97"/>
      <c r="BQ1846" s="97"/>
      <c r="BR1846" s="97"/>
      <c r="BS1846" s="97"/>
      <c r="BT1846" s="97"/>
      <c r="BU1846" s="97"/>
      <c r="BV1846" s="97"/>
      <c r="BW1846" s="97"/>
      <c r="BX1846" s="97"/>
      <c r="BY1846" s="97"/>
      <c r="BZ1846" s="97"/>
      <c r="CA1846" s="97"/>
      <c r="CB1846" s="97"/>
      <c r="CC1846" s="97"/>
      <c r="CD1846" s="97"/>
      <c r="CE1846" s="97"/>
      <c r="CF1846" s="97"/>
      <c r="CG1846" s="97"/>
      <c r="CH1846" s="97"/>
      <c r="CI1846" s="97"/>
      <c r="CJ1846" s="97"/>
      <c r="CK1846" s="97"/>
      <c r="CL1846" s="97"/>
      <c r="CM1846" s="97"/>
      <c r="CN1846" s="97"/>
      <c r="CO1846" s="97"/>
      <c r="CP1846" s="97"/>
      <c r="CQ1846" s="97"/>
      <c r="CR1846" s="97"/>
      <c r="CS1846" s="97"/>
      <c r="CT1846" s="97"/>
      <c r="CU1846" s="118"/>
      <c r="CV1846" s="11"/>
    </row>
    <row r="1847" spans="1:100" s="1" customFormat="1" ht="14.45" customHeight="1" outlineLevel="4" thickBot="1">
      <c r="A1847" s="194">
        <f t="shared" si="29"/>
        <v>1846</v>
      </c>
      <c r="B1847" s="190"/>
      <c r="C1847" s="13"/>
      <c r="J1847" s="1" t="s">
        <v>5723</v>
      </c>
      <c r="BA1847" s="10"/>
      <c r="BB1847" s="107"/>
      <c r="BC1847" s="97"/>
      <c r="BD1847" s="97"/>
      <c r="BE1847" s="97"/>
      <c r="BF1847" s="97"/>
      <c r="BG1847" s="97"/>
      <c r="BH1847" s="97"/>
      <c r="BI1847" s="97"/>
      <c r="BJ1847" s="97"/>
      <c r="BK1847" s="97"/>
      <c r="BL1847" s="97"/>
      <c r="BM1847" s="97"/>
      <c r="BN1847" s="97"/>
      <c r="BO1847" s="97"/>
      <c r="BP1847" s="97"/>
      <c r="BQ1847" s="97"/>
      <c r="BR1847" s="97"/>
      <c r="BS1847" s="97"/>
      <c r="BT1847" s="97"/>
      <c r="BU1847" s="97"/>
      <c r="BV1847" s="97"/>
      <c r="BW1847" s="97"/>
      <c r="BX1847" s="97"/>
      <c r="BY1847" s="97"/>
      <c r="BZ1847" s="97"/>
      <c r="CA1847" s="97"/>
      <c r="CB1847" s="97"/>
      <c r="CC1847" s="97"/>
      <c r="CD1847" s="97"/>
      <c r="CE1847" s="97"/>
      <c r="CF1847" s="97"/>
      <c r="CG1847" s="97"/>
      <c r="CH1847" s="97"/>
      <c r="CI1847" s="97"/>
      <c r="CJ1847" s="97"/>
      <c r="CK1847" s="97"/>
      <c r="CL1847" s="97"/>
      <c r="CM1847" s="97"/>
      <c r="CN1847" s="97"/>
      <c r="CO1847" s="97"/>
      <c r="CP1847" s="97"/>
      <c r="CQ1847" s="97"/>
      <c r="CR1847" s="97"/>
      <c r="CS1847" s="97"/>
      <c r="CT1847" s="97"/>
      <c r="CU1847" s="118"/>
      <c r="CV1847" s="11"/>
    </row>
    <row r="1848" spans="1:100" s="1" customFormat="1" ht="14.45" customHeight="1" outlineLevel="4" thickBot="1">
      <c r="A1848" s="194">
        <f t="shared" si="29"/>
        <v>1847</v>
      </c>
      <c r="B1848" s="190"/>
      <c r="C1848" s="13"/>
      <c r="J1848" s="1" t="s">
        <v>5724</v>
      </c>
      <c r="BA1848" s="10"/>
      <c r="BB1848" s="107"/>
      <c r="BC1848" s="97"/>
      <c r="BD1848" s="97"/>
      <c r="BE1848" s="97"/>
      <c r="BF1848" s="97"/>
      <c r="BG1848" s="97"/>
      <c r="BH1848" s="97"/>
      <c r="BI1848" s="97"/>
      <c r="BJ1848" s="97"/>
      <c r="BK1848" s="97"/>
      <c r="BL1848" s="97"/>
      <c r="BM1848" s="97"/>
      <c r="BN1848" s="97"/>
      <c r="BO1848" s="97"/>
      <c r="BP1848" s="97"/>
      <c r="BQ1848" s="97"/>
      <c r="BR1848" s="97"/>
      <c r="BS1848" s="97"/>
      <c r="BT1848" s="97"/>
      <c r="BU1848" s="97"/>
      <c r="BV1848" s="97"/>
      <c r="BW1848" s="97"/>
      <c r="BX1848" s="97"/>
      <c r="BY1848" s="97"/>
      <c r="BZ1848" s="97"/>
      <c r="CA1848" s="97"/>
      <c r="CB1848" s="97"/>
      <c r="CC1848" s="97"/>
      <c r="CD1848" s="97"/>
      <c r="CE1848" s="97"/>
      <c r="CF1848" s="97"/>
      <c r="CG1848" s="97"/>
      <c r="CH1848" s="97"/>
      <c r="CI1848" s="97"/>
      <c r="CJ1848" s="97"/>
      <c r="CK1848" s="97"/>
      <c r="CL1848" s="97"/>
      <c r="CM1848" s="97"/>
      <c r="CN1848" s="97"/>
      <c r="CO1848" s="97"/>
      <c r="CP1848" s="97"/>
      <c r="CQ1848" s="97"/>
      <c r="CR1848" s="97"/>
      <c r="CS1848" s="97"/>
      <c r="CT1848" s="97"/>
      <c r="CU1848" s="118"/>
      <c r="CV1848" s="11"/>
    </row>
    <row r="1849" spans="1:100" s="1" customFormat="1" ht="14.45" customHeight="1" outlineLevel="4" thickBot="1">
      <c r="A1849" s="194">
        <f t="shared" si="29"/>
        <v>1848</v>
      </c>
      <c r="B1849" s="190"/>
      <c r="C1849" s="13"/>
      <c r="J1849" s="7" t="s">
        <v>7570</v>
      </c>
      <c r="BA1849" s="10"/>
      <c r="BB1849" s="107"/>
      <c r="BC1849" s="97"/>
      <c r="BD1849" s="97"/>
      <c r="BE1849" s="97"/>
      <c r="BF1849" s="97"/>
      <c r="BG1849" s="97"/>
      <c r="BH1849" s="97"/>
      <c r="BI1849" s="97"/>
      <c r="BJ1849" s="97"/>
      <c r="BK1849" s="97"/>
      <c r="BL1849" s="97"/>
      <c r="BM1849" s="97"/>
      <c r="BN1849" s="97"/>
      <c r="BO1849" s="97"/>
      <c r="BP1849" s="97"/>
      <c r="BQ1849" s="97"/>
      <c r="BR1849" s="97"/>
      <c r="BS1849" s="97"/>
      <c r="BT1849" s="97"/>
      <c r="BU1849" s="97"/>
      <c r="BV1849" s="97"/>
      <c r="BW1849" s="97"/>
      <c r="BX1849" s="97"/>
      <c r="BY1849" s="97"/>
      <c r="BZ1849" s="97"/>
      <c r="CA1849" s="97"/>
      <c r="CB1849" s="97"/>
      <c r="CC1849" s="97"/>
      <c r="CD1849" s="97"/>
      <c r="CE1849" s="97"/>
      <c r="CF1849" s="97"/>
      <c r="CG1849" s="97"/>
      <c r="CH1849" s="97"/>
      <c r="CI1849" s="97"/>
      <c r="CJ1849" s="97"/>
      <c r="CK1849" s="97"/>
      <c r="CL1849" s="97"/>
      <c r="CM1849" s="97"/>
      <c r="CN1849" s="97"/>
      <c r="CO1849" s="97"/>
      <c r="CP1849" s="97"/>
      <c r="CQ1849" s="97"/>
      <c r="CR1849" s="97"/>
      <c r="CS1849" s="97"/>
      <c r="CT1849" s="97"/>
      <c r="CU1849" s="118"/>
      <c r="CV1849" s="11"/>
    </row>
    <row r="1850" spans="1:100" s="1" customFormat="1" ht="14.45" customHeight="1" outlineLevel="4" thickBot="1">
      <c r="A1850" s="194">
        <f t="shared" si="29"/>
        <v>1849</v>
      </c>
      <c r="B1850" s="190"/>
      <c r="C1850" s="13"/>
      <c r="J1850" s="1" t="s">
        <v>5725</v>
      </c>
      <c r="BA1850" s="10"/>
      <c r="BB1850" s="107"/>
      <c r="BC1850" s="97"/>
      <c r="BD1850" s="97"/>
      <c r="BE1850" s="97"/>
      <c r="BF1850" s="97"/>
      <c r="BG1850" s="97"/>
      <c r="BH1850" s="97"/>
      <c r="BI1850" s="97"/>
      <c r="BJ1850" s="97"/>
      <c r="BK1850" s="97"/>
      <c r="BL1850" s="97"/>
      <c r="BM1850" s="97"/>
      <c r="BN1850" s="97"/>
      <c r="BO1850" s="97"/>
      <c r="BP1850" s="97"/>
      <c r="BQ1850" s="97"/>
      <c r="BR1850" s="97"/>
      <c r="BS1850" s="97"/>
      <c r="BT1850" s="97"/>
      <c r="BU1850" s="97"/>
      <c r="BV1850" s="97"/>
      <c r="BW1850" s="97"/>
      <c r="BX1850" s="97"/>
      <c r="BY1850" s="97"/>
      <c r="BZ1850" s="97"/>
      <c r="CA1850" s="97"/>
      <c r="CB1850" s="97"/>
      <c r="CC1850" s="97"/>
      <c r="CD1850" s="97"/>
      <c r="CE1850" s="97"/>
      <c r="CF1850" s="97"/>
      <c r="CG1850" s="97"/>
      <c r="CH1850" s="97"/>
      <c r="CI1850" s="97"/>
      <c r="CJ1850" s="97"/>
      <c r="CK1850" s="97"/>
      <c r="CL1850" s="97"/>
      <c r="CM1850" s="97"/>
      <c r="CN1850" s="97"/>
      <c r="CO1850" s="97"/>
      <c r="CP1850" s="97"/>
      <c r="CQ1850" s="97"/>
      <c r="CR1850" s="97"/>
      <c r="CS1850" s="97"/>
      <c r="CT1850" s="97"/>
      <c r="CU1850" s="118"/>
      <c r="CV1850" s="11"/>
    </row>
    <row r="1851" spans="1:100" s="1" customFormat="1" ht="14.45" customHeight="1" outlineLevel="4" thickBot="1">
      <c r="A1851" s="194">
        <f t="shared" si="29"/>
        <v>1850</v>
      </c>
      <c r="B1851" s="190"/>
      <c r="C1851" s="13"/>
      <c r="J1851" s="1" t="s">
        <v>5726</v>
      </c>
      <c r="BA1851" s="10"/>
      <c r="BB1851" s="107"/>
      <c r="BC1851" s="112" t="s">
        <v>5727</v>
      </c>
      <c r="BD1851" s="97"/>
      <c r="BE1851" s="97"/>
      <c r="BF1851" s="97"/>
      <c r="BG1851" s="97"/>
      <c r="BH1851" s="97"/>
      <c r="BI1851" s="97"/>
      <c r="BJ1851" s="97"/>
      <c r="BK1851" s="97"/>
      <c r="BL1851" s="97"/>
      <c r="BM1851" s="97"/>
      <c r="BN1851" s="97"/>
      <c r="BO1851" s="97"/>
      <c r="BP1851" s="97"/>
      <c r="BQ1851" s="97"/>
      <c r="BR1851" s="97"/>
      <c r="BS1851" s="97"/>
      <c r="BT1851" s="97"/>
      <c r="BU1851" s="97"/>
      <c r="BV1851" s="97"/>
      <c r="BW1851" s="97"/>
      <c r="BX1851" s="97"/>
      <c r="BY1851" s="97"/>
      <c r="BZ1851" s="97"/>
      <c r="CA1851" s="97"/>
      <c r="CB1851" s="97"/>
      <c r="CC1851" s="97"/>
      <c r="CD1851" s="97"/>
      <c r="CE1851" s="97"/>
      <c r="CF1851" s="97"/>
      <c r="CG1851" s="97"/>
      <c r="CH1851" s="97"/>
      <c r="CI1851" s="97"/>
      <c r="CJ1851" s="97"/>
      <c r="CK1851" s="97"/>
      <c r="CL1851" s="97"/>
      <c r="CM1851" s="97"/>
      <c r="CN1851" s="97"/>
      <c r="CO1851" s="97"/>
      <c r="CP1851" s="97"/>
      <c r="CQ1851" s="97"/>
      <c r="CR1851" s="97"/>
      <c r="CS1851" s="97"/>
      <c r="CT1851" s="97"/>
      <c r="CU1851" s="118"/>
      <c r="CV1851" s="11"/>
    </row>
    <row r="1852" spans="1:100" s="1" customFormat="1" ht="14.45" customHeight="1" outlineLevel="4" thickBot="1">
      <c r="A1852" s="194">
        <f t="shared" si="29"/>
        <v>1851</v>
      </c>
      <c r="B1852" s="190"/>
      <c r="C1852" s="13"/>
      <c r="I1852" s="36" t="s">
        <v>5728</v>
      </c>
      <c r="BA1852" s="10"/>
      <c r="BB1852" s="107"/>
      <c r="BC1852" s="97"/>
      <c r="BD1852" s="97"/>
      <c r="BE1852" s="97"/>
      <c r="BF1852" s="97"/>
      <c r="BG1852" s="97"/>
      <c r="BH1852" s="97"/>
      <c r="BI1852" s="97"/>
      <c r="BJ1852" s="97"/>
      <c r="BK1852" s="97"/>
      <c r="BL1852" s="97"/>
      <c r="BM1852" s="97"/>
      <c r="BN1852" s="97"/>
      <c r="BO1852" s="97"/>
      <c r="BP1852" s="97"/>
      <c r="BQ1852" s="97"/>
      <c r="BR1852" s="97"/>
      <c r="BS1852" s="97"/>
      <c r="BT1852" s="97"/>
      <c r="BU1852" s="97"/>
      <c r="BV1852" s="97"/>
      <c r="BW1852" s="97"/>
      <c r="BX1852" s="97"/>
      <c r="BY1852" s="97"/>
      <c r="BZ1852" s="97"/>
      <c r="CA1852" s="97"/>
      <c r="CB1852" s="97"/>
      <c r="CC1852" s="97"/>
      <c r="CD1852" s="97"/>
      <c r="CE1852" s="97"/>
      <c r="CF1852" s="97"/>
      <c r="CG1852" s="97"/>
      <c r="CH1852" s="97"/>
      <c r="CI1852" s="97"/>
      <c r="CJ1852" s="97"/>
      <c r="CK1852" s="97"/>
      <c r="CL1852" s="97"/>
      <c r="CM1852" s="97"/>
      <c r="CN1852" s="97"/>
      <c r="CO1852" s="97"/>
      <c r="CP1852" s="97"/>
      <c r="CQ1852" s="97"/>
      <c r="CR1852" s="97"/>
      <c r="CS1852" s="97"/>
      <c r="CT1852" s="97"/>
      <c r="CU1852" s="118"/>
      <c r="CV1852" s="11"/>
    </row>
    <row r="1853" spans="1:100" s="1" customFormat="1" ht="14.45" customHeight="1" outlineLevel="4" thickBot="1">
      <c r="A1853" s="194">
        <f t="shared" si="29"/>
        <v>1852</v>
      </c>
      <c r="B1853" s="190"/>
      <c r="C1853" s="13"/>
      <c r="J1853" s="1" t="s">
        <v>5729</v>
      </c>
      <c r="BA1853" s="10"/>
      <c r="BB1853" s="107"/>
      <c r="BC1853" s="97"/>
      <c r="BD1853" s="97"/>
      <c r="BE1853" s="97"/>
      <c r="BF1853" s="97"/>
      <c r="BG1853" s="97"/>
      <c r="BH1853" s="97"/>
      <c r="BI1853" s="97"/>
      <c r="BJ1853" s="97"/>
      <c r="BK1853" s="97"/>
      <c r="BL1853" s="97"/>
      <c r="BM1853" s="97"/>
      <c r="BN1853" s="97"/>
      <c r="BO1853" s="97"/>
      <c r="BP1853" s="97"/>
      <c r="BQ1853" s="97"/>
      <c r="BR1853" s="97"/>
      <c r="BS1853" s="97"/>
      <c r="BT1853" s="97"/>
      <c r="BU1853" s="97"/>
      <c r="BV1853" s="97"/>
      <c r="BW1853" s="97"/>
      <c r="BX1853" s="97"/>
      <c r="BY1853" s="97"/>
      <c r="BZ1853" s="97"/>
      <c r="CA1853" s="97"/>
      <c r="CB1853" s="97"/>
      <c r="CC1853" s="97"/>
      <c r="CD1853" s="97"/>
      <c r="CE1853" s="97"/>
      <c r="CF1853" s="97"/>
      <c r="CG1853" s="97"/>
      <c r="CH1853" s="97"/>
      <c r="CI1853" s="97"/>
      <c r="CJ1853" s="97"/>
      <c r="CK1853" s="97"/>
      <c r="CL1853" s="97"/>
      <c r="CM1853" s="97"/>
      <c r="CN1853" s="97"/>
      <c r="CO1853" s="97"/>
      <c r="CP1853" s="97"/>
      <c r="CQ1853" s="97"/>
      <c r="CR1853" s="97"/>
      <c r="CS1853" s="97"/>
      <c r="CT1853" s="97"/>
      <c r="CU1853" s="118"/>
      <c r="CV1853" s="11"/>
    </row>
    <row r="1854" spans="1:100" s="1" customFormat="1" ht="14.45" customHeight="1" outlineLevel="4" thickBot="1">
      <c r="A1854" s="194">
        <f t="shared" si="29"/>
        <v>1853</v>
      </c>
      <c r="B1854" s="190"/>
      <c r="C1854" s="13"/>
      <c r="J1854" s="1" t="s">
        <v>7572</v>
      </c>
      <c r="BA1854" s="10"/>
      <c r="BB1854" s="107"/>
      <c r="BC1854" s="97"/>
      <c r="BD1854" s="97"/>
      <c r="BE1854" s="97"/>
      <c r="BF1854" s="97"/>
      <c r="BG1854" s="97"/>
      <c r="BH1854" s="97"/>
      <c r="BI1854" s="97"/>
      <c r="BJ1854" s="97"/>
      <c r="BK1854" s="97"/>
      <c r="BL1854" s="97"/>
      <c r="BM1854" s="97"/>
      <c r="BN1854" s="97"/>
      <c r="BO1854" s="97"/>
      <c r="BP1854" s="97"/>
      <c r="BQ1854" s="97"/>
      <c r="BR1854" s="97"/>
      <c r="BS1854" s="97"/>
      <c r="BT1854" s="97"/>
      <c r="BU1854" s="97"/>
      <c r="BV1854" s="97"/>
      <c r="BW1854" s="97"/>
      <c r="BX1854" s="97"/>
      <c r="BY1854" s="97"/>
      <c r="BZ1854" s="97"/>
      <c r="CA1854" s="97"/>
      <c r="CB1854" s="97"/>
      <c r="CC1854" s="97"/>
      <c r="CD1854" s="97"/>
      <c r="CE1854" s="97"/>
      <c r="CF1854" s="97"/>
      <c r="CG1854" s="97"/>
      <c r="CH1854" s="97"/>
      <c r="CI1854" s="97"/>
      <c r="CJ1854" s="97"/>
      <c r="CK1854" s="97"/>
      <c r="CL1854" s="97"/>
      <c r="CM1854" s="97"/>
      <c r="CN1854" s="97"/>
      <c r="CO1854" s="97"/>
      <c r="CP1854" s="97"/>
      <c r="CQ1854" s="97"/>
      <c r="CR1854" s="97"/>
      <c r="CS1854" s="97"/>
      <c r="CT1854" s="97"/>
      <c r="CU1854" s="118"/>
      <c r="CV1854" s="11"/>
    </row>
    <row r="1855" spans="1:100" s="1" customFormat="1" ht="14.45" customHeight="1" outlineLevel="4" thickBot="1">
      <c r="A1855" s="194">
        <f t="shared" si="29"/>
        <v>1854</v>
      </c>
      <c r="B1855" s="190"/>
      <c r="C1855" s="13"/>
      <c r="J1855" s="1" t="s">
        <v>5730</v>
      </c>
      <c r="BA1855" s="10"/>
      <c r="BB1855" s="107"/>
      <c r="BC1855" s="97"/>
      <c r="BD1855" s="97"/>
      <c r="BE1855" s="97"/>
      <c r="BF1855" s="97"/>
      <c r="BG1855" s="97"/>
      <c r="BH1855" s="97"/>
      <c r="BI1855" s="97"/>
      <c r="BJ1855" s="97"/>
      <c r="BK1855" s="97"/>
      <c r="BL1855" s="97"/>
      <c r="BM1855" s="97"/>
      <c r="BN1855" s="97"/>
      <c r="BO1855" s="97"/>
      <c r="BP1855" s="97"/>
      <c r="BQ1855" s="97"/>
      <c r="BR1855" s="97"/>
      <c r="BS1855" s="97"/>
      <c r="BT1855" s="97"/>
      <c r="BU1855" s="97"/>
      <c r="BV1855" s="97"/>
      <c r="BW1855" s="97"/>
      <c r="BX1855" s="97"/>
      <c r="BY1855" s="97"/>
      <c r="BZ1855" s="97"/>
      <c r="CA1855" s="97"/>
      <c r="CB1855" s="97"/>
      <c r="CC1855" s="97"/>
      <c r="CD1855" s="97"/>
      <c r="CE1855" s="97"/>
      <c r="CF1855" s="97"/>
      <c r="CG1855" s="97"/>
      <c r="CH1855" s="97"/>
      <c r="CI1855" s="97"/>
      <c r="CJ1855" s="97"/>
      <c r="CK1855" s="97"/>
      <c r="CL1855" s="97"/>
      <c r="CM1855" s="97"/>
      <c r="CN1855" s="97"/>
      <c r="CO1855" s="97"/>
      <c r="CP1855" s="97"/>
      <c r="CQ1855" s="97"/>
      <c r="CR1855" s="97"/>
      <c r="CS1855" s="97"/>
      <c r="CT1855" s="97"/>
      <c r="CU1855" s="118"/>
      <c r="CV1855" s="11"/>
    </row>
    <row r="1856" spans="1:100" s="1" customFormat="1" ht="14.45" customHeight="1" outlineLevel="4" thickBot="1">
      <c r="A1856" s="194">
        <f t="shared" si="29"/>
        <v>1855</v>
      </c>
      <c r="B1856" s="190"/>
      <c r="C1856" s="13"/>
      <c r="J1856" s="1" t="s">
        <v>5731</v>
      </c>
      <c r="BA1856" s="10"/>
      <c r="BB1856" s="107"/>
      <c r="BC1856" s="97"/>
      <c r="BD1856" s="97"/>
      <c r="BE1856" s="97"/>
      <c r="BF1856" s="97"/>
      <c r="BG1856" s="97"/>
      <c r="BH1856" s="97"/>
      <c r="BI1856" s="97"/>
      <c r="BJ1856" s="97"/>
      <c r="BK1856" s="97"/>
      <c r="BL1856" s="97"/>
      <c r="BM1856" s="97"/>
      <c r="BN1856" s="97"/>
      <c r="BO1856" s="97"/>
      <c r="BP1856" s="97"/>
      <c r="BQ1856" s="97"/>
      <c r="BR1856" s="97"/>
      <c r="BS1856" s="97"/>
      <c r="BT1856" s="97"/>
      <c r="BU1856" s="97"/>
      <c r="BV1856" s="97"/>
      <c r="BW1856" s="97"/>
      <c r="BX1856" s="97"/>
      <c r="BY1856" s="97"/>
      <c r="BZ1856" s="97"/>
      <c r="CA1856" s="97"/>
      <c r="CB1856" s="97"/>
      <c r="CC1856" s="97"/>
      <c r="CD1856" s="97"/>
      <c r="CE1856" s="97"/>
      <c r="CF1856" s="97"/>
      <c r="CG1856" s="97"/>
      <c r="CH1856" s="97"/>
      <c r="CI1856" s="97"/>
      <c r="CJ1856" s="97"/>
      <c r="CK1856" s="97"/>
      <c r="CL1856" s="97"/>
      <c r="CM1856" s="97"/>
      <c r="CN1856" s="97"/>
      <c r="CO1856" s="97"/>
      <c r="CP1856" s="97"/>
      <c r="CQ1856" s="97"/>
      <c r="CR1856" s="97"/>
      <c r="CS1856" s="97"/>
      <c r="CT1856" s="97"/>
      <c r="CU1856" s="118"/>
      <c r="CV1856" s="11"/>
    </row>
    <row r="1857" spans="1:100" s="1" customFormat="1" ht="14.45" customHeight="1" outlineLevel="4" thickBot="1">
      <c r="A1857" s="194">
        <f t="shared" si="29"/>
        <v>1856</v>
      </c>
      <c r="B1857" s="190"/>
      <c r="C1857" s="13"/>
      <c r="J1857" s="1" t="s">
        <v>5732</v>
      </c>
      <c r="BA1857" s="10"/>
      <c r="BB1857" s="107"/>
      <c r="BC1857" s="97"/>
      <c r="BD1857" s="97"/>
      <c r="BE1857" s="97"/>
      <c r="BF1857" s="97"/>
      <c r="BG1857" s="97"/>
      <c r="BH1857" s="97"/>
      <c r="BI1857" s="97"/>
      <c r="BJ1857" s="97"/>
      <c r="BK1857" s="97"/>
      <c r="BL1857" s="97"/>
      <c r="BM1857" s="97"/>
      <c r="BN1857" s="97"/>
      <c r="BO1857" s="97"/>
      <c r="BP1857" s="97"/>
      <c r="BQ1857" s="97"/>
      <c r="BR1857" s="97"/>
      <c r="BS1857" s="97"/>
      <c r="BT1857" s="97"/>
      <c r="BU1857" s="97"/>
      <c r="BV1857" s="97"/>
      <c r="BW1857" s="97"/>
      <c r="BX1857" s="97"/>
      <c r="BY1857" s="97"/>
      <c r="BZ1857" s="97"/>
      <c r="CA1857" s="97"/>
      <c r="CB1857" s="97"/>
      <c r="CC1857" s="97"/>
      <c r="CD1857" s="97"/>
      <c r="CE1857" s="97"/>
      <c r="CF1857" s="97"/>
      <c r="CG1857" s="97"/>
      <c r="CH1857" s="97"/>
      <c r="CI1857" s="97"/>
      <c r="CJ1857" s="97"/>
      <c r="CK1857" s="97"/>
      <c r="CL1857" s="97"/>
      <c r="CM1857" s="97"/>
      <c r="CN1857" s="97"/>
      <c r="CO1857" s="97"/>
      <c r="CP1857" s="97"/>
      <c r="CQ1857" s="97"/>
      <c r="CR1857" s="97"/>
      <c r="CS1857" s="97"/>
      <c r="CT1857" s="97"/>
      <c r="CU1857" s="118"/>
      <c r="CV1857" s="11"/>
    </row>
    <row r="1858" spans="1:100" s="1" customFormat="1" ht="14.45" customHeight="1" outlineLevel="4" thickBot="1">
      <c r="A1858" s="194">
        <f t="shared" si="29"/>
        <v>1857</v>
      </c>
      <c r="B1858" s="190"/>
      <c r="C1858" s="13"/>
      <c r="J1858" s="1" t="s">
        <v>5733</v>
      </c>
      <c r="BA1858" s="10"/>
      <c r="BB1858" s="107"/>
      <c r="BC1858" s="112" t="s">
        <v>7571</v>
      </c>
      <c r="BD1858" s="97"/>
      <c r="BE1858" s="97"/>
      <c r="BF1858" s="97"/>
      <c r="BG1858" s="97"/>
      <c r="BH1858" s="97"/>
      <c r="BI1858" s="97"/>
      <c r="BJ1858" s="97"/>
      <c r="BK1858" s="97"/>
      <c r="BL1858" s="97"/>
      <c r="BM1858" s="97"/>
      <c r="BN1858" s="97"/>
      <c r="BO1858" s="97"/>
      <c r="BP1858" s="97"/>
      <c r="BQ1858" s="97"/>
      <c r="BR1858" s="97"/>
      <c r="BS1858" s="97"/>
      <c r="BT1858" s="97"/>
      <c r="BU1858" s="97"/>
      <c r="BV1858" s="97"/>
      <c r="BW1858" s="97"/>
      <c r="BX1858" s="97"/>
      <c r="BY1858" s="97"/>
      <c r="BZ1858" s="97"/>
      <c r="CA1858" s="97"/>
      <c r="CB1858" s="97"/>
      <c r="CC1858" s="97"/>
      <c r="CD1858" s="97"/>
      <c r="CE1858" s="97"/>
      <c r="CF1858" s="97"/>
      <c r="CG1858" s="97"/>
      <c r="CH1858" s="97"/>
      <c r="CI1858" s="97"/>
      <c r="CJ1858" s="97"/>
      <c r="CK1858" s="97"/>
      <c r="CL1858" s="97"/>
      <c r="CM1858" s="97"/>
      <c r="CN1858" s="97"/>
      <c r="CO1858" s="97"/>
      <c r="CP1858" s="97"/>
      <c r="CQ1858" s="97"/>
      <c r="CR1858" s="97"/>
      <c r="CS1858" s="97"/>
      <c r="CT1858" s="97"/>
      <c r="CU1858" s="118"/>
      <c r="CV1858" s="11"/>
    </row>
    <row r="1859" spans="1:100" s="1" customFormat="1" ht="14.45" customHeight="1" outlineLevel="4" thickBot="1">
      <c r="A1859" s="194">
        <f t="shared" ref="A1859:A1920" si="30">ROW()-1</f>
        <v>1858</v>
      </c>
      <c r="B1859" s="190"/>
      <c r="C1859" s="13"/>
      <c r="I1859" s="36" t="s">
        <v>5734</v>
      </c>
      <c r="BA1859" s="10"/>
      <c r="BB1859" s="107"/>
      <c r="BC1859" s="97"/>
      <c r="BD1859" s="97"/>
      <c r="BE1859" s="97"/>
      <c r="BF1859" s="97"/>
      <c r="BG1859" s="97"/>
      <c r="BH1859" s="97"/>
      <c r="BI1859" s="97"/>
      <c r="BJ1859" s="97"/>
      <c r="BK1859" s="97"/>
      <c r="BL1859" s="97"/>
      <c r="BM1859" s="97"/>
      <c r="BN1859" s="97"/>
      <c r="BO1859" s="97"/>
      <c r="BP1859" s="97"/>
      <c r="BQ1859" s="97"/>
      <c r="BR1859" s="97"/>
      <c r="BS1859" s="97"/>
      <c r="BT1859" s="97"/>
      <c r="BU1859" s="97"/>
      <c r="BV1859" s="97"/>
      <c r="BW1859" s="97"/>
      <c r="BX1859" s="97"/>
      <c r="BY1859" s="97"/>
      <c r="BZ1859" s="97"/>
      <c r="CA1859" s="97"/>
      <c r="CB1859" s="97"/>
      <c r="CC1859" s="97"/>
      <c r="CD1859" s="97"/>
      <c r="CE1859" s="97"/>
      <c r="CF1859" s="97"/>
      <c r="CG1859" s="97"/>
      <c r="CH1859" s="97"/>
      <c r="CI1859" s="97"/>
      <c r="CJ1859" s="97"/>
      <c r="CK1859" s="97"/>
      <c r="CL1859" s="97"/>
      <c r="CM1859" s="97"/>
      <c r="CN1859" s="97"/>
      <c r="CO1859" s="97"/>
      <c r="CP1859" s="97"/>
      <c r="CQ1859" s="97"/>
      <c r="CR1859" s="97"/>
      <c r="CS1859" s="97"/>
      <c r="CT1859" s="97"/>
      <c r="CU1859" s="118"/>
      <c r="CV1859" s="11"/>
    </row>
    <row r="1860" spans="1:100" s="1" customFormat="1" ht="14.45" customHeight="1" outlineLevel="4" thickBot="1">
      <c r="A1860" s="194">
        <f t="shared" si="30"/>
        <v>1859</v>
      </c>
      <c r="B1860" s="190"/>
      <c r="C1860" s="13"/>
      <c r="J1860" s="1" t="s">
        <v>5735</v>
      </c>
      <c r="AZ1860" s="92"/>
      <c r="BA1860" s="93"/>
      <c r="BB1860" s="107"/>
      <c r="BC1860" s="97"/>
      <c r="BD1860" s="97"/>
      <c r="BE1860" s="97"/>
      <c r="BF1860" s="97"/>
      <c r="BG1860" s="97"/>
      <c r="BH1860" s="97"/>
      <c r="BI1860" s="97"/>
      <c r="BJ1860" s="97"/>
      <c r="BK1860" s="97"/>
      <c r="BL1860" s="97"/>
      <c r="BM1860" s="97"/>
      <c r="BN1860" s="97"/>
      <c r="BO1860" s="97"/>
      <c r="BP1860" s="97"/>
      <c r="BQ1860" s="97"/>
      <c r="BR1860" s="97"/>
      <c r="BS1860" s="97"/>
      <c r="BT1860" s="97"/>
      <c r="BU1860" s="97"/>
      <c r="BV1860" s="97"/>
      <c r="BW1860" s="97"/>
      <c r="BX1860" s="97"/>
      <c r="BY1860" s="97"/>
      <c r="BZ1860" s="97"/>
      <c r="CA1860" s="97"/>
      <c r="CB1860" s="97"/>
      <c r="CC1860" s="97"/>
      <c r="CD1860" s="97"/>
      <c r="CE1860" s="97"/>
      <c r="CF1860" s="97"/>
      <c r="CG1860" s="97"/>
      <c r="CH1860" s="97"/>
      <c r="CI1860" s="97"/>
      <c r="CJ1860" s="97"/>
      <c r="CK1860" s="97"/>
      <c r="CL1860" s="97"/>
      <c r="CM1860" s="97"/>
      <c r="CN1860" s="97"/>
      <c r="CO1860" s="97"/>
      <c r="CP1860" s="97"/>
      <c r="CQ1860" s="97"/>
      <c r="CR1860" s="97"/>
      <c r="CS1860" s="97"/>
      <c r="CT1860" s="97"/>
      <c r="CU1860" s="118"/>
      <c r="CV1860" s="11"/>
    </row>
    <row r="1861" spans="1:100" s="1" customFormat="1" ht="14.45" customHeight="1" outlineLevel="4" thickBot="1">
      <c r="A1861" s="194">
        <f t="shared" si="30"/>
        <v>1860</v>
      </c>
      <c r="B1861" s="190"/>
      <c r="C1861" s="13"/>
      <c r="J1861" s="92" t="s">
        <v>5736</v>
      </c>
      <c r="K1861" s="92"/>
      <c r="L1861" s="92"/>
      <c r="N1861" s="92"/>
      <c r="O1861" s="92"/>
      <c r="P1861" s="92"/>
      <c r="Q1861" s="92"/>
      <c r="R1861" s="92"/>
      <c r="U1861" s="92"/>
      <c r="V1861" s="92"/>
      <c r="Y1861" s="92"/>
      <c r="Z1861" s="92"/>
      <c r="AA1861" s="92"/>
      <c r="AD1861" s="92"/>
      <c r="AE1861" s="92"/>
      <c r="AF1861" s="92"/>
      <c r="AG1861" s="92"/>
      <c r="AH1861" s="92"/>
      <c r="BA1861" s="10"/>
      <c r="BB1861" s="107"/>
      <c r="BC1861" s="97"/>
      <c r="BD1861" s="97"/>
      <c r="BE1861" s="97"/>
      <c r="BF1861" s="97"/>
      <c r="BG1861" s="97"/>
      <c r="BH1861" s="97"/>
      <c r="BI1861" s="97"/>
      <c r="BJ1861" s="97"/>
      <c r="BK1861" s="97"/>
      <c r="BL1861" s="97"/>
      <c r="BM1861" s="97"/>
      <c r="BN1861" s="97"/>
      <c r="BO1861" s="97"/>
      <c r="BP1861" s="97"/>
      <c r="BQ1861" s="97"/>
      <c r="BR1861" s="97"/>
      <c r="BS1861" s="97"/>
      <c r="BT1861" s="97"/>
      <c r="BU1861" s="97"/>
      <c r="BV1861" s="97"/>
      <c r="BW1861" s="97"/>
      <c r="BX1861" s="97"/>
      <c r="BY1861" s="97"/>
      <c r="BZ1861" s="97"/>
      <c r="CA1861" s="97"/>
      <c r="CB1861" s="97"/>
      <c r="CC1861" s="97"/>
      <c r="CD1861" s="97"/>
      <c r="CE1861" s="97"/>
      <c r="CF1861" s="97"/>
      <c r="CG1861" s="97"/>
      <c r="CH1861" s="97"/>
      <c r="CI1861" s="97"/>
      <c r="CJ1861" s="97"/>
      <c r="CK1861" s="97"/>
      <c r="CL1861" s="97"/>
      <c r="CM1861" s="97"/>
      <c r="CN1861" s="97"/>
      <c r="CO1861" s="97"/>
      <c r="CP1861" s="97"/>
      <c r="CQ1861" s="97"/>
      <c r="CR1861" s="97"/>
      <c r="CS1861" s="97"/>
      <c r="CT1861" s="97"/>
      <c r="CU1861" s="118"/>
      <c r="CV1861" s="11"/>
    </row>
    <row r="1862" spans="1:100" s="1" customFormat="1" ht="14.45" customHeight="1" outlineLevel="4" thickBot="1">
      <c r="A1862" s="194">
        <f t="shared" si="30"/>
        <v>1861</v>
      </c>
      <c r="B1862" s="190"/>
      <c r="C1862" s="13"/>
      <c r="J1862" s="1" t="s">
        <v>5737</v>
      </c>
      <c r="BA1862" s="10"/>
      <c r="BB1862" s="107"/>
      <c r="BC1862" s="97"/>
      <c r="BD1862" s="97"/>
      <c r="BE1862" s="97"/>
      <c r="BF1862" s="97"/>
      <c r="BG1862" s="97"/>
      <c r="BH1862" s="97"/>
      <c r="BI1862" s="97"/>
      <c r="BJ1862" s="97"/>
      <c r="BK1862" s="97"/>
      <c r="BL1862" s="97"/>
      <c r="BM1862" s="97"/>
      <c r="BN1862" s="97"/>
      <c r="BO1862" s="97"/>
      <c r="BP1862" s="97"/>
      <c r="BQ1862" s="97"/>
      <c r="BR1862" s="97"/>
      <c r="BS1862" s="97"/>
      <c r="BT1862" s="97"/>
      <c r="BU1862" s="97"/>
      <c r="BV1862" s="97"/>
      <c r="BW1862" s="97"/>
      <c r="BX1862" s="97"/>
      <c r="BY1862" s="97"/>
      <c r="BZ1862" s="97"/>
      <c r="CA1862" s="97"/>
      <c r="CB1862" s="97"/>
      <c r="CC1862" s="97"/>
      <c r="CD1862" s="97"/>
      <c r="CE1862" s="97"/>
      <c r="CF1862" s="97"/>
      <c r="CG1862" s="97"/>
      <c r="CH1862" s="97"/>
      <c r="CI1862" s="97"/>
      <c r="CJ1862" s="97"/>
      <c r="CK1862" s="97"/>
      <c r="CL1862" s="97"/>
      <c r="CM1862" s="97"/>
      <c r="CN1862" s="97"/>
      <c r="CO1862" s="97"/>
      <c r="CP1862" s="97"/>
      <c r="CQ1862" s="97"/>
      <c r="CR1862" s="97"/>
      <c r="CS1862" s="97"/>
      <c r="CT1862" s="97"/>
      <c r="CU1862" s="118"/>
      <c r="CV1862" s="11"/>
    </row>
    <row r="1863" spans="1:100" s="1" customFormat="1" ht="14.45" customHeight="1" outlineLevel="4" thickBot="1">
      <c r="A1863" s="194">
        <f t="shared" si="30"/>
        <v>1862</v>
      </c>
      <c r="B1863" s="190"/>
      <c r="C1863" s="13"/>
      <c r="J1863" s="1" t="s">
        <v>5738</v>
      </c>
      <c r="BA1863" s="10"/>
      <c r="BB1863" s="107"/>
      <c r="BC1863" s="97"/>
      <c r="BD1863" s="97"/>
      <c r="BE1863" s="97"/>
      <c r="BF1863" s="97"/>
      <c r="BG1863" s="97"/>
      <c r="BH1863" s="97"/>
      <c r="BI1863" s="97"/>
      <c r="BJ1863" s="97"/>
      <c r="BK1863" s="97"/>
      <c r="BL1863" s="97"/>
      <c r="BM1863" s="97"/>
      <c r="BN1863" s="97"/>
      <c r="BO1863" s="97"/>
      <c r="BP1863" s="97"/>
      <c r="BQ1863" s="97"/>
      <c r="BR1863" s="97"/>
      <c r="BS1863" s="97"/>
      <c r="BT1863" s="97"/>
      <c r="BU1863" s="97"/>
      <c r="BV1863" s="97"/>
      <c r="BW1863" s="97"/>
      <c r="BX1863" s="97"/>
      <c r="BY1863" s="97"/>
      <c r="BZ1863" s="97"/>
      <c r="CA1863" s="97"/>
      <c r="CB1863" s="97"/>
      <c r="CC1863" s="97"/>
      <c r="CD1863" s="97"/>
      <c r="CE1863" s="97"/>
      <c r="CF1863" s="97"/>
      <c r="CG1863" s="97"/>
      <c r="CH1863" s="97"/>
      <c r="CI1863" s="97"/>
      <c r="CJ1863" s="97"/>
      <c r="CK1863" s="97"/>
      <c r="CL1863" s="97"/>
      <c r="CM1863" s="97"/>
      <c r="CN1863" s="97"/>
      <c r="CO1863" s="97"/>
      <c r="CP1863" s="97"/>
      <c r="CQ1863" s="97"/>
      <c r="CR1863" s="97"/>
      <c r="CS1863" s="97"/>
      <c r="CT1863" s="97"/>
      <c r="CU1863" s="118"/>
      <c r="CV1863" s="11"/>
    </row>
    <row r="1864" spans="1:100" s="1" customFormat="1" ht="14.45" customHeight="1" outlineLevel="4" thickBot="1">
      <c r="A1864" s="194">
        <f t="shared" si="30"/>
        <v>1863</v>
      </c>
      <c r="B1864" s="190"/>
      <c r="C1864" s="13"/>
      <c r="J1864" s="1" t="s">
        <v>5739</v>
      </c>
      <c r="BA1864" s="10"/>
      <c r="BB1864" s="107"/>
      <c r="BC1864" s="97"/>
      <c r="BD1864" s="97"/>
      <c r="BE1864" s="97"/>
      <c r="BF1864" s="97"/>
      <c r="BG1864" s="97"/>
      <c r="BH1864" s="97"/>
      <c r="BI1864" s="97"/>
      <c r="BJ1864" s="97"/>
      <c r="BK1864" s="97"/>
      <c r="BL1864" s="97"/>
      <c r="BM1864" s="97"/>
      <c r="BN1864" s="97"/>
      <c r="BO1864" s="97"/>
      <c r="BP1864" s="97"/>
      <c r="BQ1864" s="97"/>
      <c r="BR1864" s="97"/>
      <c r="BS1864" s="97"/>
      <c r="BT1864" s="97"/>
      <c r="BU1864" s="97"/>
      <c r="BV1864" s="97"/>
      <c r="BW1864" s="97"/>
      <c r="BX1864" s="97"/>
      <c r="BY1864" s="97"/>
      <c r="BZ1864" s="97"/>
      <c r="CA1864" s="97"/>
      <c r="CB1864" s="97"/>
      <c r="CC1864" s="97"/>
      <c r="CD1864" s="97"/>
      <c r="CE1864" s="97"/>
      <c r="CF1864" s="97"/>
      <c r="CG1864" s="97"/>
      <c r="CH1864" s="97"/>
      <c r="CI1864" s="97"/>
      <c r="CJ1864" s="97"/>
      <c r="CK1864" s="97"/>
      <c r="CL1864" s="97"/>
      <c r="CM1864" s="97"/>
      <c r="CN1864" s="97"/>
      <c r="CO1864" s="97"/>
      <c r="CP1864" s="97"/>
      <c r="CQ1864" s="97"/>
      <c r="CR1864" s="97"/>
      <c r="CS1864" s="97"/>
      <c r="CT1864" s="97"/>
      <c r="CU1864" s="118"/>
      <c r="CV1864" s="11"/>
    </row>
    <row r="1865" spans="1:100" s="1" customFormat="1" ht="14.45" customHeight="1" outlineLevel="4" thickBot="1">
      <c r="A1865" s="194">
        <f t="shared" si="30"/>
        <v>1864</v>
      </c>
      <c r="B1865" s="190"/>
      <c r="C1865" s="13"/>
      <c r="J1865" s="1" t="s">
        <v>5740</v>
      </c>
      <c r="BA1865" s="10"/>
      <c r="BB1865" s="107"/>
      <c r="BC1865" s="112" t="s">
        <v>5741</v>
      </c>
      <c r="BD1865" s="97"/>
      <c r="BE1865" s="97"/>
      <c r="BF1865" s="97"/>
      <c r="BG1865" s="97"/>
      <c r="BH1865" s="97"/>
      <c r="BI1865" s="97"/>
      <c r="BJ1865" s="97"/>
      <c r="BK1865" s="97"/>
      <c r="BL1865" s="97"/>
      <c r="BM1865" s="97"/>
      <c r="BN1865" s="97"/>
      <c r="BO1865" s="97"/>
      <c r="BP1865" s="97"/>
      <c r="BQ1865" s="97"/>
      <c r="BR1865" s="97"/>
      <c r="BS1865" s="97"/>
      <c r="BT1865" s="97"/>
      <c r="BU1865" s="97"/>
      <c r="BV1865" s="97"/>
      <c r="BW1865" s="97"/>
      <c r="BX1865" s="97"/>
      <c r="BY1865" s="97"/>
      <c r="BZ1865" s="97"/>
      <c r="CA1865" s="97"/>
      <c r="CB1865" s="97"/>
      <c r="CC1865" s="97"/>
      <c r="CD1865" s="97"/>
      <c r="CE1865" s="97"/>
      <c r="CF1865" s="97"/>
      <c r="CG1865" s="97"/>
      <c r="CH1865" s="97"/>
      <c r="CI1865" s="97"/>
      <c r="CJ1865" s="97"/>
      <c r="CK1865" s="97"/>
      <c r="CL1865" s="97"/>
      <c r="CM1865" s="97"/>
      <c r="CN1865" s="97"/>
      <c r="CO1865" s="97"/>
      <c r="CP1865" s="97"/>
      <c r="CQ1865" s="97"/>
      <c r="CR1865" s="97"/>
      <c r="CS1865" s="97"/>
      <c r="CT1865" s="97"/>
      <c r="CU1865" s="118"/>
      <c r="CV1865" s="11"/>
    </row>
    <row r="1866" spans="1:100" s="1" customFormat="1" ht="14.45" customHeight="1" outlineLevel="4" thickBot="1">
      <c r="A1866" s="194">
        <f t="shared" si="30"/>
        <v>1865</v>
      </c>
      <c r="B1866" s="190"/>
      <c r="C1866" s="13"/>
      <c r="H1866" s="34" t="s">
        <v>5742</v>
      </c>
      <c r="BA1866" s="10"/>
      <c r="BB1866" s="107"/>
      <c r="BC1866" s="97"/>
      <c r="BD1866" s="97"/>
      <c r="BE1866" s="97"/>
      <c r="BF1866" s="97"/>
      <c r="BG1866" s="97"/>
      <c r="BH1866" s="97"/>
      <c r="BI1866" s="97"/>
      <c r="BJ1866" s="97"/>
      <c r="BK1866" s="97"/>
      <c r="BL1866" s="97"/>
      <c r="BM1866" s="97"/>
      <c r="BN1866" s="97"/>
      <c r="BO1866" s="97"/>
      <c r="BP1866" s="97"/>
      <c r="BQ1866" s="97"/>
      <c r="BR1866" s="97"/>
      <c r="BS1866" s="97"/>
      <c r="BT1866" s="97"/>
      <c r="BU1866" s="97"/>
      <c r="BV1866" s="97"/>
      <c r="BW1866" s="97"/>
      <c r="BX1866" s="97"/>
      <c r="BY1866" s="97"/>
      <c r="BZ1866" s="97"/>
      <c r="CA1866" s="97"/>
      <c r="CB1866" s="97"/>
      <c r="CC1866" s="97"/>
      <c r="CD1866" s="97"/>
      <c r="CE1866" s="97"/>
      <c r="CF1866" s="97"/>
      <c r="CG1866" s="97"/>
      <c r="CH1866" s="97"/>
      <c r="CI1866" s="97"/>
      <c r="CJ1866" s="97"/>
      <c r="CK1866" s="97"/>
      <c r="CL1866" s="97"/>
      <c r="CM1866" s="97"/>
      <c r="CN1866" s="97"/>
      <c r="CO1866" s="97"/>
      <c r="CP1866" s="97"/>
      <c r="CQ1866" s="97"/>
      <c r="CR1866" s="97"/>
      <c r="CS1866" s="97"/>
      <c r="CT1866" s="97"/>
      <c r="CU1866" s="118"/>
      <c r="CV1866" s="11"/>
    </row>
    <row r="1867" spans="1:100" s="1" customFormat="1" ht="14.45" customHeight="1" outlineLevel="4" thickBot="1">
      <c r="A1867" s="194">
        <f t="shared" si="30"/>
        <v>1866</v>
      </c>
      <c r="B1867" s="190"/>
      <c r="C1867" s="13"/>
      <c r="I1867" s="1" t="s">
        <v>5743</v>
      </c>
      <c r="AA1867" s="92"/>
      <c r="AB1867" s="92"/>
      <c r="AC1867" s="92"/>
      <c r="AD1867" s="92"/>
      <c r="AE1867" s="92"/>
      <c r="AF1867" s="92"/>
      <c r="AG1867" s="92"/>
      <c r="AH1867" s="92"/>
      <c r="AI1867" s="92"/>
      <c r="AJ1867" s="92"/>
      <c r="AK1867" s="92"/>
      <c r="AL1867" s="92"/>
      <c r="AM1867" s="92"/>
      <c r="AN1867" s="92"/>
      <c r="AO1867" s="92"/>
      <c r="BA1867" s="10"/>
      <c r="BB1867" s="107"/>
      <c r="BC1867" s="97"/>
      <c r="BD1867" s="97"/>
      <c r="BE1867" s="97"/>
      <c r="BF1867" s="97"/>
      <c r="BG1867" s="97"/>
      <c r="BH1867" s="97"/>
      <c r="BI1867" s="97"/>
      <c r="BJ1867" s="97"/>
      <c r="BK1867" s="97"/>
      <c r="BL1867" s="97"/>
      <c r="BM1867" s="97"/>
      <c r="BN1867" s="97"/>
      <c r="BO1867" s="97"/>
      <c r="BP1867" s="97"/>
      <c r="BQ1867" s="97"/>
      <c r="BR1867" s="97"/>
      <c r="BS1867" s="97"/>
      <c r="BT1867" s="97"/>
      <c r="BU1867" s="97"/>
      <c r="BV1867" s="97"/>
      <c r="BW1867" s="97"/>
      <c r="BX1867" s="97"/>
      <c r="BY1867" s="97"/>
      <c r="BZ1867" s="97"/>
      <c r="CA1867" s="97"/>
      <c r="CB1867" s="97"/>
      <c r="CC1867" s="97"/>
      <c r="CD1867" s="97"/>
      <c r="CE1867" s="97"/>
      <c r="CF1867" s="97"/>
      <c r="CG1867" s="97"/>
      <c r="CH1867" s="97"/>
      <c r="CI1867" s="97"/>
      <c r="CJ1867" s="97"/>
      <c r="CK1867" s="97"/>
      <c r="CL1867" s="97"/>
      <c r="CM1867" s="97"/>
      <c r="CN1867" s="97"/>
      <c r="CO1867" s="97"/>
      <c r="CP1867" s="97"/>
      <c r="CQ1867" s="97"/>
      <c r="CR1867" s="97"/>
      <c r="CS1867" s="97"/>
      <c r="CT1867" s="97"/>
      <c r="CU1867" s="118"/>
      <c r="CV1867" s="11"/>
    </row>
    <row r="1868" spans="1:100" s="1" customFormat="1" ht="14.45" customHeight="1" outlineLevel="4" thickBot="1">
      <c r="A1868" s="194">
        <f t="shared" si="30"/>
        <v>1867</v>
      </c>
      <c r="B1868" s="190"/>
      <c r="C1868" s="13"/>
      <c r="I1868" s="1" t="s">
        <v>10534</v>
      </c>
      <c r="BA1868" s="10"/>
      <c r="BB1868" s="107"/>
      <c r="BC1868" s="97"/>
      <c r="BD1868" s="97"/>
      <c r="BE1868" s="97"/>
      <c r="BF1868" s="97"/>
      <c r="BG1868" s="97"/>
      <c r="BH1868" s="97"/>
      <c r="BI1868" s="97"/>
      <c r="BJ1868" s="97"/>
      <c r="BK1868" s="97"/>
      <c r="BL1868" s="97"/>
      <c r="BM1868" s="97"/>
      <c r="BN1868" s="97"/>
      <c r="BO1868" s="97"/>
      <c r="BP1868" s="97"/>
      <c r="BQ1868" s="97"/>
      <c r="BR1868" s="97"/>
      <c r="BS1868" s="97"/>
      <c r="BT1868" s="97"/>
      <c r="BU1868" s="97"/>
      <c r="BV1868" s="97"/>
      <c r="BW1868" s="97"/>
      <c r="BX1868" s="97"/>
      <c r="BY1868" s="97"/>
      <c r="BZ1868" s="97"/>
      <c r="CA1868" s="97"/>
      <c r="CB1868" s="97"/>
      <c r="CC1868" s="97"/>
      <c r="CD1868" s="97"/>
      <c r="CE1868" s="97"/>
      <c r="CF1868" s="97"/>
      <c r="CG1868" s="97"/>
      <c r="CH1868" s="97"/>
      <c r="CI1868" s="97"/>
      <c r="CJ1868" s="97"/>
      <c r="CK1868" s="97"/>
      <c r="CL1868" s="97"/>
      <c r="CM1868" s="97"/>
      <c r="CN1868" s="97"/>
      <c r="CO1868" s="97"/>
      <c r="CP1868" s="97"/>
      <c r="CQ1868" s="97"/>
      <c r="CR1868" s="97"/>
      <c r="CS1868" s="97"/>
      <c r="CT1868" s="97"/>
      <c r="CU1868" s="118"/>
      <c r="CV1868" s="11"/>
    </row>
    <row r="1869" spans="1:100" s="1" customFormat="1" ht="14.45" customHeight="1" outlineLevel="4" thickBot="1">
      <c r="A1869" s="194">
        <f t="shared" si="30"/>
        <v>1868</v>
      </c>
      <c r="B1869" s="190"/>
      <c r="C1869" s="13"/>
      <c r="I1869" s="1" t="s">
        <v>10535</v>
      </c>
      <c r="BA1869" s="10"/>
      <c r="BB1869" s="107"/>
      <c r="BC1869" s="97"/>
      <c r="BD1869" s="97"/>
      <c r="BE1869" s="97"/>
      <c r="BF1869" s="97"/>
      <c r="BG1869" s="97"/>
      <c r="BH1869" s="97"/>
      <c r="BI1869" s="97"/>
      <c r="BJ1869" s="97"/>
      <c r="BK1869" s="97"/>
      <c r="BL1869" s="97"/>
      <c r="BM1869" s="97"/>
      <c r="BN1869" s="97"/>
      <c r="BO1869" s="97"/>
      <c r="BP1869" s="97"/>
      <c r="BQ1869" s="97"/>
      <c r="BR1869" s="97"/>
      <c r="BS1869" s="97"/>
      <c r="BT1869" s="97"/>
      <c r="BU1869" s="97"/>
      <c r="BV1869" s="97"/>
      <c r="BW1869" s="97"/>
      <c r="BX1869" s="97"/>
      <c r="BY1869" s="97"/>
      <c r="BZ1869" s="97"/>
      <c r="CA1869" s="97"/>
      <c r="CB1869" s="97"/>
      <c r="CC1869" s="97"/>
      <c r="CD1869" s="97"/>
      <c r="CE1869" s="97"/>
      <c r="CF1869" s="97"/>
      <c r="CG1869" s="97"/>
      <c r="CH1869" s="97"/>
      <c r="CI1869" s="97"/>
      <c r="CJ1869" s="97"/>
      <c r="CK1869" s="97"/>
      <c r="CL1869" s="97"/>
      <c r="CM1869" s="97"/>
      <c r="CN1869" s="97"/>
      <c r="CO1869" s="97"/>
      <c r="CP1869" s="97"/>
      <c r="CQ1869" s="97"/>
      <c r="CR1869" s="97"/>
      <c r="CS1869" s="97"/>
      <c r="CT1869" s="97"/>
      <c r="CU1869" s="118"/>
      <c r="CV1869" s="11"/>
    </row>
    <row r="1870" spans="1:100" s="1" customFormat="1" ht="14.45" customHeight="1" outlineLevel="4" thickBot="1">
      <c r="A1870" s="194">
        <f t="shared" si="30"/>
        <v>1869</v>
      </c>
      <c r="B1870" s="190"/>
      <c r="C1870" s="13"/>
      <c r="I1870" s="1" t="s">
        <v>10536</v>
      </c>
      <c r="BA1870" s="10"/>
      <c r="BB1870" s="107"/>
      <c r="BC1870" s="97"/>
      <c r="BD1870" s="97"/>
      <c r="BE1870" s="97"/>
      <c r="BF1870" s="97"/>
      <c r="BG1870" s="97"/>
      <c r="BH1870" s="97"/>
      <c r="BI1870" s="97"/>
      <c r="BJ1870" s="97"/>
      <c r="BK1870" s="97"/>
      <c r="BL1870" s="97"/>
      <c r="BM1870" s="97"/>
      <c r="BN1870" s="97"/>
      <c r="BO1870" s="97"/>
      <c r="BP1870" s="97"/>
      <c r="BQ1870" s="97"/>
      <c r="BR1870" s="97"/>
      <c r="BS1870" s="97"/>
      <c r="BT1870" s="97"/>
      <c r="BU1870" s="97"/>
      <c r="BV1870" s="97"/>
      <c r="BW1870" s="97"/>
      <c r="BX1870" s="97"/>
      <c r="BY1870" s="97"/>
      <c r="BZ1870" s="97"/>
      <c r="CA1870" s="97"/>
      <c r="CB1870" s="97"/>
      <c r="CC1870" s="97"/>
      <c r="CD1870" s="97"/>
      <c r="CE1870" s="97"/>
      <c r="CF1870" s="97"/>
      <c r="CG1870" s="97"/>
      <c r="CH1870" s="97"/>
      <c r="CI1870" s="97"/>
      <c r="CJ1870" s="97"/>
      <c r="CK1870" s="97"/>
      <c r="CL1870" s="97"/>
      <c r="CM1870" s="97"/>
      <c r="CN1870" s="97"/>
      <c r="CO1870" s="97"/>
      <c r="CP1870" s="97"/>
      <c r="CQ1870" s="97"/>
      <c r="CR1870" s="97"/>
      <c r="CS1870" s="97"/>
      <c r="CT1870" s="97"/>
      <c r="CU1870" s="118"/>
      <c r="CV1870" s="11"/>
    </row>
    <row r="1871" spans="1:100" s="1" customFormat="1" ht="14.45" customHeight="1" outlineLevel="4" thickBot="1">
      <c r="A1871" s="194">
        <f t="shared" si="30"/>
        <v>1870</v>
      </c>
      <c r="B1871" s="190"/>
      <c r="C1871" s="13"/>
      <c r="I1871" s="1" t="s">
        <v>10548</v>
      </c>
      <c r="BA1871" s="10"/>
      <c r="BB1871" s="107"/>
      <c r="BC1871" s="97"/>
      <c r="BD1871" s="97"/>
      <c r="BE1871" s="97"/>
      <c r="BF1871" s="97"/>
      <c r="BG1871" s="97"/>
      <c r="BH1871" s="97"/>
      <c r="BI1871" s="97"/>
      <c r="BJ1871" s="97"/>
      <c r="BK1871" s="97"/>
      <c r="BL1871" s="97"/>
      <c r="BM1871" s="97"/>
      <c r="BN1871" s="97"/>
      <c r="BO1871" s="97"/>
      <c r="BP1871" s="97"/>
      <c r="BQ1871" s="97"/>
      <c r="BR1871" s="97"/>
      <c r="BS1871" s="97"/>
      <c r="BT1871" s="97"/>
      <c r="BU1871" s="97"/>
      <c r="BV1871" s="97"/>
      <c r="BW1871" s="97"/>
      <c r="BX1871" s="97"/>
      <c r="BY1871" s="97"/>
      <c r="BZ1871" s="97"/>
      <c r="CA1871" s="97"/>
      <c r="CB1871" s="97"/>
      <c r="CC1871" s="97"/>
      <c r="CD1871" s="97"/>
      <c r="CE1871" s="97"/>
      <c r="CF1871" s="97"/>
      <c r="CG1871" s="97"/>
      <c r="CH1871" s="97"/>
      <c r="CI1871" s="97"/>
      <c r="CJ1871" s="97"/>
      <c r="CK1871" s="97"/>
      <c r="CL1871" s="97"/>
      <c r="CM1871" s="97"/>
      <c r="CN1871" s="97"/>
      <c r="CO1871" s="97"/>
      <c r="CP1871" s="97"/>
      <c r="CQ1871" s="97"/>
      <c r="CR1871" s="97"/>
      <c r="CS1871" s="97"/>
      <c r="CT1871" s="97"/>
      <c r="CU1871" s="118"/>
      <c r="CV1871" s="11"/>
    </row>
    <row r="1872" spans="1:100" s="1" customFormat="1" ht="14.45" customHeight="1" outlineLevel="4" thickBot="1">
      <c r="A1872" s="194">
        <f t="shared" si="30"/>
        <v>1871</v>
      </c>
      <c r="B1872" s="190"/>
      <c r="C1872" s="13"/>
      <c r="I1872" s="1" t="s">
        <v>10537</v>
      </c>
      <c r="BA1872" s="10"/>
      <c r="BB1872" s="107"/>
      <c r="BC1872" s="112" t="s">
        <v>5741</v>
      </c>
      <c r="BD1872" s="97"/>
      <c r="BE1872" s="97"/>
      <c r="BF1872" s="97"/>
      <c r="BG1872" s="97"/>
      <c r="BH1872" s="97"/>
      <c r="BI1872" s="97"/>
      <c r="BJ1872" s="97"/>
      <c r="BK1872" s="97"/>
      <c r="BL1872" s="97"/>
      <c r="BM1872" s="97"/>
      <c r="BN1872" s="97"/>
      <c r="BO1872" s="97"/>
      <c r="BP1872" s="97"/>
      <c r="BQ1872" s="97"/>
      <c r="BR1872" s="97"/>
      <c r="BS1872" s="97"/>
      <c r="BT1872" s="97"/>
      <c r="BU1872" s="97"/>
      <c r="BV1872" s="97"/>
      <c r="BW1872" s="97"/>
      <c r="BX1872" s="97"/>
      <c r="BY1872" s="97"/>
      <c r="BZ1872" s="97"/>
      <c r="CA1872" s="97"/>
      <c r="CB1872" s="97"/>
      <c r="CC1872" s="97"/>
      <c r="CD1872" s="97"/>
      <c r="CE1872" s="97"/>
      <c r="CF1872" s="97"/>
      <c r="CG1872" s="97"/>
      <c r="CH1872" s="97"/>
      <c r="CI1872" s="97"/>
      <c r="CJ1872" s="97"/>
      <c r="CK1872" s="97"/>
      <c r="CL1872" s="97"/>
      <c r="CM1872" s="97"/>
      <c r="CN1872" s="97"/>
      <c r="CO1872" s="97"/>
      <c r="CP1872" s="97"/>
      <c r="CQ1872" s="97"/>
      <c r="CR1872" s="97"/>
      <c r="CS1872" s="97"/>
      <c r="CT1872" s="97"/>
      <c r="CU1872" s="118"/>
      <c r="CV1872" s="11"/>
    </row>
    <row r="1873" spans="1:100" s="1" customFormat="1" ht="14.45" customHeight="1" outlineLevel="4" thickBot="1">
      <c r="A1873" s="194">
        <f t="shared" si="30"/>
        <v>1872</v>
      </c>
      <c r="B1873" s="190"/>
      <c r="C1873" s="13"/>
      <c r="I1873" s="1" t="s">
        <v>10533</v>
      </c>
      <c r="BA1873" s="10"/>
      <c r="BB1873" s="107"/>
      <c r="BC1873" s="97"/>
      <c r="BD1873" s="97"/>
      <c r="BE1873" s="97"/>
      <c r="BF1873" s="97"/>
      <c r="BG1873" s="97"/>
      <c r="BH1873" s="97"/>
      <c r="BI1873" s="97"/>
      <c r="BJ1873" s="97"/>
      <c r="BK1873" s="97"/>
      <c r="BL1873" s="97"/>
      <c r="BM1873" s="97"/>
      <c r="BN1873" s="97"/>
      <c r="BO1873" s="97"/>
      <c r="BP1873" s="97"/>
      <c r="BQ1873" s="97"/>
      <c r="BR1873" s="97"/>
      <c r="BS1873" s="97"/>
      <c r="BT1873" s="97"/>
      <c r="BU1873" s="97"/>
      <c r="BV1873" s="97"/>
      <c r="BW1873" s="97"/>
      <c r="BX1873" s="97"/>
      <c r="BY1873" s="97"/>
      <c r="BZ1873" s="97"/>
      <c r="CA1873" s="97"/>
      <c r="CB1873" s="97"/>
      <c r="CC1873" s="97"/>
      <c r="CD1873" s="97"/>
      <c r="CE1873" s="97"/>
      <c r="CF1873" s="97"/>
      <c r="CG1873" s="97"/>
      <c r="CH1873" s="97"/>
      <c r="CI1873" s="97"/>
      <c r="CJ1873" s="97"/>
      <c r="CK1873" s="97"/>
      <c r="CL1873" s="97"/>
      <c r="CM1873" s="97"/>
      <c r="CN1873" s="97"/>
      <c r="CO1873" s="97"/>
      <c r="CP1873" s="97"/>
      <c r="CQ1873" s="97"/>
      <c r="CR1873" s="97"/>
      <c r="CS1873" s="97"/>
      <c r="CT1873" s="97"/>
      <c r="CU1873" s="118"/>
      <c r="CV1873" s="11"/>
    </row>
    <row r="1874" spans="1:100" s="1" customFormat="1" ht="14.45" customHeight="1" outlineLevel="4" thickBot="1">
      <c r="A1874" s="194">
        <f t="shared" si="30"/>
        <v>1873</v>
      </c>
      <c r="B1874" s="190"/>
      <c r="C1874" s="13"/>
      <c r="I1874" s="36" t="s">
        <v>5744</v>
      </c>
      <c r="BA1874" s="10"/>
      <c r="BB1874" s="107"/>
      <c r="BC1874" s="102" t="s">
        <v>10579</v>
      </c>
      <c r="BD1874" s="97"/>
      <c r="BE1874" s="97"/>
      <c r="BF1874" s="97"/>
      <c r="BG1874" s="97"/>
      <c r="BH1874" s="97"/>
      <c r="BI1874" s="97"/>
      <c r="BJ1874" s="97"/>
      <c r="BK1874" s="97"/>
      <c r="BL1874" s="97"/>
      <c r="BM1874" s="97"/>
      <c r="BN1874" s="97"/>
      <c r="BO1874" s="97"/>
      <c r="BP1874" s="97"/>
      <c r="BQ1874" s="97"/>
      <c r="BR1874" s="97"/>
      <c r="BS1874" s="97"/>
      <c r="BT1874" s="97"/>
      <c r="BU1874" s="97"/>
      <c r="BV1874" s="97"/>
      <c r="BW1874" s="97"/>
      <c r="BX1874" s="97"/>
      <c r="BY1874" s="97"/>
      <c r="BZ1874" s="97"/>
      <c r="CA1874" s="97"/>
      <c r="CB1874" s="97"/>
      <c r="CC1874" s="97"/>
      <c r="CD1874" s="97"/>
      <c r="CE1874" s="97"/>
      <c r="CF1874" s="97"/>
      <c r="CG1874" s="97"/>
      <c r="CH1874" s="97"/>
      <c r="CI1874" s="97"/>
      <c r="CJ1874" s="97"/>
      <c r="CK1874" s="97"/>
      <c r="CL1874" s="97"/>
      <c r="CM1874" s="97"/>
      <c r="CN1874" s="97"/>
      <c r="CO1874" s="97"/>
      <c r="CP1874" s="97"/>
      <c r="CQ1874" s="97"/>
      <c r="CR1874" s="97"/>
      <c r="CS1874" s="97"/>
      <c r="CT1874" s="97"/>
      <c r="CU1874" s="118"/>
      <c r="CV1874" s="11"/>
    </row>
    <row r="1875" spans="1:100" s="1" customFormat="1" ht="14.45" customHeight="1" outlineLevel="4" thickBot="1">
      <c r="A1875" s="194">
        <f t="shared" si="30"/>
        <v>1874</v>
      </c>
      <c r="B1875" s="190"/>
      <c r="C1875" s="13"/>
      <c r="J1875" s="7" t="s">
        <v>5745</v>
      </c>
      <c r="BA1875" s="10"/>
      <c r="BB1875" s="107"/>
      <c r="BC1875" s="97"/>
      <c r="BD1875" s="97"/>
      <c r="BE1875" s="97"/>
      <c r="BF1875" s="97"/>
      <c r="BG1875" s="97"/>
      <c r="BH1875" s="97"/>
      <c r="BI1875" s="97"/>
      <c r="BJ1875" s="97"/>
      <c r="BK1875" s="97"/>
      <c r="BL1875" s="97"/>
      <c r="BM1875" s="97"/>
      <c r="BN1875" s="97"/>
      <c r="BO1875" s="97"/>
      <c r="BP1875" s="97"/>
      <c r="BQ1875" s="97"/>
      <c r="BR1875" s="97"/>
      <c r="BS1875" s="97"/>
      <c r="BT1875" s="97"/>
      <c r="BU1875" s="97"/>
      <c r="BV1875" s="97"/>
      <c r="BW1875" s="97"/>
      <c r="BX1875" s="97"/>
      <c r="BY1875" s="97"/>
      <c r="BZ1875" s="97"/>
      <c r="CA1875" s="97"/>
      <c r="CB1875" s="97"/>
      <c r="CC1875" s="97"/>
      <c r="CD1875" s="97"/>
      <c r="CE1875" s="97"/>
      <c r="CF1875" s="97"/>
      <c r="CG1875" s="97"/>
      <c r="CH1875" s="97"/>
      <c r="CI1875" s="97"/>
      <c r="CJ1875" s="97"/>
      <c r="CK1875" s="97"/>
      <c r="CL1875" s="97"/>
      <c r="CM1875" s="97"/>
      <c r="CN1875" s="97"/>
      <c r="CO1875" s="97"/>
      <c r="CP1875" s="97"/>
      <c r="CQ1875" s="97"/>
      <c r="CR1875" s="97"/>
      <c r="CS1875" s="97"/>
      <c r="CT1875" s="97"/>
      <c r="CU1875" s="118"/>
      <c r="CV1875" s="11"/>
    </row>
    <row r="1876" spans="1:100" s="1" customFormat="1" ht="14.45" customHeight="1" outlineLevel="4" thickBot="1">
      <c r="A1876" s="194">
        <f t="shared" si="30"/>
        <v>1875</v>
      </c>
      <c r="B1876" s="190"/>
      <c r="C1876" s="13"/>
      <c r="J1876" s="1" t="s">
        <v>5746</v>
      </c>
      <c r="BA1876" s="10"/>
      <c r="BB1876" s="107"/>
      <c r="BC1876" s="97"/>
      <c r="BD1876" s="97"/>
      <c r="BE1876" s="97"/>
      <c r="BF1876" s="97"/>
      <c r="BG1876" s="97"/>
      <c r="BH1876" s="97"/>
      <c r="BI1876" s="97"/>
      <c r="BJ1876" s="97"/>
      <c r="BK1876" s="97"/>
      <c r="BL1876" s="97"/>
      <c r="BM1876" s="97"/>
      <c r="BN1876" s="97"/>
      <c r="BO1876" s="97"/>
      <c r="BP1876" s="97"/>
      <c r="BQ1876" s="97"/>
      <c r="BR1876" s="97"/>
      <c r="BS1876" s="97"/>
      <c r="BT1876" s="97"/>
      <c r="BU1876" s="97"/>
      <c r="BV1876" s="97"/>
      <c r="BW1876" s="97"/>
      <c r="BX1876" s="97"/>
      <c r="BY1876" s="97"/>
      <c r="BZ1876" s="97"/>
      <c r="CA1876" s="97"/>
      <c r="CB1876" s="97"/>
      <c r="CC1876" s="97"/>
      <c r="CD1876" s="97"/>
      <c r="CE1876" s="97"/>
      <c r="CF1876" s="97"/>
      <c r="CG1876" s="97"/>
      <c r="CH1876" s="97"/>
      <c r="CI1876" s="97"/>
      <c r="CJ1876" s="97"/>
      <c r="CK1876" s="97"/>
      <c r="CL1876" s="97"/>
      <c r="CM1876" s="97"/>
      <c r="CN1876" s="97"/>
      <c r="CO1876" s="97"/>
      <c r="CP1876" s="97"/>
      <c r="CQ1876" s="97"/>
      <c r="CR1876" s="97"/>
      <c r="CS1876" s="97"/>
      <c r="CT1876" s="97"/>
      <c r="CU1876" s="118"/>
      <c r="CV1876" s="11"/>
    </row>
    <row r="1877" spans="1:100" s="1" customFormat="1" ht="14.45" customHeight="1" outlineLevel="4" thickBot="1">
      <c r="A1877" s="194">
        <f t="shared" si="30"/>
        <v>1876</v>
      </c>
      <c r="B1877" s="190"/>
      <c r="C1877" s="13"/>
      <c r="J1877" s="1" t="s">
        <v>5747</v>
      </c>
      <c r="BA1877" s="10"/>
      <c r="BB1877" s="107"/>
      <c r="BC1877" s="97"/>
      <c r="BD1877" s="97"/>
      <c r="BE1877" s="97"/>
      <c r="BF1877" s="97"/>
      <c r="BG1877" s="97"/>
      <c r="BH1877" s="97"/>
      <c r="BI1877" s="97"/>
      <c r="BJ1877" s="97"/>
      <c r="BK1877" s="97"/>
      <c r="BL1877" s="97"/>
      <c r="BM1877" s="97"/>
      <c r="BN1877" s="97"/>
      <c r="BO1877" s="97"/>
      <c r="BP1877" s="97"/>
      <c r="BQ1877" s="97"/>
      <c r="BR1877" s="97"/>
      <c r="BS1877" s="97"/>
      <c r="BT1877" s="97"/>
      <c r="BU1877" s="97"/>
      <c r="BV1877" s="97"/>
      <c r="BW1877" s="97"/>
      <c r="BX1877" s="97"/>
      <c r="BY1877" s="97"/>
      <c r="BZ1877" s="97"/>
      <c r="CA1877" s="97"/>
      <c r="CB1877" s="97"/>
      <c r="CC1877" s="97"/>
      <c r="CD1877" s="97"/>
      <c r="CE1877" s="97"/>
      <c r="CF1877" s="97"/>
      <c r="CG1877" s="97"/>
      <c r="CH1877" s="97"/>
      <c r="CI1877" s="97"/>
      <c r="CJ1877" s="97"/>
      <c r="CK1877" s="97"/>
      <c r="CL1877" s="97"/>
      <c r="CM1877" s="97"/>
      <c r="CN1877" s="97"/>
      <c r="CO1877" s="97"/>
      <c r="CP1877" s="97"/>
      <c r="CQ1877" s="97"/>
      <c r="CR1877" s="97"/>
      <c r="CS1877" s="97"/>
      <c r="CT1877" s="97"/>
      <c r="CU1877" s="118"/>
      <c r="CV1877" s="11"/>
    </row>
    <row r="1878" spans="1:100" s="1" customFormat="1" ht="14.45" customHeight="1" outlineLevel="4" thickBot="1">
      <c r="A1878" s="194">
        <f t="shared" si="30"/>
        <v>1877</v>
      </c>
      <c r="B1878" s="190"/>
      <c r="C1878" s="13"/>
      <c r="J1878" s="16" t="s">
        <v>7422</v>
      </c>
      <c r="BA1878" s="10"/>
      <c r="BB1878" s="107"/>
      <c r="BC1878" s="97"/>
      <c r="BD1878" s="97"/>
      <c r="BE1878" s="97"/>
      <c r="BF1878" s="97"/>
      <c r="BG1878" s="97"/>
      <c r="BH1878" s="97"/>
      <c r="BI1878" s="97"/>
      <c r="BJ1878" s="97"/>
      <c r="BK1878" s="97"/>
      <c r="BL1878" s="97"/>
      <c r="BM1878" s="97"/>
      <c r="BN1878" s="97"/>
      <c r="BO1878" s="97"/>
      <c r="BP1878" s="97"/>
      <c r="BQ1878" s="97"/>
      <c r="BR1878" s="97"/>
      <c r="BS1878" s="97"/>
      <c r="BT1878" s="97"/>
      <c r="BU1878" s="97"/>
      <c r="BV1878" s="97"/>
      <c r="BW1878" s="97"/>
      <c r="BX1878" s="97"/>
      <c r="BY1878" s="97"/>
      <c r="BZ1878" s="97"/>
      <c r="CA1878" s="97"/>
      <c r="CB1878" s="97"/>
      <c r="CC1878" s="97"/>
      <c r="CD1878" s="97"/>
      <c r="CE1878" s="97"/>
      <c r="CF1878" s="97"/>
      <c r="CG1878" s="97"/>
      <c r="CH1878" s="97"/>
      <c r="CI1878" s="97"/>
      <c r="CJ1878" s="97"/>
      <c r="CK1878" s="97"/>
      <c r="CL1878" s="97"/>
      <c r="CM1878" s="97"/>
      <c r="CN1878" s="97"/>
      <c r="CO1878" s="97"/>
      <c r="CP1878" s="97"/>
      <c r="CQ1878" s="97"/>
      <c r="CR1878" s="97"/>
      <c r="CS1878" s="97"/>
      <c r="CT1878" s="97"/>
      <c r="CU1878" s="118"/>
      <c r="CV1878" s="11"/>
    </row>
    <row r="1879" spans="1:100" s="1" customFormat="1" ht="14.45" customHeight="1" outlineLevel="4" thickBot="1">
      <c r="A1879" s="194">
        <f t="shared" si="30"/>
        <v>1878</v>
      </c>
      <c r="B1879" s="190"/>
      <c r="C1879" s="13"/>
      <c r="J1879" s="1" t="s">
        <v>5748</v>
      </c>
      <c r="BA1879" s="10"/>
      <c r="BB1879" s="107"/>
      <c r="BC1879" s="97"/>
      <c r="BD1879" s="97"/>
      <c r="BE1879" s="97"/>
      <c r="BF1879" s="97"/>
      <c r="BG1879" s="97"/>
      <c r="BH1879" s="97"/>
      <c r="BI1879" s="97"/>
      <c r="BJ1879" s="97"/>
      <c r="BK1879" s="97"/>
      <c r="BL1879" s="97"/>
      <c r="BM1879" s="97"/>
      <c r="BN1879" s="97"/>
      <c r="BO1879" s="97"/>
      <c r="BP1879" s="97"/>
      <c r="BQ1879" s="97"/>
      <c r="BR1879" s="97"/>
      <c r="BS1879" s="97"/>
      <c r="BT1879" s="97"/>
      <c r="BU1879" s="97"/>
      <c r="BV1879" s="97"/>
      <c r="BW1879" s="97"/>
      <c r="BX1879" s="97"/>
      <c r="BY1879" s="97"/>
      <c r="BZ1879" s="97"/>
      <c r="CA1879" s="97"/>
      <c r="CB1879" s="97"/>
      <c r="CC1879" s="97"/>
      <c r="CD1879" s="97"/>
      <c r="CE1879" s="97"/>
      <c r="CF1879" s="97"/>
      <c r="CG1879" s="97"/>
      <c r="CH1879" s="97"/>
      <c r="CI1879" s="97"/>
      <c r="CJ1879" s="97"/>
      <c r="CK1879" s="97"/>
      <c r="CL1879" s="97"/>
      <c r="CM1879" s="97"/>
      <c r="CN1879" s="97"/>
      <c r="CO1879" s="97"/>
      <c r="CP1879" s="97"/>
      <c r="CQ1879" s="97"/>
      <c r="CR1879" s="97"/>
      <c r="CS1879" s="97"/>
      <c r="CT1879" s="97"/>
      <c r="CU1879" s="118"/>
      <c r="CV1879" s="11"/>
    </row>
    <row r="1880" spans="1:100" s="1" customFormat="1" ht="14.45" customHeight="1" outlineLevel="4" thickBot="1">
      <c r="A1880" s="194">
        <f t="shared" si="30"/>
        <v>1879</v>
      </c>
      <c r="B1880" s="190"/>
      <c r="C1880" s="13"/>
      <c r="J1880" s="7" t="s">
        <v>5749</v>
      </c>
      <c r="BA1880" s="10"/>
      <c r="BB1880" s="107"/>
      <c r="BC1880" s="112" t="s">
        <v>8650</v>
      </c>
      <c r="BD1880" s="97"/>
      <c r="BE1880" s="97"/>
      <c r="BF1880" s="97"/>
      <c r="BG1880" s="97"/>
      <c r="BH1880" s="97"/>
      <c r="BI1880" s="97"/>
      <c r="BJ1880" s="97"/>
      <c r="BK1880" s="97"/>
      <c r="BL1880" s="97"/>
      <c r="BM1880" s="97"/>
      <c r="BN1880" s="97"/>
      <c r="BO1880" s="97"/>
      <c r="BP1880" s="97"/>
      <c r="BQ1880" s="97"/>
      <c r="BR1880" s="97"/>
      <c r="BS1880" s="97"/>
      <c r="BT1880" s="97"/>
      <c r="BU1880" s="97"/>
      <c r="BV1880" s="97"/>
      <c r="BW1880" s="97"/>
      <c r="BX1880" s="97"/>
      <c r="BY1880" s="97"/>
      <c r="BZ1880" s="97"/>
      <c r="CA1880" s="97"/>
      <c r="CB1880" s="97"/>
      <c r="CC1880" s="97"/>
      <c r="CD1880" s="97"/>
      <c r="CE1880" s="97"/>
      <c r="CF1880" s="97"/>
      <c r="CG1880" s="97"/>
      <c r="CH1880" s="97"/>
      <c r="CI1880" s="97"/>
      <c r="CJ1880" s="97"/>
      <c r="CK1880" s="97"/>
      <c r="CL1880" s="97"/>
      <c r="CM1880" s="97"/>
      <c r="CN1880" s="97"/>
      <c r="CO1880" s="97"/>
      <c r="CP1880" s="97"/>
      <c r="CQ1880" s="97"/>
      <c r="CR1880" s="97"/>
      <c r="CS1880" s="97"/>
      <c r="CT1880" s="97"/>
      <c r="CU1880" s="118"/>
      <c r="CV1880" s="11"/>
    </row>
    <row r="1881" spans="1:100" s="1" customFormat="1" ht="14.45" customHeight="1" outlineLevel="4" thickBot="1">
      <c r="A1881" s="194">
        <f t="shared" si="30"/>
        <v>1880</v>
      </c>
      <c r="B1881" s="190"/>
      <c r="C1881" s="13"/>
      <c r="I1881" s="36" t="s">
        <v>5750</v>
      </c>
      <c r="BA1881" s="10"/>
      <c r="BB1881" s="107"/>
      <c r="BC1881" s="97"/>
      <c r="BD1881" s="97"/>
      <c r="BE1881" s="97"/>
      <c r="BF1881" s="97"/>
      <c r="BG1881" s="97"/>
      <c r="BH1881" s="97"/>
      <c r="BI1881" s="97"/>
      <c r="BJ1881" s="97"/>
      <c r="BK1881" s="97"/>
      <c r="BL1881" s="97"/>
      <c r="BM1881" s="97"/>
      <c r="BN1881" s="97"/>
      <c r="BO1881" s="97"/>
      <c r="BP1881" s="97"/>
      <c r="BQ1881" s="97"/>
      <c r="BR1881" s="97"/>
      <c r="BS1881" s="97"/>
      <c r="BT1881" s="97"/>
      <c r="BU1881" s="97"/>
      <c r="BV1881" s="97"/>
      <c r="BW1881" s="97"/>
      <c r="BX1881" s="97"/>
      <c r="BY1881" s="97"/>
      <c r="BZ1881" s="97"/>
      <c r="CA1881" s="97"/>
      <c r="CB1881" s="97"/>
      <c r="CC1881" s="97"/>
      <c r="CD1881" s="97"/>
      <c r="CE1881" s="97"/>
      <c r="CF1881" s="97"/>
      <c r="CG1881" s="97"/>
      <c r="CH1881" s="97"/>
      <c r="CI1881" s="97"/>
      <c r="CJ1881" s="97"/>
      <c r="CK1881" s="97"/>
      <c r="CL1881" s="97"/>
      <c r="CM1881" s="97"/>
      <c r="CN1881" s="97"/>
      <c r="CO1881" s="97"/>
      <c r="CP1881" s="97"/>
      <c r="CQ1881" s="97"/>
      <c r="CR1881" s="97"/>
      <c r="CS1881" s="97"/>
      <c r="CT1881" s="97"/>
      <c r="CU1881" s="118"/>
      <c r="CV1881" s="11"/>
    </row>
    <row r="1882" spans="1:100" s="1" customFormat="1" ht="14.45" customHeight="1" outlineLevel="4" thickBot="1">
      <c r="A1882" s="194">
        <f t="shared" si="30"/>
        <v>1881</v>
      </c>
      <c r="B1882" s="190"/>
      <c r="C1882" s="13"/>
      <c r="J1882" s="1" t="s">
        <v>5751</v>
      </c>
      <c r="BA1882" s="10"/>
      <c r="BB1882" s="107"/>
      <c r="BC1882" s="97"/>
      <c r="BD1882" s="97"/>
      <c r="BE1882" s="97"/>
      <c r="BF1882" s="97"/>
      <c r="BG1882" s="97"/>
      <c r="BH1882" s="97"/>
      <c r="BI1882" s="97"/>
      <c r="BJ1882" s="97"/>
      <c r="BK1882" s="97"/>
      <c r="BL1882" s="97"/>
      <c r="BM1882" s="97"/>
      <c r="BN1882" s="97"/>
      <c r="BO1882" s="97"/>
      <c r="BP1882" s="97"/>
      <c r="BQ1882" s="97"/>
      <c r="BR1882" s="97"/>
      <c r="BS1882" s="97"/>
      <c r="BT1882" s="97"/>
      <c r="BU1882" s="97"/>
      <c r="BV1882" s="97"/>
      <c r="BW1882" s="97"/>
      <c r="BX1882" s="97"/>
      <c r="BY1882" s="97"/>
      <c r="BZ1882" s="97"/>
      <c r="CA1882" s="97"/>
      <c r="CB1882" s="97"/>
      <c r="CC1882" s="97"/>
      <c r="CD1882" s="97"/>
      <c r="CE1882" s="97"/>
      <c r="CF1882" s="97"/>
      <c r="CG1882" s="97"/>
      <c r="CH1882" s="97"/>
      <c r="CI1882" s="97"/>
      <c r="CJ1882" s="97"/>
      <c r="CK1882" s="97"/>
      <c r="CL1882" s="97"/>
      <c r="CM1882" s="97"/>
      <c r="CN1882" s="97"/>
      <c r="CO1882" s="97"/>
      <c r="CP1882" s="97"/>
      <c r="CQ1882" s="97"/>
      <c r="CR1882" s="97"/>
      <c r="CS1882" s="97"/>
      <c r="CT1882" s="97"/>
      <c r="CU1882" s="118"/>
      <c r="CV1882" s="11"/>
    </row>
    <row r="1883" spans="1:100" s="1" customFormat="1" ht="14.45" customHeight="1" outlineLevel="4" thickBot="1">
      <c r="A1883" s="194">
        <f t="shared" si="30"/>
        <v>1882</v>
      </c>
      <c r="B1883" s="190"/>
      <c r="C1883" s="13"/>
      <c r="J1883" s="1" t="s">
        <v>5752</v>
      </c>
      <c r="BA1883" s="10"/>
      <c r="BB1883" s="107"/>
      <c r="BC1883" s="97"/>
      <c r="BD1883" s="97"/>
      <c r="BE1883" s="97"/>
      <c r="BF1883" s="97"/>
      <c r="BG1883" s="97"/>
      <c r="BH1883" s="97"/>
      <c r="BI1883" s="97"/>
      <c r="BJ1883" s="97"/>
      <c r="BK1883" s="97"/>
      <c r="BL1883" s="97"/>
      <c r="BM1883" s="97"/>
      <c r="BN1883" s="97"/>
      <c r="BO1883" s="97"/>
      <c r="BP1883" s="97"/>
      <c r="BQ1883" s="97"/>
      <c r="BR1883" s="97"/>
      <c r="BS1883" s="97"/>
      <c r="BT1883" s="97"/>
      <c r="BU1883" s="97"/>
      <c r="BV1883" s="97"/>
      <c r="BW1883" s="97"/>
      <c r="BX1883" s="97"/>
      <c r="BY1883" s="97"/>
      <c r="BZ1883" s="97"/>
      <c r="CA1883" s="97"/>
      <c r="CB1883" s="97"/>
      <c r="CC1883" s="97"/>
      <c r="CD1883" s="97"/>
      <c r="CE1883" s="97"/>
      <c r="CF1883" s="97"/>
      <c r="CG1883" s="97"/>
      <c r="CH1883" s="97"/>
      <c r="CI1883" s="97"/>
      <c r="CJ1883" s="97"/>
      <c r="CK1883" s="97"/>
      <c r="CL1883" s="97"/>
      <c r="CM1883" s="97"/>
      <c r="CN1883" s="97"/>
      <c r="CO1883" s="97"/>
      <c r="CP1883" s="97"/>
      <c r="CQ1883" s="97"/>
      <c r="CR1883" s="97"/>
      <c r="CS1883" s="97"/>
      <c r="CT1883" s="97"/>
      <c r="CU1883" s="118"/>
      <c r="CV1883" s="11"/>
    </row>
    <row r="1884" spans="1:100" s="1" customFormat="1" ht="14.45" customHeight="1" outlineLevel="4" thickBot="1">
      <c r="A1884" s="194">
        <f t="shared" si="30"/>
        <v>1883</v>
      </c>
      <c r="B1884" s="190"/>
      <c r="C1884" s="13"/>
      <c r="J1884" s="1" t="s">
        <v>135</v>
      </c>
      <c r="BA1884" s="10"/>
      <c r="BB1884" s="107"/>
      <c r="BC1884" s="112" t="s">
        <v>5753</v>
      </c>
      <c r="BD1884" s="97"/>
      <c r="BE1884" s="97"/>
      <c r="BF1884" s="97"/>
      <c r="BG1884" s="97"/>
      <c r="BH1884" s="97"/>
      <c r="BI1884" s="97"/>
      <c r="BJ1884" s="97"/>
      <c r="BK1884" s="97"/>
      <c r="BL1884" s="97"/>
      <c r="BM1884" s="97"/>
      <c r="BN1884" s="97"/>
      <c r="BO1884" s="97"/>
      <c r="BP1884" s="97"/>
      <c r="BQ1884" s="97"/>
      <c r="BR1884" s="97"/>
      <c r="BS1884" s="97"/>
      <c r="BT1884" s="97"/>
      <c r="BU1884" s="97"/>
      <c r="BV1884" s="97"/>
      <c r="BW1884" s="97"/>
      <c r="BX1884" s="97"/>
      <c r="BY1884" s="97"/>
      <c r="BZ1884" s="97"/>
      <c r="CA1884" s="97"/>
      <c r="CB1884" s="97"/>
      <c r="CC1884" s="97"/>
      <c r="CD1884" s="97"/>
      <c r="CE1884" s="97"/>
      <c r="CF1884" s="97"/>
      <c r="CG1884" s="97"/>
      <c r="CH1884" s="97"/>
      <c r="CI1884" s="97"/>
      <c r="CJ1884" s="97"/>
      <c r="CK1884" s="97"/>
      <c r="CL1884" s="97"/>
      <c r="CM1884" s="97"/>
      <c r="CN1884" s="97"/>
      <c r="CO1884" s="97"/>
      <c r="CP1884" s="97"/>
      <c r="CQ1884" s="97"/>
      <c r="CR1884" s="97"/>
      <c r="CS1884" s="97"/>
      <c r="CT1884" s="97"/>
      <c r="CU1884" s="118"/>
      <c r="CV1884" s="11"/>
    </row>
    <row r="1885" spans="1:100" s="1" customFormat="1" ht="14.45" customHeight="1" outlineLevel="4" thickBot="1">
      <c r="A1885" s="194">
        <f t="shared" si="30"/>
        <v>1884</v>
      </c>
      <c r="B1885" s="190"/>
      <c r="C1885" s="13"/>
      <c r="I1885" s="36" t="s">
        <v>5754</v>
      </c>
      <c r="BA1885" s="10"/>
      <c r="BB1885" s="107"/>
      <c r="BC1885" s="97"/>
      <c r="BD1885" s="97"/>
      <c r="BE1885" s="97"/>
      <c r="BF1885" s="97"/>
      <c r="BG1885" s="97"/>
      <c r="BH1885" s="97"/>
      <c r="BI1885" s="97"/>
      <c r="BJ1885" s="97"/>
      <c r="BK1885" s="97"/>
      <c r="BL1885" s="97"/>
      <c r="BM1885" s="97"/>
      <c r="BN1885" s="97"/>
      <c r="BO1885" s="97"/>
      <c r="BP1885" s="97"/>
      <c r="BQ1885" s="97"/>
      <c r="BR1885" s="97"/>
      <c r="BS1885" s="97"/>
      <c r="BT1885" s="97"/>
      <c r="BU1885" s="97"/>
      <c r="BV1885" s="97"/>
      <c r="BW1885" s="97"/>
      <c r="BX1885" s="97"/>
      <c r="BY1885" s="97"/>
      <c r="BZ1885" s="97"/>
      <c r="CA1885" s="97"/>
      <c r="CB1885" s="97"/>
      <c r="CC1885" s="97"/>
      <c r="CD1885" s="97"/>
      <c r="CE1885" s="97"/>
      <c r="CF1885" s="97"/>
      <c r="CG1885" s="97"/>
      <c r="CH1885" s="97"/>
      <c r="CI1885" s="97"/>
      <c r="CJ1885" s="97"/>
      <c r="CK1885" s="97"/>
      <c r="CL1885" s="97"/>
      <c r="CM1885" s="97"/>
      <c r="CN1885" s="97"/>
      <c r="CO1885" s="97"/>
      <c r="CP1885" s="97"/>
      <c r="CQ1885" s="97"/>
      <c r="CR1885" s="97"/>
      <c r="CS1885" s="97"/>
      <c r="CT1885" s="97"/>
      <c r="CU1885" s="118"/>
      <c r="CV1885" s="11"/>
    </row>
    <row r="1886" spans="1:100" s="1" customFormat="1" ht="14.45" customHeight="1" outlineLevel="4" thickBot="1">
      <c r="A1886" s="194">
        <f t="shared" si="30"/>
        <v>1885</v>
      </c>
      <c r="B1886" s="190"/>
      <c r="C1886" s="13"/>
      <c r="J1886" s="7" t="s">
        <v>5755</v>
      </c>
      <c r="BA1886" s="10"/>
      <c r="BB1886" s="107"/>
      <c r="BC1886" s="97"/>
      <c r="BD1886" s="97"/>
      <c r="BE1886" s="97"/>
      <c r="BF1886" s="97"/>
      <c r="BG1886" s="97"/>
      <c r="BH1886" s="97"/>
      <c r="BI1886" s="97"/>
      <c r="BJ1886" s="97"/>
      <c r="BK1886" s="97"/>
      <c r="BL1886" s="97"/>
      <c r="BM1886" s="97"/>
      <c r="BN1886" s="97"/>
      <c r="BO1886" s="97"/>
      <c r="BP1886" s="97"/>
      <c r="BQ1886" s="97"/>
      <c r="BR1886" s="97"/>
      <c r="BS1886" s="97"/>
      <c r="BT1886" s="97"/>
      <c r="BU1886" s="97"/>
      <c r="BV1886" s="97"/>
      <c r="BW1886" s="97"/>
      <c r="BX1886" s="97"/>
      <c r="BY1886" s="97"/>
      <c r="BZ1886" s="97"/>
      <c r="CA1886" s="97"/>
      <c r="CB1886" s="97"/>
      <c r="CC1886" s="97"/>
      <c r="CD1886" s="97"/>
      <c r="CE1886" s="97"/>
      <c r="CF1886" s="97"/>
      <c r="CG1886" s="97"/>
      <c r="CH1886" s="97"/>
      <c r="CI1886" s="97"/>
      <c r="CJ1886" s="97"/>
      <c r="CK1886" s="97"/>
      <c r="CL1886" s="97"/>
      <c r="CM1886" s="97"/>
      <c r="CN1886" s="97"/>
      <c r="CO1886" s="97"/>
      <c r="CP1886" s="97"/>
      <c r="CQ1886" s="97"/>
      <c r="CR1886" s="97"/>
      <c r="CS1886" s="97"/>
      <c r="CT1886" s="97"/>
      <c r="CU1886" s="118"/>
      <c r="CV1886" s="11"/>
    </row>
    <row r="1887" spans="1:100" s="1" customFormat="1" ht="14.45" customHeight="1" outlineLevel="4" thickBot="1">
      <c r="A1887" s="194">
        <f t="shared" si="30"/>
        <v>1886</v>
      </c>
      <c r="B1887" s="190"/>
      <c r="C1887" s="13"/>
      <c r="J1887" s="1" t="s">
        <v>5756</v>
      </c>
      <c r="BA1887" s="10"/>
      <c r="BB1887" s="107"/>
      <c r="BC1887" s="97"/>
      <c r="BD1887" s="97"/>
      <c r="BE1887" s="97"/>
      <c r="BF1887" s="97"/>
      <c r="BG1887" s="97"/>
      <c r="BH1887" s="97"/>
      <c r="BI1887" s="97"/>
      <c r="BJ1887" s="97"/>
      <c r="BK1887" s="97"/>
      <c r="BL1887" s="97"/>
      <c r="BM1887" s="97"/>
      <c r="BN1887" s="97"/>
      <c r="BO1887" s="97"/>
      <c r="BP1887" s="97"/>
      <c r="BQ1887" s="97"/>
      <c r="BR1887" s="97"/>
      <c r="BS1887" s="97"/>
      <c r="BT1887" s="97"/>
      <c r="BU1887" s="97"/>
      <c r="BV1887" s="97"/>
      <c r="BW1887" s="97"/>
      <c r="BX1887" s="97"/>
      <c r="BY1887" s="97"/>
      <c r="BZ1887" s="97"/>
      <c r="CA1887" s="97"/>
      <c r="CB1887" s="97"/>
      <c r="CC1887" s="97"/>
      <c r="CD1887" s="97"/>
      <c r="CE1887" s="97"/>
      <c r="CF1887" s="97"/>
      <c r="CG1887" s="97"/>
      <c r="CH1887" s="97"/>
      <c r="CI1887" s="97"/>
      <c r="CJ1887" s="97"/>
      <c r="CK1887" s="97"/>
      <c r="CL1887" s="97"/>
      <c r="CM1887" s="97"/>
      <c r="CN1887" s="97"/>
      <c r="CO1887" s="97"/>
      <c r="CP1887" s="97"/>
      <c r="CQ1887" s="97"/>
      <c r="CR1887" s="97"/>
      <c r="CS1887" s="97"/>
      <c r="CT1887" s="97"/>
      <c r="CU1887" s="118"/>
      <c r="CV1887" s="11"/>
    </row>
    <row r="1888" spans="1:100" s="1" customFormat="1" ht="14.45" customHeight="1" outlineLevel="4" thickBot="1">
      <c r="A1888" s="194">
        <f t="shared" si="30"/>
        <v>1887</v>
      </c>
      <c r="B1888" s="190"/>
      <c r="C1888" s="13"/>
      <c r="J1888" s="1" t="s">
        <v>5757</v>
      </c>
      <c r="BA1888" s="10"/>
      <c r="BB1888" s="107"/>
      <c r="BC1888" s="97"/>
      <c r="BD1888" s="97"/>
      <c r="BE1888" s="97"/>
      <c r="BF1888" s="97"/>
      <c r="BG1888" s="97"/>
      <c r="BH1888" s="97"/>
      <c r="BI1888" s="97"/>
      <c r="BJ1888" s="97"/>
      <c r="BK1888" s="97"/>
      <c r="BL1888" s="97"/>
      <c r="BM1888" s="97"/>
      <c r="BN1888" s="97"/>
      <c r="BO1888" s="97"/>
      <c r="BP1888" s="97"/>
      <c r="BQ1888" s="97"/>
      <c r="BR1888" s="97"/>
      <c r="BS1888" s="97"/>
      <c r="BT1888" s="97"/>
      <c r="BU1888" s="97"/>
      <c r="BV1888" s="97"/>
      <c r="BW1888" s="97"/>
      <c r="BX1888" s="97"/>
      <c r="BY1888" s="97"/>
      <c r="BZ1888" s="97"/>
      <c r="CA1888" s="97"/>
      <c r="CB1888" s="97"/>
      <c r="CC1888" s="97"/>
      <c r="CD1888" s="97"/>
      <c r="CE1888" s="97"/>
      <c r="CF1888" s="97"/>
      <c r="CG1888" s="97"/>
      <c r="CH1888" s="97"/>
      <c r="CI1888" s="97"/>
      <c r="CJ1888" s="97"/>
      <c r="CK1888" s="97"/>
      <c r="CL1888" s="97"/>
      <c r="CM1888" s="97"/>
      <c r="CN1888" s="97"/>
      <c r="CO1888" s="97"/>
      <c r="CP1888" s="97"/>
      <c r="CQ1888" s="97"/>
      <c r="CR1888" s="97"/>
      <c r="CS1888" s="97"/>
      <c r="CT1888" s="97"/>
      <c r="CU1888" s="118"/>
      <c r="CV1888" s="11"/>
    </row>
    <row r="1889" spans="1:100" s="1" customFormat="1" ht="14.45" customHeight="1" outlineLevel="4" thickBot="1">
      <c r="A1889" s="194">
        <f t="shared" si="30"/>
        <v>1888</v>
      </c>
      <c r="B1889" s="190"/>
      <c r="C1889" s="13"/>
      <c r="J1889" s="1" t="s">
        <v>5758</v>
      </c>
      <c r="AV1889" s="92"/>
      <c r="AW1889" s="92"/>
      <c r="AX1889" s="92"/>
      <c r="AY1889" s="92"/>
      <c r="AZ1889" s="92"/>
      <c r="BA1889" s="93"/>
      <c r="BB1889" s="107"/>
      <c r="BC1889" s="97"/>
      <c r="BD1889" s="97"/>
      <c r="BE1889" s="97"/>
      <c r="BF1889" s="97"/>
      <c r="BG1889" s="97"/>
      <c r="BH1889" s="97"/>
      <c r="BI1889" s="97"/>
      <c r="BJ1889" s="97"/>
      <c r="BK1889" s="97"/>
      <c r="BL1889" s="97"/>
      <c r="BM1889" s="97"/>
      <c r="BN1889" s="97"/>
      <c r="BO1889" s="97"/>
      <c r="BP1889" s="97"/>
      <c r="BQ1889" s="97"/>
      <c r="BR1889" s="97"/>
      <c r="BS1889" s="97"/>
      <c r="BT1889" s="97"/>
      <c r="BU1889" s="97"/>
      <c r="BV1889" s="97"/>
      <c r="BW1889" s="97"/>
      <c r="BX1889" s="97"/>
      <c r="BY1889" s="97"/>
      <c r="BZ1889" s="97"/>
      <c r="CA1889" s="97"/>
      <c r="CB1889" s="97"/>
      <c r="CC1889" s="97"/>
      <c r="CD1889" s="97"/>
      <c r="CE1889" s="97"/>
      <c r="CF1889" s="97"/>
      <c r="CG1889" s="97"/>
      <c r="CH1889" s="97"/>
      <c r="CI1889" s="97"/>
      <c r="CJ1889" s="97"/>
      <c r="CK1889" s="97"/>
      <c r="CL1889" s="97"/>
      <c r="CM1889" s="97"/>
      <c r="CN1889" s="97"/>
      <c r="CO1889" s="97"/>
      <c r="CP1889" s="97"/>
      <c r="CQ1889" s="97"/>
      <c r="CR1889" s="97"/>
      <c r="CS1889" s="97"/>
      <c r="CT1889" s="97"/>
      <c r="CU1889" s="118"/>
      <c r="CV1889" s="11"/>
    </row>
    <row r="1890" spans="1:100" s="1" customFormat="1" ht="14.45" customHeight="1" outlineLevel="4" thickBot="1">
      <c r="A1890" s="194">
        <f t="shared" si="30"/>
        <v>1889</v>
      </c>
      <c r="B1890" s="190"/>
      <c r="C1890" s="13"/>
      <c r="J1890" s="92" t="s">
        <v>5759</v>
      </c>
      <c r="K1890" s="92"/>
      <c r="L1890" s="92"/>
      <c r="M1890" s="92"/>
      <c r="O1890" s="92"/>
      <c r="P1890" s="92"/>
      <c r="Q1890" s="92"/>
      <c r="R1890" s="92"/>
      <c r="S1890" s="92"/>
      <c r="BA1890" s="10"/>
      <c r="BB1890" s="107"/>
      <c r="BC1890" s="97"/>
      <c r="BD1890" s="97"/>
      <c r="BE1890" s="97"/>
      <c r="BF1890" s="97"/>
      <c r="BG1890" s="97"/>
      <c r="BH1890" s="97"/>
      <c r="BI1890" s="97"/>
      <c r="BJ1890" s="97"/>
      <c r="BK1890" s="97"/>
      <c r="BL1890" s="97"/>
      <c r="BM1890" s="97"/>
      <c r="BN1890" s="97"/>
      <c r="BO1890" s="97"/>
      <c r="BP1890" s="97"/>
      <c r="BQ1890" s="97"/>
      <c r="BR1890" s="97"/>
      <c r="BS1890" s="97"/>
      <c r="BT1890" s="97"/>
      <c r="BU1890" s="97"/>
      <c r="BV1890" s="97"/>
      <c r="BW1890" s="97"/>
      <c r="BX1890" s="97"/>
      <c r="BY1890" s="97"/>
      <c r="BZ1890" s="97"/>
      <c r="CA1890" s="97"/>
      <c r="CB1890" s="97"/>
      <c r="CC1890" s="97"/>
      <c r="CD1890" s="97"/>
      <c r="CE1890" s="97"/>
      <c r="CF1890" s="97"/>
      <c r="CG1890" s="97"/>
      <c r="CH1890" s="97"/>
      <c r="CI1890" s="97"/>
      <c r="CJ1890" s="97"/>
      <c r="CK1890" s="97"/>
      <c r="CL1890" s="97"/>
      <c r="CM1890" s="97"/>
      <c r="CN1890" s="97"/>
      <c r="CO1890" s="97"/>
      <c r="CP1890" s="97"/>
      <c r="CQ1890" s="97"/>
      <c r="CR1890" s="97"/>
      <c r="CS1890" s="97"/>
      <c r="CT1890" s="97"/>
      <c r="CU1890" s="118"/>
      <c r="CV1890" s="11"/>
    </row>
    <row r="1891" spans="1:100" s="1" customFormat="1" ht="14.45" customHeight="1" outlineLevel="4" thickBot="1">
      <c r="A1891" s="194">
        <f t="shared" si="30"/>
        <v>1890</v>
      </c>
      <c r="B1891" s="190"/>
      <c r="C1891" s="13"/>
      <c r="J1891" s="7" t="s">
        <v>5760</v>
      </c>
      <c r="BA1891" s="10"/>
      <c r="BB1891" s="107"/>
      <c r="BC1891" s="97"/>
      <c r="BD1891" s="97"/>
      <c r="BE1891" s="97"/>
      <c r="BF1891" s="97"/>
      <c r="BG1891" s="97"/>
      <c r="BH1891" s="97"/>
      <c r="BI1891" s="97"/>
      <c r="BJ1891" s="97"/>
      <c r="BK1891" s="97"/>
      <c r="BL1891" s="97"/>
      <c r="BM1891" s="97"/>
      <c r="BN1891" s="97"/>
      <c r="BO1891" s="97"/>
      <c r="BP1891" s="97"/>
      <c r="BQ1891" s="97"/>
      <c r="BR1891" s="97"/>
      <c r="BS1891" s="97"/>
      <c r="BT1891" s="97"/>
      <c r="BU1891" s="97"/>
      <c r="BV1891" s="97"/>
      <c r="BW1891" s="97"/>
      <c r="BX1891" s="97"/>
      <c r="BY1891" s="97"/>
      <c r="BZ1891" s="97"/>
      <c r="CA1891" s="97"/>
      <c r="CB1891" s="97"/>
      <c r="CC1891" s="97"/>
      <c r="CD1891" s="97"/>
      <c r="CE1891" s="97"/>
      <c r="CF1891" s="97"/>
      <c r="CG1891" s="97"/>
      <c r="CH1891" s="97"/>
      <c r="CI1891" s="97"/>
      <c r="CJ1891" s="97"/>
      <c r="CK1891" s="97"/>
      <c r="CL1891" s="97"/>
      <c r="CM1891" s="97"/>
      <c r="CN1891" s="97"/>
      <c r="CO1891" s="97"/>
      <c r="CP1891" s="97"/>
      <c r="CQ1891" s="97"/>
      <c r="CR1891" s="97"/>
      <c r="CS1891" s="97"/>
      <c r="CT1891" s="97"/>
      <c r="CU1891" s="118"/>
      <c r="CV1891" s="11"/>
    </row>
    <row r="1892" spans="1:100" s="1" customFormat="1" ht="14.45" customHeight="1" outlineLevel="4" thickBot="1">
      <c r="A1892" s="194">
        <f t="shared" si="30"/>
        <v>1891</v>
      </c>
      <c r="B1892" s="190"/>
      <c r="C1892" s="13"/>
      <c r="J1892" s="1" t="s">
        <v>5761</v>
      </c>
      <c r="BA1892" s="10"/>
      <c r="BB1892" s="107"/>
      <c r="BC1892" s="97"/>
      <c r="BD1892" s="97"/>
      <c r="BE1892" s="97"/>
      <c r="BF1892" s="97"/>
      <c r="BG1892" s="97"/>
      <c r="BH1892" s="97"/>
      <c r="BI1892" s="97"/>
      <c r="BJ1892" s="97"/>
      <c r="BK1892" s="97"/>
      <c r="BL1892" s="97"/>
      <c r="BM1892" s="97"/>
      <c r="BN1892" s="97"/>
      <c r="BO1892" s="97"/>
      <c r="BP1892" s="97"/>
      <c r="BQ1892" s="97"/>
      <c r="BR1892" s="97"/>
      <c r="BS1892" s="97"/>
      <c r="BT1892" s="97"/>
      <c r="BU1892" s="97"/>
      <c r="BV1892" s="97"/>
      <c r="BW1892" s="97"/>
      <c r="BX1892" s="97"/>
      <c r="BY1892" s="97"/>
      <c r="BZ1892" s="97"/>
      <c r="CA1892" s="97"/>
      <c r="CB1892" s="97"/>
      <c r="CC1892" s="97"/>
      <c r="CD1892" s="97"/>
      <c r="CE1892" s="97"/>
      <c r="CF1892" s="97"/>
      <c r="CG1892" s="97"/>
      <c r="CH1892" s="97"/>
      <c r="CI1892" s="97"/>
      <c r="CJ1892" s="97"/>
      <c r="CK1892" s="97"/>
      <c r="CL1892" s="97"/>
      <c r="CM1892" s="97"/>
      <c r="CN1892" s="97"/>
      <c r="CO1892" s="97"/>
      <c r="CP1892" s="97"/>
      <c r="CQ1892" s="97"/>
      <c r="CR1892" s="97"/>
      <c r="CS1892" s="97"/>
      <c r="CT1892" s="97"/>
      <c r="CU1892" s="118"/>
      <c r="CV1892" s="11"/>
    </row>
    <row r="1893" spans="1:100" s="1" customFormat="1" ht="14.45" customHeight="1" outlineLevel="4" thickBot="1">
      <c r="A1893" s="194">
        <f t="shared" si="30"/>
        <v>1892</v>
      </c>
      <c r="B1893" s="190"/>
      <c r="C1893" s="13"/>
      <c r="J1893" s="1" t="s">
        <v>5762</v>
      </c>
      <c r="BA1893" s="10"/>
      <c r="BB1893" s="107"/>
      <c r="BC1893" s="97"/>
      <c r="BD1893" s="97"/>
      <c r="BE1893" s="97"/>
      <c r="BF1893" s="97"/>
      <c r="BG1893" s="97"/>
      <c r="BH1893" s="97"/>
      <c r="BI1893" s="97"/>
      <c r="BJ1893" s="97"/>
      <c r="BK1893" s="97"/>
      <c r="BL1893" s="97"/>
      <c r="BM1893" s="97"/>
      <c r="BN1893" s="97"/>
      <c r="BO1893" s="97"/>
      <c r="BP1893" s="97"/>
      <c r="BQ1893" s="97"/>
      <c r="BR1893" s="97"/>
      <c r="BS1893" s="97"/>
      <c r="BT1893" s="97"/>
      <c r="BU1893" s="97"/>
      <c r="BV1893" s="97"/>
      <c r="BW1893" s="97"/>
      <c r="BX1893" s="97"/>
      <c r="BY1893" s="97"/>
      <c r="BZ1893" s="97"/>
      <c r="CA1893" s="97"/>
      <c r="CB1893" s="97"/>
      <c r="CC1893" s="97"/>
      <c r="CD1893" s="97"/>
      <c r="CE1893" s="97"/>
      <c r="CF1893" s="97"/>
      <c r="CG1893" s="97"/>
      <c r="CH1893" s="97"/>
      <c r="CI1893" s="97"/>
      <c r="CJ1893" s="97"/>
      <c r="CK1893" s="97"/>
      <c r="CL1893" s="97"/>
      <c r="CM1893" s="97"/>
      <c r="CN1893" s="97"/>
      <c r="CO1893" s="97"/>
      <c r="CP1893" s="97"/>
      <c r="CQ1893" s="97"/>
      <c r="CR1893" s="97"/>
      <c r="CS1893" s="97"/>
      <c r="CT1893" s="97"/>
      <c r="CU1893" s="118"/>
      <c r="CV1893" s="11"/>
    </row>
    <row r="1894" spans="1:100" s="1" customFormat="1" ht="14.45" customHeight="1" outlineLevel="4" thickBot="1">
      <c r="A1894" s="194">
        <f t="shared" si="30"/>
        <v>1893</v>
      </c>
      <c r="B1894" s="190"/>
      <c r="C1894" s="13"/>
      <c r="J1894" s="7" t="s">
        <v>5763</v>
      </c>
      <c r="BA1894" s="10"/>
      <c r="BB1894" s="107"/>
      <c r="BC1894" s="97"/>
      <c r="BD1894" s="97"/>
      <c r="BE1894" s="97"/>
      <c r="BF1894" s="97"/>
      <c r="BG1894" s="97"/>
      <c r="BH1894" s="97"/>
      <c r="BI1894" s="97"/>
      <c r="BJ1894" s="97"/>
      <c r="BK1894" s="97"/>
      <c r="BL1894" s="97"/>
      <c r="BM1894" s="97"/>
      <c r="BN1894" s="97"/>
      <c r="BO1894" s="97"/>
      <c r="BP1894" s="97"/>
      <c r="BQ1894" s="97"/>
      <c r="BR1894" s="97"/>
      <c r="BS1894" s="97"/>
      <c r="BT1894" s="97"/>
      <c r="BU1894" s="97"/>
      <c r="BV1894" s="97"/>
      <c r="BW1894" s="97"/>
      <c r="BX1894" s="97"/>
      <c r="BY1894" s="97"/>
      <c r="BZ1894" s="97"/>
      <c r="CA1894" s="97"/>
      <c r="CB1894" s="97"/>
      <c r="CC1894" s="97"/>
      <c r="CD1894" s="97"/>
      <c r="CE1894" s="97"/>
      <c r="CF1894" s="97"/>
      <c r="CG1894" s="97"/>
      <c r="CH1894" s="97"/>
      <c r="CI1894" s="97"/>
      <c r="CJ1894" s="97"/>
      <c r="CK1894" s="97"/>
      <c r="CL1894" s="97"/>
      <c r="CM1894" s="97"/>
      <c r="CN1894" s="97"/>
      <c r="CO1894" s="97"/>
      <c r="CP1894" s="97"/>
      <c r="CQ1894" s="97"/>
      <c r="CR1894" s="97"/>
      <c r="CS1894" s="97"/>
      <c r="CT1894" s="97"/>
      <c r="CU1894" s="118"/>
      <c r="CV1894" s="11"/>
    </row>
    <row r="1895" spans="1:100" s="1" customFormat="1" ht="14.45" customHeight="1" outlineLevel="4" thickBot="1">
      <c r="A1895" s="194">
        <f t="shared" si="30"/>
        <v>1894</v>
      </c>
      <c r="B1895" s="190"/>
      <c r="C1895" s="13"/>
      <c r="J1895" s="1" t="s">
        <v>5764</v>
      </c>
      <c r="BA1895" s="10"/>
      <c r="BB1895" s="107"/>
      <c r="BC1895" s="97"/>
      <c r="BD1895" s="97"/>
      <c r="BE1895" s="97"/>
      <c r="BF1895" s="97"/>
      <c r="BG1895" s="97"/>
      <c r="BH1895" s="97"/>
      <c r="BI1895" s="97"/>
      <c r="BJ1895" s="97"/>
      <c r="BK1895" s="97"/>
      <c r="BL1895" s="97"/>
      <c r="BM1895" s="97"/>
      <c r="BN1895" s="97"/>
      <c r="BO1895" s="97"/>
      <c r="BP1895" s="97"/>
      <c r="BQ1895" s="97"/>
      <c r="BR1895" s="97"/>
      <c r="BS1895" s="97"/>
      <c r="BT1895" s="97"/>
      <c r="BU1895" s="97"/>
      <c r="BV1895" s="97"/>
      <c r="BW1895" s="97"/>
      <c r="BX1895" s="97"/>
      <c r="BY1895" s="97"/>
      <c r="BZ1895" s="97"/>
      <c r="CA1895" s="97"/>
      <c r="CB1895" s="97"/>
      <c r="CC1895" s="97"/>
      <c r="CD1895" s="97"/>
      <c r="CE1895" s="97"/>
      <c r="CF1895" s="97"/>
      <c r="CG1895" s="97"/>
      <c r="CH1895" s="97"/>
      <c r="CI1895" s="97"/>
      <c r="CJ1895" s="97"/>
      <c r="CK1895" s="97"/>
      <c r="CL1895" s="97"/>
      <c r="CM1895" s="97"/>
      <c r="CN1895" s="97"/>
      <c r="CO1895" s="97"/>
      <c r="CP1895" s="97"/>
      <c r="CQ1895" s="97"/>
      <c r="CR1895" s="97"/>
      <c r="CS1895" s="97"/>
      <c r="CT1895" s="97"/>
      <c r="CU1895" s="118"/>
      <c r="CV1895" s="11"/>
    </row>
    <row r="1896" spans="1:100" s="1" customFormat="1" ht="14.45" customHeight="1" outlineLevel="4" thickBot="1">
      <c r="A1896" s="194">
        <f t="shared" si="30"/>
        <v>1895</v>
      </c>
      <c r="B1896" s="190"/>
      <c r="C1896" s="13"/>
      <c r="J1896" s="1" t="s">
        <v>5765</v>
      </c>
      <c r="BA1896" s="10"/>
      <c r="BB1896" s="107"/>
      <c r="BC1896" s="112" t="s">
        <v>5766</v>
      </c>
      <c r="BD1896" s="97"/>
      <c r="BE1896" s="97"/>
      <c r="BF1896" s="97"/>
      <c r="BG1896" s="97"/>
      <c r="BH1896" s="97"/>
      <c r="BI1896" s="97"/>
      <c r="BJ1896" s="97"/>
      <c r="BK1896" s="97"/>
      <c r="BL1896" s="97"/>
      <c r="BM1896" s="97"/>
      <c r="BN1896" s="97"/>
      <c r="BO1896" s="97"/>
      <c r="BP1896" s="97"/>
      <c r="BQ1896" s="97"/>
      <c r="BR1896" s="97"/>
      <c r="BS1896" s="97"/>
      <c r="BT1896" s="97"/>
      <c r="BU1896" s="97"/>
      <c r="BV1896" s="97"/>
      <c r="BW1896" s="97"/>
      <c r="BX1896" s="97"/>
      <c r="BY1896" s="97"/>
      <c r="BZ1896" s="97"/>
      <c r="CA1896" s="97"/>
      <c r="CB1896" s="97"/>
      <c r="CC1896" s="97"/>
      <c r="CD1896" s="97"/>
      <c r="CE1896" s="97"/>
      <c r="CF1896" s="97"/>
      <c r="CG1896" s="97"/>
      <c r="CH1896" s="97"/>
      <c r="CI1896" s="97"/>
      <c r="CJ1896" s="97"/>
      <c r="CK1896" s="97"/>
      <c r="CL1896" s="97"/>
      <c r="CM1896" s="97"/>
      <c r="CN1896" s="97"/>
      <c r="CO1896" s="97"/>
      <c r="CP1896" s="97"/>
      <c r="CQ1896" s="97"/>
      <c r="CR1896" s="97"/>
      <c r="CS1896" s="97"/>
      <c r="CT1896" s="97"/>
      <c r="CU1896" s="118"/>
      <c r="CV1896" s="11"/>
    </row>
    <row r="1897" spans="1:100" s="1" customFormat="1" ht="14.45" customHeight="1" outlineLevel="4" thickBot="1">
      <c r="A1897" s="194">
        <f t="shared" si="30"/>
        <v>1896</v>
      </c>
      <c r="B1897" s="190"/>
      <c r="C1897" s="13"/>
      <c r="I1897" s="36" t="s">
        <v>5767</v>
      </c>
      <c r="BA1897" s="10"/>
      <c r="BB1897" s="107"/>
      <c r="BC1897" s="97"/>
      <c r="BD1897" s="97"/>
      <c r="BE1897" s="97"/>
      <c r="BF1897" s="97"/>
      <c r="BG1897" s="97"/>
      <c r="BH1897" s="97"/>
      <c r="BI1897" s="97"/>
      <c r="BJ1897" s="97"/>
      <c r="BK1897" s="97"/>
      <c r="BL1897" s="97"/>
      <c r="BM1897" s="97"/>
      <c r="BN1897" s="97"/>
      <c r="BO1897" s="97"/>
      <c r="BP1897" s="97"/>
      <c r="BQ1897" s="97"/>
      <c r="BR1897" s="97"/>
      <c r="BS1897" s="97"/>
      <c r="BT1897" s="97"/>
      <c r="BU1897" s="97"/>
      <c r="BV1897" s="97"/>
      <c r="BW1897" s="97"/>
      <c r="BX1897" s="97"/>
      <c r="BY1897" s="97"/>
      <c r="BZ1897" s="97"/>
      <c r="CA1897" s="97"/>
      <c r="CB1897" s="97"/>
      <c r="CC1897" s="97"/>
      <c r="CD1897" s="97"/>
      <c r="CE1897" s="97"/>
      <c r="CF1897" s="97"/>
      <c r="CG1897" s="97"/>
      <c r="CH1897" s="97"/>
      <c r="CI1897" s="97"/>
      <c r="CJ1897" s="97"/>
      <c r="CK1897" s="97"/>
      <c r="CL1897" s="97"/>
      <c r="CM1897" s="97"/>
      <c r="CN1897" s="97"/>
      <c r="CO1897" s="97"/>
      <c r="CP1897" s="97"/>
      <c r="CQ1897" s="97"/>
      <c r="CR1897" s="97"/>
      <c r="CS1897" s="97"/>
      <c r="CT1897" s="97"/>
      <c r="CU1897" s="118"/>
      <c r="CV1897" s="11"/>
    </row>
    <row r="1898" spans="1:100" s="1" customFormat="1" ht="14.45" customHeight="1" outlineLevel="4" thickBot="1">
      <c r="A1898" s="194">
        <f t="shared" si="30"/>
        <v>1897</v>
      </c>
      <c r="B1898" s="190"/>
      <c r="C1898" s="13"/>
      <c r="J1898" s="7" t="s">
        <v>5768</v>
      </c>
      <c r="K1898" s="92"/>
      <c r="L1898" s="92"/>
      <c r="M1898" s="92"/>
      <c r="N1898" s="92"/>
      <c r="BA1898" s="10"/>
      <c r="BB1898" s="107"/>
      <c r="BC1898" s="97"/>
      <c r="BD1898" s="97"/>
      <c r="BE1898" s="97"/>
      <c r="BF1898" s="97"/>
      <c r="BG1898" s="97"/>
      <c r="BH1898" s="97"/>
      <c r="BI1898" s="97"/>
      <c r="BJ1898" s="97"/>
      <c r="BK1898" s="97"/>
      <c r="BL1898" s="97"/>
      <c r="BM1898" s="97"/>
      <c r="BN1898" s="97"/>
      <c r="BO1898" s="97"/>
      <c r="BP1898" s="97"/>
      <c r="BQ1898" s="97"/>
      <c r="BR1898" s="97"/>
      <c r="BS1898" s="97"/>
      <c r="BT1898" s="97"/>
      <c r="BU1898" s="97"/>
      <c r="BV1898" s="97"/>
      <c r="BW1898" s="97"/>
      <c r="BX1898" s="97"/>
      <c r="BY1898" s="97"/>
      <c r="BZ1898" s="97"/>
      <c r="CA1898" s="97"/>
      <c r="CB1898" s="97"/>
      <c r="CC1898" s="97"/>
      <c r="CD1898" s="97"/>
      <c r="CE1898" s="97"/>
      <c r="CF1898" s="97"/>
      <c r="CG1898" s="97"/>
      <c r="CH1898" s="97"/>
      <c r="CI1898" s="97"/>
      <c r="CJ1898" s="97"/>
      <c r="CK1898" s="97"/>
      <c r="CL1898" s="97"/>
      <c r="CM1898" s="97"/>
      <c r="CN1898" s="97"/>
      <c r="CO1898" s="97"/>
      <c r="CP1898" s="97"/>
      <c r="CQ1898" s="97"/>
      <c r="CR1898" s="97"/>
      <c r="CS1898" s="97"/>
      <c r="CT1898" s="97"/>
      <c r="CU1898" s="118"/>
      <c r="CV1898" s="11"/>
    </row>
    <row r="1899" spans="1:100" s="1" customFormat="1" ht="14.45" customHeight="1" outlineLevel="4" thickBot="1">
      <c r="A1899" s="194">
        <f t="shared" si="30"/>
        <v>1898</v>
      </c>
      <c r="B1899" s="190"/>
      <c r="C1899" s="13"/>
      <c r="J1899" s="1" t="s">
        <v>5769</v>
      </c>
      <c r="BA1899" s="10"/>
      <c r="BB1899" s="107"/>
      <c r="BC1899" s="97"/>
      <c r="BD1899" s="97"/>
      <c r="BE1899" s="97"/>
      <c r="BF1899" s="97"/>
      <c r="BG1899" s="97"/>
      <c r="BH1899" s="97"/>
      <c r="BI1899" s="97"/>
      <c r="BJ1899" s="97"/>
      <c r="BK1899" s="97"/>
      <c r="BL1899" s="97"/>
      <c r="BM1899" s="97"/>
      <c r="BN1899" s="97"/>
      <c r="BO1899" s="97"/>
      <c r="BP1899" s="97"/>
      <c r="BQ1899" s="97"/>
      <c r="BR1899" s="97"/>
      <c r="BS1899" s="97"/>
      <c r="BT1899" s="97"/>
      <c r="BU1899" s="97"/>
      <c r="BV1899" s="97"/>
      <c r="BW1899" s="97"/>
      <c r="BX1899" s="97"/>
      <c r="BY1899" s="97"/>
      <c r="BZ1899" s="97"/>
      <c r="CA1899" s="97"/>
      <c r="CB1899" s="97"/>
      <c r="CC1899" s="97"/>
      <c r="CD1899" s="97"/>
      <c r="CE1899" s="97"/>
      <c r="CF1899" s="97"/>
      <c r="CG1899" s="97"/>
      <c r="CH1899" s="97"/>
      <c r="CI1899" s="97"/>
      <c r="CJ1899" s="97"/>
      <c r="CK1899" s="97"/>
      <c r="CL1899" s="97"/>
      <c r="CM1899" s="97"/>
      <c r="CN1899" s="97"/>
      <c r="CO1899" s="97"/>
      <c r="CP1899" s="97"/>
      <c r="CQ1899" s="97"/>
      <c r="CR1899" s="97"/>
      <c r="CS1899" s="97"/>
      <c r="CT1899" s="97"/>
      <c r="CU1899" s="118"/>
      <c r="CV1899" s="11"/>
    </row>
    <row r="1900" spans="1:100" s="1" customFormat="1" ht="14.45" customHeight="1" outlineLevel="4" thickBot="1">
      <c r="A1900" s="194">
        <f t="shared" si="30"/>
        <v>1899</v>
      </c>
      <c r="B1900" s="190"/>
      <c r="C1900" s="13"/>
      <c r="J1900" s="1" t="s">
        <v>5770</v>
      </c>
      <c r="BA1900" s="10"/>
      <c r="BB1900" s="107"/>
      <c r="BC1900" s="97"/>
      <c r="BD1900" s="97"/>
      <c r="BE1900" s="97"/>
      <c r="BF1900" s="97"/>
      <c r="BG1900" s="97"/>
      <c r="BH1900" s="97"/>
      <c r="BI1900" s="97"/>
      <c r="BJ1900" s="97"/>
      <c r="BK1900" s="97"/>
      <c r="BL1900" s="97"/>
      <c r="BM1900" s="97"/>
      <c r="BN1900" s="97"/>
      <c r="BO1900" s="97"/>
      <c r="BP1900" s="97"/>
      <c r="BQ1900" s="97"/>
      <c r="BR1900" s="97"/>
      <c r="BS1900" s="97"/>
      <c r="BT1900" s="97"/>
      <c r="BU1900" s="97"/>
      <c r="BV1900" s="97"/>
      <c r="BW1900" s="97"/>
      <c r="BX1900" s="97"/>
      <c r="BY1900" s="97"/>
      <c r="BZ1900" s="97"/>
      <c r="CA1900" s="97"/>
      <c r="CB1900" s="97"/>
      <c r="CC1900" s="97"/>
      <c r="CD1900" s="97"/>
      <c r="CE1900" s="97"/>
      <c r="CF1900" s="97"/>
      <c r="CG1900" s="97"/>
      <c r="CH1900" s="97"/>
      <c r="CI1900" s="97"/>
      <c r="CJ1900" s="97"/>
      <c r="CK1900" s="97"/>
      <c r="CL1900" s="97"/>
      <c r="CM1900" s="97"/>
      <c r="CN1900" s="97"/>
      <c r="CO1900" s="97"/>
      <c r="CP1900" s="97"/>
      <c r="CQ1900" s="97"/>
      <c r="CR1900" s="97"/>
      <c r="CS1900" s="97"/>
      <c r="CT1900" s="97"/>
      <c r="CU1900" s="118"/>
      <c r="CV1900" s="11"/>
    </row>
    <row r="1901" spans="1:100" s="1" customFormat="1" ht="14.45" customHeight="1" outlineLevel="4" thickBot="1">
      <c r="A1901" s="194">
        <f t="shared" si="30"/>
        <v>1900</v>
      </c>
      <c r="B1901" s="190"/>
      <c r="C1901" s="13"/>
      <c r="J1901" s="1" t="s">
        <v>5771</v>
      </c>
      <c r="BA1901" s="10"/>
      <c r="BB1901" s="107"/>
      <c r="BC1901" s="97"/>
      <c r="BD1901" s="97"/>
      <c r="BE1901" s="97"/>
      <c r="BF1901" s="97"/>
      <c r="BG1901" s="97"/>
      <c r="BH1901" s="97"/>
      <c r="BI1901" s="97"/>
      <c r="BJ1901" s="97"/>
      <c r="BK1901" s="97"/>
      <c r="BL1901" s="97"/>
      <c r="BM1901" s="97"/>
      <c r="BN1901" s="97"/>
      <c r="BO1901" s="97"/>
      <c r="BP1901" s="97"/>
      <c r="BQ1901" s="97"/>
      <c r="BR1901" s="97"/>
      <c r="BS1901" s="97"/>
      <c r="BT1901" s="97"/>
      <c r="BU1901" s="97"/>
      <c r="BV1901" s="97"/>
      <c r="BW1901" s="97"/>
      <c r="BX1901" s="97"/>
      <c r="BY1901" s="97"/>
      <c r="BZ1901" s="97"/>
      <c r="CA1901" s="97"/>
      <c r="CB1901" s="97"/>
      <c r="CC1901" s="97"/>
      <c r="CD1901" s="97"/>
      <c r="CE1901" s="97"/>
      <c r="CF1901" s="97"/>
      <c r="CG1901" s="97"/>
      <c r="CH1901" s="97"/>
      <c r="CI1901" s="97"/>
      <c r="CJ1901" s="97"/>
      <c r="CK1901" s="97"/>
      <c r="CL1901" s="97"/>
      <c r="CM1901" s="97"/>
      <c r="CN1901" s="97"/>
      <c r="CO1901" s="97"/>
      <c r="CP1901" s="97"/>
      <c r="CQ1901" s="97"/>
      <c r="CR1901" s="97"/>
      <c r="CS1901" s="97"/>
      <c r="CT1901" s="97"/>
      <c r="CU1901" s="118"/>
      <c r="CV1901" s="11"/>
    </row>
    <row r="1902" spans="1:100" s="1" customFormat="1" ht="14.45" customHeight="1" outlineLevel="4" thickBot="1">
      <c r="A1902" s="194">
        <f t="shared" si="30"/>
        <v>1901</v>
      </c>
      <c r="B1902" s="190"/>
      <c r="C1902" s="13"/>
      <c r="J1902" s="1" t="s">
        <v>5772</v>
      </c>
      <c r="BA1902" s="10"/>
      <c r="BB1902" s="107"/>
      <c r="BC1902" s="97"/>
      <c r="BD1902" s="97"/>
      <c r="BE1902" s="97"/>
      <c r="BF1902" s="97"/>
      <c r="BG1902" s="97"/>
      <c r="BH1902" s="97"/>
      <c r="BI1902" s="97"/>
      <c r="BJ1902" s="97"/>
      <c r="BK1902" s="97"/>
      <c r="BL1902" s="97"/>
      <c r="BM1902" s="97"/>
      <c r="BN1902" s="97"/>
      <c r="BO1902" s="97"/>
      <c r="BP1902" s="97"/>
      <c r="BQ1902" s="97"/>
      <c r="BR1902" s="97"/>
      <c r="BS1902" s="97"/>
      <c r="BT1902" s="97"/>
      <c r="BU1902" s="97"/>
      <c r="BV1902" s="97"/>
      <c r="BW1902" s="97"/>
      <c r="BX1902" s="97"/>
      <c r="BY1902" s="97"/>
      <c r="BZ1902" s="97"/>
      <c r="CA1902" s="97"/>
      <c r="CB1902" s="97"/>
      <c r="CC1902" s="97"/>
      <c r="CD1902" s="97"/>
      <c r="CE1902" s="97"/>
      <c r="CF1902" s="97"/>
      <c r="CG1902" s="97"/>
      <c r="CH1902" s="97"/>
      <c r="CI1902" s="97"/>
      <c r="CJ1902" s="97"/>
      <c r="CK1902" s="97"/>
      <c r="CL1902" s="97"/>
      <c r="CM1902" s="97"/>
      <c r="CN1902" s="97"/>
      <c r="CO1902" s="97"/>
      <c r="CP1902" s="97"/>
      <c r="CQ1902" s="97"/>
      <c r="CR1902" s="97"/>
      <c r="CS1902" s="97"/>
      <c r="CT1902" s="97"/>
      <c r="CU1902" s="118"/>
      <c r="CV1902" s="11"/>
    </row>
    <row r="1903" spans="1:100" s="1" customFormat="1" ht="14.45" customHeight="1" outlineLevel="4" thickBot="1">
      <c r="A1903" s="194">
        <f t="shared" si="30"/>
        <v>1902</v>
      </c>
      <c r="B1903" s="190"/>
      <c r="C1903" s="13"/>
      <c r="J1903" s="7" t="s">
        <v>5773</v>
      </c>
      <c r="BA1903" s="10"/>
      <c r="BB1903" s="107"/>
      <c r="BC1903" s="97"/>
      <c r="BD1903" s="97"/>
      <c r="BE1903" s="97"/>
      <c r="BF1903" s="97"/>
      <c r="BG1903" s="97"/>
      <c r="BH1903" s="97"/>
      <c r="BI1903" s="97"/>
      <c r="BJ1903" s="97"/>
      <c r="BK1903" s="97"/>
      <c r="BL1903" s="97"/>
      <c r="BM1903" s="97"/>
      <c r="BN1903" s="97"/>
      <c r="BO1903" s="97"/>
      <c r="BP1903" s="97"/>
      <c r="BQ1903" s="97"/>
      <c r="BR1903" s="97"/>
      <c r="BS1903" s="97"/>
      <c r="BT1903" s="97"/>
      <c r="BU1903" s="97"/>
      <c r="BV1903" s="97"/>
      <c r="BW1903" s="97"/>
      <c r="BX1903" s="97"/>
      <c r="BY1903" s="97"/>
      <c r="BZ1903" s="97"/>
      <c r="CA1903" s="97"/>
      <c r="CB1903" s="97"/>
      <c r="CC1903" s="97"/>
      <c r="CD1903" s="97"/>
      <c r="CE1903" s="97"/>
      <c r="CF1903" s="97"/>
      <c r="CG1903" s="97"/>
      <c r="CH1903" s="97"/>
      <c r="CI1903" s="97"/>
      <c r="CJ1903" s="97"/>
      <c r="CK1903" s="97"/>
      <c r="CL1903" s="97"/>
      <c r="CM1903" s="97"/>
      <c r="CN1903" s="97"/>
      <c r="CO1903" s="97"/>
      <c r="CP1903" s="97"/>
      <c r="CQ1903" s="97"/>
      <c r="CR1903" s="97"/>
      <c r="CS1903" s="97"/>
      <c r="CT1903" s="97"/>
      <c r="CU1903" s="118"/>
      <c r="CV1903" s="11"/>
    </row>
    <row r="1904" spans="1:100" s="1" customFormat="1" ht="14.45" customHeight="1" outlineLevel="4" thickBot="1">
      <c r="A1904" s="194">
        <f t="shared" si="30"/>
        <v>1903</v>
      </c>
      <c r="B1904" s="190"/>
      <c r="C1904" s="13"/>
      <c r="J1904" s="1" t="s">
        <v>5774</v>
      </c>
      <c r="BA1904" s="10"/>
      <c r="BB1904" s="107"/>
      <c r="BC1904" s="97"/>
      <c r="BD1904" s="97"/>
      <c r="BE1904" s="97"/>
      <c r="BF1904" s="97"/>
      <c r="BG1904" s="97"/>
      <c r="BH1904" s="97"/>
      <c r="BI1904" s="97"/>
      <c r="BJ1904" s="97"/>
      <c r="BK1904" s="97"/>
      <c r="BL1904" s="97"/>
      <c r="BM1904" s="97"/>
      <c r="BN1904" s="97"/>
      <c r="BO1904" s="97"/>
      <c r="BP1904" s="97"/>
      <c r="BQ1904" s="97"/>
      <c r="BR1904" s="97"/>
      <c r="BS1904" s="97"/>
      <c r="BT1904" s="97"/>
      <c r="BU1904" s="97"/>
      <c r="BV1904" s="97"/>
      <c r="BW1904" s="97"/>
      <c r="BX1904" s="97"/>
      <c r="BY1904" s="97"/>
      <c r="BZ1904" s="97"/>
      <c r="CA1904" s="97"/>
      <c r="CB1904" s="97"/>
      <c r="CC1904" s="97"/>
      <c r="CD1904" s="97"/>
      <c r="CE1904" s="97"/>
      <c r="CF1904" s="97"/>
      <c r="CG1904" s="97"/>
      <c r="CH1904" s="97"/>
      <c r="CI1904" s="97"/>
      <c r="CJ1904" s="97"/>
      <c r="CK1904" s="97"/>
      <c r="CL1904" s="97"/>
      <c r="CM1904" s="97"/>
      <c r="CN1904" s="97"/>
      <c r="CO1904" s="97"/>
      <c r="CP1904" s="97"/>
      <c r="CQ1904" s="97"/>
      <c r="CR1904" s="97"/>
      <c r="CS1904" s="97"/>
      <c r="CT1904" s="97"/>
      <c r="CU1904" s="118"/>
      <c r="CV1904" s="11"/>
    </row>
    <row r="1905" spans="1:100" s="1" customFormat="1" ht="14.45" customHeight="1" outlineLevel="4" thickBot="1">
      <c r="A1905" s="194">
        <f t="shared" si="30"/>
        <v>1904</v>
      </c>
      <c r="B1905" s="190"/>
      <c r="C1905" s="13"/>
      <c r="J1905" s="1" t="s">
        <v>7573</v>
      </c>
      <c r="BA1905" s="10"/>
      <c r="BB1905" s="107"/>
      <c r="BC1905" s="97"/>
      <c r="BD1905" s="97"/>
      <c r="BE1905" s="97"/>
      <c r="BF1905" s="97"/>
      <c r="BG1905" s="97"/>
      <c r="BH1905" s="97"/>
      <c r="BI1905" s="97"/>
      <c r="BJ1905" s="97"/>
      <c r="BK1905" s="97"/>
      <c r="BL1905" s="97"/>
      <c r="BM1905" s="97"/>
      <c r="BN1905" s="97"/>
      <c r="BO1905" s="97"/>
      <c r="BP1905" s="97"/>
      <c r="BQ1905" s="97"/>
      <c r="BR1905" s="97"/>
      <c r="BS1905" s="97"/>
      <c r="BT1905" s="97"/>
      <c r="BU1905" s="97"/>
      <c r="BV1905" s="97"/>
      <c r="BW1905" s="97"/>
      <c r="BX1905" s="97"/>
      <c r="BY1905" s="97"/>
      <c r="BZ1905" s="97"/>
      <c r="CA1905" s="97"/>
      <c r="CB1905" s="97"/>
      <c r="CC1905" s="97"/>
      <c r="CD1905" s="97"/>
      <c r="CE1905" s="97"/>
      <c r="CF1905" s="97"/>
      <c r="CG1905" s="97"/>
      <c r="CH1905" s="97"/>
      <c r="CI1905" s="97"/>
      <c r="CJ1905" s="97"/>
      <c r="CK1905" s="97"/>
      <c r="CL1905" s="97"/>
      <c r="CM1905" s="97"/>
      <c r="CN1905" s="97"/>
      <c r="CO1905" s="97"/>
      <c r="CP1905" s="97"/>
      <c r="CQ1905" s="97"/>
      <c r="CR1905" s="97"/>
      <c r="CS1905" s="97"/>
      <c r="CT1905" s="97"/>
      <c r="CU1905" s="118"/>
      <c r="CV1905" s="11"/>
    </row>
    <row r="1906" spans="1:100" s="1" customFormat="1" ht="14.45" customHeight="1" outlineLevel="4" thickBot="1">
      <c r="A1906" s="194">
        <f t="shared" si="30"/>
        <v>1905</v>
      </c>
      <c r="B1906" s="190"/>
      <c r="C1906" s="13"/>
      <c r="J1906" s="1" t="s">
        <v>5775</v>
      </c>
      <c r="BA1906" s="10"/>
      <c r="BB1906" s="107"/>
      <c r="BC1906" s="97"/>
      <c r="BD1906" s="97"/>
      <c r="BE1906" s="97"/>
      <c r="BF1906" s="97"/>
      <c r="BG1906" s="97"/>
      <c r="BH1906" s="97"/>
      <c r="BI1906" s="97"/>
      <c r="BJ1906" s="97"/>
      <c r="BK1906" s="97"/>
      <c r="BL1906" s="97"/>
      <c r="BM1906" s="97"/>
      <c r="BN1906" s="97"/>
      <c r="BO1906" s="97"/>
      <c r="BP1906" s="97"/>
      <c r="BQ1906" s="97"/>
      <c r="BR1906" s="97"/>
      <c r="BS1906" s="97"/>
      <c r="BT1906" s="97"/>
      <c r="BU1906" s="97"/>
      <c r="BV1906" s="97"/>
      <c r="BW1906" s="97"/>
      <c r="BX1906" s="97"/>
      <c r="BY1906" s="97"/>
      <c r="BZ1906" s="97"/>
      <c r="CA1906" s="97"/>
      <c r="CB1906" s="97"/>
      <c r="CC1906" s="97"/>
      <c r="CD1906" s="97"/>
      <c r="CE1906" s="97"/>
      <c r="CF1906" s="97"/>
      <c r="CG1906" s="97"/>
      <c r="CH1906" s="97"/>
      <c r="CI1906" s="97"/>
      <c r="CJ1906" s="97"/>
      <c r="CK1906" s="97"/>
      <c r="CL1906" s="97"/>
      <c r="CM1906" s="97"/>
      <c r="CN1906" s="97"/>
      <c r="CO1906" s="97"/>
      <c r="CP1906" s="97"/>
      <c r="CQ1906" s="97"/>
      <c r="CR1906" s="97"/>
      <c r="CS1906" s="97"/>
      <c r="CT1906" s="97"/>
      <c r="CU1906" s="118"/>
      <c r="CV1906" s="11"/>
    </row>
    <row r="1907" spans="1:100" s="1" customFormat="1" ht="14.45" customHeight="1" outlineLevel="4" thickBot="1">
      <c r="A1907" s="194">
        <f t="shared" si="30"/>
        <v>1906</v>
      </c>
      <c r="B1907" s="190"/>
      <c r="C1907" s="13"/>
      <c r="J1907" s="1" t="s">
        <v>3330</v>
      </c>
      <c r="BA1907" s="10"/>
      <c r="BB1907" s="107"/>
      <c r="BC1907" s="97"/>
      <c r="BD1907" s="97"/>
      <c r="BE1907" s="97"/>
      <c r="BF1907" s="97"/>
      <c r="BG1907" s="97"/>
      <c r="BH1907" s="97"/>
      <c r="BI1907" s="97"/>
      <c r="BJ1907" s="97"/>
      <c r="BK1907" s="97"/>
      <c r="BL1907" s="97"/>
      <c r="BM1907" s="97"/>
      <c r="BN1907" s="97"/>
      <c r="BO1907" s="97"/>
      <c r="BP1907" s="97"/>
      <c r="BQ1907" s="97"/>
      <c r="BR1907" s="97"/>
      <c r="BS1907" s="97"/>
      <c r="BT1907" s="97"/>
      <c r="BU1907" s="97"/>
      <c r="BV1907" s="97"/>
      <c r="BW1907" s="97"/>
      <c r="BX1907" s="97"/>
      <c r="BY1907" s="97"/>
      <c r="BZ1907" s="97"/>
      <c r="CA1907" s="97"/>
      <c r="CB1907" s="97"/>
      <c r="CC1907" s="97"/>
      <c r="CD1907" s="97"/>
      <c r="CE1907" s="97"/>
      <c r="CF1907" s="97"/>
      <c r="CG1907" s="97"/>
      <c r="CH1907" s="97"/>
      <c r="CI1907" s="97"/>
      <c r="CJ1907" s="97"/>
      <c r="CK1907" s="97"/>
      <c r="CL1907" s="97"/>
      <c r="CM1907" s="97"/>
      <c r="CN1907" s="97"/>
      <c r="CO1907" s="97"/>
      <c r="CP1907" s="97"/>
      <c r="CQ1907" s="97"/>
      <c r="CR1907" s="97"/>
      <c r="CS1907" s="97"/>
      <c r="CT1907" s="97"/>
      <c r="CU1907" s="118"/>
      <c r="CV1907" s="11"/>
    </row>
    <row r="1908" spans="1:100" s="1" customFormat="1" ht="14.45" customHeight="1" outlineLevel="4" thickBot="1">
      <c r="A1908" s="194">
        <f t="shared" si="30"/>
        <v>1907</v>
      </c>
      <c r="B1908" s="190"/>
      <c r="C1908" s="13"/>
      <c r="J1908" s="7" t="s">
        <v>5776</v>
      </c>
      <c r="BA1908" s="10"/>
      <c r="BB1908" s="107"/>
      <c r="BC1908" s="97"/>
      <c r="BD1908" s="97"/>
      <c r="BE1908" s="97"/>
      <c r="BF1908" s="97"/>
      <c r="BG1908" s="97"/>
      <c r="BH1908" s="97"/>
      <c r="BI1908" s="97"/>
      <c r="BJ1908" s="97"/>
      <c r="BK1908" s="97"/>
      <c r="BL1908" s="97"/>
      <c r="BM1908" s="97"/>
      <c r="BN1908" s="97"/>
      <c r="BO1908" s="97"/>
      <c r="BP1908" s="97"/>
      <c r="BQ1908" s="97"/>
      <c r="BR1908" s="97"/>
      <c r="BS1908" s="97"/>
      <c r="BT1908" s="97"/>
      <c r="BU1908" s="97"/>
      <c r="BV1908" s="97"/>
      <c r="BW1908" s="97"/>
      <c r="BX1908" s="97"/>
      <c r="BY1908" s="97"/>
      <c r="BZ1908" s="97"/>
      <c r="CA1908" s="97"/>
      <c r="CB1908" s="97"/>
      <c r="CC1908" s="97"/>
      <c r="CD1908" s="97"/>
      <c r="CE1908" s="97"/>
      <c r="CF1908" s="97"/>
      <c r="CG1908" s="97"/>
      <c r="CH1908" s="97"/>
      <c r="CI1908" s="97"/>
      <c r="CJ1908" s="97"/>
      <c r="CK1908" s="97"/>
      <c r="CL1908" s="97"/>
      <c r="CM1908" s="97"/>
      <c r="CN1908" s="97"/>
      <c r="CO1908" s="97"/>
      <c r="CP1908" s="97"/>
      <c r="CQ1908" s="97"/>
      <c r="CR1908" s="97"/>
      <c r="CS1908" s="97"/>
      <c r="CT1908" s="97"/>
      <c r="CU1908" s="118"/>
      <c r="CV1908" s="11"/>
    </row>
    <row r="1909" spans="1:100" s="1" customFormat="1" ht="14.45" customHeight="1" outlineLevel="4" thickBot="1">
      <c r="A1909" s="194">
        <f t="shared" si="30"/>
        <v>1908</v>
      </c>
      <c r="B1909" s="190"/>
      <c r="C1909" s="13"/>
      <c r="J1909" s="1" t="s">
        <v>5777</v>
      </c>
      <c r="BA1909" s="10"/>
      <c r="BB1909" s="107"/>
      <c r="BC1909" s="97"/>
      <c r="BD1909" s="97"/>
      <c r="BE1909" s="97"/>
      <c r="BF1909" s="97"/>
      <c r="BG1909" s="97"/>
      <c r="BH1909" s="97"/>
      <c r="BI1909" s="97"/>
      <c r="BJ1909" s="97"/>
      <c r="BK1909" s="97"/>
      <c r="BL1909" s="97"/>
      <c r="BM1909" s="97"/>
      <c r="BN1909" s="97"/>
      <c r="BO1909" s="97"/>
      <c r="BP1909" s="97"/>
      <c r="BQ1909" s="97"/>
      <c r="BR1909" s="97"/>
      <c r="BS1909" s="97"/>
      <c r="BT1909" s="97"/>
      <c r="BU1909" s="97"/>
      <c r="BV1909" s="97"/>
      <c r="BW1909" s="97"/>
      <c r="BX1909" s="97"/>
      <c r="BY1909" s="97"/>
      <c r="BZ1909" s="97"/>
      <c r="CA1909" s="97"/>
      <c r="CB1909" s="97"/>
      <c r="CC1909" s="97"/>
      <c r="CD1909" s="97"/>
      <c r="CE1909" s="97"/>
      <c r="CF1909" s="97"/>
      <c r="CG1909" s="97"/>
      <c r="CH1909" s="97"/>
      <c r="CI1909" s="97"/>
      <c r="CJ1909" s="97"/>
      <c r="CK1909" s="97"/>
      <c r="CL1909" s="97"/>
      <c r="CM1909" s="97"/>
      <c r="CN1909" s="97"/>
      <c r="CO1909" s="97"/>
      <c r="CP1909" s="97"/>
      <c r="CQ1909" s="97"/>
      <c r="CR1909" s="97"/>
      <c r="CS1909" s="97"/>
      <c r="CT1909" s="97"/>
      <c r="CU1909" s="118"/>
      <c r="CV1909" s="11"/>
    </row>
    <row r="1910" spans="1:100" s="1" customFormat="1" ht="14.45" customHeight="1" outlineLevel="4" thickBot="1">
      <c r="A1910" s="194">
        <f t="shared" si="30"/>
        <v>1909</v>
      </c>
      <c r="B1910" s="190"/>
      <c r="C1910" s="13"/>
      <c r="J1910" s="1" t="s">
        <v>7575</v>
      </c>
      <c r="BA1910" s="10"/>
      <c r="BB1910" s="107"/>
      <c r="BC1910" s="97"/>
      <c r="BD1910" s="97"/>
      <c r="BE1910" s="97"/>
      <c r="BF1910" s="97"/>
      <c r="BG1910" s="97"/>
      <c r="BH1910" s="97"/>
      <c r="BI1910" s="97"/>
      <c r="BJ1910" s="97"/>
      <c r="BK1910" s="97"/>
      <c r="BL1910" s="97"/>
      <c r="BM1910" s="97"/>
      <c r="BN1910" s="97"/>
      <c r="BO1910" s="97"/>
      <c r="BP1910" s="97"/>
      <c r="BQ1910" s="97"/>
      <c r="BR1910" s="97"/>
      <c r="BS1910" s="97"/>
      <c r="BT1910" s="97"/>
      <c r="BU1910" s="97"/>
      <c r="BV1910" s="97"/>
      <c r="BW1910" s="97"/>
      <c r="BX1910" s="97"/>
      <c r="BY1910" s="97"/>
      <c r="BZ1910" s="97"/>
      <c r="CA1910" s="97"/>
      <c r="CB1910" s="97"/>
      <c r="CC1910" s="97"/>
      <c r="CD1910" s="97"/>
      <c r="CE1910" s="97"/>
      <c r="CF1910" s="97"/>
      <c r="CG1910" s="97"/>
      <c r="CH1910" s="97"/>
      <c r="CI1910" s="97"/>
      <c r="CJ1910" s="97"/>
      <c r="CK1910" s="97"/>
      <c r="CL1910" s="97"/>
      <c r="CM1910" s="97"/>
      <c r="CN1910" s="97"/>
      <c r="CO1910" s="97"/>
      <c r="CP1910" s="97"/>
      <c r="CQ1910" s="97"/>
      <c r="CR1910" s="97"/>
      <c r="CS1910" s="97"/>
      <c r="CT1910" s="97"/>
      <c r="CU1910" s="118"/>
      <c r="CV1910" s="11"/>
    </row>
    <row r="1911" spans="1:100" s="1" customFormat="1" ht="14.45" customHeight="1" outlineLevel="4" thickBot="1">
      <c r="A1911" s="194">
        <f t="shared" si="30"/>
        <v>1910</v>
      </c>
      <c r="B1911" s="190"/>
      <c r="C1911" s="13"/>
      <c r="J1911" s="1" t="s">
        <v>5778</v>
      </c>
      <c r="BA1911" s="10"/>
      <c r="BB1911" s="107"/>
      <c r="BC1911" s="97"/>
      <c r="BD1911" s="97"/>
      <c r="BE1911" s="97"/>
      <c r="BF1911" s="97"/>
      <c r="BG1911" s="97"/>
      <c r="BH1911" s="97"/>
      <c r="BI1911" s="97"/>
      <c r="BJ1911" s="97"/>
      <c r="BK1911" s="97"/>
      <c r="BL1911" s="97"/>
      <c r="BM1911" s="97"/>
      <c r="BN1911" s="97"/>
      <c r="BO1911" s="97"/>
      <c r="BP1911" s="97"/>
      <c r="BQ1911" s="97"/>
      <c r="BR1911" s="97"/>
      <c r="BS1911" s="97"/>
      <c r="BT1911" s="97"/>
      <c r="BU1911" s="97"/>
      <c r="BV1911" s="97"/>
      <c r="BW1911" s="97"/>
      <c r="BX1911" s="97"/>
      <c r="BY1911" s="97"/>
      <c r="BZ1911" s="97"/>
      <c r="CA1911" s="97"/>
      <c r="CB1911" s="97"/>
      <c r="CC1911" s="97"/>
      <c r="CD1911" s="97"/>
      <c r="CE1911" s="97"/>
      <c r="CF1911" s="97"/>
      <c r="CG1911" s="97"/>
      <c r="CH1911" s="97"/>
      <c r="CI1911" s="97"/>
      <c r="CJ1911" s="97"/>
      <c r="CK1911" s="97"/>
      <c r="CL1911" s="97"/>
      <c r="CM1911" s="97"/>
      <c r="CN1911" s="97"/>
      <c r="CO1911" s="97"/>
      <c r="CP1911" s="97"/>
      <c r="CQ1911" s="97"/>
      <c r="CR1911" s="97"/>
      <c r="CS1911" s="97"/>
      <c r="CT1911" s="97"/>
      <c r="CU1911" s="118"/>
      <c r="CV1911" s="11"/>
    </row>
    <row r="1912" spans="1:100" s="1" customFormat="1" ht="14.45" customHeight="1" outlineLevel="4" thickBot="1">
      <c r="A1912" s="194">
        <f t="shared" si="30"/>
        <v>1911</v>
      </c>
      <c r="B1912" s="190"/>
      <c r="C1912" s="13"/>
      <c r="J1912" s="1" t="s">
        <v>5779</v>
      </c>
      <c r="BA1912" s="10"/>
      <c r="BB1912" s="107"/>
      <c r="BC1912" s="97"/>
      <c r="BD1912" s="97"/>
      <c r="BE1912" s="97"/>
      <c r="BF1912" s="97"/>
      <c r="BG1912" s="97"/>
      <c r="BH1912" s="97"/>
      <c r="BI1912" s="97"/>
      <c r="BJ1912" s="97"/>
      <c r="BK1912" s="97"/>
      <c r="BL1912" s="97"/>
      <c r="BM1912" s="97"/>
      <c r="BN1912" s="97"/>
      <c r="BO1912" s="97"/>
      <c r="BP1912" s="97"/>
      <c r="BQ1912" s="97"/>
      <c r="BR1912" s="97"/>
      <c r="BS1912" s="97"/>
      <c r="BT1912" s="97"/>
      <c r="BU1912" s="97"/>
      <c r="BV1912" s="97"/>
      <c r="BW1912" s="97"/>
      <c r="BX1912" s="97"/>
      <c r="BY1912" s="97"/>
      <c r="BZ1912" s="97"/>
      <c r="CA1912" s="97"/>
      <c r="CB1912" s="97"/>
      <c r="CC1912" s="97"/>
      <c r="CD1912" s="97"/>
      <c r="CE1912" s="97"/>
      <c r="CF1912" s="97"/>
      <c r="CG1912" s="97"/>
      <c r="CH1912" s="97"/>
      <c r="CI1912" s="97"/>
      <c r="CJ1912" s="97"/>
      <c r="CK1912" s="97"/>
      <c r="CL1912" s="97"/>
      <c r="CM1912" s="97"/>
      <c r="CN1912" s="97"/>
      <c r="CO1912" s="97"/>
      <c r="CP1912" s="97"/>
      <c r="CQ1912" s="97"/>
      <c r="CR1912" s="97"/>
      <c r="CS1912" s="97"/>
      <c r="CT1912" s="97"/>
      <c r="CU1912" s="118"/>
      <c r="CV1912" s="11"/>
    </row>
    <row r="1913" spans="1:100" s="1" customFormat="1" ht="14.45" customHeight="1" outlineLevel="4" thickBot="1">
      <c r="A1913" s="194">
        <f t="shared" si="30"/>
        <v>1912</v>
      </c>
      <c r="B1913" s="190"/>
      <c r="C1913" s="13"/>
      <c r="J1913" s="1" t="s">
        <v>5780</v>
      </c>
      <c r="BA1913" s="10"/>
      <c r="BB1913" s="107"/>
      <c r="BC1913" s="97"/>
      <c r="BD1913" s="97"/>
      <c r="BE1913" s="97"/>
      <c r="BF1913" s="97"/>
      <c r="BG1913" s="97"/>
      <c r="BH1913" s="97"/>
      <c r="BI1913" s="97"/>
      <c r="BJ1913" s="97"/>
      <c r="BK1913" s="97"/>
      <c r="BL1913" s="97"/>
      <c r="BM1913" s="97"/>
      <c r="BN1913" s="97"/>
      <c r="BO1913" s="97"/>
      <c r="BP1913" s="97"/>
      <c r="BQ1913" s="97"/>
      <c r="BR1913" s="97"/>
      <c r="BS1913" s="97"/>
      <c r="BT1913" s="97"/>
      <c r="BU1913" s="97"/>
      <c r="BV1913" s="97"/>
      <c r="BW1913" s="97"/>
      <c r="BX1913" s="97"/>
      <c r="BY1913" s="97"/>
      <c r="BZ1913" s="97"/>
      <c r="CA1913" s="97"/>
      <c r="CB1913" s="97"/>
      <c r="CC1913" s="97"/>
      <c r="CD1913" s="97"/>
      <c r="CE1913" s="97"/>
      <c r="CF1913" s="97"/>
      <c r="CG1913" s="97"/>
      <c r="CH1913" s="97"/>
      <c r="CI1913" s="97"/>
      <c r="CJ1913" s="97"/>
      <c r="CK1913" s="97"/>
      <c r="CL1913" s="97"/>
      <c r="CM1913" s="97"/>
      <c r="CN1913" s="97"/>
      <c r="CO1913" s="97"/>
      <c r="CP1913" s="97"/>
      <c r="CQ1913" s="97"/>
      <c r="CR1913" s="97"/>
      <c r="CS1913" s="97"/>
      <c r="CT1913" s="97"/>
      <c r="CU1913" s="118"/>
      <c r="CV1913" s="11"/>
    </row>
    <row r="1914" spans="1:100" s="1" customFormat="1" ht="14.45" customHeight="1" outlineLevel="4" thickBot="1">
      <c r="A1914" s="194">
        <f t="shared" si="30"/>
        <v>1913</v>
      </c>
      <c r="B1914" s="190"/>
      <c r="C1914" s="13"/>
      <c r="J1914" s="1" t="s">
        <v>5781</v>
      </c>
      <c r="BA1914" s="10"/>
      <c r="BB1914" s="107"/>
      <c r="BC1914" s="97"/>
      <c r="BD1914" s="97"/>
      <c r="BE1914" s="97"/>
      <c r="BF1914" s="97"/>
      <c r="BG1914" s="97"/>
      <c r="BH1914" s="97"/>
      <c r="BI1914" s="97"/>
      <c r="BJ1914" s="97"/>
      <c r="BK1914" s="97"/>
      <c r="BL1914" s="97"/>
      <c r="BM1914" s="97"/>
      <c r="BN1914" s="97"/>
      <c r="BO1914" s="97"/>
      <c r="BP1914" s="97"/>
      <c r="BQ1914" s="97"/>
      <c r="BR1914" s="97"/>
      <c r="BS1914" s="97"/>
      <c r="BT1914" s="97"/>
      <c r="BU1914" s="97"/>
      <c r="BV1914" s="97"/>
      <c r="BW1914" s="97"/>
      <c r="BX1914" s="97"/>
      <c r="BY1914" s="97"/>
      <c r="BZ1914" s="97"/>
      <c r="CA1914" s="97"/>
      <c r="CB1914" s="97"/>
      <c r="CC1914" s="97"/>
      <c r="CD1914" s="97"/>
      <c r="CE1914" s="97"/>
      <c r="CF1914" s="97"/>
      <c r="CG1914" s="97"/>
      <c r="CH1914" s="97"/>
      <c r="CI1914" s="97"/>
      <c r="CJ1914" s="97"/>
      <c r="CK1914" s="97"/>
      <c r="CL1914" s="97"/>
      <c r="CM1914" s="97"/>
      <c r="CN1914" s="97"/>
      <c r="CO1914" s="97"/>
      <c r="CP1914" s="97"/>
      <c r="CQ1914" s="97"/>
      <c r="CR1914" s="97"/>
      <c r="CS1914" s="97"/>
      <c r="CT1914" s="97"/>
      <c r="CU1914" s="118"/>
      <c r="CV1914" s="11"/>
    </row>
    <row r="1915" spans="1:100" s="1" customFormat="1" ht="14.45" customHeight="1" outlineLevel="4" thickBot="1">
      <c r="A1915" s="194">
        <f t="shared" si="30"/>
        <v>1914</v>
      </c>
      <c r="B1915" s="190"/>
      <c r="C1915" s="13"/>
      <c r="J1915" s="1" t="s">
        <v>5782</v>
      </c>
      <c r="BA1915" s="10"/>
      <c r="BB1915" s="107"/>
      <c r="BC1915" s="97"/>
      <c r="BD1915" s="97"/>
      <c r="BE1915" s="97"/>
      <c r="BF1915" s="97"/>
      <c r="BG1915" s="97"/>
      <c r="BH1915" s="97"/>
      <c r="BI1915" s="97"/>
      <c r="BJ1915" s="97"/>
      <c r="BK1915" s="97"/>
      <c r="BL1915" s="97"/>
      <c r="BM1915" s="97"/>
      <c r="BN1915" s="97"/>
      <c r="BO1915" s="97"/>
      <c r="BP1915" s="97"/>
      <c r="BQ1915" s="97"/>
      <c r="BR1915" s="97"/>
      <c r="BS1915" s="97"/>
      <c r="BT1915" s="97"/>
      <c r="BU1915" s="97"/>
      <c r="BV1915" s="97"/>
      <c r="BW1915" s="97"/>
      <c r="BX1915" s="97"/>
      <c r="BY1915" s="97"/>
      <c r="BZ1915" s="97"/>
      <c r="CA1915" s="97"/>
      <c r="CB1915" s="97"/>
      <c r="CC1915" s="97"/>
      <c r="CD1915" s="97"/>
      <c r="CE1915" s="97"/>
      <c r="CF1915" s="97"/>
      <c r="CG1915" s="97"/>
      <c r="CH1915" s="97"/>
      <c r="CI1915" s="97"/>
      <c r="CJ1915" s="97"/>
      <c r="CK1915" s="97"/>
      <c r="CL1915" s="97"/>
      <c r="CM1915" s="97"/>
      <c r="CN1915" s="97"/>
      <c r="CO1915" s="97"/>
      <c r="CP1915" s="97"/>
      <c r="CQ1915" s="97"/>
      <c r="CR1915" s="97"/>
      <c r="CS1915" s="97"/>
      <c r="CT1915" s="97"/>
      <c r="CU1915" s="118"/>
      <c r="CV1915" s="11"/>
    </row>
    <row r="1916" spans="1:100" s="1" customFormat="1" ht="14.45" customHeight="1" outlineLevel="4" thickBot="1">
      <c r="A1916" s="194">
        <f t="shared" si="30"/>
        <v>1915</v>
      </c>
      <c r="B1916" s="190"/>
      <c r="C1916" s="13"/>
      <c r="J1916" s="7" t="s">
        <v>5783</v>
      </c>
      <c r="BA1916" s="10"/>
      <c r="BB1916" s="107"/>
      <c r="BC1916" s="97"/>
      <c r="BD1916" s="97"/>
      <c r="BE1916" s="97"/>
      <c r="BF1916" s="97"/>
      <c r="BG1916" s="97"/>
      <c r="BH1916" s="97"/>
      <c r="BI1916" s="97"/>
      <c r="BJ1916" s="97"/>
      <c r="BK1916" s="97"/>
      <c r="BL1916" s="97"/>
      <c r="BM1916" s="97"/>
      <c r="BN1916" s="97"/>
      <c r="BO1916" s="97"/>
      <c r="BP1916" s="97"/>
      <c r="BQ1916" s="97"/>
      <c r="BR1916" s="97"/>
      <c r="BS1916" s="97"/>
      <c r="BT1916" s="97"/>
      <c r="BU1916" s="97"/>
      <c r="BV1916" s="97"/>
      <c r="BW1916" s="97"/>
      <c r="BX1916" s="97"/>
      <c r="BY1916" s="97"/>
      <c r="BZ1916" s="97"/>
      <c r="CA1916" s="97"/>
      <c r="CB1916" s="97"/>
      <c r="CC1916" s="97"/>
      <c r="CD1916" s="97"/>
      <c r="CE1916" s="97"/>
      <c r="CF1916" s="97"/>
      <c r="CG1916" s="97"/>
      <c r="CH1916" s="97"/>
      <c r="CI1916" s="97"/>
      <c r="CJ1916" s="97"/>
      <c r="CK1916" s="97"/>
      <c r="CL1916" s="97"/>
      <c r="CM1916" s="97"/>
      <c r="CN1916" s="97"/>
      <c r="CO1916" s="97"/>
      <c r="CP1916" s="97"/>
      <c r="CQ1916" s="97"/>
      <c r="CR1916" s="97"/>
      <c r="CS1916" s="97"/>
      <c r="CT1916" s="97"/>
      <c r="CU1916" s="118"/>
      <c r="CV1916" s="11"/>
    </row>
    <row r="1917" spans="1:100" s="1" customFormat="1" ht="14.45" customHeight="1" outlineLevel="4" thickBot="1">
      <c r="A1917" s="194">
        <f t="shared" si="30"/>
        <v>1916</v>
      </c>
      <c r="B1917" s="190"/>
      <c r="C1917" s="13"/>
      <c r="J1917" s="1" t="s">
        <v>5784</v>
      </c>
      <c r="BA1917" s="10"/>
      <c r="BB1917" s="107"/>
      <c r="BC1917" s="97"/>
      <c r="BD1917" s="97"/>
      <c r="BE1917" s="97"/>
      <c r="BF1917" s="97"/>
      <c r="BG1917" s="97"/>
      <c r="BH1917" s="97"/>
      <c r="BI1917" s="97"/>
      <c r="BJ1917" s="97"/>
      <c r="BK1917" s="97"/>
      <c r="BL1917" s="97"/>
      <c r="BM1917" s="97"/>
      <c r="BN1917" s="97"/>
      <c r="BO1917" s="97"/>
      <c r="BP1917" s="97"/>
      <c r="BQ1917" s="97"/>
      <c r="BR1917" s="97"/>
      <c r="BS1917" s="97"/>
      <c r="BT1917" s="97"/>
      <c r="BU1917" s="97"/>
      <c r="BV1917" s="97"/>
      <c r="BW1917" s="97"/>
      <c r="BX1917" s="97"/>
      <c r="BY1917" s="97"/>
      <c r="BZ1917" s="97"/>
      <c r="CA1917" s="97"/>
      <c r="CB1917" s="97"/>
      <c r="CC1917" s="97"/>
      <c r="CD1917" s="97"/>
      <c r="CE1917" s="97"/>
      <c r="CF1917" s="97"/>
      <c r="CG1917" s="97"/>
      <c r="CH1917" s="97"/>
      <c r="CI1917" s="97"/>
      <c r="CJ1917" s="97"/>
      <c r="CK1917" s="97"/>
      <c r="CL1917" s="97"/>
      <c r="CM1917" s="97"/>
      <c r="CN1917" s="97"/>
      <c r="CO1917" s="97"/>
      <c r="CP1917" s="97"/>
      <c r="CQ1917" s="97"/>
      <c r="CR1917" s="97"/>
      <c r="CS1917" s="97"/>
      <c r="CT1917" s="97"/>
      <c r="CU1917" s="118"/>
      <c r="CV1917" s="11"/>
    </row>
    <row r="1918" spans="1:100" s="1" customFormat="1" ht="14.45" customHeight="1" outlineLevel="4" thickBot="1">
      <c r="A1918" s="194">
        <f t="shared" si="30"/>
        <v>1917</v>
      </c>
      <c r="B1918" s="190"/>
      <c r="C1918" s="13"/>
      <c r="J1918" s="1" t="s">
        <v>5785</v>
      </c>
      <c r="BA1918" s="10"/>
      <c r="BB1918" s="107"/>
      <c r="BC1918" s="97"/>
      <c r="BD1918" s="97"/>
      <c r="BE1918" s="97"/>
      <c r="BF1918" s="97"/>
      <c r="BG1918" s="97"/>
      <c r="BH1918" s="97"/>
      <c r="BI1918" s="97"/>
      <c r="BJ1918" s="97"/>
      <c r="BK1918" s="97"/>
      <c r="BL1918" s="97"/>
      <c r="BM1918" s="97"/>
      <c r="BN1918" s="97"/>
      <c r="BO1918" s="97"/>
      <c r="BP1918" s="97"/>
      <c r="BQ1918" s="97"/>
      <c r="BR1918" s="97"/>
      <c r="BS1918" s="97"/>
      <c r="BT1918" s="97"/>
      <c r="BU1918" s="97"/>
      <c r="BV1918" s="97"/>
      <c r="BW1918" s="97"/>
      <c r="BX1918" s="97"/>
      <c r="BY1918" s="97"/>
      <c r="BZ1918" s="97"/>
      <c r="CA1918" s="97"/>
      <c r="CB1918" s="97"/>
      <c r="CC1918" s="97"/>
      <c r="CD1918" s="97"/>
      <c r="CE1918" s="97"/>
      <c r="CF1918" s="97"/>
      <c r="CG1918" s="97"/>
      <c r="CH1918" s="97"/>
      <c r="CI1918" s="97"/>
      <c r="CJ1918" s="97"/>
      <c r="CK1918" s="97"/>
      <c r="CL1918" s="97"/>
      <c r="CM1918" s="97"/>
      <c r="CN1918" s="97"/>
      <c r="CO1918" s="97"/>
      <c r="CP1918" s="97"/>
      <c r="CQ1918" s="97"/>
      <c r="CR1918" s="97"/>
      <c r="CS1918" s="97"/>
      <c r="CT1918" s="97"/>
      <c r="CU1918" s="118"/>
      <c r="CV1918" s="11"/>
    </row>
    <row r="1919" spans="1:100" s="1" customFormat="1" ht="14.45" customHeight="1" outlineLevel="4" thickBot="1">
      <c r="A1919" s="194">
        <f t="shared" si="30"/>
        <v>1918</v>
      </c>
      <c r="B1919" s="190"/>
      <c r="C1919" s="13"/>
      <c r="J1919" s="1" t="s">
        <v>5786</v>
      </c>
      <c r="BA1919" s="10"/>
      <c r="BB1919" s="107"/>
      <c r="BC1919" s="97"/>
      <c r="BD1919" s="97"/>
      <c r="BE1919" s="97"/>
      <c r="BF1919" s="97"/>
      <c r="BG1919" s="97"/>
      <c r="BH1919" s="97"/>
      <c r="BI1919" s="97"/>
      <c r="BJ1919" s="97"/>
      <c r="BK1919" s="97"/>
      <c r="BL1919" s="97"/>
      <c r="BM1919" s="97"/>
      <c r="BN1919" s="97"/>
      <c r="BO1919" s="97"/>
      <c r="BP1919" s="97"/>
      <c r="BQ1919" s="97"/>
      <c r="BR1919" s="97"/>
      <c r="BS1919" s="97"/>
      <c r="BT1919" s="97"/>
      <c r="BU1919" s="97"/>
      <c r="BV1919" s="97"/>
      <c r="BW1919" s="97"/>
      <c r="BX1919" s="97"/>
      <c r="BY1919" s="97"/>
      <c r="BZ1919" s="97"/>
      <c r="CA1919" s="97"/>
      <c r="CB1919" s="97"/>
      <c r="CC1919" s="97"/>
      <c r="CD1919" s="97"/>
      <c r="CE1919" s="97"/>
      <c r="CF1919" s="97"/>
      <c r="CG1919" s="97"/>
      <c r="CH1919" s="97"/>
      <c r="CI1919" s="97"/>
      <c r="CJ1919" s="97"/>
      <c r="CK1919" s="97"/>
      <c r="CL1919" s="97"/>
      <c r="CM1919" s="97"/>
      <c r="CN1919" s="97"/>
      <c r="CO1919" s="97"/>
      <c r="CP1919" s="97"/>
      <c r="CQ1919" s="97"/>
      <c r="CR1919" s="97"/>
      <c r="CS1919" s="97"/>
      <c r="CT1919" s="97"/>
      <c r="CU1919" s="118"/>
      <c r="CV1919" s="11"/>
    </row>
    <row r="1920" spans="1:100" s="1" customFormat="1" ht="14.45" customHeight="1" outlineLevel="4" thickBot="1">
      <c r="A1920" s="194">
        <f t="shared" si="30"/>
        <v>1919</v>
      </c>
      <c r="B1920" s="190"/>
      <c r="C1920" s="13"/>
      <c r="J1920" s="1" t="s">
        <v>5787</v>
      </c>
      <c r="BA1920" s="10"/>
      <c r="BB1920" s="107"/>
      <c r="BC1920" s="112" t="s">
        <v>7574</v>
      </c>
      <c r="BD1920" s="97"/>
      <c r="BE1920" s="97"/>
      <c r="BF1920" s="97"/>
      <c r="BG1920" s="97"/>
      <c r="BH1920" s="97"/>
      <c r="BI1920" s="97"/>
      <c r="BJ1920" s="97"/>
      <c r="BK1920" s="97"/>
      <c r="BL1920" s="97"/>
      <c r="BM1920" s="97"/>
      <c r="BN1920" s="97"/>
      <c r="BO1920" s="97"/>
      <c r="BP1920" s="97"/>
      <c r="BQ1920" s="97"/>
      <c r="BR1920" s="97"/>
      <c r="BS1920" s="97"/>
      <c r="BT1920" s="97"/>
      <c r="BU1920" s="97"/>
      <c r="BV1920" s="97"/>
      <c r="BW1920" s="97"/>
      <c r="BX1920" s="97"/>
      <c r="BY1920" s="97"/>
      <c r="BZ1920" s="97"/>
      <c r="CA1920" s="97"/>
      <c r="CB1920" s="97"/>
      <c r="CC1920" s="97"/>
      <c r="CD1920" s="97"/>
      <c r="CE1920" s="97"/>
      <c r="CF1920" s="97"/>
      <c r="CG1920" s="97"/>
      <c r="CH1920" s="97"/>
      <c r="CI1920" s="97"/>
      <c r="CJ1920" s="97"/>
      <c r="CK1920" s="97"/>
      <c r="CL1920" s="97"/>
      <c r="CM1920" s="97"/>
      <c r="CN1920" s="97"/>
      <c r="CO1920" s="97"/>
      <c r="CP1920" s="97"/>
      <c r="CQ1920" s="97"/>
      <c r="CR1920" s="97"/>
      <c r="CS1920" s="97"/>
      <c r="CT1920" s="97"/>
      <c r="CU1920" s="118"/>
      <c r="CV1920" s="11"/>
    </row>
    <row r="1921" spans="1:100" s="1" customFormat="1" ht="14.45" customHeight="1" outlineLevel="4" thickBot="1">
      <c r="A1921" s="194">
        <f t="shared" ref="A1921:A1984" si="31">ROW()-1</f>
        <v>1920</v>
      </c>
      <c r="B1921" s="190"/>
      <c r="C1921" s="13"/>
      <c r="I1921" s="36" t="s">
        <v>5788</v>
      </c>
      <c r="BA1921" s="10"/>
      <c r="BB1921" s="107"/>
      <c r="BC1921" s="97"/>
      <c r="BD1921" s="97"/>
      <c r="BE1921" s="97"/>
      <c r="BF1921" s="97"/>
      <c r="BG1921" s="97"/>
      <c r="BH1921" s="97"/>
      <c r="BI1921" s="97"/>
      <c r="BJ1921" s="97"/>
      <c r="BK1921" s="97"/>
      <c r="BL1921" s="97"/>
      <c r="BM1921" s="97"/>
      <c r="BN1921" s="97"/>
      <c r="BO1921" s="97"/>
      <c r="BP1921" s="97"/>
      <c r="BQ1921" s="97"/>
      <c r="BR1921" s="97"/>
      <c r="BS1921" s="97"/>
      <c r="BT1921" s="97"/>
      <c r="BU1921" s="97"/>
      <c r="BV1921" s="97"/>
      <c r="BW1921" s="97"/>
      <c r="BX1921" s="97"/>
      <c r="BY1921" s="97"/>
      <c r="BZ1921" s="97"/>
      <c r="CA1921" s="97"/>
      <c r="CB1921" s="97"/>
      <c r="CC1921" s="97"/>
      <c r="CD1921" s="97"/>
      <c r="CE1921" s="97"/>
      <c r="CF1921" s="97"/>
      <c r="CG1921" s="97"/>
      <c r="CH1921" s="97"/>
      <c r="CI1921" s="97"/>
      <c r="CJ1921" s="97"/>
      <c r="CK1921" s="97"/>
      <c r="CL1921" s="97"/>
      <c r="CM1921" s="97"/>
      <c r="CN1921" s="97"/>
      <c r="CO1921" s="97"/>
      <c r="CP1921" s="97"/>
      <c r="CQ1921" s="97"/>
      <c r="CR1921" s="97"/>
      <c r="CS1921" s="97"/>
      <c r="CT1921" s="97"/>
      <c r="CU1921" s="118"/>
      <c r="CV1921" s="11"/>
    </row>
    <row r="1922" spans="1:100" s="1" customFormat="1" ht="14.45" customHeight="1" outlineLevel="4" thickBot="1">
      <c r="A1922" s="194">
        <f t="shared" si="31"/>
        <v>1921</v>
      </c>
      <c r="B1922" s="190"/>
      <c r="C1922" s="13"/>
      <c r="J1922" s="1" t="s">
        <v>5789</v>
      </c>
      <c r="K1922" s="197"/>
      <c r="L1922" s="197"/>
      <c r="M1922" s="197"/>
      <c r="N1922" s="197"/>
      <c r="O1922" s="197"/>
      <c r="BA1922" s="10"/>
      <c r="BB1922" s="107"/>
      <c r="BC1922" s="97"/>
      <c r="BD1922" s="97"/>
      <c r="BE1922" s="97"/>
      <c r="BF1922" s="97"/>
      <c r="BG1922" s="97"/>
      <c r="BH1922" s="97"/>
      <c r="BI1922" s="97"/>
      <c r="BJ1922" s="97"/>
      <c r="BK1922" s="97"/>
      <c r="BL1922" s="97"/>
      <c r="BM1922" s="97"/>
      <c r="BN1922" s="97"/>
      <c r="BO1922" s="97"/>
      <c r="BP1922" s="97"/>
      <c r="BQ1922" s="97"/>
      <c r="BR1922" s="97"/>
      <c r="BS1922" s="97"/>
      <c r="BT1922" s="97"/>
      <c r="BU1922" s="97"/>
      <c r="BV1922" s="97"/>
      <c r="BW1922" s="97"/>
      <c r="BX1922" s="97"/>
      <c r="BY1922" s="97"/>
      <c r="BZ1922" s="97"/>
      <c r="CA1922" s="97"/>
      <c r="CB1922" s="97"/>
      <c r="CC1922" s="97"/>
      <c r="CD1922" s="97"/>
      <c r="CE1922" s="97"/>
      <c r="CF1922" s="97"/>
      <c r="CG1922" s="97"/>
      <c r="CH1922" s="97"/>
      <c r="CI1922" s="97"/>
      <c r="CJ1922" s="97"/>
      <c r="CK1922" s="97"/>
      <c r="CL1922" s="97"/>
      <c r="CM1922" s="97"/>
      <c r="CN1922" s="97"/>
      <c r="CO1922" s="97"/>
      <c r="CP1922" s="97"/>
      <c r="CQ1922" s="97"/>
      <c r="CR1922" s="97"/>
      <c r="CS1922" s="97"/>
      <c r="CT1922" s="97"/>
      <c r="CU1922" s="118"/>
      <c r="CV1922" s="11"/>
    </row>
    <row r="1923" spans="1:100" s="1" customFormat="1" ht="14.45" customHeight="1" outlineLevel="4" thickBot="1">
      <c r="A1923" s="194">
        <f t="shared" si="31"/>
        <v>1922</v>
      </c>
      <c r="B1923" s="190"/>
      <c r="C1923" s="13"/>
      <c r="J1923" s="1" t="s">
        <v>5790</v>
      </c>
      <c r="BA1923" s="10"/>
      <c r="BB1923" s="107"/>
      <c r="BC1923" s="112" t="s">
        <v>5791</v>
      </c>
      <c r="BD1923" s="97"/>
      <c r="BE1923" s="97"/>
      <c r="BF1923" s="97"/>
      <c r="BG1923" s="97"/>
      <c r="BH1923" s="97"/>
      <c r="BI1923" s="97"/>
      <c r="BJ1923" s="97"/>
      <c r="BK1923" s="97"/>
      <c r="BL1923" s="97"/>
      <c r="BM1923" s="97"/>
      <c r="BN1923" s="97"/>
      <c r="BO1923" s="97"/>
      <c r="BP1923" s="97"/>
      <c r="BQ1923" s="97"/>
      <c r="BR1923" s="97"/>
      <c r="BS1923" s="97"/>
      <c r="BT1923" s="97"/>
      <c r="BU1923" s="97"/>
      <c r="BV1923" s="97"/>
      <c r="BW1923" s="97"/>
      <c r="BX1923" s="97"/>
      <c r="BY1923" s="97"/>
      <c r="BZ1923" s="97"/>
      <c r="CA1923" s="97"/>
      <c r="CB1923" s="97"/>
      <c r="CC1923" s="97"/>
      <c r="CD1923" s="97"/>
      <c r="CE1923" s="97"/>
      <c r="CF1923" s="97"/>
      <c r="CG1923" s="97"/>
      <c r="CH1923" s="97"/>
      <c r="CI1923" s="97"/>
      <c r="CJ1923" s="97"/>
      <c r="CK1923" s="97"/>
      <c r="CL1923" s="97"/>
      <c r="CM1923" s="97"/>
      <c r="CN1923" s="97"/>
      <c r="CO1923" s="97"/>
      <c r="CP1923" s="97"/>
      <c r="CQ1923" s="97"/>
      <c r="CR1923" s="97"/>
      <c r="CS1923" s="97"/>
      <c r="CT1923" s="97"/>
      <c r="CU1923" s="118"/>
      <c r="CV1923" s="11"/>
    </row>
    <row r="1924" spans="1:100" s="1" customFormat="1" ht="14.45" customHeight="1" outlineLevel="4" thickBot="1">
      <c r="A1924" s="194">
        <f t="shared" si="31"/>
        <v>1923</v>
      </c>
      <c r="B1924" s="190"/>
      <c r="C1924" s="13"/>
      <c r="I1924" s="36" t="s">
        <v>5792</v>
      </c>
      <c r="BA1924" s="10"/>
      <c r="BB1924" s="107"/>
      <c r="BC1924" s="97"/>
      <c r="BD1924" s="97"/>
      <c r="BE1924" s="97"/>
      <c r="BF1924" s="97"/>
      <c r="BG1924" s="97"/>
      <c r="BH1924" s="97"/>
      <c r="BI1924" s="97"/>
      <c r="BJ1924" s="97"/>
      <c r="BK1924" s="97"/>
      <c r="BL1924" s="97"/>
      <c r="BM1924" s="97"/>
      <c r="BN1924" s="97"/>
      <c r="BO1924" s="97"/>
      <c r="BP1924" s="97"/>
      <c r="BQ1924" s="97"/>
      <c r="BR1924" s="97"/>
      <c r="BS1924" s="97"/>
      <c r="BT1924" s="97"/>
      <c r="BU1924" s="97"/>
      <c r="BV1924" s="97"/>
      <c r="BW1924" s="97"/>
      <c r="BX1924" s="97"/>
      <c r="BY1924" s="97"/>
      <c r="BZ1924" s="97"/>
      <c r="CA1924" s="97"/>
      <c r="CB1924" s="97"/>
      <c r="CC1924" s="97"/>
      <c r="CD1924" s="97"/>
      <c r="CE1924" s="97"/>
      <c r="CF1924" s="97"/>
      <c r="CG1924" s="97"/>
      <c r="CH1924" s="97"/>
      <c r="CI1924" s="97"/>
      <c r="CJ1924" s="97"/>
      <c r="CK1924" s="97"/>
      <c r="CL1924" s="97"/>
      <c r="CM1924" s="97"/>
      <c r="CN1924" s="97"/>
      <c r="CO1924" s="97"/>
      <c r="CP1924" s="97"/>
      <c r="CQ1924" s="97"/>
      <c r="CR1924" s="97"/>
      <c r="CS1924" s="97"/>
      <c r="CT1924" s="97"/>
      <c r="CU1924" s="118"/>
      <c r="CV1924" s="11"/>
    </row>
    <row r="1925" spans="1:100" s="1" customFormat="1" ht="14.45" customHeight="1" outlineLevel="4" thickBot="1">
      <c r="A1925" s="194">
        <f t="shared" si="31"/>
        <v>1924</v>
      </c>
      <c r="B1925" s="190"/>
      <c r="C1925" s="13"/>
      <c r="J1925" s="1" t="s">
        <v>5793</v>
      </c>
      <c r="BA1925" s="10"/>
      <c r="BB1925" s="107"/>
      <c r="BC1925" s="97"/>
      <c r="BD1925" s="97"/>
      <c r="BE1925" s="97"/>
      <c r="BF1925" s="97"/>
      <c r="BG1925" s="97"/>
      <c r="BH1925" s="97"/>
      <c r="BI1925" s="97"/>
      <c r="BJ1925" s="97"/>
      <c r="BK1925" s="97"/>
      <c r="BL1925" s="97"/>
      <c r="BM1925" s="97"/>
      <c r="BN1925" s="97"/>
      <c r="BO1925" s="97"/>
      <c r="BP1925" s="97"/>
      <c r="BQ1925" s="97"/>
      <c r="BR1925" s="97"/>
      <c r="BS1925" s="97"/>
      <c r="BT1925" s="97"/>
      <c r="BU1925" s="97"/>
      <c r="BV1925" s="97"/>
      <c r="BW1925" s="97"/>
      <c r="BX1925" s="97"/>
      <c r="BY1925" s="97"/>
      <c r="BZ1925" s="97"/>
      <c r="CA1925" s="97"/>
      <c r="CB1925" s="97"/>
      <c r="CC1925" s="97"/>
      <c r="CD1925" s="97"/>
      <c r="CE1925" s="97"/>
      <c r="CF1925" s="97"/>
      <c r="CG1925" s="97"/>
      <c r="CH1925" s="97"/>
      <c r="CI1925" s="97"/>
      <c r="CJ1925" s="97"/>
      <c r="CK1925" s="97"/>
      <c r="CL1925" s="97"/>
      <c r="CM1925" s="97"/>
      <c r="CN1925" s="97"/>
      <c r="CO1925" s="97"/>
      <c r="CP1925" s="97"/>
      <c r="CQ1925" s="97"/>
      <c r="CR1925" s="97"/>
      <c r="CS1925" s="97"/>
      <c r="CT1925" s="97"/>
      <c r="CU1925" s="118"/>
      <c r="CV1925" s="11"/>
    </row>
    <row r="1926" spans="1:100" s="1" customFormat="1" ht="14.45" customHeight="1" outlineLevel="4" thickBot="1">
      <c r="A1926" s="194">
        <f t="shared" si="31"/>
        <v>1925</v>
      </c>
      <c r="B1926" s="190"/>
      <c r="C1926" s="13"/>
      <c r="J1926" s="1" t="s">
        <v>5794</v>
      </c>
      <c r="BA1926" s="10"/>
      <c r="BB1926" s="107"/>
      <c r="BC1926" s="97"/>
      <c r="BD1926" s="97"/>
      <c r="BE1926" s="97"/>
      <c r="BF1926" s="97"/>
      <c r="BG1926" s="97"/>
      <c r="BH1926" s="97"/>
      <c r="BI1926" s="97"/>
      <c r="BJ1926" s="97"/>
      <c r="BK1926" s="97"/>
      <c r="BL1926" s="97"/>
      <c r="BM1926" s="97"/>
      <c r="BN1926" s="97"/>
      <c r="BO1926" s="97"/>
      <c r="BP1926" s="97"/>
      <c r="BQ1926" s="97"/>
      <c r="BR1926" s="97"/>
      <c r="BS1926" s="97"/>
      <c r="BT1926" s="97"/>
      <c r="BU1926" s="97"/>
      <c r="BV1926" s="97"/>
      <c r="BW1926" s="97"/>
      <c r="BX1926" s="97"/>
      <c r="BY1926" s="97"/>
      <c r="BZ1926" s="97"/>
      <c r="CA1926" s="97"/>
      <c r="CB1926" s="97"/>
      <c r="CC1926" s="97"/>
      <c r="CD1926" s="97"/>
      <c r="CE1926" s="97"/>
      <c r="CF1926" s="97"/>
      <c r="CG1926" s="97"/>
      <c r="CH1926" s="97"/>
      <c r="CI1926" s="97"/>
      <c r="CJ1926" s="97"/>
      <c r="CK1926" s="97"/>
      <c r="CL1926" s="97"/>
      <c r="CM1926" s="97"/>
      <c r="CN1926" s="97"/>
      <c r="CO1926" s="97"/>
      <c r="CP1926" s="97"/>
      <c r="CQ1926" s="97"/>
      <c r="CR1926" s="97"/>
      <c r="CS1926" s="97"/>
      <c r="CT1926" s="97"/>
      <c r="CU1926" s="118"/>
      <c r="CV1926" s="11"/>
    </row>
    <row r="1927" spans="1:100" s="1" customFormat="1" ht="14.45" customHeight="1" outlineLevel="4" thickBot="1">
      <c r="A1927" s="194">
        <f t="shared" si="31"/>
        <v>1926</v>
      </c>
      <c r="B1927" s="190"/>
      <c r="C1927" s="13"/>
      <c r="J1927" s="1" t="s">
        <v>5795</v>
      </c>
      <c r="BA1927" s="10"/>
      <c r="BB1927" s="107"/>
      <c r="BC1927" s="112" t="s">
        <v>5796</v>
      </c>
      <c r="BD1927" s="97"/>
      <c r="BE1927" s="97"/>
      <c r="BF1927" s="97"/>
      <c r="BG1927" s="97"/>
      <c r="BH1927" s="97"/>
      <c r="BI1927" s="97"/>
      <c r="BJ1927" s="97"/>
      <c r="BK1927" s="97"/>
      <c r="BL1927" s="97"/>
      <c r="BM1927" s="97"/>
      <c r="BN1927" s="97"/>
      <c r="BO1927" s="97"/>
      <c r="BP1927" s="97"/>
      <c r="BQ1927" s="97"/>
      <c r="BR1927" s="97"/>
      <c r="BS1927" s="97"/>
      <c r="BT1927" s="97"/>
      <c r="BU1927" s="97"/>
      <c r="BV1927" s="97"/>
      <c r="BW1927" s="97"/>
      <c r="BX1927" s="97"/>
      <c r="BY1927" s="97"/>
      <c r="BZ1927" s="97"/>
      <c r="CA1927" s="97"/>
      <c r="CB1927" s="97"/>
      <c r="CC1927" s="97"/>
      <c r="CD1927" s="97"/>
      <c r="CE1927" s="97"/>
      <c r="CF1927" s="97"/>
      <c r="CG1927" s="97"/>
      <c r="CH1927" s="97"/>
      <c r="CI1927" s="97"/>
      <c r="CJ1927" s="97"/>
      <c r="CK1927" s="97"/>
      <c r="CL1927" s="97"/>
      <c r="CM1927" s="97"/>
      <c r="CN1927" s="97"/>
      <c r="CO1927" s="97"/>
      <c r="CP1927" s="97"/>
      <c r="CQ1927" s="97"/>
      <c r="CR1927" s="97"/>
      <c r="CS1927" s="97"/>
      <c r="CT1927" s="97"/>
      <c r="CU1927" s="118"/>
      <c r="CV1927" s="11"/>
    </row>
    <row r="1928" spans="1:100" s="1" customFormat="1" ht="14.45" customHeight="1" outlineLevel="4" thickBot="1">
      <c r="A1928" s="194">
        <f t="shared" si="31"/>
        <v>1927</v>
      </c>
      <c r="B1928" s="190"/>
      <c r="C1928" s="13"/>
      <c r="I1928" s="36" t="s">
        <v>5797</v>
      </c>
      <c r="BA1928" s="10"/>
      <c r="BB1928" s="107"/>
      <c r="BC1928" s="97"/>
      <c r="BD1928" s="97"/>
      <c r="BE1928" s="97"/>
      <c r="BF1928" s="97"/>
      <c r="BG1928" s="97"/>
      <c r="BH1928" s="97"/>
      <c r="BI1928" s="97"/>
      <c r="BJ1928" s="97"/>
      <c r="BK1928" s="97"/>
      <c r="BL1928" s="97"/>
      <c r="BM1928" s="97"/>
      <c r="BN1928" s="97"/>
      <c r="BO1928" s="97"/>
      <c r="BP1928" s="97"/>
      <c r="BQ1928" s="97"/>
      <c r="BR1928" s="97"/>
      <c r="BS1928" s="97"/>
      <c r="BT1928" s="97"/>
      <c r="BU1928" s="97"/>
      <c r="BV1928" s="97"/>
      <c r="BW1928" s="97"/>
      <c r="BX1928" s="97"/>
      <c r="BY1928" s="97"/>
      <c r="BZ1928" s="97"/>
      <c r="CA1928" s="97"/>
      <c r="CB1928" s="97"/>
      <c r="CC1928" s="97"/>
      <c r="CD1928" s="97"/>
      <c r="CE1928" s="97"/>
      <c r="CF1928" s="97"/>
      <c r="CG1928" s="97"/>
      <c r="CH1928" s="97"/>
      <c r="CI1928" s="97"/>
      <c r="CJ1928" s="97"/>
      <c r="CK1928" s="97"/>
      <c r="CL1928" s="97"/>
      <c r="CM1928" s="97"/>
      <c r="CN1928" s="97"/>
      <c r="CO1928" s="97"/>
      <c r="CP1928" s="97"/>
      <c r="CQ1928" s="97"/>
      <c r="CR1928" s="97"/>
      <c r="CS1928" s="97"/>
      <c r="CT1928" s="97"/>
      <c r="CU1928" s="118"/>
      <c r="CV1928" s="11"/>
    </row>
    <row r="1929" spans="1:100" s="1" customFormat="1" ht="14.45" customHeight="1" outlineLevel="4" thickBot="1">
      <c r="A1929" s="194">
        <f t="shared" si="31"/>
        <v>1928</v>
      </c>
      <c r="B1929" s="190"/>
      <c r="C1929" s="13"/>
      <c r="J1929" s="1" t="s">
        <v>5798</v>
      </c>
      <c r="BA1929" s="10"/>
      <c r="BB1929" s="107"/>
      <c r="BC1929" s="97" t="s">
        <v>7576</v>
      </c>
      <c r="BD1929" s="97"/>
      <c r="BE1929" s="97"/>
      <c r="BF1929" s="97"/>
      <c r="BG1929" s="97"/>
      <c r="BH1929" s="97"/>
      <c r="BI1929" s="97"/>
      <c r="BJ1929" s="97"/>
      <c r="BK1929" s="97"/>
      <c r="BL1929" s="97"/>
      <c r="BM1929" s="97"/>
      <c r="BN1929" s="97"/>
      <c r="BO1929" s="97"/>
      <c r="BP1929" s="97"/>
      <c r="BQ1929" s="97"/>
      <c r="BR1929" s="97"/>
      <c r="BS1929" s="97"/>
      <c r="BT1929" s="97"/>
      <c r="BU1929" s="97"/>
      <c r="BV1929" s="97"/>
      <c r="BW1929" s="97"/>
      <c r="BX1929" s="97"/>
      <c r="BY1929" s="97"/>
      <c r="BZ1929" s="97"/>
      <c r="CA1929" s="97"/>
      <c r="CB1929" s="97"/>
      <c r="CC1929" s="97"/>
      <c r="CD1929" s="97"/>
      <c r="CE1929" s="97"/>
      <c r="CF1929" s="97"/>
      <c r="CG1929" s="97"/>
      <c r="CH1929" s="97"/>
      <c r="CI1929" s="97"/>
      <c r="CJ1929" s="97"/>
      <c r="CK1929" s="97"/>
      <c r="CL1929" s="97"/>
      <c r="CM1929" s="97"/>
      <c r="CN1929" s="97"/>
      <c r="CO1929" s="97"/>
      <c r="CP1929" s="97"/>
      <c r="CQ1929" s="97"/>
      <c r="CR1929" s="97"/>
      <c r="CS1929" s="97"/>
      <c r="CT1929" s="97"/>
      <c r="CU1929" s="118"/>
      <c r="CV1929" s="11"/>
    </row>
    <row r="1930" spans="1:100" s="1" customFormat="1" ht="14.45" customHeight="1" outlineLevel="4" thickBot="1">
      <c r="A1930" s="194">
        <f t="shared" si="31"/>
        <v>1929</v>
      </c>
      <c r="B1930" s="190"/>
      <c r="C1930" s="13"/>
      <c r="J1930" s="1" t="s">
        <v>5799</v>
      </c>
      <c r="BA1930" s="10"/>
      <c r="BB1930" s="107"/>
      <c r="BC1930" s="97"/>
      <c r="BD1930" s="97"/>
      <c r="BE1930" s="97"/>
      <c r="BF1930" s="97"/>
      <c r="BG1930" s="97"/>
      <c r="BH1930" s="97"/>
      <c r="BI1930" s="97"/>
      <c r="BJ1930" s="97"/>
      <c r="BK1930" s="97"/>
      <c r="BL1930" s="97"/>
      <c r="BM1930" s="97"/>
      <c r="BN1930" s="97"/>
      <c r="BO1930" s="97"/>
      <c r="BP1930" s="97"/>
      <c r="BQ1930" s="97"/>
      <c r="BR1930" s="97"/>
      <c r="BS1930" s="97"/>
      <c r="BT1930" s="97"/>
      <c r="BU1930" s="97"/>
      <c r="BV1930" s="97"/>
      <c r="BW1930" s="97"/>
      <c r="BX1930" s="97"/>
      <c r="BY1930" s="97"/>
      <c r="BZ1930" s="97"/>
      <c r="CA1930" s="97"/>
      <c r="CB1930" s="97"/>
      <c r="CC1930" s="97"/>
      <c r="CD1930" s="97"/>
      <c r="CE1930" s="97"/>
      <c r="CF1930" s="97"/>
      <c r="CG1930" s="97"/>
      <c r="CH1930" s="97"/>
      <c r="CI1930" s="97"/>
      <c r="CJ1930" s="97"/>
      <c r="CK1930" s="97"/>
      <c r="CL1930" s="97"/>
      <c r="CM1930" s="97"/>
      <c r="CN1930" s="97"/>
      <c r="CO1930" s="97"/>
      <c r="CP1930" s="97"/>
      <c r="CQ1930" s="97"/>
      <c r="CR1930" s="97"/>
      <c r="CS1930" s="97"/>
      <c r="CT1930" s="97"/>
      <c r="CU1930" s="118"/>
      <c r="CV1930" s="11"/>
    </row>
    <row r="1931" spans="1:100" s="1" customFormat="1" ht="14.45" customHeight="1" outlineLevel="4" thickBot="1">
      <c r="A1931" s="194">
        <f t="shared" si="31"/>
        <v>1930</v>
      </c>
      <c r="B1931" s="190"/>
      <c r="C1931" s="13"/>
      <c r="J1931" s="1" t="s">
        <v>5800</v>
      </c>
      <c r="BA1931" s="10"/>
      <c r="BB1931" s="107"/>
      <c r="BC1931" s="97"/>
      <c r="BD1931" s="97"/>
      <c r="BE1931" s="97"/>
      <c r="BF1931" s="97"/>
      <c r="BG1931" s="97"/>
      <c r="BH1931" s="97"/>
      <c r="BI1931" s="97"/>
      <c r="BJ1931" s="97"/>
      <c r="BK1931" s="97"/>
      <c r="BL1931" s="97"/>
      <c r="BM1931" s="97"/>
      <c r="BN1931" s="97"/>
      <c r="BO1931" s="97"/>
      <c r="BP1931" s="97"/>
      <c r="BQ1931" s="97"/>
      <c r="BR1931" s="97"/>
      <c r="BS1931" s="97"/>
      <c r="BT1931" s="97"/>
      <c r="BU1931" s="97"/>
      <c r="BV1931" s="97"/>
      <c r="BW1931" s="97"/>
      <c r="BX1931" s="97"/>
      <c r="BY1931" s="97"/>
      <c r="BZ1931" s="97"/>
      <c r="CA1931" s="97"/>
      <c r="CB1931" s="97"/>
      <c r="CC1931" s="97"/>
      <c r="CD1931" s="97"/>
      <c r="CE1931" s="97"/>
      <c r="CF1931" s="97"/>
      <c r="CG1931" s="97"/>
      <c r="CH1931" s="97"/>
      <c r="CI1931" s="97"/>
      <c r="CJ1931" s="97"/>
      <c r="CK1931" s="97"/>
      <c r="CL1931" s="97"/>
      <c r="CM1931" s="97"/>
      <c r="CN1931" s="97"/>
      <c r="CO1931" s="97"/>
      <c r="CP1931" s="97"/>
      <c r="CQ1931" s="97"/>
      <c r="CR1931" s="97"/>
      <c r="CS1931" s="97"/>
      <c r="CT1931" s="97"/>
      <c r="CU1931" s="118"/>
      <c r="CV1931" s="11"/>
    </row>
    <row r="1932" spans="1:100" s="1" customFormat="1" ht="14.45" customHeight="1" outlineLevel="4" thickBot="1">
      <c r="A1932" s="194">
        <f t="shared" si="31"/>
        <v>1931</v>
      </c>
      <c r="B1932" s="190"/>
      <c r="C1932" s="13"/>
      <c r="J1932" s="1" t="s">
        <v>5801</v>
      </c>
      <c r="BA1932" s="10"/>
      <c r="BB1932" s="107"/>
      <c r="BC1932" s="97"/>
      <c r="BD1932" s="97"/>
      <c r="BE1932" s="97"/>
      <c r="BF1932" s="97"/>
      <c r="BG1932" s="97"/>
      <c r="BH1932" s="97"/>
      <c r="BI1932" s="97"/>
      <c r="BJ1932" s="97"/>
      <c r="BK1932" s="97"/>
      <c r="BL1932" s="97"/>
      <c r="BM1932" s="97"/>
      <c r="BN1932" s="97"/>
      <c r="BO1932" s="97"/>
      <c r="BP1932" s="97"/>
      <c r="BQ1932" s="97"/>
      <c r="BR1932" s="97"/>
      <c r="BS1932" s="97"/>
      <c r="BT1932" s="97"/>
      <c r="BU1932" s="97"/>
      <c r="BV1932" s="97"/>
      <c r="BW1932" s="97"/>
      <c r="BX1932" s="97"/>
      <c r="BY1932" s="97"/>
      <c r="BZ1932" s="97"/>
      <c r="CA1932" s="97"/>
      <c r="CB1932" s="97"/>
      <c r="CC1932" s="97"/>
      <c r="CD1932" s="97"/>
      <c r="CE1932" s="97"/>
      <c r="CF1932" s="97"/>
      <c r="CG1932" s="97"/>
      <c r="CH1932" s="97"/>
      <c r="CI1932" s="97"/>
      <c r="CJ1932" s="97"/>
      <c r="CK1932" s="97"/>
      <c r="CL1932" s="97"/>
      <c r="CM1932" s="97"/>
      <c r="CN1932" s="97"/>
      <c r="CO1932" s="97"/>
      <c r="CP1932" s="97"/>
      <c r="CQ1932" s="97"/>
      <c r="CR1932" s="97"/>
      <c r="CS1932" s="97"/>
      <c r="CT1932" s="97"/>
      <c r="CU1932" s="118"/>
      <c r="CV1932" s="11"/>
    </row>
    <row r="1933" spans="1:100" s="1" customFormat="1" ht="14.45" customHeight="1" outlineLevel="4" thickBot="1">
      <c r="A1933" s="194">
        <f t="shared" si="31"/>
        <v>1932</v>
      </c>
      <c r="B1933" s="190"/>
      <c r="C1933" s="13"/>
      <c r="J1933" s="1" t="s">
        <v>5802</v>
      </c>
      <c r="BA1933" s="10"/>
      <c r="BB1933" s="107"/>
      <c r="BC1933" s="97"/>
      <c r="BD1933" s="97"/>
      <c r="BE1933" s="97"/>
      <c r="BF1933" s="97"/>
      <c r="BG1933" s="97"/>
      <c r="BH1933" s="97"/>
      <c r="BI1933" s="97"/>
      <c r="BJ1933" s="97"/>
      <c r="BK1933" s="97"/>
      <c r="BL1933" s="97"/>
      <c r="BM1933" s="97"/>
      <c r="BN1933" s="97"/>
      <c r="BO1933" s="97"/>
      <c r="BP1933" s="97"/>
      <c r="BQ1933" s="97"/>
      <c r="BR1933" s="97"/>
      <c r="BS1933" s="97"/>
      <c r="BT1933" s="97"/>
      <c r="BU1933" s="97"/>
      <c r="BV1933" s="97"/>
      <c r="BW1933" s="97"/>
      <c r="BX1933" s="97"/>
      <c r="BY1933" s="97"/>
      <c r="BZ1933" s="97"/>
      <c r="CA1933" s="97"/>
      <c r="CB1933" s="97"/>
      <c r="CC1933" s="97"/>
      <c r="CD1933" s="97"/>
      <c r="CE1933" s="97"/>
      <c r="CF1933" s="97"/>
      <c r="CG1933" s="97"/>
      <c r="CH1933" s="97"/>
      <c r="CI1933" s="97"/>
      <c r="CJ1933" s="97"/>
      <c r="CK1933" s="97"/>
      <c r="CL1933" s="97"/>
      <c r="CM1933" s="97"/>
      <c r="CN1933" s="97"/>
      <c r="CO1933" s="97"/>
      <c r="CP1933" s="97"/>
      <c r="CQ1933" s="97"/>
      <c r="CR1933" s="97"/>
      <c r="CS1933" s="97"/>
      <c r="CT1933" s="97"/>
      <c r="CU1933" s="118"/>
      <c r="CV1933" s="11"/>
    </row>
    <row r="1934" spans="1:100" s="1" customFormat="1" ht="14.45" customHeight="1" outlineLevel="4" thickBot="1">
      <c r="A1934" s="194">
        <f t="shared" si="31"/>
        <v>1933</v>
      </c>
      <c r="B1934" s="190"/>
      <c r="C1934" s="13"/>
      <c r="J1934" s="1" t="s">
        <v>5803</v>
      </c>
      <c r="BA1934" s="10"/>
      <c r="BB1934" s="107"/>
      <c r="BC1934" s="97"/>
      <c r="BD1934" s="97"/>
      <c r="BE1934" s="97"/>
      <c r="BF1934" s="97"/>
      <c r="BG1934" s="97"/>
      <c r="BH1934" s="97"/>
      <c r="BI1934" s="97"/>
      <c r="BJ1934" s="97"/>
      <c r="BK1934" s="97"/>
      <c r="BL1934" s="97"/>
      <c r="BM1934" s="97"/>
      <c r="BN1934" s="97"/>
      <c r="BO1934" s="97"/>
      <c r="BP1934" s="97"/>
      <c r="BQ1934" s="97"/>
      <c r="BR1934" s="97"/>
      <c r="BS1934" s="97"/>
      <c r="BT1934" s="97"/>
      <c r="BU1934" s="97"/>
      <c r="BV1934" s="97"/>
      <c r="BW1934" s="97"/>
      <c r="BX1934" s="97"/>
      <c r="BY1934" s="97"/>
      <c r="BZ1934" s="97"/>
      <c r="CA1934" s="97"/>
      <c r="CB1934" s="97"/>
      <c r="CC1934" s="97"/>
      <c r="CD1934" s="97"/>
      <c r="CE1934" s="97"/>
      <c r="CF1934" s="97"/>
      <c r="CG1934" s="97"/>
      <c r="CH1934" s="97"/>
      <c r="CI1934" s="97"/>
      <c r="CJ1934" s="97"/>
      <c r="CK1934" s="97"/>
      <c r="CL1934" s="97"/>
      <c r="CM1934" s="97"/>
      <c r="CN1934" s="97"/>
      <c r="CO1934" s="97"/>
      <c r="CP1934" s="97"/>
      <c r="CQ1934" s="97"/>
      <c r="CR1934" s="97"/>
      <c r="CS1934" s="97"/>
      <c r="CT1934" s="97"/>
      <c r="CU1934" s="118"/>
      <c r="CV1934" s="11"/>
    </row>
    <row r="1935" spans="1:100" s="1" customFormat="1" ht="14.45" customHeight="1" outlineLevel="4" thickBot="1">
      <c r="A1935" s="194">
        <f t="shared" si="31"/>
        <v>1934</v>
      </c>
      <c r="B1935" s="190"/>
      <c r="C1935" s="13"/>
      <c r="J1935" s="1" t="s">
        <v>5804</v>
      </c>
      <c r="BA1935" s="10"/>
      <c r="BB1935" s="107"/>
      <c r="BC1935" s="97"/>
      <c r="BD1935" s="97"/>
      <c r="BE1935" s="97"/>
      <c r="BF1935" s="97"/>
      <c r="BG1935" s="97"/>
      <c r="BH1935" s="97"/>
      <c r="BI1935" s="97"/>
      <c r="BJ1935" s="97"/>
      <c r="BK1935" s="97"/>
      <c r="BL1935" s="97"/>
      <c r="BM1935" s="97"/>
      <c r="BN1935" s="97"/>
      <c r="BO1935" s="97"/>
      <c r="BP1935" s="97"/>
      <c r="BQ1935" s="97"/>
      <c r="BR1935" s="97"/>
      <c r="BS1935" s="97"/>
      <c r="BT1935" s="97"/>
      <c r="BU1935" s="97"/>
      <c r="BV1935" s="97"/>
      <c r="BW1935" s="97"/>
      <c r="BX1935" s="97"/>
      <c r="BY1935" s="97"/>
      <c r="BZ1935" s="97"/>
      <c r="CA1935" s="97"/>
      <c r="CB1935" s="97"/>
      <c r="CC1935" s="97"/>
      <c r="CD1935" s="97"/>
      <c r="CE1935" s="97"/>
      <c r="CF1935" s="97"/>
      <c r="CG1935" s="97"/>
      <c r="CH1935" s="97"/>
      <c r="CI1935" s="97"/>
      <c r="CJ1935" s="97"/>
      <c r="CK1935" s="97"/>
      <c r="CL1935" s="97"/>
      <c r="CM1935" s="97"/>
      <c r="CN1935" s="97"/>
      <c r="CO1935" s="97"/>
      <c r="CP1935" s="97"/>
      <c r="CQ1935" s="97"/>
      <c r="CR1935" s="97"/>
      <c r="CS1935" s="97"/>
      <c r="CT1935" s="97"/>
      <c r="CU1935" s="118"/>
      <c r="CV1935" s="11"/>
    </row>
    <row r="1936" spans="1:100" s="1" customFormat="1" ht="14.45" customHeight="1" outlineLevel="4" thickBot="1">
      <c r="A1936" s="194">
        <f t="shared" si="31"/>
        <v>1935</v>
      </c>
      <c r="B1936" s="190"/>
      <c r="C1936" s="13"/>
      <c r="J1936" s="1" t="s">
        <v>5805</v>
      </c>
      <c r="BA1936" s="10"/>
      <c r="BB1936" s="107"/>
      <c r="BC1936" s="112" t="s">
        <v>5806</v>
      </c>
      <c r="BD1936" s="97"/>
      <c r="BE1936" s="97"/>
      <c r="BF1936" s="97"/>
      <c r="BG1936" s="97"/>
      <c r="BH1936" s="97"/>
      <c r="BI1936" s="97"/>
      <c r="BJ1936" s="97"/>
      <c r="BK1936" s="97"/>
      <c r="BL1936" s="97"/>
      <c r="BM1936" s="97"/>
      <c r="BN1936" s="97"/>
      <c r="BO1936" s="97"/>
      <c r="BP1936" s="97"/>
      <c r="BQ1936" s="97"/>
      <c r="BR1936" s="97"/>
      <c r="BS1936" s="97"/>
      <c r="BT1936" s="97"/>
      <c r="BU1936" s="97"/>
      <c r="BV1936" s="97"/>
      <c r="BW1936" s="97"/>
      <c r="BX1936" s="97"/>
      <c r="BY1936" s="97"/>
      <c r="BZ1936" s="97"/>
      <c r="CA1936" s="97"/>
      <c r="CB1936" s="97"/>
      <c r="CC1936" s="97"/>
      <c r="CD1936" s="97"/>
      <c r="CE1936" s="97"/>
      <c r="CF1936" s="97"/>
      <c r="CG1936" s="97"/>
      <c r="CH1936" s="97"/>
      <c r="CI1936" s="97"/>
      <c r="CJ1936" s="97"/>
      <c r="CK1936" s="97"/>
      <c r="CL1936" s="97"/>
      <c r="CM1936" s="97"/>
      <c r="CN1936" s="97"/>
      <c r="CO1936" s="97"/>
      <c r="CP1936" s="97"/>
      <c r="CQ1936" s="97"/>
      <c r="CR1936" s="97"/>
      <c r="CS1936" s="97"/>
      <c r="CT1936" s="97"/>
      <c r="CU1936" s="118"/>
      <c r="CV1936" s="11"/>
    </row>
    <row r="1937" spans="1:100" s="1" customFormat="1" ht="14.45" customHeight="1" outlineLevel="4" thickBot="1">
      <c r="A1937" s="194">
        <f t="shared" si="31"/>
        <v>1936</v>
      </c>
      <c r="B1937" s="190"/>
      <c r="C1937" s="13"/>
      <c r="I1937" s="36" t="s">
        <v>5807</v>
      </c>
      <c r="BA1937" s="10"/>
      <c r="BB1937" s="107"/>
      <c r="BC1937" s="97"/>
      <c r="BD1937" s="97"/>
      <c r="BE1937" s="97"/>
      <c r="BF1937" s="97"/>
      <c r="BG1937" s="97"/>
      <c r="BH1937" s="97"/>
      <c r="BI1937" s="97"/>
      <c r="BJ1937" s="97"/>
      <c r="BK1937" s="97"/>
      <c r="BL1937" s="97"/>
      <c r="BM1937" s="97"/>
      <c r="BN1937" s="97"/>
      <c r="BO1937" s="97"/>
      <c r="BP1937" s="97"/>
      <c r="BQ1937" s="97"/>
      <c r="BR1937" s="97"/>
      <c r="BS1937" s="97"/>
      <c r="BT1937" s="97"/>
      <c r="BU1937" s="97"/>
      <c r="BV1937" s="97"/>
      <c r="BW1937" s="97"/>
      <c r="BX1937" s="97"/>
      <c r="BY1937" s="97"/>
      <c r="BZ1937" s="97"/>
      <c r="CA1937" s="97"/>
      <c r="CB1937" s="97"/>
      <c r="CC1937" s="97"/>
      <c r="CD1937" s="97"/>
      <c r="CE1937" s="97"/>
      <c r="CF1937" s="97"/>
      <c r="CG1937" s="97"/>
      <c r="CH1937" s="97"/>
      <c r="CI1937" s="97"/>
      <c r="CJ1937" s="97"/>
      <c r="CK1937" s="97"/>
      <c r="CL1937" s="97"/>
      <c r="CM1937" s="97"/>
      <c r="CN1937" s="97"/>
      <c r="CO1937" s="97"/>
      <c r="CP1937" s="97"/>
      <c r="CQ1937" s="97"/>
      <c r="CR1937" s="97"/>
      <c r="CS1937" s="97"/>
      <c r="CT1937" s="97"/>
      <c r="CU1937" s="118"/>
      <c r="CV1937" s="11"/>
    </row>
    <row r="1938" spans="1:100" s="1" customFormat="1" ht="14.45" customHeight="1" outlineLevel="4" thickBot="1">
      <c r="A1938" s="194">
        <f t="shared" si="31"/>
        <v>1937</v>
      </c>
      <c r="B1938" s="190"/>
      <c r="C1938" s="13"/>
      <c r="J1938" s="1" t="s">
        <v>5808</v>
      </c>
      <c r="BA1938" s="10"/>
      <c r="BB1938" s="107"/>
      <c r="BC1938" s="97"/>
      <c r="BD1938" s="97"/>
      <c r="BE1938" s="97"/>
      <c r="BF1938" s="97"/>
      <c r="BG1938" s="97"/>
      <c r="BH1938" s="97"/>
      <c r="BI1938" s="97"/>
      <c r="BJ1938" s="97"/>
      <c r="BK1938" s="97"/>
      <c r="BL1938" s="97"/>
      <c r="BM1938" s="97"/>
      <c r="BN1938" s="97"/>
      <c r="BO1938" s="97"/>
      <c r="BP1938" s="97"/>
      <c r="BQ1938" s="97"/>
      <c r="BR1938" s="97"/>
      <c r="BS1938" s="97"/>
      <c r="BT1938" s="97"/>
      <c r="BU1938" s="97"/>
      <c r="BV1938" s="97"/>
      <c r="BW1938" s="97"/>
      <c r="BX1938" s="97"/>
      <c r="BY1938" s="97"/>
      <c r="BZ1938" s="97"/>
      <c r="CA1938" s="97"/>
      <c r="CB1938" s="97"/>
      <c r="CC1938" s="97"/>
      <c r="CD1938" s="97"/>
      <c r="CE1938" s="97"/>
      <c r="CF1938" s="97"/>
      <c r="CG1938" s="97"/>
      <c r="CH1938" s="97"/>
      <c r="CI1938" s="97"/>
      <c r="CJ1938" s="97"/>
      <c r="CK1938" s="97"/>
      <c r="CL1938" s="97"/>
      <c r="CM1938" s="97"/>
      <c r="CN1938" s="97"/>
      <c r="CO1938" s="97"/>
      <c r="CP1938" s="97"/>
      <c r="CQ1938" s="97"/>
      <c r="CR1938" s="97"/>
      <c r="CS1938" s="97"/>
      <c r="CT1938" s="97"/>
      <c r="CU1938" s="118"/>
      <c r="CV1938" s="11"/>
    </row>
    <row r="1939" spans="1:100" s="1" customFormat="1" ht="14.45" customHeight="1" outlineLevel="4" thickBot="1">
      <c r="A1939" s="194">
        <f t="shared" si="31"/>
        <v>1938</v>
      </c>
      <c r="B1939" s="190"/>
      <c r="C1939" s="13"/>
      <c r="J1939" s="1" t="s">
        <v>5809</v>
      </c>
      <c r="BA1939" s="10"/>
      <c r="BB1939" s="107"/>
      <c r="BC1939" s="97"/>
      <c r="BD1939" s="97"/>
      <c r="BE1939" s="97"/>
      <c r="BF1939" s="97"/>
      <c r="BG1939" s="97"/>
      <c r="BH1939" s="97"/>
      <c r="BI1939" s="97"/>
      <c r="BJ1939" s="97"/>
      <c r="BK1939" s="97"/>
      <c r="BL1939" s="97"/>
      <c r="BM1939" s="97"/>
      <c r="BN1939" s="97"/>
      <c r="BO1939" s="97"/>
      <c r="BP1939" s="97"/>
      <c r="BQ1939" s="97"/>
      <c r="BR1939" s="97"/>
      <c r="BS1939" s="97"/>
      <c r="BT1939" s="97"/>
      <c r="BU1939" s="97"/>
      <c r="BV1939" s="97"/>
      <c r="BW1939" s="97"/>
      <c r="BX1939" s="97"/>
      <c r="BY1939" s="97"/>
      <c r="BZ1939" s="97"/>
      <c r="CA1939" s="97"/>
      <c r="CB1939" s="97"/>
      <c r="CC1939" s="97"/>
      <c r="CD1939" s="97"/>
      <c r="CE1939" s="97"/>
      <c r="CF1939" s="97"/>
      <c r="CG1939" s="97"/>
      <c r="CH1939" s="97"/>
      <c r="CI1939" s="97"/>
      <c r="CJ1939" s="97"/>
      <c r="CK1939" s="97"/>
      <c r="CL1939" s="97"/>
      <c r="CM1939" s="97"/>
      <c r="CN1939" s="97"/>
      <c r="CO1939" s="97"/>
      <c r="CP1939" s="97"/>
      <c r="CQ1939" s="97"/>
      <c r="CR1939" s="97"/>
      <c r="CS1939" s="97"/>
      <c r="CT1939" s="97"/>
      <c r="CU1939" s="118"/>
      <c r="CV1939" s="11"/>
    </row>
    <row r="1940" spans="1:100" s="1" customFormat="1" ht="14.45" customHeight="1" outlineLevel="4" thickBot="1">
      <c r="A1940" s="194">
        <f t="shared" si="31"/>
        <v>1939</v>
      </c>
      <c r="B1940" s="190"/>
      <c r="C1940" s="13"/>
      <c r="J1940" s="1" t="s">
        <v>5810</v>
      </c>
      <c r="BA1940" s="10"/>
      <c r="BB1940" s="107"/>
      <c r="BC1940" s="97"/>
      <c r="BD1940" s="97"/>
      <c r="BE1940" s="97"/>
      <c r="BF1940" s="97"/>
      <c r="BG1940" s="97"/>
      <c r="BH1940" s="97"/>
      <c r="BI1940" s="97"/>
      <c r="BJ1940" s="97"/>
      <c r="BK1940" s="97"/>
      <c r="BL1940" s="97"/>
      <c r="BM1940" s="97"/>
      <c r="BN1940" s="97"/>
      <c r="BO1940" s="97"/>
      <c r="BP1940" s="97"/>
      <c r="BQ1940" s="97"/>
      <c r="BR1940" s="97"/>
      <c r="BS1940" s="97"/>
      <c r="BT1940" s="97"/>
      <c r="BU1940" s="97"/>
      <c r="BV1940" s="97"/>
      <c r="BW1940" s="97"/>
      <c r="BX1940" s="97"/>
      <c r="BY1940" s="97"/>
      <c r="BZ1940" s="97"/>
      <c r="CA1940" s="97"/>
      <c r="CB1940" s="97"/>
      <c r="CC1940" s="97"/>
      <c r="CD1940" s="97"/>
      <c r="CE1940" s="97"/>
      <c r="CF1940" s="97"/>
      <c r="CG1940" s="97"/>
      <c r="CH1940" s="97"/>
      <c r="CI1940" s="97"/>
      <c r="CJ1940" s="97"/>
      <c r="CK1940" s="97"/>
      <c r="CL1940" s="97"/>
      <c r="CM1940" s="97"/>
      <c r="CN1940" s="97"/>
      <c r="CO1940" s="97"/>
      <c r="CP1940" s="97"/>
      <c r="CQ1940" s="97"/>
      <c r="CR1940" s="97"/>
      <c r="CS1940" s="97"/>
      <c r="CT1940" s="97"/>
      <c r="CU1940" s="118"/>
      <c r="CV1940" s="11"/>
    </row>
    <row r="1941" spans="1:100" s="1" customFormat="1" ht="14.45" customHeight="1" outlineLevel="4" thickBot="1">
      <c r="A1941" s="194">
        <f t="shared" si="31"/>
        <v>1940</v>
      </c>
      <c r="B1941" s="190"/>
      <c r="C1941" s="13"/>
      <c r="J1941" s="1" t="s">
        <v>5811</v>
      </c>
      <c r="BA1941" s="10"/>
      <c r="BB1941" s="107"/>
      <c r="BC1941" s="97"/>
      <c r="BD1941" s="97"/>
      <c r="BE1941" s="97"/>
      <c r="BF1941" s="97"/>
      <c r="BG1941" s="97"/>
      <c r="BH1941" s="97"/>
      <c r="BI1941" s="97"/>
      <c r="BJ1941" s="97"/>
      <c r="BK1941" s="97"/>
      <c r="BL1941" s="97"/>
      <c r="BM1941" s="97"/>
      <c r="BN1941" s="97"/>
      <c r="BO1941" s="97"/>
      <c r="BP1941" s="97"/>
      <c r="BQ1941" s="97"/>
      <c r="BR1941" s="97"/>
      <c r="BS1941" s="97"/>
      <c r="BT1941" s="97"/>
      <c r="BU1941" s="97"/>
      <c r="BV1941" s="97"/>
      <c r="BW1941" s="97"/>
      <c r="BX1941" s="97"/>
      <c r="BY1941" s="97"/>
      <c r="BZ1941" s="97"/>
      <c r="CA1941" s="97"/>
      <c r="CB1941" s="97"/>
      <c r="CC1941" s="97"/>
      <c r="CD1941" s="97"/>
      <c r="CE1941" s="97"/>
      <c r="CF1941" s="97"/>
      <c r="CG1941" s="97"/>
      <c r="CH1941" s="97"/>
      <c r="CI1941" s="97"/>
      <c r="CJ1941" s="97"/>
      <c r="CK1941" s="97"/>
      <c r="CL1941" s="97"/>
      <c r="CM1941" s="97"/>
      <c r="CN1941" s="97"/>
      <c r="CO1941" s="97"/>
      <c r="CP1941" s="97"/>
      <c r="CQ1941" s="97"/>
      <c r="CR1941" s="97"/>
      <c r="CS1941" s="97"/>
      <c r="CT1941" s="97"/>
      <c r="CU1941" s="118"/>
      <c r="CV1941" s="11"/>
    </row>
    <row r="1942" spans="1:100" s="1" customFormat="1" ht="14.45" customHeight="1" outlineLevel="4" thickBot="1">
      <c r="A1942" s="194">
        <f t="shared" si="31"/>
        <v>1941</v>
      </c>
      <c r="B1942" s="190"/>
      <c r="C1942" s="13"/>
      <c r="J1942" s="1" t="s">
        <v>5812</v>
      </c>
      <c r="BA1942" s="10"/>
      <c r="BB1942" s="107"/>
      <c r="BC1942" s="97"/>
      <c r="BD1942" s="97"/>
      <c r="BE1942" s="97"/>
      <c r="BF1942" s="97"/>
      <c r="BG1942" s="97"/>
      <c r="BH1942" s="97"/>
      <c r="BI1942" s="97"/>
      <c r="BJ1942" s="97"/>
      <c r="BK1942" s="97"/>
      <c r="BL1942" s="97"/>
      <c r="BM1942" s="97"/>
      <c r="BN1942" s="97"/>
      <c r="BO1942" s="97"/>
      <c r="BP1942" s="97"/>
      <c r="BQ1942" s="97"/>
      <c r="BR1942" s="97"/>
      <c r="BS1942" s="97"/>
      <c r="BT1942" s="97"/>
      <c r="BU1942" s="97"/>
      <c r="BV1942" s="97"/>
      <c r="BW1942" s="97"/>
      <c r="BX1942" s="97"/>
      <c r="BY1942" s="97"/>
      <c r="BZ1942" s="97"/>
      <c r="CA1942" s="97"/>
      <c r="CB1942" s="97"/>
      <c r="CC1942" s="97"/>
      <c r="CD1942" s="97"/>
      <c r="CE1942" s="97"/>
      <c r="CF1942" s="97"/>
      <c r="CG1942" s="97"/>
      <c r="CH1942" s="97"/>
      <c r="CI1942" s="97"/>
      <c r="CJ1942" s="97"/>
      <c r="CK1942" s="97"/>
      <c r="CL1942" s="97"/>
      <c r="CM1942" s="97"/>
      <c r="CN1942" s="97"/>
      <c r="CO1942" s="97"/>
      <c r="CP1942" s="97"/>
      <c r="CQ1942" s="97"/>
      <c r="CR1942" s="97"/>
      <c r="CS1942" s="97"/>
      <c r="CT1942" s="97"/>
      <c r="CU1942" s="118"/>
      <c r="CV1942" s="11"/>
    </row>
    <row r="1943" spans="1:100" s="1" customFormat="1" ht="14.45" customHeight="1" outlineLevel="4" thickBot="1">
      <c r="A1943" s="194">
        <f t="shared" si="31"/>
        <v>1942</v>
      </c>
      <c r="B1943" s="190"/>
      <c r="C1943" s="13"/>
      <c r="J1943" s="1" t="s">
        <v>5813</v>
      </c>
      <c r="BA1943" s="10"/>
      <c r="BB1943" s="107"/>
      <c r="BC1943" s="112" t="s">
        <v>5814</v>
      </c>
      <c r="BD1943" s="97"/>
      <c r="BE1943" s="97"/>
      <c r="BF1943" s="97"/>
      <c r="BG1943" s="97"/>
      <c r="BH1943" s="97"/>
      <c r="BI1943" s="97"/>
      <c r="BJ1943" s="97"/>
      <c r="BK1943" s="97"/>
      <c r="BL1943" s="97"/>
      <c r="BM1943" s="97"/>
      <c r="BN1943" s="97"/>
      <c r="BO1943" s="97"/>
      <c r="BP1943" s="97"/>
      <c r="BQ1943" s="97"/>
      <c r="BR1943" s="97"/>
      <c r="BS1943" s="97"/>
      <c r="BT1943" s="97"/>
      <c r="BU1943" s="97"/>
      <c r="BV1943" s="97"/>
      <c r="BW1943" s="97"/>
      <c r="BX1943" s="97"/>
      <c r="BY1943" s="97"/>
      <c r="BZ1943" s="97"/>
      <c r="CA1943" s="97"/>
      <c r="CB1943" s="97"/>
      <c r="CC1943" s="97"/>
      <c r="CD1943" s="97"/>
      <c r="CE1943" s="97"/>
      <c r="CF1943" s="97"/>
      <c r="CG1943" s="97"/>
      <c r="CH1943" s="97"/>
      <c r="CI1943" s="97"/>
      <c r="CJ1943" s="97"/>
      <c r="CK1943" s="97"/>
      <c r="CL1943" s="97"/>
      <c r="CM1943" s="97"/>
      <c r="CN1943" s="97"/>
      <c r="CO1943" s="97"/>
      <c r="CP1943" s="97"/>
      <c r="CQ1943" s="97"/>
      <c r="CR1943" s="97"/>
      <c r="CS1943" s="97"/>
      <c r="CT1943" s="97"/>
      <c r="CU1943" s="118"/>
      <c r="CV1943" s="11"/>
    </row>
    <row r="1944" spans="1:100" s="1" customFormat="1" ht="14.45" customHeight="1" outlineLevel="4" thickBot="1">
      <c r="A1944" s="194">
        <f t="shared" si="31"/>
        <v>1943</v>
      </c>
      <c r="B1944" s="190"/>
      <c r="C1944" s="13"/>
      <c r="I1944" s="36" t="s">
        <v>10538</v>
      </c>
      <c r="BA1944" s="10"/>
      <c r="BB1944" s="107"/>
      <c r="BC1944" s="97"/>
      <c r="BD1944" s="97"/>
      <c r="BE1944" s="97"/>
      <c r="BF1944" s="97"/>
      <c r="BG1944" s="97"/>
      <c r="BH1944" s="97"/>
      <c r="BI1944" s="97"/>
      <c r="BJ1944" s="97"/>
      <c r="BK1944" s="97"/>
      <c r="BL1944" s="97"/>
      <c r="BM1944" s="97"/>
      <c r="BN1944" s="97"/>
      <c r="BO1944" s="97"/>
      <c r="BP1944" s="97"/>
      <c r="BQ1944" s="97"/>
      <c r="BR1944" s="97"/>
      <c r="BS1944" s="97"/>
      <c r="BT1944" s="97"/>
      <c r="BU1944" s="97"/>
      <c r="BV1944" s="97"/>
      <c r="BW1944" s="97"/>
      <c r="BX1944" s="97"/>
      <c r="BY1944" s="97"/>
      <c r="BZ1944" s="97"/>
      <c r="CA1944" s="97"/>
      <c r="CB1944" s="97"/>
      <c r="CC1944" s="97"/>
      <c r="CD1944" s="97"/>
      <c r="CE1944" s="97"/>
      <c r="CF1944" s="97"/>
      <c r="CG1944" s="97"/>
      <c r="CH1944" s="97"/>
      <c r="CI1944" s="97"/>
      <c r="CJ1944" s="97"/>
      <c r="CK1944" s="97"/>
      <c r="CL1944" s="97"/>
      <c r="CM1944" s="97"/>
      <c r="CN1944" s="97"/>
      <c r="CO1944" s="97"/>
      <c r="CP1944" s="97"/>
      <c r="CQ1944" s="97"/>
      <c r="CR1944" s="97"/>
      <c r="CS1944" s="97"/>
      <c r="CT1944" s="97"/>
      <c r="CU1944" s="118"/>
      <c r="CV1944" s="11"/>
    </row>
    <row r="1945" spans="1:100" s="1" customFormat="1" ht="14.45" customHeight="1" outlineLevel="4" thickBot="1">
      <c r="A1945" s="194">
        <f t="shared" si="31"/>
        <v>1944</v>
      </c>
      <c r="B1945" s="190"/>
      <c r="C1945" s="13"/>
      <c r="J1945" s="1" t="s">
        <v>5815</v>
      </c>
      <c r="BA1945" s="10"/>
      <c r="BB1945" s="107"/>
      <c r="BC1945" s="97"/>
      <c r="BD1945" s="97"/>
      <c r="BE1945" s="97"/>
      <c r="BF1945" s="97"/>
      <c r="BG1945" s="97"/>
      <c r="BH1945" s="97"/>
      <c r="BI1945" s="97"/>
      <c r="BJ1945" s="97"/>
      <c r="BK1945" s="97"/>
      <c r="BL1945" s="97"/>
      <c r="BM1945" s="97"/>
      <c r="BN1945" s="97"/>
      <c r="BO1945" s="97"/>
      <c r="BP1945" s="97"/>
      <c r="BQ1945" s="97"/>
      <c r="BR1945" s="97"/>
      <c r="BS1945" s="97"/>
      <c r="BT1945" s="97"/>
      <c r="BU1945" s="97"/>
      <c r="BV1945" s="97"/>
      <c r="BW1945" s="97"/>
      <c r="BX1945" s="97"/>
      <c r="BY1945" s="97"/>
      <c r="BZ1945" s="97"/>
      <c r="CA1945" s="97"/>
      <c r="CB1945" s="97"/>
      <c r="CC1945" s="97"/>
      <c r="CD1945" s="97"/>
      <c r="CE1945" s="97"/>
      <c r="CF1945" s="97"/>
      <c r="CG1945" s="97"/>
      <c r="CH1945" s="97"/>
      <c r="CI1945" s="97"/>
      <c r="CJ1945" s="97"/>
      <c r="CK1945" s="97"/>
      <c r="CL1945" s="97"/>
      <c r="CM1945" s="97"/>
      <c r="CN1945" s="97"/>
      <c r="CO1945" s="97"/>
      <c r="CP1945" s="97"/>
      <c r="CQ1945" s="97"/>
      <c r="CR1945" s="97"/>
      <c r="CS1945" s="97"/>
      <c r="CT1945" s="97"/>
      <c r="CU1945" s="118"/>
      <c r="CV1945" s="11"/>
    </row>
    <row r="1946" spans="1:100" s="1" customFormat="1" ht="14.45" customHeight="1" outlineLevel="4" thickBot="1">
      <c r="A1946" s="194">
        <f t="shared" si="31"/>
        <v>1945</v>
      </c>
      <c r="B1946" s="190"/>
      <c r="C1946" s="13"/>
      <c r="J1946" s="1" t="s">
        <v>5816</v>
      </c>
      <c r="BA1946" s="10"/>
      <c r="BB1946" s="107"/>
      <c r="BC1946" s="97"/>
      <c r="BD1946" s="97"/>
      <c r="BE1946" s="97"/>
      <c r="BF1946" s="97"/>
      <c r="BG1946" s="97"/>
      <c r="BH1946" s="97"/>
      <c r="BI1946" s="97"/>
      <c r="BJ1946" s="97"/>
      <c r="BK1946" s="97"/>
      <c r="BL1946" s="97"/>
      <c r="BM1946" s="97"/>
      <c r="BN1946" s="97"/>
      <c r="BO1946" s="97"/>
      <c r="BP1946" s="97"/>
      <c r="BQ1946" s="97"/>
      <c r="BR1946" s="97"/>
      <c r="BS1946" s="97"/>
      <c r="BT1946" s="97"/>
      <c r="BU1946" s="97"/>
      <c r="BV1946" s="97"/>
      <c r="BW1946" s="97"/>
      <c r="BX1946" s="97"/>
      <c r="BY1946" s="97"/>
      <c r="BZ1946" s="97"/>
      <c r="CA1946" s="97"/>
      <c r="CB1946" s="97"/>
      <c r="CC1946" s="97"/>
      <c r="CD1946" s="97"/>
      <c r="CE1946" s="97"/>
      <c r="CF1946" s="97"/>
      <c r="CG1946" s="97"/>
      <c r="CH1946" s="97"/>
      <c r="CI1946" s="97"/>
      <c r="CJ1946" s="97"/>
      <c r="CK1946" s="97"/>
      <c r="CL1946" s="97"/>
      <c r="CM1946" s="97"/>
      <c r="CN1946" s="97"/>
      <c r="CO1946" s="97"/>
      <c r="CP1946" s="97"/>
      <c r="CQ1946" s="97"/>
      <c r="CR1946" s="97"/>
      <c r="CS1946" s="97"/>
      <c r="CT1946" s="97"/>
      <c r="CU1946" s="118"/>
      <c r="CV1946" s="11"/>
    </row>
    <row r="1947" spans="1:100" s="1" customFormat="1" ht="14.45" customHeight="1" outlineLevel="4" thickBot="1">
      <c r="A1947" s="194">
        <f t="shared" si="31"/>
        <v>1946</v>
      </c>
      <c r="B1947" s="190"/>
      <c r="C1947" s="13"/>
      <c r="J1947" s="1" t="s">
        <v>5817</v>
      </c>
      <c r="BA1947" s="10"/>
      <c r="BB1947" s="107"/>
      <c r="BC1947" s="97"/>
      <c r="BD1947" s="97"/>
      <c r="BE1947" s="97"/>
      <c r="BF1947" s="97"/>
      <c r="BG1947" s="97"/>
      <c r="BH1947" s="97"/>
      <c r="BI1947" s="97"/>
      <c r="BJ1947" s="97"/>
      <c r="BK1947" s="97"/>
      <c r="BL1947" s="97"/>
      <c r="BM1947" s="97"/>
      <c r="BN1947" s="97"/>
      <c r="BO1947" s="97"/>
      <c r="BP1947" s="97"/>
      <c r="BQ1947" s="97"/>
      <c r="BR1947" s="97"/>
      <c r="BS1947" s="97"/>
      <c r="BT1947" s="97"/>
      <c r="BU1947" s="97"/>
      <c r="BV1947" s="97"/>
      <c r="BW1947" s="97"/>
      <c r="BX1947" s="97"/>
      <c r="BY1947" s="97"/>
      <c r="BZ1947" s="97"/>
      <c r="CA1947" s="97"/>
      <c r="CB1947" s="97"/>
      <c r="CC1947" s="97"/>
      <c r="CD1947" s="97"/>
      <c r="CE1947" s="97"/>
      <c r="CF1947" s="97"/>
      <c r="CG1947" s="97"/>
      <c r="CH1947" s="97"/>
      <c r="CI1947" s="97"/>
      <c r="CJ1947" s="97"/>
      <c r="CK1947" s="97"/>
      <c r="CL1947" s="97"/>
      <c r="CM1947" s="97"/>
      <c r="CN1947" s="97"/>
      <c r="CO1947" s="97"/>
      <c r="CP1947" s="97"/>
      <c r="CQ1947" s="97"/>
      <c r="CR1947" s="97"/>
      <c r="CS1947" s="97"/>
      <c r="CT1947" s="97"/>
      <c r="CU1947" s="118"/>
      <c r="CV1947" s="11"/>
    </row>
    <row r="1948" spans="1:100" s="1" customFormat="1" ht="14.45" customHeight="1" outlineLevel="4" thickBot="1">
      <c r="A1948" s="194">
        <f t="shared" si="31"/>
        <v>1947</v>
      </c>
      <c r="B1948" s="190"/>
      <c r="C1948" s="13"/>
      <c r="J1948" s="1" t="s">
        <v>5818</v>
      </c>
      <c r="BA1948" s="10"/>
      <c r="BB1948" s="107"/>
      <c r="BC1948" s="97"/>
      <c r="BD1948" s="97"/>
      <c r="BE1948" s="97"/>
      <c r="BF1948" s="97"/>
      <c r="BG1948" s="97"/>
      <c r="BH1948" s="97"/>
      <c r="BI1948" s="97"/>
      <c r="BJ1948" s="97"/>
      <c r="BK1948" s="97"/>
      <c r="BL1948" s="97"/>
      <c r="BM1948" s="97"/>
      <c r="BN1948" s="97"/>
      <c r="BO1948" s="97"/>
      <c r="BP1948" s="97"/>
      <c r="BQ1948" s="97"/>
      <c r="BR1948" s="97"/>
      <c r="BS1948" s="97"/>
      <c r="BT1948" s="97"/>
      <c r="BU1948" s="97"/>
      <c r="BV1948" s="97"/>
      <c r="BW1948" s="97"/>
      <c r="BX1948" s="97"/>
      <c r="BY1948" s="97"/>
      <c r="BZ1948" s="97"/>
      <c r="CA1948" s="97"/>
      <c r="CB1948" s="97"/>
      <c r="CC1948" s="97"/>
      <c r="CD1948" s="97"/>
      <c r="CE1948" s="97"/>
      <c r="CF1948" s="97"/>
      <c r="CG1948" s="97"/>
      <c r="CH1948" s="97"/>
      <c r="CI1948" s="97"/>
      <c r="CJ1948" s="97"/>
      <c r="CK1948" s="97"/>
      <c r="CL1948" s="97"/>
      <c r="CM1948" s="97"/>
      <c r="CN1948" s="97"/>
      <c r="CO1948" s="97"/>
      <c r="CP1948" s="97"/>
      <c r="CQ1948" s="97"/>
      <c r="CR1948" s="97"/>
      <c r="CS1948" s="97"/>
      <c r="CT1948" s="97"/>
      <c r="CU1948" s="118"/>
      <c r="CV1948" s="11"/>
    </row>
    <row r="1949" spans="1:100" s="1" customFormat="1" ht="14.45" customHeight="1" outlineLevel="4" thickBot="1">
      <c r="A1949" s="194">
        <f t="shared" si="31"/>
        <v>1948</v>
      </c>
      <c r="B1949" s="190"/>
      <c r="C1949" s="13"/>
      <c r="J1949" s="1" t="s">
        <v>43</v>
      </c>
      <c r="BA1949" s="10"/>
      <c r="BB1949" s="107"/>
      <c r="BC1949" s="112" t="s">
        <v>1093</v>
      </c>
      <c r="BD1949" s="97"/>
      <c r="BE1949" s="97"/>
      <c r="BF1949" s="97"/>
      <c r="BG1949" s="97"/>
      <c r="BH1949" s="97"/>
      <c r="BI1949" s="97"/>
      <c r="BJ1949" s="97"/>
      <c r="BK1949" s="97"/>
      <c r="BL1949" s="97"/>
      <c r="BM1949" s="97"/>
      <c r="BN1949" s="97"/>
      <c r="BO1949" s="97"/>
      <c r="BP1949" s="97"/>
      <c r="BQ1949" s="97"/>
      <c r="BR1949" s="97"/>
      <c r="BS1949" s="97"/>
      <c r="BT1949" s="97"/>
      <c r="BU1949" s="97"/>
      <c r="BV1949" s="97"/>
      <c r="BW1949" s="97"/>
      <c r="BX1949" s="97"/>
      <c r="BY1949" s="97"/>
      <c r="BZ1949" s="97"/>
      <c r="CA1949" s="97"/>
      <c r="CB1949" s="97"/>
      <c r="CC1949" s="97"/>
      <c r="CD1949" s="97"/>
      <c r="CE1949" s="97"/>
      <c r="CF1949" s="97"/>
      <c r="CG1949" s="97"/>
      <c r="CH1949" s="97"/>
      <c r="CI1949" s="97"/>
      <c r="CJ1949" s="97"/>
      <c r="CK1949" s="97"/>
      <c r="CL1949" s="97"/>
      <c r="CM1949" s="97"/>
      <c r="CN1949" s="97"/>
      <c r="CO1949" s="97"/>
      <c r="CP1949" s="97"/>
      <c r="CQ1949" s="97"/>
      <c r="CR1949" s="97"/>
      <c r="CS1949" s="97"/>
      <c r="CT1949" s="97"/>
      <c r="CU1949" s="118"/>
      <c r="CV1949" s="11"/>
    </row>
    <row r="1950" spans="1:100" s="1" customFormat="1" ht="14.45" customHeight="1" outlineLevel="4" thickBot="1">
      <c r="A1950" s="194">
        <f t="shared" si="31"/>
        <v>1949</v>
      </c>
      <c r="B1950" s="190"/>
      <c r="C1950" s="13"/>
      <c r="H1950" s="34" t="s">
        <v>5819</v>
      </c>
      <c r="BA1950" s="10"/>
      <c r="BB1950" s="107"/>
      <c r="BC1950" s="97"/>
      <c r="BD1950" s="97"/>
      <c r="BE1950" s="97"/>
      <c r="BF1950" s="97"/>
      <c r="BG1950" s="97"/>
      <c r="BH1950" s="97"/>
      <c r="BI1950" s="97"/>
      <c r="BJ1950" s="97"/>
      <c r="BK1950" s="97"/>
      <c r="BL1950" s="97"/>
      <c r="BM1950" s="97"/>
      <c r="BN1950" s="97"/>
      <c r="BO1950" s="97"/>
      <c r="BP1950" s="97"/>
      <c r="BQ1950" s="97"/>
      <c r="BR1950" s="97"/>
      <c r="BS1950" s="97"/>
      <c r="BT1950" s="97"/>
      <c r="BU1950" s="97"/>
      <c r="BV1950" s="97"/>
      <c r="BW1950" s="97"/>
      <c r="BX1950" s="97"/>
      <c r="BY1950" s="97"/>
      <c r="BZ1950" s="97"/>
      <c r="CA1950" s="97"/>
      <c r="CB1950" s="97"/>
      <c r="CC1950" s="97"/>
      <c r="CD1950" s="97"/>
      <c r="CE1950" s="97"/>
      <c r="CF1950" s="97"/>
      <c r="CG1950" s="97"/>
      <c r="CH1950" s="97"/>
      <c r="CI1950" s="97"/>
      <c r="CJ1950" s="97"/>
      <c r="CK1950" s="97"/>
      <c r="CL1950" s="97"/>
      <c r="CM1950" s="97"/>
      <c r="CN1950" s="97"/>
      <c r="CO1950" s="97"/>
      <c r="CP1950" s="97"/>
      <c r="CQ1950" s="97"/>
      <c r="CR1950" s="97"/>
      <c r="CS1950" s="97"/>
      <c r="CT1950" s="97"/>
      <c r="CU1950" s="118"/>
      <c r="CV1950" s="11"/>
    </row>
    <row r="1951" spans="1:100" s="1" customFormat="1" ht="14.45" customHeight="1" outlineLevel="4" thickBot="1">
      <c r="A1951" s="194">
        <f t="shared" si="31"/>
        <v>1950</v>
      </c>
      <c r="B1951" s="190"/>
      <c r="C1951" s="13"/>
      <c r="I1951" s="1" t="s">
        <v>5820</v>
      </c>
      <c r="L1951" s="92"/>
      <c r="M1951" s="92"/>
      <c r="N1951" s="92"/>
      <c r="O1951" s="92"/>
      <c r="P1951" s="92"/>
      <c r="Q1951" s="92"/>
      <c r="R1951" s="92"/>
      <c r="S1951" s="92"/>
      <c r="T1951" s="92"/>
      <c r="U1951" s="92"/>
      <c r="V1951" s="92"/>
      <c r="W1951" s="92"/>
      <c r="X1951" s="92"/>
      <c r="Y1951" s="92"/>
      <c r="BA1951" s="10"/>
      <c r="BB1951" s="107"/>
      <c r="BC1951" s="97"/>
      <c r="BD1951" s="97"/>
      <c r="BE1951" s="97"/>
      <c r="BF1951" s="97"/>
      <c r="BG1951" s="97"/>
      <c r="BH1951" s="97"/>
      <c r="BI1951" s="97"/>
      <c r="BJ1951" s="97"/>
      <c r="BK1951" s="97"/>
      <c r="BL1951" s="97"/>
      <c r="BM1951" s="97"/>
      <c r="BN1951" s="97"/>
      <c r="BO1951" s="97"/>
      <c r="BP1951" s="97"/>
      <c r="BQ1951" s="97"/>
      <c r="BR1951" s="97"/>
      <c r="BS1951" s="97"/>
      <c r="BT1951" s="97"/>
      <c r="BU1951" s="97"/>
      <c r="BV1951" s="97"/>
      <c r="BW1951" s="97"/>
      <c r="BX1951" s="97"/>
      <c r="BY1951" s="97"/>
      <c r="BZ1951" s="97"/>
      <c r="CA1951" s="97"/>
      <c r="CB1951" s="97"/>
      <c r="CC1951" s="97"/>
      <c r="CD1951" s="97"/>
      <c r="CE1951" s="97"/>
      <c r="CF1951" s="97"/>
      <c r="CG1951" s="97"/>
      <c r="CH1951" s="97"/>
      <c r="CI1951" s="97"/>
      <c r="CJ1951" s="97"/>
      <c r="CK1951" s="97"/>
      <c r="CL1951" s="97"/>
      <c r="CM1951" s="97"/>
      <c r="CN1951" s="97"/>
      <c r="CO1951" s="97"/>
      <c r="CP1951" s="97"/>
      <c r="CQ1951" s="97"/>
      <c r="CR1951" s="97"/>
      <c r="CS1951" s="97"/>
      <c r="CT1951" s="97"/>
      <c r="CU1951" s="118"/>
      <c r="CV1951" s="11"/>
    </row>
    <row r="1952" spans="1:100" s="1" customFormat="1" ht="14.45" customHeight="1" outlineLevel="4" thickBot="1">
      <c r="A1952" s="194">
        <f t="shared" si="31"/>
        <v>1951</v>
      </c>
      <c r="B1952" s="190"/>
      <c r="C1952" s="13"/>
      <c r="I1952" s="92" t="s">
        <v>5821</v>
      </c>
      <c r="J1952" s="92"/>
      <c r="K1952" s="92"/>
      <c r="L1952" s="92"/>
      <c r="M1952" s="92"/>
      <c r="N1952" s="92"/>
      <c r="O1952" s="92"/>
      <c r="P1952" s="92"/>
      <c r="Q1952" s="92"/>
      <c r="BA1952" s="10"/>
      <c r="BB1952" s="107"/>
      <c r="BC1952" s="97"/>
      <c r="BD1952" s="97"/>
      <c r="BE1952" s="97"/>
      <c r="BF1952" s="97"/>
      <c r="BG1952" s="97"/>
      <c r="BH1952" s="97"/>
      <c r="BI1952" s="97"/>
      <c r="BJ1952" s="97"/>
      <c r="BK1952" s="97"/>
      <c r="BL1952" s="97"/>
      <c r="BM1952" s="97"/>
      <c r="BN1952" s="97"/>
      <c r="BO1952" s="97"/>
      <c r="BP1952" s="97"/>
      <c r="BQ1952" s="97"/>
      <c r="BR1952" s="97"/>
      <c r="BS1952" s="97"/>
      <c r="BT1952" s="97"/>
      <c r="BU1952" s="97"/>
      <c r="BV1952" s="97"/>
      <c r="BW1952" s="97"/>
      <c r="BX1952" s="97"/>
      <c r="BY1952" s="97"/>
      <c r="BZ1952" s="97"/>
      <c r="CA1952" s="97"/>
      <c r="CB1952" s="97"/>
      <c r="CC1952" s="97"/>
      <c r="CD1952" s="97"/>
      <c r="CE1952" s="97"/>
      <c r="CF1952" s="97"/>
      <c r="CG1952" s="97"/>
      <c r="CH1952" s="97"/>
      <c r="CI1952" s="97"/>
      <c r="CJ1952" s="97"/>
      <c r="CK1952" s="97"/>
      <c r="CL1952" s="97"/>
      <c r="CM1952" s="97"/>
      <c r="CN1952" s="97"/>
      <c r="CO1952" s="97"/>
      <c r="CP1952" s="97"/>
      <c r="CQ1952" s="97"/>
      <c r="CR1952" s="97"/>
      <c r="CS1952" s="97"/>
      <c r="CT1952" s="97"/>
      <c r="CU1952" s="118"/>
      <c r="CV1952" s="11"/>
    </row>
    <row r="1953" spans="1:100" s="1" customFormat="1" ht="14.45" customHeight="1" outlineLevel="4" thickBot="1">
      <c r="A1953" s="194">
        <f t="shared" si="31"/>
        <v>1952</v>
      </c>
      <c r="B1953" s="190"/>
      <c r="C1953" s="13"/>
      <c r="G1953" s="35" t="s">
        <v>5822</v>
      </c>
      <c r="BA1953" s="10"/>
      <c r="BB1953" s="107"/>
      <c r="BC1953" s="97"/>
      <c r="BD1953" s="97"/>
      <c r="BE1953" s="97"/>
      <c r="BF1953" s="97"/>
      <c r="BG1953" s="97"/>
      <c r="BH1953" s="97"/>
      <c r="BI1953" s="97"/>
      <c r="BJ1953" s="97"/>
      <c r="BK1953" s="97"/>
      <c r="BL1953" s="97"/>
      <c r="BM1953" s="97"/>
      <c r="BN1953" s="97"/>
      <c r="BO1953" s="97"/>
      <c r="BP1953" s="97"/>
      <c r="BQ1953" s="97"/>
      <c r="BR1953" s="97"/>
      <c r="BS1953" s="97"/>
      <c r="BT1953" s="97"/>
      <c r="BU1953" s="97"/>
      <c r="BV1953" s="97"/>
      <c r="BW1953" s="97"/>
      <c r="BX1953" s="97"/>
      <c r="BY1953" s="97"/>
      <c r="BZ1953" s="97"/>
      <c r="CA1953" s="97"/>
      <c r="CB1953" s="97"/>
      <c r="CC1953" s="97"/>
      <c r="CD1953" s="97"/>
      <c r="CE1953" s="97"/>
      <c r="CF1953" s="97"/>
      <c r="CG1953" s="97"/>
      <c r="CH1953" s="97"/>
      <c r="CI1953" s="97"/>
      <c r="CJ1953" s="97"/>
      <c r="CK1953" s="97"/>
      <c r="CL1953" s="97"/>
      <c r="CM1953" s="97"/>
      <c r="CN1953" s="97"/>
      <c r="CO1953" s="97"/>
      <c r="CP1953" s="97"/>
      <c r="CQ1953" s="97"/>
      <c r="CR1953" s="97"/>
      <c r="CS1953" s="97"/>
      <c r="CT1953" s="97"/>
      <c r="CU1953" s="118"/>
      <c r="CV1953" s="11"/>
    </row>
    <row r="1954" spans="1:100" s="1" customFormat="1" ht="14.45" customHeight="1" outlineLevel="4" thickBot="1">
      <c r="A1954" s="194">
        <f t="shared" si="31"/>
        <v>1953</v>
      </c>
      <c r="B1954" s="190"/>
      <c r="C1954" s="13"/>
      <c r="H1954" s="1" t="s">
        <v>5823</v>
      </c>
      <c r="BA1954" s="10"/>
      <c r="BB1954" s="107"/>
      <c r="BC1954" s="97"/>
      <c r="BD1954" s="97"/>
      <c r="BE1954" s="97"/>
      <c r="BF1954" s="97"/>
      <c r="BG1954" s="97"/>
      <c r="BH1954" s="97"/>
      <c r="BI1954" s="97"/>
      <c r="BJ1954" s="97"/>
      <c r="BK1954" s="97"/>
      <c r="BL1954" s="97"/>
      <c r="BM1954" s="97"/>
      <c r="BN1954" s="97"/>
      <c r="BO1954" s="97"/>
      <c r="BP1954" s="97"/>
      <c r="BQ1954" s="97"/>
      <c r="BR1954" s="97"/>
      <c r="BS1954" s="97"/>
      <c r="BT1954" s="97"/>
      <c r="BU1954" s="97"/>
      <c r="BV1954" s="97"/>
      <c r="BW1954" s="97"/>
      <c r="BX1954" s="97"/>
      <c r="BY1954" s="97"/>
      <c r="BZ1954" s="97"/>
      <c r="CA1954" s="97"/>
      <c r="CB1954" s="97"/>
      <c r="CC1954" s="97"/>
      <c r="CD1954" s="97"/>
      <c r="CE1954" s="97"/>
      <c r="CF1954" s="97"/>
      <c r="CG1954" s="97"/>
      <c r="CH1954" s="97"/>
      <c r="CI1954" s="97"/>
      <c r="CJ1954" s="97"/>
      <c r="CK1954" s="97"/>
      <c r="CL1954" s="97"/>
      <c r="CM1954" s="97"/>
      <c r="CN1954" s="97"/>
      <c r="CO1954" s="97"/>
      <c r="CP1954" s="97"/>
      <c r="CQ1954" s="97"/>
      <c r="CR1954" s="97"/>
      <c r="CS1954" s="97"/>
      <c r="CT1954" s="97"/>
      <c r="CU1954" s="118"/>
      <c r="CV1954" s="11"/>
    </row>
    <row r="1955" spans="1:100" s="1" customFormat="1" ht="14.45" customHeight="1" outlineLevel="4" thickBot="1">
      <c r="A1955" s="194">
        <f t="shared" si="31"/>
        <v>1954</v>
      </c>
      <c r="B1955" s="190"/>
      <c r="C1955" s="13"/>
      <c r="H1955" s="34" t="s">
        <v>5824</v>
      </c>
      <c r="BA1955" s="10"/>
      <c r="BB1955" s="107"/>
      <c r="BC1955" s="97"/>
      <c r="BD1955" s="97"/>
      <c r="BE1955" s="97"/>
      <c r="BF1955" s="97"/>
      <c r="BG1955" s="97"/>
      <c r="BH1955" s="97"/>
      <c r="BI1955" s="97"/>
      <c r="BJ1955" s="97"/>
      <c r="BK1955" s="97"/>
      <c r="BL1955" s="97"/>
      <c r="BM1955" s="97"/>
      <c r="BN1955" s="97"/>
      <c r="BO1955" s="97"/>
      <c r="BP1955" s="97"/>
      <c r="BQ1955" s="97"/>
      <c r="BR1955" s="97"/>
      <c r="BS1955" s="97"/>
      <c r="BT1955" s="97"/>
      <c r="BU1955" s="97"/>
      <c r="BV1955" s="97"/>
      <c r="BW1955" s="97"/>
      <c r="BX1955" s="97"/>
      <c r="BY1955" s="97"/>
      <c r="BZ1955" s="97"/>
      <c r="CA1955" s="97"/>
      <c r="CB1955" s="97"/>
      <c r="CC1955" s="97"/>
      <c r="CD1955" s="97"/>
      <c r="CE1955" s="97"/>
      <c r="CF1955" s="97"/>
      <c r="CG1955" s="97"/>
      <c r="CH1955" s="97"/>
      <c r="CI1955" s="97"/>
      <c r="CJ1955" s="97"/>
      <c r="CK1955" s="97"/>
      <c r="CL1955" s="97"/>
      <c r="CM1955" s="97"/>
      <c r="CN1955" s="97"/>
      <c r="CO1955" s="97"/>
      <c r="CP1955" s="97"/>
      <c r="CQ1955" s="97"/>
      <c r="CR1955" s="97"/>
      <c r="CS1955" s="97"/>
      <c r="CT1955" s="97"/>
      <c r="CU1955" s="118"/>
      <c r="CV1955" s="11"/>
    </row>
    <row r="1956" spans="1:100" s="1" customFormat="1" ht="14.45" customHeight="1" outlineLevel="4" thickBot="1">
      <c r="A1956" s="194">
        <f t="shared" si="31"/>
        <v>1955</v>
      </c>
      <c r="B1956" s="190"/>
      <c r="C1956" s="13"/>
      <c r="I1956" s="1" t="s">
        <v>5825</v>
      </c>
      <c r="BA1956" s="10"/>
      <c r="BB1956" s="107"/>
      <c r="BC1956" s="97"/>
      <c r="BD1956" s="97"/>
      <c r="BE1956" s="97"/>
      <c r="BF1956" s="97"/>
      <c r="BG1956" s="97"/>
      <c r="BH1956" s="97"/>
      <c r="BI1956" s="97"/>
      <c r="BJ1956" s="97"/>
      <c r="BK1956" s="97"/>
      <c r="BL1956" s="97"/>
      <c r="BM1956" s="97"/>
      <c r="BN1956" s="97"/>
      <c r="BO1956" s="97"/>
      <c r="BP1956" s="97"/>
      <c r="BQ1956" s="97"/>
      <c r="BR1956" s="97"/>
      <c r="BS1956" s="97"/>
      <c r="BT1956" s="97"/>
      <c r="BU1956" s="97"/>
      <c r="BV1956" s="97"/>
      <c r="BW1956" s="97"/>
      <c r="BX1956" s="97"/>
      <c r="BY1956" s="97"/>
      <c r="BZ1956" s="97"/>
      <c r="CA1956" s="97"/>
      <c r="CB1956" s="97"/>
      <c r="CC1956" s="97"/>
      <c r="CD1956" s="97"/>
      <c r="CE1956" s="97"/>
      <c r="CF1956" s="97"/>
      <c r="CG1956" s="97"/>
      <c r="CH1956" s="97"/>
      <c r="CI1956" s="97"/>
      <c r="CJ1956" s="97"/>
      <c r="CK1956" s="97"/>
      <c r="CL1956" s="97"/>
      <c r="CM1956" s="97"/>
      <c r="CN1956" s="97"/>
      <c r="CO1956" s="97"/>
      <c r="CP1956" s="97"/>
      <c r="CQ1956" s="97"/>
      <c r="CR1956" s="97"/>
      <c r="CS1956" s="97"/>
      <c r="CT1956" s="97"/>
      <c r="CU1956" s="118"/>
      <c r="CV1956" s="11"/>
    </row>
    <row r="1957" spans="1:100" s="1" customFormat="1" ht="14.45" customHeight="1" outlineLevel="4" thickBot="1">
      <c r="A1957" s="194">
        <f t="shared" si="31"/>
        <v>1956</v>
      </c>
      <c r="B1957" s="190"/>
      <c r="C1957" s="13"/>
      <c r="H1957" s="34" t="s">
        <v>5826</v>
      </c>
      <c r="BA1957" s="10"/>
      <c r="BB1957" s="107"/>
      <c r="BC1957" s="97"/>
      <c r="BD1957" s="97"/>
      <c r="BE1957" s="97"/>
      <c r="BF1957" s="97"/>
      <c r="BG1957" s="97"/>
      <c r="BH1957" s="97"/>
      <c r="BI1957" s="97"/>
      <c r="BJ1957" s="97"/>
      <c r="BK1957" s="97"/>
      <c r="BL1957" s="97"/>
      <c r="BM1957" s="97"/>
      <c r="BN1957" s="97"/>
      <c r="BO1957" s="97"/>
      <c r="BP1957" s="97"/>
      <c r="BQ1957" s="97"/>
      <c r="BR1957" s="97"/>
      <c r="BS1957" s="97"/>
      <c r="BT1957" s="97"/>
      <c r="BU1957" s="97"/>
      <c r="BV1957" s="97"/>
      <c r="BW1957" s="97"/>
      <c r="BX1957" s="97"/>
      <c r="BY1957" s="97"/>
      <c r="BZ1957" s="97"/>
      <c r="CA1957" s="97"/>
      <c r="CB1957" s="97"/>
      <c r="CC1957" s="97"/>
      <c r="CD1957" s="97"/>
      <c r="CE1957" s="97"/>
      <c r="CF1957" s="97"/>
      <c r="CG1957" s="97"/>
      <c r="CH1957" s="97"/>
      <c r="CI1957" s="97"/>
      <c r="CJ1957" s="97"/>
      <c r="CK1957" s="97"/>
      <c r="CL1957" s="97"/>
      <c r="CM1957" s="97"/>
      <c r="CN1957" s="97"/>
      <c r="CO1957" s="97"/>
      <c r="CP1957" s="97"/>
      <c r="CQ1957" s="97"/>
      <c r="CR1957" s="97"/>
      <c r="CS1957" s="97"/>
      <c r="CT1957" s="97"/>
      <c r="CU1957" s="118"/>
      <c r="CV1957" s="11"/>
    </row>
    <row r="1958" spans="1:100" s="1" customFormat="1" ht="14.45" customHeight="1" outlineLevel="4" thickBot="1">
      <c r="A1958" s="194">
        <f t="shared" si="31"/>
        <v>1957</v>
      </c>
      <c r="B1958" s="190"/>
      <c r="C1958" s="13"/>
      <c r="I1958" s="1" t="s">
        <v>10578</v>
      </c>
      <c r="N1958" s="92"/>
      <c r="O1958" s="92"/>
      <c r="P1958" s="92"/>
      <c r="Q1958" s="92"/>
      <c r="R1958" s="92"/>
      <c r="S1958" s="92"/>
      <c r="V1958" s="92"/>
      <c r="W1958" s="92"/>
      <c r="X1958" s="92"/>
      <c r="Y1958" s="92"/>
      <c r="Z1958" s="92"/>
      <c r="AA1958" s="92"/>
      <c r="AB1958" s="92"/>
      <c r="BA1958" s="10"/>
      <c r="BB1958" s="107"/>
      <c r="BC1958" s="97"/>
      <c r="BD1958" s="97"/>
      <c r="BE1958" s="97"/>
      <c r="BF1958" s="97"/>
      <c r="BG1958" s="97"/>
      <c r="BH1958" s="97"/>
      <c r="BI1958" s="97"/>
      <c r="BJ1958" s="97"/>
      <c r="BK1958" s="97"/>
      <c r="BL1958" s="97"/>
      <c r="BM1958" s="97"/>
      <c r="BN1958" s="97"/>
      <c r="BO1958" s="97"/>
      <c r="BP1958" s="97"/>
      <c r="BQ1958" s="97"/>
      <c r="BR1958" s="97"/>
      <c r="BS1958" s="97"/>
      <c r="BT1958" s="97"/>
      <c r="BU1958" s="97"/>
      <c r="BV1958" s="97"/>
      <c r="BW1958" s="97"/>
      <c r="BX1958" s="97"/>
      <c r="BY1958" s="97"/>
      <c r="BZ1958" s="97"/>
      <c r="CA1958" s="97"/>
      <c r="CB1958" s="97"/>
      <c r="CC1958" s="97"/>
      <c r="CD1958" s="97"/>
      <c r="CE1958" s="97"/>
      <c r="CF1958" s="97"/>
      <c r="CG1958" s="97"/>
      <c r="CH1958" s="97"/>
      <c r="CI1958" s="97"/>
      <c r="CJ1958" s="97"/>
      <c r="CK1958" s="97"/>
      <c r="CL1958" s="97"/>
      <c r="CM1958" s="97"/>
      <c r="CN1958" s="97"/>
      <c r="CO1958" s="97"/>
      <c r="CP1958" s="97"/>
      <c r="CQ1958" s="97"/>
      <c r="CR1958" s="97"/>
      <c r="CS1958" s="97"/>
      <c r="CT1958" s="97"/>
      <c r="CU1958" s="118"/>
      <c r="CV1958" s="11"/>
    </row>
    <row r="1959" spans="1:100" s="1" customFormat="1" ht="14.45" customHeight="1" outlineLevel="4" thickBot="1">
      <c r="A1959" s="194">
        <f t="shared" si="31"/>
        <v>1958</v>
      </c>
      <c r="B1959" s="190"/>
      <c r="C1959" s="13"/>
      <c r="H1959" s="34" t="s">
        <v>5827</v>
      </c>
      <c r="BA1959" s="10"/>
      <c r="BB1959" s="107"/>
      <c r="BC1959" s="97"/>
      <c r="BD1959" s="97"/>
      <c r="BE1959" s="97"/>
      <c r="BF1959" s="97"/>
      <c r="BG1959" s="97"/>
      <c r="BH1959" s="97"/>
      <c r="BI1959" s="97"/>
      <c r="BJ1959" s="97"/>
      <c r="BK1959" s="97"/>
      <c r="BL1959" s="97"/>
      <c r="BM1959" s="97"/>
      <c r="BN1959" s="97"/>
      <c r="BO1959" s="97"/>
      <c r="BP1959" s="97"/>
      <c r="BQ1959" s="97"/>
      <c r="BR1959" s="97"/>
      <c r="BS1959" s="97"/>
      <c r="BT1959" s="97"/>
      <c r="BU1959" s="97"/>
      <c r="BV1959" s="97"/>
      <c r="BW1959" s="97"/>
      <c r="BX1959" s="97"/>
      <c r="BY1959" s="97"/>
      <c r="BZ1959" s="97"/>
      <c r="CA1959" s="97"/>
      <c r="CB1959" s="97"/>
      <c r="CC1959" s="97"/>
      <c r="CD1959" s="97"/>
      <c r="CE1959" s="97"/>
      <c r="CF1959" s="97"/>
      <c r="CG1959" s="97"/>
      <c r="CH1959" s="97"/>
      <c r="CI1959" s="97"/>
      <c r="CJ1959" s="97"/>
      <c r="CK1959" s="97"/>
      <c r="CL1959" s="97"/>
      <c r="CM1959" s="97"/>
      <c r="CN1959" s="97"/>
      <c r="CO1959" s="97"/>
      <c r="CP1959" s="97"/>
      <c r="CQ1959" s="97"/>
      <c r="CR1959" s="97"/>
      <c r="CS1959" s="97"/>
      <c r="CT1959" s="97"/>
      <c r="CU1959" s="118"/>
      <c r="CV1959" s="11"/>
    </row>
    <row r="1960" spans="1:100" s="1" customFormat="1" ht="14.45" customHeight="1" outlineLevel="4" thickBot="1">
      <c r="A1960" s="194">
        <f t="shared" si="31"/>
        <v>1959</v>
      </c>
      <c r="B1960" s="190"/>
      <c r="C1960" s="13"/>
      <c r="I1960" s="6" t="s">
        <v>5828</v>
      </c>
      <c r="BA1960" s="10"/>
      <c r="BB1960" s="107"/>
      <c r="BC1960" s="97"/>
      <c r="BD1960" s="97"/>
      <c r="BE1960" s="97"/>
      <c r="BF1960" s="97"/>
      <c r="BG1960" s="97"/>
      <c r="BH1960" s="97"/>
      <c r="BI1960" s="97"/>
      <c r="BJ1960" s="97"/>
      <c r="BK1960" s="97"/>
      <c r="BL1960" s="97"/>
      <c r="BM1960" s="97"/>
      <c r="BN1960" s="97"/>
      <c r="BO1960" s="97"/>
      <c r="BP1960" s="97"/>
      <c r="BQ1960" s="97"/>
      <c r="BR1960" s="97"/>
      <c r="BS1960" s="97"/>
      <c r="BT1960" s="97"/>
      <c r="BU1960" s="97"/>
      <c r="BV1960" s="97"/>
      <c r="BW1960" s="97"/>
      <c r="BX1960" s="97"/>
      <c r="BY1960" s="97"/>
      <c r="BZ1960" s="97"/>
      <c r="CA1960" s="97"/>
      <c r="CB1960" s="97"/>
      <c r="CC1960" s="97"/>
      <c r="CD1960" s="97"/>
      <c r="CE1960" s="97"/>
      <c r="CF1960" s="97"/>
      <c r="CG1960" s="97"/>
      <c r="CH1960" s="97"/>
      <c r="CI1960" s="97"/>
      <c r="CJ1960" s="97"/>
      <c r="CK1960" s="97"/>
      <c r="CL1960" s="97"/>
      <c r="CM1960" s="97"/>
      <c r="CN1960" s="97"/>
      <c r="CO1960" s="97"/>
      <c r="CP1960" s="97"/>
      <c r="CQ1960" s="97"/>
      <c r="CR1960" s="97"/>
      <c r="CS1960" s="97"/>
      <c r="CT1960" s="97"/>
      <c r="CU1960" s="118"/>
      <c r="CV1960" s="11"/>
    </row>
    <row r="1961" spans="1:100" s="1" customFormat="1" ht="14.45" customHeight="1" outlineLevel="4" thickBot="1">
      <c r="A1961" s="194">
        <f t="shared" si="31"/>
        <v>1960</v>
      </c>
      <c r="B1961" s="190"/>
      <c r="C1961" s="13"/>
      <c r="I1961" s="6" t="s">
        <v>5829</v>
      </c>
      <c r="BA1961" s="10"/>
      <c r="BB1961" s="107"/>
      <c r="BC1961" s="97"/>
      <c r="BD1961" s="97"/>
      <c r="BE1961" s="97"/>
      <c r="BF1961" s="97"/>
      <c r="BG1961" s="97"/>
      <c r="BH1961" s="97"/>
      <c r="BI1961" s="97"/>
      <c r="BJ1961" s="97"/>
      <c r="BK1961" s="97"/>
      <c r="BL1961" s="97"/>
      <c r="BM1961" s="97"/>
      <c r="BN1961" s="97"/>
      <c r="BO1961" s="97"/>
      <c r="BP1961" s="97"/>
      <c r="BQ1961" s="97"/>
      <c r="BR1961" s="97"/>
      <c r="BS1961" s="97"/>
      <c r="BT1961" s="97"/>
      <c r="BU1961" s="97"/>
      <c r="BV1961" s="97"/>
      <c r="BW1961" s="97"/>
      <c r="BX1961" s="97"/>
      <c r="BY1961" s="97"/>
      <c r="BZ1961" s="97"/>
      <c r="CA1961" s="97"/>
      <c r="CB1961" s="97"/>
      <c r="CC1961" s="97"/>
      <c r="CD1961" s="97"/>
      <c r="CE1961" s="97"/>
      <c r="CF1961" s="97"/>
      <c r="CG1961" s="97"/>
      <c r="CH1961" s="97"/>
      <c r="CI1961" s="97"/>
      <c r="CJ1961" s="97"/>
      <c r="CK1961" s="97"/>
      <c r="CL1961" s="97"/>
      <c r="CM1961" s="97"/>
      <c r="CN1961" s="97"/>
      <c r="CO1961" s="97"/>
      <c r="CP1961" s="97"/>
      <c r="CQ1961" s="97"/>
      <c r="CR1961" s="97"/>
      <c r="CS1961" s="97"/>
      <c r="CT1961" s="97"/>
      <c r="CU1961" s="118"/>
      <c r="CV1961" s="11"/>
    </row>
    <row r="1962" spans="1:100" s="1" customFormat="1" ht="14.45" customHeight="1" outlineLevel="4" thickBot="1">
      <c r="A1962" s="194">
        <f t="shared" si="31"/>
        <v>1961</v>
      </c>
      <c r="B1962" s="190"/>
      <c r="C1962" s="13"/>
      <c r="G1962" s="35" t="s">
        <v>5830</v>
      </c>
      <c r="BA1962" s="10"/>
      <c r="BB1962" s="107"/>
      <c r="BC1962" s="97"/>
      <c r="BD1962" s="97"/>
      <c r="BE1962" s="97"/>
      <c r="BF1962" s="97"/>
      <c r="BG1962" s="97"/>
      <c r="BH1962" s="97"/>
      <c r="BI1962" s="97"/>
      <c r="BJ1962" s="97"/>
      <c r="BK1962" s="97"/>
      <c r="BL1962" s="97"/>
      <c r="BM1962" s="97"/>
      <c r="BN1962" s="97"/>
      <c r="BO1962" s="97"/>
      <c r="BP1962" s="97"/>
      <c r="BQ1962" s="97"/>
      <c r="BR1962" s="97"/>
      <c r="BS1962" s="97"/>
      <c r="BT1962" s="97"/>
      <c r="BU1962" s="97"/>
      <c r="BV1962" s="97"/>
      <c r="BW1962" s="97"/>
      <c r="BX1962" s="97"/>
      <c r="BY1962" s="97"/>
      <c r="BZ1962" s="97"/>
      <c r="CA1962" s="97"/>
      <c r="CB1962" s="97"/>
      <c r="CC1962" s="97"/>
      <c r="CD1962" s="97"/>
      <c r="CE1962" s="97"/>
      <c r="CF1962" s="97"/>
      <c r="CG1962" s="97"/>
      <c r="CH1962" s="97"/>
      <c r="CI1962" s="97"/>
      <c r="CJ1962" s="97"/>
      <c r="CK1962" s="97"/>
      <c r="CL1962" s="97"/>
      <c r="CM1962" s="97"/>
      <c r="CN1962" s="97"/>
      <c r="CO1962" s="97"/>
      <c r="CP1962" s="97"/>
      <c r="CQ1962" s="97"/>
      <c r="CR1962" s="97"/>
      <c r="CS1962" s="97"/>
      <c r="CT1962" s="97"/>
      <c r="CU1962" s="118"/>
      <c r="CV1962" s="11"/>
    </row>
    <row r="1963" spans="1:100" s="1" customFormat="1" ht="14.45" customHeight="1" outlineLevel="4" thickBot="1">
      <c r="A1963" s="194">
        <f t="shared" si="31"/>
        <v>1962</v>
      </c>
      <c r="B1963" s="190"/>
      <c r="C1963" s="13"/>
      <c r="G1963" s="25"/>
      <c r="H1963" s="34" t="s">
        <v>7581</v>
      </c>
      <c r="BA1963" s="10"/>
      <c r="BB1963" s="107"/>
      <c r="BC1963" s="97"/>
      <c r="BD1963" s="97"/>
      <c r="BE1963" s="97"/>
      <c r="BF1963" s="97"/>
      <c r="BG1963" s="97"/>
      <c r="BH1963" s="97"/>
      <c r="BI1963" s="97"/>
      <c r="BJ1963" s="97"/>
      <c r="BK1963" s="97"/>
      <c r="BL1963" s="97"/>
      <c r="BM1963" s="97"/>
      <c r="BN1963" s="97"/>
      <c r="BO1963" s="97"/>
      <c r="BP1963" s="97"/>
      <c r="BQ1963" s="97"/>
      <c r="BR1963" s="97"/>
      <c r="BS1963" s="97"/>
      <c r="BT1963" s="97"/>
      <c r="BU1963" s="97"/>
      <c r="BV1963" s="97"/>
      <c r="BW1963" s="97"/>
      <c r="BX1963" s="97"/>
      <c r="BY1963" s="97"/>
      <c r="BZ1963" s="97"/>
      <c r="CA1963" s="97"/>
      <c r="CB1963" s="97"/>
      <c r="CC1963" s="97"/>
      <c r="CD1963" s="97"/>
      <c r="CE1963" s="97"/>
      <c r="CF1963" s="97"/>
      <c r="CG1963" s="97"/>
      <c r="CH1963" s="97"/>
      <c r="CI1963" s="97"/>
      <c r="CJ1963" s="97"/>
      <c r="CK1963" s="97"/>
      <c r="CL1963" s="97"/>
      <c r="CM1963" s="97"/>
      <c r="CN1963" s="97"/>
      <c r="CO1963" s="97"/>
      <c r="CP1963" s="97"/>
      <c r="CQ1963" s="97"/>
      <c r="CR1963" s="97"/>
      <c r="CS1963" s="97"/>
      <c r="CT1963" s="97"/>
      <c r="CU1963" s="118"/>
      <c r="CV1963" s="11"/>
    </row>
    <row r="1964" spans="1:100" s="1" customFormat="1" ht="14.45" customHeight="1" outlineLevel="4" thickBot="1">
      <c r="A1964" s="194">
        <f t="shared" si="31"/>
        <v>1963</v>
      </c>
      <c r="B1964" s="190"/>
      <c r="C1964" s="13"/>
      <c r="I1964" s="1" t="s">
        <v>7582</v>
      </c>
      <c r="BA1964" s="10"/>
      <c r="BB1964" s="107"/>
      <c r="BC1964" s="97"/>
      <c r="BD1964" s="97"/>
      <c r="BE1964" s="97"/>
      <c r="BF1964" s="97"/>
      <c r="BG1964" s="97"/>
      <c r="BH1964" s="97"/>
      <c r="BI1964" s="97"/>
      <c r="BJ1964" s="97"/>
      <c r="BK1964" s="97"/>
      <c r="BL1964" s="97"/>
      <c r="BM1964" s="97"/>
      <c r="BN1964" s="97"/>
      <c r="BO1964" s="97"/>
      <c r="BP1964" s="97"/>
      <c r="BQ1964" s="97"/>
      <c r="BR1964" s="97"/>
      <c r="BS1964" s="97"/>
      <c r="BT1964" s="97"/>
      <c r="BU1964" s="97"/>
      <c r="BV1964" s="97"/>
      <c r="BW1964" s="97"/>
      <c r="BX1964" s="97"/>
      <c r="BY1964" s="97"/>
      <c r="BZ1964" s="97"/>
      <c r="CA1964" s="97"/>
      <c r="CB1964" s="97"/>
      <c r="CC1964" s="97"/>
      <c r="CD1964" s="97"/>
      <c r="CE1964" s="97"/>
      <c r="CF1964" s="97"/>
      <c r="CG1964" s="97"/>
      <c r="CH1964" s="97"/>
      <c r="CI1964" s="97"/>
      <c r="CJ1964" s="97"/>
      <c r="CK1964" s="97"/>
      <c r="CL1964" s="97"/>
      <c r="CM1964" s="97"/>
      <c r="CN1964" s="97"/>
      <c r="CO1964" s="97"/>
      <c r="CP1964" s="97"/>
      <c r="CQ1964" s="97"/>
      <c r="CR1964" s="97"/>
      <c r="CS1964" s="97"/>
      <c r="CT1964" s="97"/>
      <c r="CU1964" s="118"/>
      <c r="CV1964" s="11"/>
    </row>
    <row r="1965" spans="1:100" s="1" customFormat="1" ht="14.45" customHeight="1" outlineLevel="4" thickBot="1">
      <c r="A1965" s="194">
        <f t="shared" si="31"/>
        <v>1964</v>
      </c>
      <c r="B1965" s="190"/>
      <c r="C1965" s="13"/>
      <c r="I1965" s="1" t="s">
        <v>7583</v>
      </c>
      <c r="BA1965" s="10"/>
      <c r="BB1965" s="107"/>
      <c r="BC1965" s="97"/>
      <c r="BD1965" s="97"/>
      <c r="BE1965" s="97"/>
      <c r="BF1965" s="97"/>
      <c r="BG1965" s="97"/>
      <c r="BH1965" s="97"/>
      <c r="BI1965" s="97"/>
      <c r="BJ1965" s="97"/>
      <c r="BK1965" s="97"/>
      <c r="BL1965" s="97"/>
      <c r="BM1965" s="97"/>
      <c r="BN1965" s="97"/>
      <c r="BO1965" s="97"/>
      <c r="BP1965" s="97"/>
      <c r="BQ1965" s="97"/>
      <c r="BR1965" s="97"/>
      <c r="BS1965" s="97"/>
      <c r="BT1965" s="97"/>
      <c r="BU1965" s="97"/>
      <c r="BV1965" s="97"/>
      <c r="BW1965" s="97"/>
      <c r="BX1965" s="97"/>
      <c r="BY1965" s="97"/>
      <c r="BZ1965" s="97"/>
      <c r="CA1965" s="97"/>
      <c r="CB1965" s="97"/>
      <c r="CC1965" s="97"/>
      <c r="CD1965" s="97"/>
      <c r="CE1965" s="97"/>
      <c r="CF1965" s="97"/>
      <c r="CG1965" s="97"/>
      <c r="CH1965" s="97"/>
      <c r="CI1965" s="97"/>
      <c r="CJ1965" s="97"/>
      <c r="CK1965" s="97"/>
      <c r="CL1965" s="97"/>
      <c r="CM1965" s="97"/>
      <c r="CN1965" s="97"/>
      <c r="CO1965" s="97"/>
      <c r="CP1965" s="97"/>
      <c r="CQ1965" s="97"/>
      <c r="CR1965" s="97"/>
      <c r="CS1965" s="97"/>
      <c r="CT1965" s="97"/>
      <c r="CU1965" s="118"/>
      <c r="CV1965" s="11"/>
    </row>
    <row r="1966" spans="1:100" s="1" customFormat="1" ht="14.45" customHeight="1" outlineLevel="4" thickBot="1">
      <c r="A1966" s="194">
        <f t="shared" si="31"/>
        <v>1965</v>
      </c>
      <c r="B1966" s="190"/>
      <c r="C1966" s="13"/>
      <c r="I1966" s="1" t="s">
        <v>7577</v>
      </c>
      <c r="BA1966" s="10"/>
      <c r="BB1966" s="107"/>
      <c r="BC1966" s="97"/>
      <c r="BD1966" s="97"/>
      <c r="BE1966" s="97"/>
      <c r="BF1966" s="97"/>
      <c r="BG1966" s="97"/>
      <c r="BH1966" s="97"/>
      <c r="BI1966" s="97"/>
      <c r="BJ1966" s="97"/>
      <c r="BK1966" s="97"/>
      <c r="BL1966" s="97"/>
      <c r="BM1966" s="97"/>
      <c r="BN1966" s="97"/>
      <c r="BO1966" s="97"/>
      <c r="BP1966" s="97"/>
      <c r="BQ1966" s="97"/>
      <c r="BR1966" s="97"/>
      <c r="BS1966" s="97"/>
      <c r="BT1966" s="97"/>
      <c r="BU1966" s="97"/>
      <c r="BV1966" s="97"/>
      <c r="BW1966" s="97"/>
      <c r="BX1966" s="97"/>
      <c r="BY1966" s="97"/>
      <c r="BZ1966" s="97"/>
      <c r="CA1966" s="97"/>
      <c r="CB1966" s="97"/>
      <c r="CC1966" s="97"/>
      <c r="CD1966" s="97"/>
      <c r="CE1966" s="97"/>
      <c r="CF1966" s="97"/>
      <c r="CG1966" s="97"/>
      <c r="CH1966" s="97"/>
      <c r="CI1966" s="97"/>
      <c r="CJ1966" s="97"/>
      <c r="CK1966" s="97"/>
      <c r="CL1966" s="97"/>
      <c r="CM1966" s="97"/>
      <c r="CN1966" s="97"/>
      <c r="CO1966" s="97"/>
      <c r="CP1966" s="97"/>
      <c r="CQ1966" s="97"/>
      <c r="CR1966" s="97"/>
      <c r="CS1966" s="97"/>
      <c r="CT1966" s="97"/>
      <c r="CU1966" s="118"/>
      <c r="CV1966" s="11"/>
    </row>
    <row r="1967" spans="1:100" s="1" customFormat="1" ht="14.45" customHeight="1" outlineLevel="4" thickBot="1">
      <c r="A1967" s="194">
        <f t="shared" si="31"/>
        <v>1966</v>
      </c>
      <c r="B1967" s="190"/>
      <c r="C1967" s="13"/>
      <c r="H1967" s="34" t="s">
        <v>7578</v>
      </c>
      <c r="BA1967" s="10"/>
      <c r="BB1967" s="107"/>
      <c r="BC1967" s="97"/>
      <c r="BD1967" s="97"/>
      <c r="BE1967" s="97"/>
      <c r="BF1967" s="97"/>
      <c r="BG1967" s="97"/>
      <c r="BH1967" s="97"/>
      <c r="BI1967" s="97"/>
      <c r="BJ1967" s="97"/>
      <c r="BK1967" s="97"/>
      <c r="BL1967" s="97"/>
      <c r="BM1967" s="97"/>
      <c r="BN1967" s="97"/>
      <c r="BO1967" s="97"/>
      <c r="BP1967" s="97"/>
      <c r="BQ1967" s="97"/>
      <c r="BR1967" s="97"/>
      <c r="BS1967" s="97"/>
      <c r="BT1967" s="97"/>
      <c r="BU1967" s="97"/>
      <c r="BV1967" s="97"/>
      <c r="BW1967" s="97"/>
      <c r="BX1967" s="97"/>
      <c r="BY1967" s="97"/>
      <c r="BZ1967" s="97"/>
      <c r="CA1967" s="97"/>
      <c r="CB1967" s="97"/>
      <c r="CC1967" s="97"/>
      <c r="CD1967" s="97"/>
      <c r="CE1967" s="97"/>
      <c r="CF1967" s="97"/>
      <c r="CG1967" s="97"/>
      <c r="CH1967" s="97"/>
      <c r="CI1967" s="97"/>
      <c r="CJ1967" s="97"/>
      <c r="CK1967" s="97"/>
      <c r="CL1967" s="97"/>
      <c r="CM1967" s="97"/>
      <c r="CN1967" s="97"/>
      <c r="CO1967" s="97"/>
      <c r="CP1967" s="97"/>
      <c r="CQ1967" s="97"/>
      <c r="CR1967" s="97"/>
      <c r="CS1967" s="97"/>
      <c r="CT1967" s="97"/>
      <c r="CU1967" s="118"/>
      <c r="CV1967" s="11"/>
    </row>
    <row r="1968" spans="1:100" s="1" customFormat="1" ht="14.45" customHeight="1" outlineLevel="4" thickBot="1">
      <c r="A1968" s="194">
        <f t="shared" si="31"/>
        <v>1967</v>
      </c>
      <c r="B1968" s="190"/>
      <c r="C1968" s="13"/>
      <c r="I1968" s="1" t="s">
        <v>5832</v>
      </c>
      <c r="J1968" s="197"/>
      <c r="K1968" s="197"/>
      <c r="L1968" s="197"/>
      <c r="M1968" s="197"/>
      <c r="N1968" s="197"/>
      <c r="O1968" s="197"/>
      <c r="P1968" s="197"/>
      <c r="Q1968" s="197"/>
      <c r="R1968" s="197"/>
      <c r="BA1968" s="10"/>
      <c r="BB1968" s="107"/>
      <c r="BC1968" s="97"/>
      <c r="BD1968" s="97"/>
      <c r="BE1968" s="97"/>
      <c r="BF1968" s="97"/>
      <c r="BG1968" s="97"/>
      <c r="BH1968" s="97"/>
      <c r="BI1968" s="97"/>
      <c r="BJ1968" s="97"/>
      <c r="BK1968" s="97"/>
      <c r="BL1968" s="97"/>
      <c r="BM1968" s="97"/>
      <c r="BN1968" s="97"/>
      <c r="BO1968" s="97"/>
      <c r="BP1968" s="97"/>
      <c r="BQ1968" s="97"/>
      <c r="BR1968" s="97"/>
      <c r="BS1968" s="97"/>
      <c r="BT1968" s="97"/>
      <c r="BU1968" s="97"/>
      <c r="BV1968" s="97"/>
      <c r="BW1968" s="97"/>
      <c r="BX1968" s="97"/>
      <c r="BY1968" s="97"/>
      <c r="BZ1968" s="97"/>
      <c r="CA1968" s="97"/>
      <c r="CB1968" s="97"/>
      <c r="CC1968" s="97"/>
      <c r="CD1968" s="97"/>
      <c r="CE1968" s="97"/>
      <c r="CF1968" s="97"/>
      <c r="CG1968" s="97"/>
      <c r="CH1968" s="97"/>
      <c r="CI1968" s="97"/>
      <c r="CJ1968" s="97"/>
      <c r="CK1968" s="97"/>
      <c r="CL1968" s="97"/>
      <c r="CM1968" s="97"/>
      <c r="CN1968" s="97"/>
      <c r="CO1968" s="97"/>
      <c r="CP1968" s="97"/>
      <c r="CQ1968" s="97"/>
      <c r="CR1968" s="97"/>
      <c r="CS1968" s="97"/>
      <c r="CT1968" s="97"/>
      <c r="CU1968" s="118"/>
      <c r="CV1968" s="11"/>
    </row>
    <row r="1969" spans="1:100" s="1" customFormat="1" ht="14.45" customHeight="1" outlineLevel="4" thickBot="1">
      <c r="A1969" s="194">
        <f t="shared" si="31"/>
        <v>1968</v>
      </c>
      <c r="B1969" s="190"/>
      <c r="C1969" s="13"/>
      <c r="I1969" s="12" t="s">
        <v>5833</v>
      </c>
      <c r="J1969" s="12"/>
      <c r="K1969" s="12"/>
      <c r="L1969" s="12"/>
      <c r="M1969" s="12"/>
      <c r="N1969" s="12"/>
      <c r="O1969" s="12"/>
      <c r="P1969" s="12"/>
      <c r="Q1969" s="12"/>
      <c r="R1969" s="12"/>
      <c r="S1969" s="12"/>
      <c r="T1969" s="12"/>
      <c r="U1969" s="12"/>
      <c r="V1969" s="12"/>
      <c r="W1969" s="12"/>
      <c r="X1969" s="12"/>
      <c r="Y1969" s="12"/>
      <c r="Z1969" s="12"/>
      <c r="AA1969" s="12"/>
      <c r="AB1969" s="12"/>
      <c r="AC1969" s="12"/>
      <c r="AD1969" s="12"/>
      <c r="AE1969" s="12"/>
      <c r="AF1969" s="12"/>
      <c r="AG1969" s="12"/>
      <c r="AH1969" s="12"/>
      <c r="AI1969" s="12"/>
      <c r="AJ1969" s="12"/>
      <c r="AK1969" s="12"/>
      <c r="AL1969" s="12"/>
      <c r="AM1969" s="12"/>
      <c r="AN1969" s="12"/>
      <c r="AO1969" s="12"/>
      <c r="AP1969" s="12"/>
      <c r="AQ1969" s="12"/>
      <c r="AR1969" s="12"/>
      <c r="AS1969" s="12"/>
      <c r="AT1969" s="12"/>
      <c r="AU1969" s="12"/>
      <c r="AV1969" s="12"/>
      <c r="AW1969" s="12"/>
      <c r="AX1969" s="12"/>
      <c r="AY1969" s="12"/>
      <c r="AZ1969" s="12"/>
      <c r="BA1969" s="18"/>
      <c r="BB1969" s="107"/>
      <c r="BC1969" s="97"/>
      <c r="BD1969" s="97"/>
      <c r="BE1969" s="97"/>
      <c r="BF1969" s="97"/>
      <c r="BG1969" s="97"/>
      <c r="BH1969" s="97"/>
      <c r="BI1969" s="97"/>
      <c r="BJ1969" s="97"/>
      <c r="BK1969" s="97"/>
      <c r="BL1969" s="97"/>
      <c r="BM1969" s="97"/>
      <c r="BN1969" s="97"/>
      <c r="BO1969" s="97"/>
      <c r="BP1969" s="97"/>
      <c r="BQ1969" s="97"/>
      <c r="BR1969" s="97"/>
      <c r="BS1969" s="97"/>
      <c r="BT1969" s="97"/>
      <c r="BU1969" s="97"/>
      <c r="BV1969" s="97"/>
      <c r="BW1969" s="97"/>
      <c r="BX1969" s="97"/>
      <c r="BY1969" s="97"/>
      <c r="BZ1969" s="97"/>
      <c r="CA1969" s="97"/>
      <c r="CB1969" s="97"/>
      <c r="CC1969" s="97"/>
      <c r="CD1969" s="97"/>
      <c r="CE1969" s="97"/>
      <c r="CF1969" s="97"/>
      <c r="CG1969" s="97"/>
      <c r="CH1969" s="97"/>
      <c r="CI1969" s="97"/>
      <c r="CJ1969" s="97"/>
      <c r="CK1969" s="97"/>
      <c r="CL1969" s="97"/>
      <c r="CM1969" s="97"/>
      <c r="CN1969" s="97"/>
      <c r="CO1969" s="97"/>
      <c r="CP1969" s="97"/>
      <c r="CQ1969" s="97"/>
      <c r="CR1969" s="97"/>
      <c r="CS1969" s="97"/>
      <c r="CT1969" s="97"/>
      <c r="CU1969" s="118"/>
      <c r="CV1969" s="11"/>
    </row>
    <row r="1970" spans="1:100" s="1" customFormat="1" ht="14.45" customHeight="1" outlineLevel="4" thickBot="1">
      <c r="A1970" s="194">
        <f t="shared" si="31"/>
        <v>1969</v>
      </c>
      <c r="B1970" s="190"/>
      <c r="C1970" s="13"/>
      <c r="I1970" s="37" t="s">
        <v>5834</v>
      </c>
      <c r="J1970" s="38"/>
      <c r="K1970" s="38"/>
      <c r="L1970" s="38"/>
      <c r="M1970" s="38"/>
      <c r="N1970" s="38"/>
      <c r="O1970" s="38"/>
      <c r="P1970" s="38"/>
      <c r="Q1970" s="38"/>
      <c r="R1970" s="38"/>
      <c r="S1970" s="38"/>
      <c r="T1970" s="38"/>
      <c r="U1970" s="38"/>
      <c r="V1970" s="38"/>
      <c r="W1970" s="38"/>
      <c r="X1970" s="38"/>
      <c r="Y1970" s="38"/>
      <c r="Z1970" s="38"/>
      <c r="AA1970" s="38"/>
      <c r="AB1970" s="38"/>
      <c r="AC1970" s="38"/>
      <c r="AD1970" s="38"/>
      <c r="AE1970" s="38"/>
      <c r="AF1970" s="38"/>
      <c r="AG1970" s="38"/>
      <c r="AH1970" s="38"/>
      <c r="AI1970" s="38"/>
      <c r="AJ1970" s="38"/>
      <c r="AK1970" s="38"/>
      <c r="AL1970" s="38"/>
      <c r="AM1970" s="38"/>
      <c r="AN1970" s="38"/>
      <c r="AO1970" s="38"/>
      <c r="AP1970" s="38"/>
      <c r="AQ1970" s="38"/>
      <c r="AR1970" s="38"/>
      <c r="AS1970" s="38"/>
      <c r="AT1970" s="38"/>
      <c r="AU1970" s="38"/>
      <c r="AV1970" s="38"/>
      <c r="AW1970" s="38"/>
      <c r="AX1970" s="38"/>
      <c r="AY1970" s="38"/>
      <c r="AZ1970" s="38"/>
      <c r="BA1970" s="54"/>
      <c r="BB1970" s="107"/>
      <c r="BC1970" s="97"/>
      <c r="BD1970" s="97"/>
      <c r="BE1970" s="97"/>
      <c r="BF1970" s="97"/>
      <c r="BG1970" s="97"/>
      <c r="BH1970" s="97"/>
      <c r="BI1970" s="97"/>
      <c r="BJ1970" s="97"/>
      <c r="BK1970" s="97"/>
      <c r="BL1970" s="97"/>
      <c r="BM1970" s="97"/>
      <c r="BN1970" s="97"/>
      <c r="BO1970" s="97"/>
      <c r="BP1970" s="97"/>
      <c r="BQ1970" s="97"/>
      <c r="BR1970" s="97"/>
      <c r="BS1970" s="97"/>
      <c r="BT1970" s="97"/>
      <c r="BU1970" s="97"/>
      <c r="BV1970" s="97"/>
      <c r="BW1970" s="97"/>
      <c r="BX1970" s="97"/>
      <c r="BY1970" s="97"/>
      <c r="BZ1970" s="97"/>
      <c r="CA1970" s="97"/>
      <c r="CB1970" s="97"/>
      <c r="CC1970" s="97"/>
      <c r="CD1970" s="97"/>
      <c r="CE1970" s="97"/>
      <c r="CF1970" s="97"/>
      <c r="CG1970" s="97"/>
      <c r="CH1970" s="97"/>
      <c r="CI1970" s="97"/>
      <c r="CJ1970" s="97"/>
      <c r="CK1970" s="97"/>
      <c r="CL1970" s="97"/>
      <c r="CM1970" s="97"/>
      <c r="CN1970" s="97"/>
      <c r="CO1970" s="97"/>
      <c r="CP1970" s="97"/>
      <c r="CQ1970" s="97"/>
      <c r="CR1970" s="97"/>
      <c r="CS1970" s="97"/>
      <c r="CT1970" s="97"/>
      <c r="CU1970" s="118"/>
      <c r="CV1970" s="11"/>
    </row>
    <row r="1971" spans="1:100" s="1" customFormat="1" ht="14.45" customHeight="1" outlineLevel="4" thickBot="1">
      <c r="A1971" s="194">
        <f t="shared" si="31"/>
        <v>1970</v>
      </c>
      <c r="B1971" s="190"/>
      <c r="C1971" s="13"/>
      <c r="I1971" s="13"/>
      <c r="J1971" s="131" t="s">
        <v>5835</v>
      </c>
      <c r="K1971" s="13"/>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55"/>
      <c r="BB1971" s="107"/>
      <c r="BC1971" s="97"/>
      <c r="BD1971" s="97"/>
      <c r="BE1971" s="97"/>
      <c r="BF1971" s="97"/>
      <c r="BG1971" s="97"/>
      <c r="BH1971" s="97"/>
      <c r="BI1971" s="97"/>
      <c r="BJ1971" s="97"/>
      <c r="BK1971" s="97"/>
      <c r="BL1971" s="97"/>
      <c r="BM1971" s="97"/>
      <c r="BN1971" s="97"/>
      <c r="BO1971" s="97"/>
      <c r="BP1971" s="97"/>
      <c r="BQ1971" s="97"/>
      <c r="BR1971" s="97"/>
      <c r="BS1971" s="97"/>
      <c r="BT1971" s="97"/>
      <c r="BU1971" s="97"/>
      <c r="BV1971" s="97"/>
      <c r="BW1971" s="97"/>
      <c r="BX1971" s="97"/>
      <c r="BY1971" s="97"/>
      <c r="BZ1971" s="97"/>
      <c r="CA1971" s="97"/>
      <c r="CB1971" s="97"/>
      <c r="CC1971" s="97"/>
      <c r="CD1971" s="97"/>
      <c r="CE1971" s="97"/>
      <c r="CF1971" s="97"/>
      <c r="CG1971" s="97"/>
      <c r="CH1971" s="97"/>
      <c r="CI1971" s="97"/>
      <c r="CJ1971" s="97"/>
      <c r="CK1971" s="97"/>
      <c r="CL1971" s="97"/>
      <c r="CM1971" s="97"/>
      <c r="CN1971" s="97"/>
      <c r="CO1971" s="97"/>
      <c r="CP1971" s="97"/>
      <c r="CQ1971" s="97"/>
      <c r="CR1971" s="97"/>
      <c r="CS1971" s="97"/>
      <c r="CT1971" s="97"/>
      <c r="CU1971" s="118"/>
      <c r="CV1971" s="11"/>
    </row>
    <row r="1972" spans="1:100" s="1" customFormat="1" ht="14.45" customHeight="1" outlineLevel="4" thickBot="1">
      <c r="A1972" s="194">
        <f t="shared" si="31"/>
        <v>1971</v>
      </c>
      <c r="B1972" s="190"/>
      <c r="C1972" s="13"/>
      <c r="I1972" s="13"/>
      <c r="J1972" s="13" t="s">
        <v>5836</v>
      </c>
      <c r="K1972" s="13"/>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55"/>
      <c r="BB1972" s="107"/>
      <c r="BC1972" s="97"/>
      <c r="BD1972" s="97"/>
      <c r="BE1972" s="97"/>
      <c r="BF1972" s="97"/>
      <c r="BG1972" s="97"/>
      <c r="BH1972" s="97"/>
      <c r="BI1972" s="97"/>
      <c r="BJ1972" s="97"/>
      <c r="BK1972" s="97"/>
      <c r="BL1972" s="97"/>
      <c r="BM1972" s="97"/>
      <c r="BN1972" s="97"/>
      <c r="BO1972" s="97"/>
      <c r="BP1972" s="97"/>
      <c r="BQ1972" s="97"/>
      <c r="BR1972" s="97"/>
      <c r="BS1972" s="97"/>
      <c r="BT1972" s="97"/>
      <c r="BU1972" s="97"/>
      <c r="BV1972" s="97"/>
      <c r="BW1972" s="97"/>
      <c r="BX1972" s="97"/>
      <c r="BY1972" s="97"/>
      <c r="BZ1972" s="97"/>
      <c r="CA1972" s="97"/>
      <c r="CB1972" s="97"/>
      <c r="CC1972" s="97"/>
      <c r="CD1972" s="97"/>
      <c r="CE1972" s="97"/>
      <c r="CF1972" s="97"/>
      <c r="CG1972" s="97"/>
      <c r="CH1972" s="97"/>
      <c r="CI1972" s="97"/>
      <c r="CJ1972" s="97"/>
      <c r="CK1972" s="97"/>
      <c r="CL1972" s="97"/>
      <c r="CM1972" s="97"/>
      <c r="CN1972" s="97"/>
      <c r="CO1972" s="97"/>
      <c r="CP1972" s="97"/>
      <c r="CQ1972" s="97"/>
      <c r="CR1972" s="97"/>
      <c r="CS1972" s="97"/>
      <c r="CT1972" s="97"/>
      <c r="CU1972" s="118"/>
      <c r="CV1972" s="11"/>
    </row>
    <row r="1973" spans="1:100" s="1" customFormat="1" ht="14.45" customHeight="1" outlineLevel="4" thickBot="1">
      <c r="A1973" s="194">
        <f t="shared" si="31"/>
        <v>1972</v>
      </c>
      <c r="B1973" s="190"/>
      <c r="C1973" s="13"/>
      <c r="I1973" s="13"/>
      <c r="J1973" s="13" t="s">
        <v>5837</v>
      </c>
      <c r="K1973" s="13"/>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55"/>
      <c r="BB1973" s="107"/>
      <c r="BC1973" s="97"/>
      <c r="BD1973" s="97"/>
      <c r="BE1973" s="97"/>
      <c r="BF1973" s="97"/>
      <c r="BG1973" s="97"/>
      <c r="BH1973" s="97"/>
      <c r="BI1973" s="97"/>
      <c r="BJ1973" s="97"/>
      <c r="BK1973" s="97"/>
      <c r="BL1973" s="97"/>
      <c r="BM1973" s="97"/>
      <c r="BN1973" s="97"/>
      <c r="BO1973" s="97"/>
      <c r="BP1973" s="97"/>
      <c r="BQ1973" s="97"/>
      <c r="BR1973" s="97"/>
      <c r="BS1973" s="97"/>
      <c r="BT1973" s="97"/>
      <c r="BU1973" s="97"/>
      <c r="BV1973" s="97"/>
      <c r="BW1973" s="97"/>
      <c r="BX1973" s="97"/>
      <c r="BY1973" s="97"/>
      <c r="BZ1973" s="97"/>
      <c r="CA1973" s="97"/>
      <c r="CB1973" s="97"/>
      <c r="CC1973" s="97"/>
      <c r="CD1973" s="97"/>
      <c r="CE1973" s="97"/>
      <c r="CF1973" s="97"/>
      <c r="CG1973" s="97"/>
      <c r="CH1973" s="97"/>
      <c r="CI1973" s="97"/>
      <c r="CJ1973" s="97"/>
      <c r="CK1973" s="97"/>
      <c r="CL1973" s="97"/>
      <c r="CM1973" s="97"/>
      <c r="CN1973" s="97"/>
      <c r="CO1973" s="97"/>
      <c r="CP1973" s="97"/>
      <c r="CQ1973" s="97"/>
      <c r="CR1973" s="97"/>
      <c r="CS1973" s="97"/>
      <c r="CT1973" s="97"/>
      <c r="CU1973" s="118"/>
      <c r="CV1973" s="11"/>
    </row>
    <row r="1974" spans="1:100" s="1" customFormat="1" ht="14.45" customHeight="1" outlineLevel="4" thickBot="1">
      <c r="A1974" s="194">
        <f t="shared" si="31"/>
        <v>1973</v>
      </c>
      <c r="B1974" s="190"/>
      <c r="C1974" s="13"/>
      <c r="I1974" s="13"/>
      <c r="J1974" s="131" t="s">
        <v>5838</v>
      </c>
      <c r="K1974" s="13"/>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55"/>
      <c r="BB1974" s="107"/>
      <c r="BC1974" s="97"/>
      <c r="BD1974" s="97"/>
      <c r="BE1974" s="97"/>
      <c r="BF1974" s="97"/>
      <c r="BG1974" s="97"/>
      <c r="BH1974" s="97"/>
      <c r="BI1974" s="97"/>
      <c r="BJ1974" s="97"/>
      <c r="BK1974" s="97"/>
      <c r="BL1974" s="97"/>
      <c r="BM1974" s="97"/>
      <c r="BN1974" s="97"/>
      <c r="BO1974" s="97"/>
      <c r="BP1974" s="97"/>
      <c r="BQ1974" s="97"/>
      <c r="BR1974" s="97"/>
      <c r="BS1974" s="97"/>
      <c r="BT1974" s="97"/>
      <c r="BU1974" s="97"/>
      <c r="BV1974" s="97"/>
      <c r="BW1974" s="97"/>
      <c r="BX1974" s="97"/>
      <c r="BY1974" s="97"/>
      <c r="BZ1974" s="97"/>
      <c r="CA1974" s="97"/>
      <c r="CB1974" s="97"/>
      <c r="CC1974" s="97"/>
      <c r="CD1974" s="97"/>
      <c r="CE1974" s="97"/>
      <c r="CF1974" s="97"/>
      <c r="CG1974" s="97"/>
      <c r="CH1974" s="97"/>
      <c r="CI1974" s="97"/>
      <c r="CJ1974" s="97"/>
      <c r="CK1974" s="97"/>
      <c r="CL1974" s="97"/>
      <c r="CM1974" s="97"/>
      <c r="CN1974" s="97"/>
      <c r="CO1974" s="97"/>
      <c r="CP1974" s="97"/>
      <c r="CQ1974" s="97"/>
      <c r="CR1974" s="97"/>
      <c r="CS1974" s="97"/>
      <c r="CT1974" s="97"/>
      <c r="CU1974" s="118"/>
      <c r="CV1974" s="11"/>
    </row>
    <row r="1975" spans="1:100" s="1" customFormat="1" ht="14.45" customHeight="1" outlineLevel="4" thickBot="1">
      <c r="A1975" s="194">
        <f t="shared" si="31"/>
        <v>1974</v>
      </c>
      <c r="B1975" s="190"/>
      <c r="C1975" s="13"/>
      <c r="I1975" s="13"/>
      <c r="K1975" s="142" t="s">
        <v>5839</v>
      </c>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55"/>
      <c r="BB1975" s="107"/>
      <c r="BC1975" s="97"/>
      <c r="BD1975" s="97"/>
      <c r="BE1975" s="97"/>
      <c r="BF1975" s="97"/>
      <c r="BG1975" s="97"/>
      <c r="BH1975" s="97"/>
      <c r="BI1975" s="97"/>
      <c r="BJ1975" s="97"/>
      <c r="BK1975" s="97"/>
      <c r="BL1975" s="97"/>
      <c r="BM1975" s="97"/>
      <c r="BN1975" s="97"/>
      <c r="BO1975" s="97"/>
      <c r="BP1975" s="97"/>
      <c r="BQ1975" s="97"/>
      <c r="BR1975" s="97"/>
      <c r="BS1975" s="97"/>
      <c r="BT1975" s="97"/>
      <c r="BU1975" s="97"/>
      <c r="BV1975" s="97"/>
      <c r="BW1975" s="97"/>
      <c r="BX1975" s="97"/>
      <c r="BY1975" s="97"/>
      <c r="BZ1975" s="97"/>
      <c r="CA1975" s="97"/>
      <c r="CB1975" s="97"/>
      <c r="CC1975" s="97"/>
      <c r="CD1975" s="97"/>
      <c r="CE1975" s="97"/>
      <c r="CF1975" s="97"/>
      <c r="CG1975" s="97"/>
      <c r="CH1975" s="97"/>
      <c r="CI1975" s="97"/>
      <c r="CJ1975" s="97"/>
      <c r="CK1975" s="97"/>
      <c r="CL1975" s="97"/>
      <c r="CM1975" s="97"/>
      <c r="CN1975" s="97"/>
      <c r="CO1975" s="97"/>
      <c r="CP1975" s="97"/>
      <c r="CQ1975" s="97"/>
      <c r="CR1975" s="97"/>
      <c r="CS1975" s="97"/>
      <c r="CT1975" s="97"/>
      <c r="CU1975" s="118"/>
      <c r="CV1975" s="11"/>
    </row>
    <row r="1976" spans="1:100" s="1" customFormat="1" ht="14.45" customHeight="1" outlineLevel="4" thickBot="1">
      <c r="A1976" s="194">
        <f t="shared" si="31"/>
        <v>1975</v>
      </c>
      <c r="B1976" s="190"/>
      <c r="C1976" s="13"/>
      <c r="I1976" s="13"/>
      <c r="K1976" s="142" t="s">
        <v>5840</v>
      </c>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55"/>
      <c r="BB1976" s="107"/>
      <c r="BC1976" s="97"/>
      <c r="BD1976" s="97"/>
      <c r="BE1976" s="97"/>
      <c r="BF1976" s="97"/>
      <c r="BG1976" s="97"/>
      <c r="BH1976" s="97"/>
      <c r="BI1976" s="97"/>
      <c r="BJ1976" s="97"/>
      <c r="BK1976" s="97"/>
      <c r="BL1976" s="97"/>
      <c r="BM1976" s="97"/>
      <c r="BN1976" s="97"/>
      <c r="BO1976" s="97"/>
      <c r="BP1976" s="97"/>
      <c r="BQ1976" s="97"/>
      <c r="BR1976" s="97"/>
      <c r="BS1976" s="97"/>
      <c r="BT1976" s="97"/>
      <c r="BU1976" s="97"/>
      <c r="BV1976" s="97"/>
      <c r="BW1976" s="97"/>
      <c r="BX1976" s="97"/>
      <c r="BY1976" s="97"/>
      <c r="BZ1976" s="97"/>
      <c r="CA1976" s="97"/>
      <c r="CB1976" s="97"/>
      <c r="CC1976" s="97"/>
      <c r="CD1976" s="97"/>
      <c r="CE1976" s="97"/>
      <c r="CF1976" s="97"/>
      <c r="CG1976" s="97"/>
      <c r="CH1976" s="97"/>
      <c r="CI1976" s="97"/>
      <c r="CJ1976" s="97"/>
      <c r="CK1976" s="97"/>
      <c r="CL1976" s="97"/>
      <c r="CM1976" s="97"/>
      <c r="CN1976" s="97"/>
      <c r="CO1976" s="97"/>
      <c r="CP1976" s="97"/>
      <c r="CQ1976" s="97"/>
      <c r="CR1976" s="97"/>
      <c r="CS1976" s="97"/>
      <c r="CT1976" s="97"/>
      <c r="CU1976" s="118"/>
      <c r="CV1976" s="11"/>
    </row>
    <row r="1977" spans="1:100" s="1" customFormat="1" ht="14.45" customHeight="1" outlineLevel="4" thickBot="1">
      <c r="A1977" s="194">
        <f t="shared" si="31"/>
        <v>1976</v>
      </c>
      <c r="B1977" s="190"/>
      <c r="C1977" s="13"/>
      <c r="I1977" s="13"/>
      <c r="K1977" s="142" t="s">
        <v>5841</v>
      </c>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55"/>
      <c r="BB1977" s="107"/>
      <c r="BC1977" s="97"/>
      <c r="BD1977" s="97"/>
      <c r="BE1977" s="97"/>
      <c r="BF1977" s="97"/>
      <c r="BG1977" s="97"/>
      <c r="BH1977" s="97"/>
      <c r="BI1977" s="97"/>
      <c r="BJ1977" s="97"/>
      <c r="BK1977" s="97"/>
      <c r="BL1977" s="97"/>
      <c r="BM1977" s="97"/>
      <c r="BN1977" s="97"/>
      <c r="BO1977" s="97"/>
      <c r="BP1977" s="97"/>
      <c r="BQ1977" s="97"/>
      <c r="BR1977" s="97"/>
      <c r="BS1977" s="97"/>
      <c r="BT1977" s="97"/>
      <c r="BU1977" s="97"/>
      <c r="BV1977" s="97"/>
      <c r="BW1977" s="97"/>
      <c r="BX1977" s="97"/>
      <c r="BY1977" s="97"/>
      <c r="BZ1977" s="97"/>
      <c r="CA1977" s="97"/>
      <c r="CB1977" s="97"/>
      <c r="CC1977" s="97"/>
      <c r="CD1977" s="97"/>
      <c r="CE1977" s="97"/>
      <c r="CF1977" s="97"/>
      <c r="CG1977" s="97"/>
      <c r="CH1977" s="97"/>
      <c r="CI1977" s="97"/>
      <c r="CJ1977" s="97"/>
      <c r="CK1977" s="97"/>
      <c r="CL1977" s="97"/>
      <c r="CM1977" s="97"/>
      <c r="CN1977" s="97"/>
      <c r="CO1977" s="97"/>
      <c r="CP1977" s="97"/>
      <c r="CQ1977" s="97"/>
      <c r="CR1977" s="97"/>
      <c r="CS1977" s="97"/>
      <c r="CT1977" s="97"/>
      <c r="CU1977" s="118"/>
      <c r="CV1977" s="11"/>
    </row>
    <row r="1978" spans="1:100" s="1" customFormat="1" ht="14.45" customHeight="1" outlineLevel="4" thickBot="1">
      <c r="A1978" s="194">
        <f t="shared" si="31"/>
        <v>1977</v>
      </c>
      <c r="B1978" s="190"/>
      <c r="C1978" s="13"/>
      <c r="I1978" s="13"/>
      <c r="J1978" s="131" t="s">
        <v>5842</v>
      </c>
      <c r="K1978" s="13"/>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55"/>
      <c r="BB1978" s="107"/>
      <c r="BC1978" s="97"/>
      <c r="BD1978" s="97"/>
      <c r="BE1978" s="97"/>
      <c r="BF1978" s="97"/>
      <c r="BG1978" s="97"/>
      <c r="BH1978" s="97"/>
      <c r="BI1978" s="97"/>
      <c r="BJ1978" s="97"/>
      <c r="BK1978" s="97"/>
      <c r="BL1978" s="97"/>
      <c r="BM1978" s="97"/>
      <c r="BN1978" s="97"/>
      <c r="BO1978" s="97"/>
      <c r="BP1978" s="97"/>
      <c r="BQ1978" s="97"/>
      <c r="BR1978" s="97"/>
      <c r="BS1978" s="97"/>
      <c r="BT1978" s="97"/>
      <c r="BU1978" s="97"/>
      <c r="BV1978" s="97"/>
      <c r="BW1978" s="97"/>
      <c r="BX1978" s="97"/>
      <c r="BY1978" s="97"/>
      <c r="BZ1978" s="97"/>
      <c r="CA1978" s="97"/>
      <c r="CB1978" s="97"/>
      <c r="CC1978" s="97"/>
      <c r="CD1978" s="97"/>
      <c r="CE1978" s="97"/>
      <c r="CF1978" s="97"/>
      <c r="CG1978" s="97"/>
      <c r="CH1978" s="97"/>
      <c r="CI1978" s="97"/>
      <c r="CJ1978" s="97"/>
      <c r="CK1978" s="97"/>
      <c r="CL1978" s="97"/>
      <c r="CM1978" s="97"/>
      <c r="CN1978" s="97"/>
      <c r="CO1978" s="97"/>
      <c r="CP1978" s="97"/>
      <c r="CQ1978" s="97"/>
      <c r="CR1978" s="97"/>
      <c r="CS1978" s="97"/>
      <c r="CT1978" s="97"/>
      <c r="CU1978" s="118"/>
      <c r="CV1978" s="11"/>
    </row>
    <row r="1979" spans="1:100" s="1" customFormat="1" ht="14.45" customHeight="1" outlineLevel="4" thickBot="1">
      <c r="A1979" s="194">
        <f t="shared" si="31"/>
        <v>1978</v>
      </c>
      <c r="B1979" s="190"/>
      <c r="C1979" s="13"/>
      <c r="I1979" s="13"/>
      <c r="J1979" s="13" t="s">
        <v>78</v>
      </c>
      <c r="K1979" s="13"/>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55"/>
      <c r="BB1979" s="107"/>
      <c r="BC1979" s="97"/>
      <c r="BD1979" s="97"/>
      <c r="BE1979" s="97"/>
      <c r="BF1979" s="97"/>
      <c r="BG1979" s="97"/>
      <c r="BH1979" s="97"/>
      <c r="BI1979" s="97"/>
      <c r="BJ1979" s="97"/>
      <c r="BK1979" s="97"/>
      <c r="BL1979" s="97"/>
      <c r="BM1979" s="97"/>
      <c r="BN1979" s="97"/>
      <c r="BO1979" s="97"/>
      <c r="BP1979" s="97"/>
      <c r="BQ1979" s="97"/>
      <c r="BR1979" s="97"/>
      <c r="BS1979" s="97"/>
      <c r="BT1979" s="97"/>
      <c r="BU1979" s="97"/>
      <c r="BV1979" s="97"/>
      <c r="BW1979" s="97"/>
      <c r="BX1979" s="97"/>
      <c r="BY1979" s="97"/>
      <c r="BZ1979" s="97"/>
      <c r="CA1979" s="97"/>
      <c r="CB1979" s="97"/>
      <c r="CC1979" s="97"/>
      <c r="CD1979" s="97"/>
      <c r="CE1979" s="97"/>
      <c r="CF1979" s="97"/>
      <c r="CG1979" s="97"/>
      <c r="CH1979" s="97"/>
      <c r="CI1979" s="97"/>
      <c r="CJ1979" s="97"/>
      <c r="CK1979" s="97"/>
      <c r="CL1979" s="97"/>
      <c r="CM1979" s="97"/>
      <c r="CN1979" s="97"/>
      <c r="CO1979" s="97"/>
      <c r="CP1979" s="97"/>
      <c r="CQ1979" s="97"/>
      <c r="CR1979" s="97"/>
      <c r="CS1979" s="97"/>
      <c r="CT1979" s="97"/>
      <c r="CU1979" s="118"/>
      <c r="CV1979" s="11"/>
    </row>
    <row r="1980" spans="1:100" s="1" customFormat="1" ht="14.45" customHeight="1" outlineLevel="4" thickBot="1">
      <c r="A1980" s="194">
        <f t="shared" si="31"/>
        <v>1979</v>
      </c>
      <c r="B1980" s="190"/>
      <c r="C1980" s="13"/>
      <c r="I1980" s="13"/>
      <c r="J1980" s="131" t="s">
        <v>5843</v>
      </c>
      <c r="K1980" s="13"/>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55"/>
      <c r="BB1980" s="107"/>
      <c r="BC1980" s="97"/>
      <c r="BD1980" s="97"/>
      <c r="BE1980" s="97"/>
      <c r="BF1980" s="97"/>
      <c r="BG1980" s="97"/>
      <c r="BH1980" s="97"/>
      <c r="BI1980" s="97"/>
      <c r="BJ1980" s="97"/>
      <c r="BK1980" s="97"/>
      <c r="BL1980" s="97"/>
      <c r="BM1980" s="97"/>
      <c r="BN1980" s="97"/>
      <c r="BO1980" s="97"/>
      <c r="BP1980" s="97"/>
      <c r="BQ1980" s="97"/>
      <c r="BR1980" s="97"/>
      <c r="BS1980" s="97"/>
      <c r="BT1980" s="97"/>
      <c r="BU1980" s="97"/>
      <c r="BV1980" s="97"/>
      <c r="BW1980" s="97"/>
      <c r="BX1980" s="97"/>
      <c r="BY1980" s="97"/>
      <c r="BZ1980" s="97"/>
      <c r="CA1980" s="97"/>
      <c r="CB1980" s="97"/>
      <c r="CC1980" s="97"/>
      <c r="CD1980" s="97"/>
      <c r="CE1980" s="97"/>
      <c r="CF1980" s="97"/>
      <c r="CG1980" s="97"/>
      <c r="CH1980" s="97"/>
      <c r="CI1980" s="97"/>
      <c r="CJ1980" s="97"/>
      <c r="CK1980" s="97"/>
      <c r="CL1980" s="97"/>
      <c r="CM1980" s="97"/>
      <c r="CN1980" s="97"/>
      <c r="CO1980" s="97"/>
      <c r="CP1980" s="97"/>
      <c r="CQ1980" s="97"/>
      <c r="CR1980" s="97"/>
      <c r="CS1980" s="97"/>
      <c r="CT1980" s="97"/>
      <c r="CU1980" s="118"/>
      <c r="CV1980" s="11"/>
    </row>
    <row r="1981" spans="1:100" s="1" customFormat="1" ht="14.45" customHeight="1" outlineLevel="4" thickBot="1">
      <c r="A1981" s="194">
        <f t="shared" si="31"/>
        <v>1980</v>
      </c>
      <c r="B1981" s="190"/>
      <c r="C1981" s="13"/>
      <c r="I1981" s="33"/>
      <c r="J1981" s="33" t="s">
        <v>37</v>
      </c>
      <c r="K1981" s="33"/>
      <c r="L1981" s="33"/>
      <c r="M1981" s="33"/>
      <c r="N1981" s="33"/>
      <c r="O1981" s="33"/>
      <c r="P1981" s="33"/>
      <c r="Q1981" s="33"/>
      <c r="R1981" s="33"/>
      <c r="S1981" s="33"/>
      <c r="T1981" s="33"/>
      <c r="U1981" s="33"/>
      <c r="V1981" s="33"/>
      <c r="W1981" s="33"/>
      <c r="X1981" s="33"/>
      <c r="Y1981" s="33"/>
      <c r="Z1981" s="33"/>
      <c r="AA1981" s="33"/>
      <c r="AB1981" s="33"/>
      <c r="AC1981" s="33"/>
      <c r="AD1981" s="33"/>
      <c r="AE1981" s="33"/>
      <c r="AF1981" s="33"/>
      <c r="AG1981" s="33"/>
      <c r="AH1981" s="33"/>
      <c r="AI1981" s="33"/>
      <c r="AJ1981" s="33"/>
      <c r="AK1981" s="33"/>
      <c r="AL1981" s="33"/>
      <c r="AM1981" s="33"/>
      <c r="AN1981" s="33"/>
      <c r="AO1981" s="33"/>
      <c r="AP1981" s="33"/>
      <c r="AQ1981" s="33"/>
      <c r="AR1981" s="33"/>
      <c r="AS1981" s="33"/>
      <c r="AT1981" s="33"/>
      <c r="AU1981" s="33"/>
      <c r="AV1981" s="33"/>
      <c r="AW1981" s="33"/>
      <c r="AX1981" s="33"/>
      <c r="AY1981" s="33"/>
      <c r="AZ1981" s="33"/>
      <c r="BA1981" s="56"/>
      <c r="BB1981" s="107"/>
      <c r="BC1981" s="97"/>
      <c r="BD1981" s="97"/>
      <c r="BE1981" s="97"/>
      <c r="BF1981" s="97"/>
      <c r="BG1981" s="97"/>
      <c r="BH1981" s="97"/>
      <c r="BI1981" s="97"/>
      <c r="BJ1981" s="97"/>
      <c r="BK1981" s="97"/>
      <c r="BL1981" s="97"/>
      <c r="BM1981" s="97"/>
      <c r="BN1981" s="97"/>
      <c r="BO1981" s="97"/>
      <c r="BP1981" s="97"/>
      <c r="BQ1981" s="97"/>
      <c r="BR1981" s="97"/>
      <c r="BS1981" s="97"/>
      <c r="BT1981" s="97"/>
      <c r="BU1981" s="97"/>
      <c r="BV1981" s="97"/>
      <c r="BW1981" s="97"/>
      <c r="BX1981" s="97"/>
      <c r="BY1981" s="97"/>
      <c r="BZ1981" s="97"/>
      <c r="CA1981" s="97"/>
      <c r="CB1981" s="97"/>
      <c r="CC1981" s="97"/>
      <c r="CD1981" s="97"/>
      <c r="CE1981" s="97"/>
      <c r="CF1981" s="97"/>
      <c r="CG1981" s="97"/>
      <c r="CH1981" s="97"/>
      <c r="CI1981" s="97"/>
      <c r="CJ1981" s="97"/>
      <c r="CK1981" s="97"/>
      <c r="CL1981" s="97"/>
      <c r="CM1981" s="97"/>
      <c r="CN1981" s="97"/>
      <c r="CO1981" s="97"/>
      <c r="CP1981" s="97"/>
      <c r="CQ1981" s="97"/>
      <c r="CR1981" s="97"/>
      <c r="CS1981" s="97"/>
      <c r="CT1981" s="97"/>
      <c r="CU1981" s="118"/>
      <c r="CV1981" s="11"/>
    </row>
    <row r="1982" spans="1:100" s="1" customFormat="1" ht="14.45" customHeight="1" outlineLevel="4" thickBot="1">
      <c r="A1982" s="194">
        <f t="shared" si="31"/>
        <v>1981</v>
      </c>
      <c r="B1982" s="190"/>
      <c r="C1982" s="13"/>
      <c r="H1982" s="34" t="s">
        <v>7579</v>
      </c>
      <c r="I1982" s="17"/>
      <c r="J1982" s="17"/>
      <c r="K1982" s="17"/>
      <c r="L1982" s="17"/>
      <c r="M1982" s="17"/>
      <c r="N1982" s="17"/>
      <c r="O1982" s="17"/>
      <c r="P1982" s="17"/>
      <c r="Q1982" s="17"/>
      <c r="R1982" s="17"/>
      <c r="S1982" s="17"/>
      <c r="T1982" s="17"/>
      <c r="U1982" s="17"/>
      <c r="V1982" s="17"/>
      <c r="W1982" s="17"/>
      <c r="X1982" s="17"/>
      <c r="Y1982" s="17"/>
      <c r="Z1982" s="17"/>
      <c r="AA1982" s="17"/>
      <c r="AB1982" s="17"/>
      <c r="AC1982" s="17"/>
      <c r="AD1982" s="17"/>
      <c r="AE1982" s="17"/>
      <c r="AF1982" s="17"/>
      <c r="AG1982" s="17"/>
      <c r="AH1982" s="17"/>
      <c r="AI1982" s="17"/>
      <c r="AJ1982" s="17"/>
      <c r="AK1982" s="17"/>
      <c r="AL1982" s="17"/>
      <c r="AM1982" s="17"/>
      <c r="AN1982" s="17"/>
      <c r="AO1982" s="17"/>
      <c r="AP1982" s="17"/>
      <c r="AQ1982" s="17"/>
      <c r="AR1982" s="17"/>
      <c r="AS1982" s="17"/>
      <c r="AT1982" s="17"/>
      <c r="AU1982" s="17"/>
      <c r="AV1982" s="17"/>
      <c r="AW1982" s="17"/>
      <c r="AX1982" s="17"/>
      <c r="AY1982" s="17"/>
      <c r="AZ1982" s="17"/>
      <c r="BA1982" s="22"/>
      <c r="BB1982" s="107"/>
      <c r="BC1982" s="97"/>
      <c r="BD1982" s="97"/>
      <c r="BE1982" s="97"/>
      <c r="BF1982" s="97"/>
      <c r="BG1982" s="97"/>
      <c r="BH1982" s="97"/>
      <c r="BI1982" s="97"/>
      <c r="BJ1982" s="97"/>
      <c r="BK1982" s="97"/>
      <c r="BL1982" s="97"/>
      <c r="BM1982" s="97"/>
      <c r="BN1982" s="97"/>
      <c r="BO1982" s="97"/>
      <c r="BP1982" s="97"/>
      <c r="BQ1982" s="97"/>
      <c r="BR1982" s="97"/>
      <c r="BS1982" s="97"/>
      <c r="BT1982" s="97"/>
      <c r="BU1982" s="97"/>
      <c r="BV1982" s="97"/>
      <c r="BW1982" s="97"/>
      <c r="BX1982" s="97"/>
      <c r="BY1982" s="97"/>
      <c r="BZ1982" s="97"/>
      <c r="CA1982" s="97"/>
      <c r="CB1982" s="97"/>
      <c r="CC1982" s="97"/>
      <c r="CD1982" s="97"/>
      <c r="CE1982" s="97"/>
      <c r="CF1982" s="97"/>
      <c r="CG1982" s="97"/>
      <c r="CH1982" s="97"/>
      <c r="CI1982" s="97"/>
      <c r="CJ1982" s="97"/>
      <c r="CK1982" s="97"/>
      <c r="CL1982" s="97"/>
      <c r="CM1982" s="97"/>
      <c r="CN1982" s="97"/>
      <c r="CO1982" s="97"/>
      <c r="CP1982" s="97"/>
      <c r="CQ1982" s="97"/>
      <c r="CR1982" s="97"/>
      <c r="CS1982" s="97"/>
      <c r="CT1982" s="97"/>
      <c r="CU1982" s="118"/>
      <c r="CV1982" s="11"/>
    </row>
    <row r="1983" spans="1:100" s="1" customFormat="1" ht="14.45" customHeight="1" outlineLevel="4" thickBot="1">
      <c r="A1983" s="194">
        <f t="shared" si="31"/>
        <v>1982</v>
      </c>
      <c r="B1983" s="190"/>
      <c r="C1983" s="13"/>
      <c r="I1983" s="1" t="s">
        <v>5845</v>
      </c>
      <c r="BA1983" s="10"/>
      <c r="BB1983" s="107"/>
      <c r="BC1983" s="97"/>
      <c r="BD1983" s="97"/>
      <c r="BE1983" s="97"/>
      <c r="BF1983" s="97"/>
      <c r="BG1983" s="97"/>
      <c r="BH1983" s="97"/>
      <c r="BI1983" s="97"/>
      <c r="BJ1983" s="97"/>
      <c r="BK1983" s="97"/>
      <c r="BL1983" s="97"/>
      <c r="BM1983" s="97"/>
      <c r="BN1983" s="97"/>
      <c r="BO1983" s="97"/>
      <c r="BP1983" s="97"/>
      <c r="BQ1983" s="97"/>
      <c r="BR1983" s="97"/>
      <c r="BS1983" s="97"/>
      <c r="BT1983" s="97"/>
      <c r="BU1983" s="97"/>
      <c r="BV1983" s="97"/>
      <c r="BW1983" s="97"/>
      <c r="BX1983" s="97"/>
      <c r="BY1983" s="97"/>
      <c r="BZ1983" s="97"/>
      <c r="CA1983" s="97"/>
      <c r="CB1983" s="97"/>
      <c r="CC1983" s="97"/>
      <c r="CD1983" s="97"/>
      <c r="CE1983" s="97"/>
      <c r="CF1983" s="97"/>
      <c r="CG1983" s="97"/>
      <c r="CH1983" s="97"/>
      <c r="CI1983" s="97"/>
      <c r="CJ1983" s="97"/>
      <c r="CK1983" s="97"/>
      <c r="CL1983" s="97"/>
      <c r="CM1983" s="97"/>
      <c r="CN1983" s="97"/>
      <c r="CO1983" s="97"/>
      <c r="CP1983" s="97"/>
      <c r="CQ1983" s="97"/>
      <c r="CR1983" s="97"/>
      <c r="CS1983" s="97"/>
      <c r="CT1983" s="97"/>
      <c r="CU1983" s="118"/>
      <c r="CV1983" s="11"/>
    </row>
    <row r="1984" spans="1:100" s="1" customFormat="1" ht="14.45" customHeight="1" outlineLevel="4" thickBot="1">
      <c r="A1984" s="194">
        <f t="shared" si="31"/>
        <v>1983</v>
      </c>
      <c r="B1984" s="190"/>
      <c r="C1984" s="13"/>
      <c r="I1984" s="1" t="s">
        <v>7584</v>
      </c>
      <c r="BA1984" s="10"/>
      <c r="BB1984" s="107"/>
      <c r="BC1984" s="97"/>
      <c r="BD1984" s="97"/>
      <c r="BE1984" s="97"/>
      <c r="BF1984" s="97"/>
      <c r="BG1984" s="97"/>
      <c r="BH1984" s="97"/>
      <c r="BI1984" s="97"/>
      <c r="BJ1984" s="97"/>
      <c r="BK1984" s="97"/>
      <c r="BL1984" s="97"/>
      <c r="BM1984" s="97"/>
      <c r="BN1984" s="97"/>
      <c r="BO1984" s="97"/>
      <c r="BP1984" s="97"/>
      <c r="BQ1984" s="97"/>
      <c r="BR1984" s="97"/>
      <c r="BS1984" s="97"/>
      <c r="BT1984" s="97"/>
      <c r="BU1984" s="97"/>
      <c r="BV1984" s="97"/>
      <c r="BW1984" s="97"/>
      <c r="BX1984" s="97"/>
      <c r="BY1984" s="97"/>
      <c r="BZ1984" s="97"/>
      <c r="CA1984" s="97"/>
      <c r="CB1984" s="97"/>
      <c r="CC1984" s="97"/>
      <c r="CD1984" s="97"/>
      <c r="CE1984" s="97"/>
      <c r="CF1984" s="97"/>
      <c r="CG1984" s="97"/>
      <c r="CH1984" s="97"/>
      <c r="CI1984" s="97"/>
      <c r="CJ1984" s="97"/>
      <c r="CK1984" s="97"/>
      <c r="CL1984" s="97"/>
      <c r="CM1984" s="97"/>
      <c r="CN1984" s="97"/>
      <c r="CO1984" s="97"/>
      <c r="CP1984" s="97"/>
      <c r="CQ1984" s="97"/>
      <c r="CR1984" s="97"/>
      <c r="CS1984" s="97"/>
      <c r="CT1984" s="97"/>
      <c r="CU1984" s="118"/>
      <c r="CV1984" s="11"/>
    </row>
    <row r="1985" spans="1:100" s="1" customFormat="1" ht="14.45" customHeight="1" outlineLevel="4" thickBot="1">
      <c r="A1985" s="194">
        <f t="shared" ref="A1985:A2048" si="32">ROW()-1</f>
        <v>1984</v>
      </c>
      <c r="B1985" s="190"/>
      <c r="C1985" s="13"/>
      <c r="I1985" s="1" t="s">
        <v>5846</v>
      </c>
      <c r="BA1985" s="10"/>
      <c r="BB1985" s="107"/>
      <c r="BC1985" s="97"/>
      <c r="BD1985" s="97"/>
      <c r="BE1985" s="97"/>
      <c r="BF1985" s="97"/>
      <c r="BG1985" s="97"/>
      <c r="BH1985" s="97"/>
      <c r="BI1985" s="97"/>
      <c r="BJ1985" s="97"/>
      <c r="BK1985" s="97"/>
      <c r="BL1985" s="97"/>
      <c r="BM1985" s="97"/>
      <c r="BN1985" s="97"/>
      <c r="BO1985" s="97"/>
      <c r="BP1985" s="97"/>
      <c r="BQ1985" s="97"/>
      <c r="BR1985" s="97"/>
      <c r="BS1985" s="97"/>
      <c r="BT1985" s="97"/>
      <c r="BU1985" s="97"/>
      <c r="BV1985" s="97"/>
      <c r="BW1985" s="97"/>
      <c r="BX1985" s="97"/>
      <c r="BY1985" s="97"/>
      <c r="BZ1985" s="97"/>
      <c r="CA1985" s="97"/>
      <c r="CB1985" s="97"/>
      <c r="CC1985" s="97"/>
      <c r="CD1985" s="97"/>
      <c r="CE1985" s="97"/>
      <c r="CF1985" s="97"/>
      <c r="CG1985" s="97"/>
      <c r="CH1985" s="97"/>
      <c r="CI1985" s="97"/>
      <c r="CJ1985" s="97"/>
      <c r="CK1985" s="97"/>
      <c r="CL1985" s="97"/>
      <c r="CM1985" s="97"/>
      <c r="CN1985" s="97"/>
      <c r="CO1985" s="97"/>
      <c r="CP1985" s="97"/>
      <c r="CQ1985" s="97"/>
      <c r="CR1985" s="97"/>
      <c r="CS1985" s="97"/>
      <c r="CT1985" s="97"/>
      <c r="CU1985" s="118"/>
      <c r="CV1985" s="11"/>
    </row>
    <row r="1986" spans="1:100" s="1" customFormat="1" ht="14.45" customHeight="1" outlineLevel="4" thickBot="1">
      <c r="A1986" s="194">
        <f t="shared" si="32"/>
        <v>1985</v>
      </c>
      <c r="B1986" s="190"/>
      <c r="C1986" s="13"/>
      <c r="I1986" s="1" t="s">
        <v>10539</v>
      </c>
      <c r="BA1986" s="10"/>
      <c r="BB1986" s="107"/>
      <c r="BC1986" s="97"/>
      <c r="BD1986" s="97"/>
      <c r="BE1986" s="97"/>
      <c r="BF1986" s="97"/>
      <c r="BG1986" s="97"/>
      <c r="BH1986" s="97"/>
      <c r="BI1986" s="97"/>
      <c r="BJ1986" s="97"/>
      <c r="BK1986" s="97"/>
      <c r="BL1986" s="97"/>
      <c r="BM1986" s="97"/>
      <c r="BN1986" s="97"/>
      <c r="BO1986" s="97"/>
      <c r="BP1986" s="97"/>
      <c r="BQ1986" s="97"/>
      <c r="BR1986" s="97"/>
      <c r="BS1986" s="97"/>
      <c r="BT1986" s="97"/>
      <c r="BU1986" s="97"/>
      <c r="BV1986" s="97"/>
      <c r="BW1986" s="97"/>
      <c r="BX1986" s="97"/>
      <c r="BY1986" s="97"/>
      <c r="BZ1986" s="97"/>
      <c r="CA1986" s="97"/>
      <c r="CB1986" s="97"/>
      <c r="CC1986" s="97"/>
      <c r="CD1986" s="97"/>
      <c r="CE1986" s="97"/>
      <c r="CF1986" s="97"/>
      <c r="CG1986" s="97"/>
      <c r="CH1986" s="97"/>
      <c r="CI1986" s="97"/>
      <c r="CJ1986" s="97"/>
      <c r="CK1986" s="97"/>
      <c r="CL1986" s="97"/>
      <c r="CM1986" s="97"/>
      <c r="CN1986" s="97"/>
      <c r="CO1986" s="97"/>
      <c r="CP1986" s="97"/>
      <c r="CQ1986" s="97"/>
      <c r="CR1986" s="97"/>
      <c r="CS1986" s="97"/>
      <c r="CT1986" s="97"/>
      <c r="CU1986" s="118"/>
      <c r="CV1986" s="11"/>
    </row>
    <row r="1987" spans="1:100" s="1" customFormat="1" ht="14.45" customHeight="1" outlineLevel="4" thickBot="1">
      <c r="A1987" s="194">
        <f t="shared" si="32"/>
        <v>1986</v>
      </c>
      <c r="B1987" s="190"/>
      <c r="C1987" s="13"/>
      <c r="I1987" s="1" t="s">
        <v>7585</v>
      </c>
      <c r="BA1987" s="10"/>
      <c r="BB1987" s="107"/>
      <c r="BC1987" s="112" t="s">
        <v>5847</v>
      </c>
      <c r="BD1987" s="97"/>
      <c r="BE1987" s="97"/>
      <c r="BF1987" s="97"/>
      <c r="BG1987" s="97"/>
      <c r="BH1987" s="97"/>
      <c r="BI1987" s="97"/>
      <c r="BJ1987" s="97"/>
      <c r="BK1987" s="97"/>
      <c r="BL1987" s="97"/>
      <c r="BM1987" s="97"/>
      <c r="BN1987" s="97"/>
      <c r="BO1987" s="97"/>
      <c r="BP1987" s="97"/>
      <c r="BQ1987" s="97"/>
      <c r="BR1987" s="97"/>
      <c r="BS1987" s="97"/>
      <c r="BT1987" s="97"/>
      <c r="BU1987" s="97"/>
      <c r="BV1987" s="97"/>
      <c r="BW1987" s="97"/>
      <c r="BX1987" s="97"/>
      <c r="BY1987" s="97"/>
      <c r="BZ1987" s="97"/>
      <c r="CA1987" s="97"/>
      <c r="CB1987" s="97"/>
      <c r="CC1987" s="97"/>
      <c r="CD1987" s="97"/>
      <c r="CE1987" s="97"/>
      <c r="CF1987" s="97"/>
      <c r="CG1987" s="97"/>
      <c r="CH1987" s="97"/>
      <c r="CI1987" s="97"/>
      <c r="CJ1987" s="97"/>
      <c r="CK1987" s="97"/>
      <c r="CL1987" s="97"/>
      <c r="CM1987" s="97"/>
      <c r="CN1987" s="97"/>
      <c r="CO1987" s="97"/>
      <c r="CP1987" s="97"/>
      <c r="CQ1987" s="97"/>
      <c r="CR1987" s="97"/>
      <c r="CS1987" s="97"/>
      <c r="CT1987" s="97"/>
      <c r="CU1987" s="118"/>
      <c r="CV1987" s="11"/>
    </row>
    <row r="1988" spans="1:100" s="1" customFormat="1" ht="14.45" customHeight="1" outlineLevel="4" thickBot="1">
      <c r="A1988" s="194">
        <f t="shared" si="32"/>
        <v>1987</v>
      </c>
      <c r="B1988" s="190"/>
      <c r="C1988" s="13"/>
      <c r="I1988" s="9" t="s">
        <v>10540</v>
      </c>
      <c r="BA1988" s="10"/>
      <c r="BB1988" s="107"/>
      <c r="BC1988" s="97"/>
      <c r="BD1988" s="97"/>
      <c r="BE1988" s="97"/>
      <c r="BF1988" s="97"/>
      <c r="BG1988" s="97"/>
      <c r="BH1988" s="97"/>
      <c r="BI1988" s="97"/>
      <c r="BJ1988" s="97"/>
      <c r="BK1988" s="97"/>
      <c r="BL1988" s="97"/>
      <c r="BM1988" s="97"/>
      <c r="BN1988" s="97"/>
      <c r="BO1988" s="97"/>
      <c r="BP1988" s="97"/>
      <c r="BQ1988" s="97"/>
      <c r="BR1988" s="97"/>
      <c r="BS1988" s="97"/>
      <c r="BT1988" s="97"/>
      <c r="BU1988" s="97"/>
      <c r="BV1988" s="97"/>
      <c r="BW1988" s="97"/>
      <c r="BX1988" s="97"/>
      <c r="BY1988" s="97"/>
      <c r="BZ1988" s="97"/>
      <c r="CA1988" s="97"/>
      <c r="CB1988" s="97"/>
      <c r="CC1988" s="97"/>
      <c r="CD1988" s="97"/>
      <c r="CE1988" s="97"/>
      <c r="CF1988" s="97"/>
      <c r="CG1988" s="97"/>
      <c r="CH1988" s="97"/>
      <c r="CI1988" s="97"/>
      <c r="CJ1988" s="97"/>
      <c r="CK1988" s="97"/>
      <c r="CL1988" s="97"/>
      <c r="CM1988" s="97"/>
      <c r="CN1988" s="97"/>
      <c r="CO1988" s="97"/>
      <c r="CP1988" s="97"/>
      <c r="CQ1988" s="97"/>
      <c r="CR1988" s="97"/>
      <c r="CS1988" s="97"/>
      <c r="CT1988" s="97"/>
      <c r="CU1988" s="118"/>
      <c r="CV1988" s="11"/>
    </row>
    <row r="1989" spans="1:100" s="1" customFormat="1" ht="14.45" customHeight="1" outlineLevel="4" thickBot="1">
      <c r="A1989" s="194">
        <f t="shared" si="32"/>
        <v>1988</v>
      </c>
      <c r="B1989" s="190"/>
      <c r="C1989" s="13"/>
      <c r="H1989" s="34" t="s">
        <v>7580</v>
      </c>
      <c r="BA1989" s="10"/>
      <c r="BB1989" s="107"/>
      <c r="BC1989" s="97"/>
      <c r="BD1989" s="97"/>
      <c r="BE1989" s="97"/>
      <c r="BF1989" s="97"/>
      <c r="BG1989" s="97"/>
      <c r="BH1989" s="97"/>
      <c r="BI1989" s="97"/>
      <c r="BJ1989" s="97"/>
      <c r="BK1989" s="97"/>
      <c r="BL1989" s="97"/>
      <c r="BM1989" s="97"/>
      <c r="BN1989" s="97"/>
      <c r="BO1989" s="97"/>
      <c r="BP1989" s="97"/>
      <c r="BQ1989" s="97"/>
      <c r="BR1989" s="97"/>
      <c r="BS1989" s="97"/>
      <c r="BT1989" s="97"/>
      <c r="BU1989" s="97"/>
      <c r="BV1989" s="97"/>
      <c r="BW1989" s="97"/>
      <c r="BX1989" s="97"/>
      <c r="BY1989" s="97"/>
      <c r="BZ1989" s="97"/>
      <c r="CA1989" s="97"/>
      <c r="CB1989" s="97"/>
      <c r="CC1989" s="97"/>
      <c r="CD1989" s="97"/>
      <c r="CE1989" s="97"/>
      <c r="CF1989" s="97"/>
      <c r="CG1989" s="97"/>
      <c r="CH1989" s="97"/>
      <c r="CI1989" s="97"/>
      <c r="CJ1989" s="97"/>
      <c r="CK1989" s="97"/>
      <c r="CL1989" s="97"/>
      <c r="CM1989" s="97"/>
      <c r="CN1989" s="97"/>
      <c r="CO1989" s="97"/>
      <c r="CP1989" s="97"/>
      <c r="CQ1989" s="97"/>
      <c r="CR1989" s="97"/>
      <c r="CS1989" s="97"/>
      <c r="CT1989" s="97"/>
      <c r="CU1989" s="118"/>
      <c r="CV1989" s="11"/>
    </row>
    <row r="1990" spans="1:100" s="1" customFormat="1" ht="14.45" customHeight="1" outlineLevel="4" thickBot="1">
      <c r="A1990" s="194">
        <f t="shared" si="32"/>
        <v>1989</v>
      </c>
      <c r="B1990" s="190"/>
      <c r="C1990" s="13"/>
      <c r="I1990" s="1" t="s">
        <v>5848</v>
      </c>
      <c r="U1990" s="92"/>
      <c r="V1990" s="92"/>
      <c r="W1990" s="92"/>
      <c r="X1990" s="92"/>
      <c r="Y1990" s="92"/>
      <c r="Z1990" s="92"/>
      <c r="AA1990" s="92"/>
      <c r="AB1990" s="92"/>
      <c r="AC1990" s="92"/>
      <c r="AD1990" s="92"/>
      <c r="AE1990" s="92"/>
      <c r="AF1990" s="92"/>
      <c r="AG1990" s="92"/>
      <c r="BA1990" s="10"/>
      <c r="BB1990" s="107"/>
      <c r="BC1990" s="97"/>
      <c r="BD1990" s="97"/>
      <c r="BE1990" s="97"/>
      <c r="BF1990" s="97"/>
      <c r="BG1990" s="97"/>
      <c r="BH1990" s="97"/>
      <c r="BI1990" s="97"/>
      <c r="BJ1990" s="97"/>
      <c r="BK1990" s="97"/>
      <c r="BL1990" s="97"/>
      <c r="BM1990" s="97"/>
      <c r="BN1990" s="97"/>
      <c r="BO1990" s="97"/>
      <c r="BP1990" s="97"/>
      <c r="BQ1990" s="97"/>
      <c r="BR1990" s="97"/>
      <c r="BS1990" s="97"/>
      <c r="BT1990" s="97"/>
      <c r="BU1990" s="97"/>
      <c r="BV1990" s="97"/>
      <c r="BW1990" s="97"/>
      <c r="BX1990" s="97"/>
      <c r="BY1990" s="97"/>
      <c r="BZ1990" s="97"/>
      <c r="CA1990" s="97"/>
      <c r="CB1990" s="97"/>
      <c r="CC1990" s="97"/>
      <c r="CD1990" s="97"/>
      <c r="CE1990" s="97"/>
      <c r="CF1990" s="97"/>
      <c r="CG1990" s="97"/>
      <c r="CH1990" s="97"/>
      <c r="CI1990" s="97"/>
      <c r="CJ1990" s="97"/>
      <c r="CK1990" s="97"/>
      <c r="CL1990" s="97"/>
      <c r="CM1990" s="97"/>
      <c r="CN1990" s="97"/>
      <c r="CO1990" s="97"/>
      <c r="CP1990" s="97"/>
      <c r="CQ1990" s="97"/>
      <c r="CR1990" s="97"/>
      <c r="CS1990" s="97"/>
      <c r="CT1990" s="97"/>
      <c r="CU1990" s="118"/>
      <c r="CV1990" s="11"/>
    </row>
    <row r="1991" spans="1:100" s="1" customFormat="1" ht="14.45" customHeight="1" outlineLevel="4" thickBot="1">
      <c r="A1991" s="194">
        <f t="shared" si="32"/>
        <v>1990</v>
      </c>
      <c r="B1991" s="190"/>
      <c r="C1991" s="13"/>
      <c r="G1991" s="35" t="s">
        <v>5849</v>
      </c>
      <c r="BA1991" s="10"/>
      <c r="BB1991" s="107"/>
      <c r="BC1991" s="97"/>
      <c r="BD1991" s="97"/>
      <c r="BE1991" s="97"/>
      <c r="BF1991" s="97"/>
      <c r="BG1991" s="97"/>
      <c r="BH1991" s="97"/>
      <c r="BI1991" s="97"/>
      <c r="BJ1991" s="97"/>
      <c r="BK1991" s="97"/>
      <c r="BL1991" s="97"/>
      <c r="BM1991" s="97"/>
      <c r="BN1991" s="97"/>
      <c r="BO1991" s="97"/>
      <c r="BP1991" s="97"/>
      <c r="BQ1991" s="97"/>
      <c r="BR1991" s="97"/>
      <c r="BS1991" s="97"/>
      <c r="BT1991" s="97"/>
      <c r="BU1991" s="97"/>
      <c r="BV1991" s="97"/>
      <c r="BW1991" s="97"/>
      <c r="BX1991" s="97"/>
      <c r="BY1991" s="97"/>
      <c r="BZ1991" s="97"/>
      <c r="CA1991" s="97"/>
      <c r="CB1991" s="97"/>
      <c r="CC1991" s="97"/>
      <c r="CD1991" s="97"/>
      <c r="CE1991" s="97"/>
      <c r="CF1991" s="97"/>
      <c r="CG1991" s="97"/>
      <c r="CH1991" s="97"/>
      <c r="CI1991" s="97"/>
      <c r="CJ1991" s="97"/>
      <c r="CK1991" s="97"/>
      <c r="CL1991" s="97"/>
      <c r="CM1991" s="97"/>
      <c r="CN1991" s="97"/>
      <c r="CO1991" s="97"/>
      <c r="CP1991" s="97"/>
      <c r="CQ1991" s="97"/>
      <c r="CR1991" s="97"/>
      <c r="CS1991" s="97"/>
      <c r="CT1991" s="97"/>
      <c r="CU1991" s="118"/>
      <c r="CV1991" s="11"/>
    </row>
    <row r="1992" spans="1:100" s="1" customFormat="1" ht="14.45" customHeight="1" outlineLevel="4" thickBot="1">
      <c r="A1992" s="194">
        <f t="shared" si="32"/>
        <v>1991</v>
      </c>
      <c r="B1992" s="190"/>
      <c r="C1992" s="13"/>
      <c r="H1992" s="1" t="s">
        <v>10541</v>
      </c>
      <c r="BA1992" s="10"/>
      <c r="BB1992" s="107"/>
      <c r="BC1992" s="97"/>
      <c r="BD1992" s="97"/>
      <c r="BE1992" s="97"/>
      <c r="BF1992" s="97"/>
      <c r="BG1992" s="97"/>
      <c r="BH1992" s="97"/>
      <c r="BI1992" s="97"/>
      <c r="BJ1992" s="97"/>
      <c r="BK1992" s="97"/>
      <c r="BL1992" s="97"/>
      <c r="BM1992" s="97"/>
      <c r="BN1992" s="97"/>
      <c r="BO1992" s="97"/>
      <c r="BP1992" s="97"/>
      <c r="BQ1992" s="97"/>
      <c r="BR1992" s="97"/>
      <c r="BS1992" s="97"/>
      <c r="BT1992" s="97"/>
      <c r="BU1992" s="97"/>
      <c r="BV1992" s="97"/>
      <c r="BW1992" s="97"/>
      <c r="BX1992" s="97"/>
      <c r="BY1992" s="97"/>
      <c r="BZ1992" s="97"/>
      <c r="CA1992" s="97"/>
      <c r="CB1992" s="97"/>
      <c r="CC1992" s="97"/>
      <c r="CD1992" s="97"/>
      <c r="CE1992" s="97"/>
      <c r="CF1992" s="97"/>
      <c r="CG1992" s="97"/>
      <c r="CH1992" s="97"/>
      <c r="CI1992" s="97"/>
      <c r="CJ1992" s="97"/>
      <c r="CK1992" s="97"/>
      <c r="CL1992" s="97"/>
      <c r="CM1992" s="97"/>
      <c r="CN1992" s="97"/>
      <c r="CO1992" s="97"/>
      <c r="CP1992" s="97"/>
      <c r="CQ1992" s="97"/>
      <c r="CR1992" s="97"/>
      <c r="CS1992" s="97"/>
      <c r="CT1992" s="97"/>
      <c r="CU1992" s="118"/>
      <c r="CV1992" s="11"/>
    </row>
    <row r="1993" spans="1:100" s="1" customFormat="1" ht="14.45" customHeight="1" outlineLevel="4" thickBot="1">
      <c r="A1993" s="194">
        <f t="shared" si="32"/>
        <v>1992</v>
      </c>
      <c r="B1993" s="190"/>
      <c r="C1993" s="13"/>
      <c r="G1993" s="8" t="s">
        <v>5</v>
      </c>
      <c r="H1993" s="34" t="s">
        <v>5831</v>
      </c>
      <c r="BA1993" s="10"/>
      <c r="BB1993" s="107"/>
      <c r="BC1993" s="97"/>
      <c r="BD1993" s="97"/>
      <c r="BE1993" s="97"/>
      <c r="BF1993" s="97"/>
      <c r="BG1993" s="97"/>
      <c r="BH1993" s="97"/>
      <c r="BI1993" s="97"/>
      <c r="BJ1993" s="97"/>
      <c r="BK1993" s="97"/>
      <c r="BL1993" s="97"/>
      <c r="BM1993" s="97"/>
      <c r="BN1993" s="97"/>
      <c r="BO1993" s="97"/>
      <c r="BP1993" s="97"/>
      <c r="BQ1993" s="97"/>
      <c r="BR1993" s="97"/>
      <c r="BS1993" s="97"/>
      <c r="BT1993" s="97"/>
      <c r="BU1993" s="97"/>
      <c r="BV1993" s="97"/>
      <c r="BW1993" s="97"/>
      <c r="BX1993" s="97"/>
      <c r="BY1993" s="97"/>
      <c r="BZ1993" s="97"/>
      <c r="CA1993" s="97"/>
      <c r="CB1993" s="97"/>
      <c r="CC1993" s="97"/>
      <c r="CD1993" s="97"/>
      <c r="CE1993" s="97"/>
      <c r="CF1993" s="97"/>
      <c r="CG1993" s="97"/>
      <c r="CH1993" s="97"/>
      <c r="CI1993" s="97"/>
      <c r="CJ1993" s="97"/>
      <c r="CK1993" s="97"/>
      <c r="CL1993" s="97"/>
      <c r="CM1993" s="97"/>
      <c r="CN1993" s="97"/>
      <c r="CO1993" s="97"/>
      <c r="CP1993" s="97"/>
      <c r="CQ1993" s="97"/>
      <c r="CR1993" s="97"/>
      <c r="CS1993" s="97"/>
      <c r="CT1993" s="97"/>
      <c r="CU1993" s="118"/>
      <c r="CV1993" s="11"/>
    </row>
    <row r="1994" spans="1:100" s="1" customFormat="1" ht="14.45" customHeight="1" outlineLevel="4" thickBot="1">
      <c r="A1994" s="194">
        <f t="shared" si="32"/>
        <v>1993</v>
      </c>
      <c r="B1994" s="190"/>
      <c r="C1994" s="13"/>
      <c r="I1994" s="1" t="s">
        <v>10542</v>
      </c>
      <c r="BA1994" s="10"/>
      <c r="BB1994" s="107"/>
      <c r="BC1994" s="97" t="s">
        <v>5850</v>
      </c>
      <c r="BD1994" s="97"/>
      <c r="BE1994" s="97"/>
      <c r="BF1994" s="97"/>
      <c r="BG1994" s="97"/>
      <c r="BH1994" s="97"/>
      <c r="BI1994" s="97"/>
      <c r="BJ1994" s="97"/>
      <c r="BK1994" s="97"/>
      <c r="BL1994" s="97"/>
      <c r="BM1994" s="97"/>
      <c r="BN1994" s="97"/>
      <c r="BO1994" s="97"/>
      <c r="BP1994" s="97"/>
      <c r="BQ1994" s="97"/>
      <c r="BR1994" s="97"/>
      <c r="BS1994" s="97"/>
      <c r="BT1994" s="97"/>
      <c r="BU1994" s="97"/>
      <c r="BV1994" s="97"/>
      <c r="BW1994" s="97"/>
      <c r="BX1994" s="97"/>
      <c r="BY1994" s="97"/>
      <c r="BZ1994" s="97"/>
      <c r="CA1994" s="97"/>
      <c r="CB1994" s="97"/>
      <c r="CC1994" s="97"/>
      <c r="CD1994" s="97"/>
      <c r="CE1994" s="97"/>
      <c r="CF1994" s="97"/>
      <c r="CG1994" s="97"/>
      <c r="CH1994" s="97"/>
      <c r="CI1994" s="97"/>
      <c r="CJ1994" s="97"/>
      <c r="CK1994" s="97"/>
      <c r="CL1994" s="97"/>
      <c r="CM1994" s="97"/>
      <c r="CN1994" s="97"/>
      <c r="CO1994" s="97"/>
      <c r="CP1994" s="97"/>
      <c r="CQ1994" s="97"/>
      <c r="CR1994" s="97"/>
      <c r="CS1994" s="97"/>
      <c r="CT1994" s="97"/>
      <c r="CU1994" s="118"/>
      <c r="CV1994" s="11"/>
    </row>
    <row r="1995" spans="1:100" s="1" customFormat="1" ht="14.45" customHeight="1" outlineLevel="4" thickBot="1">
      <c r="A1995" s="194">
        <f t="shared" si="32"/>
        <v>1994</v>
      </c>
      <c r="B1995" s="190"/>
      <c r="C1995" s="13"/>
      <c r="I1995" s="1" t="s">
        <v>5851</v>
      </c>
      <c r="AK1995" s="92"/>
      <c r="AL1995" s="92"/>
      <c r="AM1995" s="92"/>
      <c r="AN1995" s="92"/>
      <c r="AO1995" s="92"/>
      <c r="AP1995" s="92"/>
      <c r="AQ1995" s="92"/>
      <c r="AR1995" s="92"/>
      <c r="AS1995" s="92"/>
      <c r="AT1995" s="92"/>
      <c r="AU1995" s="92"/>
      <c r="AV1995" s="92"/>
      <c r="AW1995" s="92"/>
      <c r="AX1995" s="92"/>
      <c r="AY1995" s="92"/>
      <c r="AZ1995" s="92"/>
      <c r="BA1995" s="93"/>
      <c r="BB1995" s="107"/>
      <c r="BC1995" s="97"/>
      <c r="BD1995" s="97"/>
      <c r="BE1995" s="97"/>
      <c r="BF1995" s="97"/>
      <c r="BG1995" s="97"/>
      <c r="BH1995" s="97"/>
      <c r="BI1995" s="97"/>
      <c r="BJ1995" s="97"/>
      <c r="BK1995" s="97"/>
      <c r="BL1995" s="97"/>
      <c r="BM1995" s="97"/>
      <c r="BN1995" s="97"/>
      <c r="BO1995" s="97"/>
      <c r="BP1995" s="97"/>
      <c r="BQ1995" s="97"/>
      <c r="BR1995" s="97"/>
      <c r="BS1995" s="97"/>
      <c r="BT1995" s="97"/>
      <c r="BU1995" s="97"/>
      <c r="BV1995" s="97"/>
      <c r="BW1995" s="97"/>
      <c r="BX1995" s="97"/>
      <c r="BY1995" s="97"/>
      <c r="BZ1995" s="97"/>
      <c r="CA1995" s="97"/>
      <c r="CB1995" s="97"/>
      <c r="CC1995" s="97"/>
      <c r="CD1995" s="97"/>
      <c r="CE1995" s="97"/>
      <c r="CF1995" s="97"/>
      <c r="CG1995" s="97"/>
      <c r="CH1995" s="97"/>
      <c r="CI1995" s="97"/>
      <c r="CJ1995" s="97"/>
      <c r="CK1995" s="97"/>
      <c r="CL1995" s="97"/>
      <c r="CM1995" s="97"/>
      <c r="CN1995" s="97"/>
      <c r="CO1995" s="97"/>
      <c r="CP1995" s="97"/>
      <c r="CQ1995" s="97"/>
      <c r="CR1995" s="97"/>
      <c r="CS1995" s="97"/>
      <c r="CT1995" s="97"/>
      <c r="CU1995" s="118"/>
      <c r="CV1995" s="11"/>
    </row>
    <row r="1996" spans="1:100" s="1" customFormat="1" ht="14.45" customHeight="1" outlineLevel="4" thickBot="1">
      <c r="A1996" s="194">
        <f t="shared" si="32"/>
        <v>1995</v>
      </c>
      <c r="B1996" s="190"/>
      <c r="C1996" s="13"/>
      <c r="I1996" s="92" t="s">
        <v>5852</v>
      </c>
      <c r="BA1996" s="10"/>
      <c r="BB1996" s="107"/>
      <c r="BC1996" s="97"/>
      <c r="BD1996" s="97"/>
      <c r="BE1996" s="97"/>
      <c r="BF1996" s="97"/>
      <c r="BG1996" s="97"/>
      <c r="BH1996" s="97"/>
      <c r="BI1996" s="97"/>
      <c r="BJ1996" s="97"/>
      <c r="BK1996" s="97"/>
      <c r="BL1996" s="97"/>
      <c r="BM1996" s="97"/>
      <c r="BN1996" s="97"/>
      <c r="BO1996" s="97"/>
      <c r="BP1996" s="97"/>
      <c r="BQ1996" s="97"/>
      <c r="BR1996" s="97"/>
      <c r="BS1996" s="97"/>
      <c r="BT1996" s="97"/>
      <c r="BU1996" s="97"/>
      <c r="BV1996" s="97"/>
      <c r="BW1996" s="97"/>
      <c r="BX1996" s="97"/>
      <c r="BY1996" s="97"/>
      <c r="BZ1996" s="97"/>
      <c r="CA1996" s="97"/>
      <c r="CB1996" s="97"/>
      <c r="CC1996" s="97"/>
      <c r="CD1996" s="97"/>
      <c r="CE1996" s="97"/>
      <c r="CF1996" s="97"/>
      <c r="CG1996" s="97"/>
      <c r="CH1996" s="97"/>
      <c r="CI1996" s="97"/>
      <c r="CJ1996" s="97"/>
      <c r="CK1996" s="97"/>
      <c r="CL1996" s="97"/>
      <c r="CM1996" s="97"/>
      <c r="CN1996" s="97"/>
      <c r="CO1996" s="97"/>
      <c r="CP1996" s="97"/>
      <c r="CQ1996" s="97"/>
      <c r="CR1996" s="97"/>
      <c r="CS1996" s="97"/>
      <c r="CT1996" s="97"/>
      <c r="CU1996" s="118"/>
      <c r="CV1996" s="11"/>
    </row>
    <row r="1997" spans="1:100" s="1" customFormat="1" ht="14.45" customHeight="1" outlineLevel="4" thickBot="1">
      <c r="A1997" s="194">
        <f t="shared" si="32"/>
        <v>1996</v>
      </c>
      <c r="B1997" s="190"/>
      <c r="C1997" s="13"/>
      <c r="H1997" s="34" t="s">
        <v>5844</v>
      </c>
      <c r="BA1997" s="10"/>
      <c r="BB1997" s="107"/>
      <c r="BC1997" s="97"/>
      <c r="BD1997" s="97"/>
      <c r="BE1997" s="97"/>
      <c r="BF1997" s="97"/>
      <c r="BG1997" s="97"/>
      <c r="BH1997" s="97"/>
      <c r="BI1997" s="97"/>
      <c r="BJ1997" s="97"/>
      <c r="BK1997" s="97"/>
      <c r="BL1997" s="97"/>
      <c r="BM1997" s="97"/>
      <c r="BN1997" s="97"/>
      <c r="BO1997" s="97"/>
      <c r="BP1997" s="97"/>
      <c r="BQ1997" s="97"/>
      <c r="BR1997" s="97"/>
      <c r="BS1997" s="97"/>
      <c r="BT1997" s="97"/>
      <c r="BU1997" s="97"/>
      <c r="BV1997" s="97"/>
      <c r="BW1997" s="97"/>
      <c r="BX1997" s="97"/>
      <c r="BY1997" s="97"/>
      <c r="BZ1997" s="97"/>
      <c r="CA1997" s="97"/>
      <c r="CB1997" s="97"/>
      <c r="CC1997" s="97"/>
      <c r="CD1997" s="97"/>
      <c r="CE1997" s="97"/>
      <c r="CF1997" s="97"/>
      <c r="CG1997" s="97"/>
      <c r="CH1997" s="97"/>
      <c r="CI1997" s="97"/>
      <c r="CJ1997" s="97"/>
      <c r="CK1997" s="97"/>
      <c r="CL1997" s="97"/>
      <c r="CM1997" s="97"/>
      <c r="CN1997" s="97"/>
      <c r="CO1997" s="97"/>
      <c r="CP1997" s="97"/>
      <c r="CQ1997" s="97"/>
      <c r="CR1997" s="97"/>
      <c r="CS1997" s="97"/>
      <c r="CT1997" s="97"/>
      <c r="CU1997" s="118"/>
      <c r="CV1997" s="11"/>
    </row>
    <row r="1998" spans="1:100" s="1" customFormat="1" ht="14.45" customHeight="1" outlineLevel="4" thickBot="1">
      <c r="A1998" s="194">
        <f t="shared" si="32"/>
        <v>1997</v>
      </c>
      <c r="B1998" s="190"/>
      <c r="C1998" s="13"/>
      <c r="I1998" s="6" t="s">
        <v>7586</v>
      </c>
      <c r="R1998" s="92"/>
      <c r="S1998" s="92"/>
      <c r="T1998" s="92"/>
      <c r="U1998" s="92"/>
      <c r="V1998" s="92"/>
      <c r="W1998" s="92"/>
      <c r="X1998" s="92"/>
      <c r="Y1998" s="92"/>
      <c r="Z1998" s="92"/>
      <c r="AA1998" s="92"/>
      <c r="AB1998" s="92"/>
      <c r="AC1998" s="92"/>
      <c r="AD1998" s="92"/>
      <c r="BA1998" s="10"/>
      <c r="BB1998" s="107"/>
      <c r="BC1998" s="97"/>
      <c r="BD1998" s="97"/>
      <c r="BE1998" s="97"/>
      <c r="BF1998" s="97"/>
      <c r="BG1998" s="97"/>
      <c r="BH1998" s="97"/>
      <c r="BI1998" s="97"/>
      <c r="BJ1998" s="97"/>
      <c r="BK1998" s="97"/>
      <c r="BL1998" s="97"/>
      <c r="BM1998" s="97"/>
      <c r="BN1998" s="97"/>
      <c r="BO1998" s="97"/>
      <c r="BP1998" s="97"/>
      <c r="BQ1998" s="97"/>
      <c r="BR1998" s="97"/>
      <c r="BS1998" s="97"/>
      <c r="BT1998" s="97"/>
      <c r="BU1998" s="97"/>
      <c r="BV1998" s="97"/>
      <c r="BW1998" s="97"/>
      <c r="BX1998" s="97"/>
      <c r="BY1998" s="97"/>
      <c r="BZ1998" s="97"/>
      <c r="CA1998" s="97"/>
      <c r="CB1998" s="97"/>
      <c r="CC1998" s="97"/>
      <c r="CD1998" s="97"/>
      <c r="CE1998" s="97"/>
      <c r="CF1998" s="97"/>
      <c r="CG1998" s="97"/>
      <c r="CH1998" s="97"/>
      <c r="CI1998" s="97"/>
      <c r="CJ1998" s="97"/>
      <c r="CK1998" s="97"/>
      <c r="CL1998" s="97"/>
      <c r="CM1998" s="97"/>
      <c r="CN1998" s="97"/>
      <c r="CO1998" s="97"/>
      <c r="CP1998" s="97"/>
      <c r="CQ1998" s="97"/>
      <c r="CR1998" s="97"/>
      <c r="CS1998" s="97"/>
      <c r="CT1998" s="97"/>
      <c r="CU1998" s="118"/>
      <c r="CV1998" s="11"/>
    </row>
    <row r="1999" spans="1:100" s="1" customFormat="1" ht="14.45" customHeight="1" outlineLevel="4" thickBot="1">
      <c r="A1999" s="194">
        <f t="shared" si="32"/>
        <v>1998</v>
      </c>
      <c r="B1999" s="190"/>
      <c r="C1999" s="13"/>
      <c r="I1999" s="6" t="s">
        <v>10580</v>
      </c>
      <c r="BA1999" s="10"/>
      <c r="BB1999" s="107"/>
      <c r="BC1999" s="97"/>
      <c r="BD1999" s="97"/>
      <c r="BE1999" s="97"/>
      <c r="BF1999" s="97"/>
      <c r="BG1999" s="97"/>
      <c r="BH1999" s="97"/>
      <c r="BI1999" s="97"/>
      <c r="BJ1999" s="97"/>
      <c r="BK1999" s="97"/>
      <c r="BL1999" s="97"/>
      <c r="BM1999" s="97"/>
      <c r="BN1999" s="97"/>
      <c r="BO1999" s="97"/>
      <c r="BP1999" s="97"/>
      <c r="BQ1999" s="97"/>
      <c r="BR1999" s="97"/>
      <c r="BS1999" s="97"/>
      <c r="BT1999" s="97"/>
      <c r="BU1999" s="97"/>
      <c r="BV1999" s="97"/>
      <c r="BW1999" s="97"/>
      <c r="BX1999" s="97"/>
      <c r="BY1999" s="97"/>
      <c r="BZ1999" s="97"/>
      <c r="CA1999" s="97"/>
      <c r="CB1999" s="97"/>
      <c r="CC1999" s="97"/>
      <c r="CD1999" s="97"/>
      <c r="CE1999" s="97"/>
      <c r="CF1999" s="97"/>
      <c r="CG1999" s="97"/>
      <c r="CH1999" s="97"/>
      <c r="CI1999" s="97"/>
      <c r="CJ1999" s="97"/>
      <c r="CK1999" s="97"/>
      <c r="CL1999" s="97"/>
      <c r="CM1999" s="97"/>
      <c r="CN1999" s="97"/>
      <c r="CO1999" s="97"/>
      <c r="CP1999" s="97"/>
      <c r="CQ1999" s="97"/>
      <c r="CR1999" s="97"/>
      <c r="CS1999" s="97"/>
      <c r="CT1999" s="97"/>
      <c r="CU1999" s="118"/>
      <c r="CV1999" s="11"/>
    </row>
    <row r="2000" spans="1:100" s="1" customFormat="1" ht="14.45" customHeight="1" outlineLevel="4" thickBot="1">
      <c r="A2000" s="194">
        <f t="shared" si="32"/>
        <v>1999</v>
      </c>
      <c r="B2000" s="190"/>
      <c r="C2000" s="13"/>
      <c r="I2000" s="1" t="s">
        <v>5853</v>
      </c>
      <c r="BA2000" s="10"/>
      <c r="BB2000" s="107"/>
      <c r="BC2000" s="97"/>
      <c r="BD2000" s="97"/>
      <c r="BE2000" s="97"/>
      <c r="BF2000" s="97"/>
      <c r="BG2000" s="97"/>
      <c r="BH2000" s="97"/>
      <c r="BI2000" s="97"/>
      <c r="BJ2000" s="97"/>
      <c r="BK2000" s="97"/>
      <c r="BL2000" s="97"/>
      <c r="BM2000" s="97"/>
      <c r="BN2000" s="97"/>
      <c r="BO2000" s="97"/>
      <c r="BP2000" s="97"/>
      <c r="BQ2000" s="97"/>
      <c r="BR2000" s="97"/>
      <c r="BS2000" s="97"/>
      <c r="BT2000" s="97"/>
      <c r="BU2000" s="97"/>
      <c r="BV2000" s="97"/>
      <c r="BW2000" s="97"/>
      <c r="BX2000" s="97"/>
      <c r="BY2000" s="97"/>
      <c r="BZ2000" s="97"/>
      <c r="CA2000" s="97"/>
      <c r="CB2000" s="97"/>
      <c r="CC2000" s="97"/>
      <c r="CD2000" s="97"/>
      <c r="CE2000" s="97"/>
      <c r="CF2000" s="97"/>
      <c r="CG2000" s="97"/>
      <c r="CH2000" s="97"/>
      <c r="CI2000" s="97"/>
      <c r="CJ2000" s="97"/>
      <c r="CK2000" s="97"/>
      <c r="CL2000" s="97"/>
      <c r="CM2000" s="97"/>
      <c r="CN2000" s="97"/>
      <c r="CO2000" s="97"/>
      <c r="CP2000" s="97"/>
      <c r="CQ2000" s="97"/>
      <c r="CR2000" s="97"/>
      <c r="CS2000" s="97"/>
      <c r="CT2000" s="97"/>
      <c r="CU2000" s="118"/>
      <c r="CV2000" s="11"/>
    </row>
    <row r="2001" spans="1:100" s="1" customFormat="1" ht="14.45" customHeight="1" outlineLevel="4" thickBot="1">
      <c r="A2001" s="194">
        <f t="shared" si="32"/>
        <v>2000</v>
      </c>
      <c r="B2001" s="190"/>
      <c r="C2001" s="13"/>
      <c r="G2001" s="35" t="s">
        <v>5854</v>
      </c>
      <c r="BA2001" s="10"/>
      <c r="BB2001" s="107"/>
      <c r="BC2001" s="97"/>
      <c r="BD2001" s="97"/>
      <c r="BE2001" s="97"/>
      <c r="BF2001" s="97"/>
      <c r="BG2001" s="97"/>
      <c r="BH2001" s="97"/>
      <c r="BI2001" s="97"/>
      <c r="BJ2001" s="97"/>
      <c r="BK2001" s="97"/>
      <c r="BL2001" s="97"/>
      <c r="BM2001" s="97"/>
      <c r="BN2001" s="97"/>
      <c r="BO2001" s="97"/>
      <c r="BP2001" s="97"/>
      <c r="BQ2001" s="97"/>
      <c r="BR2001" s="97"/>
      <c r="BS2001" s="97"/>
      <c r="BT2001" s="97"/>
      <c r="BU2001" s="97"/>
      <c r="BV2001" s="97"/>
      <c r="BW2001" s="97"/>
      <c r="BX2001" s="97"/>
      <c r="BY2001" s="97"/>
      <c r="BZ2001" s="97"/>
      <c r="CA2001" s="97"/>
      <c r="CB2001" s="97"/>
      <c r="CC2001" s="97"/>
      <c r="CD2001" s="97"/>
      <c r="CE2001" s="97"/>
      <c r="CF2001" s="97"/>
      <c r="CG2001" s="97"/>
      <c r="CH2001" s="97"/>
      <c r="CI2001" s="97"/>
      <c r="CJ2001" s="97"/>
      <c r="CK2001" s="97"/>
      <c r="CL2001" s="97"/>
      <c r="CM2001" s="97"/>
      <c r="CN2001" s="97"/>
      <c r="CO2001" s="97"/>
      <c r="CP2001" s="97"/>
      <c r="CQ2001" s="97"/>
      <c r="CR2001" s="97"/>
      <c r="CS2001" s="97"/>
      <c r="CT2001" s="97"/>
      <c r="CU2001" s="118"/>
      <c r="CV2001" s="11"/>
    </row>
    <row r="2002" spans="1:100" s="1" customFormat="1" ht="14.45" customHeight="1" outlineLevel="4" thickBot="1">
      <c r="A2002" s="194">
        <f t="shared" si="32"/>
        <v>2001</v>
      </c>
      <c r="B2002" s="190"/>
      <c r="C2002" s="13"/>
      <c r="H2002" s="34" t="s">
        <v>5831</v>
      </c>
      <c r="BA2002" s="10"/>
      <c r="BB2002" s="107"/>
      <c r="BC2002" s="97"/>
      <c r="BD2002" s="97"/>
      <c r="BE2002" s="97"/>
      <c r="BF2002" s="97"/>
      <c r="BG2002" s="97"/>
      <c r="BH2002" s="97"/>
      <c r="BI2002" s="97"/>
      <c r="BJ2002" s="97"/>
      <c r="BK2002" s="97"/>
      <c r="BL2002" s="97"/>
      <c r="BM2002" s="97"/>
      <c r="BN2002" s="97"/>
      <c r="BO2002" s="97"/>
      <c r="BP2002" s="97"/>
      <c r="BQ2002" s="97"/>
      <c r="BR2002" s="97"/>
      <c r="BS2002" s="97"/>
      <c r="BT2002" s="97"/>
      <c r="BU2002" s="97"/>
      <c r="BV2002" s="97"/>
      <c r="BW2002" s="97"/>
      <c r="BX2002" s="97"/>
      <c r="BY2002" s="97"/>
      <c r="BZ2002" s="97"/>
      <c r="CA2002" s="97"/>
      <c r="CB2002" s="97"/>
      <c r="CC2002" s="97"/>
      <c r="CD2002" s="97"/>
      <c r="CE2002" s="97"/>
      <c r="CF2002" s="97"/>
      <c r="CG2002" s="97"/>
      <c r="CH2002" s="97"/>
      <c r="CI2002" s="97"/>
      <c r="CJ2002" s="97"/>
      <c r="CK2002" s="97"/>
      <c r="CL2002" s="97"/>
      <c r="CM2002" s="97"/>
      <c r="CN2002" s="97"/>
      <c r="CO2002" s="97"/>
      <c r="CP2002" s="97"/>
      <c r="CQ2002" s="97"/>
      <c r="CR2002" s="97"/>
      <c r="CS2002" s="97"/>
      <c r="CT2002" s="97"/>
      <c r="CU2002" s="118"/>
      <c r="CV2002" s="11"/>
    </row>
    <row r="2003" spans="1:100" s="1" customFormat="1" ht="14.45" customHeight="1" outlineLevel="4" thickBot="1">
      <c r="A2003" s="194">
        <f t="shared" si="32"/>
        <v>2002</v>
      </c>
      <c r="B2003" s="190"/>
      <c r="C2003" s="13"/>
      <c r="I2003" s="1" t="s">
        <v>5855</v>
      </c>
      <c r="AL2003" s="92"/>
      <c r="AM2003" s="92"/>
      <c r="AN2003" s="92"/>
      <c r="AO2003" s="92"/>
      <c r="AP2003" s="92"/>
      <c r="AQ2003" s="92"/>
      <c r="AT2003" s="92"/>
      <c r="AU2003" s="92"/>
      <c r="AV2003" s="92"/>
      <c r="AW2003" s="92"/>
      <c r="AX2003" s="92"/>
      <c r="BA2003" s="10"/>
      <c r="BB2003" s="107"/>
      <c r="BC2003" s="97"/>
      <c r="BD2003" s="97"/>
      <c r="BE2003" s="97"/>
      <c r="BF2003" s="97"/>
      <c r="BG2003" s="97"/>
      <c r="BH2003" s="97"/>
      <c r="BI2003" s="97"/>
      <c r="BJ2003" s="97"/>
      <c r="BK2003" s="97"/>
      <c r="BL2003" s="97"/>
      <c r="BM2003" s="97"/>
      <c r="BN2003" s="97"/>
      <c r="BO2003" s="97"/>
      <c r="BP2003" s="97"/>
      <c r="BQ2003" s="97"/>
      <c r="BR2003" s="97"/>
      <c r="BS2003" s="97"/>
      <c r="BT2003" s="97"/>
      <c r="BU2003" s="97"/>
      <c r="BV2003" s="97"/>
      <c r="BW2003" s="97"/>
      <c r="BX2003" s="97"/>
      <c r="BY2003" s="97"/>
      <c r="BZ2003" s="97"/>
      <c r="CA2003" s="97"/>
      <c r="CB2003" s="97"/>
      <c r="CC2003" s="97"/>
      <c r="CD2003" s="97"/>
      <c r="CE2003" s="97"/>
      <c r="CF2003" s="97"/>
      <c r="CG2003" s="97"/>
      <c r="CH2003" s="97"/>
      <c r="CI2003" s="97"/>
      <c r="CJ2003" s="97"/>
      <c r="CK2003" s="97"/>
      <c r="CL2003" s="97"/>
      <c r="CM2003" s="97"/>
      <c r="CN2003" s="97"/>
      <c r="CO2003" s="97"/>
      <c r="CP2003" s="97"/>
      <c r="CQ2003" s="97"/>
      <c r="CR2003" s="97"/>
      <c r="CS2003" s="97"/>
      <c r="CT2003" s="97"/>
      <c r="CU2003" s="118"/>
      <c r="CV2003" s="11"/>
    </row>
    <row r="2004" spans="1:100" s="1" customFormat="1" ht="14.45" customHeight="1" outlineLevel="4" thickBot="1">
      <c r="A2004" s="194">
        <f t="shared" si="32"/>
        <v>2003</v>
      </c>
      <c r="B2004" s="190"/>
      <c r="C2004" s="13"/>
      <c r="I2004" s="16" t="s">
        <v>7393</v>
      </c>
      <c r="K2004" s="197"/>
      <c r="L2004" s="197"/>
      <c r="M2004" s="197"/>
      <c r="N2004" s="197"/>
      <c r="O2004" s="197"/>
      <c r="P2004" s="197"/>
      <c r="Q2004" s="197"/>
      <c r="R2004" s="197"/>
      <c r="BA2004" s="10"/>
      <c r="BB2004" s="107"/>
      <c r="BC2004" s="97"/>
      <c r="BD2004" s="97"/>
      <c r="BE2004" s="97"/>
      <c r="BF2004" s="97"/>
      <c r="BG2004" s="97"/>
      <c r="BH2004" s="97"/>
      <c r="BI2004" s="97"/>
      <c r="BJ2004" s="97"/>
      <c r="BK2004" s="97"/>
      <c r="BL2004" s="97"/>
      <c r="BM2004" s="97"/>
      <c r="BN2004" s="97"/>
      <c r="BO2004" s="97"/>
      <c r="BP2004" s="97"/>
      <c r="BQ2004" s="97"/>
      <c r="BR2004" s="97"/>
      <c r="BS2004" s="97"/>
      <c r="BT2004" s="97"/>
      <c r="BU2004" s="97"/>
      <c r="BV2004" s="97"/>
      <c r="BW2004" s="97"/>
      <c r="BX2004" s="97"/>
      <c r="BY2004" s="97"/>
      <c r="BZ2004" s="97"/>
      <c r="CA2004" s="97"/>
      <c r="CB2004" s="97"/>
      <c r="CC2004" s="97"/>
      <c r="CD2004" s="97"/>
      <c r="CE2004" s="97"/>
      <c r="CF2004" s="97"/>
      <c r="CG2004" s="97"/>
      <c r="CH2004" s="97"/>
      <c r="CI2004" s="97"/>
      <c r="CJ2004" s="97"/>
      <c r="CK2004" s="97"/>
      <c r="CL2004" s="97"/>
      <c r="CM2004" s="97"/>
      <c r="CN2004" s="97"/>
      <c r="CO2004" s="97"/>
      <c r="CP2004" s="97"/>
      <c r="CQ2004" s="97"/>
      <c r="CR2004" s="97"/>
      <c r="CS2004" s="97"/>
      <c r="CT2004" s="97"/>
      <c r="CU2004" s="118"/>
      <c r="CV2004" s="11"/>
    </row>
    <row r="2005" spans="1:100" s="1" customFormat="1" ht="14.45" customHeight="1" outlineLevel="4" thickBot="1">
      <c r="A2005" s="194">
        <f t="shared" si="32"/>
        <v>2004</v>
      </c>
      <c r="B2005" s="190"/>
      <c r="C2005" s="13"/>
      <c r="I2005" s="1" t="s">
        <v>5856</v>
      </c>
      <c r="BA2005" s="10"/>
      <c r="BB2005" s="107"/>
      <c r="BC2005" s="97"/>
      <c r="BD2005" s="97"/>
      <c r="BE2005" s="97"/>
      <c r="BF2005" s="97"/>
      <c r="BG2005" s="97"/>
      <c r="BH2005" s="97"/>
      <c r="BI2005" s="97"/>
      <c r="BJ2005" s="97"/>
      <c r="BK2005" s="97"/>
      <c r="BL2005" s="97"/>
      <c r="BM2005" s="97"/>
      <c r="BN2005" s="97"/>
      <c r="BO2005" s="97"/>
      <c r="BP2005" s="97"/>
      <c r="BQ2005" s="97"/>
      <c r="BR2005" s="97"/>
      <c r="BS2005" s="97"/>
      <c r="BT2005" s="97"/>
      <c r="BU2005" s="97"/>
      <c r="BV2005" s="97"/>
      <c r="BW2005" s="97"/>
      <c r="BX2005" s="97"/>
      <c r="BY2005" s="97"/>
      <c r="BZ2005" s="97"/>
      <c r="CA2005" s="97"/>
      <c r="CB2005" s="97"/>
      <c r="CC2005" s="97"/>
      <c r="CD2005" s="97"/>
      <c r="CE2005" s="97"/>
      <c r="CF2005" s="97"/>
      <c r="CG2005" s="97"/>
      <c r="CH2005" s="97"/>
      <c r="CI2005" s="97"/>
      <c r="CJ2005" s="97"/>
      <c r="CK2005" s="97"/>
      <c r="CL2005" s="97"/>
      <c r="CM2005" s="97"/>
      <c r="CN2005" s="97"/>
      <c r="CO2005" s="97"/>
      <c r="CP2005" s="97"/>
      <c r="CQ2005" s="97"/>
      <c r="CR2005" s="97"/>
      <c r="CS2005" s="97"/>
      <c r="CT2005" s="97"/>
      <c r="CU2005" s="118"/>
      <c r="CV2005" s="11"/>
    </row>
    <row r="2006" spans="1:100" s="1" customFormat="1" ht="14.45" customHeight="1" outlineLevel="4" thickBot="1">
      <c r="A2006" s="194">
        <f t="shared" si="32"/>
        <v>2005</v>
      </c>
      <c r="B2006" s="190"/>
      <c r="C2006" s="13"/>
      <c r="H2006" s="34" t="s">
        <v>5844</v>
      </c>
      <c r="BA2006" s="10"/>
      <c r="BB2006" s="107"/>
      <c r="BC2006" s="97"/>
      <c r="BD2006" s="97"/>
      <c r="BE2006" s="97"/>
      <c r="BF2006" s="97"/>
      <c r="BG2006" s="97"/>
      <c r="BH2006" s="97"/>
      <c r="BI2006" s="97"/>
      <c r="BJ2006" s="97"/>
      <c r="BK2006" s="97"/>
      <c r="BL2006" s="97"/>
      <c r="BM2006" s="97"/>
      <c r="BN2006" s="97"/>
      <c r="BO2006" s="97"/>
      <c r="BP2006" s="97"/>
      <c r="BQ2006" s="97"/>
      <c r="BR2006" s="97"/>
      <c r="BS2006" s="97"/>
      <c r="BT2006" s="97"/>
      <c r="BU2006" s="97"/>
      <c r="BV2006" s="97"/>
      <c r="BW2006" s="97"/>
      <c r="BX2006" s="97"/>
      <c r="BY2006" s="97"/>
      <c r="BZ2006" s="97"/>
      <c r="CA2006" s="97"/>
      <c r="CB2006" s="97"/>
      <c r="CC2006" s="97"/>
      <c r="CD2006" s="97"/>
      <c r="CE2006" s="97"/>
      <c r="CF2006" s="97"/>
      <c r="CG2006" s="97"/>
      <c r="CH2006" s="97"/>
      <c r="CI2006" s="97"/>
      <c r="CJ2006" s="97"/>
      <c r="CK2006" s="97"/>
      <c r="CL2006" s="97"/>
      <c r="CM2006" s="97"/>
      <c r="CN2006" s="97"/>
      <c r="CO2006" s="97"/>
      <c r="CP2006" s="97"/>
      <c r="CQ2006" s="97"/>
      <c r="CR2006" s="97"/>
      <c r="CS2006" s="97"/>
      <c r="CT2006" s="97"/>
      <c r="CU2006" s="118"/>
      <c r="CV2006" s="11"/>
    </row>
    <row r="2007" spans="1:100" s="1" customFormat="1" ht="14.45" customHeight="1" outlineLevel="4" thickBot="1">
      <c r="A2007" s="194">
        <f t="shared" si="32"/>
        <v>2006</v>
      </c>
      <c r="B2007" s="190"/>
      <c r="C2007" s="13"/>
      <c r="I2007" s="6" t="s">
        <v>5857</v>
      </c>
      <c r="U2007" s="92"/>
      <c r="V2007" s="92"/>
      <c r="W2007" s="92"/>
      <c r="X2007" s="92"/>
      <c r="Y2007" s="92"/>
      <c r="Z2007" s="92"/>
      <c r="AE2007" s="92"/>
      <c r="AF2007" s="92"/>
      <c r="AG2007" s="92"/>
      <c r="AH2007" s="92"/>
      <c r="AI2007" s="92"/>
      <c r="AJ2007" s="92"/>
      <c r="AK2007" s="92"/>
      <c r="AL2007" s="92"/>
      <c r="AM2007" s="92"/>
      <c r="AO2007" s="92"/>
      <c r="BA2007" s="10"/>
      <c r="BB2007" s="107"/>
      <c r="BC2007" s="97"/>
      <c r="BD2007" s="97"/>
      <c r="BE2007" s="97"/>
      <c r="BF2007" s="97"/>
      <c r="BG2007" s="97"/>
      <c r="BH2007" s="97"/>
      <c r="BI2007" s="97"/>
      <c r="BJ2007" s="97"/>
      <c r="BK2007" s="97"/>
      <c r="BL2007" s="97"/>
      <c r="BM2007" s="97"/>
      <c r="BN2007" s="97"/>
      <c r="BO2007" s="97"/>
      <c r="BP2007" s="97"/>
      <c r="BQ2007" s="97"/>
      <c r="BR2007" s="97"/>
      <c r="BS2007" s="97"/>
      <c r="BT2007" s="97"/>
      <c r="BU2007" s="97"/>
      <c r="BV2007" s="97"/>
      <c r="BW2007" s="97"/>
      <c r="BX2007" s="97"/>
      <c r="BY2007" s="97"/>
      <c r="BZ2007" s="97"/>
      <c r="CA2007" s="97"/>
      <c r="CB2007" s="97"/>
      <c r="CC2007" s="97"/>
      <c r="CD2007" s="97"/>
      <c r="CE2007" s="97"/>
      <c r="CF2007" s="97"/>
      <c r="CG2007" s="97"/>
      <c r="CH2007" s="97"/>
      <c r="CI2007" s="97"/>
      <c r="CJ2007" s="97"/>
      <c r="CK2007" s="97"/>
      <c r="CL2007" s="97"/>
      <c r="CM2007" s="97"/>
      <c r="CN2007" s="97"/>
      <c r="CO2007" s="97"/>
      <c r="CP2007" s="97"/>
      <c r="CQ2007" s="97"/>
      <c r="CR2007" s="97"/>
      <c r="CS2007" s="97"/>
      <c r="CT2007" s="97"/>
      <c r="CU2007" s="118"/>
      <c r="CV2007" s="11"/>
    </row>
    <row r="2008" spans="1:100" s="1" customFormat="1" ht="14.45" customHeight="1" outlineLevel="4" thickBot="1">
      <c r="A2008" s="194">
        <f t="shared" si="32"/>
        <v>2007</v>
      </c>
      <c r="B2008" s="190"/>
      <c r="C2008" s="13"/>
      <c r="I2008" s="1" t="s">
        <v>37</v>
      </c>
      <c r="BA2008" s="10"/>
      <c r="BB2008" s="107"/>
      <c r="BC2008" s="97"/>
      <c r="BD2008" s="97"/>
      <c r="BE2008" s="97"/>
      <c r="BF2008" s="97"/>
      <c r="BG2008" s="97"/>
      <c r="BH2008" s="97"/>
      <c r="BI2008" s="97"/>
      <c r="BJ2008" s="97"/>
      <c r="BK2008" s="97"/>
      <c r="BL2008" s="97"/>
      <c r="BM2008" s="97"/>
      <c r="BN2008" s="97"/>
      <c r="BO2008" s="97"/>
      <c r="BP2008" s="97"/>
      <c r="BQ2008" s="97"/>
      <c r="BR2008" s="97"/>
      <c r="BS2008" s="97"/>
      <c r="BT2008" s="97"/>
      <c r="BU2008" s="97"/>
      <c r="BV2008" s="97"/>
      <c r="BW2008" s="97"/>
      <c r="BX2008" s="97"/>
      <c r="BY2008" s="97"/>
      <c r="BZ2008" s="97"/>
      <c r="CA2008" s="97"/>
      <c r="CB2008" s="97"/>
      <c r="CC2008" s="97"/>
      <c r="CD2008" s="97"/>
      <c r="CE2008" s="97"/>
      <c r="CF2008" s="97"/>
      <c r="CG2008" s="97"/>
      <c r="CH2008" s="97"/>
      <c r="CI2008" s="97"/>
      <c r="CJ2008" s="97"/>
      <c r="CK2008" s="97"/>
      <c r="CL2008" s="97"/>
      <c r="CM2008" s="97"/>
      <c r="CN2008" s="97"/>
      <c r="CO2008" s="97"/>
      <c r="CP2008" s="97"/>
      <c r="CQ2008" s="97"/>
      <c r="CR2008" s="97"/>
      <c r="CS2008" s="97"/>
      <c r="CT2008" s="97"/>
      <c r="CU2008" s="118"/>
      <c r="CV2008" s="11"/>
    </row>
    <row r="2009" spans="1:100" s="1" customFormat="1" ht="14.45" customHeight="1" outlineLevel="4" thickBot="1">
      <c r="A2009" s="194">
        <f t="shared" si="32"/>
        <v>2008</v>
      </c>
      <c r="B2009" s="190"/>
      <c r="C2009" s="13"/>
      <c r="I2009" s="6" t="s">
        <v>5858</v>
      </c>
      <c r="BA2009" s="10"/>
      <c r="BB2009" s="107"/>
      <c r="BC2009" s="97"/>
      <c r="BD2009" s="97"/>
      <c r="BE2009" s="97"/>
      <c r="BF2009" s="97"/>
      <c r="BG2009" s="97"/>
      <c r="BH2009" s="97"/>
      <c r="BI2009" s="97"/>
      <c r="BJ2009" s="97"/>
      <c r="BK2009" s="97"/>
      <c r="BL2009" s="97"/>
      <c r="BM2009" s="97"/>
      <c r="BN2009" s="97"/>
      <c r="BO2009" s="97"/>
      <c r="BP2009" s="97"/>
      <c r="BQ2009" s="97"/>
      <c r="BR2009" s="97"/>
      <c r="BS2009" s="97"/>
      <c r="BT2009" s="97"/>
      <c r="BU2009" s="97"/>
      <c r="BV2009" s="97"/>
      <c r="BW2009" s="97"/>
      <c r="BX2009" s="97"/>
      <c r="BY2009" s="97"/>
      <c r="BZ2009" s="97"/>
      <c r="CA2009" s="97"/>
      <c r="CB2009" s="97"/>
      <c r="CC2009" s="97"/>
      <c r="CD2009" s="97"/>
      <c r="CE2009" s="97"/>
      <c r="CF2009" s="97"/>
      <c r="CG2009" s="97"/>
      <c r="CH2009" s="97"/>
      <c r="CI2009" s="97"/>
      <c r="CJ2009" s="97"/>
      <c r="CK2009" s="97"/>
      <c r="CL2009" s="97"/>
      <c r="CM2009" s="97"/>
      <c r="CN2009" s="97"/>
      <c r="CO2009" s="97"/>
      <c r="CP2009" s="97"/>
      <c r="CQ2009" s="97"/>
      <c r="CR2009" s="97"/>
      <c r="CS2009" s="97"/>
      <c r="CT2009" s="97"/>
      <c r="CU2009" s="118"/>
      <c r="CV2009" s="11"/>
    </row>
    <row r="2010" spans="1:100" s="1" customFormat="1" ht="14.45" customHeight="1" outlineLevel="4" thickBot="1">
      <c r="A2010" s="194">
        <f t="shared" si="32"/>
        <v>2009</v>
      </c>
      <c r="B2010" s="190"/>
      <c r="C2010" s="13"/>
      <c r="I2010" s="1" t="s">
        <v>5859</v>
      </c>
      <c r="BA2010" s="10"/>
      <c r="BB2010" s="107"/>
      <c r="BC2010" s="97"/>
      <c r="BD2010" s="97"/>
      <c r="BE2010" s="97"/>
      <c r="BF2010" s="97"/>
      <c r="BG2010" s="97"/>
      <c r="BH2010" s="97"/>
      <c r="BI2010" s="97"/>
      <c r="BJ2010" s="97"/>
      <c r="BK2010" s="97"/>
      <c r="BL2010" s="97"/>
      <c r="BM2010" s="97"/>
      <c r="BN2010" s="97"/>
      <c r="BO2010" s="97"/>
      <c r="BP2010" s="97"/>
      <c r="BQ2010" s="97"/>
      <c r="BR2010" s="97"/>
      <c r="BS2010" s="97"/>
      <c r="BT2010" s="97"/>
      <c r="BU2010" s="97"/>
      <c r="BV2010" s="97"/>
      <c r="BW2010" s="97"/>
      <c r="BX2010" s="97"/>
      <c r="BY2010" s="97"/>
      <c r="BZ2010" s="97"/>
      <c r="CA2010" s="97"/>
      <c r="CB2010" s="97"/>
      <c r="CC2010" s="97"/>
      <c r="CD2010" s="97"/>
      <c r="CE2010" s="97"/>
      <c r="CF2010" s="97"/>
      <c r="CG2010" s="97"/>
      <c r="CH2010" s="97"/>
      <c r="CI2010" s="97"/>
      <c r="CJ2010" s="97"/>
      <c r="CK2010" s="97"/>
      <c r="CL2010" s="97"/>
      <c r="CM2010" s="97"/>
      <c r="CN2010" s="97"/>
      <c r="CO2010" s="97"/>
      <c r="CP2010" s="97"/>
      <c r="CQ2010" s="97"/>
      <c r="CR2010" s="97"/>
      <c r="CS2010" s="97"/>
      <c r="CT2010" s="97"/>
      <c r="CU2010" s="118"/>
      <c r="CV2010" s="11"/>
    </row>
    <row r="2011" spans="1:100" s="1" customFormat="1" ht="14.45" customHeight="1" outlineLevel="4" thickBot="1">
      <c r="A2011" s="194">
        <f t="shared" si="32"/>
        <v>2010</v>
      </c>
      <c r="B2011" s="190"/>
      <c r="C2011" s="13"/>
      <c r="I2011" s="1" t="s">
        <v>5860</v>
      </c>
      <c r="BA2011" s="10"/>
      <c r="BB2011" s="107"/>
      <c r="BC2011" s="97"/>
      <c r="BD2011" s="97"/>
      <c r="BE2011" s="97"/>
      <c r="BF2011" s="97"/>
      <c r="BG2011" s="97"/>
      <c r="BH2011" s="97"/>
      <c r="BI2011" s="97"/>
      <c r="BJ2011" s="97"/>
      <c r="BK2011" s="97"/>
      <c r="BL2011" s="97"/>
      <c r="BM2011" s="97"/>
      <c r="BN2011" s="97"/>
      <c r="BO2011" s="97"/>
      <c r="BP2011" s="97"/>
      <c r="BQ2011" s="97"/>
      <c r="BR2011" s="97"/>
      <c r="BS2011" s="97"/>
      <c r="BT2011" s="97"/>
      <c r="BU2011" s="97"/>
      <c r="BV2011" s="97"/>
      <c r="BW2011" s="97"/>
      <c r="BX2011" s="97"/>
      <c r="BY2011" s="97"/>
      <c r="BZ2011" s="97"/>
      <c r="CA2011" s="97"/>
      <c r="CB2011" s="97"/>
      <c r="CC2011" s="97"/>
      <c r="CD2011" s="97"/>
      <c r="CE2011" s="97"/>
      <c r="CF2011" s="97"/>
      <c r="CG2011" s="97"/>
      <c r="CH2011" s="97"/>
      <c r="CI2011" s="97"/>
      <c r="CJ2011" s="97"/>
      <c r="CK2011" s="97"/>
      <c r="CL2011" s="97"/>
      <c r="CM2011" s="97"/>
      <c r="CN2011" s="97"/>
      <c r="CO2011" s="97"/>
      <c r="CP2011" s="97"/>
      <c r="CQ2011" s="97"/>
      <c r="CR2011" s="97"/>
      <c r="CS2011" s="97"/>
      <c r="CT2011" s="97"/>
      <c r="CU2011" s="118"/>
      <c r="CV2011" s="11"/>
    </row>
    <row r="2012" spans="1:100" s="1" customFormat="1" ht="14.45" customHeight="1" outlineLevel="4" thickBot="1">
      <c r="A2012" s="194">
        <f t="shared" si="32"/>
        <v>2011</v>
      </c>
      <c r="B2012" s="190"/>
      <c r="C2012" s="13"/>
      <c r="H2012" s="34" t="s">
        <v>147</v>
      </c>
      <c r="BA2012" s="10"/>
      <c r="BB2012" s="107"/>
      <c r="BC2012" s="97"/>
      <c r="BD2012" s="97"/>
      <c r="BE2012" s="97"/>
      <c r="BF2012" s="97"/>
      <c r="BG2012" s="97"/>
      <c r="BH2012" s="97"/>
      <c r="BI2012" s="97"/>
      <c r="BJ2012" s="97"/>
      <c r="BK2012" s="97"/>
      <c r="BL2012" s="97"/>
      <c r="BM2012" s="97"/>
      <c r="BN2012" s="97"/>
      <c r="BO2012" s="97"/>
      <c r="BP2012" s="97"/>
      <c r="BQ2012" s="97"/>
      <c r="BR2012" s="97"/>
      <c r="BS2012" s="97"/>
      <c r="BT2012" s="97"/>
      <c r="BU2012" s="97"/>
      <c r="BV2012" s="97"/>
      <c r="BW2012" s="97"/>
      <c r="BX2012" s="97"/>
      <c r="BY2012" s="97"/>
      <c r="BZ2012" s="97"/>
      <c r="CA2012" s="97"/>
      <c r="CB2012" s="97"/>
      <c r="CC2012" s="97"/>
      <c r="CD2012" s="97"/>
      <c r="CE2012" s="97"/>
      <c r="CF2012" s="97"/>
      <c r="CG2012" s="97"/>
      <c r="CH2012" s="97"/>
      <c r="CI2012" s="97"/>
      <c r="CJ2012" s="97"/>
      <c r="CK2012" s="97"/>
      <c r="CL2012" s="97"/>
      <c r="CM2012" s="97"/>
      <c r="CN2012" s="97"/>
      <c r="CO2012" s="97"/>
      <c r="CP2012" s="97"/>
      <c r="CQ2012" s="97"/>
      <c r="CR2012" s="97"/>
      <c r="CS2012" s="97"/>
      <c r="CT2012" s="97"/>
      <c r="CU2012" s="118"/>
      <c r="CV2012" s="11"/>
    </row>
    <row r="2013" spans="1:100" s="1" customFormat="1" ht="14.45" customHeight="1" outlineLevel="4" thickBot="1">
      <c r="A2013" s="194">
        <f t="shared" si="32"/>
        <v>2012</v>
      </c>
      <c r="B2013" s="190"/>
      <c r="C2013" s="13"/>
      <c r="I2013" s="36" t="s">
        <v>5861</v>
      </c>
      <c r="BA2013" s="10"/>
      <c r="BB2013" s="107"/>
      <c r="BC2013" s="97"/>
      <c r="BD2013" s="97"/>
      <c r="BE2013" s="97"/>
      <c r="BF2013" s="97"/>
      <c r="BG2013" s="97"/>
      <c r="BH2013" s="97"/>
      <c r="BI2013" s="97"/>
      <c r="BJ2013" s="97"/>
      <c r="BK2013" s="97"/>
      <c r="BL2013" s="97"/>
      <c r="BM2013" s="97"/>
      <c r="BN2013" s="97"/>
      <c r="BO2013" s="97"/>
      <c r="BP2013" s="97"/>
      <c r="BQ2013" s="97"/>
      <c r="BR2013" s="97"/>
      <c r="BS2013" s="97"/>
      <c r="BT2013" s="97"/>
      <c r="BU2013" s="97"/>
      <c r="BV2013" s="97"/>
      <c r="BW2013" s="97"/>
      <c r="BX2013" s="97"/>
      <c r="BY2013" s="97"/>
      <c r="BZ2013" s="97"/>
      <c r="CA2013" s="97"/>
      <c r="CB2013" s="97"/>
      <c r="CC2013" s="97"/>
      <c r="CD2013" s="97"/>
      <c r="CE2013" s="97"/>
      <c r="CF2013" s="97"/>
      <c r="CG2013" s="97"/>
      <c r="CH2013" s="97"/>
      <c r="CI2013" s="97"/>
      <c r="CJ2013" s="97"/>
      <c r="CK2013" s="97"/>
      <c r="CL2013" s="97"/>
      <c r="CM2013" s="97"/>
      <c r="CN2013" s="97"/>
      <c r="CO2013" s="97"/>
      <c r="CP2013" s="97"/>
      <c r="CQ2013" s="97"/>
      <c r="CR2013" s="97"/>
      <c r="CS2013" s="97"/>
      <c r="CT2013" s="97"/>
      <c r="CU2013" s="118"/>
      <c r="CV2013" s="11"/>
    </row>
    <row r="2014" spans="1:100" s="1" customFormat="1" ht="14.45" customHeight="1" outlineLevel="4" thickBot="1">
      <c r="A2014" s="194">
        <f t="shared" si="32"/>
        <v>2013</v>
      </c>
      <c r="B2014" s="190"/>
      <c r="C2014" s="13"/>
      <c r="J2014" s="1" t="s">
        <v>5815</v>
      </c>
      <c r="BA2014" s="10"/>
      <c r="BB2014" s="107"/>
      <c r="BC2014" s="97"/>
      <c r="BD2014" s="97"/>
      <c r="BE2014" s="97"/>
      <c r="BF2014" s="97"/>
      <c r="BG2014" s="97"/>
      <c r="BH2014" s="97"/>
      <c r="BI2014" s="97"/>
      <c r="BJ2014" s="97"/>
      <c r="BK2014" s="97"/>
      <c r="BL2014" s="97"/>
      <c r="BM2014" s="97"/>
      <c r="BN2014" s="97"/>
      <c r="BO2014" s="97"/>
      <c r="BP2014" s="97"/>
      <c r="BQ2014" s="97"/>
      <c r="BR2014" s="97"/>
      <c r="BS2014" s="97"/>
      <c r="BT2014" s="97"/>
      <c r="BU2014" s="97"/>
      <c r="BV2014" s="97"/>
      <c r="BW2014" s="97"/>
      <c r="BX2014" s="97"/>
      <c r="BY2014" s="97"/>
      <c r="BZ2014" s="97"/>
      <c r="CA2014" s="97"/>
      <c r="CB2014" s="97"/>
      <c r="CC2014" s="97"/>
      <c r="CD2014" s="97"/>
      <c r="CE2014" s="97"/>
      <c r="CF2014" s="97"/>
      <c r="CG2014" s="97"/>
      <c r="CH2014" s="97"/>
      <c r="CI2014" s="97"/>
      <c r="CJ2014" s="97"/>
      <c r="CK2014" s="97"/>
      <c r="CL2014" s="97"/>
      <c r="CM2014" s="97"/>
      <c r="CN2014" s="97"/>
      <c r="CO2014" s="97"/>
      <c r="CP2014" s="97"/>
      <c r="CQ2014" s="97"/>
      <c r="CR2014" s="97"/>
      <c r="CS2014" s="97"/>
      <c r="CT2014" s="97"/>
      <c r="CU2014" s="118"/>
      <c r="CV2014" s="11"/>
    </row>
    <row r="2015" spans="1:100" s="1" customFormat="1" ht="14.45" customHeight="1" outlineLevel="4" thickBot="1">
      <c r="A2015" s="194">
        <f t="shared" si="32"/>
        <v>2014</v>
      </c>
      <c r="B2015" s="190"/>
      <c r="C2015" s="13"/>
      <c r="J2015" s="1" t="s">
        <v>5816</v>
      </c>
      <c r="BA2015" s="10"/>
      <c r="BB2015" s="107"/>
      <c r="BC2015" s="97"/>
      <c r="BD2015" s="97"/>
      <c r="BE2015" s="97"/>
      <c r="BF2015" s="97"/>
      <c r="BG2015" s="97"/>
      <c r="BH2015" s="97"/>
      <c r="BI2015" s="97"/>
      <c r="BJ2015" s="97"/>
      <c r="BK2015" s="97"/>
      <c r="BL2015" s="97"/>
      <c r="BM2015" s="97"/>
      <c r="BN2015" s="97"/>
      <c r="BO2015" s="97"/>
      <c r="BP2015" s="97"/>
      <c r="BQ2015" s="97"/>
      <c r="BR2015" s="97"/>
      <c r="BS2015" s="97"/>
      <c r="BT2015" s="97"/>
      <c r="BU2015" s="97"/>
      <c r="BV2015" s="97"/>
      <c r="BW2015" s="97"/>
      <c r="BX2015" s="97"/>
      <c r="BY2015" s="97"/>
      <c r="BZ2015" s="97"/>
      <c r="CA2015" s="97"/>
      <c r="CB2015" s="97"/>
      <c r="CC2015" s="97"/>
      <c r="CD2015" s="97"/>
      <c r="CE2015" s="97"/>
      <c r="CF2015" s="97"/>
      <c r="CG2015" s="97"/>
      <c r="CH2015" s="97"/>
      <c r="CI2015" s="97"/>
      <c r="CJ2015" s="97"/>
      <c r="CK2015" s="97"/>
      <c r="CL2015" s="97"/>
      <c r="CM2015" s="97"/>
      <c r="CN2015" s="97"/>
      <c r="CO2015" s="97"/>
      <c r="CP2015" s="97"/>
      <c r="CQ2015" s="97"/>
      <c r="CR2015" s="97"/>
      <c r="CS2015" s="97"/>
      <c r="CT2015" s="97"/>
      <c r="CU2015" s="118"/>
      <c r="CV2015" s="11"/>
    </row>
    <row r="2016" spans="1:100" s="1" customFormat="1" ht="14.45" customHeight="1" outlineLevel="4" thickBot="1">
      <c r="A2016" s="194">
        <f t="shared" si="32"/>
        <v>2015</v>
      </c>
      <c r="B2016" s="190"/>
      <c r="C2016" s="13"/>
      <c r="J2016" s="1" t="s">
        <v>5817</v>
      </c>
      <c r="BA2016" s="10"/>
      <c r="BB2016" s="107"/>
      <c r="BC2016" s="97"/>
      <c r="BD2016" s="97"/>
      <c r="BE2016" s="97"/>
      <c r="BF2016" s="97"/>
      <c r="BG2016" s="97"/>
      <c r="BH2016" s="97"/>
      <c r="BI2016" s="97"/>
      <c r="BJ2016" s="97"/>
      <c r="BK2016" s="97"/>
      <c r="BL2016" s="97"/>
      <c r="BM2016" s="97"/>
      <c r="BN2016" s="97"/>
      <c r="BO2016" s="97"/>
      <c r="BP2016" s="97"/>
      <c r="BQ2016" s="97"/>
      <c r="BR2016" s="97"/>
      <c r="BS2016" s="97"/>
      <c r="BT2016" s="97"/>
      <c r="BU2016" s="97"/>
      <c r="BV2016" s="97"/>
      <c r="BW2016" s="97"/>
      <c r="BX2016" s="97"/>
      <c r="BY2016" s="97"/>
      <c r="BZ2016" s="97"/>
      <c r="CA2016" s="97"/>
      <c r="CB2016" s="97"/>
      <c r="CC2016" s="97"/>
      <c r="CD2016" s="97"/>
      <c r="CE2016" s="97"/>
      <c r="CF2016" s="97"/>
      <c r="CG2016" s="97"/>
      <c r="CH2016" s="97"/>
      <c r="CI2016" s="97"/>
      <c r="CJ2016" s="97"/>
      <c r="CK2016" s="97"/>
      <c r="CL2016" s="97"/>
      <c r="CM2016" s="97"/>
      <c r="CN2016" s="97"/>
      <c r="CO2016" s="97"/>
      <c r="CP2016" s="97"/>
      <c r="CQ2016" s="97"/>
      <c r="CR2016" s="97"/>
      <c r="CS2016" s="97"/>
      <c r="CT2016" s="97"/>
      <c r="CU2016" s="118"/>
      <c r="CV2016" s="11"/>
    </row>
    <row r="2017" spans="1:100" s="1" customFormat="1" ht="14.45" customHeight="1" outlineLevel="4" thickBot="1">
      <c r="A2017" s="194">
        <f t="shared" si="32"/>
        <v>2016</v>
      </c>
      <c r="B2017" s="190"/>
      <c r="C2017" s="13"/>
      <c r="J2017" s="1" t="s">
        <v>5818</v>
      </c>
      <c r="BA2017" s="10"/>
      <c r="BB2017" s="107"/>
      <c r="BC2017" s="97"/>
      <c r="BD2017" s="97"/>
      <c r="BE2017" s="97"/>
      <c r="BF2017" s="97"/>
      <c r="BG2017" s="97"/>
      <c r="BH2017" s="97"/>
      <c r="BI2017" s="97"/>
      <c r="BJ2017" s="97"/>
      <c r="BK2017" s="97"/>
      <c r="BL2017" s="97"/>
      <c r="BM2017" s="97"/>
      <c r="BN2017" s="97"/>
      <c r="BO2017" s="97"/>
      <c r="BP2017" s="97"/>
      <c r="BQ2017" s="97"/>
      <c r="BR2017" s="97"/>
      <c r="BS2017" s="97"/>
      <c r="BT2017" s="97"/>
      <c r="BU2017" s="97"/>
      <c r="BV2017" s="97"/>
      <c r="BW2017" s="97"/>
      <c r="BX2017" s="97"/>
      <c r="BY2017" s="97"/>
      <c r="BZ2017" s="97"/>
      <c r="CA2017" s="97"/>
      <c r="CB2017" s="97"/>
      <c r="CC2017" s="97"/>
      <c r="CD2017" s="97"/>
      <c r="CE2017" s="97"/>
      <c r="CF2017" s="97"/>
      <c r="CG2017" s="97"/>
      <c r="CH2017" s="97"/>
      <c r="CI2017" s="97"/>
      <c r="CJ2017" s="97"/>
      <c r="CK2017" s="97"/>
      <c r="CL2017" s="97"/>
      <c r="CM2017" s="97"/>
      <c r="CN2017" s="97"/>
      <c r="CO2017" s="97"/>
      <c r="CP2017" s="97"/>
      <c r="CQ2017" s="97"/>
      <c r="CR2017" s="97"/>
      <c r="CS2017" s="97"/>
      <c r="CT2017" s="97"/>
      <c r="CU2017" s="118"/>
      <c r="CV2017" s="11"/>
    </row>
    <row r="2018" spans="1:100" s="1" customFormat="1" ht="14.45" customHeight="1" outlineLevel="4" thickBot="1">
      <c r="A2018" s="194">
        <f t="shared" si="32"/>
        <v>2017</v>
      </c>
      <c r="B2018" s="190"/>
      <c r="C2018" s="13"/>
      <c r="J2018" s="1" t="s">
        <v>43</v>
      </c>
      <c r="BA2018" s="10"/>
      <c r="BB2018" s="107"/>
      <c r="BC2018" s="112" t="s">
        <v>1093</v>
      </c>
      <c r="BD2018" s="97"/>
      <c r="BE2018" s="97"/>
      <c r="BF2018" s="97"/>
      <c r="BG2018" s="97"/>
      <c r="BH2018" s="97"/>
      <c r="BI2018" s="97"/>
      <c r="BJ2018" s="97"/>
      <c r="BK2018" s="97"/>
      <c r="BL2018" s="97"/>
      <c r="BM2018" s="97"/>
      <c r="BN2018" s="97"/>
      <c r="BO2018" s="97"/>
      <c r="BP2018" s="97"/>
      <c r="BQ2018" s="97"/>
      <c r="BR2018" s="97"/>
      <c r="BS2018" s="97"/>
      <c r="BT2018" s="97"/>
      <c r="BU2018" s="97"/>
      <c r="BV2018" s="97"/>
      <c r="BW2018" s="97"/>
      <c r="BX2018" s="97"/>
      <c r="BY2018" s="97"/>
      <c r="BZ2018" s="97"/>
      <c r="CA2018" s="97"/>
      <c r="CB2018" s="97"/>
      <c r="CC2018" s="97"/>
      <c r="CD2018" s="97"/>
      <c r="CE2018" s="97"/>
      <c r="CF2018" s="97"/>
      <c r="CG2018" s="97"/>
      <c r="CH2018" s="97"/>
      <c r="CI2018" s="97"/>
      <c r="CJ2018" s="97"/>
      <c r="CK2018" s="97"/>
      <c r="CL2018" s="97"/>
      <c r="CM2018" s="97"/>
      <c r="CN2018" s="97"/>
      <c r="CO2018" s="97"/>
      <c r="CP2018" s="97"/>
      <c r="CQ2018" s="97"/>
      <c r="CR2018" s="97"/>
      <c r="CS2018" s="97"/>
      <c r="CT2018" s="97"/>
      <c r="CU2018" s="118"/>
      <c r="CV2018" s="11"/>
    </row>
    <row r="2019" spans="1:100" s="1" customFormat="1" ht="14.45" customHeight="1" outlineLevel="4" thickBot="1">
      <c r="A2019" s="194">
        <f t="shared" si="32"/>
        <v>2018</v>
      </c>
      <c r="B2019" s="190"/>
      <c r="C2019" s="13"/>
      <c r="I2019" s="36" t="s">
        <v>5862</v>
      </c>
      <c r="BA2019" s="10"/>
      <c r="BB2019" s="107"/>
      <c r="BC2019" s="97"/>
      <c r="BD2019" s="97"/>
      <c r="BE2019" s="97"/>
      <c r="BF2019" s="97"/>
      <c r="BG2019" s="97"/>
      <c r="BH2019" s="97"/>
      <c r="BI2019" s="97"/>
      <c r="BJ2019" s="97"/>
      <c r="BK2019" s="97"/>
      <c r="BL2019" s="97"/>
      <c r="BM2019" s="97"/>
      <c r="BN2019" s="97"/>
      <c r="BO2019" s="97"/>
      <c r="BP2019" s="97"/>
      <c r="BQ2019" s="97"/>
      <c r="BR2019" s="97"/>
      <c r="BS2019" s="97"/>
      <c r="BT2019" s="97"/>
      <c r="BU2019" s="97"/>
      <c r="BV2019" s="97"/>
      <c r="BW2019" s="97"/>
      <c r="BX2019" s="97"/>
      <c r="BY2019" s="97"/>
      <c r="BZ2019" s="97"/>
      <c r="CA2019" s="97"/>
      <c r="CB2019" s="97"/>
      <c r="CC2019" s="97"/>
      <c r="CD2019" s="97"/>
      <c r="CE2019" s="97"/>
      <c r="CF2019" s="97"/>
      <c r="CG2019" s="97"/>
      <c r="CH2019" s="97"/>
      <c r="CI2019" s="97"/>
      <c r="CJ2019" s="97"/>
      <c r="CK2019" s="97"/>
      <c r="CL2019" s="97"/>
      <c r="CM2019" s="97"/>
      <c r="CN2019" s="97"/>
      <c r="CO2019" s="97"/>
      <c r="CP2019" s="97"/>
      <c r="CQ2019" s="97"/>
      <c r="CR2019" s="97"/>
      <c r="CS2019" s="97"/>
      <c r="CT2019" s="97"/>
      <c r="CU2019" s="118"/>
      <c r="CV2019" s="11"/>
    </row>
    <row r="2020" spans="1:100" s="1" customFormat="1" ht="14.45" customHeight="1" outlineLevel="4" thickBot="1">
      <c r="A2020" s="194">
        <f t="shared" si="32"/>
        <v>2019</v>
      </c>
      <c r="B2020" s="190"/>
      <c r="C2020" s="13"/>
      <c r="J2020" s="1" t="s">
        <v>7591</v>
      </c>
      <c r="BA2020" s="10"/>
      <c r="BB2020" s="107"/>
      <c r="BC2020" s="97"/>
      <c r="BD2020" s="97"/>
      <c r="BE2020" s="97"/>
      <c r="BF2020" s="97"/>
      <c r="BG2020" s="97"/>
      <c r="BH2020" s="97"/>
      <c r="BI2020" s="97"/>
      <c r="BJ2020" s="97"/>
      <c r="BK2020" s="97"/>
      <c r="BL2020" s="97"/>
      <c r="BM2020" s="97"/>
      <c r="BN2020" s="97"/>
      <c r="BO2020" s="97"/>
      <c r="BP2020" s="97"/>
      <c r="BQ2020" s="97"/>
      <c r="BR2020" s="97"/>
      <c r="BS2020" s="97"/>
      <c r="BT2020" s="97"/>
      <c r="BU2020" s="97"/>
      <c r="BV2020" s="97"/>
      <c r="BW2020" s="97"/>
      <c r="BX2020" s="97"/>
      <c r="BY2020" s="97"/>
      <c r="BZ2020" s="97"/>
      <c r="CA2020" s="97"/>
      <c r="CB2020" s="97"/>
      <c r="CC2020" s="97"/>
      <c r="CD2020" s="97"/>
      <c r="CE2020" s="97"/>
      <c r="CF2020" s="97"/>
      <c r="CG2020" s="97"/>
      <c r="CH2020" s="97"/>
      <c r="CI2020" s="97"/>
      <c r="CJ2020" s="97"/>
      <c r="CK2020" s="97"/>
      <c r="CL2020" s="97"/>
      <c r="CM2020" s="97"/>
      <c r="CN2020" s="97"/>
      <c r="CO2020" s="97"/>
      <c r="CP2020" s="97"/>
      <c r="CQ2020" s="97"/>
      <c r="CR2020" s="97"/>
      <c r="CS2020" s="97"/>
      <c r="CT2020" s="97"/>
      <c r="CU2020" s="118"/>
      <c r="CV2020" s="11"/>
    </row>
    <row r="2021" spans="1:100" s="1" customFormat="1" ht="14.45" customHeight="1" outlineLevel="4" thickBot="1">
      <c r="A2021" s="194">
        <f t="shared" si="32"/>
        <v>2020</v>
      </c>
      <c r="B2021" s="190"/>
      <c r="C2021" s="13"/>
      <c r="J2021" s="1" t="s">
        <v>7589</v>
      </c>
      <c r="BA2021" s="10"/>
      <c r="BB2021" s="107"/>
      <c r="BC2021" s="97"/>
      <c r="BD2021" s="97"/>
      <c r="BE2021" s="97"/>
      <c r="BF2021" s="97"/>
      <c r="BG2021" s="97"/>
      <c r="BH2021" s="97"/>
      <c r="BI2021" s="97"/>
      <c r="BJ2021" s="97"/>
      <c r="BK2021" s="97"/>
      <c r="BL2021" s="97"/>
      <c r="BM2021" s="97"/>
      <c r="BN2021" s="97"/>
      <c r="BO2021" s="97"/>
      <c r="BP2021" s="97"/>
      <c r="BQ2021" s="97"/>
      <c r="BR2021" s="97"/>
      <c r="BS2021" s="97"/>
      <c r="BT2021" s="97"/>
      <c r="BU2021" s="97"/>
      <c r="BV2021" s="97"/>
      <c r="BW2021" s="97"/>
      <c r="BX2021" s="97"/>
      <c r="BY2021" s="97"/>
      <c r="BZ2021" s="97"/>
      <c r="CA2021" s="97"/>
      <c r="CB2021" s="97"/>
      <c r="CC2021" s="97"/>
      <c r="CD2021" s="97"/>
      <c r="CE2021" s="97"/>
      <c r="CF2021" s="97"/>
      <c r="CG2021" s="97"/>
      <c r="CH2021" s="97"/>
      <c r="CI2021" s="97"/>
      <c r="CJ2021" s="97"/>
      <c r="CK2021" s="97"/>
      <c r="CL2021" s="97"/>
      <c r="CM2021" s="97"/>
      <c r="CN2021" s="97"/>
      <c r="CO2021" s="97"/>
      <c r="CP2021" s="97"/>
      <c r="CQ2021" s="97"/>
      <c r="CR2021" s="97"/>
      <c r="CS2021" s="97"/>
      <c r="CT2021" s="97"/>
      <c r="CU2021" s="118"/>
      <c r="CV2021" s="11"/>
    </row>
    <row r="2022" spans="1:100" s="1" customFormat="1" ht="14.45" customHeight="1" outlineLevel="4" thickBot="1">
      <c r="A2022" s="194">
        <f t="shared" si="32"/>
        <v>2021</v>
      </c>
      <c r="B2022" s="190"/>
      <c r="C2022" s="13"/>
      <c r="J2022" s="16" t="s">
        <v>7592</v>
      </c>
      <c r="BA2022" s="10"/>
      <c r="BB2022" s="107"/>
      <c r="BC2022" s="97"/>
      <c r="BD2022" s="97"/>
      <c r="BE2022" s="97"/>
      <c r="BF2022" s="97"/>
      <c r="BG2022" s="97"/>
      <c r="BH2022" s="97"/>
      <c r="BI2022" s="97"/>
      <c r="BJ2022" s="97"/>
      <c r="BK2022" s="97"/>
      <c r="BL2022" s="97"/>
      <c r="BM2022" s="97"/>
      <c r="BN2022" s="97"/>
      <c r="BO2022" s="97"/>
      <c r="BP2022" s="97"/>
      <c r="BQ2022" s="97"/>
      <c r="BR2022" s="97"/>
      <c r="BS2022" s="97"/>
      <c r="BT2022" s="97"/>
      <c r="BU2022" s="97"/>
      <c r="BV2022" s="97"/>
      <c r="BW2022" s="97"/>
      <c r="BX2022" s="97"/>
      <c r="BY2022" s="97"/>
      <c r="BZ2022" s="97"/>
      <c r="CA2022" s="97"/>
      <c r="CB2022" s="97"/>
      <c r="CC2022" s="97"/>
      <c r="CD2022" s="97"/>
      <c r="CE2022" s="97"/>
      <c r="CF2022" s="97"/>
      <c r="CG2022" s="97"/>
      <c r="CH2022" s="97"/>
      <c r="CI2022" s="97"/>
      <c r="CJ2022" s="97"/>
      <c r="CK2022" s="97"/>
      <c r="CL2022" s="97"/>
      <c r="CM2022" s="97"/>
      <c r="CN2022" s="97"/>
      <c r="CO2022" s="97"/>
      <c r="CP2022" s="97"/>
      <c r="CQ2022" s="97"/>
      <c r="CR2022" s="97"/>
      <c r="CS2022" s="97"/>
      <c r="CT2022" s="97"/>
      <c r="CU2022" s="118"/>
      <c r="CV2022" s="11"/>
    </row>
    <row r="2023" spans="1:100" s="1" customFormat="1" ht="14.45" customHeight="1" outlineLevel="4" thickBot="1">
      <c r="A2023" s="194">
        <f t="shared" si="32"/>
        <v>2022</v>
      </c>
      <c r="B2023" s="190"/>
      <c r="C2023" s="13"/>
      <c r="J2023" s="16" t="s">
        <v>7590</v>
      </c>
      <c r="BA2023" s="10"/>
      <c r="BB2023" s="107"/>
      <c r="BC2023" s="112"/>
      <c r="BD2023" s="97"/>
      <c r="BE2023" s="97"/>
      <c r="BF2023" s="97"/>
      <c r="BG2023" s="97"/>
      <c r="BH2023" s="97"/>
      <c r="BI2023" s="97"/>
      <c r="BJ2023" s="97"/>
      <c r="BK2023" s="97"/>
      <c r="BL2023" s="97"/>
      <c r="BM2023" s="97"/>
      <c r="BN2023" s="97"/>
      <c r="BO2023" s="97"/>
      <c r="BP2023" s="97"/>
      <c r="BQ2023" s="97"/>
      <c r="BR2023" s="97"/>
      <c r="BS2023" s="97"/>
      <c r="BT2023" s="97"/>
      <c r="BU2023" s="97"/>
      <c r="BV2023" s="97"/>
      <c r="BW2023" s="97"/>
      <c r="BX2023" s="97"/>
      <c r="BY2023" s="97"/>
      <c r="BZ2023" s="97"/>
      <c r="CA2023" s="97"/>
      <c r="CB2023" s="97"/>
      <c r="CC2023" s="97"/>
      <c r="CD2023" s="97"/>
      <c r="CE2023" s="97"/>
      <c r="CF2023" s="97"/>
      <c r="CG2023" s="97"/>
      <c r="CH2023" s="97"/>
      <c r="CI2023" s="97"/>
      <c r="CJ2023" s="97"/>
      <c r="CK2023" s="97"/>
      <c r="CL2023" s="97"/>
      <c r="CM2023" s="97"/>
      <c r="CN2023" s="97"/>
      <c r="CO2023" s="97"/>
      <c r="CP2023" s="97"/>
      <c r="CQ2023" s="97"/>
      <c r="CR2023" s="97"/>
      <c r="CS2023" s="97"/>
      <c r="CT2023" s="97"/>
      <c r="CU2023" s="118"/>
      <c r="CV2023" s="11"/>
    </row>
    <row r="2024" spans="1:100" s="1" customFormat="1" ht="14.45" customHeight="1" outlineLevel="4" thickBot="1">
      <c r="A2024" s="194">
        <f t="shared" si="32"/>
        <v>2023</v>
      </c>
      <c r="B2024" s="190"/>
      <c r="C2024" s="13"/>
      <c r="J2024" s="16" t="s">
        <v>7588</v>
      </c>
      <c r="BA2024" s="10"/>
      <c r="BB2024" s="107"/>
      <c r="BC2024" s="112" t="s">
        <v>7587</v>
      </c>
      <c r="BD2024" s="97"/>
      <c r="BE2024" s="97"/>
      <c r="BF2024" s="97"/>
      <c r="BG2024" s="97"/>
      <c r="BH2024" s="97"/>
      <c r="BI2024" s="97"/>
      <c r="BJ2024" s="97"/>
      <c r="BK2024" s="97"/>
      <c r="BL2024" s="97"/>
      <c r="BM2024" s="97"/>
      <c r="BN2024" s="97"/>
      <c r="BO2024" s="97"/>
      <c r="BP2024" s="97"/>
      <c r="BQ2024" s="97"/>
      <c r="BR2024" s="97"/>
      <c r="BS2024" s="97"/>
      <c r="BT2024" s="97"/>
      <c r="BU2024" s="97"/>
      <c r="BV2024" s="97"/>
      <c r="BW2024" s="97"/>
      <c r="BX2024" s="97"/>
      <c r="BY2024" s="97"/>
      <c r="BZ2024" s="97"/>
      <c r="CA2024" s="97"/>
      <c r="CB2024" s="97"/>
      <c r="CC2024" s="97"/>
      <c r="CD2024" s="97"/>
      <c r="CE2024" s="97"/>
      <c r="CF2024" s="97"/>
      <c r="CG2024" s="97"/>
      <c r="CH2024" s="97"/>
      <c r="CI2024" s="97"/>
      <c r="CJ2024" s="97"/>
      <c r="CK2024" s="97"/>
      <c r="CL2024" s="97"/>
      <c r="CM2024" s="97"/>
      <c r="CN2024" s="97"/>
      <c r="CO2024" s="97"/>
      <c r="CP2024" s="97"/>
      <c r="CQ2024" s="97"/>
      <c r="CR2024" s="97"/>
      <c r="CS2024" s="97"/>
      <c r="CT2024" s="97"/>
      <c r="CU2024" s="118"/>
      <c r="CV2024" s="11"/>
    </row>
    <row r="2025" spans="1:100" s="1" customFormat="1" ht="14.45" customHeight="1" outlineLevel="4" thickBot="1">
      <c r="A2025" s="194">
        <f t="shared" si="32"/>
        <v>2024</v>
      </c>
      <c r="B2025" s="190"/>
      <c r="C2025" s="13"/>
      <c r="G2025" s="35" t="s">
        <v>5864</v>
      </c>
      <c r="BA2025" s="10"/>
      <c r="BB2025" s="107"/>
      <c r="BC2025" s="97"/>
      <c r="BD2025" s="97"/>
      <c r="BE2025" s="97"/>
      <c r="BF2025" s="97"/>
      <c r="BG2025" s="97"/>
      <c r="BH2025" s="97"/>
      <c r="BI2025" s="97"/>
      <c r="BJ2025" s="97"/>
      <c r="BK2025" s="97"/>
      <c r="BL2025" s="97"/>
      <c r="BM2025" s="97"/>
      <c r="BN2025" s="97"/>
      <c r="BO2025" s="97"/>
      <c r="BP2025" s="97"/>
      <c r="BQ2025" s="97"/>
      <c r="BR2025" s="97"/>
      <c r="BS2025" s="97"/>
      <c r="BT2025" s="97"/>
      <c r="BU2025" s="97"/>
      <c r="BV2025" s="97"/>
      <c r="BW2025" s="97"/>
      <c r="BX2025" s="97"/>
      <c r="BY2025" s="97"/>
      <c r="BZ2025" s="97"/>
      <c r="CA2025" s="97"/>
      <c r="CB2025" s="97"/>
      <c r="CC2025" s="97"/>
      <c r="CD2025" s="97"/>
      <c r="CE2025" s="97"/>
      <c r="CF2025" s="97"/>
      <c r="CG2025" s="97"/>
      <c r="CH2025" s="97"/>
      <c r="CI2025" s="97"/>
      <c r="CJ2025" s="97"/>
      <c r="CK2025" s="97"/>
      <c r="CL2025" s="97"/>
      <c r="CM2025" s="97"/>
      <c r="CN2025" s="97"/>
      <c r="CO2025" s="97"/>
      <c r="CP2025" s="97"/>
      <c r="CQ2025" s="97"/>
      <c r="CR2025" s="97"/>
      <c r="CS2025" s="97"/>
      <c r="CT2025" s="97"/>
      <c r="CU2025" s="118"/>
      <c r="CV2025" s="11"/>
    </row>
    <row r="2026" spans="1:100" s="1" customFormat="1" ht="14.45" customHeight="1" outlineLevel="4" thickBot="1">
      <c r="A2026" s="194">
        <f t="shared" si="32"/>
        <v>2025</v>
      </c>
      <c r="B2026" s="190"/>
      <c r="C2026" s="13"/>
      <c r="H2026" s="34" t="s">
        <v>5831</v>
      </c>
      <c r="BA2026" s="10"/>
      <c r="BB2026" s="107"/>
      <c r="BC2026" s="97"/>
      <c r="BD2026" s="97"/>
      <c r="BE2026" s="97"/>
      <c r="BF2026" s="97"/>
      <c r="BG2026" s="97"/>
      <c r="BH2026" s="97"/>
      <c r="BI2026" s="97"/>
      <c r="BJ2026" s="97"/>
      <c r="BK2026" s="97"/>
      <c r="BL2026" s="97"/>
      <c r="BM2026" s="97"/>
      <c r="BN2026" s="97"/>
      <c r="BO2026" s="97"/>
      <c r="BP2026" s="97"/>
      <c r="BQ2026" s="97"/>
      <c r="BR2026" s="97"/>
      <c r="BS2026" s="97"/>
      <c r="BT2026" s="97"/>
      <c r="BU2026" s="97"/>
      <c r="BV2026" s="97"/>
      <c r="BW2026" s="97"/>
      <c r="BX2026" s="97"/>
      <c r="BY2026" s="97"/>
      <c r="BZ2026" s="97"/>
      <c r="CA2026" s="97"/>
      <c r="CB2026" s="97"/>
      <c r="CC2026" s="97"/>
      <c r="CD2026" s="97"/>
      <c r="CE2026" s="97"/>
      <c r="CF2026" s="97"/>
      <c r="CG2026" s="97"/>
      <c r="CH2026" s="97"/>
      <c r="CI2026" s="97"/>
      <c r="CJ2026" s="97"/>
      <c r="CK2026" s="97"/>
      <c r="CL2026" s="97"/>
      <c r="CM2026" s="97"/>
      <c r="CN2026" s="97"/>
      <c r="CO2026" s="97"/>
      <c r="CP2026" s="97"/>
      <c r="CQ2026" s="97"/>
      <c r="CR2026" s="97"/>
      <c r="CS2026" s="97"/>
      <c r="CT2026" s="97"/>
      <c r="CU2026" s="118"/>
      <c r="CV2026" s="11"/>
    </row>
    <row r="2027" spans="1:100" s="1" customFormat="1" ht="14.45" customHeight="1" outlineLevel="4" thickBot="1">
      <c r="A2027" s="194">
        <f t="shared" si="32"/>
        <v>2026</v>
      </c>
      <c r="B2027" s="190"/>
      <c r="C2027" s="13"/>
      <c r="I2027" s="36" t="s">
        <v>5865</v>
      </c>
      <c r="BA2027" s="10"/>
      <c r="BB2027" s="107"/>
      <c r="BC2027" s="97"/>
      <c r="BD2027" s="97"/>
      <c r="BE2027" s="97"/>
      <c r="BF2027" s="97"/>
      <c r="BG2027" s="97"/>
      <c r="BH2027" s="97"/>
      <c r="BI2027" s="97"/>
      <c r="BJ2027" s="97"/>
      <c r="BK2027" s="97"/>
      <c r="BL2027" s="97"/>
      <c r="BM2027" s="97"/>
      <c r="BN2027" s="97"/>
      <c r="BO2027" s="97"/>
      <c r="BP2027" s="97"/>
      <c r="BQ2027" s="97"/>
      <c r="BR2027" s="97"/>
      <c r="BS2027" s="97"/>
      <c r="BT2027" s="97"/>
      <c r="BU2027" s="97"/>
      <c r="BV2027" s="97"/>
      <c r="BW2027" s="97"/>
      <c r="BX2027" s="97"/>
      <c r="BY2027" s="97"/>
      <c r="BZ2027" s="97"/>
      <c r="CA2027" s="97"/>
      <c r="CB2027" s="97"/>
      <c r="CC2027" s="97"/>
      <c r="CD2027" s="97"/>
      <c r="CE2027" s="97"/>
      <c r="CF2027" s="97"/>
      <c r="CG2027" s="97"/>
      <c r="CH2027" s="97"/>
      <c r="CI2027" s="97"/>
      <c r="CJ2027" s="97"/>
      <c r="CK2027" s="97"/>
      <c r="CL2027" s="97"/>
      <c r="CM2027" s="97"/>
      <c r="CN2027" s="97"/>
      <c r="CO2027" s="97"/>
      <c r="CP2027" s="97"/>
      <c r="CQ2027" s="97"/>
      <c r="CR2027" s="97"/>
      <c r="CS2027" s="97"/>
      <c r="CT2027" s="97"/>
      <c r="CU2027" s="118"/>
      <c r="CV2027" s="11"/>
    </row>
    <row r="2028" spans="1:100" s="1" customFormat="1" ht="14.45" customHeight="1" outlineLevel="4" thickBot="1">
      <c r="A2028" s="194">
        <f t="shared" si="32"/>
        <v>2027</v>
      </c>
      <c r="B2028" s="190"/>
      <c r="C2028" s="13"/>
      <c r="J2028" s="165" t="s">
        <v>7372</v>
      </c>
      <c r="AV2028" s="197"/>
      <c r="AW2028" s="197"/>
      <c r="AX2028" s="197"/>
      <c r="AY2028" s="197"/>
      <c r="AZ2028" s="197"/>
      <c r="BA2028" s="200"/>
      <c r="BB2028" s="107"/>
      <c r="BC2028" s="97"/>
      <c r="BD2028" s="97"/>
      <c r="BE2028" s="97"/>
      <c r="BF2028" s="97"/>
      <c r="BG2028" s="97"/>
      <c r="BH2028" s="97"/>
      <c r="BI2028" s="97"/>
      <c r="BJ2028" s="97"/>
      <c r="BK2028" s="97"/>
      <c r="BL2028" s="97"/>
      <c r="BM2028" s="97"/>
      <c r="BN2028" s="97"/>
      <c r="BO2028" s="97"/>
      <c r="BP2028" s="97"/>
      <c r="BQ2028" s="97"/>
      <c r="BR2028" s="97"/>
      <c r="BS2028" s="97"/>
      <c r="BT2028" s="97"/>
      <c r="BU2028" s="97"/>
      <c r="BV2028" s="97"/>
      <c r="BW2028" s="97"/>
      <c r="BX2028" s="97"/>
      <c r="BY2028" s="97"/>
      <c r="BZ2028" s="97"/>
      <c r="CA2028" s="97"/>
      <c r="CB2028" s="97"/>
      <c r="CC2028" s="97"/>
      <c r="CD2028" s="97"/>
      <c r="CE2028" s="97"/>
      <c r="CF2028" s="97"/>
      <c r="CG2028" s="97"/>
      <c r="CH2028" s="97"/>
      <c r="CI2028" s="97"/>
      <c r="CJ2028" s="97"/>
      <c r="CK2028" s="97"/>
      <c r="CL2028" s="97"/>
      <c r="CM2028" s="97"/>
      <c r="CN2028" s="97"/>
      <c r="CO2028" s="97"/>
      <c r="CP2028" s="97"/>
      <c r="CQ2028" s="97"/>
      <c r="CR2028" s="97"/>
      <c r="CS2028" s="97"/>
      <c r="CT2028" s="97"/>
      <c r="CU2028" s="118"/>
      <c r="CV2028" s="11"/>
    </row>
    <row r="2029" spans="1:100" s="1" customFormat="1" ht="14.45" customHeight="1" outlineLevel="4" thickBot="1">
      <c r="A2029" s="194">
        <f t="shared" si="32"/>
        <v>2028</v>
      </c>
      <c r="B2029" s="190"/>
      <c r="C2029" s="13"/>
      <c r="J2029" s="202" t="s">
        <v>7373</v>
      </c>
      <c r="K2029" s="197"/>
      <c r="BA2029" s="10"/>
      <c r="BB2029" s="107"/>
      <c r="BC2029" s="97"/>
      <c r="BD2029" s="97"/>
      <c r="BE2029" s="97"/>
      <c r="BF2029" s="97"/>
      <c r="BG2029" s="97"/>
      <c r="BH2029" s="97"/>
      <c r="BI2029" s="97"/>
      <c r="BJ2029" s="97"/>
      <c r="BK2029" s="97"/>
      <c r="BL2029" s="97"/>
      <c r="BM2029" s="97"/>
      <c r="BN2029" s="97"/>
      <c r="BO2029" s="97"/>
      <c r="BP2029" s="97"/>
      <c r="BQ2029" s="97"/>
      <c r="BR2029" s="97"/>
      <c r="BS2029" s="97"/>
      <c r="BT2029" s="97"/>
      <c r="BU2029" s="97"/>
      <c r="BV2029" s="97"/>
      <c r="BW2029" s="97"/>
      <c r="BX2029" s="97"/>
      <c r="BY2029" s="97"/>
      <c r="BZ2029" s="97"/>
      <c r="CA2029" s="97"/>
      <c r="CB2029" s="97"/>
      <c r="CC2029" s="97"/>
      <c r="CD2029" s="97"/>
      <c r="CE2029" s="97"/>
      <c r="CF2029" s="97"/>
      <c r="CG2029" s="97"/>
      <c r="CH2029" s="97"/>
      <c r="CI2029" s="97"/>
      <c r="CJ2029" s="97"/>
      <c r="CK2029" s="97"/>
      <c r="CL2029" s="97"/>
      <c r="CM2029" s="97"/>
      <c r="CN2029" s="97"/>
      <c r="CO2029" s="97"/>
      <c r="CP2029" s="97"/>
      <c r="CQ2029" s="97"/>
      <c r="CR2029" s="97"/>
      <c r="CS2029" s="97"/>
      <c r="CT2029" s="97"/>
      <c r="CU2029" s="118"/>
      <c r="CV2029" s="11"/>
    </row>
    <row r="2030" spans="1:100" s="1" customFormat="1" ht="14.45" customHeight="1" outlineLevel="4" thickBot="1">
      <c r="A2030" s="194">
        <f t="shared" si="32"/>
        <v>2029</v>
      </c>
      <c r="B2030" s="190"/>
      <c r="C2030" s="13"/>
      <c r="J2030" s="7" t="s">
        <v>5866</v>
      </c>
      <c r="BA2030" s="10"/>
      <c r="BB2030" s="107"/>
      <c r="BC2030" s="97"/>
      <c r="BD2030" s="97"/>
      <c r="BE2030" s="97"/>
      <c r="BF2030" s="97"/>
      <c r="BG2030" s="97"/>
      <c r="BH2030" s="97"/>
      <c r="BI2030" s="97"/>
      <c r="BJ2030" s="97"/>
      <c r="BK2030" s="97"/>
      <c r="BL2030" s="97"/>
      <c r="BM2030" s="97"/>
      <c r="BN2030" s="97"/>
      <c r="BO2030" s="97"/>
      <c r="BP2030" s="97"/>
      <c r="BQ2030" s="97"/>
      <c r="BR2030" s="97"/>
      <c r="BS2030" s="97"/>
      <c r="BT2030" s="97"/>
      <c r="BU2030" s="97"/>
      <c r="BV2030" s="97"/>
      <c r="BW2030" s="97"/>
      <c r="BX2030" s="97"/>
      <c r="BY2030" s="97"/>
      <c r="BZ2030" s="97"/>
      <c r="CA2030" s="97"/>
      <c r="CB2030" s="97"/>
      <c r="CC2030" s="97"/>
      <c r="CD2030" s="97"/>
      <c r="CE2030" s="97"/>
      <c r="CF2030" s="97"/>
      <c r="CG2030" s="97"/>
      <c r="CH2030" s="97"/>
      <c r="CI2030" s="97"/>
      <c r="CJ2030" s="97"/>
      <c r="CK2030" s="97"/>
      <c r="CL2030" s="97"/>
      <c r="CM2030" s="97"/>
      <c r="CN2030" s="97"/>
      <c r="CO2030" s="97"/>
      <c r="CP2030" s="97"/>
      <c r="CQ2030" s="97"/>
      <c r="CR2030" s="97"/>
      <c r="CS2030" s="97"/>
      <c r="CT2030" s="97"/>
      <c r="CU2030" s="118"/>
      <c r="CV2030" s="11"/>
    </row>
    <row r="2031" spans="1:100" s="1" customFormat="1" ht="14.45" customHeight="1" outlineLevel="4" thickBot="1">
      <c r="A2031" s="194">
        <f t="shared" si="32"/>
        <v>2030</v>
      </c>
      <c r="B2031" s="190"/>
      <c r="C2031" s="13"/>
      <c r="I2031" s="36" t="s">
        <v>5867</v>
      </c>
      <c r="BA2031" s="10"/>
      <c r="BB2031" s="107"/>
      <c r="BC2031" s="97"/>
      <c r="BD2031" s="97"/>
      <c r="BE2031" s="97"/>
      <c r="BF2031" s="97"/>
      <c r="BG2031" s="97"/>
      <c r="BH2031" s="97"/>
      <c r="BI2031" s="97"/>
      <c r="BJ2031" s="97"/>
      <c r="BK2031" s="97"/>
      <c r="BL2031" s="97"/>
      <c r="BM2031" s="97"/>
      <c r="BN2031" s="97"/>
      <c r="BO2031" s="97"/>
      <c r="BP2031" s="97"/>
      <c r="BQ2031" s="97"/>
      <c r="BR2031" s="97"/>
      <c r="BS2031" s="97"/>
      <c r="BT2031" s="97"/>
      <c r="BU2031" s="97"/>
      <c r="BV2031" s="97"/>
      <c r="BW2031" s="97"/>
      <c r="BX2031" s="97"/>
      <c r="BY2031" s="97"/>
      <c r="BZ2031" s="97"/>
      <c r="CA2031" s="97"/>
      <c r="CB2031" s="97"/>
      <c r="CC2031" s="97"/>
      <c r="CD2031" s="97"/>
      <c r="CE2031" s="97"/>
      <c r="CF2031" s="97"/>
      <c r="CG2031" s="97"/>
      <c r="CH2031" s="97"/>
      <c r="CI2031" s="97"/>
      <c r="CJ2031" s="97"/>
      <c r="CK2031" s="97"/>
      <c r="CL2031" s="97"/>
      <c r="CM2031" s="97"/>
      <c r="CN2031" s="97"/>
      <c r="CO2031" s="97"/>
      <c r="CP2031" s="97"/>
      <c r="CQ2031" s="97"/>
      <c r="CR2031" s="97"/>
      <c r="CS2031" s="97"/>
      <c r="CT2031" s="97"/>
      <c r="CU2031" s="118"/>
      <c r="CV2031" s="11"/>
    </row>
    <row r="2032" spans="1:100" s="1" customFormat="1" ht="14.45" customHeight="1" outlineLevel="4" thickBot="1">
      <c r="A2032" s="194">
        <f t="shared" si="32"/>
        <v>2031</v>
      </c>
      <c r="B2032" s="190"/>
      <c r="C2032" s="13"/>
      <c r="J2032" s="7" t="s">
        <v>5868</v>
      </c>
      <c r="BA2032" s="10"/>
      <c r="BB2032" s="107"/>
      <c r="BC2032" s="97"/>
      <c r="BD2032" s="97"/>
      <c r="BE2032" s="97"/>
      <c r="BF2032" s="97"/>
      <c r="BG2032" s="97"/>
      <c r="BH2032" s="97"/>
      <c r="BI2032" s="97"/>
      <c r="BJ2032" s="97"/>
      <c r="BK2032" s="97"/>
      <c r="BL2032" s="97"/>
      <c r="BM2032" s="97"/>
      <c r="BN2032" s="97"/>
      <c r="BO2032" s="97"/>
      <c r="BP2032" s="97"/>
      <c r="BQ2032" s="97"/>
      <c r="BR2032" s="97"/>
      <c r="BS2032" s="97"/>
      <c r="BT2032" s="97"/>
      <c r="BU2032" s="97"/>
      <c r="BV2032" s="97"/>
      <c r="BW2032" s="97"/>
      <c r="BX2032" s="97"/>
      <c r="BY2032" s="97"/>
      <c r="BZ2032" s="97"/>
      <c r="CA2032" s="97"/>
      <c r="CB2032" s="97"/>
      <c r="CC2032" s="97"/>
      <c r="CD2032" s="97"/>
      <c r="CE2032" s="97"/>
      <c r="CF2032" s="97"/>
      <c r="CG2032" s="97"/>
      <c r="CH2032" s="97"/>
      <c r="CI2032" s="97"/>
      <c r="CJ2032" s="97"/>
      <c r="CK2032" s="97"/>
      <c r="CL2032" s="97"/>
      <c r="CM2032" s="97"/>
      <c r="CN2032" s="97"/>
      <c r="CO2032" s="97"/>
      <c r="CP2032" s="97"/>
      <c r="CQ2032" s="97"/>
      <c r="CR2032" s="97"/>
      <c r="CS2032" s="97"/>
      <c r="CT2032" s="97"/>
      <c r="CU2032" s="118"/>
      <c r="CV2032" s="11"/>
    </row>
    <row r="2033" spans="1:100" s="1" customFormat="1" ht="14.45" customHeight="1" outlineLevel="4" thickBot="1">
      <c r="A2033" s="194">
        <f t="shared" si="32"/>
        <v>2032</v>
      </c>
      <c r="B2033" s="190"/>
      <c r="C2033" s="13"/>
      <c r="J2033" s="1" t="s">
        <v>5869</v>
      </c>
      <c r="P2033" s="92"/>
      <c r="Q2033" s="92"/>
      <c r="R2033" s="92"/>
      <c r="S2033" s="92"/>
      <c r="T2033" s="92"/>
      <c r="U2033" s="92"/>
      <c r="V2033" s="92"/>
      <c r="W2033" s="92"/>
      <c r="BA2033" s="10"/>
      <c r="BB2033" s="107"/>
      <c r="BC2033" s="97"/>
      <c r="BD2033" s="97"/>
      <c r="BE2033" s="97"/>
      <c r="BF2033" s="97"/>
      <c r="BG2033" s="97"/>
      <c r="BH2033" s="97"/>
      <c r="BI2033" s="97"/>
      <c r="BJ2033" s="97"/>
      <c r="BK2033" s="97"/>
      <c r="BL2033" s="97"/>
      <c r="BM2033" s="97"/>
      <c r="BN2033" s="97"/>
      <c r="BO2033" s="97"/>
      <c r="BP2033" s="97"/>
      <c r="BQ2033" s="97"/>
      <c r="BR2033" s="97"/>
      <c r="BS2033" s="97"/>
      <c r="BT2033" s="97"/>
      <c r="BU2033" s="97"/>
      <c r="BV2033" s="97"/>
      <c r="BW2033" s="97"/>
      <c r="BX2033" s="97"/>
      <c r="BY2033" s="97"/>
      <c r="BZ2033" s="97"/>
      <c r="CA2033" s="97"/>
      <c r="CB2033" s="97"/>
      <c r="CC2033" s="97"/>
      <c r="CD2033" s="97"/>
      <c r="CE2033" s="97"/>
      <c r="CF2033" s="97"/>
      <c r="CG2033" s="97"/>
      <c r="CH2033" s="97"/>
      <c r="CI2033" s="97"/>
      <c r="CJ2033" s="97"/>
      <c r="CK2033" s="97"/>
      <c r="CL2033" s="97"/>
      <c r="CM2033" s="97"/>
      <c r="CN2033" s="97"/>
      <c r="CO2033" s="97"/>
      <c r="CP2033" s="97"/>
      <c r="CQ2033" s="97"/>
      <c r="CR2033" s="97"/>
      <c r="CS2033" s="97"/>
      <c r="CT2033" s="97"/>
      <c r="CU2033" s="118"/>
      <c r="CV2033" s="11"/>
    </row>
    <row r="2034" spans="1:100" s="1" customFormat="1" ht="14.45" customHeight="1" outlineLevel="4" thickBot="1">
      <c r="A2034" s="194">
        <f t="shared" si="32"/>
        <v>2033</v>
      </c>
      <c r="B2034" s="190"/>
      <c r="C2034" s="13"/>
      <c r="J2034" s="7" t="s">
        <v>5870</v>
      </c>
      <c r="BA2034" s="10"/>
      <c r="BB2034" s="107"/>
      <c r="BC2034" s="97"/>
      <c r="BD2034" s="97"/>
      <c r="BE2034" s="97"/>
      <c r="BF2034" s="97"/>
      <c r="BG2034" s="97"/>
      <c r="BH2034" s="97"/>
      <c r="BI2034" s="97"/>
      <c r="BJ2034" s="97"/>
      <c r="BK2034" s="97"/>
      <c r="BL2034" s="97"/>
      <c r="BM2034" s="97"/>
      <c r="BN2034" s="97"/>
      <c r="BO2034" s="97"/>
      <c r="BP2034" s="97"/>
      <c r="BQ2034" s="97"/>
      <c r="BR2034" s="97"/>
      <c r="BS2034" s="97"/>
      <c r="BT2034" s="97"/>
      <c r="BU2034" s="97"/>
      <c r="BV2034" s="97"/>
      <c r="BW2034" s="97"/>
      <c r="BX2034" s="97"/>
      <c r="BY2034" s="97"/>
      <c r="BZ2034" s="97"/>
      <c r="CA2034" s="97"/>
      <c r="CB2034" s="97"/>
      <c r="CC2034" s="97"/>
      <c r="CD2034" s="97"/>
      <c r="CE2034" s="97"/>
      <c r="CF2034" s="97"/>
      <c r="CG2034" s="97"/>
      <c r="CH2034" s="97"/>
      <c r="CI2034" s="97"/>
      <c r="CJ2034" s="97"/>
      <c r="CK2034" s="97"/>
      <c r="CL2034" s="97"/>
      <c r="CM2034" s="97"/>
      <c r="CN2034" s="97"/>
      <c r="CO2034" s="97"/>
      <c r="CP2034" s="97"/>
      <c r="CQ2034" s="97"/>
      <c r="CR2034" s="97"/>
      <c r="CS2034" s="97"/>
      <c r="CT2034" s="97"/>
      <c r="CU2034" s="118"/>
      <c r="CV2034" s="11"/>
    </row>
    <row r="2035" spans="1:100" s="1" customFormat="1" ht="14.45" customHeight="1" outlineLevel="4" thickBot="1">
      <c r="A2035" s="194">
        <f t="shared" si="32"/>
        <v>2034</v>
      </c>
      <c r="B2035" s="190"/>
      <c r="C2035" s="13"/>
      <c r="I2035" s="36" t="s">
        <v>7593</v>
      </c>
      <c r="BA2035" s="10"/>
      <c r="BB2035" s="107"/>
      <c r="BC2035" s="97"/>
      <c r="BD2035" s="97"/>
      <c r="BE2035" s="97"/>
      <c r="BF2035" s="97"/>
      <c r="BG2035" s="97"/>
      <c r="BH2035" s="97"/>
      <c r="BI2035" s="97"/>
      <c r="BJ2035" s="97"/>
      <c r="BK2035" s="97"/>
      <c r="BL2035" s="97"/>
      <c r="BM2035" s="97"/>
      <c r="BN2035" s="97"/>
      <c r="BO2035" s="97"/>
      <c r="BP2035" s="97"/>
      <c r="BQ2035" s="97"/>
      <c r="BR2035" s="97"/>
      <c r="BS2035" s="97"/>
      <c r="BT2035" s="97"/>
      <c r="BU2035" s="97"/>
      <c r="BV2035" s="97"/>
      <c r="BW2035" s="97"/>
      <c r="BX2035" s="97"/>
      <c r="BY2035" s="97"/>
      <c r="BZ2035" s="97"/>
      <c r="CA2035" s="97"/>
      <c r="CB2035" s="97"/>
      <c r="CC2035" s="97"/>
      <c r="CD2035" s="97"/>
      <c r="CE2035" s="97"/>
      <c r="CF2035" s="97"/>
      <c r="CG2035" s="97"/>
      <c r="CH2035" s="97"/>
      <c r="CI2035" s="97"/>
      <c r="CJ2035" s="97"/>
      <c r="CK2035" s="97"/>
      <c r="CL2035" s="97"/>
      <c r="CM2035" s="97"/>
      <c r="CN2035" s="97"/>
      <c r="CO2035" s="97"/>
      <c r="CP2035" s="97"/>
      <c r="CQ2035" s="97"/>
      <c r="CR2035" s="97"/>
      <c r="CS2035" s="97"/>
      <c r="CT2035" s="97"/>
      <c r="CU2035" s="118"/>
      <c r="CV2035" s="11"/>
    </row>
    <row r="2036" spans="1:100" s="1" customFormat="1" ht="14.45" customHeight="1" outlineLevel="4" thickBot="1">
      <c r="A2036" s="194">
        <f t="shared" si="32"/>
        <v>2035</v>
      </c>
      <c r="B2036" s="190"/>
      <c r="C2036" s="13"/>
      <c r="J2036" s="1" t="s">
        <v>7594</v>
      </c>
      <c r="BA2036" s="10"/>
      <c r="BB2036" s="107"/>
      <c r="BC2036" s="97"/>
      <c r="BD2036" s="97"/>
      <c r="BE2036" s="97"/>
      <c r="BF2036" s="97"/>
      <c r="BG2036" s="97"/>
      <c r="BH2036" s="97"/>
      <c r="BI2036" s="97"/>
      <c r="BJ2036" s="97"/>
      <c r="BK2036" s="97"/>
      <c r="BL2036" s="97"/>
      <c r="BM2036" s="97"/>
      <c r="BN2036" s="97"/>
      <c r="BO2036" s="97"/>
      <c r="BP2036" s="97"/>
      <c r="BQ2036" s="97"/>
      <c r="BR2036" s="97"/>
      <c r="BS2036" s="97"/>
      <c r="BT2036" s="97"/>
      <c r="BU2036" s="97"/>
      <c r="BV2036" s="97"/>
      <c r="BW2036" s="97"/>
      <c r="BX2036" s="97"/>
      <c r="BY2036" s="97"/>
      <c r="BZ2036" s="97"/>
      <c r="CA2036" s="97"/>
      <c r="CB2036" s="97"/>
      <c r="CC2036" s="97"/>
      <c r="CD2036" s="97"/>
      <c r="CE2036" s="97"/>
      <c r="CF2036" s="97"/>
      <c r="CG2036" s="97"/>
      <c r="CH2036" s="97"/>
      <c r="CI2036" s="97"/>
      <c r="CJ2036" s="97"/>
      <c r="CK2036" s="97"/>
      <c r="CL2036" s="97"/>
      <c r="CM2036" s="97"/>
      <c r="CN2036" s="97"/>
      <c r="CO2036" s="97"/>
      <c r="CP2036" s="97"/>
      <c r="CQ2036" s="97"/>
      <c r="CR2036" s="97"/>
      <c r="CS2036" s="97"/>
      <c r="CT2036" s="97"/>
      <c r="CU2036" s="118"/>
      <c r="CV2036" s="11"/>
    </row>
    <row r="2037" spans="1:100" s="1" customFormat="1" ht="14.45" customHeight="1" outlineLevel="4" thickBot="1">
      <c r="A2037" s="194">
        <f t="shared" si="32"/>
        <v>2036</v>
      </c>
      <c r="B2037" s="190"/>
      <c r="C2037" s="13"/>
      <c r="H2037" s="34" t="s">
        <v>5844</v>
      </c>
      <c r="BA2037" s="10"/>
      <c r="BB2037" s="107"/>
      <c r="BC2037" s="97"/>
      <c r="BD2037" s="97"/>
      <c r="BE2037" s="97"/>
      <c r="BF2037" s="97"/>
      <c r="BG2037" s="97"/>
      <c r="BH2037" s="97"/>
      <c r="BI2037" s="97"/>
      <c r="BJ2037" s="97"/>
      <c r="BK2037" s="97"/>
      <c r="BL2037" s="97"/>
      <c r="BM2037" s="97"/>
      <c r="BN2037" s="97"/>
      <c r="BO2037" s="97"/>
      <c r="BP2037" s="97"/>
      <c r="BQ2037" s="97"/>
      <c r="BR2037" s="97"/>
      <c r="BS2037" s="97"/>
      <c r="BT2037" s="97"/>
      <c r="BU2037" s="97"/>
      <c r="BV2037" s="97"/>
      <c r="BW2037" s="97"/>
      <c r="BX2037" s="97"/>
      <c r="BY2037" s="97"/>
      <c r="BZ2037" s="97"/>
      <c r="CA2037" s="97"/>
      <c r="CB2037" s="97"/>
      <c r="CC2037" s="97"/>
      <c r="CD2037" s="97"/>
      <c r="CE2037" s="97"/>
      <c r="CF2037" s="97"/>
      <c r="CG2037" s="97"/>
      <c r="CH2037" s="97"/>
      <c r="CI2037" s="97"/>
      <c r="CJ2037" s="97"/>
      <c r="CK2037" s="97"/>
      <c r="CL2037" s="97"/>
      <c r="CM2037" s="97"/>
      <c r="CN2037" s="97"/>
      <c r="CO2037" s="97"/>
      <c r="CP2037" s="97"/>
      <c r="CQ2037" s="97"/>
      <c r="CR2037" s="97"/>
      <c r="CS2037" s="97"/>
      <c r="CT2037" s="97"/>
      <c r="CU2037" s="118"/>
      <c r="CV2037" s="11"/>
    </row>
    <row r="2038" spans="1:100" s="1" customFormat="1" ht="14.45" customHeight="1" outlineLevel="4" thickBot="1">
      <c r="A2038" s="194">
        <f t="shared" si="32"/>
        <v>2037</v>
      </c>
      <c r="B2038" s="190"/>
      <c r="C2038" s="13"/>
      <c r="I2038" s="36" t="s">
        <v>5865</v>
      </c>
      <c r="BA2038" s="10"/>
      <c r="BB2038" s="107"/>
      <c r="BC2038" s="97"/>
      <c r="BD2038" s="97"/>
      <c r="BE2038" s="97"/>
      <c r="BF2038" s="97"/>
      <c r="BG2038" s="97"/>
      <c r="BH2038" s="97"/>
      <c r="BI2038" s="97"/>
      <c r="BJ2038" s="97"/>
      <c r="BK2038" s="97"/>
      <c r="BL2038" s="97"/>
      <c r="BM2038" s="97"/>
      <c r="BN2038" s="97"/>
      <c r="BO2038" s="97"/>
      <c r="BP2038" s="97"/>
      <c r="BQ2038" s="97"/>
      <c r="BR2038" s="97"/>
      <c r="BS2038" s="97"/>
      <c r="BT2038" s="97"/>
      <c r="BU2038" s="97"/>
      <c r="BV2038" s="97"/>
      <c r="BW2038" s="97"/>
      <c r="BX2038" s="97"/>
      <c r="BY2038" s="97"/>
      <c r="BZ2038" s="97"/>
      <c r="CA2038" s="97"/>
      <c r="CB2038" s="97"/>
      <c r="CC2038" s="97"/>
      <c r="CD2038" s="97"/>
      <c r="CE2038" s="97"/>
      <c r="CF2038" s="97"/>
      <c r="CG2038" s="97"/>
      <c r="CH2038" s="97"/>
      <c r="CI2038" s="97"/>
      <c r="CJ2038" s="97"/>
      <c r="CK2038" s="97"/>
      <c r="CL2038" s="97"/>
      <c r="CM2038" s="97"/>
      <c r="CN2038" s="97"/>
      <c r="CO2038" s="97"/>
      <c r="CP2038" s="97"/>
      <c r="CQ2038" s="97"/>
      <c r="CR2038" s="97"/>
      <c r="CS2038" s="97"/>
      <c r="CT2038" s="97"/>
      <c r="CU2038" s="118"/>
      <c r="CV2038" s="11"/>
    </row>
    <row r="2039" spans="1:100" s="1" customFormat="1" ht="14.45" customHeight="1" outlineLevel="4" thickBot="1">
      <c r="A2039" s="194">
        <f t="shared" si="32"/>
        <v>2038</v>
      </c>
      <c r="B2039" s="190"/>
      <c r="C2039" s="13"/>
      <c r="J2039" s="1" t="s">
        <v>5871</v>
      </c>
      <c r="Q2039" s="197"/>
      <c r="R2039" s="197"/>
      <c r="S2039" s="197"/>
      <c r="T2039" s="197"/>
      <c r="U2039" s="197"/>
      <c r="V2039" s="197"/>
      <c r="W2039" s="197"/>
      <c r="X2039" s="197"/>
      <c r="Y2039" s="197"/>
      <c r="BA2039" s="10"/>
      <c r="BB2039" s="107"/>
      <c r="BC2039" s="97"/>
      <c r="BD2039" s="97"/>
      <c r="BE2039" s="97"/>
      <c r="BF2039" s="97"/>
      <c r="BG2039" s="97"/>
      <c r="BH2039" s="97"/>
      <c r="BI2039" s="97"/>
      <c r="BJ2039" s="97"/>
      <c r="BK2039" s="97"/>
      <c r="BL2039" s="97"/>
      <c r="BM2039" s="97"/>
      <c r="BN2039" s="97"/>
      <c r="BO2039" s="97"/>
      <c r="BP2039" s="97"/>
      <c r="BQ2039" s="97"/>
      <c r="BR2039" s="97"/>
      <c r="BS2039" s="97"/>
      <c r="BT2039" s="97"/>
      <c r="BU2039" s="97"/>
      <c r="BV2039" s="97"/>
      <c r="BW2039" s="97"/>
      <c r="BX2039" s="97"/>
      <c r="BY2039" s="97"/>
      <c r="BZ2039" s="97"/>
      <c r="CA2039" s="97"/>
      <c r="CB2039" s="97"/>
      <c r="CC2039" s="97"/>
      <c r="CD2039" s="97"/>
      <c r="CE2039" s="97"/>
      <c r="CF2039" s="97"/>
      <c r="CG2039" s="97"/>
      <c r="CH2039" s="97"/>
      <c r="CI2039" s="97"/>
      <c r="CJ2039" s="97"/>
      <c r="CK2039" s="97"/>
      <c r="CL2039" s="97"/>
      <c r="CM2039" s="97"/>
      <c r="CN2039" s="97"/>
      <c r="CO2039" s="97"/>
      <c r="CP2039" s="97"/>
      <c r="CQ2039" s="97"/>
      <c r="CR2039" s="97"/>
      <c r="CS2039" s="97"/>
      <c r="CT2039" s="97"/>
      <c r="CU2039" s="118"/>
      <c r="CV2039" s="11"/>
    </row>
    <row r="2040" spans="1:100" s="1" customFormat="1" ht="14.45" customHeight="1" outlineLevel="4" thickBot="1">
      <c r="A2040" s="194">
        <f t="shared" si="32"/>
        <v>2039</v>
      </c>
      <c r="B2040" s="190"/>
      <c r="C2040" s="13"/>
      <c r="J2040" s="1" t="s">
        <v>7595</v>
      </c>
      <c r="BA2040" s="10"/>
      <c r="BB2040" s="107"/>
      <c r="BC2040" s="97"/>
      <c r="BD2040" s="97"/>
      <c r="BE2040" s="97"/>
      <c r="BF2040" s="97"/>
      <c r="BG2040" s="97"/>
      <c r="BH2040" s="97"/>
      <c r="BI2040" s="97"/>
      <c r="BJ2040" s="97"/>
      <c r="BK2040" s="97"/>
      <c r="BL2040" s="97"/>
      <c r="BM2040" s="97"/>
      <c r="BN2040" s="97"/>
      <c r="BO2040" s="97"/>
      <c r="BP2040" s="97"/>
      <c r="BQ2040" s="97"/>
      <c r="BR2040" s="97"/>
      <c r="BS2040" s="97"/>
      <c r="BT2040" s="97"/>
      <c r="BU2040" s="97"/>
      <c r="BV2040" s="97"/>
      <c r="BW2040" s="97"/>
      <c r="BX2040" s="97"/>
      <c r="BY2040" s="97"/>
      <c r="BZ2040" s="97"/>
      <c r="CA2040" s="97"/>
      <c r="CB2040" s="97"/>
      <c r="CC2040" s="97"/>
      <c r="CD2040" s="97"/>
      <c r="CE2040" s="97"/>
      <c r="CF2040" s="97"/>
      <c r="CG2040" s="97"/>
      <c r="CH2040" s="97"/>
      <c r="CI2040" s="97"/>
      <c r="CJ2040" s="97"/>
      <c r="CK2040" s="97"/>
      <c r="CL2040" s="97"/>
      <c r="CM2040" s="97"/>
      <c r="CN2040" s="97"/>
      <c r="CO2040" s="97"/>
      <c r="CP2040" s="97"/>
      <c r="CQ2040" s="97"/>
      <c r="CR2040" s="97"/>
      <c r="CS2040" s="97"/>
      <c r="CT2040" s="97"/>
      <c r="CU2040" s="118"/>
      <c r="CV2040" s="11"/>
    </row>
    <row r="2041" spans="1:100" s="1" customFormat="1" ht="14.45" customHeight="1" outlineLevel="4" thickBot="1">
      <c r="A2041" s="194">
        <f t="shared" si="32"/>
        <v>2040</v>
      </c>
      <c r="B2041" s="190"/>
      <c r="C2041" s="13"/>
      <c r="I2041" s="36" t="s">
        <v>5867</v>
      </c>
      <c r="BA2041" s="10"/>
      <c r="BB2041" s="107"/>
      <c r="BC2041" s="97"/>
      <c r="BD2041" s="97"/>
      <c r="BE2041" s="97"/>
      <c r="BF2041" s="97"/>
      <c r="BG2041" s="97"/>
      <c r="BH2041" s="97"/>
      <c r="BI2041" s="97"/>
      <c r="BJ2041" s="97"/>
      <c r="BK2041" s="97"/>
      <c r="BL2041" s="97"/>
      <c r="BM2041" s="97"/>
      <c r="BN2041" s="97"/>
      <c r="BO2041" s="97"/>
      <c r="BP2041" s="97"/>
      <c r="BQ2041" s="97"/>
      <c r="BR2041" s="97"/>
      <c r="BS2041" s="97"/>
      <c r="BT2041" s="97"/>
      <c r="BU2041" s="97"/>
      <c r="BV2041" s="97"/>
      <c r="BW2041" s="97"/>
      <c r="BX2041" s="97"/>
      <c r="BY2041" s="97"/>
      <c r="BZ2041" s="97"/>
      <c r="CA2041" s="97"/>
      <c r="CB2041" s="97"/>
      <c r="CC2041" s="97"/>
      <c r="CD2041" s="97"/>
      <c r="CE2041" s="97"/>
      <c r="CF2041" s="97"/>
      <c r="CG2041" s="97"/>
      <c r="CH2041" s="97"/>
      <c r="CI2041" s="97"/>
      <c r="CJ2041" s="97"/>
      <c r="CK2041" s="97"/>
      <c r="CL2041" s="97"/>
      <c r="CM2041" s="97"/>
      <c r="CN2041" s="97"/>
      <c r="CO2041" s="97"/>
      <c r="CP2041" s="97"/>
      <c r="CQ2041" s="97"/>
      <c r="CR2041" s="97"/>
      <c r="CS2041" s="97"/>
      <c r="CT2041" s="97"/>
      <c r="CU2041" s="118"/>
      <c r="CV2041" s="11"/>
    </row>
    <row r="2042" spans="1:100" s="1" customFormat="1" ht="14.45" customHeight="1" outlineLevel="4" thickBot="1">
      <c r="A2042" s="194">
        <f t="shared" si="32"/>
        <v>2041</v>
      </c>
      <c r="B2042" s="190"/>
      <c r="C2042" s="13"/>
      <c r="J2042" s="7" t="s">
        <v>5872</v>
      </c>
      <c r="BA2042" s="10"/>
      <c r="BB2042" s="107"/>
      <c r="BC2042" s="112" t="s">
        <v>5863</v>
      </c>
      <c r="BD2042" s="97"/>
      <c r="BE2042" s="97"/>
      <c r="BF2042" s="97"/>
      <c r="BG2042" s="97"/>
      <c r="BH2042" s="97"/>
      <c r="BI2042" s="97"/>
      <c r="BJ2042" s="97"/>
      <c r="BK2042" s="97"/>
      <c r="BL2042" s="97"/>
      <c r="BM2042" s="97"/>
      <c r="BN2042" s="97"/>
      <c r="BO2042" s="97"/>
      <c r="BP2042" s="97"/>
      <c r="BQ2042" s="97"/>
      <c r="BR2042" s="97"/>
      <c r="BS2042" s="97"/>
      <c r="BT2042" s="97"/>
      <c r="BU2042" s="97"/>
      <c r="BV2042" s="97"/>
      <c r="BW2042" s="97"/>
      <c r="BX2042" s="97"/>
      <c r="BY2042" s="97"/>
      <c r="BZ2042" s="97"/>
      <c r="CA2042" s="97"/>
      <c r="CB2042" s="97"/>
      <c r="CC2042" s="97"/>
      <c r="CD2042" s="97"/>
      <c r="CE2042" s="97"/>
      <c r="CF2042" s="97"/>
      <c r="CG2042" s="97"/>
      <c r="CH2042" s="97"/>
      <c r="CI2042" s="97"/>
      <c r="CJ2042" s="97"/>
      <c r="CK2042" s="97"/>
      <c r="CL2042" s="97"/>
      <c r="CM2042" s="97"/>
      <c r="CN2042" s="97"/>
      <c r="CO2042" s="97"/>
      <c r="CP2042" s="97"/>
      <c r="CQ2042" s="97"/>
      <c r="CR2042" s="97"/>
      <c r="CS2042" s="97"/>
      <c r="CT2042" s="97"/>
      <c r="CU2042" s="118"/>
      <c r="CV2042" s="11"/>
    </row>
    <row r="2043" spans="1:100" s="1" customFormat="1" ht="14.45" customHeight="1" outlineLevel="4" thickBot="1">
      <c r="A2043" s="194">
        <f t="shared" si="32"/>
        <v>2042</v>
      </c>
      <c r="B2043" s="190"/>
      <c r="C2043" s="13"/>
      <c r="J2043" s="7" t="s">
        <v>5873</v>
      </c>
      <c r="BA2043" s="10"/>
      <c r="BB2043" s="107"/>
      <c r="BC2043" s="97"/>
      <c r="BD2043" s="97"/>
      <c r="BE2043" s="97"/>
      <c r="BF2043" s="97"/>
      <c r="BG2043" s="97"/>
      <c r="BH2043" s="97"/>
      <c r="BI2043" s="97"/>
      <c r="BJ2043" s="97"/>
      <c r="BK2043" s="97"/>
      <c r="BL2043" s="97"/>
      <c r="BM2043" s="97"/>
      <c r="BN2043" s="97"/>
      <c r="BO2043" s="97"/>
      <c r="BP2043" s="97"/>
      <c r="BQ2043" s="97"/>
      <c r="BR2043" s="97"/>
      <c r="BS2043" s="97"/>
      <c r="BT2043" s="97"/>
      <c r="BU2043" s="97"/>
      <c r="BV2043" s="97"/>
      <c r="BW2043" s="97"/>
      <c r="BX2043" s="97"/>
      <c r="BY2043" s="97"/>
      <c r="BZ2043" s="97"/>
      <c r="CA2043" s="97"/>
      <c r="CB2043" s="97"/>
      <c r="CC2043" s="97"/>
      <c r="CD2043" s="97"/>
      <c r="CE2043" s="97"/>
      <c r="CF2043" s="97"/>
      <c r="CG2043" s="97"/>
      <c r="CH2043" s="97"/>
      <c r="CI2043" s="97"/>
      <c r="CJ2043" s="97"/>
      <c r="CK2043" s="97"/>
      <c r="CL2043" s="97"/>
      <c r="CM2043" s="97"/>
      <c r="CN2043" s="97"/>
      <c r="CO2043" s="97"/>
      <c r="CP2043" s="97"/>
      <c r="CQ2043" s="97"/>
      <c r="CR2043" s="97"/>
      <c r="CS2043" s="97"/>
      <c r="CT2043" s="97"/>
      <c r="CU2043" s="118"/>
      <c r="CV2043" s="11"/>
    </row>
    <row r="2044" spans="1:100" s="1" customFormat="1" ht="14.45" customHeight="1" outlineLevel="4" thickBot="1">
      <c r="A2044" s="194">
        <f t="shared" si="32"/>
        <v>2043</v>
      </c>
      <c r="B2044" s="190"/>
      <c r="C2044" s="13"/>
      <c r="J2044" s="1" t="s">
        <v>5874</v>
      </c>
      <c r="BA2044" s="10"/>
      <c r="BB2044" s="107"/>
      <c r="BC2044" s="97"/>
      <c r="BD2044" s="97"/>
      <c r="BE2044" s="97"/>
      <c r="BF2044" s="97"/>
      <c r="BG2044" s="97"/>
      <c r="BH2044" s="97"/>
      <c r="BI2044" s="97"/>
      <c r="BJ2044" s="97"/>
      <c r="BK2044" s="97"/>
      <c r="BL2044" s="97"/>
      <c r="BM2044" s="97"/>
      <c r="BN2044" s="97"/>
      <c r="BO2044" s="97"/>
      <c r="BP2044" s="97"/>
      <c r="BQ2044" s="97"/>
      <c r="BR2044" s="97"/>
      <c r="BS2044" s="97"/>
      <c r="BT2044" s="97"/>
      <c r="BU2044" s="97"/>
      <c r="BV2044" s="97"/>
      <c r="BW2044" s="97"/>
      <c r="BX2044" s="97"/>
      <c r="BY2044" s="97"/>
      <c r="BZ2044" s="97"/>
      <c r="CA2044" s="97"/>
      <c r="CB2044" s="97"/>
      <c r="CC2044" s="97"/>
      <c r="CD2044" s="97"/>
      <c r="CE2044" s="97"/>
      <c r="CF2044" s="97"/>
      <c r="CG2044" s="97"/>
      <c r="CH2044" s="97"/>
      <c r="CI2044" s="97"/>
      <c r="CJ2044" s="97"/>
      <c r="CK2044" s="97"/>
      <c r="CL2044" s="97"/>
      <c r="CM2044" s="97"/>
      <c r="CN2044" s="97"/>
      <c r="CO2044" s="97"/>
      <c r="CP2044" s="97"/>
      <c r="CQ2044" s="97"/>
      <c r="CR2044" s="97"/>
      <c r="CS2044" s="97"/>
      <c r="CT2044" s="97"/>
      <c r="CU2044" s="118"/>
      <c r="CV2044" s="11"/>
    </row>
    <row r="2045" spans="1:100" s="1" customFormat="1" ht="14.45" customHeight="1" outlineLevel="4" thickBot="1">
      <c r="A2045" s="194">
        <f t="shared" si="32"/>
        <v>2044</v>
      </c>
      <c r="B2045" s="190"/>
      <c r="C2045" s="13"/>
      <c r="J2045" s="7" t="s">
        <v>5875</v>
      </c>
      <c r="BA2045" s="10"/>
      <c r="BB2045" s="107"/>
      <c r="BC2045" s="97"/>
      <c r="BD2045" s="97"/>
      <c r="BE2045" s="97"/>
      <c r="BF2045" s="97"/>
      <c r="BG2045" s="97"/>
      <c r="BH2045" s="97"/>
      <c r="BI2045" s="97"/>
      <c r="BJ2045" s="97"/>
      <c r="BK2045" s="97"/>
      <c r="BL2045" s="97"/>
      <c r="BM2045" s="97"/>
      <c r="BN2045" s="97"/>
      <c r="BO2045" s="97"/>
      <c r="BP2045" s="97"/>
      <c r="BQ2045" s="97"/>
      <c r="BR2045" s="97"/>
      <c r="BS2045" s="97"/>
      <c r="BT2045" s="97"/>
      <c r="BU2045" s="97"/>
      <c r="BV2045" s="97"/>
      <c r="BW2045" s="97"/>
      <c r="BX2045" s="97"/>
      <c r="BY2045" s="97"/>
      <c r="BZ2045" s="97"/>
      <c r="CA2045" s="97"/>
      <c r="CB2045" s="97"/>
      <c r="CC2045" s="97"/>
      <c r="CD2045" s="97"/>
      <c r="CE2045" s="97"/>
      <c r="CF2045" s="97"/>
      <c r="CG2045" s="97"/>
      <c r="CH2045" s="97"/>
      <c r="CI2045" s="97"/>
      <c r="CJ2045" s="97"/>
      <c r="CK2045" s="97"/>
      <c r="CL2045" s="97"/>
      <c r="CM2045" s="97"/>
      <c r="CN2045" s="97"/>
      <c r="CO2045" s="97"/>
      <c r="CP2045" s="97"/>
      <c r="CQ2045" s="97"/>
      <c r="CR2045" s="97"/>
      <c r="CS2045" s="97"/>
      <c r="CT2045" s="97"/>
      <c r="CU2045" s="118"/>
      <c r="CV2045" s="11"/>
    </row>
    <row r="2046" spans="1:100" s="1" customFormat="1" ht="14.45" customHeight="1" outlineLevel="4" thickBot="1">
      <c r="A2046" s="194">
        <f t="shared" si="32"/>
        <v>2045</v>
      </c>
      <c r="B2046" s="190"/>
      <c r="C2046" s="13"/>
      <c r="J2046" s="1" t="s">
        <v>5876</v>
      </c>
      <c r="BA2046" s="10"/>
      <c r="BB2046" s="107"/>
      <c r="BC2046" s="97"/>
      <c r="BD2046" s="97"/>
      <c r="BE2046" s="97"/>
      <c r="BF2046" s="97"/>
      <c r="BG2046" s="97"/>
      <c r="BH2046" s="97"/>
      <c r="BI2046" s="97"/>
      <c r="BJ2046" s="97"/>
      <c r="BK2046" s="97"/>
      <c r="BL2046" s="97"/>
      <c r="BM2046" s="97"/>
      <c r="BN2046" s="97"/>
      <c r="BO2046" s="97"/>
      <c r="BP2046" s="97"/>
      <c r="BQ2046" s="97"/>
      <c r="BR2046" s="97"/>
      <c r="BS2046" s="97"/>
      <c r="BT2046" s="97"/>
      <c r="BU2046" s="97"/>
      <c r="BV2046" s="97"/>
      <c r="BW2046" s="97"/>
      <c r="BX2046" s="97"/>
      <c r="BY2046" s="97"/>
      <c r="BZ2046" s="97"/>
      <c r="CA2046" s="97"/>
      <c r="CB2046" s="97"/>
      <c r="CC2046" s="97"/>
      <c r="CD2046" s="97"/>
      <c r="CE2046" s="97"/>
      <c r="CF2046" s="97"/>
      <c r="CG2046" s="97"/>
      <c r="CH2046" s="97"/>
      <c r="CI2046" s="97"/>
      <c r="CJ2046" s="97"/>
      <c r="CK2046" s="97"/>
      <c r="CL2046" s="97"/>
      <c r="CM2046" s="97"/>
      <c r="CN2046" s="97"/>
      <c r="CO2046" s="97"/>
      <c r="CP2046" s="97"/>
      <c r="CQ2046" s="97"/>
      <c r="CR2046" s="97"/>
      <c r="CS2046" s="97"/>
      <c r="CT2046" s="97"/>
      <c r="CU2046" s="118"/>
      <c r="CV2046" s="11"/>
    </row>
    <row r="2047" spans="1:100" s="1" customFormat="1" ht="14.45" customHeight="1" outlineLevel="4" thickBot="1">
      <c r="A2047" s="194">
        <f t="shared" si="32"/>
        <v>2046</v>
      </c>
      <c r="B2047" s="190"/>
      <c r="C2047" s="13"/>
      <c r="H2047" s="34" t="s">
        <v>147</v>
      </c>
      <c r="BA2047" s="10"/>
      <c r="BB2047" s="107"/>
      <c r="BC2047" s="97"/>
      <c r="BD2047" s="97"/>
      <c r="BE2047" s="97"/>
      <c r="BF2047" s="97"/>
      <c r="BG2047" s="97"/>
      <c r="BH2047" s="97"/>
      <c r="BI2047" s="97"/>
      <c r="BJ2047" s="97"/>
      <c r="BK2047" s="97"/>
      <c r="BL2047" s="97"/>
      <c r="BM2047" s="97"/>
      <c r="BN2047" s="97"/>
      <c r="BO2047" s="97"/>
      <c r="BP2047" s="97"/>
      <c r="BQ2047" s="97"/>
      <c r="BR2047" s="97"/>
      <c r="BS2047" s="97"/>
      <c r="BT2047" s="97"/>
      <c r="BU2047" s="97"/>
      <c r="BV2047" s="97"/>
      <c r="BW2047" s="97"/>
      <c r="BX2047" s="97"/>
      <c r="BY2047" s="97"/>
      <c r="BZ2047" s="97"/>
      <c r="CA2047" s="97"/>
      <c r="CB2047" s="97"/>
      <c r="CC2047" s="97"/>
      <c r="CD2047" s="97"/>
      <c r="CE2047" s="97"/>
      <c r="CF2047" s="97"/>
      <c r="CG2047" s="97"/>
      <c r="CH2047" s="97"/>
      <c r="CI2047" s="97"/>
      <c r="CJ2047" s="97"/>
      <c r="CK2047" s="97"/>
      <c r="CL2047" s="97"/>
      <c r="CM2047" s="97"/>
      <c r="CN2047" s="97"/>
      <c r="CO2047" s="97"/>
      <c r="CP2047" s="97"/>
      <c r="CQ2047" s="97"/>
      <c r="CR2047" s="97"/>
      <c r="CS2047" s="97"/>
      <c r="CT2047" s="97"/>
      <c r="CU2047" s="118"/>
      <c r="CV2047" s="11"/>
    </row>
    <row r="2048" spans="1:100" s="1" customFormat="1" ht="14.45" customHeight="1" outlineLevel="4" thickBot="1">
      <c r="A2048" s="194">
        <f t="shared" si="32"/>
        <v>2047</v>
      </c>
      <c r="B2048" s="190"/>
      <c r="C2048" s="13"/>
      <c r="I2048" s="36" t="s">
        <v>5877</v>
      </c>
      <c r="BA2048" s="10"/>
      <c r="BB2048" s="107"/>
      <c r="BC2048" s="97"/>
      <c r="BD2048" s="97"/>
      <c r="BE2048" s="97"/>
      <c r="BF2048" s="97"/>
      <c r="BG2048" s="97"/>
      <c r="BH2048" s="97"/>
      <c r="BI2048" s="97"/>
      <c r="BJ2048" s="97"/>
      <c r="BK2048" s="97"/>
      <c r="BL2048" s="97"/>
      <c r="BM2048" s="97"/>
      <c r="BN2048" s="97"/>
      <c r="BO2048" s="97"/>
      <c r="BP2048" s="97"/>
      <c r="BQ2048" s="97"/>
      <c r="BR2048" s="97"/>
      <c r="BS2048" s="97"/>
      <c r="BT2048" s="97"/>
      <c r="BU2048" s="97"/>
      <c r="BV2048" s="97"/>
      <c r="BW2048" s="97"/>
      <c r="BX2048" s="97"/>
      <c r="BY2048" s="97"/>
      <c r="BZ2048" s="97"/>
      <c r="CA2048" s="97"/>
      <c r="CB2048" s="97"/>
      <c r="CC2048" s="97"/>
      <c r="CD2048" s="97"/>
      <c r="CE2048" s="97"/>
      <c r="CF2048" s="97"/>
      <c r="CG2048" s="97"/>
      <c r="CH2048" s="97"/>
      <c r="CI2048" s="97"/>
      <c r="CJ2048" s="97"/>
      <c r="CK2048" s="97"/>
      <c r="CL2048" s="97"/>
      <c r="CM2048" s="97"/>
      <c r="CN2048" s="97"/>
      <c r="CO2048" s="97"/>
      <c r="CP2048" s="97"/>
      <c r="CQ2048" s="97"/>
      <c r="CR2048" s="97"/>
      <c r="CS2048" s="97"/>
      <c r="CT2048" s="97"/>
      <c r="CU2048" s="118"/>
      <c r="CV2048" s="11"/>
    </row>
    <row r="2049" spans="1:100" s="1" customFormat="1" ht="14.45" customHeight="1" outlineLevel="4" thickBot="1">
      <c r="A2049" s="194">
        <f t="shared" ref="A2049:A2112" si="33">ROW()-1</f>
        <v>2048</v>
      </c>
      <c r="B2049" s="190"/>
      <c r="C2049" s="13"/>
      <c r="J2049" s="1" t="s">
        <v>5878</v>
      </c>
      <c r="BA2049" s="10"/>
      <c r="BB2049" s="107"/>
      <c r="BC2049" s="97"/>
      <c r="BD2049" s="97"/>
      <c r="BE2049" s="97"/>
      <c r="BF2049" s="97"/>
      <c r="BG2049" s="97"/>
      <c r="BH2049" s="97"/>
      <c r="BI2049" s="97"/>
      <c r="BJ2049" s="97"/>
      <c r="BK2049" s="97"/>
      <c r="BL2049" s="97"/>
      <c r="BM2049" s="97"/>
      <c r="BN2049" s="97"/>
      <c r="BO2049" s="97"/>
      <c r="BP2049" s="97"/>
      <c r="BQ2049" s="97"/>
      <c r="BR2049" s="97"/>
      <c r="BS2049" s="97"/>
      <c r="BT2049" s="97"/>
      <c r="BU2049" s="97"/>
      <c r="BV2049" s="97"/>
      <c r="BW2049" s="97"/>
      <c r="BX2049" s="97"/>
      <c r="BY2049" s="97"/>
      <c r="BZ2049" s="97"/>
      <c r="CA2049" s="97"/>
      <c r="CB2049" s="97"/>
      <c r="CC2049" s="97"/>
      <c r="CD2049" s="97"/>
      <c r="CE2049" s="97"/>
      <c r="CF2049" s="97"/>
      <c r="CG2049" s="97"/>
      <c r="CH2049" s="97"/>
      <c r="CI2049" s="97"/>
      <c r="CJ2049" s="97"/>
      <c r="CK2049" s="97"/>
      <c r="CL2049" s="97"/>
      <c r="CM2049" s="97"/>
      <c r="CN2049" s="97"/>
      <c r="CO2049" s="97"/>
      <c r="CP2049" s="97"/>
      <c r="CQ2049" s="97"/>
      <c r="CR2049" s="97"/>
      <c r="CS2049" s="97"/>
      <c r="CT2049" s="97"/>
      <c r="CU2049" s="118"/>
      <c r="CV2049" s="11"/>
    </row>
    <row r="2050" spans="1:100" s="1" customFormat="1" ht="14.45" customHeight="1" outlineLevel="4" thickBot="1">
      <c r="A2050" s="194">
        <f t="shared" si="33"/>
        <v>2049</v>
      </c>
      <c r="B2050" s="190"/>
      <c r="C2050" s="13"/>
      <c r="J2050" s="1" t="s">
        <v>5879</v>
      </c>
      <c r="BA2050" s="10"/>
      <c r="BB2050" s="107"/>
      <c r="BC2050" s="97"/>
      <c r="BD2050" s="97"/>
      <c r="BE2050" s="97"/>
      <c r="BF2050" s="97"/>
      <c r="BG2050" s="97"/>
      <c r="BH2050" s="97"/>
      <c r="BI2050" s="97"/>
      <c r="BJ2050" s="97"/>
      <c r="BK2050" s="97"/>
      <c r="BL2050" s="97"/>
      <c r="BM2050" s="97"/>
      <c r="BN2050" s="97"/>
      <c r="BO2050" s="97"/>
      <c r="BP2050" s="97"/>
      <c r="BQ2050" s="97"/>
      <c r="BR2050" s="97"/>
      <c r="BS2050" s="97"/>
      <c r="BT2050" s="97"/>
      <c r="BU2050" s="97"/>
      <c r="BV2050" s="97"/>
      <c r="BW2050" s="97"/>
      <c r="BX2050" s="97"/>
      <c r="BY2050" s="97"/>
      <c r="BZ2050" s="97"/>
      <c r="CA2050" s="97"/>
      <c r="CB2050" s="97"/>
      <c r="CC2050" s="97"/>
      <c r="CD2050" s="97"/>
      <c r="CE2050" s="97"/>
      <c r="CF2050" s="97"/>
      <c r="CG2050" s="97"/>
      <c r="CH2050" s="97"/>
      <c r="CI2050" s="97"/>
      <c r="CJ2050" s="97"/>
      <c r="CK2050" s="97"/>
      <c r="CL2050" s="97"/>
      <c r="CM2050" s="97"/>
      <c r="CN2050" s="97"/>
      <c r="CO2050" s="97"/>
      <c r="CP2050" s="97"/>
      <c r="CQ2050" s="97"/>
      <c r="CR2050" s="97"/>
      <c r="CS2050" s="97"/>
      <c r="CT2050" s="97"/>
      <c r="CU2050" s="118"/>
      <c r="CV2050" s="11"/>
    </row>
    <row r="2051" spans="1:100" s="1" customFormat="1" ht="14.45" customHeight="1" outlineLevel="4" thickBot="1">
      <c r="A2051" s="194">
        <f t="shared" si="33"/>
        <v>2050</v>
      </c>
      <c r="B2051" s="190"/>
      <c r="C2051" s="13"/>
      <c r="J2051" s="1" t="s">
        <v>5880</v>
      </c>
      <c r="BA2051" s="10"/>
      <c r="BB2051" s="107"/>
      <c r="BC2051" s="112" t="s">
        <v>5881</v>
      </c>
      <c r="BD2051" s="97"/>
      <c r="BE2051" s="97"/>
      <c r="BF2051" s="97"/>
      <c r="BG2051" s="97"/>
      <c r="BH2051" s="97"/>
      <c r="BI2051" s="97"/>
      <c r="BJ2051" s="97"/>
      <c r="BK2051" s="97"/>
      <c r="BL2051" s="97"/>
      <c r="BM2051" s="97"/>
      <c r="BN2051" s="97"/>
      <c r="BO2051" s="97"/>
      <c r="BP2051" s="97"/>
      <c r="BQ2051" s="97"/>
      <c r="BR2051" s="97"/>
      <c r="BS2051" s="97"/>
      <c r="BT2051" s="97"/>
      <c r="BU2051" s="97"/>
      <c r="BV2051" s="97"/>
      <c r="BW2051" s="97"/>
      <c r="BX2051" s="97"/>
      <c r="BY2051" s="97"/>
      <c r="BZ2051" s="97"/>
      <c r="CA2051" s="97"/>
      <c r="CB2051" s="97"/>
      <c r="CC2051" s="97"/>
      <c r="CD2051" s="97"/>
      <c r="CE2051" s="97"/>
      <c r="CF2051" s="97"/>
      <c r="CG2051" s="97"/>
      <c r="CH2051" s="97"/>
      <c r="CI2051" s="97"/>
      <c r="CJ2051" s="97"/>
      <c r="CK2051" s="97"/>
      <c r="CL2051" s="97"/>
      <c r="CM2051" s="97"/>
      <c r="CN2051" s="97"/>
      <c r="CO2051" s="97"/>
      <c r="CP2051" s="97"/>
      <c r="CQ2051" s="97"/>
      <c r="CR2051" s="97"/>
      <c r="CS2051" s="97"/>
      <c r="CT2051" s="97"/>
      <c r="CU2051" s="118"/>
      <c r="CV2051" s="11"/>
    </row>
    <row r="2052" spans="1:100" s="1" customFormat="1" ht="14.45" customHeight="1" outlineLevel="4" thickBot="1">
      <c r="A2052" s="194">
        <f t="shared" si="33"/>
        <v>2051</v>
      </c>
      <c r="B2052" s="190"/>
      <c r="C2052" s="13"/>
      <c r="I2052" s="36" t="s">
        <v>5882</v>
      </c>
      <c r="BA2052" s="10"/>
      <c r="BB2052" s="107"/>
      <c r="BC2052" s="97"/>
      <c r="BD2052" s="97"/>
      <c r="BE2052" s="97"/>
      <c r="BF2052" s="97"/>
      <c r="BG2052" s="97"/>
      <c r="BH2052" s="97"/>
      <c r="BI2052" s="97"/>
      <c r="BJ2052" s="97"/>
      <c r="BK2052" s="97"/>
      <c r="BL2052" s="97"/>
      <c r="BM2052" s="97"/>
      <c r="BN2052" s="97"/>
      <c r="BO2052" s="97"/>
      <c r="BP2052" s="97"/>
      <c r="BQ2052" s="97"/>
      <c r="BR2052" s="97"/>
      <c r="BS2052" s="97"/>
      <c r="BT2052" s="97"/>
      <c r="BU2052" s="97"/>
      <c r="BV2052" s="97"/>
      <c r="BW2052" s="97"/>
      <c r="BX2052" s="97"/>
      <c r="BY2052" s="97"/>
      <c r="BZ2052" s="97"/>
      <c r="CA2052" s="97"/>
      <c r="CB2052" s="97"/>
      <c r="CC2052" s="97"/>
      <c r="CD2052" s="97"/>
      <c r="CE2052" s="97"/>
      <c r="CF2052" s="97"/>
      <c r="CG2052" s="97"/>
      <c r="CH2052" s="97"/>
      <c r="CI2052" s="97"/>
      <c r="CJ2052" s="97"/>
      <c r="CK2052" s="97"/>
      <c r="CL2052" s="97"/>
      <c r="CM2052" s="97"/>
      <c r="CN2052" s="97"/>
      <c r="CO2052" s="97"/>
      <c r="CP2052" s="97"/>
      <c r="CQ2052" s="97"/>
      <c r="CR2052" s="97"/>
      <c r="CS2052" s="97"/>
      <c r="CT2052" s="97"/>
      <c r="CU2052" s="118"/>
      <c r="CV2052" s="11"/>
    </row>
    <row r="2053" spans="1:100" s="1" customFormat="1" ht="14.45" customHeight="1" outlineLevel="4" thickBot="1">
      <c r="A2053" s="194">
        <f t="shared" si="33"/>
        <v>2052</v>
      </c>
      <c r="B2053" s="190"/>
      <c r="C2053" s="13"/>
      <c r="J2053" s="1" t="s">
        <v>5883</v>
      </c>
      <c r="BA2053" s="10"/>
      <c r="BB2053" s="107"/>
      <c r="BC2053" s="97"/>
      <c r="BD2053" s="97"/>
      <c r="BE2053" s="97"/>
      <c r="BF2053" s="97"/>
      <c r="BG2053" s="97"/>
      <c r="BH2053" s="97"/>
      <c r="BI2053" s="97"/>
      <c r="BJ2053" s="97"/>
      <c r="BK2053" s="97"/>
      <c r="BL2053" s="97"/>
      <c r="BM2053" s="97"/>
      <c r="BN2053" s="97"/>
      <c r="BO2053" s="97"/>
      <c r="BP2053" s="97"/>
      <c r="BQ2053" s="97"/>
      <c r="BR2053" s="97"/>
      <c r="BS2053" s="97"/>
      <c r="BT2053" s="97"/>
      <c r="BU2053" s="97"/>
      <c r="BV2053" s="97"/>
      <c r="BW2053" s="97"/>
      <c r="BX2053" s="97"/>
      <c r="BY2053" s="97"/>
      <c r="BZ2053" s="97"/>
      <c r="CA2053" s="97"/>
      <c r="CB2053" s="97"/>
      <c r="CC2053" s="97"/>
      <c r="CD2053" s="97"/>
      <c r="CE2053" s="97"/>
      <c r="CF2053" s="97"/>
      <c r="CG2053" s="97"/>
      <c r="CH2053" s="97"/>
      <c r="CI2053" s="97"/>
      <c r="CJ2053" s="97"/>
      <c r="CK2053" s="97"/>
      <c r="CL2053" s="97"/>
      <c r="CM2053" s="97"/>
      <c r="CN2053" s="97"/>
      <c r="CO2053" s="97"/>
      <c r="CP2053" s="97"/>
      <c r="CQ2053" s="97"/>
      <c r="CR2053" s="97"/>
      <c r="CS2053" s="97"/>
      <c r="CT2053" s="97"/>
      <c r="CU2053" s="118"/>
      <c r="CV2053" s="11"/>
    </row>
    <row r="2054" spans="1:100" s="1" customFormat="1" ht="14.45" customHeight="1" outlineLevel="4" thickBot="1">
      <c r="A2054" s="194">
        <f t="shared" si="33"/>
        <v>2053</v>
      </c>
      <c r="B2054" s="190"/>
      <c r="C2054" s="13"/>
      <c r="J2054" s="1" t="s">
        <v>5884</v>
      </c>
      <c r="BA2054" s="10"/>
      <c r="BB2054" s="107"/>
      <c r="BC2054" s="97"/>
      <c r="BD2054" s="97"/>
      <c r="BE2054" s="97"/>
      <c r="BF2054" s="97"/>
      <c r="BG2054" s="97"/>
      <c r="BH2054" s="97"/>
      <c r="BI2054" s="97"/>
      <c r="BJ2054" s="97"/>
      <c r="BK2054" s="97"/>
      <c r="BL2054" s="97"/>
      <c r="BM2054" s="97"/>
      <c r="BN2054" s="97"/>
      <c r="BO2054" s="97"/>
      <c r="BP2054" s="97"/>
      <c r="BQ2054" s="97"/>
      <c r="BR2054" s="97"/>
      <c r="BS2054" s="97"/>
      <c r="BT2054" s="97"/>
      <c r="BU2054" s="97"/>
      <c r="BV2054" s="97"/>
      <c r="BW2054" s="97"/>
      <c r="BX2054" s="97"/>
      <c r="BY2054" s="97"/>
      <c r="BZ2054" s="97"/>
      <c r="CA2054" s="97"/>
      <c r="CB2054" s="97"/>
      <c r="CC2054" s="97"/>
      <c r="CD2054" s="97"/>
      <c r="CE2054" s="97"/>
      <c r="CF2054" s="97"/>
      <c r="CG2054" s="97"/>
      <c r="CH2054" s="97"/>
      <c r="CI2054" s="97"/>
      <c r="CJ2054" s="97"/>
      <c r="CK2054" s="97"/>
      <c r="CL2054" s="97"/>
      <c r="CM2054" s="97"/>
      <c r="CN2054" s="97"/>
      <c r="CO2054" s="97"/>
      <c r="CP2054" s="97"/>
      <c r="CQ2054" s="97"/>
      <c r="CR2054" s="97"/>
      <c r="CS2054" s="97"/>
      <c r="CT2054" s="97"/>
      <c r="CU2054" s="118"/>
      <c r="CV2054" s="11"/>
    </row>
    <row r="2055" spans="1:100" s="1" customFormat="1" ht="14.45" customHeight="1" outlineLevel="4" thickBot="1">
      <c r="A2055" s="194">
        <f t="shared" si="33"/>
        <v>2054</v>
      </c>
      <c r="B2055" s="190"/>
      <c r="C2055" s="13"/>
      <c r="J2055" s="1" t="s">
        <v>5885</v>
      </c>
      <c r="BA2055" s="10"/>
      <c r="BB2055" s="107"/>
      <c r="BC2055" s="97"/>
      <c r="BD2055" s="97"/>
      <c r="BE2055" s="97"/>
      <c r="BF2055" s="97"/>
      <c r="BG2055" s="97"/>
      <c r="BH2055" s="97"/>
      <c r="BI2055" s="97"/>
      <c r="BJ2055" s="97"/>
      <c r="BK2055" s="97"/>
      <c r="BL2055" s="97"/>
      <c r="BM2055" s="97"/>
      <c r="BN2055" s="97"/>
      <c r="BO2055" s="97"/>
      <c r="BP2055" s="97"/>
      <c r="BQ2055" s="97"/>
      <c r="BR2055" s="97"/>
      <c r="BS2055" s="97"/>
      <c r="BT2055" s="97"/>
      <c r="BU2055" s="97"/>
      <c r="BV2055" s="97"/>
      <c r="BW2055" s="97"/>
      <c r="BX2055" s="97"/>
      <c r="BY2055" s="97"/>
      <c r="BZ2055" s="97"/>
      <c r="CA2055" s="97"/>
      <c r="CB2055" s="97"/>
      <c r="CC2055" s="97"/>
      <c r="CD2055" s="97"/>
      <c r="CE2055" s="97"/>
      <c r="CF2055" s="97"/>
      <c r="CG2055" s="97"/>
      <c r="CH2055" s="97"/>
      <c r="CI2055" s="97"/>
      <c r="CJ2055" s="97"/>
      <c r="CK2055" s="97"/>
      <c r="CL2055" s="97"/>
      <c r="CM2055" s="97"/>
      <c r="CN2055" s="97"/>
      <c r="CO2055" s="97"/>
      <c r="CP2055" s="97"/>
      <c r="CQ2055" s="97"/>
      <c r="CR2055" s="97"/>
      <c r="CS2055" s="97"/>
      <c r="CT2055" s="97"/>
      <c r="CU2055" s="118"/>
      <c r="CV2055" s="11"/>
    </row>
    <row r="2056" spans="1:100" s="1" customFormat="1" ht="14.45" customHeight="1" outlineLevel="4" thickBot="1">
      <c r="A2056" s="194">
        <f t="shared" si="33"/>
        <v>2055</v>
      </c>
      <c r="B2056" s="190"/>
      <c r="C2056" s="13"/>
      <c r="J2056" s="1" t="s">
        <v>5886</v>
      </c>
      <c r="BA2056" s="10"/>
      <c r="BB2056" s="107"/>
      <c r="BC2056" s="112" t="s">
        <v>5741</v>
      </c>
      <c r="BD2056" s="97"/>
      <c r="BE2056" s="97"/>
      <c r="BF2056" s="97"/>
      <c r="BG2056" s="97"/>
      <c r="BH2056" s="97"/>
      <c r="BI2056" s="97"/>
      <c r="BJ2056" s="97"/>
      <c r="BK2056" s="97"/>
      <c r="BL2056" s="97"/>
      <c r="BM2056" s="97"/>
      <c r="BN2056" s="97"/>
      <c r="BO2056" s="97"/>
      <c r="BP2056" s="97"/>
      <c r="BQ2056" s="97"/>
      <c r="BR2056" s="97"/>
      <c r="BS2056" s="97"/>
      <c r="BT2056" s="97"/>
      <c r="BU2056" s="97"/>
      <c r="BV2056" s="97"/>
      <c r="BW2056" s="97"/>
      <c r="BX2056" s="97"/>
      <c r="BY2056" s="97"/>
      <c r="BZ2056" s="97"/>
      <c r="CA2056" s="97"/>
      <c r="CB2056" s="97"/>
      <c r="CC2056" s="97"/>
      <c r="CD2056" s="97"/>
      <c r="CE2056" s="97"/>
      <c r="CF2056" s="97"/>
      <c r="CG2056" s="97"/>
      <c r="CH2056" s="97"/>
      <c r="CI2056" s="97"/>
      <c r="CJ2056" s="97"/>
      <c r="CK2056" s="97"/>
      <c r="CL2056" s="97"/>
      <c r="CM2056" s="97"/>
      <c r="CN2056" s="97"/>
      <c r="CO2056" s="97"/>
      <c r="CP2056" s="97"/>
      <c r="CQ2056" s="97"/>
      <c r="CR2056" s="97"/>
      <c r="CS2056" s="97"/>
      <c r="CT2056" s="97"/>
      <c r="CU2056" s="118"/>
      <c r="CV2056" s="11"/>
    </row>
    <row r="2057" spans="1:100" s="1" customFormat="1" ht="14.45" customHeight="1" outlineLevel="4" thickBot="1">
      <c r="A2057" s="194">
        <f t="shared" si="33"/>
        <v>2056</v>
      </c>
      <c r="B2057" s="190"/>
      <c r="C2057" s="13"/>
      <c r="G2057" s="35" t="s">
        <v>5887</v>
      </c>
      <c r="BA2057" s="10"/>
      <c r="BB2057" s="107"/>
      <c r="BC2057" s="97"/>
      <c r="BD2057" s="97"/>
      <c r="BE2057" s="97"/>
      <c r="BF2057" s="97"/>
      <c r="BG2057" s="97"/>
      <c r="BH2057" s="97"/>
      <c r="BI2057" s="97"/>
      <c r="BJ2057" s="97"/>
      <c r="BK2057" s="97"/>
      <c r="BL2057" s="97"/>
      <c r="BM2057" s="97"/>
      <c r="BN2057" s="97"/>
      <c r="BO2057" s="97"/>
      <c r="BP2057" s="97"/>
      <c r="BQ2057" s="97"/>
      <c r="BR2057" s="97"/>
      <c r="BS2057" s="97"/>
      <c r="BT2057" s="97"/>
      <c r="BU2057" s="97"/>
      <c r="BV2057" s="97"/>
      <c r="BW2057" s="97"/>
      <c r="BX2057" s="97"/>
      <c r="BY2057" s="97"/>
      <c r="BZ2057" s="97"/>
      <c r="CA2057" s="97"/>
      <c r="CB2057" s="97"/>
      <c r="CC2057" s="97"/>
      <c r="CD2057" s="97"/>
      <c r="CE2057" s="97"/>
      <c r="CF2057" s="97"/>
      <c r="CG2057" s="97"/>
      <c r="CH2057" s="97"/>
      <c r="CI2057" s="97"/>
      <c r="CJ2057" s="97"/>
      <c r="CK2057" s="97"/>
      <c r="CL2057" s="97"/>
      <c r="CM2057" s="97"/>
      <c r="CN2057" s="97"/>
      <c r="CO2057" s="97"/>
      <c r="CP2057" s="97"/>
      <c r="CQ2057" s="97"/>
      <c r="CR2057" s="97"/>
      <c r="CS2057" s="97"/>
      <c r="CT2057" s="97"/>
      <c r="CU2057" s="118"/>
      <c r="CV2057" s="11"/>
    </row>
    <row r="2058" spans="1:100" s="1" customFormat="1" ht="14.45" customHeight="1" outlineLevel="4" thickBot="1">
      <c r="A2058" s="194">
        <f t="shared" si="33"/>
        <v>2057</v>
      </c>
      <c r="B2058" s="190"/>
      <c r="C2058" s="13"/>
      <c r="H2058" s="1" t="s">
        <v>5888</v>
      </c>
      <c r="BA2058" s="10"/>
      <c r="BB2058" s="107"/>
      <c r="BC2058" s="97"/>
      <c r="BD2058" s="97"/>
      <c r="BE2058" s="97"/>
      <c r="BF2058" s="97"/>
      <c r="BG2058" s="97"/>
      <c r="BH2058" s="97"/>
      <c r="BI2058" s="97"/>
      <c r="BJ2058" s="97"/>
      <c r="BK2058" s="97"/>
      <c r="BL2058" s="97"/>
      <c r="BM2058" s="97"/>
      <c r="BN2058" s="97"/>
      <c r="BO2058" s="97"/>
      <c r="BP2058" s="97"/>
      <c r="BQ2058" s="97"/>
      <c r="BR2058" s="97"/>
      <c r="BS2058" s="97"/>
      <c r="BT2058" s="97"/>
      <c r="BU2058" s="97"/>
      <c r="BV2058" s="97"/>
      <c r="BW2058" s="97"/>
      <c r="BX2058" s="97"/>
      <c r="BY2058" s="97"/>
      <c r="BZ2058" s="97"/>
      <c r="CA2058" s="97"/>
      <c r="CB2058" s="97"/>
      <c r="CC2058" s="97"/>
      <c r="CD2058" s="97"/>
      <c r="CE2058" s="97"/>
      <c r="CF2058" s="97"/>
      <c r="CG2058" s="97"/>
      <c r="CH2058" s="97"/>
      <c r="CI2058" s="97"/>
      <c r="CJ2058" s="97"/>
      <c r="CK2058" s="97"/>
      <c r="CL2058" s="97"/>
      <c r="CM2058" s="97"/>
      <c r="CN2058" s="97"/>
      <c r="CO2058" s="97"/>
      <c r="CP2058" s="97"/>
      <c r="CQ2058" s="97"/>
      <c r="CR2058" s="97"/>
      <c r="CS2058" s="97"/>
      <c r="CT2058" s="97"/>
      <c r="CU2058" s="118"/>
      <c r="CV2058" s="11"/>
    </row>
    <row r="2059" spans="1:100" s="1" customFormat="1" ht="14.45" customHeight="1" outlineLevel="4" thickBot="1">
      <c r="A2059" s="194">
        <f t="shared" si="33"/>
        <v>2058</v>
      </c>
      <c r="B2059" s="190"/>
      <c r="C2059" s="13"/>
      <c r="H2059" s="34" t="s">
        <v>5831</v>
      </c>
      <c r="BA2059" s="10"/>
      <c r="BB2059" s="107"/>
      <c r="BC2059" s="97"/>
      <c r="BD2059" s="97"/>
      <c r="BE2059" s="97"/>
      <c r="BF2059" s="97"/>
      <c r="BG2059" s="97"/>
      <c r="BH2059" s="97"/>
      <c r="BI2059" s="97"/>
      <c r="BJ2059" s="97"/>
      <c r="BK2059" s="97"/>
      <c r="BL2059" s="97"/>
      <c r="BM2059" s="97"/>
      <c r="BN2059" s="97"/>
      <c r="BO2059" s="97"/>
      <c r="BP2059" s="97"/>
      <c r="BQ2059" s="97"/>
      <c r="BR2059" s="97"/>
      <c r="BS2059" s="97"/>
      <c r="BT2059" s="97"/>
      <c r="BU2059" s="97"/>
      <c r="BV2059" s="97"/>
      <c r="BW2059" s="97"/>
      <c r="BX2059" s="97"/>
      <c r="BY2059" s="97"/>
      <c r="BZ2059" s="97"/>
      <c r="CA2059" s="97"/>
      <c r="CB2059" s="97"/>
      <c r="CC2059" s="97"/>
      <c r="CD2059" s="97"/>
      <c r="CE2059" s="97"/>
      <c r="CF2059" s="97"/>
      <c r="CG2059" s="97"/>
      <c r="CH2059" s="97"/>
      <c r="CI2059" s="97"/>
      <c r="CJ2059" s="97"/>
      <c r="CK2059" s="97"/>
      <c r="CL2059" s="97"/>
      <c r="CM2059" s="97"/>
      <c r="CN2059" s="97"/>
      <c r="CO2059" s="97"/>
      <c r="CP2059" s="97"/>
      <c r="CQ2059" s="97"/>
      <c r="CR2059" s="97"/>
      <c r="CS2059" s="97"/>
      <c r="CT2059" s="97"/>
      <c r="CU2059" s="118"/>
      <c r="CV2059" s="11"/>
    </row>
    <row r="2060" spans="1:100" s="1" customFormat="1" ht="14.45" customHeight="1" outlineLevel="4" thickBot="1">
      <c r="A2060" s="194">
        <f t="shared" si="33"/>
        <v>2059</v>
      </c>
      <c r="B2060" s="190"/>
      <c r="C2060" s="13"/>
      <c r="I2060" s="36" t="s">
        <v>158</v>
      </c>
      <c r="BA2060" s="10"/>
      <c r="BB2060" s="107"/>
      <c r="BC2060" s="97"/>
      <c r="BD2060" s="97"/>
      <c r="BE2060" s="97"/>
      <c r="BF2060" s="97"/>
      <c r="BG2060" s="97"/>
      <c r="BH2060" s="97"/>
      <c r="BI2060" s="97"/>
      <c r="BJ2060" s="97"/>
      <c r="BK2060" s="97"/>
      <c r="BL2060" s="97"/>
      <c r="BM2060" s="97"/>
      <c r="BN2060" s="97"/>
      <c r="BO2060" s="97"/>
      <c r="BP2060" s="97"/>
      <c r="BQ2060" s="97"/>
      <c r="BR2060" s="97"/>
      <c r="BS2060" s="97"/>
      <c r="BT2060" s="97"/>
      <c r="BU2060" s="97"/>
      <c r="BV2060" s="97"/>
      <c r="BW2060" s="97"/>
      <c r="BX2060" s="97"/>
      <c r="BY2060" s="97"/>
      <c r="BZ2060" s="97"/>
      <c r="CA2060" s="97"/>
      <c r="CB2060" s="97"/>
      <c r="CC2060" s="97"/>
      <c r="CD2060" s="97"/>
      <c r="CE2060" s="97"/>
      <c r="CF2060" s="97"/>
      <c r="CG2060" s="97"/>
      <c r="CH2060" s="97"/>
      <c r="CI2060" s="97"/>
      <c r="CJ2060" s="97"/>
      <c r="CK2060" s="97"/>
      <c r="CL2060" s="97"/>
      <c r="CM2060" s="97"/>
      <c r="CN2060" s="97"/>
      <c r="CO2060" s="97"/>
      <c r="CP2060" s="97"/>
      <c r="CQ2060" s="97"/>
      <c r="CR2060" s="97"/>
      <c r="CS2060" s="97"/>
      <c r="CT2060" s="97"/>
      <c r="CU2060" s="118"/>
      <c r="CV2060" s="11"/>
    </row>
    <row r="2061" spans="1:100" s="1" customFormat="1" ht="14.45" customHeight="1" outlineLevel="4" thickBot="1">
      <c r="A2061" s="194">
        <f t="shared" si="33"/>
        <v>2060</v>
      </c>
      <c r="B2061" s="190"/>
      <c r="C2061" s="13"/>
      <c r="J2061" s="1" t="s">
        <v>5889</v>
      </c>
      <c r="AP2061" s="92"/>
      <c r="AQ2061" s="92"/>
      <c r="AR2061" s="92"/>
      <c r="AS2061" s="92"/>
      <c r="AT2061" s="92"/>
      <c r="AU2061" s="92"/>
      <c r="AV2061" s="92"/>
      <c r="AW2061" s="92"/>
      <c r="AX2061" s="92"/>
      <c r="AY2061" s="92"/>
      <c r="BA2061" s="10"/>
      <c r="BB2061" s="107"/>
      <c r="BC2061" s="97"/>
      <c r="BD2061" s="97"/>
      <c r="BE2061" s="97"/>
      <c r="BF2061" s="97"/>
      <c r="BG2061" s="97"/>
      <c r="BH2061" s="97"/>
      <c r="BI2061" s="97"/>
      <c r="BJ2061" s="97"/>
      <c r="BK2061" s="97"/>
      <c r="BL2061" s="97"/>
      <c r="BM2061" s="97"/>
      <c r="BN2061" s="97"/>
      <c r="BO2061" s="97"/>
      <c r="BP2061" s="97"/>
      <c r="BQ2061" s="97"/>
      <c r="BR2061" s="97"/>
      <c r="BS2061" s="97"/>
      <c r="BT2061" s="97"/>
      <c r="BU2061" s="97"/>
      <c r="BV2061" s="97"/>
      <c r="BW2061" s="97"/>
      <c r="BX2061" s="97"/>
      <c r="BY2061" s="97"/>
      <c r="BZ2061" s="97"/>
      <c r="CA2061" s="97"/>
      <c r="CB2061" s="97"/>
      <c r="CC2061" s="97"/>
      <c r="CD2061" s="97"/>
      <c r="CE2061" s="97"/>
      <c r="CF2061" s="97"/>
      <c r="CG2061" s="97"/>
      <c r="CH2061" s="97"/>
      <c r="CI2061" s="97"/>
      <c r="CJ2061" s="97"/>
      <c r="CK2061" s="97"/>
      <c r="CL2061" s="97"/>
      <c r="CM2061" s="97"/>
      <c r="CN2061" s="97"/>
      <c r="CO2061" s="97"/>
      <c r="CP2061" s="97"/>
      <c r="CQ2061" s="97"/>
      <c r="CR2061" s="97"/>
      <c r="CS2061" s="97"/>
      <c r="CT2061" s="97"/>
      <c r="CU2061" s="118"/>
      <c r="CV2061" s="11"/>
    </row>
    <row r="2062" spans="1:100" s="1" customFormat="1" ht="14.45" customHeight="1" outlineLevel="4" thickBot="1">
      <c r="A2062" s="194">
        <f t="shared" si="33"/>
        <v>2061</v>
      </c>
      <c r="B2062" s="190"/>
      <c r="C2062" s="13"/>
      <c r="J2062" s="1" t="s">
        <v>5890</v>
      </c>
      <c r="W2062" s="92"/>
      <c r="X2062" s="92"/>
      <c r="Y2062" s="92"/>
      <c r="Z2062" s="92"/>
      <c r="AA2062" s="92"/>
      <c r="AB2062" s="92"/>
      <c r="AC2062" s="92"/>
      <c r="AD2062" s="92"/>
      <c r="BA2062" s="10"/>
      <c r="BB2062" s="107"/>
      <c r="BC2062" s="97"/>
      <c r="BD2062" s="97"/>
      <c r="BE2062" s="97"/>
      <c r="BF2062" s="97"/>
      <c r="BG2062" s="97"/>
      <c r="BH2062" s="97"/>
      <c r="BI2062" s="97"/>
      <c r="BJ2062" s="97"/>
      <c r="BK2062" s="97"/>
      <c r="BL2062" s="97"/>
      <c r="BM2062" s="97"/>
      <c r="BN2062" s="97"/>
      <c r="BO2062" s="97"/>
      <c r="BP2062" s="97"/>
      <c r="BQ2062" s="97"/>
      <c r="BR2062" s="97"/>
      <c r="BS2062" s="97"/>
      <c r="BT2062" s="97"/>
      <c r="BU2062" s="97"/>
      <c r="BV2062" s="97"/>
      <c r="BW2062" s="97"/>
      <c r="BX2062" s="97"/>
      <c r="BY2062" s="97"/>
      <c r="BZ2062" s="97"/>
      <c r="CA2062" s="97"/>
      <c r="CB2062" s="97"/>
      <c r="CC2062" s="97"/>
      <c r="CD2062" s="97"/>
      <c r="CE2062" s="97"/>
      <c r="CF2062" s="97"/>
      <c r="CG2062" s="97"/>
      <c r="CH2062" s="97"/>
      <c r="CI2062" s="97"/>
      <c r="CJ2062" s="97"/>
      <c r="CK2062" s="97"/>
      <c r="CL2062" s="97"/>
      <c r="CM2062" s="97"/>
      <c r="CN2062" s="97"/>
      <c r="CO2062" s="97"/>
      <c r="CP2062" s="97"/>
      <c r="CQ2062" s="97"/>
      <c r="CR2062" s="97"/>
      <c r="CS2062" s="97"/>
      <c r="CT2062" s="97"/>
      <c r="CU2062" s="118"/>
      <c r="CV2062" s="11"/>
    </row>
    <row r="2063" spans="1:100" s="1" customFormat="1" ht="14.45" customHeight="1" outlineLevel="4" thickBot="1">
      <c r="A2063" s="194">
        <f t="shared" si="33"/>
        <v>2062</v>
      </c>
      <c r="B2063" s="190"/>
      <c r="C2063" s="13"/>
      <c r="I2063" s="36" t="s">
        <v>159</v>
      </c>
      <c r="BA2063" s="10"/>
      <c r="BB2063" s="107"/>
      <c r="BC2063" s="97"/>
      <c r="BD2063" s="97"/>
      <c r="BE2063" s="97"/>
      <c r="BF2063" s="97"/>
      <c r="BG2063" s="97"/>
      <c r="BH2063" s="97"/>
      <c r="BI2063" s="97"/>
      <c r="BJ2063" s="97"/>
      <c r="BK2063" s="97"/>
      <c r="BL2063" s="97"/>
      <c r="BM2063" s="97"/>
      <c r="BN2063" s="97"/>
      <c r="BO2063" s="97"/>
      <c r="BP2063" s="97"/>
      <c r="BQ2063" s="97"/>
      <c r="BR2063" s="97"/>
      <c r="BS2063" s="97"/>
      <c r="BT2063" s="97"/>
      <c r="BU2063" s="97"/>
      <c r="BV2063" s="97"/>
      <c r="BW2063" s="97"/>
      <c r="BX2063" s="97"/>
      <c r="BY2063" s="97"/>
      <c r="BZ2063" s="97"/>
      <c r="CA2063" s="97"/>
      <c r="CB2063" s="97"/>
      <c r="CC2063" s="97"/>
      <c r="CD2063" s="97"/>
      <c r="CE2063" s="97"/>
      <c r="CF2063" s="97"/>
      <c r="CG2063" s="97"/>
      <c r="CH2063" s="97"/>
      <c r="CI2063" s="97"/>
      <c r="CJ2063" s="97"/>
      <c r="CK2063" s="97"/>
      <c r="CL2063" s="97"/>
      <c r="CM2063" s="97"/>
      <c r="CN2063" s="97"/>
      <c r="CO2063" s="97"/>
      <c r="CP2063" s="97"/>
      <c r="CQ2063" s="97"/>
      <c r="CR2063" s="97"/>
      <c r="CS2063" s="97"/>
      <c r="CT2063" s="97"/>
      <c r="CU2063" s="118"/>
      <c r="CV2063" s="11"/>
    </row>
    <row r="2064" spans="1:100" s="1" customFormat="1" ht="14.45" customHeight="1" outlineLevel="4" thickBot="1">
      <c r="A2064" s="194">
        <f t="shared" si="33"/>
        <v>2063</v>
      </c>
      <c r="B2064" s="190"/>
      <c r="C2064" s="13"/>
      <c r="J2064" s="7" t="s">
        <v>5891</v>
      </c>
      <c r="Y2064" s="92"/>
      <c r="Z2064" s="92"/>
      <c r="AA2064" s="92"/>
      <c r="AB2064" s="92"/>
      <c r="AC2064" s="92"/>
      <c r="AD2064" s="92"/>
      <c r="AE2064" s="92"/>
      <c r="AF2064" s="92"/>
      <c r="BA2064" s="10"/>
      <c r="BB2064" s="107"/>
      <c r="BC2064" s="97"/>
      <c r="BD2064" s="97"/>
      <c r="BE2064" s="97"/>
      <c r="BF2064" s="97"/>
      <c r="BG2064" s="97"/>
      <c r="BH2064" s="97"/>
      <c r="BI2064" s="97"/>
      <c r="BJ2064" s="97"/>
      <c r="BK2064" s="97"/>
      <c r="BL2064" s="97"/>
      <c r="BM2064" s="97"/>
      <c r="BN2064" s="97"/>
      <c r="BO2064" s="97"/>
      <c r="BP2064" s="97"/>
      <c r="BQ2064" s="97"/>
      <c r="BR2064" s="97"/>
      <c r="BS2064" s="97"/>
      <c r="BT2064" s="97"/>
      <c r="BU2064" s="97"/>
      <c r="BV2064" s="97"/>
      <c r="BW2064" s="97"/>
      <c r="BX2064" s="97"/>
      <c r="BY2064" s="97"/>
      <c r="BZ2064" s="97"/>
      <c r="CA2064" s="97"/>
      <c r="CB2064" s="97"/>
      <c r="CC2064" s="97"/>
      <c r="CD2064" s="97"/>
      <c r="CE2064" s="97"/>
      <c r="CF2064" s="97"/>
      <c r="CG2064" s="97"/>
      <c r="CH2064" s="97"/>
      <c r="CI2064" s="97"/>
      <c r="CJ2064" s="97"/>
      <c r="CK2064" s="97"/>
      <c r="CL2064" s="97"/>
      <c r="CM2064" s="97"/>
      <c r="CN2064" s="97"/>
      <c r="CO2064" s="97"/>
      <c r="CP2064" s="97"/>
      <c r="CQ2064" s="97"/>
      <c r="CR2064" s="97"/>
      <c r="CS2064" s="97"/>
      <c r="CT2064" s="97"/>
      <c r="CU2064" s="118"/>
      <c r="CV2064" s="11"/>
    </row>
    <row r="2065" spans="1:100" s="1" customFormat="1" ht="14.45" customHeight="1" outlineLevel="4" thickBot="1">
      <c r="A2065" s="194">
        <f t="shared" si="33"/>
        <v>2064</v>
      </c>
      <c r="B2065" s="190"/>
      <c r="C2065" s="13"/>
      <c r="J2065" s="1" t="s">
        <v>5892</v>
      </c>
      <c r="Z2065" s="92"/>
      <c r="AA2065" s="92"/>
      <c r="AB2065" s="92"/>
      <c r="AC2065" s="92"/>
      <c r="AD2065" s="92"/>
      <c r="AE2065" s="92"/>
      <c r="AF2065" s="92"/>
      <c r="AG2065" s="92"/>
      <c r="AH2065" s="92"/>
      <c r="AI2065" s="92"/>
      <c r="BA2065" s="10"/>
      <c r="BB2065" s="107"/>
      <c r="BC2065" s="97"/>
      <c r="BD2065" s="97"/>
      <c r="BE2065" s="97"/>
      <c r="BF2065" s="97"/>
      <c r="BG2065" s="97"/>
      <c r="BH2065" s="97"/>
      <c r="BI2065" s="97"/>
      <c r="BJ2065" s="97"/>
      <c r="BK2065" s="97"/>
      <c r="BL2065" s="97"/>
      <c r="BM2065" s="97"/>
      <c r="BN2065" s="97"/>
      <c r="BO2065" s="97"/>
      <c r="BP2065" s="97"/>
      <c r="BQ2065" s="97"/>
      <c r="BR2065" s="97"/>
      <c r="BS2065" s="97"/>
      <c r="BT2065" s="97"/>
      <c r="BU2065" s="97"/>
      <c r="BV2065" s="97"/>
      <c r="BW2065" s="97"/>
      <c r="BX2065" s="97"/>
      <c r="BY2065" s="97"/>
      <c r="BZ2065" s="97"/>
      <c r="CA2065" s="97"/>
      <c r="CB2065" s="97"/>
      <c r="CC2065" s="97"/>
      <c r="CD2065" s="97"/>
      <c r="CE2065" s="97"/>
      <c r="CF2065" s="97"/>
      <c r="CG2065" s="97"/>
      <c r="CH2065" s="97"/>
      <c r="CI2065" s="97"/>
      <c r="CJ2065" s="97"/>
      <c r="CK2065" s="97"/>
      <c r="CL2065" s="97"/>
      <c r="CM2065" s="97"/>
      <c r="CN2065" s="97"/>
      <c r="CO2065" s="97"/>
      <c r="CP2065" s="97"/>
      <c r="CQ2065" s="97"/>
      <c r="CR2065" s="97"/>
      <c r="CS2065" s="97"/>
      <c r="CT2065" s="97"/>
      <c r="CU2065" s="118"/>
      <c r="CV2065" s="11"/>
    </row>
    <row r="2066" spans="1:100" s="1" customFormat="1" ht="14.45" customHeight="1" outlineLevel="4" thickBot="1">
      <c r="A2066" s="194">
        <f t="shared" si="33"/>
        <v>2065</v>
      </c>
      <c r="B2066" s="190"/>
      <c r="C2066" s="13"/>
      <c r="J2066" s="1" t="s">
        <v>5893</v>
      </c>
      <c r="BA2066" s="10"/>
      <c r="BB2066" s="107"/>
      <c r="BC2066" s="97"/>
      <c r="BD2066" s="97"/>
      <c r="BE2066" s="97"/>
      <c r="BF2066" s="97"/>
      <c r="BG2066" s="97"/>
      <c r="BH2066" s="97"/>
      <c r="BI2066" s="97"/>
      <c r="BJ2066" s="97"/>
      <c r="BK2066" s="97"/>
      <c r="BL2066" s="97"/>
      <c r="BM2066" s="97"/>
      <c r="BN2066" s="97"/>
      <c r="BO2066" s="97"/>
      <c r="BP2066" s="97"/>
      <c r="BQ2066" s="97"/>
      <c r="BR2066" s="97"/>
      <c r="BS2066" s="97"/>
      <c r="BT2066" s="97"/>
      <c r="BU2066" s="97"/>
      <c r="BV2066" s="97"/>
      <c r="BW2066" s="97"/>
      <c r="BX2066" s="97"/>
      <c r="BY2066" s="97"/>
      <c r="BZ2066" s="97"/>
      <c r="CA2066" s="97"/>
      <c r="CB2066" s="97"/>
      <c r="CC2066" s="97"/>
      <c r="CD2066" s="97"/>
      <c r="CE2066" s="97"/>
      <c r="CF2066" s="97"/>
      <c r="CG2066" s="97"/>
      <c r="CH2066" s="97"/>
      <c r="CI2066" s="97"/>
      <c r="CJ2066" s="97"/>
      <c r="CK2066" s="97"/>
      <c r="CL2066" s="97"/>
      <c r="CM2066" s="97"/>
      <c r="CN2066" s="97"/>
      <c r="CO2066" s="97"/>
      <c r="CP2066" s="97"/>
      <c r="CQ2066" s="97"/>
      <c r="CR2066" s="97"/>
      <c r="CS2066" s="97"/>
      <c r="CT2066" s="97"/>
      <c r="CU2066" s="118"/>
      <c r="CV2066" s="11"/>
    </row>
    <row r="2067" spans="1:100" s="1" customFormat="1" ht="14.45" customHeight="1" outlineLevel="4" thickBot="1">
      <c r="A2067" s="194">
        <f t="shared" si="33"/>
        <v>2066</v>
      </c>
      <c r="B2067" s="190"/>
      <c r="C2067" s="13"/>
      <c r="J2067" s="7" t="s">
        <v>5894</v>
      </c>
      <c r="AR2067" s="92"/>
      <c r="AS2067" s="92"/>
      <c r="AT2067" s="92"/>
      <c r="AU2067" s="92"/>
      <c r="AV2067" s="92"/>
      <c r="AW2067" s="92"/>
      <c r="AX2067" s="92"/>
      <c r="AY2067" s="92"/>
      <c r="BA2067" s="10"/>
      <c r="BB2067" s="107"/>
      <c r="BC2067" s="97"/>
      <c r="BD2067" s="97"/>
      <c r="BE2067" s="97"/>
      <c r="BF2067" s="97"/>
      <c r="BG2067" s="97"/>
      <c r="BH2067" s="97"/>
      <c r="BI2067" s="97"/>
      <c r="BJ2067" s="97"/>
      <c r="BK2067" s="97"/>
      <c r="BL2067" s="97"/>
      <c r="BM2067" s="97"/>
      <c r="BN2067" s="97"/>
      <c r="BO2067" s="97"/>
      <c r="BP2067" s="97"/>
      <c r="BQ2067" s="97"/>
      <c r="BR2067" s="97"/>
      <c r="BS2067" s="97"/>
      <c r="BT2067" s="97"/>
      <c r="BU2067" s="97"/>
      <c r="BV2067" s="97"/>
      <c r="BW2067" s="97"/>
      <c r="BX2067" s="97"/>
      <c r="BY2067" s="97"/>
      <c r="BZ2067" s="97"/>
      <c r="CA2067" s="97"/>
      <c r="CB2067" s="97"/>
      <c r="CC2067" s="97"/>
      <c r="CD2067" s="97"/>
      <c r="CE2067" s="97"/>
      <c r="CF2067" s="97"/>
      <c r="CG2067" s="97"/>
      <c r="CH2067" s="97"/>
      <c r="CI2067" s="97"/>
      <c r="CJ2067" s="97"/>
      <c r="CK2067" s="97"/>
      <c r="CL2067" s="97"/>
      <c r="CM2067" s="97"/>
      <c r="CN2067" s="97"/>
      <c r="CO2067" s="97"/>
      <c r="CP2067" s="97"/>
      <c r="CQ2067" s="97"/>
      <c r="CR2067" s="97"/>
      <c r="CS2067" s="97"/>
      <c r="CT2067" s="97"/>
      <c r="CU2067" s="118"/>
      <c r="CV2067" s="11"/>
    </row>
    <row r="2068" spans="1:100" s="1" customFormat="1" ht="14.45" customHeight="1" outlineLevel="4" thickBot="1">
      <c r="A2068" s="194">
        <f t="shared" si="33"/>
        <v>2067</v>
      </c>
      <c r="B2068" s="190"/>
      <c r="C2068" s="13"/>
      <c r="I2068" s="36" t="s">
        <v>38</v>
      </c>
      <c r="BA2068" s="10"/>
      <c r="BB2068" s="107"/>
      <c r="BC2068" s="97"/>
      <c r="BD2068" s="97"/>
      <c r="BE2068" s="97"/>
      <c r="BF2068" s="97"/>
      <c r="BG2068" s="97"/>
      <c r="BH2068" s="97"/>
      <c r="BI2068" s="97"/>
      <c r="BJ2068" s="97"/>
      <c r="BK2068" s="97"/>
      <c r="BL2068" s="97"/>
      <c r="BM2068" s="97"/>
      <c r="BN2068" s="97"/>
      <c r="BO2068" s="97"/>
      <c r="BP2068" s="97"/>
      <c r="BQ2068" s="97"/>
      <c r="BR2068" s="97"/>
      <c r="BS2068" s="97"/>
      <c r="BT2068" s="97"/>
      <c r="BU2068" s="97"/>
      <c r="BV2068" s="97"/>
      <c r="BW2068" s="97"/>
      <c r="BX2068" s="97"/>
      <c r="BY2068" s="97"/>
      <c r="BZ2068" s="97"/>
      <c r="CA2068" s="97"/>
      <c r="CB2068" s="97"/>
      <c r="CC2068" s="97"/>
      <c r="CD2068" s="97"/>
      <c r="CE2068" s="97"/>
      <c r="CF2068" s="97"/>
      <c r="CG2068" s="97"/>
      <c r="CH2068" s="97"/>
      <c r="CI2068" s="97"/>
      <c r="CJ2068" s="97"/>
      <c r="CK2068" s="97"/>
      <c r="CL2068" s="97"/>
      <c r="CM2068" s="97"/>
      <c r="CN2068" s="97"/>
      <c r="CO2068" s="97"/>
      <c r="CP2068" s="97"/>
      <c r="CQ2068" s="97"/>
      <c r="CR2068" s="97"/>
      <c r="CS2068" s="97"/>
      <c r="CT2068" s="97"/>
      <c r="CU2068" s="118"/>
      <c r="CV2068" s="11"/>
    </row>
    <row r="2069" spans="1:100" s="1" customFormat="1" ht="14.45" customHeight="1" outlineLevel="4" thickBot="1">
      <c r="A2069" s="194">
        <f t="shared" si="33"/>
        <v>2068</v>
      </c>
      <c r="B2069" s="190"/>
      <c r="C2069" s="13"/>
      <c r="J2069" s="52" t="s">
        <v>5895</v>
      </c>
      <c r="BA2069" s="10"/>
      <c r="BB2069" s="107"/>
      <c r="BC2069" s="97"/>
      <c r="BD2069" s="97"/>
      <c r="BE2069" s="97"/>
      <c r="BF2069" s="97"/>
      <c r="BG2069" s="97"/>
      <c r="BH2069" s="97"/>
      <c r="BI2069" s="97"/>
      <c r="BJ2069" s="97"/>
      <c r="BK2069" s="97"/>
      <c r="BL2069" s="97"/>
      <c r="BM2069" s="97"/>
      <c r="BN2069" s="97"/>
      <c r="BO2069" s="97"/>
      <c r="BP2069" s="97"/>
      <c r="BQ2069" s="97"/>
      <c r="BR2069" s="97"/>
      <c r="BS2069" s="97"/>
      <c r="BT2069" s="97"/>
      <c r="BU2069" s="97"/>
      <c r="BV2069" s="97"/>
      <c r="BW2069" s="97"/>
      <c r="BX2069" s="97"/>
      <c r="BY2069" s="97"/>
      <c r="BZ2069" s="97"/>
      <c r="CA2069" s="97"/>
      <c r="CB2069" s="97"/>
      <c r="CC2069" s="97"/>
      <c r="CD2069" s="97"/>
      <c r="CE2069" s="97"/>
      <c r="CF2069" s="97"/>
      <c r="CG2069" s="97"/>
      <c r="CH2069" s="97"/>
      <c r="CI2069" s="97"/>
      <c r="CJ2069" s="97"/>
      <c r="CK2069" s="97"/>
      <c r="CL2069" s="97"/>
      <c r="CM2069" s="97"/>
      <c r="CN2069" s="97"/>
      <c r="CO2069" s="97"/>
      <c r="CP2069" s="97"/>
      <c r="CQ2069" s="97"/>
      <c r="CR2069" s="97"/>
      <c r="CS2069" s="97"/>
      <c r="CT2069" s="97"/>
      <c r="CU2069" s="118"/>
      <c r="CV2069" s="11"/>
    </row>
    <row r="2070" spans="1:100" s="1" customFormat="1" ht="14.45" customHeight="1" outlineLevel="4" thickBot="1">
      <c r="A2070" s="194">
        <f t="shared" si="33"/>
        <v>2069</v>
      </c>
      <c r="B2070" s="190"/>
      <c r="C2070" s="13"/>
      <c r="K2070" s="1" t="s">
        <v>5896</v>
      </c>
      <c r="BA2070" s="10"/>
      <c r="BB2070" s="107"/>
      <c r="BC2070" s="97"/>
      <c r="BD2070" s="97"/>
      <c r="BE2070" s="97"/>
      <c r="BF2070" s="97"/>
      <c r="BG2070" s="97"/>
      <c r="BH2070" s="97"/>
      <c r="BI2070" s="97"/>
      <c r="BJ2070" s="97"/>
      <c r="BK2070" s="97"/>
      <c r="BL2070" s="97"/>
      <c r="BM2070" s="97"/>
      <c r="BN2070" s="97"/>
      <c r="BO2070" s="97"/>
      <c r="BP2070" s="97"/>
      <c r="BQ2070" s="97"/>
      <c r="BR2070" s="97"/>
      <c r="BS2070" s="97"/>
      <c r="BT2070" s="97"/>
      <c r="BU2070" s="97"/>
      <c r="BV2070" s="97"/>
      <c r="BW2070" s="97"/>
      <c r="BX2070" s="97"/>
      <c r="BY2070" s="97"/>
      <c r="BZ2070" s="97"/>
      <c r="CA2070" s="97"/>
      <c r="CB2070" s="97"/>
      <c r="CC2070" s="97"/>
      <c r="CD2070" s="97"/>
      <c r="CE2070" s="97"/>
      <c r="CF2070" s="97"/>
      <c r="CG2070" s="97"/>
      <c r="CH2070" s="97"/>
      <c r="CI2070" s="97"/>
      <c r="CJ2070" s="97"/>
      <c r="CK2070" s="97"/>
      <c r="CL2070" s="97"/>
      <c r="CM2070" s="97"/>
      <c r="CN2070" s="97"/>
      <c r="CO2070" s="97"/>
      <c r="CP2070" s="97"/>
      <c r="CQ2070" s="97"/>
      <c r="CR2070" s="97"/>
      <c r="CS2070" s="97"/>
      <c r="CT2070" s="97"/>
      <c r="CU2070" s="118"/>
      <c r="CV2070" s="11"/>
    </row>
    <row r="2071" spans="1:100" s="1" customFormat="1" ht="14.45" customHeight="1" outlineLevel="4" thickBot="1">
      <c r="A2071" s="194">
        <f t="shared" si="33"/>
        <v>2070</v>
      </c>
      <c r="B2071" s="190"/>
      <c r="C2071" s="13"/>
      <c r="K2071" s="1" t="s">
        <v>5897</v>
      </c>
      <c r="BA2071" s="10"/>
      <c r="BB2071" s="107"/>
      <c r="BC2071" s="97"/>
      <c r="BD2071" s="97"/>
      <c r="BE2071" s="97"/>
      <c r="BF2071" s="97"/>
      <c r="BG2071" s="97"/>
      <c r="BH2071" s="97"/>
      <c r="BI2071" s="97"/>
      <c r="BJ2071" s="97"/>
      <c r="BK2071" s="97"/>
      <c r="BL2071" s="97"/>
      <c r="BM2071" s="97"/>
      <c r="BN2071" s="97"/>
      <c r="BO2071" s="97"/>
      <c r="BP2071" s="97"/>
      <c r="BQ2071" s="97"/>
      <c r="BR2071" s="97"/>
      <c r="BS2071" s="97"/>
      <c r="BT2071" s="97"/>
      <c r="BU2071" s="97"/>
      <c r="BV2071" s="97"/>
      <c r="BW2071" s="97"/>
      <c r="BX2071" s="97"/>
      <c r="BY2071" s="97"/>
      <c r="BZ2071" s="97"/>
      <c r="CA2071" s="97"/>
      <c r="CB2071" s="97"/>
      <c r="CC2071" s="97"/>
      <c r="CD2071" s="97"/>
      <c r="CE2071" s="97"/>
      <c r="CF2071" s="97"/>
      <c r="CG2071" s="97"/>
      <c r="CH2071" s="97"/>
      <c r="CI2071" s="97"/>
      <c r="CJ2071" s="97"/>
      <c r="CK2071" s="97"/>
      <c r="CL2071" s="97"/>
      <c r="CM2071" s="97"/>
      <c r="CN2071" s="97"/>
      <c r="CO2071" s="97"/>
      <c r="CP2071" s="97"/>
      <c r="CQ2071" s="97"/>
      <c r="CR2071" s="97"/>
      <c r="CS2071" s="97"/>
      <c r="CT2071" s="97"/>
      <c r="CU2071" s="118"/>
      <c r="CV2071" s="11"/>
    </row>
    <row r="2072" spans="1:100" s="1" customFormat="1" ht="14.45" customHeight="1" outlineLevel="4" thickBot="1">
      <c r="A2072" s="194">
        <f t="shared" si="33"/>
        <v>2071</v>
      </c>
      <c r="B2072" s="190"/>
      <c r="C2072" s="13"/>
      <c r="K2072" s="16" t="s">
        <v>7423</v>
      </c>
      <c r="BA2072" s="10"/>
      <c r="BB2072" s="107"/>
      <c r="BC2072" s="97"/>
      <c r="BD2072" s="97"/>
      <c r="BE2072" s="97"/>
      <c r="BF2072" s="97"/>
      <c r="BG2072" s="97"/>
      <c r="BH2072" s="97"/>
      <c r="BI2072" s="97"/>
      <c r="BJ2072" s="97"/>
      <c r="BK2072" s="97"/>
      <c r="BL2072" s="97"/>
      <c r="BM2072" s="97"/>
      <c r="BN2072" s="97"/>
      <c r="BO2072" s="97"/>
      <c r="BP2072" s="97"/>
      <c r="BQ2072" s="97"/>
      <c r="BR2072" s="97"/>
      <c r="BS2072" s="97"/>
      <c r="BT2072" s="97"/>
      <c r="BU2072" s="97"/>
      <c r="BV2072" s="97"/>
      <c r="BW2072" s="97"/>
      <c r="BX2072" s="97"/>
      <c r="BY2072" s="97"/>
      <c r="BZ2072" s="97"/>
      <c r="CA2072" s="97"/>
      <c r="CB2072" s="97"/>
      <c r="CC2072" s="97"/>
      <c r="CD2072" s="97"/>
      <c r="CE2072" s="97"/>
      <c r="CF2072" s="97"/>
      <c r="CG2072" s="97"/>
      <c r="CH2072" s="97"/>
      <c r="CI2072" s="97"/>
      <c r="CJ2072" s="97"/>
      <c r="CK2072" s="97"/>
      <c r="CL2072" s="97"/>
      <c r="CM2072" s="97"/>
      <c r="CN2072" s="97"/>
      <c r="CO2072" s="97"/>
      <c r="CP2072" s="97"/>
      <c r="CQ2072" s="97"/>
      <c r="CR2072" s="97"/>
      <c r="CS2072" s="97"/>
      <c r="CT2072" s="97"/>
      <c r="CU2072" s="118"/>
      <c r="CV2072" s="11"/>
    </row>
    <row r="2073" spans="1:100" s="1" customFormat="1" ht="14.45" customHeight="1" outlineLevel="4" thickBot="1">
      <c r="A2073" s="194">
        <f t="shared" si="33"/>
        <v>2072</v>
      </c>
      <c r="B2073" s="190"/>
      <c r="C2073" s="13"/>
      <c r="K2073" s="16" t="s">
        <v>7424</v>
      </c>
      <c r="BA2073" s="10"/>
      <c r="BB2073" s="107"/>
      <c r="BC2073" s="97"/>
      <c r="BD2073" s="97"/>
      <c r="BE2073" s="97"/>
      <c r="BF2073" s="97"/>
      <c r="BG2073" s="97"/>
      <c r="BH2073" s="97"/>
      <c r="BI2073" s="97"/>
      <c r="BJ2073" s="97"/>
      <c r="BK2073" s="97"/>
      <c r="BL2073" s="97"/>
      <c r="BM2073" s="97"/>
      <c r="BN2073" s="97"/>
      <c r="BO2073" s="97"/>
      <c r="BP2073" s="97"/>
      <c r="BQ2073" s="97"/>
      <c r="BR2073" s="97"/>
      <c r="BS2073" s="97"/>
      <c r="BT2073" s="97"/>
      <c r="BU2073" s="97"/>
      <c r="BV2073" s="97"/>
      <c r="BW2073" s="97"/>
      <c r="BX2073" s="97"/>
      <c r="BY2073" s="97"/>
      <c r="BZ2073" s="97"/>
      <c r="CA2073" s="97"/>
      <c r="CB2073" s="97"/>
      <c r="CC2073" s="97"/>
      <c r="CD2073" s="97"/>
      <c r="CE2073" s="97"/>
      <c r="CF2073" s="97"/>
      <c r="CG2073" s="97"/>
      <c r="CH2073" s="97"/>
      <c r="CI2073" s="97"/>
      <c r="CJ2073" s="97"/>
      <c r="CK2073" s="97"/>
      <c r="CL2073" s="97"/>
      <c r="CM2073" s="97"/>
      <c r="CN2073" s="97"/>
      <c r="CO2073" s="97"/>
      <c r="CP2073" s="97"/>
      <c r="CQ2073" s="97"/>
      <c r="CR2073" s="97"/>
      <c r="CS2073" s="97"/>
      <c r="CT2073" s="97"/>
      <c r="CU2073" s="118"/>
      <c r="CV2073" s="11"/>
    </row>
    <row r="2074" spans="1:100" s="1" customFormat="1" ht="14.45" customHeight="1" outlineLevel="4" thickBot="1">
      <c r="A2074" s="194">
        <f t="shared" si="33"/>
        <v>2073</v>
      </c>
      <c r="B2074" s="190"/>
      <c r="C2074" s="13"/>
      <c r="K2074" s="16" t="s">
        <v>7425</v>
      </c>
      <c r="BA2074" s="10"/>
      <c r="BB2074" s="107"/>
      <c r="BC2074" s="97"/>
      <c r="BD2074" s="97"/>
      <c r="BE2074" s="97"/>
      <c r="BF2074" s="97"/>
      <c r="BG2074" s="97"/>
      <c r="BH2074" s="97"/>
      <c r="BI2074" s="97"/>
      <c r="BJ2074" s="97"/>
      <c r="BK2074" s="97"/>
      <c r="BL2074" s="97"/>
      <c r="BM2074" s="97"/>
      <c r="BN2074" s="97"/>
      <c r="BO2074" s="97"/>
      <c r="BP2074" s="97"/>
      <c r="BQ2074" s="97"/>
      <c r="BR2074" s="97"/>
      <c r="BS2074" s="97"/>
      <c r="BT2074" s="97"/>
      <c r="BU2074" s="97"/>
      <c r="BV2074" s="97"/>
      <c r="BW2074" s="97"/>
      <c r="BX2074" s="97"/>
      <c r="BY2074" s="97"/>
      <c r="BZ2074" s="97"/>
      <c r="CA2074" s="97"/>
      <c r="CB2074" s="97"/>
      <c r="CC2074" s="97"/>
      <c r="CD2074" s="97"/>
      <c r="CE2074" s="97"/>
      <c r="CF2074" s="97"/>
      <c r="CG2074" s="97"/>
      <c r="CH2074" s="97"/>
      <c r="CI2074" s="97"/>
      <c r="CJ2074" s="97"/>
      <c r="CK2074" s="97"/>
      <c r="CL2074" s="97"/>
      <c r="CM2074" s="97"/>
      <c r="CN2074" s="97"/>
      <c r="CO2074" s="97"/>
      <c r="CP2074" s="97"/>
      <c r="CQ2074" s="97"/>
      <c r="CR2074" s="97"/>
      <c r="CS2074" s="97"/>
      <c r="CT2074" s="97"/>
      <c r="CU2074" s="118"/>
      <c r="CV2074" s="11"/>
    </row>
    <row r="2075" spans="1:100" s="1" customFormat="1" ht="14.45" customHeight="1" outlineLevel="4" thickBot="1">
      <c r="A2075" s="194">
        <f t="shared" si="33"/>
        <v>2074</v>
      </c>
      <c r="B2075" s="190"/>
      <c r="C2075" s="13"/>
      <c r="K2075" s="16" t="s">
        <v>7426</v>
      </c>
      <c r="BA2075" s="10"/>
      <c r="BB2075" s="107"/>
      <c r="BC2075" s="97"/>
      <c r="BD2075" s="97"/>
      <c r="BE2075" s="97"/>
      <c r="BF2075" s="97"/>
      <c r="BG2075" s="97"/>
      <c r="BH2075" s="97"/>
      <c r="BI2075" s="97"/>
      <c r="BJ2075" s="97"/>
      <c r="BK2075" s="97"/>
      <c r="BL2075" s="97"/>
      <c r="BM2075" s="97"/>
      <c r="BN2075" s="97"/>
      <c r="BO2075" s="97"/>
      <c r="BP2075" s="97"/>
      <c r="BQ2075" s="97"/>
      <c r="BR2075" s="97"/>
      <c r="BS2075" s="97"/>
      <c r="BT2075" s="97"/>
      <c r="BU2075" s="97"/>
      <c r="BV2075" s="97"/>
      <c r="BW2075" s="97"/>
      <c r="BX2075" s="97"/>
      <c r="BY2075" s="97"/>
      <c r="BZ2075" s="97"/>
      <c r="CA2075" s="97"/>
      <c r="CB2075" s="97"/>
      <c r="CC2075" s="97"/>
      <c r="CD2075" s="97"/>
      <c r="CE2075" s="97"/>
      <c r="CF2075" s="97"/>
      <c r="CG2075" s="97"/>
      <c r="CH2075" s="97"/>
      <c r="CI2075" s="97"/>
      <c r="CJ2075" s="97"/>
      <c r="CK2075" s="97"/>
      <c r="CL2075" s="97"/>
      <c r="CM2075" s="97"/>
      <c r="CN2075" s="97"/>
      <c r="CO2075" s="97"/>
      <c r="CP2075" s="97"/>
      <c r="CQ2075" s="97"/>
      <c r="CR2075" s="97"/>
      <c r="CS2075" s="97"/>
      <c r="CT2075" s="97"/>
      <c r="CU2075" s="118"/>
      <c r="CV2075" s="11"/>
    </row>
    <row r="2076" spans="1:100" s="1" customFormat="1" ht="14.45" customHeight="1" outlineLevel="4" thickBot="1">
      <c r="A2076" s="194">
        <f t="shared" si="33"/>
        <v>2075</v>
      </c>
      <c r="B2076" s="190"/>
      <c r="C2076" s="13"/>
      <c r="K2076" s="1" t="s">
        <v>5898</v>
      </c>
      <c r="BA2076" s="10"/>
      <c r="BB2076" s="107"/>
      <c r="BC2076" s="97"/>
      <c r="BD2076" s="97"/>
      <c r="BE2076" s="97"/>
      <c r="BF2076" s="97"/>
      <c r="BG2076" s="97"/>
      <c r="BH2076" s="97"/>
      <c r="BI2076" s="97"/>
      <c r="BJ2076" s="97"/>
      <c r="BK2076" s="97"/>
      <c r="BL2076" s="97"/>
      <c r="BM2076" s="97"/>
      <c r="BN2076" s="97"/>
      <c r="BO2076" s="97"/>
      <c r="BP2076" s="97"/>
      <c r="BQ2076" s="97"/>
      <c r="BR2076" s="97"/>
      <c r="BS2076" s="97"/>
      <c r="BT2076" s="97"/>
      <c r="BU2076" s="97"/>
      <c r="BV2076" s="97"/>
      <c r="BW2076" s="97"/>
      <c r="BX2076" s="97"/>
      <c r="BY2076" s="97"/>
      <c r="BZ2076" s="97"/>
      <c r="CA2076" s="97"/>
      <c r="CB2076" s="97"/>
      <c r="CC2076" s="97"/>
      <c r="CD2076" s="97"/>
      <c r="CE2076" s="97"/>
      <c r="CF2076" s="97"/>
      <c r="CG2076" s="97"/>
      <c r="CH2076" s="97"/>
      <c r="CI2076" s="97"/>
      <c r="CJ2076" s="97"/>
      <c r="CK2076" s="97"/>
      <c r="CL2076" s="97"/>
      <c r="CM2076" s="97"/>
      <c r="CN2076" s="97"/>
      <c r="CO2076" s="97"/>
      <c r="CP2076" s="97"/>
      <c r="CQ2076" s="97"/>
      <c r="CR2076" s="97"/>
      <c r="CS2076" s="97"/>
      <c r="CT2076" s="97"/>
      <c r="CU2076" s="118"/>
      <c r="CV2076" s="11"/>
    </row>
    <row r="2077" spans="1:100" s="1" customFormat="1" ht="14.45" customHeight="1" outlineLevel="4" thickBot="1">
      <c r="A2077" s="194">
        <f t="shared" si="33"/>
        <v>2076</v>
      </c>
      <c r="B2077" s="190"/>
      <c r="C2077" s="13"/>
      <c r="K2077" s="1" t="s">
        <v>5899</v>
      </c>
      <c r="BA2077" s="10"/>
      <c r="BB2077" s="107"/>
      <c r="BC2077" s="97"/>
      <c r="BD2077" s="97"/>
      <c r="BE2077" s="97"/>
      <c r="BF2077" s="97"/>
      <c r="BG2077" s="97"/>
      <c r="BH2077" s="97"/>
      <c r="BI2077" s="97"/>
      <c r="BJ2077" s="97"/>
      <c r="BK2077" s="97"/>
      <c r="BL2077" s="97"/>
      <c r="BM2077" s="97"/>
      <c r="BN2077" s="97"/>
      <c r="BO2077" s="97"/>
      <c r="BP2077" s="97"/>
      <c r="BQ2077" s="97"/>
      <c r="BR2077" s="97"/>
      <c r="BS2077" s="97"/>
      <c r="BT2077" s="97"/>
      <c r="BU2077" s="97"/>
      <c r="BV2077" s="97"/>
      <c r="BW2077" s="97"/>
      <c r="BX2077" s="97"/>
      <c r="BY2077" s="97"/>
      <c r="BZ2077" s="97"/>
      <c r="CA2077" s="97"/>
      <c r="CB2077" s="97"/>
      <c r="CC2077" s="97"/>
      <c r="CD2077" s="97"/>
      <c r="CE2077" s="97"/>
      <c r="CF2077" s="97"/>
      <c r="CG2077" s="97"/>
      <c r="CH2077" s="97"/>
      <c r="CI2077" s="97"/>
      <c r="CJ2077" s="97"/>
      <c r="CK2077" s="97"/>
      <c r="CL2077" s="97"/>
      <c r="CM2077" s="97"/>
      <c r="CN2077" s="97"/>
      <c r="CO2077" s="97"/>
      <c r="CP2077" s="97"/>
      <c r="CQ2077" s="97"/>
      <c r="CR2077" s="97"/>
      <c r="CS2077" s="97"/>
      <c r="CT2077" s="97"/>
      <c r="CU2077" s="118"/>
      <c r="CV2077" s="11"/>
    </row>
    <row r="2078" spans="1:100" s="1" customFormat="1" ht="14.45" customHeight="1" outlineLevel="4" thickBot="1">
      <c r="A2078" s="194">
        <f t="shared" si="33"/>
        <v>2077</v>
      </c>
      <c r="B2078" s="190"/>
      <c r="C2078" s="13"/>
      <c r="K2078" s="1" t="s">
        <v>5900</v>
      </c>
      <c r="BA2078" s="10"/>
      <c r="BB2078" s="107"/>
      <c r="BC2078" s="97"/>
      <c r="BD2078" s="97"/>
      <c r="BE2078" s="97"/>
      <c r="BF2078" s="97"/>
      <c r="BG2078" s="97"/>
      <c r="BH2078" s="97"/>
      <c r="BI2078" s="97"/>
      <c r="BJ2078" s="97"/>
      <c r="BK2078" s="97"/>
      <c r="BL2078" s="97"/>
      <c r="BM2078" s="97"/>
      <c r="BN2078" s="97"/>
      <c r="BO2078" s="97"/>
      <c r="BP2078" s="97"/>
      <c r="BQ2078" s="97"/>
      <c r="BR2078" s="97"/>
      <c r="BS2078" s="97"/>
      <c r="BT2078" s="97"/>
      <c r="BU2078" s="97"/>
      <c r="BV2078" s="97"/>
      <c r="BW2078" s="97"/>
      <c r="BX2078" s="97"/>
      <c r="BY2078" s="97"/>
      <c r="BZ2078" s="97"/>
      <c r="CA2078" s="97"/>
      <c r="CB2078" s="97"/>
      <c r="CC2078" s="97"/>
      <c r="CD2078" s="97"/>
      <c r="CE2078" s="97"/>
      <c r="CF2078" s="97"/>
      <c r="CG2078" s="97"/>
      <c r="CH2078" s="97"/>
      <c r="CI2078" s="97"/>
      <c r="CJ2078" s="97"/>
      <c r="CK2078" s="97"/>
      <c r="CL2078" s="97"/>
      <c r="CM2078" s="97"/>
      <c r="CN2078" s="97"/>
      <c r="CO2078" s="97"/>
      <c r="CP2078" s="97"/>
      <c r="CQ2078" s="97"/>
      <c r="CR2078" s="97"/>
      <c r="CS2078" s="97"/>
      <c r="CT2078" s="97"/>
      <c r="CU2078" s="118"/>
      <c r="CV2078" s="11"/>
    </row>
    <row r="2079" spans="1:100" s="1" customFormat="1" ht="14.45" customHeight="1" outlineLevel="4" thickBot="1">
      <c r="A2079" s="194">
        <f t="shared" si="33"/>
        <v>2078</v>
      </c>
      <c r="B2079" s="190"/>
      <c r="C2079" s="13"/>
      <c r="K2079" s="1" t="s">
        <v>5901</v>
      </c>
      <c r="BA2079" s="10"/>
      <c r="BB2079" s="107"/>
      <c r="BC2079" s="97"/>
      <c r="BD2079" s="97"/>
      <c r="BE2079" s="97"/>
      <c r="BF2079" s="97"/>
      <c r="BG2079" s="97"/>
      <c r="BH2079" s="97"/>
      <c r="BI2079" s="97"/>
      <c r="BJ2079" s="97"/>
      <c r="BK2079" s="97"/>
      <c r="BL2079" s="97"/>
      <c r="BM2079" s="97"/>
      <c r="BN2079" s="97"/>
      <c r="BO2079" s="97"/>
      <c r="BP2079" s="97"/>
      <c r="BQ2079" s="97"/>
      <c r="BR2079" s="97"/>
      <c r="BS2079" s="97"/>
      <c r="BT2079" s="97"/>
      <c r="BU2079" s="97"/>
      <c r="BV2079" s="97"/>
      <c r="BW2079" s="97"/>
      <c r="BX2079" s="97"/>
      <c r="BY2079" s="97"/>
      <c r="BZ2079" s="97"/>
      <c r="CA2079" s="97"/>
      <c r="CB2079" s="97"/>
      <c r="CC2079" s="97"/>
      <c r="CD2079" s="97"/>
      <c r="CE2079" s="97"/>
      <c r="CF2079" s="97"/>
      <c r="CG2079" s="97"/>
      <c r="CH2079" s="97"/>
      <c r="CI2079" s="97"/>
      <c r="CJ2079" s="97"/>
      <c r="CK2079" s="97"/>
      <c r="CL2079" s="97"/>
      <c r="CM2079" s="97"/>
      <c r="CN2079" s="97"/>
      <c r="CO2079" s="97"/>
      <c r="CP2079" s="97"/>
      <c r="CQ2079" s="97"/>
      <c r="CR2079" s="97"/>
      <c r="CS2079" s="97"/>
      <c r="CT2079" s="97"/>
      <c r="CU2079" s="118"/>
      <c r="CV2079" s="11"/>
    </row>
    <row r="2080" spans="1:100" s="1" customFormat="1" ht="14.45" customHeight="1" outlineLevel="4" thickBot="1">
      <c r="A2080" s="194">
        <f t="shared" si="33"/>
        <v>2079</v>
      </c>
      <c r="B2080" s="190"/>
      <c r="C2080" s="13"/>
      <c r="K2080" s="1" t="s">
        <v>5902</v>
      </c>
      <c r="BA2080" s="10"/>
      <c r="BB2080" s="107"/>
      <c r="BC2080" s="97"/>
      <c r="BD2080" s="97"/>
      <c r="BE2080" s="97"/>
      <c r="BF2080" s="97"/>
      <c r="BG2080" s="97"/>
      <c r="BH2080" s="97"/>
      <c r="BI2080" s="97"/>
      <c r="BJ2080" s="97"/>
      <c r="BK2080" s="97"/>
      <c r="BL2080" s="97"/>
      <c r="BM2080" s="97"/>
      <c r="BN2080" s="97"/>
      <c r="BO2080" s="97"/>
      <c r="BP2080" s="97"/>
      <c r="BQ2080" s="97"/>
      <c r="BR2080" s="97"/>
      <c r="BS2080" s="97"/>
      <c r="BT2080" s="97"/>
      <c r="BU2080" s="97"/>
      <c r="BV2080" s="97"/>
      <c r="BW2080" s="97"/>
      <c r="BX2080" s="97"/>
      <c r="BY2080" s="97"/>
      <c r="BZ2080" s="97"/>
      <c r="CA2080" s="97"/>
      <c r="CB2080" s="97"/>
      <c r="CC2080" s="97"/>
      <c r="CD2080" s="97"/>
      <c r="CE2080" s="97"/>
      <c r="CF2080" s="97"/>
      <c r="CG2080" s="97"/>
      <c r="CH2080" s="97"/>
      <c r="CI2080" s="97"/>
      <c r="CJ2080" s="97"/>
      <c r="CK2080" s="97"/>
      <c r="CL2080" s="97"/>
      <c r="CM2080" s="97"/>
      <c r="CN2080" s="97"/>
      <c r="CO2080" s="97"/>
      <c r="CP2080" s="97"/>
      <c r="CQ2080" s="97"/>
      <c r="CR2080" s="97"/>
      <c r="CS2080" s="97"/>
      <c r="CT2080" s="97"/>
      <c r="CU2080" s="118"/>
      <c r="CV2080" s="11"/>
    </row>
    <row r="2081" spans="1:100" s="1" customFormat="1" ht="14.45" customHeight="1" outlineLevel="4" thickBot="1">
      <c r="A2081" s="194">
        <f t="shared" si="33"/>
        <v>2080</v>
      </c>
      <c r="B2081" s="190"/>
      <c r="C2081" s="13"/>
      <c r="K2081" s="1" t="s">
        <v>5903</v>
      </c>
      <c r="BA2081" s="10"/>
      <c r="BB2081" s="107"/>
      <c r="BC2081" s="97"/>
      <c r="BD2081" s="97"/>
      <c r="BE2081" s="97"/>
      <c r="BF2081" s="97"/>
      <c r="BG2081" s="97"/>
      <c r="BH2081" s="97"/>
      <c r="BI2081" s="97"/>
      <c r="BJ2081" s="97"/>
      <c r="BK2081" s="97"/>
      <c r="BL2081" s="97"/>
      <c r="BM2081" s="97"/>
      <c r="BN2081" s="97"/>
      <c r="BO2081" s="97"/>
      <c r="BP2081" s="97"/>
      <c r="BQ2081" s="97"/>
      <c r="BR2081" s="97"/>
      <c r="BS2081" s="97"/>
      <c r="BT2081" s="97"/>
      <c r="BU2081" s="97"/>
      <c r="BV2081" s="97"/>
      <c r="BW2081" s="97"/>
      <c r="BX2081" s="97"/>
      <c r="BY2081" s="97"/>
      <c r="BZ2081" s="97"/>
      <c r="CA2081" s="97"/>
      <c r="CB2081" s="97"/>
      <c r="CC2081" s="97"/>
      <c r="CD2081" s="97"/>
      <c r="CE2081" s="97"/>
      <c r="CF2081" s="97"/>
      <c r="CG2081" s="97"/>
      <c r="CH2081" s="97"/>
      <c r="CI2081" s="97"/>
      <c r="CJ2081" s="97"/>
      <c r="CK2081" s="97"/>
      <c r="CL2081" s="97"/>
      <c r="CM2081" s="97"/>
      <c r="CN2081" s="97"/>
      <c r="CO2081" s="97"/>
      <c r="CP2081" s="97"/>
      <c r="CQ2081" s="97"/>
      <c r="CR2081" s="97"/>
      <c r="CS2081" s="97"/>
      <c r="CT2081" s="97"/>
      <c r="CU2081" s="118"/>
      <c r="CV2081" s="11"/>
    </row>
    <row r="2082" spans="1:100" s="1" customFormat="1" ht="14.45" customHeight="1" outlineLevel="4" thickBot="1">
      <c r="A2082" s="194">
        <f t="shared" si="33"/>
        <v>2081</v>
      </c>
      <c r="B2082" s="190"/>
      <c r="C2082" s="13"/>
      <c r="K2082" s="1" t="s">
        <v>5904</v>
      </c>
      <c r="BA2082" s="10"/>
      <c r="BB2082" s="107"/>
      <c r="BC2082" s="97"/>
      <c r="BD2082" s="97"/>
      <c r="BE2082" s="97"/>
      <c r="BF2082" s="97"/>
      <c r="BG2082" s="97"/>
      <c r="BH2082" s="97"/>
      <c r="BI2082" s="97"/>
      <c r="BJ2082" s="97"/>
      <c r="BK2082" s="97"/>
      <c r="BL2082" s="97"/>
      <c r="BM2082" s="97"/>
      <c r="BN2082" s="97"/>
      <c r="BO2082" s="97"/>
      <c r="BP2082" s="97"/>
      <c r="BQ2082" s="97"/>
      <c r="BR2082" s="97"/>
      <c r="BS2082" s="97"/>
      <c r="BT2082" s="97"/>
      <c r="BU2082" s="97"/>
      <c r="BV2082" s="97"/>
      <c r="BW2082" s="97"/>
      <c r="BX2082" s="97"/>
      <c r="BY2082" s="97"/>
      <c r="BZ2082" s="97"/>
      <c r="CA2082" s="97"/>
      <c r="CB2082" s="97"/>
      <c r="CC2082" s="97"/>
      <c r="CD2082" s="97"/>
      <c r="CE2082" s="97"/>
      <c r="CF2082" s="97"/>
      <c r="CG2082" s="97"/>
      <c r="CH2082" s="97"/>
      <c r="CI2082" s="97"/>
      <c r="CJ2082" s="97"/>
      <c r="CK2082" s="97"/>
      <c r="CL2082" s="97"/>
      <c r="CM2082" s="97"/>
      <c r="CN2082" s="97"/>
      <c r="CO2082" s="97"/>
      <c r="CP2082" s="97"/>
      <c r="CQ2082" s="97"/>
      <c r="CR2082" s="97"/>
      <c r="CS2082" s="97"/>
      <c r="CT2082" s="97"/>
      <c r="CU2082" s="118"/>
      <c r="CV2082" s="11"/>
    </row>
    <row r="2083" spans="1:100" s="1" customFormat="1" ht="14.45" customHeight="1" outlineLevel="4" thickBot="1">
      <c r="A2083" s="194">
        <f t="shared" si="33"/>
        <v>2082</v>
      </c>
      <c r="B2083" s="190"/>
      <c r="C2083" s="13"/>
      <c r="K2083" s="1" t="s">
        <v>5905</v>
      </c>
      <c r="BA2083" s="10"/>
      <c r="BB2083" s="107"/>
      <c r="BC2083" s="97"/>
      <c r="BD2083" s="97"/>
      <c r="BE2083" s="97"/>
      <c r="BF2083" s="97"/>
      <c r="BG2083" s="97"/>
      <c r="BH2083" s="97"/>
      <c r="BI2083" s="97"/>
      <c r="BJ2083" s="97"/>
      <c r="BK2083" s="97"/>
      <c r="BL2083" s="97"/>
      <c r="BM2083" s="97"/>
      <c r="BN2083" s="97"/>
      <c r="BO2083" s="97"/>
      <c r="BP2083" s="97"/>
      <c r="BQ2083" s="97"/>
      <c r="BR2083" s="97"/>
      <c r="BS2083" s="97"/>
      <c r="BT2083" s="97"/>
      <c r="BU2083" s="97"/>
      <c r="BV2083" s="97"/>
      <c r="BW2083" s="97"/>
      <c r="BX2083" s="97"/>
      <c r="BY2083" s="97"/>
      <c r="BZ2083" s="97"/>
      <c r="CA2083" s="97"/>
      <c r="CB2083" s="97"/>
      <c r="CC2083" s="97"/>
      <c r="CD2083" s="97"/>
      <c r="CE2083" s="97"/>
      <c r="CF2083" s="97"/>
      <c r="CG2083" s="97"/>
      <c r="CH2083" s="97"/>
      <c r="CI2083" s="97"/>
      <c r="CJ2083" s="97"/>
      <c r="CK2083" s="97"/>
      <c r="CL2083" s="97"/>
      <c r="CM2083" s="97"/>
      <c r="CN2083" s="97"/>
      <c r="CO2083" s="97"/>
      <c r="CP2083" s="97"/>
      <c r="CQ2083" s="97"/>
      <c r="CR2083" s="97"/>
      <c r="CS2083" s="97"/>
      <c r="CT2083" s="97"/>
      <c r="CU2083" s="118"/>
      <c r="CV2083" s="11"/>
    </row>
    <row r="2084" spans="1:100" s="1" customFormat="1" ht="14.45" customHeight="1" outlineLevel="4" thickBot="1">
      <c r="A2084" s="194">
        <f t="shared" si="33"/>
        <v>2083</v>
      </c>
      <c r="B2084" s="190"/>
      <c r="C2084" s="13"/>
      <c r="K2084" s="1" t="s">
        <v>5906</v>
      </c>
      <c r="BA2084" s="10"/>
      <c r="BB2084" s="107"/>
      <c r="BC2084" s="112" t="s">
        <v>5907</v>
      </c>
      <c r="BD2084" s="97"/>
      <c r="BE2084" s="97"/>
      <c r="BF2084" s="97"/>
      <c r="BG2084" s="97"/>
      <c r="BH2084" s="97"/>
      <c r="BI2084" s="97"/>
      <c r="BJ2084" s="97"/>
      <c r="BK2084" s="97"/>
      <c r="BL2084" s="97"/>
      <c r="BM2084" s="97"/>
      <c r="BN2084" s="97"/>
      <c r="BO2084" s="97"/>
      <c r="BP2084" s="97"/>
      <c r="BQ2084" s="97"/>
      <c r="BR2084" s="97"/>
      <c r="BS2084" s="97"/>
      <c r="BT2084" s="97"/>
      <c r="BU2084" s="97"/>
      <c r="BV2084" s="97"/>
      <c r="BW2084" s="97"/>
      <c r="BX2084" s="97"/>
      <c r="BY2084" s="97"/>
      <c r="BZ2084" s="97"/>
      <c r="CA2084" s="97"/>
      <c r="CB2084" s="97"/>
      <c r="CC2084" s="97"/>
      <c r="CD2084" s="97"/>
      <c r="CE2084" s="97"/>
      <c r="CF2084" s="97"/>
      <c r="CG2084" s="97"/>
      <c r="CH2084" s="97"/>
      <c r="CI2084" s="97"/>
      <c r="CJ2084" s="97"/>
      <c r="CK2084" s="97"/>
      <c r="CL2084" s="97"/>
      <c r="CM2084" s="97"/>
      <c r="CN2084" s="97"/>
      <c r="CO2084" s="97"/>
      <c r="CP2084" s="97"/>
      <c r="CQ2084" s="97"/>
      <c r="CR2084" s="97"/>
      <c r="CS2084" s="97"/>
      <c r="CT2084" s="97"/>
      <c r="CU2084" s="118"/>
      <c r="CV2084" s="11"/>
    </row>
    <row r="2085" spans="1:100" s="1" customFormat="1" ht="14.45" customHeight="1" outlineLevel="4" thickBot="1">
      <c r="A2085" s="194">
        <f t="shared" si="33"/>
        <v>2084</v>
      </c>
      <c r="B2085" s="190"/>
      <c r="C2085" s="13"/>
      <c r="J2085" s="52" t="s">
        <v>5908</v>
      </c>
      <c r="BA2085" s="10"/>
      <c r="BB2085" s="107"/>
      <c r="BC2085" s="97"/>
      <c r="BD2085" s="97"/>
      <c r="BE2085" s="97"/>
      <c r="BF2085" s="97"/>
      <c r="BG2085" s="97"/>
      <c r="BH2085" s="97"/>
      <c r="BI2085" s="97"/>
      <c r="BJ2085" s="97"/>
      <c r="BK2085" s="97"/>
      <c r="BL2085" s="97"/>
      <c r="BM2085" s="97"/>
      <c r="BN2085" s="97"/>
      <c r="BO2085" s="97"/>
      <c r="BP2085" s="97"/>
      <c r="BQ2085" s="97"/>
      <c r="BR2085" s="97"/>
      <c r="BS2085" s="97"/>
      <c r="BT2085" s="97"/>
      <c r="BU2085" s="97"/>
      <c r="BV2085" s="97"/>
      <c r="BW2085" s="97"/>
      <c r="BX2085" s="97"/>
      <c r="BY2085" s="97"/>
      <c r="BZ2085" s="97"/>
      <c r="CA2085" s="97"/>
      <c r="CB2085" s="97"/>
      <c r="CC2085" s="97"/>
      <c r="CD2085" s="97"/>
      <c r="CE2085" s="97"/>
      <c r="CF2085" s="97"/>
      <c r="CG2085" s="97"/>
      <c r="CH2085" s="97"/>
      <c r="CI2085" s="97"/>
      <c r="CJ2085" s="97"/>
      <c r="CK2085" s="97"/>
      <c r="CL2085" s="97"/>
      <c r="CM2085" s="97"/>
      <c r="CN2085" s="97"/>
      <c r="CO2085" s="97"/>
      <c r="CP2085" s="97"/>
      <c r="CQ2085" s="97"/>
      <c r="CR2085" s="97"/>
      <c r="CS2085" s="97"/>
      <c r="CT2085" s="97"/>
      <c r="CU2085" s="118"/>
      <c r="CV2085" s="11"/>
    </row>
    <row r="2086" spans="1:100" s="1" customFormat="1" ht="14.45" customHeight="1" outlineLevel="4" thickBot="1">
      <c r="A2086" s="194">
        <f t="shared" si="33"/>
        <v>2085</v>
      </c>
      <c r="B2086" s="190"/>
      <c r="C2086" s="13"/>
      <c r="K2086" s="1" t="s">
        <v>5909</v>
      </c>
      <c r="BA2086" s="10"/>
      <c r="BB2086" s="107"/>
      <c r="BC2086" s="112" t="s">
        <v>5910</v>
      </c>
      <c r="BD2086" s="97"/>
      <c r="BE2086" s="97"/>
      <c r="BF2086" s="97"/>
      <c r="BG2086" s="97"/>
      <c r="BH2086" s="97"/>
      <c r="BI2086" s="97"/>
      <c r="BJ2086" s="97"/>
      <c r="BK2086" s="97"/>
      <c r="BL2086" s="97"/>
      <c r="BM2086" s="97"/>
      <c r="BN2086" s="97"/>
      <c r="BO2086" s="97"/>
      <c r="BP2086" s="97"/>
      <c r="BQ2086" s="97"/>
      <c r="BR2086" s="97"/>
      <c r="BS2086" s="97"/>
      <c r="BT2086" s="97"/>
      <c r="BU2086" s="97"/>
      <c r="BV2086" s="97"/>
      <c r="BW2086" s="97"/>
      <c r="BX2086" s="97"/>
      <c r="BY2086" s="97"/>
      <c r="BZ2086" s="97"/>
      <c r="CA2086" s="97"/>
      <c r="CB2086" s="97"/>
      <c r="CC2086" s="97"/>
      <c r="CD2086" s="97"/>
      <c r="CE2086" s="97"/>
      <c r="CF2086" s="97"/>
      <c r="CG2086" s="97"/>
      <c r="CH2086" s="97"/>
      <c r="CI2086" s="97"/>
      <c r="CJ2086" s="97"/>
      <c r="CK2086" s="97"/>
      <c r="CL2086" s="97"/>
      <c r="CM2086" s="97"/>
      <c r="CN2086" s="97"/>
      <c r="CO2086" s="97"/>
      <c r="CP2086" s="97"/>
      <c r="CQ2086" s="97"/>
      <c r="CR2086" s="97"/>
      <c r="CS2086" s="97"/>
      <c r="CT2086" s="97"/>
      <c r="CU2086" s="118"/>
      <c r="CV2086" s="11"/>
    </row>
    <row r="2087" spans="1:100" s="1" customFormat="1" ht="14.45" customHeight="1" outlineLevel="4" thickBot="1">
      <c r="A2087" s="194">
        <f t="shared" si="33"/>
        <v>2086</v>
      </c>
      <c r="B2087" s="190"/>
      <c r="C2087" s="13"/>
      <c r="J2087" s="52" t="s">
        <v>5911</v>
      </c>
      <c r="BA2087" s="10"/>
      <c r="BB2087" s="107"/>
      <c r="BC2087" s="97"/>
      <c r="BD2087" s="97"/>
      <c r="BE2087" s="97"/>
      <c r="BF2087" s="97"/>
      <c r="BG2087" s="97"/>
      <c r="BH2087" s="97"/>
      <c r="BI2087" s="97"/>
      <c r="BJ2087" s="97"/>
      <c r="BK2087" s="97"/>
      <c r="BL2087" s="97"/>
      <c r="BM2087" s="97"/>
      <c r="BN2087" s="97"/>
      <c r="BO2087" s="97"/>
      <c r="BP2087" s="97"/>
      <c r="BQ2087" s="97"/>
      <c r="BR2087" s="97"/>
      <c r="BS2087" s="97"/>
      <c r="BT2087" s="97"/>
      <c r="BU2087" s="97"/>
      <c r="BV2087" s="97"/>
      <c r="BW2087" s="97"/>
      <c r="BX2087" s="97"/>
      <c r="BY2087" s="97"/>
      <c r="BZ2087" s="97"/>
      <c r="CA2087" s="97"/>
      <c r="CB2087" s="97"/>
      <c r="CC2087" s="97"/>
      <c r="CD2087" s="97"/>
      <c r="CE2087" s="97"/>
      <c r="CF2087" s="97"/>
      <c r="CG2087" s="97"/>
      <c r="CH2087" s="97"/>
      <c r="CI2087" s="97"/>
      <c r="CJ2087" s="97"/>
      <c r="CK2087" s="97"/>
      <c r="CL2087" s="97"/>
      <c r="CM2087" s="97"/>
      <c r="CN2087" s="97"/>
      <c r="CO2087" s="97"/>
      <c r="CP2087" s="97"/>
      <c r="CQ2087" s="97"/>
      <c r="CR2087" s="97"/>
      <c r="CS2087" s="97"/>
      <c r="CT2087" s="97"/>
      <c r="CU2087" s="118"/>
      <c r="CV2087" s="11"/>
    </row>
    <row r="2088" spans="1:100" s="1" customFormat="1" ht="14.45" customHeight="1" outlineLevel="4" thickBot="1">
      <c r="A2088" s="194">
        <f t="shared" si="33"/>
        <v>2087</v>
      </c>
      <c r="B2088" s="190"/>
      <c r="C2088" s="13"/>
      <c r="K2088" s="1" t="s">
        <v>5912</v>
      </c>
      <c r="BA2088" s="10"/>
      <c r="BB2088" s="107"/>
      <c r="BC2088" s="112" t="s">
        <v>5913</v>
      </c>
      <c r="BD2088" s="97"/>
      <c r="BE2088" s="97"/>
      <c r="BF2088" s="97"/>
      <c r="BG2088" s="97"/>
      <c r="BH2088" s="97"/>
      <c r="BI2088" s="97"/>
      <c r="BJ2088" s="97"/>
      <c r="BK2088" s="97"/>
      <c r="BL2088" s="97"/>
      <c r="BM2088" s="97"/>
      <c r="BN2088" s="97"/>
      <c r="BO2088" s="97"/>
      <c r="BP2088" s="97"/>
      <c r="BQ2088" s="97"/>
      <c r="BR2088" s="97"/>
      <c r="BS2088" s="97"/>
      <c r="BT2088" s="97"/>
      <c r="BU2088" s="97"/>
      <c r="BV2088" s="97"/>
      <c r="BW2088" s="97"/>
      <c r="BX2088" s="97"/>
      <c r="BY2088" s="97"/>
      <c r="BZ2088" s="97"/>
      <c r="CA2088" s="97"/>
      <c r="CB2088" s="97"/>
      <c r="CC2088" s="97"/>
      <c r="CD2088" s="97"/>
      <c r="CE2088" s="97"/>
      <c r="CF2088" s="97"/>
      <c r="CG2088" s="97"/>
      <c r="CH2088" s="97"/>
      <c r="CI2088" s="97"/>
      <c r="CJ2088" s="97"/>
      <c r="CK2088" s="97"/>
      <c r="CL2088" s="97"/>
      <c r="CM2088" s="97"/>
      <c r="CN2088" s="97"/>
      <c r="CO2088" s="97"/>
      <c r="CP2088" s="97"/>
      <c r="CQ2088" s="97"/>
      <c r="CR2088" s="97"/>
      <c r="CS2088" s="97"/>
      <c r="CT2088" s="97"/>
      <c r="CU2088" s="118"/>
      <c r="CV2088" s="11"/>
    </row>
    <row r="2089" spans="1:100" s="1" customFormat="1" ht="14.45" customHeight="1" outlineLevel="4" thickBot="1">
      <c r="A2089" s="194">
        <f t="shared" si="33"/>
        <v>2088</v>
      </c>
      <c r="B2089" s="190"/>
      <c r="C2089" s="13"/>
      <c r="H2089" s="34" t="s">
        <v>5844</v>
      </c>
      <c r="BA2089" s="10"/>
      <c r="BB2089" s="107"/>
      <c r="BC2089" s="97"/>
      <c r="BD2089" s="97"/>
      <c r="BE2089" s="97"/>
      <c r="BF2089" s="97"/>
      <c r="BG2089" s="97"/>
      <c r="BH2089" s="97"/>
      <c r="BI2089" s="97"/>
      <c r="BJ2089" s="97"/>
      <c r="BK2089" s="97"/>
      <c r="BL2089" s="97"/>
      <c r="BM2089" s="97"/>
      <c r="BN2089" s="97"/>
      <c r="BO2089" s="97"/>
      <c r="BP2089" s="97"/>
      <c r="BQ2089" s="97"/>
      <c r="BR2089" s="97"/>
      <c r="BS2089" s="97"/>
      <c r="BT2089" s="97"/>
      <c r="BU2089" s="97"/>
      <c r="BV2089" s="97"/>
      <c r="BW2089" s="97"/>
      <c r="BX2089" s="97"/>
      <c r="BY2089" s="97"/>
      <c r="BZ2089" s="97"/>
      <c r="CA2089" s="97"/>
      <c r="CB2089" s="97"/>
      <c r="CC2089" s="97"/>
      <c r="CD2089" s="97"/>
      <c r="CE2089" s="97"/>
      <c r="CF2089" s="97"/>
      <c r="CG2089" s="97"/>
      <c r="CH2089" s="97"/>
      <c r="CI2089" s="97"/>
      <c r="CJ2089" s="97"/>
      <c r="CK2089" s="97"/>
      <c r="CL2089" s="97"/>
      <c r="CM2089" s="97"/>
      <c r="CN2089" s="97"/>
      <c r="CO2089" s="97"/>
      <c r="CP2089" s="97"/>
      <c r="CQ2089" s="97"/>
      <c r="CR2089" s="97"/>
      <c r="CS2089" s="97"/>
      <c r="CT2089" s="97"/>
      <c r="CU2089" s="118"/>
      <c r="CV2089" s="11"/>
    </row>
    <row r="2090" spans="1:100" s="1" customFormat="1" ht="14.45" customHeight="1" outlineLevel="4" thickBot="1">
      <c r="A2090" s="194">
        <f t="shared" si="33"/>
        <v>2089</v>
      </c>
      <c r="B2090" s="190"/>
      <c r="C2090" s="13"/>
      <c r="I2090" s="1" t="s">
        <v>5914</v>
      </c>
      <c r="AV2090" s="92"/>
      <c r="AW2090" s="92"/>
      <c r="AX2090" s="92"/>
      <c r="AY2090" s="92"/>
      <c r="AZ2090" s="92"/>
      <c r="BA2090" s="10"/>
      <c r="BB2090" s="107"/>
      <c r="BC2090" s="97"/>
      <c r="BD2090" s="97"/>
      <c r="BE2090" s="97"/>
      <c r="BF2090" s="97"/>
      <c r="BG2090" s="97"/>
      <c r="BH2090" s="97"/>
      <c r="BI2090" s="97"/>
      <c r="BJ2090" s="97"/>
      <c r="BK2090" s="97"/>
      <c r="BL2090" s="97"/>
      <c r="BM2090" s="97"/>
      <c r="BN2090" s="97"/>
      <c r="BO2090" s="97"/>
      <c r="BP2090" s="97"/>
      <c r="BQ2090" s="97"/>
      <c r="BR2090" s="97"/>
      <c r="BS2090" s="97"/>
      <c r="BT2090" s="97"/>
      <c r="BU2090" s="97"/>
      <c r="BV2090" s="97"/>
      <c r="BW2090" s="97"/>
      <c r="BX2090" s="97"/>
      <c r="BY2090" s="97"/>
      <c r="BZ2090" s="97"/>
      <c r="CA2090" s="97"/>
      <c r="CB2090" s="97"/>
      <c r="CC2090" s="97"/>
      <c r="CD2090" s="97"/>
      <c r="CE2090" s="97"/>
      <c r="CF2090" s="97"/>
      <c r="CG2090" s="97"/>
      <c r="CH2090" s="97"/>
      <c r="CI2090" s="97"/>
      <c r="CJ2090" s="97"/>
      <c r="CK2090" s="97"/>
      <c r="CL2090" s="97"/>
      <c r="CM2090" s="97"/>
      <c r="CN2090" s="97"/>
      <c r="CO2090" s="97"/>
      <c r="CP2090" s="97"/>
      <c r="CQ2090" s="97"/>
      <c r="CR2090" s="97"/>
      <c r="CS2090" s="97"/>
      <c r="CT2090" s="97"/>
      <c r="CU2090" s="118"/>
      <c r="CV2090" s="11"/>
    </row>
    <row r="2091" spans="1:100" s="1" customFormat="1" ht="14.45" customHeight="1" outlineLevel="4" thickBot="1">
      <c r="A2091" s="194">
        <f t="shared" si="33"/>
        <v>2090</v>
      </c>
      <c r="B2091" s="190"/>
      <c r="C2091" s="13"/>
      <c r="I2091" s="1" t="s">
        <v>102</v>
      </c>
      <c r="BA2091" s="10"/>
      <c r="BB2091" s="107"/>
      <c r="BC2091" s="97"/>
      <c r="BD2091" s="97"/>
      <c r="BE2091" s="97"/>
      <c r="BF2091" s="97"/>
      <c r="BG2091" s="97"/>
      <c r="BH2091" s="97"/>
      <c r="BI2091" s="97"/>
      <c r="BJ2091" s="97"/>
      <c r="BK2091" s="97"/>
      <c r="BL2091" s="97"/>
      <c r="BM2091" s="97"/>
      <c r="BN2091" s="97"/>
      <c r="BO2091" s="97"/>
      <c r="BP2091" s="97"/>
      <c r="BQ2091" s="97"/>
      <c r="BR2091" s="97"/>
      <c r="BS2091" s="97"/>
      <c r="BT2091" s="97"/>
      <c r="BU2091" s="97"/>
      <c r="BV2091" s="97"/>
      <c r="BW2091" s="97"/>
      <c r="BX2091" s="97"/>
      <c r="BY2091" s="97"/>
      <c r="BZ2091" s="97"/>
      <c r="CA2091" s="97"/>
      <c r="CB2091" s="97"/>
      <c r="CC2091" s="97"/>
      <c r="CD2091" s="97"/>
      <c r="CE2091" s="97"/>
      <c r="CF2091" s="97"/>
      <c r="CG2091" s="97"/>
      <c r="CH2091" s="97"/>
      <c r="CI2091" s="97"/>
      <c r="CJ2091" s="97"/>
      <c r="CK2091" s="97"/>
      <c r="CL2091" s="97"/>
      <c r="CM2091" s="97"/>
      <c r="CN2091" s="97"/>
      <c r="CO2091" s="97"/>
      <c r="CP2091" s="97"/>
      <c r="CQ2091" s="97"/>
      <c r="CR2091" s="97"/>
      <c r="CS2091" s="97"/>
      <c r="CT2091" s="97"/>
      <c r="CU2091" s="118"/>
      <c r="CV2091" s="11"/>
    </row>
    <row r="2092" spans="1:100" s="1" customFormat="1" ht="14.45" customHeight="1" outlineLevel="4" thickBot="1">
      <c r="A2092" s="194">
        <f t="shared" si="33"/>
        <v>2091</v>
      </c>
      <c r="B2092" s="190"/>
      <c r="C2092" s="13"/>
      <c r="I2092" s="36" t="s">
        <v>5915</v>
      </c>
      <c r="BA2092" s="10"/>
      <c r="BB2092" s="107"/>
      <c r="BC2092" s="97"/>
      <c r="BD2092" s="97"/>
      <c r="BE2092" s="97"/>
      <c r="BF2092" s="97"/>
      <c r="BG2092" s="97"/>
      <c r="BH2092" s="97"/>
      <c r="BI2092" s="97"/>
      <c r="BJ2092" s="97"/>
      <c r="BK2092" s="97"/>
      <c r="BL2092" s="97"/>
      <c r="BM2092" s="97"/>
      <c r="BN2092" s="97"/>
      <c r="BO2092" s="97"/>
      <c r="BP2092" s="97"/>
      <c r="BQ2092" s="97"/>
      <c r="BR2092" s="97"/>
      <c r="BS2092" s="97"/>
      <c r="BT2092" s="97"/>
      <c r="BU2092" s="97"/>
      <c r="BV2092" s="97"/>
      <c r="BW2092" s="97"/>
      <c r="BX2092" s="97"/>
      <c r="BY2092" s="97"/>
      <c r="BZ2092" s="97"/>
      <c r="CA2092" s="97"/>
      <c r="CB2092" s="97"/>
      <c r="CC2092" s="97"/>
      <c r="CD2092" s="97"/>
      <c r="CE2092" s="97"/>
      <c r="CF2092" s="97"/>
      <c r="CG2092" s="97"/>
      <c r="CH2092" s="97"/>
      <c r="CI2092" s="97"/>
      <c r="CJ2092" s="97"/>
      <c r="CK2092" s="97"/>
      <c r="CL2092" s="97"/>
      <c r="CM2092" s="97"/>
      <c r="CN2092" s="97"/>
      <c r="CO2092" s="97"/>
      <c r="CP2092" s="97"/>
      <c r="CQ2092" s="97"/>
      <c r="CR2092" s="97"/>
      <c r="CS2092" s="97"/>
      <c r="CT2092" s="97"/>
      <c r="CU2092" s="118"/>
      <c r="CV2092" s="11"/>
    </row>
    <row r="2093" spans="1:100" s="1" customFormat="1" ht="14.45" customHeight="1" outlineLevel="4" thickBot="1">
      <c r="A2093" s="194">
        <f t="shared" si="33"/>
        <v>2092</v>
      </c>
      <c r="B2093" s="190"/>
      <c r="C2093" s="13"/>
      <c r="J2093" s="1" t="s">
        <v>5916</v>
      </c>
      <c r="AF2093" s="92"/>
      <c r="AG2093" s="92"/>
      <c r="AH2093" s="92"/>
      <c r="AI2093" s="92"/>
      <c r="AJ2093" s="92"/>
      <c r="AK2093" s="92"/>
      <c r="AL2093" s="92"/>
      <c r="BA2093" s="10"/>
      <c r="BB2093" s="107"/>
      <c r="BC2093" s="97"/>
      <c r="BD2093" s="97"/>
      <c r="BE2093" s="97"/>
      <c r="BF2093" s="97"/>
      <c r="BG2093" s="97"/>
      <c r="BH2093" s="97"/>
      <c r="BI2093" s="97"/>
      <c r="BJ2093" s="97"/>
      <c r="BK2093" s="97"/>
      <c r="BL2093" s="97"/>
      <c r="BM2093" s="97"/>
      <c r="BN2093" s="97"/>
      <c r="BO2093" s="97"/>
      <c r="BP2093" s="97"/>
      <c r="BQ2093" s="97"/>
      <c r="BR2093" s="97"/>
      <c r="BS2093" s="97"/>
      <c r="BT2093" s="97"/>
      <c r="BU2093" s="97"/>
      <c r="BV2093" s="97"/>
      <c r="BW2093" s="97"/>
      <c r="BX2093" s="97"/>
      <c r="BY2093" s="97"/>
      <c r="BZ2093" s="97"/>
      <c r="CA2093" s="97"/>
      <c r="CB2093" s="97"/>
      <c r="CC2093" s="97"/>
      <c r="CD2093" s="97"/>
      <c r="CE2093" s="97"/>
      <c r="CF2093" s="97"/>
      <c r="CG2093" s="97"/>
      <c r="CH2093" s="97"/>
      <c r="CI2093" s="97"/>
      <c r="CJ2093" s="97"/>
      <c r="CK2093" s="97"/>
      <c r="CL2093" s="97"/>
      <c r="CM2093" s="97"/>
      <c r="CN2093" s="97"/>
      <c r="CO2093" s="97"/>
      <c r="CP2093" s="97"/>
      <c r="CQ2093" s="97"/>
      <c r="CR2093" s="97"/>
      <c r="CS2093" s="97"/>
      <c r="CT2093" s="97"/>
      <c r="CU2093" s="118"/>
      <c r="CV2093" s="11"/>
    </row>
    <row r="2094" spans="1:100" s="1" customFormat="1" ht="14.45" customHeight="1" outlineLevel="4" thickBot="1">
      <c r="A2094" s="194">
        <f t="shared" si="33"/>
        <v>2093</v>
      </c>
      <c r="B2094" s="190"/>
      <c r="C2094" s="13"/>
      <c r="J2094" s="1" t="s">
        <v>5917</v>
      </c>
      <c r="BA2094" s="10"/>
      <c r="BB2094" s="107"/>
      <c r="BC2094" s="112" t="s">
        <v>5918</v>
      </c>
      <c r="BD2094" s="97"/>
      <c r="BE2094" s="97"/>
      <c r="BF2094" s="97"/>
      <c r="BG2094" s="97"/>
      <c r="BH2094" s="97"/>
      <c r="BI2094" s="97"/>
      <c r="BJ2094" s="97"/>
      <c r="BK2094" s="97"/>
      <c r="BL2094" s="97"/>
      <c r="BM2094" s="97"/>
      <c r="BN2094" s="97"/>
      <c r="BO2094" s="97"/>
      <c r="BP2094" s="97"/>
      <c r="BQ2094" s="97"/>
      <c r="BR2094" s="97"/>
      <c r="BS2094" s="97"/>
      <c r="BT2094" s="97"/>
      <c r="BU2094" s="97"/>
      <c r="BV2094" s="97"/>
      <c r="BW2094" s="97"/>
      <c r="BX2094" s="97"/>
      <c r="BY2094" s="97"/>
      <c r="BZ2094" s="97"/>
      <c r="CA2094" s="97"/>
      <c r="CB2094" s="97"/>
      <c r="CC2094" s="97"/>
      <c r="CD2094" s="97"/>
      <c r="CE2094" s="97"/>
      <c r="CF2094" s="97"/>
      <c r="CG2094" s="97"/>
      <c r="CH2094" s="97"/>
      <c r="CI2094" s="97"/>
      <c r="CJ2094" s="97"/>
      <c r="CK2094" s="97"/>
      <c r="CL2094" s="97"/>
      <c r="CM2094" s="97"/>
      <c r="CN2094" s="97"/>
      <c r="CO2094" s="97"/>
      <c r="CP2094" s="97"/>
      <c r="CQ2094" s="97"/>
      <c r="CR2094" s="97"/>
      <c r="CS2094" s="97"/>
      <c r="CT2094" s="97"/>
      <c r="CU2094" s="118"/>
      <c r="CV2094" s="11"/>
    </row>
    <row r="2095" spans="1:100" s="1" customFormat="1" ht="14.45" customHeight="1" outlineLevel="4" thickBot="1">
      <c r="A2095" s="194">
        <f t="shared" si="33"/>
        <v>2094</v>
      </c>
      <c r="B2095" s="190"/>
      <c r="C2095" s="13"/>
      <c r="I2095" s="36" t="s">
        <v>5919</v>
      </c>
      <c r="BA2095" s="10"/>
      <c r="BB2095" s="107"/>
      <c r="BC2095" s="97"/>
      <c r="BD2095" s="97"/>
      <c r="BE2095" s="97"/>
      <c r="BF2095" s="97"/>
      <c r="BG2095" s="97"/>
      <c r="BH2095" s="97"/>
      <c r="BI2095" s="97"/>
      <c r="BJ2095" s="97"/>
      <c r="BK2095" s="97"/>
      <c r="BL2095" s="97"/>
      <c r="BM2095" s="97"/>
      <c r="BN2095" s="97"/>
      <c r="BO2095" s="97"/>
      <c r="BP2095" s="97"/>
      <c r="BQ2095" s="97"/>
      <c r="BR2095" s="97"/>
      <c r="BS2095" s="97"/>
      <c r="BT2095" s="97"/>
      <c r="BU2095" s="97"/>
      <c r="BV2095" s="97"/>
      <c r="BW2095" s="97"/>
      <c r="BX2095" s="97"/>
      <c r="BY2095" s="97"/>
      <c r="BZ2095" s="97"/>
      <c r="CA2095" s="97"/>
      <c r="CB2095" s="97"/>
      <c r="CC2095" s="97"/>
      <c r="CD2095" s="97"/>
      <c r="CE2095" s="97"/>
      <c r="CF2095" s="97"/>
      <c r="CG2095" s="97"/>
      <c r="CH2095" s="97"/>
      <c r="CI2095" s="97"/>
      <c r="CJ2095" s="97"/>
      <c r="CK2095" s="97"/>
      <c r="CL2095" s="97"/>
      <c r="CM2095" s="97"/>
      <c r="CN2095" s="97"/>
      <c r="CO2095" s="97"/>
      <c r="CP2095" s="97"/>
      <c r="CQ2095" s="97"/>
      <c r="CR2095" s="97"/>
      <c r="CS2095" s="97"/>
      <c r="CT2095" s="97"/>
      <c r="CU2095" s="118"/>
      <c r="CV2095" s="11"/>
    </row>
    <row r="2096" spans="1:100" s="1" customFormat="1" ht="14.45" customHeight="1" outlineLevel="4" thickBot="1">
      <c r="A2096" s="194">
        <f t="shared" si="33"/>
        <v>2095</v>
      </c>
      <c r="B2096" s="190"/>
      <c r="C2096" s="13"/>
      <c r="J2096" s="7" t="s">
        <v>5920</v>
      </c>
      <c r="BA2096" s="10"/>
      <c r="BB2096" s="107"/>
      <c r="BC2096" s="97"/>
      <c r="BD2096" s="97"/>
      <c r="BE2096" s="97"/>
      <c r="BF2096" s="97"/>
      <c r="BG2096" s="97"/>
      <c r="BH2096" s="97"/>
      <c r="BI2096" s="97"/>
      <c r="BJ2096" s="97"/>
      <c r="BK2096" s="97"/>
      <c r="BL2096" s="97"/>
      <c r="BM2096" s="97"/>
      <c r="BN2096" s="97"/>
      <c r="BO2096" s="97"/>
      <c r="BP2096" s="97"/>
      <c r="BQ2096" s="97"/>
      <c r="BR2096" s="97"/>
      <c r="BS2096" s="97"/>
      <c r="BT2096" s="97"/>
      <c r="BU2096" s="97"/>
      <c r="BV2096" s="97"/>
      <c r="BW2096" s="97"/>
      <c r="BX2096" s="97"/>
      <c r="BY2096" s="97"/>
      <c r="BZ2096" s="97"/>
      <c r="CA2096" s="97"/>
      <c r="CB2096" s="97"/>
      <c r="CC2096" s="97"/>
      <c r="CD2096" s="97"/>
      <c r="CE2096" s="97"/>
      <c r="CF2096" s="97"/>
      <c r="CG2096" s="97"/>
      <c r="CH2096" s="97"/>
      <c r="CI2096" s="97"/>
      <c r="CJ2096" s="97"/>
      <c r="CK2096" s="97"/>
      <c r="CL2096" s="97"/>
      <c r="CM2096" s="97"/>
      <c r="CN2096" s="97"/>
      <c r="CO2096" s="97"/>
      <c r="CP2096" s="97"/>
      <c r="CQ2096" s="97"/>
      <c r="CR2096" s="97"/>
      <c r="CS2096" s="97"/>
      <c r="CT2096" s="97"/>
      <c r="CU2096" s="118"/>
      <c r="CV2096" s="11"/>
    </row>
    <row r="2097" spans="1:100" s="1" customFormat="1" ht="14.45" customHeight="1" outlineLevel="4" thickBot="1">
      <c r="A2097" s="194">
        <f t="shared" si="33"/>
        <v>2096</v>
      </c>
      <c r="B2097" s="190"/>
      <c r="C2097" s="13"/>
      <c r="J2097" s="1" t="s">
        <v>5921</v>
      </c>
      <c r="BA2097" s="10"/>
      <c r="BB2097" s="107"/>
      <c r="BC2097" s="97"/>
      <c r="BD2097" s="97"/>
      <c r="BE2097" s="97"/>
      <c r="BF2097" s="97"/>
      <c r="BG2097" s="97"/>
      <c r="BH2097" s="97"/>
      <c r="BI2097" s="97"/>
      <c r="BJ2097" s="97"/>
      <c r="BK2097" s="97"/>
      <c r="BL2097" s="97"/>
      <c r="BM2097" s="97"/>
      <c r="BN2097" s="97"/>
      <c r="BO2097" s="97"/>
      <c r="BP2097" s="97"/>
      <c r="BQ2097" s="97"/>
      <c r="BR2097" s="97"/>
      <c r="BS2097" s="97"/>
      <c r="BT2097" s="97"/>
      <c r="BU2097" s="97"/>
      <c r="BV2097" s="97"/>
      <c r="BW2097" s="97"/>
      <c r="BX2097" s="97"/>
      <c r="BY2097" s="97"/>
      <c r="BZ2097" s="97"/>
      <c r="CA2097" s="97"/>
      <c r="CB2097" s="97"/>
      <c r="CC2097" s="97"/>
      <c r="CD2097" s="97"/>
      <c r="CE2097" s="97"/>
      <c r="CF2097" s="97"/>
      <c r="CG2097" s="97"/>
      <c r="CH2097" s="97"/>
      <c r="CI2097" s="97"/>
      <c r="CJ2097" s="97"/>
      <c r="CK2097" s="97"/>
      <c r="CL2097" s="97"/>
      <c r="CM2097" s="97"/>
      <c r="CN2097" s="97"/>
      <c r="CO2097" s="97"/>
      <c r="CP2097" s="97"/>
      <c r="CQ2097" s="97"/>
      <c r="CR2097" s="97"/>
      <c r="CS2097" s="97"/>
      <c r="CT2097" s="97"/>
      <c r="CU2097" s="118"/>
      <c r="CV2097" s="11"/>
    </row>
    <row r="2098" spans="1:100" s="1" customFormat="1" ht="14.45" customHeight="1" outlineLevel="4" thickBot="1">
      <c r="A2098" s="194">
        <f t="shared" si="33"/>
        <v>2097</v>
      </c>
      <c r="B2098" s="190"/>
      <c r="C2098" s="13"/>
      <c r="J2098" s="1" t="s">
        <v>5922</v>
      </c>
      <c r="BA2098" s="10"/>
      <c r="BB2098" s="107"/>
      <c r="BC2098" s="97"/>
      <c r="BD2098" s="97"/>
      <c r="BE2098" s="97"/>
      <c r="BF2098" s="97"/>
      <c r="BG2098" s="97"/>
      <c r="BH2098" s="97"/>
      <c r="BI2098" s="97"/>
      <c r="BJ2098" s="97"/>
      <c r="BK2098" s="97"/>
      <c r="BL2098" s="97"/>
      <c r="BM2098" s="97"/>
      <c r="BN2098" s="97"/>
      <c r="BO2098" s="97"/>
      <c r="BP2098" s="97"/>
      <c r="BQ2098" s="97"/>
      <c r="BR2098" s="97"/>
      <c r="BS2098" s="97"/>
      <c r="BT2098" s="97"/>
      <c r="BU2098" s="97"/>
      <c r="BV2098" s="97"/>
      <c r="BW2098" s="97"/>
      <c r="BX2098" s="97"/>
      <c r="BY2098" s="97"/>
      <c r="BZ2098" s="97"/>
      <c r="CA2098" s="97"/>
      <c r="CB2098" s="97"/>
      <c r="CC2098" s="97"/>
      <c r="CD2098" s="97"/>
      <c r="CE2098" s="97"/>
      <c r="CF2098" s="97"/>
      <c r="CG2098" s="97"/>
      <c r="CH2098" s="97"/>
      <c r="CI2098" s="97"/>
      <c r="CJ2098" s="97"/>
      <c r="CK2098" s="97"/>
      <c r="CL2098" s="97"/>
      <c r="CM2098" s="97"/>
      <c r="CN2098" s="97"/>
      <c r="CO2098" s="97"/>
      <c r="CP2098" s="97"/>
      <c r="CQ2098" s="97"/>
      <c r="CR2098" s="97"/>
      <c r="CS2098" s="97"/>
      <c r="CT2098" s="97"/>
      <c r="CU2098" s="118"/>
      <c r="CV2098" s="11"/>
    </row>
    <row r="2099" spans="1:100" s="1" customFormat="1" ht="14.45" customHeight="1" outlineLevel="4" thickBot="1">
      <c r="A2099" s="194">
        <f t="shared" si="33"/>
        <v>2098</v>
      </c>
      <c r="B2099" s="190"/>
      <c r="C2099" s="13"/>
      <c r="J2099" s="1" t="s">
        <v>5923</v>
      </c>
      <c r="BA2099" s="10"/>
      <c r="BB2099" s="107"/>
      <c r="BC2099" s="97"/>
      <c r="BD2099" s="97"/>
      <c r="BE2099" s="97"/>
      <c r="BF2099" s="97"/>
      <c r="BG2099" s="97"/>
      <c r="BH2099" s="97"/>
      <c r="BI2099" s="97"/>
      <c r="BJ2099" s="97"/>
      <c r="BK2099" s="97"/>
      <c r="BL2099" s="97"/>
      <c r="BM2099" s="97"/>
      <c r="BN2099" s="97"/>
      <c r="BO2099" s="97"/>
      <c r="BP2099" s="97"/>
      <c r="BQ2099" s="97"/>
      <c r="BR2099" s="97"/>
      <c r="BS2099" s="97"/>
      <c r="BT2099" s="97"/>
      <c r="BU2099" s="97"/>
      <c r="BV2099" s="97"/>
      <c r="BW2099" s="97"/>
      <c r="BX2099" s="97"/>
      <c r="BY2099" s="97"/>
      <c r="BZ2099" s="97"/>
      <c r="CA2099" s="97"/>
      <c r="CB2099" s="97"/>
      <c r="CC2099" s="97"/>
      <c r="CD2099" s="97"/>
      <c r="CE2099" s="97"/>
      <c r="CF2099" s="97"/>
      <c r="CG2099" s="97"/>
      <c r="CH2099" s="97"/>
      <c r="CI2099" s="97"/>
      <c r="CJ2099" s="97"/>
      <c r="CK2099" s="97"/>
      <c r="CL2099" s="97"/>
      <c r="CM2099" s="97"/>
      <c r="CN2099" s="97"/>
      <c r="CO2099" s="97"/>
      <c r="CP2099" s="97"/>
      <c r="CQ2099" s="97"/>
      <c r="CR2099" s="97"/>
      <c r="CS2099" s="97"/>
      <c r="CT2099" s="97"/>
      <c r="CU2099" s="118"/>
      <c r="CV2099" s="11"/>
    </row>
    <row r="2100" spans="1:100" s="1" customFormat="1" ht="14.45" customHeight="1" outlineLevel="4" thickBot="1">
      <c r="A2100" s="194">
        <f t="shared" si="33"/>
        <v>2099</v>
      </c>
      <c r="B2100" s="190"/>
      <c r="C2100" s="13"/>
      <c r="J2100" s="1" t="s">
        <v>5924</v>
      </c>
      <c r="BA2100" s="10"/>
      <c r="BB2100" s="107"/>
      <c r="BC2100" s="97"/>
      <c r="BD2100" s="97"/>
      <c r="BE2100" s="97"/>
      <c r="BF2100" s="97"/>
      <c r="BG2100" s="97"/>
      <c r="BH2100" s="97"/>
      <c r="BI2100" s="97"/>
      <c r="BJ2100" s="97"/>
      <c r="BK2100" s="97"/>
      <c r="BL2100" s="97"/>
      <c r="BM2100" s="97"/>
      <c r="BN2100" s="97"/>
      <c r="BO2100" s="97"/>
      <c r="BP2100" s="97"/>
      <c r="BQ2100" s="97"/>
      <c r="BR2100" s="97"/>
      <c r="BS2100" s="97"/>
      <c r="BT2100" s="97"/>
      <c r="BU2100" s="97"/>
      <c r="BV2100" s="97"/>
      <c r="BW2100" s="97"/>
      <c r="BX2100" s="97"/>
      <c r="BY2100" s="97"/>
      <c r="BZ2100" s="97"/>
      <c r="CA2100" s="97"/>
      <c r="CB2100" s="97"/>
      <c r="CC2100" s="97"/>
      <c r="CD2100" s="97"/>
      <c r="CE2100" s="97"/>
      <c r="CF2100" s="97"/>
      <c r="CG2100" s="97"/>
      <c r="CH2100" s="97"/>
      <c r="CI2100" s="97"/>
      <c r="CJ2100" s="97"/>
      <c r="CK2100" s="97"/>
      <c r="CL2100" s="97"/>
      <c r="CM2100" s="97"/>
      <c r="CN2100" s="97"/>
      <c r="CO2100" s="97"/>
      <c r="CP2100" s="97"/>
      <c r="CQ2100" s="97"/>
      <c r="CR2100" s="97"/>
      <c r="CS2100" s="97"/>
      <c r="CT2100" s="97"/>
      <c r="CU2100" s="118"/>
      <c r="CV2100" s="11"/>
    </row>
    <row r="2101" spans="1:100" s="1" customFormat="1" ht="14.45" customHeight="1" outlineLevel="4" thickBot="1">
      <c r="A2101" s="194">
        <f t="shared" si="33"/>
        <v>2100</v>
      </c>
      <c r="B2101" s="190"/>
      <c r="C2101" s="13"/>
      <c r="J2101" s="1" t="s">
        <v>5925</v>
      </c>
      <c r="BA2101" s="10"/>
      <c r="BB2101" s="107"/>
      <c r="BC2101" s="97"/>
      <c r="BD2101" s="97"/>
      <c r="BE2101" s="97"/>
      <c r="BF2101" s="97"/>
      <c r="BG2101" s="97"/>
      <c r="BH2101" s="97"/>
      <c r="BI2101" s="97"/>
      <c r="BJ2101" s="97"/>
      <c r="BK2101" s="97"/>
      <c r="BL2101" s="97"/>
      <c r="BM2101" s="97"/>
      <c r="BN2101" s="97"/>
      <c r="BO2101" s="97"/>
      <c r="BP2101" s="97"/>
      <c r="BQ2101" s="97"/>
      <c r="BR2101" s="97"/>
      <c r="BS2101" s="97"/>
      <c r="BT2101" s="97"/>
      <c r="BU2101" s="97"/>
      <c r="BV2101" s="97"/>
      <c r="BW2101" s="97"/>
      <c r="BX2101" s="97"/>
      <c r="BY2101" s="97"/>
      <c r="BZ2101" s="97"/>
      <c r="CA2101" s="97"/>
      <c r="CB2101" s="97"/>
      <c r="CC2101" s="97"/>
      <c r="CD2101" s="97"/>
      <c r="CE2101" s="97"/>
      <c r="CF2101" s="97"/>
      <c r="CG2101" s="97"/>
      <c r="CH2101" s="97"/>
      <c r="CI2101" s="97"/>
      <c r="CJ2101" s="97"/>
      <c r="CK2101" s="97"/>
      <c r="CL2101" s="97"/>
      <c r="CM2101" s="97"/>
      <c r="CN2101" s="97"/>
      <c r="CO2101" s="97"/>
      <c r="CP2101" s="97"/>
      <c r="CQ2101" s="97"/>
      <c r="CR2101" s="97"/>
      <c r="CS2101" s="97"/>
      <c r="CT2101" s="97"/>
      <c r="CU2101" s="118"/>
      <c r="CV2101" s="11"/>
    </row>
    <row r="2102" spans="1:100" s="1" customFormat="1" ht="14.45" customHeight="1" outlineLevel="4" thickBot="1">
      <c r="A2102" s="194">
        <f t="shared" si="33"/>
        <v>2101</v>
      </c>
      <c r="B2102" s="190"/>
      <c r="C2102" s="13"/>
      <c r="J2102" s="7" t="s">
        <v>5926</v>
      </c>
      <c r="BA2102" s="10"/>
      <c r="BB2102" s="107"/>
      <c r="BC2102" s="97"/>
      <c r="BD2102" s="97"/>
      <c r="BE2102" s="97"/>
      <c r="BF2102" s="97"/>
      <c r="BG2102" s="97"/>
      <c r="BH2102" s="97"/>
      <c r="BI2102" s="97"/>
      <c r="BJ2102" s="97"/>
      <c r="BK2102" s="97"/>
      <c r="BL2102" s="97"/>
      <c r="BM2102" s="97"/>
      <c r="BN2102" s="97"/>
      <c r="BO2102" s="97"/>
      <c r="BP2102" s="97"/>
      <c r="BQ2102" s="97"/>
      <c r="BR2102" s="97"/>
      <c r="BS2102" s="97"/>
      <c r="BT2102" s="97"/>
      <c r="BU2102" s="97"/>
      <c r="BV2102" s="97"/>
      <c r="BW2102" s="97"/>
      <c r="BX2102" s="97"/>
      <c r="BY2102" s="97"/>
      <c r="BZ2102" s="97"/>
      <c r="CA2102" s="97"/>
      <c r="CB2102" s="97"/>
      <c r="CC2102" s="97"/>
      <c r="CD2102" s="97"/>
      <c r="CE2102" s="97"/>
      <c r="CF2102" s="97"/>
      <c r="CG2102" s="97"/>
      <c r="CH2102" s="97"/>
      <c r="CI2102" s="97"/>
      <c r="CJ2102" s="97"/>
      <c r="CK2102" s="97"/>
      <c r="CL2102" s="97"/>
      <c r="CM2102" s="97"/>
      <c r="CN2102" s="97"/>
      <c r="CO2102" s="97"/>
      <c r="CP2102" s="97"/>
      <c r="CQ2102" s="97"/>
      <c r="CR2102" s="97"/>
      <c r="CS2102" s="97"/>
      <c r="CT2102" s="97"/>
      <c r="CU2102" s="118"/>
      <c r="CV2102" s="11"/>
    </row>
    <row r="2103" spans="1:100" s="1" customFormat="1" ht="14.45" customHeight="1" outlineLevel="4" thickBot="1">
      <c r="A2103" s="194">
        <f t="shared" si="33"/>
        <v>2102</v>
      </c>
      <c r="B2103" s="190"/>
      <c r="C2103" s="13"/>
      <c r="J2103" s="1" t="s">
        <v>5927</v>
      </c>
      <c r="BA2103" s="10"/>
      <c r="BB2103" s="107"/>
      <c r="BC2103" s="97"/>
      <c r="BD2103" s="97"/>
      <c r="BE2103" s="97"/>
      <c r="BF2103" s="97"/>
      <c r="BG2103" s="97"/>
      <c r="BH2103" s="97"/>
      <c r="BI2103" s="97"/>
      <c r="BJ2103" s="97"/>
      <c r="BK2103" s="97"/>
      <c r="BL2103" s="97"/>
      <c r="BM2103" s="97"/>
      <c r="BN2103" s="97"/>
      <c r="BO2103" s="97"/>
      <c r="BP2103" s="97"/>
      <c r="BQ2103" s="97"/>
      <c r="BR2103" s="97"/>
      <c r="BS2103" s="97"/>
      <c r="BT2103" s="97"/>
      <c r="BU2103" s="97"/>
      <c r="BV2103" s="97"/>
      <c r="BW2103" s="97"/>
      <c r="BX2103" s="97"/>
      <c r="BY2103" s="97"/>
      <c r="BZ2103" s="97"/>
      <c r="CA2103" s="97"/>
      <c r="CB2103" s="97"/>
      <c r="CC2103" s="97"/>
      <c r="CD2103" s="97"/>
      <c r="CE2103" s="97"/>
      <c r="CF2103" s="97"/>
      <c r="CG2103" s="97"/>
      <c r="CH2103" s="97"/>
      <c r="CI2103" s="97"/>
      <c r="CJ2103" s="97"/>
      <c r="CK2103" s="97"/>
      <c r="CL2103" s="97"/>
      <c r="CM2103" s="97"/>
      <c r="CN2103" s="97"/>
      <c r="CO2103" s="97"/>
      <c r="CP2103" s="97"/>
      <c r="CQ2103" s="97"/>
      <c r="CR2103" s="97"/>
      <c r="CS2103" s="97"/>
      <c r="CT2103" s="97"/>
      <c r="CU2103" s="118"/>
      <c r="CV2103" s="11"/>
    </row>
    <row r="2104" spans="1:100" s="1" customFormat="1" ht="14.45" customHeight="1" outlineLevel="4" thickBot="1">
      <c r="A2104" s="194">
        <f t="shared" si="33"/>
        <v>2103</v>
      </c>
      <c r="B2104" s="190"/>
      <c r="C2104" s="13"/>
      <c r="J2104" s="1" t="s">
        <v>5928</v>
      </c>
      <c r="BA2104" s="10"/>
      <c r="BB2104" s="107"/>
      <c r="BC2104" s="97"/>
      <c r="BD2104" s="97"/>
      <c r="BE2104" s="97"/>
      <c r="BF2104" s="97"/>
      <c r="BG2104" s="97"/>
      <c r="BH2104" s="97"/>
      <c r="BI2104" s="97"/>
      <c r="BJ2104" s="97"/>
      <c r="BK2104" s="97"/>
      <c r="BL2104" s="97"/>
      <c r="BM2104" s="97"/>
      <c r="BN2104" s="97"/>
      <c r="BO2104" s="97"/>
      <c r="BP2104" s="97"/>
      <c r="BQ2104" s="97"/>
      <c r="BR2104" s="97"/>
      <c r="BS2104" s="97"/>
      <c r="BT2104" s="97"/>
      <c r="BU2104" s="97"/>
      <c r="BV2104" s="97"/>
      <c r="BW2104" s="97"/>
      <c r="BX2104" s="97"/>
      <c r="BY2104" s="97"/>
      <c r="BZ2104" s="97"/>
      <c r="CA2104" s="97"/>
      <c r="CB2104" s="97"/>
      <c r="CC2104" s="97"/>
      <c r="CD2104" s="97"/>
      <c r="CE2104" s="97"/>
      <c r="CF2104" s="97"/>
      <c r="CG2104" s="97"/>
      <c r="CH2104" s="97"/>
      <c r="CI2104" s="97"/>
      <c r="CJ2104" s="97"/>
      <c r="CK2104" s="97"/>
      <c r="CL2104" s="97"/>
      <c r="CM2104" s="97"/>
      <c r="CN2104" s="97"/>
      <c r="CO2104" s="97"/>
      <c r="CP2104" s="97"/>
      <c r="CQ2104" s="97"/>
      <c r="CR2104" s="97"/>
      <c r="CS2104" s="97"/>
      <c r="CT2104" s="97"/>
      <c r="CU2104" s="118"/>
      <c r="CV2104" s="11"/>
    </row>
    <row r="2105" spans="1:100" s="1" customFormat="1" ht="14.45" customHeight="1" outlineLevel="4" thickBot="1">
      <c r="A2105" s="194">
        <f t="shared" si="33"/>
        <v>2104</v>
      </c>
      <c r="B2105" s="190"/>
      <c r="C2105" s="13"/>
      <c r="J2105" s="1" t="s">
        <v>5929</v>
      </c>
      <c r="BA2105" s="10"/>
      <c r="BB2105" s="107"/>
      <c r="BC2105" s="112" t="s">
        <v>5930</v>
      </c>
      <c r="BD2105" s="97"/>
      <c r="BE2105" s="97"/>
      <c r="BF2105" s="97"/>
      <c r="BG2105" s="97"/>
      <c r="BH2105" s="97"/>
      <c r="BI2105" s="97"/>
      <c r="BJ2105" s="97"/>
      <c r="BK2105" s="97"/>
      <c r="BL2105" s="97"/>
      <c r="BM2105" s="97"/>
      <c r="BN2105" s="97"/>
      <c r="BO2105" s="97"/>
      <c r="BP2105" s="97"/>
      <c r="BQ2105" s="97"/>
      <c r="BR2105" s="97"/>
      <c r="BS2105" s="97"/>
      <c r="BT2105" s="97"/>
      <c r="BU2105" s="97"/>
      <c r="BV2105" s="97"/>
      <c r="BW2105" s="97"/>
      <c r="BX2105" s="97"/>
      <c r="BY2105" s="97"/>
      <c r="BZ2105" s="97"/>
      <c r="CA2105" s="97"/>
      <c r="CB2105" s="97"/>
      <c r="CC2105" s="97"/>
      <c r="CD2105" s="97"/>
      <c r="CE2105" s="97"/>
      <c r="CF2105" s="97"/>
      <c r="CG2105" s="97"/>
      <c r="CH2105" s="97"/>
      <c r="CI2105" s="97"/>
      <c r="CJ2105" s="97"/>
      <c r="CK2105" s="97"/>
      <c r="CL2105" s="97"/>
      <c r="CM2105" s="97"/>
      <c r="CN2105" s="97"/>
      <c r="CO2105" s="97"/>
      <c r="CP2105" s="97"/>
      <c r="CQ2105" s="97"/>
      <c r="CR2105" s="97"/>
      <c r="CS2105" s="97"/>
      <c r="CT2105" s="97"/>
      <c r="CU2105" s="118"/>
      <c r="CV2105" s="11"/>
    </row>
    <row r="2106" spans="1:100" s="1" customFormat="1" ht="14.45" customHeight="1" outlineLevel="4" thickBot="1">
      <c r="A2106" s="194">
        <f t="shared" si="33"/>
        <v>2105</v>
      </c>
      <c r="B2106" s="190"/>
      <c r="C2106" s="13"/>
      <c r="G2106" s="35" t="s">
        <v>7596</v>
      </c>
      <c r="BA2106" s="10"/>
      <c r="BB2106" s="107"/>
      <c r="BC2106" s="97"/>
      <c r="BD2106" s="97"/>
      <c r="BE2106" s="97"/>
      <c r="BF2106" s="97"/>
      <c r="BG2106" s="97"/>
      <c r="BH2106" s="97"/>
      <c r="BI2106" s="97"/>
      <c r="BJ2106" s="97"/>
      <c r="BK2106" s="97"/>
      <c r="BL2106" s="97"/>
      <c r="BM2106" s="97"/>
      <c r="BN2106" s="97"/>
      <c r="BO2106" s="97"/>
      <c r="BP2106" s="97"/>
      <c r="BQ2106" s="97"/>
      <c r="BR2106" s="97"/>
      <c r="BS2106" s="97"/>
      <c r="BT2106" s="97"/>
      <c r="BU2106" s="97"/>
      <c r="BV2106" s="97"/>
      <c r="BW2106" s="97"/>
      <c r="BX2106" s="97"/>
      <c r="BY2106" s="97"/>
      <c r="BZ2106" s="97"/>
      <c r="CA2106" s="97"/>
      <c r="CB2106" s="97"/>
      <c r="CC2106" s="97"/>
      <c r="CD2106" s="97"/>
      <c r="CE2106" s="97"/>
      <c r="CF2106" s="97"/>
      <c r="CG2106" s="97"/>
      <c r="CH2106" s="97"/>
      <c r="CI2106" s="97"/>
      <c r="CJ2106" s="97"/>
      <c r="CK2106" s="97"/>
      <c r="CL2106" s="97"/>
      <c r="CM2106" s="97"/>
      <c r="CN2106" s="97"/>
      <c r="CO2106" s="97"/>
      <c r="CP2106" s="97"/>
      <c r="CQ2106" s="97"/>
      <c r="CR2106" s="97"/>
      <c r="CS2106" s="97"/>
      <c r="CT2106" s="97"/>
      <c r="CU2106" s="118"/>
      <c r="CV2106" s="11"/>
    </row>
    <row r="2107" spans="1:100" s="1" customFormat="1" ht="14.45" customHeight="1" outlineLevel="4" thickBot="1">
      <c r="A2107" s="194">
        <f t="shared" si="33"/>
        <v>2106</v>
      </c>
      <c r="B2107" s="190"/>
      <c r="C2107" s="13"/>
      <c r="G2107" s="25"/>
      <c r="H2107" s="34" t="s">
        <v>7597</v>
      </c>
      <c r="BA2107" s="10"/>
      <c r="BB2107" s="107"/>
      <c r="BC2107" s="97"/>
      <c r="BD2107" s="97"/>
      <c r="BE2107" s="97"/>
      <c r="BF2107" s="97"/>
      <c r="BG2107" s="97"/>
      <c r="BH2107" s="97"/>
      <c r="BI2107" s="97"/>
      <c r="BJ2107" s="97"/>
      <c r="BK2107" s="97"/>
      <c r="BL2107" s="97"/>
      <c r="BM2107" s="97"/>
      <c r="BN2107" s="97"/>
      <c r="BO2107" s="97"/>
      <c r="BP2107" s="97"/>
      <c r="BQ2107" s="97"/>
      <c r="BR2107" s="97"/>
      <c r="BS2107" s="97"/>
      <c r="BT2107" s="97"/>
      <c r="BU2107" s="97"/>
      <c r="BV2107" s="97"/>
      <c r="BW2107" s="97"/>
      <c r="BX2107" s="97"/>
      <c r="BY2107" s="97"/>
      <c r="BZ2107" s="97"/>
      <c r="CA2107" s="97"/>
      <c r="CB2107" s="97"/>
      <c r="CC2107" s="97"/>
      <c r="CD2107" s="97"/>
      <c r="CE2107" s="97"/>
      <c r="CF2107" s="97"/>
      <c r="CG2107" s="97"/>
      <c r="CH2107" s="97"/>
      <c r="CI2107" s="97"/>
      <c r="CJ2107" s="97"/>
      <c r="CK2107" s="97"/>
      <c r="CL2107" s="97"/>
      <c r="CM2107" s="97"/>
      <c r="CN2107" s="97"/>
      <c r="CO2107" s="97"/>
      <c r="CP2107" s="97"/>
      <c r="CQ2107" s="97"/>
      <c r="CR2107" s="97"/>
      <c r="CS2107" s="97"/>
      <c r="CT2107" s="97"/>
      <c r="CU2107" s="118"/>
      <c r="CV2107" s="11"/>
    </row>
    <row r="2108" spans="1:100" s="1" customFormat="1" ht="14.45" customHeight="1" outlineLevel="4" thickBot="1">
      <c r="A2108" s="194">
        <f t="shared" si="33"/>
        <v>2107</v>
      </c>
      <c r="B2108" s="190"/>
      <c r="C2108" s="13"/>
      <c r="I2108" s="1" t="s">
        <v>10546</v>
      </c>
      <c r="J2108" s="197"/>
      <c r="K2108" s="197"/>
      <c r="L2108" s="197"/>
      <c r="M2108" s="197"/>
      <c r="N2108" s="197"/>
      <c r="O2108" s="197"/>
      <c r="P2108" s="197"/>
      <c r="X2108" s="92"/>
      <c r="Y2108" s="92"/>
      <c r="Z2108" s="92"/>
      <c r="AA2108" s="92"/>
      <c r="AB2108" s="92"/>
      <c r="AC2108" s="92"/>
      <c r="AD2108" s="92"/>
      <c r="AE2108" s="92"/>
      <c r="AF2108" s="92"/>
      <c r="AG2108" s="92"/>
      <c r="AH2108" s="92"/>
      <c r="AI2108" s="92"/>
      <c r="AJ2108" s="92"/>
      <c r="AK2108" s="92"/>
      <c r="AL2108" s="92"/>
      <c r="AM2108" s="92"/>
      <c r="BA2108" s="10"/>
      <c r="BB2108" s="107"/>
      <c r="BC2108" s="97"/>
      <c r="BD2108" s="97"/>
      <c r="BE2108" s="97"/>
      <c r="BF2108" s="97"/>
      <c r="BG2108" s="97"/>
      <c r="BH2108" s="97"/>
      <c r="BI2108" s="97"/>
      <c r="BJ2108" s="97"/>
      <c r="BK2108" s="97"/>
      <c r="BL2108" s="97"/>
      <c r="BM2108" s="97"/>
      <c r="BN2108" s="97"/>
      <c r="BO2108" s="97"/>
      <c r="BP2108" s="97"/>
      <c r="BQ2108" s="97"/>
      <c r="BR2108" s="97"/>
      <c r="BS2108" s="97"/>
      <c r="BT2108" s="97"/>
      <c r="BU2108" s="97"/>
      <c r="BV2108" s="97"/>
      <c r="BW2108" s="97"/>
      <c r="BX2108" s="97"/>
      <c r="BY2108" s="97"/>
      <c r="BZ2108" s="97"/>
      <c r="CA2108" s="97"/>
      <c r="CB2108" s="97"/>
      <c r="CC2108" s="97"/>
      <c r="CD2108" s="97"/>
      <c r="CE2108" s="97"/>
      <c r="CF2108" s="97"/>
      <c r="CG2108" s="97"/>
      <c r="CH2108" s="97"/>
      <c r="CI2108" s="97"/>
      <c r="CJ2108" s="97"/>
      <c r="CK2108" s="97"/>
      <c r="CL2108" s="97"/>
      <c r="CM2108" s="97"/>
      <c r="CN2108" s="97"/>
      <c r="CO2108" s="97"/>
      <c r="CP2108" s="97"/>
      <c r="CQ2108" s="97"/>
      <c r="CR2108" s="97"/>
      <c r="CS2108" s="97"/>
      <c r="CT2108" s="97"/>
      <c r="CU2108" s="118"/>
      <c r="CV2108" s="11"/>
    </row>
    <row r="2109" spans="1:100" s="1" customFormat="1" ht="14.45" customHeight="1" outlineLevel="4" thickBot="1">
      <c r="A2109" s="194">
        <f t="shared" si="33"/>
        <v>2108</v>
      </c>
      <c r="B2109" s="190"/>
      <c r="C2109" s="13"/>
      <c r="I2109" s="1" t="s">
        <v>10547</v>
      </c>
      <c r="BA2109" s="10"/>
      <c r="BB2109" s="107"/>
      <c r="BC2109" s="97"/>
      <c r="BD2109" s="97"/>
      <c r="BE2109" s="97"/>
      <c r="BF2109" s="97"/>
      <c r="BG2109" s="97"/>
      <c r="BH2109" s="97"/>
      <c r="BI2109" s="97"/>
      <c r="BJ2109" s="97"/>
      <c r="BK2109" s="97"/>
      <c r="BL2109" s="97"/>
      <c r="BM2109" s="97"/>
      <c r="BN2109" s="97"/>
      <c r="BO2109" s="97"/>
      <c r="BP2109" s="97"/>
      <c r="BQ2109" s="97"/>
      <c r="BR2109" s="97"/>
      <c r="BS2109" s="97"/>
      <c r="BT2109" s="97"/>
      <c r="BU2109" s="97"/>
      <c r="BV2109" s="97"/>
      <c r="BW2109" s="97"/>
      <c r="BX2109" s="97"/>
      <c r="BY2109" s="97"/>
      <c r="BZ2109" s="97"/>
      <c r="CA2109" s="97"/>
      <c r="CB2109" s="97"/>
      <c r="CC2109" s="97"/>
      <c r="CD2109" s="97"/>
      <c r="CE2109" s="97"/>
      <c r="CF2109" s="97"/>
      <c r="CG2109" s="97"/>
      <c r="CH2109" s="97"/>
      <c r="CI2109" s="97"/>
      <c r="CJ2109" s="97"/>
      <c r="CK2109" s="97"/>
      <c r="CL2109" s="97"/>
      <c r="CM2109" s="97"/>
      <c r="CN2109" s="97"/>
      <c r="CO2109" s="97"/>
      <c r="CP2109" s="97"/>
      <c r="CQ2109" s="97"/>
      <c r="CR2109" s="97"/>
      <c r="CS2109" s="97"/>
      <c r="CT2109" s="97"/>
      <c r="CU2109" s="118"/>
      <c r="CV2109" s="11"/>
    </row>
    <row r="2110" spans="1:100" s="1" customFormat="1" ht="14.45" customHeight="1" outlineLevel="4" thickBot="1">
      <c r="A2110" s="194">
        <f t="shared" si="33"/>
        <v>2109</v>
      </c>
      <c r="B2110" s="190"/>
      <c r="C2110" s="13"/>
      <c r="H2110" s="34" t="s">
        <v>7598</v>
      </c>
      <c r="BA2110" s="10"/>
      <c r="BB2110" s="107"/>
      <c r="BC2110" s="97"/>
      <c r="BD2110" s="97"/>
      <c r="BE2110" s="97"/>
      <c r="BF2110" s="97"/>
      <c r="BG2110" s="97"/>
      <c r="BH2110" s="97"/>
      <c r="BI2110" s="97"/>
      <c r="BJ2110" s="97"/>
      <c r="BK2110" s="97"/>
      <c r="BL2110" s="97"/>
      <c r="BM2110" s="97"/>
      <c r="BN2110" s="97"/>
      <c r="BO2110" s="97"/>
      <c r="BP2110" s="97"/>
      <c r="BQ2110" s="97"/>
      <c r="BR2110" s="97"/>
      <c r="BS2110" s="97"/>
      <c r="BT2110" s="97"/>
      <c r="BU2110" s="97"/>
      <c r="BV2110" s="97"/>
      <c r="BW2110" s="97"/>
      <c r="BX2110" s="97"/>
      <c r="BY2110" s="97"/>
      <c r="BZ2110" s="97"/>
      <c r="CA2110" s="97"/>
      <c r="CB2110" s="97"/>
      <c r="CC2110" s="97"/>
      <c r="CD2110" s="97"/>
      <c r="CE2110" s="97"/>
      <c r="CF2110" s="97"/>
      <c r="CG2110" s="97"/>
      <c r="CH2110" s="97"/>
      <c r="CI2110" s="97"/>
      <c r="CJ2110" s="97"/>
      <c r="CK2110" s="97"/>
      <c r="CL2110" s="97"/>
      <c r="CM2110" s="97"/>
      <c r="CN2110" s="97"/>
      <c r="CO2110" s="97"/>
      <c r="CP2110" s="97"/>
      <c r="CQ2110" s="97"/>
      <c r="CR2110" s="97"/>
      <c r="CS2110" s="97"/>
      <c r="CT2110" s="97"/>
      <c r="CU2110" s="118"/>
      <c r="CV2110" s="11"/>
    </row>
    <row r="2111" spans="1:100" s="1" customFormat="1" ht="14.45" customHeight="1" outlineLevel="4" thickBot="1">
      <c r="A2111" s="194">
        <f t="shared" si="33"/>
        <v>2110</v>
      </c>
      <c r="B2111" s="190"/>
      <c r="C2111" s="13"/>
      <c r="G2111" s="25"/>
      <c r="I2111" s="1" t="s">
        <v>5931</v>
      </c>
      <c r="BA2111" s="10"/>
      <c r="BB2111" s="107"/>
      <c r="BC2111" s="97"/>
      <c r="BD2111" s="97"/>
      <c r="BE2111" s="97"/>
      <c r="BF2111" s="97"/>
      <c r="BG2111" s="97"/>
      <c r="BH2111" s="97"/>
      <c r="BI2111" s="97"/>
      <c r="BJ2111" s="97"/>
      <c r="BK2111" s="97"/>
      <c r="BL2111" s="97"/>
      <c r="BM2111" s="97"/>
      <c r="BN2111" s="97"/>
      <c r="BO2111" s="97"/>
      <c r="BP2111" s="97"/>
      <c r="BQ2111" s="97"/>
      <c r="BR2111" s="97"/>
      <c r="BS2111" s="97"/>
      <c r="BT2111" s="97"/>
      <c r="BU2111" s="97"/>
      <c r="BV2111" s="97"/>
      <c r="BW2111" s="97"/>
      <c r="BX2111" s="97"/>
      <c r="BY2111" s="97"/>
      <c r="BZ2111" s="97"/>
      <c r="CA2111" s="97"/>
      <c r="CB2111" s="97"/>
      <c r="CC2111" s="97"/>
      <c r="CD2111" s="97"/>
      <c r="CE2111" s="97"/>
      <c r="CF2111" s="97"/>
      <c r="CG2111" s="97"/>
      <c r="CH2111" s="97"/>
      <c r="CI2111" s="97"/>
      <c r="CJ2111" s="97"/>
      <c r="CK2111" s="97"/>
      <c r="CL2111" s="97"/>
      <c r="CM2111" s="97"/>
      <c r="CN2111" s="97"/>
      <c r="CO2111" s="97"/>
      <c r="CP2111" s="97"/>
      <c r="CQ2111" s="97"/>
      <c r="CR2111" s="97"/>
      <c r="CS2111" s="97"/>
      <c r="CT2111" s="97"/>
      <c r="CU2111" s="118"/>
      <c r="CV2111" s="11"/>
    </row>
    <row r="2112" spans="1:100" s="1" customFormat="1" ht="14.45" customHeight="1" outlineLevel="3" thickBot="1">
      <c r="A2112" s="194">
        <f t="shared" si="33"/>
        <v>2111</v>
      </c>
      <c r="B2112" s="190"/>
      <c r="C2112" s="13"/>
      <c r="BA2112" s="10"/>
      <c r="BB2112" s="107"/>
      <c r="BC2112" s="97"/>
      <c r="BD2112" s="97"/>
      <c r="BE2112" s="97"/>
      <c r="BF2112" s="97"/>
      <c r="BG2112" s="97"/>
      <c r="BH2112" s="97"/>
      <c r="BI2112" s="97"/>
      <c r="BJ2112" s="97"/>
      <c r="BK2112" s="97"/>
      <c r="BL2112" s="97"/>
      <c r="BM2112" s="97"/>
      <c r="BN2112" s="97"/>
      <c r="BO2112" s="97"/>
      <c r="BP2112" s="97"/>
      <c r="BQ2112" s="97"/>
      <c r="BR2112" s="97"/>
      <c r="BS2112" s="97"/>
      <c r="BT2112" s="97"/>
      <c r="BU2112" s="97"/>
      <c r="BV2112" s="97"/>
      <c r="BW2112" s="97"/>
      <c r="BX2112" s="97"/>
      <c r="BY2112" s="97"/>
      <c r="BZ2112" s="97"/>
      <c r="CA2112" s="97"/>
      <c r="CB2112" s="97"/>
      <c r="CC2112" s="97"/>
      <c r="CD2112" s="97"/>
      <c r="CE2112" s="97"/>
      <c r="CF2112" s="97"/>
      <c r="CG2112" s="97"/>
      <c r="CH2112" s="97"/>
      <c r="CI2112" s="97"/>
      <c r="CJ2112" s="97"/>
      <c r="CK2112" s="97"/>
      <c r="CL2112" s="97"/>
      <c r="CM2112" s="97"/>
      <c r="CN2112" s="97"/>
      <c r="CO2112" s="97"/>
      <c r="CP2112" s="97"/>
      <c r="CQ2112" s="97"/>
      <c r="CR2112" s="97"/>
      <c r="CS2112" s="97"/>
      <c r="CT2112" s="97"/>
      <c r="CU2112" s="118"/>
      <c r="CV2112" s="11"/>
    </row>
    <row r="2113" spans="1:100" s="1" customFormat="1" ht="14.45" customHeight="1" outlineLevel="2" thickBot="1">
      <c r="A2113" s="194">
        <f t="shared" ref="A2113:A2176" si="34">ROW()-1</f>
        <v>2112</v>
      </c>
      <c r="B2113" s="190"/>
      <c r="C2113" s="13"/>
      <c r="E2113" s="30" t="s">
        <v>5932</v>
      </c>
      <c r="BA2113" s="10"/>
      <c r="BB2113" s="107"/>
      <c r="BC2113" s="91" t="s">
        <v>5933</v>
      </c>
      <c r="BD2113" s="97"/>
      <c r="BE2113" s="97"/>
      <c r="BF2113" s="97"/>
      <c r="BG2113" s="97"/>
      <c r="BH2113" s="97"/>
      <c r="BI2113" s="97"/>
      <c r="BJ2113" s="97"/>
      <c r="BK2113" s="97"/>
      <c r="BL2113" s="97"/>
      <c r="BM2113" s="97"/>
      <c r="BN2113" s="97"/>
      <c r="BO2113" s="97"/>
      <c r="BP2113" s="97"/>
      <c r="BQ2113" s="97"/>
      <c r="BR2113" s="97"/>
      <c r="BS2113" s="97"/>
      <c r="BT2113" s="97"/>
      <c r="BU2113" s="97"/>
      <c r="BV2113" s="97"/>
      <c r="BW2113" s="97"/>
      <c r="BX2113" s="97"/>
      <c r="BY2113" s="97"/>
      <c r="BZ2113" s="97"/>
      <c r="CA2113" s="97"/>
      <c r="CB2113" s="97"/>
      <c r="CC2113" s="97"/>
      <c r="CD2113" s="97"/>
      <c r="CE2113" s="97"/>
      <c r="CF2113" s="97"/>
      <c r="CG2113" s="97"/>
      <c r="CH2113" s="97"/>
      <c r="CI2113" s="97"/>
      <c r="CJ2113" s="97"/>
      <c r="CK2113" s="97"/>
      <c r="CL2113" s="97"/>
      <c r="CM2113" s="97"/>
      <c r="CN2113" s="97"/>
      <c r="CO2113" s="97"/>
      <c r="CP2113" s="97"/>
      <c r="CQ2113" s="97"/>
      <c r="CR2113" s="97"/>
      <c r="CS2113" s="97"/>
      <c r="CT2113" s="97"/>
      <c r="CU2113" s="118"/>
      <c r="CV2113" s="11"/>
    </row>
    <row r="2114" spans="1:100" s="1" customFormat="1" ht="14.45" customHeight="1" outlineLevel="3" thickBot="1">
      <c r="A2114" s="194">
        <f t="shared" si="34"/>
        <v>2113</v>
      </c>
      <c r="B2114" s="190"/>
      <c r="C2114" s="13"/>
      <c r="F2114" s="31" t="s">
        <v>5934</v>
      </c>
      <c r="BA2114" s="10"/>
      <c r="BB2114" s="107"/>
      <c r="BC2114" s="91" t="s">
        <v>5935</v>
      </c>
      <c r="BD2114" s="97"/>
      <c r="BE2114" s="97"/>
      <c r="BF2114" s="97"/>
      <c r="BG2114" s="97"/>
      <c r="BH2114" s="97"/>
      <c r="BI2114" s="97"/>
      <c r="BJ2114" s="97"/>
      <c r="BK2114" s="97"/>
      <c r="BL2114" s="97"/>
      <c r="BM2114" s="97"/>
      <c r="BN2114" s="97"/>
      <c r="BO2114" s="97"/>
      <c r="BP2114" s="97"/>
      <c r="BQ2114" s="97"/>
      <c r="BR2114" s="97"/>
      <c r="BS2114" s="97"/>
      <c r="BT2114" s="97"/>
      <c r="BU2114" s="97"/>
      <c r="BV2114" s="97"/>
      <c r="BW2114" s="97"/>
      <c r="BX2114" s="97"/>
      <c r="BY2114" s="97"/>
      <c r="BZ2114" s="97"/>
      <c r="CA2114" s="97"/>
      <c r="CB2114" s="97"/>
      <c r="CC2114" s="97"/>
      <c r="CD2114" s="97"/>
      <c r="CE2114" s="97"/>
      <c r="CF2114" s="97"/>
      <c r="CG2114" s="97"/>
      <c r="CH2114" s="97"/>
      <c r="CI2114" s="97"/>
      <c r="CJ2114" s="97"/>
      <c r="CK2114" s="97"/>
      <c r="CL2114" s="97"/>
      <c r="CM2114" s="97"/>
      <c r="CN2114" s="97"/>
      <c r="CO2114" s="97"/>
      <c r="CP2114" s="97"/>
      <c r="CQ2114" s="97"/>
      <c r="CR2114" s="97"/>
      <c r="CS2114" s="97"/>
      <c r="CT2114" s="97"/>
      <c r="CU2114" s="118"/>
      <c r="CV2114" s="11"/>
    </row>
    <row r="2115" spans="1:100" s="1" customFormat="1" ht="14.45" customHeight="1" outlineLevel="4" thickBot="1">
      <c r="A2115" s="194">
        <f t="shared" si="34"/>
        <v>2114</v>
      </c>
      <c r="B2115" s="190"/>
      <c r="C2115" s="13"/>
      <c r="G2115" s="35" t="s">
        <v>16</v>
      </c>
      <c r="BA2115" s="10"/>
      <c r="BB2115" s="107"/>
      <c r="BC2115" s="97" t="s">
        <v>10544</v>
      </c>
      <c r="BD2115" s="97"/>
      <c r="BE2115" s="97"/>
      <c r="BF2115" s="97"/>
      <c r="BG2115" s="97"/>
      <c r="BH2115" s="97"/>
      <c r="BI2115" s="97"/>
      <c r="BJ2115" s="97"/>
      <c r="BK2115" s="97"/>
      <c r="BL2115" s="97"/>
      <c r="BM2115" s="97"/>
      <c r="BN2115" s="97"/>
      <c r="BO2115" s="97"/>
      <c r="BP2115" s="97"/>
      <c r="BQ2115" s="97"/>
      <c r="BR2115" s="97"/>
      <c r="BS2115" s="97"/>
      <c r="BT2115" s="97"/>
      <c r="BU2115" s="97"/>
      <c r="BV2115" s="97"/>
      <c r="BW2115" s="97"/>
      <c r="BX2115" s="97"/>
      <c r="BY2115" s="97"/>
      <c r="BZ2115" s="97"/>
      <c r="CA2115" s="97"/>
      <c r="CB2115" s="97"/>
      <c r="CC2115" s="97"/>
      <c r="CD2115" s="97"/>
      <c r="CE2115" s="97"/>
      <c r="CF2115" s="97"/>
      <c r="CG2115" s="97"/>
      <c r="CH2115" s="97"/>
      <c r="CI2115" s="97"/>
      <c r="CJ2115" s="97"/>
      <c r="CK2115" s="97"/>
      <c r="CL2115" s="97"/>
      <c r="CM2115" s="97"/>
      <c r="CN2115" s="97"/>
      <c r="CO2115" s="97"/>
      <c r="CP2115" s="97"/>
      <c r="CQ2115" s="97"/>
      <c r="CR2115" s="97"/>
      <c r="CS2115" s="97"/>
      <c r="CT2115" s="97"/>
      <c r="CU2115" s="118"/>
      <c r="CV2115" s="11"/>
    </row>
    <row r="2116" spans="1:100" s="1" customFormat="1" ht="14.45" customHeight="1" outlineLevel="4" thickBot="1">
      <c r="A2116" s="194">
        <f t="shared" si="34"/>
        <v>2115</v>
      </c>
      <c r="B2116" s="190"/>
      <c r="C2116" s="13"/>
      <c r="H2116" s="1" t="s">
        <v>5936</v>
      </c>
      <c r="I2116" s="92"/>
      <c r="J2116" s="92"/>
      <c r="AC2116" s="92"/>
      <c r="AD2116" s="92"/>
      <c r="AE2116" s="92"/>
      <c r="BA2116" s="10"/>
      <c r="BB2116" s="107"/>
      <c r="BC2116" s="97"/>
      <c r="BD2116" s="97"/>
      <c r="BE2116" s="97"/>
      <c r="BF2116" s="97"/>
      <c r="BG2116" s="97"/>
      <c r="BH2116" s="97"/>
      <c r="BI2116" s="97"/>
      <c r="BJ2116" s="97"/>
      <c r="BK2116" s="97"/>
      <c r="BL2116" s="97"/>
      <c r="BM2116" s="97"/>
      <c r="BN2116" s="97"/>
      <c r="BO2116" s="97"/>
      <c r="BP2116" s="97"/>
      <c r="BQ2116" s="97"/>
      <c r="BR2116" s="97"/>
      <c r="BS2116" s="97"/>
      <c r="BT2116" s="97"/>
      <c r="BU2116" s="97"/>
      <c r="BV2116" s="97"/>
      <c r="BW2116" s="97"/>
      <c r="BX2116" s="97"/>
      <c r="BY2116" s="97"/>
      <c r="BZ2116" s="97"/>
      <c r="CA2116" s="97"/>
      <c r="CB2116" s="97"/>
      <c r="CC2116" s="97"/>
      <c r="CD2116" s="97"/>
      <c r="CE2116" s="97"/>
      <c r="CF2116" s="97"/>
      <c r="CG2116" s="97"/>
      <c r="CH2116" s="97"/>
      <c r="CI2116" s="97"/>
      <c r="CJ2116" s="97"/>
      <c r="CK2116" s="97"/>
      <c r="CL2116" s="97"/>
      <c r="CM2116" s="97"/>
      <c r="CN2116" s="97"/>
      <c r="CO2116" s="97"/>
      <c r="CP2116" s="97"/>
      <c r="CQ2116" s="97"/>
      <c r="CR2116" s="97"/>
      <c r="CS2116" s="97"/>
      <c r="CT2116" s="97"/>
      <c r="CU2116" s="118"/>
      <c r="CV2116" s="11"/>
    </row>
    <row r="2117" spans="1:100" s="1" customFormat="1" ht="14.45" customHeight="1" outlineLevel="4" thickBot="1">
      <c r="A2117" s="194">
        <f t="shared" si="34"/>
        <v>2116</v>
      </c>
      <c r="B2117" s="190"/>
      <c r="C2117" s="13"/>
      <c r="H2117" s="1" t="s">
        <v>10545</v>
      </c>
      <c r="BA2117" s="10"/>
      <c r="BB2117" s="107"/>
      <c r="BC2117" s="97"/>
      <c r="BD2117" s="97"/>
      <c r="BE2117" s="97"/>
      <c r="BF2117" s="97"/>
      <c r="BG2117" s="97"/>
      <c r="BH2117" s="97"/>
      <c r="BI2117" s="97"/>
      <c r="BJ2117" s="97"/>
      <c r="BK2117" s="97"/>
      <c r="BL2117" s="97"/>
      <c r="BM2117" s="97"/>
      <c r="BN2117" s="97"/>
      <c r="BO2117" s="97"/>
      <c r="BP2117" s="97"/>
      <c r="BQ2117" s="97"/>
      <c r="BR2117" s="97"/>
      <c r="BS2117" s="97"/>
      <c r="BT2117" s="97"/>
      <c r="BU2117" s="97"/>
      <c r="BV2117" s="97"/>
      <c r="BW2117" s="97"/>
      <c r="BX2117" s="97"/>
      <c r="BY2117" s="97"/>
      <c r="BZ2117" s="97"/>
      <c r="CA2117" s="97"/>
      <c r="CB2117" s="97"/>
      <c r="CC2117" s="97"/>
      <c r="CD2117" s="97"/>
      <c r="CE2117" s="97"/>
      <c r="CF2117" s="97"/>
      <c r="CG2117" s="97"/>
      <c r="CH2117" s="97"/>
      <c r="CI2117" s="97"/>
      <c r="CJ2117" s="97"/>
      <c r="CK2117" s="97"/>
      <c r="CL2117" s="97"/>
      <c r="CM2117" s="97"/>
      <c r="CN2117" s="97"/>
      <c r="CO2117" s="97"/>
      <c r="CP2117" s="97"/>
      <c r="CQ2117" s="97"/>
      <c r="CR2117" s="97"/>
      <c r="CS2117" s="97"/>
      <c r="CT2117" s="97"/>
      <c r="CU2117" s="118"/>
      <c r="CV2117" s="11"/>
    </row>
    <row r="2118" spans="1:100" s="1" customFormat="1" ht="14.45" customHeight="1" outlineLevel="4" thickBot="1">
      <c r="A2118" s="194">
        <f t="shared" si="34"/>
        <v>2117</v>
      </c>
      <c r="B2118" s="190"/>
      <c r="C2118" s="13"/>
      <c r="G2118" s="35" t="s">
        <v>220</v>
      </c>
      <c r="BA2118" s="10"/>
      <c r="BB2118" s="107"/>
      <c r="BC2118" s="97"/>
      <c r="BD2118" s="97"/>
      <c r="BE2118" s="97"/>
      <c r="BF2118" s="97"/>
      <c r="BG2118" s="97"/>
      <c r="BH2118" s="97"/>
      <c r="BI2118" s="97"/>
      <c r="BJ2118" s="97"/>
      <c r="BK2118" s="97"/>
      <c r="BL2118" s="97"/>
      <c r="BM2118" s="97"/>
      <c r="BN2118" s="97"/>
      <c r="BO2118" s="97"/>
      <c r="BP2118" s="97"/>
      <c r="BQ2118" s="97"/>
      <c r="BR2118" s="97"/>
      <c r="BS2118" s="97"/>
      <c r="BT2118" s="97"/>
      <c r="BU2118" s="97"/>
      <c r="BV2118" s="97"/>
      <c r="BW2118" s="97"/>
      <c r="BX2118" s="97"/>
      <c r="BY2118" s="97"/>
      <c r="BZ2118" s="97"/>
      <c r="CA2118" s="97"/>
      <c r="CB2118" s="97"/>
      <c r="CC2118" s="97"/>
      <c r="CD2118" s="97"/>
      <c r="CE2118" s="97"/>
      <c r="CF2118" s="97"/>
      <c r="CG2118" s="97"/>
      <c r="CH2118" s="97"/>
      <c r="CI2118" s="97"/>
      <c r="CJ2118" s="97"/>
      <c r="CK2118" s="97"/>
      <c r="CL2118" s="97"/>
      <c r="CM2118" s="97"/>
      <c r="CN2118" s="97"/>
      <c r="CO2118" s="97"/>
      <c r="CP2118" s="97"/>
      <c r="CQ2118" s="97"/>
      <c r="CR2118" s="97"/>
      <c r="CS2118" s="97"/>
      <c r="CT2118" s="97"/>
      <c r="CU2118" s="118"/>
      <c r="CV2118" s="11"/>
    </row>
    <row r="2119" spans="1:100" s="1" customFormat="1" ht="14.45" customHeight="1" outlineLevel="4" thickBot="1">
      <c r="A2119" s="194">
        <f t="shared" si="34"/>
        <v>2118</v>
      </c>
      <c r="B2119" s="190"/>
      <c r="C2119" s="13"/>
      <c r="H2119" s="1" t="s">
        <v>5937</v>
      </c>
      <c r="I2119" s="197"/>
      <c r="J2119" s="197"/>
      <c r="K2119" s="197"/>
      <c r="L2119" s="197"/>
      <c r="M2119" s="197"/>
      <c r="N2119" s="197"/>
      <c r="O2119" s="197"/>
      <c r="P2119" s="197"/>
      <c r="BA2119" s="10"/>
      <c r="BB2119" s="107"/>
      <c r="BC2119" s="97"/>
      <c r="BD2119" s="97"/>
      <c r="BE2119" s="97"/>
      <c r="BF2119" s="97"/>
      <c r="BG2119" s="97"/>
      <c r="BH2119" s="97"/>
      <c r="BI2119" s="97"/>
      <c r="BJ2119" s="97"/>
      <c r="BK2119" s="97"/>
      <c r="BL2119" s="97"/>
      <c r="BM2119" s="97"/>
      <c r="BN2119" s="97"/>
      <c r="BO2119" s="97"/>
      <c r="BP2119" s="97"/>
      <c r="BQ2119" s="97"/>
      <c r="BR2119" s="97"/>
      <c r="BS2119" s="97"/>
      <c r="BT2119" s="97"/>
      <c r="BU2119" s="97"/>
      <c r="BV2119" s="97"/>
      <c r="BW2119" s="97"/>
      <c r="BX2119" s="97"/>
      <c r="BY2119" s="97"/>
      <c r="BZ2119" s="97"/>
      <c r="CA2119" s="97"/>
      <c r="CB2119" s="97"/>
      <c r="CC2119" s="97"/>
      <c r="CD2119" s="97"/>
      <c r="CE2119" s="97"/>
      <c r="CF2119" s="97"/>
      <c r="CG2119" s="97"/>
      <c r="CH2119" s="97"/>
      <c r="CI2119" s="97"/>
      <c r="CJ2119" s="97"/>
      <c r="CK2119" s="97"/>
      <c r="CL2119" s="97"/>
      <c r="CM2119" s="97"/>
      <c r="CN2119" s="97"/>
      <c r="CO2119" s="97"/>
      <c r="CP2119" s="97"/>
      <c r="CQ2119" s="97"/>
      <c r="CR2119" s="97"/>
      <c r="CS2119" s="97"/>
      <c r="CT2119" s="97"/>
      <c r="CU2119" s="118"/>
      <c r="CV2119" s="11"/>
    </row>
    <row r="2120" spans="1:100" s="1" customFormat="1" ht="14.45" customHeight="1" outlineLevel="3" thickBot="1">
      <c r="A2120" s="194">
        <f t="shared" si="34"/>
        <v>2119</v>
      </c>
      <c r="B2120" s="190"/>
      <c r="C2120" s="13"/>
      <c r="F2120" s="31" t="s">
        <v>5938</v>
      </c>
      <c r="BA2120" s="10"/>
      <c r="BB2120" s="107"/>
      <c r="BC2120" s="91" t="s">
        <v>5939</v>
      </c>
      <c r="BD2120" s="97"/>
      <c r="BE2120" s="97"/>
      <c r="BF2120" s="97"/>
      <c r="BG2120" s="97"/>
      <c r="BH2120" s="97"/>
      <c r="BI2120" s="97"/>
      <c r="BJ2120" s="97"/>
      <c r="BK2120" s="97"/>
      <c r="BL2120" s="97"/>
      <c r="BM2120" s="97"/>
      <c r="BN2120" s="97"/>
      <c r="BO2120" s="97"/>
      <c r="BP2120" s="97"/>
      <c r="BQ2120" s="97"/>
      <c r="BR2120" s="97"/>
      <c r="BS2120" s="97"/>
      <c r="BT2120" s="97"/>
      <c r="BU2120" s="97"/>
      <c r="BV2120" s="97"/>
      <c r="BW2120" s="97"/>
      <c r="BX2120" s="97"/>
      <c r="BY2120" s="97"/>
      <c r="BZ2120" s="97"/>
      <c r="CA2120" s="97"/>
      <c r="CB2120" s="97"/>
      <c r="CC2120" s="97"/>
      <c r="CD2120" s="97"/>
      <c r="CE2120" s="97"/>
      <c r="CF2120" s="97"/>
      <c r="CG2120" s="97"/>
      <c r="CH2120" s="97"/>
      <c r="CI2120" s="97"/>
      <c r="CJ2120" s="97"/>
      <c r="CK2120" s="97"/>
      <c r="CL2120" s="97"/>
      <c r="CM2120" s="97"/>
      <c r="CN2120" s="97"/>
      <c r="CO2120" s="97"/>
      <c r="CP2120" s="97"/>
      <c r="CQ2120" s="97"/>
      <c r="CR2120" s="97"/>
      <c r="CS2120" s="97"/>
      <c r="CT2120" s="97"/>
      <c r="CU2120" s="118"/>
      <c r="CV2120" s="11"/>
    </row>
    <row r="2121" spans="1:100" s="1" customFormat="1" ht="14.45" customHeight="1" outlineLevel="4" thickBot="1">
      <c r="A2121" s="194">
        <f t="shared" si="34"/>
        <v>2120</v>
      </c>
      <c r="B2121" s="190"/>
      <c r="C2121" s="13"/>
      <c r="G2121" s="1" t="s">
        <v>5940</v>
      </c>
      <c r="BA2121" s="10"/>
      <c r="BB2121" s="107"/>
      <c r="BC2121" s="97"/>
      <c r="BD2121" s="97"/>
      <c r="BE2121" s="97"/>
      <c r="BF2121" s="97"/>
      <c r="BG2121" s="97"/>
      <c r="BH2121" s="97"/>
      <c r="BI2121" s="97"/>
      <c r="BJ2121" s="97"/>
      <c r="BK2121" s="97"/>
      <c r="BL2121" s="97"/>
      <c r="BM2121" s="97"/>
      <c r="BN2121" s="97"/>
      <c r="BO2121" s="97"/>
      <c r="BP2121" s="97"/>
      <c r="BQ2121" s="97"/>
      <c r="BR2121" s="97"/>
      <c r="BS2121" s="97"/>
      <c r="BT2121" s="97"/>
      <c r="BU2121" s="97"/>
      <c r="BV2121" s="97"/>
      <c r="BW2121" s="97"/>
      <c r="BX2121" s="97"/>
      <c r="BY2121" s="97"/>
      <c r="BZ2121" s="97"/>
      <c r="CA2121" s="97"/>
      <c r="CB2121" s="97"/>
      <c r="CC2121" s="97"/>
      <c r="CD2121" s="97"/>
      <c r="CE2121" s="97"/>
      <c r="CF2121" s="97"/>
      <c r="CG2121" s="97"/>
      <c r="CH2121" s="97"/>
      <c r="CI2121" s="97"/>
      <c r="CJ2121" s="97"/>
      <c r="CK2121" s="97"/>
      <c r="CL2121" s="97"/>
      <c r="CM2121" s="97"/>
      <c r="CN2121" s="97"/>
      <c r="CO2121" s="97"/>
      <c r="CP2121" s="97"/>
      <c r="CQ2121" s="97"/>
      <c r="CR2121" s="97"/>
      <c r="CS2121" s="97"/>
      <c r="CT2121" s="97"/>
      <c r="CU2121" s="118"/>
      <c r="CV2121" s="11"/>
    </row>
    <row r="2122" spans="1:100" s="1" customFormat="1" ht="14.45" customHeight="1" outlineLevel="4" thickBot="1">
      <c r="A2122" s="194">
        <f t="shared" si="34"/>
        <v>2121</v>
      </c>
      <c r="B2122" s="190"/>
      <c r="C2122" s="13"/>
      <c r="G2122" s="35" t="s">
        <v>5941</v>
      </c>
      <c r="BA2122" s="10"/>
      <c r="BB2122" s="107"/>
      <c r="BC2122" s="97"/>
      <c r="BD2122" s="97"/>
      <c r="BE2122" s="97"/>
      <c r="BF2122" s="97"/>
      <c r="BG2122" s="97"/>
      <c r="BH2122" s="97"/>
      <c r="BI2122" s="97"/>
      <c r="BJ2122" s="97"/>
      <c r="BK2122" s="97"/>
      <c r="BL2122" s="97"/>
      <c r="BM2122" s="97"/>
      <c r="BN2122" s="97"/>
      <c r="BO2122" s="97"/>
      <c r="BP2122" s="97"/>
      <c r="BQ2122" s="97"/>
      <c r="BR2122" s="97"/>
      <c r="BS2122" s="97"/>
      <c r="BT2122" s="97"/>
      <c r="BU2122" s="97"/>
      <c r="BV2122" s="97"/>
      <c r="BW2122" s="97"/>
      <c r="BX2122" s="97"/>
      <c r="BY2122" s="97"/>
      <c r="BZ2122" s="97"/>
      <c r="CA2122" s="97"/>
      <c r="CB2122" s="97"/>
      <c r="CC2122" s="97"/>
      <c r="CD2122" s="97"/>
      <c r="CE2122" s="97"/>
      <c r="CF2122" s="97"/>
      <c r="CG2122" s="97"/>
      <c r="CH2122" s="97"/>
      <c r="CI2122" s="97"/>
      <c r="CJ2122" s="97"/>
      <c r="CK2122" s="97"/>
      <c r="CL2122" s="97"/>
      <c r="CM2122" s="97"/>
      <c r="CN2122" s="97"/>
      <c r="CO2122" s="97"/>
      <c r="CP2122" s="97"/>
      <c r="CQ2122" s="97"/>
      <c r="CR2122" s="97"/>
      <c r="CS2122" s="97"/>
      <c r="CT2122" s="97"/>
      <c r="CU2122" s="118"/>
      <c r="CV2122" s="11"/>
    </row>
    <row r="2123" spans="1:100" s="1" customFormat="1" ht="14.45" customHeight="1" outlineLevel="4" thickBot="1">
      <c r="A2123" s="194">
        <f t="shared" si="34"/>
        <v>2122</v>
      </c>
      <c r="B2123" s="190"/>
      <c r="C2123" s="13"/>
      <c r="H2123" s="1" t="s">
        <v>5942</v>
      </c>
      <c r="X2123" s="92"/>
      <c r="Y2123" s="92"/>
      <c r="AH2123" s="92"/>
      <c r="AI2123" s="92"/>
      <c r="BA2123" s="10"/>
      <c r="BB2123" s="107"/>
      <c r="BC2123" s="97"/>
      <c r="BD2123" s="97"/>
      <c r="BE2123" s="97"/>
      <c r="BF2123" s="97"/>
      <c r="BG2123" s="97"/>
      <c r="BH2123" s="97"/>
      <c r="BI2123" s="97"/>
      <c r="BJ2123" s="97"/>
      <c r="BK2123" s="97"/>
      <c r="BL2123" s="97"/>
      <c r="BM2123" s="97"/>
      <c r="BN2123" s="97"/>
      <c r="BO2123" s="97"/>
      <c r="BP2123" s="97"/>
      <c r="BQ2123" s="97"/>
      <c r="BR2123" s="97"/>
      <c r="BS2123" s="97"/>
      <c r="BT2123" s="97"/>
      <c r="BU2123" s="97"/>
      <c r="BV2123" s="97"/>
      <c r="BW2123" s="97"/>
      <c r="BX2123" s="97"/>
      <c r="BY2123" s="97"/>
      <c r="BZ2123" s="97"/>
      <c r="CA2123" s="97"/>
      <c r="CB2123" s="97"/>
      <c r="CC2123" s="97"/>
      <c r="CD2123" s="97"/>
      <c r="CE2123" s="97"/>
      <c r="CF2123" s="97"/>
      <c r="CG2123" s="97"/>
      <c r="CH2123" s="97"/>
      <c r="CI2123" s="97"/>
      <c r="CJ2123" s="97"/>
      <c r="CK2123" s="97"/>
      <c r="CL2123" s="97"/>
      <c r="CM2123" s="97"/>
      <c r="CN2123" s="97"/>
      <c r="CO2123" s="97"/>
      <c r="CP2123" s="97"/>
      <c r="CQ2123" s="97"/>
      <c r="CR2123" s="97"/>
      <c r="CS2123" s="97"/>
      <c r="CT2123" s="97"/>
      <c r="CU2123" s="118"/>
      <c r="CV2123" s="11"/>
    </row>
    <row r="2124" spans="1:100" s="1" customFormat="1" ht="14.45" customHeight="1" outlineLevel="4" thickBot="1">
      <c r="A2124" s="194">
        <f t="shared" si="34"/>
        <v>2123</v>
      </c>
      <c r="B2124" s="190"/>
      <c r="C2124" s="13"/>
      <c r="H2124" s="1" t="s">
        <v>7599</v>
      </c>
      <c r="BA2124" s="10"/>
      <c r="BB2124" s="107"/>
      <c r="BC2124" s="97"/>
      <c r="BD2124" s="97"/>
      <c r="BE2124" s="97"/>
      <c r="BF2124" s="97"/>
      <c r="BG2124" s="97"/>
      <c r="BH2124" s="97"/>
      <c r="BI2124" s="97"/>
      <c r="BJ2124" s="97"/>
      <c r="BK2124" s="97"/>
      <c r="BL2124" s="97"/>
      <c r="BM2124" s="97"/>
      <c r="BN2124" s="97"/>
      <c r="BO2124" s="97"/>
      <c r="BP2124" s="97"/>
      <c r="BQ2124" s="97"/>
      <c r="BR2124" s="97"/>
      <c r="BS2124" s="97"/>
      <c r="BT2124" s="97"/>
      <c r="BU2124" s="97"/>
      <c r="BV2124" s="97"/>
      <c r="BW2124" s="97"/>
      <c r="BX2124" s="97"/>
      <c r="BY2124" s="97"/>
      <c r="BZ2124" s="97"/>
      <c r="CA2124" s="97"/>
      <c r="CB2124" s="97"/>
      <c r="CC2124" s="97"/>
      <c r="CD2124" s="97"/>
      <c r="CE2124" s="97"/>
      <c r="CF2124" s="97"/>
      <c r="CG2124" s="97"/>
      <c r="CH2124" s="97"/>
      <c r="CI2124" s="97"/>
      <c r="CJ2124" s="97"/>
      <c r="CK2124" s="97"/>
      <c r="CL2124" s="97"/>
      <c r="CM2124" s="97"/>
      <c r="CN2124" s="97"/>
      <c r="CO2124" s="97"/>
      <c r="CP2124" s="97"/>
      <c r="CQ2124" s="97"/>
      <c r="CR2124" s="97"/>
      <c r="CS2124" s="97"/>
      <c r="CT2124" s="97"/>
      <c r="CU2124" s="118"/>
      <c r="CV2124" s="11"/>
    </row>
    <row r="2125" spans="1:100" s="1" customFormat="1" ht="14.45" customHeight="1" outlineLevel="4" thickBot="1">
      <c r="A2125" s="194">
        <f t="shared" si="34"/>
        <v>2124</v>
      </c>
      <c r="B2125" s="190"/>
      <c r="C2125" s="13"/>
      <c r="G2125" s="35" t="s">
        <v>7603</v>
      </c>
      <c r="BA2125" s="10"/>
      <c r="BB2125" s="107"/>
      <c r="BC2125" s="97"/>
      <c r="BD2125" s="97"/>
      <c r="BE2125" s="97"/>
      <c r="BF2125" s="97"/>
      <c r="BG2125" s="97"/>
      <c r="BH2125" s="97"/>
      <c r="BI2125" s="97"/>
      <c r="BJ2125" s="97"/>
      <c r="BK2125" s="97"/>
      <c r="BL2125" s="97"/>
      <c r="BM2125" s="97"/>
      <c r="BN2125" s="97"/>
      <c r="BO2125" s="97"/>
      <c r="BP2125" s="97"/>
      <c r="BQ2125" s="97"/>
      <c r="BR2125" s="97"/>
      <c r="BS2125" s="97"/>
      <c r="BT2125" s="97"/>
      <c r="BU2125" s="97"/>
      <c r="BV2125" s="97"/>
      <c r="BW2125" s="97"/>
      <c r="BX2125" s="97"/>
      <c r="BY2125" s="97"/>
      <c r="BZ2125" s="97"/>
      <c r="CA2125" s="97"/>
      <c r="CB2125" s="97"/>
      <c r="CC2125" s="97"/>
      <c r="CD2125" s="97"/>
      <c r="CE2125" s="97"/>
      <c r="CF2125" s="97"/>
      <c r="CG2125" s="97"/>
      <c r="CH2125" s="97"/>
      <c r="CI2125" s="97"/>
      <c r="CJ2125" s="97"/>
      <c r="CK2125" s="97"/>
      <c r="CL2125" s="97"/>
      <c r="CM2125" s="97"/>
      <c r="CN2125" s="97"/>
      <c r="CO2125" s="97"/>
      <c r="CP2125" s="97"/>
      <c r="CQ2125" s="97"/>
      <c r="CR2125" s="97"/>
      <c r="CS2125" s="97"/>
      <c r="CT2125" s="97"/>
      <c r="CU2125" s="118"/>
      <c r="CV2125" s="11"/>
    </row>
    <row r="2126" spans="1:100" s="1" customFormat="1" ht="14.45" customHeight="1" outlineLevel="4" thickBot="1">
      <c r="A2126" s="194">
        <f t="shared" si="34"/>
        <v>2125</v>
      </c>
      <c r="B2126" s="190"/>
      <c r="C2126" s="13"/>
      <c r="H2126" s="1" t="s">
        <v>5943</v>
      </c>
      <c r="BA2126" s="10"/>
      <c r="BB2126" s="107"/>
      <c r="BC2126" s="97"/>
      <c r="BD2126" s="97"/>
      <c r="BE2126" s="97"/>
      <c r="BF2126" s="97"/>
      <c r="BG2126" s="97"/>
      <c r="BH2126" s="97"/>
      <c r="BI2126" s="97"/>
      <c r="BJ2126" s="97"/>
      <c r="BK2126" s="97"/>
      <c r="BL2126" s="97"/>
      <c r="BM2126" s="97"/>
      <c r="BN2126" s="97"/>
      <c r="BO2126" s="97"/>
      <c r="BP2126" s="97"/>
      <c r="BQ2126" s="97"/>
      <c r="BR2126" s="97"/>
      <c r="BS2126" s="97"/>
      <c r="BT2126" s="97"/>
      <c r="BU2126" s="97"/>
      <c r="BV2126" s="97"/>
      <c r="BW2126" s="97"/>
      <c r="BX2126" s="97"/>
      <c r="BY2126" s="97"/>
      <c r="BZ2126" s="97"/>
      <c r="CA2126" s="97"/>
      <c r="CB2126" s="97"/>
      <c r="CC2126" s="97"/>
      <c r="CD2126" s="97"/>
      <c r="CE2126" s="97"/>
      <c r="CF2126" s="97"/>
      <c r="CG2126" s="97"/>
      <c r="CH2126" s="97"/>
      <c r="CI2126" s="97"/>
      <c r="CJ2126" s="97"/>
      <c r="CK2126" s="97"/>
      <c r="CL2126" s="97"/>
      <c r="CM2126" s="97"/>
      <c r="CN2126" s="97"/>
      <c r="CO2126" s="97"/>
      <c r="CP2126" s="97"/>
      <c r="CQ2126" s="97"/>
      <c r="CR2126" s="97"/>
      <c r="CS2126" s="97"/>
      <c r="CT2126" s="97"/>
      <c r="CU2126" s="118"/>
      <c r="CV2126" s="11"/>
    </row>
    <row r="2127" spans="1:100" s="1" customFormat="1" ht="14.45" customHeight="1" outlineLevel="4" thickBot="1">
      <c r="A2127" s="194">
        <f t="shared" si="34"/>
        <v>2126</v>
      </c>
      <c r="B2127" s="190"/>
      <c r="C2127" s="13"/>
      <c r="H2127" s="16" t="s">
        <v>7602</v>
      </c>
      <c r="BA2127" s="10"/>
      <c r="BB2127" s="107"/>
      <c r="BC2127" s="97"/>
      <c r="BD2127" s="97"/>
      <c r="BE2127" s="97"/>
      <c r="BF2127" s="97"/>
      <c r="BG2127" s="97"/>
      <c r="BH2127" s="97"/>
      <c r="BI2127" s="97"/>
      <c r="BJ2127" s="97"/>
      <c r="BK2127" s="97"/>
      <c r="BL2127" s="97"/>
      <c r="BM2127" s="97"/>
      <c r="BN2127" s="97"/>
      <c r="BO2127" s="97"/>
      <c r="BP2127" s="97"/>
      <c r="BQ2127" s="97"/>
      <c r="BR2127" s="97"/>
      <c r="BS2127" s="97"/>
      <c r="BT2127" s="97"/>
      <c r="BU2127" s="97"/>
      <c r="BV2127" s="97"/>
      <c r="BW2127" s="97"/>
      <c r="BX2127" s="97"/>
      <c r="BY2127" s="97"/>
      <c r="BZ2127" s="97"/>
      <c r="CA2127" s="97"/>
      <c r="CB2127" s="97"/>
      <c r="CC2127" s="97"/>
      <c r="CD2127" s="97"/>
      <c r="CE2127" s="97"/>
      <c r="CF2127" s="97"/>
      <c r="CG2127" s="97"/>
      <c r="CH2127" s="97"/>
      <c r="CI2127" s="97"/>
      <c r="CJ2127" s="97"/>
      <c r="CK2127" s="97"/>
      <c r="CL2127" s="97"/>
      <c r="CM2127" s="97"/>
      <c r="CN2127" s="97"/>
      <c r="CO2127" s="97"/>
      <c r="CP2127" s="97"/>
      <c r="CQ2127" s="97"/>
      <c r="CR2127" s="97"/>
      <c r="CS2127" s="97"/>
      <c r="CT2127" s="97"/>
      <c r="CU2127" s="118"/>
      <c r="CV2127" s="11"/>
    </row>
    <row r="2128" spans="1:100" s="1" customFormat="1" ht="14.45" customHeight="1" outlineLevel="3" thickBot="1">
      <c r="A2128" s="194">
        <f t="shared" si="34"/>
        <v>2127</v>
      </c>
      <c r="B2128" s="190"/>
      <c r="C2128" s="13"/>
      <c r="F2128" s="31" t="s">
        <v>5944</v>
      </c>
      <c r="BA2128" s="10"/>
      <c r="BB2128" s="107"/>
      <c r="BC2128" s="91" t="s">
        <v>5945</v>
      </c>
      <c r="BD2128" s="97"/>
      <c r="BE2128" s="97"/>
      <c r="BF2128" s="97"/>
      <c r="BG2128" s="97"/>
      <c r="BH2128" s="97"/>
      <c r="BI2128" s="97"/>
      <c r="BJ2128" s="97"/>
      <c r="BK2128" s="97"/>
      <c r="BL2128" s="97"/>
      <c r="BM2128" s="97"/>
      <c r="BN2128" s="97"/>
      <c r="BO2128" s="97"/>
      <c r="BP2128" s="97"/>
      <c r="BQ2128" s="97"/>
      <c r="BR2128" s="97"/>
      <c r="BS2128" s="97"/>
      <c r="BT2128" s="97"/>
      <c r="BU2128" s="97"/>
      <c r="BV2128" s="97"/>
      <c r="BW2128" s="97"/>
      <c r="BX2128" s="97"/>
      <c r="BY2128" s="97"/>
      <c r="BZ2128" s="97"/>
      <c r="CA2128" s="97"/>
      <c r="CB2128" s="97"/>
      <c r="CC2128" s="97"/>
      <c r="CD2128" s="97"/>
      <c r="CE2128" s="97"/>
      <c r="CF2128" s="97"/>
      <c r="CG2128" s="97"/>
      <c r="CH2128" s="97"/>
      <c r="CI2128" s="97"/>
      <c r="CJ2128" s="97"/>
      <c r="CK2128" s="97"/>
      <c r="CL2128" s="97"/>
      <c r="CM2128" s="97"/>
      <c r="CN2128" s="97"/>
      <c r="CO2128" s="97"/>
      <c r="CP2128" s="97"/>
      <c r="CQ2128" s="97"/>
      <c r="CR2128" s="97"/>
      <c r="CS2128" s="97"/>
      <c r="CT2128" s="97"/>
      <c r="CU2128" s="118"/>
      <c r="CV2128" s="11"/>
    </row>
    <row r="2129" spans="1:100" s="1" customFormat="1" ht="14.45" customHeight="1" outlineLevel="4" thickBot="1">
      <c r="A2129" s="194">
        <f t="shared" si="34"/>
        <v>2128</v>
      </c>
      <c r="B2129" s="190"/>
      <c r="C2129" s="13"/>
      <c r="G2129" s="35" t="s">
        <v>7600</v>
      </c>
      <c r="BA2129" s="10"/>
      <c r="BB2129" s="107"/>
      <c r="BC2129" s="97"/>
      <c r="BD2129" s="97"/>
      <c r="BE2129" s="97"/>
      <c r="BF2129" s="97"/>
      <c r="BG2129" s="97"/>
      <c r="BH2129" s="97"/>
      <c r="BI2129" s="97"/>
      <c r="BJ2129" s="97"/>
      <c r="BK2129" s="97"/>
      <c r="BL2129" s="97"/>
      <c r="BM2129" s="97"/>
      <c r="BN2129" s="97"/>
      <c r="BO2129" s="97"/>
      <c r="BP2129" s="97"/>
      <c r="BQ2129" s="97"/>
      <c r="BR2129" s="97"/>
      <c r="BS2129" s="97"/>
      <c r="BT2129" s="97"/>
      <c r="BU2129" s="97"/>
      <c r="BV2129" s="97"/>
      <c r="BW2129" s="97"/>
      <c r="BX2129" s="97"/>
      <c r="BY2129" s="97"/>
      <c r="BZ2129" s="97"/>
      <c r="CA2129" s="97"/>
      <c r="CB2129" s="97"/>
      <c r="CC2129" s="97"/>
      <c r="CD2129" s="97"/>
      <c r="CE2129" s="97"/>
      <c r="CF2129" s="97"/>
      <c r="CG2129" s="97"/>
      <c r="CH2129" s="97"/>
      <c r="CI2129" s="97"/>
      <c r="CJ2129" s="97"/>
      <c r="CK2129" s="97"/>
      <c r="CL2129" s="97"/>
      <c r="CM2129" s="97"/>
      <c r="CN2129" s="97"/>
      <c r="CO2129" s="97"/>
      <c r="CP2129" s="97"/>
      <c r="CQ2129" s="97"/>
      <c r="CR2129" s="97"/>
      <c r="CS2129" s="97"/>
      <c r="CT2129" s="97"/>
      <c r="CU2129" s="118"/>
      <c r="CV2129" s="11"/>
    </row>
    <row r="2130" spans="1:100" s="1" customFormat="1" ht="14.45" customHeight="1" outlineLevel="4" thickBot="1">
      <c r="A2130" s="194">
        <f t="shared" si="34"/>
        <v>2129</v>
      </c>
      <c r="B2130" s="190"/>
      <c r="C2130" s="13"/>
      <c r="H2130" s="1" t="s">
        <v>5946</v>
      </c>
      <c r="BA2130" s="10"/>
      <c r="BB2130" s="107"/>
      <c r="BC2130" s="97"/>
      <c r="BD2130" s="97"/>
      <c r="BE2130" s="97"/>
      <c r="BF2130" s="97"/>
      <c r="BG2130" s="97"/>
      <c r="BH2130" s="97"/>
      <c r="BI2130" s="97"/>
      <c r="BJ2130" s="97"/>
      <c r="BK2130" s="97"/>
      <c r="BL2130" s="97"/>
      <c r="BM2130" s="97"/>
      <c r="BN2130" s="97"/>
      <c r="BO2130" s="97"/>
      <c r="BP2130" s="97"/>
      <c r="BQ2130" s="97"/>
      <c r="BR2130" s="97"/>
      <c r="BS2130" s="97"/>
      <c r="BT2130" s="97"/>
      <c r="BU2130" s="97"/>
      <c r="BV2130" s="97"/>
      <c r="BW2130" s="97"/>
      <c r="BX2130" s="97"/>
      <c r="BY2130" s="97"/>
      <c r="BZ2130" s="97"/>
      <c r="CA2130" s="97"/>
      <c r="CB2130" s="97"/>
      <c r="CC2130" s="97"/>
      <c r="CD2130" s="97"/>
      <c r="CE2130" s="97"/>
      <c r="CF2130" s="97"/>
      <c r="CG2130" s="97"/>
      <c r="CH2130" s="97"/>
      <c r="CI2130" s="97"/>
      <c r="CJ2130" s="97"/>
      <c r="CK2130" s="97"/>
      <c r="CL2130" s="97"/>
      <c r="CM2130" s="97"/>
      <c r="CN2130" s="97"/>
      <c r="CO2130" s="97"/>
      <c r="CP2130" s="97"/>
      <c r="CQ2130" s="97"/>
      <c r="CR2130" s="97"/>
      <c r="CS2130" s="97"/>
      <c r="CT2130" s="97"/>
      <c r="CU2130" s="118"/>
      <c r="CV2130" s="11"/>
    </row>
    <row r="2131" spans="1:100" s="1" customFormat="1" ht="14.45" customHeight="1" outlineLevel="4" thickBot="1">
      <c r="A2131" s="194">
        <f t="shared" si="34"/>
        <v>2130</v>
      </c>
      <c r="B2131" s="190"/>
      <c r="C2131" s="13"/>
      <c r="H2131" s="16" t="s">
        <v>7601</v>
      </c>
      <c r="BA2131" s="10"/>
      <c r="BB2131" s="107"/>
      <c r="BC2131" s="97"/>
      <c r="BD2131" s="97"/>
      <c r="BE2131" s="97"/>
      <c r="BF2131" s="97"/>
      <c r="BG2131" s="97"/>
      <c r="BH2131" s="97"/>
      <c r="BI2131" s="97"/>
      <c r="BJ2131" s="97"/>
      <c r="BK2131" s="97"/>
      <c r="BL2131" s="97"/>
      <c r="BM2131" s="97"/>
      <c r="BN2131" s="97"/>
      <c r="BO2131" s="97"/>
      <c r="BP2131" s="97"/>
      <c r="BQ2131" s="97"/>
      <c r="BR2131" s="97"/>
      <c r="BS2131" s="97"/>
      <c r="BT2131" s="97"/>
      <c r="BU2131" s="97"/>
      <c r="BV2131" s="97"/>
      <c r="BW2131" s="97"/>
      <c r="BX2131" s="97"/>
      <c r="BY2131" s="97"/>
      <c r="BZ2131" s="97"/>
      <c r="CA2131" s="97"/>
      <c r="CB2131" s="97"/>
      <c r="CC2131" s="97"/>
      <c r="CD2131" s="97"/>
      <c r="CE2131" s="97"/>
      <c r="CF2131" s="97"/>
      <c r="CG2131" s="97"/>
      <c r="CH2131" s="97"/>
      <c r="CI2131" s="97"/>
      <c r="CJ2131" s="97"/>
      <c r="CK2131" s="97"/>
      <c r="CL2131" s="97"/>
      <c r="CM2131" s="97"/>
      <c r="CN2131" s="97"/>
      <c r="CO2131" s="97"/>
      <c r="CP2131" s="97"/>
      <c r="CQ2131" s="97"/>
      <c r="CR2131" s="97"/>
      <c r="CS2131" s="97"/>
      <c r="CT2131" s="97"/>
      <c r="CU2131" s="118"/>
      <c r="CV2131" s="11"/>
    </row>
    <row r="2132" spans="1:100" s="1" customFormat="1" ht="14.45" customHeight="1" outlineLevel="4" thickBot="1">
      <c r="A2132" s="194">
        <f t="shared" si="34"/>
        <v>2131</v>
      </c>
      <c r="B2132" s="190"/>
      <c r="C2132" s="13"/>
      <c r="G2132" s="35" t="s">
        <v>5947</v>
      </c>
      <c r="BA2132" s="10"/>
      <c r="BB2132" s="107"/>
      <c r="BC2132" s="97"/>
      <c r="BD2132" s="97"/>
      <c r="BE2132" s="97"/>
      <c r="BF2132" s="97"/>
      <c r="BG2132" s="97"/>
      <c r="BH2132" s="97"/>
      <c r="BI2132" s="97"/>
      <c r="BJ2132" s="97"/>
      <c r="BK2132" s="97"/>
      <c r="BL2132" s="97"/>
      <c r="BM2132" s="97"/>
      <c r="BN2132" s="97"/>
      <c r="BO2132" s="97"/>
      <c r="BP2132" s="97"/>
      <c r="BQ2132" s="97"/>
      <c r="BR2132" s="97"/>
      <c r="BS2132" s="97"/>
      <c r="BT2132" s="97"/>
      <c r="BU2132" s="97"/>
      <c r="BV2132" s="97"/>
      <c r="BW2132" s="97"/>
      <c r="BX2132" s="97"/>
      <c r="BY2132" s="97"/>
      <c r="BZ2132" s="97"/>
      <c r="CA2132" s="97"/>
      <c r="CB2132" s="97"/>
      <c r="CC2132" s="97"/>
      <c r="CD2132" s="97"/>
      <c r="CE2132" s="97"/>
      <c r="CF2132" s="97"/>
      <c r="CG2132" s="97"/>
      <c r="CH2132" s="97"/>
      <c r="CI2132" s="97"/>
      <c r="CJ2132" s="97"/>
      <c r="CK2132" s="97"/>
      <c r="CL2132" s="97"/>
      <c r="CM2132" s="97"/>
      <c r="CN2132" s="97"/>
      <c r="CO2132" s="97"/>
      <c r="CP2132" s="97"/>
      <c r="CQ2132" s="97"/>
      <c r="CR2132" s="97"/>
      <c r="CS2132" s="97"/>
      <c r="CT2132" s="97"/>
      <c r="CU2132" s="118"/>
      <c r="CV2132" s="11"/>
    </row>
    <row r="2133" spans="1:100" s="1" customFormat="1" ht="14.45" customHeight="1" outlineLevel="4" thickBot="1">
      <c r="A2133" s="194">
        <f t="shared" si="34"/>
        <v>2132</v>
      </c>
      <c r="B2133" s="190"/>
      <c r="C2133" s="13"/>
      <c r="H2133" s="34" t="s">
        <v>69</v>
      </c>
      <c r="BA2133" s="10"/>
      <c r="BB2133" s="107"/>
      <c r="BC2133" s="97"/>
      <c r="BD2133" s="97"/>
      <c r="BE2133" s="97"/>
      <c r="BF2133" s="97"/>
      <c r="BG2133" s="97"/>
      <c r="BH2133" s="97"/>
      <c r="BI2133" s="97"/>
      <c r="BJ2133" s="97"/>
      <c r="BK2133" s="97"/>
      <c r="BL2133" s="97"/>
      <c r="BM2133" s="97"/>
      <c r="BN2133" s="97"/>
      <c r="BO2133" s="97"/>
      <c r="BP2133" s="97"/>
      <c r="BQ2133" s="97"/>
      <c r="BR2133" s="97"/>
      <c r="BS2133" s="97"/>
      <c r="BT2133" s="97"/>
      <c r="BU2133" s="97"/>
      <c r="BV2133" s="97"/>
      <c r="BW2133" s="97"/>
      <c r="BX2133" s="97"/>
      <c r="BY2133" s="97"/>
      <c r="BZ2133" s="97"/>
      <c r="CA2133" s="97"/>
      <c r="CB2133" s="97"/>
      <c r="CC2133" s="97"/>
      <c r="CD2133" s="97"/>
      <c r="CE2133" s="97"/>
      <c r="CF2133" s="97"/>
      <c r="CG2133" s="97"/>
      <c r="CH2133" s="97"/>
      <c r="CI2133" s="97"/>
      <c r="CJ2133" s="97"/>
      <c r="CK2133" s="97"/>
      <c r="CL2133" s="97"/>
      <c r="CM2133" s="97"/>
      <c r="CN2133" s="97"/>
      <c r="CO2133" s="97"/>
      <c r="CP2133" s="97"/>
      <c r="CQ2133" s="97"/>
      <c r="CR2133" s="97"/>
      <c r="CS2133" s="97"/>
      <c r="CT2133" s="97"/>
      <c r="CU2133" s="118"/>
      <c r="CV2133" s="11"/>
    </row>
    <row r="2134" spans="1:100" s="1" customFormat="1" ht="14.45" customHeight="1" outlineLevel="4" thickBot="1">
      <c r="A2134" s="194">
        <f t="shared" si="34"/>
        <v>2133</v>
      </c>
      <c r="B2134" s="190"/>
      <c r="C2134" s="13"/>
      <c r="I2134" s="1" t="s">
        <v>7604</v>
      </c>
      <c r="BA2134" s="10"/>
      <c r="BB2134" s="107"/>
      <c r="BC2134" s="97"/>
      <c r="BD2134" s="97"/>
      <c r="BE2134" s="97"/>
      <c r="BF2134" s="97"/>
      <c r="BG2134" s="97"/>
      <c r="BH2134" s="97"/>
      <c r="BI2134" s="97"/>
      <c r="BJ2134" s="97"/>
      <c r="BK2134" s="97"/>
      <c r="BL2134" s="97"/>
      <c r="BM2134" s="97"/>
      <c r="BN2134" s="97"/>
      <c r="BO2134" s="97"/>
      <c r="BP2134" s="97"/>
      <c r="BQ2134" s="97"/>
      <c r="BR2134" s="97"/>
      <c r="BS2134" s="97"/>
      <c r="BT2134" s="97"/>
      <c r="BU2134" s="97"/>
      <c r="BV2134" s="97"/>
      <c r="BW2134" s="97"/>
      <c r="BX2134" s="97"/>
      <c r="BY2134" s="97"/>
      <c r="BZ2134" s="97"/>
      <c r="CA2134" s="97"/>
      <c r="CB2134" s="97"/>
      <c r="CC2134" s="97"/>
      <c r="CD2134" s="97"/>
      <c r="CE2134" s="97"/>
      <c r="CF2134" s="97"/>
      <c r="CG2134" s="97"/>
      <c r="CH2134" s="97"/>
      <c r="CI2134" s="97"/>
      <c r="CJ2134" s="97"/>
      <c r="CK2134" s="97"/>
      <c r="CL2134" s="97"/>
      <c r="CM2134" s="97"/>
      <c r="CN2134" s="97"/>
      <c r="CO2134" s="97"/>
      <c r="CP2134" s="97"/>
      <c r="CQ2134" s="97"/>
      <c r="CR2134" s="97"/>
      <c r="CS2134" s="97"/>
      <c r="CT2134" s="97"/>
      <c r="CU2134" s="118"/>
      <c r="CV2134" s="11"/>
    </row>
    <row r="2135" spans="1:100" s="1" customFormat="1" ht="14.45" customHeight="1" outlineLevel="4" thickBot="1">
      <c r="A2135" s="194">
        <f t="shared" si="34"/>
        <v>2134</v>
      </c>
      <c r="B2135" s="190"/>
      <c r="C2135" s="13"/>
      <c r="I2135" s="1" t="s">
        <v>10581</v>
      </c>
      <c r="BA2135" s="10"/>
      <c r="BB2135" s="107"/>
      <c r="BC2135" s="97"/>
      <c r="BD2135" s="97"/>
      <c r="BE2135" s="97"/>
      <c r="BF2135" s="97"/>
      <c r="BG2135" s="97"/>
      <c r="BH2135" s="97"/>
      <c r="BI2135" s="97"/>
      <c r="BJ2135" s="97"/>
      <c r="BK2135" s="97"/>
      <c r="BL2135" s="97"/>
      <c r="BM2135" s="97"/>
      <c r="BN2135" s="97"/>
      <c r="BO2135" s="97"/>
      <c r="BP2135" s="97"/>
      <c r="BQ2135" s="97"/>
      <c r="BR2135" s="97"/>
      <c r="BS2135" s="97"/>
      <c r="BT2135" s="97"/>
      <c r="BU2135" s="97"/>
      <c r="BV2135" s="97"/>
      <c r="BW2135" s="97"/>
      <c r="BX2135" s="97"/>
      <c r="BY2135" s="97"/>
      <c r="BZ2135" s="97"/>
      <c r="CA2135" s="97"/>
      <c r="CB2135" s="97"/>
      <c r="CC2135" s="97"/>
      <c r="CD2135" s="97"/>
      <c r="CE2135" s="97"/>
      <c r="CF2135" s="97"/>
      <c r="CG2135" s="97"/>
      <c r="CH2135" s="97"/>
      <c r="CI2135" s="97"/>
      <c r="CJ2135" s="97"/>
      <c r="CK2135" s="97"/>
      <c r="CL2135" s="97"/>
      <c r="CM2135" s="97"/>
      <c r="CN2135" s="97"/>
      <c r="CO2135" s="97"/>
      <c r="CP2135" s="97"/>
      <c r="CQ2135" s="97"/>
      <c r="CR2135" s="97"/>
      <c r="CS2135" s="97"/>
      <c r="CT2135" s="97"/>
      <c r="CU2135" s="118"/>
      <c r="CV2135" s="11"/>
    </row>
    <row r="2136" spans="1:100" s="1" customFormat="1" ht="14.45" customHeight="1" outlineLevel="4" thickBot="1">
      <c r="A2136" s="194">
        <f t="shared" si="34"/>
        <v>2135</v>
      </c>
      <c r="B2136" s="190"/>
      <c r="C2136" s="13"/>
      <c r="I2136" s="1" t="s">
        <v>5948</v>
      </c>
      <c r="BA2136" s="10"/>
      <c r="BB2136" s="107"/>
      <c r="BC2136" s="97"/>
      <c r="BD2136" s="97"/>
      <c r="BE2136" s="97"/>
      <c r="BF2136" s="97"/>
      <c r="BG2136" s="97"/>
      <c r="BH2136" s="97"/>
      <c r="BI2136" s="97"/>
      <c r="BJ2136" s="97"/>
      <c r="BK2136" s="97"/>
      <c r="BL2136" s="97"/>
      <c r="BM2136" s="97"/>
      <c r="BN2136" s="97"/>
      <c r="BO2136" s="97"/>
      <c r="BP2136" s="97"/>
      <c r="BQ2136" s="97"/>
      <c r="BR2136" s="97"/>
      <c r="BS2136" s="97"/>
      <c r="BT2136" s="97"/>
      <c r="BU2136" s="97"/>
      <c r="BV2136" s="97"/>
      <c r="BW2136" s="97"/>
      <c r="BX2136" s="97"/>
      <c r="BY2136" s="97"/>
      <c r="BZ2136" s="97"/>
      <c r="CA2136" s="97"/>
      <c r="CB2136" s="97"/>
      <c r="CC2136" s="97"/>
      <c r="CD2136" s="97"/>
      <c r="CE2136" s="97"/>
      <c r="CF2136" s="97"/>
      <c r="CG2136" s="97"/>
      <c r="CH2136" s="97"/>
      <c r="CI2136" s="97"/>
      <c r="CJ2136" s="97"/>
      <c r="CK2136" s="97"/>
      <c r="CL2136" s="97"/>
      <c r="CM2136" s="97"/>
      <c r="CN2136" s="97"/>
      <c r="CO2136" s="97"/>
      <c r="CP2136" s="97"/>
      <c r="CQ2136" s="97"/>
      <c r="CR2136" s="97"/>
      <c r="CS2136" s="97"/>
      <c r="CT2136" s="97"/>
      <c r="CU2136" s="118"/>
      <c r="CV2136" s="11"/>
    </row>
    <row r="2137" spans="1:100" s="1" customFormat="1" ht="14.45" customHeight="1" outlineLevel="4" thickBot="1">
      <c r="A2137" s="194">
        <f t="shared" si="34"/>
        <v>2136</v>
      </c>
      <c r="B2137" s="190"/>
      <c r="C2137" s="13"/>
      <c r="H2137" s="34" t="s">
        <v>5949</v>
      </c>
      <c r="BA2137" s="10"/>
      <c r="BB2137" s="107"/>
      <c r="BC2137" s="97"/>
      <c r="BD2137" s="97"/>
      <c r="BE2137" s="97"/>
      <c r="BF2137" s="97"/>
      <c r="BG2137" s="97"/>
      <c r="BH2137" s="97"/>
      <c r="BI2137" s="97"/>
      <c r="BJ2137" s="97"/>
      <c r="BK2137" s="97"/>
      <c r="BL2137" s="97"/>
      <c r="BM2137" s="97"/>
      <c r="BN2137" s="97"/>
      <c r="BO2137" s="97"/>
      <c r="BP2137" s="97"/>
      <c r="BQ2137" s="97"/>
      <c r="BR2137" s="97"/>
      <c r="BS2137" s="97"/>
      <c r="BT2137" s="97"/>
      <c r="BU2137" s="97"/>
      <c r="BV2137" s="97"/>
      <c r="BW2137" s="97"/>
      <c r="BX2137" s="97"/>
      <c r="BY2137" s="97"/>
      <c r="BZ2137" s="97"/>
      <c r="CA2137" s="97"/>
      <c r="CB2137" s="97"/>
      <c r="CC2137" s="97"/>
      <c r="CD2137" s="97"/>
      <c r="CE2137" s="97"/>
      <c r="CF2137" s="97"/>
      <c r="CG2137" s="97"/>
      <c r="CH2137" s="97"/>
      <c r="CI2137" s="97"/>
      <c r="CJ2137" s="97"/>
      <c r="CK2137" s="97"/>
      <c r="CL2137" s="97"/>
      <c r="CM2137" s="97"/>
      <c r="CN2137" s="97"/>
      <c r="CO2137" s="97"/>
      <c r="CP2137" s="97"/>
      <c r="CQ2137" s="97"/>
      <c r="CR2137" s="97"/>
      <c r="CS2137" s="97"/>
      <c r="CT2137" s="97"/>
      <c r="CU2137" s="118"/>
      <c r="CV2137" s="11"/>
    </row>
    <row r="2138" spans="1:100" s="1" customFormat="1" ht="14.45" customHeight="1" outlineLevel="4" thickBot="1">
      <c r="A2138" s="194">
        <f t="shared" si="34"/>
        <v>2137</v>
      </c>
      <c r="B2138" s="190"/>
      <c r="C2138" s="13"/>
      <c r="I2138" s="1" t="s">
        <v>5950</v>
      </c>
      <c r="BA2138" s="10"/>
      <c r="BB2138" s="107"/>
      <c r="BC2138" s="97"/>
      <c r="BD2138" s="97"/>
      <c r="BE2138" s="97"/>
      <c r="BF2138" s="97"/>
      <c r="BG2138" s="97"/>
      <c r="BH2138" s="97"/>
      <c r="BI2138" s="97"/>
      <c r="BJ2138" s="97"/>
      <c r="BK2138" s="97"/>
      <c r="BL2138" s="97"/>
      <c r="BM2138" s="97"/>
      <c r="BN2138" s="97"/>
      <c r="BO2138" s="97"/>
      <c r="BP2138" s="97"/>
      <c r="BQ2138" s="97"/>
      <c r="BR2138" s="97"/>
      <c r="BS2138" s="97"/>
      <c r="BT2138" s="97"/>
      <c r="BU2138" s="97"/>
      <c r="BV2138" s="97"/>
      <c r="BW2138" s="97"/>
      <c r="BX2138" s="97"/>
      <c r="BY2138" s="97"/>
      <c r="BZ2138" s="97"/>
      <c r="CA2138" s="97"/>
      <c r="CB2138" s="97"/>
      <c r="CC2138" s="97"/>
      <c r="CD2138" s="97"/>
      <c r="CE2138" s="97"/>
      <c r="CF2138" s="97"/>
      <c r="CG2138" s="97"/>
      <c r="CH2138" s="97"/>
      <c r="CI2138" s="97"/>
      <c r="CJ2138" s="97"/>
      <c r="CK2138" s="97"/>
      <c r="CL2138" s="97"/>
      <c r="CM2138" s="97"/>
      <c r="CN2138" s="97"/>
      <c r="CO2138" s="97"/>
      <c r="CP2138" s="97"/>
      <c r="CQ2138" s="97"/>
      <c r="CR2138" s="97"/>
      <c r="CS2138" s="97"/>
      <c r="CT2138" s="97"/>
      <c r="CU2138" s="118"/>
      <c r="CV2138" s="11"/>
    </row>
    <row r="2139" spans="1:100" s="1" customFormat="1" ht="14.45" customHeight="1" outlineLevel="4" thickBot="1">
      <c r="A2139" s="194">
        <f t="shared" si="34"/>
        <v>2138</v>
      </c>
      <c r="B2139" s="190"/>
      <c r="C2139" s="13"/>
      <c r="I2139" s="1" t="s">
        <v>7606</v>
      </c>
      <c r="BA2139" s="10"/>
      <c r="BB2139" s="107"/>
      <c r="BC2139" s="97"/>
      <c r="BD2139" s="97"/>
      <c r="BE2139" s="97"/>
      <c r="BF2139" s="97"/>
      <c r="BG2139" s="97"/>
      <c r="BH2139" s="97"/>
      <c r="BI2139" s="97"/>
      <c r="BJ2139" s="97"/>
      <c r="BK2139" s="97"/>
      <c r="BL2139" s="97"/>
      <c r="BM2139" s="97"/>
      <c r="BN2139" s="97"/>
      <c r="BO2139" s="97"/>
      <c r="BP2139" s="97"/>
      <c r="BQ2139" s="97"/>
      <c r="BR2139" s="97"/>
      <c r="BS2139" s="97"/>
      <c r="BT2139" s="97"/>
      <c r="BU2139" s="97"/>
      <c r="BV2139" s="97"/>
      <c r="BW2139" s="97"/>
      <c r="BX2139" s="97"/>
      <c r="BY2139" s="97"/>
      <c r="BZ2139" s="97"/>
      <c r="CA2139" s="97"/>
      <c r="CB2139" s="97"/>
      <c r="CC2139" s="97"/>
      <c r="CD2139" s="97"/>
      <c r="CE2139" s="97"/>
      <c r="CF2139" s="97"/>
      <c r="CG2139" s="97"/>
      <c r="CH2139" s="97"/>
      <c r="CI2139" s="97"/>
      <c r="CJ2139" s="97"/>
      <c r="CK2139" s="97"/>
      <c r="CL2139" s="97"/>
      <c r="CM2139" s="97"/>
      <c r="CN2139" s="97"/>
      <c r="CO2139" s="97"/>
      <c r="CP2139" s="97"/>
      <c r="CQ2139" s="97"/>
      <c r="CR2139" s="97"/>
      <c r="CS2139" s="97"/>
      <c r="CT2139" s="97"/>
      <c r="CU2139" s="118"/>
      <c r="CV2139" s="11"/>
    </row>
    <row r="2140" spans="1:100" s="1" customFormat="1" ht="14.45" customHeight="1" outlineLevel="4" thickBot="1">
      <c r="A2140" s="194">
        <f t="shared" si="34"/>
        <v>2139</v>
      </c>
      <c r="B2140" s="190"/>
      <c r="C2140" s="13"/>
      <c r="I2140" s="1" t="s">
        <v>7605</v>
      </c>
      <c r="BA2140" s="10"/>
      <c r="BB2140" s="107"/>
      <c r="BC2140" s="97"/>
      <c r="BD2140" s="97"/>
      <c r="BE2140" s="97"/>
      <c r="BF2140" s="97"/>
      <c r="BG2140" s="97"/>
      <c r="BH2140" s="97"/>
      <c r="BI2140" s="97"/>
      <c r="BJ2140" s="97"/>
      <c r="BK2140" s="97"/>
      <c r="BL2140" s="97"/>
      <c r="BM2140" s="97"/>
      <c r="BN2140" s="97"/>
      <c r="BO2140" s="97"/>
      <c r="BP2140" s="97"/>
      <c r="BQ2140" s="97"/>
      <c r="BR2140" s="97"/>
      <c r="BS2140" s="97"/>
      <c r="BT2140" s="97"/>
      <c r="BU2140" s="97"/>
      <c r="BV2140" s="97"/>
      <c r="BW2140" s="97"/>
      <c r="BX2140" s="97"/>
      <c r="BY2140" s="97"/>
      <c r="BZ2140" s="97"/>
      <c r="CA2140" s="97"/>
      <c r="CB2140" s="97"/>
      <c r="CC2140" s="97"/>
      <c r="CD2140" s="97"/>
      <c r="CE2140" s="97"/>
      <c r="CF2140" s="97"/>
      <c r="CG2140" s="97"/>
      <c r="CH2140" s="97"/>
      <c r="CI2140" s="97"/>
      <c r="CJ2140" s="97"/>
      <c r="CK2140" s="97"/>
      <c r="CL2140" s="97"/>
      <c r="CM2140" s="97"/>
      <c r="CN2140" s="97"/>
      <c r="CO2140" s="97"/>
      <c r="CP2140" s="97"/>
      <c r="CQ2140" s="97"/>
      <c r="CR2140" s="97"/>
      <c r="CS2140" s="97"/>
      <c r="CT2140" s="97"/>
      <c r="CU2140" s="118"/>
      <c r="CV2140" s="11"/>
    </row>
    <row r="2141" spans="1:100" s="1" customFormat="1" ht="14.45" customHeight="1" outlineLevel="4" thickBot="1">
      <c r="A2141" s="194">
        <f t="shared" si="34"/>
        <v>2140</v>
      </c>
      <c r="B2141" s="190"/>
      <c r="C2141" s="13"/>
      <c r="H2141" s="34" t="s">
        <v>5951</v>
      </c>
      <c r="BA2141" s="10"/>
      <c r="BB2141" s="107"/>
      <c r="BC2141" s="97"/>
      <c r="BD2141" s="97"/>
      <c r="BE2141" s="97"/>
      <c r="BF2141" s="97"/>
      <c r="BG2141" s="97"/>
      <c r="BH2141" s="97"/>
      <c r="BI2141" s="97"/>
      <c r="BJ2141" s="97"/>
      <c r="BK2141" s="97"/>
      <c r="BL2141" s="97"/>
      <c r="BM2141" s="97"/>
      <c r="BN2141" s="97"/>
      <c r="BO2141" s="97"/>
      <c r="BP2141" s="97"/>
      <c r="BQ2141" s="97"/>
      <c r="BR2141" s="97"/>
      <c r="BS2141" s="97"/>
      <c r="BT2141" s="97"/>
      <c r="BU2141" s="97"/>
      <c r="BV2141" s="97"/>
      <c r="BW2141" s="97"/>
      <c r="BX2141" s="97"/>
      <c r="BY2141" s="97"/>
      <c r="BZ2141" s="97"/>
      <c r="CA2141" s="97"/>
      <c r="CB2141" s="97"/>
      <c r="CC2141" s="97"/>
      <c r="CD2141" s="97"/>
      <c r="CE2141" s="97"/>
      <c r="CF2141" s="97"/>
      <c r="CG2141" s="97"/>
      <c r="CH2141" s="97"/>
      <c r="CI2141" s="97"/>
      <c r="CJ2141" s="97"/>
      <c r="CK2141" s="97"/>
      <c r="CL2141" s="97"/>
      <c r="CM2141" s="97"/>
      <c r="CN2141" s="97"/>
      <c r="CO2141" s="97"/>
      <c r="CP2141" s="97"/>
      <c r="CQ2141" s="97"/>
      <c r="CR2141" s="97"/>
      <c r="CS2141" s="97"/>
      <c r="CT2141" s="97"/>
      <c r="CU2141" s="118"/>
      <c r="CV2141" s="11"/>
    </row>
    <row r="2142" spans="1:100" s="1" customFormat="1" ht="14.45" customHeight="1" outlineLevel="4" thickBot="1">
      <c r="A2142" s="194">
        <f t="shared" si="34"/>
        <v>2141</v>
      </c>
      <c r="B2142" s="190"/>
      <c r="C2142" s="13"/>
      <c r="I2142" s="1" t="s">
        <v>5952</v>
      </c>
      <c r="BA2142" s="10"/>
      <c r="BB2142" s="107"/>
      <c r="BC2142" s="97"/>
      <c r="BD2142" s="97"/>
      <c r="BE2142" s="97"/>
      <c r="BF2142" s="97"/>
      <c r="BG2142" s="97"/>
      <c r="BH2142" s="97"/>
      <c r="BI2142" s="97"/>
      <c r="BJ2142" s="97"/>
      <c r="BK2142" s="97"/>
      <c r="BL2142" s="97"/>
      <c r="BM2142" s="97"/>
      <c r="BN2142" s="97"/>
      <c r="BO2142" s="97"/>
      <c r="BP2142" s="97"/>
      <c r="BQ2142" s="97"/>
      <c r="BR2142" s="97"/>
      <c r="BS2142" s="97"/>
      <c r="BT2142" s="97"/>
      <c r="BU2142" s="97"/>
      <c r="BV2142" s="97"/>
      <c r="BW2142" s="97"/>
      <c r="BX2142" s="97"/>
      <c r="BY2142" s="97"/>
      <c r="BZ2142" s="97"/>
      <c r="CA2142" s="97"/>
      <c r="CB2142" s="97"/>
      <c r="CC2142" s="97"/>
      <c r="CD2142" s="97"/>
      <c r="CE2142" s="97"/>
      <c r="CF2142" s="97"/>
      <c r="CG2142" s="97"/>
      <c r="CH2142" s="97"/>
      <c r="CI2142" s="97"/>
      <c r="CJ2142" s="97"/>
      <c r="CK2142" s="97"/>
      <c r="CL2142" s="97"/>
      <c r="CM2142" s="97"/>
      <c r="CN2142" s="97"/>
      <c r="CO2142" s="97"/>
      <c r="CP2142" s="97"/>
      <c r="CQ2142" s="97"/>
      <c r="CR2142" s="97"/>
      <c r="CS2142" s="97"/>
      <c r="CT2142" s="97"/>
      <c r="CU2142" s="118"/>
      <c r="CV2142" s="11"/>
    </row>
    <row r="2143" spans="1:100" s="1" customFormat="1" ht="14.45" customHeight="1" outlineLevel="4" thickBot="1">
      <c r="A2143" s="194">
        <f t="shared" si="34"/>
        <v>2142</v>
      </c>
      <c r="B2143" s="190"/>
      <c r="C2143" s="13"/>
      <c r="I2143" s="1" t="s">
        <v>10549</v>
      </c>
      <c r="BA2143" s="10"/>
      <c r="BB2143" s="107"/>
      <c r="BC2143" s="97"/>
      <c r="BD2143" s="97"/>
      <c r="BE2143" s="97"/>
      <c r="BF2143" s="97"/>
      <c r="BG2143" s="97"/>
      <c r="BH2143" s="97"/>
      <c r="BI2143" s="97"/>
      <c r="BJ2143" s="97"/>
      <c r="BK2143" s="97"/>
      <c r="BL2143" s="97"/>
      <c r="BM2143" s="97"/>
      <c r="BN2143" s="97"/>
      <c r="BO2143" s="97"/>
      <c r="BP2143" s="97"/>
      <c r="BQ2143" s="97"/>
      <c r="BR2143" s="97"/>
      <c r="BS2143" s="97"/>
      <c r="BT2143" s="97"/>
      <c r="BU2143" s="97"/>
      <c r="BV2143" s="97"/>
      <c r="BW2143" s="97"/>
      <c r="BX2143" s="97"/>
      <c r="BY2143" s="97"/>
      <c r="BZ2143" s="97"/>
      <c r="CA2143" s="97"/>
      <c r="CB2143" s="97"/>
      <c r="CC2143" s="97"/>
      <c r="CD2143" s="97"/>
      <c r="CE2143" s="97"/>
      <c r="CF2143" s="97"/>
      <c r="CG2143" s="97"/>
      <c r="CH2143" s="97"/>
      <c r="CI2143" s="97"/>
      <c r="CJ2143" s="97"/>
      <c r="CK2143" s="97"/>
      <c r="CL2143" s="97"/>
      <c r="CM2143" s="97"/>
      <c r="CN2143" s="97"/>
      <c r="CO2143" s="97"/>
      <c r="CP2143" s="97"/>
      <c r="CQ2143" s="97"/>
      <c r="CR2143" s="97"/>
      <c r="CS2143" s="97"/>
      <c r="CT2143" s="97"/>
      <c r="CU2143" s="118"/>
      <c r="CV2143" s="11"/>
    </row>
    <row r="2144" spans="1:100" s="1" customFormat="1" ht="14.45" customHeight="1" outlineLevel="4" thickBot="1">
      <c r="A2144" s="194">
        <f t="shared" si="34"/>
        <v>2143</v>
      </c>
      <c r="B2144" s="190"/>
      <c r="C2144" s="13"/>
      <c r="I2144" s="160" t="s">
        <v>10550</v>
      </c>
      <c r="BA2144" s="10"/>
      <c r="BB2144" s="107"/>
      <c r="BC2144" s="97"/>
      <c r="BD2144" s="97"/>
      <c r="BE2144" s="97"/>
      <c r="BF2144" s="97"/>
      <c r="BG2144" s="97"/>
      <c r="BH2144" s="97"/>
      <c r="BI2144" s="97"/>
      <c r="BJ2144" s="97"/>
      <c r="BK2144" s="97"/>
      <c r="BL2144" s="97"/>
      <c r="BM2144" s="97"/>
      <c r="BN2144" s="97"/>
      <c r="BO2144" s="97"/>
      <c r="BP2144" s="97"/>
      <c r="BQ2144" s="97"/>
      <c r="BR2144" s="97"/>
      <c r="BS2144" s="97"/>
      <c r="BT2144" s="97"/>
      <c r="BU2144" s="97"/>
      <c r="BV2144" s="97"/>
      <c r="BW2144" s="97"/>
      <c r="BX2144" s="97"/>
      <c r="BY2144" s="97"/>
      <c r="BZ2144" s="97"/>
      <c r="CA2144" s="97"/>
      <c r="CB2144" s="97"/>
      <c r="CC2144" s="97"/>
      <c r="CD2144" s="97"/>
      <c r="CE2144" s="97"/>
      <c r="CF2144" s="97"/>
      <c r="CG2144" s="97"/>
      <c r="CH2144" s="97"/>
      <c r="CI2144" s="97"/>
      <c r="CJ2144" s="97"/>
      <c r="CK2144" s="97"/>
      <c r="CL2144" s="97"/>
      <c r="CM2144" s="97"/>
      <c r="CN2144" s="97"/>
      <c r="CO2144" s="97"/>
      <c r="CP2144" s="97"/>
      <c r="CQ2144" s="97"/>
      <c r="CR2144" s="97"/>
      <c r="CS2144" s="97"/>
      <c r="CT2144" s="97"/>
      <c r="CU2144" s="118"/>
      <c r="CV2144" s="11"/>
    </row>
    <row r="2145" spans="1:100" s="1" customFormat="1" ht="14.45" customHeight="1" outlineLevel="4" thickBot="1">
      <c r="A2145" s="194">
        <f t="shared" si="34"/>
        <v>2144</v>
      </c>
      <c r="B2145" s="190"/>
      <c r="C2145" s="13"/>
      <c r="I2145" s="1" t="s">
        <v>5953</v>
      </c>
      <c r="BA2145" s="10"/>
      <c r="BB2145" s="107"/>
      <c r="BC2145" s="97"/>
      <c r="BD2145" s="97"/>
      <c r="BE2145" s="97"/>
      <c r="BF2145" s="97"/>
      <c r="BG2145" s="97"/>
      <c r="BH2145" s="97"/>
      <c r="BI2145" s="97"/>
      <c r="BJ2145" s="97"/>
      <c r="BK2145" s="97"/>
      <c r="BL2145" s="97"/>
      <c r="BM2145" s="97"/>
      <c r="BN2145" s="97"/>
      <c r="BO2145" s="97"/>
      <c r="BP2145" s="97"/>
      <c r="BQ2145" s="97"/>
      <c r="BR2145" s="97"/>
      <c r="BS2145" s="97"/>
      <c r="BT2145" s="97"/>
      <c r="BU2145" s="97"/>
      <c r="BV2145" s="97"/>
      <c r="BW2145" s="97"/>
      <c r="BX2145" s="97"/>
      <c r="BY2145" s="97"/>
      <c r="BZ2145" s="97"/>
      <c r="CA2145" s="97"/>
      <c r="CB2145" s="97"/>
      <c r="CC2145" s="97"/>
      <c r="CD2145" s="97"/>
      <c r="CE2145" s="97"/>
      <c r="CF2145" s="97"/>
      <c r="CG2145" s="97"/>
      <c r="CH2145" s="97"/>
      <c r="CI2145" s="97"/>
      <c r="CJ2145" s="97"/>
      <c r="CK2145" s="97"/>
      <c r="CL2145" s="97"/>
      <c r="CM2145" s="97"/>
      <c r="CN2145" s="97"/>
      <c r="CO2145" s="97"/>
      <c r="CP2145" s="97"/>
      <c r="CQ2145" s="97"/>
      <c r="CR2145" s="97"/>
      <c r="CS2145" s="97"/>
      <c r="CT2145" s="97"/>
      <c r="CU2145" s="118"/>
      <c r="CV2145" s="11"/>
    </row>
    <row r="2146" spans="1:100" s="1" customFormat="1" ht="14.45" customHeight="1" outlineLevel="4" thickBot="1">
      <c r="A2146" s="194">
        <f t="shared" si="34"/>
        <v>2145</v>
      </c>
      <c r="B2146" s="190"/>
      <c r="C2146" s="13"/>
      <c r="I2146" s="1" t="s">
        <v>5954</v>
      </c>
      <c r="BA2146" s="10"/>
      <c r="BB2146" s="107"/>
      <c r="BC2146" s="112" t="s">
        <v>5955</v>
      </c>
      <c r="BD2146" s="97"/>
      <c r="BE2146" s="97"/>
      <c r="BF2146" s="97"/>
      <c r="BG2146" s="97"/>
      <c r="BH2146" s="97"/>
      <c r="BI2146" s="97"/>
      <c r="BJ2146" s="97"/>
      <c r="BK2146" s="97"/>
      <c r="BL2146" s="97"/>
      <c r="BM2146" s="97"/>
      <c r="BN2146" s="97"/>
      <c r="BO2146" s="97"/>
      <c r="BP2146" s="97"/>
      <c r="BQ2146" s="97"/>
      <c r="BR2146" s="97"/>
      <c r="BS2146" s="97"/>
      <c r="BT2146" s="97"/>
      <c r="BU2146" s="97"/>
      <c r="BV2146" s="97"/>
      <c r="BW2146" s="97"/>
      <c r="BX2146" s="97"/>
      <c r="BY2146" s="97"/>
      <c r="BZ2146" s="97"/>
      <c r="CA2146" s="97"/>
      <c r="CB2146" s="97"/>
      <c r="CC2146" s="97"/>
      <c r="CD2146" s="97"/>
      <c r="CE2146" s="97"/>
      <c r="CF2146" s="97"/>
      <c r="CG2146" s="97"/>
      <c r="CH2146" s="97"/>
      <c r="CI2146" s="97"/>
      <c r="CJ2146" s="97"/>
      <c r="CK2146" s="97"/>
      <c r="CL2146" s="97"/>
      <c r="CM2146" s="97"/>
      <c r="CN2146" s="97"/>
      <c r="CO2146" s="97"/>
      <c r="CP2146" s="97"/>
      <c r="CQ2146" s="97"/>
      <c r="CR2146" s="97"/>
      <c r="CS2146" s="97"/>
      <c r="CT2146" s="97"/>
      <c r="CU2146" s="118"/>
      <c r="CV2146" s="11"/>
    </row>
    <row r="2147" spans="1:100" s="1" customFormat="1" ht="14.45" customHeight="1" outlineLevel="3" thickBot="1">
      <c r="A2147" s="194">
        <f t="shared" si="34"/>
        <v>2146</v>
      </c>
      <c r="B2147" s="190"/>
      <c r="C2147" s="13"/>
      <c r="F2147" s="31" t="s">
        <v>5956</v>
      </c>
      <c r="BA2147" s="10"/>
      <c r="BB2147" s="107"/>
      <c r="BC2147" s="91" t="s">
        <v>5957</v>
      </c>
      <c r="BD2147" s="97"/>
      <c r="BE2147" s="97"/>
      <c r="BF2147" s="97"/>
      <c r="BG2147" s="97"/>
      <c r="BH2147" s="97"/>
      <c r="BI2147" s="97"/>
      <c r="BJ2147" s="97"/>
      <c r="BK2147" s="97"/>
      <c r="BL2147" s="97"/>
      <c r="BM2147" s="97"/>
      <c r="BN2147" s="97"/>
      <c r="BO2147" s="97"/>
      <c r="BP2147" s="97"/>
      <c r="BQ2147" s="97"/>
      <c r="BR2147" s="97"/>
      <c r="BS2147" s="97"/>
      <c r="BT2147" s="97"/>
      <c r="BU2147" s="97"/>
      <c r="BV2147" s="97"/>
      <c r="BW2147" s="97"/>
      <c r="BX2147" s="97"/>
      <c r="BY2147" s="97"/>
      <c r="BZ2147" s="97"/>
      <c r="CA2147" s="97"/>
      <c r="CB2147" s="97"/>
      <c r="CC2147" s="97"/>
      <c r="CD2147" s="97"/>
      <c r="CE2147" s="97"/>
      <c r="CF2147" s="97"/>
      <c r="CG2147" s="97"/>
      <c r="CH2147" s="97"/>
      <c r="CI2147" s="97"/>
      <c r="CJ2147" s="97"/>
      <c r="CK2147" s="97"/>
      <c r="CL2147" s="97"/>
      <c r="CM2147" s="97"/>
      <c r="CN2147" s="97"/>
      <c r="CO2147" s="97"/>
      <c r="CP2147" s="97"/>
      <c r="CQ2147" s="97"/>
      <c r="CR2147" s="97"/>
      <c r="CS2147" s="97"/>
      <c r="CT2147" s="97"/>
      <c r="CU2147" s="118"/>
      <c r="CV2147" s="11"/>
    </row>
    <row r="2148" spans="1:100" s="1" customFormat="1" ht="14.45" customHeight="1" outlineLevel="4" thickBot="1">
      <c r="A2148" s="194">
        <f t="shared" si="34"/>
        <v>2147</v>
      </c>
      <c r="B2148" s="190"/>
      <c r="C2148" s="13"/>
      <c r="G2148" s="35" t="s">
        <v>7607</v>
      </c>
      <c r="BA2148" s="10"/>
      <c r="BB2148" s="107"/>
      <c r="BC2148" s="97"/>
      <c r="BD2148" s="97"/>
      <c r="BE2148" s="97"/>
      <c r="BF2148" s="97"/>
      <c r="BG2148" s="97"/>
      <c r="BH2148" s="97"/>
      <c r="BI2148" s="97"/>
      <c r="BJ2148" s="97"/>
      <c r="BK2148" s="97"/>
      <c r="BL2148" s="97"/>
      <c r="BM2148" s="97"/>
      <c r="BN2148" s="97"/>
      <c r="BO2148" s="97"/>
      <c r="BP2148" s="97"/>
      <c r="BQ2148" s="97"/>
      <c r="BR2148" s="97"/>
      <c r="BS2148" s="97"/>
      <c r="BT2148" s="97"/>
      <c r="BU2148" s="97"/>
      <c r="BV2148" s="97"/>
      <c r="BW2148" s="97"/>
      <c r="BX2148" s="97"/>
      <c r="BY2148" s="97"/>
      <c r="BZ2148" s="97"/>
      <c r="CA2148" s="97"/>
      <c r="CB2148" s="97"/>
      <c r="CC2148" s="97"/>
      <c r="CD2148" s="97"/>
      <c r="CE2148" s="97"/>
      <c r="CF2148" s="97"/>
      <c r="CG2148" s="97"/>
      <c r="CH2148" s="97"/>
      <c r="CI2148" s="97"/>
      <c r="CJ2148" s="97"/>
      <c r="CK2148" s="97"/>
      <c r="CL2148" s="97"/>
      <c r="CM2148" s="97"/>
      <c r="CN2148" s="97"/>
      <c r="CO2148" s="97"/>
      <c r="CP2148" s="97"/>
      <c r="CQ2148" s="97"/>
      <c r="CR2148" s="97"/>
      <c r="CS2148" s="97"/>
      <c r="CT2148" s="97"/>
      <c r="CU2148" s="118"/>
      <c r="CV2148" s="11"/>
    </row>
    <row r="2149" spans="1:100" s="1" customFormat="1" ht="14.45" customHeight="1" outlineLevel="4" thickBot="1">
      <c r="A2149" s="194">
        <f t="shared" si="34"/>
        <v>2148</v>
      </c>
      <c r="B2149" s="190"/>
      <c r="C2149" s="13"/>
      <c r="H2149" s="1" t="s">
        <v>5958</v>
      </c>
      <c r="BA2149" s="10"/>
      <c r="BB2149" s="107"/>
      <c r="BC2149" s="97"/>
      <c r="BD2149" s="97"/>
      <c r="BE2149" s="97"/>
      <c r="BF2149" s="97"/>
      <c r="BG2149" s="97"/>
      <c r="BH2149" s="97"/>
      <c r="BI2149" s="97"/>
      <c r="BJ2149" s="97"/>
      <c r="BK2149" s="97"/>
      <c r="BL2149" s="97"/>
      <c r="BM2149" s="97"/>
      <c r="BN2149" s="97"/>
      <c r="BO2149" s="97"/>
      <c r="BP2149" s="97"/>
      <c r="BQ2149" s="97"/>
      <c r="BR2149" s="97"/>
      <c r="BS2149" s="97"/>
      <c r="BT2149" s="97"/>
      <c r="BU2149" s="97"/>
      <c r="BV2149" s="97"/>
      <c r="BW2149" s="97"/>
      <c r="BX2149" s="97"/>
      <c r="BY2149" s="97"/>
      <c r="BZ2149" s="97"/>
      <c r="CA2149" s="97"/>
      <c r="CB2149" s="97"/>
      <c r="CC2149" s="97"/>
      <c r="CD2149" s="97"/>
      <c r="CE2149" s="97"/>
      <c r="CF2149" s="97"/>
      <c r="CG2149" s="97"/>
      <c r="CH2149" s="97"/>
      <c r="CI2149" s="97"/>
      <c r="CJ2149" s="97"/>
      <c r="CK2149" s="97"/>
      <c r="CL2149" s="97"/>
      <c r="CM2149" s="97"/>
      <c r="CN2149" s="97"/>
      <c r="CO2149" s="97"/>
      <c r="CP2149" s="97"/>
      <c r="CQ2149" s="97"/>
      <c r="CR2149" s="97"/>
      <c r="CS2149" s="97"/>
      <c r="CT2149" s="97"/>
      <c r="CU2149" s="118"/>
      <c r="CV2149" s="11"/>
    </row>
    <row r="2150" spans="1:100" s="1" customFormat="1" ht="14.45" customHeight="1" outlineLevel="4" thickBot="1">
      <c r="A2150" s="194">
        <f t="shared" si="34"/>
        <v>2149</v>
      </c>
      <c r="B2150" s="190"/>
      <c r="C2150" s="13"/>
      <c r="H2150" s="16" t="s">
        <v>7608</v>
      </c>
      <c r="BA2150" s="10"/>
      <c r="BB2150" s="107"/>
      <c r="BC2150" s="97"/>
      <c r="BD2150" s="97"/>
      <c r="BE2150" s="97"/>
      <c r="BF2150" s="97"/>
      <c r="BG2150" s="97"/>
      <c r="BH2150" s="97"/>
      <c r="BI2150" s="97"/>
      <c r="BJ2150" s="97"/>
      <c r="BK2150" s="97"/>
      <c r="BL2150" s="97"/>
      <c r="BM2150" s="97"/>
      <c r="BN2150" s="97"/>
      <c r="BO2150" s="97"/>
      <c r="BP2150" s="97"/>
      <c r="BQ2150" s="97"/>
      <c r="BR2150" s="97"/>
      <c r="BS2150" s="97"/>
      <c r="BT2150" s="97"/>
      <c r="BU2150" s="97"/>
      <c r="BV2150" s="97"/>
      <c r="BW2150" s="97"/>
      <c r="BX2150" s="97"/>
      <c r="BY2150" s="97"/>
      <c r="BZ2150" s="97"/>
      <c r="CA2150" s="97"/>
      <c r="CB2150" s="97"/>
      <c r="CC2150" s="97"/>
      <c r="CD2150" s="97"/>
      <c r="CE2150" s="97"/>
      <c r="CF2150" s="97"/>
      <c r="CG2150" s="97"/>
      <c r="CH2150" s="97"/>
      <c r="CI2150" s="97"/>
      <c r="CJ2150" s="97"/>
      <c r="CK2150" s="97"/>
      <c r="CL2150" s="97"/>
      <c r="CM2150" s="97"/>
      <c r="CN2150" s="97"/>
      <c r="CO2150" s="97"/>
      <c r="CP2150" s="97"/>
      <c r="CQ2150" s="97"/>
      <c r="CR2150" s="97"/>
      <c r="CS2150" s="97"/>
      <c r="CT2150" s="97"/>
      <c r="CU2150" s="118"/>
      <c r="CV2150" s="11"/>
    </row>
    <row r="2151" spans="1:100" s="1" customFormat="1" ht="14.45" customHeight="1" outlineLevel="4" thickBot="1">
      <c r="A2151" s="194">
        <f t="shared" si="34"/>
        <v>2150</v>
      </c>
      <c r="B2151" s="190"/>
      <c r="C2151" s="13"/>
      <c r="G2151" s="35" t="s">
        <v>5959</v>
      </c>
      <c r="BA2151" s="10"/>
      <c r="BB2151" s="107"/>
      <c r="BC2151" s="97"/>
      <c r="BD2151" s="97"/>
      <c r="BE2151" s="97"/>
      <c r="BF2151" s="97"/>
      <c r="BG2151" s="97"/>
      <c r="BH2151" s="97"/>
      <c r="BI2151" s="97"/>
      <c r="BJ2151" s="97"/>
      <c r="BK2151" s="97"/>
      <c r="BL2151" s="97"/>
      <c r="BM2151" s="97"/>
      <c r="BN2151" s="97"/>
      <c r="BO2151" s="97"/>
      <c r="BP2151" s="97"/>
      <c r="BQ2151" s="97"/>
      <c r="BR2151" s="97"/>
      <c r="BS2151" s="97"/>
      <c r="BT2151" s="97"/>
      <c r="BU2151" s="97"/>
      <c r="BV2151" s="97"/>
      <c r="BW2151" s="97"/>
      <c r="BX2151" s="97"/>
      <c r="BY2151" s="97"/>
      <c r="BZ2151" s="97"/>
      <c r="CA2151" s="97"/>
      <c r="CB2151" s="97"/>
      <c r="CC2151" s="97"/>
      <c r="CD2151" s="97"/>
      <c r="CE2151" s="97"/>
      <c r="CF2151" s="97"/>
      <c r="CG2151" s="97"/>
      <c r="CH2151" s="97"/>
      <c r="CI2151" s="97"/>
      <c r="CJ2151" s="97"/>
      <c r="CK2151" s="97"/>
      <c r="CL2151" s="97"/>
      <c r="CM2151" s="97"/>
      <c r="CN2151" s="97"/>
      <c r="CO2151" s="97"/>
      <c r="CP2151" s="97"/>
      <c r="CQ2151" s="97"/>
      <c r="CR2151" s="97"/>
      <c r="CS2151" s="97"/>
      <c r="CT2151" s="97"/>
      <c r="CU2151" s="118"/>
      <c r="CV2151" s="11"/>
    </row>
    <row r="2152" spans="1:100" s="1" customFormat="1" ht="14.45" customHeight="1" outlineLevel="4" thickBot="1">
      <c r="A2152" s="194">
        <f t="shared" si="34"/>
        <v>2151</v>
      </c>
      <c r="B2152" s="190"/>
      <c r="C2152" s="13"/>
      <c r="H2152" s="1" t="s">
        <v>5960</v>
      </c>
      <c r="BA2152" s="10"/>
      <c r="BB2152" s="107"/>
      <c r="BC2152" s="97"/>
      <c r="BD2152" s="97"/>
      <c r="BE2152" s="97"/>
      <c r="BF2152" s="97"/>
      <c r="BG2152" s="97"/>
      <c r="BH2152" s="97"/>
      <c r="BI2152" s="97"/>
      <c r="BJ2152" s="97"/>
      <c r="BK2152" s="97"/>
      <c r="BL2152" s="97"/>
      <c r="BM2152" s="97"/>
      <c r="BN2152" s="97"/>
      <c r="BO2152" s="97"/>
      <c r="BP2152" s="97"/>
      <c r="BQ2152" s="97"/>
      <c r="BR2152" s="97"/>
      <c r="BS2152" s="97"/>
      <c r="BT2152" s="97"/>
      <c r="BU2152" s="97"/>
      <c r="BV2152" s="97"/>
      <c r="BW2152" s="97"/>
      <c r="BX2152" s="97"/>
      <c r="BY2152" s="97"/>
      <c r="BZ2152" s="97"/>
      <c r="CA2152" s="97"/>
      <c r="CB2152" s="97"/>
      <c r="CC2152" s="97"/>
      <c r="CD2152" s="97"/>
      <c r="CE2152" s="97"/>
      <c r="CF2152" s="97"/>
      <c r="CG2152" s="97"/>
      <c r="CH2152" s="97"/>
      <c r="CI2152" s="97"/>
      <c r="CJ2152" s="97"/>
      <c r="CK2152" s="97"/>
      <c r="CL2152" s="97"/>
      <c r="CM2152" s="97"/>
      <c r="CN2152" s="97"/>
      <c r="CO2152" s="97"/>
      <c r="CP2152" s="97"/>
      <c r="CQ2152" s="97"/>
      <c r="CR2152" s="97"/>
      <c r="CS2152" s="97"/>
      <c r="CT2152" s="97"/>
      <c r="CU2152" s="118"/>
      <c r="CV2152" s="11"/>
    </row>
    <row r="2153" spans="1:100" s="1" customFormat="1" ht="14.45" customHeight="1" outlineLevel="4" thickBot="1">
      <c r="A2153" s="194">
        <f t="shared" si="34"/>
        <v>2152</v>
      </c>
      <c r="B2153" s="190"/>
      <c r="C2153" s="13"/>
      <c r="H2153" s="1" t="s">
        <v>5961</v>
      </c>
      <c r="BA2153" s="10"/>
      <c r="BB2153" s="107"/>
      <c r="BC2153" s="97"/>
      <c r="BD2153" s="97"/>
      <c r="BE2153" s="97"/>
      <c r="BF2153" s="97"/>
      <c r="BG2153" s="97"/>
      <c r="BH2153" s="97"/>
      <c r="BI2153" s="97"/>
      <c r="BJ2153" s="97"/>
      <c r="BK2153" s="97"/>
      <c r="BL2153" s="97"/>
      <c r="BM2153" s="97"/>
      <c r="BN2153" s="97"/>
      <c r="BO2153" s="97"/>
      <c r="BP2153" s="97"/>
      <c r="BQ2153" s="97"/>
      <c r="BR2153" s="97"/>
      <c r="BS2153" s="97"/>
      <c r="BT2153" s="97"/>
      <c r="BU2153" s="97"/>
      <c r="BV2153" s="97"/>
      <c r="BW2153" s="97"/>
      <c r="BX2153" s="97"/>
      <c r="BY2153" s="97"/>
      <c r="BZ2153" s="97"/>
      <c r="CA2153" s="97"/>
      <c r="CB2153" s="97"/>
      <c r="CC2153" s="97"/>
      <c r="CD2153" s="97"/>
      <c r="CE2153" s="97"/>
      <c r="CF2153" s="97"/>
      <c r="CG2153" s="97"/>
      <c r="CH2153" s="97"/>
      <c r="CI2153" s="97"/>
      <c r="CJ2153" s="97"/>
      <c r="CK2153" s="97"/>
      <c r="CL2153" s="97"/>
      <c r="CM2153" s="97"/>
      <c r="CN2153" s="97"/>
      <c r="CO2153" s="97"/>
      <c r="CP2153" s="97"/>
      <c r="CQ2153" s="97"/>
      <c r="CR2153" s="97"/>
      <c r="CS2153" s="97"/>
      <c r="CT2153" s="97"/>
      <c r="CU2153" s="118"/>
      <c r="CV2153" s="11"/>
    </row>
    <row r="2154" spans="1:100" s="1" customFormat="1" ht="14.45" customHeight="1" outlineLevel="4" thickBot="1">
      <c r="A2154" s="194">
        <f t="shared" si="34"/>
        <v>2153</v>
      </c>
      <c r="B2154" s="190"/>
      <c r="C2154" s="13"/>
      <c r="G2154" s="35" t="s">
        <v>74</v>
      </c>
      <c r="BA2154" s="10"/>
      <c r="BB2154" s="107"/>
      <c r="BC2154" s="97"/>
      <c r="BD2154" s="97"/>
      <c r="BE2154" s="97"/>
      <c r="BF2154" s="97"/>
      <c r="BG2154" s="97"/>
      <c r="BH2154" s="97"/>
      <c r="BI2154" s="97"/>
      <c r="BJ2154" s="97"/>
      <c r="BK2154" s="97"/>
      <c r="BL2154" s="97"/>
      <c r="BM2154" s="97"/>
      <c r="BN2154" s="97"/>
      <c r="BO2154" s="97"/>
      <c r="BP2154" s="97"/>
      <c r="BQ2154" s="97"/>
      <c r="BR2154" s="97"/>
      <c r="BS2154" s="97"/>
      <c r="BT2154" s="97"/>
      <c r="BU2154" s="97"/>
      <c r="BV2154" s="97"/>
      <c r="BW2154" s="97"/>
      <c r="BX2154" s="97"/>
      <c r="BY2154" s="97"/>
      <c r="BZ2154" s="97"/>
      <c r="CA2154" s="97"/>
      <c r="CB2154" s="97"/>
      <c r="CC2154" s="97"/>
      <c r="CD2154" s="97"/>
      <c r="CE2154" s="97"/>
      <c r="CF2154" s="97"/>
      <c r="CG2154" s="97"/>
      <c r="CH2154" s="97"/>
      <c r="CI2154" s="97"/>
      <c r="CJ2154" s="97"/>
      <c r="CK2154" s="97"/>
      <c r="CL2154" s="97"/>
      <c r="CM2154" s="97"/>
      <c r="CN2154" s="97"/>
      <c r="CO2154" s="97"/>
      <c r="CP2154" s="97"/>
      <c r="CQ2154" s="97"/>
      <c r="CR2154" s="97"/>
      <c r="CS2154" s="97"/>
      <c r="CT2154" s="97"/>
      <c r="CU2154" s="118"/>
      <c r="CV2154" s="11"/>
    </row>
    <row r="2155" spans="1:100" s="1" customFormat="1" ht="14.45" customHeight="1" outlineLevel="4" thickBot="1">
      <c r="A2155" s="194">
        <f t="shared" si="34"/>
        <v>2154</v>
      </c>
      <c r="B2155" s="190"/>
      <c r="C2155" s="13"/>
      <c r="H2155" s="34" t="s">
        <v>5962</v>
      </c>
      <c r="BA2155" s="10"/>
      <c r="BB2155" s="107"/>
      <c r="BC2155" s="97"/>
      <c r="BD2155" s="97"/>
      <c r="BE2155" s="97"/>
      <c r="BF2155" s="97"/>
      <c r="BG2155" s="97"/>
      <c r="BH2155" s="97"/>
      <c r="BI2155" s="97"/>
      <c r="BJ2155" s="97"/>
      <c r="BK2155" s="97"/>
      <c r="BL2155" s="97"/>
      <c r="BM2155" s="97"/>
      <c r="BN2155" s="97"/>
      <c r="BO2155" s="97"/>
      <c r="BP2155" s="97"/>
      <c r="BQ2155" s="97"/>
      <c r="BR2155" s="97"/>
      <c r="BS2155" s="97"/>
      <c r="BT2155" s="97"/>
      <c r="BU2155" s="97"/>
      <c r="BV2155" s="97"/>
      <c r="BW2155" s="97"/>
      <c r="BX2155" s="97"/>
      <c r="BY2155" s="97"/>
      <c r="BZ2155" s="97"/>
      <c r="CA2155" s="97"/>
      <c r="CB2155" s="97"/>
      <c r="CC2155" s="97"/>
      <c r="CD2155" s="97"/>
      <c r="CE2155" s="97"/>
      <c r="CF2155" s="97"/>
      <c r="CG2155" s="97"/>
      <c r="CH2155" s="97"/>
      <c r="CI2155" s="97"/>
      <c r="CJ2155" s="97"/>
      <c r="CK2155" s="97"/>
      <c r="CL2155" s="97"/>
      <c r="CM2155" s="97"/>
      <c r="CN2155" s="97"/>
      <c r="CO2155" s="97"/>
      <c r="CP2155" s="97"/>
      <c r="CQ2155" s="97"/>
      <c r="CR2155" s="97"/>
      <c r="CS2155" s="97"/>
      <c r="CT2155" s="97"/>
      <c r="CU2155" s="118"/>
      <c r="CV2155" s="11"/>
    </row>
    <row r="2156" spans="1:100" s="1" customFormat="1" ht="14.45" customHeight="1" outlineLevel="4" thickBot="1">
      <c r="A2156" s="194">
        <f t="shared" si="34"/>
        <v>2155</v>
      </c>
      <c r="B2156" s="190"/>
      <c r="C2156" s="13"/>
      <c r="I2156" s="6" t="s">
        <v>7613</v>
      </c>
      <c r="BA2156" s="10"/>
      <c r="BB2156" s="107"/>
      <c r="BC2156" s="97"/>
      <c r="BD2156" s="97"/>
      <c r="BE2156" s="97"/>
      <c r="BF2156" s="97"/>
      <c r="BG2156" s="97"/>
      <c r="BH2156" s="97"/>
      <c r="BI2156" s="97"/>
      <c r="BJ2156" s="97"/>
      <c r="BK2156" s="97"/>
      <c r="BL2156" s="97"/>
      <c r="BM2156" s="97"/>
      <c r="BN2156" s="97"/>
      <c r="BO2156" s="97"/>
      <c r="BP2156" s="97"/>
      <c r="BQ2156" s="97"/>
      <c r="BR2156" s="97"/>
      <c r="BS2156" s="97"/>
      <c r="BT2156" s="97"/>
      <c r="BU2156" s="97"/>
      <c r="BV2156" s="97"/>
      <c r="BW2156" s="97"/>
      <c r="BX2156" s="97"/>
      <c r="BY2156" s="97"/>
      <c r="BZ2156" s="97"/>
      <c r="CA2156" s="97"/>
      <c r="CB2156" s="97"/>
      <c r="CC2156" s="97"/>
      <c r="CD2156" s="97"/>
      <c r="CE2156" s="97"/>
      <c r="CF2156" s="97"/>
      <c r="CG2156" s="97"/>
      <c r="CH2156" s="97"/>
      <c r="CI2156" s="97"/>
      <c r="CJ2156" s="97"/>
      <c r="CK2156" s="97"/>
      <c r="CL2156" s="97"/>
      <c r="CM2156" s="97"/>
      <c r="CN2156" s="97"/>
      <c r="CO2156" s="97"/>
      <c r="CP2156" s="97"/>
      <c r="CQ2156" s="97"/>
      <c r="CR2156" s="97"/>
      <c r="CS2156" s="97"/>
      <c r="CT2156" s="97"/>
      <c r="CU2156" s="118"/>
      <c r="CV2156" s="11"/>
    </row>
    <row r="2157" spans="1:100" s="1" customFormat="1" ht="14.45" customHeight="1" outlineLevel="4" thickBot="1">
      <c r="A2157" s="194">
        <f t="shared" si="34"/>
        <v>2156</v>
      </c>
      <c r="B2157" s="190"/>
      <c r="C2157" s="13"/>
      <c r="I2157" s="1" t="s">
        <v>7614</v>
      </c>
      <c r="BA2157" s="10"/>
      <c r="BB2157" s="107"/>
      <c r="BC2157" s="97"/>
      <c r="BD2157" s="97"/>
      <c r="BE2157" s="97"/>
      <c r="BF2157" s="97"/>
      <c r="BG2157" s="97"/>
      <c r="BH2157" s="97"/>
      <c r="BI2157" s="97"/>
      <c r="BJ2157" s="97"/>
      <c r="BK2157" s="97"/>
      <c r="BL2157" s="97"/>
      <c r="BM2157" s="97"/>
      <c r="BN2157" s="97"/>
      <c r="BO2157" s="97"/>
      <c r="BP2157" s="97"/>
      <c r="BQ2157" s="97"/>
      <c r="BR2157" s="97"/>
      <c r="BS2157" s="97"/>
      <c r="BT2157" s="97"/>
      <c r="BU2157" s="97"/>
      <c r="BV2157" s="97"/>
      <c r="BW2157" s="97"/>
      <c r="BX2157" s="97"/>
      <c r="BY2157" s="97"/>
      <c r="BZ2157" s="97"/>
      <c r="CA2157" s="97"/>
      <c r="CB2157" s="97"/>
      <c r="CC2157" s="97"/>
      <c r="CD2157" s="97"/>
      <c r="CE2157" s="97"/>
      <c r="CF2157" s="97"/>
      <c r="CG2157" s="97"/>
      <c r="CH2157" s="97"/>
      <c r="CI2157" s="97"/>
      <c r="CJ2157" s="97"/>
      <c r="CK2157" s="97"/>
      <c r="CL2157" s="97"/>
      <c r="CM2157" s="97"/>
      <c r="CN2157" s="97"/>
      <c r="CO2157" s="97"/>
      <c r="CP2157" s="97"/>
      <c r="CQ2157" s="97"/>
      <c r="CR2157" s="97"/>
      <c r="CS2157" s="97"/>
      <c r="CT2157" s="97"/>
      <c r="CU2157" s="118"/>
      <c r="CV2157" s="11"/>
    </row>
    <row r="2158" spans="1:100" s="1" customFormat="1" ht="14.45" customHeight="1" outlineLevel="4" thickBot="1">
      <c r="A2158" s="194">
        <f t="shared" si="34"/>
        <v>2157</v>
      </c>
      <c r="B2158" s="190"/>
      <c r="C2158" s="13"/>
      <c r="I2158" s="1" t="s">
        <v>7610</v>
      </c>
      <c r="BA2158" s="10"/>
      <c r="BB2158" s="107"/>
      <c r="BC2158" s="97"/>
      <c r="BD2158" s="97"/>
      <c r="BE2158" s="97"/>
      <c r="BF2158" s="97"/>
      <c r="BG2158" s="97"/>
      <c r="BH2158" s="97"/>
      <c r="BI2158" s="97"/>
      <c r="BJ2158" s="97"/>
      <c r="BK2158" s="97"/>
      <c r="BL2158" s="97"/>
      <c r="BM2158" s="97"/>
      <c r="BN2158" s="97"/>
      <c r="BO2158" s="97"/>
      <c r="BP2158" s="97"/>
      <c r="BQ2158" s="97"/>
      <c r="BR2158" s="97"/>
      <c r="BS2158" s="97"/>
      <c r="BT2158" s="97"/>
      <c r="BU2158" s="97"/>
      <c r="BV2158" s="97"/>
      <c r="BW2158" s="97"/>
      <c r="BX2158" s="97"/>
      <c r="BY2158" s="97"/>
      <c r="BZ2158" s="97"/>
      <c r="CA2158" s="97"/>
      <c r="CB2158" s="97"/>
      <c r="CC2158" s="97"/>
      <c r="CD2158" s="97"/>
      <c r="CE2158" s="97"/>
      <c r="CF2158" s="97"/>
      <c r="CG2158" s="97"/>
      <c r="CH2158" s="97"/>
      <c r="CI2158" s="97"/>
      <c r="CJ2158" s="97"/>
      <c r="CK2158" s="97"/>
      <c r="CL2158" s="97"/>
      <c r="CM2158" s="97"/>
      <c r="CN2158" s="97"/>
      <c r="CO2158" s="97"/>
      <c r="CP2158" s="97"/>
      <c r="CQ2158" s="97"/>
      <c r="CR2158" s="97"/>
      <c r="CS2158" s="97"/>
      <c r="CT2158" s="97"/>
      <c r="CU2158" s="118"/>
      <c r="CV2158" s="11"/>
    </row>
    <row r="2159" spans="1:100" s="1" customFormat="1" ht="14.45" customHeight="1" outlineLevel="4" thickBot="1">
      <c r="A2159" s="194">
        <f t="shared" si="34"/>
        <v>2158</v>
      </c>
      <c r="B2159" s="190"/>
      <c r="C2159" s="13"/>
      <c r="I2159" s="6" t="s">
        <v>7611</v>
      </c>
      <c r="BA2159" s="10"/>
      <c r="BB2159" s="107"/>
      <c r="BC2159" s="97"/>
      <c r="BD2159" s="97"/>
      <c r="BE2159" s="97"/>
      <c r="BF2159" s="97"/>
      <c r="BG2159" s="97"/>
      <c r="BH2159" s="97"/>
      <c r="BI2159" s="97"/>
      <c r="BJ2159" s="97"/>
      <c r="BK2159" s="97"/>
      <c r="BL2159" s="97"/>
      <c r="BM2159" s="97"/>
      <c r="BN2159" s="97"/>
      <c r="BO2159" s="97"/>
      <c r="BP2159" s="97"/>
      <c r="BQ2159" s="97"/>
      <c r="BR2159" s="97"/>
      <c r="BS2159" s="97"/>
      <c r="BT2159" s="97"/>
      <c r="BU2159" s="97"/>
      <c r="BV2159" s="97"/>
      <c r="BW2159" s="97"/>
      <c r="BX2159" s="97"/>
      <c r="BY2159" s="97"/>
      <c r="BZ2159" s="97"/>
      <c r="CA2159" s="97"/>
      <c r="CB2159" s="97"/>
      <c r="CC2159" s="97"/>
      <c r="CD2159" s="97"/>
      <c r="CE2159" s="97"/>
      <c r="CF2159" s="97"/>
      <c r="CG2159" s="97"/>
      <c r="CH2159" s="97"/>
      <c r="CI2159" s="97"/>
      <c r="CJ2159" s="97"/>
      <c r="CK2159" s="97"/>
      <c r="CL2159" s="97"/>
      <c r="CM2159" s="97"/>
      <c r="CN2159" s="97"/>
      <c r="CO2159" s="97"/>
      <c r="CP2159" s="97"/>
      <c r="CQ2159" s="97"/>
      <c r="CR2159" s="97"/>
      <c r="CS2159" s="97"/>
      <c r="CT2159" s="97"/>
      <c r="CU2159" s="118"/>
      <c r="CV2159" s="11"/>
    </row>
    <row r="2160" spans="1:100" s="1" customFormat="1" ht="14.45" customHeight="1" outlineLevel="4" thickBot="1">
      <c r="A2160" s="194">
        <f t="shared" si="34"/>
        <v>2159</v>
      </c>
      <c r="B2160" s="190"/>
      <c r="C2160" s="13"/>
      <c r="I2160" s="1" t="s">
        <v>7615</v>
      </c>
      <c r="BA2160" s="10"/>
      <c r="BB2160" s="107"/>
      <c r="BC2160" s="97"/>
      <c r="BD2160" s="97"/>
      <c r="BE2160" s="97"/>
      <c r="BF2160" s="97"/>
      <c r="BG2160" s="97"/>
      <c r="BH2160" s="97"/>
      <c r="BI2160" s="97"/>
      <c r="BJ2160" s="97"/>
      <c r="BK2160" s="97"/>
      <c r="BL2160" s="97"/>
      <c r="BM2160" s="97"/>
      <c r="BN2160" s="97"/>
      <c r="BO2160" s="97"/>
      <c r="BP2160" s="97"/>
      <c r="BQ2160" s="97"/>
      <c r="BR2160" s="97"/>
      <c r="BS2160" s="97"/>
      <c r="BT2160" s="97"/>
      <c r="BU2160" s="97"/>
      <c r="BV2160" s="97"/>
      <c r="BW2160" s="97"/>
      <c r="BX2160" s="97"/>
      <c r="BY2160" s="97"/>
      <c r="BZ2160" s="97"/>
      <c r="CA2160" s="97"/>
      <c r="CB2160" s="97"/>
      <c r="CC2160" s="97"/>
      <c r="CD2160" s="97"/>
      <c r="CE2160" s="97"/>
      <c r="CF2160" s="97"/>
      <c r="CG2160" s="97"/>
      <c r="CH2160" s="97"/>
      <c r="CI2160" s="97"/>
      <c r="CJ2160" s="97"/>
      <c r="CK2160" s="97"/>
      <c r="CL2160" s="97"/>
      <c r="CM2160" s="97"/>
      <c r="CN2160" s="97"/>
      <c r="CO2160" s="97"/>
      <c r="CP2160" s="97"/>
      <c r="CQ2160" s="97"/>
      <c r="CR2160" s="97"/>
      <c r="CS2160" s="97"/>
      <c r="CT2160" s="97"/>
      <c r="CU2160" s="118"/>
      <c r="CV2160" s="11"/>
    </row>
    <row r="2161" spans="1:100" s="1" customFormat="1" ht="14.45" customHeight="1" outlineLevel="4" thickBot="1">
      <c r="A2161" s="194">
        <f t="shared" si="34"/>
        <v>2160</v>
      </c>
      <c r="B2161" s="190"/>
      <c r="C2161" s="13"/>
      <c r="I2161" s="1" t="s">
        <v>7616</v>
      </c>
      <c r="BA2161" s="10"/>
      <c r="BB2161" s="107"/>
      <c r="BC2161" s="97"/>
      <c r="BD2161" s="97"/>
      <c r="BE2161" s="97"/>
      <c r="BF2161" s="97"/>
      <c r="BG2161" s="97"/>
      <c r="BH2161" s="97"/>
      <c r="BI2161" s="97"/>
      <c r="BJ2161" s="97"/>
      <c r="BK2161" s="97"/>
      <c r="BL2161" s="97"/>
      <c r="BM2161" s="97"/>
      <c r="BN2161" s="97"/>
      <c r="BO2161" s="97"/>
      <c r="BP2161" s="97"/>
      <c r="BQ2161" s="97"/>
      <c r="BR2161" s="97"/>
      <c r="BS2161" s="97"/>
      <c r="BT2161" s="97"/>
      <c r="BU2161" s="97"/>
      <c r="BV2161" s="97"/>
      <c r="BW2161" s="97"/>
      <c r="BX2161" s="97"/>
      <c r="BY2161" s="97"/>
      <c r="BZ2161" s="97"/>
      <c r="CA2161" s="97"/>
      <c r="CB2161" s="97"/>
      <c r="CC2161" s="97"/>
      <c r="CD2161" s="97"/>
      <c r="CE2161" s="97"/>
      <c r="CF2161" s="97"/>
      <c r="CG2161" s="97"/>
      <c r="CH2161" s="97"/>
      <c r="CI2161" s="97"/>
      <c r="CJ2161" s="97"/>
      <c r="CK2161" s="97"/>
      <c r="CL2161" s="97"/>
      <c r="CM2161" s="97"/>
      <c r="CN2161" s="97"/>
      <c r="CO2161" s="97"/>
      <c r="CP2161" s="97"/>
      <c r="CQ2161" s="97"/>
      <c r="CR2161" s="97"/>
      <c r="CS2161" s="97"/>
      <c r="CT2161" s="97"/>
      <c r="CU2161" s="118"/>
      <c r="CV2161" s="11"/>
    </row>
    <row r="2162" spans="1:100" s="1" customFormat="1" ht="14.45" customHeight="1" outlineLevel="4" thickBot="1">
      <c r="A2162" s="194">
        <f t="shared" si="34"/>
        <v>2161</v>
      </c>
      <c r="B2162" s="190"/>
      <c r="C2162" s="13"/>
      <c r="I2162" s="1" t="s">
        <v>7612</v>
      </c>
      <c r="BA2162" s="10"/>
      <c r="BB2162" s="107"/>
      <c r="BC2162" s="97"/>
      <c r="BD2162" s="97"/>
      <c r="BE2162" s="97"/>
      <c r="BF2162" s="97"/>
      <c r="BG2162" s="97"/>
      <c r="BH2162" s="97"/>
      <c r="BI2162" s="97"/>
      <c r="BJ2162" s="97"/>
      <c r="BK2162" s="97"/>
      <c r="BL2162" s="97"/>
      <c r="BM2162" s="97"/>
      <c r="BN2162" s="97"/>
      <c r="BO2162" s="97"/>
      <c r="BP2162" s="97"/>
      <c r="BQ2162" s="97"/>
      <c r="BR2162" s="97"/>
      <c r="BS2162" s="97"/>
      <c r="BT2162" s="97"/>
      <c r="BU2162" s="97"/>
      <c r="BV2162" s="97"/>
      <c r="BW2162" s="97"/>
      <c r="BX2162" s="97"/>
      <c r="BY2162" s="97"/>
      <c r="BZ2162" s="97"/>
      <c r="CA2162" s="97"/>
      <c r="CB2162" s="97"/>
      <c r="CC2162" s="97"/>
      <c r="CD2162" s="97"/>
      <c r="CE2162" s="97"/>
      <c r="CF2162" s="97"/>
      <c r="CG2162" s="97"/>
      <c r="CH2162" s="97"/>
      <c r="CI2162" s="97"/>
      <c r="CJ2162" s="97"/>
      <c r="CK2162" s="97"/>
      <c r="CL2162" s="97"/>
      <c r="CM2162" s="97"/>
      <c r="CN2162" s="97"/>
      <c r="CO2162" s="97"/>
      <c r="CP2162" s="97"/>
      <c r="CQ2162" s="97"/>
      <c r="CR2162" s="97"/>
      <c r="CS2162" s="97"/>
      <c r="CT2162" s="97"/>
      <c r="CU2162" s="118"/>
      <c r="CV2162" s="11"/>
    </row>
    <row r="2163" spans="1:100" s="1" customFormat="1" ht="14.45" customHeight="1" outlineLevel="4" thickBot="1">
      <c r="A2163" s="194">
        <f t="shared" si="34"/>
        <v>2162</v>
      </c>
      <c r="B2163" s="190"/>
      <c r="C2163" s="13"/>
      <c r="I2163" s="6" t="s">
        <v>7617</v>
      </c>
      <c r="BA2163" s="10"/>
      <c r="BB2163" s="107"/>
      <c r="BC2163" s="97"/>
      <c r="BD2163" s="97"/>
      <c r="BE2163" s="97"/>
      <c r="BF2163" s="97"/>
      <c r="BG2163" s="97"/>
      <c r="BH2163" s="97"/>
      <c r="BI2163" s="97"/>
      <c r="BJ2163" s="97"/>
      <c r="BK2163" s="97"/>
      <c r="BL2163" s="97"/>
      <c r="BM2163" s="97"/>
      <c r="BN2163" s="97"/>
      <c r="BO2163" s="97"/>
      <c r="BP2163" s="97"/>
      <c r="BQ2163" s="97"/>
      <c r="BR2163" s="97"/>
      <c r="BS2163" s="97"/>
      <c r="BT2163" s="97"/>
      <c r="BU2163" s="97"/>
      <c r="BV2163" s="97"/>
      <c r="BW2163" s="97"/>
      <c r="BX2163" s="97"/>
      <c r="BY2163" s="97"/>
      <c r="BZ2163" s="97"/>
      <c r="CA2163" s="97"/>
      <c r="CB2163" s="97"/>
      <c r="CC2163" s="97"/>
      <c r="CD2163" s="97"/>
      <c r="CE2163" s="97"/>
      <c r="CF2163" s="97"/>
      <c r="CG2163" s="97"/>
      <c r="CH2163" s="97"/>
      <c r="CI2163" s="97"/>
      <c r="CJ2163" s="97"/>
      <c r="CK2163" s="97"/>
      <c r="CL2163" s="97"/>
      <c r="CM2163" s="97"/>
      <c r="CN2163" s="97"/>
      <c r="CO2163" s="97"/>
      <c r="CP2163" s="97"/>
      <c r="CQ2163" s="97"/>
      <c r="CR2163" s="97"/>
      <c r="CS2163" s="97"/>
      <c r="CT2163" s="97"/>
      <c r="CU2163" s="118"/>
      <c r="CV2163" s="11"/>
    </row>
    <row r="2164" spans="1:100" s="1" customFormat="1" ht="14.45" customHeight="1" outlineLevel="4" thickBot="1">
      <c r="A2164" s="194">
        <f t="shared" si="34"/>
        <v>2163</v>
      </c>
      <c r="B2164" s="190"/>
      <c r="C2164" s="13"/>
      <c r="I2164" s="1" t="s">
        <v>7620</v>
      </c>
      <c r="BA2164" s="10"/>
      <c r="BB2164" s="107"/>
      <c r="BC2164" s="97"/>
      <c r="BD2164" s="97"/>
      <c r="BE2164" s="97"/>
      <c r="BF2164" s="97"/>
      <c r="BG2164" s="97"/>
      <c r="BH2164" s="97"/>
      <c r="BI2164" s="97"/>
      <c r="BJ2164" s="97"/>
      <c r="BK2164" s="97"/>
      <c r="BL2164" s="97"/>
      <c r="BM2164" s="97"/>
      <c r="BN2164" s="97"/>
      <c r="BO2164" s="97"/>
      <c r="BP2164" s="97"/>
      <c r="BQ2164" s="97"/>
      <c r="BR2164" s="97"/>
      <c r="BS2164" s="97"/>
      <c r="BT2164" s="97"/>
      <c r="BU2164" s="97"/>
      <c r="BV2164" s="97"/>
      <c r="BW2164" s="97"/>
      <c r="BX2164" s="97"/>
      <c r="BY2164" s="97"/>
      <c r="BZ2164" s="97"/>
      <c r="CA2164" s="97"/>
      <c r="CB2164" s="97"/>
      <c r="CC2164" s="97"/>
      <c r="CD2164" s="97"/>
      <c r="CE2164" s="97"/>
      <c r="CF2164" s="97"/>
      <c r="CG2164" s="97"/>
      <c r="CH2164" s="97"/>
      <c r="CI2164" s="97"/>
      <c r="CJ2164" s="97"/>
      <c r="CK2164" s="97"/>
      <c r="CL2164" s="97"/>
      <c r="CM2164" s="97"/>
      <c r="CN2164" s="97"/>
      <c r="CO2164" s="97"/>
      <c r="CP2164" s="97"/>
      <c r="CQ2164" s="97"/>
      <c r="CR2164" s="97"/>
      <c r="CS2164" s="97"/>
      <c r="CT2164" s="97"/>
      <c r="CU2164" s="118"/>
      <c r="CV2164" s="11"/>
    </row>
    <row r="2165" spans="1:100" s="1" customFormat="1" ht="14.45" customHeight="1" outlineLevel="4" thickBot="1">
      <c r="A2165" s="194">
        <f t="shared" si="34"/>
        <v>2164</v>
      </c>
      <c r="B2165" s="190"/>
      <c r="C2165" s="13"/>
      <c r="I2165" s="160" t="s">
        <v>7621</v>
      </c>
      <c r="BA2165" s="10"/>
      <c r="BB2165" s="107"/>
      <c r="BC2165" s="97"/>
      <c r="BD2165" s="97"/>
      <c r="BE2165" s="97"/>
      <c r="BF2165" s="97"/>
      <c r="BG2165" s="97"/>
      <c r="BH2165" s="97"/>
      <c r="BI2165" s="97"/>
      <c r="BJ2165" s="97"/>
      <c r="BK2165" s="97"/>
      <c r="BL2165" s="97"/>
      <c r="BM2165" s="97"/>
      <c r="BN2165" s="97"/>
      <c r="BO2165" s="97"/>
      <c r="BP2165" s="97"/>
      <c r="BQ2165" s="97"/>
      <c r="BR2165" s="97"/>
      <c r="BS2165" s="97"/>
      <c r="BT2165" s="97"/>
      <c r="BU2165" s="97"/>
      <c r="BV2165" s="97"/>
      <c r="BW2165" s="97"/>
      <c r="BX2165" s="97"/>
      <c r="BY2165" s="97"/>
      <c r="BZ2165" s="97"/>
      <c r="CA2165" s="97"/>
      <c r="CB2165" s="97"/>
      <c r="CC2165" s="97"/>
      <c r="CD2165" s="97"/>
      <c r="CE2165" s="97"/>
      <c r="CF2165" s="97"/>
      <c r="CG2165" s="97"/>
      <c r="CH2165" s="97"/>
      <c r="CI2165" s="97"/>
      <c r="CJ2165" s="97"/>
      <c r="CK2165" s="97"/>
      <c r="CL2165" s="97"/>
      <c r="CM2165" s="97"/>
      <c r="CN2165" s="97"/>
      <c r="CO2165" s="97"/>
      <c r="CP2165" s="97"/>
      <c r="CQ2165" s="97"/>
      <c r="CR2165" s="97"/>
      <c r="CS2165" s="97"/>
      <c r="CT2165" s="97"/>
      <c r="CU2165" s="118"/>
      <c r="CV2165" s="11"/>
    </row>
    <row r="2166" spans="1:100" s="1" customFormat="1" ht="14.45" customHeight="1" outlineLevel="4" thickBot="1">
      <c r="A2166" s="194">
        <f t="shared" si="34"/>
        <v>2165</v>
      </c>
      <c r="B2166" s="190"/>
      <c r="C2166" s="13"/>
      <c r="I2166" s="16" t="s">
        <v>7618</v>
      </c>
      <c r="BA2166" s="10"/>
      <c r="BB2166" s="107"/>
      <c r="BC2166" s="97"/>
      <c r="BD2166" s="97"/>
      <c r="BE2166" s="97"/>
      <c r="BF2166" s="97"/>
      <c r="BG2166" s="97"/>
      <c r="BH2166" s="97"/>
      <c r="BI2166" s="97"/>
      <c r="BJ2166" s="97"/>
      <c r="BK2166" s="97"/>
      <c r="BL2166" s="97"/>
      <c r="BM2166" s="97"/>
      <c r="BN2166" s="97"/>
      <c r="BO2166" s="97"/>
      <c r="BP2166" s="97"/>
      <c r="BQ2166" s="97"/>
      <c r="BR2166" s="97"/>
      <c r="BS2166" s="97"/>
      <c r="BT2166" s="97"/>
      <c r="BU2166" s="97"/>
      <c r="BV2166" s="97"/>
      <c r="BW2166" s="97"/>
      <c r="BX2166" s="97"/>
      <c r="BY2166" s="97"/>
      <c r="BZ2166" s="97"/>
      <c r="CA2166" s="97"/>
      <c r="CB2166" s="97"/>
      <c r="CC2166" s="97"/>
      <c r="CD2166" s="97"/>
      <c r="CE2166" s="97"/>
      <c r="CF2166" s="97"/>
      <c r="CG2166" s="97"/>
      <c r="CH2166" s="97"/>
      <c r="CI2166" s="97"/>
      <c r="CJ2166" s="97"/>
      <c r="CK2166" s="97"/>
      <c r="CL2166" s="97"/>
      <c r="CM2166" s="97"/>
      <c r="CN2166" s="97"/>
      <c r="CO2166" s="97"/>
      <c r="CP2166" s="97"/>
      <c r="CQ2166" s="97"/>
      <c r="CR2166" s="97"/>
      <c r="CS2166" s="97"/>
      <c r="CT2166" s="97"/>
      <c r="CU2166" s="118"/>
      <c r="CV2166" s="11"/>
    </row>
    <row r="2167" spans="1:100" s="1" customFormat="1" ht="14.45" customHeight="1" outlineLevel="4" thickBot="1">
      <c r="A2167" s="194">
        <f t="shared" si="34"/>
        <v>2166</v>
      </c>
      <c r="B2167" s="190"/>
      <c r="C2167" s="13"/>
      <c r="I2167" s="1" t="s">
        <v>7619</v>
      </c>
      <c r="BA2167" s="10"/>
      <c r="BB2167" s="107"/>
      <c r="BC2167" s="112" t="s">
        <v>7609</v>
      </c>
      <c r="BD2167" s="97"/>
      <c r="BE2167" s="97"/>
      <c r="BF2167" s="97"/>
      <c r="BG2167" s="97"/>
      <c r="BH2167" s="97"/>
      <c r="BI2167" s="97"/>
      <c r="BJ2167" s="97"/>
      <c r="BK2167" s="97"/>
      <c r="BL2167" s="97"/>
      <c r="BM2167" s="97"/>
      <c r="BN2167" s="97"/>
      <c r="BO2167" s="97"/>
      <c r="BP2167" s="97"/>
      <c r="BQ2167" s="97"/>
      <c r="BR2167" s="97"/>
      <c r="BS2167" s="97"/>
      <c r="BT2167" s="97"/>
      <c r="BU2167" s="97"/>
      <c r="BV2167" s="97"/>
      <c r="BW2167" s="97"/>
      <c r="BX2167" s="97"/>
      <c r="BY2167" s="97"/>
      <c r="BZ2167" s="97"/>
      <c r="CA2167" s="97"/>
      <c r="CB2167" s="97"/>
      <c r="CC2167" s="97"/>
      <c r="CD2167" s="97"/>
      <c r="CE2167" s="97"/>
      <c r="CF2167" s="97"/>
      <c r="CG2167" s="97"/>
      <c r="CH2167" s="97"/>
      <c r="CI2167" s="97"/>
      <c r="CJ2167" s="97"/>
      <c r="CK2167" s="97"/>
      <c r="CL2167" s="97"/>
      <c r="CM2167" s="97"/>
      <c r="CN2167" s="97"/>
      <c r="CO2167" s="97"/>
      <c r="CP2167" s="97"/>
      <c r="CQ2167" s="97"/>
      <c r="CR2167" s="97"/>
      <c r="CS2167" s="97"/>
      <c r="CT2167" s="97"/>
      <c r="CU2167" s="118"/>
      <c r="CV2167" s="11"/>
    </row>
    <row r="2168" spans="1:100" s="1" customFormat="1" ht="14.45" customHeight="1" outlineLevel="4" thickBot="1">
      <c r="A2168" s="194">
        <f t="shared" si="34"/>
        <v>2167</v>
      </c>
      <c r="B2168" s="190"/>
      <c r="C2168" s="13"/>
      <c r="H2168" s="34" t="s">
        <v>5963</v>
      </c>
      <c r="BA2168" s="10"/>
      <c r="BB2168" s="107"/>
      <c r="BC2168" s="97"/>
      <c r="BD2168" s="97"/>
      <c r="BE2168" s="97"/>
      <c r="BF2168" s="97"/>
      <c r="BG2168" s="97"/>
      <c r="BH2168" s="97"/>
      <c r="BI2168" s="97"/>
      <c r="BJ2168" s="97"/>
      <c r="BK2168" s="97"/>
      <c r="BL2168" s="97"/>
      <c r="BM2168" s="97"/>
      <c r="BN2168" s="97"/>
      <c r="BO2168" s="97"/>
      <c r="BP2168" s="97"/>
      <c r="BQ2168" s="97"/>
      <c r="BR2168" s="97"/>
      <c r="BS2168" s="97"/>
      <c r="BT2168" s="97"/>
      <c r="BU2168" s="97"/>
      <c r="BV2168" s="97"/>
      <c r="BW2168" s="97"/>
      <c r="BX2168" s="97"/>
      <c r="BY2168" s="97"/>
      <c r="BZ2168" s="97"/>
      <c r="CA2168" s="97"/>
      <c r="CB2168" s="97"/>
      <c r="CC2168" s="97"/>
      <c r="CD2168" s="97"/>
      <c r="CE2168" s="97"/>
      <c r="CF2168" s="97"/>
      <c r="CG2168" s="97"/>
      <c r="CH2168" s="97"/>
      <c r="CI2168" s="97"/>
      <c r="CJ2168" s="97"/>
      <c r="CK2168" s="97"/>
      <c r="CL2168" s="97"/>
      <c r="CM2168" s="97"/>
      <c r="CN2168" s="97"/>
      <c r="CO2168" s="97"/>
      <c r="CP2168" s="97"/>
      <c r="CQ2168" s="97"/>
      <c r="CR2168" s="97"/>
      <c r="CS2168" s="97"/>
      <c r="CT2168" s="97"/>
      <c r="CU2168" s="118"/>
      <c r="CV2168" s="11"/>
    </row>
    <row r="2169" spans="1:100" s="1" customFormat="1" ht="14.45" customHeight="1" outlineLevel="4" thickBot="1">
      <c r="A2169" s="194">
        <f t="shared" si="34"/>
        <v>2168</v>
      </c>
      <c r="B2169" s="190"/>
      <c r="C2169" s="13"/>
      <c r="I2169" s="6" t="s">
        <v>5964</v>
      </c>
      <c r="BA2169" s="10"/>
      <c r="BB2169" s="107"/>
      <c r="BC2169" s="97"/>
      <c r="BD2169" s="97"/>
      <c r="BE2169" s="97"/>
      <c r="BF2169" s="97"/>
      <c r="BG2169" s="97"/>
      <c r="BH2169" s="97"/>
      <c r="BI2169" s="97"/>
      <c r="BJ2169" s="97"/>
      <c r="BK2169" s="97"/>
      <c r="BL2169" s="97"/>
      <c r="BM2169" s="97"/>
      <c r="BN2169" s="97"/>
      <c r="BO2169" s="97"/>
      <c r="BP2169" s="97"/>
      <c r="BQ2169" s="97"/>
      <c r="BR2169" s="97"/>
      <c r="BS2169" s="97"/>
      <c r="BT2169" s="97"/>
      <c r="BU2169" s="97"/>
      <c r="BV2169" s="97"/>
      <c r="BW2169" s="97"/>
      <c r="BX2169" s="97"/>
      <c r="BY2169" s="97"/>
      <c r="BZ2169" s="97"/>
      <c r="CA2169" s="97"/>
      <c r="CB2169" s="97"/>
      <c r="CC2169" s="97"/>
      <c r="CD2169" s="97"/>
      <c r="CE2169" s="97"/>
      <c r="CF2169" s="97"/>
      <c r="CG2169" s="97"/>
      <c r="CH2169" s="97"/>
      <c r="CI2169" s="97"/>
      <c r="CJ2169" s="97"/>
      <c r="CK2169" s="97"/>
      <c r="CL2169" s="97"/>
      <c r="CM2169" s="97"/>
      <c r="CN2169" s="97"/>
      <c r="CO2169" s="97"/>
      <c r="CP2169" s="97"/>
      <c r="CQ2169" s="97"/>
      <c r="CR2169" s="97"/>
      <c r="CS2169" s="97"/>
      <c r="CT2169" s="97"/>
      <c r="CU2169" s="118"/>
      <c r="CV2169" s="11"/>
    </row>
    <row r="2170" spans="1:100" s="1" customFormat="1" ht="14.45" customHeight="1" outlineLevel="4" thickBot="1">
      <c r="A2170" s="194">
        <f t="shared" si="34"/>
        <v>2169</v>
      </c>
      <c r="B2170" s="190"/>
      <c r="C2170" s="13"/>
      <c r="I2170" s="160" t="s">
        <v>5965</v>
      </c>
      <c r="BA2170" s="10"/>
      <c r="BB2170" s="107"/>
      <c r="BC2170" s="97"/>
      <c r="BD2170" s="97"/>
      <c r="BE2170" s="97"/>
      <c r="BF2170" s="97"/>
      <c r="BG2170" s="97"/>
      <c r="BH2170" s="97"/>
      <c r="BI2170" s="97"/>
      <c r="BJ2170" s="97"/>
      <c r="BK2170" s="97"/>
      <c r="BL2170" s="97"/>
      <c r="BM2170" s="97"/>
      <c r="BN2170" s="97"/>
      <c r="BO2170" s="97"/>
      <c r="BP2170" s="97"/>
      <c r="BQ2170" s="97"/>
      <c r="BR2170" s="97"/>
      <c r="BS2170" s="97"/>
      <c r="BT2170" s="97"/>
      <c r="BU2170" s="97"/>
      <c r="BV2170" s="97"/>
      <c r="BW2170" s="97"/>
      <c r="BX2170" s="97"/>
      <c r="BY2170" s="97"/>
      <c r="BZ2170" s="97"/>
      <c r="CA2170" s="97"/>
      <c r="CB2170" s="97"/>
      <c r="CC2170" s="97"/>
      <c r="CD2170" s="97"/>
      <c r="CE2170" s="97"/>
      <c r="CF2170" s="97"/>
      <c r="CG2170" s="97"/>
      <c r="CH2170" s="97"/>
      <c r="CI2170" s="97"/>
      <c r="CJ2170" s="97"/>
      <c r="CK2170" s="97"/>
      <c r="CL2170" s="97"/>
      <c r="CM2170" s="97"/>
      <c r="CN2170" s="97"/>
      <c r="CO2170" s="97"/>
      <c r="CP2170" s="97"/>
      <c r="CQ2170" s="97"/>
      <c r="CR2170" s="97"/>
      <c r="CS2170" s="97"/>
      <c r="CT2170" s="97"/>
      <c r="CU2170" s="118"/>
      <c r="CV2170" s="11"/>
    </row>
    <row r="2171" spans="1:100" s="1" customFormat="1" ht="14.45" customHeight="1" outlineLevel="4" thickBot="1">
      <c r="A2171" s="194">
        <f t="shared" si="34"/>
        <v>2170</v>
      </c>
      <c r="B2171" s="190"/>
      <c r="C2171" s="13"/>
      <c r="I2171" s="1" t="s">
        <v>5966</v>
      </c>
      <c r="BA2171" s="10"/>
      <c r="BB2171" s="107"/>
      <c r="BC2171" s="97"/>
      <c r="BD2171" s="97"/>
      <c r="BE2171" s="97"/>
      <c r="BF2171" s="97"/>
      <c r="BG2171" s="97"/>
      <c r="BH2171" s="97"/>
      <c r="BI2171" s="97"/>
      <c r="BJ2171" s="97"/>
      <c r="BK2171" s="97"/>
      <c r="BL2171" s="97"/>
      <c r="BM2171" s="97"/>
      <c r="BN2171" s="97"/>
      <c r="BO2171" s="97"/>
      <c r="BP2171" s="97"/>
      <c r="BQ2171" s="97"/>
      <c r="BR2171" s="97"/>
      <c r="BS2171" s="97"/>
      <c r="BT2171" s="97"/>
      <c r="BU2171" s="97"/>
      <c r="BV2171" s="97"/>
      <c r="BW2171" s="97"/>
      <c r="BX2171" s="97"/>
      <c r="BY2171" s="97"/>
      <c r="BZ2171" s="97"/>
      <c r="CA2171" s="97"/>
      <c r="CB2171" s="97"/>
      <c r="CC2171" s="97"/>
      <c r="CD2171" s="97"/>
      <c r="CE2171" s="97"/>
      <c r="CF2171" s="97"/>
      <c r="CG2171" s="97"/>
      <c r="CH2171" s="97"/>
      <c r="CI2171" s="97"/>
      <c r="CJ2171" s="97"/>
      <c r="CK2171" s="97"/>
      <c r="CL2171" s="97"/>
      <c r="CM2171" s="97"/>
      <c r="CN2171" s="97"/>
      <c r="CO2171" s="97"/>
      <c r="CP2171" s="97"/>
      <c r="CQ2171" s="97"/>
      <c r="CR2171" s="97"/>
      <c r="CS2171" s="97"/>
      <c r="CT2171" s="97"/>
      <c r="CU2171" s="118"/>
      <c r="CV2171" s="11"/>
    </row>
    <row r="2172" spans="1:100" s="1" customFormat="1" ht="14.45" customHeight="1" outlineLevel="4" thickBot="1">
      <c r="A2172" s="194">
        <f t="shared" si="34"/>
        <v>2171</v>
      </c>
      <c r="B2172" s="190"/>
      <c r="C2172" s="13"/>
      <c r="I2172" s="1" t="s">
        <v>5967</v>
      </c>
      <c r="BA2172" s="10"/>
      <c r="BB2172" s="107"/>
      <c r="BC2172" s="97"/>
      <c r="BD2172" s="97"/>
      <c r="BE2172" s="97"/>
      <c r="BF2172" s="97"/>
      <c r="BG2172" s="97"/>
      <c r="BH2172" s="97"/>
      <c r="BI2172" s="97"/>
      <c r="BJ2172" s="97"/>
      <c r="BK2172" s="97"/>
      <c r="BL2172" s="97"/>
      <c r="BM2172" s="97"/>
      <c r="BN2172" s="97"/>
      <c r="BO2172" s="97"/>
      <c r="BP2172" s="97"/>
      <c r="BQ2172" s="97"/>
      <c r="BR2172" s="97"/>
      <c r="BS2172" s="97"/>
      <c r="BT2172" s="97"/>
      <c r="BU2172" s="97"/>
      <c r="BV2172" s="97"/>
      <c r="BW2172" s="97"/>
      <c r="BX2172" s="97"/>
      <c r="BY2172" s="97"/>
      <c r="BZ2172" s="97"/>
      <c r="CA2172" s="97"/>
      <c r="CB2172" s="97"/>
      <c r="CC2172" s="97"/>
      <c r="CD2172" s="97"/>
      <c r="CE2172" s="97"/>
      <c r="CF2172" s="97"/>
      <c r="CG2172" s="97"/>
      <c r="CH2172" s="97"/>
      <c r="CI2172" s="97"/>
      <c r="CJ2172" s="97"/>
      <c r="CK2172" s="97"/>
      <c r="CL2172" s="97"/>
      <c r="CM2172" s="97"/>
      <c r="CN2172" s="97"/>
      <c r="CO2172" s="97"/>
      <c r="CP2172" s="97"/>
      <c r="CQ2172" s="97"/>
      <c r="CR2172" s="97"/>
      <c r="CS2172" s="97"/>
      <c r="CT2172" s="97"/>
      <c r="CU2172" s="118"/>
      <c r="CV2172" s="11"/>
    </row>
    <row r="2173" spans="1:100" s="1" customFormat="1" ht="14.45" customHeight="1" outlineLevel="4" thickBot="1">
      <c r="A2173" s="194">
        <f t="shared" si="34"/>
        <v>2172</v>
      </c>
      <c r="B2173" s="190"/>
      <c r="C2173" s="13"/>
      <c r="I2173" s="6" t="s">
        <v>10551</v>
      </c>
      <c r="BA2173" s="10"/>
      <c r="BB2173" s="107"/>
      <c r="BC2173" s="97"/>
      <c r="BD2173" s="97"/>
      <c r="BE2173" s="97"/>
      <c r="BF2173" s="97"/>
      <c r="BG2173" s="97"/>
      <c r="BH2173" s="97"/>
      <c r="BI2173" s="97"/>
      <c r="BJ2173" s="97"/>
      <c r="BK2173" s="97"/>
      <c r="BL2173" s="97"/>
      <c r="BM2173" s="97"/>
      <c r="BN2173" s="97"/>
      <c r="BO2173" s="97"/>
      <c r="BP2173" s="97"/>
      <c r="BQ2173" s="97"/>
      <c r="BR2173" s="97"/>
      <c r="BS2173" s="97"/>
      <c r="BT2173" s="97"/>
      <c r="BU2173" s="97"/>
      <c r="BV2173" s="97"/>
      <c r="BW2173" s="97"/>
      <c r="BX2173" s="97"/>
      <c r="BY2173" s="97"/>
      <c r="BZ2173" s="97"/>
      <c r="CA2173" s="97"/>
      <c r="CB2173" s="97"/>
      <c r="CC2173" s="97"/>
      <c r="CD2173" s="97"/>
      <c r="CE2173" s="97"/>
      <c r="CF2173" s="97"/>
      <c r="CG2173" s="97"/>
      <c r="CH2173" s="97"/>
      <c r="CI2173" s="97"/>
      <c r="CJ2173" s="97"/>
      <c r="CK2173" s="97"/>
      <c r="CL2173" s="97"/>
      <c r="CM2173" s="97"/>
      <c r="CN2173" s="97"/>
      <c r="CO2173" s="97"/>
      <c r="CP2173" s="97"/>
      <c r="CQ2173" s="97"/>
      <c r="CR2173" s="97"/>
      <c r="CS2173" s="97"/>
      <c r="CT2173" s="97"/>
      <c r="CU2173" s="118"/>
      <c r="CV2173" s="11"/>
    </row>
    <row r="2174" spans="1:100" s="1" customFormat="1" ht="14.45" customHeight="1" outlineLevel="4" thickBot="1">
      <c r="A2174" s="194">
        <f t="shared" si="34"/>
        <v>2173</v>
      </c>
      <c r="B2174" s="190"/>
      <c r="C2174" s="13"/>
      <c r="I2174" s="1" t="s">
        <v>5968</v>
      </c>
      <c r="BA2174" s="10"/>
      <c r="BB2174" s="107"/>
      <c r="BC2174" s="97"/>
      <c r="BD2174" s="97"/>
      <c r="BE2174" s="97"/>
      <c r="BF2174" s="97"/>
      <c r="BG2174" s="97"/>
      <c r="BH2174" s="97"/>
      <c r="BI2174" s="97"/>
      <c r="BJ2174" s="97"/>
      <c r="BK2174" s="97"/>
      <c r="BL2174" s="97"/>
      <c r="BM2174" s="97"/>
      <c r="BN2174" s="97"/>
      <c r="BO2174" s="97"/>
      <c r="BP2174" s="97"/>
      <c r="BQ2174" s="97"/>
      <c r="BR2174" s="97"/>
      <c r="BS2174" s="97"/>
      <c r="BT2174" s="97"/>
      <c r="BU2174" s="97"/>
      <c r="BV2174" s="97"/>
      <c r="BW2174" s="97"/>
      <c r="BX2174" s="97"/>
      <c r="BY2174" s="97"/>
      <c r="BZ2174" s="97"/>
      <c r="CA2174" s="97"/>
      <c r="CB2174" s="97"/>
      <c r="CC2174" s="97"/>
      <c r="CD2174" s="97"/>
      <c r="CE2174" s="97"/>
      <c r="CF2174" s="97"/>
      <c r="CG2174" s="97"/>
      <c r="CH2174" s="97"/>
      <c r="CI2174" s="97"/>
      <c r="CJ2174" s="97"/>
      <c r="CK2174" s="97"/>
      <c r="CL2174" s="97"/>
      <c r="CM2174" s="97"/>
      <c r="CN2174" s="97"/>
      <c r="CO2174" s="97"/>
      <c r="CP2174" s="97"/>
      <c r="CQ2174" s="97"/>
      <c r="CR2174" s="97"/>
      <c r="CS2174" s="97"/>
      <c r="CT2174" s="97"/>
      <c r="CU2174" s="118"/>
      <c r="CV2174" s="11"/>
    </row>
    <row r="2175" spans="1:100" s="1" customFormat="1" ht="14.45" customHeight="1" outlineLevel="4" thickBot="1">
      <c r="A2175" s="194">
        <f t="shared" si="34"/>
        <v>2174</v>
      </c>
      <c r="B2175" s="190"/>
      <c r="C2175" s="13"/>
      <c r="I2175" s="1" t="s">
        <v>5969</v>
      </c>
      <c r="BA2175" s="10"/>
      <c r="BB2175" s="107"/>
      <c r="BC2175" s="97"/>
      <c r="BD2175" s="97"/>
      <c r="BE2175" s="97"/>
      <c r="BF2175" s="97"/>
      <c r="BG2175" s="97"/>
      <c r="BH2175" s="97"/>
      <c r="BI2175" s="97"/>
      <c r="BJ2175" s="97"/>
      <c r="BK2175" s="97"/>
      <c r="BL2175" s="97"/>
      <c r="BM2175" s="97"/>
      <c r="BN2175" s="97"/>
      <c r="BO2175" s="97"/>
      <c r="BP2175" s="97"/>
      <c r="BQ2175" s="97"/>
      <c r="BR2175" s="97"/>
      <c r="BS2175" s="97"/>
      <c r="BT2175" s="97"/>
      <c r="BU2175" s="97"/>
      <c r="BV2175" s="97"/>
      <c r="BW2175" s="97"/>
      <c r="BX2175" s="97"/>
      <c r="BY2175" s="97"/>
      <c r="BZ2175" s="97"/>
      <c r="CA2175" s="97"/>
      <c r="CB2175" s="97"/>
      <c r="CC2175" s="97"/>
      <c r="CD2175" s="97"/>
      <c r="CE2175" s="97"/>
      <c r="CF2175" s="97"/>
      <c r="CG2175" s="97"/>
      <c r="CH2175" s="97"/>
      <c r="CI2175" s="97"/>
      <c r="CJ2175" s="97"/>
      <c r="CK2175" s="97"/>
      <c r="CL2175" s="97"/>
      <c r="CM2175" s="97"/>
      <c r="CN2175" s="97"/>
      <c r="CO2175" s="97"/>
      <c r="CP2175" s="97"/>
      <c r="CQ2175" s="97"/>
      <c r="CR2175" s="97"/>
      <c r="CS2175" s="97"/>
      <c r="CT2175" s="97"/>
      <c r="CU2175" s="118"/>
      <c r="CV2175" s="11"/>
    </row>
    <row r="2176" spans="1:100" s="1" customFormat="1" ht="14.45" customHeight="1" outlineLevel="4" thickBot="1">
      <c r="A2176" s="194">
        <f t="shared" si="34"/>
        <v>2175</v>
      </c>
      <c r="B2176" s="190"/>
      <c r="C2176" s="13"/>
      <c r="I2176" s="1" t="s">
        <v>5970</v>
      </c>
      <c r="BA2176" s="10"/>
      <c r="BB2176" s="107"/>
      <c r="BC2176" s="97"/>
      <c r="BD2176" s="97"/>
      <c r="BE2176" s="97"/>
      <c r="BF2176" s="97"/>
      <c r="BG2176" s="97"/>
      <c r="BH2176" s="97"/>
      <c r="BI2176" s="97"/>
      <c r="BJ2176" s="97"/>
      <c r="BK2176" s="97"/>
      <c r="BL2176" s="97"/>
      <c r="BM2176" s="97"/>
      <c r="BN2176" s="97"/>
      <c r="BO2176" s="97"/>
      <c r="BP2176" s="97"/>
      <c r="BQ2176" s="97"/>
      <c r="BR2176" s="97"/>
      <c r="BS2176" s="97"/>
      <c r="BT2176" s="97"/>
      <c r="BU2176" s="97"/>
      <c r="BV2176" s="97"/>
      <c r="BW2176" s="97"/>
      <c r="BX2176" s="97"/>
      <c r="BY2176" s="97"/>
      <c r="BZ2176" s="97"/>
      <c r="CA2176" s="97"/>
      <c r="CB2176" s="97"/>
      <c r="CC2176" s="97"/>
      <c r="CD2176" s="97"/>
      <c r="CE2176" s="97"/>
      <c r="CF2176" s="97"/>
      <c r="CG2176" s="97"/>
      <c r="CH2176" s="97"/>
      <c r="CI2176" s="97"/>
      <c r="CJ2176" s="97"/>
      <c r="CK2176" s="97"/>
      <c r="CL2176" s="97"/>
      <c r="CM2176" s="97"/>
      <c r="CN2176" s="97"/>
      <c r="CO2176" s="97"/>
      <c r="CP2176" s="97"/>
      <c r="CQ2176" s="97"/>
      <c r="CR2176" s="97"/>
      <c r="CS2176" s="97"/>
      <c r="CT2176" s="97"/>
      <c r="CU2176" s="118"/>
      <c r="CV2176" s="11"/>
    </row>
    <row r="2177" spans="1:100" s="1" customFormat="1" ht="14.45" customHeight="1" outlineLevel="4" thickBot="1">
      <c r="A2177" s="194">
        <f t="shared" ref="A2177:A2240" si="35">ROW()-1</f>
        <v>2176</v>
      </c>
      <c r="B2177" s="190"/>
      <c r="C2177" s="13"/>
      <c r="I2177" s="1" t="s">
        <v>5971</v>
      </c>
      <c r="BA2177" s="10"/>
      <c r="BB2177" s="107"/>
      <c r="BC2177" s="97"/>
      <c r="BD2177" s="97"/>
      <c r="BE2177" s="97"/>
      <c r="BF2177" s="97"/>
      <c r="BG2177" s="97"/>
      <c r="BH2177" s="97"/>
      <c r="BI2177" s="97"/>
      <c r="BJ2177" s="97"/>
      <c r="BK2177" s="97"/>
      <c r="BL2177" s="97"/>
      <c r="BM2177" s="97"/>
      <c r="BN2177" s="97"/>
      <c r="BO2177" s="97"/>
      <c r="BP2177" s="97"/>
      <c r="BQ2177" s="97"/>
      <c r="BR2177" s="97"/>
      <c r="BS2177" s="97"/>
      <c r="BT2177" s="97"/>
      <c r="BU2177" s="97"/>
      <c r="BV2177" s="97"/>
      <c r="BW2177" s="97"/>
      <c r="BX2177" s="97"/>
      <c r="BY2177" s="97"/>
      <c r="BZ2177" s="97"/>
      <c r="CA2177" s="97"/>
      <c r="CB2177" s="97"/>
      <c r="CC2177" s="97"/>
      <c r="CD2177" s="97"/>
      <c r="CE2177" s="97"/>
      <c r="CF2177" s="97"/>
      <c r="CG2177" s="97"/>
      <c r="CH2177" s="97"/>
      <c r="CI2177" s="97"/>
      <c r="CJ2177" s="97"/>
      <c r="CK2177" s="97"/>
      <c r="CL2177" s="97"/>
      <c r="CM2177" s="97"/>
      <c r="CN2177" s="97"/>
      <c r="CO2177" s="97"/>
      <c r="CP2177" s="97"/>
      <c r="CQ2177" s="97"/>
      <c r="CR2177" s="97"/>
      <c r="CS2177" s="97"/>
      <c r="CT2177" s="97"/>
      <c r="CU2177" s="118"/>
      <c r="CV2177" s="11"/>
    </row>
    <row r="2178" spans="1:100" s="1" customFormat="1" ht="14.45" customHeight="1" outlineLevel="4" thickBot="1">
      <c r="A2178" s="194">
        <f t="shared" si="35"/>
        <v>2177</v>
      </c>
      <c r="B2178" s="190"/>
      <c r="C2178" s="13"/>
      <c r="I2178" s="1" t="s">
        <v>5972</v>
      </c>
      <c r="BA2178" s="10"/>
      <c r="BB2178" s="107"/>
      <c r="BC2178" s="97"/>
      <c r="BD2178" s="97"/>
      <c r="BE2178" s="97"/>
      <c r="BF2178" s="97"/>
      <c r="BG2178" s="97"/>
      <c r="BH2178" s="97"/>
      <c r="BI2178" s="97"/>
      <c r="BJ2178" s="97"/>
      <c r="BK2178" s="97"/>
      <c r="BL2178" s="97"/>
      <c r="BM2178" s="97"/>
      <c r="BN2178" s="97"/>
      <c r="BO2178" s="97"/>
      <c r="BP2178" s="97"/>
      <c r="BQ2178" s="97"/>
      <c r="BR2178" s="97"/>
      <c r="BS2178" s="97"/>
      <c r="BT2178" s="97"/>
      <c r="BU2178" s="97"/>
      <c r="BV2178" s="97"/>
      <c r="BW2178" s="97"/>
      <c r="BX2178" s="97"/>
      <c r="BY2178" s="97"/>
      <c r="BZ2178" s="97"/>
      <c r="CA2178" s="97"/>
      <c r="CB2178" s="97"/>
      <c r="CC2178" s="97"/>
      <c r="CD2178" s="97"/>
      <c r="CE2178" s="97"/>
      <c r="CF2178" s="97"/>
      <c r="CG2178" s="97"/>
      <c r="CH2178" s="97"/>
      <c r="CI2178" s="97"/>
      <c r="CJ2178" s="97"/>
      <c r="CK2178" s="97"/>
      <c r="CL2178" s="97"/>
      <c r="CM2178" s="97"/>
      <c r="CN2178" s="97"/>
      <c r="CO2178" s="97"/>
      <c r="CP2178" s="97"/>
      <c r="CQ2178" s="97"/>
      <c r="CR2178" s="97"/>
      <c r="CS2178" s="97"/>
      <c r="CT2178" s="97"/>
      <c r="CU2178" s="118"/>
      <c r="CV2178" s="11"/>
    </row>
    <row r="2179" spans="1:100" s="1" customFormat="1" ht="14.45" customHeight="1" outlineLevel="4" thickBot="1">
      <c r="A2179" s="194">
        <f t="shared" si="35"/>
        <v>2178</v>
      </c>
      <c r="B2179" s="190"/>
      <c r="C2179" s="13"/>
      <c r="I2179" s="1" t="s">
        <v>5973</v>
      </c>
      <c r="BA2179" s="10"/>
      <c r="BB2179" s="107"/>
      <c r="BC2179" s="97"/>
      <c r="BD2179" s="97"/>
      <c r="BE2179" s="97"/>
      <c r="BF2179" s="97"/>
      <c r="BG2179" s="97"/>
      <c r="BH2179" s="97"/>
      <c r="BI2179" s="97"/>
      <c r="BJ2179" s="97"/>
      <c r="BK2179" s="97"/>
      <c r="BL2179" s="97"/>
      <c r="BM2179" s="97"/>
      <c r="BN2179" s="97"/>
      <c r="BO2179" s="97"/>
      <c r="BP2179" s="97"/>
      <c r="BQ2179" s="97"/>
      <c r="BR2179" s="97"/>
      <c r="BS2179" s="97"/>
      <c r="BT2179" s="97"/>
      <c r="BU2179" s="97"/>
      <c r="BV2179" s="97"/>
      <c r="BW2179" s="97"/>
      <c r="BX2179" s="97"/>
      <c r="BY2179" s="97"/>
      <c r="BZ2179" s="97"/>
      <c r="CA2179" s="97"/>
      <c r="CB2179" s="97"/>
      <c r="CC2179" s="97"/>
      <c r="CD2179" s="97"/>
      <c r="CE2179" s="97"/>
      <c r="CF2179" s="97"/>
      <c r="CG2179" s="97"/>
      <c r="CH2179" s="97"/>
      <c r="CI2179" s="97"/>
      <c r="CJ2179" s="97"/>
      <c r="CK2179" s="97"/>
      <c r="CL2179" s="97"/>
      <c r="CM2179" s="97"/>
      <c r="CN2179" s="97"/>
      <c r="CO2179" s="97"/>
      <c r="CP2179" s="97"/>
      <c r="CQ2179" s="97"/>
      <c r="CR2179" s="97"/>
      <c r="CS2179" s="97"/>
      <c r="CT2179" s="97"/>
      <c r="CU2179" s="118"/>
      <c r="CV2179" s="11"/>
    </row>
    <row r="2180" spans="1:100" s="1" customFormat="1" ht="14.45" customHeight="1" outlineLevel="4" thickBot="1">
      <c r="A2180" s="194">
        <f t="shared" si="35"/>
        <v>2179</v>
      </c>
      <c r="B2180" s="190"/>
      <c r="C2180" s="13"/>
      <c r="I2180" s="6" t="s">
        <v>5974</v>
      </c>
      <c r="BA2180" s="10"/>
      <c r="BB2180" s="107"/>
      <c r="BC2180" s="97"/>
      <c r="BD2180" s="97"/>
      <c r="BE2180" s="97"/>
      <c r="BF2180" s="97"/>
      <c r="BG2180" s="97"/>
      <c r="BH2180" s="97"/>
      <c r="BI2180" s="97"/>
      <c r="BJ2180" s="97"/>
      <c r="BK2180" s="97"/>
      <c r="BL2180" s="97"/>
      <c r="BM2180" s="97"/>
      <c r="BN2180" s="97"/>
      <c r="BO2180" s="97"/>
      <c r="BP2180" s="97"/>
      <c r="BQ2180" s="97"/>
      <c r="BR2180" s="97"/>
      <c r="BS2180" s="97"/>
      <c r="BT2180" s="97"/>
      <c r="BU2180" s="97"/>
      <c r="BV2180" s="97"/>
      <c r="BW2180" s="97"/>
      <c r="BX2180" s="97"/>
      <c r="BY2180" s="97"/>
      <c r="BZ2180" s="97"/>
      <c r="CA2180" s="97"/>
      <c r="CB2180" s="97"/>
      <c r="CC2180" s="97"/>
      <c r="CD2180" s="97"/>
      <c r="CE2180" s="97"/>
      <c r="CF2180" s="97"/>
      <c r="CG2180" s="97"/>
      <c r="CH2180" s="97"/>
      <c r="CI2180" s="97"/>
      <c r="CJ2180" s="97"/>
      <c r="CK2180" s="97"/>
      <c r="CL2180" s="97"/>
      <c r="CM2180" s="97"/>
      <c r="CN2180" s="97"/>
      <c r="CO2180" s="97"/>
      <c r="CP2180" s="97"/>
      <c r="CQ2180" s="97"/>
      <c r="CR2180" s="97"/>
      <c r="CS2180" s="97"/>
      <c r="CT2180" s="97"/>
      <c r="CU2180" s="118"/>
      <c r="CV2180" s="11"/>
    </row>
    <row r="2181" spans="1:100" s="1" customFormat="1" ht="14.45" customHeight="1" outlineLevel="4" thickBot="1">
      <c r="A2181" s="194">
        <f t="shared" si="35"/>
        <v>2180</v>
      </c>
      <c r="B2181" s="190"/>
      <c r="C2181" s="13"/>
      <c r="I2181" s="1" t="s">
        <v>5975</v>
      </c>
      <c r="BA2181" s="10"/>
      <c r="BB2181" s="107"/>
      <c r="BC2181" s="112" t="s">
        <v>5976</v>
      </c>
      <c r="BD2181" s="97"/>
      <c r="BE2181" s="97"/>
      <c r="BF2181" s="97"/>
      <c r="BG2181" s="97"/>
      <c r="BH2181" s="97"/>
      <c r="BI2181" s="97"/>
      <c r="BJ2181" s="97"/>
      <c r="BK2181" s="97"/>
      <c r="BL2181" s="97"/>
      <c r="BM2181" s="97"/>
      <c r="BN2181" s="97"/>
      <c r="BO2181" s="97"/>
      <c r="BP2181" s="97"/>
      <c r="BQ2181" s="97"/>
      <c r="BR2181" s="97"/>
      <c r="BS2181" s="97"/>
      <c r="BT2181" s="97"/>
      <c r="BU2181" s="97"/>
      <c r="BV2181" s="97"/>
      <c r="BW2181" s="97"/>
      <c r="BX2181" s="97"/>
      <c r="BY2181" s="97"/>
      <c r="BZ2181" s="97"/>
      <c r="CA2181" s="97"/>
      <c r="CB2181" s="97"/>
      <c r="CC2181" s="97"/>
      <c r="CD2181" s="97"/>
      <c r="CE2181" s="97"/>
      <c r="CF2181" s="97"/>
      <c r="CG2181" s="97"/>
      <c r="CH2181" s="97"/>
      <c r="CI2181" s="97"/>
      <c r="CJ2181" s="97"/>
      <c r="CK2181" s="97"/>
      <c r="CL2181" s="97"/>
      <c r="CM2181" s="97"/>
      <c r="CN2181" s="97"/>
      <c r="CO2181" s="97"/>
      <c r="CP2181" s="97"/>
      <c r="CQ2181" s="97"/>
      <c r="CR2181" s="97"/>
      <c r="CS2181" s="97"/>
      <c r="CT2181" s="97"/>
      <c r="CU2181" s="118"/>
      <c r="CV2181" s="11"/>
    </row>
    <row r="2182" spans="1:100" s="1" customFormat="1" ht="14.45" customHeight="1" outlineLevel="3" thickBot="1">
      <c r="A2182" s="194">
        <f t="shared" si="35"/>
        <v>2181</v>
      </c>
      <c r="B2182" s="190"/>
      <c r="C2182" s="13"/>
      <c r="F2182" s="31" t="s">
        <v>5977</v>
      </c>
      <c r="BA2182" s="10"/>
      <c r="BB2182" s="107"/>
      <c r="BC2182" s="91" t="s">
        <v>5978</v>
      </c>
      <c r="BD2182" s="97"/>
      <c r="BE2182" s="97"/>
      <c r="BF2182" s="97"/>
      <c r="BG2182" s="97"/>
      <c r="BH2182" s="97"/>
      <c r="BI2182" s="97"/>
      <c r="BJ2182" s="97"/>
      <c r="BK2182" s="97"/>
      <c r="BL2182" s="97"/>
      <c r="BM2182" s="97"/>
      <c r="BN2182" s="97"/>
      <c r="BO2182" s="97"/>
      <c r="BP2182" s="97"/>
      <c r="BQ2182" s="97"/>
      <c r="BR2182" s="97"/>
      <c r="BS2182" s="97"/>
      <c r="BT2182" s="97"/>
      <c r="BU2182" s="97"/>
      <c r="BV2182" s="97"/>
      <c r="BW2182" s="97"/>
      <c r="BX2182" s="97"/>
      <c r="BY2182" s="97"/>
      <c r="BZ2182" s="97"/>
      <c r="CA2182" s="97"/>
      <c r="CB2182" s="97"/>
      <c r="CC2182" s="97"/>
      <c r="CD2182" s="97"/>
      <c r="CE2182" s="97"/>
      <c r="CF2182" s="97"/>
      <c r="CG2182" s="97"/>
      <c r="CH2182" s="97"/>
      <c r="CI2182" s="97"/>
      <c r="CJ2182" s="97"/>
      <c r="CK2182" s="97"/>
      <c r="CL2182" s="97"/>
      <c r="CM2182" s="97"/>
      <c r="CN2182" s="97"/>
      <c r="CO2182" s="97"/>
      <c r="CP2182" s="97"/>
      <c r="CQ2182" s="97"/>
      <c r="CR2182" s="97"/>
      <c r="CS2182" s="97"/>
      <c r="CT2182" s="97"/>
      <c r="CU2182" s="118"/>
      <c r="CV2182" s="11"/>
    </row>
    <row r="2183" spans="1:100" s="1" customFormat="1" ht="14.45" customHeight="1" outlineLevel="4" thickBot="1">
      <c r="A2183" s="194">
        <f t="shared" si="35"/>
        <v>2182</v>
      </c>
      <c r="B2183" s="190"/>
      <c r="C2183" s="13"/>
      <c r="G2183" s="35" t="s">
        <v>5979</v>
      </c>
      <c r="BA2183" s="10"/>
      <c r="BB2183" s="107"/>
      <c r="BC2183" s="97"/>
      <c r="BD2183" s="97"/>
      <c r="BE2183" s="97"/>
      <c r="BF2183" s="97"/>
      <c r="BG2183" s="97"/>
      <c r="BH2183" s="97"/>
      <c r="BI2183" s="97"/>
      <c r="BJ2183" s="97"/>
      <c r="BK2183" s="97"/>
      <c r="BL2183" s="97"/>
      <c r="BM2183" s="97"/>
      <c r="BN2183" s="97"/>
      <c r="BO2183" s="97"/>
      <c r="BP2183" s="97"/>
      <c r="BQ2183" s="97"/>
      <c r="BR2183" s="97"/>
      <c r="BS2183" s="97"/>
      <c r="BT2183" s="97"/>
      <c r="BU2183" s="97"/>
      <c r="BV2183" s="97"/>
      <c r="BW2183" s="97"/>
      <c r="BX2183" s="97"/>
      <c r="BY2183" s="97"/>
      <c r="BZ2183" s="97"/>
      <c r="CA2183" s="97"/>
      <c r="CB2183" s="97"/>
      <c r="CC2183" s="97"/>
      <c r="CD2183" s="97"/>
      <c r="CE2183" s="97"/>
      <c r="CF2183" s="97"/>
      <c r="CG2183" s="97"/>
      <c r="CH2183" s="97"/>
      <c r="CI2183" s="97"/>
      <c r="CJ2183" s="97"/>
      <c r="CK2183" s="97"/>
      <c r="CL2183" s="97"/>
      <c r="CM2183" s="97"/>
      <c r="CN2183" s="97"/>
      <c r="CO2183" s="97"/>
      <c r="CP2183" s="97"/>
      <c r="CQ2183" s="97"/>
      <c r="CR2183" s="97"/>
      <c r="CS2183" s="97"/>
      <c r="CT2183" s="97"/>
      <c r="CU2183" s="118"/>
      <c r="CV2183" s="11"/>
    </row>
    <row r="2184" spans="1:100" s="1" customFormat="1" ht="14.45" customHeight="1" outlineLevel="4" thickBot="1">
      <c r="A2184" s="194">
        <f t="shared" si="35"/>
        <v>2183</v>
      </c>
      <c r="B2184" s="190"/>
      <c r="C2184" s="13"/>
      <c r="H2184" s="1" t="s">
        <v>5980</v>
      </c>
      <c r="BA2184" s="10"/>
      <c r="BB2184" s="107"/>
      <c r="BC2184" s="97"/>
      <c r="BD2184" s="97"/>
      <c r="BE2184" s="97"/>
      <c r="BF2184" s="97"/>
      <c r="BG2184" s="97"/>
      <c r="BH2184" s="97"/>
      <c r="BI2184" s="97"/>
      <c r="BJ2184" s="97"/>
      <c r="BK2184" s="97"/>
      <c r="BL2184" s="97"/>
      <c r="BM2184" s="97"/>
      <c r="BN2184" s="97"/>
      <c r="BO2184" s="97"/>
      <c r="BP2184" s="97"/>
      <c r="BQ2184" s="97"/>
      <c r="BR2184" s="97"/>
      <c r="BS2184" s="97"/>
      <c r="BT2184" s="97"/>
      <c r="BU2184" s="97"/>
      <c r="BV2184" s="97"/>
      <c r="BW2184" s="97"/>
      <c r="BX2184" s="97"/>
      <c r="BY2184" s="97"/>
      <c r="BZ2184" s="97"/>
      <c r="CA2184" s="97"/>
      <c r="CB2184" s="97"/>
      <c r="CC2184" s="97"/>
      <c r="CD2184" s="97"/>
      <c r="CE2184" s="97"/>
      <c r="CF2184" s="97"/>
      <c r="CG2184" s="97"/>
      <c r="CH2184" s="97"/>
      <c r="CI2184" s="97"/>
      <c r="CJ2184" s="97"/>
      <c r="CK2184" s="97"/>
      <c r="CL2184" s="97"/>
      <c r="CM2184" s="97"/>
      <c r="CN2184" s="97"/>
      <c r="CO2184" s="97"/>
      <c r="CP2184" s="97"/>
      <c r="CQ2184" s="97"/>
      <c r="CR2184" s="97"/>
      <c r="CS2184" s="97"/>
      <c r="CT2184" s="97"/>
      <c r="CU2184" s="118"/>
      <c r="CV2184" s="11"/>
    </row>
    <row r="2185" spans="1:100" s="1" customFormat="1" ht="14.45" customHeight="1" outlineLevel="4" thickBot="1">
      <c r="A2185" s="194">
        <f t="shared" si="35"/>
        <v>2184</v>
      </c>
      <c r="B2185" s="190"/>
      <c r="C2185" s="13"/>
      <c r="G2185" s="35" t="s">
        <v>5981</v>
      </c>
      <c r="BA2185" s="10"/>
      <c r="BB2185" s="107"/>
      <c r="BC2185" s="97"/>
      <c r="BD2185" s="97"/>
      <c r="BE2185" s="97"/>
      <c r="BF2185" s="97"/>
      <c r="BG2185" s="97"/>
      <c r="BH2185" s="97"/>
      <c r="BI2185" s="97"/>
      <c r="BJ2185" s="97"/>
      <c r="BK2185" s="97"/>
      <c r="BL2185" s="97"/>
      <c r="BM2185" s="97"/>
      <c r="BN2185" s="97"/>
      <c r="BO2185" s="97"/>
      <c r="BP2185" s="97"/>
      <c r="BQ2185" s="97"/>
      <c r="BR2185" s="97"/>
      <c r="BS2185" s="97"/>
      <c r="BT2185" s="97"/>
      <c r="BU2185" s="97"/>
      <c r="BV2185" s="97"/>
      <c r="BW2185" s="97"/>
      <c r="BX2185" s="97"/>
      <c r="BY2185" s="97"/>
      <c r="BZ2185" s="97"/>
      <c r="CA2185" s="97"/>
      <c r="CB2185" s="97"/>
      <c r="CC2185" s="97"/>
      <c r="CD2185" s="97"/>
      <c r="CE2185" s="97"/>
      <c r="CF2185" s="97"/>
      <c r="CG2185" s="97"/>
      <c r="CH2185" s="97"/>
      <c r="CI2185" s="97"/>
      <c r="CJ2185" s="97"/>
      <c r="CK2185" s="97"/>
      <c r="CL2185" s="97"/>
      <c r="CM2185" s="97"/>
      <c r="CN2185" s="97"/>
      <c r="CO2185" s="97"/>
      <c r="CP2185" s="97"/>
      <c r="CQ2185" s="97"/>
      <c r="CR2185" s="97"/>
      <c r="CS2185" s="97"/>
      <c r="CT2185" s="97"/>
      <c r="CU2185" s="118"/>
      <c r="CV2185" s="11"/>
    </row>
    <row r="2186" spans="1:100" s="1" customFormat="1" ht="14.45" customHeight="1" outlineLevel="4" thickBot="1">
      <c r="A2186" s="194">
        <f t="shared" si="35"/>
        <v>2185</v>
      </c>
      <c r="B2186" s="190"/>
      <c r="C2186" s="13"/>
      <c r="H2186" s="1" t="s">
        <v>10852</v>
      </c>
      <c r="BA2186" s="10"/>
      <c r="BB2186" s="107"/>
      <c r="BC2186" s="97"/>
      <c r="BD2186" s="97"/>
      <c r="BE2186" s="97"/>
      <c r="BF2186" s="97"/>
      <c r="BG2186" s="97"/>
      <c r="BH2186" s="97"/>
      <c r="BI2186" s="97"/>
      <c r="BJ2186" s="97"/>
      <c r="BK2186" s="97"/>
      <c r="BL2186" s="97"/>
      <c r="BM2186" s="97"/>
      <c r="BN2186" s="97"/>
      <c r="BO2186" s="97"/>
      <c r="BP2186" s="97"/>
      <c r="BQ2186" s="97"/>
      <c r="BR2186" s="97"/>
      <c r="BS2186" s="97"/>
      <c r="BT2186" s="97"/>
      <c r="BU2186" s="97"/>
      <c r="BV2186" s="97"/>
      <c r="BW2186" s="97"/>
      <c r="BX2186" s="97"/>
      <c r="BY2186" s="97"/>
      <c r="BZ2186" s="97"/>
      <c r="CA2186" s="97"/>
      <c r="CB2186" s="97"/>
      <c r="CC2186" s="97"/>
      <c r="CD2186" s="97"/>
      <c r="CE2186" s="97"/>
      <c r="CF2186" s="97"/>
      <c r="CG2186" s="97"/>
      <c r="CH2186" s="97"/>
      <c r="CI2186" s="97"/>
      <c r="CJ2186" s="97"/>
      <c r="CK2186" s="97"/>
      <c r="CL2186" s="97"/>
      <c r="CM2186" s="97"/>
      <c r="CN2186" s="97"/>
      <c r="CO2186" s="97"/>
      <c r="CP2186" s="97"/>
      <c r="CQ2186" s="97"/>
      <c r="CR2186" s="97"/>
      <c r="CS2186" s="97"/>
      <c r="CT2186" s="97"/>
      <c r="CU2186" s="118"/>
      <c r="CV2186" s="11"/>
    </row>
    <row r="2187" spans="1:100" s="1" customFormat="1" ht="14.45" customHeight="1" outlineLevel="4" thickBot="1">
      <c r="A2187" s="194">
        <f t="shared" si="35"/>
        <v>2186</v>
      </c>
      <c r="B2187" s="190"/>
      <c r="C2187" s="13"/>
      <c r="G2187" s="35" t="s">
        <v>5982</v>
      </c>
      <c r="BA2187" s="10"/>
      <c r="BB2187" s="107"/>
      <c r="BC2187" s="97"/>
      <c r="BD2187" s="97"/>
      <c r="BE2187" s="97"/>
      <c r="BF2187" s="97"/>
      <c r="BG2187" s="97"/>
      <c r="BH2187" s="97"/>
      <c r="BI2187" s="97"/>
      <c r="BJ2187" s="97"/>
      <c r="BK2187" s="97"/>
      <c r="BL2187" s="97"/>
      <c r="BM2187" s="97"/>
      <c r="BN2187" s="97"/>
      <c r="BO2187" s="97"/>
      <c r="BP2187" s="97"/>
      <c r="BQ2187" s="97"/>
      <c r="BR2187" s="97"/>
      <c r="BS2187" s="97"/>
      <c r="BT2187" s="97"/>
      <c r="BU2187" s="97"/>
      <c r="BV2187" s="97"/>
      <c r="BW2187" s="97"/>
      <c r="BX2187" s="97"/>
      <c r="BY2187" s="97"/>
      <c r="BZ2187" s="97"/>
      <c r="CA2187" s="97"/>
      <c r="CB2187" s="97"/>
      <c r="CC2187" s="97"/>
      <c r="CD2187" s="97"/>
      <c r="CE2187" s="97"/>
      <c r="CF2187" s="97"/>
      <c r="CG2187" s="97"/>
      <c r="CH2187" s="97"/>
      <c r="CI2187" s="97"/>
      <c r="CJ2187" s="97"/>
      <c r="CK2187" s="97"/>
      <c r="CL2187" s="97"/>
      <c r="CM2187" s="97"/>
      <c r="CN2187" s="97"/>
      <c r="CO2187" s="97"/>
      <c r="CP2187" s="97"/>
      <c r="CQ2187" s="97"/>
      <c r="CR2187" s="97"/>
      <c r="CS2187" s="97"/>
      <c r="CT2187" s="97"/>
      <c r="CU2187" s="118"/>
      <c r="CV2187" s="11"/>
    </row>
    <row r="2188" spans="1:100" s="1" customFormat="1" ht="14.45" customHeight="1" outlineLevel="4" thickBot="1">
      <c r="A2188" s="194">
        <f t="shared" si="35"/>
        <v>2187</v>
      </c>
      <c r="B2188" s="190"/>
      <c r="C2188" s="13"/>
      <c r="H2188" s="1" t="s">
        <v>5983</v>
      </c>
      <c r="BA2188" s="10"/>
      <c r="BB2188" s="107"/>
      <c r="BC2188" s="97"/>
      <c r="BD2188" s="97"/>
      <c r="BE2188" s="97"/>
      <c r="BF2188" s="97"/>
      <c r="BG2188" s="97"/>
      <c r="BH2188" s="97"/>
      <c r="BI2188" s="97"/>
      <c r="BJ2188" s="97"/>
      <c r="BK2188" s="97"/>
      <c r="BL2188" s="97"/>
      <c r="BM2188" s="97"/>
      <c r="BN2188" s="97"/>
      <c r="BO2188" s="97"/>
      <c r="BP2188" s="97"/>
      <c r="BQ2188" s="97"/>
      <c r="BR2188" s="97"/>
      <c r="BS2188" s="97"/>
      <c r="BT2188" s="97"/>
      <c r="BU2188" s="97"/>
      <c r="BV2188" s="97"/>
      <c r="BW2188" s="97"/>
      <c r="BX2188" s="97"/>
      <c r="BY2188" s="97"/>
      <c r="BZ2188" s="97"/>
      <c r="CA2188" s="97"/>
      <c r="CB2188" s="97"/>
      <c r="CC2188" s="97"/>
      <c r="CD2188" s="97"/>
      <c r="CE2188" s="97"/>
      <c r="CF2188" s="97"/>
      <c r="CG2188" s="97"/>
      <c r="CH2188" s="97"/>
      <c r="CI2188" s="97"/>
      <c r="CJ2188" s="97"/>
      <c r="CK2188" s="97"/>
      <c r="CL2188" s="97"/>
      <c r="CM2188" s="97"/>
      <c r="CN2188" s="97"/>
      <c r="CO2188" s="97"/>
      <c r="CP2188" s="97"/>
      <c r="CQ2188" s="97"/>
      <c r="CR2188" s="97"/>
      <c r="CS2188" s="97"/>
      <c r="CT2188" s="97"/>
      <c r="CU2188" s="118"/>
      <c r="CV2188" s="11"/>
    </row>
    <row r="2189" spans="1:100" s="1" customFormat="1" ht="14.45" customHeight="1" outlineLevel="4" thickBot="1">
      <c r="A2189" s="194">
        <f t="shared" si="35"/>
        <v>2188</v>
      </c>
      <c r="B2189" s="190"/>
      <c r="C2189" s="13"/>
      <c r="H2189" s="1" t="s">
        <v>5984</v>
      </c>
      <c r="BA2189" s="10"/>
      <c r="BB2189" s="107"/>
      <c r="BC2189" s="97"/>
      <c r="BD2189" s="97"/>
      <c r="BE2189" s="97"/>
      <c r="BF2189" s="97"/>
      <c r="BG2189" s="97"/>
      <c r="BH2189" s="97"/>
      <c r="BI2189" s="97"/>
      <c r="BJ2189" s="97"/>
      <c r="BK2189" s="97"/>
      <c r="BL2189" s="97"/>
      <c r="BM2189" s="97"/>
      <c r="BN2189" s="97"/>
      <c r="BO2189" s="97"/>
      <c r="BP2189" s="97"/>
      <c r="BQ2189" s="97"/>
      <c r="BR2189" s="97"/>
      <c r="BS2189" s="97"/>
      <c r="BT2189" s="97"/>
      <c r="BU2189" s="97"/>
      <c r="BV2189" s="97"/>
      <c r="BW2189" s="97"/>
      <c r="BX2189" s="97"/>
      <c r="BY2189" s="97"/>
      <c r="BZ2189" s="97"/>
      <c r="CA2189" s="97"/>
      <c r="CB2189" s="97"/>
      <c r="CC2189" s="97"/>
      <c r="CD2189" s="97"/>
      <c r="CE2189" s="97"/>
      <c r="CF2189" s="97"/>
      <c r="CG2189" s="97"/>
      <c r="CH2189" s="97"/>
      <c r="CI2189" s="97"/>
      <c r="CJ2189" s="97"/>
      <c r="CK2189" s="97"/>
      <c r="CL2189" s="97"/>
      <c r="CM2189" s="97"/>
      <c r="CN2189" s="97"/>
      <c r="CO2189" s="97"/>
      <c r="CP2189" s="97"/>
      <c r="CQ2189" s="97"/>
      <c r="CR2189" s="97"/>
      <c r="CS2189" s="97"/>
      <c r="CT2189" s="97"/>
      <c r="CU2189" s="118"/>
      <c r="CV2189" s="11"/>
    </row>
    <row r="2190" spans="1:100" s="1" customFormat="1" ht="14.45" customHeight="1" outlineLevel="4" thickBot="1">
      <c r="A2190" s="194">
        <f t="shared" si="35"/>
        <v>2189</v>
      </c>
      <c r="B2190" s="190"/>
      <c r="C2190" s="13"/>
      <c r="G2190" s="35" t="s">
        <v>5985</v>
      </c>
      <c r="BA2190" s="10"/>
      <c r="BB2190" s="107"/>
      <c r="BC2190" s="97"/>
      <c r="BD2190" s="97"/>
      <c r="BE2190" s="97"/>
      <c r="BF2190" s="97"/>
      <c r="BG2190" s="97"/>
      <c r="BH2190" s="97"/>
      <c r="BI2190" s="97"/>
      <c r="BJ2190" s="97"/>
      <c r="BK2190" s="97"/>
      <c r="BL2190" s="97"/>
      <c r="BM2190" s="97"/>
      <c r="BN2190" s="97"/>
      <c r="BO2190" s="97"/>
      <c r="BP2190" s="97"/>
      <c r="BQ2190" s="97"/>
      <c r="BR2190" s="97"/>
      <c r="BS2190" s="97"/>
      <c r="BT2190" s="97"/>
      <c r="BU2190" s="97"/>
      <c r="BV2190" s="97"/>
      <c r="BW2190" s="97"/>
      <c r="BX2190" s="97"/>
      <c r="BY2190" s="97"/>
      <c r="BZ2190" s="97"/>
      <c r="CA2190" s="97"/>
      <c r="CB2190" s="97"/>
      <c r="CC2190" s="97"/>
      <c r="CD2190" s="97"/>
      <c r="CE2190" s="97"/>
      <c r="CF2190" s="97"/>
      <c r="CG2190" s="97"/>
      <c r="CH2190" s="97"/>
      <c r="CI2190" s="97"/>
      <c r="CJ2190" s="97"/>
      <c r="CK2190" s="97"/>
      <c r="CL2190" s="97"/>
      <c r="CM2190" s="97"/>
      <c r="CN2190" s="97"/>
      <c r="CO2190" s="97"/>
      <c r="CP2190" s="97"/>
      <c r="CQ2190" s="97"/>
      <c r="CR2190" s="97"/>
      <c r="CS2190" s="97"/>
      <c r="CT2190" s="97"/>
      <c r="CU2190" s="118"/>
      <c r="CV2190" s="11"/>
    </row>
    <row r="2191" spans="1:100" s="1" customFormat="1" ht="14.45" customHeight="1" outlineLevel="4" thickBot="1">
      <c r="A2191" s="194">
        <f t="shared" si="35"/>
        <v>2190</v>
      </c>
      <c r="B2191" s="190" t="s">
        <v>23</v>
      </c>
      <c r="C2191" s="13"/>
      <c r="H2191" s="1" t="s">
        <v>7559</v>
      </c>
      <c r="BA2191" s="10"/>
      <c r="BB2191" s="107"/>
      <c r="BC2191" s="97"/>
      <c r="BD2191" s="97"/>
      <c r="BE2191" s="97"/>
      <c r="BF2191" s="97"/>
      <c r="BG2191" s="97"/>
      <c r="BH2191" s="97"/>
      <c r="BI2191" s="97"/>
      <c r="BJ2191" s="97"/>
      <c r="BK2191" s="97"/>
      <c r="BL2191" s="97"/>
      <c r="BM2191" s="97"/>
      <c r="BN2191" s="97"/>
      <c r="BO2191" s="97"/>
      <c r="BP2191" s="97"/>
      <c r="BQ2191" s="97"/>
      <c r="BR2191" s="97"/>
      <c r="BS2191" s="97"/>
      <c r="BT2191" s="97"/>
      <c r="BU2191" s="97"/>
      <c r="BV2191" s="97"/>
      <c r="BW2191" s="97"/>
      <c r="BX2191" s="97"/>
      <c r="BY2191" s="97"/>
      <c r="BZ2191" s="97"/>
      <c r="CA2191" s="97"/>
      <c r="CB2191" s="97"/>
      <c r="CC2191" s="97"/>
      <c r="CD2191" s="97"/>
      <c r="CE2191" s="97"/>
      <c r="CF2191" s="97"/>
      <c r="CG2191" s="97"/>
      <c r="CH2191" s="97"/>
      <c r="CI2191" s="97"/>
      <c r="CJ2191" s="97"/>
      <c r="CK2191" s="97"/>
      <c r="CL2191" s="97"/>
      <c r="CM2191" s="97"/>
      <c r="CN2191" s="97"/>
      <c r="CO2191" s="97"/>
      <c r="CP2191" s="97"/>
      <c r="CQ2191" s="97"/>
      <c r="CR2191" s="97"/>
      <c r="CS2191" s="97"/>
      <c r="CT2191" s="97"/>
      <c r="CU2191" s="118"/>
      <c r="CV2191" s="11"/>
    </row>
    <row r="2192" spans="1:100" s="1" customFormat="1" ht="14.45" customHeight="1" outlineLevel="3" thickBot="1">
      <c r="A2192" s="194">
        <f t="shared" si="35"/>
        <v>2191</v>
      </c>
      <c r="B2192" s="190"/>
      <c r="C2192" s="13"/>
      <c r="BA2192" s="10"/>
      <c r="BB2192" s="107"/>
      <c r="BC2192" s="97"/>
      <c r="BD2192" s="97"/>
      <c r="BE2192" s="97"/>
      <c r="BF2192" s="97"/>
      <c r="BG2192" s="97"/>
      <c r="BH2192" s="97"/>
      <c r="BI2192" s="97"/>
      <c r="BJ2192" s="97"/>
      <c r="BK2192" s="97"/>
      <c r="BL2192" s="97"/>
      <c r="BM2192" s="97"/>
      <c r="BN2192" s="97"/>
      <c r="BO2192" s="97"/>
      <c r="BP2192" s="97"/>
      <c r="BQ2192" s="97"/>
      <c r="BR2192" s="97"/>
      <c r="BS2192" s="97"/>
      <c r="BT2192" s="97"/>
      <c r="BU2192" s="97"/>
      <c r="BV2192" s="97"/>
      <c r="BW2192" s="97"/>
      <c r="BX2192" s="97"/>
      <c r="BY2192" s="97"/>
      <c r="BZ2192" s="97"/>
      <c r="CA2192" s="97"/>
      <c r="CB2192" s="97"/>
      <c r="CC2192" s="97"/>
      <c r="CD2192" s="97"/>
      <c r="CE2192" s="97"/>
      <c r="CF2192" s="97"/>
      <c r="CG2192" s="97"/>
      <c r="CH2192" s="97"/>
      <c r="CI2192" s="97"/>
      <c r="CJ2192" s="97"/>
      <c r="CK2192" s="97"/>
      <c r="CL2192" s="97"/>
      <c r="CM2192" s="97"/>
      <c r="CN2192" s="97"/>
      <c r="CO2192" s="97"/>
      <c r="CP2192" s="97"/>
      <c r="CQ2192" s="97"/>
      <c r="CR2192" s="97"/>
      <c r="CS2192" s="97"/>
      <c r="CT2192" s="97"/>
      <c r="CU2192" s="118"/>
      <c r="CV2192" s="11"/>
    </row>
    <row r="2193" spans="1:100" s="1" customFormat="1" ht="14.45" customHeight="1" outlineLevel="2" thickBot="1">
      <c r="A2193" s="194">
        <f t="shared" si="35"/>
        <v>2192</v>
      </c>
      <c r="B2193" s="190"/>
      <c r="C2193" s="13"/>
      <c r="BA2193" s="10"/>
      <c r="BB2193" s="107"/>
      <c r="BC2193" s="97"/>
      <c r="BD2193" s="97"/>
      <c r="BE2193" s="97"/>
      <c r="BF2193" s="97"/>
      <c r="BG2193" s="97"/>
      <c r="BH2193" s="97"/>
      <c r="BI2193" s="97"/>
      <c r="BJ2193" s="97"/>
      <c r="BK2193" s="97"/>
      <c r="BL2193" s="97"/>
      <c r="BM2193" s="97"/>
      <c r="BN2193" s="97"/>
      <c r="BO2193" s="97"/>
      <c r="BP2193" s="97"/>
      <c r="BQ2193" s="97"/>
      <c r="BR2193" s="97"/>
      <c r="BS2193" s="97"/>
      <c r="BT2193" s="97"/>
      <c r="BU2193" s="97"/>
      <c r="BV2193" s="97"/>
      <c r="BW2193" s="97"/>
      <c r="BX2193" s="97"/>
      <c r="BY2193" s="97"/>
      <c r="BZ2193" s="97"/>
      <c r="CA2193" s="97"/>
      <c r="CB2193" s="97"/>
      <c r="CC2193" s="97"/>
      <c r="CD2193" s="97"/>
      <c r="CE2193" s="97"/>
      <c r="CF2193" s="97"/>
      <c r="CG2193" s="97"/>
      <c r="CH2193" s="97"/>
      <c r="CI2193" s="97"/>
      <c r="CJ2193" s="97"/>
      <c r="CK2193" s="97"/>
      <c r="CL2193" s="97"/>
      <c r="CM2193" s="97"/>
      <c r="CN2193" s="97"/>
      <c r="CO2193" s="97"/>
      <c r="CP2193" s="97"/>
      <c r="CQ2193" s="97"/>
      <c r="CR2193" s="97"/>
      <c r="CS2193" s="97"/>
      <c r="CT2193" s="97"/>
      <c r="CU2193" s="118"/>
      <c r="CV2193" s="11"/>
    </row>
    <row r="2194" spans="1:100" s="1" customFormat="1" ht="14.45" customHeight="1" outlineLevel="1" thickBot="1">
      <c r="A2194" s="194">
        <f t="shared" si="35"/>
        <v>2193</v>
      </c>
      <c r="B2194" s="190"/>
      <c r="C2194" s="13"/>
      <c r="BA2194" s="10"/>
      <c r="BB2194" s="107"/>
      <c r="BC2194" s="97"/>
      <c r="BD2194" s="97"/>
      <c r="BE2194" s="97"/>
      <c r="BF2194" s="97"/>
      <c r="BG2194" s="97"/>
      <c r="BH2194" s="97"/>
      <c r="BI2194" s="97"/>
      <c r="BJ2194" s="97"/>
      <c r="BK2194" s="97"/>
      <c r="BL2194" s="97"/>
      <c r="BM2194" s="97"/>
      <c r="BN2194" s="97"/>
      <c r="BO2194" s="97"/>
      <c r="BP2194" s="97"/>
      <c r="BQ2194" s="97"/>
      <c r="BR2194" s="97"/>
      <c r="BS2194" s="97"/>
      <c r="BT2194" s="97"/>
      <c r="BU2194" s="97"/>
      <c r="BV2194" s="97"/>
      <c r="BW2194" s="97"/>
      <c r="BX2194" s="97"/>
      <c r="BY2194" s="97"/>
      <c r="BZ2194" s="97"/>
      <c r="CA2194" s="97"/>
      <c r="CB2194" s="97"/>
      <c r="CC2194" s="97"/>
      <c r="CD2194" s="97"/>
      <c r="CE2194" s="97"/>
      <c r="CF2194" s="97"/>
      <c r="CG2194" s="97"/>
      <c r="CH2194" s="97"/>
      <c r="CI2194" s="97"/>
      <c r="CJ2194" s="97"/>
      <c r="CK2194" s="97"/>
      <c r="CL2194" s="97"/>
      <c r="CM2194" s="97"/>
      <c r="CN2194" s="97"/>
      <c r="CO2194" s="97"/>
      <c r="CP2194" s="97"/>
      <c r="CQ2194" s="97"/>
      <c r="CR2194" s="97"/>
      <c r="CS2194" s="97"/>
      <c r="CT2194" s="97"/>
      <c r="CU2194" s="118"/>
      <c r="CV2194" s="11"/>
    </row>
    <row r="2195" spans="1:100" s="1" customFormat="1" ht="14.45" customHeight="1" thickBot="1">
      <c r="A2195" s="194">
        <f t="shared" si="35"/>
        <v>2194</v>
      </c>
      <c r="B2195" s="190" t="s">
        <v>24</v>
      </c>
      <c r="C2195" s="195" t="s">
        <v>7622</v>
      </c>
      <c r="D2195" s="196"/>
      <c r="BA2195" s="10"/>
      <c r="BB2195" s="107"/>
      <c r="BC2195" s="91" t="s">
        <v>7623</v>
      </c>
      <c r="BD2195" s="97"/>
      <c r="BE2195" s="97"/>
      <c r="BF2195" s="97"/>
      <c r="BG2195" s="97"/>
      <c r="BH2195" s="97"/>
      <c r="BI2195" s="97"/>
      <c r="BJ2195" s="97"/>
      <c r="BK2195" s="97"/>
      <c r="BL2195" s="97"/>
      <c r="BM2195" s="97"/>
      <c r="BN2195" s="97"/>
      <c r="BO2195" s="97"/>
      <c r="BP2195" s="97"/>
      <c r="BQ2195" s="97"/>
      <c r="BR2195" s="97"/>
      <c r="BS2195" s="97"/>
      <c r="BT2195" s="97"/>
      <c r="BU2195" s="97"/>
      <c r="BV2195" s="97"/>
      <c r="BW2195" s="97"/>
      <c r="BX2195" s="97"/>
      <c r="BY2195" s="97"/>
      <c r="BZ2195" s="97"/>
      <c r="CA2195" s="97"/>
      <c r="CB2195" s="97"/>
      <c r="CC2195" s="97"/>
      <c r="CD2195" s="97"/>
      <c r="CE2195" s="97"/>
      <c r="CF2195" s="97"/>
      <c r="CG2195" s="97"/>
      <c r="CH2195" s="97"/>
      <c r="CI2195" s="97"/>
      <c r="CJ2195" s="97"/>
      <c r="CK2195" s="97"/>
      <c r="CL2195" s="97"/>
      <c r="CM2195" s="97"/>
      <c r="CN2195" s="97"/>
      <c r="CO2195" s="97"/>
      <c r="CP2195" s="97"/>
      <c r="CQ2195" s="97"/>
      <c r="CR2195" s="97"/>
      <c r="CS2195" s="97"/>
      <c r="CT2195" s="97"/>
      <c r="CU2195" s="118"/>
      <c r="CV2195" s="11"/>
    </row>
    <row r="2196" spans="1:100" s="1" customFormat="1" ht="14.45" customHeight="1" outlineLevel="1" thickBot="1">
      <c r="A2196" s="194">
        <f t="shared" si="35"/>
        <v>2195</v>
      </c>
      <c r="B2196" s="190"/>
      <c r="C2196" s="13"/>
      <c r="D2196" s="24" t="s">
        <v>5986</v>
      </c>
      <c r="E2196" s="24"/>
      <c r="BA2196" s="10"/>
      <c r="BB2196" s="107"/>
      <c r="BC2196" s="91" t="s">
        <v>7624</v>
      </c>
      <c r="BD2196" s="97"/>
      <c r="BE2196" s="97"/>
      <c r="BF2196" s="97"/>
      <c r="BG2196" s="97"/>
      <c r="BH2196" s="97"/>
      <c r="BI2196" s="97"/>
      <c r="BJ2196" s="97"/>
      <c r="BK2196" s="97"/>
      <c r="BL2196" s="97"/>
      <c r="BM2196" s="97"/>
      <c r="BN2196" s="97"/>
      <c r="BO2196" s="97"/>
      <c r="BP2196" s="97"/>
      <c r="BQ2196" s="97"/>
      <c r="BR2196" s="97"/>
      <c r="BS2196" s="97"/>
      <c r="BT2196" s="97"/>
      <c r="BU2196" s="97"/>
      <c r="BV2196" s="97"/>
      <c r="BW2196" s="97"/>
      <c r="BX2196" s="97"/>
      <c r="BY2196" s="97"/>
      <c r="BZ2196" s="97"/>
      <c r="CA2196" s="97"/>
      <c r="CB2196" s="97"/>
      <c r="CC2196" s="97"/>
      <c r="CD2196" s="97"/>
      <c r="CE2196" s="97"/>
      <c r="CF2196" s="97"/>
      <c r="CG2196" s="97"/>
      <c r="CH2196" s="97"/>
      <c r="CI2196" s="97"/>
      <c r="CJ2196" s="97"/>
      <c r="CK2196" s="97"/>
      <c r="CL2196" s="97"/>
      <c r="CM2196" s="97"/>
      <c r="CN2196" s="97"/>
      <c r="CO2196" s="97"/>
      <c r="CP2196" s="97"/>
      <c r="CQ2196" s="97"/>
      <c r="CR2196" s="97"/>
      <c r="CS2196" s="97"/>
      <c r="CT2196" s="97"/>
      <c r="CU2196" s="118"/>
      <c r="CV2196" s="11"/>
    </row>
    <row r="2197" spans="1:100" s="1" customFormat="1" ht="14.45" customHeight="1" outlineLevel="2" thickBot="1">
      <c r="A2197" s="194">
        <f t="shared" si="35"/>
        <v>2196</v>
      </c>
      <c r="B2197" s="190"/>
      <c r="C2197" s="13"/>
      <c r="E2197" s="30" t="s">
        <v>5987</v>
      </c>
      <c r="BA2197" s="10"/>
      <c r="BB2197" s="107"/>
      <c r="BC2197" s="91" t="s">
        <v>7625</v>
      </c>
      <c r="BD2197" s="97"/>
      <c r="BE2197" s="97"/>
      <c r="BF2197" s="97"/>
      <c r="BG2197" s="97"/>
      <c r="BH2197" s="97"/>
      <c r="BI2197" s="97"/>
      <c r="BJ2197" s="97"/>
      <c r="BK2197" s="97"/>
      <c r="BL2197" s="97"/>
      <c r="BM2197" s="97"/>
      <c r="BN2197" s="97"/>
      <c r="BO2197" s="97"/>
      <c r="BP2197" s="97"/>
      <c r="BQ2197" s="97"/>
      <c r="BR2197" s="97"/>
      <c r="BS2197" s="97"/>
      <c r="BT2197" s="97"/>
      <c r="BU2197" s="97"/>
      <c r="BV2197" s="97"/>
      <c r="BW2197" s="97"/>
      <c r="BX2197" s="97"/>
      <c r="BY2197" s="97"/>
      <c r="BZ2197" s="97"/>
      <c r="CA2197" s="97"/>
      <c r="CB2197" s="97"/>
      <c r="CC2197" s="97"/>
      <c r="CD2197" s="97"/>
      <c r="CE2197" s="97"/>
      <c r="CF2197" s="97"/>
      <c r="CG2197" s="97"/>
      <c r="CH2197" s="97"/>
      <c r="CI2197" s="97"/>
      <c r="CJ2197" s="97"/>
      <c r="CK2197" s="97"/>
      <c r="CL2197" s="97"/>
      <c r="CM2197" s="97"/>
      <c r="CN2197" s="97"/>
      <c r="CO2197" s="97"/>
      <c r="CP2197" s="97"/>
      <c r="CQ2197" s="97"/>
      <c r="CR2197" s="97"/>
      <c r="CS2197" s="97"/>
      <c r="CT2197" s="97"/>
      <c r="CU2197" s="118"/>
      <c r="CV2197" s="11"/>
    </row>
    <row r="2198" spans="1:100" s="1" customFormat="1" ht="14.45" customHeight="1" outlineLevel="3" thickBot="1">
      <c r="A2198" s="194">
        <f t="shared" si="35"/>
        <v>2197</v>
      </c>
      <c r="B2198" s="190"/>
      <c r="C2198" s="13"/>
      <c r="F2198" s="31" t="s">
        <v>5988</v>
      </c>
      <c r="BA2198" s="10"/>
      <c r="BB2198" s="107"/>
      <c r="BC2198" s="91" t="s">
        <v>7626</v>
      </c>
      <c r="BD2198" s="97"/>
      <c r="BE2198" s="97"/>
      <c r="BF2198" s="97"/>
      <c r="BG2198" s="97"/>
      <c r="BH2198" s="97"/>
      <c r="BI2198" s="97"/>
      <c r="BJ2198" s="97"/>
      <c r="BK2198" s="97"/>
      <c r="BL2198" s="97"/>
      <c r="BM2198" s="97"/>
      <c r="BN2198" s="97"/>
      <c r="BO2198" s="97"/>
      <c r="BP2198" s="97"/>
      <c r="BQ2198" s="97"/>
      <c r="BR2198" s="97"/>
      <c r="BS2198" s="97"/>
      <c r="BT2198" s="97"/>
      <c r="BU2198" s="97"/>
      <c r="BV2198" s="97"/>
      <c r="BW2198" s="97"/>
      <c r="BX2198" s="97"/>
      <c r="BY2198" s="97"/>
      <c r="BZ2198" s="97"/>
      <c r="CA2198" s="97"/>
      <c r="CB2198" s="97"/>
      <c r="CC2198" s="97"/>
      <c r="CD2198" s="97"/>
      <c r="CE2198" s="97"/>
      <c r="CF2198" s="97"/>
      <c r="CG2198" s="97"/>
      <c r="CH2198" s="97"/>
      <c r="CI2198" s="97"/>
      <c r="CJ2198" s="97"/>
      <c r="CK2198" s="97"/>
      <c r="CL2198" s="97"/>
      <c r="CM2198" s="97"/>
      <c r="CN2198" s="97"/>
      <c r="CO2198" s="97"/>
      <c r="CP2198" s="97"/>
      <c r="CQ2198" s="97"/>
      <c r="CR2198" s="97"/>
      <c r="CS2198" s="97"/>
      <c r="CT2198" s="97"/>
      <c r="CU2198" s="118"/>
      <c r="CV2198" s="11"/>
    </row>
    <row r="2199" spans="1:100" s="1" customFormat="1" ht="14.45" customHeight="1" outlineLevel="4" thickBot="1">
      <c r="A2199" s="194">
        <f t="shared" si="35"/>
        <v>2198</v>
      </c>
      <c r="B2199" s="190"/>
      <c r="C2199" s="13"/>
      <c r="G2199" s="1" t="s">
        <v>5989</v>
      </c>
      <c r="BA2199" s="10"/>
      <c r="BB2199" s="107"/>
      <c r="BC2199" s="97"/>
      <c r="BD2199" s="97"/>
      <c r="BE2199" s="97"/>
      <c r="BF2199" s="97"/>
      <c r="BG2199" s="97"/>
      <c r="BH2199" s="97"/>
      <c r="BI2199" s="97"/>
      <c r="BJ2199" s="97"/>
      <c r="BK2199" s="97"/>
      <c r="BL2199" s="97"/>
      <c r="BM2199" s="97"/>
      <c r="BN2199" s="97"/>
      <c r="BO2199" s="97"/>
      <c r="BP2199" s="97"/>
      <c r="BQ2199" s="97"/>
      <c r="BR2199" s="97"/>
      <c r="BS2199" s="97"/>
      <c r="BT2199" s="97"/>
      <c r="BU2199" s="97"/>
      <c r="BV2199" s="97"/>
      <c r="BW2199" s="97"/>
      <c r="BX2199" s="97"/>
      <c r="BY2199" s="97"/>
      <c r="BZ2199" s="97"/>
      <c r="CA2199" s="97"/>
      <c r="CB2199" s="97"/>
      <c r="CC2199" s="97"/>
      <c r="CD2199" s="97"/>
      <c r="CE2199" s="97"/>
      <c r="CF2199" s="97"/>
      <c r="CG2199" s="97"/>
      <c r="CH2199" s="97"/>
      <c r="CI2199" s="97"/>
      <c r="CJ2199" s="97"/>
      <c r="CK2199" s="97"/>
      <c r="CL2199" s="97"/>
      <c r="CM2199" s="97"/>
      <c r="CN2199" s="97"/>
      <c r="CO2199" s="97"/>
      <c r="CP2199" s="97"/>
      <c r="CQ2199" s="97"/>
      <c r="CR2199" s="97"/>
      <c r="CS2199" s="97"/>
      <c r="CT2199" s="97"/>
      <c r="CU2199" s="118"/>
      <c r="CV2199" s="11"/>
    </row>
    <row r="2200" spans="1:100" s="1" customFormat="1" ht="14.45" customHeight="1" outlineLevel="4" thickBot="1">
      <c r="A2200" s="194">
        <f t="shared" si="35"/>
        <v>2199</v>
      </c>
      <c r="B2200" s="190"/>
      <c r="C2200" s="13"/>
      <c r="G2200" s="1" t="s">
        <v>5990</v>
      </c>
      <c r="BA2200" s="10"/>
      <c r="BB2200" s="107"/>
      <c r="BC2200" s="97"/>
      <c r="BD2200" s="97"/>
      <c r="BE2200" s="97"/>
      <c r="BF2200" s="97"/>
      <c r="BG2200" s="97"/>
      <c r="BH2200" s="97"/>
      <c r="BI2200" s="97"/>
      <c r="BJ2200" s="97"/>
      <c r="BK2200" s="97"/>
      <c r="BL2200" s="97"/>
      <c r="BM2200" s="97"/>
      <c r="BN2200" s="97"/>
      <c r="BO2200" s="97"/>
      <c r="BP2200" s="97"/>
      <c r="BQ2200" s="97"/>
      <c r="BR2200" s="97"/>
      <c r="BS2200" s="97"/>
      <c r="BT2200" s="97"/>
      <c r="BU2200" s="97"/>
      <c r="BV2200" s="97"/>
      <c r="BW2200" s="97"/>
      <c r="BX2200" s="97"/>
      <c r="BY2200" s="97"/>
      <c r="BZ2200" s="97"/>
      <c r="CA2200" s="97"/>
      <c r="CB2200" s="97"/>
      <c r="CC2200" s="97"/>
      <c r="CD2200" s="97"/>
      <c r="CE2200" s="97"/>
      <c r="CF2200" s="97"/>
      <c r="CG2200" s="97"/>
      <c r="CH2200" s="97"/>
      <c r="CI2200" s="97"/>
      <c r="CJ2200" s="97"/>
      <c r="CK2200" s="97"/>
      <c r="CL2200" s="97"/>
      <c r="CM2200" s="97"/>
      <c r="CN2200" s="97"/>
      <c r="CO2200" s="97"/>
      <c r="CP2200" s="97"/>
      <c r="CQ2200" s="97"/>
      <c r="CR2200" s="97"/>
      <c r="CS2200" s="97"/>
      <c r="CT2200" s="97"/>
      <c r="CU2200" s="118"/>
      <c r="CV2200" s="11"/>
    </row>
    <row r="2201" spans="1:100" s="1" customFormat="1" ht="14.45" customHeight="1" outlineLevel="4" thickBot="1">
      <c r="A2201" s="194">
        <f t="shared" si="35"/>
        <v>2200</v>
      </c>
      <c r="B2201" s="190"/>
      <c r="C2201" s="13"/>
      <c r="G2201" s="1" t="s">
        <v>5991</v>
      </c>
      <c r="BA2201" s="10"/>
      <c r="BB2201" s="107"/>
      <c r="BC2201" s="97"/>
      <c r="BD2201" s="97"/>
      <c r="BE2201" s="97"/>
      <c r="BF2201" s="97"/>
      <c r="BG2201" s="97"/>
      <c r="BH2201" s="97"/>
      <c r="BI2201" s="97"/>
      <c r="BJ2201" s="97"/>
      <c r="BK2201" s="97"/>
      <c r="BL2201" s="97"/>
      <c r="BM2201" s="97"/>
      <c r="BN2201" s="97"/>
      <c r="BO2201" s="97"/>
      <c r="BP2201" s="97"/>
      <c r="BQ2201" s="97"/>
      <c r="BR2201" s="97"/>
      <c r="BS2201" s="97"/>
      <c r="BT2201" s="97"/>
      <c r="BU2201" s="97"/>
      <c r="BV2201" s="97"/>
      <c r="BW2201" s="97"/>
      <c r="BX2201" s="97"/>
      <c r="BY2201" s="97"/>
      <c r="BZ2201" s="97"/>
      <c r="CA2201" s="97"/>
      <c r="CB2201" s="97"/>
      <c r="CC2201" s="97"/>
      <c r="CD2201" s="97"/>
      <c r="CE2201" s="97"/>
      <c r="CF2201" s="97"/>
      <c r="CG2201" s="97"/>
      <c r="CH2201" s="97"/>
      <c r="CI2201" s="97"/>
      <c r="CJ2201" s="97"/>
      <c r="CK2201" s="97"/>
      <c r="CL2201" s="97"/>
      <c r="CM2201" s="97"/>
      <c r="CN2201" s="97"/>
      <c r="CO2201" s="97"/>
      <c r="CP2201" s="97"/>
      <c r="CQ2201" s="97"/>
      <c r="CR2201" s="97"/>
      <c r="CS2201" s="97"/>
      <c r="CT2201" s="97"/>
      <c r="CU2201" s="118"/>
      <c r="CV2201" s="11"/>
    </row>
    <row r="2202" spans="1:100" s="1" customFormat="1" ht="14.45" customHeight="1" outlineLevel="3" thickBot="1">
      <c r="A2202" s="194">
        <f t="shared" si="35"/>
        <v>2201</v>
      </c>
      <c r="B2202" s="190"/>
      <c r="C2202" s="13"/>
      <c r="F2202" s="31" t="s">
        <v>10853</v>
      </c>
      <c r="BA2202" s="10"/>
      <c r="BB2202" s="107"/>
      <c r="BC2202" s="91" t="s">
        <v>10854</v>
      </c>
      <c r="BD2202" s="97"/>
      <c r="BE2202" s="97"/>
      <c r="BF2202" s="97"/>
      <c r="BG2202" s="97"/>
      <c r="BH2202" s="97"/>
      <c r="BI2202" s="97"/>
      <c r="BJ2202" s="97"/>
      <c r="BK2202" s="97"/>
      <c r="BL2202" s="97"/>
      <c r="BM2202" s="97"/>
      <c r="BN2202" s="97"/>
      <c r="BO2202" s="97"/>
      <c r="BP2202" s="97"/>
      <c r="BQ2202" s="97"/>
      <c r="BR2202" s="97"/>
      <c r="BS2202" s="97"/>
      <c r="BT2202" s="97"/>
      <c r="BU2202" s="97"/>
      <c r="BV2202" s="97"/>
      <c r="BW2202" s="97"/>
      <c r="BX2202" s="97"/>
      <c r="BY2202" s="97"/>
      <c r="BZ2202" s="97"/>
      <c r="CA2202" s="97"/>
      <c r="CB2202" s="97"/>
      <c r="CC2202" s="97"/>
      <c r="CD2202" s="97"/>
      <c r="CE2202" s="97"/>
      <c r="CF2202" s="97"/>
      <c r="CG2202" s="97"/>
      <c r="CH2202" s="97"/>
      <c r="CI2202" s="97"/>
      <c r="CJ2202" s="97"/>
      <c r="CK2202" s="97"/>
      <c r="CL2202" s="97"/>
      <c r="CM2202" s="97"/>
      <c r="CN2202" s="97"/>
      <c r="CO2202" s="97"/>
      <c r="CP2202" s="97"/>
      <c r="CQ2202" s="97"/>
      <c r="CR2202" s="97"/>
      <c r="CS2202" s="97"/>
      <c r="CT2202" s="97"/>
      <c r="CU2202" s="118"/>
      <c r="CV2202" s="11"/>
    </row>
    <row r="2203" spans="1:100" s="1" customFormat="1" ht="14.45" customHeight="1" outlineLevel="4" thickBot="1">
      <c r="A2203" s="194">
        <f t="shared" si="35"/>
        <v>2202</v>
      </c>
      <c r="B2203" s="190"/>
      <c r="C2203" s="13"/>
      <c r="G2203" s="35" t="s">
        <v>5992</v>
      </c>
      <c r="BA2203" s="10"/>
      <c r="BB2203" s="107"/>
      <c r="BC2203" s="97"/>
      <c r="BD2203" s="97"/>
      <c r="BE2203" s="97"/>
      <c r="BF2203" s="97"/>
      <c r="BG2203" s="97"/>
      <c r="BH2203" s="97"/>
      <c r="BI2203" s="97"/>
      <c r="BJ2203" s="97"/>
      <c r="BK2203" s="97"/>
      <c r="BL2203" s="97"/>
      <c r="BM2203" s="97"/>
      <c r="BN2203" s="97"/>
      <c r="BO2203" s="97"/>
      <c r="BP2203" s="97"/>
      <c r="BQ2203" s="97"/>
      <c r="BR2203" s="97"/>
      <c r="BS2203" s="97"/>
      <c r="BT2203" s="97"/>
      <c r="BU2203" s="97"/>
      <c r="BV2203" s="97"/>
      <c r="BW2203" s="97"/>
      <c r="BX2203" s="97"/>
      <c r="BY2203" s="97"/>
      <c r="BZ2203" s="97"/>
      <c r="CA2203" s="97"/>
      <c r="CB2203" s="97"/>
      <c r="CC2203" s="97"/>
      <c r="CD2203" s="97"/>
      <c r="CE2203" s="97"/>
      <c r="CF2203" s="97"/>
      <c r="CG2203" s="97"/>
      <c r="CH2203" s="97"/>
      <c r="CI2203" s="97"/>
      <c r="CJ2203" s="97"/>
      <c r="CK2203" s="97"/>
      <c r="CL2203" s="97"/>
      <c r="CM2203" s="97"/>
      <c r="CN2203" s="97"/>
      <c r="CO2203" s="97"/>
      <c r="CP2203" s="97"/>
      <c r="CQ2203" s="97"/>
      <c r="CR2203" s="97"/>
      <c r="CS2203" s="97"/>
      <c r="CT2203" s="97"/>
      <c r="CU2203" s="118"/>
      <c r="CV2203" s="11"/>
    </row>
    <row r="2204" spans="1:100" s="1" customFormat="1" ht="14.45" customHeight="1" outlineLevel="4" thickBot="1">
      <c r="A2204" s="194">
        <f t="shared" si="35"/>
        <v>2203</v>
      </c>
      <c r="B2204" s="190"/>
      <c r="C2204" s="13"/>
      <c r="H2204" s="1" t="s">
        <v>5993</v>
      </c>
      <c r="BA2204" s="10"/>
      <c r="BB2204" s="107"/>
      <c r="BC2204" s="97"/>
      <c r="BD2204" s="97"/>
      <c r="BE2204" s="97"/>
      <c r="BF2204" s="97"/>
      <c r="BG2204" s="97"/>
      <c r="BH2204" s="97"/>
      <c r="BI2204" s="97"/>
      <c r="BJ2204" s="97"/>
      <c r="BK2204" s="97"/>
      <c r="BL2204" s="97"/>
      <c r="BM2204" s="97"/>
      <c r="BN2204" s="97"/>
      <c r="BO2204" s="97"/>
      <c r="BP2204" s="97"/>
      <c r="BQ2204" s="97"/>
      <c r="BR2204" s="97"/>
      <c r="BS2204" s="97"/>
      <c r="BT2204" s="97"/>
      <c r="BU2204" s="97"/>
      <c r="BV2204" s="97"/>
      <c r="BW2204" s="97"/>
      <c r="BX2204" s="97"/>
      <c r="BY2204" s="97"/>
      <c r="BZ2204" s="97"/>
      <c r="CA2204" s="97"/>
      <c r="CB2204" s="97"/>
      <c r="CC2204" s="97"/>
      <c r="CD2204" s="97"/>
      <c r="CE2204" s="97"/>
      <c r="CF2204" s="97"/>
      <c r="CG2204" s="97"/>
      <c r="CH2204" s="97"/>
      <c r="CI2204" s="97"/>
      <c r="CJ2204" s="97"/>
      <c r="CK2204" s="97"/>
      <c r="CL2204" s="97"/>
      <c r="CM2204" s="97"/>
      <c r="CN2204" s="97"/>
      <c r="CO2204" s="97"/>
      <c r="CP2204" s="97"/>
      <c r="CQ2204" s="97"/>
      <c r="CR2204" s="97"/>
      <c r="CS2204" s="97"/>
      <c r="CT2204" s="97"/>
      <c r="CU2204" s="118"/>
      <c r="CV2204" s="11"/>
    </row>
    <row r="2205" spans="1:100" s="1" customFormat="1" ht="14.45" customHeight="1" outlineLevel="4" thickBot="1">
      <c r="A2205" s="194">
        <f t="shared" si="35"/>
        <v>2204</v>
      </c>
      <c r="B2205" s="190"/>
      <c r="C2205" s="13"/>
      <c r="H2205" s="1" t="s">
        <v>10169</v>
      </c>
      <c r="BA2205" s="10"/>
      <c r="BB2205" s="107"/>
      <c r="BC2205" s="97"/>
      <c r="BD2205" s="97"/>
      <c r="BE2205" s="97"/>
      <c r="BF2205" s="97"/>
      <c r="BG2205" s="97"/>
      <c r="BH2205" s="97"/>
      <c r="BI2205" s="97"/>
      <c r="BJ2205" s="97"/>
      <c r="BK2205" s="97"/>
      <c r="BL2205" s="97"/>
      <c r="BM2205" s="97"/>
      <c r="BN2205" s="97"/>
      <c r="BO2205" s="97"/>
      <c r="BP2205" s="97"/>
      <c r="BQ2205" s="97"/>
      <c r="BR2205" s="97"/>
      <c r="BS2205" s="97"/>
      <c r="BT2205" s="97"/>
      <c r="BU2205" s="97"/>
      <c r="BV2205" s="97"/>
      <c r="BW2205" s="97"/>
      <c r="BX2205" s="97"/>
      <c r="BY2205" s="97"/>
      <c r="BZ2205" s="97"/>
      <c r="CA2205" s="97"/>
      <c r="CB2205" s="97"/>
      <c r="CC2205" s="97"/>
      <c r="CD2205" s="97"/>
      <c r="CE2205" s="97"/>
      <c r="CF2205" s="97"/>
      <c r="CG2205" s="97"/>
      <c r="CH2205" s="97"/>
      <c r="CI2205" s="97"/>
      <c r="CJ2205" s="97"/>
      <c r="CK2205" s="97"/>
      <c r="CL2205" s="97"/>
      <c r="CM2205" s="97"/>
      <c r="CN2205" s="97"/>
      <c r="CO2205" s="97"/>
      <c r="CP2205" s="97"/>
      <c r="CQ2205" s="97"/>
      <c r="CR2205" s="97"/>
      <c r="CS2205" s="97"/>
      <c r="CT2205" s="97"/>
      <c r="CU2205" s="118"/>
      <c r="CV2205" s="11"/>
    </row>
    <row r="2206" spans="1:100" s="1" customFormat="1" ht="14.45" customHeight="1" outlineLevel="4" thickBot="1">
      <c r="A2206" s="194">
        <f t="shared" si="35"/>
        <v>2205</v>
      </c>
      <c r="B2206" s="190"/>
      <c r="C2206" s="13"/>
      <c r="G2206" s="35" t="s">
        <v>5994</v>
      </c>
      <c r="BA2206" s="10"/>
      <c r="BB2206" s="107"/>
      <c r="BC2206" s="97"/>
      <c r="BD2206" s="97"/>
      <c r="BE2206" s="97"/>
      <c r="BF2206" s="97"/>
      <c r="BG2206" s="97"/>
      <c r="BH2206" s="97"/>
      <c r="BI2206" s="97"/>
      <c r="BJ2206" s="97"/>
      <c r="BK2206" s="97"/>
      <c r="BL2206" s="97"/>
      <c r="BM2206" s="97"/>
      <c r="BN2206" s="97"/>
      <c r="BO2206" s="97"/>
      <c r="BP2206" s="97"/>
      <c r="BQ2206" s="97"/>
      <c r="BR2206" s="97"/>
      <c r="BS2206" s="97"/>
      <c r="BT2206" s="97"/>
      <c r="BU2206" s="97"/>
      <c r="BV2206" s="97"/>
      <c r="BW2206" s="97"/>
      <c r="BX2206" s="97"/>
      <c r="BY2206" s="97"/>
      <c r="BZ2206" s="97"/>
      <c r="CA2206" s="97"/>
      <c r="CB2206" s="97"/>
      <c r="CC2206" s="97"/>
      <c r="CD2206" s="97"/>
      <c r="CE2206" s="97"/>
      <c r="CF2206" s="97"/>
      <c r="CG2206" s="97"/>
      <c r="CH2206" s="97"/>
      <c r="CI2206" s="97"/>
      <c r="CJ2206" s="97"/>
      <c r="CK2206" s="97"/>
      <c r="CL2206" s="97"/>
      <c r="CM2206" s="97"/>
      <c r="CN2206" s="97"/>
      <c r="CO2206" s="97"/>
      <c r="CP2206" s="97"/>
      <c r="CQ2206" s="97"/>
      <c r="CR2206" s="97"/>
      <c r="CS2206" s="97"/>
      <c r="CT2206" s="97"/>
      <c r="CU2206" s="118"/>
      <c r="CV2206" s="11"/>
    </row>
    <row r="2207" spans="1:100" s="1" customFormat="1" ht="14.45" customHeight="1" outlineLevel="4" thickBot="1">
      <c r="A2207" s="194">
        <f t="shared" si="35"/>
        <v>2206</v>
      </c>
      <c r="B2207" s="190"/>
      <c r="C2207" s="13"/>
      <c r="H2207" s="34" t="s">
        <v>5995</v>
      </c>
      <c r="BA2207" s="10"/>
      <c r="BB2207" s="107"/>
      <c r="BC2207" s="97"/>
      <c r="BD2207" s="97"/>
      <c r="BE2207" s="97"/>
      <c r="BF2207" s="97"/>
      <c r="BG2207" s="97"/>
      <c r="BH2207" s="97"/>
      <c r="BI2207" s="97"/>
      <c r="BJ2207" s="97"/>
      <c r="BK2207" s="97"/>
      <c r="BL2207" s="97"/>
      <c r="BM2207" s="97"/>
      <c r="BN2207" s="97"/>
      <c r="BO2207" s="97"/>
      <c r="BP2207" s="97"/>
      <c r="BQ2207" s="97"/>
      <c r="BR2207" s="97"/>
      <c r="BS2207" s="97"/>
      <c r="BT2207" s="97"/>
      <c r="BU2207" s="97"/>
      <c r="BV2207" s="97"/>
      <c r="BW2207" s="97"/>
      <c r="BX2207" s="97"/>
      <c r="BY2207" s="97"/>
      <c r="BZ2207" s="97"/>
      <c r="CA2207" s="97"/>
      <c r="CB2207" s="97"/>
      <c r="CC2207" s="97"/>
      <c r="CD2207" s="97"/>
      <c r="CE2207" s="97"/>
      <c r="CF2207" s="97"/>
      <c r="CG2207" s="97"/>
      <c r="CH2207" s="97"/>
      <c r="CI2207" s="97"/>
      <c r="CJ2207" s="97"/>
      <c r="CK2207" s="97"/>
      <c r="CL2207" s="97"/>
      <c r="CM2207" s="97"/>
      <c r="CN2207" s="97"/>
      <c r="CO2207" s="97"/>
      <c r="CP2207" s="97"/>
      <c r="CQ2207" s="97"/>
      <c r="CR2207" s="97"/>
      <c r="CS2207" s="97"/>
      <c r="CT2207" s="97"/>
      <c r="CU2207" s="118"/>
      <c r="CV2207" s="11"/>
    </row>
    <row r="2208" spans="1:100" s="1" customFormat="1" ht="14.45" customHeight="1" outlineLevel="4" thickBot="1">
      <c r="A2208" s="194">
        <f t="shared" si="35"/>
        <v>2207</v>
      </c>
      <c r="B2208" s="190"/>
      <c r="C2208" s="13"/>
      <c r="I2208" s="1" t="s">
        <v>10170</v>
      </c>
      <c r="BA2208" s="10"/>
      <c r="BB2208" s="107"/>
      <c r="BC2208" s="102" t="s">
        <v>7644</v>
      </c>
      <c r="BD2208" s="97"/>
      <c r="BE2208" s="97"/>
      <c r="BF2208" s="97"/>
      <c r="BG2208" s="97"/>
      <c r="BH2208" s="97"/>
      <c r="BI2208" s="97"/>
      <c r="BJ2208" s="97"/>
      <c r="BK2208" s="97"/>
      <c r="BL2208" s="97"/>
      <c r="BM2208" s="97"/>
      <c r="BN2208" s="97"/>
      <c r="BO2208" s="97"/>
      <c r="BP2208" s="97"/>
      <c r="BQ2208" s="97"/>
      <c r="BR2208" s="97"/>
      <c r="BS2208" s="97"/>
      <c r="BT2208" s="97"/>
      <c r="BU2208" s="97"/>
      <c r="BV2208" s="97"/>
      <c r="BW2208" s="97"/>
      <c r="BX2208" s="97"/>
      <c r="BY2208" s="97"/>
      <c r="BZ2208" s="97"/>
      <c r="CA2208" s="97"/>
      <c r="CB2208" s="97"/>
      <c r="CC2208" s="97"/>
      <c r="CD2208" s="97"/>
      <c r="CE2208" s="97"/>
      <c r="CF2208" s="97"/>
      <c r="CG2208" s="97"/>
      <c r="CH2208" s="97"/>
      <c r="CI2208" s="97"/>
      <c r="CJ2208" s="97"/>
      <c r="CK2208" s="97"/>
      <c r="CL2208" s="97"/>
      <c r="CM2208" s="97"/>
      <c r="CN2208" s="97"/>
      <c r="CO2208" s="97"/>
      <c r="CP2208" s="97"/>
      <c r="CQ2208" s="97"/>
      <c r="CR2208" s="97"/>
      <c r="CS2208" s="97"/>
      <c r="CT2208" s="97"/>
      <c r="CU2208" s="118"/>
      <c r="CV2208" s="11"/>
    </row>
    <row r="2209" spans="1:100" s="1" customFormat="1" ht="14.45" customHeight="1" outlineLevel="4" thickBot="1">
      <c r="A2209" s="194">
        <f t="shared" si="35"/>
        <v>2208</v>
      </c>
      <c r="B2209" s="190"/>
      <c r="C2209" s="13"/>
      <c r="H2209" s="34" t="s">
        <v>5996</v>
      </c>
      <c r="BA2209" s="10"/>
      <c r="BB2209" s="107"/>
      <c r="BC2209" s="97" t="s">
        <v>10582</v>
      </c>
      <c r="BD2209" s="97"/>
      <c r="BE2209" s="97"/>
      <c r="BF2209" s="97"/>
      <c r="BG2209" s="97"/>
      <c r="BH2209" s="97"/>
      <c r="BI2209" s="97"/>
      <c r="BJ2209" s="97"/>
      <c r="BK2209" s="97"/>
      <c r="BL2209" s="97"/>
      <c r="BM2209" s="97"/>
      <c r="BN2209" s="97"/>
      <c r="BO2209" s="97"/>
      <c r="BP2209" s="97"/>
      <c r="BQ2209" s="97"/>
      <c r="BR2209" s="97"/>
      <c r="BS2209" s="97"/>
      <c r="BT2209" s="97"/>
      <c r="BU2209" s="97"/>
      <c r="BV2209" s="97"/>
      <c r="BW2209" s="97"/>
      <c r="BX2209" s="97"/>
      <c r="BY2209" s="97"/>
      <c r="BZ2209" s="97"/>
      <c r="CA2209" s="97"/>
      <c r="CB2209" s="97"/>
      <c r="CC2209" s="97"/>
      <c r="CD2209" s="97"/>
      <c r="CE2209" s="97"/>
      <c r="CF2209" s="97"/>
      <c r="CG2209" s="97"/>
      <c r="CH2209" s="97"/>
      <c r="CI2209" s="97"/>
      <c r="CJ2209" s="97"/>
      <c r="CK2209" s="97"/>
      <c r="CL2209" s="97"/>
      <c r="CM2209" s="97"/>
      <c r="CN2209" s="97"/>
      <c r="CO2209" s="97"/>
      <c r="CP2209" s="97"/>
      <c r="CQ2209" s="97"/>
      <c r="CR2209" s="97"/>
      <c r="CS2209" s="97"/>
      <c r="CT2209" s="97"/>
      <c r="CU2209" s="118"/>
      <c r="CV2209" s="11"/>
    </row>
    <row r="2210" spans="1:100" s="1" customFormat="1" ht="14.45" customHeight="1" outlineLevel="4" thickBot="1">
      <c r="A2210" s="194">
        <f t="shared" si="35"/>
        <v>2209</v>
      </c>
      <c r="B2210" s="190"/>
      <c r="C2210" s="13"/>
      <c r="I2210" s="36" t="s">
        <v>5997</v>
      </c>
      <c r="BA2210" s="10"/>
      <c r="BB2210" s="107"/>
      <c r="BC2210" s="97"/>
      <c r="BD2210" s="97"/>
      <c r="BE2210" s="97"/>
      <c r="BF2210" s="97"/>
      <c r="BG2210" s="97"/>
      <c r="BH2210" s="97"/>
      <c r="BI2210" s="97"/>
      <c r="BJ2210" s="97"/>
      <c r="BK2210" s="97"/>
      <c r="BL2210" s="97"/>
      <c r="BM2210" s="97"/>
      <c r="BN2210" s="97"/>
      <c r="BO2210" s="97"/>
      <c r="BP2210" s="97"/>
      <c r="BQ2210" s="97"/>
      <c r="BR2210" s="97"/>
      <c r="BS2210" s="97"/>
      <c r="BT2210" s="97"/>
      <c r="BU2210" s="97"/>
      <c r="BV2210" s="97"/>
      <c r="BW2210" s="97"/>
      <c r="BX2210" s="97"/>
      <c r="BY2210" s="97"/>
      <c r="BZ2210" s="97"/>
      <c r="CA2210" s="97"/>
      <c r="CB2210" s="97"/>
      <c r="CC2210" s="97"/>
      <c r="CD2210" s="97"/>
      <c r="CE2210" s="97"/>
      <c r="CF2210" s="97"/>
      <c r="CG2210" s="97"/>
      <c r="CH2210" s="97"/>
      <c r="CI2210" s="97"/>
      <c r="CJ2210" s="97"/>
      <c r="CK2210" s="97"/>
      <c r="CL2210" s="97"/>
      <c r="CM2210" s="97"/>
      <c r="CN2210" s="97"/>
      <c r="CO2210" s="97"/>
      <c r="CP2210" s="97"/>
      <c r="CQ2210" s="97"/>
      <c r="CR2210" s="97"/>
      <c r="CS2210" s="97"/>
      <c r="CT2210" s="97"/>
      <c r="CU2210" s="118"/>
      <c r="CV2210" s="11"/>
    </row>
    <row r="2211" spans="1:100" s="1" customFormat="1" ht="14.45" customHeight="1" outlineLevel="4" thickBot="1">
      <c r="A2211" s="194">
        <f t="shared" si="35"/>
        <v>2210</v>
      </c>
      <c r="B2211" s="190"/>
      <c r="C2211" s="13"/>
      <c r="J2211" s="1" t="s">
        <v>5998</v>
      </c>
      <c r="BA2211" s="10"/>
      <c r="BB2211" s="107"/>
      <c r="BC2211" s="97"/>
      <c r="BD2211" s="97"/>
      <c r="BE2211" s="97"/>
      <c r="BF2211" s="97"/>
      <c r="BG2211" s="97"/>
      <c r="BH2211" s="97"/>
      <c r="BI2211" s="97"/>
      <c r="BJ2211" s="97"/>
      <c r="BK2211" s="97"/>
      <c r="BL2211" s="97"/>
      <c r="BM2211" s="97"/>
      <c r="BN2211" s="97"/>
      <c r="BO2211" s="97"/>
      <c r="BP2211" s="97"/>
      <c r="BQ2211" s="97"/>
      <c r="BR2211" s="97"/>
      <c r="BS2211" s="97"/>
      <c r="BT2211" s="97"/>
      <c r="BU2211" s="97"/>
      <c r="BV2211" s="97"/>
      <c r="BW2211" s="97"/>
      <c r="BX2211" s="97"/>
      <c r="BY2211" s="97"/>
      <c r="BZ2211" s="97"/>
      <c r="CA2211" s="97"/>
      <c r="CB2211" s="97"/>
      <c r="CC2211" s="97"/>
      <c r="CD2211" s="97"/>
      <c r="CE2211" s="97"/>
      <c r="CF2211" s="97"/>
      <c r="CG2211" s="97"/>
      <c r="CH2211" s="97"/>
      <c r="CI2211" s="97"/>
      <c r="CJ2211" s="97"/>
      <c r="CK2211" s="97"/>
      <c r="CL2211" s="97"/>
      <c r="CM2211" s="97"/>
      <c r="CN2211" s="97"/>
      <c r="CO2211" s="97"/>
      <c r="CP2211" s="97"/>
      <c r="CQ2211" s="97"/>
      <c r="CR2211" s="97"/>
      <c r="CS2211" s="97"/>
      <c r="CT2211" s="97"/>
      <c r="CU2211" s="118"/>
      <c r="CV2211" s="11"/>
    </row>
    <row r="2212" spans="1:100" s="1" customFormat="1" ht="14.45" customHeight="1" outlineLevel="4" thickBot="1">
      <c r="A2212" s="194">
        <f t="shared" si="35"/>
        <v>2211</v>
      </c>
      <c r="B2212" s="190"/>
      <c r="C2212" s="13"/>
      <c r="J2212" s="1" t="s">
        <v>5999</v>
      </c>
      <c r="BA2212" s="10"/>
      <c r="BB2212" s="107"/>
      <c r="BC2212" s="97"/>
      <c r="BD2212" s="97"/>
      <c r="BE2212" s="97"/>
      <c r="BF2212" s="97"/>
      <c r="BG2212" s="97"/>
      <c r="BH2212" s="97"/>
      <c r="BI2212" s="97"/>
      <c r="BJ2212" s="97"/>
      <c r="BK2212" s="97"/>
      <c r="BL2212" s="97"/>
      <c r="BM2212" s="97"/>
      <c r="BN2212" s="97"/>
      <c r="BO2212" s="97"/>
      <c r="BP2212" s="97"/>
      <c r="BQ2212" s="97"/>
      <c r="BR2212" s="97"/>
      <c r="BS2212" s="97"/>
      <c r="BT2212" s="97"/>
      <c r="BU2212" s="97"/>
      <c r="BV2212" s="97"/>
      <c r="BW2212" s="97"/>
      <c r="BX2212" s="97"/>
      <c r="BY2212" s="97"/>
      <c r="BZ2212" s="97"/>
      <c r="CA2212" s="97"/>
      <c r="CB2212" s="97"/>
      <c r="CC2212" s="97"/>
      <c r="CD2212" s="97"/>
      <c r="CE2212" s="97"/>
      <c r="CF2212" s="97"/>
      <c r="CG2212" s="97"/>
      <c r="CH2212" s="97"/>
      <c r="CI2212" s="97"/>
      <c r="CJ2212" s="97"/>
      <c r="CK2212" s="97"/>
      <c r="CL2212" s="97"/>
      <c r="CM2212" s="97"/>
      <c r="CN2212" s="97"/>
      <c r="CO2212" s="97"/>
      <c r="CP2212" s="97"/>
      <c r="CQ2212" s="97"/>
      <c r="CR2212" s="97"/>
      <c r="CS2212" s="97"/>
      <c r="CT2212" s="97"/>
      <c r="CU2212" s="118"/>
      <c r="CV2212" s="11"/>
    </row>
    <row r="2213" spans="1:100" s="1" customFormat="1" ht="14.45" customHeight="1" outlineLevel="4" thickBot="1">
      <c r="A2213" s="194">
        <f t="shared" si="35"/>
        <v>2212</v>
      </c>
      <c r="B2213" s="190"/>
      <c r="C2213" s="13"/>
      <c r="I2213" s="36" t="s">
        <v>6000</v>
      </c>
      <c r="BA2213" s="10"/>
      <c r="BB2213" s="107"/>
      <c r="BC2213" s="97"/>
      <c r="BD2213" s="97"/>
      <c r="BE2213" s="97"/>
      <c r="BF2213" s="97"/>
      <c r="BG2213" s="97"/>
      <c r="BH2213" s="97"/>
      <c r="BI2213" s="97"/>
      <c r="BJ2213" s="97"/>
      <c r="BK2213" s="97"/>
      <c r="BL2213" s="97"/>
      <c r="BM2213" s="97"/>
      <c r="BN2213" s="97"/>
      <c r="BO2213" s="97"/>
      <c r="BP2213" s="97"/>
      <c r="BQ2213" s="97"/>
      <c r="BR2213" s="97"/>
      <c r="BS2213" s="97"/>
      <c r="BT2213" s="97"/>
      <c r="BU2213" s="97"/>
      <c r="BV2213" s="97"/>
      <c r="BW2213" s="97"/>
      <c r="BX2213" s="97"/>
      <c r="BY2213" s="97"/>
      <c r="BZ2213" s="97"/>
      <c r="CA2213" s="97"/>
      <c r="CB2213" s="97"/>
      <c r="CC2213" s="97"/>
      <c r="CD2213" s="97"/>
      <c r="CE2213" s="97"/>
      <c r="CF2213" s="97"/>
      <c r="CG2213" s="97"/>
      <c r="CH2213" s="97"/>
      <c r="CI2213" s="97"/>
      <c r="CJ2213" s="97"/>
      <c r="CK2213" s="97"/>
      <c r="CL2213" s="97"/>
      <c r="CM2213" s="97"/>
      <c r="CN2213" s="97"/>
      <c r="CO2213" s="97"/>
      <c r="CP2213" s="97"/>
      <c r="CQ2213" s="97"/>
      <c r="CR2213" s="97"/>
      <c r="CS2213" s="97"/>
      <c r="CT2213" s="97"/>
      <c r="CU2213" s="118"/>
      <c r="CV2213" s="11"/>
    </row>
    <row r="2214" spans="1:100" s="1" customFormat="1" ht="14.45" customHeight="1" outlineLevel="4" thickBot="1">
      <c r="A2214" s="194">
        <f t="shared" si="35"/>
        <v>2213</v>
      </c>
      <c r="B2214" s="190"/>
      <c r="C2214" s="13"/>
      <c r="J2214" s="1" t="s">
        <v>6001</v>
      </c>
      <c r="BA2214" s="10"/>
      <c r="BB2214" s="107"/>
      <c r="BC2214" s="97"/>
      <c r="BD2214" s="97"/>
      <c r="BE2214" s="97"/>
      <c r="BF2214" s="97"/>
      <c r="BG2214" s="97"/>
      <c r="BH2214" s="97"/>
      <c r="BI2214" s="97"/>
      <c r="BJ2214" s="97"/>
      <c r="BK2214" s="97"/>
      <c r="BL2214" s="97"/>
      <c r="BM2214" s="97"/>
      <c r="BN2214" s="97"/>
      <c r="BO2214" s="97"/>
      <c r="BP2214" s="97"/>
      <c r="BQ2214" s="97"/>
      <c r="BR2214" s="97"/>
      <c r="BS2214" s="97"/>
      <c r="BT2214" s="97"/>
      <c r="BU2214" s="97"/>
      <c r="BV2214" s="97"/>
      <c r="BW2214" s="97"/>
      <c r="BX2214" s="97"/>
      <c r="BY2214" s="97"/>
      <c r="BZ2214" s="97"/>
      <c r="CA2214" s="97"/>
      <c r="CB2214" s="97"/>
      <c r="CC2214" s="97"/>
      <c r="CD2214" s="97"/>
      <c r="CE2214" s="97"/>
      <c r="CF2214" s="97"/>
      <c r="CG2214" s="97"/>
      <c r="CH2214" s="97"/>
      <c r="CI2214" s="97"/>
      <c r="CJ2214" s="97"/>
      <c r="CK2214" s="97"/>
      <c r="CL2214" s="97"/>
      <c r="CM2214" s="97"/>
      <c r="CN2214" s="97"/>
      <c r="CO2214" s="97"/>
      <c r="CP2214" s="97"/>
      <c r="CQ2214" s="97"/>
      <c r="CR2214" s="97"/>
      <c r="CS2214" s="97"/>
      <c r="CT2214" s="97"/>
      <c r="CU2214" s="118"/>
      <c r="CV2214" s="11"/>
    </row>
    <row r="2215" spans="1:100" s="1" customFormat="1" ht="14.45" customHeight="1" outlineLevel="3" thickBot="1">
      <c r="A2215" s="194">
        <f t="shared" si="35"/>
        <v>2214</v>
      </c>
      <c r="B2215" s="190"/>
      <c r="C2215" s="13"/>
      <c r="BA2215" s="10"/>
      <c r="BB2215" s="107"/>
      <c r="BC2215" s="97"/>
      <c r="BD2215" s="97"/>
      <c r="BE2215" s="97"/>
      <c r="BF2215" s="97"/>
      <c r="BG2215" s="97"/>
      <c r="BH2215" s="97"/>
      <c r="BI2215" s="97"/>
      <c r="BJ2215" s="97"/>
      <c r="BK2215" s="97"/>
      <c r="BL2215" s="97"/>
      <c r="BM2215" s="97"/>
      <c r="BN2215" s="97"/>
      <c r="BO2215" s="97"/>
      <c r="BP2215" s="97"/>
      <c r="BQ2215" s="97"/>
      <c r="BR2215" s="97"/>
      <c r="BS2215" s="97"/>
      <c r="BT2215" s="97"/>
      <c r="BU2215" s="97"/>
      <c r="BV2215" s="97"/>
      <c r="BW2215" s="97"/>
      <c r="BX2215" s="97"/>
      <c r="BY2215" s="97"/>
      <c r="BZ2215" s="97"/>
      <c r="CA2215" s="97"/>
      <c r="CB2215" s="97"/>
      <c r="CC2215" s="97"/>
      <c r="CD2215" s="97"/>
      <c r="CE2215" s="97"/>
      <c r="CF2215" s="97"/>
      <c r="CG2215" s="97"/>
      <c r="CH2215" s="97"/>
      <c r="CI2215" s="97"/>
      <c r="CJ2215" s="97"/>
      <c r="CK2215" s="97"/>
      <c r="CL2215" s="97"/>
      <c r="CM2215" s="97"/>
      <c r="CN2215" s="97"/>
      <c r="CO2215" s="97"/>
      <c r="CP2215" s="97"/>
      <c r="CQ2215" s="97"/>
      <c r="CR2215" s="97"/>
      <c r="CS2215" s="97"/>
      <c r="CT2215" s="97"/>
      <c r="CU2215" s="118"/>
      <c r="CV2215" s="11"/>
    </row>
    <row r="2216" spans="1:100" s="1" customFormat="1" ht="14.45" customHeight="1" outlineLevel="2" thickBot="1">
      <c r="A2216" s="194">
        <f t="shared" si="35"/>
        <v>2215</v>
      </c>
      <c r="B2216" s="190"/>
      <c r="C2216" s="13"/>
      <c r="E2216" s="30" t="s">
        <v>6002</v>
      </c>
      <c r="BA2216" s="10"/>
      <c r="BB2216" s="107"/>
      <c r="BC2216" s="91" t="s">
        <v>7627</v>
      </c>
      <c r="BD2216" s="97"/>
      <c r="BE2216" s="97"/>
      <c r="BF2216" s="97"/>
      <c r="BG2216" s="97"/>
      <c r="BH2216" s="97"/>
      <c r="BI2216" s="97"/>
      <c r="BJ2216" s="97"/>
      <c r="BK2216" s="97"/>
      <c r="BL2216" s="97"/>
      <c r="BM2216" s="97"/>
      <c r="BN2216" s="97"/>
      <c r="BO2216" s="97"/>
      <c r="BP2216" s="97"/>
      <c r="BQ2216" s="97"/>
      <c r="BR2216" s="97"/>
      <c r="BS2216" s="97"/>
      <c r="BT2216" s="97"/>
      <c r="BU2216" s="97"/>
      <c r="BV2216" s="97"/>
      <c r="BW2216" s="97"/>
      <c r="BX2216" s="97"/>
      <c r="BY2216" s="97"/>
      <c r="BZ2216" s="97"/>
      <c r="CA2216" s="97"/>
      <c r="CB2216" s="97"/>
      <c r="CC2216" s="97"/>
      <c r="CD2216" s="97"/>
      <c r="CE2216" s="97"/>
      <c r="CF2216" s="97"/>
      <c r="CG2216" s="97"/>
      <c r="CH2216" s="97"/>
      <c r="CI2216" s="97"/>
      <c r="CJ2216" s="97"/>
      <c r="CK2216" s="97"/>
      <c r="CL2216" s="97"/>
      <c r="CM2216" s="97"/>
      <c r="CN2216" s="97"/>
      <c r="CO2216" s="97"/>
      <c r="CP2216" s="97"/>
      <c r="CQ2216" s="97"/>
      <c r="CR2216" s="97"/>
      <c r="CS2216" s="97"/>
      <c r="CT2216" s="97"/>
      <c r="CU2216" s="118"/>
      <c r="CV2216" s="11"/>
    </row>
    <row r="2217" spans="1:100" s="1" customFormat="1" ht="14.45" customHeight="1" outlineLevel="4" thickBot="1">
      <c r="A2217" s="194">
        <f t="shared" si="35"/>
        <v>2216</v>
      </c>
      <c r="B2217" s="190"/>
      <c r="C2217" s="13"/>
      <c r="F2217" s="1" t="s">
        <v>6003</v>
      </c>
      <c r="M2217" s="92"/>
      <c r="N2217" s="92"/>
      <c r="O2217" s="92"/>
      <c r="BA2217" s="10"/>
      <c r="BB2217" s="107"/>
      <c r="BC2217" s="97"/>
      <c r="BD2217" s="97"/>
      <c r="BE2217" s="97"/>
      <c r="BF2217" s="97"/>
      <c r="BG2217" s="97"/>
      <c r="BH2217" s="97"/>
      <c r="BI2217" s="97"/>
      <c r="BJ2217" s="97"/>
      <c r="BK2217" s="97"/>
      <c r="BL2217" s="97"/>
      <c r="BM2217" s="97"/>
      <c r="BN2217" s="97"/>
      <c r="BO2217" s="97"/>
      <c r="BP2217" s="97"/>
      <c r="BQ2217" s="97"/>
      <c r="BR2217" s="97"/>
      <c r="BS2217" s="97"/>
      <c r="BT2217" s="97"/>
      <c r="BU2217" s="97"/>
      <c r="BV2217" s="97"/>
      <c r="BW2217" s="97"/>
      <c r="BX2217" s="97"/>
      <c r="BY2217" s="97"/>
      <c r="BZ2217" s="97"/>
      <c r="CA2217" s="97"/>
      <c r="CB2217" s="97"/>
      <c r="CC2217" s="97"/>
      <c r="CD2217" s="97"/>
      <c r="CE2217" s="97"/>
      <c r="CF2217" s="97"/>
      <c r="CG2217" s="97"/>
      <c r="CH2217" s="97"/>
      <c r="CI2217" s="97"/>
      <c r="CJ2217" s="97"/>
      <c r="CK2217" s="97"/>
      <c r="CL2217" s="97"/>
      <c r="CM2217" s="97"/>
      <c r="CN2217" s="97"/>
      <c r="CO2217" s="97"/>
      <c r="CP2217" s="97"/>
      <c r="CQ2217" s="97"/>
      <c r="CR2217" s="97"/>
      <c r="CS2217" s="97"/>
      <c r="CT2217" s="97"/>
      <c r="CU2217" s="118"/>
      <c r="CV2217" s="11"/>
    </row>
    <row r="2218" spans="1:100" s="1" customFormat="1" ht="14.45" customHeight="1" outlineLevel="4" thickBot="1">
      <c r="A2218" s="194">
        <f t="shared" si="35"/>
        <v>2217</v>
      </c>
      <c r="B2218" s="190"/>
      <c r="C2218" s="13"/>
      <c r="F2218" s="12" t="s">
        <v>7427</v>
      </c>
      <c r="G2218" s="12"/>
      <c r="H2218" s="12"/>
      <c r="I2218" s="12"/>
      <c r="J2218" s="12"/>
      <c r="K2218" s="12"/>
      <c r="L2218" s="12"/>
      <c r="M2218" s="12"/>
      <c r="N2218" s="12"/>
      <c r="O2218" s="12"/>
      <c r="P2218" s="12"/>
      <c r="Q2218" s="12"/>
      <c r="R2218" s="12"/>
      <c r="S2218" s="12"/>
      <c r="T2218" s="12"/>
      <c r="U2218" s="12"/>
      <c r="V2218" s="12"/>
      <c r="W2218" s="12"/>
      <c r="X2218" s="12"/>
      <c r="Y2218" s="12"/>
      <c r="Z2218" s="12"/>
      <c r="AA2218" s="12"/>
      <c r="AB2218" s="12"/>
      <c r="AC2218" s="12"/>
      <c r="AD2218" s="12"/>
      <c r="AE2218" s="12"/>
      <c r="AF2218" s="12"/>
      <c r="AG2218" s="12"/>
      <c r="AH2218" s="12"/>
      <c r="AI2218" s="12"/>
      <c r="AJ2218" s="12"/>
      <c r="AK2218" s="12"/>
      <c r="AL2218" s="12"/>
      <c r="AM2218" s="12"/>
      <c r="AN2218" s="12"/>
      <c r="AO2218" s="12"/>
      <c r="AP2218" s="12"/>
      <c r="AQ2218" s="12"/>
      <c r="AR2218" s="12"/>
      <c r="AS2218" s="12"/>
      <c r="AT2218" s="12"/>
      <c r="AU2218" s="12"/>
      <c r="AV2218" s="12"/>
      <c r="AW2218" s="12"/>
      <c r="AX2218" s="12"/>
      <c r="AY2218" s="12"/>
      <c r="AZ2218" s="12"/>
      <c r="BA2218" s="10"/>
      <c r="BB2218" s="107"/>
      <c r="BC2218" s="97"/>
      <c r="BD2218" s="97"/>
      <c r="BE2218" s="97"/>
      <c r="BF2218" s="97"/>
      <c r="BG2218" s="97"/>
      <c r="BH2218" s="97"/>
      <c r="BI2218" s="97"/>
      <c r="BJ2218" s="97"/>
      <c r="BK2218" s="97"/>
      <c r="BL2218" s="97"/>
      <c r="BM2218" s="97"/>
      <c r="BN2218" s="97"/>
      <c r="BO2218" s="97"/>
      <c r="BP2218" s="97"/>
      <c r="BQ2218" s="97"/>
      <c r="BR2218" s="97"/>
      <c r="BS2218" s="97"/>
      <c r="BT2218" s="97"/>
      <c r="BU2218" s="97"/>
      <c r="BV2218" s="97"/>
      <c r="BW2218" s="97"/>
      <c r="BX2218" s="97"/>
      <c r="BY2218" s="97"/>
      <c r="BZ2218" s="97"/>
      <c r="CA2218" s="97"/>
      <c r="CB2218" s="97"/>
      <c r="CC2218" s="97"/>
      <c r="CD2218" s="97"/>
      <c r="CE2218" s="97"/>
      <c r="CF2218" s="97"/>
      <c r="CG2218" s="97"/>
      <c r="CH2218" s="97"/>
      <c r="CI2218" s="97"/>
      <c r="CJ2218" s="97"/>
      <c r="CK2218" s="97"/>
      <c r="CL2218" s="97"/>
      <c r="CM2218" s="97"/>
      <c r="CN2218" s="97"/>
      <c r="CO2218" s="97"/>
      <c r="CP2218" s="97"/>
      <c r="CQ2218" s="97"/>
      <c r="CR2218" s="97"/>
      <c r="CS2218" s="97"/>
      <c r="CT2218" s="97"/>
      <c r="CU2218" s="118"/>
      <c r="CV2218" s="11"/>
    </row>
    <row r="2219" spans="1:100" s="1" customFormat="1" ht="14.45" customHeight="1" outlineLevel="4" thickBot="1">
      <c r="A2219" s="194">
        <f t="shared" si="35"/>
        <v>2218</v>
      </c>
      <c r="B2219" s="190"/>
      <c r="C2219" s="13"/>
      <c r="F2219" s="279" t="s">
        <v>4110</v>
      </c>
      <c r="G2219" s="280"/>
      <c r="H2219" s="280"/>
      <c r="I2219" s="280"/>
      <c r="J2219" s="280"/>
      <c r="K2219" s="280"/>
      <c r="L2219" s="280"/>
      <c r="M2219" s="384" t="s">
        <v>6004</v>
      </c>
      <c r="N2219" s="385"/>
      <c r="O2219" s="385"/>
      <c r="P2219" s="385"/>
      <c r="Q2219" s="385"/>
      <c r="R2219" s="385"/>
      <c r="S2219" s="385"/>
      <c r="T2219" s="385"/>
      <c r="U2219" s="385"/>
      <c r="V2219" s="385"/>
      <c r="W2219" s="385"/>
      <c r="X2219" s="385"/>
      <c r="Y2219" s="385"/>
      <c r="Z2219" s="385"/>
      <c r="AA2219" s="385"/>
      <c r="AB2219" s="385"/>
      <c r="AC2219" s="385"/>
      <c r="AD2219" s="385"/>
      <c r="AE2219" s="385"/>
      <c r="AF2219" s="385"/>
      <c r="AG2219" s="385"/>
      <c r="AH2219" s="385"/>
      <c r="AI2219" s="385"/>
      <c r="AJ2219" s="385"/>
      <c r="AK2219" s="385"/>
      <c r="AL2219" s="385"/>
      <c r="AM2219" s="385"/>
      <c r="AN2219" s="385"/>
      <c r="AO2219" s="385"/>
      <c r="AP2219" s="385"/>
      <c r="AQ2219" s="385"/>
      <c r="AR2219" s="385"/>
      <c r="AS2219" s="385"/>
      <c r="AT2219" s="385"/>
      <c r="AU2219" s="385"/>
      <c r="AV2219" s="385"/>
      <c r="AW2219" s="385"/>
      <c r="AX2219" s="385"/>
      <c r="AY2219" s="385"/>
      <c r="AZ2219" s="386"/>
      <c r="BA2219" s="10"/>
      <c r="BB2219" s="107"/>
      <c r="BC2219" s="97"/>
      <c r="BD2219" s="97"/>
      <c r="BE2219" s="97"/>
      <c r="BF2219" s="97"/>
      <c r="BG2219" s="97"/>
      <c r="BH2219" s="97"/>
      <c r="BI2219" s="97"/>
      <c r="BJ2219" s="97"/>
      <c r="BK2219" s="97"/>
      <c r="BL2219" s="97"/>
      <c r="BM2219" s="97"/>
      <c r="BN2219" s="97"/>
      <c r="BO2219" s="97"/>
      <c r="BP2219" s="97"/>
      <c r="BQ2219" s="97"/>
      <c r="BR2219" s="97"/>
      <c r="BS2219" s="97"/>
      <c r="BT2219" s="97"/>
      <c r="BU2219" s="97"/>
      <c r="BV2219" s="97"/>
      <c r="BW2219" s="97"/>
      <c r="BX2219" s="97"/>
      <c r="BY2219" s="97"/>
      <c r="BZ2219" s="97"/>
      <c r="CA2219" s="97"/>
      <c r="CB2219" s="97"/>
      <c r="CC2219" s="97"/>
      <c r="CD2219" s="97"/>
      <c r="CE2219" s="97"/>
      <c r="CF2219" s="97"/>
      <c r="CG2219" s="97"/>
      <c r="CH2219" s="97"/>
      <c r="CI2219" s="97"/>
      <c r="CJ2219" s="97"/>
      <c r="CK2219" s="97"/>
      <c r="CL2219" s="97"/>
      <c r="CM2219" s="97"/>
      <c r="CN2219" s="97"/>
      <c r="CO2219" s="97"/>
      <c r="CP2219" s="97"/>
      <c r="CQ2219" s="97"/>
      <c r="CR2219" s="97"/>
      <c r="CS2219" s="97"/>
      <c r="CT2219" s="97"/>
      <c r="CU2219" s="118"/>
      <c r="CV2219" s="11"/>
    </row>
    <row r="2220" spans="1:100" s="1" customFormat="1" ht="14.45" customHeight="1" outlineLevel="4" thickBot="1">
      <c r="A2220" s="194">
        <f t="shared" si="35"/>
        <v>2219</v>
      </c>
      <c r="B2220" s="190"/>
      <c r="C2220" s="13"/>
      <c r="F2220" s="383"/>
      <c r="G2220" s="379"/>
      <c r="H2220" s="379"/>
      <c r="I2220" s="379"/>
      <c r="J2220" s="379"/>
      <c r="K2220" s="379"/>
      <c r="L2220" s="379"/>
      <c r="M2220" s="387" t="s">
        <v>6005</v>
      </c>
      <c r="N2220" s="387"/>
      <c r="O2220" s="387"/>
      <c r="P2220" s="387"/>
      <c r="Q2220" s="387"/>
      <c r="R2220" s="387"/>
      <c r="S2220" s="387"/>
      <c r="T2220" s="387"/>
      <c r="U2220" s="387"/>
      <c r="V2220" s="387"/>
      <c r="W2220" s="387"/>
      <c r="X2220" s="387"/>
      <c r="Y2220" s="387"/>
      <c r="Z2220" s="387"/>
      <c r="AA2220" s="387"/>
      <c r="AB2220" s="387"/>
      <c r="AC2220" s="387"/>
      <c r="AD2220" s="387"/>
      <c r="AE2220" s="387"/>
      <c r="AF2220" s="387"/>
      <c r="AG2220" s="387"/>
      <c r="AH2220" s="387"/>
      <c r="AI2220" s="387"/>
      <c r="AJ2220" s="387"/>
      <c r="AK2220" s="387"/>
      <c r="AL2220" s="387"/>
      <c r="AM2220" s="387"/>
      <c r="AN2220" s="387"/>
      <c r="AO2220" s="387"/>
      <c r="AP2220" s="387"/>
      <c r="AQ2220" s="387"/>
      <c r="AR2220" s="387"/>
      <c r="AS2220" s="387"/>
      <c r="AT2220" s="387"/>
      <c r="AU2220" s="387"/>
      <c r="AV2220" s="387"/>
      <c r="AW2220" s="387"/>
      <c r="AX2220" s="387"/>
      <c r="AY2220" s="387"/>
      <c r="AZ2220" s="388"/>
      <c r="BA2220" s="10"/>
      <c r="BB2220" s="107"/>
      <c r="BC2220" s="97"/>
      <c r="BD2220" s="97"/>
      <c r="BE2220" s="97"/>
      <c r="BF2220" s="97"/>
      <c r="BG2220" s="97"/>
      <c r="BH2220" s="97"/>
      <c r="BI2220" s="97"/>
      <c r="BJ2220" s="97"/>
      <c r="BK2220" s="97"/>
      <c r="BL2220" s="97"/>
      <c r="BM2220" s="97"/>
      <c r="BN2220" s="97"/>
      <c r="BO2220" s="97"/>
      <c r="BP2220" s="97"/>
      <c r="BQ2220" s="97"/>
      <c r="BR2220" s="97"/>
      <c r="BS2220" s="97"/>
      <c r="BT2220" s="97"/>
      <c r="BU2220" s="97"/>
      <c r="BV2220" s="97"/>
      <c r="BW2220" s="97"/>
      <c r="BX2220" s="97"/>
      <c r="BY2220" s="97"/>
      <c r="BZ2220" s="97"/>
      <c r="CA2220" s="97"/>
      <c r="CB2220" s="97"/>
      <c r="CC2220" s="97"/>
      <c r="CD2220" s="97"/>
      <c r="CE2220" s="97"/>
      <c r="CF2220" s="97"/>
      <c r="CG2220" s="97"/>
      <c r="CH2220" s="97"/>
      <c r="CI2220" s="97"/>
      <c r="CJ2220" s="97"/>
      <c r="CK2220" s="97"/>
      <c r="CL2220" s="97"/>
      <c r="CM2220" s="97"/>
      <c r="CN2220" s="97"/>
      <c r="CO2220" s="97"/>
      <c r="CP2220" s="97"/>
      <c r="CQ2220" s="97"/>
      <c r="CR2220" s="97"/>
      <c r="CS2220" s="97"/>
      <c r="CT2220" s="97"/>
      <c r="CU2220" s="118"/>
      <c r="CV2220" s="11"/>
    </row>
    <row r="2221" spans="1:100" s="1" customFormat="1" ht="14.45" customHeight="1" outlineLevel="4" thickBot="1">
      <c r="A2221" s="194">
        <f t="shared" si="35"/>
        <v>2220</v>
      </c>
      <c r="B2221" s="190"/>
      <c r="C2221" s="13"/>
      <c r="F2221" s="383"/>
      <c r="G2221" s="379"/>
      <c r="H2221" s="379"/>
      <c r="I2221" s="379"/>
      <c r="J2221" s="379"/>
      <c r="K2221" s="379"/>
      <c r="L2221" s="379"/>
      <c r="M2221" s="387" t="s">
        <v>6006</v>
      </c>
      <c r="N2221" s="387"/>
      <c r="O2221" s="387"/>
      <c r="P2221" s="387"/>
      <c r="Q2221" s="387"/>
      <c r="R2221" s="387"/>
      <c r="S2221" s="387"/>
      <c r="T2221" s="387"/>
      <c r="U2221" s="387"/>
      <c r="V2221" s="387"/>
      <c r="W2221" s="387"/>
      <c r="X2221" s="387"/>
      <c r="Y2221" s="387"/>
      <c r="Z2221" s="387"/>
      <c r="AA2221" s="387"/>
      <c r="AB2221" s="387"/>
      <c r="AC2221" s="387"/>
      <c r="AD2221" s="387"/>
      <c r="AE2221" s="387"/>
      <c r="AF2221" s="387"/>
      <c r="AG2221" s="387"/>
      <c r="AH2221" s="387"/>
      <c r="AI2221" s="387"/>
      <c r="AJ2221" s="387"/>
      <c r="AK2221" s="387"/>
      <c r="AL2221" s="387"/>
      <c r="AM2221" s="387"/>
      <c r="AN2221" s="387"/>
      <c r="AO2221" s="387"/>
      <c r="AP2221" s="387"/>
      <c r="AQ2221" s="387"/>
      <c r="AR2221" s="387"/>
      <c r="AS2221" s="387"/>
      <c r="AT2221" s="387"/>
      <c r="AU2221" s="387"/>
      <c r="AV2221" s="387"/>
      <c r="AW2221" s="387"/>
      <c r="AX2221" s="387"/>
      <c r="AY2221" s="387"/>
      <c r="AZ2221" s="388"/>
      <c r="BA2221" s="10"/>
      <c r="BB2221" s="107"/>
      <c r="BC2221" s="97"/>
      <c r="BD2221" s="97"/>
      <c r="BE2221" s="97"/>
      <c r="BF2221" s="97"/>
      <c r="BG2221" s="97"/>
      <c r="BH2221" s="97"/>
      <c r="BI2221" s="97"/>
      <c r="BJ2221" s="97"/>
      <c r="BK2221" s="97"/>
      <c r="BL2221" s="97"/>
      <c r="BM2221" s="97"/>
      <c r="BN2221" s="97"/>
      <c r="BO2221" s="97"/>
      <c r="BP2221" s="97"/>
      <c r="BQ2221" s="97"/>
      <c r="BR2221" s="97"/>
      <c r="BS2221" s="97"/>
      <c r="BT2221" s="97"/>
      <c r="BU2221" s="97"/>
      <c r="BV2221" s="97"/>
      <c r="BW2221" s="97"/>
      <c r="BX2221" s="97"/>
      <c r="BY2221" s="97"/>
      <c r="BZ2221" s="97"/>
      <c r="CA2221" s="97"/>
      <c r="CB2221" s="97"/>
      <c r="CC2221" s="97"/>
      <c r="CD2221" s="97"/>
      <c r="CE2221" s="97"/>
      <c r="CF2221" s="97"/>
      <c r="CG2221" s="97"/>
      <c r="CH2221" s="97"/>
      <c r="CI2221" s="97"/>
      <c r="CJ2221" s="97"/>
      <c r="CK2221" s="97"/>
      <c r="CL2221" s="97"/>
      <c r="CM2221" s="97"/>
      <c r="CN2221" s="97"/>
      <c r="CO2221" s="97"/>
      <c r="CP2221" s="97"/>
      <c r="CQ2221" s="97"/>
      <c r="CR2221" s="97"/>
      <c r="CS2221" s="97"/>
      <c r="CT2221" s="97"/>
      <c r="CU2221" s="118"/>
      <c r="CV2221" s="11"/>
    </row>
    <row r="2222" spans="1:100" s="1" customFormat="1" ht="14.45" customHeight="1" outlineLevel="4" thickBot="1">
      <c r="A2222" s="194">
        <f t="shared" si="35"/>
        <v>2221</v>
      </c>
      <c r="B2222" s="190"/>
      <c r="C2222" s="13"/>
      <c r="F2222" s="383"/>
      <c r="G2222" s="379"/>
      <c r="H2222" s="379"/>
      <c r="I2222" s="379"/>
      <c r="J2222" s="379"/>
      <c r="K2222" s="379"/>
      <c r="L2222" s="379"/>
      <c r="M2222" s="389" t="s">
        <v>6007</v>
      </c>
      <c r="N2222" s="389"/>
      <c r="O2222" s="389"/>
      <c r="P2222" s="389"/>
      <c r="Q2222" s="389"/>
      <c r="R2222" s="389"/>
      <c r="S2222" s="389"/>
      <c r="T2222" s="389"/>
      <c r="U2222" s="389"/>
      <c r="V2222" s="389"/>
      <c r="W2222" s="389"/>
      <c r="X2222" s="389"/>
      <c r="Y2222" s="389"/>
      <c r="Z2222" s="389"/>
      <c r="AA2222" s="389"/>
      <c r="AB2222" s="389"/>
      <c r="AC2222" s="389"/>
      <c r="AD2222" s="389"/>
      <c r="AE2222" s="389"/>
      <c r="AF2222" s="389"/>
      <c r="AG2222" s="389"/>
      <c r="AH2222" s="389"/>
      <c r="AI2222" s="389"/>
      <c r="AJ2222" s="389"/>
      <c r="AK2222" s="389"/>
      <c r="AL2222" s="389"/>
      <c r="AM2222" s="389"/>
      <c r="AN2222" s="389"/>
      <c r="AO2222" s="389"/>
      <c r="AP2222" s="389"/>
      <c r="AQ2222" s="389"/>
      <c r="AR2222" s="389"/>
      <c r="AS2222" s="389"/>
      <c r="AT2222" s="389"/>
      <c r="AU2222" s="389"/>
      <c r="AV2222" s="389"/>
      <c r="AW2222" s="389"/>
      <c r="AX2222" s="389"/>
      <c r="AY2222" s="389"/>
      <c r="AZ2222" s="390"/>
      <c r="BA2222" s="10"/>
      <c r="BB2222" s="107"/>
      <c r="BC2222" s="97"/>
      <c r="BD2222" s="97"/>
      <c r="BE2222" s="97"/>
      <c r="BF2222" s="97"/>
      <c r="BG2222" s="97"/>
      <c r="BH2222" s="97"/>
      <c r="BI2222" s="97"/>
      <c r="BJ2222" s="97"/>
      <c r="BK2222" s="97"/>
      <c r="BL2222" s="97"/>
      <c r="BM2222" s="97"/>
      <c r="BN2222" s="97"/>
      <c r="BO2222" s="97"/>
      <c r="BP2222" s="97"/>
      <c r="BQ2222" s="97"/>
      <c r="BR2222" s="97"/>
      <c r="BS2222" s="97"/>
      <c r="BT2222" s="97"/>
      <c r="BU2222" s="97"/>
      <c r="BV2222" s="97"/>
      <c r="BW2222" s="97"/>
      <c r="BX2222" s="97"/>
      <c r="BY2222" s="97"/>
      <c r="BZ2222" s="97"/>
      <c r="CA2222" s="97"/>
      <c r="CB2222" s="97"/>
      <c r="CC2222" s="97"/>
      <c r="CD2222" s="97"/>
      <c r="CE2222" s="97"/>
      <c r="CF2222" s="97"/>
      <c r="CG2222" s="97"/>
      <c r="CH2222" s="97"/>
      <c r="CI2222" s="97"/>
      <c r="CJ2222" s="97"/>
      <c r="CK2222" s="97"/>
      <c r="CL2222" s="97"/>
      <c r="CM2222" s="97"/>
      <c r="CN2222" s="97"/>
      <c r="CO2222" s="97"/>
      <c r="CP2222" s="97"/>
      <c r="CQ2222" s="97"/>
      <c r="CR2222" s="97"/>
      <c r="CS2222" s="97"/>
      <c r="CT2222" s="97"/>
      <c r="CU2222" s="118"/>
      <c r="CV2222" s="11"/>
    </row>
    <row r="2223" spans="1:100" s="1" customFormat="1" ht="14.45" customHeight="1" outlineLevel="4" thickBot="1">
      <c r="A2223" s="194">
        <f t="shared" si="35"/>
        <v>2222</v>
      </c>
      <c r="B2223" s="190"/>
      <c r="C2223" s="13"/>
      <c r="F2223" s="341" t="s">
        <v>6008</v>
      </c>
      <c r="G2223" s="342"/>
      <c r="H2223" s="342"/>
      <c r="I2223" s="342"/>
      <c r="J2223" s="342"/>
      <c r="K2223" s="342"/>
      <c r="L2223" s="342"/>
      <c r="M2223" s="391" t="s">
        <v>6009</v>
      </c>
      <c r="N2223" s="391"/>
      <c r="O2223" s="391"/>
      <c r="P2223" s="391"/>
      <c r="Q2223" s="391"/>
      <c r="R2223" s="391"/>
      <c r="S2223" s="391"/>
      <c r="T2223" s="391"/>
      <c r="U2223" s="391"/>
      <c r="V2223" s="391"/>
      <c r="W2223" s="391"/>
      <c r="X2223" s="391"/>
      <c r="Y2223" s="391"/>
      <c r="Z2223" s="391"/>
      <c r="AA2223" s="391"/>
      <c r="AB2223" s="391"/>
      <c r="AC2223" s="391"/>
      <c r="AD2223" s="391"/>
      <c r="AE2223" s="391"/>
      <c r="AF2223" s="391"/>
      <c r="AG2223" s="391"/>
      <c r="AH2223" s="391"/>
      <c r="AI2223" s="391"/>
      <c r="AJ2223" s="391"/>
      <c r="AK2223" s="391"/>
      <c r="AL2223" s="391"/>
      <c r="AM2223" s="391"/>
      <c r="AN2223" s="391"/>
      <c r="AO2223" s="391"/>
      <c r="AP2223" s="391"/>
      <c r="AQ2223" s="391"/>
      <c r="AR2223" s="391"/>
      <c r="AS2223" s="391"/>
      <c r="AT2223" s="391"/>
      <c r="AU2223" s="391"/>
      <c r="AV2223" s="391"/>
      <c r="AW2223" s="391"/>
      <c r="AX2223" s="391"/>
      <c r="AY2223" s="391"/>
      <c r="AZ2223" s="392"/>
      <c r="BA2223" s="10"/>
      <c r="BB2223" s="107"/>
      <c r="BC2223" s="97"/>
      <c r="BD2223" s="97"/>
      <c r="BE2223" s="97"/>
      <c r="BF2223" s="97"/>
      <c r="BG2223" s="97"/>
      <c r="BH2223" s="97"/>
      <c r="BI2223" s="97"/>
      <c r="BJ2223" s="97"/>
      <c r="BK2223" s="97"/>
      <c r="BL2223" s="97"/>
      <c r="BM2223" s="97"/>
      <c r="BN2223" s="97"/>
      <c r="BO2223" s="97"/>
      <c r="BP2223" s="97"/>
      <c r="BQ2223" s="97"/>
      <c r="BR2223" s="97"/>
      <c r="BS2223" s="97"/>
      <c r="BT2223" s="97"/>
      <c r="BU2223" s="97"/>
      <c r="BV2223" s="97"/>
      <c r="BW2223" s="97"/>
      <c r="BX2223" s="97"/>
      <c r="BY2223" s="97"/>
      <c r="BZ2223" s="97"/>
      <c r="CA2223" s="97"/>
      <c r="CB2223" s="97"/>
      <c r="CC2223" s="97"/>
      <c r="CD2223" s="97"/>
      <c r="CE2223" s="97"/>
      <c r="CF2223" s="97"/>
      <c r="CG2223" s="97"/>
      <c r="CH2223" s="97"/>
      <c r="CI2223" s="97"/>
      <c r="CJ2223" s="97"/>
      <c r="CK2223" s="97"/>
      <c r="CL2223" s="97"/>
      <c r="CM2223" s="97"/>
      <c r="CN2223" s="97"/>
      <c r="CO2223" s="97"/>
      <c r="CP2223" s="97"/>
      <c r="CQ2223" s="97"/>
      <c r="CR2223" s="97"/>
      <c r="CS2223" s="97"/>
      <c r="CT2223" s="97"/>
      <c r="CU2223" s="118"/>
      <c r="CV2223" s="11"/>
    </row>
    <row r="2224" spans="1:100" s="1" customFormat="1" ht="14.45" customHeight="1" outlineLevel="3" thickBot="1">
      <c r="A2224" s="194">
        <f t="shared" si="35"/>
        <v>2223</v>
      </c>
      <c r="B2224" s="190"/>
      <c r="C2224" s="13"/>
      <c r="F2224" s="53" t="s">
        <v>6010</v>
      </c>
      <c r="G2224" s="17"/>
      <c r="H2224" s="17"/>
      <c r="I2224" s="17"/>
      <c r="J2224" s="17"/>
      <c r="K2224" s="17"/>
      <c r="L2224" s="17"/>
      <c r="M2224" s="17"/>
      <c r="N2224" s="17"/>
      <c r="O2224" s="17"/>
      <c r="P2224" s="17"/>
      <c r="Q2224" s="17"/>
      <c r="R2224" s="17"/>
      <c r="S2224" s="17"/>
      <c r="T2224" s="17"/>
      <c r="U2224" s="17"/>
      <c r="V2224" s="17"/>
      <c r="W2224" s="17"/>
      <c r="X2224" s="17"/>
      <c r="Y2224" s="17"/>
      <c r="Z2224" s="17"/>
      <c r="AA2224" s="17"/>
      <c r="AB2224" s="17"/>
      <c r="AC2224" s="17"/>
      <c r="AD2224" s="17"/>
      <c r="AE2224" s="17"/>
      <c r="AF2224" s="17"/>
      <c r="AG2224" s="17"/>
      <c r="AH2224" s="17"/>
      <c r="AI2224" s="17"/>
      <c r="AJ2224" s="17"/>
      <c r="AK2224" s="17"/>
      <c r="AL2224" s="17"/>
      <c r="AM2224" s="17"/>
      <c r="AN2224" s="17"/>
      <c r="AO2224" s="17"/>
      <c r="AP2224" s="17"/>
      <c r="AQ2224" s="17"/>
      <c r="AR2224" s="17"/>
      <c r="AS2224" s="17"/>
      <c r="AT2224" s="17"/>
      <c r="AU2224" s="17"/>
      <c r="AV2224" s="17"/>
      <c r="AW2224" s="17"/>
      <c r="AX2224" s="17"/>
      <c r="AY2224" s="17"/>
      <c r="AZ2224" s="17"/>
      <c r="BA2224" s="10"/>
      <c r="BB2224" s="107"/>
      <c r="BC2224" s="91" t="s">
        <v>7628</v>
      </c>
      <c r="BD2224" s="97"/>
      <c r="BE2224" s="97"/>
      <c r="BF2224" s="97"/>
      <c r="BG2224" s="97"/>
      <c r="BH2224" s="97"/>
      <c r="BI2224" s="97"/>
      <c r="BJ2224" s="97"/>
      <c r="BK2224" s="97"/>
      <c r="BL2224" s="97"/>
      <c r="BM2224" s="97"/>
      <c r="BN2224" s="97"/>
      <c r="BO2224" s="97"/>
      <c r="BP2224" s="97"/>
      <c r="BQ2224" s="97"/>
      <c r="BR2224" s="97"/>
      <c r="BS2224" s="97"/>
      <c r="BT2224" s="97"/>
      <c r="BU2224" s="97"/>
      <c r="BV2224" s="97"/>
      <c r="BW2224" s="97"/>
      <c r="BX2224" s="97"/>
      <c r="BY2224" s="97"/>
      <c r="BZ2224" s="97"/>
      <c r="CA2224" s="97"/>
      <c r="CB2224" s="97"/>
      <c r="CC2224" s="97"/>
      <c r="CD2224" s="97"/>
      <c r="CE2224" s="97"/>
      <c r="CF2224" s="97"/>
      <c r="CG2224" s="97"/>
      <c r="CH2224" s="97"/>
      <c r="CI2224" s="97"/>
      <c r="CJ2224" s="97"/>
      <c r="CK2224" s="97"/>
      <c r="CL2224" s="97"/>
      <c r="CM2224" s="97"/>
      <c r="CN2224" s="97"/>
      <c r="CO2224" s="97"/>
      <c r="CP2224" s="97"/>
      <c r="CQ2224" s="97"/>
      <c r="CR2224" s="97"/>
      <c r="CS2224" s="97"/>
      <c r="CT2224" s="97"/>
      <c r="CU2224" s="118"/>
      <c r="CV2224" s="11"/>
    </row>
    <row r="2225" spans="1:100" s="1" customFormat="1" ht="14.45" customHeight="1" outlineLevel="4" thickBot="1">
      <c r="A2225" s="194">
        <f t="shared" si="35"/>
        <v>2224</v>
      </c>
      <c r="B2225" s="190"/>
      <c r="C2225" s="13"/>
      <c r="G2225" s="1" t="s">
        <v>6011</v>
      </c>
      <c r="BA2225" s="10"/>
      <c r="BB2225" s="107"/>
      <c r="BC2225" s="97"/>
      <c r="BD2225" s="97"/>
      <c r="BE2225" s="97"/>
      <c r="BF2225" s="97"/>
      <c r="BG2225" s="97"/>
      <c r="BH2225" s="97"/>
      <c r="BI2225" s="97"/>
      <c r="BJ2225" s="97"/>
      <c r="BK2225" s="97"/>
      <c r="BL2225" s="97"/>
      <c r="BM2225" s="97"/>
      <c r="BN2225" s="97"/>
      <c r="BO2225" s="97"/>
      <c r="BP2225" s="97"/>
      <c r="BQ2225" s="97"/>
      <c r="BR2225" s="97"/>
      <c r="BS2225" s="97"/>
      <c r="BT2225" s="97"/>
      <c r="BU2225" s="97"/>
      <c r="BV2225" s="97"/>
      <c r="BW2225" s="97"/>
      <c r="BX2225" s="97"/>
      <c r="BY2225" s="97"/>
      <c r="BZ2225" s="97"/>
      <c r="CA2225" s="97"/>
      <c r="CB2225" s="97"/>
      <c r="CC2225" s="97"/>
      <c r="CD2225" s="97"/>
      <c r="CE2225" s="97"/>
      <c r="CF2225" s="97"/>
      <c r="CG2225" s="97"/>
      <c r="CH2225" s="97"/>
      <c r="CI2225" s="97"/>
      <c r="CJ2225" s="97"/>
      <c r="CK2225" s="97"/>
      <c r="CL2225" s="97"/>
      <c r="CM2225" s="97"/>
      <c r="CN2225" s="97"/>
      <c r="CO2225" s="97"/>
      <c r="CP2225" s="97"/>
      <c r="CQ2225" s="97"/>
      <c r="CR2225" s="97"/>
      <c r="CS2225" s="97"/>
      <c r="CT2225" s="97"/>
      <c r="CU2225" s="118"/>
      <c r="CV2225" s="11"/>
    </row>
    <row r="2226" spans="1:100" s="1" customFormat="1" ht="14.45" customHeight="1" outlineLevel="3" thickBot="1">
      <c r="A2226" s="194">
        <f t="shared" si="35"/>
        <v>2225</v>
      </c>
      <c r="B2226" s="190"/>
      <c r="C2226" s="13"/>
      <c r="F2226" s="31" t="s">
        <v>6012</v>
      </c>
      <c r="BA2226" s="10"/>
      <c r="BB2226" s="107"/>
      <c r="BC2226" s="91" t="s">
        <v>7629</v>
      </c>
      <c r="BD2226" s="97"/>
      <c r="BE2226" s="97"/>
      <c r="BF2226" s="97"/>
      <c r="BG2226" s="97"/>
      <c r="BH2226" s="97"/>
      <c r="BI2226" s="97"/>
      <c r="BJ2226" s="97"/>
      <c r="BK2226" s="97"/>
      <c r="BL2226" s="97"/>
      <c r="BM2226" s="97"/>
      <c r="BN2226" s="97"/>
      <c r="BO2226" s="97"/>
      <c r="BP2226" s="97"/>
      <c r="BQ2226" s="97"/>
      <c r="BR2226" s="97"/>
      <c r="BS2226" s="97"/>
      <c r="BT2226" s="97"/>
      <c r="BU2226" s="97"/>
      <c r="BV2226" s="97"/>
      <c r="BW2226" s="97"/>
      <c r="BX2226" s="97"/>
      <c r="BY2226" s="97"/>
      <c r="BZ2226" s="97"/>
      <c r="CA2226" s="97"/>
      <c r="CB2226" s="97"/>
      <c r="CC2226" s="97"/>
      <c r="CD2226" s="97"/>
      <c r="CE2226" s="97"/>
      <c r="CF2226" s="97"/>
      <c r="CG2226" s="97"/>
      <c r="CH2226" s="97"/>
      <c r="CI2226" s="97"/>
      <c r="CJ2226" s="97"/>
      <c r="CK2226" s="97"/>
      <c r="CL2226" s="97"/>
      <c r="CM2226" s="97"/>
      <c r="CN2226" s="97"/>
      <c r="CO2226" s="97"/>
      <c r="CP2226" s="97"/>
      <c r="CQ2226" s="97"/>
      <c r="CR2226" s="97"/>
      <c r="CS2226" s="97"/>
      <c r="CT2226" s="97"/>
      <c r="CU2226" s="118"/>
      <c r="CV2226" s="11"/>
    </row>
    <row r="2227" spans="1:100" s="1" customFormat="1" ht="14.45" customHeight="1" outlineLevel="4" thickBot="1">
      <c r="A2227" s="194">
        <f t="shared" si="35"/>
        <v>2226</v>
      </c>
      <c r="B2227" s="190"/>
      <c r="C2227" s="13"/>
      <c r="G2227" s="1" t="s">
        <v>6013</v>
      </c>
      <c r="BA2227" s="10"/>
      <c r="BB2227" s="107"/>
      <c r="BC2227" s="97"/>
      <c r="BD2227" s="97"/>
      <c r="BE2227" s="97"/>
      <c r="BF2227" s="97"/>
      <c r="BG2227" s="97"/>
      <c r="BH2227" s="97"/>
      <c r="BI2227" s="97"/>
      <c r="BJ2227" s="97"/>
      <c r="BK2227" s="97"/>
      <c r="BL2227" s="97"/>
      <c r="BM2227" s="97"/>
      <c r="BN2227" s="97"/>
      <c r="BO2227" s="97"/>
      <c r="BP2227" s="97"/>
      <c r="BQ2227" s="97"/>
      <c r="BR2227" s="97"/>
      <c r="BS2227" s="97"/>
      <c r="BT2227" s="97"/>
      <c r="BU2227" s="97"/>
      <c r="BV2227" s="97"/>
      <c r="BW2227" s="97"/>
      <c r="BX2227" s="97"/>
      <c r="BY2227" s="97"/>
      <c r="BZ2227" s="97"/>
      <c r="CA2227" s="97"/>
      <c r="CB2227" s="97"/>
      <c r="CC2227" s="97"/>
      <c r="CD2227" s="97"/>
      <c r="CE2227" s="97"/>
      <c r="CF2227" s="97"/>
      <c r="CG2227" s="97"/>
      <c r="CH2227" s="97"/>
      <c r="CI2227" s="97"/>
      <c r="CJ2227" s="97"/>
      <c r="CK2227" s="97"/>
      <c r="CL2227" s="97"/>
      <c r="CM2227" s="97"/>
      <c r="CN2227" s="97"/>
      <c r="CO2227" s="97"/>
      <c r="CP2227" s="97"/>
      <c r="CQ2227" s="97"/>
      <c r="CR2227" s="97"/>
      <c r="CS2227" s="97"/>
      <c r="CT2227" s="97"/>
      <c r="CU2227" s="118"/>
      <c r="CV2227" s="11"/>
    </row>
    <row r="2228" spans="1:100" s="1" customFormat="1" ht="14.45" customHeight="1" outlineLevel="4" thickBot="1">
      <c r="A2228" s="194">
        <f t="shared" si="35"/>
        <v>2227</v>
      </c>
      <c r="B2228" s="190"/>
      <c r="C2228" s="13"/>
      <c r="G2228" s="1" t="s">
        <v>6014</v>
      </c>
      <c r="BA2228" s="10"/>
      <c r="BB2228" s="107"/>
      <c r="BC2228" s="97" t="s">
        <v>7645</v>
      </c>
      <c r="BD2228" s="97"/>
      <c r="BE2228" s="97"/>
      <c r="BF2228" s="97"/>
      <c r="BG2228" s="97"/>
      <c r="BH2228" s="97"/>
      <c r="BI2228" s="97"/>
      <c r="BJ2228" s="97"/>
      <c r="BK2228" s="97"/>
      <c r="BL2228" s="97"/>
      <c r="BM2228" s="97"/>
      <c r="BN2228" s="97"/>
      <c r="BO2228" s="97"/>
      <c r="BP2228" s="97"/>
      <c r="BQ2228" s="97"/>
      <c r="BR2228" s="97"/>
      <c r="BS2228" s="97"/>
      <c r="BT2228" s="97"/>
      <c r="BU2228" s="97"/>
      <c r="BV2228" s="97"/>
      <c r="BW2228" s="97"/>
      <c r="BX2228" s="97"/>
      <c r="BY2228" s="97"/>
      <c r="BZ2228" s="97"/>
      <c r="CA2228" s="97"/>
      <c r="CB2228" s="97"/>
      <c r="CC2228" s="97"/>
      <c r="CD2228" s="97"/>
      <c r="CE2228" s="97"/>
      <c r="CF2228" s="97"/>
      <c r="CG2228" s="97"/>
      <c r="CH2228" s="97"/>
      <c r="CI2228" s="97"/>
      <c r="CJ2228" s="97"/>
      <c r="CK2228" s="97"/>
      <c r="CL2228" s="97"/>
      <c r="CM2228" s="97"/>
      <c r="CN2228" s="97"/>
      <c r="CO2228" s="97"/>
      <c r="CP2228" s="97"/>
      <c r="CQ2228" s="97"/>
      <c r="CR2228" s="97"/>
      <c r="CS2228" s="97"/>
      <c r="CT2228" s="97"/>
      <c r="CU2228" s="118"/>
      <c r="CV2228" s="11"/>
    </row>
    <row r="2229" spans="1:100" s="1" customFormat="1" ht="14.45" customHeight="1" outlineLevel="4" thickBot="1">
      <c r="A2229" s="194">
        <f t="shared" si="35"/>
        <v>2228</v>
      </c>
      <c r="B2229" s="190"/>
      <c r="C2229" s="13"/>
      <c r="G2229" s="1" t="s">
        <v>6015</v>
      </c>
      <c r="BA2229" s="10"/>
      <c r="BB2229" s="107"/>
      <c r="BC2229" s="97"/>
      <c r="BD2229" s="97"/>
      <c r="BE2229" s="97"/>
      <c r="BF2229" s="97"/>
      <c r="BG2229" s="97"/>
      <c r="BH2229" s="97"/>
      <c r="BI2229" s="97"/>
      <c r="BJ2229" s="97"/>
      <c r="BK2229" s="97"/>
      <c r="BL2229" s="97"/>
      <c r="BM2229" s="97"/>
      <c r="BN2229" s="97"/>
      <c r="BO2229" s="97"/>
      <c r="BP2229" s="97"/>
      <c r="BQ2229" s="97"/>
      <c r="BR2229" s="97"/>
      <c r="BS2229" s="97"/>
      <c r="BT2229" s="97"/>
      <c r="BU2229" s="97"/>
      <c r="BV2229" s="97"/>
      <c r="BW2229" s="97"/>
      <c r="BX2229" s="97"/>
      <c r="BY2229" s="97"/>
      <c r="BZ2229" s="97"/>
      <c r="CA2229" s="97"/>
      <c r="CB2229" s="97"/>
      <c r="CC2229" s="97"/>
      <c r="CD2229" s="97"/>
      <c r="CE2229" s="97"/>
      <c r="CF2229" s="97"/>
      <c r="CG2229" s="97"/>
      <c r="CH2229" s="97"/>
      <c r="CI2229" s="97"/>
      <c r="CJ2229" s="97"/>
      <c r="CK2229" s="97"/>
      <c r="CL2229" s="97"/>
      <c r="CM2229" s="97"/>
      <c r="CN2229" s="97"/>
      <c r="CO2229" s="97"/>
      <c r="CP2229" s="97"/>
      <c r="CQ2229" s="97"/>
      <c r="CR2229" s="97"/>
      <c r="CS2229" s="97"/>
      <c r="CT2229" s="97"/>
      <c r="CU2229" s="118"/>
      <c r="CV2229" s="11"/>
    </row>
    <row r="2230" spans="1:100" s="1" customFormat="1" ht="14.45" customHeight="1" outlineLevel="4" thickBot="1">
      <c r="A2230" s="194">
        <f t="shared" si="35"/>
        <v>2229</v>
      </c>
      <c r="B2230" s="190"/>
      <c r="C2230" s="13"/>
      <c r="G2230" s="12" t="s">
        <v>4104</v>
      </c>
      <c r="H2230" s="12"/>
      <c r="I2230" s="12"/>
      <c r="J2230" s="12"/>
      <c r="K2230" s="12"/>
      <c r="L2230" s="12"/>
      <c r="M2230" s="12"/>
      <c r="N2230" s="12"/>
      <c r="O2230" s="12"/>
      <c r="P2230" s="12"/>
      <c r="Q2230" s="12"/>
      <c r="R2230" s="12"/>
      <c r="S2230" s="12"/>
      <c r="T2230" s="12"/>
      <c r="U2230" s="12"/>
      <c r="V2230" s="12"/>
      <c r="W2230" s="12"/>
      <c r="X2230" s="12"/>
      <c r="Y2230" s="12"/>
      <c r="Z2230" s="12"/>
      <c r="AA2230" s="12"/>
      <c r="AB2230" s="12"/>
      <c r="AC2230" s="12"/>
      <c r="AD2230" s="12"/>
      <c r="AE2230" s="12"/>
      <c r="AF2230" s="12"/>
      <c r="AG2230" s="12"/>
      <c r="AH2230" s="12"/>
      <c r="AI2230" s="12"/>
      <c r="AJ2230" s="12"/>
      <c r="AK2230" s="12"/>
      <c r="AL2230" s="12"/>
      <c r="AM2230" s="12"/>
      <c r="AN2230" s="12"/>
      <c r="AO2230" s="12"/>
      <c r="AP2230" s="12"/>
      <c r="AQ2230" s="12"/>
      <c r="AR2230" s="12"/>
      <c r="AS2230" s="12"/>
      <c r="AT2230" s="12"/>
      <c r="AU2230" s="12"/>
      <c r="AV2230" s="12"/>
      <c r="AW2230" s="12"/>
      <c r="AX2230" s="12"/>
      <c r="AY2230" s="12"/>
      <c r="AZ2230" s="12"/>
      <c r="BA2230" s="10"/>
      <c r="BB2230" s="107"/>
      <c r="BC2230" s="97"/>
      <c r="BD2230" s="97"/>
      <c r="BE2230" s="97"/>
      <c r="BF2230" s="97"/>
      <c r="BG2230" s="97"/>
      <c r="BH2230" s="97"/>
      <c r="BI2230" s="97"/>
      <c r="BJ2230" s="97"/>
      <c r="BK2230" s="97"/>
      <c r="BL2230" s="97"/>
      <c r="BM2230" s="97"/>
      <c r="BN2230" s="97"/>
      <c r="BO2230" s="97"/>
      <c r="BP2230" s="97"/>
      <c r="BQ2230" s="97"/>
      <c r="BR2230" s="97"/>
      <c r="BS2230" s="97"/>
      <c r="BT2230" s="97"/>
      <c r="BU2230" s="97"/>
      <c r="BV2230" s="97"/>
      <c r="BW2230" s="97"/>
      <c r="BX2230" s="97"/>
      <c r="BY2230" s="97"/>
      <c r="BZ2230" s="97"/>
      <c r="CA2230" s="97"/>
      <c r="CB2230" s="97"/>
      <c r="CC2230" s="97"/>
      <c r="CD2230" s="97"/>
      <c r="CE2230" s="97"/>
      <c r="CF2230" s="97"/>
      <c r="CG2230" s="97"/>
      <c r="CH2230" s="97"/>
      <c r="CI2230" s="97"/>
      <c r="CJ2230" s="97"/>
      <c r="CK2230" s="97"/>
      <c r="CL2230" s="97"/>
      <c r="CM2230" s="97"/>
      <c r="CN2230" s="97"/>
      <c r="CO2230" s="97"/>
      <c r="CP2230" s="97"/>
      <c r="CQ2230" s="97"/>
      <c r="CR2230" s="97"/>
      <c r="CS2230" s="97"/>
      <c r="CT2230" s="97"/>
      <c r="CU2230" s="118"/>
      <c r="CV2230" s="11"/>
    </row>
    <row r="2231" spans="1:100" s="1" customFormat="1" ht="14.45" customHeight="1" outlineLevel="4" thickBot="1">
      <c r="A2231" s="194">
        <f t="shared" si="35"/>
        <v>2230</v>
      </c>
      <c r="B2231" s="190"/>
      <c r="C2231" s="13"/>
      <c r="G2231" s="279"/>
      <c r="H2231" s="280"/>
      <c r="I2231" s="280"/>
      <c r="J2231" s="280"/>
      <c r="K2231" s="280"/>
      <c r="L2231" s="280"/>
      <c r="M2231" s="280"/>
      <c r="N2231" s="280"/>
      <c r="O2231" s="280"/>
      <c r="P2231" s="280"/>
      <c r="Q2231" s="280"/>
      <c r="R2231" s="280"/>
      <c r="S2231" s="280"/>
      <c r="T2231" s="280"/>
      <c r="U2231" s="280" t="s">
        <v>6016</v>
      </c>
      <c r="V2231" s="280"/>
      <c r="W2231" s="280"/>
      <c r="X2231" s="280"/>
      <c r="Y2231" s="280"/>
      <c r="Z2231" s="280"/>
      <c r="AA2231" s="280"/>
      <c r="AB2231" s="280"/>
      <c r="AC2231" s="280"/>
      <c r="AD2231" s="280"/>
      <c r="AE2231" s="280"/>
      <c r="AF2231" s="280"/>
      <c r="AG2231" s="280"/>
      <c r="AH2231" s="280"/>
      <c r="AI2231" s="280"/>
      <c r="AJ2231" s="280"/>
      <c r="AK2231" s="280"/>
      <c r="AL2231" s="280"/>
      <c r="AM2231" s="280"/>
      <c r="AN2231" s="280"/>
      <c r="AO2231" s="280"/>
      <c r="AP2231" s="280"/>
      <c r="AQ2231" s="280"/>
      <c r="AR2231" s="280"/>
      <c r="AS2231" s="280"/>
      <c r="AT2231" s="280"/>
      <c r="AU2231" s="280"/>
      <c r="AV2231" s="280"/>
      <c r="AW2231" s="280"/>
      <c r="AX2231" s="280"/>
      <c r="AY2231" s="280"/>
      <c r="AZ2231" s="281"/>
      <c r="BA2231" s="10"/>
      <c r="BB2231" s="107"/>
      <c r="BC2231" s="97"/>
      <c r="BD2231" s="97"/>
      <c r="BE2231" s="97"/>
      <c r="BF2231" s="97"/>
      <c r="BG2231" s="97"/>
      <c r="BH2231" s="97"/>
      <c r="BI2231" s="97"/>
      <c r="BJ2231" s="97"/>
      <c r="BK2231" s="97"/>
      <c r="BL2231" s="97"/>
      <c r="BM2231" s="97"/>
      <c r="BN2231" s="97"/>
      <c r="BO2231" s="97"/>
      <c r="BP2231" s="97"/>
      <c r="BQ2231" s="97"/>
      <c r="BR2231" s="97"/>
      <c r="BS2231" s="97"/>
      <c r="BT2231" s="97"/>
      <c r="BU2231" s="97"/>
      <c r="BV2231" s="97"/>
      <c r="BW2231" s="97"/>
      <c r="BX2231" s="97"/>
      <c r="BY2231" s="97"/>
      <c r="BZ2231" s="97"/>
      <c r="CA2231" s="97"/>
      <c r="CB2231" s="97"/>
      <c r="CC2231" s="97"/>
      <c r="CD2231" s="97"/>
      <c r="CE2231" s="97"/>
      <c r="CF2231" s="97"/>
      <c r="CG2231" s="97"/>
      <c r="CH2231" s="97"/>
      <c r="CI2231" s="97"/>
      <c r="CJ2231" s="97"/>
      <c r="CK2231" s="97"/>
      <c r="CL2231" s="97"/>
      <c r="CM2231" s="97"/>
      <c r="CN2231" s="97"/>
      <c r="CO2231" s="97"/>
      <c r="CP2231" s="97"/>
      <c r="CQ2231" s="97"/>
      <c r="CR2231" s="97"/>
      <c r="CS2231" s="97"/>
      <c r="CT2231" s="97"/>
      <c r="CU2231" s="118"/>
      <c r="CV2231" s="11"/>
    </row>
    <row r="2232" spans="1:100" s="1" customFormat="1" ht="14.45" customHeight="1" outlineLevel="4" thickBot="1">
      <c r="A2232" s="194">
        <f t="shared" si="35"/>
        <v>2231</v>
      </c>
      <c r="B2232" s="190"/>
      <c r="C2232" s="13"/>
      <c r="G2232" s="383"/>
      <c r="H2232" s="379"/>
      <c r="I2232" s="379"/>
      <c r="J2232" s="379"/>
      <c r="K2232" s="379"/>
      <c r="L2232" s="379"/>
      <c r="M2232" s="379"/>
      <c r="N2232" s="379"/>
      <c r="O2232" s="379"/>
      <c r="P2232" s="379"/>
      <c r="Q2232" s="379"/>
      <c r="R2232" s="379"/>
      <c r="S2232" s="379"/>
      <c r="T2232" s="379"/>
      <c r="U2232" s="379" t="s">
        <v>4116</v>
      </c>
      <c r="V2232" s="379"/>
      <c r="W2232" s="379"/>
      <c r="X2232" s="379"/>
      <c r="Y2232" s="379"/>
      <c r="Z2232" s="379"/>
      <c r="AA2232" s="379"/>
      <c r="AB2232" s="379"/>
      <c r="AC2232" s="379"/>
      <c r="AD2232" s="379"/>
      <c r="AE2232" s="379"/>
      <c r="AF2232" s="379"/>
      <c r="AG2232" s="379"/>
      <c r="AH2232" s="379"/>
      <c r="AI2232" s="379"/>
      <c r="AJ2232" s="379"/>
      <c r="AK2232" s="379" t="s">
        <v>6017</v>
      </c>
      <c r="AL2232" s="379"/>
      <c r="AM2232" s="379"/>
      <c r="AN2232" s="379"/>
      <c r="AO2232" s="379"/>
      <c r="AP2232" s="379"/>
      <c r="AQ2232" s="379"/>
      <c r="AR2232" s="379"/>
      <c r="AS2232" s="379"/>
      <c r="AT2232" s="379"/>
      <c r="AU2232" s="379"/>
      <c r="AV2232" s="379"/>
      <c r="AW2232" s="379"/>
      <c r="AX2232" s="379"/>
      <c r="AY2232" s="379"/>
      <c r="AZ2232" s="380"/>
      <c r="BA2232" s="10"/>
      <c r="BB2232" s="107"/>
      <c r="BC2232" s="97"/>
      <c r="BD2232" s="97"/>
      <c r="BE2232" s="97"/>
      <c r="BF2232" s="97"/>
      <c r="BG2232" s="97"/>
      <c r="BH2232" s="97"/>
      <c r="BI2232" s="97"/>
      <c r="BJ2232" s="97"/>
      <c r="BK2232" s="97"/>
      <c r="BL2232" s="97"/>
      <c r="BM2232" s="97"/>
      <c r="BN2232" s="97"/>
      <c r="BO2232" s="97"/>
      <c r="BP2232" s="97"/>
      <c r="BQ2232" s="97"/>
      <c r="BR2232" s="97"/>
      <c r="BS2232" s="97"/>
      <c r="BT2232" s="97"/>
      <c r="BU2232" s="97"/>
      <c r="BV2232" s="97"/>
      <c r="BW2232" s="97"/>
      <c r="BX2232" s="97"/>
      <c r="BY2232" s="97"/>
      <c r="BZ2232" s="97"/>
      <c r="CA2232" s="97"/>
      <c r="CB2232" s="97"/>
      <c r="CC2232" s="97"/>
      <c r="CD2232" s="97"/>
      <c r="CE2232" s="97"/>
      <c r="CF2232" s="97"/>
      <c r="CG2232" s="97"/>
      <c r="CH2232" s="97"/>
      <c r="CI2232" s="97"/>
      <c r="CJ2232" s="97"/>
      <c r="CK2232" s="97"/>
      <c r="CL2232" s="97"/>
      <c r="CM2232" s="97"/>
      <c r="CN2232" s="97"/>
      <c r="CO2232" s="97"/>
      <c r="CP2232" s="97"/>
      <c r="CQ2232" s="97"/>
      <c r="CR2232" s="97"/>
      <c r="CS2232" s="97"/>
      <c r="CT2232" s="97"/>
      <c r="CU2232" s="118"/>
      <c r="CV2232" s="11"/>
    </row>
    <row r="2233" spans="1:100" s="1" customFormat="1" ht="14.45" customHeight="1" outlineLevel="4" thickBot="1">
      <c r="A2233" s="194">
        <f t="shared" si="35"/>
        <v>2232</v>
      </c>
      <c r="B2233" s="190"/>
      <c r="C2233" s="13"/>
      <c r="G2233" s="282" t="s">
        <v>6018</v>
      </c>
      <c r="H2233" s="283"/>
      <c r="I2233" s="283"/>
      <c r="J2233" s="283"/>
      <c r="K2233" s="283"/>
      <c r="L2233" s="283"/>
      <c r="M2233" s="283"/>
      <c r="N2233" s="283" t="s">
        <v>6019</v>
      </c>
      <c r="O2233" s="283"/>
      <c r="P2233" s="283"/>
      <c r="Q2233" s="283"/>
      <c r="R2233" s="283"/>
      <c r="S2233" s="283"/>
      <c r="T2233" s="283"/>
      <c r="U2233" s="381" t="s">
        <v>6020</v>
      </c>
      <c r="V2233" s="381"/>
      <c r="W2233" s="381"/>
      <c r="X2233" s="381"/>
      <c r="Y2233" s="381"/>
      <c r="Z2233" s="381"/>
      <c r="AA2233" s="381"/>
      <c r="AB2233" s="381"/>
      <c r="AC2233" s="381"/>
      <c r="AD2233" s="381"/>
      <c r="AE2233" s="381"/>
      <c r="AF2233" s="381"/>
      <c r="AG2233" s="381"/>
      <c r="AH2233" s="381"/>
      <c r="AI2233" s="381"/>
      <c r="AJ2233" s="381"/>
      <c r="AK2233" s="381" t="s">
        <v>6021</v>
      </c>
      <c r="AL2233" s="381"/>
      <c r="AM2233" s="381"/>
      <c r="AN2233" s="381"/>
      <c r="AO2233" s="381"/>
      <c r="AP2233" s="381"/>
      <c r="AQ2233" s="381"/>
      <c r="AR2233" s="381"/>
      <c r="AS2233" s="381"/>
      <c r="AT2233" s="381"/>
      <c r="AU2233" s="381"/>
      <c r="AV2233" s="381"/>
      <c r="AW2233" s="381"/>
      <c r="AX2233" s="381"/>
      <c r="AY2233" s="381"/>
      <c r="AZ2233" s="382"/>
      <c r="BA2233" s="10"/>
      <c r="BB2233" s="107"/>
      <c r="BC2233" s="97"/>
      <c r="BD2233" s="97"/>
      <c r="BE2233" s="97"/>
      <c r="BF2233" s="97"/>
      <c r="BG2233" s="97"/>
      <c r="BH2233" s="97"/>
      <c r="BI2233" s="97"/>
      <c r="BJ2233" s="97"/>
      <c r="BK2233" s="97"/>
      <c r="BL2233" s="97"/>
      <c r="BM2233" s="97"/>
      <c r="BN2233" s="97"/>
      <c r="BO2233" s="97"/>
      <c r="BP2233" s="97"/>
      <c r="BQ2233" s="97"/>
      <c r="BR2233" s="97"/>
      <c r="BS2233" s="97"/>
      <c r="BT2233" s="97"/>
      <c r="BU2233" s="97"/>
      <c r="BV2233" s="97"/>
      <c r="BW2233" s="97"/>
      <c r="BX2233" s="97"/>
      <c r="BY2233" s="97"/>
      <c r="BZ2233" s="97"/>
      <c r="CA2233" s="97"/>
      <c r="CB2233" s="97"/>
      <c r="CC2233" s="97"/>
      <c r="CD2233" s="97"/>
      <c r="CE2233" s="97"/>
      <c r="CF2233" s="97"/>
      <c r="CG2233" s="97"/>
      <c r="CH2233" s="97"/>
      <c r="CI2233" s="97"/>
      <c r="CJ2233" s="97"/>
      <c r="CK2233" s="97"/>
      <c r="CL2233" s="97"/>
      <c r="CM2233" s="97"/>
      <c r="CN2233" s="97"/>
      <c r="CO2233" s="97"/>
      <c r="CP2233" s="97"/>
      <c r="CQ2233" s="97"/>
      <c r="CR2233" s="97"/>
      <c r="CS2233" s="97"/>
      <c r="CT2233" s="97"/>
      <c r="CU2233" s="118"/>
      <c r="CV2233" s="11"/>
    </row>
    <row r="2234" spans="1:100" s="1" customFormat="1" ht="14.45" customHeight="1" outlineLevel="4" thickBot="1">
      <c r="A2234" s="194">
        <f t="shared" si="35"/>
        <v>2233</v>
      </c>
      <c r="B2234" s="190"/>
      <c r="C2234" s="13"/>
      <c r="G2234" s="275"/>
      <c r="H2234" s="276"/>
      <c r="I2234" s="276"/>
      <c r="J2234" s="276"/>
      <c r="K2234" s="276"/>
      <c r="L2234" s="276"/>
      <c r="M2234" s="276"/>
      <c r="N2234" s="276" t="s">
        <v>6022</v>
      </c>
      <c r="O2234" s="276"/>
      <c r="P2234" s="276"/>
      <c r="Q2234" s="276"/>
      <c r="R2234" s="276"/>
      <c r="S2234" s="276"/>
      <c r="T2234" s="276"/>
      <c r="U2234" s="391" t="s">
        <v>6023</v>
      </c>
      <c r="V2234" s="391"/>
      <c r="W2234" s="391"/>
      <c r="X2234" s="391"/>
      <c r="Y2234" s="391"/>
      <c r="Z2234" s="391"/>
      <c r="AA2234" s="391"/>
      <c r="AB2234" s="391"/>
      <c r="AC2234" s="391"/>
      <c r="AD2234" s="391"/>
      <c r="AE2234" s="391"/>
      <c r="AF2234" s="391"/>
      <c r="AG2234" s="391"/>
      <c r="AH2234" s="391"/>
      <c r="AI2234" s="391"/>
      <c r="AJ2234" s="391"/>
      <c r="AK2234" s="391" t="s">
        <v>6024</v>
      </c>
      <c r="AL2234" s="391"/>
      <c r="AM2234" s="391"/>
      <c r="AN2234" s="391"/>
      <c r="AO2234" s="391"/>
      <c r="AP2234" s="391"/>
      <c r="AQ2234" s="391"/>
      <c r="AR2234" s="391"/>
      <c r="AS2234" s="391"/>
      <c r="AT2234" s="391"/>
      <c r="AU2234" s="391"/>
      <c r="AV2234" s="391"/>
      <c r="AW2234" s="391"/>
      <c r="AX2234" s="391"/>
      <c r="AY2234" s="391"/>
      <c r="AZ2234" s="392"/>
      <c r="BA2234" s="10"/>
      <c r="BB2234" s="107"/>
      <c r="BC2234" s="97"/>
      <c r="BD2234" s="97"/>
      <c r="BE2234" s="97"/>
      <c r="BF2234" s="97"/>
      <c r="BG2234" s="97"/>
      <c r="BH2234" s="97"/>
      <c r="BI2234" s="97"/>
      <c r="BJ2234" s="97"/>
      <c r="BK2234" s="97"/>
      <c r="BL2234" s="97"/>
      <c r="BM2234" s="97"/>
      <c r="BN2234" s="97"/>
      <c r="BO2234" s="97"/>
      <c r="BP2234" s="97"/>
      <c r="BQ2234" s="97"/>
      <c r="BR2234" s="97"/>
      <c r="BS2234" s="97"/>
      <c r="BT2234" s="97"/>
      <c r="BU2234" s="97"/>
      <c r="BV2234" s="97"/>
      <c r="BW2234" s="97"/>
      <c r="BX2234" s="97"/>
      <c r="BY2234" s="97"/>
      <c r="BZ2234" s="97"/>
      <c r="CA2234" s="97"/>
      <c r="CB2234" s="97"/>
      <c r="CC2234" s="97"/>
      <c r="CD2234" s="97"/>
      <c r="CE2234" s="97"/>
      <c r="CF2234" s="97"/>
      <c r="CG2234" s="97"/>
      <c r="CH2234" s="97"/>
      <c r="CI2234" s="97"/>
      <c r="CJ2234" s="97"/>
      <c r="CK2234" s="97"/>
      <c r="CL2234" s="97"/>
      <c r="CM2234" s="97"/>
      <c r="CN2234" s="97"/>
      <c r="CO2234" s="97"/>
      <c r="CP2234" s="97"/>
      <c r="CQ2234" s="97"/>
      <c r="CR2234" s="97"/>
      <c r="CS2234" s="97"/>
      <c r="CT2234" s="97"/>
      <c r="CU2234" s="118"/>
      <c r="CV2234" s="11"/>
    </row>
    <row r="2235" spans="1:100" s="1" customFormat="1" ht="14.45" customHeight="1" outlineLevel="4" thickBot="1">
      <c r="A2235" s="194">
        <f t="shared" si="35"/>
        <v>2234</v>
      </c>
      <c r="B2235" s="190"/>
      <c r="C2235" s="13"/>
      <c r="G2235" s="455" t="s">
        <v>7646</v>
      </c>
      <c r="H2235" s="455"/>
      <c r="I2235" s="455"/>
      <c r="J2235" s="455"/>
      <c r="K2235" s="455"/>
      <c r="L2235" s="455"/>
      <c r="M2235" s="455"/>
      <c r="N2235" s="455"/>
      <c r="O2235" s="455"/>
      <c r="P2235" s="455"/>
      <c r="Q2235" s="455"/>
      <c r="R2235" s="455"/>
      <c r="S2235" s="455"/>
      <c r="T2235" s="455"/>
      <c r="U2235" s="455"/>
      <c r="V2235" s="455"/>
      <c r="W2235" s="455"/>
      <c r="X2235" s="455"/>
      <c r="Y2235" s="455"/>
      <c r="Z2235" s="455"/>
      <c r="AA2235" s="455"/>
      <c r="AB2235" s="455"/>
      <c r="AC2235" s="455"/>
      <c r="AD2235" s="455"/>
      <c r="AE2235" s="455"/>
      <c r="AF2235" s="455"/>
      <c r="AG2235" s="455"/>
      <c r="AH2235" s="455"/>
      <c r="AI2235" s="455"/>
      <c r="AJ2235" s="455"/>
      <c r="AK2235" s="455"/>
      <c r="AL2235" s="455"/>
      <c r="AM2235" s="455"/>
      <c r="AN2235" s="455"/>
      <c r="AO2235" s="455"/>
      <c r="AP2235" s="455"/>
      <c r="AQ2235" s="455"/>
      <c r="AR2235" s="455"/>
      <c r="AS2235" s="455"/>
      <c r="AT2235" s="455"/>
      <c r="AU2235" s="455"/>
      <c r="AV2235" s="455"/>
      <c r="AW2235" s="455"/>
      <c r="AX2235" s="455"/>
      <c r="AY2235" s="455"/>
      <c r="AZ2235" s="455"/>
      <c r="BA2235" s="10"/>
      <c r="BB2235" s="107"/>
      <c r="BC2235" s="97"/>
      <c r="BD2235" s="97"/>
      <c r="BE2235" s="97"/>
      <c r="BF2235" s="97"/>
      <c r="BG2235" s="97"/>
      <c r="BH2235" s="97"/>
      <c r="BI2235" s="97"/>
      <c r="BJ2235" s="97"/>
      <c r="BK2235" s="97"/>
      <c r="BL2235" s="97"/>
      <c r="BM2235" s="97"/>
      <c r="BN2235" s="97"/>
      <c r="BO2235" s="97"/>
      <c r="BP2235" s="97"/>
      <c r="BQ2235" s="97"/>
      <c r="BR2235" s="97"/>
      <c r="BS2235" s="97"/>
      <c r="BT2235" s="97"/>
      <c r="BU2235" s="97"/>
      <c r="BV2235" s="97"/>
      <c r="BW2235" s="97"/>
      <c r="BX2235" s="97"/>
      <c r="BY2235" s="97"/>
      <c r="BZ2235" s="97"/>
      <c r="CA2235" s="97"/>
      <c r="CB2235" s="97"/>
      <c r="CC2235" s="97"/>
      <c r="CD2235" s="97"/>
      <c r="CE2235" s="97"/>
      <c r="CF2235" s="97"/>
      <c r="CG2235" s="97"/>
      <c r="CH2235" s="97"/>
      <c r="CI2235" s="97"/>
      <c r="CJ2235" s="97"/>
      <c r="CK2235" s="97"/>
      <c r="CL2235" s="97"/>
      <c r="CM2235" s="97"/>
      <c r="CN2235" s="97"/>
      <c r="CO2235" s="97"/>
      <c r="CP2235" s="97"/>
      <c r="CQ2235" s="97"/>
      <c r="CR2235" s="97"/>
      <c r="CS2235" s="97"/>
      <c r="CT2235" s="97"/>
      <c r="CU2235" s="118"/>
      <c r="CV2235" s="11"/>
    </row>
    <row r="2236" spans="1:100" s="1" customFormat="1" ht="14.45" customHeight="1" outlineLevel="4" thickBot="1">
      <c r="A2236" s="194">
        <f t="shared" si="35"/>
        <v>2235</v>
      </c>
      <c r="B2236" s="190"/>
      <c r="C2236" s="13"/>
      <c r="G2236" s="456"/>
      <c r="H2236" s="456"/>
      <c r="I2236" s="456"/>
      <c r="J2236" s="456"/>
      <c r="K2236" s="456"/>
      <c r="L2236" s="456"/>
      <c r="M2236" s="456"/>
      <c r="N2236" s="456"/>
      <c r="O2236" s="456"/>
      <c r="P2236" s="456"/>
      <c r="Q2236" s="456"/>
      <c r="R2236" s="456"/>
      <c r="S2236" s="456"/>
      <c r="T2236" s="456"/>
      <c r="U2236" s="456"/>
      <c r="V2236" s="456"/>
      <c r="W2236" s="456"/>
      <c r="X2236" s="456"/>
      <c r="Y2236" s="456"/>
      <c r="Z2236" s="456"/>
      <c r="AA2236" s="456"/>
      <c r="AB2236" s="456"/>
      <c r="AC2236" s="456"/>
      <c r="AD2236" s="456"/>
      <c r="AE2236" s="456"/>
      <c r="AF2236" s="456"/>
      <c r="AG2236" s="456"/>
      <c r="AH2236" s="456"/>
      <c r="AI2236" s="456"/>
      <c r="AJ2236" s="456"/>
      <c r="AK2236" s="456"/>
      <c r="AL2236" s="456"/>
      <c r="AM2236" s="456"/>
      <c r="AN2236" s="456"/>
      <c r="AO2236" s="456"/>
      <c r="AP2236" s="456"/>
      <c r="AQ2236" s="456"/>
      <c r="AR2236" s="456"/>
      <c r="AS2236" s="456"/>
      <c r="AT2236" s="456"/>
      <c r="AU2236" s="456"/>
      <c r="AV2236" s="456"/>
      <c r="AW2236" s="456"/>
      <c r="AX2236" s="456"/>
      <c r="AY2236" s="456"/>
      <c r="AZ2236" s="456"/>
      <c r="BA2236" s="10"/>
      <c r="BB2236" s="107"/>
      <c r="BC2236" s="97"/>
      <c r="BD2236" s="97"/>
      <c r="BE2236" s="97"/>
      <c r="BF2236" s="97"/>
      <c r="BG2236" s="97"/>
      <c r="BH2236" s="97"/>
      <c r="BI2236" s="97"/>
      <c r="BJ2236" s="97"/>
      <c r="BK2236" s="97"/>
      <c r="BL2236" s="97"/>
      <c r="BM2236" s="97"/>
      <c r="BN2236" s="97"/>
      <c r="BO2236" s="97"/>
      <c r="BP2236" s="97"/>
      <c r="BQ2236" s="97"/>
      <c r="BR2236" s="97"/>
      <c r="BS2236" s="97"/>
      <c r="BT2236" s="97"/>
      <c r="BU2236" s="97"/>
      <c r="BV2236" s="97"/>
      <c r="BW2236" s="97"/>
      <c r="BX2236" s="97"/>
      <c r="BY2236" s="97"/>
      <c r="BZ2236" s="97"/>
      <c r="CA2236" s="97"/>
      <c r="CB2236" s="97"/>
      <c r="CC2236" s="97"/>
      <c r="CD2236" s="97"/>
      <c r="CE2236" s="97"/>
      <c r="CF2236" s="97"/>
      <c r="CG2236" s="97"/>
      <c r="CH2236" s="97"/>
      <c r="CI2236" s="97"/>
      <c r="CJ2236" s="97"/>
      <c r="CK2236" s="97"/>
      <c r="CL2236" s="97"/>
      <c r="CM2236" s="97"/>
      <c r="CN2236" s="97"/>
      <c r="CO2236" s="97"/>
      <c r="CP2236" s="97"/>
      <c r="CQ2236" s="97"/>
      <c r="CR2236" s="97"/>
      <c r="CS2236" s="97"/>
      <c r="CT2236" s="97"/>
      <c r="CU2236" s="118"/>
      <c r="CV2236" s="11"/>
    </row>
    <row r="2237" spans="1:100" s="1" customFormat="1" ht="14.45" customHeight="1" outlineLevel="4" thickBot="1">
      <c r="A2237" s="194">
        <f t="shared" si="35"/>
        <v>2236</v>
      </c>
      <c r="B2237" s="190"/>
      <c r="C2237" s="13"/>
      <c r="G2237" s="456"/>
      <c r="H2237" s="456"/>
      <c r="I2237" s="456"/>
      <c r="J2237" s="456"/>
      <c r="K2237" s="456"/>
      <c r="L2237" s="456"/>
      <c r="M2237" s="456"/>
      <c r="N2237" s="456"/>
      <c r="O2237" s="456"/>
      <c r="P2237" s="456"/>
      <c r="Q2237" s="456"/>
      <c r="R2237" s="456"/>
      <c r="S2237" s="456"/>
      <c r="T2237" s="456"/>
      <c r="U2237" s="456"/>
      <c r="V2237" s="456"/>
      <c r="W2237" s="456"/>
      <c r="X2237" s="456"/>
      <c r="Y2237" s="456"/>
      <c r="Z2237" s="456"/>
      <c r="AA2237" s="456"/>
      <c r="AB2237" s="456"/>
      <c r="AC2237" s="456"/>
      <c r="AD2237" s="456"/>
      <c r="AE2237" s="456"/>
      <c r="AF2237" s="456"/>
      <c r="AG2237" s="456"/>
      <c r="AH2237" s="456"/>
      <c r="AI2237" s="456"/>
      <c r="AJ2237" s="456"/>
      <c r="AK2237" s="456"/>
      <c r="AL2237" s="456"/>
      <c r="AM2237" s="456"/>
      <c r="AN2237" s="456"/>
      <c r="AO2237" s="456"/>
      <c r="AP2237" s="456"/>
      <c r="AQ2237" s="456"/>
      <c r="AR2237" s="456"/>
      <c r="AS2237" s="456"/>
      <c r="AT2237" s="456"/>
      <c r="AU2237" s="456"/>
      <c r="AV2237" s="456"/>
      <c r="AW2237" s="456"/>
      <c r="AX2237" s="456"/>
      <c r="AY2237" s="456"/>
      <c r="AZ2237" s="456"/>
      <c r="BA2237" s="10"/>
      <c r="BB2237" s="107"/>
      <c r="BC2237" s="97"/>
      <c r="BD2237" s="97"/>
      <c r="BE2237" s="97"/>
      <c r="BF2237" s="97"/>
      <c r="BG2237" s="97"/>
      <c r="BH2237" s="97"/>
      <c r="BI2237" s="97"/>
      <c r="BJ2237" s="97"/>
      <c r="BK2237" s="97"/>
      <c r="BL2237" s="97"/>
      <c r="BM2237" s="97"/>
      <c r="BN2237" s="97"/>
      <c r="BO2237" s="97"/>
      <c r="BP2237" s="97"/>
      <c r="BQ2237" s="97"/>
      <c r="BR2237" s="97"/>
      <c r="BS2237" s="97"/>
      <c r="BT2237" s="97"/>
      <c r="BU2237" s="97"/>
      <c r="BV2237" s="97"/>
      <c r="BW2237" s="97"/>
      <c r="BX2237" s="97"/>
      <c r="BY2237" s="97"/>
      <c r="BZ2237" s="97"/>
      <c r="CA2237" s="97"/>
      <c r="CB2237" s="97"/>
      <c r="CC2237" s="97"/>
      <c r="CD2237" s="97"/>
      <c r="CE2237" s="97"/>
      <c r="CF2237" s="97"/>
      <c r="CG2237" s="97"/>
      <c r="CH2237" s="97"/>
      <c r="CI2237" s="97"/>
      <c r="CJ2237" s="97"/>
      <c r="CK2237" s="97"/>
      <c r="CL2237" s="97"/>
      <c r="CM2237" s="97"/>
      <c r="CN2237" s="97"/>
      <c r="CO2237" s="97"/>
      <c r="CP2237" s="97"/>
      <c r="CQ2237" s="97"/>
      <c r="CR2237" s="97"/>
      <c r="CS2237" s="97"/>
      <c r="CT2237" s="97"/>
      <c r="CU2237" s="118"/>
      <c r="CV2237" s="11"/>
    </row>
    <row r="2238" spans="1:100" s="1" customFormat="1" ht="14.45" customHeight="1" outlineLevel="4" thickBot="1">
      <c r="A2238" s="194">
        <f t="shared" si="35"/>
        <v>2237</v>
      </c>
      <c r="B2238" s="190"/>
      <c r="C2238" s="13"/>
      <c r="G2238" s="456"/>
      <c r="H2238" s="456"/>
      <c r="I2238" s="456"/>
      <c r="J2238" s="456"/>
      <c r="K2238" s="456"/>
      <c r="L2238" s="456"/>
      <c r="M2238" s="456"/>
      <c r="N2238" s="456"/>
      <c r="O2238" s="456"/>
      <c r="P2238" s="456"/>
      <c r="Q2238" s="456"/>
      <c r="R2238" s="456"/>
      <c r="S2238" s="456"/>
      <c r="T2238" s="456"/>
      <c r="U2238" s="456"/>
      <c r="V2238" s="456"/>
      <c r="W2238" s="456"/>
      <c r="X2238" s="456"/>
      <c r="Y2238" s="456"/>
      <c r="Z2238" s="456"/>
      <c r="AA2238" s="456"/>
      <c r="AB2238" s="456"/>
      <c r="AC2238" s="456"/>
      <c r="AD2238" s="456"/>
      <c r="AE2238" s="456"/>
      <c r="AF2238" s="456"/>
      <c r="AG2238" s="456"/>
      <c r="AH2238" s="456"/>
      <c r="AI2238" s="456"/>
      <c r="AJ2238" s="456"/>
      <c r="AK2238" s="456"/>
      <c r="AL2238" s="456"/>
      <c r="AM2238" s="456"/>
      <c r="AN2238" s="456"/>
      <c r="AO2238" s="456"/>
      <c r="AP2238" s="456"/>
      <c r="AQ2238" s="456"/>
      <c r="AR2238" s="456"/>
      <c r="AS2238" s="456"/>
      <c r="AT2238" s="456"/>
      <c r="AU2238" s="456"/>
      <c r="AV2238" s="456"/>
      <c r="AW2238" s="456"/>
      <c r="AX2238" s="456"/>
      <c r="AY2238" s="456"/>
      <c r="AZ2238" s="456"/>
      <c r="BA2238" s="10"/>
      <c r="BB2238" s="107"/>
      <c r="BC2238" s="97"/>
      <c r="BD2238" s="97"/>
      <c r="BE2238" s="97"/>
      <c r="BF2238" s="97"/>
      <c r="BG2238" s="97"/>
      <c r="BH2238" s="97"/>
      <c r="BI2238" s="97"/>
      <c r="BJ2238" s="97"/>
      <c r="BK2238" s="97"/>
      <c r="BL2238" s="97"/>
      <c r="BM2238" s="97"/>
      <c r="BN2238" s="97"/>
      <c r="BO2238" s="97"/>
      <c r="BP2238" s="97"/>
      <c r="BQ2238" s="97"/>
      <c r="BR2238" s="97"/>
      <c r="BS2238" s="97"/>
      <c r="BT2238" s="97"/>
      <c r="BU2238" s="97"/>
      <c r="BV2238" s="97"/>
      <c r="BW2238" s="97"/>
      <c r="BX2238" s="97"/>
      <c r="BY2238" s="97"/>
      <c r="BZ2238" s="97"/>
      <c r="CA2238" s="97"/>
      <c r="CB2238" s="97"/>
      <c r="CC2238" s="97"/>
      <c r="CD2238" s="97"/>
      <c r="CE2238" s="97"/>
      <c r="CF2238" s="97"/>
      <c r="CG2238" s="97"/>
      <c r="CH2238" s="97"/>
      <c r="CI2238" s="97"/>
      <c r="CJ2238" s="97"/>
      <c r="CK2238" s="97"/>
      <c r="CL2238" s="97"/>
      <c r="CM2238" s="97"/>
      <c r="CN2238" s="97"/>
      <c r="CO2238" s="97"/>
      <c r="CP2238" s="97"/>
      <c r="CQ2238" s="97"/>
      <c r="CR2238" s="97"/>
      <c r="CS2238" s="97"/>
      <c r="CT2238" s="97"/>
      <c r="CU2238" s="118"/>
      <c r="CV2238" s="11"/>
    </row>
    <row r="2239" spans="1:100" s="1" customFormat="1" ht="14.45" customHeight="1" outlineLevel="4" thickBot="1">
      <c r="A2239" s="194">
        <f t="shared" si="35"/>
        <v>2238</v>
      </c>
      <c r="B2239" s="190"/>
      <c r="C2239" s="13"/>
      <c r="G2239" s="456"/>
      <c r="H2239" s="456"/>
      <c r="I2239" s="456"/>
      <c r="J2239" s="456"/>
      <c r="K2239" s="456"/>
      <c r="L2239" s="456"/>
      <c r="M2239" s="456"/>
      <c r="N2239" s="456"/>
      <c r="O2239" s="456"/>
      <c r="P2239" s="456"/>
      <c r="Q2239" s="456"/>
      <c r="R2239" s="456"/>
      <c r="S2239" s="456"/>
      <c r="T2239" s="456"/>
      <c r="U2239" s="456"/>
      <c r="V2239" s="456"/>
      <c r="W2239" s="456"/>
      <c r="X2239" s="456"/>
      <c r="Y2239" s="456"/>
      <c r="Z2239" s="456"/>
      <c r="AA2239" s="456"/>
      <c r="AB2239" s="456"/>
      <c r="AC2239" s="456"/>
      <c r="AD2239" s="456"/>
      <c r="AE2239" s="456"/>
      <c r="AF2239" s="456"/>
      <c r="AG2239" s="456"/>
      <c r="AH2239" s="456"/>
      <c r="AI2239" s="456"/>
      <c r="AJ2239" s="456"/>
      <c r="AK2239" s="456"/>
      <c r="AL2239" s="456"/>
      <c r="AM2239" s="456"/>
      <c r="AN2239" s="456"/>
      <c r="AO2239" s="456"/>
      <c r="AP2239" s="456"/>
      <c r="AQ2239" s="456"/>
      <c r="AR2239" s="456"/>
      <c r="AS2239" s="456"/>
      <c r="AT2239" s="456"/>
      <c r="AU2239" s="456"/>
      <c r="AV2239" s="456"/>
      <c r="AW2239" s="456"/>
      <c r="AX2239" s="456"/>
      <c r="AY2239" s="456"/>
      <c r="AZ2239" s="456"/>
      <c r="BA2239" s="10"/>
      <c r="BB2239" s="107"/>
      <c r="BC2239" s="97"/>
      <c r="BD2239" s="97"/>
      <c r="BE2239" s="97"/>
      <c r="BF2239" s="97"/>
      <c r="BG2239" s="97"/>
      <c r="BH2239" s="97"/>
      <c r="BI2239" s="97"/>
      <c r="BJ2239" s="97"/>
      <c r="BK2239" s="97"/>
      <c r="BL2239" s="97"/>
      <c r="BM2239" s="97"/>
      <c r="BN2239" s="97"/>
      <c r="BO2239" s="97"/>
      <c r="BP2239" s="97"/>
      <c r="BQ2239" s="97"/>
      <c r="BR2239" s="97"/>
      <c r="BS2239" s="97"/>
      <c r="BT2239" s="97"/>
      <c r="BU2239" s="97"/>
      <c r="BV2239" s="97"/>
      <c r="BW2239" s="97"/>
      <c r="BX2239" s="97"/>
      <c r="BY2239" s="97"/>
      <c r="BZ2239" s="97"/>
      <c r="CA2239" s="97"/>
      <c r="CB2239" s="97"/>
      <c r="CC2239" s="97"/>
      <c r="CD2239" s="97"/>
      <c r="CE2239" s="97"/>
      <c r="CF2239" s="97"/>
      <c r="CG2239" s="97"/>
      <c r="CH2239" s="97"/>
      <c r="CI2239" s="97"/>
      <c r="CJ2239" s="97"/>
      <c r="CK2239" s="97"/>
      <c r="CL2239" s="97"/>
      <c r="CM2239" s="97"/>
      <c r="CN2239" s="97"/>
      <c r="CO2239" s="97"/>
      <c r="CP2239" s="97"/>
      <c r="CQ2239" s="97"/>
      <c r="CR2239" s="97"/>
      <c r="CS2239" s="97"/>
      <c r="CT2239" s="97"/>
      <c r="CU2239" s="118"/>
      <c r="CV2239" s="11"/>
    </row>
    <row r="2240" spans="1:100" s="1" customFormat="1" ht="14.45" customHeight="1" outlineLevel="4" thickBot="1">
      <c r="A2240" s="194">
        <f t="shared" si="35"/>
        <v>2239</v>
      </c>
      <c r="B2240" s="190"/>
      <c r="C2240" s="13"/>
      <c r="G2240" s="456"/>
      <c r="H2240" s="456"/>
      <c r="I2240" s="456"/>
      <c r="J2240" s="456"/>
      <c r="K2240" s="456"/>
      <c r="L2240" s="456"/>
      <c r="M2240" s="456"/>
      <c r="N2240" s="456"/>
      <c r="O2240" s="456"/>
      <c r="P2240" s="456"/>
      <c r="Q2240" s="456"/>
      <c r="R2240" s="456"/>
      <c r="S2240" s="456"/>
      <c r="T2240" s="456"/>
      <c r="U2240" s="456"/>
      <c r="V2240" s="456"/>
      <c r="W2240" s="456"/>
      <c r="X2240" s="456"/>
      <c r="Y2240" s="456"/>
      <c r="Z2240" s="456"/>
      <c r="AA2240" s="456"/>
      <c r="AB2240" s="456"/>
      <c r="AC2240" s="456"/>
      <c r="AD2240" s="456"/>
      <c r="AE2240" s="456"/>
      <c r="AF2240" s="456"/>
      <c r="AG2240" s="456"/>
      <c r="AH2240" s="456"/>
      <c r="AI2240" s="456"/>
      <c r="AJ2240" s="456"/>
      <c r="AK2240" s="456"/>
      <c r="AL2240" s="456"/>
      <c r="AM2240" s="456"/>
      <c r="AN2240" s="456"/>
      <c r="AO2240" s="456"/>
      <c r="AP2240" s="456"/>
      <c r="AQ2240" s="456"/>
      <c r="AR2240" s="456"/>
      <c r="AS2240" s="456"/>
      <c r="AT2240" s="456"/>
      <c r="AU2240" s="456"/>
      <c r="AV2240" s="456"/>
      <c r="AW2240" s="456"/>
      <c r="AX2240" s="456"/>
      <c r="AY2240" s="456"/>
      <c r="AZ2240" s="456"/>
      <c r="BA2240" s="10"/>
      <c r="BB2240" s="107"/>
      <c r="BC2240" s="97"/>
      <c r="BD2240" s="97"/>
      <c r="BE2240" s="97"/>
      <c r="BF2240" s="97"/>
      <c r="BG2240" s="97"/>
      <c r="BH2240" s="97"/>
      <c r="BI2240" s="97"/>
      <c r="BJ2240" s="97"/>
      <c r="BK2240" s="97"/>
      <c r="BL2240" s="97"/>
      <c r="BM2240" s="97"/>
      <c r="BN2240" s="97"/>
      <c r="BO2240" s="97"/>
      <c r="BP2240" s="97"/>
      <c r="BQ2240" s="97"/>
      <c r="BR2240" s="97"/>
      <c r="BS2240" s="97"/>
      <c r="BT2240" s="97"/>
      <c r="BU2240" s="97"/>
      <c r="BV2240" s="97"/>
      <c r="BW2240" s="97"/>
      <c r="BX2240" s="97"/>
      <c r="BY2240" s="97"/>
      <c r="BZ2240" s="97"/>
      <c r="CA2240" s="97"/>
      <c r="CB2240" s="97"/>
      <c r="CC2240" s="97"/>
      <c r="CD2240" s="97"/>
      <c r="CE2240" s="97"/>
      <c r="CF2240" s="97"/>
      <c r="CG2240" s="97"/>
      <c r="CH2240" s="97"/>
      <c r="CI2240" s="97"/>
      <c r="CJ2240" s="97"/>
      <c r="CK2240" s="97"/>
      <c r="CL2240" s="97"/>
      <c r="CM2240" s="97"/>
      <c r="CN2240" s="97"/>
      <c r="CO2240" s="97"/>
      <c r="CP2240" s="97"/>
      <c r="CQ2240" s="97"/>
      <c r="CR2240" s="97"/>
      <c r="CS2240" s="97"/>
      <c r="CT2240" s="97"/>
      <c r="CU2240" s="118"/>
      <c r="CV2240" s="11"/>
    </row>
    <row r="2241" spans="1:100" s="1" customFormat="1" ht="14.45" customHeight="1" outlineLevel="4" thickBot="1">
      <c r="A2241" s="194">
        <f t="shared" ref="A2241:A2304" si="36">ROW()-1</f>
        <v>2240</v>
      </c>
      <c r="B2241" s="190"/>
      <c r="C2241" s="13"/>
      <c r="G2241" s="456"/>
      <c r="H2241" s="456"/>
      <c r="I2241" s="456"/>
      <c r="J2241" s="456"/>
      <c r="K2241" s="456"/>
      <c r="L2241" s="456"/>
      <c r="M2241" s="456"/>
      <c r="N2241" s="456"/>
      <c r="O2241" s="456"/>
      <c r="P2241" s="456"/>
      <c r="Q2241" s="456"/>
      <c r="R2241" s="456"/>
      <c r="S2241" s="456"/>
      <c r="T2241" s="456"/>
      <c r="U2241" s="456"/>
      <c r="V2241" s="456"/>
      <c r="W2241" s="456"/>
      <c r="X2241" s="456"/>
      <c r="Y2241" s="456"/>
      <c r="Z2241" s="456"/>
      <c r="AA2241" s="456"/>
      <c r="AB2241" s="456"/>
      <c r="AC2241" s="456"/>
      <c r="AD2241" s="456"/>
      <c r="AE2241" s="456"/>
      <c r="AF2241" s="456"/>
      <c r="AG2241" s="456"/>
      <c r="AH2241" s="456"/>
      <c r="AI2241" s="456"/>
      <c r="AJ2241" s="456"/>
      <c r="AK2241" s="456"/>
      <c r="AL2241" s="456"/>
      <c r="AM2241" s="456"/>
      <c r="AN2241" s="456"/>
      <c r="AO2241" s="456"/>
      <c r="AP2241" s="456"/>
      <c r="AQ2241" s="456"/>
      <c r="AR2241" s="456"/>
      <c r="AS2241" s="456"/>
      <c r="AT2241" s="456"/>
      <c r="AU2241" s="456"/>
      <c r="AV2241" s="456"/>
      <c r="AW2241" s="456"/>
      <c r="AX2241" s="456"/>
      <c r="AY2241" s="456"/>
      <c r="AZ2241" s="456"/>
      <c r="BA2241" s="10"/>
      <c r="BB2241" s="107"/>
      <c r="BC2241" s="97"/>
      <c r="BD2241" s="97"/>
      <c r="BE2241" s="97"/>
      <c r="BF2241" s="97"/>
      <c r="BG2241" s="97"/>
      <c r="BH2241" s="97"/>
      <c r="BI2241" s="97"/>
      <c r="BJ2241" s="97"/>
      <c r="BK2241" s="97"/>
      <c r="BL2241" s="97"/>
      <c r="BM2241" s="97"/>
      <c r="BN2241" s="97"/>
      <c r="BO2241" s="97"/>
      <c r="BP2241" s="97"/>
      <c r="BQ2241" s="97"/>
      <c r="BR2241" s="97"/>
      <c r="BS2241" s="97"/>
      <c r="BT2241" s="97"/>
      <c r="BU2241" s="97"/>
      <c r="BV2241" s="97"/>
      <c r="BW2241" s="97"/>
      <c r="BX2241" s="97"/>
      <c r="BY2241" s="97"/>
      <c r="BZ2241" s="97"/>
      <c r="CA2241" s="97"/>
      <c r="CB2241" s="97"/>
      <c r="CC2241" s="97"/>
      <c r="CD2241" s="97"/>
      <c r="CE2241" s="97"/>
      <c r="CF2241" s="97"/>
      <c r="CG2241" s="97"/>
      <c r="CH2241" s="97"/>
      <c r="CI2241" s="97"/>
      <c r="CJ2241" s="97"/>
      <c r="CK2241" s="97"/>
      <c r="CL2241" s="97"/>
      <c r="CM2241" s="97"/>
      <c r="CN2241" s="97"/>
      <c r="CO2241" s="97"/>
      <c r="CP2241" s="97"/>
      <c r="CQ2241" s="97"/>
      <c r="CR2241" s="97"/>
      <c r="CS2241" s="97"/>
      <c r="CT2241" s="97"/>
      <c r="CU2241" s="118"/>
      <c r="CV2241" s="11"/>
    </row>
    <row r="2242" spans="1:100" s="1" customFormat="1" ht="14.45" customHeight="1" outlineLevel="4" thickBot="1">
      <c r="A2242" s="194">
        <f t="shared" si="36"/>
        <v>2241</v>
      </c>
      <c r="B2242" s="190"/>
      <c r="C2242" s="13"/>
      <c r="G2242" s="456"/>
      <c r="H2242" s="456"/>
      <c r="I2242" s="456"/>
      <c r="J2242" s="456"/>
      <c r="K2242" s="456"/>
      <c r="L2242" s="456"/>
      <c r="M2242" s="456"/>
      <c r="N2242" s="456"/>
      <c r="O2242" s="456"/>
      <c r="P2242" s="456"/>
      <c r="Q2242" s="456"/>
      <c r="R2242" s="456"/>
      <c r="S2242" s="456"/>
      <c r="T2242" s="456"/>
      <c r="U2242" s="456"/>
      <c r="V2242" s="456"/>
      <c r="W2242" s="456"/>
      <c r="X2242" s="456"/>
      <c r="Y2242" s="456"/>
      <c r="Z2242" s="456"/>
      <c r="AA2242" s="456"/>
      <c r="AB2242" s="456"/>
      <c r="AC2242" s="456"/>
      <c r="AD2242" s="456"/>
      <c r="AE2242" s="456"/>
      <c r="AF2242" s="456"/>
      <c r="AG2242" s="456"/>
      <c r="AH2242" s="456"/>
      <c r="AI2242" s="456"/>
      <c r="AJ2242" s="456"/>
      <c r="AK2242" s="456"/>
      <c r="AL2242" s="456"/>
      <c r="AM2242" s="456"/>
      <c r="AN2242" s="456"/>
      <c r="AO2242" s="456"/>
      <c r="AP2242" s="456"/>
      <c r="AQ2242" s="456"/>
      <c r="AR2242" s="456"/>
      <c r="AS2242" s="456"/>
      <c r="AT2242" s="456"/>
      <c r="AU2242" s="456"/>
      <c r="AV2242" s="456"/>
      <c r="AW2242" s="456"/>
      <c r="AX2242" s="456"/>
      <c r="AY2242" s="456"/>
      <c r="AZ2242" s="456"/>
      <c r="BA2242" s="10"/>
      <c r="BB2242" s="107"/>
      <c r="BC2242" s="97"/>
      <c r="BD2242" s="97"/>
      <c r="BE2242" s="97"/>
      <c r="BF2242" s="97"/>
      <c r="BG2242" s="97"/>
      <c r="BH2242" s="97"/>
      <c r="BI2242" s="97"/>
      <c r="BJ2242" s="97"/>
      <c r="BK2242" s="97"/>
      <c r="BL2242" s="97"/>
      <c r="BM2242" s="97"/>
      <c r="BN2242" s="97"/>
      <c r="BO2242" s="97"/>
      <c r="BP2242" s="97"/>
      <c r="BQ2242" s="97"/>
      <c r="BR2242" s="97"/>
      <c r="BS2242" s="97"/>
      <c r="BT2242" s="97"/>
      <c r="BU2242" s="97"/>
      <c r="BV2242" s="97"/>
      <c r="BW2242" s="97"/>
      <c r="BX2242" s="97"/>
      <c r="BY2242" s="97"/>
      <c r="BZ2242" s="97"/>
      <c r="CA2242" s="97"/>
      <c r="CB2242" s="97"/>
      <c r="CC2242" s="97"/>
      <c r="CD2242" s="97"/>
      <c r="CE2242" s="97"/>
      <c r="CF2242" s="97"/>
      <c r="CG2242" s="97"/>
      <c r="CH2242" s="97"/>
      <c r="CI2242" s="97"/>
      <c r="CJ2242" s="97"/>
      <c r="CK2242" s="97"/>
      <c r="CL2242" s="97"/>
      <c r="CM2242" s="97"/>
      <c r="CN2242" s="97"/>
      <c r="CO2242" s="97"/>
      <c r="CP2242" s="97"/>
      <c r="CQ2242" s="97"/>
      <c r="CR2242" s="97"/>
      <c r="CS2242" s="97"/>
      <c r="CT2242" s="97"/>
      <c r="CU2242" s="118"/>
      <c r="CV2242" s="11"/>
    </row>
    <row r="2243" spans="1:100" s="1" customFormat="1" ht="14.45" customHeight="1" outlineLevel="4" thickBot="1">
      <c r="A2243" s="194">
        <f t="shared" si="36"/>
        <v>2242</v>
      </c>
      <c r="B2243" s="190"/>
      <c r="C2243" s="13"/>
      <c r="G2243" s="457"/>
      <c r="H2243" s="457"/>
      <c r="I2243" s="457"/>
      <c r="J2243" s="457"/>
      <c r="K2243" s="457"/>
      <c r="L2243" s="457"/>
      <c r="M2243" s="457"/>
      <c r="N2243" s="457"/>
      <c r="O2243" s="457"/>
      <c r="P2243" s="457"/>
      <c r="Q2243" s="457"/>
      <c r="R2243" s="457"/>
      <c r="S2243" s="457"/>
      <c r="T2243" s="457"/>
      <c r="U2243" s="457"/>
      <c r="V2243" s="457"/>
      <c r="W2243" s="457"/>
      <c r="X2243" s="457"/>
      <c r="Y2243" s="457"/>
      <c r="Z2243" s="457"/>
      <c r="AA2243" s="457"/>
      <c r="AB2243" s="457"/>
      <c r="AC2243" s="457"/>
      <c r="AD2243" s="457"/>
      <c r="AE2243" s="457"/>
      <c r="AF2243" s="457"/>
      <c r="AG2243" s="457"/>
      <c r="AH2243" s="457"/>
      <c r="AI2243" s="457"/>
      <c r="AJ2243" s="457"/>
      <c r="AK2243" s="457"/>
      <c r="AL2243" s="457"/>
      <c r="AM2243" s="457"/>
      <c r="AN2243" s="457"/>
      <c r="AO2243" s="457"/>
      <c r="AP2243" s="457"/>
      <c r="AQ2243" s="457"/>
      <c r="AR2243" s="457"/>
      <c r="AS2243" s="457"/>
      <c r="AT2243" s="457"/>
      <c r="AU2243" s="457"/>
      <c r="AV2243" s="457"/>
      <c r="AW2243" s="457"/>
      <c r="AX2243" s="457"/>
      <c r="AY2243" s="457"/>
      <c r="AZ2243" s="457"/>
      <c r="BA2243" s="10"/>
      <c r="BB2243" s="107"/>
      <c r="BC2243" s="97"/>
      <c r="BD2243" s="97"/>
      <c r="BE2243" s="97"/>
      <c r="BF2243" s="97"/>
      <c r="BG2243" s="97"/>
      <c r="BH2243" s="97"/>
      <c r="BI2243" s="97"/>
      <c r="BJ2243" s="97"/>
      <c r="BK2243" s="97"/>
      <c r="BL2243" s="97"/>
      <c r="BM2243" s="97"/>
      <c r="BN2243" s="97"/>
      <c r="BO2243" s="97"/>
      <c r="BP2243" s="97"/>
      <c r="BQ2243" s="97"/>
      <c r="BR2243" s="97"/>
      <c r="BS2243" s="97"/>
      <c r="BT2243" s="97"/>
      <c r="BU2243" s="97"/>
      <c r="BV2243" s="97"/>
      <c r="BW2243" s="97"/>
      <c r="BX2243" s="97"/>
      <c r="BY2243" s="97"/>
      <c r="BZ2243" s="97"/>
      <c r="CA2243" s="97"/>
      <c r="CB2243" s="97"/>
      <c r="CC2243" s="97"/>
      <c r="CD2243" s="97"/>
      <c r="CE2243" s="97"/>
      <c r="CF2243" s="97"/>
      <c r="CG2243" s="97"/>
      <c r="CH2243" s="97"/>
      <c r="CI2243" s="97"/>
      <c r="CJ2243" s="97"/>
      <c r="CK2243" s="97"/>
      <c r="CL2243" s="97"/>
      <c r="CM2243" s="97"/>
      <c r="CN2243" s="97"/>
      <c r="CO2243" s="97"/>
      <c r="CP2243" s="97"/>
      <c r="CQ2243" s="97"/>
      <c r="CR2243" s="97"/>
      <c r="CS2243" s="97"/>
      <c r="CT2243" s="97"/>
      <c r="CU2243" s="118"/>
      <c r="CV2243" s="11"/>
    </row>
    <row r="2244" spans="1:100" s="1" customFormat="1" ht="14.45" customHeight="1" outlineLevel="3" thickBot="1">
      <c r="A2244" s="194">
        <f t="shared" si="36"/>
        <v>2243</v>
      </c>
      <c r="B2244" s="190"/>
      <c r="C2244" s="13"/>
      <c r="F2244" s="31" t="s">
        <v>6025</v>
      </c>
      <c r="G2244" s="17"/>
      <c r="H2244" s="17"/>
      <c r="I2244" s="17"/>
      <c r="J2244" s="17"/>
      <c r="K2244" s="17"/>
      <c r="L2244" s="17"/>
      <c r="M2244" s="17"/>
      <c r="N2244" s="17"/>
      <c r="O2244" s="17"/>
      <c r="P2244" s="17"/>
      <c r="Q2244" s="17"/>
      <c r="R2244" s="17"/>
      <c r="S2244" s="17"/>
      <c r="T2244" s="17"/>
      <c r="U2244" s="17"/>
      <c r="V2244" s="17"/>
      <c r="W2244" s="17"/>
      <c r="X2244" s="17"/>
      <c r="Y2244" s="17"/>
      <c r="Z2244" s="17"/>
      <c r="AA2244" s="17"/>
      <c r="AB2244" s="17"/>
      <c r="AC2244" s="17"/>
      <c r="AD2244" s="17"/>
      <c r="AE2244" s="17"/>
      <c r="AF2244" s="17"/>
      <c r="AG2244" s="17"/>
      <c r="AH2244" s="17"/>
      <c r="AI2244" s="17"/>
      <c r="AJ2244" s="17"/>
      <c r="AK2244" s="17"/>
      <c r="AL2244" s="17"/>
      <c r="AM2244" s="17"/>
      <c r="AN2244" s="17"/>
      <c r="AO2244" s="17"/>
      <c r="AP2244" s="17"/>
      <c r="AQ2244" s="17"/>
      <c r="AR2244" s="17"/>
      <c r="AS2244" s="17"/>
      <c r="AT2244" s="17"/>
      <c r="AU2244" s="17"/>
      <c r="AV2244" s="17"/>
      <c r="AW2244" s="17"/>
      <c r="AX2244" s="17"/>
      <c r="AY2244" s="17"/>
      <c r="AZ2244" s="17"/>
      <c r="BA2244" s="10"/>
      <c r="BB2244" s="107"/>
      <c r="BC2244" s="91" t="s">
        <v>7630</v>
      </c>
      <c r="BD2244" s="97"/>
      <c r="BE2244" s="97"/>
      <c r="BF2244" s="97"/>
      <c r="BG2244" s="97"/>
      <c r="BH2244" s="97"/>
      <c r="BI2244" s="97"/>
      <c r="BJ2244" s="97"/>
      <c r="BK2244" s="97"/>
      <c r="BL2244" s="97"/>
      <c r="BM2244" s="97"/>
      <c r="BN2244" s="97"/>
      <c r="BO2244" s="97"/>
      <c r="BP2244" s="97"/>
      <c r="BQ2244" s="97"/>
      <c r="BR2244" s="97"/>
      <c r="BS2244" s="97"/>
      <c r="BT2244" s="97"/>
      <c r="BU2244" s="97"/>
      <c r="BV2244" s="97"/>
      <c r="BW2244" s="97"/>
      <c r="BX2244" s="97"/>
      <c r="BY2244" s="97"/>
      <c r="BZ2244" s="97"/>
      <c r="CA2244" s="97"/>
      <c r="CB2244" s="97"/>
      <c r="CC2244" s="97"/>
      <c r="CD2244" s="97"/>
      <c r="CE2244" s="97"/>
      <c r="CF2244" s="97"/>
      <c r="CG2244" s="97"/>
      <c r="CH2244" s="97"/>
      <c r="CI2244" s="97"/>
      <c r="CJ2244" s="97"/>
      <c r="CK2244" s="97"/>
      <c r="CL2244" s="97"/>
      <c r="CM2244" s="97"/>
      <c r="CN2244" s="97"/>
      <c r="CO2244" s="97"/>
      <c r="CP2244" s="97"/>
      <c r="CQ2244" s="97"/>
      <c r="CR2244" s="97"/>
      <c r="CS2244" s="97"/>
      <c r="CT2244" s="97"/>
      <c r="CU2244" s="118"/>
      <c r="CV2244" s="11"/>
    </row>
    <row r="2245" spans="1:100" s="1" customFormat="1" ht="14.45" customHeight="1" outlineLevel="4" thickBot="1">
      <c r="A2245" s="194">
        <f t="shared" si="36"/>
        <v>2244</v>
      </c>
      <c r="B2245" s="190"/>
      <c r="C2245" s="13"/>
      <c r="G2245" s="1" t="s">
        <v>7647</v>
      </c>
      <c r="H2245" s="92"/>
      <c r="I2245" s="92"/>
      <c r="J2245" s="92"/>
      <c r="BA2245" s="10"/>
      <c r="BB2245" s="107"/>
      <c r="BC2245" s="97"/>
      <c r="BD2245" s="97"/>
      <c r="BE2245" s="97"/>
      <c r="BF2245" s="97"/>
      <c r="BG2245" s="97"/>
      <c r="BH2245" s="97"/>
      <c r="BI2245" s="97"/>
      <c r="BJ2245" s="97"/>
      <c r="BK2245" s="97"/>
      <c r="BL2245" s="97"/>
      <c r="BM2245" s="97"/>
      <c r="BN2245" s="97"/>
      <c r="BO2245" s="97"/>
      <c r="BP2245" s="97"/>
      <c r="BQ2245" s="97"/>
      <c r="BR2245" s="97"/>
      <c r="BS2245" s="97"/>
      <c r="BT2245" s="97"/>
      <c r="BU2245" s="97"/>
      <c r="BV2245" s="97"/>
      <c r="BW2245" s="97"/>
      <c r="BX2245" s="97"/>
      <c r="BY2245" s="97"/>
      <c r="BZ2245" s="97"/>
      <c r="CA2245" s="97"/>
      <c r="CB2245" s="97"/>
      <c r="CC2245" s="97"/>
      <c r="CD2245" s="97"/>
      <c r="CE2245" s="97"/>
      <c r="CF2245" s="97"/>
      <c r="CG2245" s="97"/>
      <c r="CH2245" s="97"/>
      <c r="CI2245" s="97"/>
      <c r="CJ2245" s="97"/>
      <c r="CK2245" s="97"/>
      <c r="CL2245" s="97"/>
      <c r="CM2245" s="97"/>
      <c r="CN2245" s="97"/>
      <c r="CO2245" s="97"/>
      <c r="CP2245" s="97"/>
      <c r="CQ2245" s="97"/>
      <c r="CR2245" s="97"/>
      <c r="CS2245" s="97"/>
      <c r="CT2245" s="97"/>
      <c r="CU2245" s="118"/>
      <c r="CV2245" s="11"/>
    </row>
    <row r="2246" spans="1:100" s="1" customFormat="1" ht="14.45" customHeight="1" outlineLevel="3" thickBot="1">
      <c r="A2246" s="194">
        <f t="shared" si="36"/>
        <v>2245</v>
      </c>
      <c r="B2246" s="190"/>
      <c r="C2246" s="13"/>
      <c r="F2246" s="31" t="s">
        <v>6026</v>
      </c>
      <c r="BA2246" s="10"/>
      <c r="BB2246" s="107"/>
      <c r="BC2246" s="91" t="s">
        <v>7632</v>
      </c>
      <c r="BD2246" s="97"/>
      <c r="BE2246" s="97"/>
      <c r="BF2246" s="97"/>
      <c r="BG2246" s="97"/>
      <c r="BH2246" s="97"/>
      <c r="BI2246" s="97"/>
      <c r="BJ2246" s="97"/>
      <c r="BK2246" s="97"/>
      <c r="BL2246" s="97"/>
      <c r="BM2246" s="97"/>
      <c r="BN2246" s="97"/>
      <c r="BO2246" s="97"/>
      <c r="BP2246" s="97"/>
      <c r="BQ2246" s="97"/>
      <c r="BR2246" s="97"/>
      <c r="BS2246" s="97"/>
      <c r="BT2246" s="97"/>
      <c r="BU2246" s="97"/>
      <c r="BV2246" s="97"/>
      <c r="BW2246" s="97"/>
      <c r="BX2246" s="97"/>
      <c r="BY2246" s="97"/>
      <c r="BZ2246" s="97"/>
      <c r="CA2246" s="97"/>
      <c r="CB2246" s="97"/>
      <c r="CC2246" s="97"/>
      <c r="CD2246" s="97"/>
      <c r="CE2246" s="97"/>
      <c r="CF2246" s="97"/>
      <c r="CG2246" s="97"/>
      <c r="CH2246" s="97"/>
      <c r="CI2246" s="97"/>
      <c r="CJ2246" s="97"/>
      <c r="CK2246" s="97"/>
      <c r="CL2246" s="97"/>
      <c r="CM2246" s="97"/>
      <c r="CN2246" s="97"/>
      <c r="CO2246" s="97"/>
      <c r="CP2246" s="97"/>
      <c r="CQ2246" s="97"/>
      <c r="CR2246" s="97"/>
      <c r="CS2246" s="97"/>
      <c r="CT2246" s="97"/>
      <c r="CU2246" s="118"/>
      <c r="CV2246" s="11"/>
    </row>
    <row r="2247" spans="1:100" s="1" customFormat="1" ht="14.45" customHeight="1" outlineLevel="4" thickBot="1">
      <c r="A2247" s="194">
        <f t="shared" si="36"/>
        <v>2246</v>
      </c>
      <c r="B2247" s="190"/>
      <c r="C2247" s="13"/>
      <c r="G2247" s="35" t="s">
        <v>6027</v>
      </c>
      <c r="BA2247" s="10"/>
      <c r="BB2247" s="107"/>
      <c r="BC2247" s="97"/>
      <c r="BD2247" s="97"/>
      <c r="BE2247" s="97"/>
      <c r="BF2247" s="97"/>
      <c r="BG2247" s="97"/>
      <c r="BH2247" s="97"/>
      <c r="BI2247" s="97"/>
      <c r="BJ2247" s="97"/>
      <c r="BK2247" s="97"/>
      <c r="BL2247" s="97"/>
      <c r="BM2247" s="97"/>
      <c r="BN2247" s="97"/>
      <c r="BO2247" s="97"/>
      <c r="BP2247" s="97"/>
      <c r="BQ2247" s="97"/>
      <c r="BR2247" s="97"/>
      <c r="BS2247" s="97"/>
      <c r="BT2247" s="97"/>
      <c r="BU2247" s="97"/>
      <c r="BV2247" s="97"/>
      <c r="BW2247" s="97"/>
      <c r="BX2247" s="97"/>
      <c r="BY2247" s="97"/>
      <c r="BZ2247" s="97"/>
      <c r="CA2247" s="97"/>
      <c r="CB2247" s="97"/>
      <c r="CC2247" s="97"/>
      <c r="CD2247" s="97"/>
      <c r="CE2247" s="97"/>
      <c r="CF2247" s="97"/>
      <c r="CG2247" s="97"/>
      <c r="CH2247" s="97"/>
      <c r="CI2247" s="97"/>
      <c r="CJ2247" s="97"/>
      <c r="CK2247" s="97"/>
      <c r="CL2247" s="97"/>
      <c r="CM2247" s="97"/>
      <c r="CN2247" s="97"/>
      <c r="CO2247" s="97"/>
      <c r="CP2247" s="97"/>
      <c r="CQ2247" s="97"/>
      <c r="CR2247" s="97"/>
      <c r="CS2247" s="97"/>
      <c r="CT2247" s="97"/>
      <c r="CU2247" s="118"/>
      <c r="CV2247" s="11"/>
    </row>
    <row r="2248" spans="1:100" s="1" customFormat="1" ht="14.45" customHeight="1" outlineLevel="4" thickBot="1">
      <c r="A2248" s="194">
        <f t="shared" si="36"/>
        <v>2247</v>
      </c>
      <c r="B2248" s="190"/>
      <c r="C2248" s="13"/>
      <c r="H2248" s="5" t="s">
        <v>7648</v>
      </c>
      <c r="BA2248" s="10"/>
      <c r="BB2248" s="107"/>
      <c r="BC2248" s="97"/>
      <c r="BD2248" s="97"/>
      <c r="BE2248" s="97"/>
      <c r="BF2248" s="97"/>
      <c r="BG2248" s="97"/>
      <c r="BH2248" s="97"/>
      <c r="BI2248" s="97"/>
      <c r="BJ2248" s="97"/>
      <c r="BK2248" s="97"/>
      <c r="BL2248" s="97"/>
      <c r="BM2248" s="97"/>
      <c r="BN2248" s="97"/>
      <c r="BO2248" s="97"/>
      <c r="BP2248" s="97"/>
      <c r="BQ2248" s="97"/>
      <c r="BR2248" s="97"/>
      <c r="BS2248" s="97"/>
      <c r="BT2248" s="97"/>
      <c r="BU2248" s="97"/>
      <c r="BV2248" s="97"/>
      <c r="BW2248" s="97"/>
      <c r="BX2248" s="97"/>
      <c r="BY2248" s="97"/>
      <c r="BZ2248" s="97"/>
      <c r="CA2248" s="97"/>
      <c r="CB2248" s="97"/>
      <c r="CC2248" s="97"/>
      <c r="CD2248" s="97"/>
      <c r="CE2248" s="97"/>
      <c r="CF2248" s="97"/>
      <c r="CG2248" s="97"/>
      <c r="CH2248" s="97"/>
      <c r="CI2248" s="97"/>
      <c r="CJ2248" s="97"/>
      <c r="CK2248" s="97"/>
      <c r="CL2248" s="97"/>
      <c r="CM2248" s="97"/>
      <c r="CN2248" s="97"/>
      <c r="CO2248" s="97"/>
      <c r="CP2248" s="97"/>
      <c r="CQ2248" s="97"/>
      <c r="CR2248" s="97"/>
      <c r="CS2248" s="97"/>
      <c r="CT2248" s="97"/>
      <c r="CU2248" s="118"/>
      <c r="CV2248" s="11"/>
    </row>
    <row r="2249" spans="1:100" s="1" customFormat="1" ht="14.45" customHeight="1" outlineLevel="4" thickBot="1">
      <c r="A2249" s="194">
        <f t="shared" si="36"/>
        <v>2248</v>
      </c>
      <c r="B2249" s="190"/>
      <c r="C2249" s="13"/>
      <c r="H2249" s="1" t="s">
        <v>6028</v>
      </c>
      <c r="BA2249" s="10"/>
      <c r="BB2249" s="107"/>
      <c r="BC2249" s="97"/>
      <c r="BD2249" s="97"/>
      <c r="BE2249" s="97"/>
      <c r="BF2249" s="97"/>
      <c r="BG2249" s="97"/>
      <c r="BH2249" s="97"/>
      <c r="BI2249" s="97"/>
      <c r="BJ2249" s="97"/>
      <c r="BK2249" s="97"/>
      <c r="BL2249" s="97"/>
      <c r="BM2249" s="97"/>
      <c r="BN2249" s="97"/>
      <c r="BO2249" s="97"/>
      <c r="BP2249" s="97"/>
      <c r="BQ2249" s="97"/>
      <c r="BR2249" s="97"/>
      <c r="BS2249" s="97"/>
      <c r="BT2249" s="97"/>
      <c r="BU2249" s="97"/>
      <c r="BV2249" s="97"/>
      <c r="BW2249" s="97"/>
      <c r="BX2249" s="97"/>
      <c r="BY2249" s="97"/>
      <c r="BZ2249" s="97"/>
      <c r="CA2249" s="97"/>
      <c r="CB2249" s="97"/>
      <c r="CC2249" s="97"/>
      <c r="CD2249" s="97"/>
      <c r="CE2249" s="97"/>
      <c r="CF2249" s="97"/>
      <c r="CG2249" s="97"/>
      <c r="CH2249" s="97"/>
      <c r="CI2249" s="97"/>
      <c r="CJ2249" s="97"/>
      <c r="CK2249" s="97"/>
      <c r="CL2249" s="97"/>
      <c r="CM2249" s="97"/>
      <c r="CN2249" s="97"/>
      <c r="CO2249" s="97"/>
      <c r="CP2249" s="97"/>
      <c r="CQ2249" s="97"/>
      <c r="CR2249" s="97"/>
      <c r="CS2249" s="97"/>
      <c r="CT2249" s="97"/>
      <c r="CU2249" s="118"/>
      <c r="CV2249" s="11"/>
    </row>
    <row r="2250" spans="1:100" s="1" customFormat="1" ht="14.45" customHeight="1" outlineLevel="4" thickBot="1">
      <c r="A2250" s="194">
        <f t="shared" si="36"/>
        <v>2249</v>
      </c>
      <c r="B2250" s="190"/>
      <c r="C2250" s="13"/>
      <c r="H2250" s="1" t="s">
        <v>6029</v>
      </c>
      <c r="BA2250" s="10"/>
      <c r="BB2250" s="107"/>
      <c r="BC2250" s="97"/>
      <c r="BD2250" s="97"/>
      <c r="BE2250" s="97"/>
      <c r="BF2250" s="97"/>
      <c r="BG2250" s="97"/>
      <c r="BH2250" s="97"/>
      <c r="BI2250" s="97"/>
      <c r="BJ2250" s="97"/>
      <c r="BK2250" s="97"/>
      <c r="BL2250" s="97"/>
      <c r="BM2250" s="97"/>
      <c r="BN2250" s="97"/>
      <c r="BO2250" s="97"/>
      <c r="BP2250" s="97"/>
      <c r="BQ2250" s="97"/>
      <c r="BR2250" s="97"/>
      <c r="BS2250" s="97"/>
      <c r="BT2250" s="97"/>
      <c r="BU2250" s="97"/>
      <c r="BV2250" s="97"/>
      <c r="BW2250" s="97"/>
      <c r="BX2250" s="97"/>
      <c r="BY2250" s="97"/>
      <c r="BZ2250" s="97"/>
      <c r="CA2250" s="97"/>
      <c r="CB2250" s="97"/>
      <c r="CC2250" s="97"/>
      <c r="CD2250" s="97"/>
      <c r="CE2250" s="97"/>
      <c r="CF2250" s="97"/>
      <c r="CG2250" s="97"/>
      <c r="CH2250" s="97"/>
      <c r="CI2250" s="97"/>
      <c r="CJ2250" s="97"/>
      <c r="CK2250" s="97"/>
      <c r="CL2250" s="97"/>
      <c r="CM2250" s="97"/>
      <c r="CN2250" s="97"/>
      <c r="CO2250" s="97"/>
      <c r="CP2250" s="97"/>
      <c r="CQ2250" s="97"/>
      <c r="CR2250" s="97"/>
      <c r="CS2250" s="97"/>
      <c r="CT2250" s="97"/>
      <c r="CU2250" s="118"/>
      <c r="CV2250" s="11"/>
    </row>
    <row r="2251" spans="1:100" s="1" customFormat="1" ht="14.45" customHeight="1" outlineLevel="4" thickBot="1">
      <c r="A2251" s="194">
        <f t="shared" si="36"/>
        <v>2250</v>
      </c>
      <c r="B2251" s="190"/>
      <c r="C2251" s="13"/>
      <c r="H2251" s="5" t="s">
        <v>6030</v>
      </c>
      <c r="AA2251" s="92"/>
      <c r="AB2251" s="92"/>
      <c r="AC2251" s="92"/>
      <c r="AD2251" s="92"/>
      <c r="AE2251" s="92"/>
      <c r="AX2251" s="92"/>
      <c r="AY2251" s="92"/>
      <c r="AZ2251" s="92"/>
      <c r="BA2251" s="93"/>
      <c r="BB2251" s="107"/>
      <c r="BC2251" s="97"/>
      <c r="BD2251" s="97"/>
      <c r="BE2251" s="97"/>
      <c r="BF2251" s="97"/>
      <c r="BG2251" s="97"/>
      <c r="BH2251" s="97"/>
      <c r="BI2251" s="97"/>
      <c r="BJ2251" s="97"/>
      <c r="BK2251" s="97"/>
      <c r="BL2251" s="97"/>
      <c r="BM2251" s="97"/>
      <c r="BN2251" s="97"/>
      <c r="BO2251" s="97"/>
      <c r="BP2251" s="97"/>
      <c r="BQ2251" s="97"/>
      <c r="BR2251" s="97"/>
      <c r="BS2251" s="97"/>
      <c r="BT2251" s="97"/>
      <c r="BU2251" s="97"/>
      <c r="BV2251" s="97"/>
      <c r="BW2251" s="97"/>
      <c r="BX2251" s="97"/>
      <c r="BY2251" s="97"/>
      <c r="BZ2251" s="97"/>
      <c r="CA2251" s="97"/>
      <c r="CB2251" s="97"/>
      <c r="CC2251" s="97"/>
      <c r="CD2251" s="97"/>
      <c r="CE2251" s="97"/>
      <c r="CF2251" s="97"/>
      <c r="CG2251" s="97"/>
      <c r="CH2251" s="97"/>
      <c r="CI2251" s="97"/>
      <c r="CJ2251" s="97"/>
      <c r="CK2251" s="97"/>
      <c r="CL2251" s="97"/>
      <c r="CM2251" s="97"/>
      <c r="CN2251" s="97"/>
      <c r="CO2251" s="97"/>
      <c r="CP2251" s="97"/>
      <c r="CQ2251" s="97"/>
      <c r="CR2251" s="97"/>
      <c r="CS2251" s="97"/>
      <c r="CT2251" s="97"/>
      <c r="CU2251" s="118"/>
      <c r="CV2251" s="11"/>
    </row>
    <row r="2252" spans="1:100" s="1" customFormat="1" ht="14.45" customHeight="1" outlineLevel="4" thickBot="1">
      <c r="A2252" s="194">
        <f t="shared" si="36"/>
        <v>2251</v>
      </c>
      <c r="B2252" s="190"/>
      <c r="C2252" s="13"/>
      <c r="H2252" s="92" t="s">
        <v>6031</v>
      </c>
      <c r="I2252" s="92"/>
      <c r="BA2252" s="10"/>
      <c r="BB2252" s="107"/>
      <c r="BC2252" s="97"/>
      <c r="BD2252" s="97"/>
      <c r="BE2252" s="97"/>
      <c r="BF2252" s="97"/>
      <c r="BG2252" s="97"/>
      <c r="BH2252" s="97"/>
      <c r="BI2252" s="97"/>
      <c r="BJ2252" s="97"/>
      <c r="BK2252" s="97"/>
      <c r="BL2252" s="97"/>
      <c r="BM2252" s="97"/>
      <c r="BN2252" s="97"/>
      <c r="BO2252" s="97"/>
      <c r="BP2252" s="97"/>
      <c r="BQ2252" s="97"/>
      <c r="BR2252" s="97"/>
      <c r="BS2252" s="97"/>
      <c r="BT2252" s="97"/>
      <c r="BU2252" s="97"/>
      <c r="BV2252" s="97"/>
      <c r="BW2252" s="97"/>
      <c r="BX2252" s="97"/>
      <c r="BY2252" s="97"/>
      <c r="BZ2252" s="97"/>
      <c r="CA2252" s="97"/>
      <c r="CB2252" s="97"/>
      <c r="CC2252" s="97"/>
      <c r="CD2252" s="97"/>
      <c r="CE2252" s="97"/>
      <c r="CF2252" s="97"/>
      <c r="CG2252" s="97"/>
      <c r="CH2252" s="97"/>
      <c r="CI2252" s="97"/>
      <c r="CJ2252" s="97"/>
      <c r="CK2252" s="97"/>
      <c r="CL2252" s="97"/>
      <c r="CM2252" s="97"/>
      <c r="CN2252" s="97"/>
      <c r="CO2252" s="97"/>
      <c r="CP2252" s="97"/>
      <c r="CQ2252" s="97"/>
      <c r="CR2252" s="97"/>
      <c r="CS2252" s="97"/>
      <c r="CT2252" s="97"/>
      <c r="CU2252" s="118"/>
      <c r="CV2252" s="11"/>
    </row>
    <row r="2253" spans="1:100" s="1" customFormat="1" ht="14.45" customHeight="1" outlineLevel="4" thickBot="1">
      <c r="A2253" s="194">
        <f t="shared" si="36"/>
        <v>2252</v>
      </c>
      <c r="B2253" s="190"/>
      <c r="C2253" s="13"/>
      <c r="G2253" s="35" t="s">
        <v>6032</v>
      </c>
      <c r="BA2253" s="10"/>
      <c r="BB2253" s="107"/>
      <c r="BC2253" s="97"/>
      <c r="BD2253" s="97"/>
      <c r="BE2253" s="97"/>
      <c r="BF2253" s="97"/>
      <c r="BG2253" s="97"/>
      <c r="BH2253" s="97"/>
      <c r="BI2253" s="97"/>
      <c r="BJ2253" s="97"/>
      <c r="BK2253" s="97"/>
      <c r="BL2253" s="97"/>
      <c r="BM2253" s="97"/>
      <c r="BN2253" s="97"/>
      <c r="BO2253" s="97"/>
      <c r="BP2253" s="97"/>
      <c r="BQ2253" s="97"/>
      <c r="BR2253" s="97"/>
      <c r="BS2253" s="97"/>
      <c r="BT2253" s="97"/>
      <c r="BU2253" s="97"/>
      <c r="BV2253" s="97"/>
      <c r="BW2253" s="97"/>
      <c r="BX2253" s="97"/>
      <c r="BY2253" s="97"/>
      <c r="BZ2253" s="97"/>
      <c r="CA2253" s="97"/>
      <c r="CB2253" s="97"/>
      <c r="CC2253" s="97"/>
      <c r="CD2253" s="97"/>
      <c r="CE2253" s="97"/>
      <c r="CF2253" s="97"/>
      <c r="CG2253" s="97"/>
      <c r="CH2253" s="97"/>
      <c r="CI2253" s="97"/>
      <c r="CJ2253" s="97"/>
      <c r="CK2253" s="97"/>
      <c r="CL2253" s="97"/>
      <c r="CM2253" s="97"/>
      <c r="CN2253" s="97"/>
      <c r="CO2253" s="97"/>
      <c r="CP2253" s="97"/>
      <c r="CQ2253" s="97"/>
      <c r="CR2253" s="97"/>
      <c r="CS2253" s="97"/>
      <c r="CT2253" s="97"/>
      <c r="CU2253" s="118"/>
      <c r="CV2253" s="11"/>
    </row>
    <row r="2254" spans="1:100" s="1" customFormat="1" ht="14.45" customHeight="1" outlineLevel="4" thickBot="1">
      <c r="A2254" s="194">
        <f t="shared" si="36"/>
        <v>2253</v>
      </c>
      <c r="B2254" s="190"/>
      <c r="C2254" s="13"/>
      <c r="H2254" s="34" t="s">
        <v>6033</v>
      </c>
      <c r="BA2254" s="10"/>
      <c r="BB2254" s="107"/>
      <c r="BC2254" s="97"/>
      <c r="BD2254" s="97"/>
      <c r="BE2254" s="97"/>
      <c r="BF2254" s="97"/>
      <c r="BG2254" s="97"/>
      <c r="BH2254" s="97"/>
      <c r="BI2254" s="97"/>
      <c r="BJ2254" s="97"/>
      <c r="BK2254" s="97"/>
      <c r="BL2254" s="97"/>
      <c r="BM2254" s="97"/>
      <c r="BN2254" s="97"/>
      <c r="BO2254" s="97"/>
      <c r="BP2254" s="97"/>
      <c r="BQ2254" s="97"/>
      <c r="BR2254" s="97"/>
      <c r="BS2254" s="97"/>
      <c r="BT2254" s="97"/>
      <c r="BU2254" s="97"/>
      <c r="BV2254" s="97"/>
      <c r="BW2254" s="97"/>
      <c r="BX2254" s="97"/>
      <c r="BY2254" s="97"/>
      <c r="BZ2254" s="97"/>
      <c r="CA2254" s="97"/>
      <c r="CB2254" s="97"/>
      <c r="CC2254" s="97"/>
      <c r="CD2254" s="97"/>
      <c r="CE2254" s="97"/>
      <c r="CF2254" s="97"/>
      <c r="CG2254" s="97"/>
      <c r="CH2254" s="97"/>
      <c r="CI2254" s="97"/>
      <c r="CJ2254" s="97"/>
      <c r="CK2254" s="97"/>
      <c r="CL2254" s="97"/>
      <c r="CM2254" s="97"/>
      <c r="CN2254" s="97"/>
      <c r="CO2254" s="97"/>
      <c r="CP2254" s="97"/>
      <c r="CQ2254" s="97"/>
      <c r="CR2254" s="97"/>
      <c r="CS2254" s="97"/>
      <c r="CT2254" s="97"/>
      <c r="CU2254" s="118"/>
      <c r="CV2254" s="11"/>
    </row>
    <row r="2255" spans="1:100" s="1" customFormat="1" ht="14.45" customHeight="1" outlineLevel="4" thickBot="1">
      <c r="A2255" s="194">
        <f t="shared" si="36"/>
        <v>2254</v>
      </c>
      <c r="B2255" s="190"/>
      <c r="C2255" s="13"/>
      <c r="I2255" s="1" t="s">
        <v>6034</v>
      </c>
      <c r="BA2255" s="10"/>
      <c r="BB2255" s="107"/>
      <c r="BC2255" s="97"/>
      <c r="BD2255" s="97"/>
      <c r="BE2255" s="97"/>
      <c r="BF2255" s="97"/>
      <c r="BG2255" s="97"/>
      <c r="BH2255" s="97"/>
      <c r="BI2255" s="97"/>
      <c r="BJ2255" s="97"/>
      <c r="BK2255" s="97"/>
      <c r="BL2255" s="97"/>
      <c r="BM2255" s="97"/>
      <c r="BN2255" s="97"/>
      <c r="BO2255" s="97"/>
      <c r="BP2255" s="97"/>
      <c r="BQ2255" s="97"/>
      <c r="BR2255" s="97"/>
      <c r="BS2255" s="97"/>
      <c r="BT2255" s="97"/>
      <c r="BU2255" s="97"/>
      <c r="BV2255" s="97"/>
      <c r="BW2255" s="97"/>
      <c r="BX2255" s="97"/>
      <c r="BY2255" s="97"/>
      <c r="BZ2255" s="97"/>
      <c r="CA2255" s="97"/>
      <c r="CB2255" s="97"/>
      <c r="CC2255" s="97"/>
      <c r="CD2255" s="97"/>
      <c r="CE2255" s="97"/>
      <c r="CF2255" s="97"/>
      <c r="CG2255" s="97"/>
      <c r="CH2255" s="97"/>
      <c r="CI2255" s="97"/>
      <c r="CJ2255" s="97"/>
      <c r="CK2255" s="97"/>
      <c r="CL2255" s="97"/>
      <c r="CM2255" s="97"/>
      <c r="CN2255" s="97"/>
      <c r="CO2255" s="97"/>
      <c r="CP2255" s="97"/>
      <c r="CQ2255" s="97"/>
      <c r="CR2255" s="97"/>
      <c r="CS2255" s="97"/>
      <c r="CT2255" s="97"/>
      <c r="CU2255" s="118"/>
      <c r="CV2255" s="11"/>
    </row>
    <row r="2256" spans="1:100" s="1" customFormat="1" ht="14.45" customHeight="1" outlineLevel="4" thickBot="1">
      <c r="A2256" s="194">
        <f t="shared" si="36"/>
        <v>2255</v>
      </c>
      <c r="B2256" s="190"/>
      <c r="C2256" s="13"/>
      <c r="I2256" s="1" t="s">
        <v>102</v>
      </c>
      <c r="BA2256" s="10"/>
      <c r="BB2256" s="107"/>
      <c r="BC2256" s="97"/>
      <c r="BD2256" s="97"/>
      <c r="BE2256" s="97"/>
      <c r="BF2256" s="97"/>
      <c r="BG2256" s="97"/>
      <c r="BH2256" s="97"/>
      <c r="BI2256" s="97"/>
      <c r="BJ2256" s="97"/>
      <c r="BK2256" s="97"/>
      <c r="BL2256" s="97"/>
      <c r="BM2256" s="97"/>
      <c r="BN2256" s="97"/>
      <c r="BO2256" s="97"/>
      <c r="BP2256" s="97"/>
      <c r="BQ2256" s="97"/>
      <c r="BR2256" s="97"/>
      <c r="BS2256" s="97"/>
      <c r="BT2256" s="97"/>
      <c r="BU2256" s="97"/>
      <c r="BV2256" s="97"/>
      <c r="BW2256" s="97"/>
      <c r="BX2256" s="97"/>
      <c r="BY2256" s="97"/>
      <c r="BZ2256" s="97"/>
      <c r="CA2256" s="97"/>
      <c r="CB2256" s="97"/>
      <c r="CC2256" s="97"/>
      <c r="CD2256" s="97"/>
      <c r="CE2256" s="97"/>
      <c r="CF2256" s="97"/>
      <c r="CG2256" s="97"/>
      <c r="CH2256" s="97"/>
      <c r="CI2256" s="97"/>
      <c r="CJ2256" s="97"/>
      <c r="CK2256" s="97"/>
      <c r="CL2256" s="97"/>
      <c r="CM2256" s="97"/>
      <c r="CN2256" s="97"/>
      <c r="CO2256" s="97"/>
      <c r="CP2256" s="97"/>
      <c r="CQ2256" s="97"/>
      <c r="CR2256" s="97"/>
      <c r="CS2256" s="97"/>
      <c r="CT2256" s="97"/>
      <c r="CU2256" s="118"/>
      <c r="CV2256" s="11"/>
    </row>
    <row r="2257" spans="1:100" s="1" customFormat="1" ht="14.45" customHeight="1" outlineLevel="4" thickBot="1">
      <c r="A2257" s="194">
        <f t="shared" si="36"/>
        <v>2256</v>
      </c>
      <c r="B2257" s="190"/>
      <c r="C2257" s="13"/>
      <c r="H2257" s="34" t="s">
        <v>4147</v>
      </c>
      <c r="BA2257" s="10"/>
      <c r="BB2257" s="107"/>
      <c r="BC2257" s="97"/>
      <c r="BD2257" s="97"/>
      <c r="BE2257" s="97"/>
      <c r="BF2257" s="97"/>
      <c r="BG2257" s="97"/>
      <c r="BH2257" s="97"/>
      <c r="BI2257" s="97"/>
      <c r="BJ2257" s="97"/>
      <c r="BK2257" s="97"/>
      <c r="BL2257" s="97"/>
      <c r="BM2257" s="97"/>
      <c r="BN2257" s="97"/>
      <c r="BO2257" s="97"/>
      <c r="BP2257" s="97"/>
      <c r="BQ2257" s="97"/>
      <c r="BR2257" s="97"/>
      <c r="BS2257" s="97"/>
      <c r="BT2257" s="97"/>
      <c r="BU2257" s="97"/>
      <c r="BV2257" s="97"/>
      <c r="BW2257" s="97"/>
      <c r="BX2257" s="97"/>
      <c r="BY2257" s="97"/>
      <c r="BZ2257" s="97"/>
      <c r="CA2257" s="97"/>
      <c r="CB2257" s="97"/>
      <c r="CC2257" s="97"/>
      <c r="CD2257" s="97"/>
      <c r="CE2257" s="97"/>
      <c r="CF2257" s="97"/>
      <c r="CG2257" s="97"/>
      <c r="CH2257" s="97"/>
      <c r="CI2257" s="97"/>
      <c r="CJ2257" s="97"/>
      <c r="CK2257" s="97"/>
      <c r="CL2257" s="97"/>
      <c r="CM2257" s="97"/>
      <c r="CN2257" s="97"/>
      <c r="CO2257" s="97"/>
      <c r="CP2257" s="97"/>
      <c r="CQ2257" s="97"/>
      <c r="CR2257" s="97"/>
      <c r="CS2257" s="97"/>
      <c r="CT2257" s="97"/>
      <c r="CU2257" s="118"/>
      <c r="CV2257" s="11"/>
    </row>
    <row r="2258" spans="1:100" s="1" customFormat="1" ht="14.45" customHeight="1" outlineLevel="4" thickBot="1">
      <c r="A2258" s="194">
        <f t="shared" si="36"/>
        <v>2257</v>
      </c>
      <c r="B2258" s="190"/>
      <c r="C2258" s="13"/>
      <c r="I2258" s="1" t="s">
        <v>6035</v>
      </c>
      <c r="BA2258" s="10"/>
      <c r="BB2258" s="107"/>
      <c r="BC2258" s="97"/>
      <c r="BD2258" s="97"/>
      <c r="BE2258" s="97"/>
      <c r="BF2258" s="97"/>
      <c r="BG2258" s="97"/>
      <c r="BH2258" s="97"/>
      <c r="BI2258" s="97"/>
      <c r="BJ2258" s="97"/>
      <c r="BK2258" s="97"/>
      <c r="BL2258" s="97"/>
      <c r="BM2258" s="97"/>
      <c r="BN2258" s="97"/>
      <c r="BO2258" s="97"/>
      <c r="BP2258" s="97"/>
      <c r="BQ2258" s="97"/>
      <c r="BR2258" s="97"/>
      <c r="BS2258" s="97"/>
      <c r="BT2258" s="97"/>
      <c r="BU2258" s="97"/>
      <c r="BV2258" s="97"/>
      <c r="BW2258" s="97"/>
      <c r="BX2258" s="97"/>
      <c r="BY2258" s="97"/>
      <c r="BZ2258" s="97"/>
      <c r="CA2258" s="97"/>
      <c r="CB2258" s="97"/>
      <c r="CC2258" s="97"/>
      <c r="CD2258" s="97"/>
      <c r="CE2258" s="97"/>
      <c r="CF2258" s="97"/>
      <c r="CG2258" s="97"/>
      <c r="CH2258" s="97"/>
      <c r="CI2258" s="97"/>
      <c r="CJ2258" s="97"/>
      <c r="CK2258" s="97"/>
      <c r="CL2258" s="97"/>
      <c r="CM2258" s="97"/>
      <c r="CN2258" s="97"/>
      <c r="CO2258" s="97"/>
      <c r="CP2258" s="97"/>
      <c r="CQ2258" s="97"/>
      <c r="CR2258" s="97"/>
      <c r="CS2258" s="97"/>
      <c r="CT2258" s="97"/>
      <c r="CU2258" s="118"/>
      <c r="CV2258" s="11"/>
    </row>
    <row r="2259" spans="1:100" s="1" customFormat="1" ht="14.45" customHeight="1" outlineLevel="4" thickBot="1">
      <c r="A2259" s="194">
        <f t="shared" si="36"/>
        <v>2258</v>
      </c>
      <c r="B2259" s="190"/>
      <c r="C2259" s="13"/>
      <c r="I2259" s="12" t="s">
        <v>6036</v>
      </c>
      <c r="J2259" s="12"/>
      <c r="K2259" s="12"/>
      <c r="L2259" s="12"/>
      <c r="M2259" s="12"/>
      <c r="N2259" s="12"/>
      <c r="O2259" s="12"/>
      <c r="P2259" s="12"/>
      <c r="Q2259" s="12"/>
      <c r="R2259" s="12"/>
      <c r="S2259" s="12"/>
      <c r="T2259" s="12"/>
      <c r="U2259" s="12"/>
      <c r="V2259" s="12"/>
      <c r="W2259" s="12"/>
      <c r="X2259" s="12"/>
      <c r="Y2259" s="12"/>
      <c r="Z2259" s="12"/>
      <c r="AA2259" s="12"/>
      <c r="AB2259" s="12"/>
      <c r="AC2259" s="12"/>
      <c r="AD2259" s="12"/>
      <c r="AE2259" s="12"/>
      <c r="AF2259" s="12"/>
      <c r="AG2259" s="12"/>
      <c r="AH2259" s="12"/>
      <c r="AI2259" s="12"/>
      <c r="AJ2259" s="12"/>
      <c r="AK2259" s="12"/>
      <c r="AL2259" s="12"/>
      <c r="AM2259" s="12"/>
      <c r="AN2259" s="12"/>
      <c r="AO2259" s="12"/>
      <c r="AP2259" s="12"/>
      <c r="AQ2259" s="12"/>
      <c r="AR2259" s="12"/>
      <c r="AS2259" s="12"/>
      <c r="AT2259" s="12"/>
      <c r="AU2259" s="12"/>
      <c r="AV2259" s="12"/>
      <c r="AW2259" s="12"/>
      <c r="AX2259" s="12"/>
      <c r="AY2259" s="12"/>
      <c r="AZ2259" s="12"/>
      <c r="BA2259" s="18"/>
      <c r="BB2259" s="107"/>
      <c r="BC2259" s="97"/>
      <c r="BD2259" s="97"/>
      <c r="BE2259" s="97"/>
      <c r="BF2259" s="97"/>
      <c r="BG2259" s="97"/>
      <c r="BH2259" s="97"/>
      <c r="BI2259" s="97"/>
      <c r="BJ2259" s="97"/>
      <c r="BK2259" s="97"/>
      <c r="BL2259" s="97"/>
      <c r="BM2259" s="97"/>
      <c r="BN2259" s="97"/>
      <c r="BO2259" s="97"/>
      <c r="BP2259" s="97"/>
      <c r="BQ2259" s="97"/>
      <c r="BR2259" s="97"/>
      <c r="BS2259" s="97"/>
      <c r="BT2259" s="97"/>
      <c r="BU2259" s="97"/>
      <c r="BV2259" s="97"/>
      <c r="BW2259" s="97"/>
      <c r="BX2259" s="97"/>
      <c r="BY2259" s="97"/>
      <c r="BZ2259" s="97"/>
      <c r="CA2259" s="97"/>
      <c r="CB2259" s="97"/>
      <c r="CC2259" s="97"/>
      <c r="CD2259" s="97"/>
      <c r="CE2259" s="97"/>
      <c r="CF2259" s="97"/>
      <c r="CG2259" s="97"/>
      <c r="CH2259" s="97"/>
      <c r="CI2259" s="97"/>
      <c r="CJ2259" s="97"/>
      <c r="CK2259" s="97"/>
      <c r="CL2259" s="97"/>
      <c r="CM2259" s="97"/>
      <c r="CN2259" s="97"/>
      <c r="CO2259" s="97"/>
      <c r="CP2259" s="97"/>
      <c r="CQ2259" s="97"/>
      <c r="CR2259" s="97"/>
      <c r="CS2259" s="97"/>
      <c r="CT2259" s="97"/>
      <c r="CU2259" s="118"/>
      <c r="CV2259" s="11"/>
    </row>
    <row r="2260" spans="1:100" s="1" customFormat="1" ht="14.45" customHeight="1" outlineLevel="4" thickBot="1">
      <c r="A2260" s="194">
        <f t="shared" si="36"/>
        <v>2259</v>
      </c>
      <c r="B2260" s="190"/>
      <c r="C2260" s="13"/>
      <c r="I2260" s="37" t="s">
        <v>6037</v>
      </c>
      <c r="J2260" s="38"/>
      <c r="K2260" s="38"/>
      <c r="L2260" s="38"/>
      <c r="M2260" s="38"/>
      <c r="N2260" s="38"/>
      <c r="O2260" s="38"/>
      <c r="P2260" s="38"/>
      <c r="Q2260" s="38"/>
      <c r="R2260" s="38"/>
      <c r="S2260" s="38"/>
      <c r="T2260" s="38"/>
      <c r="U2260" s="38"/>
      <c r="V2260" s="38"/>
      <c r="W2260" s="38"/>
      <c r="X2260" s="38"/>
      <c r="Y2260" s="38"/>
      <c r="Z2260" s="38"/>
      <c r="AA2260" s="38"/>
      <c r="AB2260" s="38"/>
      <c r="AC2260" s="38"/>
      <c r="AD2260" s="38"/>
      <c r="AE2260" s="38"/>
      <c r="AF2260" s="38"/>
      <c r="AG2260" s="38"/>
      <c r="AH2260" s="38"/>
      <c r="AI2260" s="38"/>
      <c r="AJ2260" s="38"/>
      <c r="AK2260" s="38"/>
      <c r="AL2260" s="38"/>
      <c r="AM2260" s="38"/>
      <c r="AN2260" s="38"/>
      <c r="AO2260" s="38"/>
      <c r="AP2260" s="38"/>
      <c r="AQ2260" s="38"/>
      <c r="AR2260" s="38"/>
      <c r="AS2260" s="38"/>
      <c r="AT2260" s="38"/>
      <c r="AU2260" s="38"/>
      <c r="AV2260" s="38"/>
      <c r="AW2260" s="38"/>
      <c r="AX2260" s="38"/>
      <c r="AY2260" s="38"/>
      <c r="AZ2260" s="38"/>
      <c r="BA2260" s="54"/>
      <c r="BB2260" s="107"/>
      <c r="BC2260" s="97"/>
      <c r="BD2260" s="97"/>
      <c r="BE2260" s="97"/>
      <c r="BF2260" s="97"/>
      <c r="BG2260" s="97"/>
      <c r="BH2260" s="97"/>
      <c r="BI2260" s="97"/>
      <c r="BJ2260" s="97"/>
      <c r="BK2260" s="97"/>
      <c r="BL2260" s="97"/>
      <c r="BM2260" s="97"/>
      <c r="BN2260" s="97"/>
      <c r="BO2260" s="97"/>
      <c r="BP2260" s="97"/>
      <c r="BQ2260" s="97"/>
      <c r="BR2260" s="97"/>
      <c r="BS2260" s="97"/>
      <c r="BT2260" s="97"/>
      <c r="BU2260" s="97"/>
      <c r="BV2260" s="97"/>
      <c r="BW2260" s="97"/>
      <c r="BX2260" s="97"/>
      <c r="BY2260" s="97"/>
      <c r="BZ2260" s="97"/>
      <c r="CA2260" s="97"/>
      <c r="CB2260" s="97"/>
      <c r="CC2260" s="97"/>
      <c r="CD2260" s="97"/>
      <c r="CE2260" s="97"/>
      <c r="CF2260" s="97"/>
      <c r="CG2260" s="97"/>
      <c r="CH2260" s="97"/>
      <c r="CI2260" s="97"/>
      <c r="CJ2260" s="97"/>
      <c r="CK2260" s="97"/>
      <c r="CL2260" s="97"/>
      <c r="CM2260" s="97"/>
      <c r="CN2260" s="97"/>
      <c r="CO2260" s="97"/>
      <c r="CP2260" s="97"/>
      <c r="CQ2260" s="97"/>
      <c r="CR2260" s="97"/>
      <c r="CS2260" s="97"/>
      <c r="CT2260" s="97"/>
      <c r="CU2260" s="118"/>
      <c r="CV2260" s="11"/>
    </row>
    <row r="2261" spans="1:100" s="1" customFormat="1" ht="14.45" customHeight="1" outlineLevel="4" thickBot="1">
      <c r="A2261" s="194">
        <f t="shared" si="36"/>
        <v>2260</v>
      </c>
      <c r="B2261" s="190"/>
      <c r="C2261" s="13"/>
      <c r="I2261" s="33"/>
      <c r="J2261" s="132" t="s">
        <v>6038</v>
      </c>
      <c r="K2261" s="33"/>
      <c r="L2261" s="33"/>
      <c r="M2261" s="33"/>
      <c r="N2261" s="33"/>
      <c r="O2261" s="33"/>
      <c r="P2261" s="33"/>
      <c r="Q2261" s="33"/>
      <c r="R2261" s="33"/>
      <c r="S2261" s="33"/>
      <c r="T2261" s="33"/>
      <c r="U2261" s="33"/>
      <c r="V2261" s="33"/>
      <c r="W2261" s="33"/>
      <c r="X2261" s="33"/>
      <c r="Y2261" s="33"/>
      <c r="Z2261" s="33"/>
      <c r="AA2261" s="33"/>
      <c r="AB2261" s="33"/>
      <c r="AC2261" s="33"/>
      <c r="AD2261" s="33"/>
      <c r="AE2261" s="33"/>
      <c r="AF2261" s="33"/>
      <c r="AG2261" s="33"/>
      <c r="AH2261" s="33"/>
      <c r="AI2261" s="33"/>
      <c r="AJ2261" s="33"/>
      <c r="AK2261" s="33"/>
      <c r="AL2261" s="33"/>
      <c r="AM2261" s="33"/>
      <c r="AN2261" s="33"/>
      <c r="AO2261" s="33"/>
      <c r="AP2261" s="33"/>
      <c r="AQ2261" s="33"/>
      <c r="AR2261" s="33"/>
      <c r="AS2261" s="33"/>
      <c r="AT2261" s="33"/>
      <c r="AU2261" s="33"/>
      <c r="AV2261" s="33"/>
      <c r="AW2261" s="33"/>
      <c r="AX2261" s="33"/>
      <c r="AY2261" s="33"/>
      <c r="AZ2261" s="33"/>
      <c r="BA2261" s="56"/>
      <c r="BB2261" s="107"/>
      <c r="BC2261" s="97"/>
      <c r="BD2261" s="97"/>
      <c r="BE2261" s="97"/>
      <c r="BF2261" s="97"/>
      <c r="BG2261" s="97"/>
      <c r="BH2261" s="97"/>
      <c r="BI2261" s="97"/>
      <c r="BJ2261" s="97"/>
      <c r="BK2261" s="97"/>
      <c r="BL2261" s="97"/>
      <c r="BM2261" s="97"/>
      <c r="BN2261" s="97"/>
      <c r="BO2261" s="97"/>
      <c r="BP2261" s="97"/>
      <c r="BQ2261" s="97"/>
      <c r="BR2261" s="97"/>
      <c r="BS2261" s="97"/>
      <c r="BT2261" s="97"/>
      <c r="BU2261" s="97"/>
      <c r="BV2261" s="97"/>
      <c r="BW2261" s="97"/>
      <c r="BX2261" s="97"/>
      <c r="BY2261" s="97"/>
      <c r="BZ2261" s="97"/>
      <c r="CA2261" s="97"/>
      <c r="CB2261" s="97"/>
      <c r="CC2261" s="97"/>
      <c r="CD2261" s="97"/>
      <c r="CE2261" s="97"/>
      <c r="CF2261" s="97"/>
      <c r="CG2261" s="97"/>
      <c r="CH2261" s="97"/>
      <c r="CI2261" s="97"/>
      <c r="CJ2261" s="97"/>
      <c r="CK2261" s="97"/>
      <c r="CL2261" s="97"/>
      <c r="CM2261" s="97"/>
      <c r="CN2261" s="97"/>
      <c r="CO2261" s="97"/>
      <c r="CP2261" s="97"/>
      <c r="CQ2261" s="97"/>
      <c r="CR2261" s="97"/>
      <c r="CS2261" s="97"/>
      <c r="CT2261" s="97"/>
      <c r="CU2261" s="118"/>
      <c r="CV2261" s="11"/>
    </row>
    <row r="2262" spans="1:100" s="1" customFormat="1" ht="14.45" customHeight="1" outlineLevel="3" thickBot="1">
      <c r="A2262" s="194">
        <f t="shared" si="36"/>
        <v>2261</v>
      </c>
      <c r="B2262" s="190"/>
      <c r="C2262" s="13"/>
      <c r="F2262" s="31" t="s">
        <v>6039</v>
      </c>
      <c r="I2262" s="17"/>
      <c r="J2262" s="17"/>
      <c r="K2262" s="17"/>
      <c r="L2262" s="17"/>
      <c r="M2262" s="17"/>
      <c r="N2262" s="17"/>
      <c r="O2262" s="17"/>
      <c r="P2262" s="17"/>
      <c r="Q2262" s="17"/>
      <c r="R2262" s="17"/>
      <c r="S2262" s="17"/>
      <c r="T2262" s="17"/>
      <c r="U2262" s="17"/>
      <c r="V2262" s="17"/>
      <c r="W2262" s="17"/>
      <c r="X2262" s="17"/>
      <c r="Y2262" s="17"/>
      <c r="Z2262" s="17"/>
      <c r="AA2262" s="17"/>
      <c r="AB2262" s="17"/>
      <c r="AC2262" s="17"/>
      <c r="AD2262" s="17"/>
      <c r="AE2262" s="17"/>
      <c r="AF2262" s="17"/>
      <c r="AG2262" s="17"/>
      <c r="AH2262" s="17"/>
      <c r="AI2262" s="17"/>
      <c r="AJ2262" s="17"/>
      <c r="AK2262" s="17"/>
      <c r="AL2262" s="17"/>
      <c r="AM2262" s="17"/>
      <c r="AN2262" s="17"/>
      <c r="AO2262" s="17"/>
      <c r="AP2262" s="17"/>
      <c r="AQ2262" s="17"/>
      <c r="AR2262" s="17"/>
      <c r="AS2262" s="17"/>
      <c r="AT2262" s="17"/>
      <c r="AU2262" s="17"/>
      <c r="AV2262" s="17"/>
      <c r="AW2262" s="17"/>
      <c r="AX2262" s="17"/>
      <c r="AY2262" s="17"/>
      <c r="AZ2262" s="17"/>
      <c r="BA2262" s="22"/>
      <c r="BB2262" s="107"/>
      <c r="BC2262" s="91" t="s">
        <v>7631</v>
      </c>
      <c r="BD2262" s="97"/>
      <c r="BE2262" s="97"/>
      <c r="BF2262" s="97"/>
      <c r="BG2262" s="97"/>
      <c r="BH2262" s="97"/>
      <c r="BI2262" s="97"/>
      <c r="BJ2262" s="97"/>
      <c r="BK2262" s="97"/>
      <c r="BL2262" s="97"/>
      <c r="BM2262" s="97"/>
      <c r="BN2262" s="97"/>
      <c r="BO2262" s="97"/>
      <c r="BP2262" s="97"/>
      <c r="BQ2262" s="97"/>
      <c r="BR2262" s="97"/>
      <c r="BS2262" s="97"/>
      <c r="BT2262" s="97"/>
      <c r="BU2262" s="97"/>
      <c r="BV2262" s="97"/>
      <c r="BW2262" s="97"/>
      <c r="BX2262" s="97"/>
      <c r="BY2262" s="97"/>
      <c r="BZ2262" s="97"/>
      <c r="CA2262" s="97"/>
      <c r="CB2262" s="97"/>
      <c r="CC2262" s="97"/>
      <c r="CD2262" s="97"/>
      <c r="CE2262" s="97"/>
      <c r="CF2262" s="97"/>
      <c r="CG2262" s="97"/>
      <c r="CH2262" s="97"/>
      <c r="CI2262" s="97"/>
      <c r="CJ2262" s="97"/>
      <c r="CK2262" s="97"/>
      <c r="CL2262" s="97"/>
      <c r="CM2262" s="97"/>
      <c r="CN2262" s="97"/>
      <c r="CO2262" s="97"/>
      <c r="CP2262" s="97"/>
      <c r="CQ2262" s="97"/>
      <c r="CR2262" s="97"/>
      <c r="CS2262" s="97"/>
      <c r="CT2262" s="97"/>
      <c r="CU2262" s="118"/>
      <c r="CV2262" s="11"/>
    </row>
    <row r="2263" spans="1:100" s="1" customFormat="1" ht="14.45" customHeight="1" outlineLevel="4" thickBot="1">
      <c r="A2263" s="194">
        <f t="shared" si="36"/>
        <v>2262</v>
      </c>
      <c r="B2263" s="190"/>
      <c r="C2263" s="13"/>
      <c r="G2263" s="35" t="s">
        <v>6040</v>
      </c>
      <c r="BA2263" s="10"/>
      <c r="BB2263" s="107"/>
      <c r="BC2263" s="97"/>
      <c r="BD2263" s="97"/>
      <c r="BE2263" s="97"/>
      <c r="BF2263" s="97"/>
      <c r="BG2263" s="97"/>
      <c r="BH2263" s="97"/>
      <c r="BI2263" s="97"/>
      <c r="BJ2263" s="97"/>
      <c r="BK2263" s="97"/>
      <c r="BL2263" s="97"/>
      <c r="BM2263" s="97"/>
      <c r="BN2263" s="97"/>
      <c r="BO2263" s="97"/>
      <c r="BP2263" s="97"/>
      <c r="BQ2263" s="97"/>
      <c r="BR2263" s="97"/>
      <c r="BS2263" s="97"/>
      <c r="BT2263" s="97"/>
      <c r="BU2263" s="97"/>
      <c r="BV2263" s="97"/>
      <c r="BW2263" s="97"/>
      <c r="BX2263" s="97"/>
      <c r="BY2263" s="97"/>
      <c r="BZ2263" s="97"/>
      <c r="CA2263" s="97"/>
      <c r="CB2263" s="97"/>
      <c r="CC2263" s="97"/>
      <c r="CD2263" s="97"/>
      <c r="CE2263" s="97"/>
      <c r="CF2263" s="97"/>
      <c r="CG2263" s="97"/>
      <c r="CH2263" s="97"/>
      <c r="CI2263" s="97"/>
      <c r="CJ2263" s="97"/>
      <c r="CK2263" s="97"/>
      <c r="CL2263" s="97"/>
      <c r="CM2263" s="97"/>
      <c r="CN2263" s="97"/>
      <c r="CO2263" s="97"/>
      <c r="CP2263" s="97"/>
      <c r="CQ2263" s="97"/>
      <c r="CR2263" s="97"/>
      <c r="CS2263" s="97"/>
      <c r="CT2263" s="97"/>
      <c r="CU2263" s="118"/>
      <c r="CV2263" s="11"/>
    </row>
    <row r="2264" spans="1:100" s="1" customFormat="1" ht="14.45" customHeight="1" outlineLevel="4" thickBot="1">
      <c r="A2264" s="194">
        <f t="shared" si="36"/>
        <v>2263</v>
      </c>
      <c r="B2264" s="190"/>
      <c r="C2264" s="13"/>
      <c r="H2264" s="5" t="s">
        <v>6041</v>
      </c>
      <c r="BA2264" s="10"/>
      <c r="BB2264" s="107"/>
      <c r="BC2264" s="97"/>
      <c r="BD2264" s="97"/>
      <c r="BE2264" s="97"/>
      <c r="BF2264" s="97"/>
      <c r="BG2264" s="97"/>
      <c r="BH2264" s="97"/>
      <c r="BI2264" s="97"/>
      <c r="BJ2264" s="97"/>
      <c r="BK2264" s="97"/>
      <c r="BL2264" s="97"/>
      <c r="BM2264" s="97"/>
      <c r="BN2264" s="97"/>
      <c r="BO2264" s="97"/>
      <c r="BP2264" s="97"/>
      <c r="BQ2264" s="97"/>
      <c r="BR2264" s="97"/>
      <c r="BS2264" s="97"/>
      <c r="BT2264" s="97"/>
      <c r="BU2264" s="97"/>
      <c r="BV2264" s="97"/>
      <c r="BW2264" s="97"/>
      <c r="BX2264" s="97"/>
      <c r="BY2264" s="97"/>
      <c r="BZ2264" s="97"/>
      <c r="CA2264" s="97"/>
      <c r="CB2264" s="97"/>
      <c r="CC2264" s="97"/>
      <c r="CD2264" s="97"/>
      <c r="CE2264" s="97"/>
      <c r="CF2264" s="97"/>
      <c r="CG2264" s="97"/>
      <c r="CH2264" s="97"/>
      <c r="CI2264" s="97"/>
      <c r="CJ2264" s="97"/>
      <c r="CK2264" s="97"/>
      <c r="CL2264" s="97"/>
      <c r="CM2264" s="97"/>
      <c r="CN2264" s="97"/>
      <c r="CO2264" s="97"/>
      <c r="CP2264" s="97"/>
      <c r="CQ2264" s="97"/>
      <c r="CR2264" s="97"/>
      <c r="CS2264" s="97"/>
      <c r="CT2264" s="97"/>
      <c r="CU2264" s="118"/>
      <c r="CV2264" s="11"/>
    </row>
    <row r="2265" spans="1:100" s="1" customFormat="1" ht="14.45" customHeight="1" outlineLevel="4" thickBot="1">
      <c r="A2265" s="194">
        <f t="shared" si="36"/>
        <v>2264</v>
      </c>
      <c r="B2265" s="190"/>
      <c r="C2265" s="13"/>
      <c r="H2265" s="1" t="s">
        <v>7649</v>
      </c>
      <c r="BA2265" s="10"/>
      <c r="BB2265" s="107"/>
      <c r="BC2265" s="97"/>
      <c r="BD2265" s="97"/>
      <c r="BE2265" s="97"/>
      <c r="BF2265" s="97"/>
      <c r="BG2265" s="97"/>
      <c r="BH2265" s="97"/>
      <c r="BI2265" s="97"/>
      <c r="BJ2265" s="97"/>
      <c r="BK2265" s="97"/>
      <c r="BL2265" s="97"/>
      <c r="BM2265" s="97"/>
      <c r="BN2265" s="97"/>
      <c r="BO2265" s="97"/>
      <c r="BP2265" s="97"/>
      <c r="BQ2265" s="97"/>
      <c r="BR2265" s="97"/>
      <c r="BS2265" s="97"/>
      <c r="BT2265" s="97"/>
      <c r="BU2265" s="97"/>
      <c r="BV2265" s="97"/>
      <c r="BW2265" s="97"/>
      <c r="BX2265" s="97"/>
      <c r="BY2265" s="97"/>
      <c r="BZ2265" s="97"/>
      <c r="CA2265" s="97"/>
      <c r="CB2265" s="97"/>
      <c r="CC2265" s="97"/>
      <c r="CD2265" s="97"/>
      <c r="CE2265" s="97"/>
      <c r="CF2265" s="97"/>
      <c r="CG2265" s="97"/>
      <c r="CH2265" s="97"/>
      <c r="CI2265" s="97"/>
      <c r="CJ2265" s="97"/>
      <c r="CK2265" s="97"/>
      <c r="CL2265" s="97"/>
      <c r="CM2265" s="97"/>
      <c r="CN2265" s="97"/>
      <c r="CO2265" s="97"/>
      <c r="CP2265" s="97"/>
      <c r="CQ2265" s="97"/>
      <c r="CR2265" s="97"/>
      <c r="CS2265" s="97"/>
      <c r="CT2265" s="97"/>
      <c r="CU2265" s="118"/>
      <c r="CV2265" s="11"/>
    </row>
    <row r="2266" spans="1:100" s="1" customFormat="1" ht="14.45" customHeight="1" outlineLevel="4" thickBot="1">
      <c r="A2266" s="194">
        <f t="shared" si="36"/>
        <v>2265</v>
      </c>
      <c r="B2266" s="190"/>
      <c r="C2266" s="13"/>
      <c r="H2266" s="5" t="s">
        <v>6042</v>
      </c>
      <c r="BA2266" s="10"/>
      <c r="BB2266" s="107"/>
      <c r="BC2266" s="97"/>
      <c r="BD2266" s="97"/>
      <c r="BE2266" s="97"/>
      <c r="BF2266" s="97"/>
      <c r="BG2266" s="97"/>
      <c r="BH2266" s="97"/>
      <c r="BI2266" s="97"/>
      <c r="BJ2266" s="97"/>
      <c r="BK2266" s="97"/>
      <c r="BL2266" s="97"/>
      <c r="BM2266" s="97"/>
      <c r="BN2266" s="97"/>
      <c r="BO2266" s="97"/>
      <c r="BP2266" s="97"/>
      <c r="BQ2266" s="97"/>
      <c r="BR2266" s="97"/>
      <c r="BS2266" s="97"/>
      <c r="BT2266" s="97"/>
      <c r="BU2266" s="97"/>
      <c r="BV2266" s="97"/>
      <c r="BW2266" s="97"/>
      <c r="BX2266" s="97"/>
      <c r="BY2266" s="97"/>
      <c r="BZ2266" s="97"/>
      <c r="CA2266" s="97"/>
      <c r="CB2266" s="97"/>
      <c r="CC2266" s="97"/>
      <c r="CD2266" s="97"/>
      <c r="CE2266" s="97"/>
      <c r="CF2266" s="97"/>
      <c r="CG2266" s="97"/>
      <c r="CH2266" s="97"/>
      <c r="CI2266" s="97"/>
      <c r="CJ2266" s="97"/>
      <c r="CK2266" s="97"/>
      <c r="CL2266" s="97"/>
      <c r="CM2266" s="97"/>
      <c r="CN2266" s="97"/>
      <c r="CO2266" s="97"/>
      <c r="CP2266" s="97"/>
      <c r="CQ2266" s="97"/>
      <c r="CR2266" s="97"/>
      <c r="CS2266" s="97"/>
      <c r="CT2266" s="97"/>
      <c r="CU2266" s="118"/>
      <c r="CV2266" s="11"/>
    </row>
    <row r="2267" spans="1:100" s="1" customFormat="1" ht="14.45" customHeight="1" outlineLevel="4" thickBot="1">
      <c r="A2267" s="194">
        <f t="shared" si="36"/>
        <v>2266</v>
      </c>
      <c r="B2267" s="190"/>
      <c r="C2267" s="13"/>
      <c r="H2267" s="1" t="s">
        <v>102</v>
      </c>
      <c r="BA2267" s="10"/>
      <c r="BB2267" s="107"/>
      <c r="BC2267" s="97"/>
      <c r="BD2267" s="97"/>
      <c r="BE2267" s="97"/>
      <c r="BF2267" s="97"/>
      <c r="BG2267" s="97"/>
      <c r="BH2267" s="97"/>
      <c r="BI2267" s="97"/>
      <c r="BJ2267" s="97"/>
      <c r="BK2267" s="97"/>
      <c r="BL2267" s="97"/>
      <c r="BM2267" s="97"/>
      <c r="BN2267" s="97"/>
      <c r="BO2267" s="97"/>
      <c r="BP2267" s="97"/>
      <c r="BQ2267" s="97"/>
      <c r="BR2267" s="97"/>
      <c r="BS2267" s="97"/>
      <c r="BT2267" s="97"/>
      <c r="BU2267" s="97"/>
      <c r="BV2267" s="97"/>
      <c r="BW2267" s="97"/>
      <c r="BX2267" s="97"/>
      <c r="BY2267" s="97"/>
      <c r="BZ2267" s="97"/>
      <c r="CA2267" s="97"/>
      <c r="CB2267" s="97"/>
      <c r="CC2267" s="97"/>
      <c r="CD2267" s="97"/>
      <c r="CE2267" s="97"/>
      <c r="CF2267" s="97"/>
      <c r="CG2267" s="97"/>
      <c r="CH2267" s="97"/>
      <c r="CI2267" s="97"/>
      <c r="CJ2267" s="97"/>
      <c r="CK2267" s="97"/>
      <c r="CL2267" s="97"/>
      <c r="CM2267" s="97"/>
      <c r="CN2267" s="97"/>
      <c r="CO2267" s="97"/>
      <c r="CP2267" s="97"/>
      <c r="CQ2267" s="97"/>
      <c r="CR2267" s="97"/>
      <c r="CS2267" s="97"/>
      <c r="CT2267" s="97"/>
      <c r="CU2267" s="118"/>
      <c r="CV2267" s="11"/>
    </row>
    <row r="2268" spans="1:100" s="1" customFormat="1" ht="14.45" customHeight="1" outlineLevel="4" thickBot="1">
      <c r="A2268" s="194">
        <f t="shared" si="36"/>
        <v>2267</v>
      </c>
      <c r="B2268" s="190"/>
      <c r="C2268" s="13"/>
      <c r="G2268" s="35" t="s">
        <v>6043</v>
      </c>
      <c r="BA2268" s="10"/>
      <c r="BB2268" s="107"/>
      <c r="BC2268" s="97" t="s">
        <v>7650</v>
      </c>
      <c r="BD2268" s="97"/>
      <c r="BE2268" s="97"/>
      <c r="BF2268" s="97"/>
      <c r="BG2268" s="97"/>
      <c r="BH2268" s="97"/>
      <c r="BI2268" s="97"/>
      <c r="BJ2268" s="97"/>
      <c r="BK2268" s="97"/>
      <c r="BL2268" s="97"/>
      <c r="BM2268" s="97"/>
      <c r="BN2268" s="97"/>
      <c r="BO2268" s="97"/>
      <c r="BP2268" s="97"/>
      <c r="BQ2268" s="97"/>
      <c r="BR2268" s="97"/>
      <c r="BS2268" s="97"/>
      <c r="BT2268" s="97"/>
      <c r="BU2268" s="97"/>
      <c r="BV2268" s="97"/>
      <c r="BW2268" s="97"/>
      <c r="BX2268" s="97"/>
      <c r="BY2268" s="97"/>
      <c r="BZ2268" s="97"/>
      <c r="CA2268" s="97"/>
      <c r="CB2268" s="97"/>
      <c r="CC2268" s="97"/>
      <c r="CD2268" s="97"/>
      <c r="CE2268" s="97"/>
      <c r="CF2268" s="97"/>
      <c r="CG2268" s="97"/>
      <c r="CH2268" s="97"/>
      <c r="CI2268" s="97"/>
      <c r="CJ2268" s="97"/>
      <c r="CK2268" s="97"/>
      <c r="CL2268" s="97"/>
      <c r="CM2268" s="97"/>
      <c r="CN2268" s="97"/>
      <c r="CO2268" s="97"/>
      <c r="CP2268" s="97"/>
      <c r="CQ2268" s="97"/>
      <c r="CR2268" s="97"/>
      <c r="CS2268" s="97"/>
      <c r="CT2268" s="97"/>
      <c r="CU2268" s="118"/>
      <c r="CV2268" s="11"/>
    </row>
    <row r="2269" spans="1:100" s="1" customFormat="1" ht="14.45" customHeight="1" outlineLevel="4" thickBot="1">
      <c r="A2269" s="194">
        <f t="shared" si="36"/>
        <v>2268</v>
      </c>
      <c r="B2269" s="190"/>
      <c r="C2269" s="13"/>
      <c r="H2269" s="1" t="s">
        <v>6044</v>
      </c>
      <c r="BA2269" s="10"/>
      <c r="BB2269" s="107"/>
      <c r="BC2269" s="97"/>
      <c r="BD2269" s="97"/>
      <c r="BE2269" s="97"/>
      <c r="BF2269" s="97"/>
      <c r="BG2269" s="97"/>
      <c r="BH2269" s="97"/>
      <c r="BI2269" s="97"/>
      <c r="BJ2269" s="97"/>
      <c r="BK2269" s="97"/>
      <c r="BL2269" s="97"/>
      <c r="BM2269" s="97"/>
      <c r="BN2269" s="97"/>
      <c r="BO2269" s="97"/>
      <c r="BP2269" s="97"/>
      <c r="BQ2269" s="97"/>
      <c r="BR2269" s="97"/>
      <c r="BS2269" s="97"/>
      <c r="BT2269" s="97"/>
      <c r="BU2269" s="97"/>
      <c r="BV2269" s="97"/>
      <c r="BW2269" s="97"/>
      <c r="BX2269" s="97"/>
      <c r="BY2269" s="97"/>
      <c r="BZ2269" s="97"/>
      <c r="CA2269" s="97"/>
      <c r="CB2269" s="97"/>
      <c r="CC2269" s="97"/>
      <c r="CD2269" s="97"/>
      <c r="CE2269" s="97"/>
      <c r="CF2269" s="97"/>
      <c r="CG2269" s="97"/>
      <c r="CH2269" s="97"/>
      <c r="CI2269" s="97"/>
      <c r="CJ2269" s="97"/>
      <c r="CK2269" s="97"/>
      <c r="CL2269" s="97"/>
      <c r="CM2269" s="97"/>
      <c r="CN2269" s="97"/>
      <c r="CO2269" s="97"/>
      <c r="CP2269" s="97"/>
      <c r="CQ2269" s="97"/>
      <c r="CR2269" s="97"/>
      <c r="CS2269" s="97"/>
      <c r="CT2269" s="97"/>
      <c r="CU2269" s="118"/>
      <c r="CV2269" s="11"/>
    </row>
    <row r="2270" spans="1:100" s="1" customFormat="1" ht="14.45" customHeight="1" outlineLevel="4" thickBot="1">
      <c r="A2270" s="194">
        <f t="shared" si="36"/>
        <v>2269</v>
      </c>
      <c r="B2270" s="190"/>
      <c r="C2270" s="13"/>
      <c r="G2270" s="35" t="s">
        <v>74</v>
      </c>
      <c r="BA2270" s="10"/>
      <c r="BB2270" s="107"/>
      <c r="BC2270" s="97"/>
      <c r="BD2270" s="97"/>
      <c r="BE2270" s="97"/>
      <c r="BF2270" s="97"/>
      <c r="BG2270" s="97"/>
      <c r="BH2270" s="97"/>
      <c r="BI2270" s="97"/>
      <c r="BJ2270" s="97"/>
      <c r="BK2270" s="97"/>
      <c r="BL2270" s="97"/>
      <c r="BM2270" s="97"/>
      <c r="BN2270" s="97"/>
      <c r="BO2270" s="97"/>
      <c r="BP2270" s="97"/>
      <c r="BQ2270" s="97"/>
      <c r="BR2270" s="97"/>
      <c r="BS2270" s="97"/>
      <c r="BT2270" s="97"/>
      <c r="BU2270" s="97"/>
      <c r="BV2270" s="97"/>
      <c r="BW2270" s="97"/>
      <c r="BX2270" s="97"/>
      <c r="BY2270" s="97"/>
      <c r="BZ2270" s="97"/>
      <c r="CA2270" s="97"/>
      <c r="CB2270" s="97"/>
      <c r="CC2270" s="97"/>
      <c r="CD2270" s="97"/>
      <c r="CE2270" s="97"/>
      <c r="CF2270" s="97"/>
      <c r="CG2270" s="97"/>
      <c r="CH2270" s="97"/>
      <c r="CI2270" s="97"/>
      <c r="CJ2270" s="97"/>
      <c r="CK2270" s="97"/>
      <c r="CL2270" s="97"/>
      <c r="CM2270" s="97"/>
      <c r="CN2270" s="97"/>
      <c r="CO2270" s="97"/>
      <c r="CP2270" s="97"/>
      <c r="CQ2270" s="97"/>
      <c r="CR2270" s="97"/>
      <c r="CS2270" s="97"/>
      <c r="CT2270" s="97"/>
      <c r="CU2270" s="118"/>
      <c r="CV2270" s="11"/>
    </row>
    <row r="2271" spans="1:100" s="1" customFormat="1" ht="14.45" customHeight="1" outlineLevel="4" thickBot="1">
      <c r="A2271" s="194">
        <f t="shared" si="36"/>
        <v>2270</v>
      </c>
      <c r="B2271" s="190"/>
      <c r="C2271" s="13"/>
      <c r="H2271" s="34" t="s">
        <v>6045</v>
      </c>
      <c r="BA2271" s="10"/>
      <c r="BB2271" s="107"/>
      <c r="BC2271" s="97"/>
      <c r="BD2271" s="97"/>
      <c r="BE2271" s="97"/>
      <c r="BF2271" s="97"/>
      <c r="BG2271" s="97"/>
      <c r="BH2271" s="97"/>
      <c r="BI2271" s="97"/>
      <c r="BJ2271" s="97"/>
      <c r="BK2271" s="97"/>
      <c r="BL2271" s="97"/>
      <c r="BM2271" s="97"/>
      <c r="BN2271" s="97"/>
      <c r="BO2271" s="97"/>
      <c r="BP2271" s="97"/>
      <c r="BQ2271" s="97"/>
      <c r="BR2271" s="97"/>
      <c r="BS2271" s="97"/>
      <c r="BT2271" s="97"/>
      <c r="BU2271" s="97"/>
      <c r="BV2271" s="97"/>
      <c r="BW2271" s="97"/>
      <c r="BX2271" s="97"/>
      <c r="BY2271" s="97"/>
      <c r="BZ2271" s="97"/>
      <c r="CA2271" s="97"/>
      <c r="CB2271" s="97"/>
      <c r="CC2271" s="97"/>
      <c r="CD2271" s="97"/>
      <c r="CE2271" s="97"/>
      <c r="CF2271" s="97"/>
      <c r="CG2271" s="97"/>
      <c r="CH2271" s="97"/>
      <c r="CI2271" s="97"/>
      <c r="CJ2271" s="97"/>
      <c r="CK2271" s="97"/>
      <c r="CL2271" s="97"/>
      <c r="CM2271" s="97"/>
      <c r="CN2271" s="97"/>
      <c r="CO2271" s="97"/>
      <c r="CP2271" s="97"/>
      <c r="CQ2271" s="97"/>
      <c r="CR2271" s="97"/>
      <c r="CS2271" s="97"/>
      <c r="CT2271" s="97"/>
      <c r="CU2271" s="118"/>
      <c r="CV2271" s="11"/>
    </row>
    <row r="2272" spans="1:100" s="1" customFormat="1" ht="14.45" customHeight="1" outlineLevel="4" thickBot="1">
      <c r="A2272" s="194">
        <f t="shared" si="36"/>
        <v>2271</v>
      </c>
      <c r="B2272" s="190"/>
      <c r="C2272" s="13"/>
      <c r="I2272" s="1" t="s">
        <v>6046</v>
      </c>
      <c r="BA2272" s="10"/>
      <c r="BB2272" s="107"/>
      <c r="BC2272" s="97"/>
      <c r="BD2272" s="97"/>
      <c r="BE2272" s="97"/>
      <c r="BF2272" s="97"/>
      <c r="BG2272" s="97"/>
      <c r="BH2272" s="97"/>
      <c r="BI2272" s="97"/>
      <c r="BJ2272" s="97"/>
      <c r="BK2272" s="97"/>
      <c r="BL2272" s="97"/>
      <c r="BM2272" s="97"/>
      <c r="BN2272" s="97"/>
      <c r="BO2272" s="97"/>
      <c r="BP2272" s="97"/>
      <c r="BQ2272" s="97"/>
      <c r="BR2272" s="97"/>
      <c r="BS2272" s="97"/>
      <c r="BT2272" s="97"/>
      <c r="BU2272" s="97"/>
      <c r="BV2272" s="97"/>
      <c r="BW2272" s="97"/>
      <c r="BX2272" s="97"/>
      <c r="BY2272" s="97"/>
      <c r="BZ2272" s="97"/>
      <c r="CA2272" s="97"/>
      <c r="CB2272" s="97"/>
      <c r="CC2272" s="97"/>
      <c r="CD2272" s="97"/>
      <c r="CE2272" s="97"/>
      <c r="CF2272" s="97"/>
      <c r="CG2272" s="97"/>
      <c r="CH2272" s="97"/>
      <c r="CI2272" s="97"/>
      <c r="CJ2272" s="97"/>
      <c r="CK2272" s="97"/>
      <c r="CL2272" s="97"/>
      <c r="CM2272" s="97"/>
      <c r="CN2272" s="97"/>
      <c r="CO2272" s="97"/>
      <c r="CP2272" s="97"/>
      <c r="CQ2272" s="97"/>
      <c r="CR2272" s="97"/>
      <c r="CS2272" s="97"/>
      <c r="CT2272" s="97"/>
      <c r="CU2272" s="118"/>
      <c r="CV2272" s="11"/>
    </row>
    <row r="2273" spans="1:100" s="1" customFormat="1" ht="14.45" customHeight="1" outlineLevel="4" thickBot="1">
      <c r="A2273" s="194">
        <f t="shared" si="36"/>
        <v>2272</v>
      </c>
      <c r="B2273" s="190"/>
      <c r="C2273" s="13"/>
      <c r="I2273" s="1" t="s">
        <v>6047</v>
      </c>
      <c r="BA2273" s="10"/>
      <c r="BB2273" s="107"/>
      <c r="BC2273" s="112" t="s">
        <v>6048</v>
      </c>
      <c r="BD2273" s="97"/>
      <c r="BE2273" s="97"/>
      <c r="BF2273" s="97"/>
      <c r="BG2273" s="97"/>
      <c r="BH2273" s="97"/>
      <c r="BI2273" s="97"/>
      <c r="BJ2273" s="97"/>
      <c r="BK2273" s="97"/>
      <c r="BL2273" s="97"/>
      <c r="BM2273" s="97"/>
      <c r="BN2273" s="97"/>
      <c r="BO2273" s="97"/>
      <c r="BP2273" s="97"/>
      <c r="BQ2273" s="97"/>
      <c r="BR2273" s="97"/>
      <c r="BS2273" s="97"/>
      <c r="BT2273" s="97"/>
      <c r="BU2273" s="97"/>
      <c r="BV2273" s="97"/>
      <c r="BW2273" s="97"/>
      <c r="BX2273" s="97"/>
      <c r="BY2273" s="97"/>
      <c r="BZ2273" s="97"/>
      <c r="CA2273" s="97"/>
      <c r="CB2273" s="97"/>
      <c r="CC2273" s="97"/>
      <c r="CD2273" s="97"/>
      <c r="CE2273" s="97"/>
      <c r="CF2273" s="97"/>
      <c r="CG2273" s="97"/>
      <c r="CH2273" s="97"/>
      <c r="CI2273" s="97"/>
      <c r="CJ2273" s="97"/>
      <c r="CK2273" s="97"/>
      <c r="CL2273" s="97"/>
      <c r="CM2273" s="97"/>
      <c r="CN2273" s="97"/>
      <c r="CO2273" s="97"/>
      <c r="CP2273" s="97"/>
      <c r="CQ2273" s="97"/>
      <c r="CR2273" s="97"/>
      <c r="CS2273" s="97"/>
      <c r="CT2273" s="97"/>
      <c r="CU2273" s="118"/>
      <c r="CV2273" s="11"/>
    </row>
    <row r="2274" spans="1:100" s="1" customFormat="1" ht="14.45" customHeight="1" outlineLevel="4" thickBot="1">
      <c r="A2274" s="194">
        <f t="shared" si="36"/>
        <v>2273</v>
      </c>
      <c r="B2274" s="190"/>
      <c r="C2274" s="13"/>
      <c r="H2274" s="34" t="s">
        <v>6049</v>
      </c>
      <c r="BA2274" s="10"/>
      <c r="BB2274" s="107"/>
      <c r="BC2274" s="97"/>
      <c r="BD2274" s="97"/>
      <c r="BE2274" s="97"/>
      <c r="BF2274" s="97"/>
      <c r="BG2274" s="97"/>
      <c r="BH2274" s="97"/>
      <c r="BI2274" s="97"/>
      <c r="BJ2274" s="97"/>
      <c r="BK2274" s="97"/>
      <c r="BL2274" s="97"/>
      <c r="BM2274" s="97"/>
      <c r="BN2274" s="97"/>
      <c r="BO2274" s="97"/>
      <c r="BP2274" s="97"/>
      <c r="BQ2274" s="97"/>
      <c r="BR2274" s="97"/>
      <c r="BS2274" s="97"/>
      <c r="BT2274" s="97"/>
      <c r="BU2274" s="97"/>
      <c r="BV2274" s="97"/>
      <c r="BW2274" s="97"/>
      <c r="BX2274" s="97"/>
      <c r="BY2274" s="97"/>
      <c r="BZ2274" s="97"/>
      <c r="CA2274" s="97"/>
      <c r="CB2274" s="97"/>
      <c r="CC2274" s="97"/>
      <c r="CD2274" s="97"/>
      <c r="CE2274" s="97"/>
      <c r="CF2274" s="97"/>
      <c r="CG2274" s="97"/>
      <c r="CH2274" s="97"/>
      <c r="CI2274" s="97"/>
      <c r="CJ2274" s="97"/>
      <c r="CK2274" s="97"/>
      <c r="CL2274" s="97"/>
      <c r="CM2274" s="97"/>
      <c r="CN2274" s="97"/>
      <c r="CO2274" s="97"/>
      <c r="CP2274" s="97"/>
      <c r="CQ2274" s="97"/>
      <c r="CR2274" s="97"/>
      <c r="CS2274" s="97"/>
      <c r="CT2274" s="97"/>
      <c r="CU2274" s="118"/>
      <c r="CV2274" s="11"/>
    </row>
    <row r="2275" spans="1:100" s="1" customFormat="1" ht="14.45" customHeight="1" outlineLevel="4" thickBot="1">
      <c r="A2275" s="194">
        <f t="shared" si="36"/>
        <v>2274</v>
      </c>
      <c r="B2275" s="190"/>
      <c r="C2275" s="13"/>
      <c r="I2275" s="1" t="s">
        <v>6050</v>
      </c>
      <c r="AR2275" s="92"/>
      <c r="AS2275" s="92"/>
      <c r="AT2275" s="92"/>
      <c r="AU2275" s="92"/>
      <c r="AV2275" s="92"/>
      <c r="AW2275" s="92"/>
      <c r="AX2275" s="92"/>
      <c r="AY2275" s="92"/>
      <c r="AZ2275" s="92"/>
      <c r="BA2275" s="93"/>
      <c r="BB2275" s="107"/>
      <c r="BC2275" s="97"/>
      <c r="BD2275" s="97"/>
      <c r="BE2275" s="97"/>
      <c r="BF2275" s="97"/>
      <c r="BG2275" s="97"/>
      <c r="BH2275" s="97"/>
      <c r="BI2275" s="97"/>
      <c r="BJ2275" s="97"/>
      <c r="BK2275" s="97"/>
      <c r="BL2275" s="97"/>
      <c r="BM2275" s="97"/>
      <c r="BN2275" s="97"/>
      <c r="BO2275" s="97"/>
      <c r="BP2275" s="97"/>
      <c r="BQ2275" s="97"/>
      <c r="BR2275" s="97"/>
      <c r="BS2275" s="97"/>
      <c r="BT2275" s="97"/>
      <c r="BU2275" s="97"/>
      <c r="BV2275" s="97"/>
      <c r="BW2275" s="97"/>
      <c r="BX2275" s="97"/>
      <c r="BY2275" s="97"/>
      <c r="BZ2275" s="97"/>
      <c r="CA2275" s="97"/>
      <c r="CB2275" s="97"/>
      <c r="CC2275" s="97"/>
      <c r="CD2275" s="97"/>
      <c r="CE2275" s="97"/>
      <c r="CF2275" s="97"/>
      <c r="CG2275" s="97"/>
      <c r="CH2275" s="97"/>
      <c r="CI2275" s="97"/>
      <c r="CJ2275" s="97"/>
      <c r="CK2275" s="97"/>
      <c r="CL2275" s="97"/>
      <c r="CM2275" s="97"/>
      <c r="CN2275" s="97"/>
      <c r="CO2275" s="97"/>
      <c r="CP2275" s="97"/>
      <c r="CQ2275" s="97"/>
      <c r="CR2275" s="97"/>
      <c r="CS2275" s="97"/>
      <c r="CT2275" s="97"/>
      <c r="CU2275" s="118"/>
      <c r="CV2275" s="11"/>
    </row>
    <row r="2276" spans="1:100" s="1" customFormat="1" ht="14.45" customHeight="1" outlineLevel="4" thickBot="1">
      <c r="A2276" s="194">
        <f t="shared" si="36"/>
        <v>2275</v>
      </c>
      <c r="B2276" s="190"/>
      <c r="C2276" s="13"/>
      <c r="I2276" s="92" t="s">
        <v>6051</v>
      </c>
      <c r="J2276" s="92"/>
      <c r="K2276" s="92"/>
      <c r="AP2276" s="92"/>
      <c r="AQ2276" s="92"/>
      <c r="AR2276" s="92"/>
      <c r="AS2276" s="92"/>
      <c r="AT2276" s="92"/>
      <c r="BA2276" s="10"/>
      <c r="BB2276" s="107"/>
      <c r="BC2276" s="97"/>
      <c r="BD2276" s="97"/>
      <c r="BE2276" s="97"/>
      <c r="BF2276" s="97"/>
      <c r="BG2276" s="97"/>
      <c r="BH2276" s="97"/>
      <c r="BI2276" s="97"/>
      <c r="BJ2276" s="97"/>
      <c r="BK2276" s="97"/>
      <c r="BL2276" s="97"/>
      <c r="BM2276" s="97"/>
      <c r="BN2276" s="97"/>
      <c r="BO2276" s="97"/>
      <c r="BP2276" s="97"/>
      <c r="BQ2276" s="97"/>
      <c r="BR2276" s="97"/>
      <c r="BS2276" s="97"/>
      <c r="BT2276" s="97"/>
      <c r="BU2276" s="97"/>
      <c r="BV2276" s="97"/>
      <c r="BW2276" s="97"/>
      <c r="BX2276" s="97"/>
      <c r="BY2276" s="97"/>
      <c r="BZ2276" s="97"/>
      <c r="CA2276" s="97"/>
      <c r="CB2276" s="97"/>
      <c r="CC2276" s="97"/>
      <c r="CD2276" s="97"/>
      <c r="CE2276" s="97"/>
      <c r="CF2276" s="97"/>
      <c r="CG2276" s="97"/>
      <c r="CH2276" s="97"/>
      <c r="CI2276" s="97"/>
      <c r="CJ2276" s="97"/>
      <c r="CK2276" s="97"/>
      <c r="CL2276" s="97"/>
      <c r="CM2276" s="97"/>
      <c r="CN2276" s="97"/>
      <c r="CO2276" s="97"/>
      <c r="CP2276" s="97"/>
      <c r="CQ2276" s="97"/>
      <c r="CR2276" s="97"/>
      <c r="CS2276" s="97"/>
      <c r="CT2276" s="97"/>
      <c r="CU2276" s="118"/>
      <c r="CV2276" s="11"/>
    </row>
    <row r="2277" spans="1:100" s="1" customFormat="1" ht="14.45" customHeight="1" outlineLevel="4" thickBot="1">
      <c r="A2277" s="194">
        <f t="shared" si="36"/>
        <v>2276</v>
      </c>
      <c r="B2277" s="190"/>
      <c r="C2277" s="13"/>
      <c r="I2277" s="1" t="s">
        <v>6052</v>
      </c>
      <c r="BA2277" s="10"/>
      <c r="BB2277" s="107"/>
      <c r="BC2277" s="97"/>
      <c r="BD2277" s="97"/>
      <c r="BE2277" s="97"/>
      <c r="BF2277" s="97"/>
      <c r="BG2277" s="97"/>
      <c r="BH2277" s="97"/>
      <c r="BI2277" s="97"/>
      <c r="BJ2277" s="97"/>
      <c r="BK2277" s="97"/>
      <c r="BL2277" s="97"/>
      <c r="BM2277" s="97"/>
      <c r="BN2277" s="97"/>
      <c r="BO2277" s="97"/>
      <c r="BP2277" s="97"/>
      <c r="BQ2277" s="97"/>
      <c r="BR2277" s="97"/>
      <c r="BS2277" s="97"/>
      <c r="BT2277" s="97"/>
      <c r="BU2277" s="97"/>
      <c r="BV2277" s="97"/>
      <c r="BW2277" s="97"/>
      <c r="BX2277" s="97"/>
      <c r="BY2277" s="97"/>
      <c r="BZ2277" s="97"/>
      <c r="CA2277" s="97"/>
      <c r="CB2277" s="97"/>
      <c r="CC2277" s="97"/>
      <c r="CD2277" s="97"/>
      <c r="CE2277" s="97"/>
      <c r="CF2277" s="97"/>
      <c r="CG2277" s="97"/>
      <c r="CH2277" s="97"/>
      <c r="CI2277" s="97"/>
      <c r="CJ2277" s="97"/>
      <c r="CK2277" s="97"/>
      <c r="CL2277" s="97"/>
      <c r="CM2277" s="97"/>
      <c r="CN2277" s="97"/>
      <c r="CO2277" s="97"/>
      <c r="CP2277" s="97"/>
      <c r="CQ2277" s="97"/>
      <c r="CR2277" s="97"/>
      <c r="CS2277" s="97"/>
      <c r="CT2277" s="97"/>
      <c r="CU2277" s="118"/>
      <c r="CV2277" s="11"/>
    </row>
    <row r="2278" spans="1:100" s="1" customFormat="1" ht="14.45" customHeight="1" outlineLevel="4" thickBot="1">
      <c r="A2278" s="194">
        <f t="shared" si="36"/>
        <v>2277</v>
      </c>
      <c r="B2278" s="190"/>
      <c r="C2278" s="13"/>
      <c r="I2278" s="1" t="s">
        <v>6053</v>
      </c>
      <c r="BA2278" s="10"/>
      <c r="BB2278" s="107"/>
      <c r="BC2278" s="112" t="s">
        <v>6054</v>
      </c>
      <c r="BD2278" s="97"/>
      <c r="BE2278" s="97"/>
      <c r="BF2278" s="97"/>
      <c r="BG2278" s="97"/>
      <c r="BH2278" s="97"/>
      <c r="BI2278" s="97"/>
      <c r="BJ2278" s="97"/>
      <c r="BK2278" s="97"/>
      <c r="BL2278" s="97"/>
      <c r="BM2278" s="97"/>
      <c r="BN2278" s="97"/>
      <c r="BO2278" s="97"/>
      <c r="BP2278" s="97"/>
      <c r="BQ2278" s="97"/>
      <c r="BR2278" s="97"/>
      <c r="BS2278" s="97"/>
      <c r="BT2278" s="97"/>
      <c r="BU2278" s="97"/>
      <c r="BV2278" s="97"/>
      <c r="BW2278" s="97"/>
      <c r="BX2278" s="97"/>
      <c r="BY2278" s="97"/>
      <c r="BZ2278" s="97"/>
      <c r="CA2278" s="97"/>
      <c r="CB2278" s="97"/>
      <c r="CC2278" s="97"/>
      <c r="CD2278" s="97"/>
      <c r="CE2278" s="97"/>
      <c r="CF2278" s="97"/>
      <c r="CG2278" s="97"/>
      <c r="CH2278" s="97"/>
      <c r="CI2278" s="97"/>
      <c r="CJ2278" s="97"/>
      <c r="CK2278" s="97"/>
      <c r="CL2278" s="97"/>
      <c r="CM2278" s="97"/>
      <c r="CN2278" s="97"/>
      <c r="CO2278" s="97"/>
      <c r="CP2278" s="97"/>
      <c r="CQ2278" s="97"/>
      <c r="CR2278" s="97"/>
      <c r="CS2278" s="97"/>
      <c r="CT2278" s="97"/>
      <c r="CU2278" s="118"/>
      <c r="CV2278" s="11"/>
    </row>
    <row r="2279" spans="1:100" s="1" customFormat="1" ht="14.45" customHeight="1" outlineLevel="3" thickBot="1">
      <c r="A2279" s="194">
        <f t="shared" si="36"/>
        <v>2278</v>
      </c>
      <c r="B2279" s="190"/>
      <c r="C2279" s="13"/>
      <c r="BA2279" s="10"/>
      <c r="BB2279" s="107"/>
      <c r="BC2279" s="97"/>
      <c r="BD2279" s="97"/>
      <c r="BE2279" s="97"/>
      <c r="BF2279" s="97"/>
      <c r="BG2279" s="97"/>
      <c r="BH2279" s="97"/>
      <c r="BI2279" s="97"/>
      <c r="BJ2279" s="97"/>
      <c r="BK2279" s="97"/>
      <c r="BL2279" s="97"/>
      <c r="BM2279" s="97"/>
      <c r="BN2279" s="97"/>
      <c r="BO2279" s="97"/>
      <c r="BP2279" s="97"/>
      <c r="BQ2279" s="97"/>
      <c r="BR2279" s="97"/>
      <c r="BS2279" s="97"/>
      <c r="BT2279" s="97"/>
      <c r="BU2279" s="97"/>
      <c r="BV2279" s="97"/>
      <c r="BW2279" s="97"/>
      <c r="BX2279" s="97"/>
      <c r="BY2279" s="97"/>
      <c r="BZ2279" s="97"/>
      <c r="CA2279" s="97"/>
      <c r="CB2279" s="97"/>
      <c r="CC2279" s="97"/>
      <c r="CD2279" s="97"/>
      <c r="CE2279" s="97"/>
      <c r="CF2279" s="97"/>
      <c r="CG2279" s="97"/>
      <c r="CH2279" s="97"/>
      <c r="CI2279" s="97"/>
      <c r="CJ2279" s="97"/>
      <c r="CK2279" s="97"/>
      <c r="CL2279" s="97"/>
      <c r="CM2279" s="97"/>
      <c r="CN2279" s="97"/>
      <c r="CO2279" s="97"/>
      <c r="CP2279" s="97"/>
      <c r="CQ2279" s="97"/>
      <c r="CR2279" s="97"/>
      <c r="CS2279" s="97"/>
      <c r="CT2279" s="97"/>
      <c r="CU2279" s="118"/>
      <c r="CV2279" s="11"/>
    </row>
    <row r="2280" spans="1:100" s="1" customFormat="1" ht="14.45" customHeight="1" outlineLevel="2" thickBot="1">
      <c r="A2280" s="194">
        <f t="shared" si="36"/>
        <v>2279</v>
      </c>
      <c r="B2280" s="190"/>
      <c r="C2280" s="13"/>
      <c r="E2280" s="30" t="s">
        <v>6055</v>
      </c>
      <c r="BA2280" s="10"/>
      <c r="BB2280" s="107"/>
      <c r="BC2280" s="91" t="s">
        <v>7633</v>
      </c>
      <c r="BD2280" s="97"/>
      <c r="BE2280" s="97"/>
      <c r="BF2280" s="97"/>
      <c r="BG2280" s="97"/>
      <c r="BH2280" s="97"/>
      <c r="BI2280" s="97"/>
      <c r="BJ2280" s="97"/>
      <c r="BK2280" s="97"/>
      <c r="BL2280" s="97"/>
      <c r="BM2280" s="97"/>
      <c r="BN2280" s="97"/>
      <c r="BO2280" s="97"/>
      <c r="BP2280" s="97"/>
      <c r="BQ2280" s="97"/>
      <c r="BR2280" s="97"/>
      <c r="BS2280" s="97"/>
      <c r="BT2280" s="97"/>
      <c r="BU2280" s="97"/>
      <c r="BV2280" s="97"/>
      <c r="BW2280" s="97"/>
      <c r="BX2280" s="97"/>
      <c r="BY2280" s="97"/>
      <c r="BZ2280" s="97"/>
      <c r="CA2280" s="97"/>
      <c r="CB2280" s="97"/>
      <c r="CC2280" s="97"/>
      <c r="CD2280" s="97"/>
      <c r="CE2280" s="97"/>
      <c r="CF2280" s="97"/>
      <c r="CG2280" s="97"/>
      <c r="CH2280" s="97"/>
      <c r="CI2280" s="97"/>
      <c r="CJ2280" s="97"/>
      <c r="CK2280" s="97"/>
      <c r="CL2280" s="97"/>
      <c r="CM2280" s="97"/>
      <c r="CN2280" s="97"/>
      <c r="CO2280" s="97"/>
      <c r="CP2280" s="97"/>
      <c r="CQ2280" s="97"/>
      <c r="CR2280" s="97"/>
      <c r="CS2280" s="97"/>
      <c r="CT2280" s="97"/>
      <c r="CU2280" s="118"/>
      <c r="CV2280" s="11"/>
    </row>
    <row r="2281" spans="1:100" s="1" customFormat="1" ht="14.45" customHeight="1" outlineLevel="3" thickBot="1">
      <c r="A2281" s="194">
        <f t="shared" si="36"/>
        <v>2280</v>
      </c>
      <c r="B2281" s="190"/>
      <c r="C2281" s="13"/>
      <c r="F2281" s="31" t="s">
        <v>7652</v>
      </c>
      <c r="BA2281" s="10"/>
      <c r="BB2281" s="107"/>
      <c r="BC2281" s="91" t="s">
        <v>7653</v>
      </c>
      <c r="BD2281" s="97"/>
      <c r="BE2281" s="97"/>
      <c r="BF2281" s="97"/>
      <c r="BG2281" s="97"/>
      <c r="BH2281" s="97"/>
      <c r="BI2281" s="97"/>
      <c r="BJ2281" s="97"/>
      <c r="BK2281" s="97"/>
      <c r="BL2281" s="97"/>
      <c r="BM2281" s="97"/>
      <c r="BN2281" s="97"/>
      <c r="BO2281" s="97"/>
      <c r="BP2281" s="97"/>
      <c r="BQ2281" s="97"/>
      <c r="BR2281" s="97"/>
      <c r="BS2281" s="97"/>
      <c r="BT2281" s="97"/>
      <c r="BU2281" s="97"/>
      <c r="BV2281" s="97"/>
      <c r="BW2281" s="97"/>
      <c r="BX2281" s="97"/>
      <c r="BY2281" s="97"/>
      <c r="BZ2281" s="97"/>
      <c r="CA2281" s="97"/>
      <c r="CB2281" s="97"/>
      <c r="CC2281" s="97"/>
      <c r="CD2281" s="97"/>
      <c r="CE2281" s="97"/>
      <c r="CF2281" s="97"/>
      <c r="CG2281" s="97"/>
      <c r="CH2281" s="97"/>
      <c r="CI2281" s="97"/>
      <c r="CJ2281" s="97"/>
      <c r="CK2281" s="97"/>
      <c r="CL2281" s="97"/>
      <c r="CM2281" s="97"/>
      <c r="CN2281" s="97"/>
      <c r="CO2281" s="97"/>
      <c r="CP2281" s="97"/>
      <c r="CQ2281" s="97"/>
      <c r="CR2281" s="97"/>
      <c r="CS2281" s="97"/>
      <c r="CT2281" s="97"/>
      <c r="CU2281" s="118"/>
      <c r="CV2281" s="11"/>
    </row>
    <row r="2282" spans="1:100" s="1" customFormat="1" ht="14.45" customHeight="1" outlineLevel="4" thickBot="1">
      <c r="A2282" s="194">
        <f t="shared" si="36"/>
        <v>2281</v>
      </c>
      <c r="B2282" s="190"/>
      <c r="C2282" s="13"/>
      <c r="G2282" s="35" t="s">
        <v>6056</v>
      </c>
      <c r="BA2282" s="10"/>
      <c r="BB2282" s="107"/>
      <c r="BC2282" s="97"/>
      <c r="BD2282" s="97"/>
      <c r="BE2282" s="97"/>
      <c r="BF2282" s="97"/>
      <c r="BG2282" s="97"/>
      <c r="BH2282" s="97"/>
      <c r="BI2282" s="97"/>
      <c r="BJ2282" s="97"/>
      <c r="BK2282" s="97"/>
      <c r="BL2282" s="97"/>
      <c r="BM2282" s="97"/>
      <c r="BN2282" s="97"/>
      <c r="BO2282" s="97"/>
      <c r="BP2282" s="97"/>
      <c r="BQ2282" s="97"/>
      <c r="BR2282" s="97"/>
      <c r="BS2282" s="97"/>
      <c r="BT2282" s="97"/>
      <c r="BU2282" s="97"/>
      <c r="BV2282" s="97"/>
      <c r="BW2282" s="97"/>
      <c r="BX2282" s="97"/>
      <c r="BY2282" s="97"/>
      <c r="BZ2282" s="97"/>
      <c r="CA2282" s="97"/>
      <c r="CB2282" s="97"/>
      <c r="CC2282" s="97"/>
      <c r="CD2282" s="97"/>
      <c r="CE2282" s="97"/>
      <c r="CF2282" s="97"/>
      <c r="CG2282" s="97"/>
      <c r="CH2282" s="97"/>
      <c r="CI2282" s="97"/>
      <c r="CJ2282" s="97"/>
      <c r="CK2282" s="97"/>
      <c r="CL2282" s="97"/>
      <c r="CM2282" s="97"/>
      <c r="CN2282" s="97"/>
      <c r="CO2282" s="97"/>
      <c r="CP2282" s="97"/>
      <c r="CQ2282" s="97"/>
      <c r="CR2282" s="97"/>
      <c r="CS2282" s="97"/>
      <c r="CT2282" s="97"/>
      <c r="CU2282" s="118"/>
      <c r="CV2282" s="11"/>
    </row>
    <row r="2283" spans="1:100" s="1" customFormat="1" ht="14.45" customHeight="1" outlineLevel="4" thickBot="1">
      <c r="A2283" s="194">
        <f t="shared" si="36"/>
        <v>2282</v>
      </c>
      <c r="B2283" s="190"/>
      <c r="C2283" s="13"/>
      <c r="H2283" s="5" t="s">
        <v>7662</v>
      </c>
      <c r="BA2283" s="10"/>
      <c r="BB2283" s="107"/>
      <c r="BC2283" s="97"/>
      <c r="BD2283" s="97"/>
      <c r="BE2283" s="97"/>
      <c r="BF2283" s="97"/>
      <c r="BG2283" s="97"/>
      <c r="BH2283" s="97"/>
      <c r="BI2283" s="97"/>
      <c r="BJ2283" s="97"/>
      <c r="BK2283" s="97"/>
      <c r="BL2283" s="97"/>
      <c r="BM2283" s="97"/>
      <c r="BN2283" s="97"/>
      <c r="BO2283" s="97"/>
      <c r="BP2283" s="97"/>
      <c r="BQ2283" s="97"/>
      <c r="BR2283" s="97"/>
      <c r="BS2283" s="97"/>
      <c r="BT2283" s="97"/>
      <c r="BU2283" s="97"/>
      <c r="BV2283" s="97"/>
      <c r="BW2283" s="97"/>
      <c r="BX2283" s="97"/>
      <c r="BY2283" s="97"/>
      <c r="BZ2283" s="97"/>
      <c r="CA2283" s="97"/>
      <c r="CB2283" s="97"/>
      <c r="CC2283" s="97"/>
      <c r="CD2283" s="97"/>
      <c r="CE2283" s="97"/>
      <c r="CF2283" s="97"/>
      <c r="CG2283" s="97"/>
      <c r="CH2283" s="97"/>
      <c r="CI2283" s="97"/>
      <c r="CJ2283" s="97"/>
      <c r="CK2283" s="97"/>
      <c r="CL2283" s="97"/>
      <c r="CM2283" s="97"/>
      <c r="CN2283" s="97"/>
      <c r="CO2283" s="97"/>
      <c r="CP2283" s="97"/>
      <c r="CQ2283" s="97"/>
      <c r="CR2283" s="97"/>
      <c r="CS2283" s="97"/>
      <c r="CT2283" s="97"/>
      <c r="CU2283" s="118"/>
      <c r="CV2283" s="11"/>
    </row>
    <row r="2284" spans="1:100" s="1" customFormat="1" ht="14.45" customHeight="1" outlineLevel="4" thickBot="1">
      <c r="A2284" s="194">
        <f t="shared" si="36"/>
        <v>2283</v>
      </c>
      <c r="B2284" s="190"/>
      <c r="C2284" s="13"/>
      <c r="H2284" s="5" t="s">
        <v>7663</v>
      </c>
      <c r="BA2284" s="10"/>
      <c r="BB2284" s="107"/>
      <c r="BC2284" s="97"/>
      <c r="BD2284" s="97"/>
      <c r="BE2284" s="97"/>
      <c r="BF2284" s="97"/>
      <c r="BG2284" s="97"/>
      <c r="BH2284" s="97"/>
      <c r="BI2284" s="97"/>
      <c r="BJ2284" s="97"/>
      <c r="BK2284" s="97"/>
      <c r="BL2284" s="97"/>
      <c r="BM2284" s="97"/>
      <c r="BN2284" s="97"/>
      <c r="BO2284" s="97"/>
      <c r="BP2284" s="97"/>
      <c r="BQ2284" s="97"/>
      <c r="BR2284" s="97"/>
      <c r="BS2284" s="97"/>
      <c r="BT2284" s="97"/>
      <c r="BU2284" s="97"/>
      <c r="BV2284" s="97"/>
      <c r="BW2284" s="97"/>
      <c r="BX2284" s="97"/>
      <c r="BY2284" s="97"/>
      <c r="BZ2284" s="97"/>
      <c r="CA2284" s="97"/>
      <c r="CB2284" s="97"/>
      <c r="CC2284" s="97"/>
      <c r="CD2284" s="97"/>
      <c r="CE2284" s="97"/>
      <c r="CF2284" s="97"/>
      <c r="CG2284" s="97"/>
      <c r="CH2284" s="97"/>
      <c r="CI2284" s="97"/>
      <c r="CJ2284" s="97"/>
      <c r="CK2284" s="97"/>
      <c r="CL2284" s="97"/>
      <c r="CM2284" s="97"/>
      <c r="CN2284" s="97"/>
      <c r="CO2284" s="97"/>
      <c r="CP2284" s="97"/>
      <c r="CQ2284" s="97"/>
      <c r="CR2284" s="97"/>
      <c r="CS2284" s="97"/>
      <c r="CT2284" s="97"/>
      <c r="CU2284" s="118"/>
      <c r="CV2284" s="11"/>
    </row>
    <row r="2285" spans="1:100" s="1" customFormat="1" ht="14.45" customHeight="1" outlineLevel="4" thickBot="1">
      <c r="A2285" s="194">
        <f t="shared" si="36"/>
        <v>2284</v>
      </c>
      <c r="B2285" s="190"/>
      <c r="C2285" s="13"/>
      <c r="G2285" s="35" t="s">
        <v>7651</v>
      </c>
      <c r="BA2285" s="10"/>
      <c r="BB2285" s="107"/>
      <c r="BC2285" s="97"/>
      <c r="BD2285" s="97"/>
      <c r="BE2285" s="97"/>
      <c r="BF2285" s="97"/>
      <c r="BG2285" s="97"/>
      <c r="BH2285" s="97"/>
      <c r="BI2285" s="97"/>
      <c r="BJ2285" s="97"/>
      <c r="BK2285" s="97"/>
      <c r="BL2285" s="97"/>
      <c r="BM2285" s="97"/>
      <c r="BN2285" s="97"/>
      <c r="BO2285" s="97"/>
      <c r="BP2285" s="97"/>
      <c r="BQ2285" s="97"/>
      <c r="BR2285" s="97"/>
      <c r="BS2285" s="97"/>
      <c r="BT2285" s="97"/>
      <c r="BU2285" s="97"/>
      <c r="BV2285" s="97"/>
      <c r="BW2285" s="97"/>
      <c r="BX2285" s="97"/>
      <c r="BY2285" s="97"/>
      <c r="BZ2285" s="97"/>
      <c r="CA2285" s="97"/>
      <c r="CB2285" s="97"/>
      <c r="CC2285" s="97"/>
      <c r="CD2285" s="97"/>
      <c r="CE2285" s="97"/>
      <c r="CF2285" s="97"/>
      <c r="CG2285" s="97"/>
      <c r="CH2285" s="97"/>
      <c r="CI2285" s="97"/>
      <c r="CJ2285" s="97"/>
      <c r="CK2285" s="97"/>
      <c r="CL2285" s="97"/>
      <c r="CM2285" s="97"/>
      <c r="CN2285" s="97"/>
      <c r="CO2285" s="97"/>
      <c r="CP2285" s="97"/>
      <c r="CQ2285" s="97"/>
      <c r="CR2285" s="97"/>
      <c r="CS2285" s="97"/>
      <c r="CT2285" s="97"/>
      <c r="CU2285" s="118"/>
      <c r="CV2285" s="11"/>
    </row>
    <row r="2286" spans="1:100" s="1" customFormat="1" ht="14.45" customHeight="1" outlineLevel="4" thickBot="1">
      <c r="A2286" s="194">
        <f t="shared" si="36"/>
        <v>2285</v>
      </c>
      <c r="B2286" s="190"/>
      <c r="C2286" s="13"/>
      <c r="H2286" s="5" t="s">
        <v>6057</v>
      </c>
      <c r="BA2286" s="10"/>
      <c r="BB2286" s="107"/>
      <c r="BC2286" s="97"/>
      <c r="BD2286" s="97"/>
      <c r="BE2286" s="97"/>
      <c r="BF2286" s="97"/>
      <c r="BG2286" s="97"/>
      <c r="BH2286" s="97"/>
      <c r="BI2286" s="97"/>
      <c r="BJ2286" s="97"/>
      <c r="BK2286" s="97"/>
      <c r="BL2286" s="97"/>
      <c r="BM2286" s="97"/>
      <c r="BN2286" s="97"/>
      <c r="BO2286" s="97"/>
      <c r="BP2286" s="97"/>
      <c r="BQ2286" s="97"/>
      <c r="BR2286" s="97"/>
      <c r="BS2286" s="97"/>
      <c r="BT2286" s="97"/>
      <c r="BU2286" s="97"/>
      <c r="BV2286" s="97"/>
      <c r="BW2286" s="97"/>
      <c r="BX2286" s="97"/>
      <c r="BY2286" s="97"/>
      <c r="BZ2286" s="97"/>
      <c r="CA2286" s="97"/>
      <c r="CB2286" s="97"/>
      <c r="CC2286" s="97"/>
      <c r="CD2286" s="97"/>
      <c r="CE2286" s="97"/>
      <c r="CF2286" s="97"/>
      <c r="CG2286" s="97"/>
      <c r="CH2286" s="97"/>
      <c r="CI2286" s="97"/>
      <c r="CJ2286" s="97"/>
      <c r="CK2286" s="97"/>
      <c r="CL2286" s="97"/>
      <c r="CM2286" s="97"/>
      <c r="CN2286" s="97"/>
      <c r="CO2286" s="97"/>
      <c r="CP2286" s="97"/>
      <c r="CQ2286" s="97"/>
      <c r="CR2286" s="97"/>
      <c r="CS2286" s="97"/>
      <c r="CT2286" s="97"/>
      <c r="CU2286" s="118"/>
      <c r="CV2286" s="11"/>
    </row>
    <row r="2287" spans="1:100" s="1" customFormat="1" ht="14.45" customHeight="1" outlineLevel="4" thickBot="1">
      <c r="A2287" s="194">
        <f t="shared" si="36"/>
        <v>2286</v>
      </c>
      <c r="B2287" s="190"/>
      <c r="C2287" s="13"/>
      <c r="H2287" s="1" t="s">
        <v>6058</v>
      </c>
      <c r="BA2287" s="10"/>
      <c r="BB2287" s="107"/>
      <c r="BC2287" s="97"/>
      <c r="BD2287" s="97"/>
      <c r="BE2287" s="97"/>
      <c r="BF2287" s="97"/>
      <c r="BG2287" s="97"/>
      <c r="BH2287" s="97"/>
      <c r="BI2287" s="97"/>
      <c r="BJ2287" s="97"/>
      <c r="BK2287" s="97"/>
      <c r="BL2287" s="97"/>
      <c r="BM2287" s="97"/>
      <c r="BN2287" s="97"/>
      <c r="BO2287" s="97"/>
      <c r="BP2287" s="97"/>
      <c r="BQ2287" s="97"/>
      <c r="BR2287" s="97"/>
      <c r="BS2287" s="97"/>
      <c r="BT2287" s="97"/>
      <c r="BU2287" s="97"/>
      <c r="BV2287" s="97"/>
      <c r="BW2287" s="97"/>
      <c r="BX2287" s="97"/>
      <c r="BY2287" s="97"/>
      <c r="BZ2287" s="97"/>
      <c r="CA2287" s="97"/>
      <c r="CB2287" s="97"/>
      <c r="CC2287" s="97"/>
      <c r="CD2287" s="97"/>
      <c r="CE2287" s="97"/>
      <c r="CF2287" s="97"/>
      <c r="CG2287" s="97"/>
      <c r="CH2287" s="97"/>
      <c r="CI2287" s="97"/>
      <c r="CJ2287" s="97"/>
      <c r="CK2287" s="97"/>
      <c r="CL2287" s="97"/>
      <c r="CM2287" s="97"/>
      <c r="CN2287" s="97"/>
      <c r="CO2287" s="97"/>
      <c r="CP2287" s="97"/>
      <c r="CQ2287" s="97"/>
      <c r="CR2287" s="97"/>
      <c r="CS2287" s="97"/>
      <c r="CT2287" s="97"/>
      <c r="CU2287" s="118"/>
      <c r="CV2287" s="11"/>
    </row>
    <row r="2288" spans="1:100" s="1" customFormat="1" ht="14.45" customHeight="1" outlineLevel="4" thickBot="1">
      <c r="A2288" s="194">
        <f t="shared" si="36"/>
        <v>2287</v>
      </c>
      <c r="B2288" s="190"/>
      <c r="C2288" s="13"/>
      <c r="H2288" s="5" t="s">
        <v>7664</v>
      </c>
      <c r="BA2288" s="10"/>
      <c r="BB2288" s="107"/>
      <c r="BC2288" s="97"/>
      <c r="BD2288" s="97"/>
      <c r="BE2288" s="97"/>
      <c r="BF2288" s="97"/>
      <c r="BG2288" s="97"/>
      <c r="BH2288" s="97"/>
      <c r="BI2288" s="97"/>
      <c r="BJ2288" s="97"/>
      <c r="BK2288" s="97"/>
      <c r="BL2288" s="97"/>
      <c r="BM2288" s="97"/>
      <c r="BN2288" s="97"/>
      <c r="BO2288" s="97"/>
      <c r="BP2288" s="97"/>
      <c r="BQ2288" s="97"/>
      <c r="BR2288" s="97"/>
      <c r="BS2288" s="97"/>
      <c r="BT2288" s="97"/>
      <c r="BU2288" s="97"/>
      <c r="BV2288" s="97"/>
      <c r="BW2288" s="97"/>
      <c r="BX2288" s="97"/>
      <c r="BY2288" s="97"/>
      <c r="BZ2288" s="97"/>
      <c r="CA2288" s="97"/>
      <c r="CB2288" s="97"/>
      <c r="CC2288" s="97"/>
      <c r="CD2288" s="97"/>
      <c r="CE2288" s="97"/>
      <c r="CF2288" s="97"/>
      <c r="CG2288" s="97"/>
      <c r="CH2288" s="97"/>
      <c r="CI2288" s="97"/>
      <c r="CJ2288" s="97"/>
      <c r="CK2288" s="97"/>
      <c r="CL2288" s="97"/>
      <c r="CM2288" s="97"/>
      <c r="CN2288" s="97"/>
      <c r="CO2288" s="97"/>
      <c r="CP2288" s="97"/>
      <c r="CQ2288" s="97"/>
      <c r="CR2288" s="97"/>
      <c r="CS2288" s="97"/>
      <c r="CT2288" s="97"/>
      <c r="CU2288" s="118"/>
      <c r="CV2288" s="11"/>
    </row>
    <row r="2289" spans="1:100" s="1" customFormat="1" ht="14.45" customHeight="1" outlineLevel="4" thickBot="1">
      <c r="A2289" s="194">
        <f t="shared" si="36"/>
        <v>2288</v>
      </c>
      <c r="B2289" s="190"/>
      <c r="C2289" s="13"/>
      <c r="G2289" s="35" t="s">
        <v>6059</v>
      </c>
      <c r="BA2289" s="10"/>
      <c r="BB2289" s="107"/>
      <c r="BC2289" s="97"/>
      <c r="BD2289" s="97"/>
      <c r="BE2289" s="97"/>
      <c r="BF2289" s="97"/>
      <c r="BG2289" s="97"/>
      <c r="BH2289" s="97"/>
      <c r="BI2289" s="97"/>
      <c r="BJ2289" s="97"/>
      <c r="BK2289" s="97"/>
      <c r="BL2289" s="97"/>
      <c r="BM2289" s="97"/>
      <c r="BN2289" s="97"/>
      <c r="BO2289" s="97"/>
      <c r="BP2289" s="97"/>
      <c r="BQ2289" s="97"/>
      <c r="BR2289" s="97"/>
      <c r="BS2289" s="97"/>
      <c r="BT2289" s="97"/>
      <c r="BU2289" s="97"/>
      <c r="BV2289" s="97"/>
      <c r="BW2289" s="97"/>
      <c r="BX2289" s="97"/>
      <c r="BY2289" s="97"/>
      <c r="BZ2289" s="97"/>
      <c r="CA2289" s="97"/>
      <c r="CB2289" s="97"/>
      <c r="CC2289" s="97"/>
      <c r="CD2289" s="97"/>
      <c r="CE2289" s="97"/>
      <c r="CF2289" s="97"/>
      <c r="CG2289" s="97"/>
      <c r="CH2289" s="97"/>
      <c r="CI2289" s="97"/>
      <c r="CJ2289" s="97"/>
      <c r="CK2289" s="97"/>
      <c r="CL2289" s="97"/>
      <c r="CM2289" s="97"/>
      <c r="CN2289" s="97"/>
      <c r="CO2289" s="97"/>
      <c r="CP2289" s="97"/>
      <c r="CQ2289" s="97"/>
      <c r="CR2289" s="97"/>
      <c r="CS2289" s="97"/>
      <c r="CT2289" s="97"/>
      <c r="CU2289" s="118"/>
      <c r="CV2289" s="11"/>
    </row>
    <row r="2290" spans="1:100" s="1" customFormat="1" ht="14.45" customHeight="1" outlineLevel="4" thickBot="1">
      <c r="A2290" s="194">
        <f t="shared" si="36"/>
        <v>2289</v>
      </c>
      <c r="B2290" s="190"/>
      <c r="C2290" s="13"/>
      <c r="H2290" s="5" t="s">
        <v>6060</v>
      </c>
      <c r="BA2290" s="10"/>
      <c r="BB2290" s="107"/>
      <c r="BC2290" s="97"/>
      <c r="BD2290" s="97"/>
      <c r="BE2290" s="97"/>
      <c r="BF2290" s="97"/>
      <c r="BG2290" s="97"/>
      <c r="BH2290" s="97"/>
      <c r="BI2290" s="97"/>
      <c r="BJ2290" s="97"/>
      <c r="BK2290" s="97"/>
      <c r="BL2290" s="97"/>
      <c r="BM2290" s="97"/>
      <c r="BN2290" s="97"/>
      <c r="BO2290" s="97"/>
      <c r="BP2290" s="97"/>
      <c r="BQ2290" s="97"/>
      <c r="BR2290" s="97"/>
      <c r="BS2290" s="97"/>
      <c r="BT2290" s="97"/>
      <c r="BU2290" s="97"/>
      <c r="BV2290" s="97"/>
      <c r="BW2290" s="97"/>
      <c r="BX2290" s="97"/>
      <c r="BY2290" s="97"/>
      <c r="BZ2290" s="97"/>
      <c r="CA2290" s="97"/>
      <c r="CB2290" s="97"/>
      <c r="CC2290" s="97"/>
      <c r="CD2290" s="97"/>
      <c r="CE2290" s="97"/>
      <c r="CF2290" s="97"/>
      <c r="CG2290" s="97"/>
      <c r="CH2290" s="97"/>
      <c r="CI2290" s="97"/>
      <c r="CJ2290" s="97"/>
      <c r="CK2290" s="97"/>
      <c r="CL2290" s="97"/>
      <c r="CM2290" s="97"/>
      <c r="CN2290" s="97"/>
      <c r="CO2290" s="97"/>
      <c r="CP2290" s="97"/>
      <c r="CQ2290" s="97"/>
      <c r="CR2290" s="97"/>
      <c r="CS2290" s="97"/>
      <c r="CT2290" s="97"/>
      <c r="CU2290" s="118"/>
      <c r="CV2290" s="11"/>
    </row>
    <row r="2291" spans="1:100" s="1" customFormat="1" ht="14.45" customHeight="1" outlineLevel="4" thickBot="1">
      <c r="A2291" s="194">
        <f t="shared" si="36"/>
        <v>2290</v>
      </c>
      <c r="B2291" s="190"/>
      <c r="C2291" s="13"/>
      <c r="H2291" s="1" t="s">
        <v>6061</v>
      </c>
      <c r="BA2291" s="10"/>
      <c r="BB2291" s="107"/>
      <c r="BC2291" s="97"/>
      <c r="BD2291" s="97"/>
      <c r="BE2291" s="97"/>
      <c r="BF2291" s="97"/>
      <c r="BG2291" s="97"/>
      <c r="BH2291" s="97"/>
      <c r="BI2291" s="97"/>
      <c r="BJ2291" s="97"/>
      <c r="BK2291" s="97"/>
      <c r="BL2291" s="97"/>
      <c r="BM2291" s="97"/>
      <c r="BN2291" s="97"/>
      <c r="BO2291" s="97"/>
      <c r="BP2291" s="97"/>
      <c r="BQ2291" s="97"/>
      <c r="BR2291" s="97"/>
      <c r="BS2291" s="97"/>
      <c r="BT2291" s="97"/>
      <c r="BU2291" s="97"/>
      <c r="BV2291" s="97"/>
      <c r="BW2291" s="97"/>
      <c r="BX2291" s="97"/>
      <c r="BY2291" s="97"/>
      <c r="BZ2291" s="97"/>
      <c r="CA2291" s="97"/>
      <c r="CB2291" s="97"/>
      <c r="CC2291" s="97"/>
      <c r="CD2291" s="97"/>
      <c r="CE2291" s="97"/>
      <c r="CF2291" s="97"/>
      <c r="CG2291" s="97"/>
      <c r="CH2291" s="97"/>
      <c r="CI2291" s="97"/>
      <c r="CJ2291" s="97"/>
      <c r="CK2291" s="97"/>
      <c r="CL2291" s="97"/>
      <c r="CM2291" s="97"/>
      <c r="CN2291" s="97"/>
      <c r="CO2291" s="97"/>
      <c r="CP2291" s="97"/>
      <c r="CQ2291" s="97"/>
      <c r="CR2291" s="97"/>
      <c r="CS2291" s="97"/>
      <c r="CT2291" s="97"/>
      <c r="CU2291" s="118"/>
      <c r="CV2291" s="11"/>
    </row>
    <row r="2292" spans="1:100" s="1" customFormat="1" ht="14.45" customHeight="1" outlineLevel="4" thickBot="1">
      <c r="A2292" s="194">
        <f t="shared" si="36"/>
        <v>2291</v>
      </c>
      <c r="B2292" s="190"/>
      <c r="C2292" s="13"/>
      <c r="H2292" s="5" t="s">
        <v>7665</v>
      </c>
      <c r="BA2292" s="10"/>
      <c r="BB2292" s="107"/>
      <c r="BC2292" s="97"/>
      <c r="BD2292" s="97"/>
      <c r="BE2292" s="97"/>
      <c r="BF2292" s="97"/>
      <c r="BG2292" s="97"/>
      <c r="BH2292" s="97"/>
      <c r="BI2292" s="97"/>
      <c r="BJ2292" s="97"/>
      <c r="BK2292" s="97"/>
      <c r="BL2292" s="97"/>
      <c r="BM2292" s="97"/>
      <c r="BN2292" s="97"/>
      <c r="BO2292" s="97"/>
      <c r="BP2292" s="97"/>
      <c r="BQ2292" s="97"/>
      <c r="BR2292" s="97"/>
      <c r="BS2292" s="97"/>
      <c r="BT2292" s="97"/>
      <c r="BU2292" s="97"/>
      <c r="BV2292" s="97"/>
      <c r="BW2292" s="97"/>
      <c r="BX2292" s="97"/>
      <c r="BY2292" s="97"/>
      <c r="BZ2292" s="97"/>
      <c r="CA2292" s="97"/>
      <c r="CB2292" s="97"/>
      <c r="CC2292" s="97"/>
      <c r="CD2292" s="97"/>
      <c r="CE2292" s="97"/>
      <c r="CF2292" s="97"/>
      <c r="CG2292" s="97"/>
      <c r="CH2292" s="97"/>
      <c r="CI2292" s="97"/>
      <c r="CJ2292" s="97"/>
      <c r="CK2292" s="97"/>
      <c r="CL2292" s="97"/>
      <c r="CM2292" s="97"/>
      <c r="CN2292" s="97"/>
      <c r="CO2292" s="97"/>
      <c r="CP2292" s="97"/>
      <c r="CQ2292" s="97"/>
      <c r="CR2292" s="97"/>
      <c r="CS2292" s="97"/>
      <c r="CT2292" s="97"/>
      <c r="CU2292" s="118"/>
      <c r="CV2292" s="11"/>
    </row>
    <row r="2293" spans="1:100" s="1" customFormat="1" ht="14.45" customHeight="1" outlineLevel="3" thickBot="1">
      <c r="A2293" s="194">
        <f t="shared" si="36"/>
        <v>2292</v>
      </c>
      <c r="B2293" s="190"/>
      <c r="C2293" s="13"/>
      <c r="F2293" s="31" t="s">
        <v>7658</v>
      </c>
      <c r="BA2293" s="10"/>
      <c r="BB2293" s="107"/>
      <c r="BC2293" s="91" t="s">
        <v>7654</v>
      </c>
      <c r="BD2293" s="97"/>
      <c r="BE2293" s="97"/>
      <c r="BF2293" s="97"/>
      <c r="BG2293" s="97"/>
      <c r="BH2293" s="97"/>
      <c r="BI2293" s="97"/>
      <c r="BJ2293" s="97"/>
      <c r="BK2293" s="97"/>
      <c r="BL2293" s="97"/>
      <c r="BM2293" s="97"/>
      <c r="BN2293" s="97"/>
      <c r="BO2293" s="97"/>
      <c r="BP2293" s="97"/>
      <c r="BQ2293" s="97"/>
      <c r="BR2293" s="97"/>
      <c r="BS2293" s="97"/>
      <c r="BT2293" s="97"/>
      <c r="BU2293" s="97"/>
      <c r="BV2293" s="97"/>
      <c r="BW2293" s="97"/>
      <c r="BX2293" s="97"/>
      <c r="BY2293" s="97"/>
      <c r="BZ2293" s="97"/>
      <c r="CA2293" s="97"/>
      <c r="CB2293" s="97"/>
      <c r="CC2293" s="97"/>
      <c r="CD2293" s="97"/>
      <c r="CE2293" s="97"/>
      <c r="CF2293" s="97"/>
      <c r="CG2293" s="97"/>
      <c r="CH2293" s="97"/>
      <c r="CI2293" s="97"/>
      <c r="CJ2293" s="97"/>
      <c r="CK2293" s="97"/>
      <c r="CL2293" s="97"/>
      <c r="CM2293" s="97"/>
      <c r="CN2293" s="97"/>
      <c r="CO2293" s="97"/>
      <c r="CP2293" s="97"/>
      <c r="CQ2293" s="97"/>
      <c r="CR2293" s="97"/>
      <c r="CS2293" s="97"/>
      <c r="CT2293" s="97"/>
      <c r="CU2293" s="118"/>
      <c r="CV2293" s="11"/>
    </row>
    <row r="2294" spans="1:100" s="1" customFormat="1" ht="14.45" customHeight="1" outlineLevel="4" thickBot="1">
      <c r="A2294" s="194">
        <f t="shared" si="36"/>
        <v>2293</v>
      </c>
      <c r="B2294" s="190"/>
      <c r="C2294" s="13"/>
      <c r="G2294" s="35" t="s">
        <v>6062</v>
      </c>
      <c r="BA2294" s="10"/>
      <c r="BB2294" s="107"/>
      <c r="BC2294" s="97"/>
      <c r="BD2294" s="97"/>
      <c r="BE2294" s="97"/>
      <c r="BF2294" s="97"/>
      <c r="BG2294" s="97"/>
      <c r="BH2294" s="97"/>
      <c r="BI2294" s="97"/>
      <c r="BJ2294" s="97"/>
      <c r="BK2294" s="97"/>
      <c r="BL2294" s="97"/>
      <c r="BM2294" s="97"/>
      <c r="BN2294" s="97"/>
      <c r="BO2294" s="97"/>
      <c r="BP2294" s="97"/>
      <c r="BQ2294" s="97"/>
      <c r="BR2294" s="97"/>
      <c r="BS2294" s="97"/>
      <c r="BT2294" s="97"/>
      <c r="BU2294" s="97"/>
      <c r="BV2294" s="97"/>
      <c r="BW2294" s="97"/>
      <c r="BX2294" s="97"/>
      <c r="BY2294" s="97"/>
      <c r="BZ2294" s="97"/>
      <c r="CA2294" s="97"/>
      <c r="CB2294" s="97"/>
      <c r="CC2294" s="97"/>
      <c r="CD2294" s="97"/>
      <c r="CE2294" s="97"/>
      <c r="CF2294" s="97"/>
      <c r="CG2294" s="97"/>
      <c r="CH2294" s="97"/>
      <c r="CI2294" s="97"/>
      <c r="CJ2294" s="97"/>
      <c r="CK2294" s="97"/>
      <c r="CL2294" s="97"/>
      <c r="CM2294" s="97"/>
      <c r="CN2294" s="97"/>
      <c r="CO2294" s="97"/>
      <c r="CP2294" s="97"/>
      <c r="CQ2294" s="97"/>
      <c r="CR2294" s="97"/>
      <c r="CS2294" s="97"/>
      <c r="CT2294" s="97"/>
      <c r="CU2294" s="118"/>
      <c r="CV2294" s="11"/>
    </row>
    <row r="2295" spans="1:100" s="1" customFormat="1" ht="14.45" customHeight="1" outlineLevel="4" thickBot="1">
      <c r="A2295" s="194">
        <f t="shared" si="36"/>
        <v>2294</v>
      </c>
      <c r="B2295" s="190"/>
      <c r="C2295" s="13"/>
      <c r="H2295" s="1" t="s">
        <v>6063</v>
      </c>
      <c r="BA2295" s="10"/>
      <c r="BB2295" s="107"/>
      <c r="BC2295" s="97"/>
      <c r="BD2295" s="97"/>
      <c r="BE2295" s="97"/>
      <c r="BF2295" s="97"/>
      <c r="BG2295" s="97"/>
      <c r="BH2295" s="97"/>
      <c r="BI2295" s="97"/>
      <c r="BJ2295" s="97"/>
      <c r="BK2295" s="97"/>
      <c r="BL2295" s="97"/>
      <c r="BM2295" s="97"/>
      <c r="BN2295" s="97"/>
      <c r="BO2295" s="97"/>
      <c r="BP2295" s="97"/>
      <c r="BQ2295" s="97"/>
      <c r="BR2295" s="97"/>
      <c r="BS2295" s="97"/>
      <c r="BT2295" s="97"/>
      <c r="BU2295" s="97"/>
      <c r="BV2295" s="97"/>
      <c r="BW2295" s="97"/>
      <c r="BX2295" s="97"/>
      <c r="BY2295" s="97"/>
      <c r="BZ2295" s="97"/>
      <c r="CA2295" s="97"/>
      <c r="CB2295" s="97"/>
      <c r="CC2295" s="97"/>
      <c r="CD2295" s="97"/>
      <c r="CE2295" s="97"/>
      <c r="CF2295" s="97"/>
      <c r="CG2295" s="97"/>
      <c r="CH2295" s="97"/>
      <c r="CI2295" s="97"/>
      <c r="CJ2295" s="97"/>
      <c r="CK2295" s="97"/>
      <c r="CL2295" s="97"/>
      <c r="CM2295" s="97"/>
      <c r="CN2295" s="97"/>
      <c r="CO2295" s="97"/>
      <c r="CP2295" s="97"/>
      <c r="CQ2295" s="97"/>
      <c r="CR2295" s="97"/>
      <c r="CS2295" s="97"/>
      <c r="CT2295" s="97"/>
      <c r="CU2295" s="118"/>
      <c r="CV2295" s="11"/>
    </row>
    <row r="2296" spans="1:100" s="1" customFormat="1" ht="14.45" customHeight="1" outlineLevel="4" thickBot="1">
      <c r="A2296" s="194">
        <f t="shared" si="36"/>
        <v>2295</v>
      </c>
      <c r="B2296" s="190"/>
      <c r="C2296" s="13"/>
      <c r="H2296" s="1" t="s">
        <v>6064</v>
      </c>
      <c r="BA2296" s="10"/>
      <c r="BB2296" s="107"/>
      <c r="BC2296" s="97"/>
      <c r="BD2296" s="97"/>
      <c r="BE2296" s="97"/>
      <c r="BF2296" s="97"/>
      <c r="BG2296" s="97"/>
      <c r="BH2296" s="97"/>
      <c r="BI2296" s="97"/>
      <c r="BJ2296" s="97"/>
      <c r="BK2296" s="97"/>
      <c r="BL2296" s="97"/>
      <c r="BM2296" s="97"/>
      <c r="BN2296" s="97"/>
      <c r="BO2296" s="97"/>
      <c r="BP2296" s="97"/>
      <c r="BQ2296" s="97"/>
      <c r="BR2296" s="97"/>
      <c r="BS2296" s="97"/>
      <c r="BT2296" s="97"/>
      <c r="BU2296" s="97"/>
      <c r="BV2296" s="97"/>
      <c r="BW2296" s="97"/>
      <c r="BX2296" s="97"/>
      <c r="BY2296" s="97"/>
      <c r="BZ2296" s="97"/>
      <c r="CA2296" s="97"/>
      <c r="CB2296" s="97"/>
      <c r="CC2296" s="97"/>
      <c r="CD2296" s="97"/>
      <c r="CE2296" s="97"/>
      <c r="CF2296" s="97"/>
      <c r="CG2296" s="97"/>
      <c r="CH2296" s="97"/>
      <c r="CI2296" s="97"/>
      <c r="CJ2296" s="97"/>
      <c r="CK2296" s="97"/>
      <c r="CL2296" s="97"/>
      <c r="CM2296" s="97"/>
      <c r="CN2296" s="97"/>
      <c r="CO2296" s="97"/>
      <c r="CP2296" s="97"/>
      <c r="CQ2296" s="97"/>
      <c r="CR2296" s="97"/>
      <c r="CS2296" s="97"/>
      <c r="CT2296" s="97"/>
      <c r="CU2296" s="118"/>
      <c r="CV2296" s="11"/>
    </row>
    <row r="2297" spans="1:100" s="1" customFormat="1" ht="14.45" customHeight="1" outlineLevel="4" thickBot="1">
      <c r="A2297" s="194">
        <f t="shared" si="36"/>
        <v>2296</v>
      </c>
      <c r="B2297" s="190"/>
      <c r="C2297" s="13"/>
      <c r="G2297" s="35" t="s">
        <v>6065</v>
      </c>
      <c r="BA2297" s="10"/>
      <c r="BB2297" s="107"/>
      <c r="BC2297" s="97"/>
      <c r="BD2297" s="97"/>
      <c r="BE2297" s="97"/>
      <c r="BF2297" s="97"/>
      <c r="BG2297" s="97"/>
      <c r="BH2297" s="97"/>
      <c r="BI2297" s="97"/>
      <c r="BJ2297" s="97"/>
      <c r="BK2297" s="97"/>
      <c r="BL2297" s="97"/>
      <c r="BM2297" s="97"/>
      <c r="BN2297" s="97"/>
      <c r="BO2297" s="97"/>
      <c r="BP2297" s="97"/>
      <c r="BQ2297" s="97"/>
      <c r="BR2297" s="97"/>
      <c r="BS2297" s="97"/>
      <c r="BT2297" s="97"/>
      <c r="BU2297" s="97"/>
      <c r="BV2297" s="97"/>
      <c r="BW2297" s="97"/>
      <c r="BX2297" s="97"/>
      <c r="BY2297" s="97"/>
      <c r="BZ2297" s="97"/>
      <c r="CA2297" s="97"/>
      <c r="CB2297" s="97"/>
      <c r="CC2297" s="97"/>
      <c r="CD2297" s="97"/>
      <c r="CE2297" s="97"/>
      <c r="CF2297" s="97"/>
      <c r="CG2297" s="97"/>
      <c r="CH2297" s="97"/>
      <c r="CI2297" s="97"/>
      <c r="CJ2297" s="97"/>
      <c r="CK2297" s="97"/>
      <c r="CL2297" s="97"/>
      <c r="CM2297" s="97"/>
      <c r="CN2297" s="97"/>
      <c r="CO2297" s="97"/>
      <c r="CP2297" s="97"/>
      <c r="CQ2297" s="97"/>
      <c r="CR2297" s="97"/>
      <c r="CS2297" s="97"/>
      <c r="CT2297" s="97"/>
      <c r="CU2297" s="118"/>
      <c r="CV2297" s="11"/>
    </row>
    <row r="2298" spans="1:100" s="1" customFormat="1" ht="14.45" customHeight="1" outlineLevel="4" thickBot="1">
      <c r="A2298" s="194">
        <f t="shared" si="36"/>
        <v>2297</v>
      </c>
      <c r="B2298" s="190"/>
      <c r="C2298" s="13"/>
      <c r="H2298" s="1" t="s">
        <v>6066</v>
      </c>
      <c r="BA2298" s="10"/>
      <c r="BB2298" s="107"/>
      <c r="BC2298" s="97"/>
      <c r="BD2298" s="97"/>
      <c r="BE2298" s="97"/>
      <c r="BF2298" s="97"/>
      <c r="BG2298" s="97"/>
      <c r="BH2298" s="97"/>
      <c r="BI2298" s="97"/>
      <c r="BJ2298" s="97"/>
      <c r="BK2298" s="97"/>
      <c r="BL2298" s="97"/>
      <c r="BM2298" s="97"/>
      <c r="BN2298" s="97"/>
      <c r="BO2298" s="97"/>
      <c r="BP2298" s="97"/>
      <c r="BQ2298" s="97"/>
      <c r="BR2298" s="97"/>
      <c r="BS2298" s="97"/>
      <c r="BT2298" s="97"/>
      <c r="BU2298" s="97"/>
      <c r="BV2298" s="97"/>
      <c r="BW2298" s="97"/>
      <c r="BX2298" s="97"/>
      <c r="BY2298" s="97"/>
      <c r="BZ2298" s="97"/>
      <c r="CA2298" s="97"/>
      <c r="CB2298" s="97"/>
      <c r="CC2298" s="97"/>
      <c r="CD2298" s="97"/>
      <c r="CE2298" s="97"/>
      <c r="CF2298" s="97"/>
      <c r="CG2298" s="97"/>
      <c r="CH2298" s="97"/>
      <c r="CI2298" s="97"/>
      <c r="CJ2298" s="97"/>
      <c r="CK2298" s="97"/>
      <c r="CL2298" s="97"/>
      <c r="CM2298" s="97"/>
      <c r="CN2298" s="97"/>
      <c r="CO2298" s="97"/>
      <c r="CP2298" s="97"/>
      <c r="CQ2298" s="97"/>
      <c r="CR2298" s="97"/>
      <c r="CS2298" s="97"/>
      <c r="CT2298" s="97"/>
      <c r="CU2298" s="118"/>
      <c r="CV2298" s="11"/>
    </row>
    <row r="2299" spans="1:100" s="1" customFormat="1" ht="14.45" customHeight="1" outlineLevel="4" thickBot="1">
      <c r="A2299" s="194">
        <f t="shared" si="36"/>
        <v>2298</v>
      </c>
      <c r="B2299" s="190"/>
      <c r="C2299" s="13"/>
      <c r="H2299" s="1" t="s">
        <v>7666</v>
      </c>
      <c r="BA2299" s="10"/>
      <c r="BB2299" s="107"/>
      <c r="BC2299" s="97"/>
      <c r="BD2299" s="97"/>
      <c r="BE2299" s="97"/>
      <c r="BF2299" s="97"/>
      <c r="BG2299" s="97"/>
      <c r="BH2299" s="97"/>
      <c r="BI2299" s="97"/>
      <c r="BJ2299" s="97"/>
      <c r="BK2299" s="97"/>
      <c r="BL2299" s="97"/>
      <c r="BM2299" s="97"/>
      <c r="BN2299" s="97"/>
      <c r="BO2299" s="97"/>
      <c r="BP2299" s="97"/>
      <c r="BQ2299" s="97"/>
      <c r="BR2299" s="97"/>
      <c r="BS2299" s="97"/>
      <c r="BT2299" s="97"/>
      <c r="BU2299" s="97"/>
      <c r="BV2299" s="97"/>
      <c r="BW2299" s="97"/>
      <c r="BX2299" s="97"/>
      <c r="BY2299" s="97"/>
      <c r="BZ2299" s="97"/>
      <c r="CA2299" s="97"/>
      <c r="CB2299" s="97"/>
      <c r="CC2299" s="97"/>
      <c r="CD2299" s="97"/>
      <c r="CE2299" s="97"/>
      <c r="CF2299" s="97"/>
      <c r="CG2299" s="97"/>
      <c r="CH2299" s="97"/>
      <c r="CI2299" s="97"/>
      <c r="CJ2299" s="97"/>
      <c r="CK2299" s="97"/>
      <c r="CL2299" s="97"/>
      <c r="CM2299" s="97"/>
      <c r="CN2299" s="97"/>
      <c r="CO2299" s="97"/>
      <c r="CP2299" s="97"/>
      <c r="CQ2299" s="97"/>
      <c r="CR2299" s="97"/>
      <c r="CS2299" s="97"/>
      <c r="CT2299" s="97"/>
      <c r="CU2299" s="118"/>
      <c r="CV2299" s="11"/>
    </row>
    <row r="2300" spans="1:100" s="1" customFormat="1" ht="14.45" customHeight="1" outlineLevel="4" thickBot="1">
      <c r="A2300" s="194">
        <f t="shared" si="36"/>
        <v>2299</v>
      </c>
      <c r="B2300" s="190"/>
      <c r="C2300" s="13"/>
      <c r="G2300" s="35" t="s">
        <v>6067</v>
      </c>
      <c r="BA2300" s="10"/>
      <c r="BB2300" s="107"/>
      <c r="BC2300" s="97"/>
      <c r="BD2300" s="97"/>
      <c r="BE2300" s="97"/>
      <c r="BF2300" s="97"/>
      <c r="BG2300" s="97"/>
      <c r="BH2300" s="97"/>
      <c r="BI2300" s="97"/>
      <c r="BJ2300" s="97"/>
      <c r="BK2300" s="97"/>
      <c r="BL2300" s="97"/>
      <c r="BM2300" s="97"/>
      <c r="BN2300" s="97"/>
      <c r="BO2300" s="97"/>
      <c r="BP2300" s="97"/>
      <c r="BQ2300" s="97"/>
      <c r="BR2300" s="97"/>
      <c r="BS2300" s="97"/>
      <c r="BT2300" s="97"/>
      <c r="BU2300" s="97"/>
      <c r="BV2300" s="97"/>
      <c r="BW2300" s="97"/>
      <c r="BX2300" s="97"/>
      <c r="BY2300" s="97"/>
      <c r="BZ2300" s="97"/>
      <c r="CA2300" s="97"/>
      <c r="CB2300" s="97"/>
      <c r="CC2300" s="97"/>
      <c r="CD2300" s="97"/>
      <c r="CE2300" s="97"/>
      <c r="CF2300" s="97"/>
      <c r="CG2300" s="97"/>
      <c r="CH2300" s="97"/>
      <c r="CI2300" s="97"/>
      <c r="CJ2300" s="97"/>
      <c r="CK2300" s="97"/>
      <c r="CL2300" s="97"/>
      <c r="CM2300" s="97"/>
      <c r="CN2300" s="97"/>
      <c r="CO2300" s="97"/>
      <c r="CP2300" s="97"/>
      <c r="CQ2300" s="97"/>
      <c r="CR2300" s="97"/>
      <c r="CS2300" s="97"/>
      <c r="CT2300" s="97"/>
      <c r="CU2300" s="118"/>
      <c r="CV2300" s="11"/>
    </row>
    <row r="2301" spans="1:100" s="1" customFormat="1" ht="14.45" customHeight="1" outlineLevel="4" thickBot="1">
      <c r="A2301" s="194">
        <f t="shared" si="36"/>
        <v>2300</v>
      </c>
      <c r="B2301" s="190"/>
      <c r="C2301" s="13"/>
      <c r="H2301" s="1" t="s">
        <v>7667</v>
      </c>
      <c r="BA2301" s="10"/>
      <c r="BB2301" s="107"/>
      <c r="BC2301" s="97"/>
      <c r="BD2301" s="97"/>
      <c r="BE2301" s="97"/>
      <c r="BF2301" s="97"/>
      <c r="BG2301" s="97"/>
      <c r="BH2301" s="97"/>
      <c r="BI2301" s="97"/>
      <c r="BJ2301" s="97"/>
      <c r="BK2301" s="97"/>
      <c r="BL2301" s="97"/>
      <c r="BM2301" s="97"/>
      <c r="BN2301" s="97"/>
      <c r="BO2301" s="97"/>
      <c r="BP2301" s="97"/>
      <c r="BQ2301" s="97"/>
      <c r="BR2301" s="97"/>
      <c r="BS2301" s="97"/>
      <c r="BT2301" s="97"/>
      <c r="BU2301" s="97"/>
      <c r="BV2301" s="97"/>
      <c r="BW2301" s="97"/>
      <c r="BX2301" s="97"/>
      <c r="BY2301" s="97"/>
      <c r="BZ2301" s="97"/>
      <c r="CA2301" s="97"/>
      <c r="CB2301" s="97"/>
      <c r="CC2301" s="97"/>
      <c r="CD2301" s="97"/>
      <c r="CE2301" s="97"/>
      <c r="CF2301" s="97"/>
      <c r="CG2301" s="97"/>
      <c r="CH2301" s="97"/>
      <c r="CI2301" s="97"/>
      <c r="CJ2301" s="97"/>
      <c r="CK2301" s="97"/>
      <c r="CL2301" s="97"/>
      <c r="CM2301" s="97"/>
      <c r="CN2301" s="97"/>
      <c r="CO2301" s="97"/>
      <c r="CP2301" s="97"/>
      <c r="CQ2301" s="97"/>
      <c r="CR2301" s="97"/>
      <c r="CS2301" s="97"/>
      <c r="CT2301" s="97"/>
      <c r="CU2301" s="118"/>
      <c r="CV2301" s="11"/>
    </row>
    <row r="2302" spans="1:100" s="1" customFormat="1" ht="14.45" customHeight="1" outlineLevel="3" thickBot="1">
      <c r="A2302" s="194">
        <f t="shared" si="36"/>
        <v>2301</v>
      </c>
      <c r="B2302" s="190"/>
      <c r="C2302" s="13"/>
      <c r="F2302" s="31" t="s">
        <v>7659</v>
      </c>
      <c r="BA2302" s="10"/>
      <c r="BB2302" s="107"/>
      <c r="BC2302" s="91" t="s">
        <v>7655</v>
      </c>
      <c r="BD2302" s="97"/>
      <c r="BE2302" s="97"/>
      <c r="BF2302" s="97"/>
      <c r="BG2302" s="97"/>
      <c r="BH2302" s="97"/>
      <c r="BI2302" s="97"/>
      <c r="BJ2302" s="97"/>
      <c r="BK2302" s="97"/>
      <c r="BL2302" s="97"/>
      <c r="BM2302" s="97"/>
      <c r="BN2302" s="97"/>
      <c r="BO2302" s="97"/>
      <c r="BP2302" s="97"/>
      <c r="BQ2302" s="97"/>
      <c r="BR2302" s="97"/>
      <c r="BS2302" s="97"/>
      <c r="BT2302" s="97"/>
      <c r="BU2302" s="97"/>
      <c r="BV2302" s="97"/>
      <c r="BW2302" s="97"/>
      <c r="BX2302" s="97"/>
      <c r="BY2302" s="97"/>
      <c r="BZ2302" s="97"/>
      <c r="CA2302" s="97"/>
      <c r="CB2302" s="97"/>
      <c r="CC2302" s="97"/>
      <c r="CD2302" s="97"/>
      <c r="CE2302" s="97"/>
      <c r="CF2302" s="97"/>
      <c r="CG2302" s="97"/>
      <c r="CH2302" s="97"/>
      <c r="CI2302" s="97"/>
      <c r="CJ2302" s="97"/>
      <c r="CK2302" s="97"/>
      <c r="CL2302" s="97"/>
      <c r="CM2302" s="97"/>
      <c r="CN2302" s="97"/>
      <c r="CO2302" s="97"/>
      <c r="CP2302" s="97"/>
      <c r="CQ2302" s="97"/>
      <c r="CR2302" s="97"/>
      <c r="CS2302" s="97"/>
      <c r="CT2302" s="97"/>
      <c r="CU2302" s="118"/>
      <c r="CV2302" s="11"/>
    </row>
    <row r="2303" spans="1:100" s="1" customFormat="1" ht="14.45" customHeight="1" outlineLevel="4" thickBot="1">
      <c r="A2303" s="194">
        <f t="shared" si="36"/>
        <v>2302</v>
      </c>
      <c r="B2303" s="190"/>
      <c r="C2303" s="13"/>
      <c r="G2303" s="35" t="s">
        <v>6068</v>
      </c>
      <c r="BA2303" s="10"/>
      <c r="BB2303" s="107"/>
      <c r="BC2303" s="97"/>
      <c r="BD2303" s="97"/>
      <c r="BE2303" s="97"/>
      <c r="BF2303" s="97"/>
      <c r="BG2303" s="97"/>
      <c r="BH2303" s="97"/>
      <c r="BI2303" s="97"/>
      <c r="BJ2303" s="97"/>
      <c r="BK2303" s="97"/>
      <c r="BL2303" s="97"/>
      <c r="BM2303" s="97"/>
      <c r="BN2303" s="97"/>
      <c r="BO2303" s="97"/>
      <c r="BP2303" s="97"/>
      <c r="BQ2303" s="97"/>
      <c r="BR2303" s="97"/>
      <c r="BS2303" s="97"/>
      <c r="BT2303" s="97"/>
      <c r="BU2303" s="97"/>
      <c r="BV2303" s="97"/>
      <c r="BW2303" s="97"/>
      <c r="BX2303" s="97"/>
      <c r="BY2303" s="97"/>
      <c r="BZ2303" s="97"/>
      <c r="CA2303" s="97"/>
      <c r="CB2303" s="97"/>
      <c r="CC2303" s="97"/>
      <c r="CD2303" s="97"/>
      <c r="CE2303" s="97"/>
      <c r="CF2303" s="97"/>
      <c r="CG2303" s="97"/>
      <c r="CH2303" s="97"/>
      <c r="CI2303" s="97"/>
      <c r="CJ2303" s="97"/>
      <c r="CK2303" s="97"/>
      <c r="CL2303" s="97"/>
      <c r="CM2303" s="97"/>
      <c r="CN2303" s="97"/>
      <c r="CO2303" s="97"/>
      <c r="CP2303" s="97"/>
      <c r="CQ2303" s="97"/>
      <c r="CR2303" s="97"/>
      <c r="CS2303" s="97"/>
      <c r="CT2303" s="97"/>
      <c r="CU2303" s="118"/>
      <c r="CV2303" s="11"/>
    </row>
    <row r="2304" spans="1:100" s="1" customFormat="1" ht="14.45" customHeight="1" outlineLevel="4" thickBot="1">
      <c r="A2304" s="194">
        <f t="shared" si="36"/>
        <v>2303</v>
      </c>
      <c r="B2304" s="190"/>
      <c r="C2304" s="13"/>
      <c r="H2304" s="1" t="s">
        <v>6069</v>
      </c>
      <c r="BA2304" s="10"/>
      <c r="BB2304" s="107"/>
      <c r="BC2304" s="97"/>
      <c r="BD2304" s="97"/>
      <c r="BE2304" s="97"/>
      <c r="BF2304" s="97"/>
      <c r="BG2304" s="97"/>
      <c r="BH2304" s="97"/>
      <c r="BI2304" s="97"/>
      <c r="BJ2304" s="97"/>
      <c r="BK2304" s="97"/>
      <c r="BL2304" s="97"/>
      <c r="BM2304" s="97"/>
      <c r="BN2304" s="97"/>
      <c r="BO2304" s="97"/>
      <c r="BP2304" s="97"/>
      <c r="BQ2304" s="97"/>
      <c r="BR2304" s="97"/>
      <c r="BS2304" s="97"/>
      <c r="BT2304" s="97"/>
      <c r="BU2304" s="97"/>
      <c r="BV2304" s="97"/>
      <c r="BW2304" s="97"/>
      <c r="BX2304" s="97"/>
      <c r="BY2304" s="97"/>
      <c r="BZ2304" s="97"/>
      <c r="CA2304" s="97"/>
      <c r="CB2304" s="97"/>
      <c r="CC2304" s="97"/>
      <c r="CD2304" s="97"/>
      <c r="CE2304" s="97"/>
      <c r="CF2304" s="97"/>
      <c r="CG2304" s="97"/>
      <c r="CH2304" s="97"/>
      <c r="CI2304" s="97"/>
      <c r="CJ2304" s="97"/>
      <c r="CK2304" s="97"/>
      <c r="CL2304" s="97"/>
      <c r="CM2304" s="97"/>
      <c r="CN2304" s="97"/>
      <c r="CO2304" s="97"/>
      <c r="CP2304" s="97"/>
      <c r="CQ2304" s="97"/>
      <c r="CR2304" s="97"/>
      <c r="CS2304" s="97"/>
      <c r="CT2304" s="97"/>
      <c r="CU2304" s="118"/>
      <c r="CV2304" s="11"/>
    </row>
    <row r="2305" spans="1:100" s="1" customFormat="1" ht="14.45" customHeight="1" outlineLevel="4" thickBot="1">
      <c r="A2305" s="194">
        <f t="shared" ref="A2305:A2368" si="37">ROW()-1</f>
        <v>2304</v>
      </c>
      <c r="B2305" s="190"/>
      <c r="C2305" s="13"/>
      <c r="H2305" s="1" t="s">
        <v>6070</v>
      </c>
      <c r="BA2305" s="10"/>
      <c r="BB2305" s="107"/>
      <c r="BC2305" s="97"/>
      <c r="BD2305" s="97"/>
      <c r="BE2305" s="97"/>
      <c r="BF2305" s="97"/>
      <c r="BG2305" s="97"/>
      <c r="BH2305" s="97"/>
      <c r="BI2305" s="97"/>
      <c r="BJ2305" s="97"/>
      <c r="BK2305" s="97"/>
      <c r="BL2305" s="97"/>
      <c r="BM2305" s="97"/>
      <c r="BN2305" s="97"/>
      <c r="BO2305" s="97"/>
      <c r="BP2305" s="97"/>
      <c r="BQ2305" s="97"/>
      <c r="BR2305" s="97"/>
      <c r="BS2305" s="97"/>
      <c r="BT2305" s="97"/>
      <c r="BU2305" s="97"/>
      <c r="BV2305" s="97"/>
      <c r="BW2305" s="97"/>
      <c r="BX2305" s="97"/>
      <c r="BY2305" s="97"/>
      <c r="BZ2305" s="97"/>
      <c r="CA2305" s="97"/>
      <c r="CB2305" s="97"/>
      <c r="CC2305" s="97"/>
      <c r="CD2305" s="97"/>
      <c r="CE2305" s="97"/>
      <c r="CF2305" s="97"/>
      <c r="CG2305" s="97"/>
      <c r="CH2305" s="97"/>
      <c r="CI2305" s="97"/>
      <c r="CJ2305" s="97"/>
      <c r="CK2305" s="97"/>
      <c r="CL2305" s="97"/>
      <c r="CM2305" s="97"/>
      <c r="CN2305" s="97"/>
      <c r="CO2305" s="97"/>
      <c r="CP2305" s="97"/>
      <c r="CQ2305" s="97"/>
      <c r="CR2305" s="97"/>
      <c r="CS2305" s="97"/>
      <c r="CT2305" s="97"/>
      <c r="CU2305" s="118"/>
      <c r="CV2305" s="11"/>
    </row>
    <row r="2306" spans="1:100" s="1" customFormat="1" ht="14.45" customHeight="1" outlineLevel="4" thickBot="1">
      <c r="A2306" s="194">
        <f t="shared" si="37"/>
        <v>2305</v>
      </c>
      <c r="B2306" s="190"/>
      <c r="C2306" s="13"/>
      <c r="G2306" s="35" t="s">
        <v>6071</v>
      </c>
      <c r="BA2306" s="10"/>
      <c r="BB2306" s="107"/>
      <c r="BC2306" s="97"/>
      <c r="BD2306" s="97"/>
      <c r="BE2306" s="97"/>
      <c r="BF2306" s="97"/>
      <c r="BG2306" s="97"/>
      <c r="BH2306" s="97"/>
      <c r="BI2306" s="97"/>
      <c r="BJ2306" s="97"/>
      <c r="BK2306" s="97"/>
      <c r="BL2306" s="97"/>
      <c r="BM2306" s="97"/>
      <c r="BN2306" s="97"/>
      <c r="BO2306" s="97"/>
      <c r="BP2306" s="97"/>
      <c r="BQ2306" s="97"/>
      <c r="BR2306" s="97"/>
      <c r="BS2306" s="97"/>
      <c r="BT2306" s="97"/>
      <c r="BU2306" s="97"/>
      <c r="BV2306" s="97"/>
      <c r="BW2306" s="97"/>
      <c r="BX2306" s="97"/>
      <c r="BY2306" s="97"/>
      <c r="BZ2306" s="97"/>
      <c r="CA2306" s="97"/>
      <c r="CB2306" s="97"/>
      <c r="CC2306" s="97"/>
      <c r="CD2306" s="97"/>
      <c r="CE2306" s="97"/>
      <c r="CF2306" s="97"/>
      <c r="CG2306" s="97"/>
      <c r="CH2306" s="97"/>
      <c r="CI2306" s="97"/>
      <c r="CJ2306" s="97"/>
      <c r="CK2306" s="97"/>
      <c r="CL2306" s="97"/>
      <c r="CM2306" s="97"/>
      <c r="CN2306" s="97"/>
      <c r="CO2306" s="97"/>
      <c r="CP2306" s="97"/>
      <c r="CQ2306" s="97"/>
      <c r="CR2306" s="97"/>
      <c r="CS2306" s="97"/>
      <c r="CT2306" s="97"/>
      <c r="CU2306" s="118"/>
      <c r="CV2306" s="11"/>
    </row>
    <row r="2307" spans="1:100" s="1" customFormat="1" ht="14.45" customHeight="1" outlineLevel="4" thickBot="1">
      <c r="A2307" s="194">
        <f t="shared" si="37"/>
        <v>2306</v>
      </c>
      <c r="B2307" s="190"/>
      <c r="C2307" s="13"/>
      <c r="H2307" s="1" t="s">
        <v>6072</v>
      </c>
      <c r="BA2307" s="10"/>
      <c r="BB2307" s="107"/>
      <c r="BC2307" s="97"/>
      <c r="BD2307" s="97"/>
      <c r="BE2307" s="97"/>
      <c r="BF2307" s="97"/>
      <c r="BG2307" s="97"/>
      <c r="BH2307" s="97"/>
      <c r="BI2307" s="97"/>
      <c r="BJ2307" s="97"/>
      <c r="BK2307" s="97"/>
      <c r="BL2307" s="97"/>
      <c r="BM2307" s="97"/>
      <c r="BN2307" s="97"/>
      <c r="BO2307" s="97"/>
      <c r="BP2307" s="97"/>
      <c r="BQ2307" s="97"/>
      <c r="BR2307" s="97"/>
      <c r="BS2307" s="97"/>
      <c r="BT2307" s="97"/>
      <c r="BU2307" s="97"/>
      <c r="BV2307" s="97"/>
      <c r="BW2307" s="97"/>
      <c r="BX2307" s="97"/>
      <c r="BY2307" s="97"/>
      <c r="BZ2307" s="97"/>
      <c r="CA2307" s="97"/>
      <c r="CB2307" s="97"/>
      <c r="CC2307" s="97"/>
      <c r="CD2307" s="97"/>
      <c r="CE2307" s="97"/>
      <c r="CF2307" s="97"/>
      <c r="CG2307" s="97"/>
      <c r="CH2307" s="97"/>
      <c r="CI2307" s="97"/>
      <c r="CJ2307" s="97"/>
      <c r="CK2307" s="97"/>
      <c r="CL2307" s="97"/>
      <c r="CM2307" s="97"/>
      <c r="CN2307" s="97"/>
      <c r="CO2307" s="97"/>
      <c r="CP2307" s="97"/>
      <c r="CQ2307" s="97"/>
      <c r="CR2307" s="97"/>
      <c r="CS2307" s="97"/>
      <c r="CT2307" s="97"/>
      <c r="CU2307" s="118"/>
      <c r="CV2307" s="11"/>
    </row>
    <row r="2308" spans="1:100" s="1" customFormat="1" ht="14.45" customHeight="1" outlineLevel="4" thickBot="1">
      <c r="A2308" s="194">
        <f t="shared" si="37"/>
        <v>2307</v>
      </c>
      <c r="B2308" s="190"/>
      <c r="C2308" s="13"/>
      <c r="H2308" s="1" t="s">
        <v>6073</v>
      </c>
      <c r="BA2308" s="10"/>
      <c r="BB2308" s="107"/>
      <c r="BC2308" s="97"/>
      <c r="BD2308" s="97"/>
      <c r="BE2308" s="97"/>
      <c r="BF2308" s="97"/>
      <c r="BG2308" s="97"/>
      <c r="BH2308" s="97"/>
      <c r="BI2308" s="97"/>
      <c r="BJ2308" s="97"/>
      <c r="BK2308" s="97"/>
      <c r="BL2308" s="97"/>
      <c r="BM2308" s="97"/>
      <c r="BN2308" s="97"/>
      <c r="BO2308" s="97"/>
      <c r="BP2308" s="97"/>
      <c r="BQ2308" s="97"/>
      <c r="BR2308" s="97"/>
      <c r="BS2308" s="97"/>
      <c r="BT2308" s="97"/>
      <c r="BU2308" s="97"/>
      <c r="BV2308" s="97"/>
      <c r="BW2308" s="97"/>
      <c r="BX2308" s="97"/>
      <c r="BY2308" s="97"/>
      <c r="BZ2308" s="97"/>
      <c r="CA2308" s="97"/>
      <c r="CB2308" s="97"/>
      <c r="CC2308" s="97"/>
      <c r="CD2308" s="97"/>
      <c r="CE2308" s="97"/>
      <c r="CF2308" s="97"/>
      <c r="CG2308" s="97"/>
      <c r="CH2308" s="97"/>
      <c r="CI2308" s="97"/>
      <c r="CJ2308" s="97"/>
      <c r="CK2308" s="97"/>
      <c r="CL2308" s="97"/>
      <c r="CM2308" s="97"/>
      <c r="CN2308" s="97"/>
      <c r="CO2308" s="97"/>
      <c r="CP2308" s="97"/>
      <c r="CQ2308" s="97"/>
      <c r="CR2308" s="97"/>
      <c r="CS2308" s="97"/>
      <c r="CT2308" s="97"/>
      <c r="CU2308" s="118"/>
      <c r="CV2308" s="11"/>
    </row>
    <row r="2309" spans="1:100" s="1" customFormat="1" ht="14.45" customHeight="1" outlineLevel="4" thickBot="1">
      <c r="A2309" s="194">
        <f t="shared" si="37"/>
        <v>2308</v>
      </c>
      <c r="B2309" s="190"/>
      <c r="C2309" s="13"/>
      <c r="G2309" s="35" t="s">
        <v>6074</v>
      </c>
      <c r="BA2309" s="10"/>
      <c r="BB2309" s="107"/>
      <c r="BC2309" s="97"/>
      <c r="BD2309" s="97"/>
      <c r="BE2309" s="97"/>
      <c r="BF2309" s="97"/>
      <c r="BG2309" s="97"/>
      <c r="BH2309" s="97"/>
      <c r="BI2309" s="97"/>
      <c r="BJ2309" s="97"/>
      <c r="BK2309" s="97"/>
      <c r="BL2309" s="97"/>
      <c r="BM2309" s="97"/>
      <c r="BN2309" s="97"/>
      <c r="BO2309" s="97"/>
      <c r="BP2309" s="97"/>
      <c r="BQ2309" s="97"/>
      <c r="BR2309" s="97"/>
      <c r="BS2309" s="97"/>
      <c r="BT2309" s="97"/>
      <c r="BU2309" s="97"/>
      <c r="BV2309" s="97"/>
      <c r="BW2309" s="97"/>
      <c r="BX2309" s="97"/>
      <c r="BY2309" s="97"/>
      <c r="BZ2309" s="97"/>
      <c r="CA2309" s="97"/>
      <c r="CB2309" s="97"/>
      <c r="CC2309" s="97"/>
      <c r="CD2309" s="97"/>
      <c r="CE2309" s="97"/>
      <c r="CF2309" s="97"/>
      <c r="CG2309" s="97"/>
      <c r="CH2309" s="97"/>
      <c r="CI2309" s="97"/>
      <c r="CJ2309" s="97"/>
      <c r="CK2309" s="97"/>
      <c r="CL2309" s="97"/>
      <c r="CM2309" s="97"/>
      <c r="CN2309" s="97"/>
      <c r="CO2309" s="97"/>
      <c r="CP2309" s="97"/>
      <c r="CQ2309" s="97"/>
      <c r="CR2309" s="97"/>
      <c r="CS2309" s="97"/>
      <c r="CT2309" s="97"/>
      <c r="CU2309" s="118"/>
      <c r="CV2309" s="11"/>
    </row>
    <row r="2310" spans="1:100" s="1" customFormat="1" ht="14.45" customHeight="1" outlineLevel="4" thickBot="1">
      <c r="A2310" s="194">
        <f t="shared" si="37"/>
        <v>2309</v>
      </c>
      <c r="B2310" s="190"/>
      <c r="C2310" s="13"/>
      <c r="H2310" s="1" t="s">
        <v>7428</v>
      </c>
      <c r="BA2310" s="10"/>
      <c r="BB2310" s="107"/>
      <c r="BC2310" s="97"/>
      <c r="BD2310" s="97"/>
      <c r="BE2310" s="97"/>
      <c r="BF2310" s="97"/>
      <c r="BG2310" s="97"/>
      <c r="BH2310" s="97"/>
      <c r="BI2310" s="97"/>
      <c r="BJ2310" s="97"/>
      <c r="BK2310" s="97"/>
      <c r="BL2310" s="97"/>
      <c r="BM2310" s="97"/>
      <c r="BN2310" s="97"/>
      <c r="BO2310" s="97"/>
      <c r="BP2310" s="97"/>
      <c r="BQ2310" s="97"/>
      <c r="BR2310" s="97"/>
      <c r="BS2310" s="97"/>
      <c r="BT2310" s="97"/>
      <c r="BU2310" s="97"/>
      <c r="BV2310" s="97"/>
      <c r="BW2310" s="97"/>
      <c r="BX2310" s="97"/>
      <c r="BY2310" s="97"/>
      <c r="BZ2310" s="97"/>
      <c r="CA2310" s="97"/>
      <c r="CB2310" s="97"/>
      <c r="CC2310" s="97"/>
      <c r="CD2310" s="97"/>
      <c r="CE2310" s="97"/>
      <c r="CF2310" s="97"/>
      <c r="CG2310" s="97"/>
      <c r="CH2310" s="97"/>
      <c r="CI2310" s="97"/>
      <c r="CJ2310" s="97"/>
      <c r="CK2310" s="97"/>
      <c r="CL2310" s="97"/>
      <c r="CM2310" s="97"/>
      <c r="CN2310" s="97"/>
      <c r="CO2310" s="97"/>
      <c r="CP2310" s="97"/>
      <c r="CQ2310" s="97"/>
      <c r="CR2310" s="97"/>
      <c r="CS2310" s="97"/>
      <c r="CT2310" s="97"/>
      <c r="CU2310" s="118"/>
      <c r="CV2310" s="11"/>
    </row>
    <row r="2311" spans="1:100" s="1" customFormat="1" ht="14.45" customHeight="1" outlineLevel="4" thickBot="1">
      <c r="A2311" s="194">
        <f t="shared" si="37"/>
        <v>2310</v>
      </c>
      <c r="B2311" s="190"/>
      <c r="C2311" s="13"/>
      <c r="H2311" s="1" t="s">
        <v>7429</v>
      </c>
      <c r="BA2311" s="10"/>
      <c r="BB2311" s="107"/>
      <c r="BC2311" s="97"/>
      <c r="BD2311" s="97"/>
      <c r="BE2311" s="97"/>
      <c r="BF2311" s="97"/>
      <c r="BG2311" s="97"/>
      <c r="BH2311" s="97"/>
      <c r="BI2311" s="97"/>
      <c r="BJ2311" s="97"/>
      <c r="BK2311" s="97"/>
      <c r="BL2311" s="97"/>
      <c r="BM2311" s="97"/>
      <c r="BN2311" s="97"/>
      <c r="BO2311" s="97"/>
      <c r="BP2311" s="97"/>
      <c r="BQ2311" s="97"/>
      <c r="BR2311" s="97"/>
      <c r="BS2311" s="97"/>
      <c r="BT2311" s="97"/>
      <c r="BU2311" s="97"/>
      <c r="BV2311" s="97"/>
      <c r="BW2311" s="97"/>
      <c r="BX2311" s="97"/>
      <c r="BY2311" s="97"/>
      <c r="BZ2311" s="97"/>
      <c r="CA2311" s="97"/>
      <c r="CB2311" s="97"/>
      <c r="CC2311" s="97"/>
      <c r="CD2311" s="97"/>
      <c r="CE2311" s="97"/>
      <c r="CF2311" s="97"/>
      <c r="CG2311" s="97"/>
      <c r="CH2311" s="97"/>
      <c r="CI2311" s="97"/>
      <c r="CJ2311" s="97"/>
      <c r="CK2311" s="97"/>
      <c r="CL2311" s="97"/>
      <c r="CM2311" s="97"/>
      <c r="CN2311" s="97"/>
      <c r="CO2311" s="97"/>
      <c r="CP2311" s="97"/>
      <c r="CQ2311" s="97"/>
      <c r="CR2311" s="97"/>
      <c r="CS2311" s="97"/>
      <c r="CT2311" s="97"/>
      <c r="CU2311" s="118"/>
      <c r="CV2311" s="11"/>
    </row>
    <row r="2312" spans="1:100" s="1" customFormat="1" ht="14.45" customHeight="1" outlineLevel="4" thickBot="1">
      <c r="A2312" s="194">
        <f t="shared" si="37"/>
        <v>2311</v>
      </c>
      <c r="B2312" s="190"/>
      <c r="C2312" s="13"/>
      <c r="H2312" s="1" t="s">
        <v>6075</v>
      </c>
      <c r="BA2312" s="10"/>
      <c r="BB2312" s="107"/>
      <c r="BC2312" s="97"/>
      <c r="BD2312" s="97"/>
      <c r="BE2312" s="97"/>
      <c r="BF2312" s="97"/>
      <c r="BG2312" s="97"/>
      <c r="BH2312" s="97"/>
      <c r="BI2312" s="97"/>
      <c r="BJ2312" s="97"/>
      <c r="BK2312" s="97"/>
      <c r="BL2312" s="97"/>
      <c r="BM2312" s="97"/>
      <c r="BN2312" s="97"/>
      <c r="BO2312" s="97"/>
      <c r="BP2312" s="97"/>
      <c r="BQ2312" s="97"/>
      <c r="BR2312" s="97"/>
      <c r="BS2312" s="97"/>
      <c r="BT2312" s="97"/>
      <c r="BU2312" s="97"/>
      <c r="BV2312" s="97"/>
      <c r="BW2312" s="97"/>
      <c r="BX2312" s="97"/>
      <c r="BY2312" s="97"/>
      <c r="BZ2312" s="97"/>
      <c r="CA2312" s="97"/>
      <c r="CB2312" s="97"/>
      <c r="CC2312" s="97"/>
      <c r="CD2312" s="97"/>
      <c r="CE2312" s="97"/>
      <c r="CF2312" s="97"/>
      <c r="CG2312" s="97"/>
      <c r="CH2312" s="97"/>
      <c r="CI2312" s="97"/>
      <c r="CJ2312" s="97"/>
      <c r="CK2312" s="97"/>
      <c r="CL2312" s="97"/>
      <c r="CM2312" s="97"/>
      <c r="CN2312" s="97"/>
      <c r="CO2312" s="97"/>
      <c r="CP2312" s="97"/>
      <c r="CQ2312" s="97"/>
      <c r="CR2312" s="97"/>
      <c r="CS2312" s="97"/>
      <c r="CT2312" s="97"/>
      <c r="CU2312" s="118"/>
      <c r="CV2312" s="11"/>
    </row>
    <row r="2313" spans="1:100" s="1" customFormat="1" ht="14.45" customHeight="1" outlineLevel="4" thickBot="1">
      <c r="A2313" s="194">
        <f t="shared" si="37"/>
        <v>2312</v>
      </c>
      <c r="B2313" s="190"/>
      <c r="C2313" s="13"/>
      <c r="H2313" s="1" t="s">
        <v>6076</v>
      </c>
      <c r="BA2313" s="10"/>
      <c r="BB2313" s="107"/>
      <c r="BC2313" s="97"/>
      <c r="BD2313" s="97"/>
      <c r="BE2313" s="97"/>
      <c r="BF2313" s="97"/>
      <c r="BG2313" s="97"/>
      <c r="BH2313" s="97"/>
      <c r="BI2313" s="97"/>
      <c r="BJ2313" s="97"/>
      <c r="BK2313" s="97"/>
      <c r="BL2313" s="97"/>
      <c r="BM2313" s="97"/>
      <c r="BN2313" s="97"/>
      <c r="BO2313" s="97"/>
      <c r="BP2313" s="97"/>
      <c r="BQ2313" s="97"/>
      <c r="BR2313" s="97"/>
      <c r="BS2313" s="97"/>
      <c r="BT2313" s="97"/>
      <c r="BU2313" s="97"/>
      <c r="BV2313" s="97"/>
      <c r="BW2313" s="97"/>
      <c r="BX2313" s="97"/>
      <c r="BY2313" s="97"/>
      <c r="BZ2313" s="97"/>
      <c r="CA2313" s="97"/>
      <c r="CB2313" s="97"/>
      <c r="CC2313" s="97"/>
      <c r="CD2313" s="97"/>
      <c r="CE2313" s="97"/>
      <c r="CF2313" s="97"/>
      <c r="CG2313" s="97"/>
      <c r="CH2313" s="97"/>
      <c r="CI2313" s="97"/>
      <c r="CJ2313" s="97"/>
      <c r="CK2313" s="97"/>
      <c r="CL2313" s="97"/>
      <c r="CM2313" s="97"/>
      <c r="CN2313" s="97"/>
      <c r="CO2313" s="97"/>
      <c r="CP2313" s="97"/>
      <c r="CQ2313" s="97"/>
      <c r="CR2313" s="97"/>
      <c r="CS2313" s="97"/>
      <c r="CT2313" s="97"/>
      <c r="CU2313" s="118"/>
      <c r="CV2313" s="11"/>
    </row>
    <row r="2314" spans="1:100" s="1" customFormat="1" ht="14.45" customHeight="1" outlineLevel="3" thickBot="1">
      <c r="A2314" s="194">
        <f t="shared" si="37"/>
        <v>2313</v>
      </c>
      <c r="B2314" s="190"/>
      <c r="C2314" s="13"/>
      <c r="F2314" s="31" t="s">
        <v>7660</v>
      </c>
      <c r="BA2314" s="10"/>
      <c r="BB2314" s="107"/>
      <c r="BC2314" s="91" t="s">
        <v>7656</v>
      </c>
      <c r="BD2314" s="97"/>
      <c r="BE2314" s="97"/>
      <c r="BF2314" s="97"/>
      <c r="BG2314" s="97"/>
      <c r="BH2314" s="97"/>
      <c r="BI2314" s="97"/>
      <c r="BJ2314" s="97"/>
      <c r="BK2314" s="97"/>
      <c r="BL2314" s="97"/>
      <c r="BM2314" s="97"/>
      <c r="BN2314" s="97"/>
      <c r="BO2314" s="97"/>
      <c r="BP2314" s="97"/>
      <c r="BQ2314" s="97"/>
      <c r="BR2314" s="97"/>
      <c r="BS2314" s="97"/>
      <c r="BT2314" s="97"/>
      <c r="BU2314" s="97"/>
      <c r="BV2314" s="97"/>
      <c r="BW2314" s="97"/>
      <c r="BX2314" s="97"/>
      <c r="BY2314" s="97"/>
      <c r="BZ2314" s="97"/>
      <c r="CA2314" s="97"/>
      <c r="CB2314" s="97"/>
      <c r="CC2314" s="97"/>
      <c r="CD2314" s="97"/>
      <c r="CE2314" s="97"/>
      <c r="CF2314" s="97"/>
      <c r="CG2314" s="97"/>
      <c r="CH2314" s="97"/>
      <c r="CI2314" s="97"/>
      <c r="CJ2314" s="97"/>
      <c r="CK2314" s="97"/>
      <c r="CL2314" s="97"/>
      <c r="CM2314" s="97"/>
      <c r="CN2314" s="97"/>
      <c r="CO2314" s="97"/>
      <c r="CP2314" s="97"/>
      <c r="CQ2314" s="97"/>
      <c r="CR2314" s="97"/>
      <c r="CS2314" s="97"/>
      <c r="CT2314" s="97"/>
      <c r="CU2314" s="118"/>
      <c r="CV2314" s="11"/>
    </row>
    <row r="2315" spans="1:100" s="1" customFormat="1" ht="14.45" customHeight="1" outlineLevel="4" thickBot="1">
      <c r="A2315" s="194">
        <f t="shared" si="37"/>
        <v>2314</v>
      </c>
      <c r="B2315" s="190"/>
      <c r="C2315" s="13"/>
      <c r="G2315" s="35" t="s">
        <v>7668</v>
      </c>
      <c r="BA2315" s="10"/>
      <c r="BB2315" s="107"/>
      <c r="BC2315" s="91"/>
      <c r="BD2315" s="97"/>
      <c r="BE2315" s="97"/>
      <c r="BF2315" s="97"/>
      <c r="BG2315" s="97"/>
      <c r="BH2315" s="97"/>
      <c r="BI2315" s="97"/>
      <c r="BJ2315" s="97"/>
      <c r="BK2315" s="97"/>
      <c r="BL2315" s="97"/>
      <c r="BM2315" s="97"/>
      <c r="BN2315" s="97"/>
      <c r="BO2315" s="97"/>
      <c r="BP2315" s="97"/>
      <c r="BQ2315" s="97"/>
      <c r="BR2315" s="97"/>
      <c r="BS2315" s="97"/>
      <c r="BT2315" s="97"/>
      <c r="BU2315" s="97"/>
      <c r="BV2315" s="97"/>
      <c r="BW2315" s="97"/>
      <c r="BX2315" s="97"/>
      <c r="BY2315" s="97"/>
      <c r="BZ2315" s="97"/>
      <c r="CA2315" s="97"/>
      <c r="CB2315" s="97"/>
      <c r="CC2315" s="97"/>
      <c r="CD2315" s="97"/>
      <c r="CE2315" s="97"/>
      <c r="CF2315" s="97"/>
      <c r="CG2315" s="97"/>
      <c r="CH2315" s="97"/>
      <c r="CI2315" s="97"/>
      <c r="CJ2315" s="97"/>
      <c r="CK2315" s="97"/>
      <c r="CL2315" s="97"/>
      <c r="CM2315" s="97"/>
      <c r="CN2315" s="97"/>
      <c r="CO2315" s="97"/>
      <c r="CP2315" s="97"/>
      <c r="CQ2315" s="97"/>
      <c r="CR2315" s="97"/>
      <c r="CS2315" s="97"/>
      <c r="CT2315" s="97"/>
      <c r="CU2315" s="118"/>
      <c r="CV2315" s="11"/>
    </row>
    <row r="2316" spans="1:100" s="1" customFormat="1" ht="14.45" customHeight="1" outlineLevel="4" thickBot="1">
      <c r="A2316" s="194">
        <f t="shared" si="37"/>
        <v>2315</v>
      </c>
      <c r="B2316" s="190"/>
      <c r="C2316" s="13"/>
      <c r="H2316" s="1" t="s">
        <v>7670</v>
      </c>
      <c r="W2316" s="92"/>
      <c r="X2316" s="92"/>
      <c r="BA2316" s="10"/>
      <c r="BB2316" s="107"/>
      <c r="BC2316" s="97"/>
      <c r="BD2316" s="97"/>
      <c r="BE2316" s="97"/>
      <c r="BF2316" s="97"/>
      <c r="BG2316" s="97"/>
      <c r="BH2316" s="97"/>
      <c r="BI2316" s="97"/>
      <c r="BJ2316" s="97"/>
      <c r="BK2316" s="97"/>
      <c r="BL2316" s="97"/>
      <c r="BM2316" s="97"/>
      <c r="BN2316" s="97"/>
      <c r="BO2316" s="97"/>
      <c r="BP2316" s="97"/>
      <c r="BQ2316" s="97"/>
      <c r="BR2316" s="97"/>
      <c r="BS2316" s="97"/>
      <c r="BT2316" s="97"/>
      <c r="BU2316" s="97"/>
      <c r="BV2316" s="97"/>
      <c r="BW2316" s="97"/>
      <c r="BX2316" s="97"/>
      <c r="BY2316" s="97"/>
      <c r="BZ2316" s="97"/>
      <c r="CA2316" s="97"/>
      <c r="CB2316" s="97"/>
      <c r="CC2316" s="97"/>
      <c r="CD2316" s="97"/>
      <c r="CE2316" s="97"/>
      <c r="CF2316" s="97"/>
      <c r="CG2316" s="97"/>
      <c r="CH2316" s="97"/>
      <c r="CI2316" s="97"/>
      <c r="CJ2316" s="97"/>
      <c r="CK2316" s="97"/>
      <c r="CL2316" s="97"/>
      <c r="CM2316" s="97"/>
      <c r="CN2316" s="97"/>
      <c r="CO2316" s="97"/>
      <c r="CP2316" s="97"/>
      <c r="CQ2316" s="97"/>
      <c r="CR2316" s="97"/>
      <c r="CS2316" s="97"/>
      <c r="CT2316" s="97"/>
      <c r="CU2316" s="118"/>
      <c r="CV2316" s="11"/>
    </row>
    <row r="2317" spans="1:100" s="1" customFormat="1" ht="14.45" customHeight="1" outlineLevel="4" thickBot="1">
      <c r="A2317" s="194">
        <f t="shared" si="37"/>
        <v>2316</v>
      </c>
      <c r="B2317" s="190"/>
      <c r="C2317" s="13"/>
      <c r="G2317" s="35" t="s">
        <v>7669</v>
      </c>
      <c r="BA2317" s="10"/>
      <c r="BB2317" s="107"/>
      <c r="BC2317" s="97"/>
      <c r="BD2317" s="97"/>
      <c r="BE2317" s="97"/>
      <c r="BF2317" s="97"/>
      <c r="BG2317" s="97"/>
      <c r="BH2317" s="97"/>
      <c r="BI2317" s="97"/>
      <c r="BJ2317" s="97"/>
      <c r="BK2317" s="97"/>
      <c r="BL2317" s="97"/>
      <c r="BM2317" s="97"/>
      <c r="BN2317" s="97"/>
      <c r="BO2317" s="97"/>
      <c r="BP2317" s="97"/>
      <c r="BQ2317" s="97"/>
      <c r="BR2317" s="97"/>
      <c r="BS2317" s="97"/>
      <c r="BT2317" s="97"/>
      <c r="BU2317" s="97"/>
      <c r="BV2317" s="97"/>
      <c r="BW2317" s="97"/>
      <c r="BX2317" s="97"/>
      <c r="BY2317" s="97"/>
      <c r="BZ2317" s="97"/>
      <c r="CA2317" s="97"/>
      <c r="CB2317" s="97"/>
      <c r="CC2317" s="97"/>
      <c r="CD2317" s="97"/>
      <c r="CE2317" s="97"/>
      <c r="CF2317" s="97"/>
      <c r="CG2317" s="97"/>
      <c r="CH2317" s="97"/>
      <c r="CI2317" s="97"/>
      <c r="CJ2317" s="97"/>
      <c r="CK2317" s="97"/>
      <c r="CL2317" s="97"/>
      <c r="CM2317" s="97"/>
      <c r="CN2317" s="97"/>
      <c r="CO2317" s="97"/>
      <c r="CP2317" s="97"/>
      <c r="CQ2317" s="97"/>
      <c r="CR2317" s="97"/>
      <c r="CS2317" s="97"/>
      <c r="CT2317" s="97"/>
      <c r="CU2317" s="118"/>
      <c r="CV2317" s="11"/>
    </row>
    <row r="2318" spans="1:100" s="1" customFormat="1" ht="14.45" customHeight="1" outlineLevel="4" thickBot="1">
      <c r="A2318" s="194">
        <f t="shared" si="37"/>
        <v>2317</v>
      </c>
      <c r="B2318" s="190"/>
      <c r="C2318" s="13"/>
      <c r="H2318" s="1" t="s">
        <v>7672</v>
      </c>
      <c r="AS2318" s="92"/>
      <c r="AT2318" s="92"/>
      <c r="BA2318" s="10"/>
      <c r="BB2318" s="107"/>
      <c r="BC2318" s="97"/>
      <c r="BD2318" s="97"/>
      <c r="BE2318" s="97"/>
      <c r="BF2318" s="97"/>
      <c r="BG2318" s="97"/>
      <c r="BH2318" s="97"/>
      <c r="BI2318" s="97"/>
      <c r="BJ2318" s="97"/>
      <c r="BK2318" s="97"/>
      <c r="BL2318" s="97"/>
      <c r="BM2318" s="97"/>
      <c r="BN2318" s="97"/>
      <c r="BO2318" s="97"/>
      <c r="BP2318" s="97"/>
      <c r="BQ2318" s="97"/>
      <c r="BR2318" s="97"/>
      <c r="BS2318" s="97"/>
      <c r="BT2318" s="97"/>
      <c r="BU2318" s="97"/>
      <c r="BV2318" s="97"/>
      <c r="BW2318" s="97"/>
      <c r="BX2318" s="97"/>
      <c r="BY2318" s="97"/>
      <c r="BZ2318" s="97"/>
      <c r="CA2318" s="97"/>
      <c r="CB2318" s="97"/>
      <c r="CC2318" s="97"/>
      <c r="CD2318" s="97"/>
      <c r="CE2318" s="97"/>
      <c r="CF2318" s="97"/>
      <c r="CG2318" s="97"/>
      <c r="CH2318" s="97"/>
      <c r="CI2318" s="97"/>
      <c r="CJ2318" s="97"/>
      <c r="CK2318" s="97"/>
      <c r="CL2318" s="97"/>
      <c r="CM2318" s="97"/>
      <c r="CN2318" s="97"/>
      <c r="CO2318" s="97"/>
      <c r="CP2318" s="97"/>
      <c r="CQ2318" s="97"/>
      <c r="CR2318" s="97"/>
      <c r="CS2318" s="97"/>
      <c r="CT2318" s="97"/>
      <c r="CU2318" s="118"/>
      <c r="CV2318" s="11"/>
    </row>
    <row r="2319" spans="1:100" s="1" customFormat="1" ht="14.45" customHeight="1" outlineLevel="4" thickBot="1">
      <c r="A2319" s="194">
        <f t="shared" si="37"/>
        <v>2318</v>
      </c>
      <c r="B2319" s="190"/>
      <c r="C2319" s="13"/>
      <c r="H2319" s="1" t="s">
        <v>7671</v>
      </c>
      <c r="BA2319" s="10"/>
      <c r="BB2319" s="107"/>
      <c r="BC2319" s="97"/>
      <c r="BD2319" s="97"/>
      <c r="BE2319" s="97"/>
      <c r="BF2319" s="97"/>
      <c r="BG2319" s="97"/>
      <c r="BH2319" s="97"/>
      <c r="BI2319" s="97"/>
      <c r="BJ2319" s="97"/>
      <c r="BK2319" s="97"/>
      <c r="BL2319" s="97"/>
      <c r="BM2319" s="97"/>
      <c r="BN2319" s="97"/>
      <c r="BO2319" s="97"/>
      <c r="BP2319" s="97"/>
      <c r="BQ2319" s="97"/>
      <c r="BR2319" s="97"/>
      <c r="BS2319" s="97"/>
      <c r="BT2319" s="97"/>
      <c r="BU2319" s="97"/>
      <c r="BV2319" s="97"/>
      <c r="BW2319" s="97"/>
      <c r="BX2319" s="97"/>
      <c r="BY2319" s="97"/>
      <c r="BZ2319" s="97"/>
      <c r="CA2319" s="97"/>
      <c r="CB2319" s="97"/>
      <c r="CC2319" s="97"/>
      <c r="CD2319" s="97"/>
      <c r="CE2319" s="97"/>
      <c r="CF2319" s="97"/>
      <c r="CG2319" s="97"/>
      <c r="CH2319" s="97"/>
      <c r="CI2319" s="97"/>
      <c r="CJ2319" s="97"/>
      <c r="CK2319" s="97"/>
      <c r="CL2319" s="97"/>
      <c r="CM2319" s="97"/>
      <c r="CN2319" s="97"/>
      <c r="CO2319" s="97"/>
      <c r="CP2319" s="97"/>
      <c r="CQ2319" s="97"/>
      <c r="CR2319" s="97"/>
      <c r="CS2319" s="97"/>
      <c r="CT2319" s="97"/>
      <c r="CU2319" s="118"/>
      <c r="CV2319" s="11"/>
    </row>
    <row r="2320" spans="1:100" s="1" customFormat="1" ht="14.45" customHeight="1" outlineLevel="3" thickBot="1">
      <c r="A2320" s="194">
        <f t="shared" si="37"/>
        <v>2319</v>
      </c>
      <c r="B2320" s="190"/>
      <c r="C2320" s="13"/>
      <c r="F2320" s="31" t="s">
        <v>7661</v>
      </c>
      <c r="BA2320" s="10"/>
      <c r="BB2320" s="107"/>
      <c r="BC2320" s="91" t="s">
        <v>7657</v>
      </c>
      <c r="BD2320" s="97"/>
      <c r="BE2320" s="97"/>
      <c r="BF2320" s="97"/>
      <c r="BG2320" s="97"/>
      <c r="BH2320" s="97"/>
      <c r="BI2320" s="97"/>
      <c r="BJ2320" s="97"/>
      <c r="BK2320" s="97"/>
      <c r="BL2320" s="97"/>
      <c r="BM2320" s="97"/>
      <c r="BN2320" s="97"/>
      <c r="BO2320" s="97"/>
      <c r="BP2320" s="97"/>
      <c r="BQ2320" s="97"/>
      <c r="BR2320" s="97"/>
      <c r="BS2320" s="97"/>
      <c r="BT2320" s="97"/>
      <c r="BU2320" s="97"/>
      <c r="BV2320" s="97"/>
      <c r="BW2320" s="97"/>
      <c r="BX2320" s="97"/>
      <c r="BY2320" s="97"/>
      <c r="BZ2320" s="97"/>
      <c r="CA2320" s="97"/>
      <c r="CB2320" s="97"/>
      <c r="CC2320" s="97"/>
      <c r="CD2320" s="97"/>
      <c r="CE2320" s="97"/>
      <c r="CF2320" s="97"/>
      <c r="CG2320" s="97"/>
      <c r="CH2320" s="97"/>
      <c r="CI2320" s="97"/>
      <c r="CJ2320" s="97"/>
      <c r="CK2320" s="97"/>
      <c r="CL2320" s="97"/>
      <c r="CM2320" s="97"/>
      <c r="CN2320" s="97"/>
      <c r="CO2320" s="97"/>
      <c r="CP2320" s="97"/>
      <c r="CQ2320" s="97"/>
      <c r="CR2320" s="97"/>
      <c r="CS2320" s="97"/>
      <c r="CT2320" s="97"/>
      <c r="CU2320" s="118"/>
      <c r="CV2320" s="11"/>
    </row>
    <row r="2321" spans="1:100" s="1" customFormat="1" ht="14.45" customHeight="1" outlineLevel="4" thickBot="1">
      <c r="A2321" s="194">
        <f t="shared" si="37"/>
        <v>2320</v>
      </c>
      <c r="B2321" s="190"/>
      <c r="C2321" s="13"/>
      <c r="G2321" s="35" t="s">
        <v>7673</v>
      </c>
      <c r="BA2321" s="10"/>
      <c r="BB2321" s="107"/>
      <c r="BC2321" s="97"/>
      <c r="BD2321" s="97"/>
      <c r="BE2321" s="97"/>
      <c r="BF2321" s="97"/>
      <c r="BG2321" s="97"/>
      <c r="BH2321" s="97"/>
      <c r="BI2321" s="97"/>
      <c r="BJ2321" s="97"/>
      <c r="BK2321" s="97"/>
      <c r="BL2321" s="97"/>
      <c r="BM2321" s="97"/>
      <c r="BN2321" s="97"/>
      <c r="BO2321" s="97"/>
      <c r="BP2321" s="97"/>
      <c r="BQ2321" s="97"/>
      <c r="BR2321" s="97"/>
      <c r="BS2321" s="97"/>
      <c r="BT2321" s="97"/>
      <c r="BU2321" s="97"/>
      <c r="BV2321" s="97"/>
      <c r="BW2321" s="97"/>
      <c r="BX2321" s="97"/>
      <c r="BY2321" s="97"/>
      <c r="BZ2321" s="97"/>
      <c r="CA2321" s="97"/>
      <c r="CB2321" s="97"/>
      <c r="CC2321" s="97"/>
      <c r="CD2321" s="97"/>
      <c r="CE2321" s="97"/>
      <c r="CF2321" s="97"/>
      <c r="CG2321" s="97"/>
      <c r="CH2321" s="97"/>
      <c r="CI2321" s="97"/>
      <c r="CJ2321" s="97"/>
      <c r="CK2321" s="97"/>
      <c r="CL2321" s="97"/>
      <c r="CM2321" s="97"/>
      <c r="CN2321" s="97"/>
      <c r="CO2321" s="97"/>
      <c r="CP2321" s="97"/>
      <c r="CQ2321" s="97"/>
      <c r="CR2321" s="97"/>
      <c r="CS2321" s="97"/>
      <c r="CT2321" s="97"/>
      <c r="CU2321" s="118"/>
      <c r="CV2321" s="11"/>
    </row>
    <row r="2322" spans="1:100" s="1" customFormat="1" ht="14.45" customHeight="1" outlineLevel="4" thickBot="1">
      <c r="A2322" s="194">
        <f t="shared" si="37"/>
        <v>2321</v>
      </c>
      <c r="B2322" s="190"/>
      <c r="C2322" s="13"/>
      <c r="H2322" s="1" t="s">
        <v>7675</v>
      </c>
      <c r="BA2322" s="10"/>
      <c r="BB2322" s="107"/>
      <c r="BC2322" s="97"/>
      <c r="BD2322" s="97"/>
      <c r="BE2322" s="97"/>
      <c r="BF2322" s="97"/>
      <c r="BG2322" s="97"/>
      <c r="BH2322" s="97"/>
      <c r="BI2322" s="97"/>
      <c r="BJ2322" s="97"/>
      <c r="BK2322" s="97"/>
      <c r="BL2322" s="97"/>
      <c r="BM2322" s="97"/>
      <c r="BN2322" s="97"/>
      <c r="BO2322" s="97"/>
      <c r="BP2322" s="97"/>
      <c r="BQ2322" s="97"/>
      <c r="BR2322" s="97"/>
      <c r="BS2322" s="97"/>
      <c r="BT2322" s="97"/>
      <c r="BU2322" s="97"/>
      <c r="BV2322" s="97"/>
      <c r="BW2322" s="97"/>
      <c r="BX2322" s="97"/>
      <c r="BY2322" s="97"/>
      <c r="BZ2322" s="97"/>
      <c r="CA2322" s="97"/>
      <c r="CB2322" s="97"/>
      <c r="CC2322" s="97"/>
      <c r="CD2322" s="97"/>
      <c r="CE2322" s="97"/>
      <c r="CF2322" s="97"/>
      <c r="CG2322" s="97"/>
      <c r="CH2322" s="97"/>
      <c r="CI2322" s="97"/>
      <c r="CJ2322" s="97"/>
      <c r="CK2322" s="97"/>
      <c r="CL2322" s="97"/>
      <c r="CM2322" s="97"/>
      <c r="CN2322" s="97"/>
      <c r="CO2322" s="97"/>
      <c r="CP2322" s="97"/>
      <c r="CQ2322" s="97"/>
      <c r="CR2322" s="97"/>
      <c r="CS2322" s="97"/>
      <c r="CT2322" s="97"/>
      <c r="CU2322" s="118"/>
      <c r="CV2322" s="11"/>
    </row>
    <row r="2323" spans="1:100" s="1" customFormat="1" ht="14.45" customHeight="1" outlineLevel="4" thickBot="1">
      <c r="A2323" s="194">
        <f t="shared" si="37"/>
        <v>2322</v>
      </c>
      <c r="B2323" s="190"/>
      <c r="C2323" s="13"/>
      <c r="G2323" s="35" t="s">
        <v>7674</v>
      </c>
      <c r="BA2323" s="10"/>
      <c r="BB2323" s="107"/>
      <c r="BC2323" s="97"/>
      <c r="BD2323" s="97"/>
      <c r="BE2323" s="97"/>
      <c r="BF2323" s="97"/>
      <c r="BG2323" s="97"/>
      <c r="BH2323" s="97"/>
      <c r="BI2323" s="97"/>
      <c r="BJ2323" s="97"/>
      <c r="BK2323" s="97"/>
      <c r="BL2323" s="97"/>
      <c r="BM2323" s="97"/>
      <c r="BN2323" s="97"/>
      <c r="BO2323" s="97"/>
      <c r="BP2323" s="97"/>
      <c r="BQ2323" s="97"/>
      <c r="BR2323" s="97"/>
      <c r="BS2323" s="97"/>
      <c r="BT2323" s="97"/>
      <c r="BU2323" s="97"/>
      <c r="BV2323" s="97"/>
      <c r="BW2323" s="97"/>
      <c r="BX2323" s="97"/>
      <c r="BY2323" s="97"/>
      <c r="BZ2323" s="97"/>
      <c r="CA2323" s="97"/>
      <c r="CB2323" s="97"/>
      <c r="CC2323" s="97"/>
      <c r="CD2323" s="97"/>
      <c r="CE2323" s="97"/>
      <c r="CF2323" s="97"/>
      <c r="CG2323" s="97"/>
      <c r="CH2323" s="97"/>
      <c r="CI2323" s="97"/>
      <c r="CJ2323" s="97"/>
      <c r="CK2323" s="97"/>
      <c r="CL2323" s="97"/>
      <c r="CM2323" s="97"/>
      <c r="CN2323" s="97"/>
      <c r="CO2323" s="97"/>
      <c r="CP2323" s="97"/>
      <c r="CQ2323" s="97"/>
      <c r="CR2323" s="97"/>
      <c r="CS2323" s="97"/>
      <c r="CT2323" s="97"/>
      <c r="CU2323" s="118"/>
      <c r="CV2323" s="11"/>
    </row>
    <row r="2324" spans="1:100" s="1" customFormat="1" ht="14.45" customHeight="1" outlineLevel="4" thickBot="1">
      <c r="A2324" s="194">
        <f t="shared" si="37"/>
        <v>2323</v>
      </c>
      <c r="B2324" s="190"/>
      <c r="C2324" s="13"/>
      <c r="H2324" s="1" t="s">
        <v>7676</v>
      </c>
      <c r="AS2324" s="92"/>
      <c r="AT2324" s="92"/>
      <c r="AU2324" s="92"/>
      <c r="BA2324" s="10"/>
      <c r="BB2324" s="107"/>
      <c r="BC2324" s="97"/>
      <c r="BD2324" s="97"/>
      <c r="BE2324" s="97"/>
      <c r="BF2324" s="97"/>
      <c r="BG2324" s="97"/>
      <c r="BH2324" s="97"/>
      <c r="BI2324" s="97"/>
      <c r="BJ2324" s="97"/>
      <c r="BK2324" s="97"/>
      <c r="BL2324" s="97"/>
      <c r="BM2324" s="97"/>
      <c r="BN2324" s="97"/>
      <c r="BO2324" s="97"/>
      <c r="BP2324" s="97"/>
      <c r="BQ2324" s="97"/>
      <c r="BR2324" s="97"/>
      <c r="BS2324" s="97"/>
      <c r="BT2324" s="97"/>
      <c r="BU2324" s="97"/>
      <c r="BV2324" s="97"/>
      <c r="BW2324" s="97"/>
      <c r="BX2324" s="97"/>
      <c r="BY2324" s="97"/>
      <c r="BZ2324" s="97"/>
      <c r="CA2324" s="97"/>
      <c r="CB2324" s="97"/>
      <c r="CC2324" s="97"/>
      <c r="CD2324" s="97"/>
      <c r="CE2324" s="97"/>
      <c r="CF2324" s="97"/>
      <c r="CG2324" s="97"/>
      <c r="CH2324" s="97"/>
      <c r="CI2324" s="97"/>
      <c r="CJ2324" s="97"/>
      <c r="CK2324" s="97"/>
      <c r="CL2324" s="97"/>
      <c r="CM2324" s="97"/>
      <c r="CN2324" s="97"/>
      <c r="CO2324" s="97"/>
      <c r="CP2324" s="97"/>
      <c r="CQ2324" s="97"/>
      <c r="CR2324" s="97"/>
      <c r="CS2324" s="97"/>
      <c r="CT2324" s="97"/>
      <c r="CU2324" s="118"/>
      <c r="CV2324" s="11"/>
    </row>
    <row r="2325" spans="1:100" s="1" customFormat="1" ht="14.45" customHeight="1" outlineLevel="3" thickBot="1">
      <c r="A2325" s="194">
        <f t="shared" si="37"/>
        <v>2324</v>
      </c>
      <c r="B2325" s="190"/>
      <c r="C2325" s="13"/>
      <c r="BA2325" s="10"/>
      <c r="BB2325" s="107"/>
      <c r="BC2325" s="97"/>
      <c r="BD2325" s="97"/>
      <c r="BE2325" s="97"/>
      <c r="BF2325" s="97"/>
      <c r="BG2325" s="97"/>
      <c r="BH2325" s="97"/>
      <c r="BI2325" s="97"/>
      <c r="BJ2325" s="97"/>
      <c r="BK2325" s="97"/>
      <c r="BL2325" s="97"/>
      <c r="BM2325" s="97"/>
      <c r="BN2325" s="97"/>
      <c r="BO2325" s="97"/>
      <c r="BP2325" s="97"/>
      <c r="BQ2325" s="97"/>
      <c r="BR2325" s="97"/>
      <c r="BS2325" s="97"/>
      <c r="BT2325" s="97"/>
      <c r="BU2325" s="97"/>
      <c r="BV2325" s="97"/>
      <c r="BW2325" s="97"/>
      <c r="BX2325" s="97"/>
      <c r="BY2325" s="97"/>
      <c r="BZ2325" s="97"/>
      <c r="CA2325" s="97"/>
      <c r="CB2325" s="97"/>
      <c r="CC2325" s="97"/>
      <c r="CD2325" s="97"/>
      <c r="CE2325" s="97"/>
      <c r="CF2325" s="97"/>
      <c r="CG2325" s="97"/>
      <c r="CH2325" s="97"/>
      <c r="CI2325" s="97"/>
      <c r="CJ2325" s="97"/>
      <c r="CK2325" s="97"/>
      <c r="CL2325" s="97"/>
      <c r="CM2325" s="97"/>
      <c r="CN2325" s="97"/>
      <c r="CO2325" s="97"/>
      <c r="CP2325" s="97"/>
      <c r="CQ2325" s="97"/>
      <c r="CR2325" s="97"/>
      <c r="CS2325" s="97"/>
      <c r="CT2325" s="97"/>
      <c r="CU2325" s="118"/>
      <c r="CV2325" s="11"/>
    </row>
    <row r="2326" spans="1:100" s="1" customFormat="1" ht="14.45" customHeight="1" outlineLevel="2" thickBot="1">
      <c r="A2326" s="194">
        <f t="shared" si="37"/>
        <v>2325</v>
      </c>
      <c r="B2326" s="190"/>
      <c r="C2326" s="13"/>
      <c r="BA2326" s="10"/>
      <c r="BB2326" s="107"/>
      <c r="BC2326" s="97"/>
      <c r="BD2326" s="97"/>
      <c r="BE2326" s="97"/>
      <c r="BF2326" s="97"/>
      <c r="BG2326" s="97"/>
      <c r="BH2326" s="97"/>
      <c r="BI2326" s="97"/>
      <c r="BJ2326" s="97"/>
      <c r="BK2326" s="97"/>
      <c r="BL2326" s="97"/>
      <c r="BM2326" s="97"/>
      <c r="BN2326" s="97"/>
      <c r="BO2326" s="97"/>
      <c r="BP2326" s="97"/>
      <c r="BQ2326" s="97"/>
      <c r="BR2326" s="97"/>
      <c r="BS2326" s="97"/>
      <c r="BT2326" s="97"/>
      <c r="BU2326" s="97"/>
      <c r="BV2326" s="97"/>
      <c r="BW2326" s="97"/>
      <c r="BX2326" s="97"/>
      <c r="BY2326" s="97"/>
      <c r="BZ2326" s="97"/>
      <c r="CA2326" s="97"/>
      <c r="CB2326" s="97"/>
      <c r="CC2326" s="97"/>
      <c r="CD2326" s="97"/>
      <c r="CE2326" s="97"/>
      <c r="CF2326" s="97"/>
      <c r="CG2326" s="97"/>
      <c r="CH2326" s="97"/>
      <c r="CI2326" s="97"/>
      <c r="CJ2326" s="97"/>
      <c r="CK2326" s="97"/>
      <c r="CL2326" s="97"/>
      <c r="CM2326" s="97"/>
      <c r="CN2326" s="97"/>
      <c r="CO2326" s="97"/>
      <c r="CP2326" s="97"/>
      <c r="CQ2326" s="97"/>
      <c r="CR2326" s="97"/>
      <c r="CS2326" s="97"/>
      <c r="CT2326" s="97"/>
      <c r="CU2326" s="118"/>
      <c r="CV2326" s="11"/>
    </row>
    <row r="2327" spans="1:100" s="1" customFormat="1" ht="14.45" customHeight="1" outlineLevel="1" thickBot="1">
      <c r="A2327" s="194">
        <f t="shared" si="37"/>
        <v>2326</v>
      </c>
      <c r="B2327" s="190"/>
      <c r="C2327" s="13"/>
      <c r="D2327" s="24" t="s">
        <v>7681</v>
      </c>
      <c r="E2327" s="24"/>
      <c r="BA2327" s="10"/>
      <c r="BB2327" s="107"/>
      <c r="BC2327" s="91" t="s">
        <v>7683</v>
      </c>
      <c r="BD2327" s="97"/>
      <c r="BE2327" s="97"/>
      <c r="BF2327" s="97"/>
      <c r="BG2327" s="97"/>
      <c r="BH2327" s="97"/>
      <c r="BI2327" s="97"/>
      <c r="BJ2327" s="97"/>
      <c r="BK2327" s="97"/>
      <c r="BL2327" s="97"/>
      <c r="BM2327" s="97"/>
      <c r="BN2327" s="97"/>
      <c r="BO2327" s="97"/>
      <c r="BP2327" s="97"/>
      <c r="BQ2327" s="97"/>
      <c r="BR2327" s="97"/>
      <c r="BS2327" s="97"/>
      <c r="BT2327" s="97"/>
      <c r="BU2327" s="97"/>
      <c r="BV2327" s="97"/>
      <c r="BW2327" s="97"/>
      <c r="BX2327" s="97"/>
      <c r="BY2327" s="97"/>
      <c r="BZ2327" s="97"/>
      <c r="CA2327" s="97"/>
      <c r="CB2327" s="97"/>
      <c r="CC2327" s="97"/>
      <c r="CD2327" s="97"/>
      <c r="CE2327" s="97"/>
      <c r="CF2327" s="97"/>
      <c r="CG2327" s="97"/>
      <c r="CH2327" s="97"/>
      <c r="CI2327" s="97"/>
      <c r="CJ2327" s="97"/>
      <c r="CK2327" s="97"/>
      <c r="CL2327" s="97"/>
      <c r="CM2327" s="97"/>
      <c r="CN2327" s="97"/>
      <c r="CO2327" s="97"/>
      <c r="CP2327" s="97"/>
      <c r="CQ2327" s="97"/>
      <c r="CR2327" s="97"/>
      <c r="CS2327" s="97"/>
      <c r="CT2327" s="97"/>
      <c r="CU2327" s="118"/>
      <c r="CV2327" s="11"/>
    </row>
    <row r="2328" spans="1:100" s="1" customFormat="1" ht="14.45" customHeight="1" outlineLevel="2" thickBot="1">
      <c r="A2328" s="194">
        <f t="shared" si="37"/>
        <v>2327</v>
      </c>
      <c r="B2328" s="190"/>
      <c r="C2328" s="13"/>
      <c r="E2328" s="30" t="s">
        <v>7682</v>
      </c>
      <c r="BA2328" s="10"/>
      <c r="BB2328" s="107"/>
      <c r="BC2328" s="91" t="s">
        <v>7696</v>
      </c>
      <c r="BD2328" s="97"/>
      <c r="BE2328" s="97"/>
      <c r="BF2328" s="97"/>
      <c r="BG2328" s="97"/>
      <c r="BH2328" s="97"/>
      <c r="BI2328" s="97"/>
      <c r="BJ2328" s="97"/>
      <c r="BK2328" s="97"/>
      <c r="BL2328" s="97"/>
      <c r="BM2328" s="97"/>
      <c r="BN2328" s="97"/>
      <c r="BO2328" s="97"/>
      <c r="BP2328" s="97"/>
      <c r="BQ2328" s="97"/>
      <c r="BR2328" s="97"/>
      <c r="BS2328" s="97"/>
      <c r="BT2328" s="97"/>
      <c r="BU2328" s="97"/>
      <c r="BV2328" s="97"/>
      <c r="BW2328" s="97"/>
      <c r="BX2328" s="97"/>
      <c r="BY2328" s="97"/>
      <c r="BZ2328" s="97"/>
      <c r="CA2328" s="97"/>
      <c r="CB2328" s="97"/>
      <c r="CC2328" s="97"/>
      <c r="CD2328" s="97"/>
      <c r="CE2328" s="97"/>
      <c r="CF2328" s="97"/>
      <c r="CG2328" s="97"/>
      <c r="CH2328" s="97"/>
      <c r="CI2328" s="97"/>
      <c r="CJ2328" s="97"/>
      <c r="CK2328" s="97"/>
      <c r="CL2328" s="97"/>
      <c r="CM2328" s="97"/>
      <c r="CN2328" s="97"/>
      <c r="CO2328" s="97"/>
      <c r="CP2328" s="97"/>
      <c r="CQ2328" s="97"/>
      <c r="CR2328" s="97"/>
      <c r="CS2328" s="97"/>
      <c r="CT2328" s="97"/>
      <c r="CU2328" s="118"/>
      <c r="CV2328" s="11"/>
    </row>
    <row r="2329" spans="1:100" s="1" customFormat="1" ht="14.45" customHeight="1" outlineLevel="4" thickBot="1">
      <c r="A2329" s="194">
        <f t="shared" si="37"/>
        <v>2328</v>
      </c>
      <c r="B2329" s="190"/>
      <c r="C2329" s="13"/>
      <c r="F2329" s="1" t="s">
        <v>7697</v>
      </c>
      <c r="BA2329" s="10"/>
      <c r="BB2329" s="107"/>
      <c r="BC2329" s="97"/>
      <c r="BD2329" s="97"/>
      <c r="BE2329" s="97"/>
      <c r="BF2329" s="97"/>
      <c r="BG2329" s="97"/>
      <c r="BH2329" s="97"/>
      <c r="BI2329" s="97"/>
      <c r="BJ2329" s="97"/>
      <c r="BK2329" s="97"/>
      <c r="BL2329" s="97"/>
      <c r="BM2329" s="97"/>
      <c r="BN2329" s="97"/>
      <c r="BO2329" s="97"/>
      <c r="BP2329" s="97"/>
      <c r="BQ2329" s="97"/>
      <c r="BR2329" s="97"/>
      <c r="BS2329" s="97"/>
      <c r="BT2329" s="97"/>
      <c r="BU2329" s="97"/>
      <c r="BV2329" s="97"/>
      <c r="BW2329" s="97"/>
      <c r="BX2329" s="97"/>
      <c r="BY2329" s="97"/>
      <c r="BZ2329" s="97"/>
      <c r="CA2329" s="97"/>
      <c r="CB2329" s="97"/>
      <c r="CC2329" s="97"/>
      <c r="CD2329" s="97"/>
      <c r="CE2329" s="97"/>
      <c r="CF2329" s="97"/>
      <c r="CG2329" s="97"/>
      <c r="CH2329" s="97"/>
      <c r="CI2329" s="97"/>
      <c r="CJ2329" s="97"/>
      <c r="CK2329" s="97"/>
      <c r="CL2329" s="97"/>
      <c r="CM2329" s="97"/>
      <c r="CN2329" s="97"/>
      <c r="CO2329" s="97"/>
      <c r="CP2329" s="97"/>
      <c r="CQ2329" s="97"/>
      <c r="CR2329" s="97"/>
      <c r="CS2329" s="97"/>
      <c r="CT2329" s="97"/>
      <c r="CU2329" s="118"/>
      <c r="CV2329" s="11"/>
    </row>
    <row r="2330" spans="1:100" s="1" customFormat="1" ht="14.45" customHeight="1" outlineLevel="4" thickBot="1">
      <c r="A2330" s="194">
        <f t="shared" si="37"/>
        <v>2329</v>
      </c>
      <c r="B2330" s="190"/>
      <c r="C2330" s="13"/>
      <c r="F2330" s="1" t="s">
        <v>7677</v>
      </c>
      <c r="BA2330" s="10"/>
      <c r="BB2330" s="107"/>
      <c r="BC2330" s="97"/>
      <c r="BD2330" s="97"/>
      <c r="BE2330" s="97"/>
      <c r="BF2330" s="97"/>
      <c r="BG2330" s="97"/>
      <c r="BH2330" s="97"/>
      <c r="BI2330" s="97"/>
      <c r="BJ2330" s="97"/>
      <c r="BK2330" s="97"/>
      <c r="BL2330" s="97"/>
      <c r="BM2330" s="97"/>
      <c r="BN2330" s="97"/>
      <c r="BO2330" s="97"/>
      <c r="BP2330" s="97"/>
      <c r="BQ2330" s="97"/>
      <c r="BR2330" s="97"/>
      <c r="BS2330" s="97"/>
      <c r="BT2330" s="97"/>
      <c r="BU2330" s="97"/>
      <c r="BV2330" s="97"/>
      <c r="BW2330" s="97"/>
      <c r="BX2330" s="97"/>
      <c r="BY2330" s="97"/>
      <c r="BZ2330" s="97"/>
      <c r="CA2330" s="97"/>
      <c r="CB2330" s="97"/>
      <c r="CC2330" s="97"/>
      <c r="CD2330" s="97"/>
      <c r="CE2330" s="97"/>
      <c r="CF2330" s="97"/>
      <c r="CG2330" s="97"/>
      <c r="CH2330" s="97"/>
      <c r="CI2330" s="97"/>
      <c r="CJ2330" s="97"/>
      <c r="CK2330" s="97"/>
      <c r="CL2330" s="97"/>
      <c r="CM2330" s="97"/>
      <c r="CN2330" s="97"/>
      <c r="CO2330" s="97"/>
      <c r="CP2330" s="97"/>
      <c r="CQ2330" s="97"/>
      <c r="CR2330" s="97"/>
      <c r="CS2330" s="97"/>
      <c r="CT2330" s="97"/>
      <c r="CU2330" s="118"/>
      <c r="CV2330" s="11"/>
    </row>
    <row r="2331" spans="1:100" s="1" customFormat="1" ht="14.45" customHeight="1" outlineLevel="4" thickBot="1">
      <c r="A2331" s="194">
        <f t="shared" si="37"/>
        <v>2330</v>
      </c>
      <c r="B2331" s="190"/>
      <c r="C2331" s="13"/>
      <c r="F2331" s="1" t="s">
        <v>7678</v>
      </c>
      <c r="BA2331" s="10"/>
      <c r="BB2331" s="107"/>
      <c r="BC2331" s="97"/>
      <c r="BD2331" s="97"/>
      <c r="BE2331" s="97"/>
      <c r="BF2331" s="97"/>
      <c r="BG2331" s="97"/>
      <c r="BH2331" s="97"/>
      <c r="BI2331" s="97"/>
      <c r="BJ2331" s="97"/>
      <c r="BK2331" s="97"/>
      <c r="BL2331" s="97"/>
      <c r="BM2331" s="97"/>
      <c r="BN2331" s="97"/>
      <c r="BO2331" s="97"/>
      <c r="BP2331" s="97"/>
      <c r="BQ2331" s="97"/>
      <c r="BR2331" s="97"/>
      <c r="BS2331" s="97"/>
      <c r="BT2331" s="97"/>
      <c r="BU2331" s="97"/>
      <c r="BV2331" s="97"/>
      <c r="BW2331" s="97"/>
      <c r="BX2331" s="97"/>
      <c r="BY2331" s="97"/>
      <c r="BZ2331" s="97"/>
      <c r="CA2331" s="97"/>
      <c r="CB2331" s="97"/>
      <c r="CC2331" s="97"/>
      <c r="CD2331" s="97"/>
      <c r="CE2331" s="97"/>
      <c r="CF2331" s="97"/>
      <c r="CG2331" s="97"/>
      <c r="CH2331" s="97"/>
      <c r="CI2331" s="97"/>
      <c r="CJ2331" s="97"/>
      <c r="CK2331" s="97"/>
      <c r="CL2331" s="97"/>
      <c r="CM2331" s="97"/>
      <c r="CN2331" s="97"/>
      <c r="CO2331" s="97"/>
      <c r="CP2331" s="97"/>
      <c r="CQ2331" s="97"/>
      <c r="CR2331" s="97"/>
      <c r="CS2331" s="97"/>
      <c r="CT2331" s="97"/>
      <c r="CU2331" s="118"/>
      <c r="CV2331" s="11"/>
    </row>
    <row r="2332" spans="1:100" s="1" customFormat="1" ht="14.45" customHeight="1" outlineLevel="4" thickBot="1">
      <c r="A2332" s="194">
        <f t="shared" si="37"/>
        <v>2331</v>
      </c>
      <c r="B2332" s="190"/>
      <c r="C2332" s="13"/>
      <c r="F2332" s="1" t="s">
        <v>7679</v>
      </c>
      <c r="BA2332" s="10"/>
      <c r="BB2332" s="107"/>
      <c r="BC2332" s="97"/>
      <c r="BD2332" s="97"/>
      <c r="BE2332" s="97"/>
      <c r="BF2332" s="97"/>
      <c r="BG2332" s="97"/>
      <c r="BH2332" s="97"/>
      <c r="BI2332" s="97"/>
      <c r="BJ2332" s="97"/>
      <c r="BK2332" s="97"/>
      <c r="BL2332" s="97"/>
      <c r="BM2332" s="97"/>
      <c r="BN2332" s="97"/>
      <c r="BO2332" s="97"/>
      <c r="BP2332" s="97"/>
      <c r="BQ2332" s="97"/>
      <c r="BR2332" s="97"/>
      <c r="BS2332" s="97"/>
      <c r="BT2332" s="97"/>
      <c r="BU2332" s="97"/>
      <c r="BV2332" s="97"/>
      <c r="BW2332" s="97"/>
      <c r="BX2332" s="97"/>
      <c r="BY2332" s="97"/>
      <c r="BZ2332" s="97"/>
      <c r="CA2332" s="97"/>
      <c r="CB2332" s="97"/>
      <c r="CC2332" s="97"/>
      <c r="CD2332" s="97"/>
      <c r="CE2332" s="97"/>
      <c r="CF2332" s="97"/>
      <c r="CG2332" s="97"/>
      <c r="CH2332" s="97"/>
      <c r="CI2332" s="97"/>
      <c r="CJ2332" s="97"/>
      <c r="CK2332" s="97"/>
      <c r="CL2332" s="97"/>
      <c r="CM2332" s="97"/>
      <c r="CN2332" s="97"/>
      <c r="CO2332" s="97"/>
      <c r="CP2332" s="97"/>
      <c r="CQ2332" s="97"/>
      <c r="CR2332" s="97"/>
      <c r="CS2332" s="97"/>
      <c r="CT2332" s="97"/>
      <c r="CU2332" s="118"/>
      <c r="CV2332" s="11"/>
    </row>
    <row r="2333" spans="1:100" s="1" customFormat="1" ht="14.45" customHeight="1" outlineLevel="4" thickBot="1">
      <c r="A2333" s="194">
        <f t="shared" si="37"/>
        <v>2332</v>
      </c>
      <c r="B2333" s="190"/>
      <c r="C2333" s="13"/>
      <c r="F2333" s="1" t="s">
        <v>7680</v>
      </c>
      <c r="BA2333" s="10"/>
      <c r="BB2333" s="107"/>
      <c r="BC2333" s="97"/>
      <c r="BD2333" s="97"/>
      <c r="BE2333" s="97"/>
      <c r="BF2333" s="97"/>
      <c r="BG2333" s="97"/>
      <c r="BH2333" s="97"/>
      <c r="BI2333" s="97"/>
      <c r="BJ2333" s="97"/>
      <c r="BK2333" s="97"/>
      <c r="BL2333" s="97"/>
      <c r="BM2333" s="97"/>
      <c r="BN2333" s="97"/>
      <c r="BO2333" s="97"/>
      <c r="BP2333" s="97"/>
      <c r="BQ2333" s="97"/>
      <c r="BR2333" s="97"/>
      <c r="BS2333" s="97"/>
      <c r="BT2333" s="97"/>
      <c r="BU2333" s="97"/>
      <c r="BV2333" s="97"/>
      <c r="BW2333" s="97"/>
      <c r="BX2333" s="97"/>
      <c r="BY2333" s="97"/>
      <c r="BZ2333" s="97"/>
      <c r="CA2333" s="97"/>
      <c r="CB2333" s="97"/>
      <c r="CC2333" s="97"/>
      <c r="CD2333" s="97"/>
      <c r="CE2333" s="97"/>
      <c r="CF2333" s="97"/>
      <c r="CG2333" s="97"/>
      <c r="CH2333" s="97"/>
      <c r="CI2333" s="97"/>
      <c r="CJ2333" s="97"/>
      <c r="CK2333" s="97"/>
      <c r="CL2333" s="97"/>
      <c r="CM2333" s="97"/>
      <c r="CN2333" s="97"/>
      <c r="CO2333" s="97"/>
      <c r="CP2333" s="97"/>
      <c r="CQ2333" s="97"/>
      <c r="CR2333" s="97"/>
      <c r="CS2333" s="97"/>
      <c r="CT2333" s="97"/>
      <c r="CU2333" s="118"/>
      <c r="CV2333" s="11"/>
    </row>
    <row r="2334" spans="1:100" s="1" customFormat="1" ht="14.45" customHeight="1" outlineLevel="3" thickBot="1">
      <c r="A2334" s="194">
        <f t="shared" si="37"/>
        <v>2333</v>
      </c>
      <c r="B2334" s="190"/>
      <c r="C2334" s="13"/>
      <c r="BA2334" s="10"/>
      <c r="BB2334" s="107"/>
      <c r="BC2334" s="97"/>
      <c r="BD2334" s="97"/>
      <c r="BE2334" s="97"/>
      <c r="BF2334" s="97"/>
      <c r="BG2334" s="97"/>
      <c r="BH2334" s="97"/>
      <c r="BI2334" s="97"/>
      <c r="BJ2334" s="97"/>
      <c r="BK2334" s="97"/>
      <c r="BL2334" s="97"/>
      <c r="BM2334" s="97"/>
      <c r="BN2334" s="97"/>
      <c r="BO2334" s="97"/>
      <c r="BP2334" s="97"/>
      <c r="BQ2334" s="97"/>
      <c r="BR2334" s="97"/>
      <c r="BS2334" s="97"/>
      <c r="BT2334" s="97"/>
      <c r="BU2334" s="97"/>
      <c r="BV2334" s="97"/>
      <c r="BW2334" s="97"/>
      <c r="BX2334" s="97"/>
      <c r="BY2334" s="97"/>
      <c r="BZ2334" s="97"/>
      <c r="CA2334" s="97"/>
      <c r="CB2334" s="97"/>
      <c r="CC2334" s="97"/>
      <c r="CD2334" s="97"/>
      <c r="CE2334" s="97"/>
      <c r="CF2334" s="97"/>
      <c r="CG2334" s="97"/>
      <c r="CH2334" s="97"/>
      <c r="CI2334" s="97"/>
      <c r="CJ2334" s="97"/>
      <c r="CK2334" s="97"/>
      <c r="CL2334" s="97"/>
      <c r="CM2334" s="97"/>
      <c r="CN2334" s="97"/>
      <c r="CO2334" s="97"/>
      <c r="CP2334" s="97"/>
      <c r="CQ2334" s="97"/>
      <c r="CR2334" s="97"/>
      <c r="CS2334" s="97"/>
      <c r="CT2334" s="97"/>
      <c r="CU2334" s="118"/>
      <c r="CV2334" s="11"/>
    </row>
    <row r="2335" spans="1:100" s="1" customFormat="1" ht="14.45" customHeight="1" outlineLevel="2" thickBot="1">
      <c r="A2335" s="194">
        <f t="shared" si="37"/>
        <v>2334</v>
      </c>
      <c r="B2335" s="190"/>
      <c r="C2335" s="13"/>
      <c r="E2335" s="30" t="s">
        <v>6077</v>
      </c>
      <c r="BA2335" s="10"/>
      <c r="BB2335" s="107"/>
      <c r="BC2335" s="91" t="s">
        <v>7684</v>
      </c>
      <c r="BD2335" s="97"/>
      <c r="BE2335" s="97"/>
      <c r="BF2335" s="97"/>
      <c r="BG2335" s="97"/>
      <c r="BH2335" s="97"/>
      <c r="BI2335" s="97"/>
      <c r="BJ2335" s="97"/>
      <c r="BK2335" s="97"/>
      <c r="BL2335" s="97"/>
      <c r="BM2335" s="97"/>
      <c r="BN2335" s="97"/>
      <c r="BO2335" s="97"/>
      <c r="BP2335" s="97"/>
      <c r="BQ2335" s="97"/>
      <c r="BR2335" s="97"/>
      <c r="BS2335" s="97"/>
      <c r="BT2335" s="97"/>
      <c r="BU2335" s="97"/>
      <c r="BV2335" s="97"/>
      <c r="BW2335" s="97"/>
      <c r="BX2335" s="97"/>
      <c r="BY2335" s="97"/>
      <c r="BZ2335" s="97"/>
      <c r="CA2335" s="97"/>
      <c r="CB2335" s="97"/>
      <c r="CC2335" s="97"/>
      <c r="CD2335" s="97"/>
      <c r="CE2335" s="97"/>
      <c r="CF2335" s="97"/>
      <c r="CG2335" s="97"/>
      <c r="CH2335" s="97"/>
      <c r="CI2335" s="97"/>
      <c r="CJ2335" s="97"/>
      <c r="CK2335" s="97"/>
      <c r="CL2335" s="97"/>
      <c r="CM2335" s="97"/>
      <c r="CN2335" s="97"/>
      <c r="CO2335" s="97"/>
      <c r="CP2335" s="97"/>
      <c r="CQ2335" s="97"/>
      <c r="CR2335" s="97"/>
      <c r="CS2335" s="97"/>
      <c r="CT2335" s="97"/>
      <c r="CU2335" s="118"/>
      <c r="CV2335" s="11"/>
    </row>
    <row r="2336" spans="1:100" s="1" customFormat="1" ht="14.45" customHeight="1" outlineLevel="3" thickBot="1">
      <c r="A2336" s="194">
        <f t="shared" si="37"/>
        <v>2335</v>
      </c>
      <c r="B2336" s="190"/>
      <c r="C2336" s="13"/>
      <c r="F2336" s="31" t="s">
        <v>3</v>
      </c>
      <c r="BA2336" s="10"/>
      <c r="BB2336" s="107"/>
      <c r="BC2336" s="91" t="s">
        <v>7685</v>
      </c>
      <c r="BD2336" s="97"/>
      <c r="BE2336" s="97"/>
      <c r="BF2336" s="97"/>
      <c r="BG2336" s="97"/>
      <c r="BH2336" s="97"/>
      <c r="BI2336" s="97"/>
      <c r="BJ2336" s="97"/>
      <c r="BK2336" s="97"/>
      <c r="BL2336" s="97"/>
      <c r="BM2336" s="97"/>
      <c r="BN2336" s="97"/>
      <c r="BO2336" s="97"/>
      <c r="BP2336" s="97"/>
      <c r="BQ2336" s="97"/>
      <c r="BR2336" s="97"/>
      <c r="BS2336" s="97"/>
      <c r="BT2336" s="97"/>
      <c r="BU2336" s="97"/>
      <c r="BV2336" s="97"/>
      <c r="BW2336" s="97"/>
      <c r="BX2336" s="97"/>
      <c r="BY2336" s="97"/>
      <c r="BZ2336" s="97"/>
      <c r="CA2336" s="97"/>
      <c r="CB2336" s="97"/>
      <c r="CC2336" s="97"/>
      <c r="CD2336" s="97"/>
      <c r="CE2336" s="97"/>
      <c r="CF2336" s="97"/>
      <c r="CG2336" s="97"/>
      <c r="CH2336" s="97"/>
      <c r="CI2336" s="97"/>
      <c r="CJ2336" s="97"/>
      <c r="CK2336" s="97"/>
      <c r="CL2336" s="97"/>
      <c r="CM2336" s="97"/>
      <c r="CN2336" s="97"/>
      <c r="CO2336" s="97"/>
      <c r="CP2336" s="97"/>
      <c r="CQ2336" s="97"/>
      <c r="CR2336" s="97"/>
      <c r="CS2336" s="97"/>
      <c r="CT2336" s="97"/>
      <c r="CU2336" s="118"/>
      <c r="CV2336" s="11"/>
    </row>
    <row r="2337" spans="1:100" s="1" customFormat="1" ht="14.45" customHeight="1" outlineLevel="4" thickBot="1">
      <c r="A2337" s="194">
        <f t="shared" si="37"/>
        <v>2336</v>
      </c>
      <c r="B2337" s="190"/>
      <c r="C2337" s="13"/>
      <c r="G2337" s="1" t="s">
        <v>6078</v>
      </c>
      <c r="BA2337" s="10"/>
      <c r="BB2337" s="107"/>
      <c r="BC2337" s="97"/>
      <c r="BD2337" s="97"/>
      <c r="BE2337" s="97"/>
      <c r="BF2337" s="97"/>
      <c r="BG2337" s="97"/>
      <c r="BH2337" s="97"/>
      <c r="BI2337" s="97"/>
      <c r="BJ2337" s="97"/>
      <c r="BK2337" s="97"/>
      <c r="BL2337" s="97"/>
      <c r="BM2337" s="97"/>
      <c r="BN2337" s="97"/>
      <c r="BO2337" s="97"/>
      <c r="BP2337" s="97"/>
      <c r="BQ2337" s="97"/>
      <c r="BR2337" s="97"/>
      <c r="BS2337" s="97"/>
      <c r="BT2337" s="97"/>
      <c r="BU2337" s="97"/>
      <c r="BV2337" s="97"/>
      <c r="BW2337" s="97"/>
      <c r="BX2337" s="97"/>
      <c r="BY2337" s="97"/>
      <c r="BZ2337" s="97"/>
      <c r="CA2337" s="97"/>
      <c r="CB2337" s="97"/>
      <c r="CC2337" s="97"/>
      <c r="CD2337" s="97"/>
      <c r="CE2337" s="97"/>
      <c r="CF2337" s="97"/>
      <c r="CG2337" s="97"/>
      <c r="CH2337" s="97"/>
      <c r="CI2337" s="97"/>
      <c r="CJ2337" s="97"/>
      <c r="CK2337" s="97"/>
      <c r="CL2337" s="97"/>
      <c r="CM2337" s="97"/>
      <c r="CN2337" s="97"/>
      <c r="CO2337" s="97"/>
      <c r="CP2337" s="97"/>
      <c r="CQ2337" s="97"/>
      <c r="CR2337" s="97"/>
      <c r="CS2337" s="97"/>
      <c r="CT2337" s="97"/>
      <c r="CU2337" s="118"/>
      <c r="CV2337" s="11"/>
    </row>
    <row r="2338" spans="1:100" s="1" customFormat="1" ht="14.45" customHeight="1" outlineLevel="4" thickBot="1">
      <c r="A2338" s="194">
        <f t="shared" si="37"/>
        <v>2337</v>
      </c>
      <c r="B2338" s="190"/>
      <c r="C2338" s="13"/>
      <c r="G2338" s="1" t="s">
        <v>7699</v>
      </c>
      <c r="BA2338" s="10"/>
      <c r="BB2338" s="107"/>
      <c r="BC2338" s="97"/>
      <c r="BD2338" s="97"/>
      <c r="BE2338" s="97"/>
      <c r="BF2338" s="97"/>
      <c r="BG2338" s="97"/>
      <c r="BH2338" s="97"/>
      <c r="BI2338" s="97"/>
      <c r="BJ2338" s="97"/>
      <c r="BK2338" s="97"/>
      <c r="BL2338" s="97"/>
      <c r="BM2338" s="97"/>
      <c r="BN2338" s="97"/>
      <c r="BO2338" s="97"/>
      <c r="BP2338" s="97"/>
      <c r="BQ2338" s="97"/>
      <c r="BR2338" s="97"/>
      <c r="BS2338" s="97"/>
      <c r="BT2338" s="97"/>
      <c r="BU2338" s="97"/>
      <c r="BV2338" s="97"/>
      <c r="BW2338" s="97"/>
      <c r="BX2338" s="97"/>
      <c r="BY2338" s="97"/>
      <c r="BZ2338" s="97"/>
      <c r="CA2338" s="97"/>
      <c r="CB2338" s="97"/>
      <c r="CC2338" s="97"/>
      <c r="CD2338" s="97"/>
      <c r="CE2338" s="97"/>
      <c r="CF2338" s="97"/>
      <c r="CG2338" s="97"/>
      <c r="CH2338" s="97"/>
      <c r="CI2338" s="97"/>
      <c r="CJ2338" s="97"/>
      <c r="CK2338" s="97"/>
      <c r="CL2338" s="97"/>
      <c r="CM2338" s="97"/>
      <c r="CN2338" s="97"/>
      <c r="CO2338" s="97"/>
      <c r="CP2338" s="97"/>
      <c r="CQ2338" s="97"/>
      <c r="CR2338" s="97"/>
      <c r="CS2338" s="97"/>
      <c r="CT2338" s="97"/>
      <c r="CU2338" s="118"/>
      <c r="CV2338" s="11"/>
    </row>
    <row r="2339" spans="1:100" s="1" customFormat="1" ht="14.45" customHeight="1" outlineLevel="4" thickBot="1">
      <c r="A2339" s="194">
        <f t="shared" si="37"/>
        <v>2338</v>
      </c>
      <c r="B2339" s="190"/>
      <c r="C2339" s="13"/>
      <c r="G2339" s="1" t="s">
        <v>7698</v>
      </c>
      <c r="BA2339" s="10"/>
      <c r="BB2339" s="107"/>
      <c r="BC2339" s="97"/>
      <c r="BD2339" s="97"/>
      <c r="BE2339" s="97"/>
      <c r="BF2339" s="97"/>
      <c r="BG2339" s="97"/>
      <c r="BH2339" s="97"/>
      <c r="BI2339" s="97"/>
      <c r="BJ2339" s="97"/>
      <c r="BK2339" s="97"/>
      <c r="BL2339" s="97"/>
      <c r="BM2339" s="97"/>
      <c r="BN2339" s="97"/>
      <c r="BO2339" s="97"/>
      <c r="BP2339" s="97"/>
      <c r="BQ2339" s="97"/>
      <c r="BR2339" s="97"/>
      <c r="BS2339" s="97"/>
      <c r="BT2339" s="97"/>
      <c r="BU2339" s="97"/>
      <c r="BV2339" s="97"/>
      <c r="BW2339" s="97"/>
      <c r="BX2339" s="97"/>
      <c r="BY2339" s="97"/>
      <c r="BZ2339" s="97"/>
      <c r="CA2339" s="97"/>
      <c r="CB2339" s="97"/>
      <c r="CC2339" s="97"/>
      <c r="CD2339" s="97"/>
      <c r="CE2339" s="97"/>
      <c r="CF2339" s="97"/>
      <c r="CG2339" s="97"/>
      <c r="CH2339" s="97"/>
      <c r="CI2339" s="97"/>
      <c r="CJ2339" s="97"/>
      <c r="CK2339" s="97"/>
      <c r="CL2339" s="97"/>
      <c r="CM2339" s="97"/>
      <c r="CN2339" s="97"/>
      <c r="CO2339" s="97"/>
      <c r="CP2339" s="97"/>
      <c r="CQ2339" s="97"/>
      <c r="CR2339" s="97"/>
      <c r="CS2339" s="97"/>
      <c r="CT2339" s="97"/>
      <c r="CU2339" s="118"/>
      <c r="CV2339" s="11"/>
    </row>
    <row r="2340" spans="1:100" s="1" customFormat="1" ht="14.45" customHeight="1" outlineLevel="3" thickBot="1">
      <c r="A2340" s="194">
        <f t="shared" si="37"/>
        <v>2339</v>
      </c>
      <c r="B2340" s="190"/>
      <c r="C2340" s="13"/>
      <c r="F2340" s="31" t="s">
        <v>208</v>
      </c>
      <c r="BA2340" s="10"/>
      <c r="BB2340" s="107"/>
      <c r="BC2340" s="91" t="s">
        <v>7686</v>
      </c>
      <c r="BD2340" s="97"/>
      <c r="BE2340" s="97"/>
      <c r="BF2340" s="97"/>
      <c r="BG2340" s="97"/>
      <c r="BH2340" s="97"/>
      <c r="BI2340" s="97"/>
      <c r="BJ2340" s="97"/>
      <c r="BK2340" s="97"/>
      <c r="BL2340" s="97"/>
      <c r="BM2340" s="97"/>
      <c r="BN2340" s="97"/>
      <c r="BO2340" s="97"/>
      <c r="BP2340" s="97"/>
      <c r="BQ2340" s="97"/>
      <c r="BR2340" s="97"/>
      <c r="BS2340" s="97"/>
      <c r="BT2340" s="97"/>
      <c r="BU2340" s="97"/>
      <c r="BV2340" s="97"/>
      <c r="BW2340" s="97"/>
      <c r="BX2340" s="97"/>
      <c r="BY2340" s="97"/>
      <c r="BZ2340" s="97"/>
      <c r="CA2340" s="97"/>
      <c r="CB2340" s="97"/>
      <c r="CC2340" s="97"/>
      <c r="CD2340" s="97"/>
      <c r="CE2340" s="97"/>
      <c r="CF2340" s="97"/>
      <c r="CG2340" s="97"/>
      <c r="CH2340" s="97"/>
      <c r="CI2340" s="97"/>
      <c r="CJ2340" s="97"/>
      <c r="CK2340" s="97"/>
      <c r="CL2340" s="97"/>
      <c r="CM2340" s="97"/>
      <c r="CN2340" s="97"/>
      <c r="CO2340" s="97"/>
      <c r="CP2340" s="97"/>
      <c r="CQ2340" s="97"/>
      <c r="CR2340" s="97"/>
      <c r="CS2340" s="97"/>
      <c r="CT2340" s="97"/>
      <c r="CU2340" s="118"/>
      <c r="CV2340" s="11"/>
    </row>
    <row r="2341" spans="1:100" s="1" customFormat="1" ht="14.45" customHeight="1" outlineLevel="4" thickBot="1">
      <c r="A2341" s="194">
        <f t="shared" si="37"/>
        <v>2340</v>
      </c>
      <c r="B2341" s="190"/>
      <c r="C2341" s="13"/>
      <c r="G2341" s="35" t="s">
        <v>6079</v>
      </c>
      <c r="BA2341" s="10"/>
      <c r="BB2341" s="107"/>
      <c r="BC2341" s="97"/>
      <c r="BD2341" s="97"/>
      <c r="BE2341" s="97"/>
      <c r="BF2341" s="97"/>
      <c r="BG2341" s="97"/>
      <c r="BH2341" s="97"/>
      <c r="BI2341" s="97"/>
      <c r="BJ2341" s="97"/>
      <c r="BK2341" s="97"/>
      <c r="BL2341" s="97"/>
      <c r="BM2341" s="97"/>
      <c r="BN2341" s="97"/>
      <c r="BO2341" s="97"/>
      <c r="BP2341" s="97"/>
      <c r="BQ2341" s="97"/>
      <c r="BR2341" s="97"/>
      <c r="BS2341" s="97"/>
      <c r="BT2341" s="97"/>
      <c r="BU2341" s="97"/>
      <c r="BV2341" s="97"/>
      <c r="BW2341" s="97"/>
      <c r="BX2341" s="97"/>
      <c r="BY2341" s="97"/>
      <c r="BZ2341" s="97"/>
      <c r="CA2341" s="97"/>
      <c r="CB2341" s="97"/>
      <c r="CC2341" s="97"/>
      <c r="CD2341" s="97"/>
      <c r="CE2341" s="97"/>
      <c r="CF2341" s="97"/>
      <c r="CG2341" s="97"/>
      <c r="CH2341" s="97"/>
      <c r="CI2341" s="97"/>
      <c r="CJ2341" s="97"/>
      <c r="CK2341" s="97"/>
      <c r="CL2341" s="97"/>
      <c r="CM2341" s="97"/>
      <c r="CN2341" s="97"/>
      <c r="CO2341" s="97"/>
      <c r="CP2341" s="97"/>
      <c r="CQ2341" s="97"/>
      <c r="CR2341" s="97"/>
      <c r="CS2341" s="97"/>
      <c r="CT2341" s="97"/>
      <c r="CU2341" s="118"/>
      <c r="CV2341" s="11"/>
    </row>
    <row r="2342" spans="1:100" s="1" customFormat="1" ht="14.45" customHeight="1" outlineLevel="4" thickBot="1">
      <c r="A2342" s="194">
        <f t="shared" si="37"/>
        <v>2341</v>
      </c>
      <c r="B2342" s="190"/>
      <c r="C2342" s="13"/>
      <c r="H2342" s="1" t="s">
        <v>6080</v>
      </c>
      <c r="BA2342" s="10"/>
      <c r="BB2342" s="107"/>
      <c r="BC2342" s="97"/>
      <c r="BD2342" s="97"/>
      <c r="BE2342" s="97"/>
      <c r="BF2342" s="97"/>
      <c r="BG2342" s="97"/>
      <c r="BH2342" s="97"/>
      <c r="BI2342" s="97"/>
      <c r="BJ2342" s="97"/>
      <c r="BK2342" s="97"/>
      <c r="BL2342" s="97"/>
      <c r="BM2342" s="97"/>
      <c r="BN2342" s="97"/>
      <c r="BO2342" s="97"/>
      <c r="BP2342" s="97"/>
      <c r="BQ2342" s="97"/>
      <c r="BR2342" s="97"/>
      <c r="BS2342" s="97"/>
      <c r="BT2342" s="97"/>
      <c r="BU2342" s="97"/>
      <c r="BV2342" s="97"/>
      <c r="BW2342" s="97"/>
      <c r="BX2342" s="97"/>
      <c r="BY2342" s="97"/>
      <c r="BZ2342" s="97"/>
      <c r="CA2342" s="97"/>
      <c r="CB2342" s="97"/>
      <c r="CC2342" s="97"/>
      <c r="CD2342" s="97"/>
      <c r="CE2342" s="97"/>
      <c r="CF2342" s="97"/>
      <c r="CG2342" s="97"/>
      <c r="CH2342" s="97"/>
      <c r="CI2342" s="97"/>
      <c r="CJ2342" s="97"/>
      <c r="CK2342" s="97"/>
      <c r="CL2342" s="97"/>
      <c r="CM2342" s="97"/>
      <c r="CN2342" s="97"/>
      <c r="CO2342" s="97"/>
      <c r="CP2342" s="97"/>
      <c r="CQ2342" s="97"/>
      <c r="CR2342" s="97"/>
      <c r="CS2342" s="97"/>
      <c r="CT2342" s="97"/>
      <c r="CU2342" s="118"/>
      <c r="CV2342" s="11"/>
    </row>
    <row r="2343" spans="1:100" s="1" customFormat="1" ht="14.45" customHeight="1" outlineLevel="4" thickBot="1">
      <c r="A2343" s="194">
        <f t="shared" si="37"/>
        <v>2342</v>
      </c>
      <c r="B2343" s="190"/>
      <c r="C2343" s="13"/>
      <c r="H2343" s="1" t="s">
        <v>6081</v>
      </c>
      <c r="BA2343" s="10"/>
      <c r="BB2343" s="107"/>
      <c r="BC2343" s="97"/>
      <c r="BD2343" s="97"/>
      <c r="BE2343" s="97"/>
      <c r="BF2343" s="97"/>
      <c r="BG2343" s="97"/>
      <c r="BH2343" s="97"/>
      <c r="BI2343" s="97"/>
      <c r="BJ2343" s="97"/>
      <c r="BK2343" s="97"/>
      <c r="BL2343" s="97"/>
      <c r="BM2343" s="97"/>
      <c r="BN2343" s="97"/>
      <c r="BO2343" s="97"/>
      <c r="BP2343" s="97"/>
      <c r="BQ2343" s="97"/>
      <c r="BR2343" s="97"/>
      <c r="BS2343" s="97"/>
      <c r="BT2343" s="97"/>
      <c r="BU2343" s="97"/>
      <c r="BV2343" s="97"/>
      <c r="BW2343" s="97"/>
      <c r="BX2343" s="97"/>
      <c r="BY2343" s="97"/>
      <c r="BZ2343" s="97"/>
      <c r="CA2343" s="97"/>
      <c r="CB2343" s="97"/>
      <c r="CC2343" s="97"/>
      <c r="CD2343" s="97"/>
      <c r="CE2343" s="97"/>
      <c r="CF2343" s="97"/>
      <c r="CG2343" s="97"/>
      <c r="CH2343" s="97"/>
      <c r="CI2343" s="97"/>
      <c r="CJ2343" s="97"/>
      <c r="CK2343" s="97"/>
      <c r="CL2343" s="97"/>
      <c r="CM2343" s="97"/>
      <c r="CN2343" s="97"/>
      <c r="CO2343" s="97"/>
      <c r="CP2343" s="97"/>
      <c r="CQ2343" s="97"/>
      <c r="CR2343" s="97"/>
      <c r="CS2343" s="97"/>
      <c r="CT2343" s="97"/>
      <c r="CU2343" s="118"/>
      <c r="CV2343" s="11"/>
    </row>
    <row r="2344" spans="1:100" s="1" customFormat="1" ht="14.45" customHeight="1" outlineLevel="4" thickBot="1">
      <c r="A2344" s="194">
        <f t="shared" si="37"/>
        <v>2343</v>
      </c>
      <c r="B2344" s="190"/>
      <c r="C2344" s="13"/>
      <c r="H2344" s="1" t="s">
        <v>6082</v>
      </c>
      <c r="BA2344" s="10"/>
      <c r="BB2344" s="107"/>
      <c r="BC2344" s="97" t="s">
        <v>7700</v>
      </c>
      <c r="BD2344" s="97"/>
      <c r="BE2344" s="97"/>
      <c r="BF2344" s="97"/>
      <c r="BG2344" s="97"/>
      <c r="BH2344" s="97"/>
      <c r="BI2344" s="97"/>
      <c r="BJ2344" s="97"/>
      <c r="BK2344" s="97"/>
      <c r="BL2344" s="97"/>
      <c r="BM2344" s="97"/>
      <c r="BN2344" s="97"/>
      <c r="BO2344" s="97"/>
      <c r="BP2344" s="97"/>
      <c r="BQ2344" s="97"/>
      <c r="BR2344" s="97"/>
      <c r="BS2344" s="97"/>
      <c r="BT2344" s="97"/>
      <c r="BU2344" s="97"/>
      <c r="BV2344" s="97"/>
      <c r="BW2344" s="97"/>
      <c r="BX2344" s="97"/>
      <c r="BY2344" s="97"/>
      <c r="BZ2344" s="97"/>
      <c r="CA2344" s="97"/>
      <c r="CB2344" s="97"/>
      <c r="CC2344" s="97"/>
      <c r="CD2344" s="97"/>
      <c r="CE2344" s="97"/>
      <c r="CF2344" s="97"/>
      <c r="CG2344" s="97"/>
      <c r="CH2344" s="97"/>
      <c r="CI2344" s="97"/>
      <c r="CJ2344" s="97"/>
      <c r="CK2344" s="97"/>
      <c r="CL2344" s="97"/>
      <c r="CM2344" s="97"/>
      <c r="CN2344" s="97"/>
      <c r="CO2344" s="97"/>
      <c r="CP2344" s="97"/>
      <c r="CQ2344" s="97"/>
      <c r="CR2344" s="97"/>
      <c r="CS2344" s="97"/>
      <c r="CT2344" s="97"/>
      <c r="CU2344" s="118"/>
      <c r="CV2344" s="11"/>
    </row>
    <row r="2345" spans="1:100" s="1" customFormat="1" ht="14.45" customHeight="1" outlineLevel="4" thickBot="1">
      <c r="A2345" s="194">
        <f t="shared" si="37"/>
        <v>2344</v>
      </c>
      <c r="B2345" s="190"/>
      <c r="C2345" s="13"/>
      <c r="H2345" s="1" t="s">
        <v>6083</v>
      </c>
      <c r="BA2345" s="10"/>
      <c r="BB2345" s="107"/>
      <c r="BC2345" s="97"/>
      <c r="BD2345" s="97"/>
      <c r="BE2345" s="97"/>
      <c r="BF2345" s="97"/>
      <c r="BG2345" s="97"/>
      <c r="BH2345" s="97"/>
      <c r="BI2345" s="97"/>
      <c r="BJ2345" s="97"/>
      <c r="BK2345" s="97"/>
      <c r="BL2345" s="97"/>
      <c r="BM2345" s="97"/>
      <c r="BN2345" s="97"/>
      <c r="BO2345" s="97"/>
      <c r="BP2345" s="97"/>
      <c r="BQ2345" s="97"/>
      <c r="BR2345" s="97"/>
      <c r="BS2345" s="97"/>
      <c r="BT2345" s="97"/>
      <c r="BU2345" s="97"/>
      <c r="BV2345" s="97"/>
      <c r="BW2345" s="97"/>
      <c r="BX2345" s="97"/>
      <c r="BY2345" s="97"/>
      <c r="BZ2345" s="97"/>
      <c r="CA2345" s="97"/>
      <c r="CB2345" s="97"/>
      <c r="CC2345" s="97"/>
      <c r="CD2345" s="97"/>
      <c r="CE2345" s="97"/>
      <c r="CF2345" s="97"/>
      <c r="CG2345" s="97"/>
      <c r="CH2345" s="97"/>
      <c r="CI2345" s="97"/>
      <c r="CJ2345" s="97"/>
      <c r="CK2345" s="97"/>
      <c r="CL2345" s="97"/>
      <c r="CM2345" s="97"/>
      <c r="CN2345" s="97"/>
      <c r="CO2345" s="97"/>
      <c r="CP2345" s="97"/>
      <c r="CQ2345" s="97"/>
      <c r="CR2345" s="97"/>
      <c r="CS2345" s="97"/>
      <c r="CT2345" s="97"/>
      <c r="CU2345" s="118"/>
      <c r="CV2345" s="11"/>
    </row>
    <row r="2346" spans="1:100" s="1" customFormat="1" ht="14.45" customHeight="1" outlineLevel="4" thickBot="1">
      <c r="A2346" s="194">
        <f t="shared" si="37"/>
        <v>2345</v>
      </c>
      <c r="B2346" s="190"/>
      <c r="C2346" s="13"/>
      <c r="G2346" s="35" t="s">
        <v>6084</v>
      </c>
      <c r="BA2346" s="10"/>
      <c r="BB2346" s="107"/>
      <c r="BC2346" s="97"/>
      <c r="BD2346" s="97"/>
      <c r="BE2346" s="97"/>
      <c r="BF2346" s="97"/>
      <c r="BG2346" s="97"/>
      <c r="BH2346" s="97"/>
      <c r="BI2346" s="97"/>
      <c r="BJ2346" s="97"/>
      <c r="BK2346" s="97"/>
      <c r="BL2346" s="97"/>
      <c r="BM2346" s="97"/>
      <c r="BN2346" s="97"/>
      <c r="BO2346" s="97"/>
      <c r="BP2346" s="97"/>
      <c r="BQ2346" s="97"/>
      <c r="BR2346" s="97"/>
      <c r="BS2346" s="97"/>
      <c r="BT2346" s="97"/>
      <c r="BU2346" s="97"/>
      <c r="BV2346" s="97"/>
      <c r="BW2346" s="97"/>
      <c r="BX2346" s="97"/>
      <c r="BY2346" s="97"/>
      <c r="BZ2346" s="97"/>
      <c r="CA2346" s="97"/>
      <c r="CB2346" s="97"/>
      <c r="CC2346" s="97"/>
      <c r="CD2346" s="97"/>
      <c r="CE2346" s="97"/>
      <c r="CF2346" s="97"/>
      <c r="CG2346" s="97"/>
      <c r="CH2346" s="97"/>
      <c r="CI2346" s="97"/>
      <c r="CJ2346" s="97"/>
      <c r="CK2346" s="97"/>
      <c r="CL2346" s="97"/>
      <c r="CM2346" s="97"/>
      <c r="CN2346" s="97"/>
      <c r="CO2346" s="97"/>
      <c r="CP2346" s="97"/>
      <c r="CQ2346" s="97"/>
      <c r="CR2346" s="97"/>
      <c r="CS2346" s="97"/>
      <c r="CT2346" s="97"/>
      <c r="CU2346" s="118"/>
      <c r="CV2346" s="11"/>
    </row>
    <row r="2347" spans="1:100" s="1" customFormat="1" ht="14.45" customHeight="1" outlineLevel="4" thickBot="1">
      <c r="A2347" s="194">
        <f t="shared" si="37"/>
        <v>2346</v>
      </c>
      <c r="B2347" s="190"/>
      <c r="C2347" s="13"/>
      <c r="H2347" s="1" t="s">
        <v>6085</v>
      </c>
      <c r="BA2347" s="10"/>
      <c r="BB2347" s="107"/>
      <c r="BC2347" s="97"/>
      <c r="BD2347" s="97"/>
      <c r="BE2347" s="97"/>
      <c r="BF2347" s="97"/>
      <c r="BG2347" s="97"/>
      <c r="BH2347" s="97"/>
      <c r="BI2347" s="97"/>
      <c r="BJ2347" s="97"/>
      <c r="BK2347" s="97"/>
      <c r="BL2347" s="97"/>
      <c r="BM2347" s="97"/>
      <c r="BN2347" s="97"/>
      <c r="BO2347" s="97"/>
      <c r="BP2347" s="97"/>
      <c r="BQ2347" s="97"/>
      <c r="BR2347" s="97"/>
      <c r="BS2347" s="97"/>
      <c r="BT2347" s="97"/>
      <c r="BU2347" s="97"/>
      <c r="BV2347" s="97"/>
      <c r="BW2347" s="97"/>
      <c r="BX2347" s="97"/>
      <c r="BY2347" s="97"/>
      <c r="BZ2347" s="97"/>
      <c r="CA2347" s="97"/>
      <c r="CB2347" s="97"/>
      <c r="CC2347" s="97"/>
      <c r="CD2347" s="97"/>
      <c r="CE2347" s="97"/>
      <c r="CF2347" s="97"/>
      <c r="CG2347" s="97"/>
      <c r="CH2347" s="97"/>
      <c r="CI2347" s="97"/>
      <c r="CJ2347" s="97"/>
      <c r="CK2347" s="97"/>
      <c r="CL2347" s="97"/>
      <c r="CM2347" s="97"/>
      <c r="CN2347" s="97"/>
      <c r="CO2347" s="97"/>
      <c r="CP2347" s="97"/>
      <c r="CQ2347" s="97"/>
      <c r="CR2347" s="97"/>
      <c r="CS2347" s="97"/>
      <c r="CT2347" s="97"/>
      <c r="CU2347" s="118"/>
      <c r="CV2347" s="11"/>
    </row>
    <row r="2348" spans="1:100" s="1" customFormat="1" ht="14.45" customHeight="1" outlineLevel="4" thickBot="1">
      <c r="A2348" s="194">
        <f t="shared" si="37"/>
        <v>2347</v>
      </c>
      <c r="B2348" s="190"/>
      <c r="C2348" s="13"/>
      <c r="H2348" s="1" t="s">
        <v>6086</v>
      </c>
      <c r="BA2348" s="10"/>
      <c r="BB2348" s="107"/>
      <c r="BC2348" s="97"/>
      <c r="BD2348" s="97"/>
      <c r="BE2348" s="97"/>
      <c r="BF2348" s="97"/>
      <c r="BG2348" s="97"/>
      <c r="BH2348" s="97"/>
      <c r="BI2348" s="97"/>
      <c r="BJ2348" s="97"/>
      <c r="BK2348" s="97"/>
      <c r="BL2348" s="97"/>
      <c r="BM2348" s="97"/>
      <c r="BN2348" s="97"/>
      <c r="BO2348" s="97"/>
      <c r="BP2348" s="97"/>
      <c r="BQ2348" s="97"/>
      <c r="BR2348" s="97"/>
      <c r="BS2348" s="97"/>
      <c r="BT2348" s="97"/>
      <c r="BU2348" s="97"/>
      <c r="BV2348" s="97"/>
      <c r="BW2348" s="97"/>
      <c r="BX2348" s="97"/>
      <c r="BY2348" s="97"/>
      <c r="BZ2348" s="97"/>
      <c r="CA2348" s="97"/>
      <c r="CB2348" s="97"/>
      <c r="CC2348" s="97"/>
      <c r="CD2348" s="97"/>
      <c r="CE2348" s="97"/>
      <c r="CF2348" s="97"/>
      <c r="CG2348" s="97"/>
      <c r="CH2348" s="97"/>
      <c r="CI2348" s="97"/>
      <c r="CJ2348" s="97"/>
      <c r="CK2348" s="97"/>
      <c r="CL2348" s="97"/>
      <c r="CM2348" s="97"/>
      <c r="CN2348" s="97"/>
      <c r="CO2348" s="97"/>
      <c r="CP2348" s="97"/>
      <c r="CQ2348" s="97"/>
      <c r="CR2348" s="97"/>
      <c r="CS2348" s="97"/>
      <c r="CT2348" s="97"/>
      <c r="CU2348" s="118"/>
      <c r="CV2348" s="11"/>
    </row>
    <row r="2349" spans="1:100" s="1" customFormat="1" ht="14.45" customHeight="1" outlineLevel="4" thickBot="1">
      <c r="A2349" s="194">
        <f t="shared" si="37"/>
        <v>2348</v>
      </c>
      <c r="B2349" s="190"/>
      <c r="C2349" s="13"/>
      <c r="H2349" s="1" t="s">
        <v>6087</v>
      </c>
      <c r="BA2349" s="10"/>
      <c r="BB2349" s="107"/>
      <c r="BC2349" s="97"/>
      <c r="BD2349" s="97"/>
      <c r="BE2349" s="97"/>
      <c r="BF2349" s="97"/>
      <c r="BG2349" s="97"/>
      <c r="BH2349" s="97"/>
      <c r="BI2349" s="97"/>
      <c r="BJ2349" s="97"/>
      <c r="BK2349" s="97"/>
      <c r="BL2349" s="97"/>
      <c r="BM2349" s="97"/>
      <c r="BN2349" s="97"/>
      <c r="BO2349" s="97"/>
      <c r="BP2349" s="97"/>
      <c r="BQ2349" s="97"/>
      <c r="BR2349" s="97"/>
      <c r="BS2349" s="97"/>
      <c r="BT2349" s="97"/>
      <c r="BU2349" s="97"/>
      <c r="BV2349" s="97"/>
      <c r="BW2349" s="97"/>
      <c r="BX2349" s="97"/>
      <c r="BY2349" s="97"/>
      <c r="BZ2349" s="97"/>
      <c r="CA2349" s="97"/>
      <c r="CB2349" s="97"/>
      <c r="CC2349" s="97"/>
      <c r="CD2349" s="97"/>
      <c r="CE2349" s="97"/>
      <c r="CF2349" s="97"/>
      <c r="CG2349" s="97"/>
      <c r="CH2349" s="97"/>
      <c r="CI2349" s="97"/>
      <c r="CJ2349" s="97"/>
      <c r="CK2349" s="97"/>
      <c r="CL2349" s="97"/>
      <c r="CM2349" s="97"/>
      <c r="CN2349" s="97"/>
      <c r="CO2349" s="97"/>
      <c r="CP2349" s="97"/>
      <c r="CQ2349" s="97"/>
      <c r="CR2349" s="97"/>
      <c r="CS2349" s="97"/>
      <c r="CT2349" s="97"/>
      <c r="CU2349" s="118"/>
      <c r="CV2349" s="11"/>
    </row>
    <row r="2350" spans="1:100" s="1" customFormat="1" ht="14.45" customHeight="1" outlineLevel="3" thickBot="1">
      <c r="A2350" s="194">
        <f t="shared" si="37"/>
        <v>2349</v>
      </c>
      <c r="B2350" s="190"/>
      <c r="C2350" s="13"/>
      <c r="F2350" s="31" t="s">
        <v>155</v>
      </c>
      <c r="BA2350" s="10"/>
      <c r="BB2350" s="107"/>
      <c r="BC2350" s="91" t="s">
        <v>7687</v>
      </c>
      <c r="BD2350" s="97"/>
      <c r="BE2350" s="97"/>
      <c r="BF2350" s="97"/>
      <c r="BG2350" s="97"/>
      <c r="BH2350" s="97"/>
      <c r="BI2350" s="97"/>
      <c r="BJ2350" s="97"/>
      <c r="BK2350" s="97"/>
      <c r="BL2350" s="97"/>
      <c r="BM2350" s="97"/>
      <c r="BN2350" s="97"/>
      <c r="BO2350" s="97"/>
      <c r="BP2350" s="97"/>
      <c r="BQ2350" s="97"/>
      <c r="BR2350" s="97"/>
      <c r="BS2350" s="97"/>
      <c r="BT2350" s="97"/>
      <c r="BU2350" s="97"/>
      <c r="BV2350" s="97"/>
      <c r="BW2350" s="97"/>
      <c r="BX2350" s="97"/>
      <c r="BY2350" s="97"/>
      <c r="BZ2350" s="97"/>
      <c r="CA2350" s="97"/>
      <c r="CB2350" s="97"/>
      <c r="CC2350" s="97"/>
      <c r="CD2350" s="97"/>
      <c r="CE2350" s="97"/>
      <c r="CF2350" s="97"/>
      <c r="CG2350" s="97"/>
      <c r="CH2350" s="97"/>
      <c r="CI2350" s="97"/>
      <c r="CJ2350" s="97"/>
      <c r="CK2350" s="97"/>
      <c r="CL2350" s="97"/>
      <c r="CM2350" s="97"/>
      <c r="CN2350" s="97"/>
      <c r="CO2350" s="97"/>
      <c r="CP2350" s="97"/>
      <c r="CQ2350" s="97"/>
      <c r="CR2350" s="97"/>
      <c r="CS2350" s="97"/>
      <c r="CT2350" s="97"/>
      <c r="CU2350" s="118"/>
      <c r="CV2350" s="11"/>
    </row>
    <row r="2351" spans="1:100" s="1" customFormat="1" ht="14.45" customHeight="1" outlineLevel="4" thickBot="1">
      <c r="A2351" s="194">
        <f t="shared" si="37"/>
        <v>2350</v>
      </c>
      <c r="B2351" s="190"/>
      <c r="C2351" s="13"/>
      <c r="G2351" s="4" t="s">
        <v>6088</v>
      </c>
      <c r="BA2351" s="10"/>
      <c r="BB2351" s="107"/>
      <c r="BC2351" s="97"/>
      <c r="BD2351" s="97"/>
      <c r="BE2351" s="97"/>
      <c r="BF2351" s="97"/>
      <c r="BG2351" s="97"/>
      <c r="BH2351" s="97"/>
      <c r="BI2351" s="97"/>
      <c r="BJ2351" s="97"/>
      <c r="BK2351" s="97"/>
      <c r="BL2351" s="97"/>
      <c r="BM2351" s="97"/>
      <c r="BN2351" s="97"/>
      <c r="BO2351" s="97"/>
      <c r="BP2351" s="97"/>
      <c r="BQ2351" s="97"/>
      <c r="BR2351" s="97"/>
      <c r="BS2351" s="97"/>
      <c r="BT2351" s="97"/>
      <c r="BU2351" s="97"/>
      <c r="BV2351" s="97"/>
      <c r="BW2351" s="97"/>
      <c r="BX2351" s="97"/>
      <c r="BY2351" s="97"/>
      <c r="BZ2351" s="97"/>
      <c r="CA2351" s="97"/>
      <c r="CB2351" s="97"/>
      <c r="CC2351" s="97"/>
      <c r="CD2351" s="97"/>
      <c r="CE2351" s="97"/>
      <c r="CF2351" s="97"/>
      <c r="CG2351" s="97"/>
      <c r="CH2351" s="97"/>
      <c r="CI2351" s="97"/>
      <c r="CJ2351" s="97"/>
      <c r="CK2351" s="97"/>
      <c r="CL2351" s="97"/>
      <c r="CM2351" s="97"/>
      <c r="CN2351" s="97"/>
      <c r="CO2351" s="97"/>
      <c r="CP2351" s="97"/>
      <c r="CQ2351" s="97"/>
      <c r="CR2351" s="97"/>
      <c r="CS2351" s="97"/>
      <c r="CT2351" s="97"/>
      <c r="CU2351" s="118"/>
      <c r="CV2351" s="11"/>
    </row>
    <row r="2352" spans="1:100" s="1" customFormat="1" ht="14.45" customHeight="1" outlineLevel="4" thickBot="1">
      <c r="A2352" s="194">
        <f t="shared" si="37"/>
        <v>2351</v>
      </c>
      <c r="B2352" s="190"/>
      <c r="C2352" s="13"/>
      <c r="G2352" s="1" t="s">
        <v>6089</v>
      </c>
      <c r="BA2352" s="10"/>
      <c r="BB2352" s="107"/>
      <c r="BC2352" s="97"/>
      <c r="BD2352" s="97"/>
      <c r="BE2352" s="97"/>
      <c r="BF2352" s="97"/>
      <c r="BG2352" s="97"/>
      <c r="BH2352" s="97"/>
      <c r="BI2352" s="97"/>
      <c r="BJ2352" s="97"/>
      <c r="BK2352" s="97"/>
      <c r="BL2352" s="97"/>
      <c r="BM2352" s="97"/>
      <c r="BN2352" s="97"/>
      <c r="BO2352" s="97"/>
      <c r="BP2352" s="97"/>
      <c r="BQ2352" s="97"/>
      <c r="BR2352" s="97"/>
      <c r="BS2352" s="97"/>
      <c r="BT2352" s="97"/>
      <c r="BU2352" s="97"/>
      <c r="BV2352" s="97"/>
      <c r="BW2352" s="97"/>
      <c r="BX2352" s="97"/>
      <c r="BY2352" s="97"/>
      <c r="BZ2352" s="97"/>
      <c r="CA2352" s="97"/>
      <c r="CB2352" s="97"/>
      <c r="CC2352" s="97"/>
      <c r="CD2352" s="97"/>
      <c r="CE2352" s="97"/>
      <c r="CF2352" s="97"/>
      <c r="CG2352" s="97"/>
      <c r="CH2352" s="97"/>
      <c r="CI2352" s="97"/>
      <c r="CJ2352" s="97"/>
      <c r="CK2352" s="97"/>
      <c r="CL2352" s="97"/>
      <c r="CM2352" s="97"/>
      <c r="CN2352" s="97"/>
      <c r="CO2352" s="97"/>
      <c r="CP2352" s="97"/>
      <c r="CQ2352" s="97"/>
      <c r="CR2352" s="97"/>
      <c r="CS2352" s="97"/>
      <c r="CT2352" s="97"/>
      <c r="CU2352" s="118"/>
      <c r="CV2352" s="11"/>
    </row>
    <row r="2353" spans="1:100" s="1" customFormat="1" ht="14.45" customHeight="1" outlineLevel="4" thickBot="1">
      <c r="A2353" s="194">
        <f t="shared" si="37"/>
        <v>2352</v>
      </c>
      <c r="B2353" s="190"/>
      <c r="C2353" s="13"/>
      <c r="G2353" s="1" t="s">
        <v>7701</v>
      </c>
      <c r="BA2353" s="10"/>
      <c r="BB2353" s="107"/>
      <c r="BC2353" s="97"/>
      <c r="BD2353" s="97"/>
      <c r="BE2353" s="97"/>
      <c r="BF2353" s="97"/>
      <c r="BG2353" s="97"/>
      <c r="BH2353" s="97"/>
      <c r="BI2353" s="97"/>
      <c r="BJ2353" s="97"/>
      <c r="BK2353" s="97"/>
      <c r="BL2353" s="97"/>
      <c r="BM2353" s="97"/>
      <c r="BN2353" s="97"/>
      <c r="BO2353" s="97"/>
      <c r="BP2353" s="97"/>
      <c r="BQ2353" s="97"/>
      <c r="BR2353" s="97"/>
      <c r="BS2353" s="97"/>
      <c r="BT2353" s="97"/>
      <c r="BU2353" s="97"/>
      <c r="BV2353" s="97"/>
      <c r="BW2353" s="97"/>
      <c r="BX2353" s="97"/>
      <c r="BY2353" s="97"/>
      <c r="BZ2353" s="97"/>
      <c r="CA2353" s="97"/>
      <c r="CB2353" s="97"/>
      <c r="CC2353" s="97"/>
      <c r="CD2353" s="97"/>
      <c r="CE2353" s="97"/>
      <c r="CF2353" s="97"/>
      <c r="CG2353" s="97"/>
      <c r="CH2353" s="97"/>
      <c r="CI2353" s="97"/>
      <c r="CJ2353" s="97"/>
      <c r="CK2353" s="97"/>
      <c r="CL2353" s="97"/>
      <c r="CM2353" s="97"/>
      <c r="CN2353" s="97"/>
      <c r="CO2353" s="97"/>
      <c r="CP2353" s="97"/>
      <c r="CQ2353" s="97"/>
      <c r="CR2353" s="97"/>
      <c r="CS2353" s="97"/>
      <c r="CT2353" s="97"/>
      <c r="CU2353" s="118"/>
      <c r="CV2353" s="11"/>
    </row>
    <row r="2354" spans="1:100" s="1" customFormat="1" ht="14.45" customHeight="1" outlineLevel="4" thickBot="1">
      <c r="A2354" s="194">
        <f t="shared" si="37"/>
        <v>2353</v>
      </c>
      <c r="B2354" s="190"/>
      <c r="C2354" s="13"/>
      <c r="G2354" s="4" t="s">
        <v>6090</v>
      </c>
      <c r="BA2354" s="10"/>
      <c r="BB2354" s="107"/>
      <c r="BC2354" s="97"/>
      <c r="BD2354" s="97"/>
      <c r="BE2354" s="97"/>
      <c r="BF2354" s="97"/>
      <c r="BG2354" s="97"/>
      <c r="BH2354" s="97"/>
      <c r="BI2354" s="97"/>
      <c r="BJ2354" s="97"/>
      <c r="BK2354" s="97"/>
      <c r="BL2354" s="97"/>
      <c r="BM2354" s="97"/>
      <c r="BN2354" s="97"/>
      <c r="BO2354" s="97"/>
      <c r="BP2354" s="97"/>
      <c r="BQ2354" s="97"/>
      <c r="BR2354" s="97"/>
      <c r="BS2354" s="97"/>
      <c r="BT2354" s="97"/>
      <c r="BU2354" s="97"/>
      <c r="BV2354" s="97"/>
      <c r="BW2354" s="97"/>
      <c r="BX2354" s="97"/>
      <c r="BY2354" s="97"/>
      <c r="BZ2354" s="97"/>
      <c r="CA2354" s="97"/>
      <c r="CB2354" s="97"/>
      <c r="CC2354" s="97"/>
      <c r="CD2354" s="97"/>
      <c r="CE2354" s="97"/>
      <c r="CF2354" s="97"/>
      <c r="CG2354" s="97"/>
      <c r="CH2354" s="97"/>
      <c r="CI2354" s="97"/>
      <c r="CJ2354" s="97"/>
      <c r="CK2354" s="97"/>
      <c r="CL2354" s="97"/>
      <c r="CM2354" s="97"/>
      <c r="CN2354" s="97"/>
      <c r="CO2354" s="97"/>
      <c r="CP2354" s="97"/>
      <c r="CQ2354" s="97"/>
      <c r="CR2354" s="97"/>
      <c r="CS2354" s="97"/>
      <c r="CT2354" s="97"/>
      <c r="CU2354" s="118"/>
      <c r="CV2354" s="11"/>
    </row>
    <row r="2355" spans="1:100" s="1" customFormat="1" ht="14.45" customHeight="1" outlineLevel="4" thickBot="1">
      <c r="A2355" s="194">
        <f t="shared" si="37"/>
        <v>2354</v>
      </c>
      <c r="B2355" s="190"/>
      <c r="C2355" s="13"/>
      <c r="G2355" s="160" t="s">
        <v>6091</v>
      </c>
      <c r="BA2355" s="10"/>
      <c r="BB2355" s="107"/>
      <c r="BC2355" s="97"/>
      <c r="BD2355" s="97"/>
      <c r="BE2355" s="97"/>
      <c r="BF2355" s="97"/>
      <c r="BG2355" s="97"/>
      <c r="BH2355" s="97"/>
      <c r="BI2355" s="97"/>
      <c r="BJ2355" s="97"/>
      <c r="BK2355" s="97"/>
      <c r="BL2355" s="97"/>
      <c r="BM2355" s="97"/>
      <c r="BN2355" s="97"/>
      <c r="BO2355" s="97"/>
      <c r="BP2355" s="97"/>
      <c r="BQ2355" s="97"/>
      <c r="BR2355" s="97"/>
      <c r="BS2355" s="97"/>
      <c r="BT2355" s="97"/>
      <c r="BU2355" s="97"/>
      <c r="BV2355" s="97"/>
      <c r="BW2355" s="97"/>
      <c r="BX2355" s="97"/>
      <c r="BY2355" s="97"/>
      <c r="BZ2355" s="97"/>
      <c r="CA2355" s="97"/>
      <c r="CB2355" s="97"/>
      <c r="CC2355" s="97"/>
      <c r="CD2355" s="97"/>
      <c r="CE2355" s="97"/>
      <c r="CF2355" s="97"/>
      <c r="CG2355" s="97"/>
      <c r="CH2355" s="97"/>
      <c r="CI2355" s="97"/>
      <c r="CJ2355" s="97"/>
      <c r="CK2355" s="97"/>
      <c r="CL2355" s="97"/>
      <c r="CM2355" s="97"/>
      <c r="CN2355" s="97"/>
      <c r="CO2355" s="97"/>
      <c r="CP2355" s="97"/>
      <c r="CQ2355" s="97"/>
      <c r="CR2355" s="97"/>
      <c r="CS2355" s="97"/>
      <c r="CT2355" s="97"/>
      <c r="CU2355" s="118"/>
      <c r="CV2355" s="11"/>
    </row>
    <row r="2356" spans="1:100" s="1" customFormat="1" ht="14.45" customHeight="1" outlineLevel="3" thickBot="1">
      <c r="A2356" s="194">
        <f t="shared" si="37"/>
        <v>2355</v>
      </c>
      <c r="B2356" s="190"/>
      <c r="C2356" s="13"/>
      <c r="F2356" s="31" t="s">
        <v>26</v>
      </c>
      <c r="BA2356" s="10"/>
      <c r="BB2356" s="107"/>
      <c r="BC2356" s="97"/>
      <c r="BD2356" s="97"/>
      <c r="BE2356" s="97"/>
      <c r="BF2356" s="97"/>
      <c r="BG2356" s="97"/>
      <c r="BH2356" s="97"/>
      <c r="BI2356" s="97"/>
      <c r="BJ2356" s="97"/>
      <c r="BK2356" s="97"/>
      <c r="BL2356" s="97"/>
      <c r="BM2356" s="97"/>
      <c r="BN2356" s="97"/>
      <c r="BO2356" s="97"/>
      <c r="BP2356" s="97"/>
      <c r="BQ2356" s="97"/>
      <c r="BR2356" s="97"/>
      <c r="BS2356" s="97"/>
      <c r="BT2356" s="97"/>
      <c r="BU2356" s="97"/>
      <c r="BV2356" s="97"/>
      <c r="BW2356" s="97"/>
      <c r="BX2356" s="97"/>
      <c r="BY2356" s="97"/>
      <c r="BZ2356" s="97"/>
      <c r="CA2356" s="97"/>
      <c r="CB2356" s="97"/>
      <c r="CC2356" s="97"/>
      <c r="CD2356" s="97"/>
      <c r="CE2356" s="97"/>
      <c r="CF2356" s="97"/>
      <c r="CG2356" s="97"/>
      <c r="CH2356" s="97"/>
      <c r="CI2356" s="97"/>
      <c r="CJ2356" s="97"/>
      <c r="CK2356" s="97"/>
      <c r="CL2356" s="97"/>
      <c r="CM2356" s="97"/>
      <c r="CN2356" s="97"/>
      <c r="CO2356" s="97"/>
      <c r="CP2356" s="97"/>
      <c r="CQ2356" s="97"/>
      <c r="CR2356" s="97"/>
      <c r="CS2356" s="97"/>
      <c r="CT2356" s="97"/>
      <c r="CU2356" s="118"/>
      <c r="CV2356" s="11"/>
    </row>
    <row r="2357" spans="1:100" s="1" customFormat="1" ht="14.45" customHeight="1" outlineLevel="4" thickBot="1">
      <c r="A2357" s="194">
        <f t="shared" si="37"/>
        <v>2356</v>
      </c>
      <c r="B2357" s="190"/>
      <c r="C2357" s="13"/>
      <c r="G2357" s="35" t="s">
        <v>6092</v>
      </c>
      <c r="BA2357" s="10"/>
      <c r="BB2357" s="107"/>
      <c r="BC2357" s="97"/>
      <c r="BD2357" s="97"/>
      <c r="BE2357" s="97"/>
      <c r="BF2357" s="97"/>
      <c r="BG2357" s="97"/>
      <c r="BH2357" s="97"/>
      <c r="BI2357" s="97"/>
      <c r="BJ2357" s="97"/>
      <c r="BK2357" s="97"/>
      <c r="BL2357" s="97"/>
      <c r="BM2357" s="97"/>
      <c r="BN2357" s="97"/>
      <c r="BO2357" s="97"/>
      <c r="BP2357" s="97"/>
      <c r="BQ2357" s="97"/>
      <c r="BR2357" s="97"/>
      <c r="BS2357" s="97"/>
      <c r="BT2357" s="97"/>
      <c r="BU2357" s="97"/>
      <c r="BV2357" s="97"/>
      <c r="BW2357" s="97"/>
      <c r="BX2357" s="97"/>
      <c r="BY2357" s="97"/>
      <c r="BZ2357" s="97"/>
      <c r="CA2357" s="97"/>
      <c r="CB2357" s="97"/>
      <c r="CC2357" s="97"/>
      <c r="CD2357" s="97"/>
      <c r="CE2357" s="97"/>
      <c r="CF2357" s="97"/>
      <c r="CG2357" s="97"/>
      <c r="CH2357" s="97"/>
      <c r="CI2357" s="97"/>
      <c r="CJ2357" s="97"/>
      <c r="CK2357" s="97"/>
      <c r="CL2357" s="97"/>
      <c r="CM2357" s="97"/>
      <c r="CN2357" s="97"/>
      <c r="CO2357" s="97"/>
      <c r="CP2357" s="97"/>
      <c r="CQ2357" s="97"/>
      <c r="CR2357" s="97"/>
      <c r="CS2357" s="97"/>
      <c r="CT2357" s="97"/>
      <c r="CU2357" s="118"/>
      <c r="CV2357" s="11"/>
    </row>
    <row r="2358" spans="1:100" s="1" customFormat="1" ht="14.45" customHeight="1" outlineLevel="4" thickBot="1">
      <c r="A2358" s="194">
        <f t="shared" si="37"/>
        <v>2357</v>
      </c>
      <c r="B2358" s="190"/>
      <c r="C2358" s="13"/>
      <c r="H2358" s="1" t="s">
        <v>6093</v>
      </c>
      <c r="BA2358" s="10"/>
      <c r="BB2358" s="107"/>
      <c r="BC2358" s="97"/>
      <c r="BD2358" s="97"/>
      <c r="BE2358" s="97"/>
      <c r="BF2358" s="97"/>
      <c r="BG2358" s="97"/>
      <c r="BH2358" s="97"/>
      <c r="BI2358" s="97"/>
      <c r="BJ2358" s="97"/>
      <c r="BK2358" s="97"/>
      <c r="BL2358" s="97"/>
      <c r="BM2358" s="97"/>
      <c r="BN2358" s="97"/>
      <c r="BO2358" s="97"/>
      <c r="BP2358" s="97"/>
      <c r="BQ2358" s="97"/>
      <c r="BR2358" s="97"/>
      <c r="BS2358" s="97"/>
      <c r="BT2358" s="97"/>
      <c r="BU2358" s="97"/>
      <c r="BV2358" s="97"/>
      <c r="BW2358" s="97"/>
      <c r="BX2358" s="97"/>
      <c r="BY2358" s="97"/>
      <c r="BZ2358" s="97"/>
      <c r="CA2358" s="97"/>
      <c r="CB2358" s="97"/>
      <c r="CC2358" s="97"/>
      <c r="CD2358" s="97"/>
      <c r="CE2358" s="97"/>
      <c r="CF2358" s="97"/>
      <c r="CG2358" s="97"/>
      <c r="CH2358" s="97"/>
      <c r="CI2358" s="97"/>
      <c r="CJ2358" s="97"/>
      <c r="CK2358" s="97"/>
      <c r="CL2358" s="97"/>
      <c r="CM2358" s="97"/>
      <c r="CN2358" s="97"/>
      <c r="CO2358" s="97"/>
      <c r="CP2358" s="97"/>
      <c r="CQ2358" s="97"/>
      <c r="CR2358" s="97"/>
      <c r="CS2358" s="97"/>
      <c r="CT2358" s="97"/>
      <c r="CU2358" s="118"/>
      <c r="CV2358" s="11"/>
    </row>
    <row r="2359" spans="1:100" s="1" customFormat="1" ht="14.45" customHeight="1" outlineLevel="4" thickBot="1">
      <c r="A2359" s="194">
        <f t="shared" si="37"/>
        <v>2358</v>
      </c>
      <c r="B2359" s="190"/>
      <c r="C2359" s="13"/>
      <c r="H2359" s="1" t="s">
        <v>6094</v>
      </c>
      <c r="BA2359" s="10"/>
      <c r="BB2359" s="107"/>
      <c r="BC2359" s="97"/>
      <c r="BD2359" s="97"/>
      <c r="BE2359" s="97"/>
      <c r="BF2359" s="97"/>
      <c r="BG2359" s="97"/>
      <c r="BH2359" s="97"/>
      <c r="BI2359" s="97"/>
      <c r="BJ2359" s="97"/>
      <c r="BK2359" s="97"/>
      <c r="BL2359" s="97"/>
      <c r="BM2359" s="97"/>
      <c r="BN2359" s="97"/>
      <c r="BO2359" s="97"/>
      <c r="BP2359" s="97"/>
      <c r="BQ2359" s="97"/>
      <c r="BR2359" s="97"/>
      <c r="BS2359" s="97"/>
      <c r="BT2359" s="97"/>
      <c r="BU2359" s="97"/>
      <c r="BV2359" s="97"/>
      <c r="BW2359" s="97"/>
      <c r="BX2359" s="97"/>
      <c r="BY2359" s="97"/>
      <c r="BZ2359" s="97"/>
      <c r="CA2359" s="97"/>
      <c r="CB2359" s="97"/>
      <c r="CC2359" s="97"/>
      <c r="CD2359" s="97"/>
      <c r="CE2359" s="97"/>
      <c r="CF2359" s="97"/>
      <c r="CG2359" s="97"/>
      <c r="CH2359" s="97"/>
      <c r="CI2359" s="97"/>
      <c r="CJ2359" s="97"/>
      <c r="CK2359" s="97"/>
      <c r="CL2359" s="97"/>
      <c r="CM2359" s="97"/>
      <c r="CN2359" s="97"/>
      <c r="CO2359" s="97"/>
      <c r="CP2359" s="97"/>
      <c r="CQ2359" s="97"/>
      <c r="CR2359" s="97"/>
      <c r="CS2359" s="97"/>
      <c r="CT2359" s="97"/>
      <c r="CU2359" s="118"/>
      <c r="CV2359" s="11"/>
    </row>
    <row r="2360" spans="1:100" s="1" customFormat="1" ht="14.45" customHeight="1" outlineLevel="4" thickBot="1">
      <c r="A2360" s="194">
        <f t="shared" si="37"/>
        <v>2359</v>
      </c>
      <c r="B2360" s="190"/>
      <c r="C2360" s="13"/>
      <c r="H2360" s="1" t="s">
        <v>6095</v>
      </c>
      <c r="BA2360" s="10"/>
      <c r="BB2360" s="107"/>
      <c r="BC2360" s="97"/>
      <c r="BD2360" s="97"/>
      <c r="BE2360" s="97"/>
      <c r="BF2360" s="97"/>
      <c r="BG2360" s="97"/>
      <c r="BH2360" s="97"/>
      <c r="BI2360" s="97"/>
      <c r="BJ2360" s="97"/>
      <c r="BK2360" s="97"/>
      <c r="BL2360" s="97"/>
      <c r="BM2360" s="97"/>
      <c r="BN2360" s="97"/>
      <c r="BO2360" s="97"/>
      <c r="BP2360" s="97"/>
      <c r="BQ2360" s="97"/>
      <c r="BR2360" s="97"/>
      <c r="BS2360" s="97"/>
      <c r="BT2360" s="97"/>
      <c r="BU2360" s="97"/>
      <c r="BV2360" s="97"/>
      <c r="BW2360" s="97"/>
      <c r="BX2360" s="97"/>
      <c r="BY2360" s="97"/>
      <c r="BZ2360" s="97"/>
      <c r="CA2360" s="97"/>
      <c r="CB2360" s="97"/>
      <c r="CC2360" s="97"/>
      <c r="CD2360" s="97"/>
      <c r="CE2360" s="97"/>
      <c r="CF2360" s="97"/>
      <c r="CG2360" s="97"/>
      <c r="CH2360" s="97"/>
      <c r="CI2360" s="97"/>
      <c r="CJ2360" s="97"/>
      <c r="CK2360" s="97"/>
      <c r="CL2360" s="97"/>
      <c r="CM2360" s="97"/>
      <c r="CN2360" s="97"/>
      <c r="CO2360" s="97"/>
      <c r="CP2360" s="97"/>
      <c r="CQ2360" s="97"/>
      <c r="CR2360" s="97"/>
      <c r="CS2360" s="97"/>
      <c r="CT2360" s="97"/>
      <c r="CU2360" s="118"/>
      <c r="CV2360" s="11"/>
    </row>
    <row r="2361" spans="1:100" s="1" customFormat="1" ht="14.45" customHeight="1" outlineLevel="4" thickBot="1">
      <c r="A2361" s="194">
        <f t="shared" si="37"/>
        <v>2360</v>
      </c>
      <c r="B2361" s="190"/>
      <c r="C2361" s="13"/>
      <c r="H2361" s="1" t="s">
        <v>6096</v>
      </c>
      <c r="BA2361" s="10"/>
      <c r="BB2361" s="107"/>
      <c r="BC2361" s="97"/>
      <c r="BD2361" s="97"/>
      <c r="BE2361" s="97"/>
      <c r="BF2361" s="97"/>
      <c r="BG2361" s="97"/>
      <c r="BH2361" s="97"/>
      <c r="BI2361" s="97"/>
      <c r="BJ2361" s="97"/>
      <c r="BK2361" s="97"/>
      <c r="BL2361" s="97"/>
      <c r="BM2361" s="97"/>
      <c r="BN2361" s="97"/>
      <c r="BO2361" s="97"/>
      <c r="BP2361" s="97"/>
      <c r="BQ2361" s="97"/>
      <c r="BR2361" s="97"/>
      <c r="BS2361" s="97"/>
      <c r="BT2361" s="97"/>
      <c r="BU2361" s="97"/>
      <c r="BV2361" s="97"/>
      <c r="BW2361" s="97"/>
      <c r="BX2361" s="97"/>
      <c r="BY2361" s="97"/>
      <c r="BZ2361" s="97"/>
      <c r="CA2361" s="97"/>
      <c r="CB2361" s="97"/>
      <c r="CC2361" s="97"/>
      <c r="CD2361" s="97"/>
      <c r="CE2361" s="97"/>
      <c r="CF2361" s="97"/>
      <c r="CG2361" s="97"/>
      <c r="CH2361" s="97"/>
      <c r="CI2361" s="97"/>
      <c r="CJ2361" s="97"/>
      <c r="CK2361" s="97"/>
      <c r="CL2361" s="97"/>
      <c r="CM2361" s="97"/>
      <c r="CN2361" s="97"/>
      <c r="CO2361" s="97"/>
      <c r="CP2361" s="97"/>
      <c r="CQ2361" s="97"/>
      <c r="CR2361" s="97"/>
      <c r="CS2361" s="97"/>
      <c r="CT2361" s="97"/>
      <c r="CU2361" s="118"/>
      <c r="CV2361" s="11"/>
    </row>
    <row r="2362" spans="1:100" s="1" customFormat="1" ht="14.45" customHeight="1" outlineLevel="4" thickBot="1">
      <c r="A2362" s="194">
        <f t="shared" si="37"/>
        <v>2361</v>
      </c>
      <c r="B2362" s="190"/>
      <c r="C2362" s="13"/>
      <c r="H2362" s="1" t="s">
        <v>6097</v>
      </c>
      <c r="BA2362" s="10"/>
      <c r="BB2362" s="107"/>
      <c r="BC2362" s="97"/>
      <c r="BD2362" s="97"/>
      <c r="BE2362" s="97"/>
      <c r="BF2362" s="97"/>
      <c r="BG2362" s="97"/>
      <c r="BH2362" s="97"/>
      <c r="BI2362" s="97"/>
      <c r="BJ2362" s="97"/>
      <c r="BK2362" s="97"/>
      <c r="BL2362" s="97"/>
      <c r="BM2362" s="97"/>
      <c r="BN2362" s="97"/>
      <c r="BO2362" s="97"/>
      <c r="BP2362" s="97"/>
      <c r="BQ2362" s="97"/>
      <c r="BR2362" s="97"/>
      <c r="BS2362" s="97"/>
      <c r="BT2362" s="97"/>
      <c r="BU2362" s="97"/>
      <c r="BV2362" s="97"/>
      <c r="BW2362" s="97"/>
      <c r="BX2362" s="97"/>
      <c r="BY2362" s="97"/>
      <c r="BZ2362" s="97"/>
      <c r="CA2362" s="97"/>
      <c r="CB2362" s="97"/>
      <c r="CC2362" s="97"/>
      <c r="CD2362" s="97"/>
      <c r="CE2362" s="97"/>
      <c r="CF2362" s="97"/>
      <c r="CG2362" s="97"/>
      <c r="CH2362" s="97"/>
      <c r="CI2362" s="97"/>
      <c r="CJ2362" s="97"/>
      <c r="CK2362" s="97"/>
      <c r="CL2362" s="97"/>
      <c r="CM2362" s="97"/>
      <c r="CN2362" s="97"/>
      <c r="CO2362" s="97"/>
      <c r="CP2362" s="97"/>
      <c r="CQ2362" s="97"/>
      <c r="CR2362" s="97"/>
      <c r="CS2362" s="97"/>
      <c r="CT2362" s="97"/>
      <c r="CU2362" s="118"/>
      <c r="CV2362" s="11"/>
    </row>
    <row r="2363" spans="1:100" s="1" customFormat="1" ht="14.45" customHeight="1" outlineLevel="4" thickBot="1">
      <c r="A2363" s="194">
        <f t="shared" si="37"/>
        <v>2362</v>
      </c>
      <c r="B2363" s="190"/>
      <c r="C2363" s="13"/>
      <c r="H2363" s="1" t="s">
        <v>6098</v>
      </c>
      <c r="BA2363" s="10"/>
      <c r="BB2363" s="107"/>
      <c r="BC2363" s="97"/>
      <c r="BD2363" s="97"/>
      <c r="BE2363" s="97"/>
      <c r="BF2363" s="97"/>
      <c r="BG2363" s="97"/>
      <c r="BH2363" s="97"/>
      <c r="BI2363" s="97"/>
      <c r="BJ2363" s="97"/>
      <c r="BK2363" s="97"/>
      <c r="BL2363" s="97"/>
      <c r="BM2363" s="97"/>
      <c r="BN2363" s="97"/>
      <c r="BO2363" s="97"/>
      <c r="BP2363" s="97"/>
      <c r="BQ2363" s="97"/>
      <c r="BR2363" s="97"/>
      <c r="BS2363" s="97"/>
      <c r="BT2363" s="97"/>
      <c r="BU2363" s="97"/>
      <c r="BV2363" s="97"/>
      <c r="BW2363" s="97"/>
      <c r="BX2363" s="97"/>
      <c r="BY2363" s="97"/>
      <c r="BZ2363" s="97"/>
      <c r="CA2363" s="97"/>
      <c r="CB2363" s="97"/>
      <c r="CC2363" s="97"/>
      <c r="CD2363" s="97"/>
      <c r="CE2363" s="97"/>
      <c r="CF2363" s="97"/>
      <c r="CG2363" s="97"/>
      <c r="CH2363" s="97"/>
      <c r="CI2363" s="97"/>
      <c r="CJ2363" s="97"/>
      <c r="CK2363" s="97"/>
      <c r="CL2363" s="97"/>
      <c r="CM2363" s="97"/>
      <c r="CN2363" s="97"/>
      <c r="CO2363" s="97"/>
      <c r="CP2363" s="97"/>
      <c r="CQ2363" s="97"/>
      <c r="CR2363" s="97"/>
      <c r="CS2363" s="97"/>
      <c r="CT2363" s="97"/>
      <c r="CU2363" s="118"/>
      <c r="CV2363" s="11"/>
    </row>
    <row r="2364" spans="1:100" s="1" customFormat="1" ht="14.45" customHeight="1" outlineLevel="4" thickBot="1">
      <c r="A2364" s="194">
        <f t="shared" si="37"/>
        <v>2363</v>
      </c>
      <c r="B2364" s="190"/>
      <c r="C2364" s="13"/>
      <c r="H2364" s="1" t="s">
        <v>6099</v>
      </c>
      <c r="BA2364" s="10"/>
      <c r="BB2364" s="107"/>
      <c r="BC2364" s="112" t="s">
        <v>6100</v>
      </c>
      <c r="BD2364" s="97"/>
      <c r="BE2364" s="97"/>
      <c r="BF2364" s="97"/>
      <c r="BG2364" s="97"/>
      <c r="BH2364" s="97"/>
      <c r="BI2364" s="97"/>
      <c r="BJ2364" s="97"/>
      <c r="BK2364" s="97"/>
      <c r="BL2364" s="97"/>
      <c r="BM2364" s="97"/>
      <c r="BN2364" s="97"/>
      <c r="BO2364" s="97"/>
      <c r="BP2364" s="97"/>
      <c r="BQ2364" s="97"/>
      <c r="BR2364" s="97"/>
      <c r="BS2364" s="97"/>
      <c r="BT2364" s="97"/>
      <c r="BU2364" s="97"/>
      <c r="BV2364" s="97"/>
      <c r="BW2364" s="97"/>
      <c r="BX2364" s="97"/>
      <c r="BY2364" s="97"/>
      <c r="BZ2364" s="97"/>
      <c r="CA2364" s="97"/>
      <c r="CB2364" s="97"/>
      <c r="CC2364" s="97"/>
      <c r="CD2364" s="97"/>
      <c r="CE2364" s="97"/>
      <c r="CF2364" s="97"/>
      <c r="CG2364" s="97"/>
      <c r="CH2364" s="97"/>
      <c r="CI2364" s="97"/>
      <c r="CJ2364" s="97"/>
      <c r="CK2364" s="97"/>
      <c r="CL2364" s="97"/>
      <c r="CM2364" s="97"/>
      <c r="CN2364" s="97"/>
      <c r="CO2364" s="97"/>
      <c r="CP2364" s="97"/>
      <c r="CQ2364" s="97"/>
      <c r="CR2364" s="97"/>
      <c r="CS2364" s="97"/>
      <c r="CT2364" s="97"/>
      <c r="CU2364" s="118"/>
      <c r="CV2364" s="11"/>
    </row>
    <row r="2365" spans="1:100" s="1" customFormat="1" ht="14.45" customHeight="1" outlineLevel="4" thickBot="1">
      <c r="A2365" s="194">
        <f t="shared" si="37"/>
        <v>2364</v>
      </c>
      <c r="B2365" s="190"/>
      <c r="C2365" s="13"/>
      <c r="H2365" s="1" t="s">
        <v>6101</v>
      </c>
      <c r="BA2365" s="10"/>
      <c r="BB2365" s="107"/>
      <c r="BC2365" s="97"/>
      <c r="BD2365" s="97"/>
      <c r="BE2365" s="97"/>
      <c r="BF2365" s="97"/>
      <c r="BG2365" s="97"/>
      <c r="BH2365" s="97"/>
      <c r="BI2365" s="97"/>
      <c r="BJ2365" s="97"/>
      <c r="BK2365" s="97"/>
      <c r="BL2365" s="97"/>
      <c r="BM2365" s="97"/>
      <c r="BN2365" s="97"/>
      <c r="BO2365" s="97"/>
      <c r="BP2365" s="97"/>
      <c r="BQ2365" s="97"/>
      <c r="BR2365" s="97"/>
      <c r="BS2365" s="97"/>
      <c r="BT2365" s="97"/>
      <c r="BU2365" s="97"/>
      <c r="BV2365" s="97"/>
      <c r="BW2365" s="97"/>
      <c r="BX2365" s="97"/>
      <c r="BY2365" s="97"/>
      <c r="BZ2365" s="97"/>
      <c r="CA2365" s="97"/>
      <c r="CB2365" s="97"/>
      <c r="CC2365" s="97"/>
      <c r="CD2365" s="97"/>
      <c r="CE2365" s="97"/>
      <c r="CF2365" s="97"/>
      <c r="CG2365" s="97"/>
      <c r="CH2365" s="97"/>
      <c r="CI2365" s="97"/>
      <c r="CJ2365" s="97"/>
      <c r="CK2365" s="97"/>
      <c r="CL2365" s="97"/>
      <c r="CM2365" s="97"/>
      <c r="CN2365" s="97"/>
      <c r="CO2365" s="97"/>
      <c r="CP2365" s="97"/>
      <c r="CQ2365" s="97"/>
      <c r="CR2365" s="97"/>
      <c r="CS2365" s="97"/>
      <c r="CT2365" s="97"/>
      <c r="CU2365" s="118"/>
      <c r="CV2365" s="11"/>
    </row>
    <row r="2366" spans="1:100" s="1" customFormat="1" ht="14.45" customHeight="1" outlineLevel="4" thickBot="1">
      <c r="A2366" s="194">
        <f t="shared" si="37"/>
        <v>2365</v>
      </c>
      <c r="B2366" s="190"/>
      <c r="C2366" s="13"/>
      <c r="G2366" s="35" t="s">
        <v>6102</v>
      </c>
      <c r="BA2366" s="10"/>
      <c r="BB2366" s="107"/>
      <c r="BC2366" s="97"/>
      <c r="BD2366" s="97"/>
      <c r="BE2366" s="97"/>
      <c r="BF2366" s="97"/>
      <c r="BG2366" s="97"/>
      <c r="BH2366" s="97"/>
      <c r="BI2366" s="97"/>
      <c r="BJ2366" s="97"/>
      <c r="BK2366" s="97"/>
      <c r="BL2366" s="97"/>
      <c r="BM2366" s="97"/>
      <c r="BN2366" s="97"/>
      <c r="BO2366" s="97"/>
      <c r="BP2366" s="97"/>
      <c r="BQ2366" s="97"/>
      <c r="BR2366" s="97"/>
      <c r="BS2366" s="97"/>
      <c r="BT2366" s="97"/>
      <c r="BU2366" s="97"/>
      <c r="BV2366" s="97"/>
      <c r="BW2366" s="97"/>
      <c r="BX2366" s="97"/>
      <c r="BY2366" s="97"/>
      <c r="BZ2366" s="97"/>
      <c r="CA2366" s="97"/>
      <c r="CB2366" s="97"/>
      <c r="CC2366" s="97"/>
      <c r="CD2366" s="97"/>
      <c r="CE2366" s="97"/>
      <c r="CF2366" s="97"/>
      <c r="CG2366" s="97"/>
      <c r="CH2366" s="97"/>
      <c r="CI2366" s="97"/>
      <c r="CJ2366" s="97"/>
      <c r="CK2366" s="97"/>
      <c r="CL2366" s="97"/>
      <c r="CM2366" s="97"/>
      <c r="CN2366" s="97"/>
      <c r="CO2366" s="97"/>
      <c r="CP2366" s="97"/>
      <c r="CQ2366" s="97"/>
      <c r="CR2366" s="97"/>
      <c r="CS2366" s="97"/>
      <c r="CT2366" s="97"/>
      <c r="CU2366" s="118"/>
      <c r="CV2366" s="11"/>
    </row>
    <row r="2367" spans="1:100" s="1" customFormat="1" ht="14.45" customHeight="1" outlineLevel="4" thickBot="1">
      <c r="A2367" s="194">
        <f t="shared" si="37"/>
        <v>2366</v>
      </c>
      <c r="B2367" s="190"/>
      <c r="C2367" s="13"/>
      <c r="H2367" s="1" t="s">
        <v>6103</v>
      </c>
      <c r="BA2367" s="10"/>
      <c r="BB2367" s="107"/>
      <c r="BC2367" s="97"/>
      <c r="BD2367" s="97"/>
      <c r="BE2367" s="97"/>
      <c r="BF2367" s="97"/>
      <c r="BG2367" s="97"/>
      <c r="BH2367" s="97"/>
      <c r="BI2367" s="97"/>
      <c r="BJ2367" s="97"/>
      <c r="BK2367" s="97"/>
      <c r="BL2367" s="97"/>
      <c r="BM2367" s="97"/>
      <c r="BN2367" s="97"/>
      <c r="BO2367" s="97"/>
      <c r="BP2367" s="97"/>
      <c r="BQ2367" s="97"/>
      <c r="BR2367" s="97"/>
      <c r="BS2367" s="97"/>
      <c r="BT2367" s="97"/>
      <c r="BU2367" s="97"/>
      <c r="BV2367" s="97"/>
      <c r="BW2367" s="97"/>
      <c r="BX2367" s="97"/>
      <c r="BY2367" s="97"/>
      <c r="BZ2367" s="97"/>
      <c r="CA2367" s="97"/>
      <c r="CB2367" s="97"/>
      <c r="CC2367" s="97"/>
      <c r="CD2367" s="97"/>
      <c r="CE2367" s="97"/>
      <c r="CF2367" s="97"/>
      <c r="CG2367" s="97"/>
      <c r="CH2367" s="97"/>
      <c r="CI2367" s="97"/>
      <c r="CJ2367" s="97"/>
      <c r="CK2367" s="97"/>
      <c r="CL2367" s="97"/>
      <c r="CM2367" s="97"/>
      <c r="CN2367" s="97"/>
      <c r="CO2367" s="97"/>
      <c r="CP2367" s="97"/>
      <c r="CQ2367" s="97"/>
      <c r="CR2367" s="97"/>
      <c r="CS2367" s="97"/>
      <c r="CT2367" s="97"/>
      <c r="CU2367" s="118"/>
      <c r="CV2367" s="11"/>
    </row>
    <row r="2368" spans="1:100" s="1" customFormat="1" ht="14.45" customHeight="1" outlineLevel="4" thickBot="1">
      <c r="A2368" s="194">
        <f t="shared" si="37"/>
        <v>2367</v>
      </c>
      <c r="B2368" s="190"/>
      <c r="C2368" s="13"/>
      <c r="H2368" s="1" t="s">
        <v>6104</v>
      </c>
      <c r="BA2368" s="10"/>
      <c r="BB2368" s="107"/>
      <c r="BC2368" s="97"/>
      <c r="BD2368" s="97"/>
      <c r="BE2368" s="97"/>
      <c r="BF2368" s="97"/>
      <c r="BG2368" s="97"/>
      <c r="BH2368" s="97"/>
      <c r="BI2368" s="97"/>
      <c r="BJ2368" s="97"/>
      <c r="BK2368" s="97"/>
      <c r="BL2368" s="97"/>
      <c r="BM2368" s="97"/>
      <c r="BN2368" s="97"/>
      <c r="BO2368" s="97"/>
      <c r="BP2368" s="97"/>
      <c r="BQ2368" s="97"/>
      <c r="BR2368" s="97"/>
      <c r="BS2368" s="97"/>
      <c r="BT2368" s="97"/>
      <c r="BU2368" s="97"/>
      <c r="BV2368" s="97"/>
      <c r="BW2368" s="97"/>
      <c r="BX2368" s="97"/>
      <c r="BY2368" s="97"/>
      <c r="BZ2368" s="97"/>
      <c r="CA2368" s="97"/>
      <c r="CB2368" s="97"/>
      <c r="CC2368" s="97"/>
      <c r="CD2368" s="97"/>
      <c r="CE2368" s="97"/>
      <c r="CF2368" s="97"/>
      <c r="CG2368" s="97"/>
      <c r="CH2368" s="97"/>
      <c r="CI2368" s="97"/>
      <c r="CJ2368" s="97"/>
      <c r="CK2368" s="97"/>
      <c r="CL2368" s="97"/>
      <c r="CM2368" s="97"/>
      <c r="CN2368" s="97"/>
      <c r="CO2368" s="97"/>
      <c r="CP2368" s="97"/>
      <c r="CQ2368" s="97"/>
      <c r="CR2368" s="97"/>
      <c r="CS2368" s="97"/>
      <c r="CT2368" s="97"/>
      <c r="CU2368" s="118"/>
      <c r="CV2368" s="11"/>
    </row>
    <row r="2369" spans="1:100" s="1" customFormat="1" ht="14.45" customHeight="1" outlineLevel="4" thickBot="1">
      <c r="A2369" s="194">
        <f t="shared" ref="A2369:A2432" si="38">ROW()-1</f>
        <v>2368</v>
      </c>
      <c r="B2369" s="190"/>
      <c r="C2369" s="13"/>
      <c r="H2369" s="1" t="s">
        <v>6105</v>
      </c>
      <c r="BA2369" s="10"/>
      <c r="BB2369" s="107"/>
      <c r="BC2369" s="97"/>
      <c r="BD2369" s="97"/>
      <c r="BE2369" s="97"/>
      <c r="BF2369" s="97"/>
      <c r="BG2369" s="97"/>
      <c r="BH2369" s="97"/>
      <c r="BI2369" s="97"/>
      <c r="BJ2369" s="97"/>
      <c r="BK2369" s="97"/>
      <c r="BL2369" s="97"/>
      <c r="BM2369" s="97"/>
      <c r="BN2369" s="97"/>
      <c r="BO2369" s="97"/>
      <c r="BP2369" s="97"/>
      <c r="BQ2369" s="97"/>
      <c r="BR2369" s="97"/>
      <c r="BS2369" s="97"/>
      <c r="BT2369" s="97"/>
      <c r="BU2369" s="97"/>
      <c r="BV2369" s="97"/>
      <c r="BW2369" s="97"/>
      <c r="BX2369" s="97"/>
      <c r="BY2369" s="97"/>
      <c r="BZ2369" s="97"/>
      <c r="CA2369" s="97"/>
      <c r="CB2369" s="97"/>
      <c r="CC2369" s="97"/>
      <c r="CD2369" s="97"/>
      <c r="CE2369" s="97"/>
      <c r="CF2369" s="97"/>
      <c r="CG2369" s="97"/>
      <c r="CH2369" s="97"/>
      <c r="CI2369" s="97"/>
      <c r="CJ2369" s="97"/>
      <c r="CK2369" s="97"/>
      <c r="CL2369" s="97"/>
      <c r="CM2369" s="97"/>
      <c r="CN2369" s="97"/>
      <c r="CO2369" s="97"/>
      <c r="CP2369" s="97"/>
      <c r="CQ2369" s="97"/>
      <c r="CR2369" s="97"/>
      <c r="CS2369" s="97"/>
      <c r="CT2369" s="97"/>
      <c r="CU2369" s="118"/>
      <c r="CV2369" s="11"/>
    </row>
    <row r="2370" spans="1:100" s="1" customFormat="1" ht="14.45" customHeight="1" outlineLevel="4" thickBot="1">
      <c r="A2370" s="194">
        <f t="shared" si="38"/>
        <v>2369</v>
      </c>
      <c r="B2370" s="190"/>
      <c r="C2370" s="13"/>
      <c r="H2370" s="1" t="s">
        <v>6106</v>
      </c>
      <c r="BA2370" s="10"/>
      <c r="BB2370" s="107"/>
      <c r="BC2370" s="97"/>
      <c r="BD2370" s="97"/>
      <c r="BE2370" s="97"/>
      <c r="BF2370" s="97"/>
      <c r="BG2370" s="97"/>
      <c r="BH2370" s="97"/>
      <c r="BI2370" s="97"/>
      <c r="BJ2370" s="97"/>
      <c r="BK2370" s="97"/>
      <c r="BL2370" s="97"/>
      <c r="BM2370" s="97"/>
      <c r="BN2370" s="97"/>
      <c r="BO2370" s="97"/>
      <c r="BP2370" s="97"/>
      <c r="BQ2370" s="97"/>
      <c r="BR2370" s="97"/>
      <c r="BS2370" s="97"/>
      <c r="BT2370" s="97"/>
      <c r="BU2370" s="97"/>
      <c r="BV2370" s="97"/>
      <c r="BW2370" s="97"/>
      <c r="BX2370" s="97"/>
      <c r="BY2370" s="97"/>
      <c r="BZ2370" s="97"/>
      <c r="CA2370" s="97"/>
      <c r="CB2370" s="97"/>
      <c r="CC2370" s="97"/>
      <c r="CD2370" s="97"/>
      <c r="CE2370" s="97"/>
      <c r="CF2370" s="97"/>
      <c r="CG2370" s="97"/>
      <c r="CH2370" s="97"/>
      <c r="CI2370" s="97"/>
      <c r="CJ2370" s="97"/>
      <c r="CK2370" s="97"/>
      <c r="CL2370" s="97"/>
      <c r="CM2370" s="97"/>
      <c r="CN2370" s="97"/>
      <c r="CO2370" s="97"/>
      <c r="CP2370" s="97"/>
      <c r="CQ2370" s="97"/>
      <c r="CR2370" s="97"/>
      <c r="CS2370" s="97"/>
      <c r="CT2370" s="97"/>
      <c r="CU2370" s="118"/>
      <c r="CV2370" s="11"/>
    </row>
    <row r="2371" spans="1:100" s="1" customFormat="1" ht="14.45" customHeight="1" outlineLevel="4" thickBot="1">
      <c r="A2371" s="194">
        <f t="shared" si="38"/>
        <v>2370</v>
      </c>
      <c r="B2371" s="190"/>
      <c r="C2371" s="13"/>
      <c r="H2371" s="1" t="s">
        <v>6107</v>
      </c>
      <c r="BA2371" s="10"/>
      <c r="BB2371" s="107"/>
      <c r="BC2371" s="97"/>
      <c r="BD2371" s="97"/>
      <c r="BE2371" s="97"/>
      <c r="BF2371" s="97"/>
      <c r="BG2371" s="97"/>
      <c r="BH2371" s="97"/>
      <c r="BI2371" s="97"/>
      <c r="BJ2371" s="97"/>
      <c r="BK2371" s="97"/>
      <c r="BL2371" s="97"/>
      <c r="BM2371" s="97"/>
      <c r="BN2371" s="97"/>
      <c r="BO2371" s="97"/>
      <c r="BP2371" s="97"/>
      <c r="BQ2371" s="97"/>
      <c r="BR2371" s="97"/>
      <c r="BS2371" s="97"/>
      <c r="BT2371" s="97"/>
      <c r="BU2371" s="97"/>
      <c r="BV2371" s="97"/>
      <c r="BW2371" s="97"/>
      <c r="BX2371" s="97"/>
      <c r="BY2371" s="97"/>
      <c r="BZ2371" s="97"/>
      <c r="CA2371" s="97"/>
      <c r="CB2371" s="97"/>
      <c r="CC2371" s="97"/>
      <c r="CD2371" s="97"/>
      <c r="CE2371" s="97"/>
      <c r="CF2371" s="97"/>
      <c r="CG2371" s="97"/>
      <c r="CH2371" s="97"/>
      <c r="CI2371" s="97"/>
      <c r="CJ2371" s="97"/>
      <c r="CK2371" s="97"/>
      <c r="CL2371" s="97"/>
      <c r="CM2371" s="97"/>
      <c r="CN2371" s="97"/>
      <c r="CO2371" s="97"/>
      <c r="CP2371" s="97"/>
      <c r="CQ2371" s="97"/>
      <c r="CR2371" s="97"/>
      <c r="CS2371" s="97"/>
      <c r="CT2371" s="97"/>
      <c r="CU2371" s="118"/>
      <c r="CV2371" s="11"/>
    </row>
    <row r="2372" spans="1:100" s="1" customFormat="1" ht="14.45" customHeight="1" outlineLevel="4" thickBot="1">
      <c r="A2372" s="194">
        <f t="shared" si="38"/>
        <v>2371</v>
      </c>
      <c r="B2372" s="190"/>
      <c r="C2372" s="13"/>
      <c r="H2372" s="1" t="s">
        <v>6108</v>
      </c>
      <c r="BA2372" s="10"/>
      <c r="BB2372" s="107"/>
      <c r="BC2372" s="97"/>
      <c r="BD2372" s="97"/>
      <c r="BE2372" s="97"/>
      <c r="BF2372" s="97"/>
      <c r="BG2372" s="97"/>
      <c r="BH2372" s="97"/>
      <c r="BI2372" s="97"/>
      <c r="BJ2372" s="97"/>
      <c r="BK2372" s="97"/>
      <c r="BL2372" s="97"/>
      <c r="BM2372" s="97"/>
      <c r="BN2372" s="97"/>
      <c r="BO2372" s="97"/>
      <c r="BP2372" s="97"/>
      <c r="BQ2372" s="97"/>
      <c r="BR2372" s="97"/>
      <c r="BS2372" s="97"/>
      <c r="BT2372" s="97"/>
      <c r="BU2372" s="97"/>
      <c r="BV2372" s="97"/>
      <c r="BW2372" s="97"/>
      <c r="BX2372" s="97"/>
      <c r="BY2372" s="97"/>
      <c r="BZ2372" s="97"/>
      <c r="CA2372" s="97"/>
      <c r="CB2372" s="97"/>
      <c r="CC2372" s="97"/>
      <c r="CD2372" s="97"/>
      <c r="CE2372" s="97"/>
      <c r="CF2372" s="97"/>
      <c r="CG2372" s="97"/>
      <c r="CH2372" s="97"/>
      <c r="CI2372" s="97"/>
      <c r="CJ2372" s="97"/>
      <c r="CK2372" s="97"/>
      <c r="CL2372" s="97"/>
      <c r="CM2372" s="97"/>
      <c r="CN2372" s="97"/>
      <c r="CO2372" s="97"/>
      <c r="CP2372" s="97"/>
      <c r="CQ2372" s="97"/>
      <c r="CR2372" s="97"/>
      <c r="CS2372" s="97"/>
      <c r="CT2372" s="97"/>
      <c r="CU2372" s="118"/>
      <c r="CV2372" s="11"/>
    </row>
    <row r="2373" spans="1:100" s="1" customFormat="1" ht="14.45" customHeight="1" outlineLevel="4" thickBot="1">
      <c r="A2373" s="194">
        <f t="shared" si="38"/>
        <v>2372</v>
      </c>
      <c r="B2373" s="190"/>
      <c r="C2373" s="13"/>
      <c r="H2373" s="1" t="s">
        <v>6109</v>
      </c>
      <c r="BA2373" s="10"/>
      <c r="BB2373" s="107"/>
      <c r="BC2373" s="97"/>
      <c r="BD2373" s="97"/>
      <c r="BE2373" s="97"/>
      <c r="BF2373" s="97"/>
      <c r="BG2373" s="97"/>
      <c r="BH2373" s="97"/>
      <c r="BI2373" s="97"/>
      <c r="BJ2373" s="97"/>
      <c r="BK2373" s="97"/>
      <c r="BL2373" s="97"/>
      <c r="BM2373" s="97"/>
      <c r="BN2373" s="97"/>
      <c r="BO2373" s="97"/>
      <c r="BP2373" s="97"/>
      <c r="BQ2373" s="97"/>
      <c r="BR2373" s="97"/>
      <c r="BS2373" s="97"/>
      <c r="BT2373" s="97"/>
      <c r="BU2373" s="97"/>
      <c r="BV2373" s="97"/>
      <c r="BW2373" s="97"/>
      <c r="BX2373" s="97"/>
      <c r="BY2373" s="97"/>
      <c r="BZ2373" s="97"/>
      <c r="CA2373" s="97"/>
      <c r="CB2373" s="97"/>
      <c r="CC2373" s="97"/>
      <c r="CD2373" s="97"/>
      <c r="CE2373" s="97"/>
      <c r="CF2373" s="97"/>
      <c r="CG2373" s="97"/>
      <c r="CH2373" s="97"/>
      <c r="CI2373" s="97"/>
      <c r="CJ2373" s="97"/>
      <c r="CK2373" s="97"/>
      <c r="CL2373" s="97"/>
      <c r="CM2373" s="97"/>
      <c r="CN2373" s="97"/>
      <c r="CO2373" s="97"/>
      <c r="CP2373" s="97"/>
      <c r="CQ2373" s="97"/>
      <c r="CR2373" s="97"/>
      <c r="CS2373" s="97"/>
      <c r="CT2373" s="97"/>
      <c r="CU2373" s="118"/>
      <c r="CV2373" s="11"/>
    </row>
    <row r="2374" spans="1:100" s="1" customFormat="1" ht="14.45" customHeight="1" outlineLevel="4" thickBot="1">
      <c r="A2374" s="194">
        <f t="shared" si="38"/>
        <v>2373</v>
      </c>
      <c r="B2374" s="190"/>
      <c r="C2374" s="13"/>
      <c r="H2374" s="1" t="s">
        <v>6110</v>
      </c>
      <c r="BA2374" s="10"/>
      <c r="BB2374" s="107"/>
      <c r="BC2374" s="112" t="s">
        <v>7702</v>
      </c>
      <c r="BD2374" s="97"/>
      <c r="BE2374" s="97"/>
      <c r="BF2374" s="97"/>
      <c r="BG2374" s="97"/>
      <c r="BH2374" s="97"/>
      <c r="BI2374" s="97"/>
      <c r="BJ2374" s="97"/>
      <c r="BK2374" s="97"/>
      <c r="BL2374" s="97"/>
      <c r="BM2374" s="97"/>
      <c r="BN2374" s="97"/>
      <c r="BO2374" s="97"/>
      <c r="BP2374" s="97"/>
      <c r="BQ2374" s="97"/>
      <c r="BR2374" s="97"/>
      <c r="BS2374" s="97"/>
      <c r="BT2374" s="97"/>
      <c r="BU2374" s="97"/>
      <c r="BV2374" s="97"/>
      <c r="BW2374" s="97"/>
      <c r="BX2374" s="97"/>
      <c r="BY2374" s="97"/>
      <c r="BZ2374" s="97"/>
      <c r="CA2374" s="97"/>
      <c r="CB2374" s="97"/>
      <c r="CC2374" s="97"/>
      <c r="CD2374" s="97"/>
      <c r="CE2374" s="97"/>
      <c r="CF2374" s="97"/>
      <c r="CG2374" s="97"/>
      <c r="CH2374" s="97"/>
      <c r="CI2374" s="97"/>
      <c r="CJ2374" s="97"/>
      <c r="CK2374" s="97"/>
      <c r="CL2374" s="97"/>
      <c r="CM2374" s="97"/>
      <c r="CN2374" s="97"/>
      <c r="CO2374" s="97"/>
      <c r="CP2374" s="97"/>
      <c r="CQ2374" s="97"/>
      <c r="CR2374" s="97"/>
      <c r="CS2374" s="97"/>
      <c r="CT2374" s="97"/>
      <c r="CU2374" s="118"/>
      <c r="CV2374" s="11"/>
    </row>
    <row r="2375" spans="1:100" s="1" customFormat="1" ht="14.45" customHeight="1" outlineLevel="3" thickBot="1">
      <c r="A2375" s="194">
        <f t="shared" si="38"/>
        <v>2374</v>
      </c>
      <c r="B2375" s="190"/>
      <c r="C2375" s="13"/>
      <c r="BA2375" s="10"/>
      <c r="BB2375" s="107"/>
      <c r="BC2375" s="97"/>
      <c r="BD2375" s="97"/>
      <c r="BE2375" s="97"/>
      <c r="BF2375" s="97"/>
      <c r="BG2375" s="97"/>
      <c r="BH2375" s="97"/>
      <c r="BI2375" s="97"/>
      <c r="BJ2375" s="97"/>
      <c r="BK2375" s="97"/>
      <c r="BL2375" s="97"/>
      <c r="BM2375" s="97"/>
      <c r="BN2375" s="97"/>
      <c r="BO2375" s="97"/>
      <c r="BP2375" s="97"/>
      <c r="BQ2375" s="97"/>
      <c r="BR2375" s="97"/>
      <c r="BS2375" s="97"/>
      <c r="BT2375" s="97"/>
      <c r="BU2375" s="97"/>
      <c r="BV2375" s="97"/>
      <c r="BW2375" s="97"/>
      <c r="BX2375" s="97"/>
      <c r="BY2375" s="97"/>
      <c r="BZ2375" s="97"/>
      <c r="CA2375" s="97"/>
      <c r="CB2375" s="97"/>
      <c r="CC2375" s="97"/>
      <c r="CD2375" s="97"/>
      <c r="CE2375" s="97"/>
      <c r="CF2375" s="97"/>
      <c r="CG2375" s="97"/>
      <c r="CH2375" s="97"/>
      <c r="CI2375" s="97"/>
      <c r="CJ2375" s="97"/>
      <c r="CK2375" s="97"/>
      <c r="CL2375" s="97"/>
      <c r="CM2375" s="97"/>
      <c r="CN2375" s="97"/>
      <c r="CO2375" s="97"/>
      <c r="CP2375" s="97"/>
      <c r="CQ2375" s="97"/>
      <c r="CR2375" s="97"/>
      <c r="CS2375" s="97"/>
      <c r="CT2375" s="97"/>
      <c r="CU2375" s="118"/>
      <c r="CV2375" s="11"/>
    </row>
    <row r="2376" spans="1:100" s="1" customFormat="1" ht="14.45" customHeight="1" outlineLevel="2" thickBot="1">
      <c r="A2376" s="194">
        <f t="shared" si="38"/>
        <v>2375</v>
      </c>
      <c r="B2376" s="190"/>
      <c r="C2376" s="13"/>
      <c r="E2376" s="30" t="s">
        <v>6111</v>
      </c>
      <c r="BA2376" s="10"/>
      <c r="BB2376" s="107"/>
      <c r="BC2376" s="91" t="s">
        <v>7688</v>
      </c>
      <c r="BD2376" s="97"/>
      <c r="BE2376" s="97"/>
      <c r="BF2376" s="97"/>
      <c r="BG2376" s="97"/>
      <c r="BH2376" s="97"/>
      <c r="BI2376" s="97"/>
      <c r="BJ2376" s="97"/>
      <c r="BK2376" s="97"/>
      <c r="BL2376" s="97"/>
      <c r="BM2376" s="97"/>
      <c r="BN2376" s="97"/>
      <c r="BO2376" s="97"/>
      <c r="BP2376" s="97"/>
      <c r="BQ2376" s="97"/>
      <c r="BR2376" s="97"/>
      <c r="BS2376" s="97"/>
      <c r="BT2376" s="97"/>
      <c r="BU2376" s="97"/>
      <c r="BV2376" s="97"/>
      <c r="BW2376" s="97"/>
      <c r="BX2376" s="97"/>
      <c r="BY2376" s="97"/>
      <c r="BZ2376" s="97"/>
      <c r="CA2376" s="97"/>
      <c r="CB2376" s="97"/>
      <c r="CC2376" s="97"/>
      <c r="CD2376" s="97"/>
      <c r="CE2376" s="97"/>
      <c r="CF2376" s="97"/>
      <c r="CG2376" s="97"/>
      <c r="CH2376" s="97"/>
      <c r="CI2376" s="97"/>
      <c r="CJ2376" s="97"/>
      <c r="CK2376" s="97"/>
      <c r="CL2376" s="97"/>
      <c r="CM2376" s="97"/>
      <c r="CN2376" s="97"/>
      <c r="CO2376" s="97"/>
      <c r="CP2376" s="97"/>
      <c r="CQ2376" s="97"/>
      <c r="CR2376" s="97"/>
      <c r="CS2376" s="97"/>
      <c r="CT2376" s="97"/>
      <c r="CU2376" s="118"/>
      <c r="CV2376" s="11"/>
    </row>
    <row r="2377" spans="1:100" s="1" customFormat="1" ht="14.45" customHeight="1" outlineLevel="3" thickBot="1">
      <c r="A2377" s="194">
        <f t="shared" si="38"/>
        <v>2376</v>
      </c>
      <c r="B2377" s="190"/>
      <c r="C2377" s="13"/>
      <c r="F2377" s="31" t="s">
        <v>99</v>
      </c>
      <c r="BA2377" s="10"/>
      <c r="BB2377" s="107"/>
      <c r="BC2377" s="91" t="s">
        <v>7689</v>
      </c>
      <c r="BD2377" s="97"/>
      <c r="BE2377" s="97"/>
      <c r="BF2377" s="97"/>
      <c r="BG2377" s="97"/>
      <c r="BH2377" s="97"/>
      <c r="BI2377" s="97"/>
      <c r="BJ2377" s="97"/>
      <c r="BK2377" s="97"/>
      <c r="BL2377" s="97"/>
      <c r="BM2377" s="97"/>
      <c r="BN2377" s="97"/>
      <c r="BO2377" s="97"/>
      <c r="BP2377" s="97"/>
      <c r="BQ2377" s="97"/>
      <c r="BR2377" s="97"/>
      <c r="BS2377" s="97"/>
      <c r="BT2377" s="97"/>
      <c r="BU2377" s="97"/>
      <c r="BV2377" s="97"/>
      <c r="BW2377" s="97"/>
      <c r="BX2377" s="97"/>
      <c r="BY2377" s="97"/>
      <c r="BZ2377" s="97"/>
      <c r="CA2377" s="97"/>
      <c r="CB2377" s="97"/>
      <c r="CC2377" s="97"/>
      <c r="CD2377" s="97"/>
      <c r="CE2377" s="97"/>
      <c r="CF2377" s="97"/>
      <c r="CG2377" s="97"/>
      <c r="CH2377" s="97"/>
      <c r="CI2377" s="97"/>
      <c r="CJ2377" s="97"/>
      <c r="CK2377" s="97"/>
      <c r="CL2377" s="97"/>
      <c r="CM2377" s="97"/>
      <c r="CN2377" s="97"/>
      <c r="CO2377" s="97"/>
      <c r="CP2377" s="97"/>
      <c r="CQ2377" s="97"/>
      <c r="CR2377" s="97"/>
      <c r="CS2377" s="97"/>
      <c r="CT2377" s="97"/>
      <c r="CU2377" s="118"/>
      <c r="CV2377" s="11"/>
    </row>
    <row r="2378" spans="1:100" s="1" customFormat="1" ht="14.45" customHeight="1" outlineLevel="4" thickBot="1">
      <c r="A2378" s="194">
        <f t="shared" si="38"/>
        <v>2377</v>
      </c>
      <c r="B2378" s="190"/>
      <c r="C2378" s="13"/>
      <c r="G2378" s="1" t="s">
        <v>6112</v>
      </c>
      <c r="H2378" s="92"/>
      <c r="I2378" s="92"/>
      <c r="J2378" s="92"/>
      <c r="BA2378" s="10"/>
      <c r="BB2378" s="107"/>
      <c r="BC2378" s="97"/>
      <c r="BD2378" s="97"/>
      <c r="BE2378" s="97"/>
      <c r="BF2378" s="97"/>
      <c r="BG2378" s="97"/>
      <c r="BH2378" s="97"/>
      <c r="BI2378" s="97"/>
      <c r="BJ2378" s="97"/>
      <c r="BK2378" s="97"/>
      <c r="BL2378" s="97"/>
      <c r="BM2378" s="97"/>
      <c r="BN2378" s="97"/>
      <c r="BO2378" s="97"/>
      <c r="BP2378" s="97"/>
      <c r="BQ2378" s="97"/>
      <c r="BR2378" s="97"/>
      <c r="BS2378" s="97"/>
      <c r="BT2378" s="97"/>
      <c r="BU2378" s="97"/>
      <c r="BV2378" s="97"/>
      <c r="BW2378" s="97"/>
      <c r="BX2378" s="97"/>
      <c r="BY2378" s="97"/>
      <c r="BZ2378" s="97"/>
      <c r="CA2378" s="97"/>
      <c r="CB2378" s="97"/>
      <c r="CC2378" s="97"/>
      <c r="CD2378" s="97"/>
      <c r="CE2378" s="97"/>
      <c r="CF2378" s="97"/>
      <c r="CG2378" s="97"/>
      <c r="CH2378" s="97"/>
      <c r="CI2378" s="97"/>
      <c r="CJ2378" s="97"/>
      <c r="CK2378" s="97"/>
      <c r="CL2378" s="97"/>
      <c r="CM2378" s="97"/>
      <c r="CN2378" s="97"/>
      <c r="CO2378" s="97"/>
      <c r="CP2378" s="97"/>
      <c r="CQ2378" s="97"/>
      <c r="CR2378" s="97"/>
      <c r="CS2378" s="97"/>
      <c r="CT2378" s="97"/>
      <c r="CU2378" s="118"/>
      <c r="CV2378" s="11"/>
    </row>
    <row r="2379" spans="1:100" s="1" customFormat="1" ht="14.45" customHeight="1" outlineLevel="4" thickBot="1">
      <c r="A2379" s="194">
        <f t="shared" si="38"/>
        <v>2378</v>
      </c>
      <c r="B2379" s="190"/>
      <c r="C2379" s="13"/>
      <c r="G2379" s="1" t="s">
        <v>7703</v>
      </c>
      <c r="BA2379" s="10"/>
      <c r="BB2379" s="107"/>
      <c r="BC2379" s="97"/>
      <c r="BD2379" s="97"/>
      <c r="BE2379" s="97"/>
      <c r="BF2379" s="97"/>
      <c r="BG2379" s="97"/>
      <c r="BH2379" s="97"/>
      <c r="BI2379" s="97"/>
      <c r="BJ2379" s="97"/>
      <c r="BK2379" s="97"/>
      <c r="BL2379" s="97"/>
      <c r="BM2379" s="97"/>
      <c r="BN2379" s="97"/>
      <c r="BO2379" s="97"/>
      <c r="BP2379" s="97"/>
      <c r="BQ2379" s="97"/>
      <c r="BR2379" s="97"/>
      <c r="BS2379" s="97"/>
      <c r="BT2379" s="97"/>
      <c r="BU2379" s="97"/>
      <c r="BV2379" s="97"/>
      <c r="BW2379" s="97"/>
      <c r="BX2379" s="97"/>
      <c r="BY2379" s="97"/>
      <c r="BZ2379" s="97"/>
      <c r="CA2379" s="97"/>
      <c r="CB2379" s="97"/>
      <c r="CC2379" s="97"/>
      <c r="CD2379" s="97"/>
      <c r="CE2379" s="97"/>
      <c r="CF2379" s="97"/>
      <c r="CG2379" s="97"/>
      <c r="CH2379" s="97"/>
      <c r="CI2379" s="97"/>
      <c r="CJ2379" s="97"/>
      <c r="CK2379" s="97"/>
      <c r="CL2379" s="97"/>
      <c r="CM2379" s="97"/>
      <c r="CN2379" s="97"/>
      <c r="CO2379" s="97"/>
      <c r="CP2379" s="97"/>
      <c r="CQ2379" s="97"/>
      <c r="CR2379" s="97"/>
      <c r="CS2379" s="97"/>
      <c r="CT2379" s="97"/>
      <c r="CU2379" s="118"/>
      <c r="CV2379" s="11"/>
    </row>
    <row r="2380" spans="1:100" s="1" customFormat="1" ht="14.45" customHeight="1" outlineLevel="4" thickBot="1">
      <c r="A2380" s="194">
        <f t="shared" si="38"/>
        <v>2379</v>
      </c>
      <c r="B2380" s="190"/>
      <c r="C2380" s="13"/>
      <c r="G2380" s="1" t="s">
        <v>37</v>
      </c>
      <c r="BA2380" s="10"/>
      <c r="BB2380" s="107"/>
      <c r="BC2380" s="97"/>
      <c r="BD2380" s="97"/>
      <c r="BE2380" s="97"/>
      <c r="BF2380" s="97"/>
      <c r="BG2380" s="97"/>
      <c r="BH2380" s="97"/>
      <c r="BI2380" s="97"/>
      <c r="BJ2380" s="97"/>
      <c r="BK2380" s="97"/>
      <c r="BL2380" s="97"/>
      <c r="BM2380" s="97"/>
      <c r="BN2380" s="97"/>
      <c r="BO2380" s="97"/>
      <c r="BP2380" s="97"/>
      <c r="BQ2380" s="97"/>
      <c r="BR2380" s="97"/>
      <c r="BS2380" s="97"/>
      <c r="BT2380" s="97"/>
      <c r="BU2380" s="97"/>
      <c r="BV2380" s="97"/>
      <c r="BW2380" s="97"/>
      <c r="BX2380" s="97"/>
      <c r="BY2380" s="97"/>
      <c r="BZ2380" s="97"/>
      <c r="CA2380" s="97"/>
      <c r="CB2380" s="97"/>
      <c r="CC2380" s="97"/>
      <c r="CD2380" s="97"/>
      <c r="CE2380" s="97"/>
      <c r="CF2380" s="97"/>
      <c r="CG2380" s="97"/>
      <c r="CH2380" s="97"/>
      <c r="CI2380" s="97"/>
      <c r="CJ2380" s="97"/>
      <c r="CK2380" s="97"/>
      <c r="CL2380" s="97"/>
      <c r="CM2380" s="97"/>
      <c r="CN2380" s="97"/>
      <c r="CO2380" s="97"/>
      <c r="CP2380" s="97"/>
      <c r="CQ2380" s="97"/>
      <c r="CR2380" s="97"/>
      <c r="CS2380" s="97"/>
      <c r="CT2380" s="97"/>
      <c r="CU2380" s="118"/>
      <c r="CV2380" s="11"/>
    </row>
    <row r="2381" spans="1:100" s="1" customFormat="1" ht="14.45" customHeight="1" outlineLevel="3" thickBot="1">
      <c r="A2381" s="194">
        <f t="shared" si="38"/>
        <v>2380</v>
      </c>
      <c r="B2381" s="190"/>
      <c r="C2381" s="13"/>
      <c r="F2381" s="31" t="s">
        <v>15</v>
      </c>
      <c r="BA2381" s="10"/>
      <c r="BB2381" s="107"/>
      <c r="BC2381" s="91" t="s">
        <v>7690</v>
      </c>
      <c r="BD2381" s="97"/>
      <c r="BE2381" s="97"/>
      <c r="BF2381" s="97"/>
      <c r="BG2381" s="97"/>
      <c r="BH2381" s="97"/>
      <c r="BI2381" s="97"/>
      <c r="BJ2381" s="97"/>
      <c r="BK2381" s="97"/>
      <c r="BL2381" s="97"/>
      <c r="BM2381" s="97"/>
      <c r="BN2381" s="97"/>
      <c r="BO2381" s="97"/>
      <c r="BP2381" s="97"/>
      <c r="BQ2381" s="97"/>
      <c r="BR2381" s="97"/>
      <c r="BS2381" s="97"/>
      <c r="BT2381" s="97"/>
      <c r="BU2381" s="97"/>
      <c r="BV2381" s="97"/>
      <c r="BW2381" s="97"/>
      <c r="BX2381" s="97"/>
      <c r="BY2381" s="97"/>
      <c r="BZ2381" s="97"/>
      <c r="CA2381" s="97"/>
      <c r="CB2381" s="97"/>
      <c r="CC2381" s="97"/>
      <c r="CD2381" s="97"/>
      <c r="CE2381" s="97"/>
      <c r="CF2381" s="97"/>
      <c r="CG2381" s="97"/>
      <c r="CH2381" s="97"/>
      <c r="CI2381" s="97"/>
      <c r="CJ2381" s="97"/>
      <c r="CK2381" s="97"/>
      <c r="CL2381" s="97"/>
      <c r="CM2381" s="97"/>
      <c r="CN2381" s="97"/>
      <c r="CO2381" s="97"/>
      <c r="CP2381" s="97"/>
      <c r="CQ2381" s="97"/>
      <c r="CR2381" s="97"/>
      <c r="CS2381" s="97"/>
      <c r="CT2381" s="97"/>
      <c r="CU2381" s="118"/>
      <c r="CV2381" s="11"/>
    </row>
    <row r="2382" spans="1:100" s="1" customFormat="1" ht="14.45" customHeight="1" outlineLevel="4" thickBot="1">
      <c r="A2382" s="194">
        <f t="shared" si="38"/>
        <v>2381</v>
      </c>
      <c r="B2382" s="190"/>
      <c r="C2382" s="13"/>
      <c r="G2382" s="4" t="s">
        <v>6113</v>
      </c>
      <c r="BA2382" s="10"/>
      <c r="BB2382" s="107"/>
      <c r="BC2382" s="97"/>
      <c r="BD2382" s="97"/>
      <c r="BE2382" s="97"/>
      <c r="BF2382" s="97"/>
      <c r="BG2382" s="97"/>
      <c r="BH2382" s="97"/>
      <c r="BI2382" s="97"/>
      <c r="BJ2382" s="97"/>
      <c r="BK2382" s="97"/>
      <c r="BL2382" s="97"/>
      <c r="BM2382" s="97"/>
      <c r="BN2382" s="97"/>
      <c r="BO2382" s="97"/>
      <c r="BP2382" s="97"/>
      <c r="BQ2382" s="97"/>
      <c r="BR2382" s="97"/>
      <c r="BS2382" s="97"/>
      <c r="BT2382" s="97"/>
      <c r="BU2382" s="97"/>
      <c r="BV2382" s="97"/>
      <c r="BW2382" s="97"/>
      <c r="BX2382" s="97"/>
      <c r="BY2382" s="97"/>
      <c r="BZ2382" s="97"/>
      <c r="CA2382" s="97"/>
      <c r="CB2382" s="97"/>
      <c r="CC2382" s="97"/>
      <c r="CD2382" s="97"/>
      <c r="CE2382" s="97"/>
      <c r="CF2382" s="97"/>
      <c r="CG2382" s="97"/>
      <c r="CH2382" s="97"/>
      <c r="CI2382" s="97"/>
      <c r="CJ2382" s="97"/>
      <c r="CK2382" s="97"/>
      <c r="CL2382" s="97"/>
      <c r="CM2382" s="97"/>
      <c r="CN2382" s="97"/>
      <c r="CO2382" s="97"/>
      <c r="CP2382" s="97"/>
      <c r="CQ2382" s="97"/>
      <c r="CR2382" s="97"/>
      <c r="CS2382" s="97"/>
      <c r="CT2382" s="97"/>
      <c r="CU2382" s="118"/>
      <c r="CV2382" s="11"/>
    </row>
    <row r="2383" spans="1:100" s="1" customFormat="1" ht="14.45" customHeight="1" outlineLevel="4" thickBot="1">
      <c r="A2383" s="194">
        <f t="shared" si="38"/>
        <v>2382</v>
      </c>
      <c r="B2383" s="190"/>
      <c r="C2383" s="13"/>
      <c r="G2383" s="4" t="s">
        <v>7712</v>
      </c>
      <c r="BA2383" s="10"/>
      <c r="BB2383" s="107"/>
      <c r="BC2383" s="97" t="s">
        <v>7715</v>
      </c>
      <c r="BD2383" s="97"/>
      <c r="BE2383" s="97"/>
      <c r="BF2383" s="97"/>
      <c r="BG2383" s="97"/>
      <c r="BH2383" s="97"/>
      <c r="BI2383" s="97"/>
      <c r="BJ2383" s="97"/>
      <c r="BK2383" s="97"/>
      <c r="BL2383" s="97"/>
      <c r="BM2383" s="97"/>
      <c r="BN2383" s="97"/>
      <c r="BO2383" s="97"/>
      <c r="BP2383" s="97"/>
      <c r="BQ2383" s="97"/>
      <c r="BR2383" s="97"/>
      <c r="BS2383" s="97"/>
      <c r="BT2383" s="97"/>
      <c r="BU2383" s="97"/>
      <c r="BV2383" s="97"/>
      <c r="BW2383" s="97"/>
      <c r="BX2383" s="97"/>
      <c r="BY2383" s="97"/>
      <c r="BZ2383" s="97"/>
      <c r="CA2383" s="97"/>
      <c r="CB2383" s="97"/>
      <c r="CC2383" s="97"/>
      <c r="CD2383" s="97"/>
      <c r="CE2383" s="97"/>
      <c r="CF2383" s="97"/>
      <c r="CG2383" s="97"/>
      <c r="CH2383" s="97"/>
      <c r="CI2383" s="97"/>
      <c r="CJ2383" s="97"/>
      <c r="CK2383" s="97"/>
      <c r="CL2383" s="97"/>
      <c r="CM2383" s="97"/>
      <c r="CN2383" s="97"/>
      <c r="CO2383" s="97"/>
      <c r="CP2383" s="97"/>
      <c r="CQ2383" s="97"/>
      <c r="CR2383" s="97"/>
      <c r="CS2383" s="97"/>
      <c r="CT2383" s="97"/>
      <c r="CU2383" s="118"/>
      <c r="CV2383" s="11"/>
    </row>
    <row r="2384" spans="1:100" s="1" customFormat="1" ht="14.45" customHeight="1" outlineLevel="4" thickBot="1">
      <c r="A2384" s="194">
        <f t="shared" si="38"/>
        <v>2383</v>
      </c>
      <c r="B2384" s="190"/>
      <c r="C2384" s="13"/>
      <c r="G2384" s="1" t="s">
        <v>7713</v>
      </c>
      <c r="BA2384" s="10"/>
      <c r="BB2384" s="107"/>
      <c r="BC2384" s="97"/>
      <c r="BD2384" s="97"/>
      <c r="BE2384" s="97"/>
      <c r="BF2384" s="97"/>
      <c r="BG2384" s="97"/>
      <c r="BH2384" s="97"/>
      <c r="BI2384" s="97"/>
      <c r="BJ2384" s="97"/>
      <c r="BK2384" s="97"/>
      <c r="BL2384" s="97"/>
      <c r="BM2384" s="97"/>
      <c r="BN2384" s="97"/>
      <c r="BO2384" s="97"/>
      <c r="BP2384" s="97"/>
      <c r="BQ2384" s="97"/>
      <c r="BR2384" s="97"/>
      <c r="BS2384" s="97"/>
      <c r="BT2384" s="97"/>
      <c r="BU2384" s="97"/>
      <c r="BV2384" s="97"/>
      <c r="BW2384" s="97"/>
      <c r="BX2384" s="97"/>
      <c r="BY2384" s="97"/>
      <c r="BZ2384" s="97"/>
      <c r="CA2384" s="97"/>
      <c r="CB2384" s="97"/>
      <c r="CC2384" s="97"/>
      <c r="CD2384" s="97"/>
      <c r="CE2384" s="97"/>
      <c r="CF2384" s="97"/>
      <c r="CG2384" s="97"/>
      <c r="CH2384" s="97"/>
      <c r="CI2384" s="97"/>
      <c r="CJ2384" s="97"/>
      <c r="CK2384" s="97"/>
      <c r="CL2384" s="97"/>
      <c r="CM2384" s="97"/>
      <c r="CN2384" s="97"/>
      <c r="CO2384" s="97"/>
      <c r="CP2384" s="97"/>
      <c r="CQ2384" s="97"/>
      <c r="CR2384" s="97"/>
      <c r="CS2384" s="97"/>
      <c r="CT2384" s="97"/>
      <c r="CU2384" s="118"/>
      <c r="CV2384" s="11"/>
    </row>
    <row r="2385" spans="1:100" s="1" customFormat="1" ht="14.45" customHeight="1" outlineLevel="4" thickBot="1">
      <c r="A2385" s="194">
        <f t="shared" si="38"/>
        <v>2384</v>
      </c>
      <c r="B2385" s="190"/>
      <c r="C2385" s="13"/>
      <c r="G2385" s="1" t="s">
        <v>7704</v>
      </c>
      <c r="BA2385" s="10"/>
      <c r="BB2385" s="107"/>
      <c r="BC2385" s="97"/>
      <c r="BD2385" s="97"/>
      <c r="BE2385" s="97"/>
      <c r="BF2385" s="97"/>
      <c r="BG2385" s="97"/>
      <c r="BH2385" s="97"/>
      <c r="BI2385" s="97"/>
      <c r="BJ2385" s="97"/>
      <c r="BK2385" s="97"/>
      <c r="BL2385" s="97"/>
      <c r="BM2385" s="97"/>
      <c r="BN2385" s="97"/>
      <c r="BO2385" s="97"/>
      <c r="BP2385" s="97"/>
      <c r="BQ2385" s="97"/>
      <c r="BR2385" s="97"/>
      <c r="BS2385" s="97"/>
      <c r="BT2385" s="97"/>
      <c r="BU2385" s="97"/>
      <c r="BV2385" s="97"/>
      <c r="BW2385" s="97"/>
      <c r="BX2385" s="97"/>
      <c r="BY2385" s="97"/>
      <c r="BZ2385" s="97"/>
      <c r="CA2385" s="97"/>
      <c r="CB2385" s="97"/>
      <c r="CC2385" s="97"/>
      <c r="CD2385" s="97"/>
      <c r="CE2385" s="97"/>
      <c r="CF2385" s="97"/>
      <c r="CG2385" s="97"/>
      <c r="CH2385" s="97"/>
      <c r="CI2385" s="97"/>
      <c r="CJ2385" s="97"/>
      <c r="CK2385" s="97"/>
      <c r="CL2385" s="97"/>
      <c r="CM2385" s="97"/>
      <c r="CN2385" s="97"/>
      <c r="CO2385" s="97"/>
      <c r="CP2385" s="97"/>
      <c r="CQ2385" s="97"/>
      <c r="CR2385" s="97"/>
      <c r="CS2385" s="97"/>
      <c r="CT2385" s="97"/>
      <c r="CU2385" s="118"/>
      <c r="CV2385" s="11"/>
    </row>
    <row r="2386" spans="1:100" s="1" customFormat="1" ht="14.45" customHeight="1" outlineLevel="4" thickBot="1">
      <c r="A2386" s="194">
        <f t="shared" si="38"/>
        <v>2385</v>
      </c>
      <c r="B2386" s="190"/>
      <c r="C2386" s="13"/>
      <c r="G2386" s="1" t="s">
        <v>7711</v>
      </c>
      <c r="BA2386" s="10"/>
      <c r="BB2386" s="107"/>
      <c r="BC2386" s="97"/>
      <c r="BD2386" s="97"/>
      <c r="BE2386" s="97"/>
      <c r="BF2386" s="97"/>
      <c r="BG2386" s="97"/>
      <c r="BH2386" s="97"/>
      <c r="BI2386" s="97"/>
      <c r="BJ2386" s="97"/>
      <c r="BK2386" s="97"/>
      <c r="BL2386" s="97"/>
      <c r="BM2386" s="97"/>
      <c r="BN2386" s="97"/>
      <c r="BO2386" s="97"/>
      <c r="BP2386" s="97"/>
      <c r="BQ2386" s="97"/>
      <c r="BR2386" s="97"/>
      <c r="BS2386" s="97"/>
      <c r="BT2386" s="97"/>
      <c r="BU2386" s="97"/>
      <c r="BV2386" s="97"/>
      <c r="BW2386" s="97"/>
      <c r="BX2386" s="97"/>
      <c r="BY2386" s="97"/>
      <c r="BZ2386" s="97"/>
      <c r="CA2386" s="97"/>
      <c r="CB2386" s="97"/>
      <c r="CC2386" s="97"/>
      <c r="CD2386" s="97"/>
      <c r="CE2386" s="97"/>
      <c r="CF2386" s="97"/>
      <c r="CG2386" s="97"/>
      <c r="CH2386" s="97"/>
      <c r="CI2386" s="97"/>
      <c r="CJ2386" s="97"/>
      <c r="CK2386" s="97"/>
      <c r="CL2386" s="97"/>
      <c r="CM2386" s="97"/>
      <c r="CN2386" s="97"/>
      <c r="CO2386" s="97"/>
      <c r="CP2386" s="97"/>
      <c r="CQ2386" s="97"/>
      <c r="CR2386" s="97"/>
      <c r="CS2386" s="97"/>
      <c r="CT2386" s="97"/>
      <c r="CU2386" s="118"/>
      <c r="CV2386" s="11"/>
    </row>
    <row r="2387" spans="1:100" s="1" customFormat="1" ht="14.45" customHeight="1" outlineLevel="4" thickBot="1">
      <c r="A2387" s="194">
        <f t="shared" si="38"/>
        <v>2386</v>
      </c>
      <c r="B2387" s="190"/>
      <c r="C2387" s="13"/>
      <c r="G2387" s="1" t="s">
        <v>7710</v>
      </c>
      <c r="BA2387" s="10"/>
      <c r="BB2387" s="107"/>
      <c r="BC2387" s="97"/>
      <c r="BD2387" s="97"/>
      <c r="BE2387" s="97"/>
      <c r="BF2387" s="97"/>
      <c r="BG2387" s="97"/>
      <c r="BH2387" s="97"/>
      <c r="BI2387" s="97"/>
      <c r="BJ2387" s="97"/>
      <c r="BK2387" s="97"/>
      <c r="BL2387" s="97"/>
      <c r="BM2387" s="97"/>
      <c r="BN2387" s="97"/>
      <c r="BO2387" s="97"/>
      <c r="BP2387" s="97"/>
      <c r="BQ2387" s="97"/>
      <c r="BR2387" s="97"/>
      <c r="BS2387" s="97"/>
      <c r="BT2387" s="97"/>
      <c r="BU2387" s="97"/>
      <c r="BV2387" s="97"/>
      <c r="BW2387" s="97"/>
      <c r="BX2387" s="97"/>
      <c r="BY2387" s="97"/>
      <c r="BZ2387" s="97"/>
      <c r="CA2387" s="97"/>
      <c r="CB2387" s="97"/>
      <c r="CC2387" s="97"/>
      <c r="CD2387" s="97"/>
      <c r="CE2387" s="97"/>
      <c r="CF2387" s="97"/>
      <c r="CG2387" s="97"/>
      <c r="CH2387" s="97"/>
      <c r="CI2387" s="97"/>
      <c r="CJ2387" s="97"/>
      <c r="CK2387" s="97"/>
      <c r="CL2387" s="97"/>
      <c r="CM2387" s="97"/>
      <c r="CN2387" s="97"/>
      <c r="CO2387" s="97"/>
      <c r="CP2387" s="97"/>
      <c r="CQ2387" s="97"/>
      <c r="CR2387" s="97"/>
      <c r="CS2387" s="97"/>
      <c r="CT2387" s="97"/>
      <c r="CU2387" s="118"/>
      <c r="CV2387" s="11"/>
    </row>
    <row r="2388" spans="1:100" s="1" customFormat="1" ht="14.45" customHeight="1" outlineLevel="4" thickBot="1">
      <c r="A2388" s="194">
        <f t="shared" si="38"/>
        <v>2387</v>
      </c>
      <c r="B2388" s="190"/>
      <c r="C2388" s="13"/>
      <c r="G2388" s="1" t="s">
        <v>7709</v>
      </c>
      <c r="BA2388" s="10"/>
      <c r="BB2388" s="107"/>
      <c r="BC2388" s="97"/>
      <c r="BD2388" s="97"/>
      <c r="BE2388" s="97"/>
      <c r="BF2388" s="97"/>
      <c r="BG2388" s="97"/>
      <c r="BH2388" s="97"/>
      <c r="BI2388" s="97"/>
      <c r="BJ2388" s="97"/>
      <c r="BK2388" s="97"/>
      <c r="BL2388" s="97"/>
      <c r="BM2388" s="97"/>
      <c r="BN2388" s="97"/>
      <c r="BO2388" s="97"/>
      <c r="BP2388" s="97"/>
      <c r="BQ2388" s="97"/>
      <c r="BR2388" s="97"/>
      <c r="BS2388" s="97"/>
      <c r="BT2388" s="97"/>
      <c r="BU2388" s="97"/>
      <c r="BV2388" s="97"/>
      <c r="BW2388" s="97"/>
      <c r="BX2388" s="97"/>
      <c r="BY2388" s="97"/>
      <c r="BZ2388" s="97"/>
      <c r="CA2388" s="97"/>
      <c r="CB2388" s="97"/>
      <c r="CC2388" s="97"/>
      <c r="CD2388" s="97"/>
      <c r="CE2388" s="97"/>
      <c r="CF2388" s="97"/>
      <c r="CG2388" s="97"/>
      <c r="CH2388" s="97"/>
      <c r="CI2388" s="97"/>
      <c r="CJ2388" s="97"/>
      <c r="CK2388" s="97"/>
      <c r="CL2388" s="97"/>
      <c r="CM2388" s="97"/>
      <c r="CN2388" s="97"/>
      <c r="CO2388" s="97"/>
      <c r="CP2388" s="97"/>
      <c r="CQ2388" s="97"/>
      <c r="CR2388" s="97"/>
      <c r="CS2388" s="97"/>
      <c r="CT2388" s="97"/>
      <c r="CU2388" s="118"/>
      <c r="CV2388" s="11"/>
    </row>
    <row r="2389" spans="1:100" s="1" customFormat="1" ht="14.45" customHeight="1" outlineLevel="4" thickBot="1">
      <c r="A2389" s="194">
        <f t="shared" si="38"/>
        <v>2388</v>
      </c>
      <c r="B2389" s="190"/>
      <c r="C2389" s="13"/>
      <c r="G2389" s="1" t="s">
        <v>7708</v>
      </c>
      <c r="BA2389" s="10"/>
      <c r="BB2389" s="107"/>
      <c r="BC2389" s="97"/>
      <c r="BD2389" s="97"/>
      <c r="BE2389" s="97"/>
      <c r="BF2389" s="97"/>
      <c r="BG2389" s="97"/>
      <c r="BH2389" s="97"/>
      <c r="BI2389" s="97"/>
      <c r="BJ2389" s="97"/>
      <c r="BK2389" s="97"/>
      <c r="BL2389" s="97"/>
      <c r="BM2389" s="97"/>
      <c r="BN2389" s="97"/>
      <c r="BO2389" s="97"/>
      <c r="BP2389" s="97"/>
      <c r="BQ2389" s="97"/>
      <c r="BR2389" s="97"/>
      <c r="BS2389" s="97"/>
      <c r="BT2389" s="97"/>
      <c r="BU2389" s="97"/>
      <c r="BV2389" s="97"/>
      <c r="BW2389" s="97"/>
      <c r="BX2389" s="97"/>
      <c r="BY2389" s="97"/>
      <c r="BZ2389" s="97"/>
      <c r="CA2389" s="97"/>
      <c r="CB2389" s="97"/>
      <c r="CC2389" s="97"/>
      <c r="CD2389" s="97"/>
      <c r="CE2389" s="97"/>
      <c r="CF2389" s="97"/>
      <c r="CG2389" s="97"/>
      <c r="CH2389" s="97"/>
      <c r="CI2389" s="97"/>
      <c r="CJ2389" s="97"/>
      <c r="CK2389" s="97"/>
      <c r="CL2389" s="97"/>
      <c r="CM2389" s="97"/>
      <c r="CN2389" s="97"/>
      <c r="CO2389" s="97"/>
      <c r="CP2389" s="97"/>
      <c r="CQ2389" s="97"/>
      <c r="CR2389" s="97"/>
      <c r="CS2389" s="97"/>
      <c r="CT2389" s="97"/>
      <c r="CU2389" s="118"/>
      <c r="CV2389" s="11"/>
    </row>
    <row r="2390" spans="1:100" s="1" customFormat="1" ht="14.45" customHeight="1" outlineLevel="4" thickBot="1">
      <c r="A2390" s="194">
        <f t="shared" si="38"/>
        <v>2389</v>
      </c>
      <c r="B2390" s="190"/>
      <c r="C2390" s="13"/>
      <c r="G2390" s="16" t="s">
        <v>7707</v>
      </c>
      <c r="BA2390" s="10"/>
      <c r="BB2390" s="107"/>
      <c r="BC2390" s="97"/>
      <c r="BD2390" s="97"/>
      <c r="BE2390" s="97"/>
      <c r="BF2390" s="97"/>
      <c r="BG2390" s="97"/>
      <c r="BH2390" s="97"/>
      <c r="BI2390" s="97"/>
      <c r="BJ2390" s="97"/>
      <c r="BK2390" s="97"/>
      <c r="BL2390" s="97"/>
      <c r="BM2390" s="97"/>
      <c r="BN2390" s="97"/>
      <c r="BO2390" s="97"/>
      <c r="BP2390" s="97"/>
      <c r="BQ2390" s="97"/>
      <c r="BR2390" s="97"/>
      <c r="BS2390" s="97"/>
      <c r="BT2390" s="97"/>
      <c r="BU2390" s="97"/>
      <c r="BV2390" s="97"/>
      <c r="BW2390" s="97"/>
      <c r="BX2390" s="97"/>
      <c r="BY2390" s="97"/>
      <c r="BZ2390" s="97"/>
      <c r="CA2390" s="97"/>
      <c r="CB2390" s="97"/>
      <c r="CC2390" s="97"/>
      <c r="CD2390" s="97"/>
      <c r="CE2390" s="97"/>
      <c r="CF2390" s="97"/>
      <c r="CG2390" s="97"/>
      <c r="CH2390" s="97"/>
      <c r="CI2390" s="97"/>
      <c r="CJ2390" s="97"/>
      <c r="CK2390" s="97"/>
      <c r="CL2390" s="97"/>
      <c r="CM2390" s="97"/>
      <c r="CN2390" s="97"/>
      <c r="CO2390" s="97"/>
      <c r="CP2390" s="97"/>
      <c r="CQ2390" s="97"/>
      <c r="CR2390" s="97"/>
      <c r="CS2390" s="97"/>
      <c r="CT2390" s="97"/>
      <c r="CU2390" s="118"/>
      <c r="CV2390" s="11"/>
    </row>
    <row r="2391" spans="1:100" s="1" customFormat="1" ht="14.45" customHeight="1" outlineLevel="4" thickBot="1">
      <c r="A2391" s="194">
        <f t="shared" si="38"/>
        <v>2390</v>
      </c>
      <c r="B2391" s="190"/>
      <c r="C2391" s="13"/>
      <c r="G2391" s="1" t="s">
        <v>7706</v>
      </c>
      <c r="BA2391" s="10"/>
      <c r="BB2391" s="107"/>
      <c r="BC2391" s="97"/>
      <c r="BD2391" s="97"/>
      <c r="BE2391" s="97"/>
      <c r="BF2391" s="97"/>
      <c r="BG2391" s="97"/>
      <c r="BH2391" s="97"/>
      <c r="BI2391" s="97"/>
      <c r="BJ2391" s="97"/>
      <c r="BK2391" s="97"/>
      <c r="BL2391" s="97"/>
      <c r="BM2391" s="97"/>
      <c r="BN2391" s="97"/>
      <c r="BO2391" s="97"/>
      <c r="BP2391" s="97"/>
      <c r="BQ2391" s="97"/>
      <c r="BR2391" s="97"/>
      <c r="BS2391" s="97"/>
      <c r="BT2391" s="97"/>
      <c r="BU2391" s="97"/>
      <c r="BV2391" s="97"/>
      <c r="BW2391" s="97"/>
      <c r="BX2391" s="97"/>
      <c r="BY2391" s="97"/>
      <c r="BZ2391" s="97"/>
      <c r="CA2391" s="97"/>
      <c r="CB2391" s="97"/>
      <c r="CC2391" s="97"/>
      <c r="CD2391" s="97"/>
      <c r="CE2391" s="97"/>
      <c r="CF2391" s="97"/>
      <c r="CG2391" s="97"/>
      <c r="CH2391" s="97"/>
      <c r="CI2391" s="97"/>
      <c r="CJ2391" s="97"/>
      <c r="CK2391" s="97"/>
      <c r="CL2391" s="97"/>
      <c r="CM2391" s="97"/>
      <c r="CN2391" s="97"/>
      <c r="CO2391" s="97"/>
      <c r="CP2391" s="97"/>
      <c r="CQ2391" s="97"/>
      <c r="CR2391" s="97"/>
      <c r="CS2391" s="97"/>
      <c r="CT2391" s="97"/>
      <c r="CU2391" s="118"/>
      <c r="CV2391" s="11"/>
    </row>
    <row r="2392" spans="1:100" s="1" customFormat="1" ht="14.45" customHeight="1" outlineLevel="4" thickBot="1">
      <c r="A2392" s="194">
        <f t="shared" si="38"/>
        <v>2391</v>
      </c>
      <c r="B2392" s="190"/>
      <c r="C2392" s="13"/>
      <c r="G2392" s="1" t="s">
        <v>7705</v>
      </c>
      <c r="BA2392" s="10"/>
      <c r="BB2392" s="107"/>
      <c r="BC2392" s="112" t="s">
        <v>7335</v>
      </c>
      <c r="BD2392" s="97"/>
      <c r="BE2392" s="97"/>
      <c r="BF2392" s="97"/>
      <c r="BG2392" s="97"/>
      <c r="BH2392" s="97"/>
      <c r="BI2392" s="97"/>
      <c r="BJ2392" s="97"/>
      <c r="BK2392" s="97"/>
      <c r="BL2392" s="97"/>
      <c r="BM2392" s="97"/>
      <c r="BN2392" s="97"/>
      <c r="BO2392" s="97"/>
      <c r="BP2392" s="97"/>
      <c r="BQ2392" s="97"/>
      <c r="BR2392" s="97"/>
      <c r="BS2392" s="97"/>
      <c r="BT2392" s="97"/>
      <c r="BU2392" s="97"/>
      <c r="BV2392" s="97"/>
      <c r="BW2392" s="97"/>
      <c r="BX2392" s="97"/>
      <c r="BY2392" s="97"/>
      <c r="BZ2392" s="97"/>
      <c r="CA2392" s="97"/>
      <c r="CB2392" s="97"/>
      <c r="CC2392" s="97"/>
      <c r="CD2392" s="97"/>
      <c r="CE2392" s="97"/>
      <c r="CF2392" s="97"/>
      <c r="CG2392" s="97"/>
      <c r="CH2392" s="97"/>
      <c r="CI2392" s="97"/>
      <c r="CJ2392" s="97"/>
      <c r="CK2392" s="97"/>
      <c r="CL2392" s="97"/>
      <c r="CM2392" s="97"/>
      <c r="CN2392" s="97"/>
      <c r="CO2392" s="97"/>
      <c r="CP2392" s="97"/>
      <c r="CQ2392" s="97"/>
      <c r="CR2392" s="97"/>
      <c r="CS2392" s="97"/>
      <c r="CT2392" s="97"/>
      <c r="CU2392" s="118"/>
      <c r="CV2392" s="11"/>
    </row>
    <row r="2393" spans="1:100" s="1" customFormat="1" ht="14.45" customHeight="1" outlineLevel="4" thickBot="1">
      <c r="A2393" s="194">
        <f t="shared" si="38"/>
        <v>2392</v>
      </c>
      <c r="B2393" s="190"/>
      <c r="C2393" s="13"/>
      <c r="G2393" s="1" t="s">
        <v>7714</v>
      </c>
      <c r="BA2393" s="10"/>
      <c r="BB2393" s="107"/>
      <c r="BC2393" s="97"/>
      <c r="BD2393" s="97"/>
      <c r="BE2393" s="97"/>
      <c r="BF2393" s="97"/>
      <c r="BG2393" s="97"/>
      <c r="BH2393" s="97"/>
      <c r="BI2393" s="97"/>
      <c r="BJ2393" s="97"/>
      <c r="BK2393" s="97"/>
      <c r="BL2393" s="97"/>
      <c r="BM2393" s="97"/>
      <c r="BN2393" s="97"/>
      <c r="BO2393" s="97"/>
      <c r="BP2393" s="97"/>
      <c r="BQ2393" s="97"/>
      <c r="BR2393" s="97"/>
      <c r="BS2393" s="97"/>
      <c r="BT2393" s="97"/>
      <c r="BU2393" s="97"/>
      <c r="BV2393" s="97"/>
      <c r="BW2393" s="97"/>
      <c r="BX2393" s="97"/>
      <c r="BY2393" s="97"/>
      <c r="BZ2393" s="97"/>
      <c r="CA2393" s="97"/>
      <c r="CB2393" s="97"/>
      <c r="CC2393" s="97"/>
      <c r="CD2393" s="97"/>
      <c r="CE2393" s="97"/>
      <c r="CF2393" s="97"/>
      <c r="CG2393" s="97"/>
      <c r="CH2393" s="97"/>
      <c r="CI2393" s="97"/>
      <c r="CJ2393" s="97"/>
      <c r="CK2393" s="97"/>
      <c r="CL2393" s="97"/>
      <c r="CM2393" s="97"/>
      <c r="CN2393" s="97"/>
      <c r="CO2393" s="97"/>
      <c r="CP2393" s="97"/>
      <c r="CQ2393" s="97"/>
      <c r="CR2393" s="97"/>
      <c r="CS2393" s="97"/>
      <c r="CT2393" s="97"/>
      <c r="CU2393" s="118"/>
      <c r="CV2393" s="11"/>
    </row>
    <row r="2394" spans="1:100" s="1" customFormat="1" ht="14.45" customHeight="1" outlineLevel="4" thickBot="1">
      <c r="A2394" s="194">
        <f t="shared" si="38"/>
        <v>2393</v>
      </c>
      <c r="B2394" s="190"/>
      <c r="C2394" s="13"/>
      <c r="G2394" s="1" t="s">
        <v>7716</v>
      </c>
      <c r="BA2394" s="10"/>
      <c r="BB2394" s="107"/>
      <c r="BC2394" s="97"/>
      <c r="BD2394" s="97"/>
      <c r="BE2394" s="97"/>
      <c r="BF2394" s="97"/>
      <c r="BG2394" s="97"/>
      <c r="BH2394" s="97"/>
      <c r="BI2394" s="97"/>
      <c r="BJ2394" s="97"/>
      <c r="BK2394" s="97"/>
      <c r="BL2394" s="97"/>
      <c r="BM2394" s="97"/>
      <c r="BN2394" s="97"/>
      <c r="BO2394" s="97"/>
      <c r="BP2394" s="97"/>
      <c r="BQ2394" s="97"/>
      <c r="BR2394" s="97"/>
      <c r="BS2394" s="97"/>
      <c r="BT2394" s="97"/>
      <c r="BU2394" s="97"/>
      <c r="BV2394" s="97"/>
      <c r="BW2394" s="97"/>
      <c r="BX2394" s="97"/>
      <c r="BY2394" s="97"/>
      <c r="BZ2394" s="97"/>
      <c r="CA2394" s="97"/>
      <c r="CB2394" s="97"/>
      <c r="CC2394" s="97"/>
      <c r="CD2394" s="97"/>
      <c r="CE2394" s="97"/>
      <c r="CF2394" s="97"/>
      <c r="CG2394" s="97"/>
      <c r="CH2394" s="97"/>
      <c r="CI2394" s="97"/>
      <c r="CJ2394" s="97"/>
      <c r="CK2394" s="97"/>
      <c r="CL2394" s="97"/>
      <c r="CM2394" s="97"/>
      <c r="CN2394" s="97"/>
      <c r="CO2394" s="97"/>
      <c r="CP2394" s="97"/>
      <c r="CQ2394" s="97"/>
      <c r="CR2394" s="97"/>
      <c r="CS2394" s="97"/>
      <c r="CT2394" s="97"/>
      <c r="CU2394" s="118"/>
      <c r="CV2394" s="11"/>
    </row>
    <row r="2395" spans="1:100" s="1" customFormat="1" ht="14.45" customHeight="1" outlineLevel="3" thickBot="1">
      <c r="A2395" s="194">
        <f t="shared" si="38"/>
        <v>2394</v>
      </c>
      <c r="B2395" s="190"/>
      <c r="C2395" s="13"/>
      <c r="F2395" s="31" t="s">
        <v>6114</v>
      </c>
      <c r="BA2395" s="10"/>
      <c r="BB2395" s="107"/>
      <c r="BC2395" s="91" t="s">
        <v>7691</v>
      </c>
      <c r="BD2395" s="97"/>
      <c r="BE2395" s="97"/>
      <c r="BF2395" s="97"/>
      <c r="BG2395" s="97"/>
      <c r="BH2395" s="97"/>
      <c r="BI2395" s="97"/>
      <c r="BJ2395" s="97"/>
      <c r="BK2395" s="97"/>
      <c r="BL2395" s="97"/>
      <c r="BM2395" s="97"/>
      <c r="BN2395" s="97"/>
      <c r="BO2395" s="97"/>
      <c r="BP2395" s="97"/>
      <c r="BQ2395" s="97"/>
      <c r="BR2395" s="97"/>
      <c r="BS2395" s="97"/>
      <c r="BT2395" s="97"/>
      <c r="BU2395" s="97"/>
      <c r="BV2395" s="97"/>
      <c r="BW2395" s="97"/>
      <c r="BX2395" s="97"/>
      <c r="BY2395" s="97"/>
      <c r="BZ2395" s="97"/>
      <c r="CA2395" s="97"/>
      <c r="CB2395" s="97"/>
      <c r="CC2395" s="97"/>
      <c r="CD2395" s="97"/>
      <c r="CE2395" s="97"/>
      <c r="CF2395" s="97"/>
      <c r="CG2395" s="97"/>
      <c r="CH2395" s="97"/>
      <c r="CI2395" s="97"/>
      <c r="CJ2395" s="97"/>
      <c r="CK2395" s="97"/>
      <c r="CL2395" s="97"/>
      <c r="CM2395" s="97"/>
      <c r="CN2395" s="97"/>
      <c r="CO2395" s="97"/>
      <c r="CP2395" s="97"/>
      <c r="CQ2395" s="97"/>
      <c r="CR2395" s="97"/>
      <c r="CS2395" s="97"/>
      <c r="CT2395" s="97"/>
      <c r="CU2395" s="118"/>
      <c r="CV2395" s="11"/>
    </row>
    <row r="2396" spans="1:100" s="1" customFormat="1" ht="14.45" customHeight="1" outlineLevel="4" thickBot="1">
      <c r="A2396" s="194">
        <f t="shared" si="38"/>
        <v>2395</v>
      </c>
      <c r="B2396" s="190"/>
      <c r="C2396" s="13"/>
      <c r="G2396" s="4" t="s">
        <v>6115</v>
      </c>
      <c r="BA2396" s="10"/>
      <c r="BB2396" s="107"/>
      <c r="BC2396" s="97"/>
      <c r="BD2396" s="97"/>
      <c r="BE2396" s="97"/>
      <c r="BF2396" s="97"/>
      <c r="BG2396" s="97"/>
      <c r="BH2396" s="97"/>
      <c r="BI2396" s="97"/>
      <c r="BJ2396" s="97"/>
      <c r="BK2396" s="97"/>
      <c r="BL2396" s="97"/>
      <c r="BM2396" s="97"/>
      <c r="BN2396" s="97"/>
      <c r="BO2396" s="97"/>
      <c r="BP2396" s="97"/>
      <c r="BQ2396" s="97"/>
      <c r="BR2396" s="97"/>
      <c r="BS2396" s="97"/>
      <c r="BT2396" s="97"/>
      <c r="BU2396" s="97"/>
      <c r="BV2396" s="97"/>
      <c r="BW2396" s="97"/>
      <c r="BX2396" s="97"/>
      <c r="BY2396" s="97"/>
      <c r="BZ2396" s="97"/>
      <c r="CA2396" s="97"/>
      <c r="CB2396" s="97"/>
      <c r="CC2396" s="97"/>
      <c r="CD2396" s="97"/>
      <c r="CE2396" s="97"/>
      <c r="CF2396" s="97"/>
      <c r="CG2396" s="97"/>
      <c r="CH2396" s="97"/>
      <c r="CI2396" s="97"/>
      <c r="CJ2396" s="97"/>
      <c r="CK2396" s="97"/>
      <c r="CL2396" s="97"/>
      <c r="CM2396" s="97"/>
      <c r="CN2396" s="97"/>
      <c r="CO2396" s="97"/>
      <c r="CP2396" s="97"/>
      <c r="CQ2396" s="97"/>
      <c r="CR2396" s="97"/>
      <c r="CS2396" s="97"/>
      <c r="CT2396" s="97"/>
      <c r="CU2396" s="118"/>
      <c r="CV2396" s="11"/>
    </row>
    <row r="2397" spans="1:100" s="1" customFormat="1" ht="14.45" customHeight="1" outlineLevel="4" thickBot="1">
      <c r="A2397" s="194">
        <f t="shared" si="38"/>
        <v>2396</v>
      </c>
      <c r="B2397" s="190"/>
      <c r="C2397" s="13"/>
      <c r="G2397" s="1" t="s">
        <v>7717</v>
      </c>
      <c r="BA2397" s="10"/>
      <c r="BB2397" s="107"/>
      <c r="BC2397" s="97"/>
      <c r="BD2397" s="97"/>
      <c r="BE2397" s="97"/>
      <c r="BF2397" s="97"/>
      <c r="BG2397" s="97"/>
      <c r="BH2397" s="97"/>
      <c r="BI2397" s="97"/>
      <c r="BJ2397" s="97"/>
      <c r="BK2397" s="97"/>
      <c r="BL2397" s="97"/>
      <c r="BM2397" s="97"/>
      <c r="BN2397" s="97"/>
      <c r="BO2397" s="97"/>
      <c r="BP2397" s="97"/>
      <c r="BQ2397" s="97"/>
      <c r="BR2397" s="97"/>
      <c r="BS2397" s="97"/>
      <c r="BT2397" s="97"/>
      <c r="BU2397" s="97"/>
      <c r="BV2397" s="97"/>
      <c r="BW2397" s="97"/>
      <c r="BX2397" s="97"/>
      <c r="BY2397" s="97"/>
      <c r="BZ2397" s="97"/>
      <c r="CA2397" s="97"/>
      <c r="CB2397" s="97"/>
      <c r="CC2397" s="97"/>
      <c r="CD2397" s="97"/>
      <c r="CE2397" s="97"/>
      <c r="CF2397" s="97"/>
      <c r="CG2397" s="97"/>
      <c r="CH2397" s="97"/>
      <c r="CI2397" s="97"/>
      <c r="CJ2397" s="97"/>
      <c r="CK2397" s="97"/>
      <c r="CL2397" s="97"/>
      <c r="CM2397" s="97"/>
      <c r="CN2397" s="97"/>
      <c r="CO2397" s="97"/>
      <c r="CP2397" s="97"/>
      <c r="CQ2397" s="97"/>
      <c r="CR2397" s="97"/>
      <c r="CS2397" s="97"/>
      <c r="CT2397" s="97"/>
      <c r="CU2397" s="118"/>
      <c r="CV2397" s="11"/>
    </row>
    <row r="2398" spans="1:100" s="1" customFormat="1" ht="14.45" customHeight="1" outlineLevel="4" thickBot="1">
      <c r="A2398" s="194">
        <f t="shared" si="38"/>
        <v>2397</v>
      </c>
      <c r="B2398" s="190"/>
      <c r="C2398" s="13"/>
      <c r="G2398" s="4" t="s">
        <v>7750</v>
      </c>
      <c r="BA2398" s="10"/>
      <c r="BB2398" s="107"/>
      <c r="BC2398" s="97"/>
      <c r="BD2398" s="97"/>
      <c r="BE2398" s="97"/>
      <c r="BF2398" s="97"/>
      <c r="BG2398" s="97"/>
      <c r="BH2398" s="97"/>
      <c r="BI2398" s="97"/>
      <c r="BJ2398" s="97"/>
      <c r="BK2398" s="97"/>
      <c r="BL2398" s="97"/>
      <c r="BM2398" s="97"/>
      <c r="BN2398" s="97"/>
      <c r="BO2398" s="97"/>
      <c r="BP2398" s="97"/>
      <c r="BQ2398" s="97"/>
      <c r="BR2398" s="97"/>
      <c r="BS2398" s="97"/>
      <c r="BT2398" s="97"/>
      <c r="BU2398" s="97"/>
      <c r="BV2398" s="97"/>
      <c r="BW2398" s="97"/>
      <c r="BX2398" s="97"/>
      <c r="BY2398" s="97"/>
      <c r="BZ2398" s="97"/>
      <c r="CA2398" s="97"/>
      <c r="CB2398" s="97"/>
      <c r="CC2398" s="97"/>
      <c r="CD2398" s="97"/>
      <c r="CE2398" s="97"/>
      <c r="CF2398" s="97"/>
      <c r="CG2398" s="97"/>
      <c r="CH2398" s="97"/>
      <c r="CI2398" s="97"/>
      <c r="CJ2398" s="97"/>
      <c r="CK2398" s="97"/>
      <c r="CL2398" s="97"/>
      <c r="CM2398" s="97"/>
      <c r="CN2398" s="97"/>
      <c r="CO2398" s="97"/>
      <c r="CP2398" s="97"/>
      <c r="CQ2398" s="97"/>
      <c r="CR2398" s="97"/>
      <c r="CS2398" s="97"/>
      <c r="CT2398" s="97"/>
      <c r="CU2398" s="118"/>
      <c r="CV2398" s="11"/>
    </row>
    <row r="2399" spans="1:100" s="1" customFormat="1" ht="14.45" customHeight="1" outlineLevel="4" thickBot="1">
      <c r="A2399" s="194">
        <f t="shared" si="38"/>
        <v>2398</v>
      </c>
      <c r="B2399" s="190"/>
      <c r="C2399" s="13"/>
      <c r="G2399" s="1" t="s">
        <v>7751</v>
      </c>
      <c r="BA2399" s="10"/>
      <c r="BB2399" s="107"/>
      <c r="BC2399" s="97"/>
      <c r="BD2399" s="97"/>
      <c r="BE2399" s="97"/>
      <c r="BF2399" s="97"/>
      <c r="BG2399" s="97"/>
      <c r="BH2399" s="97"/>
      <c r="BI2399" s="97"/>
      <c r="BJ2399" s="97"/>
      <c r="BK2399" s="97"/>
      <c r="BL2399" s="97"/>
      <c r="BM2399" s="97"/>
      <c r="BN2399" s="97"/>
      <c r="BO2399" s="97"/>
      <c r="BP2399" s="97"/>
      <c r="BQ2399" s="97"/>
      <c r="BR2399" s="97"/>
      <c r="BS2399" s="97"/>
      <c r="BT2399" s="97"/>
      <c r="BU2399" s="97"/>
      <c r="BV2399" s="97"/>
      <c r="BW2399" s="97"/>
      <c r="BX2399" s="97"/>
      <c r="BY2399" s="97"/>
      <c r="BZ2399" s="97"/>
      <c r="CA2399" s="97"/>
      <c r="CB2399" s="97"/>
      <c r="CC2399" s="97"/>
      <c r="CD2399" s="97"/>
      <c r="CE2399" s="97"/>
      <c r="CF2399" s="97"/>
      <c r="CG2399" s="97"/>
      <c r="CH2399" s="97"/>
      <c r="CI2399" s="97"/>
      <c r="CJ2399" s="97"/>
      <c r="CK2399" s="97"/>
      <c r="CL2399" s="97"/>
      <c r="CM2399" s="97"/>
      <c r="CN2399" s="97"/>
      <c r="CO2399" s="97"/>
      <c r="CP2399" s="97"/>
      <c r="CQ2399" s="97"/>
      <c r="CR2399" s="97"/>
      <c r="CS2399" s="97"/>
      <c r="CT2399" s="97"/>
      <c r="CU2399" s="118"/>
      <c r="CV2399" s="11"/>
    </row>
    <row r="2400" spans="1:100" s="1" customFormat="1" ht="14.45" customHeight="1" outlineLevel="4" thickBot="1">
      <c r="A2400" s="194">
        <f t="shared" si="38"/>
        <v>2399</v>
      </c>
      <c r="B2400" s="190"/>
      <c r="C2400" s="13"/>
      <c r="G2400" s="1" t="s">
        <v>7752</v>
      </c>
      <c r="BA2400" s="10"/>
      <c r="BB2400" s="107"/>
      <c r="BC2400" s="97"/>
      <c r="BD2400" s="97"/>
      <c r="BE2400" s="97"/>
      <c r="BF2400" s="97"/>
      <c r="BG2400" s="97"/>
      <c r="BH2400" s="97"/>
      <c r="BI2400" s="97"/>
      <c r="BJ2400" s="97"/>
      <c r="BK2400" s="97"/>
      <c r="BL2400" s="97"/>
      <c r="BM2400" s="97"/>
      <c r="BN2400" s="97"/>
      <c r="BO2400" s="97"/>
      <c r="BP2400" s="97"/>
      <c r="BQ2400" s="97"/>
      <c r="BR2400" s="97"/>
      <c r="BS2400" s="97"/>
      <c r="BT2400" s="97"/>
      <c r="BU2400" s="97"/>
      <c r="BV2400" s="97"/>
      <c r="BW2400" s="97"/>
      <c r="BX2400" s="97"/>
      <c r="BY2400" s="97"/>
      <c r="BZ2400" s="97"/>
      <c r="CA2400" s="97"/>
      <c r="CB2400" s="97"/>
      <c r="CC2400" s="97"/>
      <c r="CD2400" s="97"/>
      <c r="CE2400" s="97"/>
      <c r="CF2400" s="97"/>
      <c r="CG2400" s="97"/>
      <c r="CH2400" s="97"/>
      <c r="CI2400" s="97"/>
      <c r="CJ2400" s="97"/>
      <c r="CK2400" s="97"/>
      <c r="CL2400" s="97"/>
      <c r="CM2400" s="97"/>
      <c r="CN2400" s="97"/>
      <c r="CO2400" s="97"/>
      <c r="CP2400" s="97"/>
      <c r="CQ2400" s="97"/>
      <c r="CR2400" s="97"/>
      <c r="CS2400" s="97"/>
      <c r="CT2400" s="97"/>
      <c r="CU2400" s="118"/>
      <c r="CV2400" s="11"/>
    </row>
    <row r="2401" spans="1:100" s="1" customFormat="1" ht="14.45" customHeight="1" outlineLevel="4" thickBot="1">
      <c r="A2401" s="194">
        <f t="shared" si="38"/>
        <v>2400</v>
      </c>
      <c r="B2401" s="190"/>
      <c r="C2401" s="13"/>
      <c r="G2401" s="1" t="s">
        <v>7749</v>
      </c>
      <c r="BA2401" s="10"/>
      <c r="BB2401" s="107"/>
      <c r="BC2401" s="97"/>
      <c r="BD2401" s="97"/>
      <c r="BE2401" s="97"/>
      <c r="BF2401" s="97"/>
      <c r="BG2401" s="97"/>
      <c r="BH2401" s="97"/>
      <c r="BI2401" s="97"/>
      <c r="BJ2401" s="97"/>
      <c r="BK2401" s="97"/>
      <c r="BL2401" s="97"/>
      <c r="BM2401" s="97"/>
      <c r="BN2401" s="97"/>
      <c r="BO2401" s="97"/>
      <c r="BP2401" s="97"/>
      <c r="BQ2401" s="97"/>
      <c r="BR2401" s="97"/>
      <c r="BS2401" s="97"/>
      <c r="BT2401" s="97"/>
      <c r="BU2401" s="97"/>
      <c r="BV2401" s="97"/>
      <c r="BW2401" s="97"/>
      <c r="BX2401" s="97"/>
      <c r="BY2401" s="97"/>
      <c r="BZ2401" s="97"/>
      <c r="CA2401" s="97"/>
      <c r="CB2401" s="97"/>
      <c r="CC2401" s="97"/>
      <c r="CD2401" s="97"/>
      <c r="CE2401" s="97"/>
      <c r="CF2401" s="97"/>
      <c r="CG2401" s="97"/>
      <c r="CH2401" s="97"/>
      <c r="CI2401" s="97"/>
      <c r="CJ2401" s="97"/>
      <c r="CK2401" s="97"/>
      <c r="CL2401" s="97"/>
      <c r="CM2401" s="97"/>
      <c r="CN2401" s="97"/>
      <c r="CO2401" s="97"/>
      <c r="CP2401" s="97"/>
      <c r="CQ2401" s="97"/>
      <c r="CR2401" s="97"/>
      <c r="CS2401" s="97"/>
      <c r="CT2401" s="97"/>
      <c r="CU2401" s="118"/>
      <c r="CV2401" s="11"/>
    </row>
    <row r="2402" spans="1:100" s="1" customFormat="1" ht="14.45" customHeight="1" outlineLevel="3" thickBot="1">
      <c r="A2402" s="194">
        <f t="shared" si="38"/>
        <v>2401</v>
      </c>
      <c r="B2402" s="190"/>
      <c r="C2402" s="13"/>
      <c r="BA2402" s="10"/>
      <c r="BB2402" s="107"/>
      <c r="BC2402" s="97"/>
      <c r="BD2402" s="97"/>
      <c r="BE2402" s="97"/>
      <c r="BF2402" s="97"/>
      <c r="BG2402" s="97"/>
      <c r="BH2402" s="97"/>
      <c r="BI2402" s="97"/>
      <c r="BJ2402" s="97"/>
      <c r="BK2402" s="97"/>
      <c r="BL2402" s="97"/>
      <c r="BM2402" s="97"/>
      <c r="BN2402" s="97"/>
      <c r="BO2402" s="97"/>
      <c r="BP2402" s="97"/>
      <c r="BQ2402" s="97"/>
      <c r="BR2402" s="97"/>
      <c r="BS2402" s="97"/>
      <c r="BT2402" s="97"/>
      <c r="BU2402" s="97"/>
      <c r="BV2402" s="97"/>
      <c r="BW2402" s="97"/>
      <c r="BX2402" s="97"/>
      <c r="BY2402" s="97"/>
      <c r="BZ2402" s="97"/>
      <c r="CA2402" s="97"/>
      <c r="CB2402" s="97"/>
      <c r="CC2402" s="97"/>
      <c r="CD2402" s="97"/>
      <c r="CE2402" s="97"/>
      <c r="CF2402" s="97"/>
      <c r="CG2402" s="97"/>
      <c r="CH2402" s="97"/>
      <c r="CI2402" s="97"/>
      <c r="CJ2402" s="97"/>
      <c r="CK2402" s="97"/>
      <c r="CL2402" s="97"/>
      <c r="CM2402" s="97"/>
      <c r="CN2402" s="97"/>
      <c r="CO2402" s="97"/>
      <c r="CP2402" s="97"/>
      <c r="CQ2402" s="97"/>
      <c r="CR2402" s="97"/>
      <c r="CS2402" s="97"/>
      <c r="CT2402" s="97"/>
      <c r="CU2402" s="118"/>
      <c r="CV2402" s="11"/>
    </row>
    <row r="2403" spans="1:100" s="1" customFormat="1" ht="14.45" customHeight="1" outlineLevel="2" thickBot="1">
      <c r="A2403" s="194">
        <f t="shared" si="38"/>
        <v>2402</v>
      </c>
      <c r="B2403" s="190"/>
      <c r="C2403" s="13"/>
      <c r="E2403" s="30" t="s">
        <v>6116</v>
      </c>
      <c r="BA2403" s="10"/>
      <c r="BB2403" s="107"/>
      <c r="BC2403" s="91" t="s">
        <v>7692</v>
      </c>
      <c r="BD2403" s="97"/>
      <c r="BE2403" s="97"/>
      <c r="BF2403" s="97"/>
      <c r="BG2403" s="97"/>
      <c r="BH2403" s="97"/>
      <c r="BI2403" s="97"/>
      <c r="BJ2403" s="97"/>
      <c r="BK2403" s="97"/>
      <c r="BL2403" s="97"/>
      <c r="BM2403" s="97"/>
      <c r="BN2403" s="97"/>
      <c r="BO2403" s="97"/>
      <c r="BP2403" s="97"/>
      <c r="BQ2403" s="97"/>
      <c r="BR2403" s="97"/>
      <c r="BS2403" s="97"/>
      <c r="BT2403" s="97"/>
      <c r="BU2403" s="97"/>
      <c r="BV2403" s="97"/>
      <c r="BW2403" s="97"/>
      <c r="BX2403" s="97"/>
      <c r="BY2403" s="97"/>
      <c r="BZ2403" s="97"/>
      <c r="CA2403" s="97"/>
      <c r="CB2403" s="97"/>
      <c r="CC2403" s="97"/>
      <c r="CD2403" s="97"/>
      <c r="CE2403" s="97"/>
      <c r="CF2403" s="97"/>
      <c r="CG2403" s="97"/>
      <c r="CH2403" s="97"/>
      <c r="CI2403" s="97"/>
      <c r="CJ2403" s="97"/>
      <c r="CK2403" s="97"/>
      <c r="CL2403" s="97"/>
      <c r="CM2403" s="97"/>
      <c r="CN2403" s="97"/>
      <c r="CO2403" s="97"/>
      <c r="CP2403" s="97"/>
      <c r="CQ2403" s="97"/>
      <c r="CR2403" s="97"/>
      <c r="CS2403" s="97"/>
      <c r="CT2403" s="97"/>
      <c r="CU2403" s="118"/>
      <c r="CV2403" s="11"/>
    </row>
    <row r="2404" spans="1:100" s="1" customFormat="1" ht="14.45" customHeight="1" outlineLevel="3" thickBot="1">
      <c r="A2404" s="194">
        <f t="shared" si="38"/>
        <v>2403</v>
      </c>
      <c r="B2404" s="190"/>
      <c r="C2404" s="13"/>
      <c r="F2404" s="31" t="s">
        <v>3</v>
      </c>
      <c r="BA2404" s="10"/>
      <c r="BB2404" s="107"/>
      <c r="BC2404" s="91" t="s">
        <v>7693</v>
      </c>
      <c r="BD2404" s="97"/>
      <c r="BE2404" s="97"/>
      <c r="BF2404" s="97"/>
      <c r="BG2404" s="97"/>
      <c r="BH2404" s="97"/>
      <c r="BI2404" s="97"/>
      <c r="BJ2404" s="97"/>
      <c r="BK2404" s="97"/>
      <c r="BL2404" s="97"/>
      <c r="BM2404" s="97"/>
      <c r="BN2404" s="97"/>
      <c r="BO2404" s="97"/>
      <c r="BP2404" s="97"/>
      <c r="BQ2404" s="97"/>
      <c r="BR2404" s="97"/>
      <c r="BS2404" s="97"/>
      <c r="BT2404" s="97"/>
      <c r="BU2404" s="97"/>
      <c r="BV2404" s="97"/>
      <c r="BW2404" s="97"/>
      <c r="BX2404" s="97"/>
      <c r="BY2404" s="97"/>
      <c r="BZ2404" s="97"/>
      <c r="CA2404" s="97"/>
      <c r="CB2404" s="97"/>
      <c r="CC2404" s="97"/>
      <c r="CD2404" s="97"/>
      <c r="CE2404" s="97"/>
      <c r="CF2404" s="97"/>
      <c r="CG2404" s="97"/>
      <c r="CH2404" s="97"/>
      <c r="CI2404" s="97"/>
      <c r="CJ2404" s="97"/>
      <c r="CK2404" s="97"/>
      <c r="CL2404" s="97"/>
      <c r="CM2404" s="97"/>
      <c r="CN2404" s="97"/>
      <c r="CO2404" s="97"/>
      <c r="CP2404" s="97"/>
      <c r="CQ2404" s="97"/>
      <c r="CR2404" s="97"/>
      <c r="CS2404" s="97"/>
      <c r="CT2404" s="97"/>
      <c r="CU2404" s="118"/>
      <c r="CV2404" s="11"/>
    </row>
    <row r="2405" spans="1:100" s="1" customFormat="1" ht="14.45" customHeight="1" outlineLevel="4" thickBot="1">
      <c r="A2405" s="194">
        <f t="shared" si="38"/>
        <v>2404</v>
      </c>
      <c r="B2405" s="190"/>
      <c r="C2405" s="13"/>
      <c r="G2405" s="1" t="s">
        <v>6117</v>
      </c>
      <c r="H2405" s="92"/>
      <c r="I2405" s="92"/>
      <c r="J2405" s="92"/>
      <c r="K2405" s="92"/>
      <c r="BA2405" s="10"/>
      <c r="BB2405" s="107"/>
      <c r="BC2405" s="97"/>
      <c r="BD2405" s="97"/>
      <c r="BE2405" s="97"/>
      <c r="BF2405" s="97"/>
      <c r="BG2405" s="97"/>
      <c r="BH2405" s="97"/>
      <c r="BI2405" s="97"/>
      <c r="BJ2405" s="97"/>
      <c r="BK2405" s="97"/>
      <c r="BL2405" s="97"/>
      <c r="BM2405" s="97"/>
      <c r="BN2405" s="97"/>
      <c r="BO2405" s="97"/>
      <c r="BP2405" s="97"/>
      <c r="BQ2405" s="97"/>
      <c r="BR2405" s="97"/>
      <c r="BS2405" s="97"/>
      <c r="BT2405" s="97"/>
      <c r="BU2405" s="97"/>
      <c r="BV2405" s="97"/>
      <c r="BW2405" s="97"/>
      <c r="BX2405" s="97"/>
      <c r="BY2405" s="97"/>
      <c r="BZ2405" s="97"/>
      <c r="CA2405" s="97"/>
      <c r="CB2405" s="97"/>
      <c r="CC2405" s="97"/>
      <c r="CD2405" s="97"/>
      <c r="CE2405" s="97"/>
      <c r="CF2405" s="97"/>
      <c r="CG2405" s="97"/>
      <c r="CH2405" s="97"/>
      <c r="CI2405" s="97"/>
      <c r="CJ2405" s="97"/>
      <c r="CK2405" s="97"/>
      <c r="CL2405" s="97"/>
      <c r="CM2405" s="97"/>
      <c r="CN2405" s="97"/>
      <c r="CO2405" s="97"/>
      <c r="CP2405" s="97"/>
      <c r="CQ2405" s="97"/>
      <c r="CR2405" s="97"/>
      <c r="CS2405" s="97"/>
      <c r="CT2405" s="97"/>
      <c r="CU2405" s="118"/>
      <c r="CV2405" s="11"/>
    </row>
    <row r="2406" spans="1:100" s="1" customFormat="1" ht="14.45" customHeight="1" outlineLevel="3" thickBot="1">
      <c r="A2406" s="194">
        <f t="shared" si="38"/>
        <v>2405</v>
      </c>
      <c r="B2406" s="190"/>
      <c r="C2406" s="13"/>
      <c r="F2406" s="31" t="s">
        <v>6118</v>
      </c>
      <c r="BA2406" s="10"/>
      <c r="BB2406" s="107"/>
      <c r="BC2406" s="91" t="s">
        <v>7694</v>
      </c>
      <c r="BD2406" s="97"/>
      <c r="BE2406" s="97"/>
      <c r="BF2406" s="97"/>
      <c r="BG2406" s="97"/>
      <c r="BH2406" s="97"/>
      <c r="BI2406" s="97"/>
      <c r="BJ2406" s="97"/>
      <c r="BK2406" s="97"/>
      <c r="BL2406" s="97"/>
      <c r="BM2406" s="97"/>
      <c r="BN2406" s="97"/>
      <c r="BO2406" s="97"/>
      <c r="BP2406" s="97"/>
      <c r="BQ2406" s="97"/>
      <c r="BR2406" s="97"/>
      <c r="BS2406" s="97"/>
      <c r="BT2406" s="97"/>
      <c r="BU2406" s="97"/>
      <c r="BV2406" s="97"/>
      <c r="BW2406" s="97"/>
      <c r="BX2406" s="97"/>
      <c r="BY2406" s="97"/>
      <c r="BZ2406" s="97"/>
      <c r="CA2406" s="97"/>
      <c r="CB2406" s="97"/>
      <c r="CC2406" s="97"/>
      <c r="CD2406" s="97"/>
      <c r="CE2406" s="97"/>
      <c r="CF2406" s="97"/>
      <c r="CG2406" s="97"/>
      <c r="CH2406" s="97"/>
      <c r="CI2406" s="97"/>
      <c r="CJ2406" s="97"/>
      <c r="CK2406" s="97"/>
      <c r="CL2406" s="97"/>
      <c r="CM2406" s="97"/>
      <c r="CN2406" s="97"/>
      <c r="CO2406" s="97"/>
      <c r="CP2406" s="97"/>
      <c r="CQ2406" s="97"/>
      <c r="CR2406" s="97"/>
      <c r="CS2406" s="97"/>
      <c r="CT2406" s="97"/>
      <c r="CU2406" s="118"/>
      <c r="CV2406" s="11"/>
    </row>
    <row r="2407" spans="1:100" s="1" customFormat="1" ht="14.45" customHeight="1" outlineLevel="4" thickBot="1">
      <c r="A2407" s="194">
        <f t="shared" si="38"/>
        <v>2406</v>
      </c>
      <c r="B2407" s="190"/>
      <c r="C2407" s="13"/>
      <c r="G2407" s="4" t="s">
        <v>7718</v>
      </c>
      <c r="BA2407" s="10"/>
      <c r="BB2407" s="107"/>
      <c r="BC2407" s="97"/>
      <c r="BD2407" s="97"/>
      <c r="BE2407" s="97"/>
      <c r="BF2407" s="97"/>
      <c r="BG2407" s="97"/>
      <c r="BH2407" s="97"/>
      <c r="BI2407" s="97"/>
      <c r="BJ2407" s="97"/>
      <c r="BK2407" s="97"/>
      <c r="BL2407" s="97"/>
      <c r="BM2407" s="97"/>
      <c r="BN2407" s="97"/>
      <c r="BO2407" s="97"/>
      <c r="BP2407" s="97"/>
      <c r="BQ2407" s="97"/>
      <c r="BR2407" s="97"/>
      <c r="BS2407" s="97"/>
      <c r="BT2407" s="97"/>
      <c r="BU2407" s="97"/>
      <c r="BV2407" s="97"/>
      <c r="BW2407" s="97"/>
      <c r="BX2407" s="97"/>
      <c r="BY2407" s="97"/>
      <c r="BZ2407" s="97"/>
      <c r="CA2407" s="97"/>
      <c r="CB2407" s="97"/>
      <c r="CC2407" s="97"/>
      <c r="CD2407" s="97"/>
      <c r="CE2407" s="97"/>
      <c r="CF2407" s="97"/>
      <c r="CG2407" s="97"/>
      <c r="CH2407" s="97"/>
      <c r="CI2407" s="97"/>
      <c r="CJ2407" s="97"/>
      <c r="CK2407" s="97"/>
      <c r="CL2407" s="97"/>
      <c r="CM2407" s="97"/>
      <c r="CN2407" s="97"/>
      <c r="CO2407" s="97"/>
      <c r="CP2407" s="97"/>
      <c r="CQ2407" s="97"/>
      <c r="CR2407" s="97"/>
      <c r="CS2407" s="97"/>
      <c r="CT2407" s="97"/>
      <c r="CU2407" s="118"/>
      <c r="CV2407" s="11"/>
    </row>
    <row r="2408" spans="1:100" s="1" customFormat="1" ht="14.45" customHeight="1" outlineLevel="4" thickBot="1">
      <c r="A2408" s="194">
        <f t="shared" si="38"/>
        <v>2407</v>
      </c>
      <c r="B2408" s="190"/>
      <c r="C2408" s="13"/>
      <c r="G2408" s="16" t="s">
        <v>7748</v>
      </c>
      <c r="BA2408" s="10"/>
      <c r="BB2408" s="107"/>
      <c r="BC2408" s="97"/>
      <c r="BD2408" s="97"/>
      <c r="BE2408" s="97"/>
      <c r="BF2408" s="97"/>
      <c r="BG2408" s="97"/>
      <c r="BH2408" s="97"/>
      <c r="BI2408" s="97"/>
      <c r="BJ2408" s="97"/>
      <c r="BK2408" s="97"/>
      <c r="BL2408" s="97"/>
      <c r="BM2408" s="97"/>
      <c r="BN2408" s="97"/>
      <c r="BO2408" s="97"/>
      <c r="BP2408" s="97"/>
      <c r="BQ2408" s="97"/>
      <c r="BR2408" s="97"/>
      <c r="BS2408" s="97"/>
      <c r="BT2408" s="97"/>
      <c r="BU2408" s="97"/>
      <c r="BV2408" s="97"/>
      <c r="BW2408" s="97"/>
      <c r="BX2408" s="97"/>
      <c r="BY2408" s="97"/>
      <c r="BZ2408" s="97"/>
      <c r="CA2408" s="97"/>
      <c r="CB2408" s="97"/>
      <c r="CC2408" s="97"/>
      <c r="CD2408" s="97"/>
      <c r="CE2408" s="97"/>
      <c r="CF2408" s="97"/>
      <c r="CG2408" s="97"/>
      <c r="CH2408" s="97"/>
      <c r="CI2408" s="97"/>
      <c r="CJ2408" s="97"/>
      <c r="CK2408" s="97"/>
      <c r="CL2408" s="97"/>
      <c r="CM2408" s="97"/>
      <c r="CN2408" s="97"/>
      <c r="CO2408" s="97"/>
      <c r="CP2408" s="97"/>
      <c r="CQ2408" s="97"/>
      <c r="CR2408" s="97"/>
      <c r="CS2408" s="97"/>
      <c r="CT2408" s="97"/>
      <c r="CU2408" s="118"/>
      <c r="CV2408" s="11"/>
    </row>
    <row r="2409" spans="1:100" s="1" customFormat="1" ht="14.45" customHeight="1" outlineLevel="4" thickBot="1">
      <c r="A2409" s="194">
        <f t="shared" si="38"/>
        <v>2408</v>
      </c>
      <c r="B2409" s="190"/>
      <c r="C2409" s="13"/>
      <c r="G2409" s="4" t="s">
        <v>6119</v>
      </c>
      <c r="BA2409" s="10"/>
      <c r="BB2409" s="107"/>
      <c r="BC2409" s="97"/>
      <c r="BD2409" s="97"/>
      <c r="BE2409" s="97"/>
      <c r="BF2409" s="97"/>
      <c r="BG2409" s="97"/>
      <c r="BH2409" s="97"/>
      <c r="BI2409" s="97"/>
      <c r="BJ2409" s="97"/>
      <c r="BK2409" s="97"/>
      <c r="BL2409" s="97"/>
      <c r="BM2409" s="97"/>
      <c r="BN2409" s="97"/>
      <c r="BO2409" s="97"/>
      <c r="BP2409" s="97"/>
      <c r="BQ2409" s="97"/>
      <c r="BR2409" s="97"/>
      <c r="BS2409" s="97"/>
      <c r="BT2409" s="97"/>
      <c r="BU2409" s="97"/>
      <c r="BV2409" s="97"/>
      <c r="BW2409" s="97"/>
      <c r="BX2409" s="97"/>
      <c r="BY2409" s="97"/>
      <c r="BZ2409" s="97"/>
      <c r="CA2409" s="97"/>
      <c r="CB2409" s="97"/>
      <c r="CC2409" s="97"/>
      <c r="CD2409" s="97"/>
      <c r="CE2409" s="97"/>
      <c r="CF2409" s="97"/>
      <c r="CG2409" s="97"/>
      <c r="CH2409" s="97"/>
      <c r="CI2409" s="97"/>
      <c r="CJ2409" s="97"/>
      <c r="CK2409" s="97"/>
      <c r="CL2409" s="97"/>
      <c r="CM2409" s="97"/>
      <c r="CN2409" s="97"/>
      <c r="CO2409" s="97"/>
      <c r="CP2409" s="97"/>
      <c r="CQ2409" s="97"/>
      <c r="CR2409" s="97"/>
      <c r="CS2409" s="97"/>
      <c r="CT2409" s="97"/>
      <c r="CU2409" s="118"/>
      <c r="CV2409" s="11"/>
    </row>
    <row r="2410" spans="1:100" s="1" customFormat="1" ht="14.45" customHeight="1" outlineLevel="4" thickBot="1">
      <c r="A2410" s="194">
        <f t="shared" si="38"/>
        <v>2409</v>
      </c>
      <c r="B2410" s="190"/>
      <c r="C2410" s="13"/>
      <c r="G2410" s="4" t="s">
        <v>7430</v>
      </c>
      <c r="BA2410" s="10"/>
      <c r="BB2410" s="107"/>
      <c r="BC2410" s="97"/>
      <c r="BD2410" s="97"/>
      <c r="BE2410" s="97"/>
      <c r="BF2410" s="97"/>
      <c r="BG2410" s="97"/>
      <c r="BH2410" s="97"/>
      <c r="BI2410" s="97"/>
      <c r="BJ2410" s="97"/>
      <c r="BK2410" s="97"/>
      <c r="BL2410" s="97"/>
      <c r="BM2410" s="97"/>
      <c r="BN2410" s="97"/>
      <c r="BO2410" s="97"/>
      <c r="BP2410" s="97"/>
      <c r="BQ2410" s="97"/>
      <c r="BR2410" s="97"/>
      <c r="BS2410" s="97"/>
      <c r="BT2410" s="97"/>
      <c r="BU2410" s="97"/>
      <c r="BV2410" s="97"/>
      <c r="BW2410" s="97"/>
      <c r="BX2410" s="97"/>
      <c r="BY2410" s="97"/>
      <c r="BZ2410" s="97"/>
      <c r="CA2410" s="97"/>
      <c r="CB2410" s="97"/>
      <c r="CC2410" s="97"/>
      <c r="CD2410" s="97"/>
      <c r="CE2410" s="97"/>
      <c r="CF2410" s="97"/>
      <c r="CG2410" s="97"/>
      <c r="CH2410" s="97"/>
      <c r="CI2410" s="97"/>
      <c r="CJ2410" s="97"/>
      <c r="CK2410" s="97"/>
      <c r="CL2410" s="97"/>
      <c r="CM2410" s="97"/>
      <c r="CN2410" s="97"/>
      <c r="CO2410" s="97"/>
      <c r="CP2410" s="97"/>
      <c r="CQ2410" s="97"/>
      <c r="CR2410" s="97"/>
      <c r="CS2410" s="97"/>
      <c r="CT2410" s="97"/>
      <c r="CU2410" s="118"/>
      <c r="CV2410" s="11"/>
    </row>
    <row r="2411" spans="1:100" s="1" customFormat="1" ht="14.45" customHeight="1" outlineLevel="3" thickBot="1">
      <c r="A2411" s="194">
        <f t="shared" si="38"/>
        <v>2410</v>
      </c>
      <c r="B2411" s="190"/>
      <c r="C2411" s="13"/>
      <c r="F2411" s="31" t="s">
        <v>4115</v>
      </c>
      <c r="BA2411" s="10"/>
      <c r="BB2411" s="107"/>
      <c r="BC2411" s="91" t="s">
        <v>7695</v>
      </c>
      <c r="BD2411" s="97"/>
      <c r="BE2411" s="97"/>
      <c r="BF2411" s="97"/>
      <c r="BG2411" s="97"/>
      <c r="BH2411" s="97"/>
      <c r="BI2411" s="97"/>
      <c r="BJ2411" s="97"/>
      <c r="BK2411" s="97"/>
      <c r="BL2411" s="97"/>
      <c r="BM2411" s="97"/>
      <c r="BN2411" s="97"/>
      <c r="BO2411" s="97"/>
      <c r="BP2411" s="97"/>
      <c r="BQ2411" s="97"/>
      <c r="BR2411" s="97"/>
      <c r="BS2411" s="97"/>
      <c r="BT2411" s="97"/>
      <c r="BU2411" s="97"/>
      <c r="BV2411" s="97"/>
      <c r="BW2411" s="97"/>
      <c r="BX2411" s="97"/>
      <c r="BY2411" s="97"/>
      <c r="BZ2411" s="97"/>
      <c r="CA2411" s="97"/>
      <c r="CB2411" s="97"/>
      <c r="CC2411" s="97"/>
      <c r="CD2411" s="97"/>
      <c r="CE2411" s="97"/>
      <c r="CF2411" s="97"/>
      <c r="CG2411" s="97"/>
      <c r="CH2411" s="97"/>
      <c r="CI2411" s="97"/>
      <c r="CJ2411" s="97"/>
      <c r="CK2411" s="97"/>
      <c r="CL2411" s="97"/>
      <c r="CM2411" s="97"/>
      <c r="CN2411" s="97"/>
      <c r="CO2411" s="97"/>
      <c r="CP2411" s="97"/>
      <c r="CQ2411" s="97"/>
      <c r="CR2411" s="97"/>
      <c r="CS2411" s="97"/>
      <c r="CT2411" s="97"/>
      <c r="CU2411" s="118"/>
      <c r="CV2411" s="11"/>
    </row>
    <row r="2412" spans="1:100" s="1" customFormat="1" ht="14.45" customHeight="1" outlineLevel="4" thickBot="1">
      <c r="A2412" s="194">
        <f t="shared" si="38"/>
        <v>2411</v>
      </c>
      <c r="B2412" s="190"/>
      <c r="C2412" s="13"/>
      <c r="G2412" s="1" t="s">
        <v>6120</v>
      </c>
      <c r="BA2412" s="10"/>
      <c r="BB2412" s="107"/>
      <c r="BC2412" s="97"/>
      <c r="BD2412" s="97"/>
      <c r="BE2412" s="97"/>
      <c r="BF2412" s="97"/>
      <c r="BG2412" s="97"/>
      <c r="BH2412" s="97"/>
      <c r="BI2412" s="97"/>
      <c r="BJ2412" s="97"/>
      <c r="BK2412" s="97"/>
      <c r="BL2412" s="97"/>
      <c r="BM2412" s="97"/>
      <c r="BN2412" s="97"/>
      <c r="BO2412" s="97"/>
      <c r="BP2412" s="97"/>
      <c r="BQ2412" s="97"/>
      <c r="BR2412" s="97"/>
      <c r="BS2412" s="97"/>
      <c r="BT2412" s="97"/>
      <c r="BU2412" s="97"/>
      <c r="BV2412" s="97"/>
      <c r="BW2412" s="97"/>
      <c r="BX2412" s="97"/>
      <c r="BY2412" s="97"/>
      <c r="BZ2412" s="97"/>
      <c r="CA2412" s="97"/>
      <c r="CB2412" s="97"/>
      <c r="CC2412" s="97"/>
      <c r="CD2412" s="97"/>
      <c r="CE2412" s="97"/>
      <c r="CF2412" s="97"/>
      <c r="CG2412" s="97"/>
      <c r="CH2412" s="97"/>
      <c r="CI2412" s="97"/>
      <c r="CJ2412" s="97"/>
      <c r="CK2412" s="97"/>
      <c r="CL2412" s="97"/>
      <c r="CM2412" s="97"/>
      <c r="CN2412" s="97"/>
      <c r="CO2412" s="97"/>
      <c r="CP2412" s="97"/>
      <c r="CQ2412" s="97"/>
      <c r="CR2412" s="97"/>
      <c r="CS2412" s="97"/>
      <c r="CT2412" s="97"/>
      <c r="CU2412" s="118"/>
      <c r="CV2412" s="11"/>
    </row>
    <row r="2413" spans="1:100" s="1" customFormat="1" ht="14.45" customHeight="1" outlineLevel="4" thickBot="1">
      <c r="A2413" s="194">
        <f t="shared" si="38"/>
        <v>2412</v>
      </c>
      <c r="B2413" s="190"/>
      <c r="C2413" s="13"/>
      <c r="G2413" s="1" t="s">
        <v>6121</v>
      </c>
      <c r="BA2413" s="10"/>
      <c r="BB2413" s="107"/>
      <c r="BC2413" s="97"/>
      <c r="BD2413" s="97"/>
      <c r="BE2413" s="97"/>
      <c r="BF2413" s="97"/>
      <c r="BG2413" s="97"/>
      <c r="BH2413" s="97"/>
      <c r="BI2413" s="97"/>
      <c r="BJ2413" s="97"/>
      <c r="BK2413" s="97"/>
      <c r="BL2413" s="97"/>
      <c r="BM2413" s="97"/>
      <c r="BN2413" s="97"/>
      <c r="BO2413" s="97"/>
      <c r="BP2413" s="97"/>
      <c r="BQ2413" s="97"/>
      <c r="BR2413" s="97"/>
      <c r="BS2413" s="97"/>
      <c r="BT2413" s="97"/>
      <c r="BU2413" s="97"/>
      <c r="BV2413" s="97"/>
      <c r="BW2413" s="97"/>
      <c r="BX2413" s="97"/>
      <c r="BY2413" s="97"/>
      <c r="BZ2413" s="97"/>
      <c r="CA2413" s="97"/>
      <c r="CB2413" s="97"/>
      <c r="CC2413" s="97"/>
      <c r="CD2413" s="97"/>
      <c r="CE2413" s="97"/>
      <c r="CF2413" s="97"/>
      <c r="CG2413" s="97"/>
      <c r="CH2413" s="97"/>
      <c r="CI2413" s="97"/>
      <c r="CJ2413" s="97"/>
      <c r="CK2413" s="97"/>
      <c r="CL2413" s="97"/>
      <c r="CM2413" s="97"/>
      <c r="CN2413" s="97"/>
      <c r="CO2413" s="97"/>
      <c r="CP2413" s="97"/>
      <c r="CQ2413" s="97"/>
      <c r="CR2413" s="97"/>
      <c r="CS2413" s="97"/>
      <c r="CT2413" s="97"/>
      <c r="CU2413" s="118"/>
      <c r="CV2413" s="11"/>
    </row>
    <row r="2414" spans="1:100" s="1" customFormat="1" ht="14.45" customHeight="1" outlineLevel="3" thickBot="1">
      <c r="A2414" s="194">
        <f t="shared" si="38"/>
        <v>2413</v>
      </c>
      <c r="B2414" s="190"/>
      <c r="C2414" s="13"/>
      <c r="BA2414" s="10"/>
      <c r="BB2414" s="107"/>
      <c r="BC2414" s="97"/>
      <c r="BD2414" s="97"/>
      <c r="BE2414" s="97"/>
      <c r="BF2414" s="97"/>
      <c r="BG2414" s="97"/>
      <c r="BH2414" s="97"/>
      <c r="BI2414" s="97"/>
      <c r="BJ2414" s="97"/>
      <c r="BK2414" s="97"/>
      <c r="BL2414" s="97"/>
      <c r="BM2414" s="97"/>
      <c r="BN2414" s="97"/>
      <c r="BO2414" s="97"/>
      <c r="BP2414" s="97"/>
      <c r="BQ2414" s="97"/>
      <c r="BR2414" s="97"/>
      <c r="BS2414" s="97"/>
      <c r="BT2414" s="97"/>
      <c r="BU2414" s="97"/>
      <c r="BV2414" s="97"/>
      <c r="BW2414" s="97"/>
      <c r="BX2414" s="97"/>
      <c r="BY2414" s="97"/>
      <c r="BZ2414" s="97"/>
      <c r="CA2414" s="97"/>
      <c r="CB2414" s="97"/>
      <c r="CC2414" s="97"/>
      <c r="CD2414" s="97"/>
      <c r="CE2414" s="97"/>
      <c r="CF2414" s="97"/>
      <c r="CG2414" s="97"/>
      <c r="CH2414" s="97"/>
      <c r="CI2414" s="97"/>
      <c r="CJ2414" s="97"/>
      <c r="CK2414" s="97"/>
      <c r="CL2414" s="97"/>
      <c r="CM2414" s="97"/>
      <c r="CN2414" s="97"/>
      <c r="CO2414" s="97"/>
      <c r="CP2414" s="97"/>
      <c r="CQ2414" s="97"/>
      <c r="CR2414" s="97"/>
      <c r="CS2414" s="97"/>
      <c r="CT2414" s="97"/>
      <c r="CU2414" s="118"/>
      <c r="CV2414" s="11"/>
    </row>
    <row r="2415" spans="1:100" s="1" customFormat="1" ht="14.45" customHeight="1" outlineLevel="2" thickBot="1">
      <c r="A2415" s="194">
        <f t="shared" si="38"/>
        <v>2414</v>
      </c>
      <c r="B2415" s="190"/>
      <c r="C2415" s="13"/>
      <c r="BA2415" s="10"/>
      <c r="BB2415" s="107"/>
      <c r="BC2415" s="97"/>
      <c r="BD2415" s="97"/>
      <c r="BE2415" s="97"/>
      <c r="BF2415" s="97"/>
      <c r="BG2415" s="97"/>
      <c r="BH2415" s="97"/>
      <c r="BI2415" s="97"/>
      <c r="BJ2415" s="97"/>
      <c r="BK2415" s="97"/>
      <c r="BL2415" s="97"/>
      <c r="BM2415" s="97"/>
      <c r="BN2415" s="97"/>
      <c r="BO2415" s="97"/>
      <c r="BP2415" s="97"/>
      <c r="BQ2415" s="97"/>
      <c r="BR2415" s="97"/>
      <c r="BS2415" s="97"/>
      <c r="BT2415" s="97"/>
      <c r="BU2415" s="97"/>
      <c r="BV2415" s="97"/>
      <c r="BW2415" s="97"/>
      <c r="BX2415" s="97"/>
      <c r="BY2415" s="97"/>
      <c r="BZ2415" s="97"/>
      <c r="CA2415" s="97"/>
      <c r="CB2415" s="97"/>
      <c r="CC2415" s="97"/>
      <c r="CD2415" s="97"/>
      <c r="CE2415" s="97"/>
      <c r="CF2415" s="97"/>
      <c r="CG2415" s="97"/>
      <c r="CH2415" s="97"/>
      <c r="CI2415" s="97"/>
      <c r="CJ2415" s="97"/>
      <c r="CK2415" s="97"/>
      <c r="CL2415" s="97"/>
      <c r="CM2415" s="97"/>
      <c r="CN2415" s="97"/>
      <c r="CO2415" s="97"/>
      <c r="CP2415" s="97"/>
      <c r="CQ2415" s="97"/>
      <c r="CR2415" s="97"/>
      <c r="CS2415" s="97"/>
      <c r="CT2415" s="97"/>
      <c r="CU2415" s="118"/>
      <c r="CV2415" s="11"/>
    </row>
    <row r="2416" spans="1:100" s="1" customFormat="1" ht="14.45" customHeight="1" outlineLevel="1" thickBot="1">
      <c r="A2416" s="194">
        <f t="shared" si="38"/>
        <v>2415</v>
      </c>
      <c r="B2416" s="190"/>
      <c r="C2416" s="13"/>
      <c r="D2416" s="24" t="s">
        <v>6122</v>
      </c>
      <c r="E2416" s="24"/>
      <c r="BA2416" s="10"/>
      <c r="BB2416" s="107"/>
      <c r="BC2416" s="91" t="s">
        <v>7634</v>
      </c>
      <c r="BD2416" s="97"/>
      <c r="BE2416" s="97"/>
      <c r="BF2416" s="97"/>
      <c r="BG2416" s="97"/>
      <c r="BH2416" s="97"/>
      <c r="BI2416" s="97"/>
      <c r="BJ2416" s="97"/>
      <c r="BK2416" s="97"/>
      <c r="BL2416" s="97"/>
      <c r="BM2416" s="97"/>
      <c r="BN2416" s="97"/>
      <c r="BO2416" s="97"/>
      <c r="BP2416" s="97"/>
      <c r="BQ2416" s="97"/>
      <c r="BR2416" s="97"/>
      <c r="BS2416" s="97"/>
      <c r="BT2416" s="97"/>
      <c r="BU2416" s="97"/>
      <c r="BV2416" s="97"/>
      <c r="BW2416" s="97"/>
      <c r="BX2416" s="97"/>
      <c r="BY2416" s="97"/>
      <c r="BZ2416" s="97"/>
      <c r="CA2416" s="97"/>
      <c r="CB2416" s="97"/>
      <c r="CC2416" s="97"/>
      <c r="CD2416" s="97"/>
      <c r="CE2416" s="97"/>
      <c r="CF2416" s="97"/>
      <c r="CG2416" s="97"/>
      <c r="CH2416" s="97"/>
      <c r="CI2416" s="97"/>
      <c r="CJ2416" s="97"/>
      <c r="CK2416" s="97"/>
      <c r="CL2416" s="97"/>
      <c r="CM2416" s="97"/>
      <c r="CN2416" s="97"/>
      <c r="CO2416" s="97"/>
      <c r="CP2416" s="97"/>
      <c r="CQ2416" s="97"/>
      <c r="CR2416" s="97"/>
      <c r="CS2416" s="97"/>
      <c r="CT2416" s="97"/>
      <c r="CU2416" s="118"/>
      <c r="CV2416" s="11"/>
    </row>
    <row r="2417" spans="1:100" s="1" customFormat="1" ht="14.45" customHeight="1" outlineLevel="2" thickBot="1">
      <c r="A2417" s="194">
        <f t="shared" si="38"/>
        <v>2416</v>
      </c>
      <c r="B2417" s="190"/>
      <c r="C2417" s="13"/>
      <c r="E2417" s="30" t="s">
        <v>4161</v>
      </c>
      <c r="BA2417" s="10"/>
      <c r="BB2417" s="107"/>
      <c r="BC2417" s="91" t="s">
        <v>7635</v>
      </c>
      <c r="BD2417" s="97"/>
      <c r="BE2417" s="97"/>
      <c r="BF2417" s="97"/>
      <c r="BG2417" s="97"/>
      <c r="BH2417" s="97"/>
      <c r="BI2417" s="97"/>
      <c r="BJ2417" s="97"/>
      <c r="BK2417" s="97"/>
      <c r="BL2417" s="97"/>
      <c r="BM2417" s="97"/>
      <c r="BN2417" s="97"/>
      <c r="BO2417" s="97"/>
      <c r="BP2417" s="97"/>
      <c r="BQ2417" s="97"/>
      <c r="BR2417" s="97"/>
      <c r="BS2417" s="97"/>
      <c r="BT2417" s="97"/>
      <c r="BU2417" s="97"/>
      <c r="BV2417" s="97"/>
      <c r="BW2417" s="97"/>
      <c r="BX2417" s="97"/>
      <c r="BY2417" s="97"/>
      <c r="BZ2417" s="97"/>
      <c r="CA2417" s="97"/>
      <c r="CB2417" s="97"/>
      <c r="CC2417" s="97"/>
      <c r="CD2417" s="97"/>
      <c r="CE2417" s="97"/>
      <c r="CF2417" s="97"/>
      <c r="CG2417" s="97"/>
      <c r="CH2417" s="97"/>
      <c r="CI2417" s="97"/>
      <c r="CJ2417" s="97"/>
      <c r="CK2417" s="97"/>
      <c r="CL2417" s="97"/>
      <c r="CM2417" s="97"/>
      <c r="CN2417" s="97"/>
      <c r="CO2417" s="97"/>
      <c r="CP2417" s="97"/>
      <c r="CQ2417" s="97"/>
      <c r="CR2417" s="97"/>
      <c r="CS2417" s="97"/>
      <c r="CT2417" s="97"/>
      <c r="CU2417" s="118"/>
      <c r="CV2417" s="11"/>
    </row>
    <row r="2418" spans="1:100" s="1" customFormat="1" ht="14.45" customHeight="1" outlineLevel="3" thickBot="1">
      <c r="A2418" s="194">
        <f t="shared" si="38"/>
        <v>2417</v>
      </c>
      <c r="B2418" s="190"/>
      <c r="C2418" s="13"/>
      <c r="F2418" s="31" t="s">
        <v>6123</v>
      </c>
      <c r="BA2418" s="10"/>
      <c r="BB2418" s="107"/>
      <c r="BC2418" s="91" t="s">
        <v>7636</v>
      </c>
      <c r="BD2418" s="97"/>
      <c r="BE2418" s="97"/>
      <c r="BF2418" s="97"/>
      <c r="BG2418" s="97"/>
      <c r="BH2418" s="97"/>
      <c r="BI2418" s="97"/>
      <c r="BJ2418" s="97"/>
      <c r="BK2418" s="97"/>
      <c r="BL2418" s="97"/>
      <c r="BM2418" s="97"/>
      <c r="BN2418" s="97"/>
      <c r="BO2418" s="97"/>
      <c r="BP2418" s="97"/>
      <c r="BQ2418" s="97"/>
      <c r="BR2418" s="97"/>
      <c r="BS2418" s="97"/>
      <c r="BT2418" s="97"/>
      <c r="BU2418" s="97"/>
      <c r="BV2418" s="97"/>
      <c r="BW2418" s="97"/>
      <c r="BX2418" s="97"/>
      <c r="BY2418" s="97"/>
      <c r="BZ2418" s="97"/>
      <c r="CA2418" s="97"/>
      <c r="CB2418" s="97"/>
      <c r="CC2418" s="97"/>
      <c r="CD2418" s="97"/>
      <c r="CE2418" s="97"/>
      <c r="CF2418" s="97"/>
      <c r="CG2418" s="97"/>
      <c r="CH2418" s="97"/>
      <c r="CI2418" s="97"/>
      <c r="CJ2418" s="97"/>
      <c r="CK2418" s="97"/>
      <c r="CL2418" s="97"/>
      <c r="CM2418" s="97"/>
      <c r="CN2418" s="97"/>
      <c r="CO2418" s="97"/>
      <c r="CP2418" s="97"/>
      <c r="CQ2418" s="97"/>
      <c r="CR2418" s="97"/>
      <c r="CS2418" s="97"/>
      <c r="CT2418" s="97"/>
      <c r="CU2418" s="118"/>
      <c r="CV2418" s="11"/>
    </row>
    <row r="2419" spans="1:100" s="1" customFormat="1" ht="14.45" customHeight="1" outlineLevel="4" thickBot="1">
      <c r="A2419" s="194">
        <f t="shared" si="38"/>
        <v>2418</v>
      </c>
      <c r="B2419" s="190"/>
      <c r="C2419" s="13"/>
      <c r="G2419" s="1" t="s">
        <v>6124</v>
      </c>
      <c r="BA2419" s="10"/>
      <c r="BB2419" s="107"/>
      <c r="BC2419" s="97"/>
      <c r="BD2419" s="97"/>
      <c r="BE2419" s="97"/>
      <c r="BF2419" s="97"/>
      <c r="BG2419" s="97"/>
      <c r="BH2419" s="97"/>
      <c r="BI2419" s="97"/>
      <c r="BJ2419" s="97"/>
      <c r="BK2419" s="97"/>
      <c r="BL2419" s="97"/>
      <c r="BM2419" s="97"/>
      <c r="BN2419" s="97"/>
      <c r="BO2419" s="97"/>
      <c r="BP2419" s="97"/>
      <c r="BQ2419" s="97"/>
      <c r="BR2419" s="97"/>
      <c r="BS2419" s="97"/>
      <c r="BT2419" s="97"/>
      <c r="BU2419" s="97"/>
      <c r="BV2419" s="97"/>
      <c r="BW2419" s="97"/>
      <c r="BX2419" s="97"/>
      <c r="BY2419" s="97"/>
      <c r="BZ2419" s="97"/>
      <c r="CA2419" s="97"/>
      <c r="CB2419" s="97"/>
      <c r="CC2419" s="97"/>
      <c r="CD2419" s="97"/>
      <c r="CE2419" s="97"/>
      <c r="CF2419" s="97"/>
      <c r="CG2419" s="97"/>
      <c r="CH2419" s="97"/>
      <c r="CI2419" s="97"/>
      <c r="CJ2419" s="97"/>
      <c r="CK2419" s="97"/>
      <c r="CL2419" s="97"/>
      <c r="CM2419" s="97"/>
      <c r="CN2419" s="97"/>
      <c r="CO2419" s="97"/>
      <c r="CP2419" s="97"/>
      <c r="CQ2419" s="97"/>
      <c r="CR2419" s="97"/>
      <c r="CS2419" s="97"/>
      <c r="CT2419" s="97"/>
      <c r="CU2419" s="118"/>
      <c r="CV2419" s="11"/>
    </row>
    <row r="2420" spans="1:100" s="1" customFormat="1" ht="14.45" customHeight="1" outlineLevel="4" thickBot="1">
      <c r="A2420" s="194">
        <f t="shared" si="38"/>
        <v>2419</v>
      </c>
      <c r="B2420" s="190"/>
      <c r="C2420" s="13"/>
      <c r="G2420" s="1" t="s">
        <v>7431</v>
      </c>
      <c r="BA2420" s="10"/>
      <c r="BB2420" s="107"/>
      <c r="BC2420" s="97" t="s">
        <v>7725</v>
      </c>
      <c r="BD2420" s="97"/>
      <c r="BE2420" s="97"/>
      <c r="BF2420" s="97"/>
      <c r="BG2420" s="97"/>
      <c r="BH2420" s="97"/>
      <c r="BI2420" s="97"/>
      <c r="BJ2420" s="97"/>
      <c r="BK2420" s="97"/>
      <c r="BL2420" s="97"/>
      <c r="BM2420" s="97"/>
      <c r="BN2420" s="97"/>
      <c r="BO2420" s="97"/>
      <c r="BP2420" s="97"/>
      <c r="BQ2420" s="97"/>
      <c r="BR2420" s="97"/>
      <c r="BS2420" s="97"/>
      <c r="BT2420" s="97"/>
      <c r="BU2420" s="97"/>
      <c r="BV2420" s="97"/>
      <c r="BW2420" s="97"/>
      <c r="BX2420" s="97"/>
      <c r="BY2420" s="97"/>
      <c r="BZ2420" s="97"/>
      <c r="CA2420" s="97"/>
      <c r="CB2420" s="97"/>
      <c r="CC2420" s="97"/>
      <c r="CD2420" s="97"/>
      <c r="CE2420" s="97"/>
      <c r="CF2420" s="97"/>
      <c r="CG2420" s="97"/>
      <c r="CH2420" s="97"/>
      <c r="CI2420" s="97"/>
      <c r="CJ2420" s="97"/>
      <c r="CK2420" s="97"/>
      <c r="CL2420" s="97"/>
      <c r="CM2420" s="97"/>
      <c r="CN2420" s="97"/>
      <c r="CO2420" s="97"/>
      <c r="CP2420" s="97"/>
      <c r="CQ2420" s="97"/>
      <c r="CR2420" s="97"/>
      <c r="CS2420" s="97"/>
      <c r="CT2420" s="97"/>
      <c r="CU2420" s="118"/>
      <c r="CV2420" s="11"/>
    </row>
    <row r="2421" spans="1:100" s="1" customFormat="1" ht="14.45" customHeight="1" outlineLevel="4" thickBot="1">
      <c r="A2421" s="194">
        <f t="shared" si="38"/>
        <v>2420</v>
      </c>
      <c r="B2421" s="190"/>
      <c r="C2421" s="13"/>
      <c r="G2421" s="13" t="s">
        <v>7719</v>
      </c>
      <c r="BA2421" s="10"/>
      <c r="BB2421" s="107"/>
      <c r="BC2421" s="97"/>
      <c r="BD2421" s="97"/>
      <c r="BE2421" s="97"/>
      <c r="BF2421" s="97"/>
      <c r="BG2421" s="97"/>
      <c r="BH2421" s="97"/>
      <c r="BI2421" s="97"/>
      <c r="BJ2421" s="97"/>
      <c r="BK2421" s="97"/>
      <c r="BL2421" s="97"/>
      <c r="BM2421" s="97"/>
      <c r="BN2421" s="97"/>
      <c r="BO2421" s="97"/>
      <c r="BP2421" s="97"/>
      <c r="BQ2421" s="97"/>
      <c r="BR2421" s="97"/>
      <c r="BS2421" s="97"/>
      <c r="BT2421" s="97"/>
      <c r="BU2421" s="97"/>
      <c r="BV2421" s="97"/>
      <c r="BW2421" s="97"/>
      <c r="BX2421" s="97"/>
      <c r="BY2421" s="97"/>
      <c r="BZ2421" s="97"/>
      <c r="CA2421" s="97"/>
      <c r="CB2421" s="97"/>
      <c r="CC2421" s="97"/>
      <c r="CD2421" s="97"/>
      <c r="CE2421" s="97"/>
      <c r="CF2421" s="97"/>
      <c r="CG2421" s="97"/>
      <c r="CH2421" s="97"/>
      <c r="CI2421" s="97"/>
      <c r="CJ2421" s="97"/>
      <c r="CK2421" s="97"/>
      <c r="CL2421" s="97"/>
      <c r="CM2421" s="97"/>
      <c r="CN2421" s="97"/>
      <c r="CO2421" s="97"/>
      <c r="CP2421" s="97"/>
      <c r="CQ2421" s="97"/>
      <c r="CR2421" s="97"/>
      <c r="CS2421" s="97"/>
      <c r="CT2421" s="97"/>
      <c r="CU2421" s="118"/>
      <c r="CV2421" s="11"/>
    </row>
    <row r="2422" spans="1:100" s="1" customFormat="1" ht="14.45" customHeight="1" outlineLevel="4" thickBot="1">
      <c r="A2422" s="194">
        <f t="shared" si="38"/>
        <v>2421</v>
      </c>
      <c r="B2422" s="190"/>
      <c r="C2422" s="13"/>
      <c r="G2422" s="12" t="s">
        <v>7720</v>
      </c>
      <c r="H2422" s="12"/>
      <c r="I2422" s="12"/>
      <c r="J2422" s="12"/>
      <c r="K2422" s="12"/>
      <c r="L2422" s="12"/>
      <c r="M2422" s="12"/>
      <c r="N2422" s="12"/>
      <c r="O2422" s="12"/>
      <c r="P2422" s="12"/>
      <c r="Q2422" s="12"/>
      <c r="R2422" s="12"/>
      <c r="S2422" s="12"/>
      <c r="T2422" s="12"/>
      <c r="U2422" s="12"/>
      <c r="V2422" s="12"/>
      <c r="W2422" s="12"/>
      <c r="X2422" s="12"/>
      <c r="Y2422" s="12"/>
      <c r="Z2422" s="12"/>
      <c r="AA2422" s="12"/>
      <c r="AB2422" s="12"/>
      <c r="AC2422" s="12"/>
      <c r="AD2422" s="12"/>
      <c r="AE2422" s="12"/>
      <c r="AF2422" s="12"/>
      <c r="AG2422" s="12"/>
      <c r="AH2422" s="12"/>
      <c r="AI2422" s="12"/>
      <c r="AJ2422" s="12"/>
      <c r="AK2422" s="12"/>
      <c r="AL2422" s="12"/>
      <c r="AM2422" s="12"/>
      <c r="AN2422" s="12"/>
      <c r="AO2422" s="12"/>
      <c r="AP2422" s="12"/>
      <c r="AQ2422" s="12"/>
      <c r="AR2422" s="12"/>
      <c r="AS2422" s="12"/>
      <c r="AT2422" s="12"/>
      <c r="AU2422" s="12"/>
      <c r="AV2422" s="12"/>
      <c r="AW2422" s="12"/>
      <c r="AX2422" s="12"/>
      <c r="AY2422" s="12"/>
      <c r="AZ2422" s="12"/>
      <c r="BA2422" s="10"/>
      <c r="BB2422" s="107"/>
      <c r="BC2422" s="97"/>
      <c r="BD2422" s="97"/>
      <c r="BE2422" s="97"/>
      <c r="BF2422" s="97"/>
      <c r="BG2422" s="97"/>
      <c r="BH2422" s="97"/>
      <c r="BI2422" s="97"/>
      <c r="BJ2422" s="97"/>
      <c r="BK2422" s="97"/>
      <c r="BL2422" s="97"/>
      <c r="BM2422" s="97"/>
      <c r="BN2422" s="97"/>
      <c r="BO2422" s="97"/>
      <c r="BP2422" s="97"/>
      <c r="BQ2422" s="97"/>
      <c r="BR2422" s="97"/>
      <c r="BS2422" s="97"/>
      <c r="BT2422" s="97"/>
      <c r="BU2422" s="97"/>
      <c r="BV2422" s="97"/>
      <c r="BW2422" s="97"/>
      <c r="BX2422" s="97"/>
      <c r="BY2422" s="97"/>
      <c r="BZ2422" s="97"/>
      <c r="CA2422" s="97"/>
      <c r="CB2422" s="97"/>
      <c r="CC2422" s="97"/>
      <c r="CD2422" s="97"/>
      <c r="CE2422" s="97"/>
      <c r="CF2422" s="97"/>
      <c r="CG2422" s="97"/>
      <c r="CH2422" s="97"/>
      <c r="CI2422" s="97"/>
      <c r="CJ2422" s="97"/>
      <c r="CK2422" s="97"/>
      <c r="CL2422" s="97"/>
      <c r="CM2422" s="97"/>
      <c r="CN2422" s="97"/>
      <c r="CO2422" s="97"/>
      <c r="CP2422" s="97"/>
      <c r="CQ2422" s="97"/>
      <c r="CR2422" s="97"/>
      <c r="CS2422" s="97"/>
      <c r="CT2422" s="97"/>
      <c r="CU2422" s="118"/>
      <c r="CV2422" s="11"/>
    </row>
    <row r="2423" spans="1:100" s="1" customFormat="1" ht="14.45" customHeight="1" outlineLevel="4" thickBot="1">
      <c r="A2423" s="194">
        <f t="shared" si="38"/>
        <v>2422</v>
      </c>
      <c r="B2423" s="190"/>
      <c r="C2423" s="13"/>
      <c r="G2423" s="279" t="s">
        <v>6125</v>
      </c>
      <c r="H2423" s="280"/>
      <c r="I2423" s="280"/>
      <c r="J2423" s="280"/>
      <c r="K2423" s="280"/>
      <c r="L2423" s="280"/>
      <c r="M2423" s="280"/>
      <c r="N2423" s="280"/>
      <c r="O2423" s="280"/>
      <c r="P2423" s="280"/>
      <c r="Q2423" s="280" t="s">
        <v>7722</v>
      </c>
      <c r="R2423" s="280"/>
      <c r="S2423" s="280"/>
      <c r="T2423" s="280"/>
      <c r="U2423" s="280"/>
      <c r="V2423" s="280"/>
      <c r="W2423" s="280"/>
      <c r="X2423" s="280"/>
      <c r="Y2423" s="280"/>
      <c r="Z2423" s="280"/>
      <c r="AA2423" s="280"/>
      <c r="AB2423" s="280"/>
      <c r="AC2423" s="280"/>
      <c r="AD2423" s="280"/>
      <c r="AE2423" s="280"/>
      <c r="AF2423" s="280"/>
      <c r="AG2423" s="280"/>
      <c r="AH2423" s="280"/>
      <c r="AI2423" s="280" t="s">
        <v>7723</v>
      </c>
      <c r="AJ2423" s="280"/>
      <c r="AK2423" s="280"/>
      <c r="AL2423" s="280"/>
      <c r="AM2423" s="280"/>
      <c r="AN2423" s="280"/>
      <c r="AO2423" s="280"/>
      <c r="AP2423" s="280"/>
      <c r="AQ2423" s="280"/>
      <c r="AR2423" s="280"/>
      <c r="AS2423" s="280"/>
      <c r="AT2423" s="280"/>
      <c r="AU2423" s="280"/>
      <c r="AV2423" s="280"/>
      <c r="AW2423" s="280"/>
      <c r="AX2423" s="280"/>
      <c r="AY2423" s="280"/>
      <c r="AZ2423" s="281"/>
      <c r="BA2423" s="10"/>
      <c r="BB2423" s="107"/>
      <c r="BC2423" s="97"/>
      <c r="BD2423" s="97"/>
      <c r="BE2423" s="97"/>
      <c r="BF2423" s="97"/>
      <c r="BG2423" s="97"/>
      <c r="BH2423" s="97"/>
      <c r="BI2423" s="97"/>
      <c r="BJ2423" s="97"/>
      <c r="BK2423" s="97"/>
      <c r="BL2423" s="97"/>
      <c r="BM2423" s="97"/>
      <c r="BN2423" s="97"/>
      <c r="BO2423" s="97"/>
      <c r="BP2423" s="97"/>
      <c r="BQ2423" s="97"/>
      <c r="BR2423" s="97"/>
      <c r="BS2423" s="97"/>
      <c r="BT2423" s="97"/>
      <c r="BU2423" s="97"/>
      <c r="BV2423" s="97"/>
      <c r="BW2423" s="97"/>
      <c r="BX2423" s="97"/>
      <c r="BY2423" s="97"/>
      <c r="BZ2423" s="97"/>
      <c r="CA2423" s="97"/>
      <c r="CB2423" s="97"/>
      <c r="CC2423" s="97"/>
      <c r="CD2423" s="97"/>
      <c r="CE2423" s="97"/>
      <c r="CF2423" s="97"/>
      <c r="CG2423" s="97"/>
      <c r="CH2423" s="97"/>
      <c r="CI2423" s="97"/>
      <c r="CJ2423" s="97"/>
      <c r="CK2423" s="97"/>
      <c r="CL2423" s="97"/>
      <c r="CM2423" s="97"/>
      <c r="CN2423" s="97"/>
      <c r="CO2423" s="97"/>
      <c r="CP2423" s="97"/>
      <c r="CQ2423" s="97"/>
      <c r="CR2423" s="97"/>
      <c r="CS2423" s="97"/>
      <c r="CT2423" s="97"/>
      <c r="CU2423" s="118"/>
      <c r="CV2423" s="11"/>
    </row>
    <row r="2424" spans="1:100" s="1" customFormat="1" ht="14.45" customHeight="1" outlineLevel="4" thickBot="1">
      <c r="A2424" s="194">
        <f t="shared" si="38"/>
        <v>2423</v>
      </c>
      <c r="B2424" s="190"/>
      <c r="C2424" s="13"/>
      <c r="G2424" s="282" t="s">
        <v>6126</v>
      </c>
      <c r="H2424" s="283"/>
      <c r="I2424" s="283"/>
      <c r="J2424" s="283"/>
      <c r="K2424" s="283"/>
      <c r="L2424" s="283"/>
      <c r="M2424" s="283"/>
      <c r="N2424" s="283"/>
      <c r="O2424" s="283"/>
      <c r="P2424" s="283"/>
      <c r="Q2424" s="320" t="s">
        <v>7721</v>
      </c>
      <c r="R2424" s="320"/>
      <c r="S2424" s="320"/>
      <c r="T2424" s="320"/>
      <c r="U2424" s="320"/>
      <c r="V2424" s="320"/>
      <c r="W2424" s="320"/>
      <c r="X2424" s="320"/>
      <c r="Y2424" s="320"/>
      <c r="Z2424" s="320"/>
      <c r="AA2424" s="320"/>
      <c r="AB2424" s="320"/>
      <c r="AC2424" s="320"/>
      <c r="AD2424" s="320"/>
      <c r="AE2424" s="320"/>
      <c r="AF2424" s="320"/>
      <c r="AG2424" s="320"/>
      <c r="AH2424" s="320"/>
      <c r="AI2424" s="320"/>
      <c r="AJ2424" s="320"/>
      <c r="AK2424" s="320"/>
      <c r="AL2424" s="320"/>
      <c r="AM2424" s="320"/>
      <c r="AN2424" s="320"/>
      <c r="AO2424" s="320"/>
      <c r="AP2424" s="320"/>
      <c r="AQ2424" s="320"/>
      <c r="AR2424" s="320"/>
      <c r="AS2424" s="320"/>
      <c r="AT2424" s="320"/>
      <c r="AU2424" s="320"/>
      <c r="AV2424" s="320"/>
      <c r="AW2424" s="320"/>
      <c r="AX2424" s="320"/>
      <c r="AY2424" s="320"/>
      <c r="AZ2424" s="321"/>
      <c r="BA2424" s="10"/>
      <c r="BB2424" s="107"/>
      <c r="BC2424" s="97"/>
      <c r="BD2424" s="97"/>
      <c r="BE2424" s="97"/>
      <c r="BF2424" s="97"/>
      <c r="BG2424" s="97"/>
      <c r="BH2424" s="97"/>
      <c r="BI2424" s="97"/>
      <c r="BJ2424" s="97"/>
      <c r="BK2424" s="97"/>
      <c r="BL2424" s="97"/>
      <c r="BM2424" s="97"/>
      <c r="BN2424" s="97"/>
      <c r="BO2424" s="97"/>
      <c r="BP2424" s="97"/>
      <c r="BQ2424" s="97"/>
      <c r="BR2424" s="97"/>
      <c r="BS2424" s="97"/>
      <c r="BT2424" s="97"/>
      <c r="BU2424" s="97"/>
      <c r="BV2424" s="97"/>
      <c r="BW2424" s="97"/>
      <c r="BX2424" s="97"/>
      <c r="BY2424" s="97"/>
      <c r="BZ2424" s="97"/>
      <c r="CA2424" s="97"/>
      <c r="CB2424" s="97"/>
      <c r="CC2424" s="97"/>
      <c r="CD2424" s="97"/>
      <c r="CE2424" s="97"/>
      <c r="CF2424" s="97"/>
      <c r="CG2424" s="97"/>
      <c r="CH2424" s="97"/>
      <c r="CI2424" s="97"/>
      <c r="CJ2424" s="97"/>
      <c r="CK2424" s="97"/>
      <c r="CL2424" s="97"/>
      <c r="CM2424" s="97"/>
      <c r="CN2424" s="97"/>
      <c r="CO2424" s="97"/>
      <c r="CP2424" s="97"/>
      <c r="CQ2424" s="97"/>
      <c r="CR2424" s="97"/>
      <c r="CS2424" s="97"/>
      <c r="CT2424" s="97"/>
      <c r="CU2424" s="118"/>
      <c r="CV2424" s="11"/>
    </row>
    <row r="2425" spans="1:100" s="1" customFormat="1" ht="14.45" customHeight="1" outlineLevel="4" thickBot="1">
      <c r="A2425" s="194">
        <f t="shared" si="38"/>
        <v>2424</v>
      </c>
      <c r="B2425" s="190"/>
      <c r="C2425" s="13"/>
      <c r="G2425" s="282"/>
      <c r="H2425" s="283"/>
      <c r="I2425" s="283"/>
      <c r="J2425" s="283"/>
      <c r="K2425" s="283"/>
      <c r="L2425" s="283"/>
      <c r="M2425" s="283"/>
      <c r="N2425" s="283"/>
      <c r="O2425" s="283"/>
      <c r="P2425" s="283"/>
      <c r="Q2425" s="320"/>
      <c r="R2425" s="320"/>
      <c r="S2425" s="320"/>
      <c r="T2425" s="320"/>
      <c r="U2425" s="320"/>
      <c r="V2425" s="320"/>
      <c r="W2425" s="320"/>
      <c r="X2425" s="320"/>
      <c r="Y2425" s="320"/>
      <c r="Z2425" s="320"/>
      <c r="AA2425" s="320"/>
      <c r="AB2425" s="320"/>
      <c r="AC2425" s="320"/>
      <c r="AD2425" s="320"/>
      <c r="AE2425" s="320"/>
      <c r="AF2425" s="320"/>
      <c r="AG2425" s="320"/>
      <c r="AH2425" s="320"/>
      <c r="AI2425" s="320"/>
      <c r="AJ2425" s="320"/>
      <c r="AK2425" s="320"/>
      <c r="AL2425" s="320"/>
      <c r="AM2425" s="320"/>
      <c r="AN2425" s="320"/>
      <c r="AO2425" s="320"/>
      <c r="AP2425" s="320"/>
      <c r="AQ2425" s="320"/>
      <c r="AR2425" s="320"/>
      <c r="AS2425" s="320"/>
      <c r="AT2425" s="320"/>
      <c r="AU2425" s="320"/>
      <c r="AV2425" s="320"/>
      <c r="AW2425" s="320"/>
      <c r="AX2425" s="320"/>
      <c r="AY2425" s="320"/>
      <c r="AZ2425" s="321"/>
      <c r="BA2425" s="10"/>
      <c r="BB2425" s="107"/>
      <c r="BC2425" s="97"/>
      <c r="BD2425" s="97"/>
      <c r="BE2425" s="97"/>
      <c r="BF2425" s="97"/>
      <c r="BG2425" s="97"/>
      <c r="BH2425" s="97"/>
      <c r="BI2425" s="97"/>
      <c r="BJ2425" s="97"/>
      <c r="BK2425" s="97"/>
      <c r="BL2425" s="97"/>
      <c r="BM2425" s="97"/>
      <c r="BN2425" s="97"/>
      <c r="BO2425" s="97"/>
      <c r="BP2425" s="97"/>
      <c r="BQ2425" s="97"/>
      <c r="BR2425" s="97"/>
      <c r="BS2425" s="97"/>
      <c r="BT2425" s="97"/>
      <c r="BU2425" s="97"/>
      <c r="BV2425" s="97"/>
      <c r="BW2425" s="97"/>
      <c r="BX2425" s="97"/>
      <c r="BY2425" s="97"/>
      <c r="BZ2425" s="97"/>
      <c r="CA2425" s="97"/>
      <c r="CB2425" s="97"/>
      <c r="CC2425" s="97"/>
      <c r="CD2425" s="97"/>
      <c r="CE2425" s="97"/>
      <c r="CF2425" s="97"/>
      <c r="CG2425" s="97"/>
      <c r="CH2425" s="97"/>
      <c r="CI2425" s="97"/>
      <c r="CJ2425" s="97"/>
      <c r="CK2425" s="97"/>
      <c r="CL2425" s="97"/>
      <c r="CM2425" s="97"/>
      <c r="CN2425" s="97"/>
      <c r="CO2425" s="97"/>
      <c r="CP2425" s="97"/>
      <c r="CQ2425" s="97"/>
      <c r="CR2425" s="97"/>
      <c r="CS2425" s="97"/>
      <c r="CT2425" s="97"/>
      <c r="CU2425" s="118"/>
      <c r="CV2425" s="11"/>
    </row>
    <row r="2426" spans="1:100" s="1" customFormat="1" ht="14.45" customHeight="1" outlineLevel="4" thickBot="1">
      <c r="A2426" s="194">
        <f t="shared" si="38"/>
        <v>2425</v>
      </c>
      <c r="B2426" s="190"/>
      <c r="C2426" s="13"/>
      <c r="G2426" s="282" t="s">
        <v>6127</v>
      </c>
      <c r="H2426" s="283"/>
      <c r="I2426" s="283"/>
      <c r="J2426" s="283"/>
      <c r="K2426" s="283"/>
      <c r="L2426" s="283"/>
      <c r="M2426" s="283"/>
      <c r="N2426" s="283"/>
      <c r="O2426" s="283"/>
      <c r="P2426" s="283"/>
      <c r="Q2426" s="284" t="s">
        <v>6128</v>
      </c>
      <c r="R2426" s="284"/>
      <c r="S2426" s="284"/>
      <c r="T2426" s="284"/>
      <c r="U2426" s="284"/>
      <c r="V2426" s="284"/>
      <c r="W2426" s="284"/>
      <c r="X2426" s="284"/>
      <c r="Y2426" s="284"/>
      <c r="Z2426" s="284"/>
      <c r="AA2426" s="284"/>
      <c r="AB2426" s="284"/>
      <c r="AC2426" s="284"/>
      <c r="AD2426" s="284"/>
      <c r="AE2426" s="284"/>
      <c r="AF2426" s="284"/>
      <c r="AG2426" s="284"/>
      <c r="AH2426" s="284"/>
      <c r="AI2426" s="284" t="s">
        <v>6129</v>
      </c>
      <c r="AJ2426" s="284"/>
      <c r="AK2426" s="284"/>
      <c r="AL2426" s="284"/>
      <c r="AM2426" s="284"/>
      <c r="AN2426" s="284"/>
      <c r="AO2426" s="284"/>
      <c r="AP2426" s="284"/>
      <c r="AQ2426" s="284"/>
      <c r="AR2426" s="284"/>
      <c r="AS2426" s="284"/>
      <c r="AT2426" s="284"/>
      <c r="AU2426" s="284"/>
      <c r="AV2426" s="284"/>
      <c r="AW2426" s="284"/>
      <c r="AX2426" s="284"/>
      <c r="AY2426" s="284"/>
      <c r="AZ2426" s="285"/>
      <c r="BA2426" s="10"/>
      <c r="BB2426" s="107"/>
      <c r="BC2426" s="97"/>
      <c r="BD2426" s="97"/>
      <c r="BE2426" s="97"/>
      <c r="BF2426" s="97"/>
      <c r="BG2426" s="97"/>
      <c r="BH2426" s="97"/>
      <c r="BI2426" s="97"/>
      <c r="BJ2426" s="97"/>
      <c r="BK2426" s="97"/>
      <c r="BL2426" s="97"/>
      <c r="BM2426" s="97"/>
      <c r="BN2426" s="97"/>
      <c r="BO2426" s="97"/>
      <c r="BP2426" s="97"/>
      <c r="BQ2426" s="97"/>
      <c r="BR2426" s="97"/>
      <c r="BS2426" s="97"/>
      <c r="BT2426" s="97"/>
      <c r="BU2426" s="97"/>
      <c r="BV2426" s="97"/>
      <c r="BW2426" s="97"/>
      <c r="BX2426" s="97"/>
      <c r="BY2426" s="97"/>
      <c r="BZ2426" s="97"/>
      <c r="CA2426" s="97"/>
      <c r="CB2426" s="97"/>
      <c r="CC2426" s="97"/>
      <c r="CD2426" s="97"/>
      <c r="CE2426" s="97"/>
      <c r="CF2426" s="97"/>
      <c r="CG2426" s="97"/>
      <c r="CH2426" s="97"/>
      <c r="CI2426" s="97"/>
      <c r="CJ2426" s="97"/>
      <c r="CK2426" s="97"/>
      <c r="CL2426" s="97"/>
      <c r="CM2426" s="97"/>
      <c r="CN2426" s="97"/>
      <c r="CO2426" s="97"/>
      <c r="CP2426" s="97"/>
      <c r="CQ2426" s="97"/>
      <c r="CR2426" s="97"/>
      <c r="CS2426" s="97"/>
      <c r="CT2426" s="97"/>
      <c r="CU2426" s="118"/>
      <c r="CV2426" s="11"/>
    </row>
    <row r="2427" spans="1:100" s="1" customFormat="1" ht="14.45" customHeight="1" outlineLevel="4" thickBot="1">
      <c r="A2427" s="194">
        <f t="shared" si="38"/>
        <v>2426</v>
      </c>
      <c r="B2427" s="190"/>
      <c r="C2427" s="13"/>
      <c r="G2427" s="282"/>
      <c r="H2427" s="283"/>
      <c r="I2427" s="283"/>
      <c r="J2427" s="283"/>
      <c r="K2427" s="283"/>
      <c r="L2427" s="283"/>
      <c r="M2427" s="283"/>
      <c r="N2427" s="283"/>
      <c r="O2427" s="283"/>
      <c r="P2427" s="283"/>
      <c r="Q2427" s="284"/>
      <c r="R2427" s="284"/>
      <c r="S2427" s="284"/>
      <c r="T2427" s="284"/>
      <c r="U2427" s="284"/>
      <c r="V2427" s="284"/>
      <c r="W2427" s="284"/>
      <c r="X2427" s="284"/>
      <c r="Y2427" s="284"/>
      <c r="Z2427" s="284"/>
      <c r="AA2427" s="284"/>
      <c r="AB2427" s="284"/>
      <c r="AC2427" s="284"/>
      <c r="AD2427" s="284"/>
      <c r="AE2427" s="284"/>
      <c r="AF2427" s="284"/>
      <c r="AG2427" s="284"/>
      <c r="AH2427" s="284"/>
      <c r="AI2427" s="284"/>
      <c r="AJ2427" s="284"/>
      <c r="AK2427" s="284"/>
      <c r="AL2427" s="284"/>
      <c r="AM2427" s="284"/>
      <c r="AN2427" s="284"/>
      <c r="AO2427" s="284"/>
      <c r="AP2427" s="284"/>
      <c r="AQ2427" s="284"/>
      <c r="AR2427" s="284"/>
      <c r="AS2427" s="284"/>
      <c r="AT2427" s="284"/>
      <c r="AU2427" s="284"/>
      <c r="AV2427" s="284"/>
      <c r="AW2427" s="284"/>
      <c r="AX2427" s="284"/>
      <c r="AY2427" s="284"/>
      <c r="AZ2427" s="285"/>
      <c r="BA2427" s="10"/>
      <c r="BB2427" s="107"/>
      <c r="BC2427" s="97"/>
      <c r="BD2427" s="97"/>
      <c r="BE2427" s="97"/>
      <c r="BF2427" s="97"/>
      <c r="BG2427" s="97"/>
      <c r="BH2427" s="97"/>
      <c r="BI2427" s="97"/>
      <c r="BJ2427" s="97"/>
      <c r="BK2427" s="97"/>
      <c r="BL2427" s="97"/>
      <c r="BM2427" s="97"/>
      <c r="BN2427" s="97"/>
      <c r="BO2427" s="97"/>
      <c r="BP2427" s="97"/>
      <c r="BQ2427" s="97"/>
      <c r="BR2427" s="97"/>
      <c r="BS2427" s="97"/>
      <c r="BT2427" s="97"/>
      <c r="BU2427" s="97"/>
      <c r="BV2427" s="97"/>
      <c r="BW2427" s="97"/>
      <c r="BX2427" s="97"/>
      <c r="BY2427" s="97"/>
      <c r="BZ2427" s="97"/>
      <c r="CA2427" s="97"/>
      <c r="CB2427" s="97"/>
      <c r="CC2427" s="97"/>
      <c r="CD2427" s="97"/>
      <c r="CE2427" s="97"/>
      <c r="CF2427" s="97"/>
      <c r="CG2427" s="97"/>
      <c r="CH2427" s="97"/>
      <c r="CI2427" s="97"/>
      <c r="CJ2427" s="97"/>
      <c r="CK2427" s="97"/>
      <c r="CL2427" s="97"/>
      <c r="CM2427" s="97"/>
      <c r="CN2427" s="97"/>
      <c r="CO2427" s="97"/>
      <c r="CP2427" s="97"/>
      <c r="CQ2427" s="97"/>
      <c r="CR2427" s="97"/>
      <c r="CS2427" s="97"/>
      <c r="CT2427" s="97"/>
      <c r="CU2427" s="118"/>
      <c r="CV2427" s="11"/>
    </row>
    <row r="2428" spans="1:100" s="1" customFormat="1" ht="14.45" customHeight="1" outlineLevel="4" thickBot="1">
      <c r="A2428" s="194">
        <f t="shared" si="38"/>
        <v>2427</v>
      </c>
      <c r="B2428" s="190"/>
      <c r="C2428" s="13"/>
      <c r="G2428" s="282"/>
      <c r="H2428" s="283"/>
      <c r="I2428" s="283"/>
      <c r="J2428" s="283"/>
      <c r="K2428" s="283"/>
      <c r="L2428" s="283"/>
      <c r="M2428" s="283"/>
      <c r="N2428" s="283"/>
      <c r="O2428" s="283"/>
      <c r="P2428" s="283"/>
      <c r="Q2428" s="284"/>
      <c r="R2428" s="284"/>
      <c r="S2428" s="284"/>
      <c r="T2428" s="284"/>
      <c r="U2428" s="284"/>
      <c r="V2428" s="284"/>
      <c r="W2428" s="284"/>
      <c r="X2428" s="284"/>
      <c r="Y2428" s="284"/>
      <c r="Z2428" s="284"/>
      <c r="AA2428" s="284"/>
      <c r="AB2428" s="284"/>
      <c r="AC2428" s="284"/>
      <c r="AD2428" s="284"/>
      <c r="AE2428" s="284"/>
      <c r="AF2428" s="284"/>
      <c r="AG2428" s="284"/>
      <c r="AH2428" s="284"/>
      <c r="AI2428" s="284"/>
      <c r="AJ2428" s="284"/>
      <c r="AK2428" s="284"/>
      <c r="AL2428" s="284"/>
      <c r="AM2428" s="284"/>
      <c r="AN2428" s="284"/>
      <c r="AO2428" s="284"/>
      <c r="AP2428" s="284"/>
      <c r="AQ2428" s="284"/>
      <c r="AR2428" s="284"/>
      <c r="AS2428" s="284"/>
      <c r="AT2428" s="284"/>
      <c r="AU2428" s="284"/>
      <c r="AV2428" s="284"/>
      <c r="AW2428" s="284"/>
      <c r="AX2428" s="284"/>
      <c r="AY2428" s="284"/>
      <c r="AZ2428" s="285"/>
      <c r="BA2428" s="10"/>
      <c r="BB2428" s="107"/>
      <c r="BC2428" s="97"/>
      <c r="BD2428" s="97"/>
      <c r="BE2428" s="97"/>
      <c r="BF2428" s="97"/>
      <c r="BG2428" s="97"/>
      <c r="BH2428" s="97"/>
      <c r="BI2428" s="97"/>
      <c r="BJ2428" s="97"/>
      <c r="BK2428" s="97"/>
      <c r="BL2428" s="97"/>
      <c r="BM2428" s="97"/>
      <c r="BN2428" s="97"/>
      <c r="BO2428" s="97"/>
      <c r="BP2428" s="97"/>
      <c r="BQ2428" s="97"/>
      <c r="BR2428" s="97"/>
      <c r="BS2428" s="97"/>
      <c r="BT2428" s="97"/>
      <c r="BU2428" s="97"/>
      <c r="BV2428" s="97"/>
      <c r="BW2428" s="97"/>
      <c r="BX2428" s="97"/>
      <c r="BY2428" s="97"/>
      <c r="BZ2428" s="97"/>
      <c r="CA2428" s="97"/>
      <c r="CB2428" s="97"/>
      <c r="CC2428" s="97"/>
      <c r="CD2428" s="97"/>
      <c r="CE2428" s="97"/>
      <c r="CF2428" s="97"/>
      <c r="CG2428" s="97"/>
      <c r="CH2428" s="97"/>
      <c r="CI2428" s="97"/>
      <c r="CJ2428" s="97"/>
      <c r="CK2428" s="97"/>
      <c r="CL2428" s="97"/>
      <c r="CM2428" s="97"/>
      <c r="CN2428" s="97"/>
      <c r="CO2428" s="97"/>
      <c r="CP2428" s="97"/>
      <c r="CQ2428" s="97"/>
      <c r="CR2428" s="97"/>
      <c r="CS2428" s="97"/>
      <c r="CT2428" s="97"/>
      <c r="CU2428" s="118"/>
      <c r="CV2428" s="11"/>
    </row>
    <row r="2429" spans="1:100" s="1" customFormat="1" ht="14.45" customHeight="1" outlineLevel="4" thickBot="1">
      <c r="A2429" s="194">
        <f t="shared" si="38"/>
        <v>2428</v>
      </c>
      <c r="B2429" s="190"/>
      <c r="C2429" s="13"/>
      <c r="G2429" s="282"/>
      <c r="H2429" s="283"/>
      <c r="I2429" s="283"/>
      <c r="J2429" s="283"/>
      <c r="K2429" s="283"/>
      <c r="L2429" s="283"/>
      <c r="M2429" s="283"/>
      <c r="N2429" s="283"/>
      <c r="O2429" s="283"/>
      <c r="P2429" s="283"/>
      <c r="Q2429" s="284"/>
      <c r="R2429" s="284"/>
      <c r="S2429" s="284"/>
      <c r="T2429" s="284"/>
      <c r="U2429" s="284"/>
      <c r="V2429" s="284"/>
      <c r="W2429" s="284"/>
      <c r="X2429" s="284"/>
      <c r="Y2429" s="284"/>
      <c r="Z2429" s="284"/>
      <c r="AA2429" s="284"/>
      <c r="AB2429" s="284"/>
      <c r="AC2429" s="284"/>
      <c r="AD2429" s="284"/>
      <c r="AE2429" s="284"/>
      <c r="AF2429" s="284"/>
      <c r="AG2429" s="284"/>
      <c r="AH2429" s="284"/>
      <c r="AI2429" s="284"/>
      <c r="AJ2429" s="284"/>
      <c r="AK2429" s="284"/>
      <c r="AL2429" s="284"/>
      <c r="AM2429" s="284"/>
      <c r="AN2429" s="284"/>
      <c r="AO2429" s="284"/>
      <c r="AP2429" s="284"/>
      <c r="AQ2429" s="284"/>
      <c r="AR2429" s="284"/>
      <c r="AS2429" s="284"/>
      <c r="AT2429" s="284"/>
      <c r="AU2429" s="284"/>
      <c r="AV2429" s="284"/>
      <c r="AW2429" s="284"/>
      <c r="AX2429" s="284"/>
      <c r="AY2429" s="284"/>
      <c r="AZ2429" s="285"/>
      <c r="BA2429" s="10"/>
      <c r="BB2429" s="107"/>
      <c r="BC2429" s="97"/>
      <c r="BD2429" s="97"/>
      <c r="BE2429" s="97"/>
      <c r="BF2429" s="97"/>
      <c r="BG2429" s="97"/>
      <c r="BH2429" s="97"/>
      <c r="BI2429" s="97"/>
      <c r="BJ2429" s="97"/>
      <c r="BK2429" s="97"/>
      <c r="BL2429" s="97"/>
      <c r="BM2429" s="97"/>
      <c r="BN2429" s="97"/>
      <c r="BO2429" s="97"/>
      <c r="BP2429" s="97"/>
      <c r="BQ2429" s="97"/>
      <c r="BR2429" s="97"/>
      <c r="BS2429" s="97"/>
      <c r="BT2429" s="97"/>
      <c r="BU2429" s="97"/>
      <c r="BV2429" s="97"/>
      <c r="BW2429" s="97"/>
      <c r="BX2429" s="97"/>
      <c r="BY2429" s="97"/>
      <c r="BZ2429" s="97"/>
      <c r="CA2429" s="97"/>
      <c r="CB2429" s="97"/>
      <c r="CC2429" s="97"/>
      <c r="CD2429" s="97"/>
      <c r="CE2429" s="97"/>
      <c r="CF2429" s="97"/>
      <c r="CG2429" s="97"/>
      <c r="CH2429" s="97"/>
      <c r="CI2429" s="97"/>
      <c r="CJ2429" s="97"/>
      <c r="CK2429" s="97"/>
      <c r="CL2429" s="97"/>
      <c r="CM2429" s="97"/>
      <c r="CN2429" s="97"/>
      <c r="CO2429" s="97"/>
      <c r="CP2429" s="97"/>
      <c r="CQ2429" s="97"/>
      <c r="CR2429" s="97"/>
      <c r="CS2429" s="97"/>
      <c r="CT2429" s="97"/>
      <c r="CU2429" s="118"/>
      <c r="CV2429" s="11"/>
    </row>
    <row r="2430" spans="1:100" s="1" customFormat="1" ht="14.45" customHeight="1" outlineLevel="4" thickBot="1">
      <c r="A2430" s="194">
        <f t="shared" si="38"/>
        <v>2429</v>
      </c>
      <c r="B2430" s="190"/>
      <c r="C2430" s="13"/>
      <c r="G2430" s="282" t="s">
        <v>6130</v>
      </c>
      <c r="H2430" s="283"/>
      <c r="I2430" s="283"/>
      <c r="J2430" s="283"/>
      <c r="K2430" s="283"/>
      <c r="L2430" s="283"/>
      <c r="M2430" s="283"/>
      <c r="N2430" s="283"/>
      <c r="O2430" s="283"/>
      <c r="P2430" s="283"/>
      <c r="Q2430" s="284" t="s">
        <v>6131</v>
      </c>
      <c r="R2430" s="284"/>
      <c r="S2430" s="284"/>
      <c r="T2430" s="284"/>
      <c r="U2430" s="284"/>
      <c r="V2430" s="284"/>
      <c r="W2430" s="284"/>
      <c r="X2430" s="284"/>
      <c r="Y2430" s="284"/>
      <c r="Z2430" s="284"/>
      <c r="AA2430" s="284"/>
      <c r="AB2430" s="284"/>
      <c r="AC2430" s="284"/>
      <c r="AD2430" s="284"/>
      <c r="AE2430" s="284"/>
      <c r="AF2430" s="284"/>
      <c r="AG2430" s="284"/>
      <c r="AH2430" s="284"/>
      <c r="AI2430" s="284" t="s">
        <v>6132</v>
      </c>
      <c r="AJ2430" s="284"/>
      <c r="AK2430" s="284"/>
      <c r="AL2430" s="284"/>
      <c r="AM2430" s="284"/>
      <c r="AN2430" s="284"/>
      <c r="AO2430" s="284"/>
      <c r="AP2430" s="284"/>
      <c r="AQ2430" s="284"/>
      <c r="AR2430" s="284"/>
      <c r="AS2430" s="284"/>
      <c r="AT2430" s="284"/>
      <c r="AU2430" s="284"/>
      <c r="AV2430" s="284"/>
      <c r="AW2430" s="284"/>
      <c r="AX2430" s="284"/>
      <c r="AY2430" s="284"/>
      <c r="AZ2430" s="285"/>
      <c r="BA2430" s="10"/>
      <c r="BB2430" s="107"/>
      <c r="BC2430" s="97"/>
      <c r="BD2430" s="97"/>
      <c r="BE2430" s="97"/>
      <c r="BF2430" s="97"/>
      <c r="BG2430" s="97"/>
      <c r="BH2430" s="97"/>
      <c r="BI2430" s="97"/>
      <c r="BJ2430" s="97"/>
      <c r="BK2430" s="97"/>
      <c r="BL2430" s="97"/>
      <c r="BM2430" s="97"/>
      <c r="BN2430" s="97"/>
      <c r="BO2430" s="97"/>
      <c r="BP2430" s="97"/>
      <c r="BQ2430" s="97"/>
      <c r="BR2430" s="97"/>
      <c r="BS2430" s="97"/>
      <c r="BT2430" s="97"/>
      <c r="BU2430" s="97"/>
      <c r="BV2430" s="97"/>
      <c r="BW2430" s="97"/>
      <c r="BX2430" s="97"/>
      <c r="BY2430" s="97"/>
      <c r="BZ2430" s="97"/>
      <c r="CA2430" s="97"/>
      <c r="CB2430" s="97"/>
      <c r="CC2430" s="97"/>
      <c r="CD2430" s="97"/>
      <c r="CE2430" s="97"/>
      <c r="CF2430" s="97"/>
      <c r="CG2430" s="97"/>
      <c r="CH2430" s="97"/>
      <c r="CI2430" s="97"/>
      <c r="CJ2430" s="97"/>
      <c r="CK2430" s="97"/>
      <c r="CL2430" s="97"/>
      <c r="CM2430" s="97"/>
      <c r="CN2430" s="97"/>
      <c r="CO2430" s="97"/>
      <c r="CP2430" s="97"/>
      <c r="CQ2430" s="97"/>
      <c r="CR2430" s="97"/>
      <c r="CS2430" s="97"/>
      <c r="CT2430" s="97"/>
      <c r="CU2430" s="118"/>
      <c r="CV2430" s="11"/>
    </row>
    <row r="2431" spans="1:100" s="1" customFormat="1" ht="14.45" customHeight="1" outlineLevel="4" thickBot="1">
      <c r="A2431" s="194">
        <f t="shared" si="38"/>
        <v>2430</v>
      </c>
      <c r="B2431" s="190"/>
      <c r="C2431" s="13"/>
      <c r="G2431" s="282"/>
      <c r="H2431" s="283"/>
      <c r="I2431" s="283"/>
      <c r="J2431" s="283"/>
      <c r="K2431" s="283"/>
      <c r="L2431" s="283"/>
      <c r="M2431" s="283"/>
      <c r="N2431" s="283"/>
      <c r="O2431" s="283"/>
      <c r="P2431" s="283"/>
      <c r="Q2431" s="284"/>
      <c r="R2431" s="284"/>
      <c r="S2431" s="284"/>
      <c r="T2431" s="284"/>
      <c r="U2431" s="284"/>
      <c r="V2431" s="284"/>
      <c r="W2431" s="284"/>
      <c r="X2431" s="284"/>
      <c r="Y2431" s="284"/>
      <c r="Z2431" s="284"/>
      <c r="AA2431" s="284"/>
      <c r="AB2431" s="284"/>
      <c r="AC2431" s="284"/>
      <c r="AD2431" s="284"/>
      <c r="AE2431" s="284"/>
      <c r="AF2431" s="284"/>
      <c r="AG2431" s="284"/>
      <c r="AH2431" s="284"/>
      <c r="AI2431" s="284"/>
      <c r="AJ2431" s="284"/>
      <c r="AK2431" s="284"/>
      <c r="AL2431" s="284"/>
      <c r="AM2431" s="284"/>
      <c r="AN2431" s="284"/>
      <c r="AO2431" s="284"/>
      <c r="AP2431" s="284"/>
      <c r="AQ2431" s="284"/>
      <c r="AR2431" s="284"/>
      <c r="AS2431" s="284"/>
      <c r="AT2431" s="284"/>
      <c r="AU2431" s="284"/>
      <c r="AV2431" s="284"/>
      <c r="AW2431" s="284"/>
      <c r="AX2431" s="284"/>
      <c r="AY2431" s="284"/>
      <c r="AZ2431" s="285"/>
      <c r="BA2431" s="10"/>
      <c r="BB2431" s="107"/>
      <c r="BC2431" s="97"/>
      <c r="BD2431" s="97"/>
      <c r="BE2431" s="97"/>
      <c r="BF2431" s="97"/>
      <c r="BG2431" s="97"/>
      <c r="BH2431" s="97"/>
      <c r="BI2431" s="97"/>
      <c r="BJ2431" s="97"/>
      <c r="BK2431" s="97"/>
      <c r="BL2431" s="97"/>
      <c r="BM2431" s="97"/>
      <c r="BN2431" s="97"/>
      <c r="BO2431" s="97"/>
      <c r="BP2431" s="97"/>
      <c r="BQ2431" s="97"/>
      <c r="BR2431" s="97"/>
      <c r="BS2431" s="97"/>
      <c r="BT2431" s="97"/>
      <c r="BU2431" s="97"/>
      <c r="BV2431" s="97"/>
      <c r="BW2431" s="97"/>
      <c r="BX2431" s="97"/>
      <c r="BY2431" s="97"/>
      <c r="BZ2431" s="97"/>
      <c r="CA2431" s="97"/>
      <c r="CB2431" s="97"/>
      <c r="CC2431" s="97"/>
      <c r="CD2431" s="97"/>
      <c r="CE2431" s="97"/>
      <c r="CF2431" s="97"/>
      <c r="CG2431" s="97"/>
      <c r="CH2431" s="97"/>
      <c r="CI2431" s="97"/>
      <c r="CJ2431" s="97"/>
      <c r="CK2431" s="97"/>
      <c r="CL2431" s="97"/>
      <c r="CM2431" s="97"/>
      <c r="CN2431" s="97"/>
      <c r="CO2431" s="97"/>
      <c r="CP2431" s="97"/>
      <c r="CQ2431" s="97"/>
      <c r="CR2431" s="97"/>
      <c r="CS2431" s="97"/>
      <c r="CT2431" s="97"/>
      <c r="CU2431" s="118"/>
      <c r="CV2431" s="11"/>
    </row>
    <row r="2432" spans="1:100" s="1" customFormat="1" ht="14.45" customHeight="1" outlineLevel="4" thickBot="1">
      <c r="A2432" s="194">
        <f t="shared" si="38"/>
        <v>2431</v>
      </c>
      <c r="B2432" s="190"/>
      <c r="C2432" s="13"/>
      <c r="G2432" s="282" t="s">
        <v>6133</v>
      </c>
      <c r="H2432" s="283"/>
      <c r="I2432" s="283"/>
      <c r="J2432" s="283"/>
      <c r="K2432" s="283"/>
      <c r="L2432" s="283"/>
      <c r="M2432" s="283"/>
      <c r="N2432" s="283"/>
      <c r="O2432" s="283"/>
      <c r="P2432" s="283"/>
      <c r="Q2432" s="284" t="s">
        <v>6134</v>
      </c>
      <c r="R2432" s="284"/>
      <c r="S2432" s="284"/>
      <c r="T2432" s="284"/>
      <c r="U2432" s="284"/>
      <c r="V2432" s="284"/>
      <c r="W2432" s="284"/>
      <c r="X2432" s="284"/>
      <c r="Y2432" s="284"/>
      <c r="Z2432" s="284"/>
      <c r="AA2432" s="284"/>
      <c r="AB2432" s="284"/>
      <c r="AC2432" s="284"/>
      <c r="AD2432" s="284"/>
      <c r="AE2432" s="284"/>
      <c r="AF2432" s="284"/>
      <c r="AG2432" s="284"/>
      <c r="AH2432" s="284"/>
      <c r="AI2432" s="284" t="s">
        <v>6135</v>
      </c>
      <c r="AJ2432" s="284"/>
      <c r="AK2432" s="284"/>
      <c r="AL2432" s="284"/>
      <c r="AM2432" s="284"/>
      <c r="AN2432" s="284"/>
      <c r="AO2432" s="284"/>
      <c r="AP2432" s="284"/>
      <c r="AQ2432" s="284"/>
      <c r="AR2432" s="284"/>
      <c r="AS2432" s="284"/>
      <c r="AT2432" s="284"/>
      <c r="AU2432" s="284"/>
      <c r="AV2432" s="284"/>
      <c r="AW2432" s="284"/>
      <c r="AX2432" s="284"/>
      <c r="AY2432" s="284"/>
      <c r="AZ2432" s="285"/>
      <c r="BA2432" s="10"/>
      <c r="BB2432" s="107"/>
      <c r="BC2432" s="97"/>
      <c r="BD2432" s="97"/>
      <c r="BE2432" s="97"/>
      <c r="BF2432" s="97"/>
      <c r="BG2432" s="97"/>
      <c r="BH2432" s="97"/>
      <c r="BI2432" s="97"/>
      <c r="BJ2432" s="97"/>
      <c r="BK2432" s="97"/>
      <c r="BL2432" s="97"/>
      <c r="BM2432" s="97"/>
      <c r="BN2432" s="97"/>
      <c r="BO2432" s="97"/>
      <c r="BP2432" s="97"/>
      <c r="BQ2432" s="97"/>
      <c r="BR2432" s="97"/>
      <c r="BS2432" s="97"/>
      <c r="BT2432" s="97"/>
      <c r="BU2432" s="97"/>
      <c r="BV2432" s="97"/>
      <c r="BW2432" s="97"/>
      <c r="BX2432" s="97"/>
      <c r="BY2432" s="97"/>
      <c r="BZ2432" s="97"/>
      <c r="CA2432" s="97"/>
      <c r="CB2432" s="97"/>
      <c r="CC2432" s="97"/>
      <c r="CD2432" s="97"/>
      <c r="CE2432" s="97"/>
      <c r="CF2432" s="97"/>
      <c r="CG2432" s="97"/>
      <c r="CH2432" s="97"/>
      <c r="CI2432" s="97"/>
      <c r="CJ2432" s="97"/>
      <c r="CK2432" s="97"/>
      <c r="CL2432" s="97"/>
      <c r="CM2432" s="97"/>
      <c r="CN2432" s="97"/>
      <c r="CO2432" s="97"/>
      <c r="CP2432" s="97"/>
      <c r="CQ2432" s="97"/>
      <c r="CR2432" s="97"/>
      <c r="CS2432" s="97"/>
      <c r="CT2432" s="97"/>
      <c r="CU2432" s="118"/>
      <c r="CV2432" s="11"/>
    </row>
    <row r="2433" spans="1:100" s="1" customFormat="1" ht="14.45" customHeight="1" outlineLevel="4" thickBot="1">
      <c r="A2433" s="194">
        <f t="shared" ref="A2433:A2496" si="39">ROW()-1</f>
        <v>2432</v>
      </c>
      <c r="B2433" s="190"/>
      <c r="C2433" s="13"/>
      <c r="G2433" s="282"/>
      <c r="H2433" s="283"/>
      <c r="I2433" s="283"/>
      <c r="J2433" s="283"/>
      <c r="K2433" s="283"/>
      <c r="L2433" s="283"/>
      <c r="M2433" s="283"/>
      <c r="N2433" s="283"/>
      <c r="O2433" s="283"/>
      <c r="P2433" s="283"/>
      <c r="Q2433" s="284"/>
      <c r="R2433" s="284"/>
      <c r="S2433" s="284"/>
      <c r="T2433" s="284"/>
      <c r="U2433" s="284"/>
      <c r="V2433" s="284"/>
      <c r="W2433" s="284"/>
      <c r="X2433" s="284"/>
      <c r="Y2433" s="284"/>
      <c r="Z2433" s="284"/>
      <c r="AA2433" s="284"/>
      <c r="AB2433" s="284"/>
      <c r="AC2433" s="284"/>
      <c r="AD2433" s="284"/>
      <c r="AE2433" s="284"/>
      <c r="AF2433" s="284"/>
      <c r="AG2433" s="284"/>
      <c r="AH2433" s="284"/>
      <c r="AI2433" s="284"/>
      <c r="AJ2433" s="284"/>
      <c r="AK2433" s="284"/>
      <c r="AL2433" s="284"/>
      <c r="AM2433" s="284"/>
      <c r="AN2433" s="284"/>
      <c r="AO2433" s="284"/>
      <c r="AP2433" s="284"/>
      <c r="AQ2433" s="284"/>
      <c r="AR2433" s="284"/>
      <c r="AS2433" s="284"/>
      <c r="AT2433" s="284"/>
      <c r="AU2433" s="284"/>
      <c r="AV2433" s="284"/>
      <c r="AW2433" s="284"/>
      <c r="AX2433" s="284"/>
      <c r="AY2433" s="284"/>
      <c r="AZ2433" s="285"/>
      <c r="BA2433" s="10"/>
      <c r="BB2433" s="107"/>
      <c r="BC2433" s="97"/>
      <c r="BD2433" s="97"/>
      <c r="BE2433" s="97"/>
      <c r="BF2433" s="97"/>
      <c r="BG2433" s="97"/>
      <c r="BH2433" s="97"/>
      <c r="BI2433" s="97"/>
      <c r="BJ2433" s="97"/>
      <c r="BK2433" s="97"/>
      <c r="BL2433" s="97"/>
      <c r="BM2433" s="97"/>
      <c r="BN2433" s="97"/>
      <c r="BO2433" s="97"/>
      <c r="BP2433" s="97"/>
      <c r="BQ2433" s="97"/>
      <c r="BR2433" s="97"/>
      <c r="BS2433" s="97"/>
      <c r="BT2433" s="97"/>
      <c r="BU2433" s="97"/>
      <c r="BV2433" s="97"/>
      <c r="BW2433" s="97"/>
      <c r="BX2433" s="97"/>
      <c r="BY2433" s="97"/>
      <c r="BZ2433" s="97"/>
      <c r="CA2433" s="97"/>
      <c r="CB2433" s="97"/>
      <c r="CC2433" s="97"/>
      <c r="CD2433" s="97"/>
      <c r="CE2433" s="97"/>
      <c r="CF2433" s="97"/>
      <c r="CG2433" s="97"/>
      <c r="CH2433" s="97"/>
      <c r="CI2433" s="97"/>
      <c r="CJ2433" s="97"/>
      <c r="CK2433" s="97"/>
      <c r="CL2433" s="97"/>
      <c r="CM2433" s="97"/>
      <c r="CN2433" s="97"/>
      <c r="CO2433" s="97"/>
      <c r="CP2433" s="97"/>
      <c r="CQ2433" s="97"/>
      <c r="CR2433" s="97"/>
      <c r="CS2433" s="97"/>
      <c r="CT2433" s="97"/>
      <c r="CU2433" s="118"/>
      <c r="CV2433" s="11"/>
    </row>
    <row r="2434" spans="1:100" s="1" customFormat="1" ht="14.45" customHeight="1" outlineLevel="4" thickBot="1">
      <c r="A2434" s="194">
        <f t="shared" si="39"/>
        <v>2433</v>
      </c>
      <c r="B2434" s="190"/>
      <c r="C2434" s="13"/>
      <c r="G2434" s="282"/>
      <c r="H2434" s="283"/>
      <c r="I2434" s="283"/>
      <c r="J2434" s="283"/>
      <c r="K2434" s="283"/>
      <c r="L2434" s="283"/>
      <c r="M2434" s="283"/>
      <c r="N2434" s="283"/>
      <c r="O2434" s="283"/>
      <c r="P2434" s="283"/>
      <c r="Q2434" s="284"/>
      <c r="R2434" s="284"/>
      <c r="S2434" s="284"/>
      <c r="T2434" s="284"/>
      <c r="U2434" s="284"/>
      <c r="V2434" s="284"/>
      <c r="W2434" s="284"/>
      <c r="X2434" s="284"/>
      <c r="Y2434" s="284"/>
      <c r="Z2434" s="284"/>
      <c r="AA2434" s="284"/>
      <c r="AB2434" s="284"/>
      <c r="AC2434" s="284"/>
      <c r="AD2434" s="284"/>
      <c r="AE2434" s="284"/>
      <c r="AF2434" s="284"/>
      <c r="AG2434" s="284"/>
      <c r="AH2434" s="284"/>
      <c r="AI2434" s="284"/>
      <c r="AJ2434" s="284"/>
      <c r="AK2434" s="284"/>
      <c r="AL2434" s="284"/>
      <c r="AM2434" s="284"/>
      <c r="AN2434" s="284"/>
      <c r="AO2434" s="284"/>
      <c r="AP2434" s="284"/>
      <c r="AQ2434" s="284"/>
      <c r="AR2434" s="284"/>
      <c r="AS2434" s="284"/>
      <c r="AT2434" s="284"/>
      <c r="AU2434" s="284"/>
      <c r="AV2434" s="284"/>
      <c r="AW2434" s="284"/>
      <c r="AX2434" s="284"/>
      <c r="AY2434" s="284"/>
      <c r="AZ2434" s="285"/>
      <c r="BA2434" s="10"/>
      <c r="BB2434" s="107"/>
      <c r="BC2434" s="97"/>
      <c r="BD2434" s="97"/>
      <c r="BE2434" s="97"/>
      <c r="BF2434" s="97"/>
      <c r="BG2434" s="97"/>
      <c r="BH2434" s="97"/>
      <c r="BI2434" s="97"/>
      <c r="BJ2434" s="97"/>
      <c r="BK2434" s="97"/>
      <c r="BL2434" s="97"/>
      <c r="BM2434" s="97"/>
      <c r="BN2434" s="97"/>
      <c r="BO2434" s="97"/>
      <c r="BP2434" s="97"/>
      <c r="BQ2434" s="97"/>
      <c r="BR2434" s="97"/>
      <c r="BS2434" s="97"/>
      <c r="BT2434" s="97"/>
      <c r="BU2434" s="97"/>
      <c r="BV2434" s="97"/>
      <c r="BW2434" s="97"/>
      <c r="BX2434" s="97"/>
      <c r="BY2434" s="97"/>
      <c r="BZ2434" s="97"/>
      <c r="CA2434" s="97"/>
      <c r="CB2434" s="97"/>
      <c r="CC2434" s="97"/>
      <c r="CD2434" s="97"/>
      <c r="CE2434" s="97"/>
      <c r="CF2434" s="97"/>
      <c r="CG2434" s="97"/>
      <c r="CH2434" s="97"/>
      <c r="CI2434" s="97"/>
      <c r="CJ2434" s="97"/>
      <c r="CK2434" s="97"/>
      <c r="CL2434" s="97"/>
      <c r="CM2434" s="97"/>
      <c r="CN2434" s="97"/>
      <c r="CO2434" s="97"/>
      <c r="CP2434" s="97"/>
      <c r="CQ2434" s="97"/>
      <c r="CR2434" s="97"/>
      <c r="CS2434" s="97"/>
      <c r="CT2434" s="97"/>
      <c r="CU2434" s="118"/>
      <c r="CV2434" s="11"/>
    </row>
    <row r="2435" spans="1:100" s="1" customFormat="1" ht="14.45" customHeight="1" outlineLevel="4" thickBot="1">
      <c r="A2435" s="194">
        <f t="shared" si="39"/>
        <v>2434</v>
      </c>
      <c r="B2435" s="190"/>
      <c r="C2435" s="13"/>
      <c r="G2435" s="282" t="s">
        <v>6136</v>
      </c>
      <c r="H2435" s="283"/>
      <c r="I2435" s="283"/>
      <c r="J2435" s="283"/>
      <c r="K2435" s="283"/>
      <c r="L2435" s="283"/>
      <c r="M2435" s="283"/>
      <c r="N2435" s="283"/>
      <c r="O2435" s="283"/>
      <c r="P2435" s="283"/>
      <c r="Q2435" s="284" t="s">
        <v>6137</v>
      </c>
      <c r="R2435" s="284"/>
      <c r="S2435" s="284"/>
      <c r="T2435" s="284"/>
      <c r="U2435" s="284"/>
      <c r="V2435" s="284"/>
      <c r="W2435" s="284"/>
      <c r="X2435" s="284"/>
      <c r="Y2435" s="284"/>
      <c r="Z2435" s="284"/>
      <c r="AA2435" s="284"/>
      <c r="AB2435" s="284"/>
      <c r="AC2435" s="284"/>
      <c r="AD2435" s="284"/>
      <c r="AE2435" s="284"/>
      <c r="AF2435" s="284"/>
      <c r="AG2435" s="284"/>
      <c r="AH2435" s="284"/>
      <c r="AI2435" s="284" t="s">
        <v>6138</v>
      </c>
      <c r="AJ2435" s="284"/>
      <c r="AK2435" s="284"/>
      <c r="AL2435" s="284"/>
      <c r="AM2435" s="284"/>
      <c r="AN2435" s="284"/>
      <c r="AO2435" s="284"/>
      <c r="AP2435" s="284"/>
      <c r="AQ2435" s="284"/>
      <c r="AR2435" s="284"/>
      <c r="AS2435" s="284"/>
      <c r="AT2435" s="284"/>
      <c r="AU2435" s="284"/>
      <c r="AV2435" s="284"/>
      <c r="AW2435" s="284"/>
      <c r="AX2435" s="284"/>
      <c r="AY2435" s="284"/>
      <c r="AZ2435" s="285"/>
      <c r="BA2435" s="10"/>
      <c r="BB2435" s="107"/>
      <c r="BC2435" s="97"/>
      <c r="BD2435" s="97"/>
      <c r="BE2435" s="97"/>
      <c r="BF2435" s="97"/>
      <c r="BG2435" s="97"/>
      <c r="BH2435" s="97"/>
      <c r="BI2435" s="97"/>
      <c r="BJ2435" s="97"/>
      <c r="BK2435" s="97"/>
      <c r="BL2435" s="97"/>
      <c r="BM2435" s="97"/>
      <c r="BN2435" s="97"/>
      <c r="BO2435" s="97"/>
      <c r="BP2435" s="97"/>
      <c r="BQ2435" s="97"/>
      <c r="BR2435" s="97"/>
      <c r="BS2435" s="97"/>
      <c r="BT2435" s="97"/>
      <c r="BU2435" s="97"/>
      <c r="BV2435" s="97"/>
      <c r="BW2435" s="97"/>
      <c r="BX2435" s="97"/>
      <c r="BY2435" s="97"/>
      <c r="BZ2435" s="97"/>
      <c r="CA2435" s="97"/>
      <c r="CB2435" s="97"/>
      <c r="CC2435" s="97"/>
      <c r="CD2435" s="97"/>
      <c r="CE2435" s="97"/>
      <c r="CF2435" s="97"/>
      <c r="CG2435" s="97"/>
      <c r="CH2435" s="97"/>
      <c r="CI2435" s="97"/>
      <c r="CJ2435" s="97"/>
      <c r="CK2435" s="97"/>
      <c r="CL2435" s="97"/>
      <c r="CM2435" s="97"/>
      <c r="CN2435" s="97"/>
      <c r="CO2435" s="97"/>
      <c r="CP2435" s="97"/>
      <c r="CQ2435" s="97"/>
      <c r="CR2435" s="97"/>
      <c r="CS2435" s="97"/>
      <c r="CT2435" s="97"/>
      <c r="CU2435" s="118"/>
      <c r="CV2435" s="11"/>
    </row>
    <row r="2436" spans="1:100" s="1" customFormat="1" ht="14.45" customHeight="1" outlineLevel="4" thickBot="1">
      <c r="A2436" s="194">
        <f t="shared" si="39"/>
        <v>2435</v>
      </c>
      <c r="B2436" s="190"/>
      <c r="C2436" s="13"/>
      <c r="G2436" s="275"/>
      <c r="H2436" s="276"/>
      <c r="I2436" s="276"/>
      <c r="J2436" s="276"/>
      <c r="K2436" s="276"/>
      <c r="L2436" s="276"/>
      <c r="M2436" s="276"/>
      <c r="N2436" s="276"/>
      <c r="O2436" s="276"/>
      <c r="P2436" s="276"/>
      <c r="Q2436" s="277"/>
      <c r="R2436" s="277"/>
      <c r="S2436" s="277"/>
      <c r="T2436" s="277"/>
      <c r="U2436" s="277"/>
      <c r="V2436" s="277"/>
      <c r="W2436" s="277"/>
      <c r="X2436" s="277"/>
      <c r="Y2436" s="277"/>
      <c r="Z2436" s="277"/>
      <c r="AA2436" s="277"/>
      <c r="AB2436" s="277"/>
      <c r="AC2436" s="277"/>
      <c r="AD2436" s="277"/>
      <c r="AE2436" s="277"/>
      <c r="AF2436" s="277"/>
      <c r="AG2436" s="277"/>
      <c r="AH2436" s="277"/>
      <c r="AI2436" s="277"/>
      <c r="AJ2436" s="277"/>
      <c r="AK2436" s="277"/>
      <c r="AL2436" s="277"/>
      <c r="AM2436" s="277"/>
      <c r="AN2436" s="277"/>
      <c r="AO2436" s="277"/>
      <c r="AP2436" s="277"/>
      <c r="AQ2436" s="277"/>
      <c r="AR2436" s="277"/>
      <c r="AS2436" s="277"/>
      <c r="AT2436" s="277"/>
      <c r="AU2436" s="277"/>
      <c r="AV2436" s="277"/>
      <c r="AW2436" s="277"/>
      <c r="AX2436" s="277"/>
      <c r="AY2436" s="277"/>
      <c r="AZ2436" s="278"/>
      <c r="BA2436" s="10"/>
      <c r="BB2436" s="107"/>
      <c r="BC2436" s="97"/>
      <c r="BD2436" s="97"/>
      <c r="BE2436" s="97"/>
      <c r="BF2436" s="97"/>
      <c r="BG2436" s="97"/>
      <c r="BH2436" s="97"/>
      <c r="BI2436" s="97"/>
      <c r="BJ2436" s="97"/>
      <c r="BK2436" s="97"/>
      <c r="BL2436" s="97"/>
      <c r="BM2436" s="97"/>
      <c r="BN2436" s="97"/>
      <c r="BO2436" s="97"/>
      <c r="BP2436" s="97"/>
      <c r="BQ2436" s="97"/>
      <c r="BR2436" s="97"/>
      <c r="BS2436" s="97"/>
      <c r="BT2436" s="97"/>
      <c r="BU2436" s="97"/>
      <c r="BV2436" s="97"/>
      <c r="BW2436" s="97"/>
      <c r="BX2436" s="97"/>
      <c r="BY2436" s="97"/>
      <c r="BZ2436" s="97"/>
      <c r="CA2436" s="97"/>
      <c r="CB2436" s="97"/>
      <c r="CC2436" s="97"/>
      <c r="CD2436" s="97"/>
      <c r="CE2436" s="97"/>
      <c r="CF2436" s="97"/>
      <c r="CG2436" s="97"/>
      <c r="CH2436" s="97"/>
      <c r="CI2436" s="97"/>
      <c r="CJ2436" s="97"/>
      <c r="CK2436" s="97"/>
      <c r="CL2436" s="97"/>
      <c r="CM2436" s="97"/>
      <c r="CN2436" s="97"/>
      <c r="CO2436" s="97"/>
      <c r="CP2436" s="97"/>
      <c r="CQ2436" s="97"/>
      <c r="CR2436" s="97"/>
      <c r="CS2436" s="97"/>
      <c r="CT2436" s="97"/>
      <c r="CU2436" s="118"/>
      <c r="CV2436" s="11"/>
    </row>
    <row r="2437" spans="1:100" s="1" customFormat="1" ht="14.45" customHeight="1" outlineLevel="3" thickBot="1">
      <c r="A2437" s="194">
        <f t="shared" si="39"/>
        <v>2436</v>
      </c>
      <c r="B2437" s="190"/>
      <c r="C2437" s="13"/>
      <c r="F2437" s="31" t="s">
        <v>6139</v>
      </c>
      <c r="G2437" s="17"/>
      <c r="H2437" s="17"/>
      <c r="I2437" s="17"/>
      <c r="J2437" s="17"/>
      <c r="K2437" s="17"/>
      <c r="L2437" s="17"/>
      <c r="M2437" s="17"/>
      <c r="N2437" s="17"/>
      <c r="O2437" s="17"/>
      <c r="P2437" s="17"/>
      <c r="Q2437" s="17"/>
      <c r="R2437" s="17"/>
      <c r="S2437" s="17"/>
      <c r="T2437" s="17"/>
      <c r="U2437" s="17"/>
      <c r="V2437" s="17"/>
      <c r="W2437" s="17"/>
      <c r="X2437" s="17"/>
      <c r="Y2437" s="17"/>
      <c r="Z2437" s="17"/>
      <c r="AA2437" s="17"/>
      <c r="AB2437" s="17"/>
      <c r="AC2437" s="17"/>
      <c r="AD2437" s="17"/>
      <c r="AE2437" s="17"/>
      <c r="AF2437" s="17"/>
      <c r="AG2437" s="17"/>
      <c r="AH2437" s="17"/>
      <c r="AI2437" s="17"/>
      <c r="AJ2437" s="17"/>
      <c r="AK2437" s="17"/>
      <c r="AL2437" s="17"/>
      <c r="AM2437" s="17"/>
      <c r="AN2437" s="17"/>
      <c r="AO2437" s="17"/>
      <c r="AP2437" s="17"/>
      <c r="AQ2437" s="17"/>
      <c r="AR2437" s="17"/>
      <c r="AS2437" s="17"/>
      <c r="AT2437" s="17"/>
      <c r="AU2437" s="17"/>
      <c r="AV2437" s="17"/>
      <c r="AW2437" s="17"/>
      <c r="AX2437" s="17"/>
      <c r="AY2437" s="17"/>
      <c r="AZ2437" s="17"/>
      <c r="BA2437" s="10"/>
      <c r="BB2437" s="107"/>
      <c r="BC2437" s="91" t="s">
        <v>7637</v>
      </c>
      <c r="BD2437" s="97"/>
      <c r="BE2437" s="97"/>
      <c r="BF2437" s="97"/>
      <c r="BG2437" s="97"/>
      <c r="BH2437" s="97"/>
      <c r="BI2437" s="97"/>
      <c r="BJ2437" s="97"/>
      <c r="BK2437" s="97"/>
      <c r="BL2437" s="97"/>
      <c r="BM2437" s="97"/>
      <c r="BN2437" s="97"/>
      <c r="BO2437" s="97"/>
      <c r="BP2437" s="97"/>
      <c r="BQ2437" s="97"/>
      <c r="BR2437" s="97"/>
      <c r="BS2437" s="97"/>
      <c r="BT2437" s="97"/>
      <c r="BU2437" s="97"/>
      <c r="BV2437" s="97"/>
      <c r="BW2437" s="97"/>
      <c r="BX2437" s="97"/>
      <c r="BY2437" s="97"/>
      <c r="BZ2437" s="97"/>
      <c r="CA2437" s="97"/>
      <c r="CB2437" s="97"/>
      <c r="CC2437" s="97"/>
      <c r="CD2437" s="97"/>
      <c r="CE2437" s="97"/>
      <c r="CF2437" s="97"/>
      <c r="CG2437" s="97"/>
      <c r="CH2437" s="97"/>
      <c r="CI2437" s="97"/>
      <c r="CJ2437" s="97"/>
      <c r="CK2437" s="97"/>
      <c r="CL2437" s="97"/>
      <c r="CM2437" s="97"/>
      <c r="CN2437" s="97"/>
      <c r="CO2437" s="97"/>
      <c r="CP2437" s="97"/>
      <c r="CQ2437" s="97"/>
      <c r="CR2437" s="97"/>
      <c r="CS2437" s="97"/>
      <c r="CT2437" s="97"/>
      <c r="CU2437" s="118"/>
      <c r="CV2437" s="11"/>
    </row>
    <row r="2438" spans="1:100" s="1" customFormat="1" ht="14.45" customHeight="1" outlineLevel="4" thickBot="1">
      <c r="A2438" s="194">
        <f t="shared" si="39"/>
        <v>2437</v>
      </c>
      <c r="B2438" s="190"/>
      <c r="C2438" s="13"/>
      <c r="G2438" s="4" t="s">
        <v>6140</v>
      </c>
      <c r="BA2438" s="10"/>
      <c r="BB2438" s="107"/>
      <c r="BC2438" s="97"/>
      <c r="BD2438" s="97"/>
      <c r="BE2438" s="97"/>
      <c r="BF2438" s="97"/>
      <c r="BG2438" s="97"/>
      <c r="BH2438" s="97"/>
      <c r="BI2438" s="97"/>
      <c r="BJ2438" s="97"/>
      <c r="BK2438" s="97"/>
      <c r="BL2438" s="97"/>
      <c r="BM2438" s="97"/>
      <c r="BN2438" s="97"/>
      <c r="BO2438" s="97"/>
      <c r="BP2438" s="97"/>
      <c r="BQ2438" s="97"/>
      <c r="BR2438" s="97"/>
      <c r="BS2438" s="97"/>
      <c r="BT2438" s="97"/>
      <c r="BU2438" s="97"/>
      <c r="BV2438" s="97"/>
      <c r="BW2438" s="97"/>
      <c r="BX2438" s="97"/>
      <c r="BY2438" s="97"/>
      <c r="BZ2438" s="97"/>
      <c r="CA2438" s="97"/>
      <c r="CB2438" s="97"/>
      <c r="CC2438" s="97"/>
      <c r="CD2438" s="97"/>
      <c r="CE2438" s="97"/>
      <c r="CF2438" s="97"/>
      <c r="CG2438" s="97"/>
      <c r="CH2438" s="97"/>
      <c r="CI2438" s="97"/>
      <c r="CJ2438" s="97"/>
      <c r="CK2438" s="97"/>
      <c r="CL2438" s="97"/>
      <c r="CM2438" s="97"/>
      <c r="CN2438" s="97"/>
      <c r="CO2438" s="97"/>
      <c r="CP2438" s="97"/>
      <c r="CQ2438" s="97"/>
      <c r="CR2438" s="97"/>
      <c r="CS2438" s="97"/>
      <c r="CT2438" s="97"/>
      <c r="CU2438" s="118"/>
      <c r="CV2438" s="11"/>
    </row>
    <row r="2439" spans="1:100" s="1" customFormat="1" ht="14.45" customHeight="1" outlineLevel="4" thickBot="1">
      <c r="A2439" s="194">
        <f t="shared" si="39"/>
        <v>2438</v>
      </c>
      <c r="B2439" s="190"/>
      <c r="C2439" s="13"/>
      <c r="G2439" s="4" t="s">
        <v>6141</v>
      </c>
      <c r="BA2439" s="10"/>
      <c r="BB2439" s="107"/>
      <c r="BC2439" s="97"/>
      <c r="BD2439" s="97"/>
      <c r="BE2439" s="97"/>
      <c r="BF2439" s="97"/>
      <c r="BG2439" s="97"/>
      <c r="BH2439" s="97"/>
      <c r="BI2439" s="97"/>
      <c r="BJ2439" s="97"/>
      <c r="BK2439" s="97"/>
      <c r="BL2439" s="97"/>
      <c r="BM2439" s="97"/>
      <c r="BN2439" s="97"/>
      <c r="BO2439" s="97"/>
      <c r="BP2439" s="97"/>
      <c r="BQ2439" s="97"/>
      <c r="BR2439" s="97"/>
      <c r="BS2439" s="97"/>
      <c r="BT2439" s="97"/>
      <c r="BU2439" s="97"/>
      <c r="BV2439" s="97"/>
      <c r="BW2439" s="97"/>
      <c r="BX2439" s="97"/>
      <c r="BY2439" s="97"/>
      <c r="BZ2439" s="97"/>
      <c r="CA2439" s="97"/>
      <c r="CB2439" s="97"/>
      <c r="CC2439" s="97"/>
      <c r="CD2439" s="97"/>
      <c r="CE2439" s="97"/>
      <c r="CF2439" s="97"/>
      <c r="CG2439" s="97"/>
      <c r="CH2439" s="97"/>
      <c r="CI2439" s="97"/>
      <c r="CJ2439" s="97"/>
      <c r="CK2439" s="97"/>
      <c r="CL2439" s="97"/>
      <c r="CM2439" s="97"/>
      <c r="CN2439" s="97"/>
      <c r="CO2439" s="97"/>
      <c r="CP2439" s="97"/>
      <c r="CQ2439" s="97"/>
      <c r="CR2439" s="97"/>
      <c r="CS2439" s="97"/>
      <c r="CT2439" s="97"/>
      <c r="CU2439" s="118"/>
      <c r="CV2439" s="11"/>
    </row>
    <row r="2440" spans="1:100" s="1" customFormat="1" ht="14.45" customHeight="1" outlineLevel="4" thickBot="1">
      <c r="A2440" s="194">
        <f t="shared" si="39"/>
        <v>2439</v>
      </c>
      <c r="B2440" s="190"/>
      <c r="C2440" s="13"/>
      <c r="G2440" s="1" t="s">
        <v>7724</v>
      </c>
      <c r="BA2440" s="10"/>
      <c r="BB2440" s="107"/>
      <c r="BC2440" s="97"/>
      <c r="BD2440" s="97"/>
      <c r="BE2440" s="97"/>
      <c r="BF2440" s="97"/>
      <c r="BG2440" s="97"/>
      <c r="BH2440" s="97"/>
      <c r="BI2440" s="97"/>
      <c r="BJ2440" s="97"/>
      <c r="BK2440" s="97"/>
      <c r="BL2440" s="97"/>
      <c r="BM2440" s="97"/>
      <c r="BN2440" s="97"/>
      <c r="BO2440" s="97"/>
      <c r="BP2440" s="97"/>
      <c r="BQ2440" s="97"/>
      <c r="BR2440" s="97"/>
      <c r="BS2440" s="97"/>
      <c r="BT2440" s="97"/>
      <c r="BU2440" s="97"/>
      <c r="BV2440" s="97"/>
      <c r="BW2440" s="97"/>
      <c r="BX2440" s="97"/>
      <c r="BY2440" s="97"/>
      <c r="BZ2440" s="97"/>
      <c r="CA2440" s="97"/>
      <c r="CB2440" s="97"/>
      <c r="CC2440" s="97"/>
      <c r="CD2440" s="97"/>
      <c r="CE2440" s="97"/>
      <c r="CF2440" s="97"/>
      <c r="CG2440" s="97"/>
      <c r="CH2440" s="97"/>
      <c r="CI2440" s="97"/>
      <c r="CJ2440" s="97"/>
      <c r="CK2440" s="97"/>
      <c r="CL2440" s="97"/>
      <c r="CM2440" s="97"/>
      <c r="CN2440" s="97"/>
      <c r="CO2440" s="97"/>
      <c r="CP2440" s="97"/>
      <c r="CQ2440" s="97"/>
      <c r="CR2440" s="97"/>
      <c r="CS2440" s="97"/>
      <c r="CT2440" s="97"/>
      <c r="CU2440" s="118"/>
      <c r="CV2440" s="11"/>
    </row>
    <row r="2441" spans="1:100" s="1" customFormat="1" ht="14.45" customHeight="1" outlineLevel="4" thickBot="1">
      <c r="A2441" s="194">
        <f t="shared" si="39"/>
        <v>2440</v>
      </c>
      <c r="B2441" s="190"/>
      <c r="C2441" s="13"/>
      <c r="G2441" s="4" t="s">
        <v>6142</v>
      </c>
      <c r="BA2441" s="10"/>
      <c r="BB2441" s="107"/>
      <c r="BC2441" s="97"/>
      <c r="BD2441" s="97"/>
      <c r="BE2441" s="97"/>
      <c r="BF2441" s="97"/>
      <c r="BG2441" s="97"/>
      <c r="BH2441" s="97"/>
      <c r="BI2441" s="97"/>
      <c r="BJ2441" s="97"/>
      <c r="BK2441" s="97"/>
      <c r="BL2441" s="97"/>
      <c r="BM2441" s="97"/>
      <c r="BN2441" s="97"/>
      <c r="BO2441" s="97"/>
      <c r="BP2441" s="97"/>
      <c r="BQ2441" s="97"/>
      <c r="BR2441" s="97"/>
      <c r="BS2441" s="97"/>
      <c r="BT2441" s="97"/>
      <c r="BU2441" s="97"/>
      <c r="BV2441" s="97"/>
      <c r="BW2441" s="97"/>
      <c r="BX2441" s="97"/>
      <c r="BY2441" s="97"/>
      <c r="BZ2441" s="97"/>
      <c r="CA2441" s="97"/>
      <c r="CB2441" s="97"/>
      <c r="CC2441" s="97"/>
      <c r="CD2441" s="97"/>
      <c r="CE2441" s="97"/>
      <c r="CF2441" s="97"/>
      <c r="CG2441" s="97"/>
      <c r="CH2441" s="97"/>
      <c r="CI2441" s="97"/>
      <c r="CJ2441" s="97"/>
      <c r="CK2441" s="97"/>
      <c r="CL2441" s="97"/>
      <c r="CM2441" s="97"/>
      <c r="CN2441" s="97"/>
      <c r="CO2441" s="97"/>
      <c r="CP2441" s="97"/>
      <c r="CQ2441" s="97"/>
      <c r="CR2441" s="97"/>
      <c r="CS2441" s="97"/>
      <c r="CT2441" s="97"/>
      <c r="CU2441" s="118"/>
      <c r="CV2441" s="11"/>
    </row>
    <row r="2442" spans="1:100" s="1" customFormat="1" ht="14.45" customHeight="1" outlineLevel="4" thickBot="1">
      <c r="A2442" s="194">
        <f t="shared" si="39"/>
        <v>2441</v>
      </c>
      <c r="B2442" s="190"/>
      <c r="C2442" s="13"/>
      <c r="G2442" s="1" t="s">
        <v>6143</v>
      </c>
      <c r="BA2442" s="10"/>
      <c r="BB2442" s="107"/>
      <c r="BC2442" s="97"/>
      <c r="BD2442" s="97"/>
      <c r="BE2442" s="97"/>
      <c r="BF2442" s="97"/>
      <c r="BG2442" s="97"/>
      <c r="BH2442" s="97"/>
      <c r="BI2442" s="97"/>
      <c r="BJ2442" s="97"/>
      <c r="BK2442" s="97"/>
      <c r="BL2442" s="97"/>
      <c r="BM2442" s="97"/>
      <c r="BN2442" s="97"/>
      <c r="BO2442" s="97"/>
      <c r="BP2442" s="97"/>
      <c r="BQ2442" s="97"/>
      <c r="BR2442" s="97"/>
      <c r="BS2442" s="97"/>
      <c r="BT2442" s="97"/>
      <c r="BU2442" s="97"/>
      <c r="BV2442" s="97"/>
      <c r="BW2442" s="97"/>
      <c r="BX2442" s="97"/>
      <c r="BY2442" s="97"/>
      <c r="BZ2442" s="97"/>
      <c r="CA2442" s="97"/>
      <c r="CB2442" s="97"/>
      <c r="CC2442" s="97"/>
      <c r="CD2442" s="97"/>
      <c r="CE2442" s="97"/>
      <c r="CF2442" s="97"/>
      <c r="CG2442" s="97"/>
      <c r="CH2442" s="97"/>
      <c r="CI2442" s="97"/>
      <c r="CJ2442" s="97"/>
      <c r="CK2442" s="97"/>
      <c r="CL2442" s="97"/>
      <c r="CM2442" s="97"/>
      <c r="CN2442" s="97"/>
      <c r="CO2442" s="97"/>
      <c r="CP2442" s="97"/>
      <c r="CQ2442" s="97"/>
      <c r="CR2442" s="97"/>
      <c r="CS2442" s="97"/>
      <c r="CT2442" s="97"/>
      <c r="CU2442" s="118"/>
      <c r="CV2442" s="11"/>
    </row>
    <row r="2443" spans="1:100" s="1" customFormat="1" ht="14.45" customHeight="1" outlineLevel="3" thickBot="1">
      <c r="A2443" s="194">
        <f t="shared" si="39"/>
        <v>2442</v>
      </c>
      <c r="B2443" s="190"/>
      <c r="C2443" s="13"/>
      <c r="BA2443" s="10"/>
      <c r="BB2443" s="107"/>
      <c r="BC2443" s="97"/>
      <c r="BD2443" s="97"/>
      <c r="BE2443" s="97"/>
      <c r="BF2443" s="97"/>
      <c r="BG2443" s="97"/>
      <c r="BH2443" s="97"/>
      <c r="BI2443" s="97"/>
      <c r="BJ2443" s="97"/>
      <c r="BK2443" s="97"/>
      <c r="BL2443" s="97"/>
      <c r="BM2443" s="97"/>
      <c r="BN2443" s="97"/>
      <c r="BO2443" s="97"/>
      <c r="BP2443" s="97"/>
      <c r="BQ2443" s="97"/>
      <c r="BR2443" s="97"/>
      <c r="BS2443" s="97"/>
      <c r="BT2443" s="97"/>
      <c r="BU2443" s="97"/>
      <c r="BV2443" s="97"/>
      <c r="BW2443" s="97"/>
      <c r="BX2443" s="97"/>
      <c r="BY2443" s="97"/>
      <c r="BZ2443" s="97"/>
      <c r="CA2443" s="97"/>
      <c r="CB2443" s="97"/>
      <c r="CC2443" s="97"/>
      <c r="CD2443" s="97"/>
      <c r="CE2443" s="97"/>
      <c r="CF2443" s="97"/>
      <c r="CG2443" s="97"/>
      <c r="CH2443" s="97"/>
      <c r="CI2443" s="97"/>
      <c r="CJ2443" s="97"/>
      <c r="CK2443" s="97"/>
      <c r="CL2443" s="97"/>
      <c r="CM2443" s="97"/>
      <c r="CN2443" s="97"/>
      <c r="CO2443" s="97"/>
      <c r="CP2443" s="97"/>
      <c r="CQ2443" s="97"/>
      <c r="CR2443" s="97"/>
      <c r="CS2443" s="97"/>
      <c r="CT2443" s="97"/>
      <c r="CU2443" s="118"/>
      <c r="CV2443" s="11"/>
    </row>
    <row r="2444" spans="1:100" s="1" customFormat="1" ht="14.45" customHeight="1" outlineLevel="2" thickBot="1">
      <c r="A2444" s="194">
        <f t="shared" si="39"/>
        <v>2443</v>
      </c>
      <c r="B2444" s="190"/>
      <c r="C2444" s="13"/>
      <c r="E2444" s="30" t="s">
        <v>6144</v>
      </c>
      <c r="BA2444" s="10"/>
      <c r="BB2444" s="107"/>
      <c r="BC2444" s="91" t="s">
        <v>7638</v>
      </c>
      <c r="BD2444" s="97"/>
      <c r="BE2444" s="97"/>
      <c r="BF2444" s="97"/>
      <c r="BG2444" s="97"/>
      <c r="BH2444" s="97"/>
      <c r="BI2444" s="97"/>
      <c r="BJ2444" s="97"/>
      <c r="BK2444" s="97"/>
      <c r="BL2444" s="97"/>
      <c r="BM2444" s="97"/>
      <c r="BN2444" s="97"/>
      <c r="BO2444" s="97"/>
      <c r="BP2444" s="97"/>
      <c r="BQ2444" s="97"/>
      <c r="BR2444" s="97"/>
      <c r="BS2444" s="97"/>
      <c r="BT2444" s="97"/>
      <c r="BU2444" s="97"/>
      <c r="BV2444" s="97"/>
      <c r="BW2444" s="97"/>
      <c r="BX2444" s="97"/>
      <c r="BY2444" s="97"/>
      <c r="BZ2444" s="97"/>
      <c r="CA2444" s="97"/>
      <c r="CB2444" s="97"/>
      <c r="CC2444" s="97"/>
      <c r="CD2444" s="97"/>
      <c r="CE2444" s="97"/>
      <c r="CF2444" s="97"/>
      <c r="CG2444" s="97"/>
      <c r="CH2444" s="97"/>
      <c r="CI2444" s="97"/>
      <c r="CJ2444" s="97"/>
      <c r="CK2444" s="97"/>
      <c r="CL2444" s="97"/>
      <c r="CM2444" s="97"/>
      <c r="CN2444" s="97"/>
      <c r="CO2444" s="97"/>
      <c r="CP2444" s="97"/>
      <c r="CQ2444" s="97"/>
      <c r="CR2444" s="97"/>
      <c r="CS2444" s="97"/>
      <c r="CT2444" s="97"/>
      <c r="CU2444" s="118"/>
      <c r="CV2444" s="11"/>
    </row>
    <row r="2445" spans="1:100" s="1" customFormat="1" ht="14.45" customHeight="1" outlineLevel="3" thickBot="1">
      <c r="A2445" s="194">
        <f t="shared" si="39"/>
        <v>2444</v>
      </c>
      <c r="B2445" s="190"/>
      <c r="C2445" s="13"/>
      <c r="F2445" s="31" t="s">
        <v>7726</v>
      </c>
      <c r="BA2445" s="10"/>
      <c r="BB2445" s="107"/>
      <c r="BC2445" s="91" t="s">
        <v>7639</v>
      </c>
      <c r="BD2445" s="97"/>
      <c r="BE2445" s="97"/>
      <c r="BF2445" s="97"/>
      <c r="BG2445" s="97"/>
      <c r="BH2445" s="97"/>
      <c r="BI2445" s="97"/>
      <c r="BJ2445" s="97"/>
      <c r="BK2445" s="97"/>
      <c r="BL2445" s="97"/>
      <c r="BM2445" s="97"/>
      <c r="BN2445" s="97"/>
      <c r="BO2445" s="97"/>
      <c r="BP2445" s="97"/>
      <c r="BQ2445" s="97"/>
      <c r="BR2445" s="97"/>
      <c r="BS2445" s="97"/>
      <c r="BT2445" s="97"/>
      <c r="BU2445" s="97"/>
      <c r="BV2445" s="97"/>
      <c r="BW2445" s="97"/>
      <c r="BX2445" s="97"/>
      <c r="BY2445" s="97"/>
      <c r="BZ2445" s="97"/>
      <c r="CA2445" s="97"/>
      <c r="CB2445" s="97"/>
      <c r="CC2445" s="97"/>
      <c r="CD2445" s="97"/>
      <c r="CE2445" s="97"/>
      <c r="CF2445" s="97"/>
      <c r="CG2445" s="97"/>
      <c r="CH2445" s="97"/>
      <c r="CI2445" s="97"/>
      <c r="CJ2445" s="97"/>
      <c r="CK2445" s="97"/>
      <c r="CL2445" s="97"/>
      <c r="CM2445" s="97"/>
      <c r="CN2445" s="97"/>
      <c r="CO2445" s="97"/>
      <c r="CP2445" s="97"/>
      <c r="CQ2445" s="97"/>
      <c r="CR2445" s="97"/>
      <c r="CS2445" s="97"/>
      <c r="CT2445" s="97"/>
      <c r="CU2445" s="118"/>
      <c r="CV2445" s="11"/>
    </row>
    <row r="2446" spans="1:100" s="1" customFormat="1" ht="14.45" customHeight="1" outlineLevel="4" thickBot="1">
      <c r="A2446" s="194">
        <f t="shared" si="39"/>
        <v>2445</v>
      </c>
      <c r="B2446" s="190"/>
      <c r="C2446" s="13"/>
      <c r="G2446" s="35" t="s">
        <v>6145</v>
      </c>
      <c r="BA2446" s="10"/>
      <c r="BB2446" s="107"/>
      <c r="BC2446" s="97"/>
      <c r="BD2446" s="97"/>
      <c r="BE2446" s="97"/>
      <c r="BF2446" s="97"/>
      <c r="BG2446" s="97"/>
      <c r="BH2446" s="97"/>
      <c r="BI2446" s="97"/>
      <c r="BJ2446" s="97"/>
      <c r="BK2446" s="97"/>
      <c r="BL2446" s="97"/>
      <c r="BM2446" s="97"/>
      <c r="BN2446" s="97"/>
      <c r="BO2446" s="97"/>
      <c r="BP2446" s="97"/>
      <c r="BQ2446" s="97"/>
      <c r="BR2446" s="97"/>
      <c r="BS2446" s="97"/>
      <c r="BT2446" s="97"/>
      <c r="BU2446" s="97"/>
      <c r="BV2446" s="97"/>
      <c r="BW2446" s="97"/>
      <c r="BX2446" s="97"/>
      <c r="BY2446" s="97"/>
      <c r="BZ2446" s="97"/>
      <c r="CA2446" s="97"/>
      <c r="CB2446" s="97"/>
      <c r="CC2446" s="97"/>
      <c r="CD2446" s="97"/>
      <c r="CE2446" s="97"/>
      <c r="CF2446" s="97"/>
      <c r="CG2446" s="97"/>
      <c r="CH2446" s="97"/>
      <c r="CI2446" s="97"/>
      <c r="CJ2446" s="97"/>
      <c r="CK2446" s="97"/>
      <c r="CL2446" s="97"/>
      <c r="CM2446" s="97"/>
      <c r="CN2446" s="97"/>
      <c r="CO2446" s="97"/>
      <c r="CP2446" s="97"/>
      <c r="CQ2446" s="97"/>
      <c r="CR2446" s="97"/>
      <c r="CS2446" s="97"/>
      <c r="CT2446" s="97"/>
      <c r="CU2446" s="118"/>
      <c r="CV2446" s="11"/>
    </row>
    <row r="2447" spans="1:100" s="1" customFormat="1" ht="14.45" customHeight="1" outlineLevel="4" thickBot="1">
      <c r="A2447" s="194">
        <f t="shared" si="39"/>
        <v>2446</v>
      </c>
      <c r="B2447" s="190"/>
      <c r="C2447" s="13"/>
      <c r="H2447" s="1" t="s">
        <v>6146</v>
      </c>
      <c r="I2447" s="92"/>
      <c r="J2447" s="92"/>
      <c r="K2447" s="92"/>
      <c r="AA2447" s="92"/>
      <c r="AB2447" s="92"/>
      <c r="BA2447" s="10"/>
      <c r="BB2447" s="107"/>
      <c r="BC2447" s="97"/>
      <c r="BD2447" s="97"/>
      <c r="BE2447" s="97"/>
      <c r="BF2447" s="97"/>
      <c r="BG2447" s="97"/>
      <c r="BH2447" s="97"/>
      <c r="BI2447" s="97"/>
      <c r="BJ2447" s="97"/>
      <c r="BK2447" s="97"/>
      <c r="BL2447" s="97"/>
      <c r="BM2447" s="97"/>
      <c r="BN2447" s="97"/>
      <c r="BO2447" s="97"/>
      <c r="BP2447" s="97"/>
      <c r="BQ2447" s="97"/>
      <c r="BR2447" s="97"/>
      <c r="BS2447" s="97"/>
      <c r="BT2447" s="97"/>
      <c r="BU2447" s="97"/>
      <c r="BV2447" s="97"/>
      <c r="BW2447" s="97"/>
      <c r="BX2447" s="97"/>
      <c r="BY2447" s="97"/>
      <c r="BZ2447" s="97"/>
      <c r="CA2447" s="97"/>
      <c r="CB2447" s="97"/>
      <c r="CC2447" s="97"/>
      <c r="CD2447" s="97"/>
      <c r="CE2447" s="97"/>
      <c r="CF2447" s="97"/>
      <c r="CG2447" s="97"/>
      <c r="CH2447" s="97"/>
      <c r="CI2447" s="97"/>
      <c r="CJ2447" s="97"/>
      <c r="CK2447" s="97"/>
      <c r="CL2447" s="97"/>
      <c r="CM2447" s="97"/>
      <c r="CN2447" s="97"/>
      <c r="CO2447" s="97"/>
      <c r="CP2447" s="97"/>
      <c r="CQ2447" s="97"/>
      <c r="CR2447" s="97"/>
      <c r="CS2447" s="97"/>
      <c r="CT2447" s="97"/>
      <c r="CU2447" s="118"/>
      <c r="CV2447" s="11"/>
    </row>
    <row r="2448" spans="1:100" s="1" customFormat="1" ht="14.45" customHeight="1" outlineLevel="4" thickBot="1">
      <c r="A2448" s="194">
        <f t="shared" si="39"/>
        <v>2447</v>
      </c>
      <c r="B2448" s="190"/>
      <c r="C2448" s="13"/>
      <c r="G2448" s="35" t="s">
        <v>6147</v>
      </c>
      <c r="BA2448" s="10"/>
      <c r="BB2448" s="107"/>
      <c r="BC2448" s="97"/>
      <c r="BD2448" s="97"/>
      <c r="BE2448" s="97"/>
      <c r="BF2448" s="97"/>
      <c r="BG2448" s="97"/>
      <c r="BH2448" s="97"/>
      <c r="BI2448" s="97"/>
      <c r="BJ2448" s="97"/>
      <c r="BK2448" s="97"/>
      <c r="BL2448" s="97"/>
      <c r="BM2448" s="97"/>
      <c r="BN2448" s="97"/>
      <c r="BO2448" s="97"/>
      <c r="BP2448" s="97"/>
      <c r="BQ2448" s="97"/>
      <c r="BR2448" s="97"/>
      <c r="BS2448" s="97"/>
      <c r="BT2448" s="97"/>
      <c r="BU2448" s="97"/>
      <c r="BV2448" s="97"/>
      <c r="BW2448" s="97"/>
      <c r="BX2448" s="97"/>
      <c r="BY2448" s="97"/>
      <c r="BZ2448" s="97"/>
      <c r="CA2448" s="97"/>
      <c r="CB2448" s="97"/>
      <c r="CC2448" s="97"/>
      <c r="CD2448" s="97"/>
      <c r="CE2448" s="97"/>
      <c r="CF2448" s="97"/>
      <c r="CG2448" s="97"/>
      <c r="CH2448" s="97"/>
      <c r="CI2448" s="97"/>
      <c r="CJ2448" s="97"/>
      <c r="CK2448" s="97"/>
      <c r="CL2448" s="97"/>
      <c r="CM2448" s="97"/>
      <c r="CN2448" s="97"/>
      <c r="CO2448" s="97"/>
      <c r="CP2448" s="97"/>
      <c r="CQ2448" s="97"/>
      <c r="CR2448" s="97"/>
      <c r="CS2448" s="97"/>
      <c r="CT2448" s="97"/>
      <c r="CU2448" s="118"/>
      <c r="CV2448" s="11"/>
    </row>
    <row r="2449" spans="1:100" s="1" customFormat="1" ht="14.45" customHeight="1" outlineLevel="4" thickBot="1">
      <c r="A2449" s="194">
        <f t="shared" si="39"/>
        <v>2448</v>
      </c>
      <c r="B2449" s="190"/>
      <c r="C2449" s="13"/>
      <c r="H2449" s="34" t="s">
        <v>53</v>
      </c>
      <c r="BA2449" s="10"/>
      <c r="BB2449" s="107"/>
      <c r="BC2449" s="97"/>
      <c r="BD2449" s="97"/>
      <c r="BE2449" s="97"/>
      <c r="BF2449" s="97"/>
      <c r="BG2449" s="97"/>
      <c r="BH2449" s="97"/>
      <c r="BI2449" s="97"/>
      <c r="BJ2449" s="97"/>
      <c r="BK2449" s="97"/>
      <c r="BL2449" s="97"/>
      <c r="BM2449" s="97"/>
      <c r="BN2449" s="97"/>
      <c r="BO2449" s="97"/>
      <c r="BP2449" s="97"/>
      <c r="BQ2449" s="97"/>
      <c r="BR2449" s="97"/>
      <c r="BS2449" s="97"/>
      <c r="BT2449" s="97"/>
      <c r="BU2449" s="97"/>
      <c r="BV2449" s="97"/>
      <c r="BW2449" s="97"/>
      <c r="BX2449" s="97"/>
      <c r="BY2449" s="97"/>
      <c r="BZ2449" s="97"/>
      <c r="CA2449" s="97"/>
      <c r="CB2449" s="97"/>
      <c r="CC2449" s="97"/>
      <c r="CD2449" s="97"/>
      <c r="CE2449" s="97"/>
      <c r="CF2449" s="97"/>
      <c r="CG2449" s="97"/>
      <c r="CH2449" s="97"/>
      <c r="CI2449" s="97"/>
      <c r="CJ2449" s="97"/>
      <c r="CK2449" s="97"/>
      <c r="CL2449" s="97"/>
      <c r="CM2449" s="97"/>
      <c r="CN2449" s="97"/>
      <c r="CO2449" s="97"/>
      <c r="CP2449" s="97"/>
      <c r="CQ2449" s="97"/>
      <c r="CR2449" s="97"/>
      <c r="CS2449" s="97"/>
      <c r="CT2449" s="97"/>
      <c r="CU2449" s="118"/>
      <c r="CV2449" s="11"/>
    </row>
    <row r="2450" spans="1:100" s="1" customFormat="1" ht="14.45" customHeight="1" outlineLevel="4" thickBot="1">
      <c r="A2450" s="194">
        <f t="shared" si="39"/>
        <v>2449</v>
      </c>
      <c r="B2450" s="190"/>
      <c r="C2450" s="13"/>
      <c r="I2450" s="1" t="s">
        <v>6148</v>
      </c>
      <c r="AS2450" s="92"/>
      <c r="AT2450" s="92"/>
      <c r="BA2450" s="10"/>
      <c r="BB2450" s="107"/>
      <c r="BC2450" s="97"/>
      <c r="BD2450" s="97"/>
      <c r="BE2450" s="97"/>
      <c r="BF2450" s="97"/>
      <c r="BG2450" s="97"/>
      <c r="BH2450" s="97"/>
      <c r="BI2450" s="97"/>
      <c r="BJ2450" s="97"/>
      <c r="BK2450" s="97"/>
      <c r="BL2450" s="97"/>
      <c r="BM2450" s="97"/>
      <c r="BN2450" s="97"/>
      <c r="BO2450" s="97"/>
      <c r="BP2450" s="97"/>
      <c r="BQ2450" s="97"/>
      <c r="BR2450" s="97"/>
      <c r="BS2450" s="97"/>
      <c r="BT2450" s="97"/>
      <c r="BU2450" s="97"/>
      <c r="BV2450" s="97"/>
      <c r="BW2450" s="97"/>
      <c r="BX2450" s="97"/>
      <c r="BY2450" s="97"/>
      <c r="BZ2450" s="97"/>
      <c r="CA2450" s="97"/>
      <c r="CB2450" s="97"/>
      <c r="CC2450" s="97"/>
      <c r="CD2450" s="97"/>
      <c r="CE2450" s="97"/>
      <c r="CF2450" s="97"/>
      <c r="CG2450" s="97"/>
      <c r="CH2450" s="97"/>
      <c r="CI2450" s="97"/>
      <c r="CJ2450" s="97"/>
      <c r="CK2450" s="97"/>
      <c r="CL2450" s="97"/>
      <c r="CM2450" s="97"/>
      <c r="CN2450" s="97"/>
      <c r="CO2450" s="97"/>
      <c r="CP2450" s="97"/>
      <c r="CQ2450" s="97"/>
      <c r="CR2450" s="97"/>
      <c r="CS2450" s="97"/>
      <c r="CT2450" s="97"/>
      <c r="CU2450" s="118"/>
      <c r="CV2450" s="11"/>
    </row>
    <row r="2451" spans="1:100" s="1" customFormat="1" ht="14.45" customHeight="1" outlineLevel="4" thickBot="1">
      <c r="A2451" s="194">
        <f t="shared" si="39"/>
        <v>2450</v>
      </c>
      <c r="B2451" s="190"/>
      <c r="C2451" s="13"/>
      <c r="I2451" s="1" t="s">
        <v>6149</v>
      </c>
      <c r="BA2451" s="10"/>
      <c r="BB2451" s="107"/>
      <c r="BC2451" s="97"/>
      <c r="BD2451" s="97"/>
      <c r="BE2451" s="97"/>
      <c r="BF2451" s="97"/>
      <c r="BG2451" s="97"/>
      <c r="BH2451" s="97"/>
      <c r="BI2451" s="97"/>
      <c r="BJ2451" s="97"/>
      <c r="BK2451" s="97"/>
      <c r="BL2451" s="97"/>
      <c r="BM2451" s="97"/>
      <c r="BN2451" s="97"/>
      <c r="BO2451" s="97"/>
      <c r="BP2451" s="97"/>
      <c r="BQ2451" s="97"/>
      <c r="BR2451" s="97"/>
      <c r="BS2451" s="97"/>
      <c r="BT2451" s="97"/>
      <c r="BU2451" s="97"/>
      <c r="BV2451" s="97"/>
      <c r="BW2451" s="97"/>
      <c r="BX2451" s="97"/>
      <c r="BY2451" s="97"/>
      <c r="BZ2451" s="97"/>
      <c r="CA2451" s="97"/>
      <c r="CB2451" s="97"/>
      <c r="CC2451" s="97"/>
      <c r="CD2451" s="97"/>
      <c r="CE2451" s="97"/>
      <c r="CF2451" s="97"/>
      <c r="CG2451" s="97"/>
      <c r="CH2451" s="97"/>
      <c r="CI2451" s="97"/>
      <c r="CJ2451" s="97"/>
      <c r="CK2451" s="97"/>
      <c r="CL2451" s="97"/>
      <c r="CM2451" s="97"/>
      <c r="CN2451" s="97"/>
      <c r="CO2451" s="97"/>
      <c r="CP2451" s="97"/>
      <c r="CQ2451" s="97"/>
      <c r="CR2451" s="97"/>
      <c r="CS2451" s="97"/>
      <c r="CT2451" s="97"/>
      <c r="CU2451" s="118"/>
      <c r="CV2451" s="11"/>
    </row>
    <row r="2452" spans="1:100" s="1" customFormat="1" ht="14.45" customHeight="1" outlineLevel="4" thickBot="1">
      <c r="A2452" s="194">
        <f t="shared" si="39"/>
        <v>2451</v>
      </c>
      <c r="B2452" s="190"/>
      <c r="C2452" s="13"/>
      <c r="I2452" s="1" t="s">
        <v>6150</v>
      </c>
      <c r="BA2452" s="10"/>
      <c r="BB2452" s="107"/>
      <c r="BC2452" s="97"/>
      <c r="BD2452" s="97"/>
      <c r="BE2452" s="97"/>
      <c r="BF2452" s="97"/>
      <c r="BG2452" s="97"/>
      <c r="BH2452" s="97"/>
      <c r="BI2452" s="97"/>
      <c r="BJ2452" s="97"/>
      <c r="BK2452" s="97"/>
      <c r="BL2452" s="97"/>
      <c r="BM2452" s="97"/>
      <c r="BN2452" s="97"/>
      <c r="BO2452" s="97"/>
      <c r="BP2452" s="97"/>
      <c r="BQ2452" s="97"/>
      <c r="BR2452" s="97"/>
      <c r="BS2452" s="97"/>
      <c r="BT2452" s="97"/>
      <c r="BU2452" s="97"/>
      <c r="BV2452" s="97"/>
      <c r="BW2452" s="97"/>
      <c r="BX2452" s="97"/>
      <c r="BY2452" s="97"/>
      <c r="BZ2452" s="97"/>
      <c r="CA2452" s="97"/>
      <c r="CB2452" s="97"/>
      <c r="CC2452" s="97"/>
      <c r="CD2452" s="97"/>
      <c r="CE2452" s="97"/>
      <c r="CF2452" s="97"/>
      <c r="CG2452" s="97"/>
      <c r="CH2452" s="97"/>
      <c r="CI2452" s="97"/>
      <c r="CJ2452" s="97"/>
      <c r="CK2452" s="97"/>
      <c r="CL2452" s="97"/>
      <c r="CM2452" s="97"/>
      <c r="CN2452" s="97"/>
      <c r="CO2452" s="97"/>
      <c r="CP2452" s="97"/>
      <c r="CQ2452" s="97"/>
      <c r="CR2452" s="97"/>
      <c r="CS2452" s="97"/>
      <c r="CT2452" s="97"/>
      <c r="CU2452" s="118"/>
      <c r="CV2452" s="11"/>
    </row>
    <row r="2453" spans="1:100" s="1" customFormat="1" ht="14.45" customHeight="1" outlineLevel="4" thickBot="1">
      <c r="A2453" s="194">
        <f t="shared" si="39"/>
        <v>2452</v>
      </c>
      <c r="B2453" s="190"/>
      <c r="C2453" s="13"/>
      <c r="H2453" s="34" t="s">
        <v>163</v>
      </c>
      <c r="BA2453" s="10"/>
      <c r="BB2453" s="107"/>
      <c r="BC2453" s="97"/>
      <c r="BD2453" s="97"/>
      <c r="BE2453" s="97"/>
      <c r="BF2453" s="97"/>
      <c r="BG2453" s="97"/>
      <c r="BH2453" s="97"/>
      <c r="BI2453" s="97"/>
      <c r="BJ2453" s="97"/>
      <c r="BK2453" s="97"/>
      <c r="BL2453" s="97"/>
      <c r="BM2453" s="97"/>
      <c r="BN2453" s="97"/>
      <c r="BO2453" s="97"/>
      <c r="BP2453" s="97"/>
      <c r="BQ2453" s="97"/>
      <c r="BR2453" s="97"/>
      <c r="BS2453" s="97"/>
      <c r="BT2453" s="97"/>
      <c r="BU2453" s="97"/>
      <c r="BV2453" s="97"/>
      <c r="BW2453" s="97"/>
      <c r="BX2453" s="97"/>
      <c r="BY2453" s="97"/>
      <c r="BZ2453" s="97"/>
      <c r="CA2453" s="97"/>
      <c r="CB2453" s="97"/>
      <c r="CC2453" s="97"/>
      <c r="CD2453" s="97"/>
      <c r="CE2453" s="97"/>
      <c r="CF2453" s="97"/>
      <c r="CG2453" s="97"/>
      <c r="CH2453" s="97"/>
      <c r="CI2453" s="97"/>
      <c r="CJ2453" s="97"/>
      <c r="CK2453" s="97"/>
      <c r="CL2453" s="97"/>
      <c r="CM2453" s="97"/>
      <c r="CN2453" s="97"/>
      <c r="CO2453" s="97"/>
      <c r="CP2453" s="97"/>
      <c r="CQ2453" s="97"/>
      <c r="CR2453" s="97"/>
      <c r="CS2453" s="97"/>
      <c r="CT2453" s="97"/>
      <c r="CU2453" s="118"/>
      <c r="CV2453" s="11"/>
    </row>
    <row r="2454" spans="1:100" s="1" customFormat="1" ht="14.45" customHeight="1" outlineLevel="4" thickBot="1">
      <c r="A2454" s="194">
        <f t="shared" si="39"/>
        <v>2453</v>
      </c>
      <c r="B2454" s="190"/>
      <c r="C2454" s="13"/>
      <c r="I2454" s="1" t="s">
        <v>6151</v>
      </c>
      <c r="AG2454" s="92"/>
      <c r="AH2454" s="92"/>
      <c r="AI2454" s="92"/>
      <c r="AX2454" s="92"/>
      <c r="AY2454" s="92"/>
      <c r="AZ2454" s="92"/>
      <c r="BA2454" s="10"/>
      <c r="BB2454" s="107"/>
      <c r="BC2454" s="97"/>
      <c r="BD2454" s="97"/>
      <c r="BE2454" s="97"/>
      <c r="BF2454" s="97"/>
      <c r="BG2454" s="97"/>
      <c r="BH2454" s="97"/>
      <c r="BI2454" s="97"/>
      <c r="BJ2454" s="97"/>
      <c r="BK2454" s="97"/>
      <c r="BL2454" s="97"/>
      <c r="BM2454" s="97"/>
      <c r="BN2454" s="97"/>
      <c r="BO2454" s="97"/>
      <c r="BP2454" s="97"/>
      <c r="BQ2454" s="97"/>
      <c r="BR2454" s="97"/>
      <c r="BS2454" s="97"/>
      <c r="BT2454" s="97"/>
      <c r="BU2454" s="97"/>
      <c r="BV2454" s="97"/>
      <c r="BW2454" s="97"/>
      <c r="BX2454" s="97"/>
      <c r="BY2454" s="97"/>
      <c r="BZ2454" s="97"/>
      <c r="CA2454" s="97"/>
      <c r="CB2454" s="97"/>
      <c r="CC2454" s="97"/>
      <c r="CD2454" s="97"/>
      <c r="CE2454" s="97"/>
      <c r="CF2454" s="97"/>
      <c r="CG2454" s="97"/>
      <c r="CH2454" s="97"/>
      <c r="CI2454" s="97"/>
      <c r="CJ2454" s="97"/>
      <c r="CK2454" s="97"/>
      <c r="CL2454" s="97"/>
      <c r="CM2454" s="97"/>
      <c r="CN2454" s="97"/>
      <c r="CO2454" s="97"/>
      <c r="CP2454" s="97"/>
      <c r="CQ2454" s="97"/>
      <c r="CR2454" s="97"/>
      <c r="CS2454" s="97"/>
      <c r="CT2454" s="97"/>
      <c r="CU2454" s="118"/>
      <c r="CV2454" s="11"/>
    </row>
    <row r="2455" spans="1:100" s="1" customFormat="1" ht="14.45" customHeight="1" outlineLevel="4" thickBot="1">
      <c r="A2455" s="194">
        <f t="shared" si="39"/>
        <v>2454</v>
      </c>
      <c r="B2455" s="190"/>
      <c r="C2455" s="13"/>
      <c r="I2455" s="1" t="s">
        <v>6152</v>
      </c>
      <c r="BA2455" s="10"/>
      <c r="BB2455" s="107"/>
      <c r="BC2455" s="97"/>
      <c r="BD2455" s="97"/>
      <c r="BE2455" s="97"/>
      <c r="BF2455" s="97"/>
      <c r="BG2455" s="97"/>
      <c r="BH2455" s="97"/>
      <c r="BI2455" s="97"/>
      <c r="BJ2455" s="97"/>
      <c r="BK2455" s="97"/>
      <c r="BL2455" s="97"/>
      <c r="BM2455" s="97"/>
      <c r="BN2455" s="97"/>
      <c r="BO2455" s="97"/>
      <c r="BP2455" s="97"/>
      <c r="BQ2455" s="97"/>
      <c r="BR2455" s="97"/>
      <c r="BS2455" s="97"/>
      <c r="BT2455" s="97"/>
      <c r="BU2455" s="97"/>
      <c r="BV2455" s="97"/>
      <c r="BW2455" s="97"/>
      <c r="BX2455" s="97"/>
      <c r="BY2455" s="97"/>
      <c r="BZ2455" s="97"/>
      <c r="CA2455" s="97"/>
      <c r="CB2455" s="97"/>
      <c r="CC2455" s="97"/>
      <c r="CD2455" s="97"/>
      <c r="CE2455" s="97"/>
      <c r="CF2455" s="97"/>
      <c r="CG2455" s="97"/>
      <c r="CH2455" s="97"/>
      <c r="CI2455" s="97"/>
      <c r="CJ2455" s="97"/>
      <c r="CK2455" s="97"/>
      <c r="CL2455" s="97"/>
      <c r="CM2455" s="97"/>
      <c r="CN2455" s="97"/>
      <c r="CO2455" s="97"/>
      <c r="CP2455" s="97"/>
      <c r="CQ2455" s="97"/>
      <c r="CR2455" s="97"/>
      <c r="CS2455" s="97"/>
      <c r="CT2455" s="97"/>
      <c r="CU2455" s="118"/>
      <c r="CV2455" s="11"/>
    </row>
    <row r="2456" spans="1:100" s="1" customFormat="1" ht="14.45" customHeight="1" outlineLevel="4" thickBot="1">
      <c r="A2456" s="194">
        <f t="shared" si="39"/>
        <v>2455</v>
      </c>
      <c r="B2456" s="190"/>
      <c r="C2456" s="13"/>
      <c r="G2456" s="35" t="s">
        <v>6153</v>
      </c>
      <c r="H2456" s="12"/>
      <c r="I2456" s="12"/>
      <c r="J2456" s="12"/>
      <c r="K2456" s="12"/>
      <c r="L2456" s="12"/>
      <c r="M2456" s="12"/>
      <c r="N2456" s="12"/>
      <c r="O2456" s="12"/>
      <c r="P2456" s="12"/>
      <c r="Q2456" s="12"/>
      <c r="R2456" s="12"/>
      <c r="S2456" s="12"/>
      <c r="T2456" s="12"/>
      <c r="U2456" s="12"/>
      <c r="V2456" s="12"/>
      <c r="W2456" s="12"/>
      <c r="X2456" s="12"/>
      <c r="Y2456" s="12"/>
      <c r="Z2456" s="12"/>
      <c r="AA2456" s="12"/>
      <c r="AB2456" s="12"/>
      <c r="AC2456" s="12"/>
      <c r="AD2456" s="12"/>
      <c r="AE2456" s="12"/>
      <c r="AF2456" s="12"/>
      <c r="AG2456" s="12"/>
      <c r="AH2456" s="12"/>
      <c r="AI2456" s="12"/>
      <c r="AJ2456" s="12"/>
      <c r="AK2456" s="12"/>
      <c r="AL2456" s="12"/>
      <c r="AM2456" s="12"/>
      <c r="AN2456" s="12"/>
      <c r="AO2456" s="12"/>
      <c r="AP2456" s="12"/>
      <c r="AQ2456" s="12"/>
      <c r="AR2456" s="12"/>
      <c r="AS2456" s="12"/>
      <c r="AT2456" s="12"/>
      <c r="AU2456" s="12"/>
      <c r="AV2456" s="12"/>
      <c r="AW2456" s="12"/>
      <c r="AX2456" s="12"/>
      <c r="AY2456" s="12"/>
      <c r="AZ2456" s="12"/>
      <c r="BA2456" s="10"/>
      <c r="BB2456" s="107"/>
      <c r="BC2456" s="97"/>
      <c r="BD2456" s="97"/>
      <c r="BE2456" s="97"/>
      <c r="BF2456" s="97"/>
      <c r="BG2456" s="97"/>
      <c r="BH2456" s="97"/>
      <c r="BI2456" s="97"/>
      <c r="BJ2456" s="97"/>
      <c r="BK2456" s="97"/>
      <c r="BL2456" s="97"/>
      <c r="BM2456" s="97"/>
      <c r="BN2456" s="97"/>
      <c r="BO2456" s="97"/>
      <c r="BP2456" s="97"/>
      <c r="BQ2456" s="97"/>
      <c r="BR2456" s="97"/>
      <c r="BS2456" s="97"/>
      <c r="BT2456" s="97"/>
      <c r="BU2456" s="97"/>
      <c r="BV2456" s="97"/>
      <c r="BW2456" s="97"/>
      <c r="BX2456" s="97"/>
      <c r="BY2456" s="97"/>
      <c r="BZ2456" s="97"/>
      <c r="CA2456" s="97"/>
      <c r="CB2456" s="97"/>
      <c r="CC2456" s="97"/>
      <c r="CD2456" s="97"/>
      <c r="CE2456" s="97"/>
      <c r="CF2456" s="97"/>
      <c r="CG2456" s="97"/>
      <c r="CH2456" s="97"/>
      <c r="CI2456" s="97"/>
      <c r="CJ2456" s="97"/>
      <c r="CK2456" s="97"/>
      <c r="CL2456" s="97"/>
      <c r="CM2456" s="97"/>
      <c r="CN2456" s="97"/>
      <c r="CO2456" s="97"/>
      <c r="CP2456" s="97"/>
      <c r="CQ2456" s="97"/>
      <c r="CR2456" s="97"/>
      <c r="CS2456" s="97"/>
      <c r="CT2456" s="97"/>
      <c r="CU2456" s="118"/>
      <c r="CV2456" s="11"/>
    </row>
    <row r="2457" spans="1:100" s="1" customFormat="1" ht="14.45" customHeight="1" outlineLevel="4" thickBot="1">
      <c r="A2457" s="194">
        <f t="shared" si="39"/>
        <v>2456</v>
      </c>
      <c r="B2457" s="190"/>
      <c r="C2457" s="13"/>
      <c r="H2457" s="279" t="s">
        <v>6154</v>
      </c>
      <c r="I2457" s="280"/>
      <c r="J2457" s="280"/>
      <c r="K2457" s="280"/>
      <c r="L2457" s="280"/>
      <c r="M2457" s="280"/>
      <c r="N2457" s="280"/>
      <c r="O2457" s="280"/>
      <c r="P2457" s="280"/>
      <c r="Q2457" s="280"/>
      <c r="R2457" s="280"/>
      <c r="S2457" s="280" t="s">
        <v>4404</v>
      </c>
      <c r="T2457" s="280"/>
      <c r="U2457" s="280"/>
      <c r="V2457" s="280"/>
      <c r="W2457" s="280"/>
      <c r="X2457" s="280"/>
      <c r="Y2457" s="280"/>
      <c r="Z2457" s="280"/>
      <c r="AA2457" s="280"/>
      <c r="AB2457" s="280"/>
      <c r="AC2457" s="280"/>
      <c r="AD2457" s="280"/>
      <c r="AE2457" s="280"/>
      <c r="AF2457" s="280"/>
      <c r="AG2457" s="280"/>
      <c r="AH2457" s="280"/>
      <c r="AI2457" s="280"/>
      <c r="AJ2457" s="280" t="s">
        <v>6155</v>
      </c>
      <c r="AK2457" s="280"/>
      <c r="AL2457" s="280"/>
      <c r="AM2457" s="280"/>
      <c r="AN2457" s="280"/>
      <c r="AO2457" s="280"/>
      <c r="AP2457" s="280"/>
      <c r="AQ2457" s="280"/>
      <c r="AR2457" s="280"/>
      <c r="AS2457" s="280"/>
      <c r="AT2457" s="280"/>
      <c r="AU2457" s="280"/>
      <c r="AV2457" s="280"/>
      <c r="AW2457" s="280"/>
      <c r="AX2457" s="280"/>
      <c r="AY2457" s="280"/>
      <c r="AZ2457" s="281"/>
      <c r="BA2457" s="10"/>
      <c r="BB2457" s="107"/>
      <c r="BC2457" s="97"/>
      <c r="BD2457" s="97"/>
      <c r="BE2457" s="97"/>
      <c r="BF2457" s="97"/>
      <c r="BG2457" s="97"/>
      <c r="BH2457" s="97"/>
      <c r="BI2457" s="97"/>
      <c r="BJ2457" s="97"/>
      <c r="BK2457" s="97"/>
      <c r="BL2457" s="97"/>
      <c r="BM2457" s="97"/>
      <c r="BN2457" s="97"/>
      <c r="BO2457" s="97"/>
      <c r="BP2457" s="97"/>
      <c r="BQ2457" s="97"/>
      <c r="BR2457" s="97"/>
      <c r="BS2457" s="97"/>
      <c r="BT2457" s="97"/>
      <c r="BU2457" s="97"/>
      <c r="BV2457" s="97"/>
      <c r="BW2457" s="97"/>
      <c r="BX2457" s="97"/>
      <c r="BY2457" s="97"/>
      <c r="BZ2457" s="97"/>
      <c r="CA2457" s="97"/>
      <c r="CB2457" s="97"/>
      <c r="CC2457" s="97"/>
      <c r="CD2457" s="97"/>
      <c r="CE2457" s="97"/>
      <c r="CF2457" s="97"/>
      <c r="CG2457" s="97"/>
      <c r="CH2457" s="97"/>
      <c r="CI2457" s="97"/>
      <c r="CJ2457" s="97"/>
      <c r="CK2457" s="97"/>
      <c r="CL2457" s="97"/>
      <c r="CM2457" s="97"/>
      <c r="CN2457" s="97"/>
      <c r="CO2457" s="97"/>
      <c r="CP2457" s="97"/>
      <c r="CQ2457" s="97"/>
      <c r="CR2457" s="97"/>
      <c r="CS2457" s="97"/>
      <c r="CT2457" s="97"/>
      <c r="CU2457" s="118"/>
      <c r="CV2457" s="11"/>
    </row>
    <row r="2458" spans="1:100" s="1" customFormat="1" ht="14.45" customHeight="1" outlineLevel="4" thickBot="1">
      <c r="A2458" s="194">
        <f t="shared" si="39"/>
        <v>2457</v>
      </c>
      <c r="B2458" s="190"/>
      <c r="C2458" s="13"/>
      <c r="H2458" s="282" t="s">
        <v>6156</v>
      </c>
      <c r="I2458" s="283"/>
      <c r="J2458" s="283"/>
      <c r="K2458" s="283"/>
      <c r="L2458" s="283"/>
      <c r="M2458" s="283"/>
      <c r="N2458" s="283"/>
      <c r="O2458" s="283"/>
      <c r="P2458" s="283"/>
      <c r="Q2458" s="283"/>
      <c r="R2458" s="283"/>
      <c r="S2458" s="355" t="s">
        <v>6157</v>
      </c>
      <c r="T2458" s="355"/>
      <c r="U2458" s="355"/>
      <c r="V2458" s="355"/>
      <c r="W2458" s="355"/>
      <c r="X2458" s="355"/>
      <c r="Y2458" s="355"/>
      <c r="Z2458" s="355"/>
      <c r="AA2458" s="355"/>
      <c r="AB2458" s="355"/>
      <c r="AC2458" s="355"/>
      <c r="AD2458" s="355"/>
      <c r="AE2458" s="355"/>
      <c r="AF2458" s="355"/>
      <c r="AG2458" s="355"/>
      <c r="AH2458" s="355"/>
      <c r="AI2458" s="355"/>
      <c r="AJ2458" s="355" t="s">
        <v>6156</v>
      </c>
      <c r="AK2458" s="355"/>
      <c r="AL2458" s="355"/>
      <c r="AM2458" s="355"/>
      <c r="AN2458" s="355"/>
      <c r="AO2458" s="355"/>
      <c r="AP2458" s="355"/>
      <c r="AQ2458" s="355"/>
      <c r="AR2458" s="355"/>
      <c r="AS2458" s="355"/>
      <c r="AT2458" s="355"/>
      <c r="AU2458" s="355"/>
      <c r="AV2458" s="355"/>
      <c r="AW2458" s="355"/>
      <c r="AX2458" s="355"/>
      <c r="AY2458" s="355"/>
      <c r="AZ2458" s="356"/>
      <c r="BA2458" s="10"/>
      <c r="BB2458" s="107"/>
      <c r="BC2458" s="97"/>
      <c r="BD2458" s="97"/>
      <c r="BE2458" s="97"/>
      <c r="BF2458" s="97"/>
      <c r="BG2458" s="97"/>
      <c r="BH2458" s="97"/>
      <c r="BI2458" s="97"/>
      <c r="BJ2458" s="97"/>
      <c r="BK2458" s="97"/>
      <c r="BL2458" s="97"/>
      <c r="BM2458" s="97"/>
      <c r="BN2458" s="97"/>
      <c r="BO2458" s="97"/>
      <c r="BP2458" s="97"/>
      <c r="BQ2458" s="97"/>
      <c r="BR2458" s="97"/>
      <c r="BS2458" s="97"/>
      <c r="BT2458" s="97"/>
      <c r="BU2458" s="97"/>
      <c r="BV2458" s="97"/>
      <c r="BW2458" s="97"/>
      <c r="BX2458" s="97"/>
      <c r="BY2458" s="97"/>
      <c r="BZ2458" s="97"/>
      <c r="CA2458" s="97"/>
      <c r="CB2458" s="97"/>
      <c r="CC2458" s="97"/>
      <c r="CD2458" s="97"/>
      <c r="CE2458" s="97"/>
      <c r="CF2458" s="97"/>
      <c r="CG2458" s="97"/>
      <c r="CH2458" s="97"/>
      <c r="CI2458" s="97"/>
      <c r="CJ2458" s="97"/>
      <c r="CK2458" s="97"/>
      <c r="CL2458" s="97"/>
      <c r="CM2458" s="97"/>
      <c r="CN2458" s="97"/>
      <c r="CO2458" s="97"/>
      <c r="CP2458" s="97"/>
      <c r="CQ2458" s="97"/>
      <c r="CR2458" s="97"/>
      <c r="CS2458" s="97"/>
      <c r="CT2458" s="97"/>
      <c r="CU2458" s="118"/>
      <c r="CV2458" s="11"/>
    </row>
    <row r="2459" spans="1:100" s="1" customFormat="1" ht="14.45" customHeight="1" outlineLevel="4" thickBot="1">
      <c r="A2459" s="194">
        <f t="shared" si="39"/>
        <v>2458</v>
      </c>
      <c r="B2459" s="190"/>
      <c r="C2459" s="13"/>
      <c r="H2459" s="282" t="s">
        <v>6158</v>
      </c>
      <c r="I2459" s="283"/>
      <c r="J2459" s="283"/>
      <c r="K2459" s="283"/>
      <c r="L2459" s="283"/>
      <c r="M2459" s="399" t="s">
        <v>6159</v>
      </c>
      <c r="N2459" s="399"/>
      <c r="O2459" s="399"/>
      <c r="P2459" s="399"/>
      <c r="Q2459" s="399"/>
      <c r="R2459" s="399"/>
      <c r="S2459" s="393" t="s">
        <v>6157</v>
      </c>
      <c r="T2459" s="393"/>
      <c r="U2459" s="393"/>
      <c r="V2459" s="393"/>
      <c r="W2459" s="393"/>
      <c r="X2459" s="393"/>
      <c r="Y2459" s="393"/>
      <c r="Z2459" s="393"/>
      <c r="AA2459" s="393"/>
      <c r="AB2459" s="393"/>
      <c r="AC2459" s="393"/>
      <c r="AD2459" s="393"/>
      <c r="AE2459" s="393"/>
      <c r="AF2459" s="393"/>
      <c r="AG2459" s="393"/>
      <c r="AH2459" s="393"/>
      <c r="AI2459" s="393"/>
      <c r="AJ2459" s="393" t="s">
        <v>6156</v>
      </c>
      <c r="AK2459" s="393"/>
      <c r="AL2459" s="393"/>
      <c r="AM2459" s="393"/>
      <c r="AN2459" s="393"/>
      <c r="AO2459" s="393"/>
      <c r="AP2459" s="393"/>
      <c r="AQ2459" s="393"/>
      <c r="AR2459" s="393"/>
      <c r="AS2459" s="393"/>
      <c r="AT2459" s="393"/>
      <c r="AU2459" s="393"/>
      <c r="AV2459" s="393"/>
      <c r="AW2459" s="393"/>
      <c r="AX2459" s="393"/>
      <c r="AY2459" s="393"/>
      <c r="AZ2459" s="395"/>
      <c r="BA2459" s="10"/>
      <c r="BB2459" s="107"/>
      <c r="BC2459" s="97"/>
      <c r="BD2459" s="97"/>
      <c r="BE2459" s="97"/>
      <c r="BF2459" s="97"/>
      <c r="BG2459" s="97"/>
      <c r="BH2459" s="97"/>
      <c r="BI2459" s="97"/>
      <c r="BJ2459" s="97"/>
      <c r="BK2459" s="97"/>
      <c r="BL2459" s="97"/>
      <c r="BM2459" s="97"/>
      <c r="BN2459" s="97"/>
      <c r="BO2459" s="97"/>
      <c r="BP2459" s="97"/>
      <c r="BQ2459" s="97"/>
      <c r="BR2459" s="97"/>
      <c r="BS2459" s="97"/>
      <c r="BT2459" s="97"/>
      <c r="BU2459" s="97"/>
      <c r="BV2459" s="97"/>
      <c r="BW2459" s="97"/>
      <c r="BX2459" s="97"/>
      <c r="BY2459" s="97"/>
      <c r="BZ2459" s="97"/>
      <c r="CA2459" s="97"/>
      <c r="CB2459" s="97"/>
      <c r="CC2459" s="97"/>
      <c r="CD2459" s="97"/>
      <c r="CE2459" s="97"/>
      <c r="CF2459" s="97"/>
      <c r="CG2459" s="97"/>
      <c r="CH2459" s="97"/>
      <c r="CI2459" s="97"/>
      <c r="CJ2459" s="97"/>
      <c r="CK2459" s="97"/>
      <c r="CL2459" s="97"/>
      <c r="CM2459" s="97"/>
      <c r="CN2459" s="97"/>
      <c r="CO2459" s="97"/>
      <c r="CP2459" s="97"/>
      <c r="CQ2459" s="97"/>
      <c r="CR2459" s="97"/>
      <c r="CS2459" s="97"/>
      <c r="CT2459" s="97"/>
      <c r="CU2459" s="118"/>
      <c r="CV2459" s="11"/>
    </row>
    <row r="2460" spans="1:100" s="1" customFormat="1" ht="14.45" customHeight="1" outlineLevel="4" thickBot="1">
      <c r="A2460" s="194">
        <f t="shared" si="39"/>
        <v>2459</v>
      </c>
      <c r="B2460" s="190"/>
      <c r="C2460" s="13"/>
      <c r="H2460" s="275"/>
      <c r="I2460" s="276"/>
      <c r="J2460" s="276"/>
      <c r="K2460" s="276"/>
      <c r="L2460" s="276"/>
      <c r="M2460" s="400" t="s">
        <v>6160</v>
      </c>
      <c r="N2460" s="400"/>
      <c r="O2460" s="400"/>
      <c r="P2460" s="400"/>
      <c r="Q2460" s="400"/>
      <c r="R2460" s="400"/>
      <c r="S2460" s="397" t="s">
        <v>6161</v>
      </c>
      <c r="T2460" s="397"/>
      <c r="U2460" s="397"/>
      <c r="V2460" s="397"/>
      <c r="W2460" s="397"/>
      <c r="X2460" s="397"/>
      <c r="Y2460" s="397"/>
      <c r="Z2460" s="397"/>
      <c r="AA2460" s="397"/>
      <c r="AB2460" s="397"/>
      <c r="AC2460" s="397"/>
      <c r="AD2460" s="397"/>
      <c r="AE2460" s="397"/>
      <c r="AF2460" s="397"/>
      <c r="AG2460" s="397"/>
      <c r="AH2460" s="397"/>
      <c r="AI2460" s="397"/>
      <c r="AJ2460" s="397" t="s">
        <v>6162</v>
      </c>
      <c r="AK2460" s="397"/>
      <c r="AL2460" s="397"/>
      <c r="AM2460" s="397"/>
      <c r="AN2460" s="397"/>
      <c r="AO2460" s="397"/>
      <c r="AP2460" s="397"/>
      <c r="AQ2460" s="397"/>
      <c r="AR2460" s="397"/>
      <c r="AS2460" s="397"/>
      <c r="AT2460" s="397"/>
      <c r="AU2460" s="397"/>
      <c r="AV2460" s="397"/>
      <c r="AW2460" s="397"/>
      <c r="AX2460" s="397"/>
      <c r="AY2460" s="397"/>
      <c r="AZ2460" s="398"/>
      <c r="BA2460" s="10"/>
      <c r="BB2460" s="107"/>
      <c r="BC2460" s="97"/>
      <c r="BD2460" s="97"/>
      <c r="BE2460" s="97"/>
      <c r="BF2460" s="97"/>
      <c r="BG2460" s="97"/>
      <c r="BH2460" s="97"/>
      <c r="BI2460" s="97"/>
      <c r="BJ2460" s="97"/>
      <c r="BK2460" s="97"/>
      <c r="BL2460" s="97"/>
      <c r="BM2460" s="97"/>
      <c r="BN2460" s="97"/>
      <c r="BO2460" s="97"/>
      <c r="BP2460" s="97"/>
      <c r="BQ2460" s="97"/>
      <c r="BR2460" s="97"/>
      <c r="BS2460" s="97"/>
      <c r="BT2460" s="97"/>
      <c r="BU2460" s="97"/>
      <c r="BV2460" s="97"/>
      <c r="BW2460" s="97"/>
      <c r="BX2460" s="97"/>
      <c r="BY2460" s="97"/>
      <c r="BZ2460" s="97"/>
      <c r="CA2460" s="97"/>
      <c r="CB2460" s="97"/>
      <c r="CC2460" s="97"/>
      <c r="CD2460" s="97"/>
      <c r="CE2460" s="97"/>
      <c r="CF2460" s="97"/>
      <c r="CG2460" s="97"/>
      <c r="CH2460" s="97"/>
      <c r="CI2460" s="97"/>
      <c r="CJ2460" s="97"/>
      <c r="CK2460" s="97"/>
      <c r="CL2460" s="97"/>
      <c r="CM2460" s="97"/>
      <c r="CN2460" s="97"/>
      <c r="CO2460" s="97"/>
      <c r="CP2460" s="97"/>
      <c r="CQ2460" s="97"/>
      <c r="CR2460" s="97"/>
      <c r="CS2460" s="97"/>
      <c r="CT2460" s="97"/>
      <c r="CU2460" s="118"/>
      <c r="CV2460" s="11"/>
    </row>
    <row r="2461" spans="1:100" s="1" customFormat="1" ht="14.45" customHeight="1" outlineLevel="3" thickBot="1">
      <c r="A2461" s="194">
        <f t="shared" si="39"/>
        <v>2460</v>
      </c>
      <c r="B2461" s="190"/>
      <c r="C2461" s="13"/>
      <c r="F2461" s="31" t="s">
        <v>6163</v>
      </c>
      <c r="H2461" s="17"/>
      <c r="I2461" s="17"/>
      <c r="J2461" s="17"/>
      <c r="K2461" s="17"/>
      <c r="L2461" s="17"/>
      <c r="M2461" s="17"/>
      <c r="N2461" s="17"/>
      <c r="O2461" s="17"/>
      <c r="P2461" s="17"/>
      <c r="Q2461" s="17"/>
      <c r="R2461" s="17"/>
      <c r="S2461" s="17"/>
      <c r="T2461" s="17"/>
      <c r="U2461" s="17"/>
      <c r="V2461" s="17"/>
      <c r="W2461" s="17"/>
      <c r="X2461" s="17"/>
      <c r="Y2461" s="17"/>
      <c r="Z2461" s="17"/>
      <c r="AA2461" s="17"/>
      <c r="AB2461" s="17"/>
      <c r="AC2461" s="17"/>
      <c r="AD2461" s="17"/>
      <c r="AE2461" s="17"/>
      <c r="AF2461" s="17"/>
      <c r="AG2461" s="17"/>
      <c r="AH2461" s="17"/>
      <c r="AI2461" s="17"/>
      <c r="AJ2461" s="17"/>
      <c r="AK2461" s="17"/>
      <c r="AL2461" s="17"/>
      <c r="AM2461" s="17"/>
      <c r="AN2461" s="17"/>
      <c r="AO2461" s="17"/>
      <c r="AP2461" s="17"/>
      <c r="AQ2461" s="17"/>
      <c r="AR2461" s="17"/>
      <c r="AS2461" s="17"/>
      <c r="AT2461" s="17"/>
      <c r="AU2461" s="17"/>
      <c r="AV2461" s="17"/>
      <c r="AW2461" s="17"/>
      <c r="AX2461" s="17"/>
      <c r="AY2461" s="17"/>
      <c r="AZ2461" s="17"/>
      <c r="BA2461" s="10"/>
      <c r="BB2461" s="107"/>
      <c r="BC2461" s="91" t="s">
        <v>7640</v>
      </c>
      <c r="BD2461" s="97"/>
      <c r="BE2461" s="97"/>
      <c r="BF2461" s="97"/>
      <c r="BG2461" s="97"/>
      <c r="BH2461" s="97"/>
      <c r="BI2461" s="97"/>
      <c r="BJ2461" s="97"/>
      <c r="BK2461" s="97"/>
      <c r="BL2461" s="97"/>
      <c r="BM2461" s="97"/>
      <c r="BN2461" s="97"/>
      <c r="BO2461" s="97"/>
      <c r="BP2461" s="97"/>
      <c r="BQ2461" s="97"/>
      <c r="BR2461" s="97"/>
      <c r="BS2461" s="97"/>
      <c r="BT2461" s="97"/>
      <c r="BU2461" s="97"/>
      <c r="BV2461" s="97"/>
      <c r="BW2461" s="97"/>
      <c r="BX2461" s="97"/>
      <c r="BY2461" s="97"/>
      <c r="BZ2461" s="97"/>
      <c r="CA2461" s="97"/>
      <c r="CB2461" s="97"/>
      <c r="CC2461" s="97"/>
      <c r="CD2461" s="97"/>
      <c r="CE2461" s="97"/>
      <c r="CF2461" s="97"/>
      <c r="CG2461" s="97"/>
      <c r="CH2461" s="97"/>
      <c r="CI2461" s="97"/>
      <c r="CJ2461" s="97"/>
      <c r="CK2461" s="97"/>
      <c r="CL2461" s="97"/>
      <c r="CM2461" s="97"/>
      <c r="CN2461" s="97"/>
      <c r="CO2461" s="97"/>
      <c r="CP2461" s="97"/>
      <c r="CQ2461" s="97"/>
      <c r="CR2461" s="97"/>
      <c r="CS2461" s="97"/>
      <c r="CT2461" s="97"/>
      <c r="CU2461" s="118"/>
      <c r="CV2461" s="11"/>
    </row>
    <row r="2462" spans="1:100" s="1" customFormat="1" ht="14.45" customHeight="1" outlineLevel="4" thickBot="1">
      <c r="A2462" s="194">
        <f t="shared" si="39"/>
        <v>2461</v>
      </c>
      <c r="B2462" s="190"/>
      <c r="C2462" s="13"/>
      <c r="G2462" s="35" t="s">
        <v>6164</v>
      </c>
      <c r="BA2462" s="10"/>
      <c r="BB2462" s="107"/>
      <c r="BC2462" s="97"/>
      <c r="BD2462" s="97"/>
      <c r="BE2462" s="97"/>
      <c r="BF2462" s="97"/>
      <c r="BG2462" s="97"/>
      <c r="BH2462" s="97"/>
      <c r="BI2462" s="97"/>
      <c r="BJ2462" s="97"/>
      <c r="BK2462" s="97"/>
      <c r="BL2462" s="97"/>
      <c r="BM2462" s="97"/>
      <c r="BN2462" s="97"/>
      <c r="BO2462" s="97"/>
      <c r="BP2462" s="97"/>
      <c r="BQ2462" s="97"/>
      <c r="BR2462" s="97"/>
      <c r="BS2462" s="97"/>
      <c r="BT2462" s="97"/>
      <c r="BU2462" s="97"/>
      <c r="BV2462" s="97"/>
      <c r="BW2462" s="97"/>
      <c r="BX2462" s="97"/>
      <c r="BY2462" s="97"/>
      <c r="BZ2462" s="97"/>
      <c r="CA2462" s="97"/>
      <c r="CB2462" s="97"/>
      <c r="CC2462" s="97"/>
      <c r="CD2462" s="97"/>
      <c r="CE2462" s="97"/>
      <c r="CF2462" s="97"/>
      <c r="CG2462" s="97"/>
      <c r="CH2462" s="97"/>
      <c r="CI2462" s="97"/>
      <c r="CJ2462" s="97"/>
      <c r="CK2462" s="97"/>
      <c r="CL2462" s="97"/>
      <c r="CM2462" s="97"/>
      <c r="CN2462" s="97"/>
      <c r="CO2462" s="97"/>
      <c r="CP2462" s="97"/>
      <c r="CQ2462" s="97"/>
      <c r="CR2462" s="97"/>
      <c r="CS2462" s="97"/>
      <c r="CT2462" s="97"/>
      <c r="CU2462" s="118"/>
      <c r="CV2462" s="11"/>
    </row>
    <row r="2463" spans="1:100" s="1" customFormat="1" ht="14.45" customHeight="1" outlineLevel="4" thickBot="1">
      <c r="A2463" s="194">
        <f t="shared" si="39"/>
        <v>2462</v>
      </c>
      <c r="B2463" s="190"/>
      <c r="C2463" s="13"/>
      <c r="H2463" s="34" t="s">
        <v>6165</v>
      </c>
      <c r="BA2463" s="10"/>
      <c r="BB2463" s="107"/>
      <c r="BC2463" s="97"/>
      <c r="BD2463" s="97"/>
      <c r="BE2463" s="97"/>
      <c r="BF2463" s="97"/>
      <c r="BG2463" s="97"/>
      <c r="BH2463" s="97"/>
      <c r="BI2463" s="97"/>
      <c r="BJ2463" s="97"/>
      <c r="BK2463" s="97"/>
      <c r="BL2463" s="97"/>
      <c r="BM2463" s="97"/>
      <c r="BN2463" s="97"/>
      <c r="BO2463" s="97"/>
      <c r="BP2463" s="97"/>
      <c r="BQ2463" s="97"/>
      <c r="BR2463" s="97"/>
      <c r="BS2463" s="97"/>
      <c r="BT2463" s="97"/>
      <c r="BU2463" s="97"/>
      <c r="BV2463" s="97"/>
      <c r="BW2463" s="97"/>
      <c r="BX2463" s="97"/>
      <c r="BY2463" s="97"/>
      <c r="BZ2463" s="97"/>
      <c r="CA2463" s="97"/>
      <c r="CB2463" s="97"/>
      <c r="CC2463" s="97"/>
      <c r="CD2463" s="97"/>
      <c r="CE2463" s="97"/>
      <c r="CF2463" s="97"/>
      <c r="CG2463" s="97"/>
      <c r="CH2463" s="97"/>
      <c r="CI2463" s="97"/>
      <c r="CJ2463" s="97"/>
      <c r="CK2463" s="97"/>
      <c r="CL2463" s="97"/>
      <c r="CM2463" s="97"/>
      <c r="CN2463" s="97"/>
      <c r="CO2463" s="97"/>
      <c r="CP2463" s="97"/>
      <c r="CQ2463" s="97"/>
      <c r="CR2463" s="97"/>
      <c r="CS2463" s="97"/>
      <c r="CT2463" s="97"/>
      <c r="CU2463" s="118"/>
      <c r="CV2463" s="11"/>
    </row>
    <row r="2464" spans="1:100" s="1" customFormat="1" ht="14.45" customHeight="1" outlineLevel="4" thickBot="1">
      <c r="A2464" s="194">
        <f t="shared" si="39"/>
        <v>2463</v>
      </c>
      <c r="B2464" s="190"/>
      <c r="C2464" s="13"/>
      <c r="I2464" s="1" t="s">
        <v>6166</v>
      </c>
      <c r="AE2464" s="92"/>
      <c r="AF2464" s="92"/>
      <c r="AG2464" s="92"/>
      <c r="AH2464" s="92"/>
      <c r="AI2464" s="92"/>
      <c r="BA2464" s="10"/>
      <c r="BB2464" s="107"/>
      <c r="BC2464" s="97"/>
      <c r="BD2464" s="97"/>
      <c r="BE2464" s="97"/>
      <c r="BF2464" s="97"/>
      <c r="BG2464" s="97"/>
      <c r="BH2464" s="97"/>
      <c r="BI2464" s="97"/>
      <c r="BJ2464" s="97"/>
      <c r="BK2464" s="97"/>
      <c r="BL2464" s="97"/>
      <c r="BM2464" s="97"/>
      <c r="BN2464" s="97"/>
      <c r="BO2464" s="97"/>
      <c r="BP2464" s="97"/>
      <c r="BQ2464" s="97"/>
      <c r="BR2464" s="97"/>
      <c r="BS2464" s="97"/>
      <c r="BT2464" s="97"/>
      <c r="BU2464" s="97"/>
      <c r="BV2464" s="97"/>
      <c r="BW2464" s="97"/>
      <c r="BX2464" s="97"/>
      <c r="BY2464" s="97"/>
      <c r="BZ2464" s="97"/>
      <c r="CA2464" s="97"/>
      <c r="CB2464" s="97"/>
      <c r="CC2464" s="97"/>
      <c r="CD2464" s="97"/>
      <c r="CE2464" s="97"/>
      <c r="CF2464" s="97"/>
      <c r="CG2464" s="97"/>
      <c r="CH2464" s="97"/>
      <c r="CI2464" s="97"/>
      <c r="CJ2464" s="97"/>
      <c r="CK2464" s="97"/>
      <c r="CL2464" s="97"/>
      <c r="CM2464" s="97"/>
      <c r="CN2464" s="97"/>
      <c r="CO2464" s="97"/>
      <c r="CP2464" s="97"/>
      <c r="CQ2464" s="97"/>
      <c r="CR2464" s="97"/>
      <c r="CS2464" s="97"/>
      <c r="CT2464" s="97"/>
      <c r="CU2464" s="118"/>
      <c r="CV2464" s="11"/>
    </row>
    <row r="2465" spans="1:100" s="1" customFormat="1" ht="14.45" customHeight="1" outlineLevel="4" thickBot="1">
      <c r="A2465" s="194">
        <f t="shared" si="39"/>
        <v>2464</v>
      </c>
      <c r="B2465" s="190"/>
      <c r="C2465" s="13"/>
      <c r="H2465" s="34" t="s">
        <v>6167</v>
      </c>
      <c r="BA2465" s="10"/>
      <c r="BB2465" s="107"/>
      <c r="BC2465" s="97"/>
      <c r="BD2465" s="97"/>
      <c r="BE2465" s="97"/>
      <c r="BF2465" s="97"/>
      <c r="BG2465" s="97"/>
      <c r="BH2465" s="97"/>
      <c r="BI2465" s="97"/>
      <c r="BJ2465" s="97"/>
      <c r="BK2465" s="97"/>
      <c r="BL2465" s="97"/>
      <c r="BM2465" s="97"/>
      <c r="BN2465" s="97"/>
      <c r="BO2465" s="97"/>
      <c r="BP2465" s="97"/>
      <c r="BQ2465" s="97"/>
      <c r="BR2465" s="97"/>
      <c r="BS2465" s="97"/>
      <c r="BT2465" s="97"/>
      <c r="BU2465" s="97"/>
      <c r="BV2465" s="97"/>
      <c r="BW2465" s="97"/>
      <c r="BX2465" s="97"/>
      <c r="BY2465" s="97"/>
      <c r="BZ2465" s="97"/>
      <c r="CA2465" s="97"/>
      <c r="CB2465" s="97"/>
      <c r="CC2465" s="97"/>
      <c r="CD2465" s="97"/>
      <c r="CE2465" s="97"/>
      <c r="CF2465" s="97"/>
      <c r="CG2465" s="97"/>
      <c r="CH2465" s="97"/>
      <c r="CI2465" s="97"/>
      <c r="CJ2465" s="97"/>
      <c r="CK2465" s="97"/>
      <c r="CL2465" s="97"/>
      <c r="CM2465" s="97"/>
      <c r="CN2465" s="97"/>
      <c r="CO2465" s="97"/>
      <c r="CP2465" s="97"/>
      <c r="CQ2465" s="97"/>
      <c r="CR2465" s="97"/>
      <c r="CS2465" s="97"/>
      <c r="CT2465" s="97"/>
      <c r="CU2465" s="118"/>
      <c r="CV2465" s="11"/>
    </row>
    <row r="2466" spans="1:100" s="1" customFormat="1" ht="14.45" customHeight="1" outlineLevel="4" thickBot="1">
      <c r="A2466" s="194">
        <f t="shared" si="39"/>
        <v>2465</v>
      </c>
      <c r="B2466" s="190"/>
      <c r="C2466" s="13"/>
      <c r="I2466" s="1" t="s">
        <v>6168</v>
      </c>
      <c r="BA2466" s="10"/>
      <c r="BB2466" s="107"/>
      <c r="BC2466" s="97"/>
      <c r="BD2466" s="97"/>
      <c r="BE2466" s="97"/>
      <c r="BF2466" s="97"/>
      <c r="BG2466" s="97"/>
      <c r="BH2466" s="97"/>
      <c r="BI2466" s="97"/>
      <c r="BJ2466" s="97"/>
      <c r="BK2466" s="97"/>
      <c r="BL2466" s="97"/>
      <c r="BM2466" s="97"/>
      <c r="BN2466" s="97"/>
      <c r="BO2466" s="97"/>
      <c r="BP2466" s="97"/>
      <c r="BQ2466" s="97"/>
      <c r="BR2466" s="97"/>
      <c r="BS2466" s="97"/>
      <c r="BT2466" s="97"/>
      <c r="BU2466" s="97"/>
      <c r="BV2466" s="97"/>
      <c r="BW2466" s="97"/>
      <c r="BX2466" s="97"/>
      <c r="BY2466" s="97"/>
      <c r="BZ2466" s="97"/>
      <c r="CA2466" s="97"/>
      <c r="CB2466" s="97"/>
      <c r="CC2466" s="97"/>
      <c r="CD2466" s="97"/>
      <c r="CE2466" s="97"/>
      <c r="CF2466" s="97"/>
      <c r="CG2466" s="97"/>
      <c r="CH2466" s="97"/>
      <c r="CI2466" s="97"/>
      <c r="CJ2466" s="97"/>
      <c r="CK2466" s="97"/>
      <c r="CL2466" s="97"/>
      <c r="CM2466" s="97"/>
      <c r="CN2466" s="97"/>
      <c r="CO2466" s="97"/>
      <c r="CP2466" s="97"/>
      <c r="CQ2466" s="97"/>
      <c r="CR2466" s="97"/>
      <c r="CS2466" s="97"/>
      <c r="CT2466" s="97"/>
      <c r="CU2466" s="118"/>
      <c r="CV2466" s="11"/>
    </row>
    <row r="2467" spans="1:100" s="1" customFormat="1" ht="14.45" customHeight="1" outlineLevel="4" thickBot="1">
      <c r="A2467" s="194">
        <f t="shared" si="39"/>
        <v>2466</v>
      </c>
      <c r="B2467" s="190"/>
      <c r="C2467" s="13"/>
      <c r="H2467" s="34" t="s">
        <v>6169</v>
      </c>
      <c r="BA2467" s="10"/>
      <c r="BB2467" s="107"/>
      <c r="BC2467" s="97"/>
      <c r="BD2467" s="97"/>
      <c r="BE2467" s="97"/>
      <c r="BF2467" s="97"/>
      <c r="BG2467" s="97"/>
      <c r="BH2467" s="97"/>
      <c r="BI2467" s="97"/>
      <c r="BJ2467" s="97"/>
      <c r="BK2467" s="97"/>
      <c r="BL2467" s="97"/>
      <c r="BM2467" s="97"/>
      <c r="BN2467" s="97"/>
      <c r="BO2467" s="97"/>
      <c r="BP2467" s="97"/>
      <c r="BQ2467" s="97"/>
      <c r="BR2467" s="97"/>
      <c r="BS2467" s="97"/>
      <c r="BT2467" s="97"/>
      <c r="BU2467" s="97"/>
      <c r="BV2467" s="97"/>
      <c r="BW2467" s="97"/>
      <c r="BX2467" s="97"/>
      <c r="BY2467" s="97"/>
      <c r="BZ2467" s="97"/>
      <c r="CA2467" s="97"/>
      <c r="CB2467" s="97"/>
      <c r="CC2467" s="97"/>
      <c r="CD2467" s="97"/>
      <c r="CE2467" s="97"/>
      <c r="CF2467" s="97"/>
      <c r="CG2467" s="97"/>
      <c r="CH2467" s="97"/>
      <c r="CI2467" s="97"/>
      <c r="CJ2467" s="97"/>
      <c r="CK2467" s="97"/>
      <c r="CL2467" s="97"/>
      <c r="CM2467" s="97"/>
      <c r="CN2467" s="97"/>
      <c r="CO2467" s="97"/>
      <c r="CP2467" s="97"/>
      <c r="CQ2467" s="97"/>
      <c r="CR2467" s="97"/>
      <c r="CS2467" s="97"/>
      <c r="CT2467" s="97"/>
      <c r="CU2467" s="118"/>
      <c r="CV2467" s="11"/>
    </row>
    <row r="2468" spans="1:100" s="1" customFormat="1" ht="14.45" customHeight="1" outlineLevel="4" thickBot="1">
      <c r="A2468" s="194">
        <f t="shared" si="39"/>
        <v>2467</v>
      </c>
      <c r="B2468" s="190"/>
      <c r="C2468" s="13"/>
      <c r="I2468" s="6" t="s">
        <v>6170</v>
      </c>
      <c r="R2468" s="92"/>
      <c r="S2468" s="92"/>
      <c r="T2468" s="92"/>
      <c r="U2468" s="92"/>
      <c r="V2468" s="92"/>
      <c r="AN2468" s="92"/>
      <c r="AO2468" s="92"/>
      <c r="AP2468" s="92"/>
      <c r="AS2468" s="92"/>
      <c r="AT2468" s="92"/>
      <c r="AU2468" s="92"/>
      <c r="AV2468" s="92"/>
      <c r="BA2468" s="10"/>
      <c r="BB2468" s="107"/>
      <c r="BC2468" s="97"/>
      <c r="BD2468" s="97"/>
      <c r="BE2468" s="97"/>
      <c r="BF2468" s="97"/>
      <c r="BG2468" s="97"/>
      <c r="BH2468" s="97"/>
      <c r="BI2468" s="97"/>
      <c r="BJ2468" s="97"/>
      <c r="BK2468" s="97"/>
      <c r="BL2468" s="97"/>
      <c r="BM2468" s="97"/>
      <c r="BN2468" s="97"/>
      <c r="BO2468" s="97"/>
      <c r="BP2468" s="97"/>
      <c r="BQ2468" s="97"/>
      <c r="BR2468" s="97"/>
      <c r="BS2468" s="97"/>
      <c r="BT2468" s="97"/>
      <c r="BU2468" s="97"/>
      <c r="BV2468" s="97"/>
      <c r="BW2468" s="97"/>
      <c r="BX2468" s="97"/>
      <c r="BY2468" s="97"/>
      <c r="BZ2468" s="97"/>
      <c r="CA2468" s="97"/>
      <c r="CB2468" s="97"/>
      <c r="CC2468" s="97"/>
      <c r="CD2468" s="97"/>
      <c r="CE2468" s="97"/>
      <c r="CF2468" s="97"/>
      <c r="CG2468" s="97"/>
      <c r="CH2468" s="97"/>
      <c r="CI2468" s="97"/>
      <c r="CJ2468" s="97"/>
      <c r="CK2468" s="97"/>
      <c r="CL2468" s="97"/>
      <c r="CM2468" s="97"/>
      <c r="CN2468" s="97"/>
      <c r="CO2468" s="97"/>
      <c r="CP2468" s="97"/>
      <c r="CQ2468" s="97"/>
      <c r="CR2468" s="97"/>
      <c r="CS2468" s="97"/>
      <c r="CT2468" s="97"/>
      <c r="CU2468" s="118"/>
      <c r="CV2468" s="11"/>
    </row>
    <row r="2469" spans="1:100" s="1" customFormat="1" ht="14.45" customHeight="1" outlineLevel="4" thickBot="1">
      <c r="A2469" s="194">
        <f t="shared" si="39"/>
        <v>2468</v>
      </c>
      <c r="B2469" s="190"/>
      <c r="C2469" s="13"/>
      <c r="I2469" s="1" t="s">
        <v>6171</v>
      </c>
      <c r="T2469" s="92"/>
      <c r="U2469" s="92"/>
      <c r="V2469" s="92"/>
      <c r="BA2469" s="10"/>
      <c r="BB2469" s="107"/>
      <c r="BC2469" s="97"/>
      <c r="BD2469" s="97"/>
      <c r="BE2469" s="97"/>
      <c r="BF2469" s="97"/>
      <c r="BG2469" s="97"/>
      <c r="BH2469" s="97"/>
      <c r="BI2469" s="97"/>
      <c r="BJ2469" s="97"/>
      <c r="BK2469" s="97"/>
      <c r="BL2469" s="97"/>
      <c r="BM2469" s="97"/>
      <c r="BN2469" s="97"/>
      <c r="BO2469" s="97"/>
      <c r="BP2469" s="97"/>
      <c r="BQ2469" s="97"/>
      <c r="BR2469" s="97"/>
      <c r="BS2469" s="97"/>
      <c r="BT2469" s="97"/>
      <c r="BU2469" s="97"/>
      <c r="BV2469" s="97"/>
      <c r="BW2469" s="97"/>
      <c r="BX2469" s="97"/>
      <c r="BY2469" s="97"/>
      <c r="BZ2469" s="97"/>
      <c r="CA2469" s="97"/>
      <c r="CB2469" s="97"/>
      <c r="CC2469" s="97"/>
      <c r="CD2469" s="97"/>
      <c r="CE2469" s="97"/>
      <c r="CF2469" s="97"/>
      <c r="CG2469" s="97"/>
      <c r="CH2469" s="97"/>
      <c r="CI2469" s="97"/>
      <c r="CJ2469" s="97"/>
      <c r="CK2469" s="97"/>
      <c r="CL2469" s="97"/>
      <c r="CM2469" s="97"/>
      <c r="CN2469" s="97"/>
      <c r="CO2469" s="97"/>
      <c r="CP2469" s="97"/>
      <c r="CQ2469" s="97"/>
      <c r="CR2469" s="97"/>
      <c r="CS2469" s="97"/>
      <c r="CT2469" s="97"/>
      <c r="CU2469" s="118"/>
      <c r="CV2469" s="11"/>
    </row>
    <row r="2470" spans="1:100" s="1" customFormat="1" ht="14.45" customHeight="1" outlineLevel="4" thickBot="1">
      <c r="A2470" s="194">
        <f t="shared" si="39"/>
        <v>2469</v>
      </c>
      <c r="B2470" s="190"/>
      <c r="C2470" s="13"/>
      <c r="I2470" s="6" t="s">
        <v>6172</v>
      </c>
      <c r="BA2470" s="10"/>
      <c r="BB2470" s="107"/>
      <c r="BC2470" s="97"/>
      <c r="BD2470" s="97"/>
      <c r="BE2470" s="97"/>
      <c r="BF2470" s="97"/>
      <c r="BG2470" s="97"/>
      <c r="BH2470" s="97"/>
      <c r="BI2470" s="97"/>
      <c r="BJ2470" s="97"/>
      <c r="BK2470" s="97"/>
      <c r="BL2470" s="97"/>
      <c r="BM2470" s="97"/>
      <c r="BN2470" s="97"/>
      <c r="BO2470" s="97"/>
      <c r="BP2470" s="97"/>
      <c r="BQ2470" s="97"/>
      <c r="BR2470" s="97"/>
      <c r="BS2470" s="97"/>
      <c r="BT2470" s="97"/>
      <c r="BU2470" s="97"/>
      <c r="BV2470" s="97"/>
      <c r="BW2470" s="97"/>
      <c r="BX2470" s="97"/>
      <c r="BY2470" s="97"/>
      <c r="BZ2470" s="97"/>
      <c r="CA2470" s="97"/>
      <c r="CB2470" s="97"/>
      <c r="CC2470" s="97"/>
      <c r="CD2470" s="97"/>
      <c r="CE2470" s="97"/>
      <c r="CF2470" s="97"/>
      <c r="CG2470" s="97"/>
      <c r="CH2470" s="97"/>
      <c r="CI2470" s="97"/>
      <c r="CJ2470" s="97"/>
      <c r="CK2470" s="97"/>
      <c r="CL2470" s="97"/>
      <c r="CM2470" s="97"/>
      <c r="CN2470" s="97"/>
      <c r="CO2470" s="97"/>
      <c r="CP2470" s="97"/>
      <c r="CQ2470" s="97"/>
      <c r="CR2470" s="97"/>
      <c r="CS2470" s="97"/>
      <c r="CT2470" s="97"/>
      <c r="CU2470" s="118"/>
      <c r="CV2470" s="11"/>
    </row>
    <row r="2471" spans="1:100" s="1" customFormat="1" ht="14.45" customHeight="1" outlineLevel="4" thickBot="1">
      <c r="A2471" s="194">
        <f t="shared" si="39"/>
        <v>2470</v>
      </c>
      <c r="B2471" s="190"/>
      <c r="C2471" s="13"/>
      <c r="I2471" s="1" t="s">
        <v>6173</v>
      </c>
      <c r="BA2471" s="10"/>
      <c r="BB2471" s="107"/>
      <c r="BC2471" s="97"/>
      <c r="BD2471" s="97"/>
      <c r="BE2471" s="97"/>
      <c r="BF2471" s="97"/>
      <c r="BG2471" s="97"/>
      <c r="BH2471" s="97"/>
      <c r="BI2471" s="97"/>
      <c r="BJ2471" s="97"/>
      <c r="BK2471" s="97"/>
      <c r="BL2471" s="97"/>
      <c r="BM2471" s="97"/>
      <c r="BN2471" s="97"/>
      <c r="BO2471" s="97"/>
      <c r="BP2471" s="97"/>
      <c r="BQ2471" s="97"/>
      <c r="BR2471" s="97"/>
      <c r="BS2471" s="97"/>
      <c r="BT2471" s="97"/>
      <c r="BU2471" s="97"/>
      <c r="BV2471" s="97"/>
      <c r="BW2471" s="97"/>
      <c r="BX2471" s="97"/>
      <c r="BY2471" s="97"/>
      <c r="BZ2471" s="97"/>
      <c r="CA2471" s="97"/>
      <c r="CB2471" s="97"/>
      <c r="CC2471" s="97"/>
      <c r="CD2471" s="97"/>
      <c r="CE2471" s="97"/>
      <c r="CF2471" s="97"/>
      <c r="CG2471" s="97"/>
      <c r="CH2471" s="97"/>
      <c r="CI2471" s="97"/>
      <c r="CJ2471" s="97"/>
      <c r="CK2471" s="97"/>
      <c r="CL2471" s="97"/>
      <c r="CM2471" s="97"/>
      <c r="CN2471" s="97"/>
      <c r="CO2471" s="97"/>
      <c r="CP2471" s="97"/>
      <c r="CQ2471" s="97"/>
      <c r="CR2471" s="97"/>
      <c r="CS2471" s="97"/>
      <c r="CT2471" s="97"/>
      <c r="CU2471" s="118"/>
      <c r="CV2471" s="11"/>
    </row>
    <row r="2472" spans="1:100" s="1" customFormat="1" ht="14.45" customHeight="1" outlineLevel="4" thickBot="1">
      <c r="A2472" s="194">
        <f t="shared" si="39"/>
        <v>2471</v>
      </c>
      <c r="B2472" s="190"/>
      <c r="C2472" s="13"/>
      <c r="G2472" s="35" t="s">
        <v>6174</v>
      </c>
      <c r="BA2472" s="10"/>
      <c r="BB2472" s="107"/>
      <c r="BC2472" s="97"/>
      <c r="BD2472" s="97"/>
      <c r="BE2472" s="97"/>
      <c r="BF2472" s="97"/>
      <c r="BG2472" s="97"/>
      <c r="BH2472" s="97"/>
      <c r="BI2472" s="97"/>
      <c r="BJ2472" s="97"/>
      <c r="BK2472" s="97"/>
      <c r="BL2472" s="97"/>
      <c r="BM2472" s="97"/>
      <c r="BN2472" s="97"/>
      <c r="BO2472" s="97"/>
      <c r="BP2472" s="97"/>
      <c r="BQ2472" s="97"/>
      <c r="BR2472" s="97"/>
      <c r="BS2472" s="97"/>
      <c r="BT2472" s="97"/>
      <c r="BU2472" s="97"/>
      <c r="BV2472" s="97"/>
      <c r="BW2472" s="97"/>
      <c r="BX2472" s="97"/>
      <c r="BY2472" s="97"/>
      <c r="BZ2472" s="97"/>
      <c r="CA2472" s="97"/>
      <c r="CB2472" s="97"/>
      <c r="CC2472" s="97"/>
      <c r="CD2472" s="97"/>
      <c r="CE2472" s="97"/>
      <c r="CF2472" s="97"/>
      <c r="CG2472" s="97"/>
      <c r="CH2472" s="97"/>
      <c r="CI2472" s="97"/>
      <c r="CJ2472" s="97"/>
      <c r="CK2472" s="97"/>
      <c r="CL2472" s="97"/>
      <c r="CM2472" s="97"/>
      <c r="CN2472" s="97"/>
      <c r="CO2472" s="97"/>
      <c r="CP2472" s="97"/>
      <c r="CQ2472" s="97"/>
      <c r="CR2472" s="97"/>
      <c r="CS2472" s="97"/>
      <c r="CT2472" s="97"/>
      <c r="CU2472" s="118"/>
      <c r="CV2472" s="11"/>
    </row>
    <row r="2473" spans="1:100" s="1" customFormat="1" ht="14.45" customHeight="1" outlineLevel="4" thickBot="1">
      <c r="A2473" s="194">
        <f t="shared" si="39"/>
        <v>2472</v>
      </c>
      <c r="B2473" s="190"/>
      <c r="C2473" s="13"/>
      <c r="H2473" s="1" t="s">
        <v>7727</v>
      </c>
      <c r="BA2473" s="10"/>
      <c r="BB2473" s="107"/>
      <c r="BC2473" s="97"/>
      <c r="BD2473" s="97"/>
      <c r="BE2473" s="97"/>
      <c r="BF2473" s="97"/>
      <c r="BG2473" s="97"/>
      <c r="BH2473" s="97"/>
      <c r="BI2473" s="97"/>
      <c r="BJ2473" s="97"/>
      <c r="BK2473" s="97"/>
      <c r="BL2473" s="97"/>
      <c r="BM2473" s="97"/>
      <c r="BN2473" s="97"/>
      <c r="BO2473" s="97"/>
      <c r="BP2473" s="97"/>
      <c r="BQ2473" s="97"/>
      <c r="BR2473" s="97"/>
      <c r="BS2473" s="97"/>
      <c r="BT2473" s="97"/>
      <c r="BU2473" s="97"/>
      <c r="BV2473" s="97"/>
      <c r="BW2473" s="97"/>
      <c r="BX2473" s="97"/>
      <c r="BY2473" s="97"/>
      <c r="BZ2473" s="97"/>
      <c r="CA2473" s="97"/>
      <c r="CB2473" s="97"/>
      <c r="CC2473" s="97"/>
      <c r="CD2473" s="97"/>
      <c r="CE2473" s="97"/>
      <c r="CF2473" s="97"/>
      <c r="CG2473" s="97"/>
      <c r="CH2473" s="97"/>
      <c r="CI2473" s="97"/>
      <c r="CJ2473" s="97"/>
      <c r="CK2473" s="97"/>
      <c r="CL2473" s="97"/>
      <c r="CM2473" s="97"/>
      <c r="CN2473" s="97"/>
      <c r="CO2473" s="97"/>
      <c r="CP2473" s="97"/>
      <c r="CQ2473" s="97"/>
      <c r="CR2473" s="97"/>
      <c r="CS2473" s="97"/>
      <c r="CT2473" s="97"/>
      <c r="CU2473" s="118"/>
      <c r="CV2473" s="11"/>
    </row>
    <row r="2474" spans="1:100" s="1" customFormat="1" ht="14.45" customHeight="1" outlineLevel="3" thickBot="1">
      <c r="A2474" s="194">
        <f t="shared" si="39"/>
        <v>2473</v>
      </c>
      <c r="B2474" s="190"/>
      <c r="C2474" s="13"/>
      <c r="F2474" s="31" t="s">
        <v>117</v>
      </c>
      <c r="BA2474" s="10"/>
      <c r="BB2474" s="107"/>
      <c r="BC2474" s="91" t="s">
        <v>7641</v>
      </c>
      <c r="BD2474" s="97"/>
      <c r="BE2474" s="97"/>
      <c r="BF2474" s="97"/>
      <c r="BG2474" s="97"/>
      <c r="BH2474" s="97"/>
      <c r="BI2474" s="97"/>
      <c r="BJ2474" s="97"/>
      <c r="BK2474" s="97"/>
      <c r="BL2474" s="97"/>
      <c r="BM2474" s="97"/>
      <c r="BN2474" s="97"/>
      <c r="BO2474" s="97"/>
      <c r="BP2474" s="97"/>
      <c r="BQ2474" s="97"/>
      <c r="BR2474" s="97"/>
      <c r="BS2474" s="97"/>
      <c r="BT2474" s="97"/>
      <c r="BU2474" s="97"/>
      <c r="BV2474" s="97"/>
      <c r="BW2474" s="97"/>
      <c r="BX2474" s="97"/>
      <c r="BY2474" s="97"/>
      <c r="BZ2474" s="97"/>
      <c r="CA2474" s="97"/>
      <c r="CB2474" s="97"/>
      <c r="CC2474" s="97"/>
      <c r="CD2474" s="97"/>
      <c r="CE2474" s="97"/>
      <c r="CF2474" s="97"/>
      <c r="CG2474" s="97"/>
      <c r="CH2474" s="97"/>
      <c r="CI2474" s="97"/>
      <c r="CJ2474" s="97"/>
      <c r="CK2474" s="97"/>
      <c r="CL2474" s="97"/>
      <c r="CM2474" s="97"/>
      <c r="CN2474" s="97"/>
      <c r="CO2474" s="97"/>
      <c r="CP2474" s="97"/>
      <c r="CQ2474" s="97"/>
      <c r="CR2474" s="97"/>
      <c r="CS2474" s="97"/>
      <c r="CT2474" s="97"/>
      <c r="CU2474" s="118"/>
      <c r="CV2474" s="11"/>
    </row>
    <row r="2475" spans="1:100" s="1" customFormat="1" ht="14.45" customHeight="1" outlineLevel="4" thickBot="1">
      <c r="A2475" s="194">
        <f t="shared" si="39"/>
        <v>2474</v>
      </c>
      <c r="B2475" s="190"/>
      <c r="C2475" s="13"/>
      <c r="G2475" s="35" t="s">
        <v>6175</v>
      </c>
      <c r="BA2475" s="10"/>
      <c r="BB2475" s="107"/>
      <c r="BC2475" s="97"/>
      <c r="BD2475" s="97"/>
      <c r="BE2475" s="97"/>
      <c r="BF2475" s="97"/>
      <c r="BG2475" s="97"/>
      <c r="BH2475" s="97"/>
      <c r="BI2475" s="97"/>
      <c r="BJ2475" s="97"/>
      <c r="BK2475" s="97"/>
      <c r="BL2475" s="97"/>
      <c r="BM2475" s="97"/>
      <c r="BN2475" s="97"/>
      <c r="BO2475" s="97"/>
      <c r="BP2475" s="97"/>
      <c r="BQ2475" s="97"/>
      <c r="BR2475" s="97"/>
      <c r="BS2475" s="97"/>
      <c r="BT2475" s="97"/>
      <c r="BU2475" s="97"/>
      <c r="BV2475" s="97"/>
      <c r="BW2475" s="97"/>
      <c r="BX2475" s="97"/>
      <c r="BY2475" s="97"/>
      <c r="BZ2475" s="97"/>
      <c r="CA2475" s="97"/>
      <c r="CB2475" s="97"/>
      <c r="CC2475" s="97"/>
      <c r="CD2475" s="97"/>
      <c r="CE2475" s="97"/>
      <c r="CF2475" s="97"/>
      <c r="CG2475" s="97"/>
      <c r="CH2475" s="97"/>
      <c r="CI2475" s="97"/>
      <c r="CJ2475" s="97"/>
      <c r="CK2475" s="97"/>
      <c r="CL2475" s="97"/>
      <c r="CM2475" s="97"/>
      <c r="CN2475" s="97"/>
      <c r="CO2475" s="97"/>
      <c r="CP2475" s="97"/>
      <c r="CQ2475" s="97"/>
      <c r="CR2475" s="97"/>
      <c r="CS2475" s="97"/>
      <c r="CT2475" s="97"/>
      <c r="CU2475" s="118"/>
      <c r="CV2475" s="11"/>
    </row>
    <row r="2476" spans="1:100" s="1" customFormat="1" ht="14.45" customHeight="1" outlineLevel="4" thickBot="1">
      <c r="A2476" s="194">
        <f t="shared" si="39"/>
        <v>2475</v>
      </c>
      <c r="B2476" s="190"/>
      <c r="C2476" s="13"/>
      <c r="H2476" s="5" t="s">
        <v>6176</v>
      </c>
      <c r="BA2476" s="10"/>
      <c r="BB2476" s="107"/>
      <c r="BC2476" s="97"/>
      <c r="BD2476" s="97"/>
      <c r="BE2476" s="97"/>
      <c r="BF2476" s="97"/>
      <c r="BG2476" s="97"/>
      <c r="BH2476" s="97"/>
      <c r="BI2476" s="97"/>
      <c r="BJ2476" s="97"/>
      <c r="BK2476" s="97"/>
      <c r="BL2476" s="97"/>
      <c r="BM2476" s="97"/>
      <c r="BN2476" s="97"/>
      <c r="BO2476" s="97"/>
      <c r="BP2476" s="97"/>
      <c r="BQ2476" s="97"/>
      <c r="BR2476" s="97"/>
      <c r="BS2476" s="97"/>
      <c r="BT2476" s="97"/>
      <c r="BU2476" s="97"/>
      <c r="BV2476" s="97"/>
      <c r="BW2476" s="97"/>
      <c r="BX2476" s="97"/>
      <c r="BY2476" s="97"/>
      <c r="BZ2476" s="97"/>
      <c r="CA2476" s="97"/>
      <c r="CB2476" s="97"/>
      <c r="CC2476" s="97"/>
      <c r="CD2476" s="97"/>
      <c r="CE2476" s="97"/>
      <c r="CF2476" s="97"/>
      <c r="CG2476" s="97"/>
      <c r="CH2476" s="97"/>
      <c r="CI2476" s="97"/>
      <c r="CJ2476" s="97"/>
      <c r="CK2476" s="97"/>
      <c r="CL2476" s="97"/>
      <c r="CM2476" s="97"/>
      <c r="CN2476" s="97"/>
      <c r="CO2476" s="97"/>
      <c r="CP2476" s="97"/>
      <c r="CQ2476" s="97"/>
      <c r="CR2476" s="97"/>
      <c r="CS2476" s="97"/>
      <c r="CT2476" s="97"/>
      <c r="CU2476" s="118"/>
      <c r="CV2476" s="11"/>
    </row>
    <row r="2477" spans="1:100" s="1" customFormat="1" ht="14.45" customHeight="1" outlineLevel="4" thickBot="1">
      <c r="A2477" s="194">
        <f t="shared" si="39"/>
        <v>2476</v>
      </c>
      <c r="B2477" s="190"/>
      <c r="C2477" s="13"/>
      <c r="H2477" s="5" t="s">
        <v>6177</v>
      </c>
      <c r="BA2477" s="10"/>
      <c r="BB2477" s="107"/>
      <c r="BC2477" s="97"/>
      <c r="BD2477" s="97"/>
      <c r="BE2477" s="97"/>
      <c r="BF2477" s="97"/>
      <c r="BG2477" s="97"/>
      <c r="BH2477" s="97"/>
      <c r="BI2477" s="97"/>
      <c r="BJ2477" s="97"/>
      <c r="BK2477" s="97"/>
      <c r="BL2477" s="97"/>
      <c r="BM2477" s="97"/>
      <c r="BN2477" s="97"/>
      <c r="BO2477" s="97"/>
      <c r="BP2477" s="97"/>
      <c r="BQ2477" s="97"/>
      <c r="BR2477" s="97"/>
      <c r="BS2477" s="97"/>
      <c r="BT2477" s="97"/>
      <c r="BU2477" s="97"/>
      <c r="BV2477" s="97"/>
      <c r="BW2477" s="97"/>
      <c r="BX2477" s="97"/>
      <c r="BY2477" s="97"/>
      <c r="BZ2477" s="97"/>
      <c r="CA2477" s="97"/>
      <c r="CB2477" s="97"/>
      <c r="CC2477" s="97"/>
      <c r="CD2477" s="97"/>
      <c r="CE2477" s="97"/>
      <c r="CF2477" s="97"/>
      <c r="CG2477" s="97"/>
      <c r="CH2477" s="97"/>
      <c r="CI2477" s="97"/>
      <c r="CJ2477" s="97"/>
      <c r="CK2477" s="97"/>
      <c r="CL2477" s="97"/>
      <c r="CM2477" s="97"/>
      <c r="CN2477" s="97"/>
      <c r="CO2477" s="97"/>
      <c r="CP2477" s="97"/>
      <c r="CQ2477" s="97"/>
      <c r="CR2477" s="97"/>
      <c r="CS2477" s="97"/>
      <c r="CT2477" s="97"/>
      <c r="CU2477" s="118"/>
      <c r="CV2477" s="11"/>
    </row>
    <row r="2478" spans="1:100" s="1" customFormat="1" ht="14.45" customHeight="1" outlineLevel="4" thickBot="1">
      <c r="A2478" s="194">
        <f t="shared" si="39"/>
        <v>2477</v>
      </c>
      <c r="B2478" s="190"/>
      <c r="C2478" s="13"/>
      <c r="H2478" s="1" t="s">
        <v>6178</v>
      </c>
      <c r="BA2478" s="10"/>
      <c r="BB2478" s="107"/>
      <c r="BC2478" s="97"/>
      <c r="BD2478" s="97"/>
      <c r="BE2478" s="97"/>
      <c r="BF2478" s="97"/>
      <c r="BG2478" s="97"/>
      <c r="BH2478" s="97"/>
      <c r="BI2478" s="97"/>
      <c r="BJ2478" s="97"/>
      <c r="BK2478" s="97"/>
      <c r="BL2478" s="97"/>
      <c r="BM2478" s="97"/>
      <c r="BN2478" s="97"/>
      <c r="BO2478" s="97"/>
      <c r="BP2478" s="97"/>
      <c r="BQ2478" s="97"/>
      <c r="BR2478" s="97"/>
      <c r="BS2478" s="97"/>
      <c r="BT2478" s="97"/>
      <c r="BU2478" s="97"/>
      <c r="BV2478" s="97"/>
      <c r="BW2478" s="97"/>
      <c r="BX2478" s="97"/>
      <c r="BY2478" s="97"/>
      <c r="BZ2478" s="97"/>
      <c r="CA2478" s="97"/>
      <c r="CB2478" s="97"/>
      <c r="CC2478" s="97"/>
      <c r="CD2478" s="97"/>
      <c r="CE2478" s="97"/>
      <c r="CF2478" s="97"/>
      <c r="CG2478" s="97"/>
      <c r="CH2478" s="97"/>
      <c r="CI2478" s="97"/>
      <c r="CJ2478" s="97"/>
      <c r="CK2478" s="97"/>
      <c r="CL2478" s="97"/>
      <c r="CM2478" s="97"/>
      <c r="CN2478" s="97"/>
      <c r="CO2478" s="97"/>
      <c r="CP2478" s="97"/>
      <c r="CQ2478" s="97"/>
      <c r="CR2478" s="97"/>
      <c r="CS2478" s="97"/>
      <c r="CT2478" s="97"/>
      <c r="CU2478" s="118"/>
      <c r="CV2478" s="11"/>
    </row>
    <row r="2479" spans="1:100" s="1" customFormat="1" ht="14.45" customHeight="1" outlineLevel="4" thickBot="1">
      <c r="A2479" s="194">
        <f t="shared" si="39"/>
        <v>2478</v>
      </c>
      <c r="B2479" s="190"/>
      <c r="C2479" s="13"/>
      <c r="H2479" s="1" t="s">
        <v>7729</v>
      </c>
      <c r="BA2479" s="10"/>
      <c r="BB2479" s="107"/>
      <c r="BC2479" s="97"/>
      <c r="BD2479" s="97"/>
      <c r="BE2479" s="97"/>
      <c r="BF2479" s="97"/>
      <c r="BG2479" s="97"/>
      <c r="BH2479" s="97"/>
      <c r="BI2479" s="97"/>
      <c r="BJ2479" s="97"/>
      <c r="BK2479" s="97"/>
      <c r="BL2479" s="97"/>
      <c r="BM2479" s="97"/>
      <c r="BN2479" s="97"/>
      <c r="BO2479" s="97"/>
      <c r="BP2479" s="97"/>
      <c r="BQ2479" s="97"/>
      <c r="BR2479" s="97"/>
      <c r="BS2479" s="97"/>
      <c r="BT2479" s="97"/>
      <c r="BU2479" s="97"/>
      <c r="BV2479" s="97"/>
      <c r="BW2479" s="97"/>
      <c r="BX2479" s="97"/>
      <c r="BY2479" s="97"/>
      <c r="BZ2479" s="97"/>
      <c r="CA2479" s="97"/>
      <c r="CB2479" s="97"/>
      <c r="CC2479" s="97"/>
      <c r="CD2479" s="97"/>
      <c r="CE2479" s="97"/>
      <c r="CF2479" s="97"/>
      <c r="CG2479" s="97"/>
      <c r="CH2479" s="97"/>
      <c r="CI2479" s="97"/>
      <c r="CJ2479" s="97"/>
      <c r="CK2479" s="97"/>
      <c r="CL2479" s="97"/>
      <c r="CM2479" s="97"/>
      <c r="CN2479" s="97"/>
      <c r="CO2479" s="97"/>
      <c r="CP2479" s="97"/>
      <c r="CQ2479" s="97"/>
      <c r="CR2479" s="97"/>
      <c r="CS2479" s="97"/>
      <c r="CT2479" s="97"/>
      <c r="CU2479" s="118"/>
      <c r="CV2479" s="11"/>
    </row>
    <row r="2480" spans="1:100" s="1" customFormat="1" ht="14.45" customHeight="1" outlineLevel="4" thickBot="1">
      <c r="A2480" s="194">
        <f t="shared" si="39"/>
        <v>2479</v>
      </c>
      <c r="B2480" s="190"/>
      <c r="C2480" s="13"/>
      <c r="H2480" s="1" t="s">
        <v>6179</v>
      </c>
      <c r="BA2480" s="10"/>
      <c r="BB2480" s="107"/>
      <c r="BC2480" s="97"/>
      <c r="BD2480" s="97"/>
      <c r="BE2480" s="97"/>
      <c r="BF2480" s="97"/>
      <c r="BG2480" s="97"/>
      <c r="BH2480" s="97"/>
      <c r="BI2480" s="97"/>
      <c r="BJ2480" s="97"/>
      <c r="BK2480" s="97"/>
      <c r="BL2480" s="97"/>
      <c r="BM2480" s="97"/>
      <c r="BN2480" s="97"/>
      <c r="BO2480" s="97"/>
      <c r="BP2480" s="97"/>
      <c r="BQ2480" s="97"/>
      <c r="BR2480" s="97"/>
      <c r="BS2480" s="97"/>
      <c r="BT2480" s="97"/>
      <c r="BU2480" s="97"/>
      <c r="BV2480" s="97"/>
      <c r="BW2480" s="97"/>
      <c r="BX2480" s="97"/>
      <c r="BY2480" s="97"/>
      <c r="BZ2480" s="97"/>
      <c r="CA2480" s="97"/>
      <c r="CB2480" s="97"/>
      <c r="CC2480" s="97"/>
      <c r="CD2480" s="97"/>
      <c r="CE2480" s="97"/>
      <c r="CF2480" s="97"/>
      <c r="CG2480" s="97"/>
      <c r="CH2480" s="97"/>
      <c r="CI2480" s="97"/>
      <c r="CJ2480" s="97"/>
      <c r="CK2480" s="97"/>
      <c r="CL2480" s="97"/>
      <c r="CM2480" s="97"/>
      <c r="CN2480" s="97"/>
      <c r="CO2480" s="97"/>
      <c r="CP2480" s="97"/>
      <c r="CQ2480" s="97"/>
      <c r="CR2480" s="97"/>
      <c r="CS2480" s="97"/>
      <c r="CT2480" s="97"/>
      <c r="CU2480" s="118"/>
      <c r="CV2480" s="11"/>
    </row>
    <row r="2481" spans="1:100" s="1" customFormat="1" ht="14.45" customHeight="1" outlineLevel="4" thickBot="1">
      <c r="A2481" s="194">
        <f t="shared" si="39"/>
        <v>2480</v>
      </c>
      <c r="B2481" s="190"/>
      <c r="C2481" s="13"/>
      <c r="H2481" s="5" t="s">
        <v>6180</v>
      </c>
      <c r="BA2481" s="10"/>
      <c r="BB2481" s="107"/>
      <c r="BC2481" s="97"/>
      <c r="BD2481" s="97"/>
      <c r="BE2481" s="97"/>
      <c r="BF2481" s="97"/>
      <c r="BG2481" s="97"/>
      <c r="BH2481" s="97"/>
      <c r="BI2481" s="97"/>
      <c r="BJ2481" s="97"/>
      <c r="BK2481" s="97"/>
      <c r="BL2481" s="97"/>
      <c r="BM2481" s="97"/>
      <c r="BN2481" s="97"/>
      <c r="BO2481" s="97"/>
      <c r="BP2481" s="97"/>
      <c r="BQ2481" s="97"/>
      <c r="BR2481" s="97"/>
      <c r="BS2481" s="97"/>
      <c r="BT2481" s="97"/>
      <c r="BU2481" s="97"/>
      <c r="BV2481" s="97"/>
      <c r="BW2481" s="97"/>
      <c r="BX2481" s="97"/>
      <c r="BY2481" s="97"/>
      <c r="BZ2481" s="97"/>
      <c r="CA2481" s="97"/>
      <c r="CB2481" s="97"/>
      <c r="CC2481" s="97"/>
      <c r="CD2481" s="97"/>
      <c r="CE2481" s="97"/>
      <c r="CF2481" s="97"/>
      <c r="CG2481" s="97"/>
      <c r="CH2481" s="97"/>
      <c r="CI2481" s="97"/>
      <c r="CJ2481" s="97"/>
      <c r="CK2481" s="97"/>
      <c r="CL2481" s="97"/>
      <c r="CM2481" s="97"/>
      <c r="CN2481" s="97"/>
      <c r="CO2481" s="97"/>
      <c r="CP2481" s="97"/>
      <c r="CQ2481" s="97"/>
      <c r="CR2481" s="97"/>
      <c r="CS2481" s="97"/>
      <c r="CT2481" s="97"/>
      <c r="CU2481" s="118"/>
      <c r="CV2481" s="11"/>
    </row>
    <row r="2482" spans="1:100" s="1" customFormat="1" ht="14.45" customHeight="1" outlineLevel="4" thickBot="1">
      <c r="A2482" s="194">
        <f t="shared" si="39"/>
        <v>2481</v>
      </c>
      <c r="B2482" s="190"/>
      <c r="C2482" s="13"/>
      <c r="H2482" s="1" t="s">
        <v>6181</v>
      </c>
      <c r="BA2482" s="10"/>
      <c r="BB2482" s="107"/>
      <c r="BC2482" s="112" t="s">
        <v>6182</v>
      </c>
      <c r="BD2482" s="97"/>
      <c r="BE2482" s="97"/>
      <c r="BF2482" s="97"/>
      <c r="BG2482" s="97"/>
      <c r="BH2482" s="97"/>
      <c r="BI2482" s="97"/>
      <c r="BJ2482" s="97"/>
      <c r="BK2482" s="97"/>
      <c r="BL2482" s="97"/>
      <c r="BM2482" s="97"/>
      <c r="BN2482" s="97"/>
      <c r="BO2482" s="97"/>
      <c r="BP2482" s="97"/>
      <c r="BQ2482" s="97"/>
      <c r="BR2482" s="97"/>
      <c r="BS2482" s="97"/>
      <c r="BT2482" s="97"/>
      <c r="BU2482" s="97"/>
      <c r="BV2482" s="97"/>
      <c r="BW2482" s="97"/>
      <c r="BX2482" s="97"/>
      <c r="BY2482" s="97"/>
      <c r="BZ2482" s="97"/>
      <c r="CA2482" s="97"/>
      <c r="CB2482" s="97"/>
      <c r="CC2482" s="97"/>
      <c r="CD2482" s="97"/>
      <c r="CE2482" s="97"/>
      <c r="CF2482" s="97"/>
      <c r="CG2482" s="97"/>
      <c r="CH2482" s="97"/>
      <c r="CI2482" s="97"/>
      <c r="CJ2482" s="97"/>
      <c r="CK2482" s="97"/>
      <c r="CL2482" s="97"/>
      <c r="CM2482" s="97"/>
      <c r="CN2482" s="97"/>
      <c r="CO2482" s="97"/>
      <c r="CP2482" s="97"/>
      <c r="CQ2482" s="97"/>
      <c r="CR2482" s="97"/>
      <c r="CS2482" s="97"/>
      <c r="CT2482" s="97"/>
      <c r="CU2482" s="118"/>
      <c r="CV2482" s="11"/>
    </row>
    <row r="2483" spans="1:100" s="1" customFormat="1" ht="14.45" customHeight="1" outlineLevel="4" thickBot="1">
      <c r="A2483" s="194">
        <f t="shared" si="39"/>
        <v>2482</v>
      </c>
      <c r="B2483" s="190"/>
      <c r="C2483" s="13"/>
      <c r="G2483" s="35" t="s">
        <v>6183</v>
      </c>
      <c r="BA2483" s="10"/>
      <c r="BB2483" s="107"/>
      <c r="BC2483" s="97"/>
      <c r="BD2483" s="97"/>
      <c r="BE2483" s="97"/>
      <c r="BF2483" s="97"/>
      <c r="BG2483" s="97"/>
      <c r="BH2483" s="97"/>
      <c r="BI2483" s="97"/>
      <c r="BJ2483" s="97"/>
      <c r="BK2483" s="97"/>
      <c r="BL2483" s="97"/>
      <c r="BM2483" s="97"/>
      <c r="BN2483" s="97"/>
      <c r="BO2483" s="97"/>
      <c r="BP2483" s="97"/>
      <c r="BQ2483" s="97"/>
      <c r="BR2483" s="97"/>
      <c r="BS2483" s="97"/>
      <c r="BT2483" s="97"/>
      <c r="BU2483" s="97"/>
      <c r="BV2483" s="97"/>
      <c r="BW2483" s="97"/>
      <c r="BX2483" s="97"/>
      <c r="BY2483" s="97"/>
      <c r="BZ2483" s="97"/>
      <c r="CA2483" s="97"/>
      <c r="CB2483" s="97"/>
      <c r="CC2483" s="97"/>
      <c r="CD2483" s="97"/>
      <c r="CE2483" s="97"/>
      <c r="CF2483" s="97"/>
      <c r="CG2483" s="97"/>
      <c r="CH2483" s="97"/>
      <c r="CI2483" s="97"/>
      <c r="CJ2483" s="97"/>
      <c r="CK2483" s="97"/>
      <c r="CL2483" s="97"/>
      <c r="CM2483" s="97"/>
      <c r="CN2483" s="97"/>
      <c r="CO2483" s="97"/>
      <c r="CP2483" s="97"/>
      <c r="CQ2483" s="97"/>
      <c r="CR2483" s="97"/>
      <c r="CS2483" s="97"/>
      <c r="CT2483" s="97"/>
      <c r="CU2483" s="118"/>
      <c r="CV2483" s="11"/>
    </row>
    <row r="2484" spans="1:100" s="1" customFormat="1" ht="14.45" customHeight="1" outlineLevel="4" thickBot="1">
      <c r="A2484" s="194">
        <f t="shared" si="39"/>
        <v>2483</v>
      </c>
      <c r="B2484" s="190"/>
      <c r="C2484" s="13"/>
      <c r="H2484" s="1" t="s">
        <v>6184</v>
      </c>
      <c r="BA2484" s="10"/>
      <c r="BB2484" s="107"/>
      <c r="BC2484" s="102" t="s">
        <v>7730</v>
      </c>
      <c r="BD2484" s="97"/>
      <c r="BE2484" s="97"/>
      <c r="BF2484" s="97"/>
      <c r="BG2484" s="97"/>
      <c r="BH2484" s="97"/>
      <c r="BI2484" s="97"/>
      <c r="BJ2484" s="97"/>
      <c r="BK2484" s="97"/>
      <c r="BL2484" s="97"/>
      <c r="BM2484" s="97"/>
      <c r="BN2484" s="97"/>
      <c r="BO2484" s="97"/>
      <c r="BP2484" s="97"/>
      <c r="BQ2484" s="97"/>
      <c r="BR2484" s="97"/>
      <c r="BS2484" s="97"/>
      <c r="BT2484" s="97"/>
      <c r="BU2484" s="97"/>
      <c r="BV2484" s="97"/>
      <c r="BW2484" s="97"/>
      <c r="BX2484" s="97"/>
      <c r="BY2484" s="97"/>
      <c r="BZ2484" s="97"/>
      <c r="CA2484" s="97"/>
      <c r="CB2484" s="97"/>
      <c r="CC2484" s="97"/>
      <c r="CD2484" s="97"/>
      <c r="CE2484" s="97"/>
      <c r="CF2484" s="97"/>
      <c r="CG2484" s="97"/>
      <c r="CH2484" s="97"/>
      <c r="CI2484" s="97"/>
      <c r="CJ2484" s="97"/>
      <c r="CK2484" s="97"/>
      <c r="CL2484" s="97"/>
      <c r="CM2484" s="97"/>
      <c r="CN2484" s="97"/>
      <c r="CO2484" s="97"/>
      <c r="CP2484" s="97"/>
      <c r="CQ2484" s="97"/>
      <c r="CR2484" s="97"/>
      <c r="CS2484" s="97"/>
      <c r="CT2484" s="97"/>
      <c r="CU2484" s="118"/>
      <c r="CV2484" s="11"/>
    </row>
    <row r="2485" spans="1:100" s="1" customFormat="1" ht="14.45" customHeight="1" outlineLevel="4" thickBot="1">
      <c r="A2485" s="194">
        <f t="shared" si="39"/>
        <v>2484</v>
      </c>
      <c r="B2485" s="190"/>
      <c r="C2485" s="13"/>
      <c r="H2485" s="1" t="s">
        <v>6185</v>
      </c>
      <c r="BA2485" s="10"/>
      <c r="BB2485" s="107"/>
      <c r="BC2485" s="97" t="s">
        <v>7731</v>
      </c>
      <c r="BD2485" s="97"/>
      <c r="BE2485" s="97"/>
      <c r="BF2485" s="97"/>
      <c r="BG2485" s="97"/>
      <c r="BH2485" s="97"/>
      <c r="BI2485" s="97"/>
      <c r="BJ2485" s="97"/>
      <c r="BK2485" s="97"/>
      <c r="BL2485" s="97"/>
      <c r="BM2485" s="97"/>
      <c r="BN2485" s="97"/>
      <c r="BO2485" s="97"/>
      <c r="BP2485" s="97"/>
      <c r="BQ2485" s="97"/>
      <c r="BR2485" s="97"/>
      <c r="BS2485" s="97" t="s">
        <v>7734</v>
      </c>
      <c r="BT2485" s="97"/>
      <c r="BU2485" s="97"/>
      <c r="BV2485" s="97"/>
      <c r="BW2485" s="97"/>
      <c r="BX2485" s="97"/>
      <c r="BY2485" s="97"/>
      <c r="BZ2485" s="97"/>
      <c r="CA2485" s="97"/>
      <c r="CB2485" s="97"/>
      <c r="CC2485" s="97"/>
      <c r="CD2485" s="97"/>
      <c r="CE2485" s="97"/>
      <c r="CF2485" s="97"/>
      <c r="CG2485" s="97"/>
      <c r="CH2485" s="97"/>
      <c r="CI2485" s="97"/>
      <c r="CJ2485" s="97"/>
      <c r="CK2485" s="97"/>
      <c r="CL2485" s="97"/>
      <c r="CM2485" s="97"/>
      <c r="CN2485" s="97"/>
      <c r="CO2485" s="97"/>
      <c r="CP2485" s="97"/>
      <c r="CQ2485" s="97"/>
      <c r="CR2485" s="97"/>
      <c r="CS2485" s="97"/>
      <c r="CT2485" s="97"/>
      <c r="CU2485" s="118"/>
      <c r="CV2485" s="11"/>
    </row>
    <row r="2486" spans="1:100" s="1" customFormat="1" ht="14.45" customHeight="1" outlineLevel="4" thickBot="1">
      <c r="A2486" s="194">
        <f t="shared" si="39"/>
        <v>2485</v>
      </c>
      <c r="B2486" s="190"/>
      <c r="C2486" s="13"/>
      <c r="H2486" s="1" t="s">
        <v>6186</v>
      </c>
      <c r="BA2486" s="10"/>
      <c r="BB2486" s="107"/>
      <c r="BC2486" s="97" t="s">
        <v>7732</v>
      </c>
      <c r="BD2486" s="97"/>
      <c r="BE2486" s="97"/>
      <c r="BF2486" s="97"/>
      <c r="BG2486" s="97"/>
      <c r="BH2486" s="97"/>
      <c r="BI2486" s="97"/>
      <c r="BJ2486" s="97"/>
      <c r="BK2486" s="97"/>
      <c r="BL2486" s="97"/>
      <c r="BM2486" s="97"/>
      <c r="BN2486" s="97"/>
      <c r="BO2486" s="97"/>
      <c r="BP2486" s="97"/>
      <c r="BQ2486" s="97"/>
      <c r="BR2486" s="97"/>
      <c r="BS2486" s="97"/>
      <c r="BT2486" s="97"/>
      <c r="BU2486" s="97"/>
      <c r="BV2486" s="97"/>
      <c r="BW2486" s="97"/>
      <c r="BX2486" s="97"/>
      <c r="BY2486" s="97"/>
      <c r="BZ2486" s="97"/>
      <c r="CA2486" s="97"/>
      <c r="CB2486" s="97"/>
      <c r="CC2486" s="97"/>
      <c r="CD2486" s="97"/>
      <c r="CE2486" s="97"/>
      <c r="CF2486" s="97"/>
      <c r="CG2486" s="97"/>
      <c r="CH2486" s="97"/>
      <c r="CI2486" s="97"/>
      <c r="CJ2486" s="97"/>
      <c r="CK2486" s="97"/>
      <c r="CL2486" s="97"/>
      <c r="CM2486" s="97"/>
      <c r="CN2486" s="97"/>
      <c r="CO2486" s="97"/>
      <c r="CP2486" s="97"/>
      <c r="CQ2486" s="97"/>
      <c r="CR2486" s="97"/>
      <c r="CS2486" s="97"/>
      <c r="CT2486" s="97"/>
      <c r="CU2486" s="118"/>
      <c r="CV2486" s="11"/>
    </row>
    <row r="2487" spans="1:100" s="1" customFormat="1" ht="14.45" customHeight="1" outlineLevel="4" thickBot="1">
      <c r="A2487" s="194">
        <f t="shared" si="39"/>
        <v>2486</v>
      </c>
      <c r="B2487" s="190"/>
      <c r="C2487" s="13"/>
      <c r="H2487" s="1" t="s">
        <v>6187</v>
      </c>
      <c r="BA2487" s="10"/>
      <c r="BB2487" s="107"/>
      <c r="BC2487" s="97" t="s">
        <v>7733</v>
      </c>
      <c r="BD2487" s="97"/>
      <c r="BE2487" s="97"/>
      <c r="BF2487" s="97"/>
      <c r="BG2487" s="97"/>
      <c r="BH2487" s="97"/>
      <c r="BI2487" s="97"/>
      <c r="BJ2487" s="97"/>
      <c r="BK2487" s="97"/>
      <c r="BL2487" s="97"/>
      <c r="BM2487" s="97"/>
      <c r="BN2487" s="97"/>
      <c r="BO2487" s="97"/>
      <c r="BP2487" s="97"/>
      <c r="BQ2487" s="97"/>
      <c r="BR2487" s="97"/>
      <c r="BS2487" s="97"/>
      <c r="BT2487" s="97"/>
      <c r="BU2487" s="97"/>
      <c r="BV2487" s="97"/>
      <c r="BW2487" s="97"/>
      <c r="BX2487" s="97"/>
      <c r="BY2487" s="97"/>
      <c r="BZ2487" s="97"/>
      <c r="CA2487" s="97"/>
      <c r="CB2487" s="97"/>
      <c r="CC2487" s="97"/>
      <c r="CD2487" s="97"/>
      <c r="CE2487" s="97"/>
      <c r="CF2487" s="97"/>
      <c r="CG2487" s="97"/>
      <c r="CH2487" s="97"/>
      <c r="CI2487" s="97"/>
      <c r="CJ2487" s="97"/>
      <c r="CK2487" s="97"/>
      <c r="CL2487" s="97"/>
      <c r="CM2487" s="97"/>
      <c r="CN2487" s="97"/>
      <c r="CO2487" s="97"/>
      <c r="CP2487" s="97"/>
      <c r="CQ2487" s="97"/>
      <c r="CR2487" s="97"/>
      <c r="CS2487" s="97"/>
      <c r="CT2487" s="97"/>
      <c r="CU2487" s="118"/>
      <c r="CV2487" s="11"/>
    </row>
    <row r="2488" spans="1:100" s="1" customFormat="1" ht="14.45" customHeight="1" outlineLevel="4" thickBot="1">
      <c r="A2488" s="194">
        <f t="shared" si="39"/>
        <v>2487</v>
      </c>
      <c r="B2488" s="190"/>
      <c r="C2488" s="13"/>
      <c r="H2488" s="1" t="s">
        <v>6188</v>
      </c>
      <c r="BA2488" s="10"/>
      <c r="BB2488" s="107"/>
      <c r="BC2488" s="97"/>
      <c r="BD2488" s="97"/>
      <c r="BE2488" s="97"/>
      <c r="BF2488" s="97"/>
      <c r="BG2488" s="97"/>
      <c r="BH2488" s="97"/>
      <c r="BI2488" s="97"/>
      <c r="BJ2488" s="97"/>
      <c r="BK2488" s="97"/>
      <c r="BL2488" s="97"/>
      <c r="BM2488" s="97"/>
      <c r="BN2488" s="97"/>
      <c r="BO2488" s="97"/>
      <c r="BP2488" s="97"/>
      <c r="BQ2488" s="97"/>
      <c r="BR2488" s="97"/>
      <c r="BS2488" s="97"/>
      <c r="BT2488" s="97"/>
      <c r="BU2488" s="97"/>
      <c r="BV2488" s="97"/>
      <c r="BW2488" s="97"/>
      <c r="BX2488" s="97"/>
      <c r="BY2488" s="97"/>
      <c r="BZ2488" s="97"/>
      <c r="CA2488" s="97"/>
      <c r="CB2488" s="97"/>
      <c r="CC2488" s="97"/>
      <c r="CD2488" s="97"/>
      <c r="CE2488" s="97"/>
      <c r="CF2488" s="97"/>
      <c r="CG2488" s="97"/>
      <c r="CH2488" s="97"/>
      <c r="CI2488" s="97"/>
      <c r="CJ2488" s="97"/>
      <c r="CK2488" s="97"/>
      <c r="CL2488" s="97"/>
      <c r="CM2488" s="97"/>
      <c r="CN2488" s="97"/>
      <c r="CO2488" s="97"/>
      <c r="CP2488" s="97"/>
      <c r="CQ2488" s="97"/>
      <c r="CR2488" s="97"/>
      <c r="CS2488" s="97"/>
      <c r="CT2488" s="97"/>
      <c r="CU2488" s="118"/>
      <c r="CV2488" s="11"/>
    </row>
    <row r="2489" spans="1:100" s="1" customFormat="1" ht="14.45" customHeight="1" outlineLevel="4" thickBot="1">
      <c r="A2489" s="194">
        <f t="shared" si="39"/>
        <v>2488</v>
      </c>
      <c r="B2489" s="190"/>
      <c r="C2489" s="13"/>
      <c r="H2489" s="1" t="s">
        <v>6189</v>
      </c>
      <c r="BA2489" s="10"/>
      <c r="BB2489" s="107"/>
      <c r="BC2489" s="97"/>
      <c r="BD2489" s="97"/>
      <c r="BE2489" s="97"/>
      <c r="BF2489" s="97"/>
      <c r="BG2489" s="97"/>
      <c r="BH2489" s="97"/>
      <c r="BI2489" s="97"/>
      <c r="BJ2489" s="97"/>
      <c r="BK2489" s="97"/>
      <c r="BL2489" s="97"/>
      <c r="BM2489" s="97"/>
      <c r="BN2489" s="97"/>
      <c r="BO2489" s="97"/>
      <c r="BP2489" s="97"/>
      <c r="BQ2489" s="97"/>
      <c r="BR2489" s="97"/>
      <c r="BS2489" s="97"/>
      <c r="BT2489" s="97"/>
      <c r="BU2489" s="97"/>
      <c r="BV2489" s="97"/>
      <c r="BW2489" s="97"/>
      <c r="BX2489" s="97"/>
      <c r="BY2489" s="97"/>
      <c r="BZ2489" s="97"/>
      <c r="CA2489" s="97"/>
      <c r="CB2489" s="97"/>
      <c r="CC2489" s="97"/>
      <c r="CD2489" s="97"/>
      <c r="CE2489" s="97"/>
      <c r="CF2489" s="97"/>
      <c r="CG2489" s="97"/>
      <c r="CH2489" s="97"/>
      <c r="CI2489" s="97"/>
      <c r="CJ2489" s="97"/>
      <c r="CK2489" s="97"/>
      <c r="CL2489" s="97"/>
      <c r="CM2489" s="97"/>
      <c r="CN2489" s="97"/>
      <c r="CO2489" s="97"/>
      <c r="CP2489" s="97"/>
      <c r="CQ2489" s="97"/>
      <c r="CR2489" s="97"/>
      <c r="CS2489" s="97"/>
      <c r="CT2489" s="97"/>
      <c r="CU2489" s="118"/>
      <c r="CV2489" s="11"/>
    </row>
    <row r="2490" spans="1:100" s="1" customFormat="1" ht="14.45" customHeight="1" outlineLevel="4" thickBot="1">
      <c r="A2490" s="194">
        <f t="shared" si="39"/>
        <v>2489</v>
      </c>
      <c r="B2490" s="190"/>
      <c r="C2490" s="13"/>
      <c r="H2490" s="1" t="s">
        <v>6190</v>
      </c>
      <c r="BA2490" s="10"/>
      <c r="BB2490" s="107"/>
      <c r="BC2490" s="112" t="s">
        <v>7728</v>
      </c>
      <c r="BD2490" s="97"/>
      <c r="BE2490" s="97"/>
      <c r="BF2490" s="97"/>
      <c r="BG2490" s="97"/>
      <c r="BH2490" s="97"/>
      <c r="BI2490" s="97"/>
      <c r="BJ2490" s="97"/>
      <c r="BK2490" s="97"/>
      <c r="BL2490" s="97"/>
      <c r="BM2490" s="97"/>
      <c r="BN2490" s="97"/>
      <c r="BO2490" s="97"/>
      <c r="BP2490" s="97"/>
      <c r="BQ2490" s="97"/>
      <c r="BR2490" s="97"/>
      <c r="BS2490" s="97"/>
      <c r="BT2490" s="97"/>
      <c r="BU2490" s="97"/>
      <c r="BV2490" s="97"/>
      <c r="BW2490" s="97"/>
      <c r="BX2490" s="97"/>
      <c r="BY2490" s="97"/>
      <c r="BZ2490" s="97"/>
      <c r="CA2490" s="97"/>
      <c r="CB2490" s="97"/>
      <c r="CC2490" s="97"/>
      <c r="CD2490" s="97"/>
      <c r="CE2490" s="97"/>
      <c r="CF2490" s="97"/>
      <c r="CG2490" s="97"/>
      <c r="CH2490" s="97"/>
      <c r="CI2490" s="97"/>
      <c r="CJ2490" s="97"/>
      <c r="CK2490" s="97"/>
      <c r="CL2490" s="97"/>
      <c r="CM2490" s="97"/>
      <c r="CN2490" s="97"/>
      <c r="CO2490" s="97"/>
      <c r="CP2490" s="97"/>
      <c r="CQ2490" s="97"/>
      <c r="CR2490" s="97"/>
      <c r="CS2490" s="97"/>
      <c r="CT2490" s="97"/>
      <c r="CU2490" s="118"/>
      <c r="CV2490" s="11"/>
    </row>
    <row r="2491" spans="1:100" s="1" customFormat="1" ht="14.45" customHeight="1" outlineLevel="4" thickBot="1">
      <c r="A2491" s="194">
        <f t="shared" si="39"/>
        <v>2490</v>
      </c>
      <c r="B2491" s="190"/>
      <c r="C2491" s="13"/>
      <c r="G2491" s="35" t="s">
        <v>6191</v>
      </c>
      <c r="BA2491" s="10"/>
      <c r="BB2491" s="107"/>
      <c r="BC2491" s="97"/>
      <c r="BD2491" s="97"/>
      <c r="BE2491" s="97"/>
      <c r="BF2491" s="97"/>
      <c r="BG2491" s="97"/>
      <c r="BH2491" s="97"/>
      <c r="BI2491" s="97"/>
      <c r="BJ2491" s="97"/>
      <c r="BK2491" s="97"/>
      <c r="BL2491" s="97"/>
      <c r="BM2491" s="97"/>
      <c r="BN2491" s="97"/>
      <c r="BO2491" s="97"/>
      <c r="BP2491" s="97"/>
      <c r="BQ2491" s="97"/>
      <c r="BR2491" s="97"/>
      <c r="BS2491" s="97"/>
      <c r="BT2491" s="97"/>
      <c r="BU2491" s="97"/>
      <c r="BV2491" s="97"/>
      <c r="BW2491" s="97"/>
      <c r="BX2491" s="97"/>
      <c r="BY2491" s="97"/>
      <c r="BZ2491" s="97"/>
      <c r="CA2491" s="97"/>
      <c r="CB2491" s="97"/>
      <c r="CC2491" s="97"/>
      <c r="CD2491" s="97"/>
      <c r="CE2491" s="97"/>
      <c r="CF2491" s="97"/>
      <c r="CG2491" s="97"/>
      <c r="CH2491" s="97"/>
      <c r="CI2491" s="97"/>
      <c r="CJ2491" s="97"/>
      <c r="CK2491" s="97"/>
      <c r="CL2491" s="97"/>
      <c r="CM2491" s="97"/>
      <c r="CN2491" s="97"/>
      <c r="CO2491" s="97"/>
      <c r="CP2491" s="97"/>
      <c r="CQ2491" s="97"/>
      <c r="CR2491" s="97"/>
      <c r="CS2491" s="97"/>
      <c r="CT2491" s="97"/>
      <c r="CU2491" s="118"/>
      <c r="CV2491" s="11"/>
    </row>
    <row r="2492" spans="1:100" s="1" customFormat="1" ht="14.45" customHeight="1" outlineLevel="4" thickBot="1">
      <c r="A2492" s="194">
        <f t="shared" si="39"/>
        <v>2491</v>
      </c>
      <c r="B2492" s="190"/>
      <c r="C2492" s="13"/>
      <c r="H2492" s="5" t="s">
        <v>6192</v>
      </c>
      <c r="BA2492" s="10"/>
      <c r="BB2492" s="107"/>
      <c r="BC2492" s="97"/>
      <c r="BD2492" s="97"/>
      <c r="BE2492" s="97"/>
      <c r="BF2492" s="97"/>
      <c r="BG2492" s="97"/>
      <c r="BH2492" s="97"/>
      <c r="BI2492" s="97"/>
      <c r="BJ2492" s="97"/>
      <c r="BK2492" s="97"/>
      <c r="BL2492" s="97"/>
      <c r="BM2492" s="97"/>
      <c r="BN2492" s="97"/>
      <c r="BO2492" s="97"/>
      <c r="BP2492" s="97"/>
      <c r="BQ2492" s="97"/>
      <c r="BR2492" s="97"/>
      <c r="BS2492" s="97"/>
      <c r="BT2492" s="97"/>
      <c r="BU2492" s="97"/>
      <c r="BV2492" s="97"/>
      <c r="BW2492" s="97"/>
      <c r="BX2492" s="97"/>
      <c r="BY2492" s="97"/>
      <c r="BZ2492" s="97"/>
      <c r="CA2492" s="97"/>
      <c r="CB2492" s="97"/>
      <c r="CC2492" s="97"/>
      <c r="CD2492" s="97"/>
      <c r="CE2492" s="97"/>
      <c r="CF2492" s="97"/>
      <c r="CG2492" s="97"/>
      <c r="CH2492" s="97"/>
      <c r="CI2492" s="97"/>
      <c r="CJ2492" s="97"/>
      <c r="CK2492" s="97"/>
      <c r="CL2492" s="97"/>
      <c r="CM2492" s="97"/>
      <c r="CN2492" s="97"/>
      <c r="CO2492" s="97"/>
      <c r="CP2492" s="97"/>
      <c r="CQ2492" s="97"/>
      <c r="CR2492" s="97"/>
      <c r="CS2492" s="97"/>
      <c r="CT2492" s="97"/>
      <c r="CU2492" s="118"/>
      <c r="CV2492" s="11"/>
    </row>
    <row r="2493" spans="1:100" s="1" customFormat="1" ht="14.45" customHeight="1" outlineLevel="4" thickBot="1">
      <c r="A2493" s="194">
        <f t="shared" si="39"/>
        <v>2492</v>
      </c>
      <c r="B2493" s="190"/>
      <c r="C2493" s="13"/>
      <c r="H2493" s="1" t="s">
        <v>6193</v>
      </c>
      <c r="BA2493" s="10"/>
      <c r="BB2493" s="107"/>
      <c r="BC2493" s="97"/>
      <c r="BD2493" s="97"/>
      <c r="BE2493" s="97"/>
      <c r="BF2493" s="97"/>
      <c r="BG2493" s="97"/>
      <c r="BH2493" s="97"/>
      <c r="BI2493" s="97"/>
      <c r="BJ2493" s="97"/>
      <c r="BK2493" s="97"/>
      <c r="BL2493" s="97"/>
      <c r="BM2493" s="97"/>
      <c r="BN2493" s="97"/>
      <c r="BO2493" s="97"/>
      <c r="BP2493" s="97"/>
      <c r="BQ2493" s="97"/>
      <c r="BR2493" s="97"/>
      <c r="BS2493" s="97"/>
      <c r="BT2493" s="97"/>
      <c r="BU2493" s="97"/>
      <c r="BV2493" s="97"/>
      <c r="BW2493" s="97"/>
      <c r="BX2493" s="97"/>
      <c r="BY2493" s="97"/>
      <c r="BZ2493" s="97"/>
      <c r="CA2493" s="97"/>
      <c r="CB2493" s="97"/>
      <c r="CC2493" s="97"/>
      <c r="CD2493" s="97"/>
      <c r="CE2493" s="97"/>
      <c r="CF2493" s="97"/>
      <c r="CG2493" s="97"/>
      <c r="CH2493" s="97"/>
      <c r="CI2493" s="97"/>
      <c r="CJ2493" s="97"/>
      <c r="CK2493" s="97"/>
      <c r="CL2493" s="97"/>
      <c r="CM2493" s="97"/>
      <c r="CN2493" s="97"/>
      <c r="CO2493" s="97"/>
      <c r="CP2493" s="97"/>
      <c r="CQ2493" s="97"/>
      <c r="CR2493" s="97"/>
      <c r="CS2493" s="97"/>
      <c r="CT2493" s="97"/>
      <c r="CU2493" s="118"/>
      <c r="CV2493" s="11"/>
    </row>
    <row r="2494" spans="1:100" s="1" customFormat="1" ht="14.45" customHeight="1" outlineLevel="4" thickBot="1">
      <c r="A2494" s="194">
        <f t="shared" si="39"/>
        <v>2493</v>
      </c>
      <c r="B2494" s="190"/>
      <c r="C2494" s="13"/>
      <c r="H2494" s="1" t="s">
        <v>6194</v>
      </c>
      <c r="BA2494" s="10"/>
      <c r="BB2494" s="107"/>
      <c r="BC2494" s="97"/>
      <c r="BD2494" s="97"/>
      <c r="BE2494" s="97"/>
      <c r="BF2494" s="97"/>
      <c r="BG2494" s="97"/>
      <c r="BH2494" s="97"/>
      <c r="BI2494" s="97"/>
      <c r="BJ2494" s="97"/>
      <c r="BK2494" s="97"/>
      <c r="BL2494" s="97"/>
      <c r="BM2494" s="97"/>
      <c r="BN2494" s="97"/>
      <c r="BO2494" s="97"/>
      <c r="BP2494" s="97"/>
      <c r="BQ2494" s="97"/>
      <c r="BR2494" s="97"/>
      <c r="BS2494" s="97"/>
      <c r="BT2494" s="97"/>
      <c r="BU2494" s="97"/>
      <c r="BV2494" s="97"/>
      <c r="BW2494" s="97"/>
      <c r="BX2494" s="97"/>
      <c r="BY2494" s="97"/>
      <c r="BZ2494" s="97"/>
      <c r="CA2494" s="97"/>
      <c r="CB2494" s="97"/>
      <c r="CC2494" s="97"/>
      <c r="CD2494" s="97"/>
      <c r="CE2494" s="97"/>
      <c r="CF2494" s="97"/>
      <c r="CG2494" s="97"/>
      <c r="CH2494" s="97"/>
      <c r="CI2494" s="97"/>
      <c r="CJ2494" s="97"/>
      <c r="CK2494" s="97"/>
      <c r="CL2494" s="97"/>
      <c r="CM2494" s="97"/>
      <c r="CN2494" s="97"/>
      <c r="CO2494" s="97"/>
      <c r="CP2494" s="97"/>
      <c r="CQ2494" s="97"/>
      <c r="CR2494" s="97"/>
      <c r="CS2494" s="97"/>
      <c r="CT2494" s="97"/>
      <c r="CU2494" s="118"/>
      <c r="CV2494" s="11"/>
    </row>
    <row r="2495" spans="1:100" s="1" customFormat="1" ht="14.45" customHeight="1" outlineLevel="4" thickBot="1">
      <c r="A2495" s="194">
        <f t="shared" si="39"/>
        <v>2494</v>
      </c>
      <c r="B2495" s="190"/>
      <c r="C2495" s="13"/>
      <c r="H2495" s="5" t="s">
        <v>6195</v>
      </c>
      <c r="BA2495" s="10"/>
      <c r="BB2495" s="107"/>
      <c r="BC2495" s="97"/>
      <c r="BD2495" s="97"/>
      <c r="BE2495" s="97"/>
      <c r="BF2495" s="97"/>
      <c r="BG2495" s="97"/>
      <c r="BH2495" s="97"/>
      <c r="BI2495" s="97"/>
      <c r="BJ2495" s="97"/>
      <c r="BK2495" s="97"/>
      <c r="BL2495" s="97"/>
      <c r="BM2495" s="97"/>
      <c r="BN2495" s="97"/>
      <c r="BO2495" s="97"/>
      <c r="BP2495" s="97"/>
      <c r="BQ2495" s="97"/>
      <c r="BR2495" s="97"/>
      <c r="BS2495" s="97"/>
      <c r="BT2495" s="97"/>
      <c r="BU2495" s="97"/>
      <c r="BV2495" s="97"/>
      <c r="BW2495" s="97"/>
      <c r="BX2495" s="97"/>
      <c r="BY2495" s="97"/>
      <c r="BZ2495" s="97"/>
      <c r="CA2495" s="97"/>
      <c r="CB2495" s="97"/>
      <c r="CC2495" s="97"/>
      <c r="CD2495" s="97"/>
      <c r="CE2495" s="97"/>
      <c r="CF2495" s="97"/>
      <c r="CG2495" s="97"/>
      <c r="CH2495" s="97"/>
      <c r="CI2495" s="97"/>
      <c r="CJ2495" s="97"/>
      <c r="CK2495" s="97"/>
      <c r="CL2495" s="97"/>
      <c r="CM2495" s="97"/>
      <c r="CN2495" s="97"/>
      <c r="CO2495" s="97"/>
      <c r="CP2495" s="97"/>
      <c r="CQ2495" s="97"/>
      <c r="CR2495" s="97"/>
      <c r="CS2495" s="97"/>
      <c r="CT2495" s="97"/>
      <c r="CU2495" s="118"/>
      <c r="CV2495" s="11"/>
    </row>
    <row r="2496" spans="1:100" s="1" customFormat="1" ht="14.45" customHeight="1" outlineLevel="4" thickBot="1">
      <c r="A2496" s="194">
        <f t="shared" si="39"/>
        <v>2495</v>
      </c>
      <c r="B2496" s="190"/>
      <c r="C2496" s="13"/>
      <c r="H2496" s="1" t="s">
        <v>6196</v>
      </c>
      <c r="BA2496" s="10"/>
      <c r="BB2496" s="107"/>
      <c r="BC2496" s="97"/>
      <c r="BD2496" s="97"/>
      <c r="BE2496" s="97"/>
      <c r="BF2496" s="97"/>
      <c r="BG2496" s="97"/>
      <c r="BH2496" s="97"/>
      <c r="BI2496" s="97"/>
      <c r="BJ2496" s="97"/>
      <c r="BK2496" s="97"/>
      <c r="BL2496" s="97"/>
      <c r="BM2496" s="97"/>
      <c r="BN2496" s="97"/>
      <c r="BO2496" s="97"/>
      <c r="BP2496" s="97"/>
      <c r="BQ2496" s="97"/>
      <c r="BR2496" s="97"/>
      <c r="BS2496" s="97"/>
      <c r="BT2496" s="97"/>
      <c r="BU2496" s="97"/>
      <c r="BV2496" s="97"/>
      <c r="BW2496" s="97"/>
      <c r="BX2496" s="97"/>
      <c r="BY2496" s="97"/>
      <c r="BZ2496" s="97"/>
      <c r="CA2496" s="97"/>
      <c r="CB2496" s="97"/>
      <c r="CC2496" s="97"/>
      <c r="CD2496" s="97"/>
      <c r="CE2496" s="97"/>
      <c r="CF2496" s="97"/>
      <c r="CG2496" s="97"/>
      <c r="CH2496" s="97"/>
      <c r="CI2496" s="97"/>
      <c r="CJ2496" s="97"/>
      <c r="CK2496" s="97"/>
      <c r="CL2496" s="97"/>
      <c r="CM2496" s="97"/>
      <c r="CN2496" s="97"/>
      <c r="CO2496" s="97"/>
      <c r="CP2496" s="97"/>
      <c r="CQ2496" s="97"/>
      <c r="CR2496" s="97"/>
      <c r="CS2496" s="97"/>
      <c r="CT2496" s="97"/>
      <c r="CU2496" s="118"/>
      <c r="CV2496" s="11"/>
    </row>
    <row r="2497" spans="1:100" s="1" customFormat="1" ht="14.45" customHeight="1" outlineLevel="4" thickBot="1">
      <c r="A2497" s="194">
        <f t="shared" ref="A2497:A2560" si="40">ROW()-1</f>
        <v>2496</v>
      </c>
      <c r="B2497" s="190"/>
      <c r="C2497" s="13"/>
      <c r="H2497" s="1" t="s">
        <v>6197</v>
      </c>
      <c r="BA2497" s="10"/>
      <c r="BB2497" s="107"/>
      <c r="BC2497" s="97"/>
      <c r="BD2497" s="97"/>
      <c r="BE2497" s="97"/>
      <c r="BF2497" s="97"/>
      <c r="BG2497" s="97"/>
      <c r="BH2497" s="97"/>
      <c r="BI2497" s="97"/>
      <c r="BJ2497" s="97"/>
      <c r="BK2497" s="97"/>
      <c r="BL2497" s="97"/>
      <c r="BM2497" s="97"/>
      <c r="BN2497" s="97"/>
      <c r="BO2497" s="97"/>
      <c r="BP2497" s="97"/>
      <c r="BQ2497" s="97"/>
      <c r="BR2497" s="97"/>
      <c r="BS2497" s="97"/>
      <c r="BT2497" s="97"/>
      <c r="BU2497" s="97"/>
      <c r="BV2497" s="97"/>
      <c r="BW2497" s="97"/>
      <c r="BX2497" s="97"/>
      <c r="BY2497" s="97"/>
      <c r="BZ2497" s="97"/>
      <c r="CA2497" s="97"/>
      <c r="CB2497" s="97"/>
      <c r="CC2497" s="97"/>
      <c r="CD2497" s="97"/>
      <c r="CE2497" s="97"/>
      <c r="CF2497" s="97"/>
      <c r="CG2497" s="97"/>
      <c r="CH2497" s="97"/>
      <c r="CI2497" s="97"/>
      <c r="CJ2497" s="97"/>
      <c r="CK2497" s="97"/>
      <c r="CL2497" s="97"/>
      <c r="CM2497" s="97"/>
      <c r="CN2497" s="97"/>
      <c r="CO2497" s="97"/>
      <c r="CP2497" s="97"/>
      <c r="CQ2497" s="97"/>
      <c r="CR2497" s="97"/>
      <c r="CS2497" s="97"/>
      <c r="CT2497" s="97"/>
      <c r="CU2497" s="118"/>
      <c r="CV2497" s="11"/>
    </row>
    <row r="2498" spans="1:100" s="1" customFormat="1" ht="14.45" customHeight="1" outlineLevel="4" thickBot="1">
      <c r="A2498" s="194">
        <f t="shared" si="40"/>
        <v>2497</v>
      </c>
      <c r="B2498" s="190"/>
      <c r="C2498" s="13"/>
      <c r="H2498" s="1" t="s">
        <v>47</v>
      </c>
      <c r="BA2498" s="10"/>
      <c r="BB2498" s="107"/>
      <c r="BC2498" s="112" t="s">
        <v>6198</v>
      </c>
      <c r="BD2498" s="97"/>
      <c r="BE2498" s="97"/>
      <c r="BF2498" s="97"/>
      <c r="BG2498" s="97"/>
      <c r="BH2498" s="97"/>
      <c r="BI2498" s="97"/>
      <c r="BJ2498" s="97"/>
      <c r="BK2498" s="97"/>
      <c r="BL2498" s="97"/>
      <c r="BM2498" s="97"/>
      <c r="BN2498" s="97"/>
      <c r="BO2498" s="97"/>
      <c r="BP2498" s="97"/>
      <c r="BQ2498" s="97"/>
      <c r="BR2498" s="97"/>
      <c r="BS2498" s="97"/>
      <c r="BT2498" s="97"/>
      <c r="BU2498" s="97"/>
      <c r="BV2498" s="97"/>
      <c r="BW2498" s="97"/>
      <c r="BX2498" s="97"/>
      <c r="BY2498" s="97"/>
      <c r="BZ2498" s="97"/>
      <c r="CA2498" s="97"/>
      <c r="CB2498" s="97"/>
      <c r="CC2498" s="97"/>
      <c r="CD2498" s="97"/>
      <c r="CE2498" s="97"/>
      <c r="CF2498" s="97"/>
      <c r="CG2498" s="97"/>
      <c r="CH2498" s="97"/>
      <c r="CI2498" s="97"/>
      <c r="CJ2498" s="97"/>
      <c r="CK2498" s="97"/>
      <c r="CL2498" s="97"/>
      <c r="CM2498" s="97"/>
      <c r="CN2498" s="97"/>
      <c r="CO2498" s="97"/>
      <c r="CP2498" s="97"/>
      <c r="CQ2498" s="97"/>
      <c r="CR2498" s="97"/>
      <c r="CS2498" s="97"/>
      <c r="CT2498" s="97"/>
      <c r="CU2498" s="118"/>
      <c r="CV2498" s="11"/>
    </row>
    <row r="2499" spans="1:100" s="1" customFormat="1" ht="14.45" customHeight="1" outlineLevel="4" thickBot="1">
      <c r="A2499" s="194">
        <f t="shared" si="40"/>
        <v>2498</v>
      </c>
      <c r="B2499" s="190"/>
      <c r="C2499" s="13"/>
      <c r="G2499" s="35" t="s">
        <v>6199</v>
      </c>
      <c r="BA2499" s="10"/>
      <c r="BB2499" s="107"/>
      <c r="BC2499" s="97"/>
      <c r="BD2499" s="97"/>
      <c r="BE2499" s="97"/>
      <c r="BF2499" s="97"/>
      <c r="BG2499" s="97"/>
      <c r="BH2499" s="97"/>
      <c r="BI2499" s="97"/>
      <c r="BJ2499" s="97"/>
      <c r="BK2499" s="97"/>
      <c r="BL2499" s="97"/>
      <c r="BM2499" s="97"/>
      <c r="BN2499" s="97"/>
      <c r="BO2499" s="97"/>
      <c r="BP2499" s="97"/>
      <c r="BQ2499" s="97"/>
      <c r="BR2499" s="97"/>
      <c r="BS2499" s="97"/>
      <c r="BT2499" s="97"/>
      <c r="BU2499" s="97"/>
      <c r="BV2499" s="97"/>
      <c r="BW2499" s="97"/>
      <c r="BX2499" s="97"/>
      <c r="BY2499" s="97"/>
      <c r="BZ2499" s="97"/>
      <c r="CA2499" s="97"/>
      <c r="CB2499" s="97"/>
      <c r="CC2499" s="97"/>
      <c r="CD2499" s="97"/>
      <c r="CE2499" s="97"/>
      <c r="CF2499" s="97"/>
      <c r="CG2499" s="97"/>
      <c r="CH2499" s="97"/>
      <c r="CI2499" s="97"/>
      <c r="CJ2499" s="97"/>
      <c r="CK2499" s="97"/>
      <c r="CL2499" s="97"/>
      <c r="CM2499" s="97"/>
      <c r="CN2499" s="97"/>
      <c r="CO2499" s="97"/>
      <c r="CP2499" s="97"/>
      <c r="CQ2499" s="97"/>
      <c r="CR2499" s="97"/>
      <c r="CS2499" s="97"/>
      <c r="CT2499" s="97"/>
      <c r="CU2499" s="118"/>
      <c r="CV2499" s="11"/>
    </row>
    <row r="2500" spans="1:100" s="1" customFormat="1" ht="14.45" customHeight="1" outlineLevel="4" thickBot="1">
      <c r="A2500" s="194">
        <f t="shared" si="40"/>
        <v>2499</v>
      </c>
      <c r="B2500" s="190"/>
      <c r="C2500" s="13"/>
      <c r="H2500" s="1" t="s">
        <v>6200</v>
      </c>
      <c r="BA2500" s="10"/>
      <c r="BB2500" s="107"/>
      <c r="BC2500" s="97"/>
      <c r="BD2500" s="97"/>
      <c r="BE2500" s="97"/>
      <c r="BF2500" s="97"/>
      <c r="BG2500" s="97"/>
      <c r="BH2500" s="97"/>
      <c r="BI2500" s="97"/>
      <c r="BJ2500" s="97"/>
      <c r="BK2500" s="97"/>
      <c r="BL2500" s="97"/>
      <c r="BM2500" s="97"/>
      <c r="BN2500" s="97"/>
      <c r="BO2500" s="97"/>
      <c r="BP2500" s="97"/>
      <c r="BQ2500" s="97"/>
      <c r="BR2500" s="97"/>
      <c r="BS2500" s="97"/>
      <c r="BT2500" s="97"/>
      <c r="BU2500" s="97"/>
      <c r="BV2500" s="97"/>
      <c r="BW2500" s="97"/>
      <c r="BX2500" s="97"/>
      <c r="BY2500" s="97"/>
      <c r="BZ2500" s="97"/>
      <c r="CA2500" s="97"/>
      <c r="CB2500" s="97"/>
      <c r="CC2500" s="97"/>
      <c r="CD2500" s="97"/>
      <c r="CE2500" s="97"/>
      <c r="CF2500" s="97"/>
      <c r="CG2500" s="97"/>
      <c r="CH2500" s="97"/>
      <c r="CI2500" s="97"/>
      <c r="CJ2500" s="97"/>
      <c r="CK2500" s="97"/>
      <c r="CL2500" s="97"/>
      <c r="CM2500" s="97"/>
      <c r="CN2500" s="97"/>
      <c r="CO2500" s="97"/>
      <c r="CP2500" s="97"/>
      <c r="CQ2500" s="97"/>
      <c r="CR2500" s="97"/>
      <c r="CS2500" s="97"/>
      <c r="CT2500" s="97"/>
      <c r="CU2500" s="118"/>
      <c r="CV2500" s="11"/>
    </row>
    <row r="2501" spans="1:100" s="1" customFormat="1" ht="14.45" customHeight="1" outlineLevel="4" thickBot="1">
      <c r="A2501" s="194">
        <f t="shared" si="40"/>
        <v>2500</v>
      </c>
      <c r="B2501" s="190"/>
      <c r="C2501" s="13"/>
      <c r="H2501" s="1" t="s">
        <v>6201</v>
      </c>
      <c r="BA2501" s="10"/>
      <c r="BB2501" s="107"/>
      <c r="BC2501" s="97"/>
      <c r="BD2501" s="97"/>
      <c r="BE2501" s="97"/>
      <c r="BF2501" s="97"/>
      <c r="BG2501" s="97"/>
      <c r="BH2501" s="97"/>
      <c r="BI2501" s="97"/>
      <c r="BJ2501" s="97"/>
      <c r="BK2501" s="97"/>
      <c r="BL2501" s="97"/>
      <c r="BM2501" s="97"/>
      <c r="BN2501" s="97"/>
      <c r="BO2501" s="97"/>
      <c r="BP2501" s="97"/>
      <c r="BQ2501" s="97"/>
      <c r="BR2501" s="97"/>
      <c r="BS2501" s="97"/>
      <c r="BT2501" s="97"/>
      <c r="BU2501" s="97"/>
      <c r="BV2501" s="97"/>
      <c r="BW2501" s="97"/>
      <c r="BX2501" s="97"/>
      <c r="BY2501" s="97"/>
      <c r="BZ2501" s="97"/>
      <c r="CA2501" s="97"/>
      <c r="CB2501" s="97"/>
      <c r="CC2501" s="97"/>
      <c r="CD2501" s="97"/>
      <c r="CE2501" s="97"/>
      <c r="CF2501" s="97"/>
      <c r="CG2501" s="97"/>
      <c r="CH2501" s="97"/>
      <c r="CI2501" s="97"/>
      <c r="CJ2501" s="97"/>
      <c r="CK2501" s="97"/>
      <c r="CL2501" s="97"/>
      <c r="CM2501" s="97"/>
      <c r="CN2501" s="97"/>
      <c r="CO2501" s="97"/>
      <c r="CP2501" s="97"/>
      <c r="CQ2501" s="97"/>
      <c r="CR2501" s="97"/>
      <c r="CS2501" s="97"/>
      <c r="CT2501" s="97"/>
      <c r="CU2501" s="118"/>
      <c r="CV2501" s="11"/>
    </row>
    <row r="2502" spans="1:100" s="1" customFormat="1" ht="14.45" customHeight="1" outlineLevel="4" thickBot="1">
      <c r="A2502" s="194">
        <f t="shared" si="40"/>
        <v>2501</v>
      </c>
      <c r="B2502" s="190"/>
      <c r="C2502" s="13"/>
      <c r="H2502" s="1" t="s">
        <v>6202</v>
      </c>
      <c r="BA2502" s="10"/>
      <c r="BB2502" s="107"/>
      <c r="BC2502" s="97"/>
      <c r="BD2502" s="97"/>
      <c r="BE2502" s="97"/>
      <c r="BF2502" s="97"/>
      <c r="BG2502" s="97"/>
      <c r="BH2502" s="97"/>
      <c r="BI2502" s="97"/>
      <c r="BJ2502" s="97"/>
      <c r="BK2502" s="97"/>
      <c r="BL2502" s="97"/>
      <c r="BM2502" s="97"/>
      <c r="BN2502" s="97"/>
      <c r="BO2502" s="97"/>
      <c r="BP2502" s="97"/>
      <c r="BQ2502" s="97"/>
      <c r="BR2502" s="97"/>
      <c r="BS2502" s="97"/>
      <c r="BT2502" s="97"/>
      <c r="BU2502" s="97"/>
      <c r="BV2502" s="97"/>
      <c r="BW2502" s="97"/>
      <c r="BX2502" s="97"/>
      <c r="BY2502" s="97"/>
      <c r="BZ2502" s="97"/>
      <c r="CA2502" s="97"/>
      <c r="CB2502" s="97"/>
      <c r="CC2502" s="97"/>
      <c r="CD2502" s="97"/>
      <c r="CE2502" s="97"/>
      <c r="CF2502" s="97"/>
      <c r="CG2502" s="97"/>
      <c r="CH2502" s="97"/>
      <c r="CI2502" s="97"/>
      <c r="CJ2502" s="97"/>
      <c r="CK2502" s="97"/>
      <c r="CL2502" s="97"/>
      <c r="CM2502" s="97"/>
      <c r="CN2502" s="97"/>
      <c r="CO2502" s="97"/>
      <c r="CP2502" s="97"/>
      <c r="CQ2502" s="97"/>
      <c r="CR2502" s="97"/>
      <c r="CS2502" s="97"/>
      <c r="CT2502" s="97"/>
      <c r="CU2502" s="118"/>
      <c r="CV2502" s="11"/>
    </row>
    <row r="2503" spans="1:100" s="1" customFormat="1" ht="14.45" customHeight="1" outlineLevel="4" thickBot="1">
      <c r="A2503" s="194">
        <f t="shared" si="40"/>
        <v>2502</v>
      </c>
      <c r="B2503" s="190"/>
      <c r="C2503" s="13"/>
      <c r="H2503" s="1" t="s">
        <v>6203</v>
      </c>
      <c r="BA2503" s="10"/>
      <c r="BB2503" s="107"/>
      <c r="BC2503" s="97"/>
      <c r="BD2503" s="97"/>
      <c r="BE2503" s="97"/>
      <c r="BF2503" s="97"/>
      <c r="BG2503" s="97"/>
      <c r="BH2503" s="97"/>
      <c r="BI2503" s="97"/>
      <c r="BJ2503" s="97"/>
      <c r="BK2503" s="97"/>
      <c r="BL2503" s="97"/>
      <c r="BM2503" s="97"/>
      <c r="BN2503" s="97"/>
      <c r="BO2503" s="97"/>
      <c r="BP2503" s="97"/>
      <c r="BQ2503" s="97"/>
      <c r="BR2503" s="97"/>
      <c r="BS2503" s="97"/>
      <c r="BT2503" s="97"/>
      <c r="BU2503" s="97"/>
      <c r="BV2503" s="97"/>
      <c r="BW2503" s="97"/>
      <c r="BX2503" s="97"/>
      <c r="BY2503" s="97"/>
      <c r="BZ2503" s="97"/>
      <c r="CA2503" s="97"/>
      <c r="CB2503" s="97"/>
      <c r="CC2503" s="97"/>
      <c r="CD2503" s="97"/>
      <c r="CE2503" s="97"/>
      <c r="CF2503" s="97"/>
      <c r="CG2503" s="97"/>
      <c r="CH2503" s="97"/>
      <c r="CI2503" s="97"/>
      <c r="CJ2503" s="97"/>
      <c r="CK2503" s="97"/>
      <c r="CL2503" s="97"/>
      <c r="CM2503" s="97"/>
      <c r="CN2503" s="97"/>
      <c r="CO2503" s="97"/>
      <c r="CP2503" s="97"/>
      <c r="CQ2503" s="97"/>
      <c r="CR2503" s="97"/>
      <c r="CS2503" s="97"/>
      <c r="CT2503" s="97"/>
      <c r="CU2503" s="118"/>
      <c r="CV2503" s="11"/>
    </row>
    <row r="2504" spans="1:100" s="1" customFormat="1" ht="14.45" customHeight="1" outlineLevel="4" thickBot="1">
      <c r="A2504" s="194">
        <f t="shared" si="40"/>
        <v>2503</v>
      </c>
      <c r="B2504" s="190"/>
      <c r="C2504" s="13"/>
      <c r="H2504" s="1" t="s">
        <v>6204</v>
      </c>
      <c r="BA2504" s="10"/>
      <c r="BB2504" s="107"/>
      <c r="BC2504" s="97"/>
      <c r="BD2504" s="97"/>
      <c r="BE2504" s="97"/>
      <c r="BF2504" s="97"/>
      <c r="BG2504" s="97"/>
      <c r="BH2504" s="97"/>
      <c r="BI2504" s="97"/>
      <c r="BJ2504" s="97"/>
      <c r="BK2504" s="97"/>
      <c r="BL2504" s="97"/>
      <c r="BM2504" s="97"/>
      <c r="BN2504" s="97"/>
      <c r="BO2504" s="97"/>
      <c r="BP2504" s="97"/>
      <c r="BQ2504" s="97"/>
      <c r="BR2504" s="97"/>
      <c r="BS2504" s="97"/>
      <c r="BT2504" s="97"/>
      <c r="BU2504" s="97"/>
      <c r="BV2504" s="97"/>
      <c r="BW2504" s="97"/>
      <c r="BX2504" s="97"/>
      <c r="BY2504" s="97"/>
      <c r="BZ2504" s="97"/>
      <c r="CA2504" s="97"/>
      <c r="CB2504" s="97"/>
      <c r="CC2504" s="97"/>
      <c r="CD2504" s="97"/>
      <c r="CE2504" s="97"/>
      <c r="CF2504" s="97"/>
      <c r="CG2504" s="97"/>
      <c r="CH2504" s="97"/>
      <c r="CI2504" s="97"/>
      <c r="CJ2504" s="97"/>
      <c r="CK2504" s="97"/>
      <c r="CL2504" s="97"/>
      <c r="CM2504" s="97"/>
      <c r="CN2504" s="97"/>
      <c r="CO2504" s="97"/>
      <c r="CP2504" s="97"/>
      <c r="CQ2504" s="97"/>
      <c r="CR2504" s="97"/>
      <c r="CS2504" s="97"/>
      <c r="CT2504" s="97"/>
      <c r="CU2504" s="118"/>
      <c r="CV2504" s="11"/>
    </row>
    <row r="2505" spans="1:100" s="1" customFormat="1" ht="14.45" customHeight="1" outlineLevel="4" thickBot="1">
      <c r="A2505" s="194">
        <f t="shared" si="40"/>
        <v>2504</v>
      </c>
      <c r="B2505" s="190"/>
      <c r="C2505" s="13"/>
      <c r="H2505" s="1" t="s">
        <v>6205</v>
      </c>
      <c r="BA2505" s="10"/>
      <c r="BB2505" s="107"/>
      <c r="BC2505" s="97"/>
      <c r="BD2505" s="97"/>
      <c r="BE2505" s="97"/>
      <c r="BF2505" s="97"/>
      <c r="BG2505" s="97"/>
      <c r="BH2505" s="97"/>
      <c r="BI2505" s="97"/>
      <c r="BJ2505" s="97"/>
      <c r="BK2505" s="97"/>
      <c r="BL2505" s="97"/>
      <c r="BM2505" s="97"/>
      <c r="BN2505" s="97"/>
      <c r="BO2505" s="97"/>
      <c r="BP2505" s="97"/>
      <c r="BQ2505" s="97"/>
      <c r="BR2505" s="97"/>
      <c r="BS2505" s="97"/>
      <c r="BT2505" s="97"/>
      <c r="BU2505" s="97"/>
      <c r="BV2505" s="97"/>
      <c r="BW2505" s="97"/>
      <c r="BX2505" s="97"/>
      <c r="BY2505" s="97"/>
      <c r="BZ2505" s="97"/>
      <c r="CA2505" s="97"/>
      <c r="CB2505" s="97"/>
      <c r="CC2505" s="97"/>
      <c r="CD2505" s="97"/>
      <c r="CE2505" s="97"/>
      <c r="CF2505" s="97"/>
      <c r="CG2505" s="97"/>
      <c r="CH2505" s="97"/>
      <c r="CI2505" s="97"/>
      <c r="CJ2505" s="97"/>
      <c r="CK2505" s="97"/>
      <c r="CL2505" s="97"/>
      <c r="CM2505" s="97"/>
      <c r="CN2505" s="97"/>
      <c r="CO2505" s="97"/>
      <c r="CP2505" s="97"/>
      <c r="CQ2505" s="97"/>
      <c r="CR2505" s="97"/>
      <c r="CS2505" s="97"/>
      <c r="CT2505" s="97"/>
      <c r="CU2505" s="118"/>
      <c r="CV2505" s="11"/>
    </row>
    <row r="2506" spans="1:100" s="1" customFormat="1" ht="14.45" customHeight="1" outlineLevel="4" thickBot="1">
      <c r="A2506" s="194">
        <f t="shared" si="40"/>
        <v>2505</v>
      </c>
      <c r="B2506" s="190"/>
      <c r="C2506" s="13"/>
      <c r="H2506" s="9" t="s">
        <v>6206</v>
      </c>
      <c r="BA2506" s="10"/>
      <c r="BB2506" s="107"/>
      <c r="BC2506" s="97"/>
      <c r="BD2506" s="97"/>
      <c r="BE2506" s="97"/>
      <c r="BF2506" s="97"/>
      <c r="BG2506" s="97"/>
      <c r="BH2506" s="97"/>
      <c r="BI2506" s="97"/>
      <c r="BJ2506" s="97"/>
      <c r="BK2506" s="97"/>
      <c r="BL2506" s="97"/>
      <c r="BM2506" s="97"/>
      <c r="BN2506" s="97"/>
      <c r="BO2506" s="97"/>
      <c r="BP2506" s="97"/>
      <c r="BQ2506" s="97"/>
      <c r="BR2506" s="97"/>
      <c r="BS2506" s="97"/>
      <c r="BT2506" s="97"/>
      <c r="BU2506" s="97"/>
      <c r="BV2506" s="97"/>
      <c r="BW2506" s="97"/>
      <c r="BX2506" s="97"/>
      <c r="BY2506" s="97"/>
      <c r="BZ2506" s="97"/>
      <c r="CA2506" s="97"/>
      <c r="CB2506" s="97"/>
      <c r="CC2506" s="97"/>
      <c r="CD2506" s="97"/>
      <c r="CE2506" s="97"/>
      <c r="CF2506" s="97"/>
      <c r="CG2506" s="97"/>
      <c r="CH2506" s="97"/>
      <c r="CI2506" s="97"/>
      <c r="CJ2506" s="97"/>
      <c r="CK2506" s="97"/>
      <c r="CL2506" s="97"/>
      <c r="CM2506" s="97"/>
      <c r="CN2506" s="97"/>
      <c r="CO2506" s="97"/>
      <c r="CP2506" s="97"/>
      <c r="CQ2506" s="97"/>
      <c r="CR2506" s="97"/>
      <c r="CS2506" s="97"/>
      <c r="CT2506" s="97"/>
      <c r="CU2506" s="118"/>
      <c r="CV2506" s="11"/>
    </row>
    <row r="2507" spans="1:100" s="1" customFormat="1" ht="14.45" customHeight="1" outlineLevel="4" thickBot="1">
      <c r="A2507" s="194">
        <f t="shared" si="40"/>
        <v>2506</v>
      </c>
      <c r="B2507" s="190"/>
      <c r="C2507" s="13"/>
      <c r="H2507" s="1" t="s">
        <v>6207</v>
      </c>
      <c r="BA2507" s="10"/>
      <c r="BB2507" s="107"/>
      <c r="BC2507" s="97"/>
      <c r="BD2507" s="97"/>
      <c r="BE2507" s="97"/>
      <c r="BF2507" s="97"/>
      <c r="BG2507" s="97"/>
      <c r="BH2507" s="97"/>
      <c r="BI2507" s="97"/>
      <c r="BJ2507" s="97"/>
      <c r="BK2507" s="97"/>
      <c r="BL2507" s="97"/>
      <c r="BM2507" s="97"/>
      <c r="BN2507" s="97"/>
      <c r="BO2507" s="97"/>
      <c r="BP2507" s="97"/>
      <c r="BQ2507" s="97"/>
      <c r="BR2507" s="97"/>
      <c r="BS2507" s="97"/>
      <c r="BT2507" s="97"/>
      <c r="BU2507" s="97"/>
      <c r="BV2507" s="97"/>
      <c r="BW2507" s="97"/>
      <c r="BX2507" s="97"/>
      <c r="BY2507" s="97"/>
      <c r="BZ2507" s="97"/>
      <c r="CA2507" s="97"/>
      <c r="CB2507" s="97"/>
      <c r="CC2507" s="97"/>
      <c r="CD2507" s="97"/>
      <c r="CE2507" s="97"/>
      <c r="CF2507" s="97"/>
      <c r="CG2507" s="97"/>
      <c r="CH2507" s="97"/>
      <c r="CI2507" s="97"/>
      <c r="CJ2507" s="97"/>
      <c r="CK2507" s="97"/>
      <c r="CL2507" s="97"/>
      <c r="CM2507" s="97"/>
      <c r="CN2507" s="97"/>
      <c r="CO2507" s="97"/>
      <c r="CP2507" s="97"/>
      <c r="CQ2507" s="97"/>
      <c r="CR2507" s="97"/>
      <c r="CS2507" s="97"/>
      <c r="CT2507" s="97"/>
      <c r="CU2507" s="118"/>
      <c r="CV2507" s="11"/>
    </row>
    <row r="2508" spans="1:100" s="1" customFormat="1" ht="14.45" customHeight="1" outlineLevel="4" thickBot="1">
      <c r="A2508" s="194">
        <f t="shared" si="40"/>
        <v>2507</v>
      </c>
      <c r="B2508" s="190"/>
      <c r="C2508" s="13"/>
      <c r="H2508" s="1" t="s">
        <v>6208</v>
      </c>
      <c r="BA2508" s="10"/>
      <c r="BB2508" s="107"/>
      <c r="BC2508" s="97"/>
      <c r="BD2508" s="97"/>
      <c r="BE2508" s="97"/>
      <c r="BF2508" s="97"/>
      <c r="BG2508" s="97"/>
      <c r="BH2508" s="97"/>
      <c r="BI2508" s="97"/>
      <c r="BJ2508" s="97"/>
      <c r="BK2508" s="97"/>
      <c r="BL2508" s="97"/>
      <c r="BM2508" s="97"/>
      <c r="BN2508" s="97"/>
      <c r="BO2508" s="97"/>
      <c r="BP2508" s="97"/>
      <c r="BQ2508" s="97"/>
      <c r="BR2508" s="97"/>
      <c r="BS2508" s="97"/>
      <c r="BT2508" s="97"/>
      <c r="BU2508" s="97"/>
      <c r="BV2508" s="97"/>
      <c r="BW2508" s="97"/>
      <c r="BX2508" s="97"/>
      <c r="BY2508" s="97"/>
      <c r="BZ2508" s="97"/>
      <c r="CA2508" s="97"/>
      <c r="CB2508" s="97"/>
      <c r="CC2508" s="97"/>
      <c r="CD2508" s="97"/>
      <c r="CE2508" s="97"/>
      <c r="CF2508" s="97"/>
      <c r="CG2508" s="97"/>
      <c r="CH2508" s="97"/>
      <c r="CI2508" s="97"/>
      <c r="CJ2508" s="97"/>
      <c r="CK2508" s="97"/>
      <c r="CL2508" s="97"/>
      <c r="CM2508" s="97"/>
      <c r="CN2508" s="97"/>
      <c r="CO2508" s="97"/>
      <c r="CP2508" s="97"/>
      <c r="CQ2508" s="97"/>
      <c r="CR2508" s="97"/>
      <c r="CS2508" s="97"/>
      <c r="CT2508" s="97"/>
      <c r="CU2508" s="118"/>
      <c r="CV2508" s="11"/>
    </row>
    <row r="2509" spans="1:100" s="1" customFormat="1" ht="14.45" customHeight="1" outlineLevel="4" thickBot="1">
      <c r="A2509" s="194">
        <f t="shared" si="40"/>
        <v>2508</v>
      </c>
      <c r="B2509" s="190"/>
      <c r="C2509" s="13"/>
      <c r="H2509" s="1" t="s">
        <v>6209</v>
      </c>
      <c r="BA2509" s="10"/>
      <c r="BB2509" s="107"/>
      <c r="BC2509" s="97"/>
      <c r="BD2509" s="97"/>
      <c r="BE2509" s="97"/>
      <c r="BF2509" s="97"/>
      <c r="BG2509" s="97"/>
      <c r="BH2509" s="97"/>
      <c r="BI2509" s="97"/>
      <c r="BJ2509" s="97"/>
      <c r="BK2509" s="97"/>
      <c r="BL2509" s="97"/>
      <c r="BM2509" s="97"/>
      <c r="BN2509" s="97"/>
      <c r="BO2509" s="97"/>
      <c r="BP2509" s="97"/>
      <c r="BQ2509" s="97"/>
      <c r="BR2509" s="97"/>
      <c r="BS2509" s="97"/>
      <c r="BT2509" s="97"/>
      <c r="BU2509" s="97"/>
      <c r="BV2509" s="97"/>
      <c r="BW2509" s="97"/>
      <c r="BX2509" s="97"/>
      <c r="BY2509" s="97"/>
      <c r="BZ2509" s="97"/>
      <c r="CA2509" s="97"/>
      <c r="CB2509" s="97"/>
      <c r="CC2509" s="97"/>
      <c r="CD2509" s="97"/>
      <c r="CE2509" s="97"/>
      <c r="CF2509" s="97"/>
      <c r="CG2509" s="97"/>
      <c r="CH2509" s="97"/>
      <c r="CI2509" s="97"/>
      <c r="CJ2509" s="97"/>
      <c r="CK2509" s="97"/>
      <c r="CL2509" s="97"/>
      <c r="CM2509" s="97"/>
      <c r="CN2509" s="97"/>
      <c r="CO2509" s="97"/>
      <c r="CP2509" s="97"/>
      <c r="CQ2509" s="97"/>
      <c r="CR2509" s="97"/>
      <c r="CS2509" s="97"/>
      <c r="CT2509" s="97"/>
      <c r="CU2509" s="118"/>
      <c r="CV2509" s="11"/>
    </row>
    <row r="2510" spans="1:100" s="1" customFormat="1" ht="14.45" customHeight="1" outlineLevel="4" thickBot="1">
      <c r="A2510" s="194">
        <f t="shared" si="40"/>
        <v>2509</v>
      </c>
      <c r="B2510" s="190"/>
      <c r="C2510" s="13"/>
      <c r="H2510" s="1" t="s">
        <v>6210</v>
      </c>
      <c r="BA2510" s="10"/>
      <c r="BB2510" s="107"/>
      <c r="BC2510" s="97"/>
      <c r="BD2510" s="97"/>
      <c r="BE2510" s="97"/>
      <c r="BF2510" s="97"/>
      <c r="BG2510" s="97"/>
      <c r="BH2510" s="97"/>
      <c r="BI2510" s="97"/>
      <c r="BJ2510" s="97"/>
      <c r="BK2510" s="97"/>
      <c r="BL2510" s="97"/>
      <c r="BM2510" s="97"/>
      <c r="BN2510" s="97"/>
      <c r="BO2510" s="97"/>
      <c r="BP2510" s="97"/>
      <c r="BQ2510" s="97"/>
      <c r="BR2510" s="97"/>
      <c r="BS2510" s="97"/>
      <c r="BT2510" s="97"/>
      <c r="BU2510" s="97"/>
      <c r="BV2510" s="97"/>
      <c r="BW2510" s="97"/>
      <c r="BX2510" s="97"/>
      <c r="BY2510" s="97"/>
      <c r="BZ2510" s="97"/>
      <c r="CA2510" s="97"/>
      <c r="CB2510" s="97"/>
      <c r="CC2510" s="97"/>
      <c r="CD2510" s="97"/>
      <c r="CE2510" s="97"/>
      <c r="CF2510" s="97"/>
      <c r="CG2510" s="97"/>
      <c r="CH2510" s="97"/>
      <c r="CI2510" s="97"/>
      <c r="CJ2510" s="97"/>
      <c r="CK2510" s="97"/>
      <c r="CL2510" s="97"/>
      <c r="CM2510" s="97"/>
      <c r="CN2510" s="97"/>
      <c r="CO2510" s="97"/>
      <c r="CP2510" s="97"/>
      <c r="CQ2510" s="97"/>
      <c r="CR2510" s="97"/>
      <c r="CS2510" s="97"/>
      <c r="CT2510" s="97"/>
      <c r="CU2510" s="118"/>
      <c r="CV2510" s="11"/>
    </row>
    <row r="2511" spans="1:100" s="1" customFormat="1" ht="14.45" customHeight="1" outlineLevel="4" thickBot="1">
      <c r="A2511" s="194">
        <f t="shared" si="40"/>
        <v>2510</v>
      </c>
      <c r="B2511" s="190"/>
      <c r="C2511" s="13"/>
      <c r="H2511" s="1" t="s">
        <v>6211</v>
      </c>
      <c r="BA2511" s="10"/>
      <c r="BB2511" s="107"/>
      <c r="BC2511" s="112" t="s">
        <v>6212</v>
      </c>
      <c r="BD2511" s="97"/>
      <c r="BE2511" s="97"/>
      <c r="BF2511" s="97"/>
      <c r="BG2511" s="97"/>
      <c r="BH2511" s="97"/>
      <c r="BI2511" s="97"/>
      <c r="BJ2511" s="97"/>
      <c r="BK2511" s="97"/>
      <c r="BL2511" s="97"/>
      <c r="BM2511" s="97"/>
      <c r="BN2511" s="97"/>
      <c r="BO2511" s="97"/>
      <c r="BP2511" s="97"/>
      <c r="BQ2511" s="97"/>
      <c r="BR2511" s="97"/>
      <c r="BS2511" s="97"/>
      <c r="BT2511" s="97"/>
      <c r="BU2511" s="97"/>
      <c r="BV2511" s="97"/>
      <c r="BW2511" s="97"/>
      <c r="BX2511" s="97"/>
      <c r="BY2511" s="97"/>
      <c r="BZ2511" s="97"/>
      <c r="CA2511" s="97"/>
      <c r="CB2511" s="97"/>
      <c r="CC2511" s="97"/>
      <c r="CD2511" s="97"/>
      <c r="CE2511" s="97"/>
      <c r="CF2511" s="97"/>
      <c r="CG2511" s="97"/>
      <c r="CH2511" s="97"/>
      <c r="CI2511" s="97"/>
      <c r="CJ2511" s="97"/>
      <c r="CK2511" s="97"/>
      <c r="CL2511" s="97"/>
      <c r="CM2511" s="97"/>
      <c r="CN2511" s="97"/>
      <c r="CO2511" s="97"/>
      <c r="CP2511" s="97"/>
      <c r="CQ2511" s="97"/>
      <c r="CR2511" s="97"/>
      <c r="CS2511" s="97"/>
      <c r="CT2511" s="97"/>
      <c r="CU2511" s="118"/>
      <c r="CV2511" s="11"/>
    </row>
    <row r="2512" spans="1:100" s="1" customFormat="1" ht="14.45" customHeight="1" outlineLevel="3" thickBot="1">
      <c r="A2512" s="194">
        <f t="shared" si="40"/>
        <v>2511</v>
      </c>
      <c r="B2512" s="190"/>
      <c r="C2512" s="13"/>
      <c r="F2512" s="31" t="s">
        <v>6213</v>
      </c>
      <c r="BA2512" s="10"/>
      <c r="BB2512" s="107"/>
      <c r="BC2512" s="91" t="s">
        <v>7643</v>
      </c>
      <c r="BD2512" s="97"/>
      <c r="BE2512" s="97"/>
      <c r="BF2512" s="97"/>
      <c r="BG2512" s="97"/>
      <c r="BH2512" s="97"/>
      <c r="BI2512" s="97"/>
      <c r="BJ2512" s="97"/>
      <c r="BK2512" s="97"/>
      <c r="BL2512" s="97"/>
      <c r="BM2512" s="97"/>
      <c r="BN2512" s="97"/>
      <c r="BO2512" s="97"/>
      <c r="BP2512" s="97"/>
      <c r="BQ2512" s="97"/>
      <c r="BR2512" s="97"/>
      <c r="BS2512" s="97"/>
      <c r="BT2512" s="97"/>
      <c r="BU2512" s="97"/>
      <c r="BV2512" s="97"/>
      <c r="BW2512" s="97"/>
      <c r="BX2512" s="97"/>
      <c r="BY2512" s="97"/>
      <c r="BZ2512" s="97"/>
      <c r="CA2512" s="97"/>
      <c r="CB2512" s="97"/>
      <c r="CC2512" s="97"/>
      <c r="CD2512" s="97"/>
      <c r="CE2512" s="97"/>
      <c r="CF2512" s="97"/>
      <c r="CG2512" s="97"/>
      <c r="CH2512" s="97"/>
      <c r="CI2512" s="97"/>
      <c r="CJ2512" s="97"/>
      <c r="CK2512" s="97"/>
      <c r="CL2512" s="97"/>
      <c r="CM2512" s="97"/>
      <c r="CN2512" s="97"/>
      <c r="CO2512" s="97"/>
      <c r="CP2512" s="97"/>
      <c r="CQ2512" s="97"/>
      <c r="CR2512" s="97"/>
      <c r="CS2512" s="97"/>
      <c r="CT2512" s="97"/>
      <c r="CU2512" s="118"/>
      <c r="CV2512" s="11"/>
    </row>
    <row r="2513" spans="1:100" s="1" customFormat="1" ht="14.45" customHeight="1" outlineLevel="4" thickBot="1">
      <c r="A2513" s="194">
        <f t="shared" si="40"/>
        <v>2512</v>
      </c>
      <c r="B2513" s="190"/>
      <c r="C2513" s="13"/>
      <c r="G2513" s="35" t="s">
        <v>6214</v>
      </c>
      <c r="BA2513" s="10"/>
      <c r="BB2513" s="107"/>
      <c r="BC2513" s="97"/>
      <c r="BD2513" s="97"/>
      <c r="BE2513" s="97"/>
      <c r="BF2513" s="97"/>
      <c r="BG2513" s="97"/>
      <c r="BH2513" s="97"/>
      <c r="BI2513" s="97"/>
      <c r="BJ2513" s="97"/>
      <c r="BK2513" s="97"/>
      <c r="BL2513" s="97"/>
      <c r="BM2513" s="97"/>
      <c r="BN2513" s="97"/>
      <c r="BO2513" s="97"/>
      <c r="BP2513" s="97"/>
      <c r="BQ2513" s="97"/>
      <c r="BR2513" s="97"/>
      <c r="BS2513" s="97"/>
      <c r="BT2513" s="97"/>
      <c r="BU2513" s="97"/>
      <c r="BV2513" s="97"/>
      <c r="BW2513" s="97"/>
      <c r="BX2513" s="97"/>
      <c r="BY2513" s="97"/>
      <c r="BZ2513" s="97"/>
      <c r="CA2513" s="97"/>
      <c r="CB2513" s="97"/>
      <c r="CC2513" s="97"/>
      <c r="CD2513" s="97"/>
      <c r="CE2513" s="97"/>
      <c r="CF2513" s="97"/>
      <c r="CG2513" s="97"/>
      <c r="CH2513" s="97"/>
      <c r="CI2513" s="97"/>
      <c r="CJ2513" s="97"/>
      <c r="CK2513" s="97"/>
      <c r="CL2513" s="97"/>
      <c r="CM2513" s="97"/>
      <c r="CN2513" s="97"/>
      <c r="CO2513" s="97"/>
      <c r="CP2513" s="97"/>
      <c r="CQ2513" s="97"/>
      <c r="CR2513" s="97"/>
      <c r="CS2513" s="97"/>
      <c r="CT2513" s="97"/>
      <c r="CU2513" s="118"/>
      <c r="CV2513" s="11"/>
    </row>
    <row r="2514" spans="1:100" s="1" customFormat="1" ht="14.45" customHeight="1" outlineLevel="4" thickBot="1">
      <c r="A2514" s="194">
        <f t="shared" si="40"/>
        <v>2513</v>
      </c>
      <c r="B2514" s="190"/>
      <c r="C2514" s="13"/>
      <c r="H2514" s="1" t="s">
        <v>6215</v>
      </c>
      <c r="BA2514" s="10"/>
      <c r="BB2514" s="107"/>
      <c r="BC2514" s="97"/>
      <c r="BD2514" s="97"/>
      <c r="BE2514" s="97"/>
      <c r="BF2514" s="97"/>
      <c r="BG2514" s="97"/>
      <c r="BH2514" s="97"/>
      <c r="BI2514" s="97"/>
      <c r="BJ2514" s="97"/>
      <c r="BK2514" s="97"/>
      <c r="BL2514" s="97"/>
      <c r="BM2514" s="97"/>
      <c r="BN2514" s="97"/>
      <c r="BO2514" s="97"/>
      <c r="BP2514" s="97"/>
      <c r="BQ2514" s="97"/>
      <c r="BR2514" s="97"/>
      <c r="BS2514" s="97"/>
      <c r="BT2514" s="97"/>
      <c r="BU2514" s="97"/>
      <c r="BV2514" s="97"/>
      <c r="BW2514" s="97"/>
      <c r="BX2514" s="97"/>
      <c r="BY2514" s="97"/>
      <c r="BZ2514" s="97"/>
      <c r="CA2514" s="97"/>
      <c r="CB2514" s="97"/>
      <c r="CC2514" s="97"/>
      <c r="CD2514" s="97"/>
      <c r="CE2514" s="97"/>
      <c r="CF2514" s="97"/>
      <c r="CG2514" s="97"/>
      <c r="CH2514" s="97"/>
      <c r="CI2514" s="97"/>
      <c r="CJ2514" s="97"/>
      <c r="CK2514" s="97"/>
      <c r="CL2514" s="97"/>
      <c r="CM2514" s="97"/>
      <c r="CN2514" s="97"/>
      <c r="CO2514" s="97"/>
      <c r="CP2514" s="97"/>
      <c r="CQ2514" s="97"/>
      <c r="CR2514" s="97"/>
      <c r="CS2514" s="97"/>
      <c r="CT2514" s="97"/>
      <c r="CU2514" s="118"/>
      <c r="CV2514" s="11"/>
    </row>
    <row r="2515" spans="1:100" s="1" customFormat="1" ht="14.45" customHeight="1" outlineLevel="4" thickBot="1">
      <c r="A2515" s="194">
        <f t="shared" si="40"/>
        <v>2514</v>
      </c>
      <c r="B2515" s="190"/>
      <c r="C2515" s="13"/>
      <c r="H2515" s="1" t="s">
        <v>6216</v>
      </c>
      <c r="BA2515" s="10"/>
      <c r="BB2515" s="107"/>
      <c r="BC2515" s="112" t="s">
        <v>6217</v>
      </c>
      <c r="BD2515" s="97"/>
      <c r="BE2515" s="97"/>
      <c r="BF2515" s="97"/>
      <c r="BG2515" s="97"/>
      <c r="BH2515" s="97"/>
      <c r="BI2515" s="97"/>
      <c r="BJ2515" s="97"/>
      <c r="BK2515" s="97"/>
      <c r="BL2515" s="97"/>
      <c r="BM2515" s="97"/>
      <c r="BN2515" s="97"/>
      <c r="BO2515" s="97"/>
      <c r="BP2515" s="97"/>
      <c r="BQ2515" s="97"/>
      <c r="BR2515" s="97"/>
      <c r="BS2515" s="97"/>
      <c r="BT2515" s="97"/>
      <c r="BU2515" s="97"/>
      <c r="BV2515" s="97"/>
      <c r="BW2515" s="97"/>
      <c r="BX2515" s="97"/>
      <c r="BY2515" s="97"/>
      <c r="BZ2515" s="97"/>
      <c r="CA2515" s="97"/>
      <c r="CB2515" s="97"/>
      <c r="CC2515" s="97"/>
      <c r="CD2515" s="97"/>
      <c r="CE2515" s="97"/>
      <c r="CF2515" s="97"/>
      <c r="CG2515" s="97"/>
      <c r="CH2515" s="97"/>
      <c r="CI2515" s="97"/>
      <c r="CJ2515" s="97"/>
      <c r="CK2515" s="97"/>
      <c r="CL2515" s="97"/>
      <c r="CM2515" s="97"/>
      <c r="CN2515" s="97"/>
      <c r="CO2515" s="97"/>
      <c r="CP2515" s="97"/>
      <c r="CQ2515" s="97"/>
      <c r="CR2515" s="97"/>
      <c r="CS2515" s="97"/>
      <c r="CT2515" s="97"/>
      <c r="CU2515" s="118"/>
      <c r="CV2515" s="11"/>
    </row>
    <row r="2516" spans="1:100" s="1" customFormat="1" ht="14.45" customHeight="1" outlineLevel="4" thickBot="1">
      <c r="A2516" s="194">
        <f t="shared" si="40"/>
        <v>2515</v>
      </c>
      <c r="B2516" s="190"/>
      <c r="C2516" s="13"/>
      <c r="G2516" s="35" t="s">
        <v>6102</v>
      </c>
      <c r="BA2516" s="10"/>
      <c r="BB2516" s="107"/>
      <c r="BC2516" s="97"/>
      <c r="BD2516" s="97"/>
      <c r="BE2516" s="97"/>
      <c r="BF2516" s="97"/>
      <c r="BG2516" s="97"/>
      <c r="BH2516" s="97"/>
      <c r="BI2516" s="97"/>
      <c r="BJ2516" s="97"/>
      <c r="BK2516" s="97"/>
      <c r="BL2516" s="97"/>
      <c r="BM2516" s="97"/>
      <c r="BN2516" s="97"/>
      <c r="BO2516" s="97"/>
      <c r="BP2516" s="97"/>
      <c r="BQ2516" s="97"/>
      <c r="BR2516" s="97"/>
      <c r="BS2516" s="97"/>
      <c r="BT2516" s="97"/>
      <c r="BU2516" s="97"/>
      <c r="BV2516" s="97"/>
      <c r="BW2516" s="97"/>
      <c r="BX2516" s="97"/>
      <c r="BY2516" s="97"/>
      <c r="BZ2516" s="97"/>
      <c r="CA2516" s="97"/>
      <c r="CB2516" s="97"/>
      <c r="CC2516" s="97"/>
      <c r="CD2516" s="97"/>
      <c r="CE2516" s="97"/>
      <c r="CF2516" s="97"/>
      <c r="CG2516" s="97"/>
      <c r="CH2516" s="97"/>
      <c r="CI2516" s="97"/>
      <c r="CJ2516" s="97"/>
      <c r="CK2516" s="97"/>
      <c r="CL2516" s="97"/>
      <c r="CM2516" s="97"/>
      <c r="CN2516" s="97"/>
      <c r="CO2516" s="97"/>
      <c r="CP2516" s="97"/>
      <c r="CQ2516" s="97"/>
      <c r="CR2516" s="97"/>
      <c r="CS2516" s="97"/>
      <c r="CT2516" s="97"/>
      <c r="CU2516" s="118"/>
      <c r="CV2516" s="11"/>
    </row>
    <row r="2517" spans="1:100" s="1" customFormat="1" ht="14.45" customHeight="1" outlineLevel="4" thickBot="1">
      <c r="A2517" s="194">
        <f t="shared" si="40"/>
        <v>2516</v>
      </c>
      <c r="B2517" s="190"/>
      <c r="C2517" s="13"/>
      <c r="H2517" s="1" t="s">
        <v>6103</v>
      </c>
      <c r="BA2517" s="10"/>
      <c r="BB2517" s="107"/>
      <c r="BC2517" s="97"/>
      <c r="BD2517" s="97"/>
      <c r="BE2517" s="97"/>
      <c r="BF2517" s="97"/>
      <c r="BG2517" s="97"/>
      <c r="BH2517" s="97"/>
      <c r="BI2517" s="97"/>
      <c r="BJ2517" s="97"/>
      <c r="BK2517" s="97"/>
      <c r="BL2517" s="97"/>
      <c r="BM2517" s="97"/>
      <c r="BN2517" s="97"/>
      <c r="BO2517" s="97"/>
      <c r="BP2517" s="97"/>
      <c r="BQ2517" s="97"/>
      <c r="BR2517" s="97"/>
      <c r="BS2517" s="97"/>
      <c r="BT2517" s="97"/>
      <c r="BU2517" s="97"/>
      <c r="BV2517" s="97"/>
      <c r="BW2517" s="97"/>
      <c r="BX2517" s="97"/>
      <c r="BY2517" s="97"/>
      <c r="BZ2517" s="97"/>
      <c r="CA2517" s="97"/>
      <c r="CB2517" s="97"/>
      <c r="CC2517" s="97"/>
      <c r="CD2517" s="97"/>
      <c r="CE2517" s="97"/>
      <c r="CF2517" s="97"/>
      <c r="CG2517" s="97"/>
      <c r="CH2517" s="97"/>
      <c r="CI2517" s="97"/>
      <c r="CJ2517" s="97"/>
      <c r="CK2517" s="97"/>
      <c r="CL2517" s="97"/>
      <c r="CM2517" s="97"/>
      <c r="CN2517" s="97"/>
      <c r="CO2517" s="97"/>
      <c r="CP2517" s="97"/>
      <c r="CQ2517" s="97"/>
      <c r="CR2517" s="97"/>
      <c r="CS2517" s="97"/>
      <c r="CT2517" s="97"/>
      <c r="CU2517" s="118"/>
      <c r="CV2517" s="11"/>
    </row>
    <row r="2518" spans="1:100" s="1" customFormat="1" ht="14.45" customHeight="1" outlineLevel="4" thickBot="1">
      <c r="A2518" s="194">
        <f t="shared" si="40"/>
        <v>2517</v>
      </c>
      <c r="B2518" s="190"/>
      <c r="C2518" s="13"/>
      <c r="H2518" s="1" t="s">
        <v>6104</v>
      </c>
      <c r="BA2518" s="10"/>
      <c r="BB2518" s="107"/>
      <c r="BC2518" s="97"/>
      <c r="BD2518" s="97"/>
      <c r="BE2518" s="97"/>
      <c r="BF2518" s="97"/>
      <c r="BG2518" s="97"/>
      <c r="BH2518" s="97"/>
      <c r="BI2518" s="97"/>
      <c r="BJ2518" s="97"/>
      <c r="BK2518" s="97"/>
      <c r="BL2518" s="97"/>
      <c r="BM2518" s="97"/>
      <c r="BN2518" s="97"/>
      <c r="BO2518" s="97"/>
      <c r="BP2518" s="97"/>
      <c r="BQ2518" s="97"/>
      <c r="BR2518" s="97"/>
      <c r="BS2518" s="97"/>
      <c r="BT2518" s="97"/>
      <c r="BU2518" s="97"/>
      <c r="BV2518" s="97"/>
      <c r="BW2518" s="97"/>
      <c r="BX2518" s="97"/>
      <c r="BY2518" s="97"/>
      <c r="BZ2518" s="97"/>
      <c r="CA2518" s="97"/>
      <c r="CB2518" s="97"/>
      <c r="CC2518" s="97"/>
      <c r="CD2518" s="97"/>
      <c r="CE2518" s="97"/>
      <c r="CF2518" s="97"/>
      <c r="CG2518" s="97"/>
      <c r="CH2518" s="97"/>
      <c r="CI2518" s="97"/>
      <c r="CJ2518" s="97"/>
      <c r="CK2518" s="97"/>
      <c r="CL2518" s="97"/>
      <c r="CM2518" s="97"/>
      <c r="CN2518" s="97"/>
      <c r="CO2518" s="97"/>
      <c r="CP2518" s="97"/>
      <c r="CQ2518" s="97"/>
      <c r="CR2518" s="97"/>
      <c r="CS2518" s="97"/>
      <c r="CT2518" s="97"/>
      <c r="CU2518" s="118"/>
      <c r="CV2518" s="11"/>
    </row>
    <row r="2519" spans="1:100" s="1" customFormat="1" ht="14.45" customHeight="1" outlineLevel="4" thickBot="1">
      <c r="A2519" s="194">
        <f t="shared" si="40"/>
        <v>2518</v>
      </c>
      <c r="B2519" s="190"/>
      <c r="C2519" s="13"/>
      <c r="H2519" s="1" t="s">
        <v>6105</v>
      </c>
      <c r="BA2519" s="10"/>
      <c r="BB2519" s="107"/>
      <c r="BC2519" s="97"/>
      <c r="BD2519" s="97"/>
      <c r="BE2519" s="97"/>
      <c r="BF2519" s="97"/>
      <c r="BG2519" s="97"/>
      <c r="BH2519" s="97"/>
      <c r="BI2519" s="97"/>
      <c r="BJ2519" s="97"/>
      <c r="BK2519" s="97"/>
      <c r="BL2519" s="97"/>
      <c r="BM2519" s="97"/>
      <c r="BN2519" s="97"/>
      <c r="BO2519" s="97"/>
      <c r="BP2519" s="97"/>
      <c r="BQ2519" s="97"/>
      <c r="BR2519" s="97"/>
      <c r="BS2519" s="97"/>
      <c r="BT2519" s="97"/>
      <c r="BU2519" s="97"/>
      <c r="BV2519" s="97"/>
      <c r="BW2519" s="97"/>
      <c r="BX2519" s="97"/>
      <c r="BY2519" s="97"/>
      <c r="BZ2519" s="97"/>
      <c r="CA2519" s="97"/>
      <c r="CB2519" s="97"/>
      <c r="CC2519" s="97"/>
      <c r="CD2519" s="97"/>
      <c r="CE2519" s="97"/>
      <c r="CF2519" s="97"/>
      <c r="CG2519" s="97"/>
      <c r="CH2519" s="97"/>
      <c r="CI2519" s="97"/>
      <c r="CJ2519" s="97"/>
      <c r="CK2519" s="97"/>
      <c r="CL2519" s="97"/>
      <c r="CM2519" s="97"/>
      <c r="CN2519" s="97"/>
      <c r="CO2519" s="97"/>
      <c r="CP2519" s="97"/>
      <c r="CQ2519" s="97"/>
      <c r="CR2519" s="97"/>
      <c r="CS2519" s="97"/>
      <c r="CT2519" s="97"/>
      <c r="CU2519" s="118"/>
      <c r="CV2519" s="11"/>
    </row>
    <row r="2520" spans="1:100" s="1" customFormat="1" ht="14.45" customHeight="1" outlineLevel="4" thickBot="1">
      <c r="A2520" s="194">
        <f t="shared" si="40"/>
        <v>2519</v>
      </c>
      <c r="B2520" s="190"/>
      <c r="C2520" s="13"/>
      <c r="H2520" s="1" t="s">
        <v>6106</v>
      </c>
      <c r="BA2520" s="10"/>
      <c r="BB2520" s="107"/>
      <c r="BC2520" s="97"/>
      <c r="BD2520" s="97"/>
      <c r="BE2520" s="97"/>
      <c r="BF2520" s="97"/>
      <c r="BG2520" s="97"/>
      <c r="BH2520" s="97"/>
      <c r="BI2520" s="97"/>
      <c r="BJ2520" s="97"/>
      <c r="BK2520" s="97"/>
      <c r="BL2520" s="97"/>
      <c r="BM2520" s="97"/>
      <c r="BN2520" s="97"/>
      <c r="BO2520" s="97"/>
      <c r="BP2520" s="97"/>
      <c r="BQ2520" s="97"/>
      <c r="BR2520" s="97"/>
      <c r="BS2520" s="97"/>
      <c r="BT2520" s="97"/>
      <c r="BU2520" s="97"/>
      <c r="BV2520" s="97"/>
      <c r="BW2520" s="97"/>
      <c r="BX2520" s="97"/>
      <c r="BY2520" s="97"/>
      <c r="BZ2520" s="97"/>
      <c r="CA2520" s="97"/>
      <c r="CB2520" s="97"/>
      <c r="CC2520" s="97"/>
      <c r="CD2520" s="97"/>
      <c r="CE2520" s="97"/>
      <c r="CF2520" s="97"/>
      <c r="CG2520" s="97"/>
      <c r="CH2520" s="97"/>
      <c r="CI2520" s="97"/>
      <c r="CJ2520" s="97"/>
      <c r="CK2520" s="97"/>
      <c r="CL2520" s="97"/>
      <c r="CM2520" s="97"/>
      <c r="CN2520" s="97"/>
      <c r="CO2520" s="97"/>
      <c r="CP2520" s="97"/>
      <c r="CQ2520" s="97"/>
      <c r="CR2520" s="97"/>
      <c r="CS2520" s="97"/>
      <c r="CT2520" s="97"/>
      <c r="CU2520" s="118"/>
      <c r="CV2520" s="11"/>
    </row>
    <row r="2521" spans="1:100" s="1" customFormat="1" ht="14.45" customHeight="1" outlineLevel="4" thickBot="1">
      <c r="A2521" s="194">
        <f t="shared" si="40"/>
        <v>2520</v>
      </c>
      <c r="B2521" s="190"/>
      <c r="C2521" s="13"/>
      <c r="H2521" s="1" t="s">
        <v>6107</v>
      </c>
      <c r="BA2521" s="10"/>
      <c r="BB2521" s="107"/>
      <c r="BC2521" s="97"/>
      <c r="BD2521" s="97"/>
      <c r="BE2521" s="97"/>
      <c r="BF2521" s="97"/>
      <c r="BG2521" s="97"/>
      <c r="BH2521" s="97"/>
      <c r="BI2521" s="97"/>
      <c r="BJ2521" s="97"/>
      <c r="BK2521" s="97"/>
      <c r="BL2521" s="97"/>
      <c r="BM2521" s="97"/>
      <c r="BN2521" s="97"/>
      <c r="BO2521" s="97"/>
      <c r="BP2521" s="97"/>
      <c r="BQ2521" s="97"/>
      <c r="BR2521" s="97"/>
      <c r="BS2521" s="97"/>
      <c r="BT2521" s="97"/>
      <c r="BU2521" s="97"/>
      <c r="BV2521" s="97"/>
      <c r="BW2521" s="97"/>
      <c r="BX2521" s="97"/>
      <c r="BY2521" s="97"/>
      <c r="BZ2521" s="97"/>
      <c r="CA2521" s="97"/>
      <c r="CB2521" s="97"/>
      <c r="CC2521" s="97"/>
      <c r="CD2521" s="97"/>
      <c r="CE2521" s="97"/>
      <c r="CF2521" s="97"/>
      <c r="CG2521" s="97"/>
      <c r="CH2521" s="97"/>
      <c r="CI2521" s="97"/>
      <c r="CJ2521" s="97"/>
      <c r="CK2521" s="97"/>
      <c r="CL2521" s="97"/>
      <c r="CM2521" s="97"/>
      <c r="CN2521" s="97"/>
      <c r="CO2521" s="97"/>
      <c r="CP2521" s="97"/>
      <c r="CQ2521" s="97"/>
      <c r="CR2521" s="97"/>
      <c r="CS2521" s="97"/>
      <c r="CT2521" s="97"/>
      <c r="CU2521" s="118"/>
      <c r="CV2521" s="11"/>
    </row>
    <row r="2522" spans="1:100" s="1" customFormat="1" ht="14.45" customHeight="1" outlineLevel="4" thickBot="1">
      <c r="A2522" s="194">
        <f t="shared" si="40"/>
        <v>2521</v>
      </c>
      <c r="B2522" s="190"/>
      <c r="C2522" s="13"/>
      <c r="H2522" s="1" t="s">
        <v>6108</v>
      </c>
      <c r="BA2522" s="10"/>
      <c r="BB2522" s="107"/>
      <c r="BC2522" s="97"/>
      <c r="BD2522" s="97"/>
      <c r="BE2522" s="97"/>
      <c r="BF2522" s="97"/>
      <c r="BG2522" s="97"/>
      <c r="BH2522" s="97"/>
      <c r="BI2522" s="97"/>
      <c r="BJ2522" s="97"/>
      <c r="BK2522" s="97"/>
      <c r="BL2522" s="97"/>
      <c r="BM2522" s="97"/>
      <c r="BN2522" s="97"/>
      <c r="BO2522" s="97"/>
      <c r="BP2522" s="97"/>
      <c r="BQ2522" s="97"/>
      <c r="BR2522" s="97"/>
      <c r="BS2522" s="97"/>
      <c r="BT2522" s="97"/>
      <c r="BU2522" s="97"/>
      <c r="BV2522" s="97"/>
      <c r="BW2522" s="97"/>
      <c r="BX2522" s="97"/>
      <c r="BY2522" s="97"/>
      <c r="BZ2522" s="97"/>
      <c r="CA2522" s="97"/>
      <c r="CB2522" s="97"/>
      <c r="CC2522" s="97"/>
      <c r="CD2522" s="97"/>
      <c r="CE2522" s="97"/>
      <c r="CF2522" s="97"/>
      <c r="CG2522" s="97"/>
      <c r="CH2522" s="97"/>
      <c r="CI2522" s="97"/>
      <c r="CJ2522" s="97"/>
      <c r="CK2522" s="97"/>
      <c r="CL2522" s="97"/>
      <c r="CM2522" s="97"/>
      <c r="CN2522" s="97"/>
      <c r="CO2522" s="97"/>
      <c r="CP2522" s="97"/>
      <c r="CQ2522" s="97"/>
      <c r="CR2522" s="97"/>
      <c r="CS2522" s="97"/>
      <c r="CT2522" s="97"/>
      <c r="CU2522" s="118"/>
      <c r="CV2522" s="11"/>
    </row>
    <row r="2523" spans="1:100" s="1" customFormat="1" ht="14.45" customHeight="1" outlineLevel="4" thickBot="1">
      <c r="A2523" s="194">
        <f t="shared" si="40"/>
        <v>2522</v>
      </c>
      <c r="B2523" s="190"/>
      <c r="C2523" s="13"/>
      <c r="H2523" s="1" t="s">
        <v>6218</v>
      </c>
      <c r="BA2523" s="10"/>
      <c r="BB2523" s="107"/>
      <c r="BC2523" s="97"/>
      <c r="BD2523" s="97"/>
      <c r="BE2523" s="97"/>
      <c r="BF2523" s="97"/>
      <c r="BG2523" s="97"/>
      <c r="BH2523" s="97"/>
      <c r="BI2523" s="97"/>
      <c r="BJ2523" s="97"/>
      <c r="BK2523" s="97"/>
      <c r="BL2523" s="97"/>
      <c r="BM2523" s="97"/>
      <c r="BN2523" s="97"/>
      <c r="BO2523" s="97"/>
      <c r="BP2523" s="97"/>
      <c r="BQ2523" s="97"/>
      <c r="BR2523" s="97"/>
      <c r="BS2523" s="97"/>
      <c r="BT2523" s="97"/>
      <c r="BU2523" s="97"/>
      <c r="BV2523" s="97"/>
      <c r="BW2523" s="97"/>
      <c r="BX2523" s="97"/>
      <c r="BY2523" s="97"/>
      <c r="BZ2523" s="97"/>
      <c r="CA2523" s="97"/>
      <c r="CB2523" s="97"/>
      <c r="CC2523" s="97"/>
      <c r="CD2523" s="97"/>
      <c r="CE2523" s="97"/>
      <c r="CF2523" s="97"/>
      <c r="CG2523" s="97"/>
      <c r="CH2523" s="97"/>
      <c r="CI2523" s="97"/>
      <c r="CJ2523" s="97"/>
      <c r="CK2523" s="97"/>
      <c r="CL2523" s="97"/>
      <c r="CM2523" s="97"/>
      <c r="CN2523" s="97"/>
      <c r="CO2523" s="97"/>
      <c r="CP2523" s="97"/>
      <c r="CQ2523" s="97"/>
      <c r="CR2523" s="97"/>
      <c r="CS2523" s="97"/>
      <c r="CT2523" s="97"/>
      <c r="CU2523" s="118"/>
      <c r="CV2523" s="11"/>
    </row>
    <row r="2524" spans="1:100" s="1" customFormat="1" ht="14.45" customHeight="1" outlineLevel="4" thickBot="1">
      <c r="A2524" s="194">
        <f t="shared" si="40"/>
        <v>2523</v>
      </c>
      <c r="B2524" s="190"/>
      <c r="C2524" s="13"/>
      <c r="H2524" s="1" t="s">
        <v>172</v>
      </c>
      <c r="BA2524" s="10"/>
      <c r="BB2524" s="107"/>
      <c r="BC2524" s="112" t="s">
        <v>7702</v>
      </c>
      <c r="BD2524" s="97"/>
      <c r="BE2524" s="97"/>
      <c r="BF2524" s="97"/>
      <c r="BG2524" s="97"/>
      <c r="BH2524" s="97"/>
      <c r="BI2524" s="97"/>
      <c r="BJ2524" s="97"/>
      <c r="BK2524" s="97"/>
      <c r="BL2524" s="97"/>
      <c r="BM2524" s="97"/>
      <c r="BN2524" s="97"/>
      <c r="BO2524" s="97"/>
      <c r="BP2524" s="97"/>
      <c r="BQ2524" s="97"/>
      <c r="BR2524" s="97"/>
      <c r="BS2524" s="97"/>
      <c r="BT2524" s="97"/>
      <c r="BU2524" s="97"/>
      <c r="BV2524" s="97"/>
      <c r="BW2524" s="97"/>
      <c r="BX2524" s="97"/>
      <c r="BY2524" s="97"/>
      <c r="BZ2524" s="97"/>
      <c r="CA2524" s="97"/>
      <c r="CB2524" s="97"/>
      <c r="CC2524" s="97"/>
      <c r="CD2524" s="97"/>
      <c r="CE2524" s="97"/>
      <c r="CF2524" s="97"/>
      <c r="CG2524" s="97"/>
      <c r="CH2524" s="97"/>
      <c r="CI2524" s="97"/>
      <c r="CJ2524" s="97"/>
      <c r="CK2524" s="97"/>
      <c r="CL2524" s="97"/>
      <c r="CM2524" s="97"/>
      <c r="CN2524" s="97"/>
      <c r="CO2524" s="97"/>
      <c r="CP2524" s="97"/>
      <c r="CQ2524" s="97"/>
      <c r="CR2524" s="97"/>
      <c r="CS2524" s="97"/>
      <c r="CT2524" s="97"/>
      <c r="CU2524" s="118"/>
      <c r="CV2524" s="11"/>
    </row>
    <row r="2525" spans="1:100" s="1" customFormat="1" ht="14.45" customHeight="1" outlineLevel="4" thickBot="1">
      <c r="A2525" s="194">
        <f t="shared" si="40"/>
        <v>2524</v>
      </c>
      <c r="B2525" s="190"/>
      <c r="C2525" s="13"/>
      <c r="G2525" s="35" t="s">
        <v>6219</v>
      </c>
      <c r="BA2525" s="10"/>
      <c r="BB2525" s="107"/>
      <c r="BC2525" s="97"/>
      <c r="BD2525" s="97"/>
      <c r="BE2525" s="97"/>
      <c r="BF2525" s="97"/>
      <c r="BG2525" s="97"/>
      <c r="BH2525" s="97"/>
      <c r="BI2525" s="97"/>
      <c r="BJ2525" s="97"/>
      <c r="BK2525" s="97"/>
      <c r="BL2525" s="97"/>
      <c r="BM2525" s="97"/>
      <c r="BN2525" s="97"/>
      <c r="BO2525" s="97"/>
      <c r="BP2525" s="97"/>
      <c r="BQ2525" s="97"/>
      <c r="BR2525" s="97"/>
      <c r="BS2525" s="97"/>
      <c r="BT2525" s="97"/>
      <c r="BU2525" s="97"/>
      <c r="BV2525" s="97"/>
      <c r="BW2525" s="97"/>
      <c r="BX2525" s="97"/>
      <c r="BY2525" s="97"/>
      <c r="BZ2525" s="97"/>
      <c r="CA2525" s="97"/>
      <c r="CB2525" s="97"/>
      <c r="CC2525" s="97"/>
      <c r="CD2525" s="97"/>
      <c r="CE2525" s="97"/>
      <c r="CF2525" s="97"/>
      <c r="CG2525" s="97"/>
      <c r="CH2525" s="97"/>
      <c r="CI2525" s="97"/>
      <c r="CJ2525" s="97"/>
      <c r="CK2525" s="97"/>
      <c r="CL2525" s="97"/>
      <c r="CM2525" s="97"/>
      <c r="CN2525" s="97"/>
      <c r="CO2525" s="97"/>
      <c r="CP2525" s="97"/>
      <c r="CQ2525" s="97"/>
      <c r="CR2525" s="97"/>
      <c r="CS2525" s="97"/>
      <c r="CT2525" s="97"/>
      <c r="CU2525" s="118"/>
      <c r="CV2525" s="11"/>
    </row>
    <row r="2526" spans="1:100" s="1" customFormat="1" ht="14.45" customHeight="1" outlineLevel="4" thickBot="1">
      <c r="A2526" s="194">
        <f t="shared" si="40"/>
        <v>2525</v>
      </c>
      <c r="B2526" s="190"/>
      <c r="C2526" s="13"/>
      <c r="H2526" s="1" t="s">
        <v>6220</v>
      </c>
      <c r="BA2526" s="10"/>
      <c r="BB2526" s="107"/>
      <c r="BC2526" s="97"/>
      <c r="BD2526" s="97"/>
      <c r="BE2526" s="97"/>
      <c r="BF2526" s="97"/>
      <c r="BG2526" s="97"/>
      <c r="BH2526" s="97"/>
      <c r="BI2526" s="97"/>
      <c r="BJ2526" s="97"/>
      <c r="BK2526" s="97"/>
      <c r="BL2526" s="97"/>
      <c r="BM2526" s="97"/>
      <c r="BN2526" s="97"/>
      <c r="BO2526" s="97"/>
      <c r="BP2526" s="97"/>
      <c r="BQ2526" s="97"/>
      <c r="BR2526" s="97"/>
      <c r="BS2526" s="97"/>
      <c r="BT2526" s="97"/>
      <c r="BU2526" s="97"/>
      <c r="BV2526" s="97"/>
      <c r="BW2526" s="97"/>
      <c r="BX2526" s="97"/>
      <c r="BY2526" s="97"/>
      <c r="BZ2526" s="97"/>
      <c r="CA2526" s="97"/>
      <c r="CB2526" s="97"/>
      <c r="CC2526" s="97"/>
      <c r="CD2526" s="97"/>
      <c r="CE2526" s="97"/>
      <c r="CF2526" s="97"/>
      <c r="CG2526" s="97"/>
      <c r="CH2526" s="97"/>
      <c r="CI2526" s="97"/>
      <c r="CJ2526" s="97"/>
      <c r="CK2526" s="97"/>
      <c r="CL2526" s="97"/>
      <c r="CM2526" s="97"/>
      <c r="CN2526" s="97"/>
      <c r="CO2526" s="97"/>
      <c r="CP2526" s="97"/>
      <c r="CQ2526" s="97"/>
      <c r="CR2526" s="97"/>
      <c r="CS2526" s="97"/>
      <c r="CT2526" s="97"/>
      <c r="CU2526" s="118"/>
      <c r="CV2526" s="11"/>
    </row>
    <row r="2527" spans="1:100" s="1" customFormat="1" ht="14.45" customHeight="1" outlineLevel="4" thickBot="1">
      <c r="A2527" s="194">
        <f t="shared" si="40"/>
        <v>2526</v>
      </c>
      <c r="B2527" s="190"/>
      <c r="C2527" s="13"/>
      <c r="H2527" s="1" t="s">
        <v>6221</v>
      </c>
      <c r="BA2527" s="10"/>
      <c r="BB2527" s="107"/>
      <c r="BC2527" s="97"/>
      <c r="BD2527" s="97"/>
      <c r="BE2527" s="97"/>
      <c r="BF2527" s="97"/>
      <c r="BG2527" s="97"/>
      <c r="BH2527" s="97"/>
      <c r="BI2527" s="97"/>
      <c r="BJ2527" s="97"/>
      <c r="BK2527" s="97"/>
      <c r="BL2527" s="97"/>
      <c r="BM2527" s="97"/>
      <c r="BN2527" s="97"/>
      <c r="BO2527" s="97"/>
      <c r="BP2527" s="97"/>
      <c r="BQ2527" s="97"/>
      <c r="BR2527" s="97"/>
      <c r="BS2527" s="97"/>
      <c r="BT2527" s="97"/>
      <c r="BU2527" s="97"/>
      <c r="BV2527" s="97"/>
      <c r="BW2527" s="97"/>
      <c r="BX2527" s="97"/>
      <c r="BY2527" s="97"/>
      <c r="BZ2527" s="97"/>
      <c r="CA2527" s="97"/>
      <c r="CB2527" s="97"/>
      <c r="CC2527" s="97"/>
      <c r="CD2527" s="97"/>
      <c r="CE2527" s="97"/>
      <c r="CF2527" s="97"/>
      <c r="CG2527" s="97"/>
      <c r="CH2527" s="97"/>
      <c r="CI2527" s="97"/>
      <c r="CJ2527" s="97"/>
      <c r="CK2527" s="97"/>
      <c r="CL2527" s="97"/>
      <c r="CM2527" s="97"/>
      <c r="CN2527" s="97"/>
      <c r="CO2527" s="97"/>
      <c r="CP2527" s="97"/>
      <c r="CQ2527" s="97"/>
      <c r="CR2527" s="97"/>
      <c r="CS2527" s="97"/>
      <c r="CT2527" s="97"/>
      <c r="CU2527" s="118"/>
      <c r="CV2527" s="11"/>
    </row>
    <row r="2528" spans="1:100" s="1" customFormat="1" ht="14.45" customHeight="1" outlineLevel="4" thickBot="1">
      <c r="A2528" s="194">
        <f t="shared" si="40"/>
        <v>2527</v>
      </c>
      <c r="B2528" s="190"/>
      <c r="C2528" s="13"/>
      <c r="H2528" s="1" t="s">
        <v>6222</v>
      </c>
      <c r="BA2528" s="10"/>
      <c r="BB2528" s="107"/>
      <c r="BC2528" s="97"/>
      <c r="BD2528" s="97"/>
      <c r="BE2528" s="97"/>
      <c r="BF2528" s="97"/>
      <c r="BG2528" s="97"/>
      <c r="BH2528" s="97"/>
      <c r="BI2528" s="97"/>
      <c r="BJ2528" s="97"/>
      <c r="BK2528" s="97"/>
      <c r="BL2528" s="97"/>
      <c r="BM2528" s="97"/>
      <c r="BN2528" s="97"/>
      <c r="BO2528" s="97"/>
      <c r="BP2528" s="97"/>
      <c r="BQ2528" s="97"/>
      <c r="BR2528" s="97"/>
      <c r="BS2528" s="97"/>
      <c r="BT2528" s="97"/>
      <c r="BU2528" s="97"/>
      <c r="BV2528" s="97"/>
      <c r="BW2528" s="97"/>
      <c r="BX2528" s="97"/>
      <c r="BY2528" s="97"/>
      <c r="BZ2528" s="97"/>
      <c r="CA2528" s="97"/>
      <c r="CB2528" s="97"/>
      <c r="CC2528" s="97"/>
      <c r="CD2528" s="97"/>
      <c r="CE2528" s="97"/>
      <c r="CF2528" s="97"/>
      <c r="CG2528" s="97"/>
      <c r="CH2528" s="97"/>
      <c r="CI2528" s="97"/>
      <c r="CJ2528" s="97"/>
      <c r="CK2528" s="97"/>
      <c r="CL2528" s="97"/>
      <c r="CM2528" s="97"/>
      <c r="CN2528" s="97"/>
      <c r="CO2528" s="97"/>
      <c r="CP2528" s="97"/>
      <c r="CQ2528" s="97"/>
      <c r="CR2528" s="97"/>
      <c r="CS2528" s="97"/>
      <c r="CT2528" s="97"/>
      <c r="CU2528" s="118"/>
      <c r="CV2528" s="11"/>
    </row>
    <row r="2529" spans="1:100" s="1" customFormat="1" ht="14.45" customHeight="1" outlineLevel="4" thickBot="1">
      <c r="A2529" s="194">
        <f t="shared" si="40"/>
        <v>2528</v>
      </c>
      <c r="B2529" s="190"/>
      <c r="C2529" s="13"/>
      <c r="H2529" s="1" t="s">
        <v>6223</v>
      </c>
      <c r="BA2529" s="10"/>
      <c r="BB2529" s="107"/>
      <c r="BC2529" s="97"/>
      <c r="BD2529" s="97"/>
      <c r="BE2529" s="97"/>
      <c r="BF2529" s="97"/>
      <c r="BG2529" s="97"/>
      <c r="BH2529" s="97"/>
      <c r="BI2529" s="97"/>
      <c r="BJ2529" s="97"/>
      <c r="BK2529" s="97"/>
      <c r="BL2529" s="97"/>
      <c r="BM2529" s="97"/>
      <c r="BN2529" s="97"/>
      <c r="BO2529" s="97"/>
      <c r="BP2529" s="97"/>
      <c r="BQ2529" s="97"/>
      <c r="BR2529" s="97"/>
      <c r="BS2529" s="97"/>
      <c r="BT2529" s="97"/>
      <c r="BU2529" s="97"/>
      <c r="BV2529" s="97"/>
      <c r="BW2529" s="97"/>
      <c r="BX2529" s="97"/>
      <c r="BY2529" s="97"/>
      <c r="BZ2529" s="97"/>
      <c r="CA2529" s="97"/>
      <c r="CB2529" s="97"/>
      <c r="CC2529" s="97"/>
      <c r="CD2529" s="97"/>
      <c r="CE2529" s="97"/>
      <c r="CF2529" s="97"/>
      <c r="CG2529" s="97"/>
      <c r="CH2529" s="97"/>
      <c r="CI2529" s="97"/>
      <c r="CJ2529" s="97"/>
      <c r="CK2529" s="97"/>
      <c r="CL2529" s="97"/>
      <c r="CM2529" s="97"/>
      <c r="CN2529" s="97"/>
      <c r="CO2529" s="97"/>
      <c r="CP2529" s="97"/>
      <c r="CQ2529" s="97"/>
      <c r="CR2529" s="97"/>
      <c r="CS2529" s="97"/>
      <c r="CT2529" s="97"/>
      <c r="CU2529" s="118"/>
      <c r="CV2529" s="11"/>
    </row>
    <row r="2530" spans="1:100" s="1" customFormat="1" ht="14.45" customHeight="1" outlineLevel="4" thickBot="1">
      <c r="A2530" s="194">
        <f t="shared" si="40"/>
        <v>2529</v>
      </c>
      <c r="B2530" s="190"/>
      <c r="C2530" s="13"/>
      <c r="H2530" s="1" t="s">
        <v>6224</v>
      </c>
      <c r="BA2530" s="10"/>
      <c r="BB2530" s="107"/>
      <c r="BC2530" s="112" t="s">
        <v>7735</v>
      </c>
      <c r="BD2530" s="97"/>
      <c r="BE2530" s="97"/>
      <c r="BF2530" s="97"/>
      <c r="BG2530" s="97"/>
      <c r="BH2530" s="97"/>
      <c r="BI2530" s="97"/>
      <c r="BJ2530" s="97"/>
      <c r="BK2530" s="97"/>
      <c r="BL2530" s="97"/>
      <c r="BM2530" s="97"/>
      <c r="BN2530" s="97"/>
      <c r="BO2530" s="97"/>
      <c r="BP2530" s="97"/>
      <c r="BQ2530" s="97"/>
      <c r="BR2530" s="97"/>
      <c r="BS2530" s="97"/>
      <c r="BT2530" s="97"/>
      <c r="BU2530" s="97"/>
      <c r="BV2530" s="97"/>
      <c r="BW2530" s="97"/>
      <c r="BX2530" s="97"/>
      <c r="BY2530" s="97"/>
      <c r="BZ2530" s="97"/>
      <c r="CA2530" s="97"/>
      <c r="CB2530" s="97"/>
      <c r="CC2530" s="97"/>
      <c r="CD2530" s="97"/>
      <c r="CE2530" s="97"/>
      <c r="CF2530" s="97"/>
      <c r="CG2530" s="97"/>
      <c r="CH2530" s="97"/>
      <c r="CI2530" s="97"/>
      <c r="CJ2530" s="97"/>
      <c r="CK2530" s="97"/>
      <c r="CL2530" s="97"/>
      <c r="CM2530" s="97"/>
      <c r="CN2530" s="97"/>
      <c r="CO2530" s="97"/>
      <c r="CP2530" s="97"/>
      <c r="CQ2530" s="97"/>
      <c r="CR2530" s="97"/>
      <c r="CS2530" s="97"/>
      <c r="CT2530" s="97"/>
      <c r="CU2530" s="118"/>
      <c r="CV2530" s="11"/>
    </row>
    <row r="2531" spans="1:100" s="1" customFormat="1" ht="14.45" customHeight="1" outlineLevel="4" thickBot="1">
      <c r="A2531" s="194">
        <f t="shared" si="40"/>
        <v>2530</v>
      </c>
      <c r="B2531" s="190"/>
      <c r="C2531" s="13"/>
      <c r="G2531" s="35" t="s">
        <v>6225</v>
      </c>
      <c r="BA2531" s="10"/>
      <c r="BB2531" s="107"/>
      <c r="BC2531" s="97"/>
      <c r="BD2531" s="97"/>
      <c r="BE2531" s="97"/>
      <c r="BF2531" s="97"/>
      <c r="BG2531" s="97"/>
      <c r="BH2531" s="97"/>
      <c r="BI2531" s="97"/>
      <c r="BJ2531" s="97"/>
      <c r="BK2531" s="97"/>
      <c r="BL2531" s="97"/>
      <c r="BM2531" s="97"/>
      <c r="BN2531" s="97"/>
      <c r="BO2531" s="97"/>
      <c r="BP2531" s="97"/>
      <c r="BQ2531" s="97"/>
      <c r="BR2531" s="97"/>
      <c r="BS2531" s="97"/>
      <c r="BT2531" s="97"/>
      <c r="BU2531" s="97"/>
      <c r="BV2531" s="97"/>
      <c r="BW2531" s="97"/>
      <c r="BX2531" s="97"/>
      <c r="BY2531" s="97"/>
      <c r="BZ2531" s="97"/>
      <c r="CA2531" s="97"/>
      <c r="CB2531" s="97"/>
      <c r="CC2531" s="97"/>
      <c r="CD2531" s="97"/>
      <c r="CE2531" s="97"/>
      <c r="CF2531" s="97"/>
      <c r="CG2531" s="97"/>
      <c r="CH2531" s="97"/>
      <c r="CI2531" s="97"/>
      <c r="CJ2531" s="97"/>
      <c r="CK2531" s="97"/>
      <c r="CL2531" s="97"/>
      <c r="CM2531" s="97"/>
      <c r="CN2531" s="97"/>
      <c r="CO2531" s="97"/>
      <c r="CP2531" s="97"/>
      <c r="CQ2531" s="97"/>
      <c r="CR2531" s="97"/>
      <c r="CS2531" s="97"/>
      <c r="CT2531" s="97"/>
      <c r="CU2531" s="118"/>
      <c r="CV2531" s="11"/>
    </row>
    <row r="2532" spans="1:100" s="1" customFormat="1" ht="14.45" customHeight="1" outlineLevel="4" thickBot="1">
      <c r="A2532" s="194">
        <f t="shared" si="40"/>
        <v>2531</v>
      </c>
      <c r="B2532" s="190"/>
      <c r="C2532" s="13"/>
      <c r="H2532" s="1" t="s">
        <v>7738</v>
      </c>
      <c r="BA2532" s="10"/>
      <c r="BB2532" s="107"/>
      <c r="BC2532" s="97"/>
      <c r="BD2532" s="97"/>
      <c r="BE2532" s="97"/>
      <c r="BF2532" s="97"/>
      <c r="BG2532" s="97"/>
      <c r="BH2532" s="97"/>
      <c r="BI2532" s="97"/>
      <c r="BJ2532" s="97"/>
      <c r="BK2532" s="97"/>
      <c r="BL2532" s="97"/>
      <c r="BM2532" s="97"/>
      <c r="BN2532" s="97"/>
      <c r="BO2532" s="97"/>
      <c r="BP2532" s="97"/>
      <c r="BQ2532" s="97"/>
      <c r="BR2532" s="97"/>
      <c r="BS2532" s="97"/>
      <c r="BT2532" s="97"/>
      <c r="BU2532" s="97"/>
      <c r="BV2532" s="97"/>
      <c r="BW2532" s="97"/>
      <c r="BX2532" s="97"/>
      <c r="BY2532" s="97"/>
      <c r="BZ2532" s="97"/>
      <c r="CA2532" s="97"/>
      <c r="CB2532" s="97"/>
      <c r="CC2532" s="97"/>
      <c r="CD2532" s="97"/>
      <c r="CE2532" s="97"/>
      <c r="CF2532" s="97"/>
      <c r="CG2532" s="97"/>
      <c r="CH2532" s="97"/>
      <c r="CI2532" s="97"/>
      <c r="CJ2532" s="97"/>
      <c r="CK2532" s="97"/>
      <c r="CL2532" s="97"/>
      <c r="CM2532" s="97"/>
      <c r="CN2532" s="97"/>
      <c r="CO2532" s="97"/>
      <c r="CP2532" s="97"/>
      <c r="CQ2532" s="97"/>
      <c r="CR2532" s="97"/>
      <c r="CS2532" s="97"/>
      <c r="CT2532" s="97"/>
      <c r="CU2532" s="118"/>
      <c r="CV2532" s="11"/>
    </row>
    <row r="2533" spans="1:100" s="1" customFormat="1" ht="14.45" customHeight="1" outlineLevel="4" thickBot="1">
      <c r="A2533" s="194">
        <f t="shared" si="40"/>
        <v>2532</v>
      </c>
      <c r="B2533" s="190"/>
      <c r="C2533" s="13"/>
      <c r="H2533" s="1" t="s">
        <v>7739</v>
      </c>
      <c r="BA2533" s="10"/>
      <c r="BB2533" s="107"/>
      <c r="BC2533" s="112"/>
      <c r="BD2533" s="97"/>
      <c r="BE2533" s="97"/>
      <c r="BF2533" s="97"/>
      <c r="BG2533" s="97"/>
      <c r="BH2533" s="97"/>
      <c r="BI2533" s="97"/>
      <c r="BJ2533" s="97"/>
      <c r="BK2533" s="97"/>
      <c r="BL2533" s="97"/>
      <c r="BM2533" s="97"/>
      <c r="BN2533" s="97"/>
      <c r="BO2533" s="97"/>
      <c r="BP2533" s="97"/>
      <c r="BQ2533" s="97"/>
      <c r="BR2533" s="97"/>
      <c r="BS2533" s="97"/>
      <c r="BT2533" s="97"/>
      <c r="BU2533" s="97"/>
      <c r="BV2533" s="97"/>
      <c r="BW2533" s="97"/>
      <c r="BX2533" s="97"/>
      <c r="BY2533" s="97"/>
      <c r="BZ2533" s="97"/>
      <c r="CA2533" s="97"/>
      <c r="CB2533" s="97"/>
      <c r="CC2533" s="97"/>
      <c r="CD2533" s="97"/>
      <c r="CE2533" s="97"/>
      <c r="CF2533" s="97"/>
      <c r="CG2533" s="97"/>
      <c r="CH2533" s="97"/>
      <c r="CI2533" s="97"/>
      <c r="CJ2533" s="97"/>
      <c r="CK2533" s="97"/>
      <c r="CL2533" s="97"/>
      <c r="CM2533" s="97"/>
      <c r="CN2533" s="97"/>
      <c r="CO2533" s="97"/>
      <c r="CP2533" s="97"/>
      <c r="CQ2533" s="97"/>
      <c r="CR2533" s="97"/>
      <c r="CS2533" s="97"/>
      <c r="CT2533" s="97"/>
      <c r="CU2533" s="118"/>
      <c r="CV2533" s="11"/>
    </row>
    <row r="2534" spans="1:100" s="1" customFormat="1" ht="14.45" customHeight="1" outlineLevel="4" thickBot="1">
      <c r="A2534" s="194">
        <f t="shared" si="40"/>
        <v>2533</v>
      </c>
      <c r="B2534" s="190"/>
      <c r="C2534" s="13"/>
      <c r="H2534" s="1" t="s">
        <v>7737</v>
      </c>
      <c r="BA2534" s="10"/>
      <c r="BB2534" s="107"/>
      <c r="BC2534" s="112"/>
      <c r="BD2534" s="97"/>
      <c r="BE2534" s="97"/>
      <c r="BF2534" s="97"/>
      <c r="BG2534" s="97"/>
      <c r="BH2534" s="97"/>
      <c r="BI2534" s="97"/>
      <c r="BJ2534" s="97"/>
      <c r="BK2534" s="97"/>
      <c r="BL2534" s="97"/>
      <c r="BM2534" s="97"/>
      <c r="BN2534" s="97"/>
      <c r="BO2534" s="97"/>
      <c r="BP2534" s="97"/>
      <c r="BQ2534" s="97"/>
      <c r="BR2534" s="97"/>
      <c r="BS2534" s="97"/>
      <c r="BT2534" s="97"/>
      <c r="BU2534" s="97"/>
      <c r="BV2534" s="97"/>
      <c r="BW2534" s="97"/>
      <c r="BX2534" s="97"/>
      <c r="BY2534" s="97"/>
      <c r="BZ2534" s="97"/>
      <c r="CA2534" s="97"/>
      <c r="CB2534" s="97"/>
      <c r="CC2534" s="97"/>
      <c r="CD2534" s="97"/>
      <c r="CE2534" s="97"/>
      <c r="CF2534" s="97"/>
      <c r="CG2534" s="97"/>
      <c r="CH2534" s="97"/>
      <c r="CI2534" s="97"/>
      <c r="CJ2534" s="97"/>
      <c r="CK2534" s="97"/>
      <c r="CL2534" s="97"/>
      <c r="CM2534" s="97"/>
      <c r="CN2534" s="97"/>
      <c r="CO2534" s="97"/>
      <c r="CP2534" s="97"/>
      <c r="CQ2534" s="97"/>
      <c r="CR2534" s="97"/>
      <c r="CS2534" s="97"/>
      <c r="CT2534" s="97"/>
      <c r="CU2534" s="118"/>
      <c r="CV2534" s="11"/>
    </row>
    <row r="2535" spans="1:100" s="1" customFormat="1" ht="14.45" customHeight="1" outlineLevel="4" thickBot="1">
      <c r="A2535" s="194">
        <f t="shared" si="40"/>
        <v>2534</v>
      </c>
      <c r="B2535" s="190"/>
      <c r="C2535" s="13"/>
      <c r="H2535" s="1" t="s">
        <v>7740</v>
      </c>
      <c r="BA2535" s="10"/>
      <c r="BB2535" s="107"/>
      <c r="BC2535" s="112"/>
      <c r="BD2535" s="97"/>
      <c r="BE2535" s="97"/>
      <c r="BF2535" s="97"/>
      <c r="BG2535" s="97"/>
      <c r="BH2535" s="97"/>
      <c r="BI2535" s="97"/>
      <c r="BJ2535" s="97"/>
      <c r="BK2535" s="97"/>
      <c r="BL2535" s="97"/>
      <c r="BM2535" s="97"/>
      <c r="BN2535" s="97"/>
      <c r="BO2535" s="97"/>
      <c r="BP2535" s="97"/>
      <c r="BQ2535" s="97"/>
      <c r="BR2535" s="97"/>
      <c r="BS2535" s="97"/>
      <c r="BT2535" s="97"/>
      <c r="BU2535" s="97"/>
      <c r="BV2535" s="97"/>
      <c r="BW2535" s="97"/>
      <c r="BX2535" s="97"/>
      <c r="BY2535" s="97"/>
      <c r="BZ2535" s="97"/>
      <c r="CA2535" s="97"/>
      <c r="CB2535" s="97"/>
      <c r="CC2535" s="97"/>
      <c r="CD2535" s="97"/>
      <c r="CE2535" s="97"/>
      <c r="CF2535" s="97"/>
      <c r="CG2535" s="97"/>
      <c r="CH2535" s="97"/>
      <c r="CI2535" s="97"/>
      <c r="CJ2535" s="97"/>
      <c r="CK2535" s="97"/>
      <c r="CL2535" s="97"/>
      <c r="CM2535" s="97"/>
      <c r="CN2535" s="97"/>
      <c r="CO2535" s="97"/>
      <c r="CP2535" s="97"/>
      <c r="CQ2535" s="97"/>
      <c r="CR2535" s="97"/>
      <c r="CS2535" s="97"/>
      <c r="CT2535" s="97"/>
      <c r="CU2535" s="118"/>
      <c r="CV2535" s="11"/>
    </row>
    <row r="2536" spans="1:100" s="1" customFormat="1" ht="14.45" customHeight="1" outlineLevel="4" thickBot="1">
      <c r="A2536" s="194">
        <f t="shared" si="40"/>
        <v>2535</v>
      </c>
      <c r="B2536" s="190"/>
      <c r="C2536" s="13"/>
      <c r="H2536" s="1" t="s">
        <v>7741</v>
      </c>
      <c r="BA2536" s="10"/>
      <c r="BB2536" s="107"/>
      <c r="BC2536" s="112" t="s">
        <v>7736</v>
      </c>
      <c r="BD2536" s="97"/>
      <c r="BE2536" s="97"/>
      <c r="BF2536" s="97"/>
      <c r="BG2536" s="97"/>
      <c r="BH2536" s="97"/>
      <c r="BI2536" s="97"/>
      <c r="BJ2536" s="97"/>
      <c r="BK2536" s="97"/>
      <c r="BL2536" s="97"/>
      <c r="BM2536" s="97"/>
      <c r="BN2536" s="97"/>
      <c r="BO2536" s="97"/>
      <c r="BP2536" s="97"/>
      <c r="BQ2536" s="97"/>
      <c r="BR2536" s="97"/>
      <c r="BS2536" s="97"/>
      <c r="BT2536" s="97"/>
      <c r="BU2536" s="97"/>
      <c r="BV2536" s="97"/>
      <c r="BW2536" s="97"/>
      <c r="BX2536" s="97"/>
      <c r="BY2536" s="97"/>
      <c r="BZ2536" s="97"/>
      <c r="CA2536" s="97"/>
      <c r="CB2536" s="97"/>
      <c r="CC2536" s="97"/>
      <c r="CD2536" s="97"/>
      <c r="CE2536" s="97"/>
      <c r="CF2536" s="97"/>
      <c r="CG2536" s="97"/>
      <c r="CH2536" s="97"/>
      <c r="CI2536" s="97"/>
      <c r="CJ2536" s="97"/>
      <c r="CK2536" s="97"/>
      <c r="CL2536" s="97"/>
      <c r="CM2536" s="97"/>
      <c r="CN2536" s="97"/>
      <c r="CO2536" s="97"/>
      <c r="CP2536" s="97"/>
      <c r="CQ2536" s="97"/>
      <c r="CR2536" s="97"/>
      <c r="CS2536" s="97"/>
      <c r="CT2536" s="97"/>
      <c r="CU2536" s="118"/>
      <c r="CV2536" s="11"/>
    </row>
    <row r="2537" spans="1:100" s="1" customFormat="1" ht="14.45" customHeight="1" outlineLevel="4" thickBot="1">
      <c r="A2537" s="194">
        <f t="shared" si="40"/>
        <v>2536</v>
      </c>
      <c r="B2537" s="190"/>
      <c r="C2537" s="13"/>
      <c r="G2537" s="35" t="s">
        <v>6226</v>
      </c>
      <c r="BA2537" s="10"/>
      <c r="BB2537" s="107"/>
      <c r="BC2537" s="97"/>
      <c r="BD2537" s="97"/>
      <c r="BE2537" s="97"/>
      <c r="BF2537" s="97"/>
      <c r="BG2537" s="97"/>
      <c r="BH2537" s="97"/>
      <c r="BI2537" s="97"/>
      <c r="BJ2537" s="97"/>
      <c r="BK2537" s="97"/>
      <c r="BL2537" s="97"/>
      <c r="BM2537" s="97"/>
      <c r="BN2537" s="97"/>
      <c r="BO2537" s="97"/>
      <c r="BP2537" s="97"/>
      <c r="BQ2537" s="97"/>
      <c r="BR2537" s="97"/>
      <c r="BS2537" s="97"/>
      <c r="BT2537" s="97"/>
      <c r="BU2537" s="97"/>
      <c r="BV2537" s="97"/>
      <c r="BW2537" s="97"/>
      <c r="BX2537" s="97"/>
      <c r="BY2537" s="97"/>
      <c r="BZ2537" s="97"/>
      <c r="CA2537" s="97"/>
      <c r="CB2537" s="97"/>
      <c r="CC2537" s="97"/>
      <c r="CD2537" s="97"/>
      <c r="CE2537" s="97"/>
      <c r="CF2537" s="97"/>
      <c r="CG2537" s="97"/>
      <c r="CH2537" s="97"/>
      <c r="CI2537" s="97"/>
      <c r="CJ2537" s="97"/>
      <c r="CK2537" s="97"/>
      <c r="CL2537" s="97"/>
      <c r="CM2537" s="97"/>
      <c r="CN2537" s="97"/>
      <c r="CO2537" s="97"/>
      <c r="CP2537" s="97"/>
      <c r="CQ2537" s="97"/>
      <c r="CR2537" s="97"/>
      <c r="CS2537" s="97"/>
      <c r="CT2537" s="97"/>
      <c r="CU2537" s="118"/>
      <c r="CV2537" s="11"/>
    </row>
    <row r="2538" spans="1:100" s="1" customFormat="1" ht="14.45" customHeight="1" outlineLevel="4" thickBot="1">
      <c r="A2538" s="194">
        <f t="shared" si="40"/>
        <v>2537</v>
      </c>
      <c r="B2538" s="190"/>
      <c r="C2538" s="13"/>
      <c r="H2538" s="1" t="s">
        <v>6227</v>
      </c>
      <c r="BA2538" s="10"/>
      <c r="BB2538" s="107"/>
      <c r="BC2538" s="97"/>
      <c r="BD2538" s="97"/>
      <c r="BE2538" s="97"/>
      <c r="BF2538" s="97"/>
      <c r="BG2538" s="97"/>
      <c r="BH2538" s="97"/>
      <c r="BI2538" s="97"/>
      <c r="BJ2538" s="97"/>
      <c r="BK2538" s="97"/>
      <c r="BL2538" s="97"/>
      <c r="BM2538" s="97"/>
      <c r="BN2538" s="97"/>
      <c r="BO2538" s="97"/>
      <c r="BP2538" s="97"/>
      <c r="BQ2538" s="97"/>
      <c r="BR2538" s="97"/>
      <c r="BS2538" s="97"/>
      <c r="BT2538" s="97"/>
      <c r="BU2538" s="97"/>
      <c r="BV2538" s="97"/>
      <c r="BW2538" s="97"/>
      <c r="BX2538" s="97"/>
      <c r="BY2538" s="97"/>
      <c r="BZ2538" s="97"/>
      <c r="CA2538" s="97"/>
      <c r="CB2538" s="97"/>
      <c r="CC2538" s="97"/>
      <c r="CD2538" s="97"/>
      <c r="CE2538" s="97"/>
      <c r="CF2538" s="97"/>
      <c r="CG2538" s="97"/>
      <c r="CH2538" s="97"/>
      <c r="CI2538" s="97"/>
      <c r="CJ2538" s="97"/>
      <c r="CK2538" s="97"/>
      <c r="CL2538" s="97"/>
      <c r="CM2538" s="97"/>
      <c r="CN2538" s="97"/>
      <c r="CO2538" s="97"/>
      <c r="CP2538" s="97"/>
      <c r="CQ2538" s="97"/>
      <c r="CR2538" s="97"/>
      <c r="CS2538" s="97"/>
      <c r="CT2538" s="97"/>
      <c r="CU2538" s="118"/>
      <c r="CV2538" s="11"/>
    </row>
    <row r="2539" spans="1:100" s="1" customFormat="1" ht="14.45" customHeight="1" outlineLevel="4" thickBot="1">
      <c r="A2539" s="194">
        <f t="shared" si="40"/>
        <v>2538</v>
      </c>
      <c r="B2539" s="190"/>
      <c r="C2539" s="13"/>
      <c r="H2539" s="1" t="s">
        <v>6228</v>
      </c>
      <c r="BA2539" s="10"/>
      <c r="BB2539" s="107"/>
      <c r="BC2539" s="97"/>
      <c r="BD2539" s="97"/>
      <c r="BE2539" s="97"/>
      <c r="BF2539" s="97"/>
      <c r="BG2539" s="97"/>
      <c r="BH2539" s="97"/>
      <c r="BI2539" s="97"/>
      <c r="BJ2539" s="97"/>
      <c r="BK2539" s="97"/>
      <c r="BL2539" s="97"/>
      <c r="BM2539" s="97"/>
      <c r="BN2539" s="97"/>
      <c r="BO2539" s="97"/>
      <c r="BP2539" s="97"/>
      <c r="BQ2539" s="97"/>
      <c r="BR2539" s="97"/>
      <c r="BS2539" s="97"/>
      <c r="BT2539" s="97"/>
      <c r="BU2539" s="97"/>
      <c r="BV2539" s="97"/>
      <c r="BW2539" s="97"/>
      <c r="BX2539" s="97"/>
      <c r="BY2539" s="97"/>
      <c r="BZ2539" s="97"/>
      <c r="CA2539" s="97"/>
      <c r="CB2539" s="97"/>
      <c r="CC2539" s="97"/>
      <c r="CD2539" s="97"/>
      <c r="CE2539" s="97"/>
      <c r="CF2539" s="97"/>
      <c r="CG2539" s="97"/>
      <c r="CH2539" s="97"/>
      <c r="CI2539" s="97"/>
      <c r="CJ2539" s="97"/>
      <c r="CK2539" s="97"/>
      <c r="CL2539" s="97"/>
      <c r="CM2539" s="97"/>
      <c r="CN2539" s="97"/>
      <c r="CO2539" s="97"/>
      <c r="CP2539" s="97"/>
      <c r="CQ2539" s="97"/>
      <c r="CR2539" s="97"/>
      <c r="CS2539" s="97"/>
      <c r="CT2539" s="97"/>
      <c r="CU2539" s="118"/>
      <c r="CV2539" s="11"/>
    </row>
    <row r="2540" spans="1:100" s="1" customFormat="1" ht="14.45" customHeight="1" outlineLevel="4" thickBot="1">
      <c r="A2540" s="194">
        <f t="shared" si="40"/>
        <v>2539</v>
      </c>
      <c r="B2540" s="190"/>
      <c r="C2540" s="13"/>
      <c r="H2540" s="1" t="s">
        <v>6229</v>
      </c>
      <c r="Z2540" s="92"/>
      <c r="AA2540" s="92"/>
      <c r="AB2540" s="92"/>
      <c r="AC2540" s="92"/>
      <c r="AD2540" s="92"/>
      <c r="AE2540" s="92"/>
      <c r="AF2540" s="92"/>
      <c r="AI2540" s="92"/>
      <c r="AJ2540" s="92"/>
      <c r="AK2540" s="92"/>
      <c r="AL2540" s="92"/>
      <c r="AM2540" s="92"/>
      <c r="AN2540" s="92"/>
      <c r="AO2540" s="92"/>
      <c r="BA2540" s="10"/>
      <c r="BB2540" s="107"/>
      <c r="BC2540" s="97"/>
      <c r="BD2540" s="97"/>
      <c r="BE2540" s="97"/>
      <c r="BF2540" s="97"/>
      <c r="BG2540" s="97"/>
      <c r="BH2540" s="97"/>
      <c r="BI2540" s="97"/>
      <c r="BJ2540" s="97"/>
      <c r="BK2540" s="97"/>
      <c r="BL2540" s="97"/>
      <c r="BM2540" s="97"/>
      <c r="BN2540" s="97"/>
      <c r="BO2540" s="97"/>
      <c r="BP2540" s="97"/>
      <c r="BQ2540" s="97"/>
      <c r="BR2540" s="97"/>
      <c r="BS2540" s="97"/>
      <c r="BT2540" s="97"/>
      <c r="BU2540" s="97"/>
      <c r="BV2540" s="97"/>
      <c r="BW2540" s="97"/>
      <c r="BX2540" s="97"/>
      <c r="BY2540" s="97"/>
      <c r="BZ2540" s="97"/>
      <c r="CA2540" s="97"/>
      <c r="CB2540" s="97"/>
      <c r="CC2540" s="97"/>
      <c r="CD2540" s="97"/>
      <c r="CE2540" s="97"/>
      <c r="CF2540" s="97"/>
      <c r="CG2540" s="97"/>
      <c r="CH2540" s="97"/>
      <c r="CI2540" s="97"/>
      <c r="CJ2540" s="97"/>
      <c r="CK2540" s="97"/>
      <c r="CL2540" s="97"/>
      <c r="CM2540" s="97"/>
      <c r="CN2540" s="97"/>
      <c r="CO2540" s="97"/>
      <c r="CP2540" s="97"/>
      <c r="CQ2540" s="97"/>
      <c r="CR2540" s="97"/>
      <c r="CS2540" s="97"/>
      <c r="CT2540" s="97"/>
      <c r="CU2540" s="118"/>
      <c r="CV2540" s="11"/>
    </row>
    <row r="2541" spans="1:100" s="1" customFormat="1" ht="14.45" customHeight="1" outlineLevel="4" thickBot="1">
      <c r="A2541" s="194">
        <f t="shared" si="40"/>
        <v>2540</v>
      </c>
      <c r="B2541" s="190"/>
      <c r="C2541" s="13"/>
      <c r="H2541" s="160" t="s">
        <v>6230</v>
      </c>
      <c r="BA2541" s="10"/>
      <c r="BB2541" s="107"/>
      <c r="BC2541" s="112" t="s">
        <v>6231</v>
      </c>
      <c r="BD2541" s="97"/>
      <c r="BE2541" s="97"/>
      <c r="BF2541" s="97"/>
      <c r="BG2541" s="97"/>
      <c r="BH2541" s="97"/>
      <c r="BI2541" s="97"/>
      <c r="BJ2541" s="97"/>
      <c r="BK2541" s="97"/>
      <c r="BL2541" s="97"/>
      <c r="BM2541" s="97"/>
      <c r="BN2541" s="97"/>
      <c r="BO2541" s="97"/>
      <c r="BP2541" s="97"/>
      <c r="BQ2541" s="97"/>
      <c r="BR2541" s="97"/>
      <c r="BS2541" s="97"/>
      <c r="BT2541" s="97"/>
      <c r="BU2541" s="97"/>
      <c r="BV2541" s="97"/>
      <c r="BW2541" s="97"/>
      <c r="BX2541" s="97"/>
      <c r="BY2541" s="97"/>
      <c r="BZ2541" s="97"/>
      <c r="CA2541" s="97"/>
      <c r="CB2541" s="97"/>
      <c r="CC2541" s="97"/>
      <c r="CD2541" s="97"/>
      <c r="CE2541" s="97"/>
      <c r="CF2541" s="97"/>
      <c r="CG2541" s="97"/>
      <c r="CH2541" s="97"/>
      <c r="CI2541" s="97"/>
      <c r="CJ2541" s="97"/>
      <c r="CK2541" s="97"/>
      <c r="CL2541" s="97"/>
      <c r="CM2541" s="97"/>
      <c r="CN2541" s="97"/>
      <c r="CO2541" s="97"/>
      <c r="CP2541" s="97"/>
      <c r="CQ2541" s="97"/>
      <c r="CR2541" s="97"/>
      <c r="CS2541" s="97"/>
      <c r="CT2541" s="97"/>
      <c r="CU2541" s="118"/>
      <c r="CV2541" s="11"/>
    </row>
    <row r="2542" spans="1:100" s="1" customFormat="1" ht="14.45" customHeight="1" outlineLevel="3" thickBot="1">
      <c r="A2542" s="194">
        <f t="shared" si="40"/>
        <v>2541</v>
      </c>
      <c r="B2542" s="190"/>
      <c r="C2542" s="13"/>
      <c r="F2542" s="31" t="s">
        <v>6232</v>
      </c>
      <c r="BA2542" s="10"/>
      <c r="BB2542" s="107"/>
      <c r="BC2542" s="91" t="s">
        <v>7642</v>
      </c>
      <c r="BD2542" s="97"/>
      <c r="BE2542" s="97"/>
      <c r="BF2542" s="97"/>
      <c r="BG2542" s="97"/>
      <c r="BH2542" s="97"/>
      <c r="BI2542" s="97"/>
      <c r="BJ2542" s="97"/>
      <c r="BK2542" s="97"/>
      <c r="BL2542" s="97"/>
      <c r="BM2542" s="97"/>
      <c r="BN2542" s="97"/>
      <c r="BO2542" s="97"/>
      <c r="BP2542" s="97"/>
      <c r="BQ2542" s="97"/>
      <c r="BR2542" s="97"/>
      <c r="BS2542" s="97"/>
      <c r="BT2542" s="97"/>
      <c r="BU2542" s="97"/>
      <c r="BV2542" s="97"/>
      <c r="BW2542" s="97"/>
      <c r="BX2542" s="97"/>
      <c r="BY2542" s="97"/>
      <c r="BZ2542" s="97"/>
      <c r="CA2542" s="97"/>
      <c r="CB2542" s="97"/>
      <c r="CC2542" s="97"/>
      <c r="CD2542" s="97"/>
      <c r="CE2542" s="97"/>
      <c r="CF2542" s="97"/>
      <c r="CG2542" s="97"/>
      <c r="CH2542" s="97"/>
      <c r="CI2542" s="97"/>
      <c r="CJ2542" s="97"/>
      <c r="CK2542" s="97"/>
      <c r="CL2542" s="97"/>
      <c r="CM2542" s="97"/>
      <c r="CN2542" s="97"/>
      <c r="CO2542" s="97"/>
      <c r="CP2542" s="97"/>
      <c r="CQ2542" s="97"/>
      <c r="CR2542" s="97"/>
      <c r="CS2542" s="97"/>
      <c r="CT2542" s="97"/>
      <c r="CU2542" s="118"/>
      <c r="CV2542" s="11"/>
    </row>
    <row r="2543" spans="1:100" s="1" customFormat="1" ht="14.45" customHeight="1" outlineLevel="4" thickBot="1">
      <c r="A2543" s="194">
        <f t="shared" si="40"/>
        <v>2542</v>
      </c>
      <c r="B2543" s="190"/>
      <c r="C2543" s="13"/>
      <c r="G2543" s="35" t="s">
        <v>7777</v>
      </c>
      <c r="BA2543" s="10"/>
      <c r="BB2543" s="107"/>
      <c r="BC2543" s="102" t="s">
        <v>7774</v>
      </c>
      <c r="BD2543" s="97"/>
      <c r="BE2543" s="97"/>
      <c r="BF2543" s="97"/>
      <c r="BG2543" s="97"/>
      <c r="BH2543" s="97"/>
      <c r="BI2543" s="97"/>
      <c r="BJ2543" s="97"/>
      <c r="BK2543" s="97"/>
      <c r="BL2543" s="97"/>
      <c r="BM2543" s="97"/>
      <c r="BN2543" s="97"/>
      <c r="BO2543" s="97"/>
      <c r="BP2543" s="97"/>
      <c r="BQ2543" s="97"/>
      <c r="BR2543" s="97"/>
      <c r="BS2543" s="97"/>
      <c r="BT2543" s="97"/>
      <c r="BU2543" s="97"/>
      <c r="BV2543" s="97"/>
      <c r="BW2543" s="97"/>
      <c r="BX2543" s="97"/>
      <c r="BY2543" s="97"/>
      <c r="BZ2543" s="97"/>
      <c r="CA2543" s="97"/>
      <c r="CB2543" s="97"/>
      <c r="CC2543" s="97"/>
      <c r="CD2543" s="97"/>
      <c r="CE2543" s="97"/>
      <c r="CF2543" s="97"/>
      <c r="CG2543" s="97"/>
      <c r="CH2543" s="97"/>
      <c r="CI2543" s="97"/>
      <c r="CJ2543" s="97"/>
      <c r="CK2543" s="97"/>
      <c r="CL2543" s="97"/>
      <c r="CM2543" s="97"/>
      <c r="CN2543" s="97"/>
      <c r="CO2543" s="97"/>
      <c r="CP2543" s="97"/>
      <c r="CQ2543" s="97"/>
      <c r="CR2543" s="97"/>
      <c r="CS2543" s="97"/>
      <c r="CT2543" s="97"/>
      <c r="CU2543" s="118"/>
      <c r="CV2543" s="11"/>
    </row>
    <row r="2544" spans="1:100" s="1" customFormat="1" ht="14.45" customHeight="1" outlineLevel="4" thickBot="1">
      <c r="A2544" s="194">
        <f t="shared" si="40"/>
        <v>2543</v>
      </c>
      <c r="B2544" s="190"/>
      <c r="C2544" s="13"/>
      <c r="H2544" s="1" t="s">
        <v>6233</v>
      </c>
      <c r="BA2544" s="10"/>
      <c r="BB2544" s="107"/>
      <c r="BC2544" s="97" t="s">
        <v>7775</v>
      </c>
      <c r="BD2544" s="97"/>
      <c r="BE2544" s="97"/>
      <c r="BF2544" s="97"/>
      <c r="BG2544" s="97"/>
      <c r="BH2544" s="97"/>
      <c r="BI2544" s="97"/>
      <c r="BJ2544" s="97"/>
      <c r="BK2544" s="97"/>
      <c r="BL2544" s="97"/>
      <c r="BM2544" s="97"/>
      <c r="BN2544" s="97"/>
      <c r="BO2544" s="97"/>
      <c r="BP2544" s="97"/>
      <c r="BQ2544" s="97"/>
      <c r="BR2544" s="97"/>
      <c r="BS2544" s="97"/>
      <c r="BT2544" s="97"/>
      <c r="BU2544" s="97"/>
      <c r="BV2544" s="97"/>
      <c r="BW2544" s="97"/>
      <c r="BX2544" s="97"/>
      <c r="BY2544" s="97"/>
      <c r="BZ2544" s="97"/>
      <c r="CA2544" s="97"/>
      <c r="CB2544" s="97"/>
      <c r="CC2544" s="97"/>
      <c r="CD2544" s="97"/>
      <c r="CE2544" s="97"/>
      <c r="CF2544" s="97"/>
      <c r="CG2544" s="97"/>
      <c r="CH2544" s="97"/>
      <c r="CI2544" s="97"/>
      <c r="CJ2544" s="97"/>
      <c r="CK2544" s="97"/>
      <c r="CL2544" s="97"/>
      <c r="CM2544" s="97"/>
      <c r="CN2544" s="97"/>
      <c r="CO2544" s="97"/>
      <c r="CP2544" s="97"/>
      <c r="CQ2544" s="97"/>
      <c r="CR2544" s="97"/>
      <c r="CS2544" s="97"/>
      <c r="CT2544" s="97"/>
      <c r="CU2544" s="118"/>
      <c r="CV2544" s="11"/>
    </row>
    <row r="2545" spans="1:100" s="1" customFormat="1" ht="14.45" customHeight="1" outlineLevel="4" thickBot="1">
      <c r="A2545" s="194">
        <f t="shared" si="40"/>
        <v>2544</v>
      </c>
      <c r="B2545" s="190"/>
      <c r="C2545" s="13"/>
      <c r="H2545" s="1" t="s">
        <v>6234</v>
      </c>
      <c r="BA2545" s="10"/>
      <c r="BB2545" s="107"/>
      <c r="BC2545" s="97" t="s">
        <v>7776</v>
      </c>
      <c r="BD2545" s="97"/>
      <c r="BE2545" s="97"/>
      <c r="BF2545" s="97"/>
      <c r="BG2545" s="97"/>
      <c r="BH2545" s="97"/>
      <c r="BI2545" s="97"/>
      <c r="BJ2545" s="97"/>
      <c r="BK2545" s="97"/>
      <c r="BL2545" s="97"/>
      <c r="BM2545" s="97"/>
      <c r="BN2545" s="97"/>
      <c r="BO2545" s="97"/>
      <c r="BP2545" s="97"/>
      <c r="BQ2545" s="97"/>
      <c r="BR2545" s="97"/>
      <c r="BS2545" s="97"/>
      <c r="BT2545" s="97"/>
      <c r="BU2545" s="97"/>
      <c r="BV2545" s="97"/>
      <c r="BW2545" s="97"/>
      <c r="BX2545" s="97"/>
      <c r="BY2545" s="97"/>
      <c r="BZ2545" s="97"/>
      <c r="CA2545" s="97"/>
      <c r="CB2545" s="97"/>
      <c r="CC2545" s="97"/>
      <c r="CD2545" s="97"/>
      <c r="CE2545" s="97"/>
      <c r="CF2545" s="97"/>
      <c r="CG2545" s="97"/>
      <c r="CH2545" s="97"/>
      <c r="CI2545" s="97"/>
      <c r="CJ2545" s="97"/>
      <c r="CK2545" s="97"/>
      <c r="CL2545" s="97"/>
      <c r="CM2545" s="97"/>
      <c r="CN2545" s="97"/>
      <c r="CO2545" s="97"/>
      <c r="CP2545" s="97"/>
      <c r="CQ2545" s="97"/>
      <c r="CR2545" s="97"/>
      <c r="CS2545" s="97"/>
      <c r="CT2545" s="97"/>
      <c r="CU2545" s="118"/>
      <c r="CV2545" s="11"/>
    </row>
    <row r="2546" spans="1:100" s="1" customFormat="1" ht="14.45" customHeight="1" outlineLevel="4" thickBot="1">
      <c r="A2546" s="194">
        <f t="shared" si="40"/>
        <v>2545</v>
      </c>
      <c r="B2546" s="190"/>
      <c r="C2546" s="13"/>
      <c r="H2546" s="1" t="s">
        <v>10409</v>
      </c>
      <c r="BA2546" s="10"/>
      <c r="BB2546" s="107"/>
      <c r="BC2546" s="112" t="s">
        <v>6235</v>
      </c>
      <c r="BD2546" s="97"/>
      <c r="BE2546" s="97"/>
      <c r="BF2546" s="97"/>
      <c r="BG2546" s="97"/>
      <c r="BH2546" s="97"/>
      <c r="BI2546" s="97"/>
      <c r="BJ2546" s="97"/>
      <c r="BK2546" s="97"/>
      <c r="BL2546" s="97"/>
      <c r="BM2546" s="97"/>
      <c r="BN2546" s="97"/>
      <c r="BO2546" s="97"/>
      <c r="BP2546" s="97"/>
      <c r="BQ2546" s="97"/>
      <c r="BR2546" s="97"/>
      <c r="BS2546" s="97"/>
      <c r="BT2546" s="97"/>
      <c r="BU2546" s="97"/>
      <c r="BV2546" s="97"/>
      <c r="BW2546" s="97"/>
      <c r="BX2546" s="97"/>
      <c r="BY2546" s="97"/>
      <c r="BZ2546" s="97"/>
      <c r="CA2546" s="97"/>
      <c r="CB2546" s="97"/>
      <c r="CC2546" s="97"/>
      <c r="CD2546" s="97"/>
      <c r="CE2546" s="97"/>
      <c r="CF2546" s="97"/>
      <c r="CG2546" s="97"/>
      <c r="CH2546" s="97"/>
      <c r="CI2546" s="97"/>
      <c r="CJ2546" s="97"/>
      <c r="CK2546" s="97"/>
      <c r="CL2546" s="97"/>
      <c r="CM2546" s="97"/>
      <c r="CN2546" s="97"/>
      <c r="CO2546" s="97"/>
      <c r="CP2546" s="97"/>
      <c r="CQ2546" s="97"/>
      <c r="CR2546" s="97"/>
      <c r="CS2546" s="97"/>
      <c r="CT2546" s="97"/>
      <c r="CU2546" s="118"/>
      <c r="CV2546" s="11"/>
    </row>
    <row r="2547" spans="1:100" s="1" customFormat="1" ht="14.45" customHeight="1" outlineLevel="4" thickBot="1">
      <c r="A2547" s="194">
        <f t="shared" si="40"/>
        <v>2546</v>
      </c>
      <c r="B2547" s="190"/>
      <c r="C2547" s="13"/>
      <c r="G2547" s="35" t="s">
        <v>7778</v>
      </c>
      <c r="BA2547" s="10"/>
      <c r="BB2547" s="107"/>
      <c r="BC2547" s="97"/>
      <c r="BD2547" s="97"/>
      <c r="BE2547" s="97"/>
      <c r="BF2547" s="97"/>
      <c r="BG2547" s="97"/>
      <c r="BH2547" s="97"/>
      <c r="BI2547" s="97"/>
      <c r="BJ2547" s="97"/>
      <c r="BK2547" s="97"/>
      <c r="BL2547" s="97"/>
      <c r="BM2547" s="97"/>
      <c r="BN2547" s="97"/>
      <c r="BO2547" s="97"/>
      <c r="BP2547" s="97"/>
      <c r="BQ2547" s="97"/>
      <c r="BR2547" s="97"/>
      <c r="BS2547" s="97"/>
      <c r="BT2547" s="97"/>
      <c r="BU2547" s="97"/>
      <c r="BV2547" s="97"/>
      <c r="BW2547" s="97"/>
      <c r="BX2547" s="97"/>
      <c r="BY2547" s="97"/>
      <c r="BZ2547" s="97"/>
      <c r="CA2547" s="97"/>
      <c r="CB2547" s="97"/>
      <c r="CC2547" s="97"/>
      <c r="CD2547" s="97"/>
      <c r="CE2547" s="97"/>
      <c r="CF2547" s="97"/>
      <c r="CG2547" s="97"/>
      <c r="CH2547" s="97"/>
      <c r="CI2547" s="97"/>
      <c r="CJ2547" s="97"/>
      <c r="CK2547" s="97"/>
      <c r="CL2547" s="97"/>
      <c r="CM2547" s="97"/>
      <c r="CN2547" s="97"/>
      <c r="CO2547" s="97"/>
      <c r="CP2547" s="97"/>
      <c r="CQ2547" s="97"/>
      <c r="CR2547" s="97"/>
      <c r="CS2547" s="97"/>
      <c r="CT2547" s="97"/>
      <c r="CU2547" s="118"/>
      <c r="CV2547" s="11"/>
    </row>
    <row r="2548" spans="1:100" s="1" customFormat="1" ht="14.45" customHeight="1" outlineLevel="4" thickBot="1">
      <c r="A2548" s="194">
        <f t="shared" si="40"/>
        <v>2547</v>
      </c>
      <c r="B2548" s="190"/>
      <c r="C2548" s="13"/>
      <c r="H2548" s="1" t="s">
        <v>6236</v>
      </c>
      <c r="BA2548" s="10"/>
      <c r="BB2548" s="107"/>
      <c r="BC2548" s="97"/>
      <c r="BD2548" s="97"/>
      <c r="BE2548" s="97"/>
      <c r="BF2548" s="97"/>
      <c r="BG2548" s="97"/>
      <c r="BH2548" s="97"/>
      <c r="BI2548" s="97"/>
      <c r="BJ2548" s="97"/>
      <c r="BK2548" s="97"/>
      <c r="BL2548" s="97"/>
      <c r="BM2548" s="97"/>
      <c r="BN2548" s="97"/>
      <c r="BO2548" s="97"/>
      <c r="BP2548" s="97"/>
      <c r="BQ2548" s="97"/>
      <c r="BR2548" s="97"/>
      <c r="BS2548" s="97"/>
      <c r="BT2548" s="97"/>
      <c r="BU2548" s="97"/>
      <c r="BV2548" s="97"/>
      <c r="BW2548" s="97"/>
      <c r="BX2548" s="97"/>
      <c r="BY2548" s="97"/>
      <c r="BZ2548" s="97"/>
      <c r="CA2548" s="97"/>
      <c r="CB2548" s="97"/>
      <c r="CC2548" s="97"/>
      <c r="CD2548" s="97"/>
      <c r="CE2548" s="97"/>
      <c r="CF2548" s="97"/>
      <c r="CG2548" s="97"/>
      <c r="CH2548" s="97"/>
      <c r="CI2548" s="97"/>
      <c r="CJ2548" s="97"/>
      <c r="CK2548" s="97"/>
      <c r="CL2548" s="97"/>
      <c r="CM2548" s="97"/>
      <c r="CN2548" s="97"/>
      <c r="CO2548" s="97"/>
      <c r="CP2548" s="97"/>
      <c r="CQ2548" s="97"/>
      <c r="CR2548" s="97"/>
      <c r="CS2548" s="97"/>
      <c r="CT2548" s="97"/>
      <c r="CU2548" s="118"/>
      <c r="CV2548" s="11"/>
    </row>
    <row r="2549" spans="1:100" s="1" customFormat="1" ht="14.45" customHeight="1" outlineLevel="4" thickBot="1">
      <c r="A2549" s="194">
        <f t="shared" si="40"/>
        <v>2548</v>
      </c>
      <c r="B2549" s="190"/>
      <c r="C2549" s="13"/>
      <c r="H2549" s="1" t="s">
        <v>6237</v>
      </c>
      <c r="BA2549" s="10"/>
      <c r="BB2549" s="107"/>
      <c r="BC2549" s="97"/>
      <c r="BD2549" s="97"/>
      <c r="BE2549" s="97"/>
      <c r="BF2549" s="97"/>
      <c r="BG2549" s="97"/>
      <c r="BH2549" s="97"/>
      <c r="BI2549" s="97"/>
      <c r="BJ2549" s="97"/>
      <c r="BK2549" s="97"/>
      <c r="BL2549" s="97"/>
      <c r="BM2549" s="97"/>
      <c r="BN2549" s="97"/>
      <c r="BO2549" s="97"/>
      <c r="BP2549" s="97"/>
      <c r="BQ2549" s="97"/>
      <c r="BR2549" s="97"/>
      <c r="BS2549" s="97"/>
      <c r="BT2549" s="97"/>
      <c r="BU2549" s="97"/>
      <c r="BV2549" s="97"/>
      <c r="BW2549" s="97"/>
      <c r="BX2549" s="97"/>
      <c r="BY2549" s="97"/>
      <c r="BZ2549" s="97"/>
      <c r="CA2549" s="97"/>
      <c r="CB2549" s="97"/>
      <c r="CC2549" s="97"/>
      <c r="CD2549" s="97"/>
      <c r="CE2549" s="97"/>
      <c r="CF2549" s="97"/>
      <c r="CG2549" s="97"/>
      <c r="CH2549" s="97"/>
      <c r="CI2549" s="97"/>
      <c r="CJ2549" s="97"/>
      <c r="CK2549" s="97"/>
      <c r="CL2549" s="97"/>
      <c r="CM2549" s="97"/>
      <c r="CN2549" s="97"/>
      <c r="CO2549" s="97"/>
      <c r="CP2549" s="97"/>
      <c r="CQ2549" s="97"/>
      <c r="CR2549" s="97"/>
      <c r="CS2549" s="97"/>
      <c r="CT2549" s="97"/>
      <c r="CU2549" s="118"/>
      <c r="CV2549" s="11"/>
    </row>
    <row r="2550" spans="1:100" s="1" customFormat="1" ht="14.45" customHeight="1" outlineLevel="4" thickBot="1">
      <c r="A2550" s="194">
        <f t="shared" si="40"/>
        <v>2549</v>
      </c>
      <c r="B2550" s="190"/>
      <c r="C2550" s="13"/>
      <c r="H2550" s="1" t="s">
        <v>6238</v>
      </c>
      <c r="BA2550" s="10"/>
      <c r="BB2550" s="107"/>
      <c r="BC2550" s="112" t="s">
        <v>6239</v>
      </c>
      <c r="BD2550" s="97"/>
      <c r="BE2550" s="97"/>
      <c r="BF2550" s="97"/>
      <c r="BG2550" s="97"/>
      <c r="BH2550" s="97"/>
      <c r="BI2550" s="97"/>
      <c r="BJ2550" s="97"/>
      <c r="BK2550" s="97"/>
      <c r="BL2550" s="97"/>
      <c r="BM2550" s="97"/>
      <c r="BN2550" s="97"/>
      <c r="BO2550" s="97"/>
      <c r="BP2550" s="97"/>
      <c r="BQ2550" s="97"/>
      <c r="BR2550" s="97"/>
      <c r="BS2550" s="97"/>
      <c r="BT2550" s="97"/>
      <c r="BU2550" s="97"/>
      <c r="BV2550" s="97"/>
      <c r="BW2550" s="97"/>
      <c r="BX2550" s="97"/>
      <c r="BY2550" s="97"/>
      <c r="BZ2550" s="97"/>
      <c r="CA2550" s="97"/>
      <c r="CB2550" s="97"/>
      <c r="CC2550" s="97"/>
      <c r="CD2550" s="97"/>
      <c r="CE2550" s="97"/>
      <c r="CF2550" s="97"/>
      <c r="CG2550" s="97"/>
      <c r="CH2550" s="97"/>
      <c r="CI2550" s="97"/>
      <c r="CJ2550" s="97"/>
      <c r="CK2550" s="97"/>
      <c r="CL2550" s="97"/>
      <c r="CM2550" s="97"/>
      <c r="CN2550" s="97"/>
      <c r="CO2550" s="97"/>
      <c r="CP2550" s="97"/>
      <c r="CQ2550" s="97"/>
      <c r="CR2550" s="97"/>
      <c r="CS2550" s="97"/>
      <c r="CT2550" s="97"/>
      <c r="CU2550" s="118"/>
      <c r="CV2550" s="11"/>
    </row>
    <row r="2551" spans="1:100" s="1" customFormat="1" ht="14.45" customHeight="1" outlineLevel="4" thickBot="1">
      <c r="A2551" s="194">
        <f t="shared" si="40"/>
        <v>2550</v>
      </c>
      <c r="B2551" s="190"/>
      <c r="C2551" s="13"/>
      <c r="G2551" s="35" t="s">
        <v>7779</v>
      </c>
      <c r="BA2551" s="10"/>
      <c r="BB2551" s="107"/>
      <c r="BC2551" s="97"/>
      <c r="BD2551" s="97"/>
      <c r="BE2551" s="97"/>
      <c r="BF2551" s="97"/>
      <c r="BG2551" s="97"/>
      <c r="BH2551" s="97"/>
      <c r="BI2551" s="97"/>
      <c r="BJ2551" s="97"/>
      <c r="BK2551" s="97"/>
      <c r="BL2551" s="97"/>
      <c r="BM2551" s="97"/>
      <c r="BN2551" s="97"/>
      <c r="BO2551" s="97"/>
      <c r="BP2551" s="97"/>
      <c r="BQ2551" s="97"/>
      <c r="BR2551" s="97"/>
      <c r="BS2551" s="97"/>
      <c r="BT2551" s="97"/>
      <c r="BU2551" s="97"/>
      <c r="BV2551" s="97"/>
      <c r="BW2551" s="97"/>
      <c r="BX2551" s="97"/>
      <c r="BY2551" s="97"/>
      <c r="BZ2551" s="97"/>
      <c r="CA2551" s="97"/>
      <c r="CB2551" s="97"/>
      <c r="CC2551" s="97"/>
      <c r="CD2551" s="97"/>
      <c r="CE2551" s="97"/>
      <c r="CF2551" s="97"/>
      <c r="CG2551" s="97"/>
      <c r="CH2551" s="97"/>
      <c r="CI2551" s="97"/>
      <c r="CJ2551" s="97"/>
      <c r="CK2551" s="97"/>
      <c r="CL2551" s="97"/>
      <c r="CM2551" s="97"/>
      <c r="CN2551" s="97"/>
      <c r="CO2551" s="97"/>
      <c r="CP2551" s="97"/>
      <c r="CQ2551" s="97"/>
      <c r="CR2551" s="97"/>
      <c r="CS2551" s="97"/>
      <c r="CT2551" s="97"/>
      <c r="CU2551" s="118"/>
      <c r="CV2551" s="11"/>
    </row>
    <row r="2552" spans="1:100" s="1" customFormat="1" ht="14.45" customHeight="1" outlineLevel="4" thickBot="1">
      <c r="A2552" s="194">
        <f t="shared" si="40"/>
        <v>2551</v>
      </c>
      <c r="B2552" s="190"/>
      <c r="C2552" s="13"/>
      <c r="H2552" s="1" t="s">
        <v>6240</v>
      </c>
      <c r="W2552" s="92"/>
      <c r="X2552" s="92"/>
      <c r="Y2552" s="92"/>
      <c r="Z2552" s="92"/>
      <c r="AA2552" s="92"/>
      <c r="AB2552" s="92"/>
      <c r="AC2552" s="92"/>
      <c r="AD2552" s="92"/>
      <c r="AE2552" s="92"/>
      <c r="AF2552" s="92"/>
      <c r="AG2552" s="92"/>
      <c r="AH2552" s="92"/>
      <c r="AI2552" s="92"/>
      <c r="AJ2552" s="92"/>
      <c r="AK2552" s="92"/>
      <c r="AL2552" s="92"/>
      <c r="AM2552" s="92"/>
      <c r="BA2552" s="10"/>
      <c r="BB2552" s="107"/>
      <c r="BC2552" s="97"/>
      <c r="BD2552" s="97"/>
      <c r="BE2552" s="97"/>
      <c r="BF2552" s="97"/>
      <c r="BG2552" s="97"/>
      <c r="BH2552" s="97"/>
      <c r="BI2552" s="97"/>
      <c r="BJ2552" s="97"/>
      <c r="BK2552" s="97"/>
      <c r="BL2552" s="97"/>
      <c r="BM2552" s="97"/>
      <c r="BN2552" s="97"/>
      <c r="BO2552" s="97"/>
      <c r="BP2552" s="97"/>
      <c r="BQ2552" s="97"/>
      <c r="BR2552" s="97"/>
      <c r="BS2552" s="97"/>
      <c r="BT2552" s="97"/>
      <c r="BU2552" s="97"/>
      <c r="BV2552" s="97"/>
      <c r="BW2552" s="97"/>
      <c r="BX2552" s="97"/>
      <c r="BY2552" s="97"/>
      <c r="BZ2552" s="97"/>
      <c r="CA2552" s="97"/>
      <c r="CB2552" s="97"/>
      <c r="CC2552" s="97"/>
      <c r="CD2552" s="97"/>
      <c r="CE2552" s="97"/>
      <c r="CF2552" s="97"/>
      <c r="CG2552" s="97"/>
      <c r="CH2552" s="97"/>
      <c r="CI2552" s="97"/>
      <c r="CJ2552" s="97"/>
      <c r="CK2552" s="97"/>
      <c r="CL2552" s="97"/>
      <c r="CM2552" s="97"/>
      <c r="CN2552" s="97"/>
      <c r="CO2552" s="97"/>
      <c r="CP2552" s="97"/>
      <c r="CQ2552" s="97"/>
      <c r="CR2552" s="97"/>
      <c r="CS2552" s="97"/>
      <c r="CT2552" s="97"/>
      <c r="CU2552" s="118"/>
      <c r="CV2552" s="11"/>
    </row>
    <row r="2553" spans="1:100" s="1" customFormat="1" ht="14.45" customHeight="1" outlineLevel="4" thickBot="1">
      <c r="A2553" s="194">
        <f t="shared" si="40"/>
        <v>2552</v>
      </c>
      <c r="B2553" s="190"/>
      <c r="C2553" s="13"/>
      <c r="H2553" s="1" t="s">
        <v>6241</v>
      </c>
      <c r="BA2553" s="10"/>
      <c r="BB2553" s="107"/>
      <c r="BC2553" s="97"/>
      <c r="BD2553" s="97"/>
      <c r="BE2553" s="97"/>
      <c r="BF2553" s="97"/>
      <c r="BG2553" s="97"/>
      <c r="BH2553" s="97"/>
      <c r="BI2553" s="97"/>
      <c r="BJ2553" s="97"/>
      <c r="BK2553" s="97"/>
      <c r="BL2553" s="97"/>
      <c r="BM2553" s="97"/>
      <c r="BN2553" s="97"/>
      <c r="BO2553" s="97"/>
      <c r="BP2553" s="97"/>
      <c r="BQ2553" s="97"/>
      <c r="BR2553" s="97"/>
      <c r="BS2553" s="97"/>
      <c r="BT2553" s="97"/>
      <c r="BU2553" s="97"/>
      <c r="BV2553" s="97"/>
      <c r="BW2553" s="97"/>
      <c r="BX2553" s="97"/>
      <c r="BY2553" s="97"/>
      <c r="BZ2553" s="97"/>
      <c r="CA2553" s="97"/>
      <c r="CB2553" s="97"/>
      <c r="CC2553" s="97"/>
      <c r="CD2553" s="97"/>
      <c r="CE2553" s="97"/>
      <c r="CF2553" s="97"/>
      <c r="CG2553" s="97"/>
      <c r="CH2553" s="97"/>
      <c r="CI2553" s="97"/>
      <c r="CJ2553" s="97"/>
      <c r="CK2553" s="97"/>
      <c r="CL2553" s="97"/>
      <c r="CM2553" s="97"/>
      <c r="CN2553" s="97"/>
      <c r="CO2553" s="97"/>
      <c r="CP2553" s="97"/>
      <c r="CQ2553" s="97"/>
      <c r="CR2553" s="97"/>
      <c r="CS2553" s="97"/>
      <c r="CT2553" s="97"/>
      <c r="CU2553" s="118"/>
      <c r="CV2553" s="11"/>
    </row>
    <row r="2554" spans="1:100" s="1" customFormat="1" ht="14.45" customHeight="1" outlineLevel="4" thickBot="1">
      <c r="A2554" s="194">
        <f t="shared" si="40"/>
        <v>2553</v>
      </c>
      <c r="B2554" s="190"/>
      <c r="C2554" s="13"/>
      <c r="H2554" s="1" t="s">
        <v>6242</v>
      </c>
      <c r="BA2554" s="10"/>
      <c r="BB2554" s="107"/>
      <c r="BC2554" s="97"/>
      <c r="BD2554" s="97"/>
      <c r="BE2554" s="97"/>
      <c r="BF2554" s="97"/>
      <c r="BG2554" s="97"/>
      <c r="BH2554" s="97"/>
      <c r="BI2554" s="97"/>
      <c r="BJ2554" s="97"/>
      <c r="BK2554" s="97"/>
      <c r="BL2554" s="97"/>
      <c r="BM2554" s="97"/>
      <c r="BN2554" s="97"/>
      <c r="BO2554" s="97"/>
      <c r="BP2554" s="97"/>
      <c r="BQ2554" s="97"/>
      <c r="BR2554" s="97"/>
      <c r="BS2554" s="97"/>
      <c r="BT2554" s="97"/>
      <c r="BU2554" s="97"/>
      <c r="BV2554" s="97"/>
      <c r="BW2554" s="97"/>
      <c r="BX2554" s="97"/>
      <c r="BY2554" s="97"/>
      <c r="BZ2554" s="97"/>
      <c r="CA2554" s="97"/>
      <c r="CB2554" s="97"/>
      <c r="CC2554" s="97"/>
      <c r="CD2554" s="97"/>
      <c r="CE2554" s="97"/>
      <c r="CF2554" s="97"/>
      <c r="CG2554" s="97"/>
      <c r="CH2554" s="97"/>
      <c r="CI2554" s="97"/>
      <c r="CJ2554" s="97"/>
      <c r="CK2554" s="97"/>
      <c r="CL2554" s="97"/>
      <c r="CM2554" s="97"/>
      <c r="CN2554" s="97"/>
      <c r="CO2554" s="97"/>
      <c r="CP2554" s="97"/>
      <c r="CQ2554" s="97"/>
      <c r="CR2554" s="97"/>
      <c r="CS2554" s="97"/>
      <c r="CT2554" s="97"/>
      <c r="CU2554" s="118"/>
      <c r="CV2554" s="11"/>
    </row>
    <row r="2555" spans="1:100" s="1" customFormat="1" ht="14.45" customHeight="1" outlineLevel="4" thickBot="1">
      <c r="A2555" s="194">
        <f t="shared" si="40"/>
        <v>2554</v>
      </c>
      <c r="B2555" s="190"/>
      <c r="C2555" s="13"/>
      <c r="H2555" s="1" t="s">
        <v>6243</v>
      </c>
      <c r="BA2555" s="10"/>
      <c r="BB2555" s="107"/>
      <c r="BC2555" s="97"/>
      <c r="BD2555" s="97"/>
      <c r="BE2555" s="97"/>
      <c r="BF2555" s="97"/>
      <c r="BG2555" s="97"/>
      <c r="BH2555" s="97"/>
      <c r="BI2555" s="97"/>
      <c r="BJ2555" s="97"/>
      <c r="BK2555" s="97"/>
      <c r="BL2555" s="97"/>
      <c r="BM2555" s="97"/>
      <c r="BN2555" s="97"/>
      <c r="BO2555" s="97"/>
      <c r="BP2555" s="97"/>
      <c r="BQ2555" s="97"/>
      <c r="BR2555" s="97"/>
      <c r="BS2555" s="97"/>
      <c r="BT2555" s="97"/>
      <c r="BU2555" s="97"/>
      <c r="BV2555" s="97"/>
      <c r="BW2555" s="97"/>
      <c r="BX2555" s="97"/>
      <c r="BY2555" s="97"/>
      <c r="BZ2555" s="97"/>
      <c r="CA2555" s="97"/>
      <c r="CB2555" s="97"/>
      <c r="CC2555" s="97"/>
      <c r="CD2555" s="97"/>
      <c r="CE2555" s="97"/>
      <c r="CF2555" s="97"/>
      <c r="CG2555" s="97"/>
      <c r="CH2555" s="97"/>
      <c r="CI2555" s="97"/>
      <c r="CJ2555" s="97"/>
      <c r="CK2555" s="97"/>
      <c r="CL2555" s="97"/>
      <c r="CM2555" s="97"/>
      <c r="CN2555" s="97"/>
      <c r="CO2555" s="97"/>
      <c r="CP2555" s="97"/>
      <c r="CQ2555" s="97"/>
      <c r="CR2555" s="97"/>
      <c r="CS2555" s="97"/>
      <c r="CT2555" s="97"/>
      <c r="CU2555" s="118"/>
      <c r="CV2555" s="11"/>
    </row>
    <row r="2556" spans="1:100" s="1" customFormat="1" ht="14.45" customHeight="1" outlineLevel="4" thickBot="1">
      <c r="A2556" s="194">
        <f t="shared" si="40"/>
        <v>2555</v>
      </c>
      <c r="B2556" s="190"/>
      <c r="C2556" s="13"/>
      <c r="H2556" s="1" t="s">
        <v>6244</v>
      </c>
      <c r="BA2556" s="10"/>
      <c r="BB2556" s="107"/>
      <c r="BC2556" s="112" t="s">
        <v>6212</v>
      </c>
      <c r="BD2556" s="97"/>
      <c r="BE2556" s="97"/>
      <c r="BF2556" s="97"/>
      <c r="BG2556" s="97"/>
      <c r="BH2556" s="97"/>
      <c r="BI2556" s="97"/>
      <c r="BJ2556" s="97"/>
      <c r="BK2556" s="97"/>
      <c r="BL2556" s="97"/>
      <c r="BM2556" s="97"/>
      <c r="BN2556" s="97"/>
      <c r="BO2556" s="97"/>
      <c r="BP2556" s="97"/>
      <c r="BQ2556" s="97"/>
      <c r="BR2556" s="97"/>
      <c r="BS2556" s="97"/>
      <c r="BT2556" s="97"/>
      <c r="BU2556" s="97"/>
      <c r="BV2556" s="97"/>
      <c r="BW2556" s="97"/>
      <c r="BX2556" s="97"/>
      <c r="BY2556" s="97"/>
      <c r="BZ2556" s="97"/>
      <c r="CA2556" s="97"/>
      <c r="CB2556" s="97"/>
      <c r="CC2556" s="97"/>
      <c r="CD2556" s="97"/>
      <c r="CE2556" s="97"/>
      <c r="CF2556" s="97"/>
      <c r="CG2556" s="97"/>
      <c r="CH2556" s="97"/>
      <c r="CI2556" s="97"/>
      <c r="CJ2556" s="97"/>
      <c r="CK2556" s="97"/>
      <c r="CL2556" s="97"/>
      <c r="CM2556" s="97"/>
      <c r="CN2556" s="97"/>
      <c r="CO2556" s="97"/>
      <c r="CP2556" s="97"/>
      <c r="CQ2556" s="97"/>
      <c r="CR2556" s="97"/>
      <c r="CS2556" s="97"/>
      <c r="CT2556" s="97"/>
      <c r="CU2556" s="118"/>
      <c r="CV2556" s="11"/>
    </row>
    <row r="2557" spans="1:100" s="1" customFormat="1" ht="14.45" customHeight="1" outlineLevel="3" thickBot="1">
      <c r="A2557" s="194">
        <f t="shared" si="40"/>
        <v>2556</v>
      </c>
      <c r="B2557" s="190"/>
      <c r="C2557" s="13"/>
      <c r="F2557" s="31" t="s">
        <v>7780</v>
      </c>
      <c r="G2557" s="12"/>
      <c r="H2557" s="12"/>
      <c r="I2557" s="12"/>
      <c r="J2557" s="12"/>
      <c r="K2557" s="12"/>
      <c r="L2557" s="12"/>
      <c r="M2557" s="12"/>
      <c r="N2557" s="12"/>
      <c r="O2557" s="12"/>
      <c r="P2557" s="12"/>
      <c r="Q2557" s="12"/>
      <c r="R2557" s="12"/>
      <c r="S2557" s="12"/>
      <c r="T2557" s="12"/>
      <c r="U2557" s="12"/>
      <c r="V2557" s="12"/>
      <c r="W2557" s="12"/>
      <c r="X2557" s="12"/>
      <c r="Y2557" s="12"/>
      <c r="Z2557" s="12"/>
      <c r="AA2557" s="12"/>
      <c r="AB2557" s="12"/>
      <c r="AC2557" s="12"/>
      <c r="AD2557" s="12"/>
      <c r="AE2557" s="12"/>
      <c r="AF2557" s="12"/>
      <c r="AG2557" s="12"/>
      <c r="AH2557" s="12"/>
      <c r="AI2557" s="12"/>
      <c r="AJ2557" s="12"/>
      <c r="AK2557" s="12"/>
      <c r="AL2557" s="12"/>
      <c r="AM2557" s="12"/>
      <c r="AN2557" s="12"/>
      <c r="AO2557" s="12"/>
      <c r="AP2557" s="12"/>
      <c r="AQ2557" s="12"/>
      <c r="AR2557" s="12"/>
      <c r="AS2557" s="12"/>
      <c r="AT2557" s="12"/>
      <c r="AU2557" s="12"/>
      <c r="AV2557" s="12"/>
      <c r="AW2557" s="12"/>
      <c r="AX2557" s="12"/>
      <c r="AY2557" s="12"/>
      <c r="AZ2557" s="12"/>
      <c r="BA2557" s="10"/>
      <c r="BB2557" s="107"/>
      <c r="BC2557" s="91" t="s">
        <v>7781</v>
      </c>
      <c r="BD2557" s="97"/>
      <c r="BE2557" s="97"/>
      <c r="BF2557" s="97"/>
      <c r="BG2557" s="97"/>
      <c r="BH2557" s="97"/>
      <c r="BI2557" s="97"/>
      <c r="BJ2557" s="97"/>
      <c r="BK2557" s="97"/>
      <c r="BL2557" s="97"/>
      <c r="BM2557" s="97"/>
      <c r="BN2557" s="97"/>
      <c r="BO2557" s="97"/>
      <c r="BP2557" s="97"/>
      <c r="BQ2557" s="97"/>
      <c r="BR2557" s="97"/>
      <c r="BS2557" s="97"/>
      <c r="BT2557" s="97"/>
      <c r="BU2557" s="97"/>
      <c r="BV2557" s="97"/>
      <c r="BW2557" s="97"/>
      <c r="BX2557" s="97"/>
      <c r="BY2557" s="97"/>
      <c r="BZ2557" s="97"/>
      <c r="CA2557" s="97"/>
      <c r="CB2557" s="97"/>
      <c r="CC2557" s="97"/>
      <c r="CD2557" s="97"/>
      <c r="CE2557" s="97"/>
      <c r="CF2557" s="97"/>
      <c r="CG2557" s="97"/>
      <c r="CH2557" s="97"/>
      <c r="CI2557" s="97"/>
      <c r="CJ2557" s="97"/>
      <c r="CK2557" s="97"/>
      <c r="CL2557" s="97"/>
      <c r="CM2557" s="97"/>
      <c r="CN2557" s="97"/>
      <c r="CO2557" s="97"/>
      <c r="CP2557" s="97"/>
      <c r="CQ2557" s="97"/>
      <c r="CR2557" s="97"/>
      <c r="CS2557" s="97"/>
      <c r="CT2557" s="97"/>
      <c r="CU2557" s="118"/>
      <c r="CV2557" s="11"/>
    </row>
    <row r="2558" spans="1:100" s="1" customFormat="1" ht="14.45" customHeight="1" outlineLevel="4" thickBot="1">
      <c r="A2558" s="194">
        <f t="shared" si="40"/>
        <v>2557</v>
      </c>
      <c r="B2558" s="190"/>
      <c r="C2558" s="13"/>
      <c r="G2558" s="279" t="s">
        <v>6245</v>
      </c>
      <c r="H2558" s="280"/>
      <c r="I2558" s="280"/>
      <c r="J2558" s="280"/>
      <c r="K2558" s="280"/>
      <c r="L2558" s="280"/>
      <c r="M2558" s="280"/>
      <c r="N2558" s="280"/>
      <c r="O2558" s="280"/>
      <c r="P2558" s="280"/>
      <c r="Q2558" s="280"/>
      <c r="R2558" s="280"/>
      <c r="S2558" s="280" t="s">
        <v>6246</v>
      </c>
      <c r="T2558" s="280"/>
      <c r="U2558" s="280"/>
      <c r="V2558" s="280"/>
      <c r="W2558" s="280"/>
      <c r="X2558" s="280"/>
      <c r="Y2558" s="280"/>
      <c r="Z2558" s="280"/>
      <c r="AA2558" s="280"/>
      <c r="AB2558" s="280"/>
      <c r="AC2558" s="280"/>
      <c r="AD2558" s="280"/>
      <c r="AE2558" s="280"/>
      <c r="AF2558" s="280"/>
      <c r="AG2558" s="280"/>
      <c r="AH2558" s="280"/>
      <c r="AI2558" s="280"/>
      <c r="AJ2558" s="280"/>
      <c r="AK2558" s="280"/>
      <c r="AL2558" s="280"/>
      <c r="AM2558" s="280"/>
      <c r="AN2558" s="280"/>
      <c r="AO2558" s="280"/>
      <c r="AP2558" s="280"/>
      <c r="AQ2558" s="280"/>
      <c r="AR2558" s="280"/>
      <c r="AS2558" s="280"/>
      <c r="AT2558" s="280"/>
      <c r="AU2558" s="280"/>
      <c r="AV2558" s="280"/>
      <c r="AW2558" s="280"/>
      <c r="AX2558" s="280"/>
      <c r="AY2558" s="280"/>
      <c r="AZ2558" s="281"/>
      <c r="BA2558" s="10"/>
      <c r="BB2558" s="107"/>
      <c r="BC2558" s="97"/>
      <c r="BD2558" s="97"/>
      <c r="BE2558" s="97"/>
      <c r="BF2558" s="97"/>
      <c r="BG2558" s="97"/>
      <c r="BH2558" s="97"/>
      <c r="BI2558" s="97"/>
      <c r="BJ2558" s="97"/>
      <c r="BK2558" s="97"/>
      <c r="BL2558" s="97"/>
      <c r="BM2558" s="97"/>
      <c r="BN2558" s="97"/>
      <c r="BO2558" s="97"/>
      <c r="BP2558" s="97"/>
      <c r="BQ2558" s="97"/>
      <c r="BR2558" s="97"/>
      <c r="BS2558" s="97"/>
      <c r="BT2558" s="97"/>
      <c r="BU2558" s="97"/>
      <c r="BV2558" s="97"/>
      <c r="BW2558" s="97"/>
      <c r="BX2558" s="97"/>
      <c r="BY2558" s="97"/>
      <c r="BZ2558" s="97"/>
      <c r="CA2558" s="97"/>
      <c r="CB2558" s="97"/>
      <c r="CC2558" s="97"/>
      <c r="CD2558" s="97"/>
      <c r="CE2558" s="97"/>
      <c r="CF2558" s="97"/>
      <c r="CG2558" s="97"/>
      <c r="CH2558" s="97"/>
      <c r="CI2558" s="97"/>
      <c r="CJ2558" s="97"/>
      <c r="CK2558" s="97"/>
      <c r="CL2558" s="97"/>
      <c r="CM2558" s="97"/>
      <c r="CN2558" s="97"/>
      <c r="CO2558" s="97"/>
      <c r="CP2558" s="97"/>
      <c r="CQ2558" s="97"/>
      <c r="CR2558" s="97"/>
      <c r="CS2558" s="97"/>
      <c r="CT2558" s="97"/>
      <c r="CU2558" s="118"/>
      <c r="CV2558" s="11"/>
    </row>
    <row r="2559" spans="1:100" s="1" customFormat="1" ht="14.45" customHeight="1" outlineLevel="4" thickBot="1">
      <c r="A2559" s="194">
        <f t="shared" si="40"/>
        <v>2558</v>
      </c>
      <c r="B2559" s="190"/>
      <c r="C2559" s="13"/>
      <c r="G2559" s="282" t="s">
        <v>6247</v>
      </c>
      <c r="H2559" s="283"/>
      <c r="I2559" s="283"/>
      <c r="J2559" s="283"/>
      <c r="K2559" s="283"/>
      <c r="L2559" s="283"/>
      <c r="M2559" s="283"/>
      <c r="N2559" s="283"/>
      <c r="O2559" s="283"/>
      <c r="P2559" s="283"/>
      <c r="Q2559" s="283"/>
      <c r="R2559" s="283"/>
      <c r="S2559" s="355" t="s">
        <v>6156</v>
      </c>
      <c r="T2559" s="355"/>
      <c r="U2559" s="355"/>
      <c r="V2559" s="355"/>
      <c r="W2559" s="355"/>
      <c r="X2559" s="355"/>
      <c r="Y2559" s="355"/>
      <c r="Z2559" s="355"/>
      <c r="AA2559" s="355"/>
      <c r="AB2559" s="355"/>
      <c r="AC2559" s="355"/>
      <c r="AD2559" s="355"/>
      <c r="AE2559" s="355"/>
      <c r="AF2559" s="355"/>
      <c r="AG2559" s="355"/>
      <c r="AH2559" s="355"/>
      <c r="AI2559" s="355"/>
      <c r="AJ2559" s="355"/>
      <c r="AK2559" s="355"/>
      <c r="AL2559" s="355"/>
      <c r="AM2559" s="355"/>
      <c r="AN2559" s="355"/>
      <c r="AO2559" s="355"/>
      <c r="AP2559" s="355"/>
      <c r="AQ2559" s="355"/>
      <c r="AR2559" s="355"/>
      <c r="AS2559" s="355"/>
      <c r="AT2559" s="355"/>
      <c r="AU2559" s="355"/>
      <c r="AV2559" s="355"/>
      <c r="AW2559" s="355"/>
      <c r="AX2559" s="355"/>
      <c r="AY2559" s="355"/>
      <c r="AZ2559" s="356"/>
      <c r="BA2559" s="10"/>
      <c r="BB2559" s="107"/>
      <c r="BC2559" s="97"/>
      <c r="BD2559" s="97"/>
      <c r="BE2559" s="97"/>
      <c r="BF2559" s="97"/>
      <c r="BG2559" s="97"/>
      <c r="BH2559" s="97"/>
      <c r="BI2559" s="97"/>
      <c r="BJ2559" s="97"/>
      <c r="BK2559" s="97"/>
      <c r="BL2559" s="97"/>
      <c r="BM2559" s="97"/>
      <c r="BN2559" s="97"/>
      <c r="BO2559" s="97"/>
      <c r="BP2559" s="97"/>
      <c r="BQ2559" s="97"/>
      <c r="BR2559" s="97"/>
      <c r="BS2559" s="97"/>
      <c r="BT2559" s="97"/>
      <c r="BU2559" s="97"/>
      <c r="BV2559" s="97"/>
      <c r="BW2559" s="97"/>
      <c r="BX2559" s="97"/>
      <c r="BY2559" s="97"/>
      <c r="BZ2559" s="97"/>
      <c r="CA2559" s="97"/>
      <c r="CB2559" s="97"/>
      <c r="CC2559" s="97"/>
      <c r="CD2559" s="97"/>
      <c r="CE2559" s="97"/>
      <c r="CF2559" s="97"/>
      <c r="CG2559" s="97"/>
      <c r="CH2559" s="97"/>
      <c r="CI2559" s="97"/>
      <c r="CJ2559" s="97"/>
      <c r="CK2559" s="97"/>
      <c r="CL2559" s="97"/>
      <c r="CM2559" s="97"/>
      <c r="CN2559" s="97"/>
      <c r="CO2559" s="97"/>
      <c r="CP2559" s="97"/>
      <c r="CQ2559" s="97"/>
      <c r="CR2559" s="97"/>
      <c r="CS2559" s="97"/>
      <c r="CT2559" s="97"/>
      <c r="CU2559" s="118"/>
      <c r="CV2559" s="11"/>
    </row>
    <row r="2560" spans="1:100" s="1" customFormat="1" ht="14.45" customHeight="1" outlineLevel="4" thickBot="1">
      <c r="A2560" s="194">
        <f t="shared" si="40"/>
        <v>2559</v>
      </c>
      <c r="B2560" s="190"/>
      <c r="C2560" s="13"/>
      <c r="G2560" s="282" t="s">
        <v>6248</v>
      </c>
      <c r="H2560" s="283"/>
      <c r="I2560" s="283"/>
      <c r="J2560" s="283"/>
      <c r="K2560" s="283"/>
      <c r="L2560" s="283"/>
      <c r="M2560" s="283"/>
      <c r="N2560" s="283"/>
      <c r="O2560" s="283"/>
      <c r="P2560" s="283"/>
      <c r="Q2560" s="283"/>
      <c r="R2560" s="283"/>
      <c r="S2560" s="393" t="s">
        <v>179</v>
      </c>
      <c r="T2560" s="393"/>
      <c r="U2560" s="393"/>
      <c r="V2560" s="393"/>
      <c r="W2560" s="393"/>
      <c r="X2560" s="393"/>
      <c r="Y2560" s="393" t="s">
        <v>6156</v>
      </c>
      <c r="Z2560" s="393"/>
      <c r="AA2560" s="393"/>
      <c r="AB2560" s="393"/>
      <c r="AC2560" s="393"/>
      <c r="AD2560" s="393"/>
      <c r="AE2560" s="393"/>
      <c r="AF2560" s="393"/>
      <c r="AG2560" s="393"/>
      <c r="AH2560" s="393"/>
      <c r="AI2560" s="393"/>
      <c r="AJ2560" s="393"/>
      <c r="AK2560" s="393"/>
      <c r="AL2560" s="393"/>
      <c r="AM2560" s="393"/>
      <c r="AN2560" s="393"/>
      <c r="AO2560" s="393"/>
      <c r="AP2560" s="393"/>
      <c r="AQ2560" s="393"/>
      <c r="AR2560" s="393"/>
      <c r="AS2560" s="393"/>
      <c r="AT2560" s="393"/>
      <c r="AU2560" s="393"/>
      <c r="AV2560" s="393"/>
      <c r="AW2560" s="393"/>
      <c r="AX2560" s="393"/>
      <c r="AY2560" s="393"/>
      <c r="AZ2560" s="395"/>
      <c r="BA2560" s="10"/>
      <c r="BB2560" s="107"/>
      <c r="BC2560" s="97"/>
      <c r="BD2560" s="97"/>
      <c r="BE2560" s="97"/>
      <c r="BF2560" s="97"/>
      <c r="BG2560" s="97"/>
      <c r="BH2560" s="97"/>
      <c r="BI2560" s="97"/>
      <c r="BJ2560" s="97"/>
      <c r="BK2560" s="97"/>
      <c r="BL2560" s="97"/>
      <c r="BM2560" s="97"/>
      <c r="BN2560" s="97"/>
      <c r="BO2560" s="97"/>
      <c r="BP2560" s="97"/>
      <c r="BQ2560" s="97"/>
      <c r="BR2560" s="97"/>
      <c r="BS2560" s="97"/>
      <c r="BT2560" s="97"/>
      <c r="BU2560" s="97"/>
      <c r="BV2560" s="97"/>
      <c r="BW2560" s="97"/>
      <c r="BX2560" s="97"/>
      <c r="BY2560" s="97"/>
      <c r="BZ2560" s="97"/>
      <c r="CA2560" s="97"/>
      <c r="CB2560" s="97"/>
      <c r="CC2560" s="97"/>
      <c r="CD2560" s="97"/>
      <c r="CE2560" s="97"/>
      <c r="CF2560" s="97"/>
      <c r="CG2560" s="97"/>
      <c r="CH2560" s="97"/>
      <c r="CI2560" s="97"/>
      <c r="CJ2560" s="97"/>
      <c r="CK2560" s="97"/>
      <c r="CL2560" s="97"/>
      <c r="CM2560" s="97"/>
      <c r="CN2560" s="97"/>
      <c r="CO2560" s="97"/>
      <c r="CP2560" s="97"/>
      <c r="CQ2560" s="97"/>
      <c r="CR2560" s="97"/>
      <c r="CS2560" s="97"/>
      <c r="CT2560" s="97"/>
      <c r="CU2560" s="118"/>
      <c r="CV2560" s="11"/>
    </row>
    <row r="2561" spans="1:100" s="1" customFormat="1" ht="14.45" customHeight="1" outlineLevel="4" thickBot="1">
      <c r="A2561" s="194">
        <f t="shared" ref="A2561:A2624" si="41">ROW()-1</f>
        <v>2560</v>
      </c>
      <c r="B2561" s="190"/>
      <c r="C2561" s="13"/>
      <c r="G2561" s="282"/>
      <c r="H2561" s="283"/>
      <c r="I2561" s="283"/>
      <c r="J2561" s="283"/>
      <c r="K2561" s="283"/>
      <c r="L2561" s="283"/>
      <c r="M2561" s="283"/>
      <c r="N2561" s="283"/>
      <c r="O2561" s="283"/>
      <c r="P2561" s="283"/>
      <c r="Q2561" s="283"/>
      <c r="R2561" s="283"/>
      <c r="S2561" s="394" t="s">
        <v>210</v>
      </c>
      <c r="T2561" s="394"/>
      <c r="U2561" s="394"/>
      <c r="V2561" s="394"/>
      <c r="W2561" s="394"/>
      <c r="X2561" s="394"/>
      <c r="Y2561" s="394" t="s">
        <v>6158</v>
      </c>
      <c r="Z2561" s="394"/>
      <c r="AA2561" s="394"/>
      <c r="AB2561" s="394"/>
      <c r="AC2561" s="394"/>
      <c r="AD2561" s="394"/>
      <c r="AE2561" s="394"/>
      <c r="AF2561" s="394"/>
      <c r="AG2561" s="394"/>
      <c r="AH2561" s="394"/>
      <c r="AI2561" s="394"/>
      <c r="AJ2561" s="394"/>
      <c r="AK2561" s="394"/>
      <c r="AL2561" s="394"/>
      <c r="AM2561" s="394"/>
      <c r="AN2561" s="394"/>
      <c r="AO2561" s="394"/>
      <c r="AP2561" s="394"/>
      <c r="AQ2561" s="394"/>
      <c r="AR2561" s="394"/>
      <c r="AS2561" s="394"/>
      <c r="AT2561" s="394"/>
      <c r="AU2561" s="394"/>
      <c r="AV2561" s="394"/>
      <c r="AW2561" s="394"/>
      <c r="AX2561" s="394"/>
      <c r="AY2561" s="394"/>
      <c r="AZ2561" s="396"/>
      <c r="BA2561" s="10"/>
      <c r="BB2561" s="107"/>
      <c r="BC2561" s="97"/>
      <c r="BD2561" s="97"/>
      <c r="BE2561" s="97"/>
      <c r="BF2561" s="97"/>
      <c r="BG2561" s="97"/>
      <c r="BH2561" s="97"/>
      <c r="BI2561" s="97"/>
      <c r="BJ2561" s="97"/>
      <c r="BK2561" s="97"/>
      <c r="BL2561" s="97"/>
      <c r="BM2561" s="97"/>
      <c r="BN2561" s="97"/>
      <c r="BO2561" s="97"/>
      <c r="BP2561" s="97"/>
      <c r="BQ2561" s="97"/>
      <c r="BR2561" s="97"/>
      <c r="BS2561" s="97"/>
      <c r="BT2561" s="97"/>
      <c r="BU2561" s="97"/>
      <c r="BV2561" s="97"/>
      <c r="BW2561" s="97"/>
      <c r="BX2561" s="97"/>
      <c r="BY2561" s="97"/>
      <c r="BZ2561" s="97"/>
      <c r="CA2561" s="97"/>
      <c r="CB2561" s="97"/>
      <c r="CC2561" s="97"/>
      <c r="CD2561" s="97"/>
      <c r="CE2561" s="97"/>
      <c r="CF2561" s="97"/>
      <c r="CG2561" s="97"/>
      <c r="CH2561" s="97"/>
      <c r="CI2561" s="97"/>
      <c r="CJ2561" s="97"/>
      <c r="CK2561" s="97"/>
      <c r="CL2561" s="97"/>
      <c r="CM2561" s="97"/>
      <c r="CN2561" s="97"/>
      <c r="CO2561" s="97"/>
      <c r="CP2561" s="97"/>
      <c r="CQ2561" s="97"/>
      <c r="CR2561" s="97"/>
      <c r="CS2561" s="97"/>
      <c r="CT2561" s="97"/>
      <c r="CU2561" s="118"/>
      <c r="CV2561" s="11"/>
    </row>
    <row r="2562" spans="1:100" s="1" customFormat="1" ht="14.45" customHeight="1" outlineLevel="4" thickBot="1">
      <c r="A2562" s="194">
        <f t="shared" si="41"/>
        <v>2561</v>
      </c>
      <c r="B2562" s="190"/>
      <c r="C2562" s="13"/>
      <c r="G2562" s="282" t="s">
        <v>6249</v>
      </c>
      <c r="H2562" s="283"/>
      <c r="I2562" s="283"/>
      <c r="J2562" s="283"/>
      <c r="K2562" s="283"/>
      <c r="L2562" s="283"/>
      <c r="M2562" s="283"/>
      <c r="N2562" s="283"/>
      <c r="O2562" s="283"/>
      <c r="P2562" s="283"/>
      <c r="Q2562" s="283"/>
      <c r="R2562" s="283"/>
      <c r="S2562" s="458" t="s">
        <v>141</v>
      </c>
      <c r="T2562" s="355"/>
      <c r="U2562" s="355"/>
      <c r="V2562" s="355"/>
      <c r="W2562" s="355"/>
      <c r="X2562" s="355"/>
      <c r="Y2562" s="355"/>
      <c r="Z2562" s="355"/>
      <c r="AA2562" s="355"/>
      <c r="AB2562" s="355"/>
      <c r="AC2562" s="355"/>
      <c r="AD2562" s="355"/>
      <c r="AE2562" s="355"/>
      <c r="AF2562" s="355"/>
      <c r="AG2562" s="355"/>
      <c r="AH2562" s="355"/>
      <c r="AI2562" s="355"/>
      <c r="AJ2562" s="355"/>
      <c r="AK2562" s="355"/>
      <c r="AL2562" s="355"/>
      <c r="AM2562" s="355"/>
      <c r="AN2562" s="355"/>
      <c r="AO2562" s="355"/>
      <c r="AP2562" s="355"/>
      <c r="AQ2562" s="355"/>
      <c r="AR2562" s="355"/>
      <c r="AS2562" s="355"/>
      <c r="AT2562" s="355"/>
      <c r="AU2562" s="355"/>
      <c r="AV2562" s="355"/>
      <c r="AW2562" s="355"/>
      <c r="AX2562" s="355"/>
      <c r="AY2562" s="355"/>
      <c r="AZ2562" s="356"/>
      <c r="BA2562" s="10"/>
      <c r="BB2562" s="107"/>
      <c r="BC2562" s="97"/>
      <c r="BD2562" s="97"/>
      <c r="BE2562" s="97"/>
      <c r="BF2562" s="97"/>
      <c r="BG2562" s="97"/>
      <c r="BH2562" s="97"/>
      <c r="BI2562" s="97"/>
      <c r="BJ2562" s="97"/>
      <c r="BK2562" s="97"/>
      <c r="BL2562" s="97"/>
      <c r="BM2562" s="97"/>
      <c r="BN2562" s="97"/>
      <c r="BO2562" s="97"/>
      <c r="BP2562" s="97"/>
      <c r="BQ2562" s="97"/>
      <c r="BR2562" s="97"/>
      <c r="BS2562" s="97"/>
      <c r="BT2562" s="97"/>
      <c r="BU2562" s="97"/>
      <c r="BV2562" s="97"/>
      <c r="BW2562" s="97"/>
      <c r="BX2562" s="97"/>
      <c r="BY2562" s="97"/>
      <c r="BZ2562" s="97"/>
      <c r="CA2562" s="97"/>
      <c r="CB2562" s="97"/>
      <c r="CC2562" s="97"/>
      <c r="CD2562" s="97"/>
      <c r="CE2562" s="97"/>
      <c r="CF2562" s="97"/>
      <c r="CG2562" s="97"/>
      <c r="CH2562" s="97"/>
      <c r="CI2562" s="97"/>
      <c r="CJ2562" s="97"/>
      <c r="CK2562" s="97"/>
      <c r="CL2562" s="97"/>
      <c r="CM2562" s="97"/>
      <c r="CN2562" s="97"/>
      <c r="CO2562" s="97"/>
      <c r="CP2562" s="97"/>
      <c r="CQ2562" s="97"/>
      <c r="CR2562" s="97"/>
      <c r="CS2562" s="97"/>
      <c r="CT2562" s="97"/>
      <c r="CU2562" s="118"/>
      <c r="CV2562" s="11"/>
    </row>
    <row r="2563" spans="1:100" s="1" customFormat="1" ht="14.45" customHeight="1" outlineLevel="4" thickBot="1">
      <c r="A2563" s="194">
        <f t="shared" si="41"/>
        <v>2562</v>
      </c>
      <c r="B2563" s="190"/>
      <c r="C2563" s="13"/>
      <c r="G2563" s="282" t="s">
        <v>6250</v>
      </c>
      <c r="H2563" s="283"/>
      <c r="I2563" s="283"/>
      <c r="J2563" s="283"/>
      <c r="K2563" s="283"/>
      <c r="L2563" s="283"/>
      <c r="M2563" s="283"/>
      <c r="N2563" s="283"/>
      <c r="O2563" s="283"/>
      <c r="P2563" s="283"/>
      <c r="Q2563" s="283"/>
      <c r="R2563" s="283"/>
      <c r="S2563" s="355" t="s">
        <v>6158</v>
      </c>
      <c r="T2563" s="355"/>
      <c r="U2563" s="355"/>
      <c r="V2563" s="355"/>
      <c r="W2563" s="355"/>
      <c r="X2563" s="355"/>
      <c r="Y2563" s="355"/>
      <c r="Z2563" s="355"/>
      <c r="AA2563" s="355"/>
      <c r="AB2563" s="355"/>
      <c r="AC2563" s="355"/>
      <c r="AD2563" s="355"/>
      <c r="AE2563" s="355"/>
      <c r="AF2563" s="355"/>
      <c r="AG2563" s="355"/>
      <c r="AH2563" s="355"/>
      <c r="AI2563" s="355"/>
      <c r="AJ2563" s="355"/>
      <c r="AK2563" s="355"/>
      <c r="AL2563" s="355"/>
      <c r="AM2563" s="355"/>
      <c r="AN2563" s="355"/>
      <c r="AO2563" s="355"/>
      <c r="AP2563" s="355"/>
      <c r="AQ2563" s="355"/>
      <c r="AR2563" s="355"/>
      <c r="AS2563" s="355"/>
      <c r="AT2563" s="355"/>
      <c r="AU2563" s="355"/>
      <c r="AV2563" s="355"/>
      <c r="AW2563" s="355"/>
      <c r="AX2563" s="355"/>
      <c r="AY2563" s="355"/>
      <c r="AZ2563" s="356"/>
      <c r="BA2563" s="10"/>
      <c r="BB2563" s="107"/>
      <c r="BC2563" s="97"/>
      <c r="BD2563" s="97"/>
      <c r="BE2563" s="97"/>
      <c r="BF2563" s="97"/>
      <c r="BG2563" s="97"/>
      <c r="BH2563" s="97"/>
      <c r="BI2563" s="97"/>
      <c r="BJ2563" s="97"/>
      <c r="BK2563" s="97"/>
      <c r="BL2563" s="97"/>
      <c r="BM2563" s="97"/>
      <c r="BN2563" s="97"/>
      <c r="BO2563" s="97"/>
      <c r="BP2563" s="97"/>
      <c r="BQ2563" s="97"/>
      <c r="BR2563" s="97"/>
      <c r="BS2563" s="97"/>
      <c r="BT2563" s="97"/>
      <c r="BU2563" s="97"/>
      <c r="BV2563" s="97"/>
      <c r="BW2563" s="97"/>
      <c r="BX2563" s="97"/>
      <c r="BY2563" s="97"/>
      <c r="BZ2563" s="97"/>
      <c r="CA2563" s="97"/>
      <c r="CB2563" s="97"/>
      <c r="CC2563" s="97"/>
      <c r="CD2563" s="97"/>
      <c r="CE2563" s="97"/>
      <c r="CF2563" s="97"/>
      <c r="CG2563" s="97"/>
      <c r="CH2563" s="97"/>
      <c r="CI2563" s="97"/>
      <c r="CJ2563" s="97"/>
      <c r="CK2563" s="97"/>
      <c r="CL2563" s="97"/>
      <c r="CM2563" s="97"/>
      <c r="CN2563" s="97"/>
      <c r="CO2563" s="97"/>
      <c r="CP2563" s="97"/>
      <c r="CQ2563" s="97"/>
      <c r="CR2563" s="97"/>
      <c r="CS2563" s="97"/>
      <c r="CT2563" s="97"/>
      <c r="CU2563" s="118"/>
      <c r="CV2563" s="11"/>
    </row>
    <row r="2564" spans="1:100" s="1" customFormat="1" ht="14.45" customHeight="1" outlineLevel="4" thickBot="1">
      <c r="A2564" s="194">
        <f t="shared" si="41"/>
        <v>2563</v>
      </c>
      <c r="B2564" s="190"/>
      <c r="C2564" s="13"/>
      <c r="G2564" s="282" t="s">
        <v>6251</v>
      </c>
      <c r="H2564" s="283"/>
      <c r="I2564" s="283"/>
      <c r="J2564" s="283"/>
      <c r="K2564" s="283"/>
      <c r="L2564" s="283"/>
      <c r="M2564" s="283"/>
      <c r="N2564" s="283"/>
      <c r="O2564" s="283"/>
      <c r="P2564" s="283"/>
      <c r="Q2564" s="283"/>
      <c r="R2564" s="283"/>
      <c r="S2564" s="458" t="s">
        <v>141</v>
      </c>
      <c r="T2564" s="355"/>
      <c r="U2564" s="355"/>
      <c r="V2564" s="355"/>
      <c r="W2564" s="355"/>
      <c r="X2564" s="355"/>
      <c r="Y2564" s="355"/>
      <c r="Z2564" s="355"/>
      <c r="AA2564" s="355"/>
      <c r="AB2564" s="355"/>
      <c r="AC2564" s="355"/>
      <c r="AD2564" s="355"/>
      <c r="AE2564" s="355"/>
      <c r="AF2564" s="355"/>
      <c r="AG2564" s="355"/>
      <c r="AH2564" s="355"/>
      <c r="AI2564" s="355"/>
      <c r="AJ2564" s="355"/>
      <c r="AK2564" s="355"/>
      <c r="AL2564" s="355"/>
      <c r="AM2564" s="355"/>
      <c r="AN2564" s="355"/>
      <c r="AO2564" s="355"/>
      <c r="AP2564" s="355"/>
      <c r="AQ2564" s="355"/>
      <c r="AR2564" s="355"/>
      <c r="AS2564" s="355"/>
      <c r="AT2564" s="355"/>
      <c r="AU2564" s="355"/>
      <c r="AV2564" s="355"/>
      <c r="AW2564" s="355"/>
      <c r="AX2564" s="355"/>
      <c r="AY2564" s="355"/>
      <c r="AZ2564" s="356"/>
      <c r="BA2564" s="10"/>
      <c r="BB2564" s="107"/>
      <c r="BC2564" s="97"/>
      <c r="BD2564" s="97"/>
      <c r="BE2564" s="97"/>
      <c r="BF2564" s="97"/>
      <c r="BG2564" s="97"/>
      <c r="BH2564" s="97"/>
      <c r="BI2564" s="97"/>
      <c r="BJ2564" s="97"/>
      <c r="BK2564" s="97"/>
      <c r="BL2564" s="97"/>
      <c r="BM2564" s="97"/>
      <c r="BN2564" s="97"/>
      <c r="BO2564" s="97"/>
      <c r="BP2564" s="97"/>
      <c r="BQ2564" s="97"/>
      <c r="BR2564" s="97"/>
      <c r="BS2564" s="97"/>
      <c r="BT2564" s="97"/>
      <c r="BU2564" s="97"/>
      <c r="BV2564" s="97"/>
      <c r="BW2564" s="97"/>
      <c r="BX2564" s="97"/>
      <c r="BY2564" s="97"/>
      <c r="BZ2564" s="97"/>
      <c r="CA2564" s="97"/>
      <c r="CB2564" s="97"/>
      <c r="CC2564" s="97"/>
      <c r="CD2564" s="97"/>
      <c r="CE2564" s="97"/>
      <c r="CF2564" s="97"/>
      <c r="CG2564" s="97"/>
      <c r="CH2564" s="97"/>
      <c r="CI2564" s="97"/>
      <c r="CJ2564" s="97"/>
      <c r="CK2564" s="97"/>
      <c r="CL2564" s="97"/>
      <c r="CM2564" s="97"/>
      <c r="CN2564" s="97"/>
      <c r="CO2564" s="97"/>
      <c r="CP2564" s="97"/>
      <c r="CQ2564" s="97"/>
      <c r="CR2564" s="97"/>
      <c r="CS2564" s="97"/>
      <c r="CT2564" s="97"/>
      <c r="CU2564" s="118"/>
      <c r="CV2564" s="11"/>
    </row>
    <row r="2565" spans="1:100" s="1" customFormat="1" ht="14.45" customHeight="1" outlineLevel="4" thickBot="1">
      <c r="A2565" s="194">
        <f t="shared" si="41"/>
        <v>2564</v>
      </c>
      <c r="B2565" s="190"/>
      <c r="C2565" s="13"/>
      <c r="G2565" s="282" t="s">
        <v>6252</v>
      </c>
      <c r="H2565" s="283"/>
      <c r="I2565" s="283"/>
      <c r="J2565" s="283"/>
      <c r="K2565" s="283"/>
      <c r="L2565" s="283"/>
      <c r="M2565" s="283"/>
      <c r="N2565" s="283"/>
      <c r="O2565" s="283"/>
      <c r="P2565" s="283"/>
      <c r="Q2565" s="283"/>
      <c r="R2565" s="283"/>
      <c r="S2565" s="393" t="s">
        <v>179</v>
      </c>
      <c r="T2565" s="393"/>
      <c r="U2565" s="393"/>
      <c r="V2565" s="393"/>
      <c r="W2565" s="393"/>
      <c r="X2565" s="393"/>
      <c r="Y2565" s="393" t="s">
        <v>6158</v>
      </c>
      <c r="Z2565" s="393"/>
      <c r="AA2565" s="393"/>
      <c r="AB2565" s="393"/>
      <c r="AC2565" s="393"/>
      <c r="AD2565" s="393"/>
      <c r="AE2565" s="393"/>
      <c r="AF2565" s="393"/>
      <c r="AG2565" s="393"/>
      <c r="AH2565" s="393"/>
      <c r="AI2565" s="393"/>
      <c r="AJ2565" s="393"/>
      <c r="AK2565" s="393"/>
      <c r="AL2565" s="393"/>
      <c r="AM2565" s="393"/>
      <c r="AN2565" s="393"/>
      <c r="AO2565" s="393"/>
      <c r="AP2565" s="393"/>
      <c r="AQ2565" s="393"/>
      <c r="AR2565" s="393"/>
      <c r="AS2565" s="393"/>
      <c r="AT2565" s="393"/>
      <c r="AU2565" s="393"/>
      <c r="AV2565" s="393"/>
      <c r="AW2565" s="393"/>
      <c r="AX2565" s="393"/>
      <c r="AY2565" s="393"/>
      <c r="AZ2565" s="395"/>
      <c r="BA2565" s="10"/>
      <c r="BB2565" s="107"/>
      <c r="BC2565" s="97"/>
      <c r="BD2565" s="97"/>
      <c r="BE2565" s="97"/>
      <c r="BF2565" s="97"/>
      <c r="BG2565" s="97"/>
      <c r="BH2565" s="97"/>
      <c r="BI2565" s="97"/>
      <c r="BJ2565" s="97"/>
      <c r="BK2565" s="97"/>
      <c r="BL2565" s="97"/>
      <c r="BM2565" s="97"/>
      <c r="BN2565" s="97"/>
      <c r="BO2565" s="97"/>
      <c r="BP2565" s="97"/>
      <c r="BQ2565" s="97"/>
      <c r="BR2565" s="97"/>
      <c r="BS2565" s="97"/>
      <c r="BT2565" s="97"/>
      <c r="BU2565" s="97"/>
      <c r="BV2565" s="97"/>
      <c r="BW2565" s="97"/>
      <c r="BX2565" s="97"/>
      <c r="BY2565" s="97"/>
      <c r="BZ2565" s="97"/>
      <c r="CA2565" s="97"/>
      <c r="CB2565" s="97"/>
      <c r="CC2565" s="97"/>
      <c r="CD2565" s="97"/>
      <c r="CE2565" s="97"/>
      <c r="CF2565" s="97"/>
      <c r="CG2565" s="97"/>
      <c r="CH2565" s="97"/>
      <c r="CI2565" s="97"/>
      <c r="CJ2565" s="97"/>
      <c r="CK2565" s="97"/>
      <c r="CL2565" s="97"/>
      <c r="CM2565" s="97"/>
      <c r="CN2565" s="97"/>
      <c r="CO2565" s="97"/>
      <c r="CP2565" s="97"/>
      <c r="CQ2565" s="97"/>
      <c r="CR2565" s="97"/>
      <c r="CS2565" s="97"/>
      <c r="CT2565" s="97"/>
      <c r="CU2565" s="118"/>
      <c r="CV2565" s="11"/>
    </row>
    <row r="2566" spans="1:100" s="1" customFormat="1" ht="14.45" customHeight="1" outlineLevel="4" thickBot="1">
      <c r="A2566" s="194">
        <f t="shared" si="41"/>
        <v>2565</v>
      </c>
      <c r="B2566" s="190"/>
      <c r="C2566" s="13"/>
      <c r="G2566" s="282"/>
      <c r="H2566" s="283"/>
      <c r="I2566" s="283"/>
      <c r="J2566" s="283"/>
      <c r="K2566" s="283"/>
      <c r="L2566" s="283"/>
      <c r="M2566" s="283"/>
      <c r="N2566" s="283"/>
      <c r="O2566" s="283"/>
      <c r="P2566" s="283"/>
      <c r="Q2566" s="283"/>
      <c r="R2566" s="283"/>
      <c r="S2566" s="394" t="s">
        <v>210</v>
      </c>
      <c r="T2566" s="394"/>
      <c r="U2566" s="394"/>
      <c r="V2566" s="394"/>
      <c r="W2566" s="394"/>
      <c r="X2566" s="394"/>
      <c r="Y2566" s="394" t="s">
        <v>6156</v>
      </c>
      <c r="Z2566" s="394"/>
      <c r="AA2566" s="394"/>
      <c r="AB2566" s="394"/>
      <c r="AC2566" s="394"/>
      <c r="AD2566" s="394"/>
      <c r="AE2566" s="394"/>
      <c r="AF2566" s="394"/>
      <c r="AG2566" s="394"/>
      <c r="AH2566" s="394"/>
      <c r="AI2566" s="394"/>
      <c r="AJ2566" s="394"/>
      <c r="AK2566" s="394"/>
      <c r="AL2566" s="394"/>
      <c r="AM2566" s="394"/>
      <c r="AN2566" s="394"/>
      <c r="AO2566" s="394"/>
      <c r="AP2566" s="394"/>
      <c r="AQ2566" s="394"/>
      <c r="AR2566" s="394"/>
      <c r="AS2566" s="394"/>
      <c r="AT2566" s="394"/>
      <c r="AU2566" s="394"/>
      <c r="AV2566" s="394"/>
      <c r="AW2566" s="394"/>
      <c r="AX2566" s="394"/>
      <c r="AY2566" s="394"/>
      <c r="AZ2566" s="396"/>
      <c r="BA2566" s="10"/>
      <c r="BB2566" s="107"/>
      <c r="BC2566" s="97"/>
      <c r="BD2566" s="97"/>
      <c r="BE2566" s="97"/>
      <c r="BF2566" s="97"/>
      <c r="BG2566" s="97"/>
      <c r="BH2566" s="97"/>
      <c r="BI2566" s="97"/>
      <c r="BJ2566" s="97"/>
      <c r="BK2566" s="97"/>
      <c r="BL2566" s="97"/>
      <c r="BM2566" s="97"/>
      <c r="BN2566" s="97"/>
      <c r="BO2566" s="97"/>
      <c r="BP2566" s="97"/>
      <c r="BQ2566" s="97"/>
      <c r="BR2566" s="97"/>
      <c r="BS2566" s="97"/>
      <c r="BT2566" s="97"/>
      <c r="BU2566" s="97"/>
      <c r="BV2566" s="97"/>
      <c r="BW2566" s="97"/>
      <c r="BX2566" s="97"/>
      <c r="BY2566" s="97"/>
      <c r="BZ2566" s="97"/>
      <c r="CA2566" s="97"/>
      <c r="CB2566" s="97"/>
      <c r="CC2566" s="97"/>
      <c r="CD2566" s="97"/>
      <c r="CE2566" s="97"/>
      <c r="CF2566" s="97"/>
      <c r="CG2566" s="97"/>
      <c r="CH2566" s="97"/>
      <c r="CI2566" s="97"/>
      <c r="CJ2566" s="97"/>
      <c r="CK2566" s="97"/>
      <c r="CL2566" s="97"/>
      <c r="CM2566" s="97"/>
      <c r="CN2566" s="97"/>
      <c r="CO2566" s="97"/>
      <c r="CP2566" s="97"/>
      <c r="CQ2566" s="97"/>
      <c r="CR2566" s="97"/>
      <c r="CS2566" s="97"/>
      <c r="CT2566" s="97"/>
      <c r="CU2566" s="118"/>
      <c r="CV2566" s="11"/>
    </row>
    <row r="2567" spans="1:100" s="1" customFormat="1" ht="14.45" customHeight="1" outlineLevel="4" thickBot="1">
      <c r="A2567" s="194">
        <f t="shared" si="41"/>
        <v>2566</v>
      </c>
      <c r="B2567" s="190"/>
      <c r="C2567" s="13"/>
      <c r="G2567" s="282" t="s">
        <v>6253</v>
      </c>
      <c r="H2567" s="283"/>
      <c r="I2567" s="283"/>
      <c r="J2567" s="283"/>
      <c r="K2567" s="283"/>
      <c r="L2567" s="283"/>
      <c r="M2567" s="283"/>
      <c r="N2567" s="283"/>
      <c r="O2567" s="283"/>
      <c r="P2567" s="283"/>
      <c r="Q2567" s="283"/>
      <c r="R2567" s="283"/>
      <c r="S2567" s="355" t="s">
        <v>6156</v>
      </c>
      <c r="T2567" s="355"/>
      <c r="U2567" s="355"/>
      <c r="V2567" s="355"/>
      <c r="W2567" s="355"/>
      <c r="X2567" s="355"/>
      <c r="Y2567" s="355"/>
      <c r="Z2567" s="355"/>
      <c r="AA2567" s="355"/>
      <c r="AB2567" s="355"/>
      <c r="AC2567" s="355"/>
      <c r="AD2567" s="355"/>
      <c r="AE2567" s="355"/>
      <c r="AF2567" s="355"/>
      <c r="AG2567" s="355"/>
      <c r="AH2567" s="355"/>
      <c r="AI2567" s="355"/>
      <c r="AJ2567" s="355"/>
      <c r="AK2567" s="355"/>
      <c r="AL2567" s="355"/>
      <c r="AM2567" s="355"/>
      <c r="AN2567" s="355"/>
      <c r="AO2567" s="355"/>
      <c r="AP2567" s="355"/>
      <c r="AQ2567" s="355"/>
      <c r="AR2567" s="355"/>
      <c r="AS2567" s="355"/>
      <c r="AT2567" s="355"/>
      <c r="AU2567" s="355"/>
      <c r="AV2567" s="355"/>
      <c r="AW2567" s="355"/>
      <c r="AX2567" s="355"/>
      <c r="AY2567" s="355"/>
      <c r="AZ2567" s="356"/>
      <c r="BA2567" s="10"/>
      <c r="BB2567" s="107"/>
      <c r="BC2567" s="97"/>
      <c r="BD2567" s="97"/>
      <c r="BE2567" s="97"/>
      <c r="BF2567" s="97"/>
      <c r="BG2567" s="97"/>
      <c r="BH2567" s="97"/>
      <c r="BI2567" s="97"/>
      <c r="BJ2567" s="97"/>
      <c r="BK2567" s="97"/>
      <c r="BL2567" s="97"/>
      <c r="BM2567" s="97"/>
      <c r="BN2567" s="97"/>
      <c r="BO2567" s="97"/>
      <c r="BP2567" s="97"/>
      <c r="BQ2567" s="97"/>
      <c r="BR2567" s="97"/>
      <c r="BS2567" s="97"/>
      <c r="BT2567" s="97"/>
      <c r="BU2567" s="97"/>
      <c r="BV2567" s="97"/>
      <c r="BW2567" s="97"/>
      <c r="BX2567" s="97"/>
      <c r="BY2567" s="97"/>
      <c r="BZ2567" s="97"/>
      <c r="CA2567" s="97"/>
      <c r="CB2567" s="97"/>
      <c r="CC2567" s="97"/>
      <c r="CD2567" s="97"/>
      <c r="CE2567" s="97"/>
      <c r="CF2567" s="97"/>
      <c r="CG2567" s="97"/>
      <c r="CH2567" s="97"/>
      <c r="CI2567" s="97"/>
      <c r="CJ2567" s="97"/>
      <c r="CK2567" s="97"/>
      <c r="CL2567" s="97"/>
      <c r="CM2567" s="97"/>
      <c r="CN2567" s="97"/>
      <c r="CO2567" s="97"/>
      <c r="CP2567" s="97"/>
      <c r="CQ2567" s="97"/>
      <c r="CR2567" s="97"/>
      <c r="CS2567" s="97"/>
      <c r="CT2567" s="97"/>
      <c r="CU2567" s="118"/>
      <c r="CV2567" s="11"/>
    </row>
    <row r="2568" spans="1:100" s="1" customFormat="1" ht="14.45" customHeight="1" outlineLevel="4" thickBot="1">
      <c r="A2568" s="194">
        <f t="shared" si="41"/>
        <v>2567</v>
      </c>
      <c r="B2568" s="190"/>
      <c r="C2568" s="13"/>
      <c r="G2568" s="282" t="s">
        <v>6254</v>
      </c>
      <c r="H2568" s="283"/>
      <c r="I2568" s="283"/>
      <c r="J2568" s="283"/>
      <c r="K2568" s="283"/>
      <c r="L2568" s="283"/>
      <c r="M2568" s="283"/>
      <c r="N2568" s="283"/>
      <c r="O2568" s="283"/>
      <c r="P2568" s="283"/>
      <c r="Q2568" s="283"/>
      <c r="R2568" s="283"/>
      <c r="S2568" s="355"/>
      <c r="T2568" s="355"/>
      <c r="U2568" s="355"/>
      <c r="V2568" s="355"/>
      <c r="W2568" s="355"/>
      <c r="X2568" s="355"/>
      <c r="Y2568" s="355"/>
      <c r="Z2568" s="355"/>
      <c r="AA2568" s="355"/>
      <c r="AB2568" s="355"/>
      <c r="AC2568" s="355"/>
      <c r="AD2568" s="355"/>
      <c r="AE2568" s="355"/>
      <c r="AF2568" s="355"/>
      <c r="AG2568" s="355"/>
      <c r="AH2568" s="355"/>
      <c r="AI2568" s="355"/>
      <c r="AJ2568" s="355"/>
      <c r="AK2568" s="355"/>
      <c r="AL2568" s="355"/>
      <c r="AM2568" s="355"/>
      <c r="AN2568" s="355"/>
      <c r="AO2568" s="355"/>
      <c r="AP2568" s="355"/>
      <c r="AQ2568" s="355"/>
      <c r="AR2568" s="355"/>
      <c r="AS2568" s="355"/>
      <c r="AT2568" s="355"/>
      <c r="AU2568" s="355"/>
      <c r="AV2568" s="355"/>
      <c r="AW2568" s="355"/>
      <c r="AX2568" s="355"/>
      <c r="AY2568" s="355"/>
      <c r="AZ2568" s="356"/>
      <c r="BA2568" s="10"/>
      <c r="BB2568" s="107"/>
      <c r="BC2568" s="97"/>
      <c r="BD2568" s="97"/>
      <c r="BE2568" s="97"/>
      <c r="BF2568" s="97"/>
      <c r="BG2568" s="97"/>
      <c r="BH2568" s="97"/>
      <c r="BI2568" s="97"/>
      <c r="BJ2568" s="97"/>
      <c r="BK2568" s="97"/>
      <c r="BL2568" s="97"/>
      <c r="BM2568" s="97"/>
      <c r="BN2568" s="97"/>
      <c r="BO2568" s="97"/>
      <c r="BP2568" s="97"/>
      <c r="BQ2568" s="97"/>
      <c r="BR2568" s="97"/>
      <c r="BS2568" s="97"/>
      <c r="BT2568" s="97"/>
      <c r="BU2568" s="97"/>
      <c r="BV2568" s="97"/>
      <c r="BW2568" s="97"/>
      <c r="BX2568" s="97"/>
      <c r="BY2568" s="97"/>
      <c r="BZ2568" s="97"/>
      <c r="CA2568" s="97"/>
      <c r="CB2568" s="97"/>
      <c r="CC2568" s="97"/>
      <c r="CD2568" s="97"/>
      <c r="CE2568" s="97"/>
      <c r="CF2568" s="97"/>
      <c r="CG2568" s="97"/>
      <c r="CH2568" s="97"/>
      <c r="CI2568" s="97"/>
      <c r="CJ2568" s="97"/>
      <c r="CK2568" s="97"/>
      <c r="CL2568" s="97"/>
      <c r="CM2568" s="97"/>
      <c r="CN2568" s="97"/>
      <c r="CO2568" s="97"/>
      <c r="CP2568" s="97"/>
      <c r="CQ2568" s="97"/>
      <c r="CR2568" s="97"/>
      <c r="CS2568" s="97"/>
      <c r="CT2568" s="97"/>
      <c r="CU2568" s="118"/>
      <c r="CV2568" s="11"/>
    </row>
    <row r="2569" spans="1:100" s="1" customFormat="1" ht="14.45" customHeight="1" outlineLevel="4" thickBot="1">
      <c r="A2569" s="194">
        <f t="shared" si="41"/>
        <v>2568</v>
      </c>
      <c r="B2569" s="190"/>
      <c r="C2569" s="13"/>
      <c r="G2569" s="282" t="s">
        <v>6255</v>
      </c>
      <c r="H2569" s="283"/>
      <c r="I2569" s="283"/>
      <c r="J2569" s="283"/>
      <c r="K2569" s="283"/>
      <c r="L2569" s="283"/>
      <c r="M2569" s="283"/>
      <c r="N2569" s="283"/>
      <c r="O2569" s="283"/>
      <c r="P2569" s="283"/>
      <c r="Q2569" s="283"/>
      <c r="R2569" s="283"/>
      <c r="S2569" s="355"/>
      <c r="T2569" s="355"/>
      <c r="U2569" s="355"/>
      <c r="V2569" s="355"/>
      <c r="W2569" s="355"/>
      <c r="X2569" s="355"/>
      <c r="Y2569" s="355"/>
      <c r="Z2569" s="355"/>
      <c r="AA2569" s="355"/>
      <c r="AB2569" s="355"/>
      <c r="AC2569" s="355"/>
      <c r="AD2569" s="355"/>
      <c r="AE2569" s="355"/>
      <c r="AF2569" s="355"/>
      <c r="AG2569" s="355"/>
      <c r="AH2569" s="355"/>
      <c r="AI2569" s="355"/>
      <c r="AJ2569" s="355"/>
      <c r="AK2569" s="355"/>
      <c r="AL2569" s="355"/>
      <c r="AM2569" s="355"/>
      <c r="AN2569" s="355"/>
      <c r="AO2569" s="355"/>
      <c r="AP2569" s="355"/>
      <c r="AQ2569" s="355"/>
      <c r="AR2569" s="355"/>
      <c r="AS2569" s="355"/>
      <c r="AT2569" s="355"/>
      <c r="AU2569" s="355"/>
      <c r="AV2569" s="355"/>
      <c r="AW2569" s="355"/>
      <c r="AX2569" s="355"/>
      <c r="AY2569" s="355"/>
      <c r="AZ2569" s="356"/>
      <c r="BA2569" s="10"/>
      <c r="BB2569" s="107"/>
      <c r="BC2569" s="97"/>
      <c r="BD2569" s="97"/>
      <c r="BE2569" s="97"/>
      <c r="BF2569" s="97"/>
      <c r="BG2569" s="97"/>
      <c r="BH2569" s="97"/>
      <c r="BI2569" s="97"/>
      <c r="BJ2569" s="97"/>
      <c r="BK2569" s="97"/>
      <c r="BL2569" s="97"/>
      <c r="BM2569" s="97"/>
      <c r="BN2569" s="97"/>
      <c r="BO2569" s="97"/>
      <c r="BP2569" s="97"/>
      <c r="BQ2569" s="97"/>
      <c r="BR2569" s="97"/>
      <c r="BS2569" s="97"/>
      <c r="BT2569" s="97"/>
      <c r="BU2569" s="97"/>
      <c r="BV2569" s="97"/>
      <c r="BW2569" s="97"/>
      <c r="BX2569" s="97"/>
      <c r="BY2569" s="97"/>
      <c r="BZ2569" s="97"/>
      <c r="CA2569" s="97"/>
      <c r="CB2569" s="97"/>
      <c r="CC2569" s="97"/>
      <c r="CD2569" s="97"/>
      <c r="CE2569" s="97"/>
      <c r="CF2569" s="97"/>
      <c r="CG2569" s="97"/>
      <c r="CH2569" s="97"/>
      <c r="CI2569" s="97"/>
      <c r="CJ2569" s="97"/>
      <c r="CK2569" s="97"/>
      <c r="CL2569" s="97"/>
      <c r="CM2569" s="97"/>
      <c r="CN2569" s="97"/>
      <c r="CO2569" s="97"/>
      <c r="CP2569" s="97"/>
      <c r="CQ2569" s="97"/>
      <c r="CR2569" s="97"/>
      <c r="CS2569" s="97"/>
      <c r="CT2569" s="97"/>
      <c r="CU2569" s="118"/>
      <c r="CV2569" s="11"/>
    </row>
    <row r="2570" spans="1:100" s="1" customFormat="1" ht="14.45" customHeight="1" outlineLevel="4" thickBot="1">
      <c r="A2570" s="194">
        <f t="shared" si="41"/>
        <v>2569</v>
      </c>
      <c r="B2570" s="190"/>
      <c r="C2570" s="13"/>
      <c r="G2570" s="275" t="s">
        <v>6256</v>
      </c>
      <c r="H2570" s="276"/>
      <c r="I2570" s="276"/>
      <c r="J2570" s="276"/>
      <c r="K2570" s="276"/>
      <c r="L2570" s="276"/>
      <c r="M2570" s="276"/>
      <c r="N2570" s="276"/>
      <c r="O2570" s="276"/>
      <c r="P2570" s="276"/>
      <c r="Q2570" s="276"/>
      <c r="R2570" s="276"/>
      <c r="S2570" s="314"/>
      <c r="T2570" s="314"/>
      <c r="U2570" s="314"/>
      <c r="V2570" s="314"/>
      <c r="W2570" s="314"/>
      <c r="X2570" s="314"/>
      <c r="Y2570" s="314"/>
      <c r="Z2570" s="314"/>
      <c r="AA2570" s="314"/>
      <c r="AB2570" s="314"/>
      <c r="AC2570" s="314"/>
      <c r="AD2570" s="314"/>
      <c r="AE2570" s="314"/>
      <c r="AF2570" s="314"/>
      <c r="AG2570" s="314"/>
      <c r="AH2570" s="314"/>
      <c r="AI2570" s="314"/>
      <c r="AJ2570" s="314"/>
      <c r="AK2570" s="314"/>
      <c r="AL2570" s="314"/>
      <c r="AM2570" s="314"/>
      <c r="AN2570" s="314"/>
      <c r="AO2570" s="314"/>
      <c r="AP2570" s="314"/>
      <c r="AQ2570" s="314"/>
      <c r="AR2570" s="314"/>
      <c r="AS2570" s="314"/>
      <c r="AT2570" s="314"/>
      <c r="AU2570" s="314"/>
      <c r="AV2570" s="314"/>
      <c r="AW2570" s="314"/>
      <c r="AX2570" s="314"/>
      <c r="AY2570" s="314"/>
      <c r="AZ2570" s="315"/>
      <c r="BA2570" s="10"/>
      <c r="BB2570" s="107"/>
      <c r="BC2570" s="97"/>
      <c r="BD2570" s="97"/>
      <c r="BE2570" s="97"/>
      <c r="BF2570" s="97"/>
      <c r="BG2570" s="97"/>
      <c r="BH2570" s="97"/>
      <c r="BI2570" s="97"/>
      <c r="BJ2570" s="97"/>
      <c r="BK2570" s="97"/>
      <c r="BL2570" s="97"/>
      <c r="BM2570" s="97"/>
      <c r="BN2570" s="97"/>
      <c r="BO2570" s="97"/>
      <c r="BP2570" s="97"/>
      <c r="BQ2570" s="97"/>
      <c r="BR2570" s="97"/>
      <c r="BS2570" s="97"/>
      <c r="BT2570" s="97"/>
      <c r="BU2570" s="97"/>
      <c r="BV2570" s="97"/>
      <c r="BW2570" s="97"/>
      <c r="BX2570" s="97"/>
      <c r="BY2570" s="97"/>
      <c r="BZ2570" s="97"/>
      <c r="CA2570" s="97"/>
      <c r="CB2570" s="97"/>
      <c r="CC2570" s="97"/>
      <c r="CD2570" s="97"/>
      <c r="CE2570" s="97"/>
      <c r="CF2570" s="97"/>
      <c r="CG2570" s="97"/>
      <c r="CH2570" s="97"/>
      <c r="CI2570" s="97"/>
      <c r="CJ2570" s="97"/>
      <c r="CK2570" s="97"/>
      <c r="CL2570" s="97"/>
      <c r="CM2570" s="97"/>
      <c r="CN2570" s="97"/>
      <c r="CO2570" s="97"/>
      <c r="CP2570" s="97"/>
      <c r="CQ2570" s="97"/>
      <c r="CR2570" s="97"/>
      <c r="CS2570" s="97"/>
      <c r="CT2570" s="97"/>
      <c r="CU2570" s="118"/>
      <c r="CV2570" s="11"/>
    </row>
    <row r="2571" spans="1:100" s="1" customFormat="1" ht="14.45" customHeight="1" outlineLevel="3" thickBot="1">
      <c r="A2571" s="194">
        <f t="shared" si="41"/>
        <v>2570</v>
      </c>
      <c r="B2571" s="190"/>
      <c r="C2571" s="13"/>
      <c r="G2571" s="17"/>
      <c r="H2571" s="17"/>
      <c r="I2571" s="17"/>
      <c r="J2571" s="17"/>
      <c r="K2571" s="17"/>
      <c r="L2571" s="17"/>
      <c r="M2571" s="17"/>
      <c r="N2571" s="17"/>
      <c r="O2571" s="17"/>
      <c r="P2571" s="17"/>
      <c r="Q2571" s="17"/>
      <c r="R2571" s="17"/>
      <c r="S2571" s="17"/>
      <c r="T2571" s="17"/>
      <c r="U2571" s="17"/>
      <c r="V2571" s="17"/>
      <c r="W2571" s="17"/>
      <c r="X2571" s="17"/>
      <c r="Y2571" s="17"/>
      <c r="Z2571" s="17"/>
      <c r="AA2571" s="17"/>
      <c r="AB2571" s="17"/>
      <c r="AC2571" s="17"/>
      <c r="AD2571" s="17"/>
      <c r="AE2571" s="17"/>
      <c r="AF2571" s="17"/>
      <c r="AG2571" s="17"/>
      <c r="AH2571" s="17"/>
      <c r="AI2571" s="17"/>
      <c r="AJ2571" s="17"/>
      <c r="AK2571" s="17"/>
      <c r="AL2571" s="17"/>
      <c r="AM2571" s="17"/>
      <c r="AN2571" s="17"/>
      <c r="AO2571" s="17"/>
      <c r="AP2571" s="17"/>
      <c r="AQ2571" s="17"/>
      <c r="AR2571" s="17"/>
      <c r="AS2571" s="17"/>
      <c r="AT2571" s="17"/>
      <c r="AU2571" s="17"/>
      <c r="AV2571" s="17"/>
      <c r="AW2571" s="17"/>
      <c r="AX2571" s="17"/>
      <c r="AY2571" s="17"/>
      <c r="AZ2571" s="17"/>
      <c r="BA2571" s="10"/>
      <c r="BB2571" s="107"/>
      <c r="BC2571" s="97"/>
      <c r="BD2571" s="97"/>
      <c r="BE2571" s="97"/>
      <c r="BF2571" s="97"/>
      <c r="BG2571" s="97"/>
      <c r="BH2571" s="97"/>
      <c r="BI2571" s="97"/>
      <c r="BJ2571" s="97"/>
      <c r="BK2571" s="97"/>
      <c r="BL2571" s="97"/>
      <c r="BM2571" s="97"/>
      <c r="BN2571" s="97"/>
      <c r="BO2571" s="97"/>
      <c r="BP2571" s="97"/>
      <c r="BQ2571" s="97"/>
      <c r="BR2571" s="97"/>
      <c r="BS2571" s="97"/>
      <c r="BT2571" s="97"/>
      <c r="BU2571" s="97"/>
      <c r="BV2571" s="97"/>
      <c r="BW2571" s="97"/>
      <c r="BX2571" s="97"/>
      <c r="BY2571" s="97"/>
      <c r="BZ2571" s="97"/>
      <c r="CA2571" s="97"/>
      <c r="CB2571" s="97"/>
      <c r="CC2571" s="97"/>
      <c r="CD2571" s="97"/>
      <c r="CE2571" s="97"/>
      <c r="CF2571" s="97"/>
      <c r="CG2571" s="97"/>
      <c r="CH2571" s="97"/>
      <c r="CI2571" s="97"/>
      <c r="CJ2571" s="97"/>
      <c r="CK2571" s="97"/>
      <c r="CL2571" s="97"/>
      <c r="CM2571" s="97"/>
      <c r="CN2571" s="97"/>
      <c r="CO2571" s="97"/>
      <c r="CP2571" s="97"/>
      <c r="CQ2571" s="97"/>
      <c r="CR2571" s="97"/>
      <c r="CS2571" s="97"/>
      <c r="CT2571" s="97"/>
      <c r="CU2571" s="118"/>
      <c r="CV2571" s="11"/>
    </row>
    <row r="2572" spans="1:100" s="1" customFormat="1" ht="14.45" customHeight="1" outlineLevel="2" thickBot="1">
      <c r="A2572" s="194">
        <f t="shared" si="41"/>
        <v>2571</v>
      </c>
      <c r="B2572" s="190"/>
      <c r="C2572" s="13"/>
      <c r="BA2572" s="10"/>
      <c r="BB2572" s="107"/>
      <c r="BC2572" s="97"/>
      <c r="BD2572" s="97"/>
      <c r="BE2572" s="97"/>
      <c r="BF2572" s="97"/>
      <c r="BG2572" s="97"/>
      <c r="BH2572" s="97"/>
      <c r="BI2572" s="97"/>
      <c r="BJ2572" s="97"/>
      <c r="BK2572" s="97"/>
      <c r="BL2572" s="97"/>
      <c r="BM2572" s="97"/>
      <c r="BN2572" s="97"/>
      <c r="BO2572" s="97"/>
      <c r="BP2572" s="97"/>
      <c r="BQ2572" s="97"/>
      <c r="BR2572" s="97"/>
      <c r="BS2572" s="97"/>
      <c r="BT2572" s="97"/>
      <c r="BU2572" s="97"/>
      <c r="BV2572" s="97"/>
      <c r="BW2572" s="97"/>
      <c r="BX2572" s="97"/>
      <c r="BY2572" s="97"/>
      <c r="BZ2572" s="97"/>
      <c r="CA2572" s="97"/>
      <c r="CB2572" s="97"/>
      <c r="CC2572" s="97"/>
      <c r="CD2572" s="97"/>
      <c r="CE2572" s="97"/>
      <c r="CF2572" s="97"/>
      <c r="CG2572" s="97"/>
      <c r="CH2572" s="97"/>
      <c r="CI2572" s="97"/>
      <c r="CJ2572" s="97"/>
      <c r="CK2572" s="97"/>
      <c r="CL2572" s="97"/>
      <c r="CM2572" s="97"/>
      <c r="CN2572" s="97"/>
      <c r="CO2572" s="97"/>
      <c r="CP2572" s="97"/>
      <c r="CQ2572" s="97"/>
      <c r="CR2572" s="97"/>
      <c r="CS2572" s="97"/>
      <c r="CT2572" s="97"/>
      <c r="CU2572" s="118"/>
      <c r="CV2572" s="11"/>
    </row>
    <row r="2573" spans="1:100" s="1" customFormat="1" ht="14.45" customHeight="1" outlineLevel="1" thickBot="1">
      <c r="A2573" s="194">
        <f t="shared" si="41"/>
        <v>2572</v>
      </c>
      <c r="B2573" s="190"/>
      <c r="C2573" s="13"/>
      <c r="D2573" s="24" t="s">
        <v>7857</v>
      </c>
      <c r="E2573" s="24"/>
      <c r="BA2573" s="10"/>
      <c r="BB2573" s="107"/>
      <c r="BC2573" s="91" t="s">
        <v>7859</v>
      </c>
      <c r="BD2573" s="97"/>
      <c r="BE2573" s="97"/>
      <c r="BF2573" s="97"/>
      <c r="BG2573" s="97"/>
      <c r="BH2573" s="97"/>
      <c r="BI2573" s="97"/>
      <c r="BJ2573" s="97"/>
      <c r="BK2573" s="97"/>
      <c r="BL2573" s="97"/>
      <c r="BM2573" s="97"/>
      <c r="BN2573" s="97"/>
      <c r="BO2573" s="97"/>
      <c r="BP2573" s="97"/>
      <c r="BQ2573" s="97"/>
      <c r="BR2573" s="97"/>
      <c r="BS2573" s="97"/>
      <c r="BT2573" s="97"/>
      <c r="BU2573" s="97"/>
      <c r="BV2573" s="97"/>
      <c r="BW2573" s="97"/>
      <c r="BX2573" s="97"/>
      <c r="BY2573" s="97"/>
      <c r="BZ2573" s="97"/>
      <c r="CA2573" s="97"/>
      <c r="CB2573" s="97"/>
      <c r="CC2573" s="97"/>
      <c r="CD2573" s="97"/>
      <c r="CE2573" s="97"/>
      <c r="CF2573" s="97"/>
      <c r="CG2573" s="97"/>
      <c r="CH2573" s="97"/>
      <c r="CI2573" s="97"/>
      <c r="CJ2573" s="97"/>
      <c r="CK2573" s="97"/>
      <c r="CL2573" s="97"/>
      <c r="CM2573" s="97"/>
      <c r="CN2573" s="97"/>
      <c r="CO2573" s="97"/>
      <c r="CP2573" s="97"/>
      <c r="CQ2573" s="97"/>
      <c r="CR2573" s="97"/>
      <c r="CS2573" s="97"/>
      <c r="CT2573" s="97"/>
      <c r="CU2573" s="118"/>
      <c r="CV2573" s="11"/>
    </row>
    <row r="2574" spans="1:100" s="1" customFormat="1" ht="14.45" customHeight="1" outlineLevel="2" thickBot="1">
      <c r="A2574" s="194">
        <f t="shared" si="41"/>
        <v>2573</v>
      </c>
      <c r="B2574" s="190"/>
      <c r="C2574" s="13"/>
      <c r="E2574" s="30" t="s">
        <v>7858</v>
      </c>
      <c r="BA2574" s="10"/>
      <c r="BB2574" s="107"/>
      <c r="BC2574" s="91" t="s">
        <v>7860</v>
      </c>
      <c r="BD2574" s="97"/>
      <c r="BE2574" s="97"/>
      <c r="BF2574" s="97"/>
      <c r="BG2574" s="97"/>
      <c r="BH2574" s="97"/>
      <c r="BI2574" s="97"/>
      <c r="BJ2574" s="97"/>
      <c r="BK2574" s="97"/>
      <c r="BL2574" s="97"/>
      <c r="BM2574" s="97"/>
      <c r="BN2574" s="97"/>
      <c r="BO2574" s="97"/>
      <c r="BP2574" s="97"/>
      <c r="BQ2574" s="97"/>
      <c r="BR2574" s="97"/>
      <c r="BS2574" s="97"/>
      <c r="BT2574" s="97"/>
      <c r="BU2574" s="97"/>
      <c r="BV2574" s="97"/>
      <c r="BW2574" s="97"/>
      <c r="BX2574" s="97"/>
      <c r="BY2574" s="97"/>
      <c r="BZ2574" s="97"/>
      <c r="CA2574" s="97"/>
      <c r="CB2574" s="97"/>
      <c r="CC2574" s="97"/>
      <c r="CD2574" s="97"/>
      <c r="CE2574" s="97"/>
      <c r="CF2574" s="97"/>
      <c r="CG2574" s="97"/>
      <c r="CH2574" s="97"/>
      <c r="CI2574" s="97"/>
      <c r="CJ2574" s="97"/>
      <c r="CK2574" s="97"/>
      <c r="CL2574" s="97"/>
      <c r="CM2574" s="97"/>
      <c r="CN2574" s="97"/>
      <c r="CO2574" s="97"/>
      <c r="CP2574" s="97"/>
      <c r="CQ2574" s="97"/>
      <c r="CR2574" s="97"/>
      <c r="CS2574" s="97"/>
      <c r="CT2574" s="97"/>
      <c r="CU2574" s="118"/>
      <c r="CV2574" s="11"/>
    </row>
    <row r="2575" spans="1:100" s="1" customFormat="1" ht="14.45" customHeight="1" outlineLevel="4" thickBot="1">
      <c r="A2575" s="194">
        <f t="shared" si="41"/>
        <v>2574</v>
      </c>
      <c r="B2575" s="190"/>
      <c r="C2575" s="13"/>
      <c r="F2575" s="1" t="s">
        <v>6257</v>
      </c>
      <c r="BA2575" s="10"/>
      <c r="BB2575" s="107"/>
      <c r="BC2575" s="97"/>
      <c r="BD2575" s="97"/>
      <c r="BE2575" s="97"/>
      <c r="BF2575" s="97"/>
      <c r="BG2575" s="97"/>
      <c r="BH2575" s="97"/>
      <c r="BI2575" s="97"/>
      <c r="BJ2575" s="97"/>
      <c r="BK2575" s="97"/>
      <c r="BL2575" s="97"/>
      <c r="BM2575" s="97"/>
      <c r="BN2575" s="97"/>
      <c r="BO2575" s="97"/>
      <c r="BP2575" s="97"/>
      <c r="BQ2575" s="97"/>
      <c r="BR2575" s="97"/>
      <c r="BS2575" s="97"/>
      <c r="BT2575" s="97"/>
      <c r="BU2575" s="97"/>
      <c r="BV2575" s="97"/>
      <c r="BW2575" s="97"/>
      <c r="BX2575" s="97"/>
      <c r="BY2575" s="97"/>
      <c r="BZ2575" s="97"/>
      <c r="CA2575" s="97"/>
      <c r="CB2575" s="97"/>
      <c r="CC2575" s="97"/>
      <c r="CD2575" s="97"/>
      <c r="CE2575" s="97"/>
      <c r="CF2575" s="97"/>
      <c r="CG2575" s="97"/>
      <c r="CH2575" s="97"/>
      <c r="CI2575" s="97"/>
      <c r="CJ2575" s="97"/>
      <c r="CK2575" s="97"/>
      <c r="CL2575" s="97"/>
      <c r="CM2575" s="97"/>
      <c r="CN2575" s="97"/>
      <c r="CO2575" s="97"/>
      <c r="CP2575" s="97"/>
      <c r="CQ2575" s="97"/>
      <c r="CR2575" s="97"/>
      <c r="CS2575" s="97"/>
      <c r="CT2575" s="97"/>
      <c r="CU2575" s="118"/>
      <c r="CV2575" s="11"/>
    </row>
    <row r="2576" spans="1:100" s="1" customFormat="1" ht="14.45" customHeight="1" outlineLevel="4" thickBot="1">
      <c r="A2576" s="194">
        <f t="shared" si="41"/>
        <v>2575</v>
      </c>
      <c r="B2576" s="190"/>
      <c r="C2576" s="13"/>
      <c r="F2576" s="12" t="s">
        <v>6258</v>
      </c>
      <c r="G2576" s="12"/>
      <c r="H2576" s="12"/>
      <c r="I2576" s="12"/>
      <c r="J2576" s="12"/>
      <c r="K2576" s="12"/>
      <c r="L2576" s="12"/>
      <c r="M2576" s="12"/>
      <c r="N2576" s="12"/>
      <c r="O2576" s="12"/>
      <c r="P2576" s="12"/>
      <c r="Q2576" s="12"/>
      <c r="R2576" s="12"/>
      <c r="S2576" s="12"/>
      <c r="T2576" s="12"/>
      <c r="U2576" s="12"/>
      <c r="V2576" s="12"/>
      <c r="W2576" s="12"/>
      <c r="X2576" s="12"/>
      <c r="Y2576" s="12"/>
      <c r="Z2576" s="12"/>
      <c r="AA2576" s="12"/>
      <c r="AB2576" s="12"/>
      <c r="AC2576" s="12"/>
      <c r="AD2576" s="12"/>
      <c r="AE2576" s="12"/>
      <c r="AF2576" s="12"/>
      <c r="AG2576" s="12"/>
      <c r="AH2576" s="12"/>
      <c r="AI2576" s="12"/>
      <c r="AJ2576" s="12"/>
      <c r="AK2576" s="12"/>
      <c r="AL2576" s="12"/>
      <c r="AM2576" s="12"/>
      <c r="AN2576" s="12"/>
      <c r="AO2576" s="12"/>
      <c r="AP2576" s="12"/>
      <c r="AQ2576" s="12"/>
      <c r="AR2576" s="12"/>
      <c r="AS2576" s="12"/>
      <c r="AT2576" s="12"/>
      <c r="AU2576" s="12"/>
      <c r="AV2576" s="12"/>
      <c r="AW2576" s="12"/>
      <c r="AX2576" s="12"/>
      <c r="AY2576" s="12"/>
      <c r="AZ2576" s="12"/>
      <c r="BA2576" s="10"/>
      <c r="BB2576" s="107"/>
      <c r="BC2576" s="97"/>
      <c r="BD2576" s="97"/>
      <c r="BE2576" s="97"/>
      <c r="BF2576" s="97"/>
      <c r="BG2576" s="97"/>
      <c r="BH2576" s="97"/>
      <c r="BI2576" s="97"/>
      <c r="BJ2576" s="97"/>
      <c r="BK2576" s="97"/>
      <c r="BL2576" s="97"/>
      <c r="BM2576" s="97"/>
      <c r="BN2576" s="97"/>
      <c r="BO2576" s="97"/>
      <c r="BP2576" s="97"/>
      <c r="BQ2576" s="97"/>
      <c r="BR2576" s="97"/>
      <c r="BS2576" s="97"/>
      <c r="BT2576" s="97"/>
      <c r="BU2576" s="97"/>
      <c r="BV2576" s="97"/>
      <c r="BW2576" s="97"/>
      <c r="BX2576" s="97"/>
      <c r="BY2576" s="97"/>
      <c r="BZ2576" s="97"/>
      <c r="CA2576" s="97"/>
      <c r="CB2576" s="97"/>
      <c r="CC2576" s="97"/>
      <c r="CD2576" s="97"/>
      <c r="CE2576" s="97"/>
      <c r="CF2576" s="97"/>
      <c r="CG2576" s="97"/>
      <c r="CH2576" s="97"/>
      <c r="CI2576" s="97"/>
      <c r="CJ2576" s="97"/>
      <c r="CK2576" s="97"/>
      <c r="CL2576" s="97"/>
      <c r="CM2576" s="97"/>
      <c r="CN2576" s="97"/>
      <c r="CO2576" s="97"/>
      <c r="CP2576" s="97"/>
      <c r="CQ2576" s="97"/>
      <c r="CR2576" s="97"/>
      <c r="CS2576" s="97"/>
      <c r="CT2576" s="97"/>
      <c r="CU2576" s="118"/>
      <c r="CV2576" s="11"/>
    </row>
    <row r="2577" spans="1:100" s="1" customFormat="1" ht="14.45" customHeight="1" outlineLevel="4" thickBot="1">
      <c r="A2577" s="194">
        <f t="shared" si="41"/>
        <v>2576</v>
      </c>
      <c r="B2577" s="190"/>
      <c r="C2577" s="13"/>
      <c r="F2577" s="279" t="s">
        <v>6259</v>
      </c>
      <c r="G2577" s="280"/>
      <c r="H2577" s="280"/>
      <c r="I2577" s="280"/>
      <c r="J2577" s="280"/>
      <c r="K2577" s="280" t="s">
        <v>6260</v>
      </c>
      <c r="L2577" s="280"/>
      <c r="M2577" s="280"/>
      <c r="N2577" s="280"/>
      <c r="O2577" s="280"/>
      <c r="P2577" s="280"/>
      <c r="Q2577" s="280"/>
      <c r="R2577" s="280"/>
      <c r="S2577" s="451" t="s">
        <v>6261</v>
      </c>
      <c r="T2577" s="451"/>
      <c r="U2577" s="451"/>
      <c r="V2577" s="451"/>
      <c r="W2577" s="451"/>
      <c r="X2577" s="451"/>
      <c r="Y2577" s="385" t="s">
        <v>6262</v>
      </c>
      <c r="Z2577" s="385"/>
      <c r="AA2577" s="385"/>
      <c r="AB2577" s="385"/>
      <c r="AC2577" s="385"/>
      <c r="AD2577" s="385"/>
      <c r="AE2577" s="385"/>
      <c r="AF2577" s="385"/>
      <c r="AG2577" s="385"/>
      <c r="AH2577" s="385"/>
      <c r="AI2577" s="385"/>
      <c r="AJ2577" s="385"/>
      <c r="AK2577" s="385"/>
      <c r="AL2577" s="385"/>
      <c r="AM2577" s="385"/>
      <c r="AN2577" s="385"/>
      <c r="AO2577" s="385"/>
      <c r="AP2577" s="385"/>
      <c r="AQ2577" s="385"/>
      <c r="AR2577" s="385"/>
      <c r="AS2577" s="385"/>
      <c r="AT2577" s="385"/>
      <c r="AU2577" s="385"/>
      <c r="AV2577" s="385"/>
      <c r="AW2577" s="385"/>
      <c r="AX2577" s="385"/>
      <c r="AY2577" s="385"/>
      <c r="AZ2577" s="386"/>
      <c r="BA2577" s="10"/>
      <c r="BB2577" s="107"/>
      <c r="BC2577" s="97"/>
      <c r="BD2577" s="97"/>
      <c r="BE2577" s="97"/>
      <c r="BF2577" s="97"/>
      <c r="BG2577" s="97"/>
      <c r="BH2577" s="97"/>
      <c r="BI2577" s="97"/>
      <c r="BJ2577" s="97"/>
      <c r="BK2577" s="97"/>
      <c r="BL2577" s="97"/>
      <c r="BM2577" s="97"/>
      <c r="BN2577" s="97"/>
      <c r="BO2577" s="97"/>
      <c r="BP2577" s="97"/>
      <c r="BQ2577" s="97"/>
      <c r="BR2577" s="97"/>
      <c r="BS2577" s="97"/>
      <c r="BT2577" s="97"/>
      <c r="BU2577" s="97"/>
      <c r="BV2577" s="97"/>
      <c r="BW2577" s="97"/>
      <c r="BX2577" s="97"/>
      <c r="BY2577" s="97"/>
      <c r="BZ2577" s="97"/>
      <c r="CA2577" s="97"/>
      <c r="CB2577" s="97"/>
      <c r="CC2577" s="97"/>
      <c r="CD2577" s="97"/>
      <c r="CE2577" s="97"/>
      <c r="CF2577" s="97"/>
      <c r="CG2577" s="97"/>
      <c r="CH2577" s="97"/>
      <c r="CI2577" s="97"/>
      <c r="CJ2577" s="97"/>
      <c r="CK2577" s="97"/>
      <c r="CL2577" s="97"/>
      <c r="CM2577" s="97"/>
      <c r="CN2577" s="97"/>
      <c r="CO2577" s="97"/>
      <c r="CP2577" s="97"/>
      <c r="CQ2577" s="97"/>
      <c r="CR2577" s="97"/>
      <c r="CS2577" s="97"/>
      <c r="CT2577" s="97"/>
      <c r="CU2577" s="118"/>
      <c r="CV2577" s="11"/>
    </row>
    <row r="2578" spans="1:100" s="1" customFormat="1" ht="14.45" customHeight="1" outlineLevel="4" thickBot="1">
      <c r="A2578" s="194">
        <f t="shared" si="41"/>
        <v>2577</v>
      </c>
      <c r="B2578" s="190"/>
      <c r="C2578" s="13"/>
      <c r="F2578" s="383"/>
      <c r="G2578" s="379"/>
      <c r="H2578" s="379"/>
      <c r="I2578" s="379"/>
      <c r="J2578" s="379"/>
      <c r="K2578" s="379"/>
      <c r="L2578" s="379"/>
      <c r="M2578" s="379"/>
      <c r="N2578" s="379"/>
      <c r="O2578" s="379"/>
      <c r="P2578" s="379"/>
      <c r="Q2578" s="379"/>
      <c r="R2578" s="379"/>
      <c r="S2578" s="433"/>
      <c r="T2578" s="433"/>
      <c r="U2578" s="433"/>
      <c r="V2578" s="433"/>
      <c r="W2578" s="433"/>
      <c r="X2578" s="433"/>
      <c r="Y2578" s="387" t="s">
        <v>7753</v>
      </c>
      <c r="Z2578" s="387"/>
      <c r="AA2578" s="387"/>
      <c r="AB2578" s="387"/>
      <c r="AC2578" s="387"/>
      <c r="AD2578" s="387"/>
      <c r="AE2578" s="387"/>
      <c r="AF2578" s="387"/>
      <c r="AG2578" s="387"/>
      <c r="AH2578" s="387"/>
      <c r="AI2578" s="387"/>
      <c r="AJ2578" s="387"/>
      <c r="AK2578" s="387"/>
      <c r="AL2578" s="387"/>
      <c r="AM2578" s="387"/>
      <c r="AN2578" s="387"/>
      <c r="AO2578" s="387"/>
      <c r="AP2578" s="387"/>
      <c r="AQ2578" s="387"/>
      <c r="AR2578" s="387"/>
      <c r="AS2578" s="387"/>
      <c r="AT2578" s="387"/>
      <c r="AU2578" s="387"/>
      <c r="AV2578" s="387"/>
      <c r="AW2578" s="387"/>
      <c r="AX2578" s="387"/>
      <c r="AY2578" s="387"/>
      <c r="AZ2578" s="388"/>
      <c r="BA2578" s="10"/>
      <c r="BB2578" s="107"/>
      <c r="BC2578" s="97"/>
      <c r="BD2578" s="97"/>
      <c r="BE2578" s="97"/>
      <c r="BF2578" s="97"/>
      <c r="BG2578" s="97"/>
      <c r="BH2578" s="97"/>
      <c r="BI2578" s="97"/>
      <c r="BJ2578" s="97"/>
      <c r="BK2578" s="97"/>
      <c r="BL2578" s="97"/>
      <c r="BM2578" s="97"/>
      <c r="BN2578" s="97"/>
      <c r="BO2578" s="97"/>
      <c r="BP2578" s="97"/>
      <c r="BQ2578" s="97"/>
      <c r="BR2578" s="97"/>
      <c r="BS2578" s="97"/>
      <c r="BT2578" s="97"/>
      <c r="BU2578" s="97"/>
      <c r="BV2578" s="97"/>
      <c r="BW2578" s="97"/>
      <c r="BX2578" s="97"/>
      <c r="BY2578" s="97"/>
      <c r="BZ2578" s="97"/>
      <c r="CA2578" s="97"/>
      <c r="CB2578" s="97"/>
      <c r="CC2578" s="97"/>
      <c r="CD2578" s="97"/>
      <c r="CE2578" s="97"/>
      <c r="CF2578" s="97"/>
      <c r="CG2578" s="97"/>
      <c r="CH2578" s="97"/>
      <c r="CI2578" s="97"/>
      <c r="CJ2578" s="97"/>
      <c r="CK2578" s="97"/>
      <c r="CL2578" s="97"/>
      <c r="CM2578" s="97"/>
      <c r="CN2578" s="97"/>
      <c r="CO2578" s="97"/>
      <c r="CP2578" s="97"/>
      <c r="CQ2578" s="97"/>
      <c r="CR2578" s="97"/>
      <c r="CS2578" s="97"/>
      <c r="CT2578" s="97"/>
      <c r="CU2578" s="118"/>
      <c r="CV2578" s="11"/>
    </row>
    <row r="2579" spans="1:100" s="1" customFormat="1" ht="14.45" customHeight="1" outlineLevel="4" thickBot="1">
      <c r="A2579" s="194">
        <f t="shared" si="41"/>
        <v>2578</v>
      </c>
      <c r="B2579" s="190"/>
      <c r="C2579" s="13"/>
      <c r="F2579" s="383"/>
      <c r="G2579" s="379"/>
      <c r="H2579" s="379"/>
      <c r="I2579" s="379"/>
      <c r="J2579" s="379"/>
      <c r="K2579" s="379"/>
      <c r="L2579" s="379"/>
      <c r="M2579" s="379"/>
      <c r="N2579" s="379"/>
      <c r="O2579" s="379"/>
      <c r="P2579" s="379"/>
      <c r="Q2579" s="379"/>
      <c r="R2579" s="379"/>
      <c r="S2579" s="452"/>
      <c r="T2579" s="452"/>
      <c r="U2579" s="452"/>
      <c r="V2579" s="452"/>
      <c r="W2579" s="452"/>
      <c r="X2579" s="452"/>
      <c r="Y2579" s="453" t="s">
        <v>6263</v>
      </c>
      <c r="Z2579" s="453"/>
      <c r="AA2579" s="453"/>
      <c r="AB2579" s="453"/>
      <c r="AC2579" s="453"/>
      <c r="AD2579" s="453"/>
      <c r="AE2579" s="453"/>
      <c r="AF2579" s="453"/>
      <c r="AG2579" s="453"/>
      <c r="AH2579" s="453"/>
      <c r="AI2579" s="453"/>
      <c r="AJ2579" s="453"/>
      <c r="AK2579" s="453"/>
      <c r="AL2579" s="453"/>
      <c r="AM2579" s="453"/>
      <c r="AN2579" s="453"/>
      <c r="AO2579" s="453"/>
      <c r="AP2579" s="453"/>
      <c r="AQ2579" s="453"/>
      <c r="AR2579" s="453"/>
      <c r="AS2579" s="453"/>
      <c r="AT2579" s="453"/>
      <c r="AU2579" s="453"/>
      <c r="AV2579" s="453"/>
      <c r="AW2579" s="453"/>
      <c r="AX2579" s="453"/>
      <c r="AY2579" s="453"/>
      <c r="AZ2579" s="454"/>
      <c r="BA2579" s="10"/>
      <c r="BB2579" s="107"/>
      <c r="BC2579" s="97"/>
      <c r="BD2579" s="97"/>
      <c r="BE2579" s="97"/>
      <c r="BF2579" s="97"/>
      <c r="BG2579" s="97"/>
      <c r="BH2579" s="97"/>
      <c r="BI2579" s="97"/>
      <c r="BJ2579" s="97"/>
      <c r="BK2579" s="97"/>
      <c r="BL2579" s="97"/>
      <c r="BM2579" s="97"/>
      <c r="BN2579" s="97"/>
      <c r="BO2579" s="97"/>
      <c r="BP2579" s="97"/>
      <c r="BQ2579" s="97"/>
      <c r="BR2579" s="97"/>
      <c r="BS2579" s="97"/>
      <c r="BT2579" s="97"/>
      <c r="BU2579" s="97"/>
      <c r="BV2579" s="97"/>
      <c r="BW2579" s="97"/>
      <c r="BX2579" s="97"/>
      <c r="BY2579" s="97"/>
      <c r="BZ2579" s="97"/>
      <c r="CA2579" s="97"/>
      <c r="CB2579" s="97"/>
      <c r="CC2579" s="97"/>
      <c r="CD2579" s="97"/>
      <c r="CE2579" s="97"/>
      <c r="CF2579" s="97"/>
      <c r="CG2579" s="97"/>
      <c r="CH2579" s="97"/>
      <c r="CI2579" s="97"/>
      <c r="CJ2579" s="97"/>
      <c r="CK2579" s="97"/>
      <c r="CL2579" s="97"/>
      <c r="CM2579" s="97"/>
      <c r="CN2579" s="97"/>
      <c r="CO2579" s="97"/>
      <c r="CP2579" s="97"/>
      <c r="CQ2579" s="97"/>
      <c r="CR2579" s="97"/>
      <c r="CS2579" s="97"/>
      <c r="CT2579" s="97"/>
      <c r="CU2579" s="118"/>
      <c r="CV2579" s="11"/>
    </row>
    <row r="2580" spans="1:100" s="1" customFormat="1" ht="14.45" customHeight="1" outlineLevel="4" thickBot="1">
      <c r="A2580" s="194">
        <f t="shared" si="41"/>
        <v>2579</v>
      </c>
      <c r="B2580" s="190"/>
      <c r="C2580" s="13"/>
      <c r="F2580" s="383"/>
      <c r="G2580" s="379"/>
      <c r="H2580" s="379"/>
      <c r="I2580" s="379"/>
      <c r="J2580" s="379"/>
      <c r="K2580" s="379"/>
      <c r="L2580" s="379"/>
      <c r="M2580" s="379"/>
      <c r="N2580" s="379"/>
      <c r="O2580" s="379"/>
      <c r="P2580" s="379"/>
      <c r="Q2580" s="379"/>
      <c r="R2580" s="379"/>
      <c r="S2580" s="432" t="s">
        <v>6264</v>
      </c>
      <c r="T2580" s="432"/>
      <c r="U2580" s="432"/>
      <c r="V2580" s="432"/>
      <c r="W2580" s="432"/>
      <c r="X2580" s="432"/>
      <c r="Y2580" s="417" t="s">
        <v>7854</v>
      </c>
      <c r="Z2580" s="418"/>
      <c r="AA2580" s="418"/>
      <c r="AB2580" s="418"/>
      <c r="AC2580" s="418"/>
      <c r="AD2580" s="418"/>
      <c r="AE2580" s="418"/>
      <c r="AF2580" s="418"/>
      <c r="AG2580" s="418"/>
      <c r="AH2580" s="418"/>
      <c r="AI2580" s="418"/>
      <c r="AJ2580" s="418"/>
      <c r="AK2580" s="418"/>
      <c r="AL2580" s="418"/>
      <c r="AM2580" s="418"/>
      <c r="AN2580" s="418"/>
      <c r="AO2580" s="418"/>
      <c r="AP2580" s="418"/>
      <c r="AQ2580" s="418"/>
      <c r="AR2580" s="418"/>
      <c r="AS2580" s="418"/>
      <c r="AT2580" s="418"/>
      <c r="AU2580" s="418"/>
      <c r="AV2580" s="418"/>
      <c r="AW2580" s="418"/>
      <c r="AX2580" s="418"/>
      <c r="AY2580" s="418"/>
      <c r="AZ2580" s="419"/>
      <c r="BA2580" s="10"/>
      <c r="BB2580" s="107"/>
      <c r="BC2580" s="97"/>
      <c r="BD2580" s="97"/>
      <c r="BE2580" s="97"/>
      <c r="BF2580" s="97"/>
      <c r="BG2580" s="97"/>
      <c r="BH2580" s="97"/>
      <c r="BI2580" s="97"/>
      <c r="BJ2580" s="97"/>
      <c r="BK2580" s="97"/>
      <c r="BL2580" s="97"/>
      <c r="BM2580" s="97"/>
      <c r="BN2580" s="97"/>
      <c r="BO2580" s="97"/>
      <c r="BP2580" s="97"/>
      <c r="BQ2580" s="97"/>
      <c r="BR2580" s="97"/>
      <c r="BS2580" s="97"/>
      <c r="BT2580" s="97"/>
      <c r="BU2580" s="97"/>
      <c r="BV2580" s="97"/>
      <c r="BW2580" s="97"/>
      <c r="BX2580" s="97"/>
      <c r="BY2580" s="97"/>
      <c r="BZ2580" s="97"/>
      <c r="CA2580" s="97"/>
      <c r="CB2580" s="97"/>
      <c r="CC2580" s="97"/>
      <c r="CD2580" s="97"/>
      <c r="CE2580" s="97"/>
      <c r="CF2580" s="97"/>
      <c r="CG2580" s="97"/>
      <c r="CH2580" s="97"/>
      <c r="CI2580" s="97"/>
      <c r="CJ2580" s="97"/>
      <c r="CK2580" s="97"/>
      <c r="CL2580" s="97"/>
      <c r="CM2580" s="97"/>
      <c r="CN2580" s="97"/>
      <c r="CO2580" s="97"/>
      <c r="CP2580" s="97"/>
      <c r="CQ2580" s="97"/>
      <c r="CR2580" s="97"/>
      <c r="CS2580" s="97"/>
      <c r="CT2580" s="97"/>
      <c r="CU2580" s="118"/>
      <c r="CV2580" s="11"/>
    </row>
    <row r="2581" spans="1:100" s="1" customFormat="1" ht="14.45" customHeight="1" outlineLevel="4" thickBot="1">
      <c r="A2581" s="194">
        <f t="shared" si="41"/>
        <v>2580</v>
      </c>
      <c r="B2581" s="190"/>
      <c r="C2581" s="13"/>
      <c r="F2581" s="383"/>
      <c r="G2581" s="379"/>
      <c r="H2581" s="379"/>
      <c r="I2581" s="379"/>
      <c r="J2581" s="379"/>
      <c r="K2581" s="379"/>
      <c r="L2581" s="379"/>
      <c r="M2581" s="379"/>
      <c r="N2581" s="379"/>
      <c r="O2581" s="379"/>
      <c r="P2581" s="379"/>
      <c r="Q2581" s="379"/>
      <c r="R2581" s="379"/>
      <c r="S2581" s="433"/>
      <c r="T2581" s="433"/>
      <c r="U2581" s="433"/>
      <c r="V2581" s="433"/>
      <c r="W2581" s="433"/>
      <c r="X2581" s="433"/>
      <c r="Y2581" s="420" t="s">
        <v>7855</v>
      </c>
      <c r="Z2581" s="421"/>
      <c r="AA2581" s="421"/>
      <c r="AB2581" s="421"/>
      <c r="AC2581" s="421"/>
      <c r="AD2581" s="421"/>
      <c r="AE2581" s="421"/>
      <c r="AF2581" s="421"/>
      <c r="AG2581" s="421"/>
      <c r="AH2581" s="421"/>
      <c r="AI2581" s="421"/>
      <c r="AJ2581" s="421"/>
      <c r="AK2581" s="421"/>
      <c r="AL2581" s="421"/>
      <c r="AM2581" s="421"/>
      <c r="AN2581" s="421"/>
      <c r="AO2581" s="421"/>
      <c r="AP2581" s="421"/>
      <c r="AQ2581" s="421"/>
      <c r="AR2581" s="421"/>
      <c r="AS2581" s="421"/>
      <c r="AT2581" s="421"/>
      <c r="AU2581" s="421"/>
      <c r="AV2581" s="421"/>
      <c r="AW2581" s="421"/>
      <c r="AX2581" s="421"/>
      <c r="AY2581" s="421"/>
      <c r="AZ2581" s="422"/>
      <c r="BA2581" s="10"/>
      <c r="BB2581" s="107"/>
      <c r="BC2581" s="97"/>
      <c r="BD2581" s="97"/>
      <c r="BE2581" s="97"/>
      <c r="BF2581" s="97"/>
      <c r="BG2581" s="97"/>
      <c r="BH2581" s="97"/>
      <c r="BI2581" s="97"/>
      <c r="BJ2581" s="97"/>
      <c r="BK2581" s="97"/>
      <c r="BL2581" s="97"/>
      <c r="BM2581" s="97"/>
      <c r="BN2581" s="97"/>
      <c r="BO2581" s="97"/>
      <c r="BP2581" s="97"/>
      <c r="BQ2581" s="97"/>
      <c r="BR2581" s="97"/>
      <c r="BS2581" s="97"/>
      <c r="BT2581" s="97"/>
      <c r="BU2581" s="97"/>
      <c r="BV2581" s="97"/>
      <c r="BW2581" s="97"/>
      <c r="BX2581" s="97"/>
      <c r="BY2581" s="97"/>
      <c r="BZ2581" s="97"/>
      <c r="CA2581" s="97"/>
      <c r="CB2581" s="97"/>
      <c r="CC2581" s="97"/>
      <c r="CD2581" s="97"/>
      <c r="CE2581" s="97"/>
      <c r="CF2581" s="97"/>
      <c r="CG2581" s="97"/>
      <c r="CH2581" s="97"/>
      <c r="CI2581" s="97"/>
      <c r="CJ2581" s="97"/>
      <c r="CK2581" s="97"/>
      <c r="CL2581" s="97"/>
      <c r="CM2581" s="97"/>
      <c r="CN2581" s="97"/>
      <c r="CO2581" s="97"/>
      <c r="CP2581" s="97"/>
      <c r="CQ2581" s="97"/>
      <c r="CR2581" s="97"/>
      <c r="CS2581" s="97"/>
      <c r="CT2581" s="97"/>
      <c r="CU2581" s="118"/>
      <c r="CV2581" s="11"/>
    </row>
    <row r="2582" spans="1:100" s="1" customFormat="1" ht="14.45" customHeight="1" outlineLevel="4" thickBot="1">
      <c r="A2582" s="194">
        <f t="shared" si="41"/>
        <v>2581</v>
      </c>
      <c r="B2582" s="190"/>
      <c r="C2582" s="13"/>
      <c r="F2582" s="383"/>
      <c r="G2582" s="379"/>
      <c r="H2582" s="379"/>
      <c r="I2582" s="379"/>
      <c r="J2582" s="379"/>
      <c r="K2582" s="379"/>
      <c r="L2582" s="379"/>
      <c r="M2582" s="379"/>
      <c r="N2582" s="379"/>
      <c r="O2582" s="379"/>
      <c r="P2582" s="379"/>
      <c r="Q2582" s="379"/>
      <c r="R2582" s="379"/>
      <c r="S2582" s="434"/>
      <c r="T2582" s="434"/>
      <c r="U2582" s="434"/>
      <c r="V2582" s="434"/>
      <c r="W2582" s="434"/>
      <c r="X2582" s="434"/>
      <c r="Y2582" s="423" t="s">
        <v>7856</v>
      </c>
      <c r="Z2582" s="424"/>
      <c r="AA2582" s="424"/>
      <c r="AB2582" s="424"/>
      <c r="AC2582" s="424"/>
      <c r="AD2582" s="424"/>
      <c r="AE2582" s="424"/>
      <c r="AF2582" s="424"/>
      <c r="AG2582" s="424"/>
      <c r="AH2582" s="424"/>
      <c r="AI2582" s="424"/>
      <c r="AJ2582" s="424"/>
      <c r="AK2582" s="424"/>
      <c r="AL2582" s="424"/>
      <c r="AM2582" s="424"/>
      <c r="AN2582" s="424"/>
      <c r="AO2582" s="424"/>
      <c r="AP2582" s="424"/>
      <c r="AQ2582" s="424"/>
      <c r="AR2582" s="424"/>
      <c r="AS2582" s="424"/>
      <c r="AT2582" s="424"/>
      <c r="AU2582" s="424"/>
      <c r="AV2582" s="424"/>
      <c r="AW2582" s="424"/>
      <c r="AX2582" s="424"/>
      <c r="AY2582" s="424"/>
      <c r="AZ2582" s="425"/>
      <c r="BA2582" s="10"/>
      <c r="BB2582" s="107"/>
      <c r="BC2582" s="97"/>
      <c r="BD2582" s="97"/>
      <c r="BE2582" s="97"/>
      <c r="BF2582" s="97"/>
      <c r="BG2582" s="97"/>
      <c r="BH2582" s="97"/>
      <c r="BI2582" s="97"/>
      <c r="BJ2582" s="97"/>
      <c r="BK2582" s="97"/>
      <c r="BL2582" s="97"/>
      <c r="BM2582" s="97"/>
      <c r="BN2582" s="97"/>
      <c r="BO2582" s="97"/>
      <c r="BP2582" s="97"/>
      <c r="BQ2582" s="97"/>
      <c r="BR2582" s="97"/>
      <c r="BS2582" s="97"/>
      <c r="BT2582" s="97"/>
      <c r="BU2582" s="97"/>
      <c r="BV2582" s="97"/>
      <c r="BW2582" s="97"/>
      <c r="BX2582" s="97"/>
      <c r="BY2582" s="97"/>
      <c r="BZ2582" s="97"/>
      <c r="CA2582" s="97"/>
      <c r="CB2582" s="97"/>
      <c r="CC2582" s="97"/>
      <c r="CD2582" s="97"/>
      <c r="CE2582" s="97"/>
      <c r="CF2582" s="97"/>
      <c r="CG2582" s="97"/>
      <c r="CH2582" s="97"/>
      <c r="CI2582" s="97"/>
      <c r="CJ2582" s="97"/>
      <c r="CK2582" s="97"/>
      <c r="CL2582" s="97"/>
      <c r="CM2582" s="97"/>
      <c r="CN2582" s="97"/>
      <c r="CO2582" s="97"/>
      <c r="CP2582" s="97"/>
      <c r="CQ2582" s="97"/>
      <c r="CR2582" s="97"/>
      <c r="CS2582" s="97"/>
      <c r="CT2582" s="97"/>
      <c r="CU2582" s="118"/>
      <c r="CV2582" s="11"/>
    </row>
    <row r="2583" spans="1:100" s="1" customFormat="1" ht="14.45" customHeight="1" outlineLevel="4" thickBot="1">
      <c r="A2583" s="194">
        <f t="shared" si="41"/>
        <v>2582</v>
      </c>
      <c r="B2583" s="190"/>
      <c r="C2583" s="13"/>
      <c r="F2583" s="383"/>
      <c r="G2583" s="379"/>
      <c r="H2583" s="379"/>
      <c r="I2583" s="379"/>
      <c r="J2583" s="379"/>
      <c r="K2583" s="379" t="s">
        <v>6265</v>
      </c>
      <c r="L2583" s="379"/>
      <c r="M2583" s="379"/>
      <c r="N2583" s="379"/>
      <c r="O2583" s="379"/>
      <c r="P2583" s="379"/>
      <c r="Q2583" s="379"/>
      <c r="R2583" s="379"/>
      <c r="S2583" s="435" t="s">
        <v>7432</v>
      </c>
      <c r="T2583" s="435"/>
      <c r="U2583" s="435"/>
      <c r="V2583" s="435"/>
      <c r="W2583" s="435"/>
      <c r="X2583" s="435"/>
      <c r="Y2583" s="435"/>
      <c r="Z2583" s="435"/>
      <c r="AA2583" s="435"/>
      <c r="AB2583" s="435"/>
      <c r="AC2583" s="435"/>
      <c r="AD2583" s="435"/>
      <c r="AE2583" s="435"/>
      <c r="AF2583" s="435"/>
      <c r="AG2583" s="435"/>
      <c r="AH2583" s="435"/>
      <c r="AI2583" s="435"/>
      <c r="AJ2583" s="435"/>
      <c r="AK2583" s="435"/>
      <c r="AL2583" s="435"/>
      <c r="AM2583" s="435"/>
      <c r="AN2583" s="435"/>
      <c r="AO2583" s="435"/>
      <c r="AP2583" s="435"/>
      <c r="AQ2583" s="435"/>
      <c r="AR2583" s="435"/>
      <c r="AS2583" s="435"/>
      <c r="AT2583" s="435"/>
      <c r="AU2583" s="435"/>
      <c r="AV2583" s="435"/>
      <c r="AW2583" s="435"/>
      <c r="AX2583" s="435"/>
      <c r="AY2583" s="435"/>
      <c r="AZ2583" s="436"/>
      <c r="BA2583" s="10"/>
      <c r="BB2583" s="107"/>
      <c r="BC2583" s="97"/>
      <c r="BD2583" s="97"/>
      <c r="BE2583" s="97"/>
      <c r="BF2583" s="97"/>
      <c r="BG2583" s="97"/>
      <c r="BH2583" s="97"/>
      <c r="BI2583" s="97"/>
      <c r="BJ2583" s="97"/>
      <c r="BK2583" s="97"/>
      <c r="BL2583" s="97"/>
      <c r="BM2583" s="97"/>
      <c r="BN2583" s="97"/>
      <c r="BO2583" s="97"/>
      <c r="BP2583" s="97"/>
      <c r="BQ2583" s="97"/>
      <c r="BR2583" s="97"/>
      <c r="BS2583" s="97"/>
      <c r="BT2583" s="97"/>
      <c r="BU2583" s="97"/>
      <c r="BV2583" s="97"/>
      <c r="BW2583" s="97"/>
      <c r="BX2583" s="97"/>
      <c r="BY2583" s="97"/>
      <c r="BZ2583" s="97"/>
      <c r="CA2583" s="97"/>
      <c r="CB2583" s="97"/>
      <c r="CC2583" s="97"/>
      <c r="CD2583" s="97"/>
      <c r="CE2583" s="97"/>
      <c r="CF2583" s="97"/>
      <c r="CG2583" s="97"/>
      <c r="CH2583" s="97"/>
      <c r="CI2583" s="97"/>
      <c r="CJ2583" s="97"/>
      <c r="CK2583" s="97"/>
      <c r="CL2583" s="97"/>
      <c r="CM2583" s="97"/>
      <c r="CN2583" s="97"/>
      <c r="CO2583" s="97"/>
      <c r="CP2583" s="97"/>
      <c r="CQ2583" s="97"/>
      <c r="CR2583" s="97"/>
      <c r="CS2583" s="97"/>
      <c r="CT2583" s="97"/>
      <c r="CU2583" s="118"/>
      <c r="CV2583" s="11"/>
    </row>
    <row r="2584" spans="1:100" s="1" customFormat="1" ht="14.45" customHeight="1" outlineLevel="4" thickBot="1">
      <c r="A2584" s="194">
        <f t="shared" si="41"/>
        <v>2583</v>
      </c>
      <c r="B2584" s="190"/>
      <c r="C2584" s="13"/>
      <c r="F2584" s="383"/>
      <c r="G2584" s="379"/>
      <c r="H2584" s="379"/>
      <c r="I2584" s="379"/>
      <c r="J2584" s="379"/>
      <c r="K2584" s="379"/>
      <c r="L2584" s="379"/>
      <c r="M2584" s="379"/>
      <c r="N2584" s="379"/>
      <c r="O2584" s="379"/>
      <c r="P2584" s="379"/>
      <c r="Q2584" s="379"/>
      <c r="R2584" s="379"/>
      <c r="S2584" s="387" t="s">
        <v>7434</v>
      </c>
      <c r="T2584" s="387"/>
      <c r="U2584" s="387"/>
      <c r="V2584" s="387"/>
      <c r="W2584" s="387"/>
      <c r="X2584" s="387"/>
      <c r="Y2584" s="387"/>
      <c r="Z2584" s="387"/>
      <c r="AA2584" s="387"/>
      <c r="AB2584" s="387"/>
      <c r="AC2584" s="387"/>
      <c r="AD2584" s="387"/>
      <c r="AE2584" s="387"/>
      <c r="AF2584" s="387"/>
      <c r="AG2584" s="387"/>
      <c r="AH2584" s="387"/>
      <c r="AI2584" s="387"/>
      <c r="AJ2584" s="387"/>
      <c r="AK2584" s="387"/>
      <c r="AL2584" s="387"/>
      <c r="AM2584" s="387"/>
      <c r="AN2584" s="387"/>
      <c r="AO2584" s="387"/>
      <c r="AP2584" s="387"/>
      <c r="AQ2584" s="387"/>
      <c r="AR2584" s="387"/>
      <c r="AS2584" s="387"/>
      <c r="AT2584" s="387"/>
      <c r="AU2584" s="387"/>
      <c r="AV2584" s="387"/>
      <c r="AW2584" s="387"/>
      <c r="AX2584" s="387"/>
      <c r="AY2584" s="387"/>
      <c r="AZ2584" s="388"/>
      <c r="BA2584" s="10"/>
      <c r="BB2584" s="107"/>
      <c r="BC2584" s="97"/>
      <c r="BD2584" s="97"/>
      <c r="BE2584" s="97"/>
      <c r="BF2584" s="97"/>
      <c r="BG2584" s="97"/>
      <c r="BH2584" s="97"/>
      <c r="BI2584" s="97"/>
      <c r="BJ2584" s="97"/>
      <c r="BK2584" s="97"/>
      <c r="BL2584" s="97"/>
      <c r="BM2584" s="97"/>
      <c r="BN2584" s="97"/>
      <c r="BO2584" s="97"/>
      <c r="BP2584" s="97"/>
      <c r="BQ2584" s="97"/>
      <c r="BR2584" s="97"/>
      <c r="BS2584" s="97"/>
      <c r="BT2584" s="97"/>
      <c r="BU2584" s="97"/>
      <c r="BV2584" s="97"/>
      <c r="BW2584" s="97"/>
      <c r="BX2584" s="97"/>
      <c r="BY2584" s="97"/>
      <c r="BZ2584" s="97"/>
      <c r="CA2584" s="97"/>
      <c r="CB2584" s="97"/>
      <c r="CC2584" s="97"/>
      <c r="CD2584" s="97"/>
      <c r="CE2584" s="97"/>
      <c r="CF2584" s="97"/>
      <c r="CG2584" s="97"/>
      <c r="CH2584" s="97"/>
      <c r="CI2584" s="97"/>
      <c r="CJ2584" s="97"/>
      <c r="CK2584" s="97"/>
      <c r="CL2584" s="97"/>
      <c r="CM2584" s="97"/>
      <c r="CN2584" s="97"/>
      <c r="CO2584" s="97"/>
      <c r="CP2584" s="97"/>
      <c r="CQ2584" s="97"/>
      <c r="CR2584" s="97"/>
      <c r="CS2584" s="97"/>
      <c r="CT2584" s="97"/>
      <c r="CU2584" s="118"/>
      <c r="CV2584" s="11"/>
    </row>
    <row r="2585" spans="1:100" s="1" customFormat="1" ht="14.45" customHeight="1" outlineLevel="4" thickBot="1">
      <c r="A2585" s="194">
        <f t="shared" si="41"/>
        <v>2584</v>
      </c>
      <c r="B2585" s="190"/>
      <c r="C2585" s="13"/>
      <c r="F2585" s="383"/>
      <c r="G2585" s="379"/>
      <c r="H2585" s="379"/>
      <c r="I2585" s="379"/>
      <c r="J2585" s="379"/>
      <c r="K2585" s="379"/>
      <c r="L2585" s="379"/>
      <c r="M2585" s="379"/>
      <c r="N2585" s="379"/>
      <c r="O2585" s="379"/>
      <c r="P2585" s="379"/>
      <c r="Q2585" s="379"/>
      <c r="R2585" s="379"/>
      <c r="S2585" s="387" t="s">
        <v>7433</v>
      </c>
      <c r="T2585" s="387"/>
      <c r="U2585" s="387"/>
      <c r="V2585" s="387"/>
      <c r="W2585" s="387"/>
      <c r="X2585" s="387"/>
      <c r="Y2585" s="387"/>
      <c r="Z2585" s="387"/>
      <c r="AA2585" s="387"/>
      <c r="AB2585" s="387"/>
      <c r="AC2585" s="387"/>
      <c r="AD2585" s="387"/>
      <c r="AE2585" s="387"/>
      <c r="AF2585" s="387"/>
      <c r="AG2585" s="387"/>
      <c r="AH2585" s="387"/>
      <c r="AI2585" s="387"/>
      <c r="AJ2585" s="387"/>
      <c r="AK2585" s="387"/>
      <c r="AL2585" s="387"/>
      <c r="AM2585" s="387"/>
      <c r="AN2585" s="387"/>
      <c r="AO2585" s="387"/>
      <c r="AP2585" s="387"/>
      <c r="AQ2585" s="387"/>
      <c r="AR2585" s="387"/>
      <c r="AS2585" s="387"/>
      <c r="AT2585" s="387"/>
      <c r="AU2585" s="387"/>
      <c r="AV2585" s="387"/>
      <c r="AW2585" s="387"/>
      <c r="AX2585" s="387"/>
      <c r="AY2585" s="387"/>
      <c r="AZ2585" s="388"/>
      <c r="BA2585" s="10"/>
      <c r="BB2585" s="107"/>
      <c r="BC2585" s="97"/>
      <c r="BD2585" s="97"/>
      <c r="BE2585" s="97"/>
      <c r="BF2585" s="97"/>
      <c r="BG2585" s="97"/>
      <c r="BH2585" s="97"/>
      <c r="BI2585" s="97"/>
      <c r="BJ2585" s="97"/>
      <c r="BK2585" s="97"/>
      <c r="BL2585" s="97"/>
      <c r="BM2585" s="97"/>
      <c r="BN2585" s="97"/>
      <c r="BO2585" s="97"/>
      <c r="BP2585" s="97"/>
      <c r="BQ2585" s="97"/>
      <c r="BR2585" s="97"/>
      <c r="BS2585" s="97"/>
      <c r="BT2585" s="97"/>
      <c r="BU2585" s="97"/>
      <c r="BV2585" s="97"/>
      <c r="BW2585" s="97"/>
      <c r="BX2585" s="97"/>
      <c r="BY2585" s="97"/>
      <c r="BZ2585" s="97"/>
      <c r="CA2585" s="97"/>
      <c r="CB2585" s="97"/>
      <c r="CC2585" s="97"/>
      <c r="CD2585" s="97"/>
      <c r="CE2585" s="97"/>
      <c r="CF2585" s="97"/>
      <c r="CG2585" s="97"/>
      <c r="CH2585" s="97"/>
      <c r="CI2585" s="97"/>
      <c r="CJ2585" s="97"/>
      <c r="CK2585" s="97"/>
      <c r="CL2585" s="97"/>
      <c r="CM2585" s="97"/>
      <c r="CN2585" s="97"/>
      <c r="CO2585" s="97"/>
      <c r="CP2585" s="97"/>
      <c r="CQ2585" s="97"/>
      <c r="CR2585" s="97"/>
      <c r="CS2585" s="97"/>
      <c r="CT2585" s="97"/>
      <c r="CU2585" s="118"/>
      <c r="CV2585" s="11"/>
    </row>
    <row r="2586" spans="1:100" s="1" customFormat="1" ht="14.45" customHeight="1" outlineLevel="4" thickBot="1">
      <c r="A2586" s="194">
        <f t="shared" si="41"/>
        <v>2585</v>
      </c>
      <c r="B2586" s="190"/>
      <c r="C2586" s="13"/>
      <c r="F2586" s="341"/>
      <c r="G2586" s="342"/>
      <c r="H2586" s="342"/>
      <c r="I2586" s="342"/>
      <c r="J2586" s="342"/>
      <c r="K2586" s="342"/>
      <c r="L2586" s="342"/>
      <c r="M2586" s="342"/>
      <c r="N2586" s="342"/>
      <c r="O2586" s="342"/>
      <c r="P2586" s="342"/>
      <c r="Q2586" s="342"/>
      <c r="R2586" s="342"/>
      <c r="S2586" s="437" t="s">
        <v>7782</v>
      </c>
      <c r="T2586" s="437"/>
      <c r="U2586" s="437"/>
      <c r="V2586" s="437"/>
      <c r="W2586" s="437"/>
      <c r="X2586" s="437"/>
      <c r="Y2586" s="437"/>
      <c r="Z2586" s="437"/>
      <c r="AA2586" s="437"/>
      <c r="AB2586" s="437"/>
      <c r="AC2586" s="437"/>
      <c r="AD2586" s="437"/>
      <c r="AE2586" s="437"/>
      <c r="AF2586" s="437"/>
      <c r="AG2586" s="437"/>
      <c r="AH2586" s="437"/>
      <c r="AI2586" s="437"/>
      <c r="AJ2586" s="437"/>
      <c r="AK2586" s="437"/>
      <c r="AL2586" s="437"/>
      <c r="AM2586" s="437"/>
      <c r="AN2586" s="437"/>
      <c r="AO2586" s="437"/>
      <c r="AP2586" s="437"/>
      <c r="AQ2586" s="437"/>
      <c r="AR2586" s="437"/>
      <c r="AS2586" s="437"/>
      <c r="AT2586" s="437"/>
      <c r="AU2586" s="437"/>
      <c r="AV2586" s="437"/>
      <c r="AW2586" s="437"/>
      <c r="AX2586" s="437"/>
      <c r="AY2586" s="437"/>
      <c r="AZ2586" s="438"/>
      <c r="BA2586" s="10"/>
      <c r="BB2586" s="107"/>
      <c r="BC2586" s="97"/>
      <c r="BD2586" s="97"/>
      <c r="BE2586" s="97"/>
      <c r="BF2586" s="97"/>
      <c r="BG2586" s="97"/>
      <c r="BH2586" s="97"/>
      <c r="BI2586" s="97"/>
      <c r="BJ2586" s="97"/>
      <c r="BK2586" s="97"/>
      <c r="BL2586" s="97"/>
      <c r="BM2586" s="97"/>
      <c r="BN2586" s="97"/>
      <c r="BO2586" s="97"/>
      <c r="BP2586" s="97"/>
      <c r="BQ2586" s="97"/>
      <c r="BR2586" s="97"/>
      <c r="BS2586" s="97"/>
      <c r="BT2586" s="97"/>
      <c r="BU2586" s="97"/>
      <c r="BV2586" s="97"/>
      <c r="BW2586" s="97"/>
      <c r="BX2586" s="97"/>
      <c r="BY2586" s="97"/>
      <c r="BZ2586" s="97"/>
      <c r="CA2586" s="97"/>
      <c r="CB2586" s="97"/>
      <c r="CC2586" s="97"/>
      <c r="CD2586" s="97"/>
      <c r="CE2586" s="97"/>
      <c r="CF2586" s="97"/>
      <c r="CG2586" s="97"/>
      <c r="CH2586" s="97"/>
      <c r="CI2586" s="97"/>
      <c r="CJ2586" s="97"/>
      <c r="CK2586" s="97"/>
      <c r="CL2586" s="97"/>
      <c r="CM2586" s="97"/>
      <c r="CN2586" s="97"/>
      <c r="CO2586" s="97"/>
      <c r="CP2586" s="97"/>
      <c r="CQ2586" s="97"/>
      <c r="CR2586" s="97"/>
      <c r="CS2586" s="97"/>
      <c r="CT2586" s="97"/>
      <c r="CU2586" s="118"/>
      <c r="CV2586" s="11"/>
    </row>
    <row r="2587" spans="1:100" s="1" customFormat="1" ht="14.45" customHeight="1" outlineLevel="3" thickBot="1">
      <c r="A2587" s="194">
        <f t="shared" si="41"/>
        <v>2586</v>
      </c>
      <c r="B2587" s="190"/>
      <c r="C2587" s="13"/>
      <c r="F2587" s="17"/>
      <c r="G2587" s="17"/>
      <c r="H2587" s="17"/>
      <c r="I2587" s="17"/>
      <c r="J2587" s="17"/>
      <c r="K2587" s="17"/>
      <c r="L2587" s="17"/>
      <c r="M2587" s="17"/>
      <c r="N2587" s="17"/>
      <c r="O2587" s="17"/>
      <c r="P2587" s="17"/>
      <c r="Q2587" s="17"/>
      <c r="R2587" s="17"/>
      <c r="S2587" s="17"/>
      <c r="T2587" s="17"/>
      <c r="U2587" s="17"/>
      <c r="V2587" s="17"/>
      <c r="W2587" s="17"/>
      <c r="X2587" s="17"/>
      <c r="Y2587" s="17"/>
      <c r="Z2587" s="17"/>
      <c r="AA2587" s="17"/>
      <c r="AB2587" s="17"/>
      <c r="AC2587" s="17"/>
      <c r="AD2587" s="17"/>
      <c r="AE2587" s="17"/>
      <c r="AF2587" s="17"/>
      <c r="AG2587" s="17"/>
      <c r="AH2587" s="17"/>
      <c r="AI2587" s="17"/>
      <c r="AJ2587" s="17"/>
      <c r="AK2587" s="17"/>
      <c r="AL2587" s="17"/>
      <c r="AM2587" s="17"/>
      <c r="AN2587" s="17"/>
      <c r="AO2587" s="17"/>
      <c r="AP2587" s="17"/>
      <c r="AQ2587" s="17"/>
      <c r="AR2587" s="17"/>
      <c r="AS2587" s="17"/>
      <c r="AT2587" s="17"/>
      <c r="AU2587" s="17"/>
      <c r="AV2587" s="17"/>
      <c r="AW2587" s="17"/>
      <c r="AX2587" s="17"/>
      <c r="AY2587" s="17"/>
      <c r="AZ2587" s="17"/>
      <c r="BA2587" s="10"/>
      <c r="BB2587" s="107"/>
      <c r="BC2587" s="97"/>
      <c r="BD2587" s="97"/>
      <c r="BE2587" s="97"/>
      <c r="BF2587" s="97"/>
      <c r="BG2587" s="97"/>
      <c r="BH2587" s="97"/>
      <c r="BI2587" s="97"/>
      <c r="BJ2587" s="97"/>
      <c r="BK2587" s="97"/>
      <c r="BL2587" s="97"/>
      <c r="BM2587" s="97"/>
      <c r="BN2587" s="97"/>
      <c r="BO2587" s="97"/>
      <c r="BP2587" s="97"/>
      <c r="BQ2587" s="97"/>
      <c r="BR2587" s="97"/>
      <c r="BS2587" s="97"/>
      <c r="BT2587" s="97"/>
      <c r="BU2587" s="97"/>
      <c r="BV2587" s="97"/>
      <c r="BW2587" s="97"/>
      <c r="BX2587" s="97"/>
      <c r="BY2587" s="97"/>
      <c r="BZ2587" s="97"/>
      <c r="CA2587" s="97"/>
      <c r="CB2587" s="97"/>
      <c r="CC2587" s="97"/>
      <c r="CD2587" s="97"/>
      <c r="CE2587" s="97"/>
      <c r="CF2587" s="97"/>
      <c r="CG2587" s="97"/>
      <c r="CH2587" s="97"/>
      <c r="CI2587" s="97"/>
      <c r="CJ2587" s="97"/>
      <c r="CK2587" s="97"/>
      <c r="CL2587" s="97"/>
      <c r="CM2587" s="97"/>
      <c r="CN2587" s="97"/>
      <c r="CO2587" s="97"/>
      <c r="CP2587" s="97"/>
      <c r="CQ2587" s="97"/>
      <c r="CR2587" s="97"/>
      <c r="CS2587" s="97"/>
      <c r="CT2587" s="97"/>
      <c r="CU2587" s="118"/>
      <c r="CV2587" s="11"/>
    </row>
    <row r="2588" spans="1:100" s="1" customFormat="1" ht="14.45" customHeight="1" outlineLevel="2" thickBot="1">
      <c r="A2588" s="194">
        <f t="shared" si="41"/>
        <v>2587</v>
      </c>
      <c r="B2588" s="190"/>
      <c r="C2588" s="13"/>
      <c r="BA2588" s="10"/>
      <c r="BB2588" s="107"/>
      <c r="BC2588" s="97"/>
      <c r="BD2588" s="97"/>
      <c r="BE2588" s="97"/>
      <c r="BF2588" s="97"/>
      <c r="BG2588" s="97"/>
      <c r="BH2588" s="97"/>
      <c r="BI2588" s="97"/>
      <c r="BJ2588" s="97"/>
      <c r="BK2588" s="97"/>
      <c r="BL2588" s="97"/>
      <c r="BM2588" s="97"/>
      <c r="BN2588" s="97"/>
      <c r="BO2588" s="97"/>
      <c r="BP2588" s="97"/>
      <c r="BQ2588" s="97"/>
      <c r="BR2588" s="97"/>
      <c r="BS2588" s="97"/>
      <c r="BT2588" s="97"/>
      <c r="BU2588" s="97"/>
      <c r="BV2588" s="97"/>
      <c r="BW2588" s="97"/>
      <c r="BX2588" s="97"/>
      <c r="BY2588" s="97"/>
      <c r="BZ2588" s="97"/>
      <c r="CA2588" s="97"/>
      <c r="CB2588" s="97"/>
      <c r="CC2588" s="97"/>
      <c r="CD2588" s="97"/>
      <c r="CE2588" s="97"/>
      <c r="CF2588" s="97"/>
      <c r="CG2588" s="97"/>
      <c r="CH2588" s="97"/>
      <c r="CI2588" s="97"/>
      <c r="CJ2588" s="97"/>
      <c r="CK2588" s="97"/>
      <c r="CL2588" s="97"/>
      <c r="CM2588" s="97"/>
      <c r="CN2588" s="97"/>
      <c r="CO2588" s="97"/>
      <c r="CP2588" s="97"/>
      <c r="CQ2588" s="97"/>
      <c r="CR2588" s="97"/>
      <c r="CS2588" s="97"/>
      <c r="CT2588" s="97"/>
      <c r="CU2588" s="118"/>
      <c r="CV2588" s="11"/>
    </row>
    <row r="2589" spans="1:100" s="1" customFormat="1" ht="14.45" customHeight="1" outlineLevel="1" thickBot="1">
      <c r="A2589" s="194">
        <f t="shared" si="41"/>
        <v>2588</v>
      </c>
      <c r="B2589" s="190"/>
      <c r="C2589" s="13"/>
      <c r="D2589" s="24" t="s">
        <v>7783</v>
      </c>
      <c r="E2589" s="24"/>
      <c r="BA2589" s="10"/>
      <c r="BB2589" s="107"/>
      <c r="BC2589" s="91" t="s">
        <v>7792</v>
      </c>
      <c r="BD2589" s="97"/>
      <c r="BE2589" s="97"/>
      <c r="BF2589" s="97"/>
      <c r="BG2589" s="97"/>
      <c r="BH2589" s="97"/>
      <c r="BI2589" s="97"/>
      <c r="BJ2589" s="97"/>
      <c r="BK2589" s="97"/>
      <c r="BL2589" s="97"/>
      <c r="BM2589" s="97"/>
      <c r="BN2589" s="97"/>
      <c r="BO2589" s="97"/>
      <c r="BP2589" s="97"/>
      <c r="BQ2589" s="97"/>
      <c r="BR2589" s="97"/>
      <c r="BS2589" s="97"/>
      <c r="BT2589" s="97"/>
      <c r="BU2589" s="97"/>
      <c r="BV2589" s="97"/>
      <c r="BW2589" s="97"/>
      <c r="BX2589" s="97"/>
      <c r="BY2589" s="97"/>
      <c r="BZ2589" s="97"/>
      <c r="CA2589" s="97"/>
      <c r="CB2589" s="97"/>
      <c r="CC2589" s="97"/>
      <c r="CD2589" s="97"/>
      <c r="CE2589" s="97"/>
      <c r="CF2589" s="97"/>
      <c r="CG2589" s="97"/>
      <c r="CH2589" s="97"/>
      <c r="CI2589" s="97"/>
      <c r="CJ2589" s="97"/>
      <c r="CK2589" s="97"/>
      <c r="CL2589" s="97"/>
      <c r="CM2589" s="97"/>
      <c r="CN2589" s="97"/>
      <c r="CO2589" s="97"/>
      <c r="CP2589" s="97"/>
      <c r="CQ2589" s="97"/>
      <c r="CR2589" s="97"/>
      <c r="CS2589" s="97"/>
      <c r="CT2589" s="97"/>
      <c r="CU2589" s="118"/>
      <c r="CV2589" s="11"/>
    </row>
    <row r="2590" spans="1:100" s="1" customFormat="1" ht="14.45" customHeight="1" outlineLevel="2" thickBot="1">
      <c r="A2590" s="194">
        <f t="shared" si="41"/>
        <v>2589</v>
      </c>
      <c r="B2590" s="190"/>
      <c r="C2590" s="13"/>
      <c r="E2590" s="30" t="s">
        <v>6266</v>
      </c>
      <c r="BA2590" s="10"/>
      <c r="BB2590" s="107"/>
      <c r="BC2590" s="91" t="s">
        <v>7794</v>
      </c>
      <c r="BD2590" s="97"/>
      <c r="BE2590" s="97"/>
      <c r="BF2590" s="97"/>
      <c r="BG2590" s="97"/>
      <c r="BH2590" s="97"/>
      <c r="BI2590" s="97"/>
      <c r="BJ2590" s="97"/>
      <c r="BK2590" s="97"/>
      <c r="BL2590" s="97"/>
      <c r="BM2590" s="97"/>
      <c r="BN2590" s="97"/>
      <c r="BO2590" s="97"/>
      <c r="BP2590" s="97"/>
      <c r="BQ2590" s="97"/>
      <c r="BR2590" s="97"/>
      <c r="BS2590" s="97"/>
      <c r="BT2590" s="97"/>
      <c r="BU2590" s="97"/>
      <c r="BV2590" s="97"/>
      <c r="BW2590" s="97"/>
      <c r="BX2590" s="97"/>
      <c r="BY2590" s="97"/>
      <c r="BZ2590" s="97"/>
      <c r="CA2590" s="97"/>
      <c r="CB2590" s="97"/>
      <c r="CC2590" s="97"/>
      <c r="CD2590" s="97"/>
      <c r="CE2590" s="97"/>
      <c r="CF2590" s="97"/>
      <c r="CG2590" s="97"/>
      <c r="CH2590" s="97"/>
      <c r="CI2590" s="97"/>
      <c r="CJ2590" s="97"/>
      <c r="CK2590" s="97"/>
      <c r="CL2590" s="97"/>
      <c r="CM2590" s="97"/>
      <c r="CN2590" s="97"/>
      <c r="CO2590" s="97"/>
      <c r="CP2590" s="97"/>
      <c r="CQ2590" s="97"/>
      <c r="CR2590" s="97"/>
      <c r="CS2590" s="97"/>
      <c r="CT2590" s="97"/>
      <c r="CU2590" s="118"/>
      <c r="CV2590" s="11"/>
    </row>
    <row r="2591" spans="1:100" s="1" customFormat="1" ht="14.45" customHeight="1" outlineLevel="4" thickBot="1">
      <c r="A2591" s="194">
        <f t="shared" si="41"/>
        <v>2590</v>
      </c>
      <c r="B2591" s="190"/>
      <c r="C2591" s="13"/>
      <c r="F2591" s="1" t="s">
        <v>6267</v>
      </c>
      <c r="BA2591" s="10"/>
      <c r="BB2591" s="107"/>
      <c r="BC2591" s="97"/>
      <c r="BD2591" s="97"/>
      <c r="BE2591" s="97"/>
      <c r="BF2591" s="97"/>
      <c r="BG2591" s="97"/>
      <c r="BH2591" s="97"/>
      <c r="BI2591" s="97"/>
      <c r="BJ2591" s="97"/>
      <c r="BK2591" s="97"/>
      <c r="BL2591" s="97"/>
      <c r="BM2591" s="97"/>
      <c r="BN2591" s="97"/>
      <c r="BO2591" s="97"/>
      <c r="BP2591" s="97"/>
      <c r="BQ2591" s="97"/>
      <c r="BR2591" s="97"/>
      <c r="BS2591" s="97"/>
      <c r="BT2591" s="97"/>
      <c r="BU2591" s="97"/>
      <c r="BV2591" s="97"/>
      <c r="BW2591" s="97"/>
      <c r="BX2591" s="97"/>
      <c r="BY2591" s="97"/>
      <c r="BZ2591" s="97"/>
      <c r="CA2591" s="97"/>
      <c r="CB2591" s="97"/>
      <c r="CC2591" s="97"/>
      <c r="CD2591" s="97"/>
      <c r="CE2591" s="97"/>
      <c r="CF2591" s="97"/>
      <c r="CG2591" s="97"/>
      <c r="CH2591" s="97"/>
      <c r="CI2591" s="97"/>
      <c r="CJ2591" s="97"/>
      <c r="CK2591" s="97"/>
      <c r="CL2591" s="97"/>
      <c r="CM2591" s="97"/>
      <c r="CN2591" s="97"/>
      <c r="CO2591" s="97"/>
      <c r="CP2591" s="97"/>
      <c r="CQ2591" s="97"/>
      <c r="CR2591" s="97"/>
      <c r="CS2591" s="97"/>
      <c r="CT2591" s="97"/>
      <c r="CU2591" s="118"/>
      <c r="CV2591" s="11"/>
    </row>
    <row r="2592" spans="1:100" s="1" customFormat="1" ht="14.45" customHeight="1" outlineLevel="4" thickBot="1">
      <c r="A2592" s="194">
        <f t="shared" si="41"/>
        <v>2591</v>
      </c>
      <c r="B2592" s="190"/>
      <c r="C2592" s="13"/>
      <c r="F2592" s="1" t="s">
        <v>6268</v>
      </c>
      <c r="BA2592" s="10"/>
      <c r="BB2592" s="107"/>
      <c r="BC2592" s="97"/>
      <c r="BD2592" s="97"/>
      <c r="BE2592" s="97"/>
      <c r="BF2592" s="97"/>
      <c r="BG2592" s="97"/>
      <c r="BH2592" s="97"/>
      <c r="BI2592" s="97"/>
      <c r="BJ2592" s="97"/>
      <c r="BK2592" s="97"/>
      <c r="BL2592" s="97"/>
      <c r="BM2592" s="97"/>
      <c r="BN2592" s="97"/>
      <c r="BO2592" s="97"/>
      <c r="BP2592" s="97"/>
      <c r="BQ2592" s="97"/>
      <c r="BR2592" s="97"/>
      <c r="BS2592" s="97"/>
      <c r="BT2592" s="97"/>
      <c r="BU2592" s="97"/>
      <c r="BV2592" s="97"/>
      <c r="BW2592" s="97"/>
      <c r="BX2592" s="97"/>
      <c r="BY2592" s="97"/>
      <c r="BZ2592" s="97"/>
      <c r="CA2592" s="97"/>
      <c r="CB2592" s="97"/>
      <c r="CC2592" s="97"/>
      <c r="CD2592" s="97"/>
      <c r="CE2592" s="97"/>
      <c r="CF2592" s="97"/>
      <c r="CG2592" s="97"/>
      <c r="CH2592" s="97"/>
      <c r="CI2592" s="97"/>
      <c r="CJ2592" s="97"/>
      <c r="CK2592" s="97"/>
      <c r="CL2592" s="97"/>
      <c r="CM2592" s="97"/>
      <c r="CN2592" s="97"/>
      <c r="CO2592" s="97"/>
      <c r="CP2592" s="97"/>
      <c r="CQ2592" s="97"/>
      <c r="CR2592" s="97"/>
      <c r="CS2592" s="97"/>
      <c r="CT2592" s="97"/>
      <c r="CU2592" s="118"/>
      <c r="CV2592" s="11"/>
    </row>
    <row r="2593" spans="1:100" s="1" customFormat="1" ht="14.45" customHeight="1" outlineLevel="3" thickBot="1">
      <c r="A2593" s="194">
        <f t="shared" si="41"/>
        <v>2592</v>
      </c>
      <c r="B2593" s="190"/>
      <c r="C2593" s="13"/>
      <c r="BA2593" s="10"/>
      <c r="BB2593" s="107"/>
      <c r="BC2593" s="97"/>
      <c r="BD2593" s="97"/>
      <c r="BE2593" s="97"/>
      <c r="BF2593" s="97"/>
      <c r="BG2593" s="97"/>
      <c r="BH2593" s="97"/>
      <c r="BI2593" s="97"/>
      <c r="BJ2593" s="97"/>
      <c r="BK2593" s="97"/>
      <c r="BL2593" s="97"/>
      <c r="BM2593" s="97"/>
      <c r="BN2593" s="97"/>
      <c r="BO2593" s="97"/>
      <c r="BP2593" s="97"/>
      <c r="BQ2593" s="97"/>
      <c r="BR2593" s="97"/>
      <c r="BS2593" s="97"/>
      <c r="BT2593" s="97"/>
      <c r="BU2593" s="97"/>
      <c r="BV2593" s="97"/>
      <c r="BW2593" s="97"/>
      <c r="BX2593" s="97"/>
      <c r="BY2593" s="97"/>
      <c r="BZ2593" s="97"/>
      <c r="CA2593" s="97"/>
      <c r="CB2593" s="97"/>
      <c r="CC2593" s="97"/>
      <c r="CD2593" s="97"/>
      <c r="CE2593" s="97"/>
      <c r="CF2593" s="97"/>
      <c r="CG2593" s="97"/>
      <c r="CH2593" s="97"/>
      <c r="CI2593" s="97"/>
      <c r="CJ2593" s="97"/>
      <c r="CK2593" s="97"/>
      <c r="CL2593" s="97"/>
      <c r="CM2593" s="97"/>
      <c r="CN2593" s="97"/>
      <c r="CO2593" s="97"/>
      <c r="CP2593" s="97"/>
      <c r="CQ2593" s="97"/>
      <c r="CR2593" s="97"/>
      <c r="CS2593" s="97"/>
      <c r="CT2593" s="97"/>
      <c r="CU2593" s="118"/>
      <c r="CV2593" s="11"/>
    </row>
    <row r="2594" spans="1:100" s="1" customFormat="1" ht="14.45" customHeight="1" outlineLevel="2" thickBot="1">
      <c r="A2594" s="194">
        <f t="shared" si="41"/>
        <v>2593</v>
      </c>
      <c r="B2594" s="190"/>
      <c r="C2594" s="13"/>
      <c r="E2594" s="30" t="s">
        <v>224</v>
      </c>
      <c r="BA2594" s="10"/>
      <c r="BB2594" s="107"/>
      <c r="BC2594" s="91" t="s">
        <v>7806</v>
      </c>
      <c r="BD2594" s="97"/>
      <c r="BE2594" s="97"/>
      <c r="BF2594" s="97"/>
      <c r="BG2594" s="97"/>
      <c r="BH2594" s="97"/>
      <c r="BI2594" s="97"/>
      <c r="BJ2594" s="97"/>
      <c r="BK2594" s="97"/>
      <c r="BL2594" s="97"/>
      <c r="BM2594" s="97"/>
      <c r="BN2594" s="97"/>
      <c r="BO2594" s="97"/>
      <c r="BP2594" s="97"/>
      <c r="BQ2594" s="97"/>
      <c r="BR2594" s="97"/>
      <c r="BS2594" s="97"/>
      <c r="BT2594" s="97"/>
      <c r="BU2594" s="97"/>
      <c r="BV2594" s="97"/>
      <c r="BW2594" s="97"/>
      <c r="BX2594" s="97"/>
      <c r="BY2594" s="97"/>
      <c r="BZ2594" s="97"/>
      <c r="CA2594" s="97"/>
      <c r="CB2594" s="97"/>
      <c r="CC2594" s="97"/>
      <c r="CD2594" s="97"/>
      <c r="CE2594" s="97"/>
      <c r="CF2594" s="97"/>
      <c r="CG2594" s="97"/>
      <c r="CH2594" s="97"/>
      <c r="CI2594" s="97"/>
      <c r="CJ2594" s="97"/>
      <c r="CK2594" s="97"/>
      <c r="CL2594" s="97"/>
      <c r="CM2594" s="97"/>
      <c r="CN2594" s="97"/>
      <c r="CO2594" s="97"/>
      <c r="CP2594" s="97"/>
      <c r="CQ2594" s="97"/>
      <c r="CR2594" s="97"/>
      <c r="CS2594" s="97"/>
      <c r="CT2594" s="97"/>
      <c r="CU2594" s="118"/>
      <c r="CV2594" s="11"/>
    </row>
    <row r="2595" spans="1:100" s="1" customFormat="1" ht="14.45" customHeight="1" outlineLevel="3" thickBot="1">
      <c r="A2595" s="194">
        <f t="shared" si="41"/>
        <v>2594</v>
      </c>
      <c r="B2595" s="190"/>
      <c r="C2595" s="13"/>
      <c r="F2595" s="31" t="s">
        <v>7809</v>
      </c>
      <c r="BA2595" s="10"/>
      <c r="BB2595" s="107"/>
      <c r="BC2595" s="91" t="s">
        <v>7808</v>
      </c>
      <c r="BD2595" s="97"/>
      <c r="BE2595" s="97"/>
      <c r="BF2595" s="97"/>
      <c r="BG2595" s="97"/>
      <c r="BH2595" s="97"/>
      <c r="BI2595" s="97"/>
      <c r="BJ2595" s="97"/>
      <c r="BK2595" s="97"/>
      <c r="BL2595" s="97"/>
      <c r="BM2595" s="97"/>
      <c r="BN2595" s="97"/>
      <c r="BO2595" s="97"/>
      <c r="BP2595" s="97"/>
      <c r="BQ2595" s="97"/>
      <c r="BR2595" s="97"/>
      <c r="BS2595" s="97"/>
      <c r="BT2595" s="97"/>
      <c r="BU2595" s="97"/>
      <c r="BV2595" s="97"/>
      <c r="BW2595" s="97"/>
      <c r="BX2595" s="97"/>
      <c r="BY2595" s="97"/>
      <c r="BZ2595" s="97"/>
      <c r="CA2595" s="97"/>
      <c r="CB2595" s="97"/>
      <c r="CC2595" s="97"/>
      <c r="CD2595" s="97"/>
      <c r="CE2595" s="97"/>
      <c r="CF2595" s="97"/>
      <c r="CG2595" s="97"/>
      <c r="CH2595" s="97"/>
      <c r="CI2595" s="97"/>
      <c r="CJ2595" s="97"/>
      <c r="CK2595" s="97"/>
      <c r="CL2595" s="97"/>
      <c r="CM2595" s="97"/>
      <c r="CN2595" s="97"/>
      <c r="CO2595" s="97"/>
      <c r="CP2595" s="97"/>
      <c r="CQ2595" s="97"/>
      <c r="CR2595" s="97"/>
      <c r="CS2595" s="97"/>
      <c r="CT2595" s="97"/>
      <c r="CU2595" s="118"/>
      <c r="CV2595" s="11"/>
    </row>
    <row r="2596" spans="1:100" s="1" customFormat="1" ht="14.45" customHeight="1" outlineLevel="4" thickBot="1">
      <c r="A2596" s="194">
        <f t="shared" si="41"/>
        <v>2595</v>
      </c>
      <c r="B2596" s="190"/>
      <c r="C2596" s="13"/>
      <c r="G2596" s="1" t="s">
        <v>6269</v>
      </c>
      <c r="H2596" s="92"/>
      <c r="I2596" s="92"/>
      <c r="J2596" s="92"/>
      <c r="K2596" s="92"/>
      <c r="BA2596" s="10"/>
      <c r="BB2596" s="107"/>
      <c r="BC2596" s="97"/>
      <c r="BD2596" s="97"/>
      <c r="BE2596" s="97"/>
      <c r="BF2596" s="97"/>
      <c r="BG2596" s="97"/>
      <c r="BH2596" s="97"/>
      <c r="BI2596" s="97"/>
      <c r="BJ2596" s="97"/>
      <c r="BK2596" s="97"/>
      <c r="BL2596" s="97"/>
      <c r="BM2596" s="97"/>
      <c r="BN2596" s="97"/>
      <c r="BO2596" s="97"/>
      <c r="BP2596" s="97"/>
      <c r="BQ2596" s="97"/>
      <c r="BR2596" s="97"/>
      <c r="BS2596" s="97"/>
      <c r="BT2596" s="97"/>
      <c r="BU2596" s="97"/>
      <c r="BV2596" s="97"/>
      <c r="BW2596" s="97"/>
      <c r="BX2596" s="97"/>
      <c r="BY2596" s="97"/>
      <c r="BZ2596" s="97"/>
      <c r="CA2596" s="97"/>
      <c r="CB2596" s="97"/>
      <c r="CC2596" s="97"/>
      <c r="CD2596" s="97"/>
      <c r="CE2596" s="97"/>
      <c r="CF2596" s="97"/>
      <c r="CG2596" s="97"/>
      <c r="CH2596" s="97"/>
      <c r="CI2596" s="97"/>
      <c r="CJ2596" s="97"/>
      <c r="CK2596" s="97"/>
      <c r="CL2596" s="97"/>
      <c r="CM2596" s="97"/>
      <c r="CN2596" s="97"/>
      <c r="CO2596" s="97"/>
      <c r="CP2596" s="97"/>
      <c r="CQ2596" s="97"/>
      <c r="CR2596" s="97"/>
      <c r="CS2596" s="97"/>
      <c r="CT2596" s="97"/>
      <c r="CU2596" s="118"/>
      <c r="CV2596" s="11"/>
    </row>
    <row r="2597" spans="1:100" s="1" customFormat="1" ht="14.45" customHeight="1" outlineLevel="4" thickBot="1">
      <c r="A2597" s="194">
        <f t="shared" si="41"/>
        <v>2596</v>
      </c>
      <c r="B2597" s="190"/>
      <c r="C2597" s="13"/>
      <c r="G2597" s="1" t="s">
        <v>6270</v>
      </c>
      <c r="BA2597" s="10"/>
      <c r="BB2597" s="107"/>
      <c r="BC2597" s="97"/>
      <c r="BD2597" s="97"/>
      <c r="BE2597" s="97"/>
      <c r="BF2597" s="97"/>
      <c r="BG2597" s="97"/>
      <c r="BH2597" s="97"/>
      <c r="BI2597" s="97"/>
      <c r="BJ2597" s="97"/>
      <c r="BK2597" s="97"/>
      <c r="BL2597" s="97"/>
      <c r="BM2597" s="97"/>
      <c r="BN2597" s="97"/>
      <c r="BO2597" s="97"/>
      <c r="BP2597" s="97"/>
      <c r="BQ2597" s="97"/>
      <c r="BR2597" s="97"/>
      <c r="BS2597" s="97"/>
      <c r="BT2597" s="97"/>
      <c r="BU2597" s="97"/>
      <c r="BV2597" s="97"/>
      <c r="BW2597" s="97"/>
      <c r="BX2597" s="97"/>
      <c r="BY2597" s="97"/>
      <c r="BZ2597" s="97"/>
      <c r="CA2597" s="97"/>
      <c r="CB2597" s="97"/>
      <c r="CC2597" s="97"/>
      <c r="CD2597" s="97"/>
      <c r="CE2597" s="97"/>
      <c r="CF2597" s="97"/>
      <c r="CG2597" s="97"/>
      <c r="CH2597" s="97"/>
      <c r="CI2597" s="97"/>
      <c r="CJ2597" s="97"/>
      <c r="CK2597" s="97"/>
      <c r="CL2597" s="97"/>
      <c r="CM2597" s="97"/>
      <c r="CN2597" s="97"/>
      <c r="CO2597" s="97"/>
      <c r="CP2597" s="97"/>
      <c r="CQ2597" s="97"/>
      <c r="CR2597" s="97"/>
      <c r="CS2597" s="97"/>
      <c r="CT2597" s="97"/>
      <c r="CU2597" s="118"/>
      <c r="CV2597" s="11"/>
    </row>
    <row r="2598" spans="1:100" s="1" customFormat="1" ht="14.45" customHeight="1" outlineLevel="4" thickBot="1">
      <c r="A2598" s="194">
        <f t="shared" si="41"/>
        <v>2597</v>
      </c>
      <c r="B2598" s="190"/>
      <c r="C2598" s="13"/>
      <c r="G2598" s="1" t="s">
        <v>6271</v>
      </c>
      <c r="BA2598" s="10"/>
      <c r="BB2598" s="107"/>
      <c r="BC2598" s="97"/>
      <c r="BD2598" s="97"/>
      <c r="BE2598" s="97"/>
      <c r="BF2598" s="97"/>
      <c r="BG2598" s="97"/>
      <c r="BH2598" s="97"/>
      <c r="BI2598" s="97"/>
      <c r="BJ2598" s="97"/>
      <c r="BK2598" s="97"/>
      <c r="BL2598" s="97"/>
      <c r="BM2598" s="97"/>
      <c r="BN2598" s="97"/>
      <c r="BO2598" s="97"/>
      <c r="BP2598" s="97"/>
      <c r="BQ2598" s="97"/>
      <c r="BR2598" s="97"/>
      <c r="BS2598" s="97"/>
      <c r="BT2598" s="97"/>
      <c r="BU2598" s="97"/>
      <c r="BV2598" s="97"/>
      <c r="BW2598" s="97"/>
      <c r="BX2598" s="97"/>
      <c r="BY2598" s="97"/>
      <c r="BZ2598" s="97"/>
      <c r="CA2598" s="97"/>
      <c r="CB2598" s="97"/>
      <c r="CC2598" s="97"/>
      <c r="CD2598" s="97"/>
      <c r="CE2598" s="97"/>
      <c r="CF2598" s="97"/>
      <c r="CG2598" s="97"/>
      <c r="CH2598" s="97"/>
      <c r="CI2598" s="97"/>
      <c r="CJ2598" s="97"/>
      <c r="CK2598" s="97"/>
      <c r="CL2598" s="97"/>
      <c r="CM2598" s="97"/>
      <c r="CN2598" s="97"/>
      <c r="CO2598" s="97"/>
      <c r="CP2598" s="97"/>
      <c r="CQ2598" s="97"/>
      <c r="CR2598" s="97"/>
      <c r="CS2598" s="97"/>
      <c r="CT2598" s="97"/>
      <c r="CU2598" s="118"/>
      <c r="CV2598" s="11"/>
    </row>
    <row r="2599" spans="1:100" s="1" customFormat="1" ht="14.45" customHeight="1" outlineLevel="3" thickBot="1">
      <c r="A2599" s="194">
        <f t="shared" si="41"/>
        <v>2598</v>
      </c>
      <c r="B2599" s="190"/>
      <c r="C2599" s="13"/>
      <c r="F2599" s="31" t="s">
        <v>7810</v>
      </c>
      <c r="BA2599" s="10"/>
      <c r="BB2599" s="107"/>
      <c r="BC2599" s="91" t="s">
        <v>7807</v>
      </c>
      <c r="BD2599" s="97"/>
      <c r="BE2599" s="97"/>
      <c r="BF2599" s="97"/>
      <c r="BG2599" s="97"/>
      <c r="BH2599" s="97"/>
      <c r="BI2599" s="97"/>
      <c r="BJ2599" s="97"/>
      <c r="BK2599" s="97"/>
      <c r="BL2599" s="97"/>
      <c r="BM2599" s="97"/>
      <c r="BN2599" s="97"/>
      <c r="BO2599" s="97"/>
      <c r="BP2599" s="97"/>
      <c r="BQ2599" s="97"/>
      <c r="BR2599" s="97"/>
      <c r="BS2599" s="97"/>
      <c r="BT2599" s="97"/>
      <c r="BU2599" s="97"/>
      <c r="BV2599" s="97"/>
      <c r="BW2599" s="97"/>
      <c r="BX2599" s="97"/>
      <c r="BY2599" s="97"/>
      <c r="BZ2599" s="97"/>
      <c r="CA2599" s="97"/>
      <c r="CB2599" s="97"/>
      <c r="CC2599" s="97"/>
      <c r="CD2599" s="97"/>
      <c r="CE2599" s="97"/>
      <c r="CF2599" s="97"/>
      <c r="CG2599" s="97"/>
      <c r="CH2599" s="97"/>
      <c r="CI2599" s="97"/>
      <c r="CJ2599" s="97"/>
      <c r="CK2599" s="97"/>
      <c r="CL2599" s="97"/>
      <c r="CM2599" s="97"/>
      <c r="CN2599" s="97"/>
      <c r="CO2599" s="97"/>
      <c r="CP2599" s="97"/>
      <c r="CQ2599" s="97"/>
      <c r="CR2599" s="97"/>
      <c r="CS2599" s="97"/>
      <c r="CT2599" s="97"/>
      <c r="CU2599" s="118"/>
      <c r="CV2599" s="11"/>
    </row>
    <row r="2600" spans="1:100" s="1" customFormat="1" ht="14.45" customHeight="1" outlineLevel="4" thickBot="1">
      <c r="A2600" s="194">
        <f t="shared" si="41"/>
        <v>2599</v>
      </c>
      <c r="B2600" s="190"/>
      <c r="C2600" s="13"/>
      <c r="G2600" s="1" t="s">
        <v>6272</v>
      </c>
      <c r="BA2600" s="10"/>
      <c r="BB2600" s="107"/>
      <c r="BC2600" s="97"/>
      <c r="BD2600" s="97"/>
      <c r="BE2600" s="97"/>
      <c r="BF2600" s="97"/>
      <c r="BG2600" s="97"/>
      <c r="BH2600" s="97"/>
      <c r="BI2600" s="97"/>
      <c r="BJ2600" s="97"/>
      <c r="BK2600" s="97"/>
      <c r="BL2600" s="97"/>
      <c r="BM2600" s="97"/>
      <c r="BN2600" s="97"/>
      <c r="BO2600" s="97"/>
      <c r="BP2600" s="97"/>
      <c r="BQ2600" s="97"/>
      <c r="BR2600" s="97"/>
      <c r="BS2600" s="97"/>
      <c r="BT2600" s="97"/>
      <c r="BU2600" s="97"/>
      <c r="BV2600" s="97"/>
      <c r="BW2600" s="97"/>
      <c r="BX2600" s="97"/>
      <c r="BY2600" s="97"/>
      <c r="BZ2600" s="97"/>
      <c r="CA2600" s="97"/>
      <c r="CB2600" s="97"/>
      <c r="CC2600" s="97"/>
      <c r="CD2600" s="97"/>
      <c r="CE2600" s="97"/>
      <c r="CF2600" s="97"/>
      <c r="CG2600" s="97"/>
      <c r="CH2600" s="97"/>
      <c r="CI2600" s="97"/>
      <c r="CJ2600" s="97"/>
      <c r="CK2600" s="97"/>
      <c r="CL2600" s="97"/>
      <c r="CM2600" s="97"/>
      <c r="CN2600" s="97"/>
      <c r="CO2600" s="97"/>
      <c r="CP2600" s="97"/>
      <c r="CQ2600" s="97"/>
      <c r="CR2600" s="97"/>
      <c r="CS2600" s="97"/>
      <c r="CT2600" s="97"/>
      <c r="CU2600" s="118"/>
      <c r="CV2600" s="11"/>
    </row>
    <row r="2601" spans="1:100" s="1" customFormat="1" ht="14.45" customHeight="1" outlineLevel="4" thickBot="1">
      <c r="A2601" s="194">
        <f t="shared" si="41"/>
        <v>2600</v>
      </c>
      <c r="B2601" s="190"/>
      <c r="C2601" s="13"/>
      <c r="G2601" s="4" t="s">
        <v>7861</v>
      </c>
      <c r="AC2601" s="92"/>
      <c r="AD2601" s="92"/>
      <c r="BA2601" s="10"/>
      <c r="BB2601" s="107"/>
      <c r="BC2601" s="97"/>
      <c r="BD2601" s="97"/>
      <c r="BE2601" s="97"/>
      <c r="BF2601" s="97"/>
      <c r="BG2601" s="97"/>
      <c r="BH2601" s="97"/>
      <c r="BI2601" s="97"/>
      <c r="BJ2601" s="97"/>
      <c r="BK2601" s="97"/>
      <c r="BL2601" s="97"/>
      <c r="BM2601" s="97"/>
      <c r="BN2601" s="97"/>
      <c r="BO2601" s="97"/>
      <c r="BP2601" s="97"/>
      <c r="BQ2601" s="97"/>
      <c r="BR2601" s="97"/>
      <c r="BS2601" s="97"/>
      <c r="BT2601" s="97"/>
      <c r="BU2601" s="97"/>
      <c r="BV2601" s="97"/>
      <c r="BW2601" s="97"/>
      <c r="BX2601" s="97"/>
      <c r="BY2601" s="97"/>
      <c r="BZ2601" s="97"/>
      <c r="CA2601" s="97"/>
      <c r="CB2601" s="97"/>
      <c r="CC2601" s="97"/>
      <c r="CD2601" s="97"/>
      <c r="CE2601" s="97"/>
      <c r="CF2601" s="97"/>
      <c r="CG2601" s="97"/>
      <c r="CH2601" s="97"/>
      <c r="CI2601" s="97"/>
      <c r="CJ2601" s="97"/>
      <c r="CK2601" s="97"/>
      <c r="CL2601" s="97"/>
      <c r="CM2601" s="97"/>
      <c r="CN2601" s="97"/>
      <c r="CO2601" s="97"/>
      <c r="CP2601" s="97"/>
      <c r="CQ2601" s="97"/>
      <c r="CR2601" s="97"/>
      <c r="CS2601" s="97"/>
      <c r="CT2601" s="97"/>
      <c r="CU2601" s="118"/>
      <c r="CV2601" s="11"/>
    </row>
    <row r="2602" spans="1:100" s="1" customFormat="1" ht="14.45" customHeight="1" outlineLevel="4" thickBot="1">
      <c r="A2602" s="194">
        <f t="shared" si="41"/>
        <v>2601</v>
      </c>
      <c r="B2602" s="190"/>
      <c r="C2602" s="13"/>
      <c r="G2602" s="4" t="s">
        <v>7862</v>
      </c>
      <c r="V2602" s="92"/>
      <c r="W2602" s="92"/>
      <c r="BA2602" s="10"/>
      <c r="BB2602" s="107"/>
      <c r="BC2602" s="97"/>
      <c r="BD2602" s="97"/>
      <c r="BE2602" s="97"/>
      <c r="BF2602" s="97"/>
      <c r="BG2602" s="97"/>
      <c r="BH2602" s="97"/>
      <c r="BI2602" s="97"/>
      <c r="BJ2602" s="97"/>
      <c r="BK2602" s="97"/>
      <c r="BL2602" s="97"/>
      <c r="BM2602" s="97"/>
      <c r="BN2602" s="97"/>
      <c r="BO2602" s="97"/>
      <c r="BP2602" s="97"/>
      <c r="BQ2602" s="97"/>
      <c r="BR2602" s="97"/>
      <c r="BS2602" s="97"/>
      <c r="BT2602" s="97"/>
      <c r="BU2602" s="97"/>
      <c r="BV2602" s="97"/>
      <c r="BW2602" s="97"/>
      <c r="BX2602" s="97"/>
      <c r="BY2602" s="97"/>
      <c r="BZ2602" s="97"/>
      <c r="CA2602" s="97"/>
      <c r="CB2602" s="97"/>
      <c r="CC2602" s="97"/>
      <c r="CD2602" s="97"/>
      <c r="CE2602" s="97"/>
      <c r="CF2602" s="97"/>
      <c r="CG2602" s="97"/>
      <c r="CH2602" s="97"/>
      <c r="CI2602" s="97"/>
      <c r="CJ2602" s="97"/>
      <c r="CK2602" s="97"/>
      <c r="CL2602" s="97"/>
      <c r="CM2602" s="97"/>
      <c r="CN2602" s="97"/>
      <c r="CO2602" s="97"/>
      <c r="CP2602" s="97"/>
      <c r="CQ2602" s="97"/>
      <c r="CR2602" s="97"/>
      <c r="CS2602" s="97"/>
      <c r="CT2602" s="97"/>
      <c r="CU2602" s="118"/>
      <c r="CV2602" s="11"/>
    </row>
    <row r="2603" spans="1:100" s="1" customFormat="1" ht="14.45" customHeight="1" outlineLevel="4" thickBot="1">
      <c r="A2603" s="194">
        <f t="shared" si="41"/>
        <v>2602</v>
      </c>
      <c r="B2603" s="190"/>
      <c r="C2603" s="13"/>
      <c r="G2603" s="4" t="s">
        <v>6273</v>
      </c>
      <c r="T2603" s="92"/>
      <c r="BA2603" s="10"/>
      <c r="BB2603" s="107"/>
      <c r="BC2603" s="97"/>
      <c r="BD2603" s="97"/>
      <c r="BE2603" s="97"/>
      <c r="BF2603" s="97"/>
      <c r="BG2603" s="97"/>
      <c r="BH2603" s="97"/>
      <c r="BI2603" s="97"/>
      <c r="BJ2603" s="97"/>
      <c r="BK2603" s="97"/>
      <c r="BL2603" s="97"/>
      <c r="BM2603" s="97"/>
      <c r="BN2603" s="97"/>
      <c r="BO2603" s="97"/>
      <c r="BP2603" s="97"/>
      <c r="BQ2603" s="97"/>
      <c r="BR2603" s="97"/>
      <c r="BS2603" s="97"/>
      <c r="BT2603" s="97"/>
      <c r="BU2603" s="97"/>
      <c r="BV2603" s="97"/>
      <c r="BW2603" s="97"/>
      <c r="BX2603" s="97"/>
      <c r="BY2603" s="97"/>
      <c r="BZ2603" s="97"/>
      <c r="CA2603" s="97"/>
      <c r="CB2603" s="97"/>
      <c r="CC2603" s="97"/>
      <c r="CD2603" s="97"/>
      <c r="CE2603" s="97"/>
      <c r="CF2603" s="97"/>
      <c r="CG2603" s="97"/>
      <c r="CH2603" s="97"/>
      <c r="CI2603" s="97"/>
      <c r="CJ2603" s="97"/>
      <c r="CK2603" s="97"/>
      <c r="CL2603" s="97"/>
      <c r="CM2603" s="97"/>
      <c r="CN2603" s="97"/>
      <c r="CO2603" s="97"/>
      <c r="CP2603" s="97"/>
      <c r="CQ2603" s="97"/>
      <c r="CR2603" s="97"/>
      <c r="CS2603" s="97"/>
      <c r="CT2603" s="97"/>
      <c r="CU2603" s="118"/>
      <c r="CV2603" s="11"/>
    </row>
    <row r="2604" spans="1:100" s="1" customFormat="1" ht="14.45" customHeight="1" outlineLevel="3" thickBot="1">
      <c r="A2604" s="194">
        <f t="shared" si="41"/>
        <v>2603</v>
      </c>
      <c r="B2604" s="190"/>
      <c r="C2604" s="13"/>
      <c r="BA2604" s="10"/>
      <c r="BB2604" s="107"/>
      <c r="BC2604" s="97"/>
      <c r="BD2604" s="97"/>
      <c r="BE2604" s="97"/>
      <c r="BF2604" s="97"/>
      <c r="BG2604" s="97"/>
      <c r="BH2604" s="97"/>
      <c r="BI2604" s="97"/>
      <c r="BJ2604" s="97"/>
      <c r="BK2604" s="97"/>
      <c r="BL2604" s="97"/>
      <c r="BM2604" s="97"/>
      <c r="BN2604" s="97"/>
      <c r="BO2604" s="97"/>
      <c r="BP2604" s="97"/>
      <c r="BQ2604" s="97"/>
      <c r="BR2604" s="97"/>
      <c r="BS2604" s="97"/>
      <c r="BT2604" s="97"/>
      <c r="BU2604" s="97"/>
      <c r="BV2604" s="97"/>
      <c r="BW2604" s="97"/>
      <c r="BX2604" s="97"/>
      <c r="BY2604" s="97"/>
      <c r="BZ2604" s="97"/>
      <c r="CA2604" s="97"/>
      <c r="CB2604" s="97"/>
      <c r="CC2604" s="97"/>
      <c r="CD2604" s="97"/>
      <c r="CE2604" s="97"/>
      <c r="CF2604" s="97"/>
      <c r="CG2604" s="97"/>
      <c r="CH2604" s="97"/>
      <c r="CI2604" s="97"/>
      <c r="CJ2604" s="97"/>
      <c r="CK2604" s="97"/>
      <c r="CL2604" s="97"/>
      <c r="CM2604" s="97"/>
      <c r="CN2604" s="97"/>
      <c r="CO2604" s="97"/>
      <c r="CP2604" s="97"/>
      <c r="CQ2604" s="97"/>
      <c r="CR2604" s="97"/>
      <c r="CS2604" s="97"/>
      <c r="CT2604" s="97"/>
      <c r="CU2604" s="118"/>
      <c r="CV2604" s="11"/>
    </row>
    <row r="2605" spans="1:100" s="1" customFormat="1" ht="14.45" customHeight="1" outlineLevel="2" thickBot="1">
      <c r="A2605" s="194">
        <f t="shared" si="41"/>
        <v>2604</v>
      </c>
      <c r="B2605" s="190"/>
      <c r="C2605" s="13"/>
      <c r="E2605" s="30" t="s">
        <v>7551</v>
      </c>
      <c r="BA2605" s="10"/>
      <c r="BB2605" s="107"/>
      <c r="BC2605" s="91" t="s">
        <v>7795</v>
      </c>
      <c r="BD2605" s="97"/>
      <c r="BE2605" s="97"/>
      <c r="BF2605" s="97"/>
      <c r="BG2605" s="97"/>
      <c r="BH2605" s="97"/>
      <c r="BI2605" s="97"/>
      <c r="BJ2605" s="97"/>
      <c r="BK2605" s="97"/>
      <c r="BL2605" s="97"/>
      <c r="BM2605" s="97"/>
      <c r="BN2605" s="97"/>
      <c r="BO2605" s="97"/>
      <c r="BP2605" s="97"/>
      <c r="BQ2605" s="97"/>
      <c r="BR2605" s="97"/>
      <c r="BS2605" s="97"/>
      <c r="BT2605" s="97"/>
      <c r="BU2605" s="97"/>
      <c r="BV2605" s="97"/>
      <c r="BW2605" s="97"/>
      <c r="BX2605" s="97"/>
      <c r="BY2605" s="97"/>
      <c r="BZ2605" s="97"/>
      <c r="CA2605" s="97"/>
      <c r="CB2605" s="97"/>
      <c r="CC2605" s="97"/>
      <c r="CD2605" s="97"/>
      <c r="CE2605" s="97"/>
      <c r="CF2605" s="97"/>
      <c r="CG2605" s="97"/>
      <c r="CH2605" s="97"/>
      <c r="CI2605" s="97"/>
      <c r="CJ2605" s="97"/>
      <c r="CK2605" s="97"/>
      <c r="CL2605" s="97"/>
      <c r="CM2605" s="97"/>
      <c r="CN2605" s="97"/>
      <c r="CO2605" s="97"/>
      <c r="CP2605" s="97"/>
      <c r="CQ2605" s="97"/>
      <c r="CR2605" s="97"/>
      <c r="CS2605" s="97"/>
      <c r="CT2605" s="97"/>
      <c r="CU2605" s="118"/>
      <c r="CV2605" s="11"/>
    </row>
    <row r="2606" spans="1:100" s="1" customFormat="1" ht="14.45" customHeight="1" outlineLevel="3" thickBot="1">
      <c r="A2606" s="194">
        <f t="shared" si="41"/>
        <v>2605</v>
      </c>
      <c r="B2606" s="190"/>
      <c r="C2606" s="13"/>
      <c r="F2606" s="31" t="s">
        <v>7824</v>
      </c>
      <c r="BA2606" s="10"/>
      <c r="BB2606" s="107"/>
      <c r="BC2606" s="91" t="s">
        <v>7825</v>
      </c>
      <c r="BD2606" s="97"/>
      <c r="BE2606" s="97"/>
      <c r="BF2606" s="97"/>
      <c r="BG2606" s="97"/>
      <c r="BH2606" s="97"/>
      <c r="BI2606" s="97"/>
      <c r="BJ2606" s="97"/>
      <c r="BK2606" s="97"/>
      <c r="BL2606" s="97"/>
      <c r="BM2606" s="97"/>
      <c r="BN2606" s="97"/>
      <c r="BO2606" s="97"/>
      <c r="BP2606" s="97"/>
      <c r="BQ2606" s="97"/>
      <c r="BR2606" s="97"/>
      <c r="BS2606" s="97"/>
      <c r="BT2606" s="97"/>
      <c r="BU2606" s="97"/>
      <c r="BV2606" s="97"/>
      <c r="BW2606" s="97"/>
      <c r="BX2606" s="97"/>
      <c r="BY2606" s="97"/>
      <c r="BZ2606" s="97"/>
      <c r="CA2606" s="97"/>
      <c r="CB2606" s="97"/>
      <c r="CC2606" s="97"/>
      <c r="CD2606" s="97"/>
      <c r="CE2606" s="97"/>
      <c r="CF2606" s="97"/>
      <c r="CG2606" s="97"/>
      <c r="CH2606" s="97"/>
      <c r="CI2606" s="97"/>
      <c r="CJ2606" s="97"/>
      <c r="CK2606" s="97"/>
      <c r="CL2606" s="97"/>
      <c r="CM2606" s="97"/>
      <c r="CN2606" s="97"/>
      <c r="CO2606" s="97"/>
      <c r="CP2606" s="97"/>
      <c r="CQ2606" s="97"/>
      <c r="CR2606" s="97"/>
      <c r="CS2606" s="97"/>
      <c r="CT2606" s="97"/>
      <c r="CU2606" s="118"/>
      <c r="CV2606" s="11"/>
    </row>
    <row r="2607" spans="1:100" s="1" customFormat="1" ht="14.45" customHeight="1" outlineLevel="4" thickBot="1">
      <c r="A2607" s="194">
        <f t="shared" si="41"/>
        <v>2606</v>
      </c>
      <c r="B2607" s="190"/>
      <c r="C2607" s="13"/>
      <c r="G2607" s="35" t="s">
        <v>16</v>
      </c>
      <c r="BA2607" s="10"/>
      <c r="BB2607" s="107"/>
      <c r="BC2607" s="97"/>
      <c r="BD2607" s="97"/>
      <c r="BE2607" s="97"/>
      <c r="BF2607" s="97"/>
      <c r="BG2607" s="97"/>
      <c r="BH2607" s="97"/>
      <c r="BI2607" s="97"/>
      <c r="BJ2607" s="97"/>
      <c r="BK2607" s="97"/>
      <c r="BL2607" s="97"/>
      <c r="BM2607" s="97"/>
      <c r="BN2607" s="97"/>
      <c r="BO2607" s="97"/>
      <c r="BP2607" s="97"/>
      <c r="BQ2607" s="97"/>
      <c r="BR2607" s="97"/>
      <c r="BS2607" s="97"/>
      <c r="BT2607" s="97"/>
      <c r="BU2607" s="97"/>
      <c r="BV2607" s="97"/>
      <c r="BW2607" s="97"/>
      <c r="BX2607" s="97"/>
      <c r="BY2607" s="97"/>
      <c r="BZ2607" s="97"/>
      <c r="CA2607" s="97"/>
      <c r="CB2607" s="97"/>
      <c r="CC2607" s="97"/>
      <c r="CD2607" s="97"/>
      <c r="CE2607" s="97"/>
      <c r="CF2607" s="97"/>
      <c r="CG2607" s="97"/>
      <c r="CH2607" s="97"/>
      <c r="CI2607" s="97"/>
      <c r="CJ2607" s="97"/>
      <c r="CK2607" s="97"/>
      <c r="CL2607" s="97"/>
      <c r="CM2607" s="97"/>
      <c r="CN2607" s="97"/>
      <c r="CO2607" s="97"/>
      <c r="CP2607" s="97"/>
      <c r="CQ2607" s="97"/>
      <c r="CR2607" s="97"/>
      <c r="CS2607" s="97"/>
      <c r="CT2607" s="97"/>
      <c r="CU2607" s="118"/>
      <c r="CV2607" s="11"/>
    </row>
    <row r="2608" spans="1:100" s="1" customFormat="1" ht="14.45" customHeight="1" outlineLevel="4" thickBot="1">
      <c r="A2608" s="194">
        <f t="shared" si="41"/>
        <v>2607</v>
      </c>
      <c r="B2608" s="190"/>
      <c r="C2608" s="13"/>
      <c r="H2608" s="1" t="s">
        <v>6306</v>
      </c>
      <c r="BA2608" s="10"/>
      <c r="BB2608" s="107"/>
      <c r="BC2608" s="97"/>
      <c r="BD2608" s="97"/>
      <c r="BE2608" s="97"/>
      <c r="BF2608" s="97"/>
      <c r="BG2608" s="97"/>
      <c r="BH2608" s="97"/>
      <c r="BI2608" s="97"/>
      <c r="BJ2608" s="97"/>
      <c r="BK2608" s="97"/>
      <c r="BL2608" s="97"/>
      <c r="BM2608" s="97"/>
      <c r="BN2608" s="97"/>
      <c r="BO2608" s="97"/>
      <c r="BP2608" s="97"/>
      <c r="BQ2608" s="97"/>
      <c r="BR2608" s="97"/>
      <c r="BS2608" s="97"/>
      <c r="BT2608" s="97"/>
      <c r="BU2608" s="97"/>
      <c r="BV2608" s="97"/>
      <c r="BW2608" s="97"/>
      <c r="BX2608" s="97"/>
      <c r="BY2608" s="97"/>
      <c r="BZ2608" s="97"/>
      <c r="CA2608" s="97"/>
      <c r="CB2608" s="97"/>
      <c r="CC2608" s="97"/>
      <c r="CD2608" s="97"/>
      <c r="CE2608" s="97"/>
      <c r="CF2608" s="97"/>
      <c r="CG2608" s="97"/>
      <c r="CH2608" s="97"/>
      <c r="CI2608" s="97"/>
      <c r="CJ2608" s="97"/>
      <c r="CK2608" s="97"/>
      <c r="CL2608" s="97"/>
      <c r="CM2608" s="97"/>
      <c r="CN2608" s="97"/>
      <c r="CO2608" s="97"/>
      <c r="CP2608" s="97"/>
      <c r="CQ2608" s="97"/>
      <c r="CR2608" s="97"/>
      <c r="CS2608" s="97"/>
      <c r="CT2608" s="97"/>
      <c r="CU2608" s="118"/>
      <c r="CV2608" s="11"/>
    </row>
    <row r="2609" spans="1:100" s="1" customFormat="1" ht="14.45" customHeight="1" outlineLevel="4" thickBot="1">
      <c r="A2609" s="194">
        <f t="shared" si="41"/>
        <v>2608</v>
      </c>
      <c r="B2609" s="190"/>
      <c r="C2609" s="13"/>
      <c r="G2609" s="35" t="s">
        <v>6307</v>
      </c>
      <c r="BA2609" s="10"/>
      <c r="BB2609" s="107"/>
      <c r="BC2609" s="97"/>
      <c r="BD2609" s="97"/>
      <c r="BE2609" s="97"/>
      <c r="BF2609" s="97"/>
      <c r="BG2609" s="97"/>
      <c r="BH2609" s="97"/>
      <c r="BI2609" s="97"/>
      <c r="BJ2609" s="97"/>
      <c r="BK2609" s="97"/>
      <c r="BL2609" s="97"/>
      <c r="BM2609" s="97"/>
      <c r="BN2609" s="97"/>
      <c r="BO2609" s="97"/>
      <c r="BP2609" s="97"/>
      <c r="BQ2609" s="97"/>
      <c r="BR2609" s="97"/>
      <c r="BS2609" s="97"/>
      <c r="BT2609" s="97"/>
      <c r="BU2609" s="97"/>
      <c r="BV2609" s="97"/>
      <c r="BW2609" s="97"/>
      <c r="BX2609" s="97"/>
      <c r="BY2609" s="97"/>
      <c r="BZ2609" s="97"/>
      <c r="CA2609" s="97"/>
      <c r="CB2609" s="97"/>
      <c r="CC2609" s="97"/>
      <c r="CD2609" s="97"/>
      <c r="CE2609" s="97"/>
      <c r="CF2609" s="97"/>
      <c r="CG2609" s="97"/>
      <c r="CH2609" s="97"/>
      <c r="CI2609" s="97"/>
      <c r="CJ2609" s="97"/>
      <c r="CK2609" s="97"/>
      <c r="CL2609" s="97"/>
      <c r="CM2609" s="97"/>
      <c r="CN2609" s="97"/>
      <c r="CO2609" s="97"/>
      <c r="CP2609" s="97"/>
      <c r="CQ2609" s="97"/>
      <c r="CR2609" s="97"/>
      <c r="CS2609" s="97"/>
      <c r="CT2609" s="97"/>
      <c r="CU2609" s="118"/>
      <c r="CV2609" s="11"/>
    </row>
    <row r="2610" spans="1:100" s="1" customFormat="1" ht="14.45" customHeight="1" outlineLevel="4" thickBot="1">
      <c r="A2610" s="194">
        <f t="shared" si="41"/>
        <v>2609</v>
      </c>
      <c r="B2610" s="190"/>
      <c r="C2610" s="13"/>
      <c r="H2610" s="1" t="s">
        <v>7863</v>
      </c>
      <c r="BA2610" s="10"/>
      <c r="BB2610" s="107"/>
      <c r="BC2610" s="97"/>
      <c r="BD2610" s="97"/>
      <c r="BE2610" s="97"/>
      <c r="BF2610" s="97"/>
      <c r="BG2610" s="97"/>
      <c r="BH2610" s="97"/>
      <c r="BI2610" s="97"/>
      <c r="BJ2610" s="97"/>
      <c r="BK2610" s="97"/>
      <c r="BL2610" s="97"/>
      <c r="BM2610" s="97"/>
      <c r="BN2610" s="97"/>
      <c r="BO2610" s="97"/>
      <c r="BP2610" s="97"/>
      <c r="BQ2610" s="97"/>
      <c r="BR2610" s="97"/>
      <c r="BS2610" s="97"/>
      <c r="BT2610" s="97"/>
      <c r="BU2610" s="97"/>
      <c r="BV2610" s="97"/>
      <c r="BW2610" s="97"/>
      <c r="BX2610" s="97"/>
      <c r="BY2610" s="97"/>
      <c r="BZ2610" s="97"/>
      <c r="CA2610" s="97"/>
      <c r="CB2610" s="97"/>
      <c r="CC2610" s="97"/>
      <c r="CD2610" s="97"/>
      <c r="CE2610" s="97"/>
      <c r="CF2610" s="97"/>
      <c r="CG2610" s="97"/>
      <c r="CH2610" s="97"/>
      <c r="CI2610" s="97"/>
      <c r="CJ2610" s="97"/>
      <c r="CK2610" s="97"/>
      <c r="CL2610" s="97"/>
      <c r="CM2610" s="97"/>
      <c r="CN2610" s="97"/>
      <c r="CO2610" s="97"/>
      <c r="CP2610" s="97"/>
      <c r="CQ2610" s="97"/>
      <c r="CR2610" s="97"/>
      <c r="CS2610" s="97"/>
      <c r="CT2610" s="97"/>
      <c r="CU2610" s="118"/>
      <c r="CV2610" s="11"/>
    </row>
    <row r="2611" spans="1:100" s="1" customFormat="1" ht="14.45" customHeight="1" outlineLevel="4" thickBot="1">
      <c r="A2611" s="194">
        <f t="shared" si="41"/>
        <v>2610</v>
      </c>
      <c r="B2611" s="190"/>
      <c r="C2611" s="13"/>
      <c r="H2611" s="1" t="s">
        <v>7554</v>
      </c>
      <c r="BA2611" s="10"/>
      <c r="BB2611" s="107"/>
      <c r="BC2611" s="97"/>
      <c r="BD2611" s="97"/>
      <c r="BE2611" s="97"/>
      <c r="BF2611" s="97"/>
      <c r="BG2611" s="97"/>
      <c r="BH2611" s="97"/>
      <c r="BI2611" s="97"/>
      <c r="BJ2611" s="97"/>
      <c r="BK2611" s="97"/>
      <c r="BL2611" s="97"/>
      <c r="BM2611" s="97"/>
      <c r="BN2611" s="97"/>
      <c r="BO2611" s="97"/>
      <c r="BP2611" s="97"/>
      <c r="BQ2611" s="97"/>
      <c r="BR2611" s="97"/>
      <c r="BS2611" s="97"/>
      <c r="BT2611" s="97"/>
      <c r="BU2611" s="97"/>
      <c r="BV2611" s="97"/>
      <c r="BW2611" s="97"/>
      <c r="BX2611" s="97"/>
      <c r="BY2611" s="97"/>
      <c r="BZ2611" s="97"/>
      <c r="CA2611" s="97"/>
      <c r="CB2611" s="97"/>
      <c r="CC2611" s="97"/>
      <c r="CD2611" s="97"/>
      <c r="CE2611" s="97"/>
      <c r="CF2611" s="97"/>
      <c r="CG2611" s="97"/>
      <c r="CH2611" s="97"/>
      <c r="CI2611" s="97"/>
      <c r="CJ2611" s="97"/>
      <c r="CK2611" s="97"/>
      <c r="CL2611" s="97"/>
      <c r="CM2611" s="97"/>
      <c r="CN2611" s="97"/>
      <c r="CO2611" s="97"/>
      <c r="CP2611" s="97"/>
      <c r="CQ2611" s="97"/>
      <c r="CR2611" s="97"/>
      <c r="CS2611" s="97"/>
      <c r="CT2611" s="97"/>
      <c r="CU2611" s="118"/>
      <c r="CV2611" s="11"/>
    </row>
    <row r="2612" spans="1:100" s="1" customFormat="1" ht="14.45" customHeight="1" outlineLevel="4" thickBot="1">
      <c r="A2612" s="194">
        <f t="shared" si="41"/>
        <v>2611</v>
      </c>
      <c r="B2612" s="190"/>
      <c r="C2612" s="13"/>
      <c r="H2612" s="1" t="s">
        <v>7864</v>
      </c>
      <c r="BA2612" s="10"/>
      <c r="BB2612" s="107"/>
      <c r="BC2612" s="97"/>
      <c r="BD2612" s="97"/>
      <c r="BE2612" s="97"/>
      <c r="BF2612" s="97"/>
      <c r="BG2612" s="97"/>
      <c r="BH2612" s="97"/>
      <c r="BI2612" s="97"/>
      <c r="BJ2612" s="97"/>
      <c r="BK2612" s="97"/>
      <c r="BL2612" s="97"/>
      <c r="BM2612" s="97"/>
      <c r="BN2612" s="97"/>
      <c r="BO2612" s="97"/>
      <c r="BP2612" s="97"/>
      <c r="BQ2612" s="97"/>
      <c r="BR2612" s="97"/>
      <c r="BS2612" s="97"/>
      <c r="BT2612" s="97"/>
      <c r="BU2612" s="97"/>
      <c r="BV2612" s="97"/>
      <c r="BW2612" s="97"/>
      <c r="BX2612" s="97"/>
      <c r="BY2612" s="97"/>
      <c r="BZ2612" s="97"/>
      <c r="CA2612" s="97"/>
      <c r="CB2612" s="97"/>
      <c r="CC2612" s="97"/>
      <c r="CD2612" s="97"/>
      <c r="CE2612" s="97"/>
      <c r="CF2612" s="97"/>
      <c r="CG2612" s="97"/>
      <c r="CH2612" s="97"/>
      <c r="CI2612" s="97"/>
      <c r="CJ2612" s="97"/>
      <c r="CK2612" s="97"/>
      <c r="CL2612" s="97"/>
      <c r="CM2612" s="97"/>
      <c r="CN2612" s="97"/>
      <c r="CO2612" s="97"/>
      <c r="CP2612" s="97"/>
      <c r="CQ2612" s="97"/>
      <c r="CR2612" s="97"/>
      <c r="CS2612" s="97"/>
      <c r="CT2612" s="97"/>
      <c r="CU2612" s="118"/>
      <c r="CV2612" s="11"/>
    </row>
    <row r="2613" spans="1:100" s="1" customFormat="1" ht="14.45" customHeight="1" outlineLevel="4" thickBot="1">
      <c r="A2613" s="194">
        <f t="shared" si="41"/>
        <v>2612</v>
      </c>
      <c r="B2613" s="190"/>
      <c r="C2613" s="13"/>
      <c r="G2613" s="35" t="s">
        <v>6308</v>
      </c>
      <c r="BA2613" s="10"/>
      <c r="BB2613" s="107"/>
      <c r="BC2613" s="97"/>
      <c r="BD2613" s="97"/>
      <c r="BE2613" s="97"/>
      <c r="BF2613" s="97"/>
      <c r="BG2613" s="97"/>
      <c r="BH2613" s="97"/>
      <c r="BI2613" s="97"/>
      <c r="BJ2613" s="97"/>
      <c r="BK2613" s="97"/>
      <c r="BL2613" s="97"/>
      <c r="BM2613" s="97"/>
      <c r="BN2613" s="97"/>
      <c r="BO2613" s="97"/>
      <c r="BP2613" s="97"/>
      <c r="BQ2613" s="97"/>
      <c r="BR2613" s="97"/>
      <c r="BS2613" s="97"/>
      <c r="BT2613" s="97"/>
      <c r="BU2613" s="97"/>
      <c r="BV2613" s="97"/>
      <c r="BW2613" s="97"/>
      <c r="BX2613" s="97"/>
      <c r="BY2613" s="97"/>
      <c r="BZ2613" s="97"/>
      <c r="CA2613" s="97"/>
      <c r="CB2613" s="97"/>
      <c r="CC2613" s="97"/>
      <c r="CD2613" s="97"/>
      <c r="CE2613" s="97"/>
      <c r="CF2613" s="97"/>
      <c r="CG2613" s="97"/>
      <c r="CH2613" s="97"/>
      <c r="CI2613" s="97"/>
      <c r="CJ2613" s="97"/>
      <c r="CK2613" s="97"/>
      <c r="CL2613" s="97"/>
      <c r="CM2613" s="97"/>
      <c r="CN2613" s="97"/>
      <c r="CO2613" s="97"/>
      <c r="CP2613" s="97"/>
      <c r="CQ2613" s="97"/>
      <c r="CR2613" s="97"/>
      <c r="CS2613" s="97"/>
      <c r="CT2613" s="97"/>
      <c r="CU2613" s="118"/>
      <c r="CV2613" s="11"/>
    </row>
    <row r="2614" spans="1:100" s="1" customFormat="1" ht="14.45" customHeight="1" outlineLevel="4" thickBot="1">
      <c r="A2614" s="194">
        <f t="shared" si="41"/>
        <v>2613</v>
      </c>
      <c r="B2614" s="190"/>
      <c r="C2614" s="13"/>
      <c r="H2614" s="34" t="s">
        <v>6309</v>
      </c>
      <c r="BA2614" s="10"/>
      <c r="BB2614" s="107"/>
      <c r="BC2614" s="97"/>
      <c r="BD2614" s="97"/>
      <c r="BE2614" s="97"/>
      <c r="BF2614" s="97"/>
      <c r="BG2614" s="97"/>
      <c r="BH2614" s="97"/>
      <c r="BI2614" s="97"/>
      <c r="BJ2614" s="97"/>
      <c r="BK2614" s="97"/>
      <c r="BL2614" s="97"/>
      <c r="BM2614" s="97"/>
      <c r="BN2614" s="97"/>
      <c r="BO2614" s="97"/>
      <c r="BP2614" s="97"/>
      <c r="BQ2614" s="97"/>
      <c r="BR2614" s="97"/>
      <c r="BS2614" s="97"/>
      <c r="BT2614" s="97"/>
      <c r="BU2614" s="97"/>
      <c r="BV2614" s="97"/>
      <c r="BW2614" s="97"/>
      <c r="BX2614" s="97"/>
      <c r="BY2614" s="97"/>
      <c r="BZ2614" s="97"/>
      <c r="CA2614" s="97"/>
      <c r="CB2614" s="97"/>
      <c r="CC2614" s="97"/>
      <c r="CD2614" s="97"/>
      <c r="CE2614" s="97"/>
      <c r="CF2614" s="97"/>
      <c r="CG2614" s="97"/>
      <c r="CH2614" s="97"/>
      <c r="CI2614" s="97"/>
      <c r="CJ2614" s="97"/>
      <c r="CK2614" s="97"/>
      <c r="CL2614" s="97"/>
      <c r="CM2614" s="97"/>
      <c r="CN2614" s="97"/>
      <c r="CO2614" s="97"/>
      <c r="CP2614" s="97"/>
      <c r="CQ2614" s="97"/>
      <c r="CR2614" s="97"/>
      <c r="CS2614" s="97"/>
      <c r="CT2614" s="97"/>
      <c r="CU2614" s="118"/>
      <c r="CV2614" s="11"/>
    </row>
    <row r="2615" spans="1:100" s="1" customFormat="1" ht="14.45" customHeight="1" outlineLevel="4" thickBot="1">
      <c r="A2615" s="194">
        <f t="shared" si="41"/>
        <v>2614</v>
      </c>
      <c r="B2615" s="190"/>
      <c r="C2615" s="13"/>
      <c r="I2615" s="1" t="s">
        <v>6310</v>
      </c>
      <c r="BA2615" s="10"/>
      <c r="BB2615" s="107"/>
      <c r="BC2615" s="97"/>
      <c r="BD2615" s="97"/>
      <c r="BE2615" s="97"/>
      <c r="BF2615" s="97"/>
      <c r="BG2615" s="97"/>
      <c r="BH2615" s="97"/>
      <c r="BI2615" s="97"/>
      <c r="BJ2615" s="97"/>
      <c r="BK2615" s="97"/>
      <c r="BL2615" s="97"/>
      <c r="BM2615" s="97"/>
      <c r="BN2615" s="97"/>
      <c r="BO2615" s="97"/>
      <c r="BP2615" s="97"/>
      <c r="BQ2615" s="97"/>
      <c r="BR2615" s="97"/>
      <c r="BS2615" s="97"/>
      <c r="BT2615" s="97"/>
      <c r="BU2615" s="97"/>
      <c r="BV2615" s="97"/>
      <c r="BW2615" s="97"/>
      <c r="BX2615" s="97"/>
      <c r="BY2615" s="97"/>
      <c r="BZ2615" s="97"/>
      <c r="CA2615" s="97"/>
      <c r="CB2615" s="97"/>
      <c r="CC2615" s="97"/>
      <c r="CD2615" s="97"/>
      <c r="CE2615" s="97"/>
      <c r="CF2615" s="97"/>
      <c r="CG2615" s="97"/>
      <c r="CH2615" s="97"/>
      <c r="CI2615" s="97"/>
      <c r="CJ2615" s="97"/>
      <c r="CK2615" s="97"/>
      <c r="CL2615" s="97"/>
      <c r="CM2615" s="97"/>
      <c r="CN2615" s="97"/>
      <c r="CO2615" s="97"/>
      <c r="CP2615" s="97"/>
      <c r="CQ2615" s="97"/>
      <c r="CR2615" s="97"/>
      <c r="CS2615" s="97"/>
      <c r="CT2615" s="97"/>
      <c r="CU2615" s="118"/>
      <c r="CV2615" s="11"/>
    </row>
    <row r="2616" spans="1:100" s="1" customFormat="1" ht="14.45" customHeight="1" outlineLevel="4" thickBot="1">
      <c r="A2616" s="194">
        <f t="shared" si="41"/>
        <v>2615</v>
      </c>
      <c r="B2616" s="190"/>
      <c r="C2616" s="13"/>
      <c r="I2616" s="1" t="s">
        <v>6311</v>
      </c>
      <c r="BA2616" s="10"/>
      <c r="BB2616" s="107"/>
      <c r="BC2616" s="97"/>
      <c r="BD2616" s="97"/>
      <c r="BE2616" s="97"/>
      <c r="BF2616" s="97"/>
      <c r="BG2616" s="97"/>
      <c r="BH2616" s="97"/>
      <c r="BI2616" s="97"/>
      <c r="BJ2616" s="97"/>
      <c r="BK2616" s="97"/>
      <c r="BL2616" s="97"/>
      <c r="BM2616" s="97"/>
      <c r="BN2616" s="97"/>
      <c r="BO2616" s="97"/>
      <c r="BP2616" s="97"/>
      <c r="BQ2616" s="97"/>
      <c r="BR2616" s="97"/>
      <c r="BS2616" s="97"/>
      <c r="BT2616" s="97"/>
      <c r="BU2616" s="97"/>
      <c r="BV2616" s="97"/>
      <c r="BW2616" s="97"/>
      <c r="BX2616" s="97"/>
      <c r="BY2616" s="97"/>
      <c r="BZ2616" s="97"/>
      <c r="CA2616" s="97"/>
      <c r="CB2616" s="97"/>
      <c r="CC2616" s="97"/>
      <c r="CD2616" s="97"/>
      <c r="CE2616" s="97"/>
      <c r="CF2616" s="97"/>
      <c r="CG2616" s="97"/>
      <c r="CH2616" s="97"/>
      <c r="CI2616" s="97"/>
      <c r="CJ2616" s="97"/>
      <c r="CK2616" s="97"/>
      <c r="CL2616" s="97"/>
      <c r="CM2616" s="97"/>
      <c r="CN2616" s="97"/>
      <c r="CO2616" s="97"/>
      <c r="CP2616" s="97"/>
      <c r="CQ2616" s="97"/>
      <c r="CR2616" s="97"/>
      <c r="CS2616" s="97"/>
      <c r="CT2616" s="97"/>
      <c r="CU2616" s="118"/>
      <c r="CV2616" s="11"/>
    </row>
    <row r="2617" spans="1:100" s="1" customFormat="1" ht="14.45" customHeight="1" outlineLevel="4" thickBot="1">
      <c r="A2617" s="194">
        <f t="shared" si="41"/>
        <v>2616</v>
      </c>
      <c r="B2617" s="190"/>
      <c r="C2617" s="13"/>
      <c r="H2617" s="34" t="s">
        <v>6312</v>
      </c>
      <c r="BA2617" s="10"/>
      <c r="BB2617" s="107"/>
      <c r="BC2617" s="97"/>
      <c r="BD2617" s="97"/>
      <c r="BE2617" s="97"/>
      <c r="BF2617" s="97"/>
      <c r="BG2617" s="97"/>
      <c r="BH2617" s="97"/>
      <c r="BI2617" s="97"/>
      <c r="BJ2617" s="97"/>
      <c r="BK2617" s="97"/>
      <c r="BL2617" s="97"/>
      <c r="BM2617" s="97"/>
      <c r="BN2617" s="97"/>
      <c r="BO2617" s="97"/>
      <c r="BP2617" s="97"/>
      <c r="BQ2617" s="97"/>
      <c r="BR2617" s="97"/>
      <c r="BS2617" s="97"/>
      <c r="BT2617" s="97"/>
      <c r="BU2617" s="97"/>
      <c r="BV2617" s="97"/>
      <c r="BW2617" s="97"/>
      <c r="BX2617" s="97"/>
      <c r="BY2617" s="97"/>
      <c r="BZ2617" s="97"/>
      <c r="CA2617" s="97"/>
      <c r="CB2617" s="97"/>
      <c r="CC2617" s="97"/>
      <c r="CD2617" s="97"/>
      <c r="CE2617" s="97"/>
      <c r="CF2617" s="97"/>
      <c r="CG2617" s="97"/>
      <c r="CH2617" s="97"/>
      <c r="CI2617" s="97"/>
      <c r="CJ2617" s="97"/>
      <c r="CK2617" s="97"/>
      <c r="CL2617" s="97"/>
      <c r="CM2617" s="97"/>
      <c r="CN2617" s="97"/>
      <c r="CO2617" s="97"/>
      <c r="CP2617" s="97"/>
      <c r="CQ2617" s="97"/>
      <c r="CR2617" s="97"/>
      <c r="CS2617" s="97"/>
      <c r="CT2617" s="97"/>
      <c r="CU2617" s="118"/>
      <c r="CV2617" s="11"/>
    </row>
    <row r="2618" spans="1:100" s="1" customFormat="1" ht="14.45" customHeight="1" outlineLevel="4" thickBot="1">
      <c r="A2618" s="194">
        <f t="shared" si="41"/>
        <v>2617</v>
      </c>
      <c r="B2618" s="190"/>
      <c r="C2618" s="13"/>
      <c r="I2618" s="1" t="s">
        <v>6313</v>
      </c>
      <c r="BA2618" s="10"/>
      <c r="BB2618" s="107"/>
      <c r="BC2618" s="97"/>
      <c r="BD2618" s="97"/>
      <c r="BE2618" s="97"/>
      <c r="BF2618" s="97"/>
      <c r="BG2618" s="97"/>
      <c r="BH2618" s="97"/>
      <c r="BI2618" s="97"/>
      <c r="BJ2618" s="97"/>
      <c r="BK2618" s="97"/>
      <c r="BL2618" s="97"/>
      <c r="BM2618" s="97"/>
      <c r="BN2618" s="97"/>
      <c r="BO2618" s="97"/>
      <c r="BP2618" s="97"/>
      <c r="BQ2618" s="97"/>
      <c r="BR2618" s="97"/>
      <c r="BS2618" s="97"/>
      <c r="BT2618" s="97"/>
      <c r="BU2618" s="97"/>
      <c r="BV2618" s="97"/>
      <c r="BW2618" s="97"/>
      <c r="BX2618" s="97"/>
      <c r="BY2618" s="97"/>
      <c r="BZ2618" s="97"/>
      <c r="CA2618" s="97"/>
      <c r="CB2618" s="97"/>
      <c r="CC2618" s="97"/>
      <c r="CD2618" s="97"/>
      <c r="CE2618" s="97"/>
      <c r="CF2618" s="97"/>
      <c r="CG2618" s="97"/>
      <c r="CH2618" s="97"/>
      <c r="CI2618" s="97"/>
      <c r="CJ2618" s="97"/>
      <c r="CK2618" s="97"/>
      <c r="CL2618" s="97"/>
      <c r="CM2618" s="97"/>
      <c r="CN2618" s="97"/>
      <c r="CO2618" s="97"/>
      <c r="CP2618" s="97"/>
      <c r="CQ2618" s="97"/>
      <c r="CR2618" s="97"/>
      <c r="CS2618" s="97"/>
      <c r="CT2618" s="97"/>
      <c r="CU2618" s="118"/>
      <c r="CV2618" s="11"/>
    </row>
    <row r="2619" spans="1:100" s="1" customFormat="1" ht="14.45" customHeight="1" outlineLevel="4" thickBot="1">
      <c r="A2619" s="194">
        <f t="shared" si="41"/>
        <v>2618</v>
      </c>
      <c r="B2619" s="190"/>
      <c r="C2619" s="13"/>
      <c r="BA2619" s="10"/>
      <c r="BB2619" s="107"/>
      <c r="BC2619" s="97"/>
      <c r="BD2619" s="97"/>
      <c r="BE2619" s="97"/>
      <c r="BF2619" s="97"/>
      <c r="BG2619" s="97"/>
      <c r="BH2619" s="97"/>
      <c r="BI2619" s="97"/>
      <c r="BJ2619" s="97"/>
      <c r="BK2619" s="97"/>
      <c r="BL2619" s="97"/>
      <c r="BM2619" s="97"/>
      <c r="BN2619" s="97"/>
      <c r="BO2619" s="97"/>
      <c r="BP2619" s="97"/>
      <c r="BQ2619" s="97"/>
      <c r="BR2619" s="97"/>
      <c r="BS2619" s="97"/>
      <c r="BT2619" s="97"/>
      <c r="BU2619" s="97"/>
      <c r="BV2619" s="97"/>
      <c r="BW2619" s="97"/>
      <c r="BX2619" s="97"/>
      <c r="BY2619" s="97"/>
      <c r="BZ2619" s="97"/>
      <c r="CA2619" s="97"/>
      <c r="CB2619" s="97"/>
      <c r="CC2619" s="97"/>
      <c r="CD2619" s="97"/>
      <c r="CE2619" s="97"/>
      <c r="CF2619" s="97"/>
      <c r="CG2619" s="97"/>
      <c r="CH2619" s="97"/>
      <c r="CI2619" s="97"/>
      <c r="CJ2619" s="97"/>
      <c r="CK2619" s="97"/>
      <c r="CL2619" s="97"/>
      <c r="CM2619" s="97"/>
      <c r="CN2619" s="97"/>
      <c r="CO2619" s="97"/>
      <c r="CP2619" s="97"/>
      <c r="CQ2619" s="97"/>
      <c r="CR2619" s="97"/>
      <c r="CS2619" s="97"/>
      <c r="CT2619" s="97"/>
      <c r="CU2619" s="118"/>
      <c r="CV2619" s="11"/>
    </row>
    <row r="2620" spans="1:100" s="1" customFormat="1" ht="14.45" customHeight="1" outlineLevel="4" thickBot="1">
      <c r="A2620" s="194">
        <f t="shared" si="41"/>
        <v>2619</v>
      </c>
      <c r="B2620" s="190"/>
      <c r="C2620" s="13"/>
      <c r="BA2620" s="10"/>
      <c r="BB2620" s="107"/>
      <c r="BC2620" s="97"/>
      <c r="BD2620" s="97"/>
      <c r="BE2620" s="97"/>
      <c r="BF2620" s="97"/>
      <c r="BG2620" s="97"/>
      <c r="BH2620" s="97"/>
      <c r="BI2620" s="97"/>
      <c r="BJ2620" s="97"/>
      <c r="BK2620" s="97"/>
      <c r="BL2620" s="97"/>
      <c r="BM2620" s="97"/>
      <c r="BN2620" s="97"/>
      <c r="BO2620" s="97"/>
      <c r="BP2620" s="97"/>
      <c r="BQ2620" s="97"/>
      <c r="BR2620" s="97"/>
      <c r="BS2620" s="97"/>
      <c r="BT2620" s="97"/>
      <c r="BU2620" s="97"/>
      <c r="BV2620" s="97"/>
      <c r="BW2620" s="97"/>
      <c r="BX2620" s="97"/>
      <c r="BY2620" s="97"/>
      <c r="BZ2620" s="97"/>
      <c r="CA2620" s="97"/>
      <c r="CB2620" s="97"/>
      <c r="CC2620" s="97"/>
      <c r="CD2620" s="97"/>
      <c r="CE2620" s="97"/>
      <c r="CF2620" s="97"/>
      <c r="CG2620" s="97"/>
      <c r="CH2620" s="97"/>
      <c r="CI2620" s="97"/>
      <c r="CJ2620" s="97"/>
      <c r="CK2620" s="97"/>
      <c r="CL2620" s="97"/>
      <c r="CM2620" s="97"/>
      <c r="CN2620" s="97"/>
      <c r="CO2620" s="97"/>
      <c r="CP2620" s="97"/>
      <c r="CQ2620" s="97"/>
      <c r="CR2620" s="97"/>
      <c r="CS2620" s="97"/>
      <c r="CT2620" s="97"/>
      <c r="CU2620" s="118"/>
      <c r="CV2620" s="11"/>
    </row>
    <row r="2621" spans="1:100" s="1" customFormat="1" ht="14.45" customHeight="1" outlineLevel="4" thickBot="1">
      <c r="A2621" s="194">
        <f t="shared" si="41"/>
        <v>2620</v>
      </c>
      <c r="B2621" s="190"/>
      <c r="C2621" s="13"/>
      <c r="BA2621" s="10"/>
      <c r="BB2621" s="107"/>
      <c r="BC2621" s="97"/>
      <c r="BD2621" s="97"/>
      <c r="BE2621" s="97"/>
      <c r="BF2621" s="97"/>
      <c r="BG2621" s="97"/>
      <c r="BH2621" s="97"/>
      <c r="BI2621" s="97"/>
      <c r="BJ2621" s="97"/>
      <c r="BK2621" s="97"/>
      <c r="BL2621" s="97"/>
      <c r="BM2621" s="97"/>
      <c r="BN2621" s="97"/>
      <c r="BO2621" s="97"/>
      <c r="BP2621" s="97"/>
      <c r="BQ2621" s="97"/>
      <c r="BR2621" s="97"/>
      <c r="BS2621" s="97"/>
      <c r="BT2621" s="97"/>
      <c r="BU2621" s="97"/>
      <c r="BV2621" s="97"/>
      <c r="BW2621" s="97"/>
      <c r="BX2621" s="97"/>
      <c r="BY2621" s="97"/>
      <c r="BZ2621" s="97"/>
      <c r="CA2621" s="97"/>
      <c r="CB2621" s="97"/>
      <c r="CC2621" s="97"/>
      <c r="CD2621" s="97"/>
      <c r="CE2621" s="97"/>
      <c r="CF2621" s="97"/>
      <c r="CG2621" s="97"/>
      <c r="CH2621" s="97"/>
      <c r="CI2621" s="97"/>
      <c r="CJ2621" s="97"/>
      <c r="CK2621" s="97"/>
      <c r="CL2621" s="97"/>
      <c r="CM2621" s="97"/>
      <c r="CN2621" s="97"/>
      <c r="CO2621" s="97"/>
      <c r="CP2621" s="97"/>
      <c r="CQ2621" s="97"/>
      <c r="CR2621" s="97"/>
      <c r="CS2621" s="97"/>
      <c r="CT2621" s="97"/>
      <c r="CU2621" s="118"/>
      <c r="CV2621" s="11"/>
    </row>
    <row r="2622" spans="1:100" s="1" customFormat="1" ht="14.45" customHeight="1" outlineLevel="4" thickBot="1">
      <c r="A2622" s="194">
        <f t="shared" si="41"/>
        <v>2621</v>
      </c>
      <c r="B2622" s="190"/>
      <c r="C2622" s="13"/>
      <c r="BA2622" s="10"/>
      <c r="BB2622" s="107"/>
      <c r="BC2622" s="97"/>
      <c r="BD2622" s="97"/>
      <c r="BE2622" s="97"/>
      <c r="BF2622" s="97"/>
      <c r="BG2622" s="97"/>
      <c r="BH2622" s="97"/>
      <c r="BI2622" s="97"/>
      <c r="BJ2622" s="97"/>
      <c r="BK2622" s="97"/>
      <c r="BL2622" s="97"/>
      <c r="BM2622" s="97"/>
      <c r="BN2622" s="97"/>
      <c r="BO2622" s="97"/>
      <c r="BP2622" s="97"/>
      <c r="BQ2622" s="97"/>
      <c r="BR2622" s="97"/>
      <c r="BS2622" s="97"/>
      <c r="BT2622" s="97"/>
      <c r="BU2622" s="97"/>
      <c r="BV2622" s="97"/>
      <c r="BW2622" s="97"/>
      <c r="BX2622" s="97"/>
      <c r="BY2622" s="97"/>
      <c r="BZ2622" s="97"/>
      <c r="CA2622" s="97"/>
      <c r="CB2622" s="97"/>
      <c r="CC2622" s="97"/>
      <c r="CD2622" s="97"/>
      <c r="CE2622" s="97"/>
      <c r="CF2622" s="97"/>
      <c r="CG2622" s="97"/>
      <c r="CH2622" s="97"/>
      <c r="CI2622" s="97"/>
      <c r="CJ2622" s="97"/>
      <c r="CK2622" s="97"/>
      <c r="CL2622" s="97"/>
      <c r="CM2622" s="97"/>
      <c r="CN2622" s="97"/>
      <c r="CO2622" s="97"/>
      <c r="CP2622" s="97"/>
      <c r="CQ2622" s="97"/>
      <c r="CR2622" s="97"/>
      <c r="CS2622" s="97"/>
      <c r="CT2622" s="97"/>
      <c r="CU2622" s="118"/>
      <c r="CV2622" s="11"/>
    </row>
    <row r="2623" spans="1:100" s="1" customFormat="1" ht="14.45" customHeight="1" outlineLevel="4" thickBot="1">
      <c r="A2623" s="194">
        <f t="shared" si="41"/>
        <v>2622</v>
      </c>
      <c r="B2623" s="190"/>
      <c r="C2623" s="13"/>
      <c r="BA2623" s="10"/>
      <c r="BB2623" s="107"/>
      <c r="BC2623" s="97"/>
      <c r="BD2623" s="97"/>
      <c r="BE2623" s="97"/>
      <c r="BF2623" s="97"/>
      <c r="BG2623" s="97"/>
      <c r="BH2623" s="97"/>
      <c r="BI2623" s="97"/>
      <c r="BJ2623" s="97"/>
      <c r="BK2623" s="97"/>
      <c r="BL2623" s="97"/>
      <c r="BM2623" s="97"/>
      <c r="BN2623" s="97"/>
      <c r="BO2623" s="97"/>
      <c r="BP2623" s="97"/>
      <c r="BQ2623" s="97"/>
      <c r="BR2623" s="97"/>
      <c r="BS2623" s="97"/>
      <c r="BT2623" s="97"/>
      <c r="BU2623" s="97"/>
      <c r="BV2623" s="97"/>
      <c r="BW2623" s="97"/>
      <c r="BX2623" s="97"/>
      <c r="BY2623" s="97"/>
      <c r="BZ2623" s="97"/>
      <c r="CA2623" s="97"/>
      <c r="CB2623" s="97"/>
      <c r="CC2623" s="97"/>
      <c r="CD2623" s="97"/>
      <c r="CE2623" s="97"/>
      <c r="CF2623" s="97"/>
      <c r="CG2623" s="97"/>
      <c r="CH2623" s="97"/>
      <c r="CI2623" s="97"/>
      <c r="CJ2623" s="97"/>
      <c r="CK2623" s="97"/>
      <c r="CL2623" s="97"/>
      <c r="CM2623" s="97"/>
      <c r="CN2623" s="97"/>
      <c r="CO2623" s="97"/>
      <c r="CP2623" s="97"/>
      <c r="CQ2623" s="97"/>
      <c r="CR2623" s="97"/>
      <c r="CS2623" s="97"/>
      <c r="CT2623" s="97"/>
      <c r="CU2623" s="118"/>
      <c r="CV2623" s="11"/>
    </row>
    <row r="2624" spans="1:100" s="1" customFormat="1" ht="14.45" customHeight="1" outlineLevel="4" thickBot="1">
      <c r="A2624" s="194">
        <f t="shared" si="41"/>
        <v>2623</v>
      </c>
      <c r="B2624" s="190"/>
      <c r="C2624" s="13"/>
      <c r="BA2624" s="10"/>
      <c r="BB2624" s="107"/>
      <c r="BC2624" s="97"/>
      <c r="BD2624" s="97"/>
      <c r="BE2624" s="97"/>
      <c r="BF2624" s="97"/>
      <c r="BG2624" s="97"/>
      <c r="BH2624" s="97"/>
      <c r="BI2624" s="97"/>
      <c r="BJ2624" s="97"/>
      <c r="BK2624" s="97"/>
      <c r="BL2624" s="97"/>
      <c r="BM2624" s="97"/>
      <c r="BN2624" s="97"/>
      <c r="BO2624" s="97"/>
      <c r="BP2624" s="97"/>
      <c r="BQ2624" s="97"/>
      <c r="BR2624" s="97"/>
      <c r="BS2624" s="97"/>
      <c r="BT2624" s="97"/>
      <c r="BU2624" s="97"/>
      <c r="BV2624" s="97"/>
      <c r="BW2624" s="97"/>
      <c r="BX2624" s="97"/>
      <c r="BY2624" s="97"/>
      <c r="BZ2624" s="97"/>
      <c r="CA2624" s="97"/>
      <c r="CB2624" s="97"/>
      <c r="CC2624" s="97"/>
      <c r="CD2624" s="97"/>
      <c r="CE2624" s="97"/>
      <c r="CF2624" s="97"/>
      <c r="CG2624" s="97"/>
      <c r="CH2624" s="97"/>
      <c r="CI2624" s="97"/>
      <c r="CJ2624" s="97"/>
      <c r="CK2624" s="97"/>
      <c r="CL2624" s="97"/>
      <c r="CM2624" s="97"/>
      <c r="CN2624" s="97"/>
      <c r="CO2624" s="97"/>
      <c r="CP2624" s="97"/>
      <c r="CQ2624" s="97"/>
      <c r="CR2624" s="97"/>
      <c r="CS2624" s="97"/>
      <c r="CT2624" s="97"/>
      <c r="CU2624" s="118"/>
      <c r="CV2624" s="11"/>
    </row>
    <row r="2625" spans="1:100" s="1" customFormat="1" ht="14.45" customHeight="1" outlineLevel="4" thickBot="1">
      <c r="A2625" s="194">
        <f t="shared" ref="A2625:A2688" si="42">ROW()-1</f>
        <v>2624</v>
      </c>
      <c r="B2625" s="190"/>
      <c r="C2625" s="13"/>
      <c r="BA2625" s="10"/>
      <c r="BB2625" s="107"/>
      <c r="BC2625" s="97"/>
      <c r="BD2625" s="97"/>
      <c r="BE2625" s="97"/>
      <c r="BF2625" s="97"/>
      <c r="BG2625" s="97"/>
      <c r="BH2625" s="97"/>
      <c r="BI2625" s="97"/>
      <c r="BJ2625" s="97"/>
      <c r="BK2625" s="97"/>
      <c r="BL2625" s="97"/>
      <c r="BM2625" s="97"/>
      <c r="BN2625" s="97"/>
      <c r="BO2625" s="97"/>
      <c r="BP2625" s="97"/>
      <c r="BQ2625" s="97"/>
      <c r="BR2625" s="97"/>
      <c r="BS2625" s="97"/>
      <c r="BT2625" s="97"/>
      <c r="BU2625" s="97"/>
      <c r="BV2625" s="97"/>
      <c r="BW2625" s="97"/>
      <c r="BX2625" s="97"/>
      <c r="BY2625" s="97"/>
      <c r="BZ2625" s="97"/>
      <c r="CA2625" s="97"/>
      <c r="CB2625" s="97"/>
      <c r="CC2625" s="97"/>
      <c r="CD2625" s="97"/>
      <c r="CE2625" s="97"/>
      <c r="CF2625" s="97"/>
      <c r="CG2625" s="97"/>
      <c r="CH2625" s="97"/>
      <c r="CI2625" s="97"/>
      <c r="CJ2625" s="97"/>
      <c r="CK2625" s="97"/>
      <c r="CL2625" s="97"/>
      <c r="CM2625" s="97"/>
      <c r="CN2625" s="97"/>
      <c r="CO2625" s="97"/>
      <c r="CP2625" s="97"/>
      <c r="CQ2625" s="97"/>
      <c r="CR2625" s="97"/>
      <c r="CS2625" s="97"/>
      <c r="CT2625" s="97"/>
      <c r="CU2625" s="118"/>
      <c r="CV2625" s="11"/>
    </row>
    <row r="2626" spans="1:100" s="1" customFormat="1" ht="14.45" customHeight="1" outlineLevel="3" thickBot="1">
      <c r="A2626" s="194">
        <f t="shared" si="42"/>
        <v>2625</v>
      </c>
      <c r="B2626" s="190"/>
      <c r="C2626" s="13"/>
      <c r="F2626" s="31" t="s">
        <v>7865</v>
      </c>
      <c r="BA2626" s="10"/>
      <c r="BB2626" s="107"/>
      <c r="BC2626" s="91" t="s">
        <v>7826</v>
      </c>
      <c r="BD2626" s="97"/>
      <c r="BE2626" s="97"/>
      <c r="BF2626" s="97"/>
      <c r="BG2626" s="97"/>
      <c r="BH2626" s="97"/>
      <c r="BI2626" s="97"/>
      <c r="BJ2626" s="97"/>
      <c r="BK2626" s="97"/>
      <c r="BL2626" s="97"/>
      <c r="BM2626" s="97"/>
      <c r="BN2626" s="97"/>
      <c r="BO2626" s="97"/>
      <c r="BP2626" s="97"/>
      <c r="BQ2626" s="97"/>
      <c r="BR2626" s="97"/>
      <c r="BS2626" s="97"/>
      <c r="BT2626" s="97"/>
      <c r="BU2626" s="97"/>
      <c r="BV2626" s="97"/>
      <c r="BW2626" s="97"/>
      <c r="BX2626" s="97"/>
      <c r="BY2626" s="97"/>
      <c r="BZ2626" s="97"/>
      <c r="CA2626" s="97"/>
      <c r="CB2626" s="97"/>
      <c r="CC2626" s="97"/>
      <c r="CD2626" s="97"/>
      <c r="CE2626" s="97"/>
      <c r="CF2626" s="97"/>
      <c r="CG2626" s="97"/>
      <c r="CH2626" s="97"/>
      <c r="CI2626" s="97"/>
      <c r="CJ2626" s="97"/>
      <c r="CK2626" s="97"/>
      <c r="CL2626" s="97"/>
      <c r="CM2626" s="97"/>
      <c r="CN2626" s="97"/>
      <c r="CO2626" s="97"/>
      <c r="CP2626" s="97"/>
      <c r="CQ2626" s="97"/>
      <c r="CR2626" s="97"/>
      <c r="CS2626" s="97"/>
      <c r="CT2626" s="97"/>
      <c r="CU2626" s="118"/>
      <c r="CV2626" s="11"/>
    </row>
    <row r="2627" spans="1:100" s="1" customFormat="1" ht="14.45" customHeight="1" outlineLevel="4" thickBot="1">
      <c r="A2627" s="194">
        <f t="shared" si="42"/>
        <v>2626</v>
      </c>
      <c r="B2627" s="190"/>
      <c r="C2627" s="13"/>
      <c r="G2627" s="35" t="s">
        <v>6314</v>
      </c>
      <c r="BA2627" s="10"/>
      <c r="BB2627" s="107"/>
      <c r="BC2627" s="97"/>
      <c r="BD2627" s="97"/>
      <c r="BE2627" s="97"/>
      <c r="BF2627" s="97"/>
      <c r="BG2627" s="97"/>
      <c r="BH2627" s="97"/>
      <c r="BI2627" s="97"/>
      <c r="BJ2627" s="97"/>
      <c r="BK2627" s="97"/>
      <c r="BL2627" s="97"/>
      <c r="BM2627" s="97"/>
      <c r="BN2627" s="97"/>
      <c r="BO2627" s="97"/>
      <c r="BP2627" s="97"/>
      <c r="BQ2627" s="97"/>
      <c r="BR2627" s="97"/>
      <c r="BS2627" s="97"/>
      <c r="BT2627" s="97"/>
      <c r="BU2627" s="97"/>
      <c r="BV2627" s="97"/>
      <c r="BW2627" s="97"/>
      <c r="BX2627" s="97"/>
      <c r="BY2627" s="97"/>
      <c r="BZ2627" s="97"/>
      <c r="CA2627" s="97"/>
      <c r="CB2627" s="97"/>
      <c r="CC2627" s="97"/>
      <c r="CD2627" s="97"/>
      <c r="CE2627" s="97"/>
      <c r="CF2627" s="97"/>
      <c r="CG2627" s="97"/>
      <c r="CH2627" s="97"/>
      <c r="CI2627" s="97"/>
      <c r="CJ2627" s="97"/>
      <c r="CK2627" s="97"/>
      <c r="CL2627" s="97"/>
      <c r="CM2627" s="97"/>
      <c r="CN2627" s="97"/>
      <c r="CO2627" s="97"/>
      <c r="CP2627" s="97"/>
      <c r="CQ2627" s="97"/>
      <c r="CR2627" s="97"/>
      <c r="CS2627" s="97"/>
      <c r="CT2627" s="97"/>
      <c r="CU2627" s="118"/>
      <c r="CV2627" s="11"/>
    </row>
    <row r="2628" spans="1:100" s="1" customFormat="1" ht="14.45" customHeight="1" outlineLevel="4" thickBot="1">
      <c r="A2628" s="194">
        <f t="shared" si="42"/>
        <v>2627</v>
      </c>
      <c r="B2628" s="190"/>
      <c r="C2628" s="13"/>
      <c r="H2628" s="1" t="s">
        <v>6315</v>
      </c>
      <c r="BA2628" s="10"/>
      <c r="BB2628" s="107"/>
      <c r="BC2628" s="97"/>
      <c r="BD2628" s="97"/>
      <c r="BE2628" s="97"/>
      <c r="BF2628" s="97"/>
      <c r="BG2628" s="97"/>
      <c r="BH2628" s="97"/>
      <c r="BI2628" s="97"/>
      <c r="BJ2628" s="97"/>
      <c r="BK2628" s="97"/>
      <c r="BL2628" s="97"/>
      <c r="BM2628" s="97"/>
      <c r="BN2628" s="97"/>
      <c r="BO2628" s="97"/>
      <c r="BP2628" s="97"/>
      <c r="BQ2628" s="97"/>
      <c r="BR2628" s="97"/>
      <c r="BS2628" s="97"/>
      <c r="BT2628" s="97"/>
      <c r="BU2628" s="97"/>
      <c r="BV2628" s="97"/>
      <c r="BW2628" s="97"/>
      <c r="BX2628" s="97"/>
      <c r="BY2628" s="97"/>
      <c r="BZ2628" s="97"/>
      <c r="CA2628" s="97"/>
      <c r="CB2628" s="97"/>
      <c r="CC2628" s="97"/>
      <c r="CD2628" s="97"/>
      <c r="CE2628" s="97"/>
      <c r="CF2628" s="97"/>
      <c r="CG2628" s="97"/>
      <c r="CH2628" s="97"/>
      <c r="CI2628" s="97"/>
      <c r="CJ2628" s="97"/>
      <c r="CK2628" s="97"/>
      <c r="CL2628" s="97"/>
      <c r="CM2628" s="97"/>
      <c r="CN2628" s="97"/>
      <c r="CO2628" s="97"/>
      <c r="CP2628" s="97"/>
      <c r="CQ2628" s="97"/>
      <c r="CR2628" s="97"/>
      <c r="CS2628" s="97"/>
      <c r="CT2628" s="97"/>
      <c r="CU2628" s="118"/>
      <c r="CV2628" s="11"/>
    </row>
    <row r="2629" spans="1:100" s="1" customFormat="1" ht="14.45" customHeight="1" outlineLevel="4" thickBot="1">
      <c r="A2629" s="194">
        <f t="shared" si="42"/>
        <v>2628</v>
      </c>
      <c r="B2629" s="190"/>
      <c r="C2629" s="13"/>
      <c r="H2629" s="160" t="s">
        <v>7763</v>
      </c>
      <c r="BA2629" s="10"/>
      <c r="BB2629" s="107"/>
      <c r="BC2629" s="112" t="s">
        <v>6316</v>
      </c>
      <c r="BD2629" s="97"/>
      <c r="BE2629" s="97"/>
      <c r="BF2629" s="97"/>
      <c r="BG2629" s="97"/>
      <c r="BH2629" s="97"/>
      <c r="BI2629" s="97"/>
      <c r="BJ2629" s="97"/>
      <c r="BK2629" s="97"/>
      <c r="BL2629" s="97"/>
      <c r="BM2629" s="97"/>
      <c r="BN2629" s="97"/>
      <c r="BO2629" s="97"/>
      <c r="BP2629" s="97"/>
      <c r="BQ2629" s="97"/>
      <c r="BR2629" s="97"/>
      <c r="BS2629" s="97"/>
      <c r="BT2629" s="97"/>
      <c r="BU2629" s="97"/>
      <c r="BV2629" s="97"/>
      <c r="BW2629" s="97"/>
      <c r="BX2629" s="97"/>
      <c r="BY2629" s="97"/>
      <c r="BZ2629" s="97"/>
      <c r="CA2629" s="97"/>
      <c r="CB2629" s="97"/>
      <c r="CC2629" s="97"/>
      <c r="CD2629" s="97"/>
      <c r="CE2629" s="97"/>
      <c r="CF2629" s="97"/>
      <c r="CG2629" s="97"/>
      <c r="CH2629" s="97"/>
      <c r="CI2629" s="97"/>
      <c r="CJ2629" s="97"/>
      <c r="CK2629" s="97"/>
      <c r="CL2629" s="97"/>
      <c r="CM2629" s="97"/>
      <c r="CN2629" s="97"/>
      <c r="CO2629" s="97"/>
      <c r="CP2629" s="97"/>
      <c r="CQ2629" s="97"/>
      <c r="CR2629" s="97"/>
      <c r="CS2629" s="97"/>
      <c r="CT2629" s="97"/>
      <c r="CU2629" s="118"/>
      <c r="CV2629" s="11"/>
    </row>
    <row r="2630" spans="1:100" s="1" customFormat="1" ht="14.45" customHeight="1" outlineLevel="4" thickBot="1">
      <c r="A2630" s="194">
        <f t="shared" si="42"/>
        <v>2629</v>
      </c>
      <c r="B2630" s="190"/>
      <c r="C2630" s="13"/>
      <c r="H2630" s="1" t="s">
        <v>6317</v>
      </c>
      <c r="BA2630" s="10"/>
      <c r="BB2630" s="107"/>
      <c r="BC2630" s="97" t="s">
        <v>6318</v>
      </c>
      <c r="BD2630" s="97"/>
      <c r="BE2630" s="97"/>
      <c r="BF2630" s="97"/>
      <c r="BG2630" s="97"/>
      <c r="BH2630" s="97"/>
      <c r="BI2630" s="97"/>
      <c r="BJ2630" s="97"/>
      <c r="BK2630" s="97"/>
      <c r="BL2630" s="97"/>
      <c r="BM2630" s="97"/>
      <c r="BN2630" s="97"/>
      <c r="BO2630" s="97"/>
      <c r="BP2630" s="97"/>
      <c r="BQ2630" s="97"/>
      <c r="BR2630" s="97"/>
      <c r="BS2630" s="97"/>
      <c r="BT2630" s="97"/>
      <c r="BU2630" s="97"/>
      <c r="BV2630" s="97"/>
      <c r="BW2630" s="97"/>
      <c r="BX2630" s="97"/>
      <c r="BY2630" s="97"/>
      <c r="BZ2630" s="97"/>
      <c r="CA2630" s="97"/>
      <c r="CB2630" s="97"/>
      <c r="CC2630" s="97"/>
      <c r="CD2630" s="97"/>
      <c r="CE2630" s="97"/>
      <c r="CF2630" s="97"/>
      <c r="CG2630" s="97"/>
      <c r="CH2630" s="97"/>
      <c r="CI2630" s="97"/>
      <c r="CJ2630" s="97"/>
      <c r="CK2630" s="97"/>
      <c r="CL2630" s="97"/>
      <c r="CM2630" s="97"/>
      <c r="CN2630" s="97"/>
      <c r="CO2630" s="97"/>
      <c r="CP2630" s="97"/>
      <c r="CQ2630" s="97"/>
      <c r="CR2630" s="97"/>
      <c r="CS2630" s="97"/>
      <c r="CT2630" s="97"/>
      <c r="CU2630" s="118"/>
      <c r="CV2630" s="11"/>
    </row>
    <row r="2631" spans="1:100" s="1" customFormat="1" ht="14.45" customHeight="1" outlineLevel="4" thickBot="1">
      <c r="A2631" s="194">
        <f t="shared" si="42"/>
        <v>2630</v>
      </c>
      <c r="B2631" s="190"/>
      <c r="C2631" s="13"/>
      <c r="H2631" s="1" t="s">
        <v>6319</v>
      </c>
      <c r="BA2631" s="10"/>
      <c r="BB2631" s="107"/>
      <c r="BC2631" s="97" t="s">
        <v>7867</v>
      </c>
      <c r="BD2631" s="97"/>
      <c r="BE2631" s="97"/>
      <c r="BF2631" s="97"/>
      <c r="BG2631" s="97"/>
      <c r="BH2631" s="97"/>
      <c r="BI2631" s="97"/>
      <c r="BJ2631" s="97"/>
      <c r="BK2631" s="97"/>
      <c r="BL2631" s="97"/>
      <c r="BM2631" s="97"/>
      <c r="BN2631" s="97"/>
      <c r="BO2631" s="97"/>
      <c r="BP2631" s="97"/>
      <c r="BQ2631" s="97"/>
      <c r="BR2631" s="97"/>
      <c r="BS2631" s="97"/>
      <c r="BT2631" s="97"/>
      <c r="BU2631" s="97"/>
      <c r="BV2631" s="97"/>
      <c r="BW2631" s="97"/>
      <c r="BX2631" s="97"/>
      <c r="BY2631" s="97"/>
      <c r="BZ2631" s="97"/>
      <c r="CA2631" s="97"/>
      <c r="CB2631" s="97"/>
      <c r="CC2631" s="97"/>
      <c r="CD2631" s="97"/>
      <c r="CE2631" s="97"/>
      <c r="CF2631" s="97"/>
      <c r="CG2631" s="97"/>
      <c r="CH2631" s="97"/>
      <c r="CI2631" s="97"/>
      <c r="CJ2631" s="97"/>
      <c r="CK2631" s="97"/>
      <c r="CL2631" s="97"/>
      <c r="CM2631" s="97"/>
      <c r="CN2631" s="97"/>
      <c r="CO2631" s="97"/>
      <c r="CP2631" s="97"/>
      <c r="CQ2631" s="97"/>
      <c r="CR2631" s="97"/>
      <c r="CS2631" s="97"/>
      <c r="CT2631" s="97"/>
      <c r="CU2631" s="118"/>
      <c r="CV2631" s="11"/>
    </row>
    <row r="2632" spans="1:100" s="1" customFormat="1" ht="14.45" customHeight="1" outlineLevel="4" thickBot="1">
      <c r="A2632" s="194">
        <f t="shared" si="42"/>
        <v>2631</v>
      </c>
      <c r="B2632" s="190"/>
      <c r="C2632" s="13"/>
      <c r="G2632" s="35" t="s">
        <v>6320</v>
      </c>
      <c r="BA2632" s="10"/>
      <c r="BB2632" s="107"/>
      <c r="BC2632" s="97" t="s">
        <v>7868</v>
      </c>
      <c r="BD2632" s="97"/>
      <c r="BE2632" s="97"/>
      <c r="BF2632" s="97"/>
      <c r="BG2632" s="97"/>
      <c r="BH2632" s="97"/>
      <c r="BI2632" s="97"/>
      <c r="BJ2632" s="97"/>
      <c r="BK2632" s="97"/>
      <c r="BL2632" s="97"/>
      <c r="BM2632" s="97"/>
      <c r="BN2632" s="97"/>
      <c r="BO2632" s="97"/>
      <c r="BP2632" s="97"/>
      <c r="BQ2632" s="97"/>
      <c r="BR2632" s="97"/>
      <c r="BS2632" s="97"/>
      <c r="BT2632" s="97"/>
      <c r="BU2632" s="97"/>
      <c r="BV2632" s="97"/>
      <c r="BW2632" s="97"/>
      <c r="BX2632" s="97"/>
      <c r="BY2632" s="97"/>
      <c r="BZ2632" s="97"/>
      <c r="CA2632" s="97"/>
      <c r="CB2632" s="97"/>
      <c r="CC2632" s="97"/>
      <c r="CD2632" s="97"/>
      <c r="CE2632" s="97"/>
      <c r="CF2632" s="97"/>
      <c r="CG2632" s="97"/>
      <c r="CH2632" s="97"/>
      <c r="CI2632" s="97"/>
      <c r="CJ2632" s="97"/>
      <c r="CK2632" s="97"/>
      <c r="CL2632" s="97"/>
      <c r="CM2632" s="97"/>
      <c r="CN2632" s="97"/>
      <c r="CO2632" s="97"/>
      <c r="CP2632" s="97"/>
      <c r="CQ2632" s="97"/>
      <c r="CR2632" s="97"/>
      <c r="CS2632" s="97"/>
      <c r="CT2632" s="97"/>
      <c r="CU2632" s="118"/>
      <c r="CV2632" s="11"/>
    </row>
    <row r="2633" spans="1:100" s="1" customFormat="1" ht="14.45" customHeight="1" outlineLevel="4" thickBot="1">
      <c r="A2633" s="194">
        <f t="shared" si="42"/>
        <v>2632</v>
      </c>
      <c r="B2633" s="190"/>
      <c r="C2633" s="13"/>
      <c r="H2633" s="1" t="s">
        <v>6321</v>
      </c>
      <c r="BA2633" s="10"/>
      <c r="BB2633" s="107"/>
      <c r="BC2633" s="97"/>
      <c r="BD2633" s="97"/>
      <c r="BE2633" s="97"/>
      <c r="BF2633" s="97"/>
      <c r="BG2633" s="97"/>
      <c r="BH2633" s="97"/>
      <c r="BI2633" s="97"/>
      <c r="BJ2633" s="97"/>
      <c r="BK2633" s="97"/>
      <c r="BL2633" s="97"/>
      <c r="BM2633" s="97"/>
      <c r="BN2633" s="97"/>
      <c r="BO2633" s="97"/>
      <c r="BP2633" s="97"/>
      <c r="BQ2633" s="97"/>
      <c r="BR2633" s="97"/>
      <c r="BS2633" s="97"/>
      <c r="BT2633" s="97"/>
      <c r="BU2633" s="97"/>
      <c r="BV2633" s="97"/>
      <c r="BW2633" s="97"/>
      <c r="BX2633" s="97"/>
      <c r="BY2633" s="97"/>
      <c r="BZ2633" s="97"/>
      <c r="CA2633" s="97"/>
      <c r="CB2633" s="97"/>
      <c r="CC2633" s="97"/>
      <c r="CD2633" s="97"/>
      <c r="CE2633" s="97"/>
      <c r="CF2633" s="97"/>
      <c r="CG2633" s="97"/>
      <c r="CH2633" s="97"/>
      <c r="CI2633" s="97"/>
      <c r="CJ2633" s="97"/>
      <c r="CK2633" s="97"/>
      <c r="CL2633" s="97"/>
      <c r="CM2633" s="97"/>
      <c r="CN2633" s="97"/>
      <c r="CO2633" s="97"/>
      <c r="CP2633" s="97"/>
      <c r="CQ2633" s="97"/>
      <c r="CR2633" s="97"/>
      <c r="CS2633" s="97"/>
      <c r="CT2633" s="97"/>
      <c r="CU2633" s="118"/>
      <c r="CV2633" s="11"/>
    </row>
    <row r="2634" spans="1:100" s="1" customFormat="1" ht="14.45" customHeight="1" outlineLevel="4" thickBot="1">
      <c r="A2634" s="194">
        <f t="shared" si="42"/>
        <v>2633</v>
      </c>
      <c r="B2634" s="190"/>
      <c r="C2634" s="13"/>
      <c r="H2634" s="1" t="s">
        <v>6322</v>
      </c>
      <c r="BA2634" s="10"/>
      <c r="BB2634" s="107"/>
      <c r="BC2634" s="97"/>
      <c r="BD2634" s="97"/>
      <c r="BE2634" s="97"/>
      <c r="BF2634" s="97"/>
      <c r="BG2634" s="97"/>
      <c r="BH2634" s="97"/>
      <c r="BI2634" s="97"/>
      <c r="BJ2634" s="97"/>
      <c r="BK2634" s="97"/>
      <c r="BL2634" s="97"/>
      <c r="BM2634" s="97"/>
      <c r="BN2634" s="97"/>
      <c r="BO2634" s="97"/>
      <c r="BP2634" s="97"/>
      <c r="BQ2634" s="97"/>
      <c r="BR2634" s="97"/>
      <c r="BS2634" s="97"/>
      <c r="BT2634" s="97"/>
      <c r="BU2634" s="97"/>
      <c r="BV2634" s="97"/>
      <c r="BW2634" s="97"/>
      <c r="BX2634" s="97"/>
      <c r="BY2634" s="97"/>
      <c r="BZ2634" s="97"/>
      <c r="CA2634" s="97"/>
      <c r="CB2634" s="97"/>
      <c r="CC2634" s="97"/>
      <c r="CD2634" s="97"/>
      <c r="CE2634" s="97"/>
      <c r="CF2634" s="97"/>
      <c r="CG2634" s="97"/>
      <c r="CH2634" s="97"/>
      <c r="CI2634" s="97"/>
      <c r="CJ2634" s="97"/>
      <c r="CK2634" s="97"/>
      <c r="CL2634" s="97"/>
      <c r="CM2634" s="97"/>
      <c r="CN2634" s="97"/>
      <c r="CO2634" s="97"/>
      <c r="CP2634" s="97"/>
      <c r="CQ2634" s="97"/>
      <c r="CR2634" s="97"/>
      <c r="CS2634" s="97"/>
      <c r="CT2634" s="97"/>
      <c r="CU2634" s="118"/>
      <c r="CV2634" s="11"/>
    </row>
    <row r="2635" spans="1:100" s="1" customFormat="1" ht="14.45" customHeight="1" outlineLevel="4" thickBot="1">
      <c r="A2635" s="194">
        <f t="shared" si="42"/>
        <v>2634</v>
      </c>
      <c r="B2635" s="190"/>
      <c r="C2635" s="13"/>
      <c r="H2635" s="1" t="s">
        <v>6323</v>
      </c>
      <c r="BA2635" s="10"/>
      <c r="BB2635" s="107"/>
      <c r="BC2635" s="97" t="s">
        <v>7866</v>
      </c>
      <c r="BD2635" s="97"/>
      <c r="BE2635" s="97"/>
      <c r="BF2635" s="97"/>
      <c r="BG2635" s="97"/>
      <c r="BH2635" s="97"/>
      <c r="BI2635" s="97"/>
      <c r="BJ2635" s="97"/>
      <c r="BK2635" s="97"/>
      <c r="BL2635" s="97"/>
      <c r="BM2635" s="97"/>
      <c r="BN2635" s="97"/>
      <c r="BO2635" s="97"/>
      <c r="BP2635" s="97"/>
      <c r="BQ2635" s="97"/>
      <c r="BR2635" s="97"/>
      <c r="BS2635" s="97"/>
      <c r="BT2635" s="97"/>
      <c r="BU2635" s="97"/>
      <c r="BV2635" s="97"/>
      <c r="BW2635" s="97"/>
      <c r="BX2635" s="97"/>
      <c r="BY2635" s="97"/>
      <c r="BZ2635" s="97"/>
      <c r="CA2635" s="97"/>
      <c r="CB2635" s="97"/>
      <c r="CC2635" s="97"/>
      <c r="CD2635" s="97"/>
      <c r="CE2635" s="97"/>
      <c r="CF2635" s="97"/>
      <c r="CG2635" s="97"/>
      <c r="CH2635" s="97"/>
      <c r="CI2635" s="97"/>
      <c r="CJ2635" s="97"/>
      <c r="CK2635" s="97"/>
      <c r="CL2635" s="97"/>
      <c r="CM2635" s="97"/>
      <c r="CN2635" s="97"/>
      <c r="CO2635" s="97"/>
      <c r="CP2635" s="97"/>
      <c r="CQ2635" s="97"/>
      <c r="CR2635" s="97"/>
      <c r="CS2635" s="97"/>
      <c r="CT2635" s="97"/>
      <c r="CU2635" s="118"/>
      <c r="CV2635" s="11"/>
    </row>
    <row r="2636" spans="1:100" s="1" customFormat="1" ht="14.45" customHeight="1" outlineLevel="4" thickBot="1">
      <c r="A2636" s="194">
        <f t="shared" si="42"/>
        <v>2635</v>
      </c>
      <c r="B2636" s="190"/>
      <c r="C2636" s="13"/>
      <c r="G2636" s="35" t="s">
        <v>74</v>
      </c>
      <c r="BA2636" s="10"/>
      <c r="BB2636" s="107"/>
      <c r="BC2636" s="97"/>
      <c r="BD2636" s="97"/>
      <c r="BE2636" s="97"/>
      <c r="BF2636" s="97"/>
      <c r="BG2636" s="97"/>
      <c r="BH2636" s="97"/>
      <c r="BI2636" s="97"/>
      <c r="BJ2636" s="97"/>
      <c r="BK2636" s="97"/>
      <c r="BL2636" s="97"/>
      <c r="BM2636" s="97"/>
      <c r="BN2636" s="97"/>
      <c r="BO2636" s="97"/>
      <c r="BP2636" s="97"/>
      <c r="BQ2636" s="97"/>
      <c r="BR2636" s="97"/>
      <c r="BS2636" s="97"/>
      <c r="BT2636" s="97"/>
      <c r="BU2636" s="97"/>
      <c r="BV2636" s="97"/>
      <c r="BW2636" s="97"/>
      <c r="BX2636" s="97"/>
      <c r="BY2636" s="97"/>
      <c r="BZ2636" s="97"/>
      <c r="CA2636" s="97"/>
      <c r="CB2636" s="97"/>
      <c r="CC2636" s="97"/>
      <c r="CD2636" s="97"/>
      <c r="CE2636" s="97"/>
      <c r="CF2636" s="97"/>
      <c r="CG2636" s="97"/>
      <c r="CH2636" s="97"/>
      <c r="CI2636" s="97"/>
      <c r="CJ2636" s="97"/>
      <c r="CK2636" s="97"/>
      <c r="CL2636" s="97"/>
      <c r="CM2636" s="97"/>
      <c r="CN2636" s="97"/>
      <c r="CO2636" s="97"/>
      <c r="CP2636" s="97"/>
      <c r="CQ2636" s="97"/>
      <c r="CR2636" s="97"/>
      <c r="CS2636" s="97"/>
      <c r="CT2636" s="97"/>
      <c r="CU2636" s="118"/>
      <c r="CV2636" s="11"/>
    </row>
    <row r="2637" spans="1:100" s="1" customFormat="1" ht="14.45" customHeight="1" outlineLevel="4" thickBot="1">
      <c r="A2637" s="194">
        <f t="shared" si="42"/>
        <v>2636</v>
      </c>
      <c r="B2637" s="190"/>
      <c r="C2637" s="13"/>
      <c r="H2637" s="34" t="s">
        <v>6324</v>
      </c>
      <c r="BA2637" s="10"/>
      <c r="BB2637" s="107"/>
      <c r="BC2637" s="97"/>
      <c r="BD2637" s="97"/>
      <c r="BE2637" s="97"/>
      <c r="BF2637" s="97"/>
      <c r="BG2637" s="97"/>
      <c r="BH2637" s="97"/>
      <c r="BI2637" s="97"/>
      <c r="BJ2637" s="97"/>
      <c r="BK2637" s="97"/>
      <c r="BL2637" s="97"/>
      <c r="BM2637" s="97"/>
      <c r="BN2637" s="97"/>
      <c r="BO2637" s="97"/>
      <c r="BP2637" s="97"/>
      <c r="BQ2637" s="97"/>
      <c r="BR2637" s="97"/>
      <c r="BS2637" s="97"/>
      <c r="BT2637" s="97"/>
      <c r="BU2637" s="97"/>
      <c r="BV2637" s="97"/>
      <c r="BW2637" s="97"/>
      <c r="BX2637" s="97"/>
      <c r="BY2637" s="97"/>
      <c r="BZ2637" s="97"/>
      <c r="CA2637" s="97"/>
      <c r="CB2637" s="97"/>
      <c r="CC2637" s="97"/>
      <c r="CD2637" s="97"/>
      <c r="CE2637" s="97"/>
      <c r="CF2637" s="97"/>
      <c r="CG2637" s="97"/>
      <c r="CH2637" s="97"/>
      <c r="CI2637" s="97"/>
      <c r="CJ2637" s="97"/>
      <c r="CK2637" s="97"/>
      <c r="CL2637" s="97"/>
      <c r="CM2637" s="97"/>
      <c r="CN2637" s="97"/>
      <c r="CO2637" s="97"/>
      <c r="CP2637" s="97"/>
      <c r="CQ2637" s="97"/>
      <c r="CR2637" s="97"/>
      <c r="CS2637" s="97"/>
      <c r="CT2637" s="97"/>
      <c r="CU2637" s="118"/>
      <c r="CV2637" s="11"/>
    </row>
    <row r="2638" spans="1:100" s="1" customFormat="1" ht="14.45" customHeight="1" outlineLevel="4" thickBot="1">
      <c r="A2638" s="194">
        <f t="shared" si="42"/>
        <v>2637</v>
      </c>
      <c r="B2638" s="190"/>
      <c r="C2638" s="13"/>
      <c r="I2638" s="36" t="s">
        <v>6325</v>
      </c>
      <c r="BA2638" s="10"/>
      <c r="BB2638" s="107"/>
      <c r="BC2638" s="97"/>
      <c r="BD2638" s="97"/>
      <c r="BE2638" s="97"/>
      <c r="BF2638" s="97"/>
      <c r="BG2638" s="97"/>
      <c r="BH2638" s="97"/>
      <c r="BI2638" s="97"/>
      <c r="BJ2638" s="97"/>
      <c r="BK2638" s="97"/>
      <c r="BL2638" s="97"/>
      <c r="BM2638" s="97"/>
      <c r="BN2638" s="97"/>
      <c r="BO2638" s="97"/>
      <c r="BP2638" s="97"/>
      <c r="BQ2638" s="97"/>
      <c r="BR2638" s="97"/>
      <c r="BS2638" s="97"/>
      <c r="BT2638" s="97"/>
      <c r="BU2638" s="97"/>
      <c r="BV2638" s="97"/>
      <c r="BW2638" s="97"/>
      <c r="BX2638" s="97"/>
      <c r="BY2638" s="97"/>
      <c r="BZ2638" s="97"/>
      <c r="CA2638" s="97"/>
      <c r="CB2638" s="97"/>
      <c r="CC2638" s="97"/>
      <c r="CD2638" s="97"/>
      <c r="CE2638" s="97"/>
      <c r="CF2638" s="97"/>
      <c r="CG2638" s="97"/>
      <c r="CH2638" s="97"/>
      <c r="CI2638" s="97"/>
      <c r="CJ2638" s="97"/>
      <c r="CK2638" s="97"/>
      <c r="CL2638" s="97"/>
      <c r="CM2638" s="97"/>
      <c r="CN2638" s="97"/>
      <c r="CO2638" s="97"/>
      <c r="CP2638" s="97"/>
      <c r="CQ2638" s="97"/>
      <c r="CR2638" s="97"/>
      <c r="CS2638" s="97"/>
      <c r="CT2638" s="97"/>
      <c r="CU2638" s="118"/>
      <c r="CV2638" s="11"/>
    </row>
    <row r="2639" spans="1:100" s="1" customFormat="1" ht="14.45" customHeight="1" outlineLevel="4" thickBot="1">
      <c r="A2639" s="194">
        <f t="shared" si="42"/>
        <v>2638</v>
      </c>
      <c r="B2639" s="190"/>
      <c r="C2639" s="13"/>
      <c r="J2639" s="1" t="s">
        <v>6326</v>
      </c>
      <c r="BA2639" s="10"/>
      <c r="BB2639" s="107"/>
      <c r="BC2639" s="97"/>
      <c r="BD2639" s="97"/>
      <c r="BE2639" s="97"/>
      <c r="BF2639" s="97"/>
      <c r="BG2639" s="97"/>
      <c r="BH2639" s="97"/>
      <c r="BI2639" s="97"/>
      <c r="BJ2639" s="97"/>
      <c r="BK2639" s="97"/>
      <c r="BL2639" s="97"/>
      <c r="BM2639" s="97"/>
      <c r="BN2639" s="97"/>
      <c r="BO2639" s="97"/>
      <c r="BP2639" s="97"/>
      <c r="BQ2639" s="97"/>
      <c r="BR2639" s="97"/>
      <c r="BS2639" s="97"/>
      <c r="BT2639" s="97"/>
      <c r="BU2639" s="97"/>
      <c r="BV2639" s="97"/>
      <c r="BW2639" s="97"/>
      <c r="BX2639" s="97"/>
      <c r="BY2639" s="97"/>
      <c r="BZ2639" s="97"/>
      <c r="CA2639" s="97"/>
      <c r="CB2639" s="97"/>
      <c r="CC2639" s="97"/>
      <c r="CD2639" s="97"/>
      <c r="CE2639" s="97"/>
      <c r="CF2639" s="97"/>
      <c r="CG2639" s="97"/>
      <c r="CH2639" s="97"/>
      <c r="CI2639" s="97"/>
      <c r="CJ2639" s="97"/>
      <c r="CK2639" s="97"/>
      <c r="CL2639" s="97"/>
      <c r="CM2639" s="97"/>
      <c r="CN2639" s="97"/>
      <c r="CO2639" s="97"/>
      <c r="CP2639" s="97"/>
      <c r="CQ2639" s="97"/>
      <c r="CR2639" s="97"/>
      <c r="CS2639" s="97"/>
      <c r="CT2639" s="97"/>
      <c r="CU2639" s="118"/>
      <c r="CV2639" s="11"/>
    </row>
    <row r="2640" spans="1:100" s="1" customFormat="1" ht="14.45" customHeight="1" outlineLevel="4" thickBot="1">
      <c r="A2640" s="194">
        <f t="shared" si="42"/>
        <v>2639</v>
      </c>
      <c r="B2640" s="190"/>
      <c r="C2640" s="13"/>
      <c r="J2640" s="1" t="s">
        <v>6327</v>
      </c>
      <c r="BA2640" s="10"/>
      <c r="BB2640" s="107"/>
      <c r="BC2640" s="97"/>
      <c r="BD2640" s="97"/>
      <c r="BE2640" s="97"/>
      <c r="BF2640" s="97"/>
      <c r="BG2640" s="97"/>
      <c r="BH2640" s="97"/>
      <c r="BI2640" s="97"/>
      <c r="BJ2640" s="97"/>
      <c r="BK2640" s="97"/>
      <c r="BL2640" s="97"/>
      <c r="BM2640" s="97"/>
      <c r="BN2640" s="97"/>
      <c r="BO2640" s="97"/>
      <c r="BP2640" s="97"/>
      <c r="BQ2640" s="97"/>
      <c r="BR2640" s="97"/>
      <c r="BS2640" s="97"/>
      <c r="BT2640" s="97"/>
      <c r="BU2640" s="97"/>
      <c r="BV2640" s="97"/>
      <c r="BW2640" s="97"/>
      <c r="BX2640" s="97"/>
      <c r="BY2640" s="97"/>
      <c r="BZ2640" s="97"/>
      <c r="CA2640" s="97"/>
      <c r="CB2640" s="97"/>
      <c r="CC2640" s="97"/>
      <c r="CD2640" s="97"/>
      <c r="CE2640" s="97"/>
      <c r="CF2640" s="97"/>
      <c r="CG2640" s="97"/>
      <c r="CH2640" s="97"/>
      <c r="CI2640" s="97"/>
      <c r="CJ2640" s="97"/>
      <c r="CK2640" s="97"/>
      <c r="CL2640" s="97"/>
      <c r="CM2640" s="97"/>
      <c r="CN2640" s="97"/>
      <c r="CO2640" s="97"/>
      <c r="CP2640" s="97"/>
      <c r="CQ2640" s="97"/>
      <c r="CR2640" s="97"/>
      <c r="CS2640" s="97"/>
      <c r="CT2640" s="97"/>
      <c r="CU2640" s="118"/>
      <c r="CV2640" s="11"/>
    </row>
    <row r="2641" spans="1:100" s="1" customFormat="1" ht="14.45" customHeight="1" outlineLevel="4" thickBot="1">
      <c r="A2641" s="194">
        <f t="shared" si="42"/>
        <v>2640</v>
      </c>
      <c r="B2641" s="190"/>
      <c r="C2641" s="13"/>
      <c r="J2641" s="1" t="s">
        <v>6328</v>
      </c>
      <c r="BA2641" s="10"/>
      <c r="BB2641" s="107"/>
      <c r="BC2641" s="112" t="s">
        <v>6329</v>
      </c>
      <c r="BD2641" s="97"/>
      <c r="BE2641" s="97"/>
      <c r="BF2641" s="97"/>
      <c r="BG2641" s="97"/>
      <c r="BH2641" s="97"/>
      <c r="BI2641" s="97"/>
      <c r="BJ2641" s="97"/>
      <c r="BK2641" s="97"/>
      <c r="BL2641" s="97"/>
      <c r="BM2641" s="97"/>
      <c r="BN2641" s="97"/>
      <c r="BO2641" s="97"/>
      <c r="BP2641" s="97"/>
      <c r="BQ2641" s="97"/>
      <c r="BR2641" s="97"/>
      <c r="BS2641" s="97"/>
      <c r="BT2641" s="97"/>
      <c r="BU2641" s="97"/>
      <c r="BV2641" s="97"/>
      <c r="BW2641" s="97"/>
      <c r="BX2641" s="97"/>
      <c r="BY2641" s="97"/>
      <c r="BZ2641" s="97"/>
      <c r="CA2641" s="97"/>
      <c r="CB2641" s="97"/>
      <c r="CC2641" s="97"/>
      <c r="CD2641" s="97"/>
      <c r="CE2641" s="97"/>
      <c r="CF2641" s="97"/>
      <c r="CG2641" s="97"/>
      <c r="CH2641" s="97"/>
      <c r="CI2641" s="97"/>
      <c r="CJ2641" s="97"/>
      <c r="CK2641" s="97"/>
      <c r="CL2641" s="97"/>
      <c r="CM2641" s="97"/>
      <c r="CN2641" s="97"/>
      <c r="CO2641" s="97"/>
      <c r="CP2641" s="97"/>
      <c r="CQ2641" s="97"/>
      <c r="CR2641" s="97"/>
      <c r="CS2641" s="97"/>
      <c r="CT2641" s="97"/>
      <c r="CU2641" s="118"/>
      <c r="CV2641" s="11"/>
    </row>
    <row r="2642" spans="1:100" s="1" customFormat="1" ht="14.45" customHeight="1" outlineLevel="4" thickBot="1">
      <c r="A2642" s="194">
        <f t="shared" si="42"/>
        <v>2641</v>
      </c>
      <c r="B2642" s="190"/>
      <c r="C2642" s="13"/>
      <c r="I2642" s="36" t="s">
        <v>6330</v>
      </c>
      <c r="BA2642" s="10"/>
      <c r="BB2642" s="107"/>
      <c r="BC2642" s="97"/>
      <c r="BD2642" s="97"/>
      <c r="BE2642" s="97"/>
      <c r="BF2642" s="97"/>
      <c r="BG2642" s="97"/>
      <c r="BH2642" s="97"/>
      <c r="BI2642" s="97"/>
      <c r="BJ2642" s="97"/>
      <c r="BK2642" s="97"/>
      <c r="BL2642" s="97"/>
      <c r="BM2642" s="97"/>
      <c r="BN2642" s="97"/>
      <c r="BO2642" s="97"/>
      <c r="BP2642" s="97"/>
      <c r="BQ2642" s="97"/>
      <c r="BR2642" s="97"/>
      <c r="BS2642" s="97"/>
      <c r="BT2642" s="97"/>
      <c r="BU2642" s="97"/>
      <c r="BV2642" s="97"/>
      <c r="BW2642" s="97"/>
      <c r="BX2642" s="97"/>
      <c r="BY2642" s="97"/>
      <c r="BZ2642" s="97"/>
      <c r="CA2642" s="97"/>
      <c r="CB2642" s="97"/>
      <c r="CC2642" s="97"/>
      <c r="CD2642" s="97"/>
      <c r="CE2642" s="97"/>
      <c r="CF2642" s="97"/>
      <c r="CG2642" s="97"/>
      <c r="CH2642" s="97"/>
      <c r="CI2642" s="97"/>
      <c r="CJ2642" s="97"/>
      <c r="CK2642" s="97"/>
      <c r="CL2642" s="97"/>
      <c r="CM2642" s="97"/>
      <c r="CN2642" s="97"/>
      <c r="CO2642" s="97"/>
      <c r="CP2642" s="97"/>
      <c r="CQ2642" s="97"/>
      <c r="CR2642" s="97"/>
      <c r="CS2642" s="97"/>
      <c r="CT2642" s="97"/>
      <c r="CU2642" s="118"/>
      <c r="CV2642" s="11"/>
    </row>
    <row r="2643" spans="1:100" s="1" customFormat="1" ht="14.45" customHeight="1" outlineLevel="4" thickBot="1">
      <c r="A2643" s="194">
        <f t="shared" si="42"/>
        <v>2642</v>
      </c>
      <c r="B2643" s="190"/>
      <c r="C2643" s="13"/>
      <c r="J2643" s="1" t="s">
        <v>6331</v>
      </c>
      <c r="BA2643" s="10"/>
      <c r="BB2643" s="107"/>
      <c r="BC2643" s="97"/>
      <c r="BD2643" s="97"/>
      <c r="BE2643" s="97"/>
      <c r="BF2643" s="97"/>
      <c r="BG2643" s="97"/>
      <c r="BH2643" s="97"/>
      <c r="BI2643" s="97"/>
      <c r="BJ2643" s="97"/>
      <c r="BK2643" s="97"/>
      <c r="BL2643" s="97"/>
      <c r="BM2643" s="97"/>
      <c r="BN2643" s="97"/>
      <c r="BO2643" s="97"/>
      <c r="BP2643" s="97"/>
      <c r="BQ2643" s="97"/>
      <c r="BR2643" s="97"/>
      <c r="BS2643" s="97"/>
      <c r="BT2643" s="97"/>
      <c r="BU2643" s="97"/>
      <c r="BV2643" s="97"/>
      <c r="BW2643" s="97"/>
      <c r="BX2643" s="97"/>
      <c r="BY2643" s="97"/>
      <c r="BZ2643" s="97"/>
      <c r="CA2643" s="97"/>
      <c r="CB2643" s="97"/>
      <c r="CC2643" s="97"/>
      <c r="CD2643" s="97"/>
      <c r="CE2643" s="97"/>
      <c r="CF2643" s="97"/>
      <c r="CG2643" s="97"/>
      <c r="CH2643" s="97"/>
      <c r="CI2643" s="97"/>
      <c r="CJ2643" s="97"/>
      <c r="CK2643" s="97"/>
      <c r="CL2643" s="97"/>
      <c r="CM2643" s="97"/>
      <c r="CN2643" s="97"/>
      <c r="CO2643" s="97"/>
      <c r="CP2643" s="97"/>
      <c r="CQ2643" s="97"/>
      <c r="CR2643" s="97"/>
      <c r="CS2643" s="97"/>
      <c r="CT2643" s="97"/>
      <c r="CU2643" s="118"/>
      <c r="CV2643" s="11"/>
    </row>
    <row r="2644" spans="1:100" s="1" customFormat="1" ht="14.45" customHeight="1" outlineLevel="4" thickBot="1">
      <c r="A2644" s="194">
        <f t="shared" si="42"/>
        <v>2643</v>
      </c>
      <c r="B2644" s="190"/>
      <c r="C2644" s="13"/>
      <c r="J2644" s="1" t="s">
        <v>6332</v>
      </c>
      <c r="BA2644" s="10"/>
      <c r="BB2644" s="107"/>
      <c r="BC2644" s="112" t="s">
        <v>6333</v>
      </c>
      <c r="BD2644" s="97"/>
      <c r="BE2644" s="97"/>
      <c r="BF2644" s="97"/>
      <c r="BG2644" s="97"/>
      <c r="BH2644" s="97"/>
      <c r="BI2644" s="97"/>
      <c r="BJ2644" s="97"/>
      <c r="BK2644" s="97"/>
      <c r="BL2644" s="97"/>
      <c r="BM2644" s="97"/>
      <c r="BN2644" s="97"/>
      <c r="BO2644" s="97"/>
      <c r="BP2644" s="97"/>
      <c r="BQ2644" s="97"/>
      <c r="BR2644" s="97"/>
      <c r="BS2644" s="97"/>
      <c r="BT2644" s="97"/>
      <c r="BU2644" s="97"/>
      <c r="BV2644" s="97"/>
      <c r="BW2644" s="97"/>
      <c r="BX2644" s="97"/>
      <c r="BY2644" s="97"/>
      <c r="BZ2644" s="97"/>
      <c r="CA2644" s="97"/>
      <c r="CB2644" s="97"/>
      <c r="CC2644" s="97"/>
      <c r="CD2644" s="97"/>
      <c r="CE2644" s="97"/>
      <c r="CF2644" s="97"/>
      <c r="CG2644" s="97"/>
      <c r="CH2644" s="97"/>
      <c r="CI2644" s="97"/>
      <c r="CJ2644" s="97"/>
      <c r="CK2644" s="97"/>
      <c r="CL2644" s="97"/>
      <c r="CM2644" s="97"/>
      <c r="CN2644" s="97"/>
      <c r="CO2644" s="97"/>
      <c r="CP2644" s="97"/>
      <c r="CQ2644" s="97"/>
      <c r="CR2644" s="97"/>
      <c r="CS2644" s="97"/>
      <c r="CT2644" s="97"/>
      <c r="CU2644" s="118"/>
      <c r="CV2644" s="11"/>
    </row>
    <row r="2645" spans="1:100" s="1" customFormat="1" ht="14.45" customHeight="1" outlineLevel="4" thickBot="1">
      <c r="A2645" s="194">
        <f t="shared" si="42"/>
        <v>2644</v>
      </c>
      <c r="B2645" s="190"/>
      <c r="C2645" s="13"/>
      <c r="I2645" s="36" t="s">
        <v>6334</v>
      </c>
      <c r="BA2645" s="10"/>
      <c r="BB2645" s="107"/>
      <c r="BC2645" s="97"/>
      <c r="BD2645" s="97"/>
      <c r="BE2645" s="97"/>
      <c r="BF2645" s="97"/>
      <c r="BG2645" s="97"/>
      <c r="BH2645" s="97"/>
      <c r="BI2645" s="97"/>
      <c r="BJ2645" s="97"/>
      <c r="BK2645" s="97"/>
      <c r="BL2645" s="97"/>
      <c r="BM2645" s="97"/>
      <c r="BN2645" s="97"/>
      <c r="BO2645" s="97"/>
      <c r="BP2645" s="97"/>
      <c r="BQ2645" s="97"/>
      <c r="BR2645" s="97"/>
      <c r="BS2645" s="97"/>
      <c r="BT2645" s="97"/>
      <c r="BU2645" s="97"/>
      <c r="BV2645" s="97"/>
      <c r="BW2645" s="97"/>
      <c r="BX2645" s="97"/>
      <c r="BY2645" s="97"/>
      <c r="BZ2645" s="97"/>
      <c r="CA2645" s="97"/>
      <c r="CB2645" s="97"/>
      <c r="CC2645" s="97"/>
      <c r="CD2645" s="97"/>
      <c r="CE2645" s="97"/>
      <c r="CF2645" s="97"/>
      <c r="CG2645" s="97"/>
      <c r="CH2645" s="97"/>
      <c r="CI2645" s="97"/>
      <c r="CJ2645" s="97"/>
      <c r="CK2645" s="97"/>
      <c r="CL2645" s="97"/>
      <c r="CM2645" s="97"/>
      <c r="CN2645" s="97"/>
      <c r="CO2645" s="97"/>
      <c r="CP2645" s="97"/>
      <c r="CQ2645" s="97"/>
      <c r="CR2645" s="97"/>
      <c r="CS2645" s="97"/>
      <c r="CT2645" s="97"/>
      <c r="CU2645" s="118"/>
      <c r="CV2645" s="11"/>
    </row>
    <row r="2646" spans="1:100" s="1" customFormat="1" ht="14.45" customHeight="1" outlineLevel="4" thickBot="1">
      <c r="A2646" s="194">
        <f t="shared" si="42"/>
        <v>2645</v>
      </c>
      <c r="B2646" s="190"/>
      <c r="C2646" s="13"/>
      <c r="J2646" s="1" t="s">
        <v>6335</v>
      </c>
      <c r="BA2646" s="10"/>
      <c r="BB2646" s="107"/>
      <c r="BC2646" s="97"/>
      <c r="BD2646" s="97"/>
      <c r="BE2646" s="97"/>
      <c r="BF2646" s="97"/>
      <c r="BG2646" s="97"/>
      <c r="BH2646" s="97"/>
      <c r="BI2646" s="97"/>
      <c r="BJ2646" s="97"/>
      <c r="BK2646" s="97"/>
      <c r="BL2646" s="97"/>
      <c r="BM2646" s="97"/>
      <c r="BN2646" s="97"/>
      <c r="BO2646" s="97"/>
      <c r="BP2646" s="97"/>
      <c r="BQ2646" s="97"/>
      <c r="BR2646" s="97"/>
      <c r="BS2646" s="97"/>
      <c r="BT2646" s="97"/>
      <c r="BU2646" s="97"/>
      <c r="BV2646" s="97"/>
      <c r="BW2646" s="97"/>
      <c r="BX2646" s="97"/>
      <c r="BY2646" s="97"/>
      <c r="BZ2646" s="97"/>
      <c r="CA2646" s="97"/>
      <c r="CB2646" s="97"/>
      <c r="CC2646" s="97"/>
      <c r="CD2646" s="97"/>
      <c r="CE2646" s="97"/>
      <c r="CF2646" s="97"/>
      <c r="CG2646" s="97"/>
      <c r="CH2646" s="97"/>
      <c r="CI2646" s="97"/>
      <c r="CJ2646" s="97"/>
      <c r="CK2646" s="97"/>
      <c r="CL2646" s="97"/>
      <c r="CM2646" s="97"/>
      <c r="CN2646" s="97"/>
      <c r="CO2646" s="97"/>
      <c r="CP2646" s="97"/>
      <c r="CQ2646" s="97"/>
      <c r="CR2646" s="97"/>
      <c r="CS2646" s="97"/>
      <c r="CT2646" s="97"/>
      <c r="CU2646" s="118"/>
      <c r="CV2646" s="11"/>
    </row>
    <row r="2647" spans="1:100" s="1" customFormat="1" ht="14.45" customHeight="1" outlineLevel="4" thickBot="1">
      <c r="A2647" s="194">
        <f t="shared" si="42"/>
        <v>2646</v>
      </c>
      <c r="B2647" s="190"/>
      <c r="C2647" s="13"/>
      <c r="J2647" s="1" t="s">
        <v>6336</v>
      </c>
      <c r="BA2647" s="10"/>
      <c r="BB2647" s="107"/>
      <c r="BC2647" s="97"/>
      <c r="BD2647" s="97"/>
      <c r="BE2647" s="97"/>
      <c r="BF2647" s="97"/>
      <c r="BG2647" s="97"/>
      <c r="BH2647" s="97"/>
      <c r="BI2647" s="97"/>
      <c r="BJ2647" s="97"/>
      <c r="BK2647" s="97"/>
      <c r="BL2647" s="97"/>
      <c r="BM2647" s="97"/>
      <c r="BN2647" s="97"/>
      <c r="BO2647" s="97"/>
      <c r="BP2647" s="97"/>
      <c r="BQ2647" s="97"/>
      <c r="BR2647" s="97"/>
      <c r="BS2647" s="97"/>
      <c r="BT2647" s="97"/>
      <c r="BU2647" s="97"/>
      <c r="BV2647" s="97"/>
      <c r="BW2647" s="97"/>
      <c r="BX2647" s="97"/>
      <c r="BY2647" s="97"/>
      <c r="BZ2647" s="97"/>
      <c r="CA2647" s="97"/>
      <c r="CB2647" s="97"/>
      <c r="CC2647" s="97"/>
      <c r="CD2647" s="97"/>
      <c r="CE2647" s="97"/>
      <c r="CF2647" s="97"/>
      <c r="CG2647" s="97"/>
      <c r="CH2647" s="97"/>
      <c r="CI2647" s="97"/>
      <c r="CJ2647" s="97"/>
      <c r="CK2647" s="97"/>
      <c r="CL2647" s="97"/>
      <c r="CM2647" s="97"/>
      <c r="CN2647" s="97"/>
      <c r="CO2647" s="97"/>
      <c r="CP2647" s="97"/>
      <c r="CQ2647" s="97"/>
      <c r="CR2647" s="97"/>
      <c r="CS2647" s="97"/>
      <c r="CT2647" s="97"/>
      <c r="CU2647" s="118"/>
      <c r="CV2647" s="11"/>
    </row>
    <row r="2648" spans="1:100" s="1" customFormat="1" ht="14.45" customHeight="1" outlineLevel="4" thickBot="1">
      <c r="A2648" s="194">
        <f t="shared" si="42"/>
        <v>2647</v>
      </c>
      <c r="B2648" s="190"/>
      <c r="C2648" s="13"/>
      <c r="J2648" s="1" t="s">
        <v>6337</v>
      </c>
      <c r="BA2648" s="10"/>
      <c r="BB2648" s="107"/>
      <c r="BC2648" s="112" t="s">
        <v>6338</v>
      </c>
      <c r="BD2648" s="97"/>
      <c r="BE2648" s="97"/>
      <c r="BF2648" s="97"/>
      <c r="BG2648" s="97"/>
      <c r="BH2648" s="97"/>
      <c r="BI2648" s="97"/>
      <c r="BJ2648" s="97"/>
      <c r="BK2648" s="97"/>
      <c r="BL2648" s="97"/>
      <c r="BM2648" s="97"/>
      <c r="BN2648" s="97"/>
      <c r="BO2648" s="97"/>
      <c r="BP2648" s="97"/>
      <c r="BQ2648" s="97"/>
      <c r="BR2648" s="97"/>
      <c r="BS2648" s="97"/>
      <c r="BT2648" s="97"/>
      <c r="BU2648" s="97"/>
      <c r="BV2648" s="97"/>
      <c r="BW2648" s="97"/>
      <c r="BX2648" s="97"/>
      <c r="BY2648" s="97"/>
      <c r="BZ2648" s="97"/>
      <c r="CA2648" s="97"/>
      <c r="CB2648" s="97"/>
      <c r="CC2648" s="97"/>
      <c r="CD2648" s="97"/>
      <c r="CE2648" s="97"/>
      <c r="CF2648" s="97"/>
      <c r="CG2648" s="97"/>
      <c r="CH2648" s="97"/>
      <c r="CI2648" s="97"/>
      <c r="CJ2648" s="97"/>
      <c r="CK2648" s="97"/>
      <c r="CL2648" s="97"/>
      <c r="CM2648" s="97"/>
      <c r="CN2648" s="97"/>
      <c r="CO2648" s="97"/>
      <c r="CP2648" s="97"/>
      <c r="CQ2648" s="97"/>
      <c r="CR2648" s="97"/>
      <c r="CS2648" s="97"/>
      <c r="CT2648" s="97"/>
      <c r="CU2648" s="118"/>
      <c r="CV2648" s="11"/>
    </row>
    <row r="2649" spans="1:100" s="1" customFormat="1" ht="14.45" customHeight="1" outlineLevel="4" thickBot="1">
      <c r="A2649" s="194">
        <f t="shared" si="42"/>
        <v>2648</v>
      </c>
      <c r="B2649" s="190"/>
      <c r="C2649" s="13"/>
      <c r="I2649" s="36" t="s">
        <v>6339</v>
      </c>
      <c r="BA2649" s="10"/>
      <c r="BB2649" s="107"/>
      <c r="BC2649" s="97"/>
      <c r="BD2649" s="97"/>
      <c r="BE2649" s="97"/>
      <c r="BF2649" s="97"/>
      <c r="BG2649" s="97"/>
      <c r="BH2649" s="97"/>
      <c r="BI2649" s="97"/>
      <c r="BJ2649" s="97"/>
      <c r="BK2649" s="97"/>
      <c r="BL2649" s="97"/>
      <c r="BM2649" s="97"/>
      <c r="BN2649" s="97"/>
      <c r="BO2649" s="97"/>
      <c r="BP2649" s="97"/>
      <c r="BQ2649" s="97"/>
      <c r="BR2649" s="97"/>
      <c r="BS2649" s="97"/>
      <c r="BT2649" s="97"/>
      <c r="BU2649" s="97"/>
      <c r="BV2649" s="97"/>
      <c r="BW2649" s="97"/>
      <c r="BX2649" s="97"/>
      <c r="BY2649" s="97"/>
      <c r="BZ2649" s="97"/>
      <c r="CA2649" s="97"/>
      <c r="CB2649" s="97"/>
      <c r="CC2649" s="97"/>
      <c r="CD2649" s="97"/>
      <c r="CE2649" s="97"/>
      <c r="CF2649" s="97"/>
      <c r="CG2649" s="97"/>
      <c r="CH2649" s="97"/>
      <c r="CI2649" s="97"/>
      <c r="CJ2649" s="97"/>
      <c r="CK2649" s="97"/>
      <c r="CL2649" s="97"/>
      <c r="CM2649" s="97"/>
      <c r="CN2649" s="97"/>
      <c r="CO2649" s="97"/>
      <c r="CP2649" s="97"/>
      <c r="CQ2649" s="97"/>
      <c r="CR2649" s="97"/>
      <c r="CS2649" s="97"/>
      <c r="CT2649" s="97"/>
      <c r="CU2649" s="118"/>
      <c r="CV2649" s="11"/>
    </row>
    <row r="2650" spans="1:100" s="1" customFormat="1" ht="14.45" customHeight="1" outlineLevel="4" thickBot="1">
      <c r="A2650" s="194">
        <f t="shared" si="42"/>
        <v>2649</v>
      </c>
      <c r="B2650" s="190"/>
      <c r="C2650" s="13"/>
      <c r="J2650" s="1" t="s">
        <v>6340</v>
      </c>
      <c r="BA2650" s="10"/>
      <c r="BB2650" s="107"/>
      <c r="BC2650" s="97"/>
      <c r="BD2650" s="97"/>
      <c r="BE2650" s="97"/>
      <c r="BF2650" s="97"/>
      <c r="BG2650" s="97"/>
      <c r="BH2650" s="97"/>
      <c r="BI2650" s="97"/>
      <c r="BJ2650" s="97"/>
      <c r="BK2650" s="97"/>
      <c r="BL2650" s="97"/>
      <c r="BM2650" s="97"/>
      <c r="BN2650" s="97"/>
      <c r="BO2650" s="97"/>
      <c r="BP2650" s="97"/>
      <c r="BQ2650" s="97"/>
      <c r="BR2650" s="97"/>
      <c r="BS2650" s="97"/>
      <c r="BT2650" s="97"/>
      <c r="BU2650" s="97"/>
      <c r="BV2650" s="97"/>
      <c r="BW2650" s="97"/>
      <c r="BX2650" s="97"/>
      <c r="BY2650" s="97"/>
      <c r="BZ2650" s="97"/>
      <c r="CA2650" s="97"/>
      <c r="CB2650" s="97"/>
      <c r="CC2650" s="97"/>
      <c r="CD2650" s="97"/>
      <c r="CE2650" s="97"/>
      <c r="CF2650" s="97"/>
      <c r="CG2650" s="97"/>
      <c r="CH2650" s="97"/>
      <c r="CI2650" s="97"/>
      <c r="CJ2650" s="97"/>
      <c r="CK2650" s="97"/>
      <c r="CL2650" s="97"/>
      <c r="CM2650" s="97"/>
      <c r="CN2650" s="97"/>
      <c r="CO2650" s="97"/>
      <c r="CP2650" s="97"/>
      <c r="CQ2650" s="97"/>
      <c r="CR2650" s="97"/>
      <c r="CS2650" s="97"/>
      <c r="CT2650" s="97"/>
      <c r="CU2650" s="118"/>
      <c r="CV2650" s="11"/>
    </row>
    <row r="2651" spans="1:100" s="1" customFormat="1" ht="14.45" customHeight="1" outlineLevel="4" thickBot="1">
      <c r="A2651" s="194">
        <f t="shared" si="42"/>
        <v>2650</v>
      </c>
      <c r="B2651" s="190"/>
      <c r="C2651" s="13"/>
      <c r="J2651" s="1" t="s">
        <v>6341</v>
      </c>
      <c r="BA2651" s="10"/>
      <c r="BB2651" s="107"/>
      <c r="BC2651" s="97"/>
      <c r="BD2651" s="97"/>
      <c r="BE2651" s="97"/>
      <c r="BF2651" s="97"/>
      <c r="BG2651" s="97"/>
      <c r="BH2651" s="97"/>
      <c r="BI2651" s="97"/>
      <c r="BJ2651" s="97"/>
      <c r="BK2651" s="97"/>
      <c r="BL2651" s="97"/>
      <c r="BM2651" s="97"/>
      <c r="BN2651" s="97"/>
      <c r="BO2651" s="97"/>
      <c r="BP2651" s="97"/>
      <c r="BQ2651" s="97"/>
      <c r="BR2651" s="97"/>
      <c r="BS2651" s="97"/>
      <c r="BT2651" s="97"/>
      <c r="BU2651" s="97"/>
      <c r="BV2651" s="97"/>
      <c r="BW2651" s="97"/>
      <c r="BX2651" s="97"/>
      <c r="BY2651" s="97"/>
      <c r="BZ2651" s="97"/>
      <c r="CA2651" s="97"/>
      <c r="CB2651" s="97"/>
      <c r="CC2651" s="97"/>
      <c r="CD2651" s="97"/>
      <c r="CE2651" s="97"/>
      <c r="CF2651" s="97"/>
      <c r="CG2651" s="97"/>
      <c r="CH2651" s="97"/>
      <c r="CI2651" s="97"/>
      <c r="CJ2651" s="97"/>
      <c r="CK2651" s="97"/>
      <c r="CL2651" s="97"/>
      <c r="CM2651" s="97"/>
      <c r="CN2651" s="97"/>
      <c r="CO2651" s="97"/>
      <c r="CP2651" s="97"/>
      <c r="CQ2651" s="97"/>
      <c r="CR2651" s="97"/>
      <c r="CS2651" s="97"/>
      <c r="CT2651" s="97"/>
      <c r="CU2651" s="118"/>
      <c r="CV2651" s="11"/>
    </row>
    <row r="2652" spans="1:100" s="1" customFormat="1" ht="14.45" customHeight="1" outlineLevel="4" thickBot="1">
      <c r="A2652" s="194">
        <f t="shared" si="42"/>
        <v>2651</v>
      </c>
      <c r="B2652" s="190"/>
      <c r="C2652" s="13"/>
      <c r="J2652" s="1" t="s">
        <v>6342</v>
      </c>
      <c r="BA2652" s="10"/>
      <c r="BB2652" s="107"/>
      <c r="BC2652" s="112" t="s">
        <v>6343</v>
      </c>
      <c r="BD2652" s="97"/>
      <c r="BE2652" s="97"/>
      <c r="BF2652" s="97"/>
      <c r="BG2652" s="97"/>
      <c r="BH2652" s="97"/>
      <c r="BI2652" s="97"/>
      <c r="BJ2652" s="97"/>
      <c r="BK2652" s="97"/>
      <c r="BL2652" s="97"/>
      <c r="BM2652" s="97"/>
      <c r="BN2652" s="97"/>
      <c r="BO2652" s="97"/>
      <c r="BP2652" s="97"/>
      <c r="BQ2652" s="97"/>
      <c r="BR2652" s="97"/>
      <c r="BS2652" s="97"/>
      <c r="BT2652" s="97"/>
      <c r="BU2652" s="97"/>
      <c r="BV2652" s="97"/>
      <c r="BW2652" s="97"/>
      <c r="BX2652" s="97"/>
      <c r="BY2652" s="97"/>
      <c r="BZ2652" s="97"/>
      <c r="CA2652" s="97"/>
      <c r="CB2652" s="97"/>
      <c r="CC2652" s="97"/>
      <c r="CD2652" s="97"/>
      <c r="CE2652" s="97"/>
      <c r="CF2652" s="97"/>
      <c r="CG2652" s="97"/>
      <c r="CH2652" s="97"/>
      <c r="CI2652" s="97"/>
      <c r="CJ2652" s="97"/>
      <c r="CK2652" s="97"/>
      <c r="CL2652" s="97"/>
      <c r="CM2652" s="97"/>
      <c r="CN2652" s="97"/>
      <c r="CO2652" s="97"/>
      <c r="CP2652" s="97"/>
      <c r="CQ2652" s="97"/>
      <c r="CR2652" s="97"/>
      <c r="CS2652" s="97"/>
      <c r="CT2652" s="97"/>
      <c r="CU2652" s="118"/>
      <c r="CV2652" s="11"/>
    </row>
    <row r="2653" spans="1:100" s="1" customFormat="1" ht="14.45" customHeight="1" outlineLevel="4" thickBot="1">
      <c r="A2653" s="194">
        <f t="shared" si="42"/>
        <v>2652</v>
      </c>
      <c r="B2653" s="190"/>
      <c r="C2653" s="13"/>
      <c r="I2653" s="36" t="s">
        <v>6344</v>
      </c>
      <c r="BA2653" s="10"/>
      <c r="BB2653" s="107"/>
      <c r="BC2653" s="97"/>
      <c r="BD2653" s="97"/>
      <c r="BE2653" s="97"/>
      <c r="BF2653" s="97"/>
      <c r="BG2653" s="97"/>
      <c r="BH2653" s="97"/>
      <c r="BI2653" s="97"/>
      <c r="BJ2653" s="97"/>
      <c r="BK2653" s="97"/>
      <c r="BL2653" s="97"/>
      <c r="BM2653" s="97"/>
      <c r="BN2653" s="97"/>
      <c r="BO2653" s="97"/>
      <c r="BP2653" s="97"/>
      <c r="BQ2653" s="97"/>
      <c r="BR2653" s="97"/>
      <c r="BS2653" s="97"/>
      <c r="BT2653" s="97"/>
      <c r="BU2653" s="97"/>
      <c r="BV2653" s="97"/>
      <c r="BW2653" s="97"/>
      <c r="BX2653" s="97"/>
      <c r="BY2653" s="97"/>
      <c r="BZ2653" s="97"/>
      <c r="CA2653" s="97"/>
      <c r="CB2653" s="97"/>
      <c r="CC2653" s="97"/>
      <c r="CD2653" s="97"/>
      <c r="CE2653" s="97"/>
      <c r="CF2653" s="97"/>
      <c r="CG2653" s="97"/>
      <c r="CH2653" s="97"/>
      <c r="CI2653" s="97"/>
      <c r="CJ2653" s="97"/>
      <c r="CK2653" s="97"/>
      <c r="CL2653" s="97"/>
      <c r="CM2653" s="97"/>
      <c r="CN2653" s="97"/>
      <c r="CO2653" s="97"/>
      <c r="CP2653" s="97"/>
      <c r="CQ2653" s="97"/>
      <c r="CR2653" s="97"/>
      <c r="CS2653" s="97"/>
      <c r="CT2653" s="97"/>
      <c r="CU2653" s="118"/>
      <c r="CV2653" s="11"/>
    </row>
    <row r="2654" spans="1:100" s="1" customFormat="1" ht="14.45" customHeight="1" outlineLevel="4" thickBot="1">
      <c r="A2654" s="194">
        <f t="shared" si="42"/>
        <v>2653</v>
      </c>
      <c r="B2654" s="190"/>
      <c r="C2654" s="13"/>
      <c r="J2654" s="1" t="s">
        <v>6345</v>
      </c>
      <c r="BA2654" s="10"/>
      <c r="BB2654" s="107"/>
      <c r="BC2654" s="97"/>
      <c r="BD2654" s="97"/>
      <c r="BE2654" s="97"/>
      <c r="BF2654" s="97"/>
      <c r="BG2654" s="97"/>
      <c r="BH2654" s="97"/>
      <c r="BI2654" s="97"/>
      <c r="BJ2654" s="97"/>
      <c r="BK2654" s="97"/>
      <c r="BL2654" s="97"/>
      <c r="BM2654" s="97"/>
      <c r="BN2654" s="97"/>
      <c r="BO2654" s="97"/>
      <c r="BP2654" s="97"/>
      <c r="BQ2654" s="97"/>
      <c r="BR2654" s="97"/>
      <c r="BS2654" s="97"/>
      <c r="BT2654" s="97"/>
      <c r="BU2654" s="97"/>
      <c r="BV2654" s="97"/>
      <c r="BW2654" s="97"/>
      <c r="BX2654" s="97"/>
      <c r="BY2654" s="97"/>
      <c r="BZ2654" s="97"/>
      <c r="CA2654" s="97"/>
      <c r="CB2654" s="97"/>
      <c r="CC2654" s="97"/>
      <c r="CD2654" s="97"/>
      <c r="CE2654" s="97"/>
      <c r="CF2654" s="97"/>
      <c r="CG2654" s="97"/>
      <c r="CH2654" s="97"/>
      <c r="CI2654" s="97"/>
      <c r="CJ2654" s="97"/>
      <c r="CK2654" s="97"/>
      <c r="CL2654" s="97"/>
      <c r="CM2654" s="97"/>
      <c r="CN2654" s="97"/>
      <c r="CO2654" s="97"/>
      <c r="CP2654" s="97"/>
      <c r="CQ2654" s="97"/>
      <c r="CR2654" s="97"/>
      <c r="CS2654" s="97"/>
      <c r="CT2654" s="97"/>
      <c r="CU2654" s="118"/>
      <c r="CV2654" s="11"/>
    </row>
    <row r="2655" spans="1:100" s="1" customFormat="1" ht="14.45" customHeight="1" outlineLevel="4" thickBot="1">
      <c r="A2655" s="194">
        <f t="shared" si="42"/>
        <v>2654</v>
      </c>
      <c r="B2655" s="190"/>
      <c r="C2655" s="13"/>
      <c r="J2655" s="1" t="s">
        <v>6346</v>
      </c>
      <c r="BA2655" s="10"/>
      <c r="BB2655" s="107"/>
      <c r="BC2655" s="97"/>
      <c r="BD2655" s="97"/>
      <c r="BE2655" s="97"/>
      <c r="BF2655" s="97"/>
      <c r="BG2655" s="97"/>
      <c r="BH2655" s="97"/>
      <c r="BI2655" s="97"/>
      <c r="BJ2655" s="97"/>
      <c r="BK2655" s="97"/>
      <c r="BL2655" s="97"/>
      <c r="BM2655" s="97"/>
      <c r="BN2655" s="97"/>
      <c r="BO2655" s="97"/>
      <c r="BP2655" s="97"/>
      <c r="BQ2655" s="97"/>
      <c r="BR2655" s="97"/>
      <c r="BS2655" s="97"/>
      <c r="BT2655" s="97"/>
      <c r="BU2655" s="97"/>
      <c r="BV2655" s="97"/>
      <c r="BW2655" s="97"/>
      <c r="BX2655" s="97"/>
      <c r="BY2655" s="97"/>
      <c r="BZ2655" s="97"/>
      <c r="CA2655" s="97"/>
      <c r="CB2655" s="97"/>
      <c r="CC2655" s="97"/>
      <c r="CD2655" s="97"/>
      <c r="CE2655" s="97"/>
      <c r="CF2655" s="97"/>
      <c r="CG2655" s="97"/>
      <c r="CH2655" s="97"/>
      <c r="CI2655" s="97"/>
      <c r="CJ2655" s="97"/>
      <c r="CK2655" s="97"/>
      <c r="CL2655" s="97"/>
      <c r="CM2655" s="97"/>
      <c r="CN2655" s="97"/>
      <c r="CO2655" s="97"/>
      <c r="CP2655" s="97"/>
      <c r="CQ2655" s="97"/>
      <c r="CR2655" s="97"/>
      <c r="CS2655" s="97"/>
      <c r="CT2655" s="97"/>
      <c r="CU2655" s="118"/>
      <c r="CV2655" s="11"/>
    </row>
    <row r="2656" spans="1:100" s="1" customFormat="1" ht="14.45" customHeight="1" outlineLevel="4" thickBot="1">
      <c r="A2656" s="194">
        <f t="shared" si="42"/>
        <v>2655</v>
      </c>
      <c r="B2656" s="190"/>
      <c r="C2656" s="13"/>
      <c r="J2656" s="1" t="s">
        <v>6347</v>
      </c>
      <c r="BA2656" s="10"/>
      <c r="BB2656" s="107"/>
      <c r="BC2656" s="112" t="s">
        <v>6348</v>
      </c>
      <c r="BD2656" s="97"/>
      <c r="BE2656" s="97"/>
      <c r="BF2656" s="97"/>
      <c r="BG2656" s="97"/>
      <c r="BH2656" s="97"/>
      <c r="BI2656" s="97"/>
      <c r="BJ2656" s="97"/>
      <c r="BK2656" s="97"/>
      <c r="BL2656" s="97"/>
      <c r="BM2656" s="97"/>
      <c r="BN2656" s="97"/>
      <c r="BO2656" s="97"/>
      <c r="BP2656" s="97"/>
      <c r="BQ2656" s="97"/>
      <c r="BR2656" s="97"/>
      <c r="BS2656" s="97"/>
      <c r="BT2656" s="97"/>
      <c r="BU2656" s="97"/>
      <c r="BV2656" s="97"/>
      <c r="BW2656" s="97"/>
      <c r="BX2656" s="97"/>
      <c r="BY2656" s="97"/>
      <c r="BZ2656" s="97"/>
      <c r="CA2656" s="97"/>
      <c r="CB2656" s="97"/>
      <c r="CC2656" s="97"/>
      <c r="CD2656" s="97"/>
      <c r="CE2656" s="97"/>
      <c r="CF2656" s="97"/>
      <c r="CG2656" s="97"/>
      <c r="CH2656" s="97"/>
      <c r="CI2656" s="97"/>
      <c r="CJ2656" s="97"/>
      <c r="CK2656" s="97"/>
      <c r="CL2656" s="97"/>
      <c r="CM2656" s="97"/>
      <c r="CN2656" s="97"/>
      <c r="CO2656" s="97"/>
      <c r="CP2656" s="97"/>
      <c r="CQ2656" s="97"/>
      <c r="CR2656" s="97"/>
      <c r="CS2656" s="97"/>
      <c r="CT2656" s="97"/>
      <c r="CU2656" s="118"/>
      <c r="CV2656" s="11"/>
    </row>
    <row r="2657" spans="1:100" s="1" customFormat="1" ht="14.45" customHeight="1" outlineLevel="4" thickBot="1">
      <c r="A2657" s="194">
        <f t="shared" si="42"/>
        <v>2656</v>
      </c>
      <c r="B2657" s="190"/>
      <c r="C2657" s="13"/>
      <c r="H2657" s="34" t="s">
        <v>6349</v>
      </c>
      <c r="BA2657" s="10"/>
      <c r="BB2657" s="107"/>
      <c r="BC2657" s="97"/>
      <c r="BD2657" s="97"/>
      <c r="BE2657" s="97"/>
      <c r="BF2657" s="97"/>
      <c r="BG2657" s="97"/>
      <c r="BH2657" s="97"/>
      <c r="BI2657" s="97"/>
      <c r="BJ2657" s="97"/>
      <c r="BK2657" s="97"/>
      <c r="BL2657" s="97"/>
      <c r="BM2657" s="97"/>
      <c r="BN2657" s="97"/>
      <c r="BO2657" s="97"/>
      <c r="BP2657" s="97"/>
      <c r="BQ2657" s="97"/>
      <c r="BR2657" s="97"/>
      <c r="BS2657" s="97"/>
      <c r="BT2657" s="97"/>
      <c r="BU2657" s="97"/>
      <c r="BV2657" s="97"/>
      <c r="BW2657" s="97"/>
      <c r="BX2657" s="97"/>
      <c r="BY2657" s="97"/>
      <c r="BZ2657" s="97"/>
      <c r="CA2657" s="97"/>
      <c r="CB2657" s="97"/>
      <c r="CC2657" s="97"/>
      <c r="CD2657" s="97"/>
      <c r="CE2657" s="97"/>
      <c r="CF2657" s="97"/>
      <c r="CG2657" s="97"/>
      <c r="CH2657" s="97"/>
      <c r="CI2657" s="97"/>
      <c r="CJ2657" s="97"/>
      <c r="CK2657" s="97"/>
      <c r="CL2657" s="97"/>
      <c r="CM2657" s="97"/>
      <c r="CN2657" s="97"/>
      <c r="CO2657" s="97"/>
      <c r="CP2657" s="97"/>
      <c r="CQ2657" s="97"/>
      <c r="CR2657" s="97"/>
      <c r="CS2657" s="97"/>
      <c r="CT2657" s="97"/>
      <c r="CU2657" s="118"/>
      <c r="CV2657" s="11"/>
    </row>
    <row r="2658" spans="1:100" s="1" customFormat="1" ht="14.45" customHeight="1" outlineLevel="4" thickBot="1">
      <c r="A2658" s="194">
        <f t="shared" si="42"/>
        <v>2657</v>
      </c>
      <c r="B2658" s="190"/>
      <c r="C2658" s="13"/>
      <c r="I2658" s="36" t="s">
        <v>6350</v>
      </c>
      <c r="BA2658" s="10"/>
      <c r="BB2658" s="107"/>
      <c r="BC2658" s="97"/>
      <c r="BD2658" s="97"/>
      <c r="BE2658" s="97"/>
      <c r="BF2658" s="97"/>
      <c r="BG2658" s="97"/>
      <c r="BH2658" s="97"/>
      <c r="BI2658" s="97"/>
      <c r="BJ2658" s="97"/>
      <c r="BK2658" s="97"/>
      <c r="BL2658" s="97"/>
      <c r="BM2658" s="97"/>
      <c r="BN2658" s="97"/>
      <c r="BO2658" s="97"/>
      <c r="BP2658" s="97"/>
      <c r="BQ2658" s="97"/>
      <c r="BR2658" s="97"/>
      <c r="BS2658" s="97"/>
      <c r="BT2658" s="97"/>
      <c r="BU2658" s="97"/>
      <c r="BV2658" s="97"/>
      <c r="BW2658" s="97"/>
      <c r="BX2658" s="97"/>
      <c r="BY2658" s="97"/>
      <c r="BZ2658" s="97"/>
      <c r="CA2658" s="97"/>
      <c r="CB2658" s="97"/>
      <c r="CC2658" s="97"/>
      <c r="CD2658" s="97"/>
      <c r="CE2658" s="97"/>
      <c r="CF2658" s="97"/>
      <c r="CG2658" s="97"/>
      <c r="CH2658" s="97"/>
      <c r="CI2658" s="97"/>
      <c r="CJ2658" s="97"/>
      <c r="CK2658" s="97"/>
      <c r="CL2658" s="97"/>
      <c r="CM2658" s="97"/>
      <c r="CN2658" s="97"/>
      <c r="CO2658" s="97"/>
      <c r="CP2658" s="97"/>
      <c r="CQ2658" s="97"/>
      <c r="CR2658" s="97"/>
      <c r="CS2658" s="97"/>
      <c r="CT2658" s="97"/>
      <c r="CU2658" s="118"/>
      <c r="CV2658" s="11"/>
    </row>
    <row r="2659" spans="1:100" s="1" customFormat="1" ht="14.45" customHeight="1" outlineLevel="4" thickBot="1">
      <c r="A2659" s="194">
        <f t="shared" si="42"/>
        <v>2658</v>
      </c>
      <c r="B2659" s="190"/>
      <c r="C2659" s="13"/>
      <c r="J2659" s="1" t="s">
        <v>6351</v>
      </c>
      <c r="BA2659" s="10"/>
      <c r="BB2659" s="107"/>
      <c r="BC2659" s="97"/>
      <c r="BD2659" s="97"/>
      <c r="BE2659" s="97"/>
      <c r="BF2659" s="97"/>
      <c r="BG2659" s="97"/>
      <c r="BH2659" s="97"/>
      <c r="BI2659" s="97"/>
      <c r="BJ2659" s="97"/>
      <c r="BK2659" s="97"/>
      <c r="BL2659" s="97"/>
      <c r="BM2659" s="97"/>
      <c r="BN2659" s="97"/>
      <c r="BO2659" s="97"/>
      <c r="BP2659" s="97"/>
      <c r="BQ2659" s="97"/>
      <c r="BR2659" s="97"/>
      <c r="BS2659" s="97"/>
      <c r="BT2659" s="97"/>
      <c r="BU2659" s="97"/>
      <c r="BV2659" s="97"/>
      <c r="BW2659" s="97"/>
      <c r="BX2659" s="97"/>
      <c r="BY2659" s="97"/>
      <c r="BZ2659" s="97"/>
      <c r="CA2659" s="97"/>
      <c r="CB2659" s="97"/>
      <c r="CC2659" s="97"/>
      <c r="CD2659" s="97"/>
      <c r="CE2659" s="97"/>
      <c r="CF2659" s="97"/>
      <c r="CG2659" s="97"/>
      <c r="CH2659" s="97"/>
      <c r="CI2659" s="97"/>
      <c r="CJ2659" s="97"/>
      <c r="CK2659" s="97"/>
      <c r="CL2659" s="97"/>
      <c r="CM2659" s="97"/>
      <c r="CN2659" s="97"/>
      <c r="CO2659" s="97"/>
      <c r="CP2659" s="97"/>
      <c r="CQ2659" s="97"/>
      <c r="CR2659" s="97"/>
      <c r="CS2659" s="97"/>
      <c r="CT2659" s="97"/>
      <c r="CU2659" s="118"/>
      <c r="CV2659" s="11"/>
    </row>
    <row r="2660" spans="1:100" s="1" customFormat="1" ht="14.45" customHeight="1" outlineLevel="4" thickBot="1">
      <c r="A2660" s="194">
        <f t="shared" si="42"/>
        <v>2659</v>
      </c>
      <c r="B2660" s="190"/>
      <c r="C2660" s="13"/>
      <c r="J2660" s="1" t="s">
        <v>6352</v>
      </c>
      <c r="BA2660" s="10"/>
      <c r="BB2660" s="107"/>
      <c r="BC2660" s="97"/>
      <c r="BD2660" s="97"/>
      <c r="BE2660" s="97"/>
      <c r="BF2660" s="97"/>
      <c r="BG2660" s="97"/>
      <c r="BH2660" s="97"/>
      <c r="BI2660" s="97"/>
      <c r="BJ2660" s="97"/>
      <c r="BK2660" s="97"/>
      <c r="BL2660" s="97"/>
      <c r="BM2660" s="97"/>
      <c r="BN2660" s="97"/>
      <c r="BO2660" s="97"/>
      <c r="BP2660" s="97"/>
      <c r="BQ2660" s="97"/>
      <c r="BR2660" s="97"/>
      <c r="BS2660" s="97"/>
      <c r="BT2660" s="97"/>
      <c r="BU2660" s="97"/>
      <c r="BV2660" s="97"/>
      <c r="BW2660" s="97"/>
      <c r="BX2660" s="97"/>
      <c r="BY2660" s="97"/>
      <c r="BZ2660" s="97"/>
      <c r="CA2660" s="97"/>
      <c r="CB2660" s="97"/>
      <c r="CC2660" s="97"/>
      <c r="CD2660" s="97"/>
      <c r="CE2660" s="97"/>
      <c r="CF2660" s="97"/>
      <c r="CG2660" s="97"/>
      <c r="CH2660" s="97"/>
      <c r="CI2660" s="97"/>
      <c r="CJ2660" s="97"/>
      <c r="CK2660" s="97"/>
      <c r="CL2660" s="97"/>
      <c r="CM2660" s="97"/>
      <c r="CN2660" s="97"/>
      <c r="CO2660" s="97"/>
      <c r="CP2660" s="97"/>
      <c r="CQ2660" s="97"/>
      <c r="CR2660" s="97"/>
      <c r="CS2660" s="97"/>
      <c r="CT2660" s="97"/>
      <c r="CU2660" s="118"/>
      <c r="CV2660" s="11"/>
    </row>
    <row r="2661" spans="1:100" s="1" customFormat="1" ht="14.45" customHeight="1" outlineLevel="4" thickBot="1">
      <c r="A2661" s="194">
        <f t="shared" si="42"/>
        <v>2660</v>
      </c>
      <c r="B2661" s="190"/>
      <c r="C2661" s="13"/>
      <c r="J2661" s="1" t="s">
        <v>6353</v>
      </c>
      <c r="BA2661" s="10"/>
      <c r="BB2661" s="107"/>
      <c r="BC2661" s="97"/>
      <c r="BD2661" s="97"/>
      <c r="BE2661" s="97"/>
      <c r="BF2661" s="97"/>
      <c r="BG2661" s="97"/>
      <c r="BH2661" s="97"/>
      <c r="BI2661" s="97"/>
      <c r="BJ2661" s="97"/>
      <c r="BK2661" s="97"/>
      <c r="BL2661" s="97"/>
      <c r="BM2661" s="97"/>
      <c r="BN2661" s="97"/>
      <c r="BO2661" s="97"/>
      <c r="BP2661" s="97"/>
      <c r="BQ2661" s="97"/>
      <c r="BR2661" s="97"/>
      <c r="BS2661" s="97"/>
      <c r="BT2661" s="97"/>
      <c r="BU2661" s="97"/>
      <c r="BV2661" s="97"/>
      <c r="BW2661" s="97"/>
      <c r="BX2661" s="97"/>
      <c r="BY2661" s="97"/>
      <c r="BZ2661" s="97"/>
      <c r="CA2661" s="97"/>
      <c r="CB2661" s="97"/>
      <c r="CC2661" s="97"/>
      <c r="CD2661" s="97"/>
      <c r="CE2661" s="97"/>
      <c r="CF2661" s="97"/>
      <c r="CG2661" s="97"/>
      <c r="CH2661" s="97"/>
      <c r="CI2661" s="97"/>
      <c r="CJ2661" s="97"/>
      <c r="CK2661" s="97"/>
      <c r="CL2661" s="97"/>
      <c r="CM2661" s="97"/>
      <c r="CN2661" s="97"/>
      <c r="CO2661" s="97"/>
      <c r="CP2661" s="97"/>
      <c r="CQ2661" s="97"/>
      <c r="CR2661" s="97"/>
      <c r="CS2661" s="97"/>
      <c r="CT2661" s="97"/>
      <c r="CU2661" s="118"/>
      <c r="CV2661" s="11"/>
    </row>
    <row r="2662" spans="1:100" s="1" customFormat="1" ht="14.45" customHeight="1" outlineLevel="4" thickBot="1">
      <c r="A2662" s="194">
        <f t="shared" si="42"/>
        <v>2661</v>
      </c>
      <c r="B2662" s="190"/>
      <c r="C2662" s="13"/>
      <c r="J2662" s="160" t="s">
        <v>6354</v>
      </c>
      <c r="BA2662" s="10"/>
      <c r="BB2662" s="107"/>
      <c r="BC2662" s="112" t="s">
        <v>6355</v>
      </c>
      <c r="BD2662" s="97"/>
      <c r="BE2662" s="97"/>
      <c r="BF2662" s="97"/>
      <c r="BG2662" s="97"/>
      <c r="BH2662" s="97"/>
      <c r="BI2662" s="97"/>
      <c r="BJ2662" s="97"/>
      <c r="BK2662" s="97"/>
      <c r="BL2662" s="97"/>
      <c r="BM2662" s="97"/>
      <c r="BN2662" s="97"/>
      <c r="BO2662" s="97"/>
      <c r="BP2662" s="97"/>
      <c r="BQ2662" s="97"/>
      <c r="BR2662" s="97"/>
      <c r="BS2662" s="97"/>
      <c r="BT2662" s="97"/>
      <c r="BU2662" s="97"/>
      <c r="BV2662" s="97"/>
      <c r="BW2662" s="97"/>
      <c r="BX2662" s="97"/>
      <c r="BY2662" s="97"/>
      <c r="BZ2662" s="97"/>
      <c r="CA2662" s="97"/>
      <c r="CB2662" s="97"/>
      <c r="CC2662" s="97"/>
      <c r="CD2662" s="97"/>
      <c r="CE2662" s="97"/>
      <c r="CF2662" s="97"/>
      <c r="CG2662" s="97"/>
      <c r="CH2662" s="97"/>
      <c r="CI2662" s="97"/>
      <c r="CJ2662" s="97"/>
      <c r="CK2662" s="97"/>
      <c r="CL2662" s="97"/>
      <c r="CM2662" s="97"/>
      <c r="CN2662" s="97"/>
      <c r="CO2662" s="97"/>
      <c r="CP2662" s="97"/>
      <c r="CQ2662" s="97"/>
      <c r="CR2662" s="97"/>
      <c r="CS2662" s="97"/>
      <c r="CT2662" s="97"/>
      <c r="CU2662" s="118"/>
      <c r="CV2662" s="11"/>
    </row>
    <row r="2663" spans="1:100" s="1" customFormat="1" ht="14.45" customHeight="1" outlineLevel="4" thickBot="1">
      <c r="A2663" s="194">
        <f t="shared" si="42"/>
        <v>2662</v>
      </c>
      <c r="B2663" s="190"/>
      <c r="C2663" s="13"/>
      <c r="I2663" s="36" t="s">
        <v>6356</v>
      </c>
      <c r="BA2663" s="10"/>
      <c r="BB2663" s="107"/>
      <c r="BC2663" s="97"/>
      <c r="BD2663" s="97"/>
      <c r="BE2663" s="97"/>
      <c r="BF2663" s="97"/>
      <c r="BG2663" s="97"/>
      <c r="BH2663" s="97"/>
      <c r="BI2663" s="97"/>
      <c r="BJ2663" s="97"/>
      <c r="BK2663" s="97"/>
      <c r="BL2663" s="97"/>
      <c r="BM2663" s="97"/>
      <c r="BN2663" s="97"/>
      <c r="BO2663" s="97"/>
      <c r="BP2663" s="97"/>
      <c r="BQ2663" s="97"/>
      <c r="BR2663" s="97"/>
      <c r="BS2663" s="97"/>
      <c r="BT2663" s="97"/>
      <c r="BU2663" s="97"/>
      <c r="BV2663" s="97"/>
      <c r="BW2663" s="97"/>
      <c r="BX2663" s="97"/>
      <c r="BY2663" s="97"/>
      <c r="BZ2663" s="97"/>
      <c r="CA2663" s="97"/>
      <c r="CB2663" s="97"/>
      <c r="CC2663" s="97"/>
      <c r="CD2663" s="97"/>
      <c r="CE2663" s="97"/>
      <c r="CF2663" s="97"/>
      <c r="CG2663" s="97"/>
      <c r="CH2663" s="97"/>
      <c r="CI2663" s="97"/>
      <c r="CJ2663" s="97"/>
      <c r="CK2663" s="97"/>
      <c r="CL2663" s="97"/>
      <c r="CM2663" s="97"/>
      <c r="CN2663" s="97"/>
      <c r="CO2663" s="97"/>
      <c r="CP2663" s="97"/>
      <c r="CQ2663" s="97"/>
      <c r="CR2663" s="97"/>
      <c r="CS2663" s="97"/>
      <c r="CT2663" s="97"/>
      <c r="CU2663" s="118"/>
      <c r="CV2663" s="11"/>
    </row>
    <row r="2664" spans="1:100" s="1" customFormat="1" ht="14.45" customHeight="1" outlineLevel="4" thickBot="1">
      <c r="A2664" s="194">
        <f t="shared" si="42"/>
        <v>2663</v>
      </c>
      <c r="B2664" s="190"/>
      <c r="C2664" s="13"/>
      <c r="J2664" s="1" t="s">
        <v>6357</v>
      </c>
      <c r="BA2664" s="10"/>
      <c r="BB2664" s="107"/>
      <c r="BC2664" s="97"/>
      <c r="BD2664" s="97"/>
      <c r="BE2664" s="97"/>
      <c r="BF2664" s="97"/>
      <c r="BG2664" s="97"/>
      <c r="BH2664" s="97"/>
      <c r="BI2664" s="97"/>
      <c r="BJ2664" s="97"/>
      <c r="BK2664" s="97"/>
      <c r="BL2664" s="97"/>
      <c r="BM2664" s="97"/>
      <c r="BN2664" s="97"/>
      <c r="BO2664" s="97"/>
      <c r="BP2664" s="97"/>
      <c r="BQ2664" s="97"/>
      <c r="BR2664" s="97"/>
      <c r="BS2664" s="97"/>
      <c r="BT2664" s="97"/>
      <c r="BU2664" s="97"/>
      <c r="BV2664" s="97"/>
      <c r="BW2664" s="97"/>
      <c r="BX2664" s="97"/>
      <c r="BY2664" s="97"/>
      <c r="BZ2664" s="97"/>
      <c r="CA2664" s="97"/>
      <c r="CB2664" s="97"/>
      <c r="CC2664" s="97"/>
      <c r="CD2664" s="97"/>
      <c r="CE2664" s="97"/>
      <c r="CF2664" s="97"/>
      <c r="CG2664" s="97"/>
      <c r="CH2664" s="97"/>
      <c r="CI2664" s="97"/>
      <c r="CJ2664" s="97"/>
      <c r="CK2664" s="97"/>
      <c r="CL2664" s="97"/>
      <c r="CM2664" s="97"/>
      <c r="CN2664" s="97"/>
      <c r="CO2664" s="97"/>
      <c r="CP2664" s="97"/>
      <c r="CQ2664" s="97"/>
      <c r="CR2664" s="97"/>
      <c r="CS2664" s="97"/>
      <c r="CT2664" s="97"/>
      <c r="CU2664" s="118"/>
      <c r="CV2664" s="11"/>
    </row>
    <row r="2665" spans="1:100" s="1" customFormat="1" ht="14.45" customHeight="1" outlineLevel="4" thickBot="1">
      <c r="A2665" s="194">
        <f t="shared" si="42"/>
        <v>2664</v>
      </c>
      <c r="B2665" s="190"/>
      <c r="C2665" s="13"/>
      <c r="J2665" s="1" t="s">
        <v>6358</v>
      </c>
      <c r="BA2665" s="10"/>
      <c r="BB2665" s="107"/>
      <c r="BC2665" s="97"/>
      <c r="BD2665" s="97"/>
      <c r="BE2665" s="97"/>
      <c r="BF2665" s="97"/>
      <c r="BG2665" s="97"/>
      <c r="BH2665" s="97"/>
      <c r="BI2665" s="97"/>
      <c r="BJ2665" s="97"/>
      <c r="BK2665" s="97"/>
      <c r="BL2665" s="97"/>
      <c r="BM2665" s="97"/>
      <c r="BN2665" s="97"/>
      <c r="BO2665" s="97"/>
      <c r="BP2665" s="97"/>
      <c r="BQ2665" s="97"/>
      <c r="BR2665" s="97"/>
      <c r="BS2665" s="97"/>
      <c r="BT2665" s="97"/>
      <c r="BU2665" s="97"/>
      <c r="BV2665" s="97"/>
      <c r="BW2665" s="97"/>
      <c r="BX2665" s="97"/>
      <c r="BY2665" s="97"/>
      <c r="BZ2665" s="97"/>
      <c r="CA2665" s="97"/>
      <c r="CB2665" s="97"/>
      <c r="CC2665" s="97"/>
      <c r="CD2665" s="97"/>
      <c r="CE2665" s="97"/>
      <c r="CF2665" s="97"/>
      <c r="CG2665" s="97"/>
      <c r="CH2665" s="97"/>
      <c r="CI2665" s="97"/>
      <c r="CJ2665" s="97"/>
      <c r="CK2665" s="97"/>
      <c r="CL2665" s="97"/>
      <c r="CM2665" s="97"/>
      <c r="CN2665" s="97"/>
      <c r="CO2665" s="97"/>
      <c r="CP2665" s="97"/>
      <c r="CQ2665" s="97"/>
      <c r="CR2665" s="97"/>
      <c r="CS2665" s="97"/>
      <c r="CT2665" s="97"/>
      <c r="CU2665" s="118"/>
      <c r="CV2665" s="11"/>
    </row>
    <row r="2666" spans="1:100" s="1" customFormat="1" ht="14.45" customHeight="1" outlineLevel="4" thickBot="1">
      <c r="A2666" s="194">
        <f t="shared" si="42"/>
        <v>2665</v>
      </c>
      <c r="B2666" s="190"/>
      <c r="C2666" s="13"/>
      <c r="J2666" s="1" t="s">
        <v>6359</v>
      </c>
      <c r="BA2666" s="10"/>
      <c r="BB2666" s="107"/>
      <c r="BC2666" s="97"/>
      <c r="BD2666" s="97"/>
      <c r="BE2666" s="97"/>
      <c r="BF2666" s="97"/>
      <c r="BG2666" s="97"/>
      <c r="BH2666" s="97"/>
      <c r="BI2666" s="97"/>
      <c r="BJ2666" s="97"/>
      <c r="BK2666" s="97"/>
      <c r="BL2666" s="97"/>
      <c r="BM2666" s="97"/>
      <c r="BN2666" s="97"/>
      <c r="BO2666" s="97"/>
      <c r="BP2666" s="97"/>
      <c r="BQ2666" s="97"/>
      <c r="BR2666" s="97"/>
      <c r="BS2666" s="97"/>
      <c r="BT2666" s="97"/>
      <c r="BU2666" s="97"/>
      <c r="BV2666" s="97"/>
      <c r="BW2666" s="97"/>
      <c r="BX2666" s="97"/>
      <c r="BY2666" s="97"/>
      <c r="BZ2666" s="97"/>
      <c r="CA2666" s="97"/>
      <c r="CB2666" s="97"/>
      <c r="CC2666" s="97"/>
      <c r="CD2666" s="97"/>
      <c r="CE2666" s="97"/>
      <c r="CF2666" s="97"/>
      <c r="CG2666" s="97"/>
      <c r="CH2666" s="97"/>
      <c r="CI2666" s="97"/>
      <c r="CJ2666" s="97"/>
      <c r="CK2666" s="97"/>
      <c r="CL2666" s="97"/>
      <c r="CM2666" s="97"/>
      <c r="CN2666" s="97"/>
      <c r="CO2666" s="97"/>
      <c r="CP2666" s="97"/>
      <c r="CQ2666" s="97"/>
      <c r="CR2666" s="97"/>
      <c r="CS2666" s="97"/>
      <c r="CT2666" s="97"/>
      <c r="CU2666" s="118"/>
      <c r="CV2666" s="11"/>
    </row>
    <row r="2667" spans="1:100" s="1" customFormat="1" ht="14.45" customHeight="1" outlineLevel="4" thickBot="1">
      <c r="A2667" s="194">
        <f t="shared" si="42"/>
        <v>2666</v>
      </c>
      <c r="B2667" s="190"/>
      <c r="C2667" s="13"/>
      <c r="J2667" s="1" t="s">
        <v>6360</v>
      </c>
      <c r="BA2667" s="10"/>
      <c r="BB2667" s="107"/>
      <c r="BC2667" s="97"/>
      <c r="BD2667" s="97"/>
      <c r="BE2667" s="97"/>
      <c r="BF2667" s="97"/>
      <c r="BG2667" s="97"/>
      <c r="BH2667" s="97"/>
      <c r="BI2667" s="97"/>
      <c r="BJ2667" s="97"/>
      <c r="BK2667" s="97"/>
      <c r="BL2667" s="97"/>
      <c r="BM2667" s="97"/>
      <c r="BN2667" s="97"/>
      <c r="BO2667" s="97"/>
      <c r="BP2667" s="97"/>
      <c r="BQ2667" s="97"/>
      <c r="BR2667" s="97"/>
      <c r="BS2667" s="97"/>
      <c r="BT2667" s="97"/>
      <c r="BU2667" s="97"/>
      <c r="BV2667" s="97"/>
      <c r="BW2667" s="97"/>
      <c r="BX2667" s="97"/>
      <c r="BY2667" s="97"/>
      <c r="BZ2667" s="97"/>
      <c r="CA2667" s="97"/>
      <c r="CB2667" s="97"/>
      <c r="CC2667" s="97"/>
      <c r="CD2667" s="97"/>
      <c r="CE2667" s="97"/>
      <c r="CF2667" s="97"/>
      <c r="CG2667" s="97"/>
      <c r="CH2667" s="97"/>
      <c r="CI2667" s="97"/>
      <c r="CJ2667" s="97"/>
      <c r="CK2667" s="97"/>
      <c r="CL2667" s="97"/>
      <c r="CM2667" s="97"/>
      <c r="CN2667" s="97"/>
      <c r="CO2667" s="97"/>
      <c r="CP2667" s="97"/>
      <c r="CQ2667" s="97"/>
      <c r="CR2667" s="97"/>
      <c r="CS2667" s="97"/>
      <c r="CT2667" s="97"/>
      <c r="CU2667" s="118"/>
      <c r="CV2667" s="11"/>
    </row>
    <row r="2668" spans="1:100" s="1" customFormat="1" ht="14.45" customHeight="1" outlineLevel="4" thickBot="1">
      <c r="A2668" s="194">
        <f t="shared" si="42"/>
        <v>2667</v>
      </c>
      <c r="B2668" s="190"/>
      <c r="C2668" s="13"/>
      <c r="J2668" s="1" t="s">
        <v>6361</v>
      </c>
      <c r="BA2668" s="10"/>
      <c r="BB2668" s="107"/>
      <c r="BC2668" s="97"/>
      <c r="BD2668" s="97"/>
      <c r="BE2668" s="97"/>
      <c r="BF2668" s="97"/>
      <c r="BG2668" s="97"/>
      <c r="BH2668" s="97"/>
      <c r="BI2668" s="97"/>
      <c r="BJ2668" s="97"/>
      <c r="BK2668" s="97"/>
      <c r="BL2668" s="97"/>
      <c r="BM2668" s="97"/>
      <c r="BN2668" s="97"/>
      <c r="BO2668" s="97"/>
      <c r="BP2668" s="97"/>
      <c r="BQ2668" s="97"/>
      <c r="BR2668" s="97"/>
      <c r="BS2668" s="97"/>
      <c r="BT2668" s="97"/>
      <c r="BU2668" s="97"/>
      <c r="BV2668" s="97"/>
      <c r="BW2668" s="97"/>
      <c r="BX2668" s="97"/>
      <c r="BY2668" s="97"/>
      <c r="BZ2668" s="97"/>
      <c r="CA2668" s="97"/>
      <c r="CB2668" s="97"/>
      <c r="CC2668" s="97"/>
      <c r="CD2668" s="97"/>
      <c r="CE2668" s="97"/>
      <c r="CF2668" s="97"/>
      <c r="CG2668" s="97"/>
      <c r="CH2668" s="97"/>
      <c r="CI2668" s="97"/>
      <c r="CJ2668" s="97"/>
      <c r="CK2668" s="97"/>
      <c r="CL2668" s="97"/>
      <c r="CM2668" s="97"/>
      <c r="CN2668" s="97"/>
      <c r="CO2668" s="97"/>
      <c r="CP2668" s="97"/>
      <c r="CQ2668" s="97"/>
      <c r="CR2668" s="97"/>
      <c r="CS2668" s="97"/>
      <c r="CT2668" s="97"/>
      <c r="CU2668" s="118"/>
      <c r="CV2668" s="11"/>
    </row>
    <row r="2669" spans="1:100" s="1" customFormat="1" ht="14.45" customHeight="1" outlineLevel="4" thickBot="1">
      <c r="A2669" s="194">
        <f t="shared" si="42"/>
        <v>2668</v>
      </c>
      <c r="B2669" s="190"/>
      <c r="C2669" s="13"/>
      <c r="J2669" s="1" t="s">
        <v>6362</v>
      </c>
      <c r="BA2669" s="10"/>
      <c r="BB2669" s="107"/>
      <c r="BC2669" s="97"/>
      <c r="BD2669" s="97"/>
      <c r="BE2669" s="97"/>
      <c r="BF2669" s="97"/>
      <c r="BG2669" s="97"/>
      <c r="BH2669" s="97"/>
      <c r="BI2669" s="97"/>
      <c r="BJ2669" s="97"/>
      <c r="BK2669" s="97"/>
      <c r="BL2669" s="97"/>
      <c r="BM2669" s="97"/>
      <c r="BN2669" s="97"/>
      <c r="BO2669" s="97"/>
      <c r="BP2669" s="97"/>
      <c r="BQ2669" s="97"/>
      <c r="BR2669" s="97"/>
      <c r="BS2669" s="97"/>
      <c r="BT2669" s="97"/>
      <c r="BU2669" s="97"/>
      <c r="BV2669" s="97"/>
      <c r="BW2669" s="97"/>
      <c r="BX2669" s="97"/>
      <c r="BY2669" s="97"/>
      <c r="BZ2669" s="97"/>
      <c r="CA2669" s="97"/>
      <c r="CB2669" s="97"/>
      <c r="CC2669" s="97"/>
      <c r="CD2669" s="97"/>
      <c r="CE2669" s="97"/>
      <c r="CF2669" s="97"/>
      <c r="CG2669" s="97"/>
      <c r="CH2669" s="97"/>
      <c r="CI2669" s="97"/>
      <c r="CJ2669" s="97"/>
      <c r="CK2669" s="97"/>
      <c r="CL2669" s="97"/>
      <c r="CM2669" s="97"/>
      <c r="CN2669" s="97"/>
      <c r="CO2669" s="97"/>
      <c r="CP2669" s="97"/>
      <c r="CQ2669" s="97"/>
      <c r="CR2669" s="97"/>
      <c r="CS2669" s="97"/>
      <c r="CT2669" s="97"/>
      <c r="CU2669" s="118"/>
      <c r="CV2669" s="11"/>
    </row>
    <row r="2670" spans="1:100" s="1" customFormat="1" ht="14.45" customHeight="1" outlineLevel="4" thickBot="1">
      <c r="A2670" s="194">
        <f t="shared" si="42"/>
        <v>2669</v>
      </c>
      <c r="B2670" s="190"/>
      <c r="C2670" s="13"/>
      <c r="J2670" s="1" t="s">
        <v>6363</v>
      </c>
      <c r="BA2670" s="10"/>
      <c r="BB2670" s="107"/>
      <c r="BC2670" s="112" t="s">
        <v>6364</v>
      </c>
      <c r="BD2670" s="97"/>
      <c r="BE2670" s="97"/>
      <c r="BF2670" s="97"/>
      <c r="BG2670" s="97"/>
      <c r="BH2670" s="97"/>
      <c r="BI2670" s="97"/>
      <c r="BJ2670" s="97"/>
      <c r="BK2670" s="97"/>
      <c r="BL2670" s="97"/>
      <c r="BM2670" s="97"/>
      <c r="BN2670" s="97"/>
      <c r="BO2670" s="97"/>
      <c r="BP2670" s="97"/>
      <c r="BQ2670" s="97"/>
      <c r="BR2670" s="97"/>
      <c r="BS2670" s="97"/>
      <c r="BT2670" s="97"/>
      <c r="BU2670" s="97"/>
      <c r="BV2670" s="97"/>
      <c r="BW2670" s="97"/>
      <c r="BX2670" s="97"/>
      <c r="BY2670" s="97"/>
      <c r="BZ2670" s="97"/>
      <c r="CA2670" s="97"/>
      <c r="CB2670" s="97"/>
      <c r="CC2670" s="97"/>
      <c r="CD2670" s="97"/>
      <c r="CE2670" s="97"/>
      <c r="CF2670" s="97"/>
      <c r="CG2670" s="97"/>
      <c r="CH2670" s="97"/>
      <c r="CI2670" s="97"/>
      <c r="CJ2670" s="97"/>
      <c r="CK2670" s="97"/>
      <c r="CL2670" s="97"/>
      <c r="CM2670" s="97"/>
      <c r="CN2670" s="97"/>
      <c r="CO2670" s="97"/>
      <c r="CP2670" s="97"/>
      <c r="CQ2670" s="97"/>
      <c r="CR2670" s="97"/>
      <c r="CS2670" s="97"/>
      <c r="CT2670" s="97"/>
      <c r="CU2670" s="118"/>
      <c r="CV2670" s="11"/>
    </row>
    <row r="2671" spans="1:100" s="1" customFormat="1" ht="14.45" customHeight="1" outlineLevel="4" thickBot="1">
      <c r="A2671" s="194">
        <f t="shared" si="42"/>
        <v>2670</v>
      </c>
      <c r="B2671" s="190"/>
      <c r="C2671" s="13"/>
      <c r="I2671" s="36" t="s">
        <v>6365</v>
      </c>
      <c r="BA2671" s="10"/>
      <c r="BB2671" s="107"/>
      <c r="BC2671" s="97"/>
      <c r="BD2671" s="97"/>
      <c r="BE2671" s="97"/>
      <c r="BF2671" s="97"/>
      <c r="BG2671" s="97"/>
      <c r="BH2671" s="97"/>
      <c r="BI2671" s="97"/>
      <c r="BJ2671" s="97"/>
      <c r="BK2671" s="97"/>
      <c r="BL2671" s="97"/>
      <c r="BM2671" s="97"/>
      <c r="BN2671" s="97"/>
      <c r="BO2671" s="97"/>
      <c r="BP2671" s="97"/>
      <c r="BQ2671" s="97"/>
      <c r="BR2671" s="97"/>
      <c r="BS2671" s="97"/>
      <c r="BT2671" s="97"/>
      <c r="BU2671" s="97"/>
      <c r="BV2671" s="97"/>
      <c r="BW2671" s="97"/>
      <c r="BX2671" s="97"/>
      <c r="BY2671" s="97"/>
      <c r="BZ2671" s="97"/>
      <c r="CA2671" s="97"/>
      <c r="CB2671" s="97"/>
      <c r="CC2671" s="97"/>
      <c r="CD2671" s="97"/>
      <c r="CE2671" s="97"/>
      <c r="CF2671" s="97"/>
      <c r="CG2671" s="97"/>
      <c r="CH2671" s="97"/>
      <c r="CI2671" s="97"/>
      <c r="CJ2671" s="97"/>
      <c r="CK2671" s="97"/>
      <c r="CL2671" s="97"/>
      <c r="CM2671" s="97"/>
      <c r="CN2671" s="97"/>
      <c r="CO2671" s="97"/>
      <c r="CP2671" s="97"/>
      <c r="CQ2671" s="97"/>
      <c r="CR2671" s="97"/>
      <c r="CS2671" s="97"/>
      <c r="CT2671" s="97"/>
      <c r="CU2671" s="118"/>
      <c r="CV2671" s="11"/>
    </row>
    <row r="2672" spans="1:100" s="1" customFormat="1" ht="14.45" customHeight="1" outlineLevel="4" thickBot="1">
      <c r="A2672" s="194">
        <f t="shared" si="42"/>
        <v>2671</v>
      </c>
      <c r="B2672" s="190"/>
      <c r="C2672" s="13"/>
      <c r="J2672" s="1" t="s">
        <v>6366</v>
      </c>
      <c r="BA2672" s="10"/>
      <c r="BB2672" s="107"/>
      <c r="BC2672" s="97"/>
      <c r="BD2672" s="97"/>
      <c r="BE2672" s="97"/>
      <c r="BF2672" s="97"/>
      <c r="BG2672" s="97"/>
      <c r="BH2672" s="97"/>
      <c r="BI2672" s="97"/>
      <c r="BJ2672" s="97"/>
      <c r="BK2672" s="97"/>
      <c r="BL2672" s="97"/>
      <c r="BM2672" s="97"/>
      <c r="BN2672" s="97"/>
      <c r="BO2672" s="97"/>
      <c r="BP2672" s="97"/>
      <c r="BQ2672" s="97"/>
      <c r="BR2672" s="97"/>
      <c r="BS2672" s="97"/>
      <c r="BT2672" s="97"/>
      <c r="BU2672" s="97"/>
      <c r="BV2672" s="97"/>
      <c r="BW2672" s="97"/>
      <c r="BX2672" s="97"/>
      <c r="BY2672" s="97"/>
      <c r="BZ2672" s="97"/>
      <c r="CA2672" s="97"/>
      <c r="CB2672" s="97"/>
      <c r="CC2672" s="97"/>
      <c r="CD2672" s="97"/>
      <c r="CE2672" s="97"/>
      <c r="CF2672" s="97"/>
      <c r="CG2672" s="97"/>
      <c r="CH2672" s="97"/>
      <c r="CI2672" s="97"/>
      <c r="CJ2672" s="97"/>
      <c r="CK2672" s="97"/>
      <c r="CL2672" s="97"/>
      <c r="CM2672" s="97"/>
      <c r="CN2672" s="97"/>
      <c r="CO2672" s="97"/>
      <c r="CP2672" s="97"/>
      <c r="CQ2672" s="97"/>
      <c r="CR2672" s="97"/>
      <c r="CS2672" s="97"/>
      <c r="CT2672" s="97"/>
      <c r="CU2672" s="118"/>
      <c r="CV2672" s="11"/>
    </row>
    <row r="2673" spans="1:100" s="1" customFormat="1" ht="14.45" customHeight="1" outlineLevel="4" thickBot="1">
      <c r="A2673" s="194">
        <f t="shared" si="42"/>
        <v>2672</v>
      </c>
      <c r="B2673" s="190"/>
      <c r="C2673" s="13"/>
      <c r="J2673" s="1" t="s">
        <v>6367</v>
      </c>
      <c r="BA2673" s="10"/>
      <c r="BB2673" s="107"/>
      <c r="BC2673" s="97"/>
      <c r="BD2673" s="97"/>
      <c r="BE2673" s="97"/>
      <c r="BF2673" s="97"/>
      <c r="BG2673" s="97"/>
      <c r="BH2673" s="97"/>
      <c r="BI2673" s="97"/>
      <c r="BJ2673" s="97"/>
      <c r="BK2673" s="97"/>
      <c r="BL2673" s="97"/>
      <c r="BM2673" s="97"/>
      <c r="BN2673" s="97"/>
      <c r="BO2673" s="97"/>
      <c r="BP2673" s="97"/>
      <c r="BQ2673" s="97"/>
      <c r="BR2673" s="97"/>
      <c r="BS2673" s="97"/>
      <c r="BT2673" s="97"/>
      <c r="BU2673" s="97"/>
      <c r="BV2673" s="97"/>
      <c r="BW2673" s="97"/>
      <c r="BX2673" s="97"/>
      <c r="BY2673" s="97"/>
      <c r="BZ2673" s="97"/>
      <c r="CA2673" s="97"/>
      <c r="CB2673" s="97"/>
      <c r="CC2673" s="97"/>
      <c r="CD2673" s="97"/>
      <c r="CE2673" s="97"/>
      <c r="CF2673" s="97"/>
      <c r="CG2673" s="97"/>
      <c r="CH2673" s="97"/>
      <c r="CI2673" s="97"/>
      <c r="CJ2673" s="97"/>
      <c r="CK2673" s="97"/>
      <c r="CL2673" s="97"/>
      <c r="CM2673" s="97"/>
      <c r="CN2673" s="97"/>
      <c r="CO2673" s="97"/>
      <c r="CP2673" s="97"/>
      <c r="CQ2673" s="97"/>
      <c r="CR2673" s="97"/>
      <c r="CS2673" s="97"/>
      <c r="CT2673" s="97"/>
      <c r="CU2673" s="118"/>
      <c r="CV2673" s="11"/>
    </row>
    <row r="2674" spans="1:100" s="1" customFormat="1" ht="14.45" customHeight="1" outlineLevel="4" thickBot="1">
      <c r="A2674" s="194">
        <f t="shared" si="42"/>
        <v>2673</v>
      </c>
      <c r="B2674" s="190"/>
      <c r="C2674" s="13"/>
      <c r="J2674" s="1" t="s">
        <v>6368</v>
      </c>
      <c r="BA2674" s="10"/>
      <c r="BB2674" s="107"/>
      <c r="BC2674" s="97"/>
      <c r="BD2674" s="97"/>
      <c r="BE2674" s="97"/>
      <c r="BF2674" s="97"/>
      <c r="BG2674" s="97"/>
      <c r="BH2674" s="97"/>
      <c r="BI2674" s="97"/>
      <c r="BJ2674" s="97"/>
      <c r="BK2674" s="97"/>
      <c r="BL2674" s="97"/>
      <c r="BM2674" s="97"/>
      <c r="BN2674" s="97"/>
      <c r="BO2674" s="97"/>
      <c r="BP2674" s="97"/>
      <c r="BQ2674" s="97"/>
      <c r="BR2674" s="97"/>
      <c r="BS2674" s="97"/>
      <c r="BT2674" s="97"/>
      <c r="BU2674" s="97"/>
      <c r="BV2674" s="97"/>
      <c r="BW2674" s="97"/>
      <c r="BX2674" s="97"/>
      <c r="BY2674" s="97"/>
      <c r="BZ2674" s="97"/>
      <c r="CA2674" s="97"/>
      <c r="CB2674" s="97"/>
      <c r="CC2674" s="97"/>
      <c r="CD2674" s="97"/>
      <c r="CE2674" s="97"/>
      <c r="CF2674" s="97"/>
      <c r="CG2674" s="97"/>
      <c r="CH2674" s="97"/>
      <c r="CI2674" s="97"/>
      <c r="CJ2674" s="97"/>
      <c r="CK2674" s="97"/>
      <c r="CL2674" s="97"/>
      <c r="CM2674" s="97"/>
      <c r="CN2674" s="97"/>
      <c r="CO2674" s="97"/>
      <c r="CP2674" s="97"/>
      <c r="CQ2674" s="97"/>
      <c r="CR2674" s="97"/>
      <c r="CS2674" s="97"/>
      <c r="CT2674" s="97"/>
      <c r="CU2674" s="118"/>
      <c r="CV2674" s="11"/>
    </row>
    <row r="2675" spans="1:100" s="1" customFormat="1" ht="14.45" customHeight="1" outlineLevel="4" thickBot="1">
      <c r="A2675" s="194">
        <f t="shared" si="42"/>
        <v>2674</v>
      </c>
      <c r="B2675" s="190"/>
      <c r="C2675" s="13"/>
      <c r="J2675" s="1" t="s">
        <v>6369</v>
      </c>
      <c r="BA2675" s="10"/>
      <c r="BB2675" s="107"/>
      <c r="BC2675" s="97"/>
      <c r="BD2675" s="97"/>
      <c r="BE2675" s="97"/>
      <c r="BF2675" s="97"/>
      <c r="BG2675" s="97"/>
      <c r="BH2675" s="97"/>
      <c r="BI2675" s="97"/>
      <c r="BJ2675" s="97"/>
      <c r="BK2675" s="97"/>
      <c r="BL2675" s="97"/>
      <c r="BM2675" s="97"/>
      <c r="BN2675" s="97"/>
      <c r="BO2675" s="97"/>
      <c r="BP2675" s="97"/>
      <c r="BQ2675" s="97"/>
      <c r="BR2675" s="97"/>
      <c r="BS2675" s="97"/>
      <c r="BT2675" s="97"/>
      <c r="BU2675" s="97"/>
      <c r="BV2675" s="97"/>
      <c r="BW2675" s="97"/>
      <c r="BX2675" s="97"/>
      <c r="BY2675" s="97"/>
      <c r="BZ2675" s="97"/>
      <c r="CA2675" s="97"/>
      <c r="CB2675" s="97"/>
      <c r="CC2675" s="97"/>
      <c r="CD2675" s="97"/>
      <c r="CE2675" s="97"/>
      <c r="CF2675" s="97"/>
      <c r="CG2675" s="97"/>
      <c r="CH2675" s="97"/>
      <c r="CI2675" s="97"/>
      <c r="CJ2675" s="97"/>
      <c r="CK2675" s="97"/>
      <c r="CL2675" s="97"/>
      <c r="CM2675" s="97"/>
      <c r="CN2675" s="97"/>
      <c r="CO2675" s="97"/>
      <c r="CP2675" s="97"/>
      <c r="CQ2675" s="97"/>
      <c r="CR2675" s="97"/>
      <c r="CS2675" s="97"/>
      <c r="CT2675" s="97"/>
      <c r="CU2675" s="118"/>
      <c r="CV2675" s="11"/>
    </row>
    <row r="2676" spans="1:100" s="1" customFormat="1" ht="14.45" customHeight="1" outlineLevel="4" thickBot="1">
      <c r="A2676" s="194">
        <f t="shared" si="42"/>
        <v>2675</v>
      </c>
      <c r="B2676" s="190"/>
      <c r="C2676" s="13"/>
      <c r="J2676" s="1" t="s">
        <v>6370</v>
      </c>
      <c r="BA2676" s="10"/>
      <c r="BB2676" s="107"/>
      <c r="BC2676" s="97"/>
      <c r="BD2676" s="97"/>
      <c r="BE2676" s="97"/>
      <c r="BF2676" s="97"/>
      <c r="BG2676" s="97"/>
      <c r="BH2676" s="97"/>
      <c r="BI2676" s="97"/>
      <c r="BJ2676" s="97"/>
      <c r="BK2676" s="97"/>
      <c r="BL2676" s="97"/>
      <c r="BM2676" s="97"/>
      <c r="BN2676" s="97"/>
      <c r="BO2676" s="97"/>
      <c r="BP2676" s="97"/>
      <c r="BQ2676" s="97"/>
      <c r="BR2676" s="97"/>
      <c r="BS2676" s="97"/>
      <c r="BT2676" s="97"/>
      <c r="BU2676" s="97"/>
      <c r="BV2676" s="97"/>
      <c r="BW2676" s="97"/>
      <c r="BX2676" s="97"/>
      <c r="BY2676" s="97"/>
      <c r="BZ2676" s="97"/>
      <c r="CA2676" s="97"/>
      <c r="CB2676" s="97"/>
      <c r="CC2676" s="97"/>
      <c r="CD2676" s="97"/>
      <c r="CE2676" s="97"/>
      <c r="CF2676" s="97"/>
      <c r="CG2676" s="97"/>
      <c r="CH2676" s="97"/>
      <c r="CI2676" s="97"/>
      <c r="CJ2676" s="97"/>
      <c r="CK2676" s="97"/>
      <c r="CL2676" s="97"/>
      <c r="CM2676" s="97"/>
      <c r="CN2676" s="97"/>
      <c r="CO2676" s="97"/>
      <c r="CP2676" s="97"/>
      <c r="CQ2676" s="97"/>
      <c r="CR2676" s="97"/>
      <c r="CS2676" s="97"/>
      <c r="CT2676" s="97"/>
      <c r="CU2676" s="118"/>
      <c r="CV2676" s="11"/>
    </row>
    <row r="2677" spans="1:100" s="1" customFormat="1" ht="14.45" customHeight="1" outlineLevel="4" thickBot="1">
      <c r="A2677" s="194">
        <f t="shared" si="42"/>
        <v>2676</v>
      </c>
      <c r="B2677" s="190"/>
      <c r="C2677" s="13"/>
      <c r="J2677" s="1" t="s">
        <v>6371</v>
      </c>
      <c r="BA2677" s="10"/>
      <c r="BB2677" s="107"/>
      <c r="BC2677" s="112" t="s">
        <v>6372</v>
      </c>
      <c r="BD2677" s="97"/>
      <c r="BE2677" s="97"/>
      <c r="BF2677" s="97"/>
      <c r="BG2677" s="97"/>
      <c r="BH2677" s="97"/>
      <c r="BI2677" s="97"/>
      <c r="BJ2677" s="97"/>
      <c r="BK2677" s="97"/>
      <c r="BL2677" s="97"/>
      <c r="BM2677" s="97"/>
      <c r="BN2677" s="97"/>
      <c r="BO2677" s="97"/>
      <c r="BP2677" s="97"/>
      <c r="BQ2677" s="97"/>
      <c r="BR2677" s="97"/>
      <c r="BS2677" s="97"/>
      <c r="BT2677" s="97"/>
      <c r="BU2677" s="97"/>
      <c r="BV2677" s="97"/>
      <c r="BW2677" s="97"/>
      <c r="BX2677" s="97"/>
      <c r="BY2677" s="97"/>
      <c r="BZ2677" s="97"/>
      <c r="CA2677" s="97"/>
      <c r="CB2677" s="97"/>
      <c r="CC2677" s="97"/>
      <c r="CD2677" s="97"/>
      <c r="CE2677" s="97"/>
      <c r="CF2677" s="97"/>
      <c r="CG2677" s="97"/>
      <c r="CH2677" s="97"/>
      <c r="CI2677" s="97"/>
      <c r="CJ2677" s="97"/>
      <c r="CK2677" s="97"/>
      <c r="CL2677" s="97"/>
      <c r="CM2677" s="97"/>
      <c r="CN2677" s="97"/>
      <c r="CO2677" s="97"/>
      <c r="CP2677" s="97"/>
      <c r="CQ2677" s="97"/>
      <c r="CR2677" s="97"/>
      <c r="CS2677" s="97"/>
      <c r="CT2677" s="97"/>
      <c r="CU2677" s="118"/>
      <c r="CV2677" s="11"/>
    </row>
    <row r="2678" spans="1:100" s="1" customFormat="1" ht="14.45" customHeight="1" outlineLevel="3" thickBot="1">
      <c r="A2678" s="194">
        <f t="shared" si="42"/>
        <v>2677</v>
      </c>
      <c r="B2678" s="190"/>
      <c r="C2678" s="13"/>
      <c r="F2678" s="31" t="s">
        <v>6373</v>
      </c>
      <c r="BA2678" s="10"/>
      <c r="BB2678" s="107"/>
      <c r="BC2678" s="91" t="s">
        <v>7811</v>
      </c>
      <c r="BD2678" s="97"/>
      <c r="BE2678" s="97"/>
      <c r="BF2678" s="97"/>
      <c r="BG2678" s="97"/>
      <c r="BH2678" s="97"/>
      <c r="BI2678" s="97"/>
      <c r="BJ2678" s="97"/>
      <c r="BK2678" s="97"/>
      <c r="BL2678" s="97"/>
      <c r="BM2678" s="97"/>
      <c r="BN2678" s="97"/>
      <c r="BO2678" s="97"/>
      <c r="BP2678" s="97"/>
      <c r="BQ2678" s="97"/>
      <c r="BR2678" s="97"/>
      <c r="BS2678" s="97"/>
      <c r="BT2678" s="97"/>
      <c r="BU2678" s="97"/>
      <c r="BV2678" s="97"/>
      <c r="BW2678" s="97"/>
      <c r="BX2678" s="97"/>
      <c r="BY2678" s="97"/>
      <c r="BZ2678" s="97"/>
      <c r="CA2678" s="97"/>
      <c r="CB2678" s="97"/>
      <c r="CC2678" s="97"/>
      <c r="CD2678" s="97"/>
      <c r="CE2678" s="97"/>
      <c r="CF2678" s="97"/>
      <c r="CG2678" s="97"/>
      <c r="CH2678" s="97"/>
      <c r="CI2678" s="97"/>
      <c r="CJ2678" s="97"/>
      <c r="CK2678" s="97"/>
      <c r="CL2678" s="97"/>
      <c r="CM2678" s="97"/>
      <c r="CN2678" s="97"/>
      <c r="CO2678" s="97"/>
      <c r="CP2678" s="97"/>
      <c r="CQ2678" s="97"/>
      <c r="CR2678" s="97"/>
      <c r="CS2678" s="97"/>
      <c r="CT2678" s="97"/>
      <c r="CU2678" s="118"/>
      <c r="CV2678" s="11"/>
    </row>
    <row r="2679" spans="1:100" s="1" customFormat="1" ht="14.45" customHeight="1" outlineLevel="4" thickBot="1">
      <c r="A2679" s="194">
        <f t="shared" si="42"/>
        <v>2678</v>
      </c>
      <c r="B2679" s="190"/>
      <c r="C2679" s="13"/>
      <c r="G2679" s="35" t="s">
        <v>7764</v>
      </c>
      <c r="BA2679" s="10"/>
      <c r="BB2679" s="107"/>
      <c r="BC2679" s="97"/>
      <c r="BD2679" s="97"/>
      <c r="BE2679" s="97"/>
      <c r="BF2679" s="97"/>
      <c r="BG2679" s="97"/>
      <c r="BH2679" s="97"/>
      <c r="BI2679" s="97"/>
      <c r="BJ2679" s="97"/>
      <c r="BK2679" s="97"/>
      <c r="BL2679" s="97"/>
      <c r="BM2679" s="97"/>
      <c r="BN2679" s="97"/>
      <c r="BO2679" s="97"/>
      <c r="BP2679" s="97"/>
      <c r="BQ2679" s="97"/>
      <c r="BR2679" s="97"/>
      <c r="BS2679" s="97"/>
      <c r="BT2679" s="97"/>
      <c r="BU2679" s="97"/>
      <c r="BV2679" s="97"/>
      <c r="BW2679" s="97"/>
      <c r="BX2679" s="97"/>
      <c r="BY2679" s="97"/>
      <c r="BZ2679" s="97"/>
      <c r="CA2679" s="97"/>
      <c r="CB2679" s="97"/>
      <c r="CC2679" s="97"/>
      <c r="CD2679" s="97"/>
      <c r="CE2679" s="97"/>
      <c r="CF2679" s="97"/>
      <c r="CG2679" s="97"/>
      <c r="CH2679" s="97"/>
      <c r="CI2679" s="97"/>
      <c r="CJ2679" s="97"/>
      <c r="CK2679" s="97"/>
      <c r="CL2679" s="97"/>
      <c r="CM2679" s="97"/>
      <c r="CN2679" s="97"/>
      <c r="CO2679" s="97"/>
      <c r="CP2679" s="97"/>
      <c r="CQ2679" s="97"/>
      <c r="CR2679" s="97"/>
      <c r="CS2679" s="97"/>
      <c r="CT2679" s="97"/>
      <c r="CU2679" s="118"/>
      <c r="CV2679" s="11"/>
    </row>
    <row r="2680" spans="1:100" s="1" customFormat="1" ht="14.45" customHeight="1" outlineLevel="4" thickBot="1">
      <c r="A2680" s="194">
        <f t="shared" si="42"/>
        <v>2679</v>
      </c>
      <c r="B2680" s="190"/>
      <c r="C2680" s="13"/>
      <c r="H2680" s="1" t="s">
        <v>7869</v>
      </c>
      <c r="BA2680" s="10"/>
      <c r="BB2680" s="107"/>
      <c r="BC2680" s="97"/>
      <c r="BD2680" s="97"/>
      <c r="BE2680" s="97"/>
      <c r="BF2680" s="97"/>
      <c r="BG2680" s="97"/>
      <c r="BH2680" s="97"/>
      <c r="BI2680" s="97"/>
      <c r="BJ2680" s="97"/>
      <c r="BK2680" s="97"/>
      <c r="BL2680" s="97"/>
      <c r="BM2680" s="97"/>
      <c r="BN2680" s="97"/>
      <c r="BO2680" s="97"/>
      <c r="BP2680" s="97"/>
      <c r="BQ2680" s="97"/>
      <c r="BR2680" s="97"/>
      <c r="BS2680" s="97"/>
      <c r="BT2680" s="97"/>
      <c r="BU2680" s="97"/>
      <c r="BV2680" s="97"/>
      <c r="BW2680" s="97"/>
      <c r="BX2680" s="97"/>
      <c r="BY2680" s="97"/>
      <c r="BZ2680" s="97"/>
      <c r="CA2680" s="97"/>
      <c r="CB2680" s="97"/>
      <c r="CC2680" s="97"/>
      <c r="CD2680" s="97"/>
      <c r="CE2680" s="97"/>
      <c r="CF2680" s="97"/>
      <c r="CG2680" s="97"/>
      <c r="CH2680" s="97"/>
      <c r="CI2680" s="97"/>
      <c r="CJ2680" s="97"/>
      <c r="CK2680" s="97"/>
      <c r="CL2680" s="97"/>
      <c r="CM2680" s="97"/>
      <c r="CN2680" s="97"/>
      <c r="CO2680" s="97"/>
      <c r="CP2680" s="97"/>
      <c r="CQ2680" s="97"/>
      <c r="CR2680" s="97"/>
      <c r="CS2680" s="97"/>
      <c r="CT2680" s="97"/>
      <c r="CU2680" s="118"/>
      <c r="CV2680" s="11"/>
    </row>
    <row r="2681" spans="1:100" s="1" customFormat="1" ht="14.45" customHeight="1" outlineLevel="4" thickBot="1">
      <c r="A2681" s="194">
        <f t="shared" si="42"/>
        <v>2680</v>
      </c>
      <c r="B2681" s="190"/>
      <c r="C2681" s="13"/>
      <c r="G2681" s="35" t="s">
        <v>6374</v>
      </c>
      <c r="BA2681" s="10"/>
      <c r="BB2681" s="107"/>
      <c r="BC2681" s="97"/>
      <c r="BD2681" s="97"/>
      <c r="BE2681" s="97"/>
      <c r="BF2681" s="97"/>
      <c r="BG2681" s="97"/>
      <c r="BH2681" s="97"/>
      <c r="BI2681" s="97"/>
      <c r="BJ2681" s="97"/>
      <c r="BK2681" s="97"/>
      <c r="BL2681" s="97"/>
      <c r="BM2681" s="97"/>
      <c r="BN2681" s="97"/>
      <c r="BO2681" s="97"/>
      <c r="BP2681" s="97"/>
      <c r="BQ2681" s="97"/>
      <c r="BR2681" s="97"/>
      <c r="BS2681" s="97"/>
      <c r="BT2681" s="97"/>
      <c r="BU2681" s="97"/>
      <c r="BV2681" s="97"/>
      <c r="BW2681" s="97"/>
      <c r="BX2681" s="97"/>
      <c r="BY2681" s="97"/>
      <c r="BZ2681" s="97"/>
      <c r="CA2681" s="97"/>
      <c r="CB2681" s="97"/>
      <c r="CC2681" s="97"/>
      <c r="CD2681" s="97"/>
      <c r="CE2681" s="97"/>
      <c r="CF2681" s="97"/>
      <c r="CG2681" s="97"/>
      <c r="CH2681" s="97"/>
      <c r="CI2681" s="97"/>
      <c r="CJ2681" s="97"/>
      <c r="CK2681" s="97"/>
      <c r="CL2681" s="97"/>
      <c r="CM2681" s="97"/>
      <c r="CN2681" s="97"/>
      <c r="CO2681" s="97"/>
      <c r="CP2681" s="97"/>
      <c r="CQ2681" s="97"/>
      <c r="CR2681" s="97"/>
      <c r="CS2681" s="97"/>
      <c r="CT2681" s="97"/>
      <c r="CU2681" s="118"/>
      <c r="CV2681" s="11"/>
    </row>
    <row r="2682" spans="1:100" s="1" customFormat="1" ht="14.45" customHeight="1" outlineLevel="4" thickBot="1">
      <c r="A2682" s="194">
        <f t="shared" si="42"/>
        <v>2681</v>
      </c>
      <c r="B2682" s="190"/>
      <c r="C2682" s="13"/>
      <c r="H2682" s="1" t="s">
        <v>7870</v>
      </c>
      <c r="BA2682" s="10"/>
      <c r="BB2682" s="107"/>
      <c r="BC2682" s="97"/>
      <c r="BD2682" s="97"/>
      <c r="BE2682" s="97"/>
      <c r="BF2682" s="97"/>
      <c r="BG2682" s="97"/>
      <c r="BH2682" s="97"/>
      <c r="BI2682" s="97"/>
      <c r="BJ2682" s="97"/>
      <c r="BK2682" s="97"/>
      <c r="BL2682" s="97"/>
      <c r="BM2682" s="97"/>
      <c r="BN2682" s="97"/>
      <c r="BO2682" s="97"/>
      <c r="BP2682" s="97"/>
      <c r="BQ2682" s="97"/>
      <c r="BR2682" s="97"/>
      <c r="BS2682" s="97"/>
      <c r="BT2682" s="97"/>
      <c r="BU2682" s="97"/>
      <c r="BV2682" s="97"/>
      <c r="BW2682" s="97"/>
      <c r="BX2682" s="97"/>
      <c r="BY2682" s="97"/>
      <c r="BZ2682" s="97"/>
      <c r="CA2682" s="97"/>
      <c r="CB2682" s="97"/>
      <c r="CC2682" s="97"/>
      <c r="CD2682" s="97"/>
      <c r="CE2682" s="97"/>
      <c r="CF2682" s="97"/>
      <c r="CG2682" s="97"/>
      <c r="CH2682" s="97"/>
      <c r="CI2682" s="97"/>
      <c r="CJ2682" s="97"/>
      <c r="CK2682" s="97"/>
      <c r="CL2682" s="97"/>
      <c r="CM2682" s="97"/>
      <c r="CN2682" s="97"/>
      <c r="CO2682" s="97"/>
      <c r="CP2682" s="97"/>
      <c r="CQ2682" s="97"/>
      <c r="CR2682" s="97"/>
      <c r="CS2682" s="97"/>
      <c r="CT2682" s="97"/>
      <c r="CU2682" s="118"/>
      <c r="CV2682" s="11"/>
    </row>
    <row r="2683" spans="1:100" s="1" customFormat="1" ht="14.45" customHeight="1" outlineLevel="4" thickBot="1">
      <c r="A2683" s="194">
        <f t="shared" si="42"/>
        <v>2682</v>
      </c>
      <c r="B2683" s="190"/>
      <c r="C2683" s="13"/>
      <c r="G2683" s="35" t="s">
        <v>6375</v>
      </c>
      <c r="BA2683" s="10"/>
      <c r="BB2683" s="107"/>
      <c r="BC2683" s="97"/>
      <c r="BD2683" s="97"/>
      <c r="BE2683" s="97"/>
      <c r="BF2683" s="97"/>
      <c r="BG2683" s="97"/>
      <c r="BH2683" s="97"/>
      <c r="BI2683" s="97"/>
      <c r="BJ2683" s="97"/>
      <c r="BK2683" s="97"/>
      <c r="BL2683" s="97"/>
      <c r="BM2683" s="97"/>
      <c r="BN2683" s="97"/>
      <c r="BO2683" s="97"/>
      <c r="BP2683" s="97"/>
      <c r="BQ2683" s="97"/>
      <c r="BR2683" s="97"/>
      <c r="BS2683" s="97"/>
      <c r="BT2683" s="97"/>
      <c r="BU2683" s="97"/>
      <c r="BV2683" s="97"/>
      <c r="BW2683" s="97"/>
      <c r="BX2683" s="97"/>
      <c r="BY2683" s="97"/>
      <c r="BZ2683" s="97"/>
      <c r="CA2683" s="97"/>
      <c r="CB2683" s="97"/>
      <c r="CC2683" s="97"/>
      <c r="CD2683" s="97"/>
      <c r="CE2683" s="97"/>
      <c r="CF2683" s="97"/>
      <c r="CG2683" s="97"/>
      <c r="CH2683" s="97"/>
      <c r="CI2683" s="97"/>
      <c r="CJ2683" s="97"/>
      <c r="CK2683" s="97"/>
      <c r="CL2683" s="97"/>
      <c r="CM2683" s="97"/>
      <c r="CN2683" s="97"/>
      <c r="CO2683" s="97"/>
      <c r="CP2683" s="97"/>
      <c r="CQ2683" s="97"/>
      <c r="CR2683" s="97"/>
      <c r="CS2683" s="97"/>
      <c r="CT2683" s="97"/>
      <c r="CU2683" s="118"/>
      <c r="CV2683" s="11"/>
    </row>
    <row r="2684" spans="1:100" s="1" customFormat="1" ht="14.45" customHeight="1" outlineLevel="4" thickBot="1">
      <c r="A2684" s="194">
        <f t="shared" si="42"/>
        <v>2683</v>
      </c>
      <c r="B2684" s="190"/>
      <c r="C2684" s="13"/>
      <c r="H2684" s="1" t="s">
        <v>6376</v>
      </c>
      <c r="BA2684" s="10"/>
      <c r="BB2684" s="107"/>
      <c r="BC2684" s="97"/>
      <c r="BD2684" s="97"/>
      <c r="BE2684" s="97"/>
      <c r="BF2684" s="97"/>
      <c r="BG2684" s="97"/>
      <c r="BH2684" s="97"/>
      <c r="BI2684" s="97"/>
      <c r="BJ2684" s="97"/>
      <c r="BK2684" s="97"/>
      <c r="BL2684" s="97"/>
      <c r="BM2684" s="97"/>
      <c r="BN2684" s="97"/>
      <c r="BO2684" s="97"/>
      <c r="BP2684" s="97"/>
      <c r="BQ2684" s="97"/>
      <c r="BR2684" s="97"/>
      <c r="BS2684" s="97"/>
      <c r="BT2684" s="97"/>
      <c r="BU2684" s="97"/>
      <c r="BV2684" s="97"/>
      <c r="BW2684" s="97"/>
      <c r="BX2684" s="97"/>
      <c r="BY2684" s="97"/>
      <c r="BZ2684" s="97"/>
      <c r="CA2684" s="97"/>
      <c r="CB2684" s="97"/>
      <c r="CC2684" s="97"/>
      <c r="CD2684" s="97"/>
      <c r="CE2684" s="97"/>
      <c r="CF2684" s="97"/>
      <c r="CG2684" s="97"/>
      <c r="CH2684" s="97"/>
      <c r="CI2684" s="97"/>
      <c r="CJ2684" s="97"/>
      <c r="CK2684" s="97"/>
      <c r="CL2684" s="97"/>
      <c r="CM2684" s="97"/>
      <c r="CN2684" s="97"/>
      <c r="CO2684" s="97"/>
      <c r="CP2684" s="97"/>
      <c r="CQ2684" s="97"/>
      <c r="CR2684" s="97"/>
      <c r="CS2684" s="97"/>
      <c r="CT2684" s="97"/>
      <c r="CU2684" s="118"/>
      <c r="CV2684" s="11"/>
    </row>
    <row r="2685" spans="1:100" s="1" customFormat="1" ht="14.45" customHeight="1" outlineLevel="3" thickBot="1">
      <c r="A2685" s="194">
        <f t="shared" si="42"/>
        <v>2684</v>
      </c>
      <c r="B2685" s="190"/>
      <c r="C2685" s="13"/>
      <c r="F2685" s="31" t="s">
        <v>6377</v>
      </c>
      <c r="BA2685" s="10"/>
      <c r="BB2685" s="107"/>
      <c r="BC2685" s="91" t="s">
        <v>7812</v>
      </c>
      <c r="BD2685" s="97"/>
      <c r="BE2685" s="97"/>
      <c r="BF2685" s="97"/>
      <c r="BG2685" s="97"/>
      <c r="BH2685" s="97"/>
      <c r="BI2685" s="97"/>
      <c r="BJ2685" s="97"/>
      <c r="BK2685" s="97"/>
      <c r="BL2685" s="97"/>
      <c r="BM2685" s="97"/>
      <c r="BN2685" s="97"/>
      <c r="BO2685" s="97"/>
      <c r="BP2685" s="97"/>
      <c r="BQ2685" s="97"/>
      <c r="BR2685" s="97"/>
      <c r="BS2685" s="97"/>
      <c r="BT2685" s="97"/>
      <c r="BU2685" s="97"/>
      <c r="BV2685" s="97"/>
      <c r="BW2685" s="97"/>
      <c r="BX2685" s="97"/>
      <c r="BY2685" s="97"/>
      <c r="BZ2685" s="97"/>
      <c r="CA2685" s="97"/>
      <c r="CB2685" s="97"/>
      <c r="CC2685" s="97"/>
      <c r="CD2685" s="97"/>
      <c r="CE2685" s="97"/>
      <c r="CF2685" s="97"/>
      <c r="CG2685" s="97"/>
      <c r="CH2685" s="97"/>
      <c r="CI2685" s="97"/>
      <c r="CJ2685" s="97"/>
      <c r="CK2685" s="97"/>
      <c r="CL2685" s="97"/>
      <c r="CM2685" s="97"/>
      <c r="CN2685" s="97"/>
      <c r="CO2685" s="97"/>
      <c r="CP2685" s="97"/>
      <c r="CQ2685" s="97"/>
      <c r="CR2685" s="97"/>
      <c r="CS2685" s="97"/>
      <c r="CT2685" s="97"/>
      <c r="CU2685" s="118"/>
      <c r="CV2685" s="11"/>
    </row>
    <row r="2686" spans="1:100" s="1" customFormat="1" ht="14.45" customHeight="1" outlineLevel="4" thickBot="1">
      <c r="A2686" s="194">
        <f t="shared" si="42"/>
        <v>2685</v>
      </c>
      <c r="B2686" s="190"/>
      <c r="C2686" s="13"/>
      <c r="G2686" s="35" t="s">
        <v>6378</v>
      </c>
      <c r="BA2686" s="10"/>
      <c r="BB2686" s="107"/>
      <c r="BC2686" s="97"/>
      <c r="BD2686" s="97"/>
      <c r="BE2686" s="97"/>
      <c r="BF2686" s="97"/>
      <c r="BG2686" s="97"/>
      <c r="BH2686" s="97"/>
      <c r="BI2686" s="97"/>
      <c r="BJ2686" s="97"/>
      <c r="BK2686" s="97"/>
      <c r="BL2686" s="97"/>
      <c r="BM2686" s="97"/>
      <c r="BN2686" s="97"/>
      <c r="BO2686" s="97"/>
      <c r="BP2686" s="97"/>
      <c r="BQ2686" s="97"/>
      <c r="BR2686" s="97"/>
      <c r="BS2686" s="97"/>
      <c r="BT2686" s="97"/>
      <c r="BU2686" s="97"/>
      <c r="BV2686" s="97"/>
      <c r="BW2686" s="97"/>
      <c r="BX2686" s="97"/>
      <c r="BY2686" s="97"/>
      <c r="BZ2686" s="97"/>
      <c r="CA2686" s="97"/>
      <c r="CB2686" s="97"/>
      <c r="CC2686" s="97"/>
      <c r="CD2686" s="97"/>
      <c r="CE2686" s="97"/>
      <c r="CF2686" s="97"/>
      <c r="CG2686" s="97"/>
      <c r="CH2686" s="97"/>
      <c r="CI2686" s="97"/>
      <c r="CJ2686" s="97"/>
      <c r="CK2686" s="97"/>
      <c r="CL2686" s="97"/>
      <c r="CM2686" s="97"/>
      <c r="CN2686" s="97"/>
      <c r="CO2686" s="97"/>
      <c r="CP2686" s="97"/>
      <c r="CQ2686" s="97"/>
      <c r="CR2686" s="97"/>
      <c r="CS2686" s="97"/>
      <c r="CT2686" s="97"/>
      <c r="CU2686" s="118"/>
      <c r="CV2686" s="11"/>
    </row>
    <row r="2687" spans="1:100" s="1" customFormat="1" ht="14.45" customHeight="1" outlineLevel="4" thickBot="1">
      <c r="A2687" s="194">
        <f t="shared" si="42"/>
        <v>2686</v>
      </c>
      <c r="B2687" s="190"/>
      <c r="C2687" s="13"/>
      <c r="H2687" s="1" t="s">
        <v>6379</v>
      </c>
      <c r="BA2687" s="10"/>
      <c r="BB2687" s="107"/>
      <c r="BC2687" s="97"/>
      <c r="BD2687" s="97"/>
      <c r="BE2687" s="97"/>
      <c r="BF2687" s="97"/>
      <c r="BG2687" s="97"/>
      <c r="BH2687" s="97"/>
      <c r="BI2687" s="97"/>
      <c r="BJ2687" s="97"/>
      <c r="BK2687" s="97"/>
      <c r="BL2687" s="97"/>
      <c r="BM2687" s="97"/>
      <c r="BN2687" s="97"/>
      <c r="BO2687" s="97"/>
      <c r="BP2687" s="97"/>
      <c r="BQ2687" s="97"/>
      <c r="BR2687" s="97"/>
      <c r="BS2687" s="97"/>
      <c r="BT2687" s="97"/>
      <c r="BU2687" s="97"/>
      <c r="BV2687" s="97"/>
      <c r="BW2687" s="97"/>
      <c r="BX2687" s="97"/>
      <c r="BY2687" s="97"/>
      <c r="BZ2687" s="97"/>
      <c r="CA2687" s="97"/>
      <c r="CB2687" s="97"/>
      <c r="CC2687" s="97"/>
      <c r="CD2687" s="97"/>
      <c r="CE2687" s="97"/>
      <c r="CF2687" s="97"/>
      <c r="CG2687" s="97"/>
      <c r="CH2687" s="97"/>
      <c r="CI2687" s="97"/>
      <c r="CJ2687" s="97"/>
      <c r="CK2687" s="97"/>
      <c r="CL2687" s="97"/>
      <c r="CM2687" s="97"/>
      <c r="CN2687" s="97"/>
      <c r="CO2687" s="97"/>
      <c r="CP2687" s="97"/>
      <c r="CQ2687" s="97"/>
      <c r="CR2687" s="97"/>
      <c r="CS2687" s="97"/>
      <c r="CT2687" s="97"/>
      <c r="CU2687" s="118"/>
      <c r="CV2687" s="11"/>
    </row>
    <row r="2688" spans="1:100" s="1" customFormat="1" ht="14.45" customHeight="1" outlineLevel="4" thickBot="1">
      <c r="A2688" s="194">
        <f t="shared" si="42"/>
        <v>2687</v>
      </c>
      <c r="B2688" s="190"/>
      <c r="C2688" s="13"/>
      <c r="H2688" s="1" t="s">
        <v>6380</v>
      </c>
      <c r="BA2688" s="10"/>
      <c r="BB2688" s="107"/>
      <c r="BC2688" s="97"/>
      <c r="BD2688" s="97"/>
      <c r="BE2688" s="97"/>
      <c r="BF2688" s="97"/>
      <c r="BG2688" s="97"/>
      <c r="BH2688" s="97"/>
      <c r="BI2688" s="97"/>
      <c r="BJ2688" s="97"/>
      <c r="BK2688" s="97"/>
      <c r="BL2688" s="97"/>
      <c r="BM2688" s="97"/>
      <c r="BN2688" s="97"/>
      <c r="BO2688" s="97"/>
      <c r="BP2688" s="97"/>
      <c r="BQ2688" s="97"/>
      <c r="BR2688" s="97"/>
      <c r="BS2688" s="97"/>
      <c r="BT2688" s="97"/>
      <c r="BU2688" s="97"/>
      <c r="BV2688" s="97"/>
      <c r="BW2688" s="97"/>
      <c r="BX2688" s="97"/>
      <c r="BY2688" s="97"/>
      <c r="BZ2688" s="97"/>
      <c r="CA2688" s="97"/>
      <c r="CB2688" s="97"/>
      <c r="CC2688" s="97"/>
      <c r="CD2688" s="97"/>
      <c r="CE2688" s="97"/>
      <c r="CF2688" s="97"/>
      <c r="CG2688" s="97"/>
      <c r="CH2688" s="97"/>
      <c r="CI2688" s="97"/>
      <c r="CJ2688" s="97"/>
      <c r="CK2688" s="97"/>
      <c r="CL2688" s="97"/>
      <c r="CM2688" s="97"/>
      <c r="CN2688" s="97"/>
      <c r="CO2688" s="97"/>
      <c r="CP2688" s="97"/>
      <c r="CQ2688" s="97"/>
      <c r="CR2688" s="97"/>
      <c r="CS2688" s="97"/>
      <c r="CT2688" s="97"/>
      <c r="CU2688" s="118"/>
      <c r="CV2688" s="11"/>
    </row>
    <row r="2689" spans="1:100" s="1" customFormat="1" ht="14.45" customHeight="1" outlineLevel="4" thickBot="1">
      <c r="A2689" s="194">
        <f t="shared" ref="A2689:A2751" si="43">ROW()-1</f>
        <v>2688</v>
      </c>
      <c r="B2689" s="190"/>
      <c r="C2689" s="13"/>
      <c r="H2689" s="1" t="s">
        <v>6381</v>
      </c>
      <c r="BA2689" s="10"/>
      <c r="BB2689" s="107"/>
      <c r="BC2689" s="97"/>
      <c r="BD2689" s="97"/>
      <c r="BE2689" s="97"/>
      <c r="BF2689" s="97"/>
      <c r="BG2689" s="97"/>
      <c r="BH2689" s="97"/>
      <c r="BI2689" s="97"/>
      <c r="BJ2689" s="97"/>
      <c r="BK2689" s="97"/>
      <c r="BL2689" s="97"/>
      <c r="BM2689" s="97"/>
      <c r="BN2689" s="97"/>
      <c r="BO2689" s="97"/>
      <c r="BP2689" s="97"/>
      <c r="BQ2689" s="97"/>
      <c r="BR2689" s="97"/>
      <c r="BS2689" s="97"/>
      <c r="BT2689" s="97"/>
      <c r="BU2689" s="97"/>
      <c r="BV2689" s="97"/>
      <c r="BW2689" s="97"/>
      <c r="BX2689" s="97"/>
      <c r="BY2689" s="97"/>
      <c r="BZ2689" s="97"/>
      <c r="CA2689" s="97"/>
      <c r="CB2689" s="97"/>
      <c r="CC2689" s="97"/>
      <c r="CD2689" s="97"/>
      <c r="CE2689" s="97"/>
      <c r="CF2689" s="97"/>
      <c r="CG2689" s="97"/>
      <c r="CH2689" s="97"/>
      <c r="CI2689" s="97"/>
      <c r="CJ2689" s="97"/>
      <c r="CK2689" s="97"/>
      <c r="CL2689" s="97"/>
      <c r="CM2689" s="97"/>
      <c r="CN2689" s="97"/>
      <c r="CO2689" s="97"/>
      <c r="CP2689" s="97"/>
      <c r="CQ2689" s="97"/>
      <c r="CR2689" s="97"/>
      <c r="CS2689" s="97"/>
      <c r="CT2689" s="97"/>
      <c r="CU2689" s="118"/>
      <c r="CV2689" s="11"/>
    </row>
    <row r="2690" spans="1:100" s="1" customFormat="1" ht="14.45" customHeight="1" outlineLevel="4" thickBot="1">
      <c r="A2690" s="194">
        <f t="shared" si="43"/>
        <v>2689</v>
      </c>
      <c r="B2690" s="190"/>
      <c r="C2690" s="13"/>
      <c r="G2690" s="35" t="s">
        <v>6294</v>
      </c>
      <c r="BA2690" s="10"/>
      <c r="BB2690" s="107"/>
      <c r="BC2690" s="97"/>
      <c r="BD2690" s="97"/>
      <c r="BE2690" s="97"/>
      <c r="BF2690" s="97"/>
      <c r="BG2690" s="97"/>
      <c r="BH2690" s="97"/>
      <c r="BI2690" s="97"/>
      <c r="BJ2690" s="97"/>
      <c r="BK2690" s="97"/>
      <c r="BL2690" s="97"/>
      <c r="BM2690" s="97"/>
      <c r="BN2690" s="97"/>
      <c r="BO2690" s="97"/>
      <c r="BP2690" s="97"/>
      <c r="BQ2690" s="97"/>
      <c r="BR2690" s="97"/>
      <c r="BS2690" s="97"/>
      <c r="BT2690" s="97"/>
      <c r="BU2690" s="97"/>
      <c r="BV2690" s="97"/>
      <c r="BW2690" s="97"/>
      <c r="BX2690" s="97"/>
      <c r="BY2690" s="97"/>
      <c r="BZ2690" s="97"/>
      <c r="CA2690" s="97"/>
      <c r="CB2690" s="97"/>
      <c r="CC2690" s="97"/>
      <c r="CD2690" s="97"/>
      <c r="CE2690" s="97"/>
      <c r="CF2690" s="97"/>
      <c r="CG2690" s="97"/>
      <c r="CH2690" s="97"/>
      <c r="CI2690" s="97"/>
      <c r="CJ2690" s="97"/>
      <c r="CK2690" s="97"/>
      <c r="CL2690" s="97"/>
      <c r="CM2690" s="97"/>
      <c r="CN2690" s="97"/>
      <c r="CO2690" s="97"/>
      <c r="CP2690" s="97"/>
      <c r="CQ2690" s="97"/>
      <c r="CR2690" s="97"/>
      <c r="CS2690" s="97"/>
      <c r="CT2690" s="97"/>
      <c r="CU2690" s="118"/>
      <c r="CV2690" s="11"/>
    </row>
    <row r="2691" spans="1:100" s="1" customFormat="1" ht="14.45" customHeight="1" outlineLevel="4" thickBot="1">
      <c r="A2691" s="194">
        <f t="shared" si="43"/>
        <v>2690</v>
      </c>
      <c r="B2691" s="190"/>
      <c r="C2691" s="13"/>
      <c r="H2691" s="1" t="s">
        <v>10856</v>
      </c>
      <c r="BA2691" s="10"/>
      <c r="BB2691" s="107"/>
      <c r="BC2691" s="97"/>
      <c r="BD2691" s="97"/>
      <c r="BE2691" s="97"/>
      <c r="BF2691" s="97"/>
      <c r="BG2691" s="97"/>
      <c r="BH2691" s="97"/>
      <c r="BI2691" s="97"/>
      <c r="BJ2691" s="97"/>
      <c r="BK2691" s="97"/>
      <c r="BL2691" s="97"/>
      <c r="BM2691" s="97"/>
      <c r="BN2691" s="97"/>
      <c r="BO2691" s="97"/>
      <c r="BP2691" s="97"/>
      <c r="BQ2691" s="97"/>
      <c r="BR2691" s="97"/>
      <c r="BS2691" s="97"/>
      <c r="BT2691" s="97"/>
      <c r="BU2691" s="97"/>
      <c r="BV2691" s="97"/>
      <c r="BW2691" s="97"/>
      <c r="BX2691" s="97"/>
      <c r="BY2691" s="97"/>
      <c r="BZ2691" s="97"/>
      <c r="CA2691" s="97"/>
      <c r="CB2691" s="97"/>
      <c r="CC2691" s="97"/>
      <c r="CD2691" s="97"/>
      <c r="CE2691" s="97"/>
      <c r="CF2691" s="97"/>
      <c r="CG2691" s="97"/>
      <c r="CH2691" s="97"/>
      <c r="CI2691" s="97"/>
      <c r="CJ2691" s="97"/>
      <c r="CK2691" s="97"/>
      <c r="CL2691" s="97"/>
      <c r="CM2691" s="97"/>
      <c r="CN2691" s="97"/>
      <c r="CO2691" s="97"/>
      <c r="CP2691" s="97"/>
      <c r="CQ2691" s="97"/>
      <c r="CR2691" s="97"/>
      <c r="CS2691" s="97"/>
      <c r="CT2691" s="97"/>
      <c r="CU2691" s="118"/>
      <c r="CV2691" s="11"/>
    </row>
    <row r="2692" spans="1:100" s="1" customFormat="1" ht="14.45" customHeight="1" outlineLevel="3" thickBot="1">
      <c r="A2692" s="194">
        <f t="shared" si="43"/>
        <v>2691</v>
      </c>
      <c r="B2692" s="190"/>
      <c r="C2692" s="13"/>
      <c r="F2692" s="31" t="s">
        <v>6382</v>
      </c>
      <c r="BA2692" s="10"/>
      <c r="BB2692" s="107"/>
      <c r="BC2692" s="91" t="s">
        <v>7814</v>
      </c>
      <c r="BD2692" s="97"/>
      <c r="BE2692" s="97"/>
      <c r="BF2692" s="97"/>
      <c r="BG2692" s="97"/>
      <c r="BH2692" s="97"/>
      <c r="BI2692" s="97"/>
      <c r="BJ2692" s="97"/>
      <c r="BK2692" s="97"/>
      <c r="BL2692" s="97"/>
      <c r="BM2692" s="97"/>
      <c r="BN2692" s="97"/>
      <c r="BO2692" s="97"/>
      <c r="BP2692" s="97"/>
      <c r="BQ2692" s="97"/>
      <c r="BR2692" s="97"/>
      <c r="BS2692" s="97"/>
      <c r="BT2692" s="97"/>
      <c r="BU2692" s="97"/>
      <c r="BV2692" s="97"/>
      <c r="BW2692" s="97"/>
      <c r="BX2692" s="97"/>
      <c r="BY2692" s="97"/>
      <c r="BZ2692" s="97"/>
      <c r="CA2692" s="97"/>
      <c r="CB2692" s="97"/>
      <c r="CC2692" s="97"/>
      <c r="CD2692" s="97"/>
      <c r="CE2692" s="97"/>
      <c r="CF2692" s="97"/>
      <c r="CG2692" s="97"/>
      <c r="CH2692" s="97"/>
      <c r="CI2692" s="97"/>
      <c r="CJ2692" s="97"/>
      <c r="CK2692" s="97"/>
      <c r="CL2692" s="97"/>
      <c r="CM2692" s="97"/>
      <c r="CN2692" s="97"/>
      <c r="CO2692" s="97"/>
      <c r="CP2692" s="97"/>
      <c r="CQ2692" s="97"/>
      <c r="CR2692" s="97"/>
      <c r="CS2692" s="97"/>
      <c r="CT2692" s="97"/>
      <c r="CU2692" s="118"/>
      <c r="CV2692" s="11"/>
    </row>
    <row r="2693" spans="1:100" s="1" customFormat="1" ht="14.45" customHeight="1" outlineLevel="4" thickBot="1">
      <c r="A2693" s="194">
        <f t="shared" si="43"/>
        <v>2692</v>
      </c>
      <c r="B2693" s="190"/>
      <c r="C2693" s="13"/>
      <c r="G2693" s="1" t="s">
        <v>6383</v>
      </c>
      <c r="BA2693" s="10"/>
      <c r="BB2693" s="107"/>
      <c r="BC2693" s="97"/>
      <c r="BD2693" s="97"/>
      <c r="BE2693" s="97"/>
      <c r="BF2693" s="97"/>
      <c r="BG2693" s="97"/>
      <c r="BH2693" s="97"/>
      <c r="BI2693" s="97"/>
      <c r="BJ2693" s="97"/>
      <c r="BK2693" s="97"/>
      <c r="BL2693" s="97"/>
      <c r="BM2693" s="97"/>
      <c r="BN2693" s="97"/>
      <c r="BO2693" s="97"/>
      <c r="BP2693" s="97"/>
      <c r="BQ2693" s="97"/>
      <c r="BR2693" s="97"/>
      <c r="BS2693" s="97"/>
      <c r="BT2693" s="97"/>
      <c r="BU2693" s="97"/>
      <c r="BV2693" s="97"/>
      <c r="BW2693" s="97"/>
      <c r="BX2693" s="97"/>
      <c r="BY2693" s="97"/>
      <c r="BZ2693" s="97"/>
      <c r="CA2693" s="97"/>
      <c r="CB2693" s="97"/>
      <c r="CC2693" s="97"/>
      <c r="CD2693" s="97"/>
      <c r="CE2693" s="97"/>
      <c r="CF2693" s="97"/>
      <c r="CG2693" s="97"/>
      <c r="CH2693" s="97"/>
      <c r="CI2693" s="97"/>
      <c r="CJ2693" s="97"/>
      <c r="CK2693" s="97"/>
      <c r="CL2693" s="97"/>
      <c r="CM2693" s="97"/>
      <c r="CN2693" s="97"/>
      <c r="CO2693" s="97"/>
      <c r="CP2693" s="97"/>
      <c r="CQ2693" s="97"/>
      <c r="CR2693" s="97"/>
      <c r="CS2693" s="97"/>
      <c r="CT2693" s="97"/>
      <c r="CU2693" s="118"/>
      <c r="CV2693" s="11"/>
    </row>
    <row r="2694" spans="1:100" s="1" customFormat="1" ht="14.45" customHeight="1" outlineLevel="3" thickBot="1">
      <c r="A2694" s="194">
        <f t="shared" si="43"/>
        <v>2693</v>
      </c>
      <c r="B2694" s="190"/>
      <c r="C2694" s="13"/>
      <c r="F2694" s="31" t="s">
        <v>6384</v>
      </c>
      <c r="BA2694" s="10"/>
      <c r="BB2694" s="107"/>
      <c r="BC2694" s="91" t="s">
        <v>7813</v>
      </c>
      <c r="BD2694" s="97"/>
      <c r="BE2694" s="97"/>
      <c r="BF2694" s="97"/>
      <c r="BG2694" s="97"/>
      <c r="BH2694" s="97"/>
      <c r="BI2694" s="97"/>
      <c r="BJ2694" s="97"/>
      <c r="BK2694" s="97"/>
      <c r="BL2694" s="97"/>
      <c r="BM2694" s="97"/>
      <c r="BN2694" s="97"/>
      <c r="BO2694" s="97"/>
      <c r="BP2694" s="97"/>
      <c r="BQ2694" s="97"/>
      <c r="BR2694" s="97"/>
      <c r="BS2694" s="97"/>
      <c r="BT2694" s="97"/>
      <c r="BU2694" s="97"/>
      <c r="BV2694" s="97"/>
      <c r="BW2694" s="97"/>
      <c r="BX2694" s="97"/>
      <c r="BY2694" s="97"/>
      <c r="BZ2694" s="97"/>
      <c r="CA2694" s="97"/>
      <c r="CB2694" s="97"/>
      <c r="CC2694" s="97"/>
      <c r="CD2694" s="97"/>
      <c r="CE2694" s="97"/>
      <c r="CF2694" s="97"/>
      <c r="CG2694" s="97"/>
      <c r="CH2694" s="97"/>
      <c r="CI2694" s="97"/>
      <c r="CJ2694" s="97"/>
      <c r="CK2694" s="97"/>
      <c r="CL2694" s="97"/>
      <c r="CM2694" s="97"/>
      <c r="CN2694" s="97"/>
      <c r="CO2694" s="97"/>
      <c r="CP2694" s="97"/>
      <c r="CQ2694" s="97"/>
      <c r="CR2694" s="97"/>
      <c r="CS2694" s="97"/>
      <c r="CT2694" s="97"/>
      <c r="CU2694" s="118"/>
      <c r="CV2694" s="11"/>
    </row>
    <row r="2695" spans="1:100" s="1" customFormat="1" ht="14.45" customHeight="1" outlineLevel="4" thickBot="1">
      <c r="A2695" s="194">
        <f t="shared" si="43"/>
        <v>2694</v>
      </c>
      <c r="B2695" s="190"/>
      <c r="C2695" s="13"/>
      <c r="G2695" s="1" t="s">
        <v>7871</v>
      </c>
      <c r="BA2695" s="10"/>
      <c r="BB2695" s="107"/>
      <c r="BC2695" s="97"/>
      <c r="BD2695" s="97"/>
      <c r="BE2695" s="97"/>
      <c r="BF2695" s="97"/>
      <c r="BG2695" s="97"/>
      <c r="BH2695" s="97"/>
      <c r="BI2695" s="97"/>
      <c r="BJ2695" s="97"/>
      <c r="BK2695" s="97"/>
      <c r="BL2695" s="97"/>
      <c r="BM2695" s="97"/>
      <c r="BN2695" s="97"/>
      <c r="BO2695" s="97"/>
      <c r="BP2695" s="97"/>
      <c r="BQ2695" s="97"/>
      <c r="BR2695" s="97"/>
      <c r="BS2695" s="97"/>
      <c r="BT2695" s="97"/>
      <c r="BU2695" s="97"/>
      <c r="BV2695" s="97"/>
      <c r="BW2695" s="97"/>
      <c r="BX2695" s="97"/>
      <c r="BY2695" s="97"/>
      <c r="BZ2695" s="97"/>
      <c r="CA2695" s="97"/>
      <c r="CB2695" s="97"/>
      <c r="CC2695" s="97"/>
      <c r="CD2695" s="97"/>
      <c r="CE2695" s="97"/>
      <c r="CF2695" s="97"/>
      <c r="CG2695" s="97"/>
      <c r="CH2695" s="97"/>
      <c r="CI2695" s="97"/>
      <c r="CJ2695" s="97"/>
      <c r="CK2695" s="97"/>
      <c r="CL2695" s="97"/>
      <c r="CM2695" s="97"/>
      <c r="CN2695" s="97"/>
      <c r="CO2695" s="97"/>
      <c r="CP2695" s="97"/>
      <c r="CQ2695" s="97"/>
      <c r="CR2695" s="97"/>
      <c r="CS2695" s="97"/>
      <c r="CT2695" s="97"/>
      <c r="CU2695" s="118"/>
      <c r="CV2695" s="11"/>
    </row>
    <row r="2696" spans="1:100" s="1" customFormat="1" ht="14.45" customHeight="1" outlineLevel="4" thickBot="1">
      <c r="A2696" s="194">
        <f t="shared" si="43"/>
        <v>2695</v>
      </c>
      <c r="B2696" s="190"/>
      <c r="C2696" s="13"/>
      <c r="G2696" s="1" t="s">
        <v>6385</v>
      </c>
      <c r="BA2696" s="10"/>
      <c r="BB2696" s="107"/>
      <c r="BC2696" s="97"/>
      <c r="BD2696" s="97"/>
      <c r="BE2696" s="97"/>
      <c r="BF2696" s="97"/>
      <c r="BG2696" s="97"/>
      <c r="BH2696" s="97"/>
      <c r="BI2696" s="97"/>
      <c r="BJ2696" s="97"/>
      <c r="BK2696" s="97"/>
      <c r="BL2696" s="97"/>
      <c r="BM2696" s="97"/>
      <c r="BN2696" s="97"/>
      <c r="BO2696" s="97"/>
      <c r="BP2696" s="97"/>
      <c r="BQ2696" s="97"/>
      <c r="BR2696" s="97"/>
      <c r="BS2696" s="97"/>
      <c r="BT2696" s="97"/>
      <c r="BU2696" s="97"/>
      <c r="BV2696" s="97"/>
      <c r="BW2696" s="97"/>
      <c r="BX2696" s="97"/>
      <c r="BY2696" s="97"/>
      <c r="BZ2696" s="97"/>
      <c r="CA2696" s="97"/>
      <c r="CB2696" s="97"/>
      <c r="CC2696" s="97"/>
      <c r="CD2696" s="97"/>
      <c r="CE2696" s="97"/>
      <c r="CF2696" s="97"/>
      <c r="CG2696" s="97"/>
      <c r="CH2696" s="97"/>
      <c r="CI2696" s="97"/>
      <c r="CJ2696" s="97"/>
      <c r="CK2696" s="97"/>
      <c r="CL2696" s="97"/>
      <c r="CM2696" s="97"/>
      <c r="CN2696" s="97"/>
      <c r="CO2696" s="97"/>
      <c r="CP2696" s="97"/>
      <c r="CQ2696" s="97"/>
      <c r="CR2696" s="97"/>
      <c r="CS2696" s="97"/>
      <c r="CT2696" s="97"/>
      <c r="CU2696" s="118"/>
      <c r="CV2696" s="11"/>
    </row>
    <row r="2697" spans="1:100" s="1" customFormat="1" ht="14.45" customHeight="1" outlineLevel="4" thickBot="1">
      <c r="A2697" s="194">
        <f t="shared" si="43"/>
        <v>2696</v>
      </c>
      <c r="B2697" s="190"/>
      <c r="C2697" s="13"/>
      <c r="G2697" s="1" t="s">
        <v>6386</v>
      </c>
      <c r="BA2697" s="10"/>
      <c r="BB2697" s="107"/>
      <c r="BC2697" s="97"/>
      <c r="BD2697" s="97"/>
      <c r="BE2697" s="97"/>
      <c r="BF2697" s="97"/>
      <c r="BG2697" s="97"/>
      <c r="BH2697" s="97"/>
      <c r="BI2697" s="97"/>
      <c r="BJ2697" s="97"/>
      <c r="BK2697" s="97"/>
      <c r="BL2697" s="97"/>
      <c r="BM2697" s="97"/>
      <c r="BN2697" s="97"/>
      <c r="BO2697" s="97"/>
      <c r="BP2697" s="97"/>
      <c r="BQ2697" s="97"/>
      <c r="BR2697" s="97"/>
      <c r="BS2697" s="97"/>
      <c r="BT2697" s="97"/>
      <c r="BU2697" s="97"/>
      <c r="BV2697" s="97"/>
      <c r="BW2697" s="97"/>
      <c r="BX2697" s="97"/>
      <c r="BY2697" s="97"/>
      <c r="BZ2697" s="97"/>
      <c r="CA2697" s="97"/>
      <c r="CB2697" s="97"/>
      <c r="CC2697" s="97"/>
      <c r="CD2697" s="97"/>
      <c r="CE2697" s="97"/>
      <c r="CF2697" s="97"/>
      <c r="CG2697" s="97"/>
      <c r="CH2697" s="97"/>
      <c r="CI2697" s="97"/>
      <c r="CJ2697" s="97"/>
      <c r="CK2697" s="97"/>
      <c r="CL2697" s="97"/>
      <c r="CM2697" s="97"/>
      <c r="CN2697" s="97"/>
      <c r="CO2697" s="97"/>
      <c r="CP2697" s="97"/>
      <c r="CQ2697" s="97"/>
      <c r="CR2697" s="97"/>
      <c r="CS2697" s="97"/>
      <c r="CT2697" s="97"/>
      <c r="CU2697" s="118"/>
      <c r="CV2697" s="11"/>
    </row>
    <row r="2698" spans="1:100" s="1" customFormat="1" ht="14.45" customHeight="1" outlineLevel="3" thickBot="1">
      <c r="A2698" s="194">
        <f t="shared" si="43"/>
        <v>2697</v>
      </c>
      <c r="B2698" s="190"/>
      <c r="C2698" s="13"/>
      <c r="F2698" s="31" t="s">
        <v>6387</v>
      </c>
      <c r="BA2698" s="10"/>
      <c r="BB2698" s="107"/>
      <c r="BC2698" s="91" t="s">
        <v>7815</v>
      </c>
      <c r="BD2698" s="97"/>
      <c r="BE2698" s="97"/>
      <c r="BF2698" s="97"/>
      <c r="BG2698" s="97"/>
      <c r="BH2698" s="97"/>
      <c r="BI2698" s="97"/>
      <c r="BJ2698" s="97"/>
      <c r="BK2698" s="97"/>
      <c r="BL2698" s="97"/>
      <c r="BM2698" s="97"/>
      <c r="BN2698" s="97"/>
      <c r="BO2698" s="97"/>
      <c r="BP2698" s="97"/>
      <c r="BQ2698" s="97"/>
      <c r="BR2698" s="97"/>
      <c r="BS2698" s="97"/>
      <c r="BT2698" s="97"/>
      <c r="BU2698" s="97"/>
      <c r="BV2698" s="97"/>
      <c r="BW2698" s="97"/>
      <c r="BX2698" s="97"/>
      <c r="BY2698" s="97"/>
      <c r="BZ2698" s="97"/>
      <c r="CA2698" s="97"/>
      <c r="CB2698" s="97"/>
      <c r="CC2698" s="97"/>
      <c r="CD2698" s="97"/>
      <c r="CE2698" s="97"/>
      <c r="CF2698" s="97"/>
      <c r="CG2698" s="97"/>
      <c r="CH2698" s="97"/>
      <c r="CI2698" s="97"/>
      <c r="CJ2698" s="97"/>
      <c r="CK2698" s="97"/>
      <c r="CL2698" s="97"/>
      <c r="CM2698" s="97"/>
      <c r="CN2698" s="97"/>
      <c r="CO2698" s="97"/>
      <c r="CP2698" s="97"/>
      <c r="CQ2698" s="97"/>
      <c r="CR2698" s="97"/>
      <c r="CS2698" s="97"/>
      <c r="CT2698" s="97"/>
      <c r="CU2698" s="118"/>
      <c r="CV2698" s="11"/>
    </row>
    <row r="2699" spans="1:100" s="1" customFormat="1" ht="14.45" customHeight="1" outlineLevel="4" thickBot="1">
      <c r="A2699" s="194">
        <f t="shared" si="43"/>
        <v>2698</v>
      </c>
      <c r="B2699" s="190"/>
      <c r="C2699" s="13"/>
      <c r="G2699" s="4" t="s">
        <v>7872</v>
      </c>
      <c r="BA2699" s="10"/>
      <c r="BB2699" s="107"/>
      <c r="BC2699" s="97"/>
      <c r="BD2699" s="97"/>
      <c r="BE2699" s="97"/>
      <c r="BF2699" s="97"/>
      <c r="BG2699" s="97"/>
      <c r="BH2699" s="97"/>
      <c r="BI2699" s="97"/>
      <c r="BJ2699" s="97"/>
      <c r="BK2699" s="97"/>
      <c r="BL2699" s="97"/>
      <c r="BM2699" s="97"/>
      <c r="BN2699" s="97"/>
      <c r="BO2699" s="97"/>
      <c r="BP2699" s="97"/>
      <c r="BQ2699" s="97"/>
      <c r="BR2699" s="97"/>
      <c r="BS2699" s="97"/>
      <c r="BT2699" s="97"/>
      <c r="BU2699" s="97"/>
      <c r="BV2699" s="97"/>
      <c r="BW2699" s="97"/>
      <c r="BX2699" s="97"/>
      <c r="BY2699" s="97"/>
      <c r="BZ2699" s="97"/>
      <c r="CA2699" s="97"/>
      <c r="CB2699" s="97"/>
      <c r="CC2699" s="97"/>
      <c r="CD2699" s="97"/>
      <c r="CE2699" s="97"/>
      <c r="CF2699" s="97"/>
      <c r="CG2699" s="97"/>
      <c r="CH2699" s="97"/>
      <c r="CI2699" s="97"/>
      <c r="CJ2699" s="97"/>
      <c r="CK2699" s="97"/>
      <c r="CL2699" s="97"/>
      <c r="CM2699" s="97"/>
      <c r="CN2699" s="97"/>
      <c r="CO2699" s="97"/>
      <c r="CP2699" s="97"/>
      <c r="CQ2699" s="97"/>
      <c r="CR2699" s="97"/>
      <c r="CS2699" s="97"/>
      <c r="CT2699" s="97"/>
      <c r="CU2699" s="118"/>
      <c r="CV2699" s="11"/>
    </row>
    <row r="2700" spans="1:100" s="1" customFormat="1" ht="14.45" customHeight="1" outlineLevel="4" thickBot="1">
      <c r="A2700" s="194">
        <f t="shared" si="43"/>
        <v>2699</v>
      </c>
      <c r="B2700" s="190"/>
      <c r="C2700" s="13"/>
      <c r="G2700" s="4" t="s">
        <v>6388</v>
      </c>
      <c r="BA2700" s="10"/>
      <c r="BB2700" s="107"/>
      <c r="BC2700" s="97"/>
      <c r="BD2700" s="97"/>
      <c r="BE2700" s="97"/>
      <c r="BF2700" s="97"/>
      <c r="BG2700" s="97"/>
      <c r="BH2700" s="97"/>
      <c r="BI2700" s="97"/>
      <c r="BJ2700" s="97"/>
      <c r="BK2700" s="97"/>
      <c r="BL2700" s="97"/>
      <c r="BM2700" s="97"/>
      <c r="BN2700" s="97"/>
      <c r="BO2700" s="97"/>
      <c r="BP2700" s="97"/>
      <c r="BQ2700" s="97"/>
      <c r="BR2700" s="97"/>
      <c r="BS2700" s="97"/>
      <c r="BT2700" s="97"/>
      <c r="BU2700" s="97"/>
      <c r="BV2700" s="97"/>
      <c r="BW2700" s="97"/>
      <c r="BX2700" s="97"/>
      <c r="BY2700" s="97"/>
      <c r="BZ2700" s="97"/>
      <c r="CA2700" s="97"/>
      <c r="CB2700" s="97"/>
      <c r="CC2700" s="97"/>
      <c r="CD2700" s="97"/>
      <c r="CE2700" s="97"/>
      <c r="CF2700" s="97"/>
      <c r="CG2700" s="97"/>
      <c r="CH2700" s="97"/>
      <c r="CI2700" s="97"/>
      <c r="CJ2700" s="97"/>
      <c r="CK2700" s="97"/>
      <c r="CL2700" s="97"/>
      <c r="CM2700" s="97"/>
      <c r="CN2700" s="97"/>
      <c r="CO2700" s="97"/>
      <c r="CP2700" s="97"/>
      <c r="CQ2700" s="97"/>
      <c r="CR2700" s="97"/>
      <c r="CS2700" s="97"/>
      <c r="CT2700" s="97"/>
      <c r="CU2700" s="118"/>
      <c r="CV2700" s="11"/>
    </row>
    <row r="2701" spans="1:100" s="1" customFormat="1" ht="14.45" customHeight="1" outlineLevel="4" thickBot="1">
      <c r="A2701" s="194">
        <f t="shared" si="43"/>
        <v>2700</v>
      </c>
      <c r="B2701" s="190"/>
      <c r="C2701" s="13"/>
      <c r="G2701" s="4" t="s">
        <v>6389</v>
      </c>
      <c r="BA2701" s="10"/>
      <c r="BB2701" s="107"/>
      <c r="BC2701" s="97"/>
      <c r="BD2701" s="97"/>
      <c r="BE2701" s="97"/>
      <c r="BF2701" s="97"/>
      <c r="BG2701" s="97"/>
      <c r="BH2701" s="97"/>
      <c r="BI2701" s="97"/>
      <c r="BJ2701" s="97"/>
      <c r="BK2701" s="97"/>
      <c r="BL2701" s="97"/>
      <c r="BM2701" s="97"/>
      <c r="BN2701" s="97"/>
      <c r="BO2701" s="97"/>
      <c r="BP2701" s="97"/>
      <c r="BQ2701" s="97"/>
      <c r="BR2701" s="97"/>
      <c r="BS2701" s="97"/>
      <c r="BT2701" s="97"/>
      <c r="BU2701" s="97"/>
      <c r="BV2701" s="97"/>
      <c r="BW2701" s="97"/>
      <c r="BX2701" s="97"/>
      <c r="BY2701" s="97"/>
      <c r="BZ2701" s="97"/>
      <c r="CA2701" s="97"/>
      <c r="CB2701" s="97"/>
      <c r="CC2701" s="97"/>
      <c r="CD2701" s="97"/>
      <c r="CE2701" s="97"/>
      <c r="CF2701" s="97"/>
      <c r="CG2701" s="97"/>
      <c r="CH2701" s="97"/>
      <c r="CI2701" s="97"/>
      <c r="CJ2701" s="97"/>
      <c r="CK2701" s="97"/>
      <c r="CL2701" s="97"/>
      <c r="CM2701" s="97"/>
      <c r="CN2701" s="97"/>
      <c r="CO2701" s="97"/>
      <c r="CP2701" s="97"/>
      <c r="CQ2701" s="97"/>
      <c r="CR2701" s="97"/>
      <c r="CS2701" s="97"/>
      <c r="CT2701" s="97"/>
      <c r="CU2701" s="118"/>
      <c r="CV2701" s="11"/>
    </row>
    <row r="2702" spans="1:100" s="1" customFormat="1" ht="14.45" customHeight="1" outlineLevel="4" thickBot="1">
      <c r="A2702" s="194">
        <f t="shared" si="43"/>
        <v>2701</v>
      </c>
      <c r="B2702" s="190"/>
      <c r="C2702" s="13"/>
      <c r="G2702" s="1" t="s">
        <v>6390</v>
      </c>
      <c r="BA2702" s="10"/>
      <c r="BB2702" s="107"/>
      <c r="BC2702" s="112" t="s">
        <v>6391</v>
      </c>
      <c r="BD2702" s="97"/>
      <c r="BE2702" s="97"/>
      <c r="BF2702" s="97"/>
      <c r="BG2702" s="97"/>
      <c r="BH2702" s="97"/>
      <c r="BI2702" s="97"/>
      <c r="BJ2702" s="97"/>
      <c r="BK2702" s="97"/>
      <c r="BL2702" s="97"/>
      <c r="BM2702" s="97"/>
      <c r="BN2702" s="97"/>
      <c r="BO2702" s="97"/>
      <c r="BP2702" s="97"/>
      <c r="BQ2702" s="97"/>
      <c r="BR2702" s="97"/>
      <c r="BS2702" s="97"/>
      <c r="BT2702" s="97"/>
      <c r="BU2702" s="97"/>
      <c r="BV2702" s="97"/>
      <c r="BW2702" s="97"/>
      <c r="BX2702" s="97"/>
      <c r="BY2702" s="97"/>
      <c r="BZ2702" s="97"/>
      <c r="CA2702" s="97"/>
      <c r="CB2702" s="97"/>
      <c r="CC2702" s="97"/>
      <c r="CD2702" s="97"/>
      <c r="CE2702" s="97"/>
      <c r="CF2702" s="97"/>
      <c r="CG2702" s="97"/>
      <c r="CH2702" s="97"/>
      <c r="CI2702" s="97"/>
      <c r="CJ2702" s="97"/>
      <c r="CK2702" s="97"/>
      <c r="CL2702" s="97"/>
      <c r="CM2702" s="97"/>
      <c r="CN2702" s="97"/>
      <c r="CO2702" s="97"/>
      <c r="CP2702" s="97"/>
      <c r="CQ2702" s="97"/>
      <c r="CR2702" s="97"/>
      <c r="CS2702" s="97"/>
      <c r="CT2702" s="97"/>
      <c r="CU2702" s="118"/>
      <c r="CV2702" s="11"/>
    </row>
    <row r="2703" spans="1:100" s="1" customFormat="1" ht="14.45" customHeight="1" outlineLevel="3" thickBot="1">
      <c r="A2703" s="194">
        <f t="shared" si="43"/>
        <v>2702</v>
      </c>
      <c r="B2703" s="190"/>
      <c r="C2703" s="13"/>
      <c r="F2703" s="31" t="s">
        <v>6392</v>
      </c>
      <c r="BA2703" s="10"/>
      <c r="BB2703" s="107"/>
      <c r="BC2703" s="91" t="s">
        <v>7816</v>
      </c>
      <c r="BD2703" s="97"/>
      <c r="BE2703" s="97"/>
      <c r="BF2703" s="97"/>
      <c r="BG2703" s="97"/>
      <c r="BH2703" s="97"/>
      <c r="BI2703" s="97"/>
      <c r="BJ2703" s="97"/>
      <c r="BK2703" s="97"/>
      <c r="BL2703" s="97"/>
      <c r="BM2703" s="97"/>
      <c r="BN2703" s="97"/>
      <c r="BO2703" s="97"/>
      <c r="BP2703" s="97"/>
      <c r="BQ2703" s="97"/>
      <c r="BR2703" s="97"/>
      <c r="BS2703" s="97"/>
      <c r="BT2703" s="97"/>
      <c r="BU2703" s="97"/>
      <c r="BV2703" s="97"/>
      <c r="BW2703" s="97"/>
      <c r="BX2703" s="97"/>
      <c r="BY2703" s="97"/>
      <c r="BZ2703" s="97"/>
      <c r="CA2703" s="97"/>
      <c r="CB2703" s="97"/>
      <c r="CC2703" s="97"/>
      <c r="CD2703" s="97"/>
      <c r="CE2703" s="97"/>
      <c r="CF2703" s="97"/>
      <c r="CG2703" s="97"/>
      <c r="CH2703" s="97"/>
      <c r="CI2703" s="97"/>
      <c r="CJ2703" s="97"/>
      <c r="CK2703" s="97"/>
      <c r="CL2703" s="97"/>
      <c r="CM2703" s="97"/>
      <c r="CN2703" s="97"/>
      <c r="CO2703" s="97"/>
      <c r="CP2703" s="97"/>
      <c r="CQ2703" s="97"/>
      <c r="CR2703" s="97"/>
      <c r="CS2703" s="97"/>
      <c r="CT2703" s="97"/>
      <c r="CU2703" s="118"/>
      <c r="CV2703" s="11"/>
    </row>
    <row r="2704" spans="1:100" s="1" customFormat="1" ht="14.45" customHeight="1" outlineLevel="4" thickBot="1">
      <c r="A2704" s="194">
        <f t="shared" si="43"/>
        <v>2703</v>
      </c>
      <c r="B2704" s="190"/>
      <c r="C2704" s="13"/>
      <c r="G2704" s="1" t="s">
        <v>7873</v>
      </c>
      <c r="BA2704" s="10"/>
      <c r="BB2704" s="107"/>
      <c r="BC2704" s="97"/>
      <c r="BD2704" s="97"/>
      <c r="BE2704" s="97"/>
      <c r="BF2704" s="97"/>
      <c r="BG2704" s="97"/>
      <c r="BH2704" s="97"/>
      <c r="BI2704" s="97"/>
      <c r="BJ2704" s="97"/>
      <c r="BK2704" s="97"/>
      <c r="BL2704" s="97"/>
      <c r="BM2704" s="97"/>
      <c r="BN2704" s="97"/>
      <c r="BO2704" s="97"/>
      <c r="BP2704" s="97"/>
      <c r="BQ2704" s="97"/>
      <c r="BR2704" s="97"/>
      <c r="BS2704" s="97"/>
      <c r="BT2704" s="97"/>
      <c r="BU2704" s="97"/>
      <c r="BV2704" s="97"/>
      <c r="BW2704" s="97"/>
      <c r="BX2704" s="97"/>
      <c r="BY2704" s="97"/>
      <c r="BZ2704" s="97"/>
      <c r="CA2704" s="97"/>
      <c r="CB2704" s="97"/>
      <c r="CC2704" s="97"/>
      <c r="CD2704" s="97"/>
      <c r="CE2704" s="97"/>
      <c r="CF2704" s="97"/>
      <c r="CG2704" s="97"/>
      <c r="CH2704" s="97"/>
      <c r="CI2704" s="97"/>
      <c r="CJ2704" s="97"/>
      <c r="CK2704" s="97"/>
      <c r="CL2704" s="97"/>
      <c r="CM2704" s="97"/>
      <c r="CN2704" s="97"/>
      <c r="CO2704" s="97"/>
      <c r="CP2704" s="97"/>
      <c r="CQ2704" s="97"/>
      <c r="CR2704" s="97"/>
      <c r="CS2704" s="97"/>
      <c r="CT2704" s="97"/>
      <c r="CU2704" s="118"/>
      <c r="CV2704" s="11"/>
    </row>
    <row r="2705" spans="1:100" s="1" customFormat="1" ht="14.45" customHeight="1" outlineLevel="4" thickBot="1">
      <c r="A2705" s="194">
        <f t="shared" si="43"/>
        <v>2704</v>
      </c>
      <c r="B2705" s="190"/>
      <c r="C2705" s="13"/>
      <c r="G2705" s="1" t="s">
        <v>6393</v>
      </c>
      <c r="BA2705" s="10"/>
      <c r="BB2705" s="107"/>
      <c r="BC2705" s="97"/>
      <c r="BD2705" s="97"/>
      <c r="BE2705" s="97"/>
      <c r="BF2705" s="97"/>
      <c r="BG2705" s="97"/>
      <c r="BH2705" s="97"/>
      <c r="BI2705" s="97"/>
      <c r="BJ2705" s="97"/>
      <c r="BK2705" s="97"/>
      <c r="BL2705" s="97"/>
      <c r="BM2705" s="97"/>
      <c r="BN2705" s="97"/>
      <c r="BO2705" s="97"/>
      <c r="BP2705" s="97"/>
      <c r="BQ2705" s="97"/>
      <c r="BR2705" s="97"/>
      <c r="BS2705" s="97"/>
      <c r="BT2705" s="97"/>
      <c r="BU2705" s="97"/>
      <c r="BV2705" s="97"/>
      <c r="BW2705" s="97"/>
      <c r="BX2705" s="97"/>
      <c r="BY2705" s="97"/>
      <c r="BZ2705" s="97"/>
      <c r="CA2705" s="97"/>
      <c r="CB2705" s="97"/>
      <c r="CC2705" s="97"/>
      <c r="CD2705" s="97"/>
      <c r="CE2705" s="97"/>
      <c r="CF2705" s="97"/>
      <c r="CG2705" s="97"/>
      <c r="CH2705" s="97"/>
      <c r="CI2705" s="97"/>
      <c r="CJ2705" s="97"/>
      <c r="CK2705" s="97"/>
      <c r="CL2705" s="97"/>
      <c r="CM2705" s="97"/>
      <c r="CN2705" s="97"/>
      <c r="CO2705" s="97"/>
      <c r="CP2705" s="97"/>
      <c r="CQ2705" s="97"/>
      <c r="CR2705" s="97"/>
      <c r="CS2705" s="97"/>
      <c r="CT2705" s="97"/>
      <c r="CU2705" s="118"/>
      <c r="CV2705" s="11"/>
    </row>
    <row r="2706" spans="1:100" s="1" customFormat="1" ht="14.45" customHeight="1" outlineLevel="4" thickBot="1">
      <c r="A2706" s="194">
        <f t="shared" si="43"/>
        <v>2705</v>
      </c>
      <c r="B2706" s="190"/>
      <c r="C2706" s="13"/>
      <c r="G2706" s="35" t="s">
        <v>6394</v>
      </c>
      <c r="BA2706" s="10"/>
      <c r="BB2706" s="107"/>
      <c r="BC2706" s="97"/>
      <c r="BD2706" s="97"/>
      <c r="BE2706" s="97"/>
      <c r="BF2706" s="97"/>
      <c r="BG2706" s="97"/>
      <c r="BH2706" s="97"/>
      <c r="BI2706" s="97"/>
      <c r="BJ2706" s="97"/>
      <c r="BK2706" s="97"/>
      <c r="BL2706" s="97"/>
      <c r="BM2706" s="97"/>
      <c r="BN2706" s="97"/>
      <c r="BO2706" s="97"/>
      <c r="BP2706" s="97"/>
      <c r="BQ2706" s="97"/>
      <c r="BR2706" s="97"/>
      <c r="BS2706" s="97"/>
      <c r="BT2706" s="97"/>
      <c r="BU2706" s="97"/>
      <c r="BV2706" s="97"/>
      <c r="BW2706" s="97"/>
      <c r="BX2706" s="97"/>
      <c r="BY2706" s="97"/>
      <c r="BZ2706" s="97"/>
      <c r="CA2706" s="97"/>
      <c r="CB2706" s="97"/>
      <c r="CC2706" s="97"/>
      <c r="CD2706" s="97"/>
      <c r="CE2706" s="97"/>
      <c r="CF2706" s="97"/>
      <c r="CG2706" s="97"/>
      <c r="CH2706" s="97"/>
      <c r="CI2706" s="97"/>
      <c r="CJ2706" s="97"/>
      <c r="CK2706" s="97"/>
      <c r="CL2706" s="97"/>
      <c r="CM2706" s="97"/>
      <c r="CN2706" s="97"/>
      <c r="CO2706" s="97"/>
      <c r="CP2706" s="97"/>
      <c r="CQ2706" s="97"/>
      <c r="CR2706" s="97"/>
      <c r="CS2706" s="97"/>
      <c r="CT2706" s="97"/>
      <c r="CU2706" s="118"/>
      <c r="CV2706" s="11"/>
    </row>
    <row r="2707" spans="1:100" s="1" customFormat="1" ht="14.45" customHeight="1" outlineLevel="4" thickBot="1">
      <c r="A2707" s="194">
        <f t="shared" si="43"/>
        <v>2706</v>
      </c>
      <c r="B2707" s="190"/>
      <c r="C2707" s="13"/>
      <c r="H2707" s="1" t="s">
        <v>6395</v>
      </c>
      <c r="BA2707" s="10"/>
      <c r="BB2707" s="107"/>
      <c r="BC2707" s="97"/>
      <c r="BD2707" s="97"/>
      <c r="BE2707" s="97"/>
      <c r="BF2707" s="97"/>
      <c r="BG2707" s="97"/>
      <c r="BH2707" s="97"/>
      <c r="BI2707" s="97"/>
      <c r="BJ2707" s="97"/>
      <c r="BK2707" s="97"/>
      <c r="BL2707" s="97"/>
      <c r="BM2707" s="97"/>
      <c r="BN2707" s="97"/>
      <c r="BO2707" s="97"/>
      <c r="BP2707" s="97"/>
      <c r="BQ2707" s="97"/>
      <c r="BR2707" s="97"/>
      <c r="BS2707" s="97"/>
      <c r="BT2707" s="97"/>
      <c r="BU2707" s="97"/>
      <c r="BV2707" s="97"/>
      <c r="BW2707" s="97"/>
      <c r="BX2707" s="97"/>
      <c r="BY2707" s="97"/>
      <c r="BZ2707" s="97"/>
      <c r="CA2707" s="97"/>
      <c r="CB2707" s="97"/>
      <c r="CC2707" s="97"/>
      <c r="CD2707" s="97"/>
      <c r="CE2707" s="97"/>
      <c r="CF2707" s="97"/>
      <c r="CG2707" s="97"/>
      <c r="CH2707" s="97"/>
      <c r="CI2707" s="97"/>
      <c r="CJ2707" s="97"/>
      <c r="CK2707" s="97"/>
      <c r="CL2707" s="97"/>
      <c r="CM2707" s="97"/>
      <c r="CN2707" s="97"/>
      <c r="CO2707" s="97"/>
      <c r="CP2707" s="97"/>
      <c r="CQ2707" s="97"/>
      <c r="CR2707" s="97"/>
      <c r="CS2707" s="97"/>
      <c r="CT2707" s="97"/>
      <c r="CU2707" s="118"/>
      <c r="CV2707" s="11"/>
    </row>
    <row r="2708" spans="1:100" s="1" customFormat="1" ht="14.45" customHeight="1" outlineLevel="4" thickBot="1">
      <c r="A2708" s="194">
        <f t="shared" si="43"/>
        <v>2707</v>
      </c>
      <c r="B2708" s="190"/>
      <c r="C2708" s="13"/>
      <c r="H2708" s="1" t="s">
        <v>6396</v>
      </c>
      <c r="BA2708" s="10"/>
      <c r="BB2708" s="107"/>
      <c r="BC2708" s="97"/>
      <c r="BD2708" s="97"/>
      <c r="BE2708" s="97"/>
      <c r="BF2708" s="97"/>
      <c r="BG2708" s="97"/>
      <c r="BH2708" s="97"/>
      <c r="BI2708" s="97"/>
      <c r="BJ2708" s="97"/>
      <c r="BK2708" s="97"/>
      <c r="BL2708" s="97"/>
      <c r="BM2708" s="97"/>
      <c r="BN2708" s="97"/>
      <c r="BO2708" s="97"/>
      <c r="BP2708" s="97"/>
      <c r="BQ2708" s="97"/>
      <c r="BR2708" s="97"/>
      <c r="BS2708" s="97"/>
      <c r="BT2708" s="97"/>
      <c r="BU2708" s="97"/>
      <c r="BV2708" s="97"/>
      <c r="BW2708" s="97"/>
      <c r="BX2708" s="97"/>
      <c r="BY2708" s="97"/>
      <c r="BZ2708" s="97"/>
      <c r="CA2708" s="97"/>
      <c r="CB2708" s="97"/>
      <c r="CC2708" s="97"/>
      <c r="CD2708" s="97"/>
      <c r="CE2708" s="97"/>
      <c r="CF2708" s="97"/>
      <c r="CG2708" s="97"/>
      <c r="CH2708" s="97"/>
      <c r="CI2708" s="97"/>
      <c r="CJ2708" s="97"/>
      <c r="CK2708" s="97"/>
      <c r="CL2708" s="97"/>
      <c r="CM2708" s="97"/>
      <c r="CN2708" s="97"/>
      <c r="CO2708" s="97"/>
      <c r="CP2708" s="97"/>
      <c r="CQ2708" s="97"/>
      <c r="CR2708" s="97"/>
      <c r="CS2708" s="97"/>
      <c r="CT2708" s="97"/>
      <c r="CU2708" s="118"/>
      <c r="CV2708" s="11"/>
    </row>
    <row r="2709" spans="1:100" s="1" customFormat="1" ht="14.45" customHeight="1" outlineLevel="4" thickBot="1">
      <c r="A2709" s="194">
        <f t="shared" si="43"/>
        <v>2708</v>
      </c>
      <c r="B2709" s="190"/>
      <c r="C2709" s="13"/>
      <c r="H2709" s="1" t="s">
        <v>10857</v>
      </c>
      <c r="BA2709" s="10"/>
      <c r="BB2709" s="107"/>
      <c r="BC2709" s="97"/>
      <c r="BD2709" s="97"/>
      <c r="BE2709" s="97"/>
      <c r="BF2709" s="97"/>
      <c r="BG2709" s="97"/>
      <c r="BH2709" s="97"/>
      <c r="BI2709" s="97"/>
      <c r="BJ2709" s="97"/>
      <c r="BK2709" s="97"/>
      <c r="BL2709" s="97"/>
      <c r="BM2709" s="97"/>
      <c r="BN2709" s="97"/>
      <c r="BO2709" s="97"/>
      <c r="BP2709" s="97"/>
      <c r="BQ2709" s="97"/>
      <c r="BR2709" s="97"/>
      <c r="BS2709" s="97"/>
      <c r="BT2709" s="97"/>
      <c r="BU2709" s="97"/>
      <c r="BV2709" s="97"/>
      <c r="BW2709" s="97"/>
      <c r="BX2709" s="97"/>
      <c r="BY2709" s="97"/>
      <c r="BZ2709" s="97"/>
      <c r="CA2709" s="97"/>
      <c r="CB2709" s="97"/>
      <c r="CC2709" s="97"/>
      <c r="CD2709" s="97"/>
      <c r="CE2709" s="97"/>
      <c r="CF2709" s="97"/>
      <c r="CG2709" s="97"/>
      <c r="CH2709" s="97"/>
      <c r="CI2709" s="97"/>
      <c r="CJ2709" s="97"/>
      <c r="CK2709" s="97"/>
      <c r="CL2709" s="97"/>
      <c r="CM2709" s="97"/>
      <c r="CN2709" s="97"/>
      <c r="CO2709" s="97"/>
      <c r="CP2709" s="97"/>
      <c r="CQ2709" s="97"/>
      <c r="CR2709" s="97"/>
      <c r="CS2709" s="97"/>
      <c r="CT2709" s="97"/>
      <c r="CU2709" s="118"/>
      <c r="CV2709" s="11"/>
    </row>
    <row r="2710" spans="1:100" s="1" customFormat="1" ht="14.45" customHeight="1" outlineLevel="4" thickBot="1">
      <c r="A2710" s="194">
        <f t="shared" si="43"/>
        <v>2709</v>
      </c>
      <c r="B2710" s="190"/>
      <c r="C2710" s="13"/>
      <c r="G2710" s="35" t="s">
        <v>7874</v>
      </c>
      <c r="BA2710" s="10"/>
      <c r="BB2710" s="107"/>
      <c r="BC2710" s="97"/>
      <c r="BD2710" s="97"/>
      <c r="BE2710" s="97"/>
      <c r="BF2710" s="97"/>
      <c r="BG2710" s="97"/>
      <c r="BH2710" s="97"/>
      <c r="BI2710" s="97"/>
      <c r="BJ2710" s="97"/>
      <c r="BK2710" s="97"/>
      <c r="BL2710" s="97"/>
      <c r="BM2710" s="97"/>
      <c r="BN2710" s="97"/>
      <c r="BO2710" s="97"/>
      <c r="BP2710" s="97"/>
      <c r="BQ2710" s="97"/>
      <c r="BR2710" s="97"/>
      <c r="BS2710" s="97"/>
      <c r="BT2710" s="97"/>
      <c r="BU2710" s="97"/>
      <c r="BV2710" s="97"/>
      <c r="BW2710" s="97"/>
      <c r="BX2710" s="97"/>
      <c r="BY2710" s="97"/>
      <c r="BZ2710" s="97"/>
      <c r="CA2710" s="97"/>
      <c r="CB2710" s="97"/>
      <c r="CC2710" s="97"/>
      <c r="CD2710" s="97"/>
      <c r="CE2710" s="97"/>
      <c r="CF2710" s="97"/>
      <c r="CG2710" s="97"/>
      <c r="CH2710" s="97"/>
      <c r="CI2710" s="97"/>
      <c r="CJ2710" s="97"/>
      <c r="CK2710" s="97"/>
      <c r="CL2710" s="97"/>
      <c r="CM2710" s="97"/>
      <c r="CN2710" s="97"/>
      <c r="CO2710" s="97"/>
      <c r="CP2710" s="97"/>
      <c r="CQ2710" s="97"/>
      <c r="CR2710" s="97"/>
      <c r="CS2710" s="97"/>
      <c r="CT2710" s="97"/>
      <c r="CU2710" s="118"/>
      <c r="CV2710" s="11"/>
    </row>
    <row r="2711" spans="1:100" s="1" customFormat="1" ht="14.45" customHeight="1" outlineLevel="4" thickBot="1">
      <c r="A2711" s="194">
        <f t="shared" si="43"/>
        <v>2710</v>
      </c>
      <c r="B2711" s="190"/>
      <c r="C2711" s="13"/>
      <c r="H2711" s="1" t="s">
        <v>6397</v>
      </c>
      <c r="BA2711" s="10"/>
      <c r="BB2711" s="107"/>
      <c r="BC2711" s="97"/>
      <c r="BD2711" s="97"/>
      <c r="BE2711" s="97"/>
      <c r="BF2711" s="97"/>
      <c r="BG2711" s="97"/>
      <c r="BH2711" s="97"/>
      <c r="BI2711" s="97"/>
      <c r="BJ2711" s="97"/>
      <c r="BK2711" s="97"/>
      <c r="BL2711" s="97"/>
      <c r="BM2711" s="97"/>
      <c r="BN2711" s="97"/>
      <c r="BO2711" s="97"/>
      <c r="BP2711" s="97"/>
      <c r="BQ2711" s="97"/>
      <c r="BR2711" s="97"/>
      <c r="BS2711" s="97"/>
      <c r="BT2711" s="97"/>
      <c r="BU2711" s="97"/>
      <c r="BV2711" s="97"/>
      <c r="BW2711" s="97"/>
      <c r="BX2711" s="97"/>
      <c r="BY2711" s="97"/>
      <c r="BZ2711" s="97"/>
      <c r="CA2711" s="97"/>
      <c r="CB2711" s="97"/>
      <c r="CC2711" s="97"/>
      <c r="CD2711" s="97"/>
      <c r="CE2711" s="97"/>
      <c r="CF2711" s="97"/>
      <c r="CG2711" s="97"/>
      <c r="CH2711" s="97"/>
      <c r="CI2711" s="97"/>
      <c r="CJ2711" s="97"/>
      <c r="CK2711" s="97"/>
      <c r="CL2711" s="97"/>
      <c r="CM2711" s="97"/>
      <c r="CN2711" s="97"/>
      <c r="CO2711" s="97"/>
      <c r="CP2711" s="97"/>
      <c r="CQ2711" s="97"/>
      <c r="CR2711" s="97"/>
      <c r="CS2711" s="97"/>
      <c r="CT2711" s="97"/>
      <c r="CU2711" s="118"/>
      <c r="CV2711" s="11"/>
    </row>
    <row r="2712" spans="1:100" s="1" customFormat="1" ht="14.45" customHeight="1" outlineLevel="4" thickBot="1">
      <c r="A2712" s="194">
        <f t="shared" si="43"/>
        <v>2711</v>
      </c>
      <c r="B2712" s="190"/>
      <c r="C2712" s="13"/>
      <c r="H2712" s="1" t="s">
        <v>6398</v>
      </c>
      <c r="BA2712" s="10"/>
      <c r="BB2712" s="107"/>
      <c r="BC2712" s="97"/>
      <c r="BD2712" s="97"/>
      <c r="BE2712" s="97"/>
      <c r="BF2712" s="97"/>
      <c r="BG2712" s="97"/>
      <c r="BH2712" s="97"/>
      <c r="BI2712" s="97"/>
      <c r="BJ2712" s="97"/>
      <c r="BK2712" s="97"/>
      <c r="BL2712" s="97"/>
      <c r="BM2712" s="97"/>
      <c r="BN2712" s="97"/>
      <c r="BO2712" s="97"/>
      <c r="BP2712" s="97"/>
      <c r="BQ2712" s="97"/>
      <c r="BR2712" s="97"/>
      <c r="BS2712" s="97"/>
      <c r="BT2712" s="97"/>
      <c r="BU2712" s="97"/>
      <c r="BV2712" s="97"/>
      <c r="BW2712" s="97"/>
      <c r="BX2712" s="97"/>
      <c r="BY2712" s="97"/>
      <c r="BZ2712" s="97"/>
      <c r="CA2712" s="97"/>
      <c r="CB2712" s="97"/>
      <c r="CC2712" s="97"/>
      <c r="CD2712" s="97"/>
      <c r="CE2712" s="97"/>
      <c r="CF2712" s="97"/>
      <c r="CG2712" s="97"/>
      <c r="CH2712" s="97"/>
      <c r="CI2712" s="97"/>
      <c r="CJ2712" s="97"/>
      <c r="CK2712" s="97"/>
      <c r="CL2712" s="97"/>
      <c r="CM2712" s="97"/>
      <c r="CN2712" s="97"/>
      <c r="CO2712" s="97"/>
      <c r="CP2712" s="97"/>
      <c r="CQ2712" s="97"/>
      <c r="CR2712" s="97"/>
      <c r="CS2712" s="97"/>
      <c r="CT2712" s="97"/>
      <c r="CU2712" s="118"/>
      <c r="CV2712" s="11"/>
    </row>
    <row r="2713" spans="1:100" s="1" customFormat="1" ht="14.45" customHeight="1" outlineLevel="4" thickBot="1">
      <c r="A2713" s="194">
        <f t="shared" si="43"/>
        <v>2712</v>
      </c>
      <c r="B2713" s="190"/>
      <c r="C2713" s="13"/>
      <c r="H2713" s="1" t="s">
        <v>6399</v>
      </c>
      <c r="BA2713" s="10"/>
      <c r="BB2713" s="107"/>
      <c r="BC2713" s="97"/>
      <c r="BD2713" s="97"/>
      <c r="BE2713" s="97"/>
      <c r="BF2713" s="97"/>
      <c r="BG2713" s="97"/>
      <c r="BH2713" s="97"/>
      <c r="BI2713" s="97"/>
      <c r="BJ2713" s="97"/>
      <c r="BK2713" s="97"/>
      <c r="BL2713" s="97"/>
      <c r="BM2713" s="97"/>
      <c r="BN2713" s="97"/>
      <c r="BO2713" s="97"/>
      <c r="BP2713" s="97"/>
      <c r="BQ2713" s="97"/>
      <c r="BR2713" s="97"/>
      <c r="BS2713" s="97"/>
      <c r="BT2713" s="97"/>
      <c r="BU2713" s="97"/>
      <c r="BV2713" s="97"/>
      <c r="BW2713" s="97"/>
      <c r="BX2713" s="97"/>
      <c r="BY2713" s="97"/>
      <c r="BZ2713" s="97"/>
      <c r="CA2713" s="97"/>
      <c r="CB2713" s="97"/>
      <c r="CC2713" s="97"/>
      <c r="CD2713" s="97"/>
      <c r="CE2713" s="97"/>
      <c r="CF2713" s="97"/>
      <c r="CG2713" s="97"/>
      <c r="CH2713" s="97"/>
      <c r="CI2713" s="97"/>
      <c r="CJ2713" s="97"/>
      <c r="CK2713" s="97"/>
      <c r="CL2713" s="97"/>
      <c r="CM2713" s="97"/>
      <c r="CN2713" s="97"/>
      <c r="CO2713" s="97"/>
      <c r="CP2713" s="97"/>
      <c r="CQ2713" s="97"/>
      <c r="CR2713" s="97"/>
      <c r="CS2713" s="97"/>
      <c r="CT2713" s="97"/>
      <c r="CU2713" s="118"/>
      <c r="CV2713" s="11"/>
    </row>
    <row r="2714" spans="1:100" s="1" customFormat="1" ht="14.45" customHeight="1" outlineLevel="4" thickBot="1">
      <c r="A2714" s="194">
        <f t="shared" si="43"/>
        <v>2713</v>
      </c>
      <c r="B2714" s="190"/>
      <c r="C2714" s="13"/>
      <c r="G2714" s="35" t="s">
        <v>7875</v>
      </c>
      <c r="BA2714" s="10"/>
      <c r="BB2714" s="107"/>
      <c r="BC2714" s="97"/>
      <c r="BD2714" s="97"/>
      <c r="BE2714" s="97"/>
      <c r="BF2714" s="97"/>
      <c r="BG2714" s="97"/>
      <c r="BH2714" s="97"/>
      <c r="BI2714" s="97"/>
      <c r="BJ2714" s="97"/>
      <c r="BK2714" s="97"/>
      <c r="BL2714" s="97"/>
      <c r="BM2714" s="97"/>
      <c r="BN2714" s="97"/>
      <c r="BO2714" s="97"/>
      <c r="BP2714" s="97"/>
      <c r="BQ2714" s="97"/>
      <c r="BR2714" s="97"/>
      <c r="BS2714" s="97"/>
      <c r="BT2714" s="97"/>
      <c r="BU2714" s="97"/>
      <c r="BV2714" s="97"/>
      <c r="BW2714" s="97"/>
      <c r="BX2714" s="97"/>
      <c r="BY2714" s="97"/>
      <c r="BZ2714" s="97"/>
      <c r="CA2714" s="97"/>
      <c r="CB2714" s="97"/>
      <c r="CC2714" s="97"/>
      <c r="CD2714" s="97"/>
      <c r="CE2714" s="97"/>
      <c r="CF2714" s="97"/>
      <c r="CG2714" s="97"/>
      <c r="CH2714" s="97"/>
      <c r="CI2714" s="97"/>
      <c r="CJ2714" s="97"/>
      <c r="CK2714" s="97"/>
      <c r="CL2714" s="97"/>
      <c r="CM2714" s="97"/>
      <c r="CN2714" s="97"/>
      <c r="CO2714" s="97"/>
      <c r="CP2714" s="97"/>
      <c r="CQ2714" s="97"/>
      <c r="CR2714" s="97"/>
      <c r="CS2714" s="97"/>
      <c r="CT2714" s="97"/>
      <c r="CU2714" s="118"/>
      <c r="CV2714" s="11"/>
    </row>
    <row r="2715" spans="1:100" s="1" customFormat="1" ht="14.45" customHeight="1" outlineLevel="4" thickBot="1">
      <c r="A2715" s="194">
        <f t="shared" si="43"/>
        <v>2714</v>
      </c>
      <c r="B2715" s="190"/>
      <c r="C2715" s="13"/>
      <c r="H2715" s="5" t="s">
        <v>6400</v>
      </c>
      <c r="BA2715" s="10"/>
      <c r="BB2715" s="107"/>
      <c r="BC2715" s="97"/>
      <c r="BD2715" s="97"/>
      <c r="BE2715" s="97"/>
      <c r="BF2715" s="97"/>
      <c r="BG2715" s="97"/>
      <c r="BH2715" s="97"/>
      <c r="BI2715" s="97"/>
      <c r="BJ2715" s="97"/>
      <c r="BK2715" s="97"/>
      <c r="BL2715" s="97"/>
      <c r="BM2715" s="97"/>
      <c r="BN2715" s="97"/>
      <c r="BO2715" s="97"/>
      <c r="BP2715" s="97"/>
      <c r="BQ2715" s="97"/>
      <c r="BR2715" s="97"/>
      <c r="BS2715" s="97"/>
      <c r="BT2715" s="97"/>
      <c r="BU2715" s="97"/>
      <c r="BV2715" s="97"/>
      <c r="BW2715" s="97"/>
      <c r="BX2715" s="97"/>
      <c r="BY2715" s="97"/>
      <c r="BZ2715" s="97"/>
      <c r="CA2715" s="97"/>
      <c r="CB2715" s="97"/>
      <c r="CC2715" s="97"/>
      <c r="CD2715" s="97"/>
      <c r="CE2715" s="97"/>
      <c r="CF2715" s="97"/>
      <c r="CG2715" s="97"/>
      <c r="CH2715" s="97"/>
      <c r="CI2715" s="97"/>
      <c r="CJ2715" s="97"/>
      <c r="CK2715" s="97"/>
      <c r="CL2715" s="97"/>
      <c r="CM2715" s="97"/>
      <c r="CN2715" s="97"/>
      <c r="CO2715" s="97"/>
      <c r="CP2715" s="97"/>
      <c r="CQ2715" s="97"/>
      <c r="CR2715" s="97"/>
      <c r="CS2715" s="97"/>
      <c r="CT2715" s="97"/>
      <c r="CU2715" s="118"/>
      <c r="CV2715" s="11"/>
    </row>
    <row r="2716" spans="1:100" s="1" customFormat="1" ht="14.45" customHeight="1" outlineLevel="4" thickBot="1">
      <c r="A2716" s="194">
        <f t="shared" si="43"/>
        <v>2715</v>
      </c>
      <c r="B2716" s="190"/>
      <c r="C2716" s="13"/>
      <c r="H2716" s="1" t="s">
        <v>6401</v>
      </c>
      <c r="BA2716" s="10"/>
      <c r="BB2716" s="107"/>
      <c r="BC2716" s="97"/>
      <c r="BD2716" s="97"/>
      <c r="BE2716" s="97"/>
      <c r="BF2716" s="97"/>
      <c r="BG2716" s="97"/>
      <c r="BH2716" s="97"/>
      <c r="BI2716" s="97"/>
      <c r="BJ2716" s="97"/>
      <c r="BK2716" s="97"/>
      <c r="BL2716" s="97"/>
      <c r="BM2716" s="97"/>
      <c r="BN2716" s="97"/>
      <c r="BO2716" s="97"/>
      <c r="BP2716" s="97"/>
      <c r="BQ2716" s="97"/>
      <c r="BR2716" s="97"/>
      <c r="BS2716" s="97"/>
      <c r="BT2716" s="97"/>
      <c r="BU2716" s="97"/>
      <c r="BV2716" s="97"/>
      <c r="BW2716" s="97"/>
      <c r="BX2716" s="97"/>
      <c r="BY2716" s="97"/>
      <c r="BZ2716" s="97"/>
      <c r="CA2716" s="97"/>
      <c r="CB2716" s="97"/>
      <c r="CC2716" s="97"/>
      <c r="CD2716" s="97"/>
      <c r="CE2716" s="97"/>
      <c r="CF2716" s="97"/>
      <c r="CG2716" s="97"/>
      <c r="CH2716" s="97"/>
      <c r="CI2716" s="97"/>
      <c r="CJ2716" s="97"/>
      <c r="CK2716" s="97"/>
      <c r="CL2716" s="97"/>
      <c r="CM2716" s="97"/>
      <c r="CN2716" s="97"/>
      <c r="CO2716" s="97"/>
      <c r="CP2716" s="97"/>
      <c r="CQ2716" s="97"/>
      <c r="CR2716" s="97"/>
      <c r="CS2716" s="97"/>
      <c r="CT2716" s="97"/>
      <c r="CU2716" s="118"/>
      <c r="CV2716" s="11"/>
    </row>
    <row r="2717" spans="1:100" s="1" customFormat="1" ht="14.45" customHeight="1" outlineLevel="4" thickBot="1">
      <c r="A2717" s="194">
        <f t="shared" si="43"/>
        <v>2716</v>
      </c>
      <c r="B2717" s="190"/>
      <c r="C2717" s="13"/>
      <c r="H2717" s="5" t="s">
        <v>6402</v>
      </c>
      <c r="BA2717" s="10"/>
      <c r="BB2717" s="107"/>
      <c r="BC2717" s="97"/>
      <c r="BD2717" s="97"/>
      <c r="BE2717" s="97"/>
      <c r="BF2717" s="97"/>
      <c r="BG2717" s="97"/>
      <c r="BH2717" s="97"/>
      <c r="BI2717" s="97"/>
      <c r="BJ2717" s="97"/>
      <c r="BK2717" s="97"/>
      <c r="BL2717" s="97"/>
      <c r="BM2717" s="97"/>
      <c r="BN2717" s="97"/>
      <c r="BO2717" s="97"/>
      <c r="BP2717" s="97"/>
      <c r="BQ2717" s="97"/>
      <c r="BR2717" s="97"/>
      <c r="BS2717" s="97"/>
      <c r="BT2717" s="97"/>
      <c r="BU2717" s="97"/>
      <c r="BV2717" s="97"/>
      <c r="BW2717" s="97"/>
      <c r="BX2717" s="97"/>
      <c r="BY2717" s="97"/>
      <c r="BZ2717" s="97"/>
      <c r="CA2717" s="97"/>
      <c r="CB2717" s="97"/>
      <c r="CC2717" s="97"/>
      <c r="CD2717" s="97"/>
      <c r="CE2717" s="97"/>
      <c r="CF2717" s="97"/>
      <c r="CG2717" s="97"/>
      <c r="CH2717" s="97"/>
      <c r="CI2717" s="97"/>
      <c r="CJ2717" s="97"/>
      <c r="CK2717" s="97"/>
      <c r="CL2717" s="97"/>
      <c r="CM2717" s="97"/>
      <c r="CN2717" s="97"/>
      <c r="CO2717" s="97"/>
      <c r="CP2717" s="97"/>
      <c r="CQ2717" s="97"/>
      <c r="CR2717" s="97"/>
      <c r="CS2717" s="97"/>
      <c r="CT2717" s="97"/>
      <c r="CU2717" s="118"/>
      <c r="CV2717" s="11"/>
    </row>
    <row r="2718" spans="1:100" s="1" customFormat="1" ht="14.45" customHeight="1" outlineLevel="4" thickBot="1">
      <c r="A2718" s="194">
        <f t="shared" si="43"/>
        <v>2717</v>
      </c>
      <c r="B2718" s="190"/>
      <c r="C2718" s="13"/>
      <c r="H2718" s="1" t="s">
        <v>6403</v>
      </c>
      <c r="BA2718" s="10"/>
      <c r="BB2718" s="107"/>
      <c r="BC2718" s="97"/>
      <c r="BD2718" s="97"/>
      <c r="BE2718" s="97"/>
      <c r="BF2718" s="97"/>
      <c r="BG2718" s="97"/>
      <c r="BH2718" s="97"/>
      <c r="BI2718" s="97"/>
      <c r="BJ2718" s="97"/>
      <c r="BK2718" s="97"/>
      <c r="BL2718" s="97"/>
      <c r="BM2718" s="97"/>
      <c r="BN2718" s="97"/>
      <c r="BO2718" s="97"/>
      <c r="BP2718" s="97"/>
      <c r="BQ2718" s="97"/>
      <c r="BR2718" s="97"/>
      <c r="BS2718" s="97"/>
      <c r="BT2718" s="97"/>
      <c r="BU2718" s="97"/>
      <c r="BV2718" s="97"/>
      <c r="BW2718" s="97"/>
      <c r="BX2718" s="97"/>
      <c r="BY2718" s="97"/>
      <c r="BZ2718" s="97"/>
      <c r="CA2718" s="97"/>
      <c r="CB2718" s="97"/>
      <c r="CC2718" s="97"/>
      <c r="CD2718" s="97"/>
      <c r="CE2718" s="97"/>
      <c r="CF2718" s="97"/>
      <c r="CG2718" s="97"/>
      <c r="CH2718" s="97"/>
      <c r="CI2718" s="97"/>
      <c r="CJ2718" s="97"/>
      <c r="CK2718" s="97"/>
      <c r="CL2718" s="97"/>
      <c r="CM2718" s="97"/>
      <c r="CN2718" s="97"/>
      <c r="CO2718" s="97"/>
      <c r="CP2718" s="97"/>
      <c r="CQ2718" s="97"/>
      <c r="CR2718" s="97"/>
      <c r="CS2718" s="97"/>
      <c r="CT2718" s="97"/>
      <c r="CU2718" s="118"/>
      <c r="CV2718" s="11"/>
    </row>
    <row r="2719" spans="1:100" s="1" customFormat="1" ht="14.45" customHeight="1" outlineLevel="4" thickBot="1">
      <c r="A2719" s="194">
        <f t="shared" si="43"/>
        <v>2718</v>
      </c>
      <c r="B2719" s="190"/>
      <c r="C2719" s="13"/>
      <c r="H2719" s="1" t="s">
        <v>7876</v>
      </c>
      <c r="BA2719" s="10"/>
      <c r="BB2719" s="107"/>
      <c r="BC2719" s="97"/>
      <c r="BD2719" s="97"/>
      <c r="BE2719" s="97"/>
      <c r="BF2719" s="97"/>
      <c r="BG2719" s="97"/>
      <c r="BH2719" s="97"/>
      <c r="BI2719" s="97"/>
      <c r="BJ2719" s="97"/>
      <c r="BK2719" s="97"/>
      <c r="BL2719" s="97"/>
      <c r="BM2719" s="97"/>
      <c r="BN2719" s="97"/>
      <c r="BO2719" s="97"/>
      <c r="BP2719" s="97"/>
      <c r="BQ2719" s="97"/>
      <c r="BR2719" s="97"/>
      <c r="BS2719" s="97"/>
      <c r="BT2719" s="97"/>
      <c r="BU2719" s="97"/>
      <c r="BV2719" s="97"/>
      <c r="BW2719" s="97"/>
      <c r="BX2719" s="97"/>
      <c r="BY2719" s="97"/>
      <c r="BZ2719" s="97"/>
      <c r="CA2719" s="97"/>
      <c r="CB2719" s="97"/>
      <c r="CC2719" s="97"/>
      <c r="CD2719" s="97"/>
      <c r="CE2719" s="97"/>
      <c r="CF2719" s="97"/>
      <c r="CG2719" s="97"/>
      <c r="CH2719" s="97"/>
      <c r="CI2719" s="97"/>
      <c r="CJ2719" s="97"/>
      <c r="CK2719" s="97"/>
      <c r="CL2719" s="97"/>
      <c r="CM2719" s="97"/>
      <c r="CN2719" s="97"/>
      <c r="CO2719" s="97"/>
      <c r="CP2719" s="97"/>
      <c r="CQ2719" s="97"/>
      <c r="CR2719" s="97"/>
      <c r="CS2719" s="97"/>
      <c r="CT2719" s="97"/>
      <c r="CU2719" s="118"/>
      <c r="CV2719" s="11"/>
    </row>
    <row r="2720" spans="1:100" s="1" customFormat="1" ht="14.45" customHeight="1" outlineLevel="3" thickBot="1">
      <c r="A2720" s="194">
        <f t="shared" si="43"/>
        <v>2719</v>
      </c>
      <c r="B2720" s="190"/>
      <c r="C2720" s="13"/>
      <c r="F2720" s="31" t="s">
        <v>6404</v>
      </c>
      <c r="BA2720" s="10"/>
      <c r="BB2720" s="107"/>
      <c r="BC2720" s="91" t="s">
        <v>7817</v>
      </c>
      <c r="BD2720" s="97"/>
      <c r="BE2720" s="97"/>
      <c r="BF2720" s="97"/>
      <c r="BG2720" s="97"/>
      <c r="BH2720" s="97"/>
      <c r="BI2720" s="97"/>
      <c r="BJ2720" s="97"/>
      <c r="BK2720" s="97"/>
      <c r="BL2720" s="97"/>
      <c r="BM2720" s="97"/>
      <c r="BN2720" s="97"/>
      <c r="BO2720" s="97"/>
      <c r="BP2720" s="97"/>
      <c r="BQ2720" s="97"/>
      <c r="BR2720" s="97"/>
      <c r="BS2720" s="97"/>
      <c r="BT2720" s="97"/>
      <c r="BU2720" s="97"/>
      <c r="BV2720" s="97"/>
      <c r="BW2720" s="97"/>
      <c r="BX2720" s="97"/>
      <c r="BY2720" s="97"/>
      <c r="BZ2720" s="97"/>
      <c r="CA2720" s="97"/>
      <c r="CB2720" s="97"/>
      <c r="CC2720" s="97"/>
      <c r="CD2720" s="97"/>
      <c r="CE2720" s="97"/>
      <c r="CF2720" s="97"/>
      <c r="CG2720" s="97"/>
      <c r="CH2720" s="97"/>
      <c r="CI2720" s="97"/>
      <c r="CJ2720" s="97"/>
      <c r="CK2720" s="97"/>
      <c r="CL2720" s="97"/>
      <c r="CM2720" s="97"/>
      <c r="CN2720" s="97"/>
      <c r="CO2720" s="97"/>
      <c r="CP2720" s="97"/>
      <c r="CQ2720" s="97"/>
      <c r="CR2720" s="97"/>
      <c r="CS2720" s="97"/>
      <c r="CT2720" s="97"/>
      <c r="CU2720" s="118"/>
      <c r="CV2720" s="11"/>
    </row>
    <row r="2721" spans="1:100" s="1" customFormat="1" ht="14.45" customHeight="1" outlineLevel="4" thickBot="1">
      <c r="A2721" s="194">
        <f t="shared" si="43"/>
        <v>2720</v>
      </c>
      <c r="B2721" s="190"/>
      <c r="C2721" s="13"/>
      <c r="G2721" s="1" t="s">
        <v>6405</v>
      </c>
      <c r="BA2721" s="10"/>
      <c r="BB2721" s="107"/>
      <c r="BC2721" s="97"/>
      <c r="BD2721" s="97"/>
      <c r="BE2721" s="97"/>
      <c r="BF2721" s="97"/>
      <c r="BG2721" s="97"/>
      <c r="BH2721" s="97"/>
      <c r="BI2721" s="97"/>
      <c r="BJ2721" s="97"/>
      <c r="BK2721" s="97"/>
      <c r="BL2721" s="97"/>
      <c r="BM2721" s="97"/>
      <c r="BN2721" s="97"/>
      <c r="BO2721" s="97"/>
      <c r="BP2721" s="97"/>
      <c r="BQ2721" s="97"/>
      <c r="BR2721" s="97"/>
      <c r="BS2721" s="97"/>
      <c r="BT2721" s="97"/>
      <c r="BU2721" s="97"/>
      <c r="BV2721" s="97"/>
      <c r="BW2721" s="97"/>
      <c r="BX2721" s="97"/>
      <c r="BY2721" s="97"/>
      <c r="BZ2721" s="97"/>
      <c r="CA2721" s="97"/>
      <c r="CB2721" s="97"/>
      <c r="CC2721" s="97"/>
      <c r="CD2721" s="97"/>
      <c r="CE2721" s="97"/>
      <c r="CF2721" s="97"/>
      <c r="CG2721" s="97"/>
      <c r="CH2721" s="97"/>
      <c r="CI2721" s="97"/>
      <c r="CJ2721" s="97"/>
      <c r="CK2721" s="97"/>
      <c r="CL2721" s="97"/>
      <c r="CM2721" s="97"/>
      <c r="CN2721" s="97"/>
      <c r="CO2721" s="97"/>
      <c r="CP2721" s="97"/>
      <c r="CQ2721" s="97"/>
      <c r="CR2721" s="97"/>
      <c r="CS2721" s="97"/>
      <c r="CT2721" s="97"/>
      <c r="CU2721" s="118"/>
      <c r="CV2721" s="11"/>
    </row>
    <row r="2722" spans="1:100" s="1" customFormat="1" ht="14.45" customHeight="1" outlineLevel="4" thickBot="1">
      <c r="A2722" s="194">
        <f t="shared" si="43"/>
        <v>2721</v>
      </c>
      <c r="B2722" s="190"/>
      <c r="C2722" s="13"/>
      <c r="G2722" s="1" t="s">
        <v>6406</v>
      </c>
      <c r="BA2722" s="10"/>
      <c r="BB2722" s="107"/>
      <c r="BC2722" s="97"/>
      <c r="BD2722" s="97"/>
      <c r="BE2722" s="97"/>
      <c r="BF2722" s="97"/>
      <c r="BG2722" s="97"/>
      <c r="BH2722" s="97"/>
      <c r="BI2722" s="97"/>
      <c r="BJ2722" s="97"/>
      <c r="BK2722" s="97"/>
      <c r="BL2722" s="97"/>
      <c r="BM2722" s="97"/>
      <c r="BN2722" s="97"/>
      <c r="BO2722" s="97"/>
      <c r="BP2722" s="97"/>
      <c r="BQ2722" s="97"/>
      <c r="BR2722" s="97"/>
      <c r="BS2722" s="97"/>
      <c r="BT2722" s="97"/>
      <c r="BU2722" s="97"/>
      <c r="BV2722" s="97"/>
      <c r="BW2722" s="97"/>
      <c r="BX2722" s="97"/>
      <c r="BY2722" s="97"/>
      <c r="BZ2722" s="97"/>
      <c r="CA2722" s="97"/>
      <c r="CB2722" s="97"/>
      <c r="CC2722" s="97"/>
      <c r="CD2722" s="97"/>
      <c r="CE2722" s="97"/>
      <c r="CF2722" s="97"/>
      <c r="CG2722" s="97"/>
      <c r="CH2722" s="97"/>
      <c r="CI2722" s="97"/>
      <c r="CJ2722" s="97"/>
      <c r="CK2722" s="97"/>
      <c r="CL2722" s="97"/>
      <c r="CM2722" s="97"/>
      <c r="CN2722" s="97"/>
      <c r="CO2722" s="97"/>
      <c r="CP2722" s="97"/>
      <c r="CQ2722" s="97"/>
      <c r="CR2722" s="97"/>
      <c r="CS2722" s="97"/>
      <c r="CT2722" s="97"/>
      <c r="CU2722" s="118"/>
      <c r="CV2722" s="11"/>
    </row>
    <row r="2723" spans="1:100" s="1" customFormat="1" ht="14.45" customHeight="1" outlineLevel="4" thickBot="1">
      <c r="A2723" s="194">
        <f t="shared" si="43"/>
        <v>2722</v>
      </c>
      <c r="B2723" s="190"/>
      <c r="C2723" s="13"/>
      <c r="G2723" s="1" t="s">
        <v>6407</v>
      </c>
      <c r="BA2723" s="10"/>
      <c r="BB2723" s="107"/>
      <c r="BC2723" s="97"/>
      <c r="BD2723" s="97"/>
      <c r="BE2723" s="97"/>
      <c r="BF2723" s="97"/>
      <c r="BG2723" s="97"/>
      <c r="BH2723" s="97"/>
      <c r="BI2723" s="97"/>
      <c r="BJ2723" s="97"/>
      <c r="BK2723" s="97"/>
      <c r="BL2723" s="97"/>
      <c r="BM2723" s="97"/>
      <c r="BN2723" s="97"/>
      <c r="BO2723" s="97"/>
      <c r="BP2723" s="97"/>
      <c r="BQ2723" s="97"/>
      <c r="BR2723" s="97"/>
      <c r="BS2723" s="97"/>
      <c r="BT2723" s="97"/>
      <c r="BU2723" s="97"/>
      <c r="BV2723" s="97"/>
      <c r="BW2723" s="97"/>
      <c r="BX2723" s="97"/>
      <c r="BY2723" s="97"/>
      <c r="BZ2723" s="97"/>
      <c r="CA2723" s="97"/>
      <c r="CB2723" s="97"/>
      <c r="CC2723" s="97"/>
      <c r="CD2723" s="97"/>
      <c r="CE2723" s="97"/>
      <c r="CF2723" s="97"/>
      <c r="CG2723" s="97"/>
      <c r="CH2723" s="97"/>
      <c r="CI2723" s="97"/>
      <c r="CJ2723" s="97"/>
      <c r="CK2723" s="97"/>
      <c r="CL2723" s="97"/>
      <c r="CM2723" s="97"/>
      <c r="CN2723" s="97"/>
      <c r="CO2723" s="97"/>
      <c r="CP2723" s="97"/>
      <c r="CQ2723" s="97"/>
      <c r="CR2723" s="97"/>
      <c r="CS2723" s="97"/>
      <c r="CT2723" s="97"/>
      <c r="CU2723" s="118"/>
      <c r="CV2723" s="11"/>
    </row>
    <row r="2724" spans="1:100" s="1" customFormat="1" ht="14.45" customHeight="1" outlineLevel="3" thickBot="1">
      <c r="A2724" s="194">
        <f t="shared" si="43"/>
        <v>2723</v>
      </c>
      <c r="B2724" s="190"/>
      <c r="C2724" s="13"/>
      <c r="F2724" s="31" t="s">
        <v>6408</v>
      </c>
      <c r="BA2724" s="10"/>
      <c r="BB2724" s="107"/>
      <c r="BC2724" s="91" t="s">
        <v>7818</v>
      </c>
      <c r="BD2724" s="97"/>
      <c r="BE2724" s="97"/>
      <c r="BF2724" s="97"/>
      <c r="BG2724" s="97"/>
      <c r="BH2724" s="97"/>
      <c r="BI2724" s="97"/>
      <c r="BJ2724" s="97"/>
      <c r="BK2724" s="97"/>
      <c r="BL2724" s="97"/>
      <c r="BM2724" s="97"/>
      <c r="BN2724" s="97"/>
      <c r="BO2724" s="97"/>
      <c r="BP2724" s="97"/>
      <c r="BQ2724" s="97"/>
      <c r="BR2724" s="97"/>
      <c r="BS2724" s="97"/>
      <c r="BT2724" s="97"/>
      <c r="BU2724" s="97"/>
      <c r="BV2724" s="97"/>
      <c r="BW2724" s="97"/>
      <c r="BX2724" s="97"/>
      <c r="BY2724" s="97"/>
      <c r="BZ2724" s="97"/>
      <c r="CA2724" s="97"/>
      <c r="CB2724" s="97"/>
      <c r="CC2724" s="97"/>
      <c r="CD2724" s="97"/>
      <c r="CE2724" s="97"/>
      <c r="CF2724" s="97"/>
      <c r="CG2724" s="97"/>
      <c r="CH2724" s="97"/>
      <c r="CI2724" s="97"/>
      <c r="CJ2724" s="97"/>
      <c r="CK2724" s="97"/>
      <c r="CL2724" s="97"/>
      <c r="CM2724" s="97"/>
      <c r="CN2724" s="97"/>
      <c r="CO2724" s="97"/>
      <c r="CP2724" s="97"/>
      <c r="CQ2724" s="97"/>
      <c r="CR2724" s="97"/>
      <c r="CS2724" s="97"/>
      <c r="CT2724" s="97"/>
      <c r="CU2724" s="118"/>
      <c r="CV2724" s="11"/>
    </row>
    <row r="2725" spans="1:100" s="1" customFormat="1" ht="14.45" customHeight="1" outlineLevel="4" thickBot="1">
      <c r="A2725" s="194">
        <f t="shared" si="43"/>
        <v>2724</v>
      </c>
      <c r="B2725" s="190"/>
      <c r="C2725" s="13"/>
      <c r="G2725" s="35" t="s">
        <v>16</v>
      </c>
      <c r="AZ2725" s="10"/>
      <c r="BA2725" s="10"/>
      <c r="BB2725" s="107"/>
      <c r="BC2725" s="97"/>
      <c r="BD2725" s="97"/>
      <c r="BE2725" s="97"/>
      <c r="BF2725" s="97"/>
      <c r="BG2725" s="97"/>
      <c r="BH2725" s="97"/>
      <c r="BI2725" s="97"/>
      <c r="BJ2725" s="97"/>
      <c r="BK2725" s="97"/>
      <c r="BL2725" s="97"/>
      <c r="BM2725" s="97"/>
      <c r="BN2725" s="97"/>
      <c r="BO2725" s="97"/>
      <c r="BP2725" s="97"/>
      <c r="BQ2725" s="97"/>
      <c r="BR2725" s="97"/>
      <c r="BS2725" s="97"/>
      <c r="BT2725" s="97"/>
      <c r="BU2725" s="97"/>
      <c r="BV2725" s="97"/>
      <c r="BW2725" s="97"/>
      <c r="BX2725" s="97"/>
      <c r="BY2725" s="97"/>
      <c r="BZ2725" s="97"/>
      <c r="CA2725" s="97"/>
      <c r="CB2725" s="97"/>
      <c r="CC2725" s="97"/>
      <c r="CD2725" s="97"/>
      <c r="CE2725" s="97"/>
      <c r="CF2725" s="97"/>
      <c r="CG2725" s="97"/>
      <c r="CH2725" s="97"/>
      <c r="CI2725" s="97"/>
      <c r="CJ2725" s="97"/>
      <c r="CK2725" s="97"/>
      <c r="CL2725" s="97"/>
      <c r="CM2725" s="97"/>
      <c r="CN2725" s="97"/>
      <c r="CO2725" s="97"/>
      <c r="CP2725" s="97"/>
      <c r="CQ2725" s="97"/>
      <c r="CR2725" s="97"/>
      <c r="CS2725" s="97"/>
      <c r="CT2725" s="97"/>
      <c r="CU2725" s="118"/>
      <c r="CV2725" s="11"/>
    </row>
    <row r="2726" spans="1:100" s="1" customFormat="1" ht="14.45" customHeight="1" outlineLevel="4" thickBot="1">
      <c r="A2726" s="194">
        <f t="shared" si="43"/>
        <v>2725</v>
      </c>
      <c r="B2726" s="190"/>
      <c r="C2726" s="13"/>
      <c r="H2726" s="1" t="s">
        <v>10858</v>
      </c>
      <c r="AZ2726" s="10"/>
      <c r="BA2726" s="10"/>
      <c r="BB2726" s="107"/>
      <c r="BC2726" s="97"/>
      <c r="BD2726" s="97"/>
      <c r="BE2726" s="97"/>
      <c r="BF2726" s="97"/>
      <c r="BG2726" s="97"/>
      <c r="BH2726" s="97"/>
      <c r="BI2726" s="97"/>
      <c r="BJ2726" s="97"/>
      <c r="BK2726" s="97"/>
      <c r="BL2726" s="97"/>
      <c r="BM2726" s="97"/>
      <c r="BN2726" s="97"/>
      <c r="BO2726" s="97"/>
      <c r="BP2726" s="97"/>
      <c r="BQ2726" s="97"/>
      <c r="BR2726" s="97"/>
      <c r="BS2726" s="97"/>
      <c r="BT2726" s="97"/>
      <c r="BU2726" s="97"/>
      <c r="BV2726" s="97"/>
      <c r="BW2726" s="97"/>
      <c r="BX2726" s="97"/>
      <c r="BY2726" s="97"/>
      <c r="BZ2726" s="97"/>
      <c r="CA2726" s="97"/>
      <c r="CB2726" s="97"/>
      <c r="CC2726" s="97"/>
      <c r="CD2726" s="97"/>
      <c r="CE2726" s="97"/>
      <c r="CF2726" s="97"/>
      <c r="CG2726" s="97"/>
      <c r="CH2726" s="97"/>
      <c r="CI2726" s="97"/>
      <c r="CJ2726" s="97"/>
      <c r="CK2726" s="97"/>
      <c r="CL2726" s="97"/>
      <c r="CM2726" s="97"/>
      <c r="CN2726" s="97"/>
      <c r="CO2726" s="97"/>
      <c r="CP2726" s="97"/>
      <c r="CQ2726" s="97"/>
      <c r="CR2726" s="97"/>
      <c r="CS2726" s="97"/>
      <c r="CT2726" s="97"/>
      <c r="CU2726" s="118"/>
      <c r="CV2726" s="11"/>
    </row>
    <row r="2727" spans="1:100" s="1" customFormat="1" ht="14.45" customHeight="1" outlineLevel="4" thickBot="1">
      <c r="A2727" s="194">
        <f t="shared" si="43"/>
        <v>2726</v>
      </c>
      <c r="B2727" s="190"/>
      <c r="C2727" s="13"/>
      <c r="H2727" s="1" t="s">
        <v>10859</v>
      </c>
      <c r="AZ2727" s="10"/>
      <c r="BA2727" s="10"/>
      <c r="BB2727" s="107"/>
      <c r="BC2727" s="97"/>
      <c r="BD2727" s="97"/>
      <c r="BE2727" s="97"/>
      <c r="BF2727" s="97"/>
      <c r="BG2727" s="97"/>
      <c r="BH2727" s="97"/>
      <c r="BI2727" s="97"/>
      <c r="BJ2727" s="97"/>
      <c r="BK2727" s="97"/>
      <c r="BL2727" s="97"/>
      <c r="BM2727" s="97"/>
      <c r="BN2727" s="97"/>
      <c r="BO2727" s="97"/>
      <c r="BP2727" s="97"/>
      <c r="BQ2727" s="97"/>
      <c r="BR2727" s="97"/>
      <c r="BS2727" s="97"/>
      <c r="BT2727" s="97"/>
      <c r="BU2727" s="97"/>
      <c r="BV2727" s="97"/>
      <c r="BW2727" s="97"/>
      <c r="BX2727" s="97"/>
      <c r="BY2727" s="97"/>
      <c r="BZ2727" s="97"/>
      <c r="CA2727" s="97"/>
      <c r="CB2727" s="97"/>
      <c r="CC2727" s="97"/>
      <c r="CD2727" s="97"/>
      <c r="CE2727" s="97"/>
      <c r="CF2727" s="97"/>
      <c r="CG2727" s="97"/>
      <c r="CH2727" s="97"/>
      <c r="CI2727" s="97"/>
      <c r="CJ2727" s="97"/>
      <c r="CK2727" s="97"/>
      <c r="CL2727" s="97"/>
      <c r="CM2727" s="97"/>
      <c r="CN2727" s="97"/>
      <c r="CO2727" s="97"/>
      <c r="CP2727" s="97"/>
      <c r="CQ2727" s="97"/>
      <c r="CR2727" s="97"/>
      <c r="CS2727" s="97"/>
      <c r="CT2727" s="97"/>
      <c r="CU2727" s="118"/>
      <c r="CV2727" s="11"/>
    </row>
    <row r="2728" spans="1:100" s="1" customFormat="1" ht="14.45" customHeight="1" outlineLevel="4" thickBot="1">
      <c r="A2728" s="194">
        <f t="shared" si="43"/>
        <v>2727</v>
      </c>
      <c r="B2728" s="190"/>
      <c r="C2728" s="13"/>
      <c r="H2728" s="1" t="s">
        <v>10860</v>
      </c>
      <c r="AZ2728" s="10"/>
      <c r="BA2728" s="10"/>
      <c r="BB2728" s="107"/>
      <c r="BC2728" s="97"/>
      <c r="BD2728" s="97"/>
      <c r="BE2728" s="97"/>
      <c r="BF2728" s="97"/>
      <c r="BG2728" s="97"/>
      <c r="BH2728" s="97"/>
      <c r="BI2728" s="97"/>
      <c r="BJ2728" s="97"/>
      <c r="BK2728" s="97"/>
      <c r="BL2728" s="97"/>
      <c r="BM2728" s="97"/>
      <c r="BN2728" s="97"/>
      <c r="BO2728" s="97"/>
      <c r="BP2728" s="97"/>
      <c r="BQ2728" s="97"/>
      <c r="BR2728" s="97"/>
      <c r="BS2728" s="97"/>
      <c r="BT2728" s="97"/>
      <c r="BU2728" s="97"/>
      <c r="BV2728" s="97"/>
      <c r="BW2728" s="97"/>
      <c r="BX2728" s="97"/>
      <c r="BY2728" s="97"/>
      <c r="BZ2728" s="97"/>
      <c r="CA2728" s="97"/>
      <c r="CB2728" s="97"/>
      <c r="CC2728" s="97"/>
      <c r="CD2728" s="97"/>
      <c r="CE2728" s="97"/>
      <c r="CF2728" s="97"/>
      <c r="CG2728" s="97"/>
      <c r="CH2728" s="97"/>
      <c r="CI2728" s="97"/>
      <c r="CJ2728" s="97"/>
      <c r="CK2728" s="97"/>
      <c r="CL2728" s="97"/>
      <c r="CM2728" s="97"/>
      <c r="CN2728" s="97"/>
      <c r="CO2728" s="97"/>
      <c r="CP2728" s="97"/>
      <c r="CQ2728" s="97"/>
      <c r="CR2728" s="97"/>
      <c r="CS2728" s="97"/>
      <c r="CT2728" s="97"/>
      <c r="CU2728" s="118"/>
      <c r="CV2728" s="11"/>
    </row>
    <row r="2729" spans="1:100" s="1" customFormat="1" ht="14.45" customHeight="1" outlineLevel="4" thickBot="1">
      <c r="A2729" s="194">
        <f t="shared" si="43"/>
        <v>2728</v>
      </c>
      <c r="B2729" s="190"/>
      <c r="C2729" s="13"/>
      <c r="H2729" s="1" t="s">
        <v>10861</v>
      </c>
      <c r="AZ2729" s="10"/>
      <c r="BA2729" s="10"/>
      <c r="BB2729" s="107"/>
      <c r="BC2729" s="97"/>
      <c r="BD2729" s="97"/>
      <c r="BE2729" s="97"/>
      <c r="BF2729" s="97"/>
      <c r="BG2729" s="97"/>
      <c r="BH2729" s="97"/>
      <c r="BI2729" s="97"/>
      <c r="BJ2729" s="97"/>
      <c r="BK2729" s="97"/>
      <c r="BL2729" s="97"/>
      <c r="BM2729" s="97"/>
      <c r="BN2729" s="97"/>
      <c r="BO2729" s="97"/>
      <c r="BP2729" s="97"/>
      <c r="BQ2729" s="97"/>
      <c r="BR2729" s="97"/>
      <c r="BS2729" s="97"/>
      <c r="BT2729" s="97"/>
      <c r="BU2729" s="97"/>
      <c r="BV2729" s="97"/>
      <c r="BW2729" s="97"/>
      <c r="BX2729" s="97"/>
      <c r="BY2729" s="97"/>
      <c r="BZ2729" s="97"/>
      <c r="CA2729" s="97"/>
      <c r="CB2729" s="97"/>
      <c r="CC2729" s="97"/>
      <c r="CD2729" s="97"/>
      <c r="CE2729" s="97"/>
      <c r="CF2729" s="97"/>
      <c r="CG2729" s="97"/>
      <c r="CH2729" s="97"/>
      <c r="CI2729" s="97"/>
      <c r="CJ2729" s="97"/>
      <c r="CK2729" s="97"/>
      <c r="CL2729" s="97"/>
      <c r="CM2729" s="97"/>
      <c r="CN2729" s="97"/>
      <c r="CO2729" s="97"/>
      <c r="CP2729" s="97"/>
      <c r="CQ2729" s="97"/>
      <c r="CR2729" s="97"/>
      <c r="CS2729" s="97"/>
      <c r="CT2729" s="97"/>
      <c r="CU2729" s="118"/>
      <c r="CV2729" s="11"/>
    </row>
    <row r="2730" spans="1:100" s="1" customFormat="1" ht="14.45" customHeight="1" outlineLevel="4" thickBot="1">
      <c r="A2730" s="194">
        <f t="shared" si="43"/>
        <v>2729</v>
      </c>
      <c r="B2730" s="190"/>
      <c r="C2730" s="13"/>
      <c r="H2730" s="1" t="s">
        <v>10867</v>
      </c>
      <c r="AZ2730" s="10"/>
      <c r="BA2730" s="10"/>
      <c r="BB2730" s="107"/>
      <c r="BC2730" s="97"/>
      <c r="BD2730" s="97"/>
      <c r="BE2730" s="97"/>
      <c r="BF2730" s="97"/>
      <c r="BG2730" s="97"/>
      <c r="BH2730" s="97"/>
      <c r="BI2730" s="97"/>
      <c r="BJ2730" s="97"/>
      <c r="BK2730" s="97"/>
      <c r="BL2730" s="97"/>
      <c r="BM2730" s="97"/>
      <c r="BN2730" s="97"/>
      <c r="BO2730" s="97"/>
      <c r="BP2730" s="97"/>
      <c r="BQ2730" s="97"/>
      <c r="BR2730" s="97"/>
      <c r="BS2730" s="97"/>
      <c r="BT2730" s="97"/>
      <c r="BU2730" s="97"/>
      <c r="BV2730" s="97"/>
      <c r="BW2730" s="97"/>
      <c r="BX2730" s="97"/>
      <c r="BY2730" s="97"/>
      <c r="BZ2730" s="97"/>
      <c r="CA2730" s="97"/>
      <c r="CB2730" s="97"/>
      <c r="CC2730" s="97"/>
      <c r="CD2730" s="97"/>
      <c r="CE2730" s="97"/>
      <c r="CF2730" s="97"/>
      <c r="CG2730" s="97"/>
      <c r="CH2730" s="97"/>
      <c r="CI2730" s="97"/>
      <c r="CJ2730" s="97"/>
      <c r="CK2730" s="97"/>
      <c r="CL2730" s="97"/>
      <c r="CM2730" s="97"/>
      <c r="CN2730" s="97"/>
      <c r="CO2730" s="97"/>
      <c r="CP2730" s="97"/>
      <c r="CQ2730" s="97"/>
      <c r="CR2730" s="97"/>
      <c r="CS2730" s="97"/>
      <c r="CT2730" s="97"/>
      <c r="CU2730" s="118"/>
      <c r="CV2730" s="11"/>
    </row>
    <row r="2731" spans="1:100" s="1" customFormat="1" ht="14.45" customHeight="1" outlineLevel="4" thickBot="1">
      <c r="A2731" s="194">
        <f t="shared" si="43"/>
        <v>2730</v>
      </c>
      <c r="B2731" s="190"/>
      <c r="C2731" s="13"/>
      <c r="G2731" s="35" t="s">
        <v>10866</v>
      </c>
      <c r="AZ2731" s="10"/>
      <c r="BA2731" s="10"/>
      <c r="BB2731" s="107"/>
      <c r="BC2731" s="97"/>
      <c r="BD2731" s="97"/>
      <c r="BE2731" s="97"/>
      <c r="BF2731" s="97"/>
      <c r="BG2731" s="97"/>
      <c r="BH2731" s="97"/>
      <c r="BI2731" s="97"/>
      <c r="BJ2731" s="97"/>
      <c r="BK2731" s="97"/>
      <c r="BL2731" s="97"/>
      <c r="BM2731" s="97"/>
      <c r="BN2731" s="97"/>
      <c r="BO2731" s="97"/>
      <c r="BP2731" s="97"/>
      <c r="BQ2731" s="97"/>
      <c r="BR2731" s="97"/>
      <c r="BS2731" s="97"/>
      <c r="BT2731" s="97"/>
      <c r="BU2731" s="97"/>
      <c r="BV2731" s="97"/>
      <c r="BW2731" s="97"/>
      <c r="BX2731" s="97"/>
      <c r="BY2731" s="97"/>
      <c r="BZ2731" s="97"/>
      <c r="CA2731" s="97"/>
      <c r="CB2731" s="97"/>
      <c r="CC2731" s="97"/>
      <c r="CD2731" s="97"/>
      <c r="CE2731" s="97"/>
      <c r="CF2731" s="97"/>
      <c r="CG2731" s="97"/>
      <c r="CH2731" s="97"/>
      <c r="CI2731" s="97"/>
      <c r="CJ2731" s="97"/>
      <c r="CK2731" s="97"/>
      <c r="CL2731" s="97"/>
      <c r="CM2731" s="97"/>
      <c r="CN2731" s="97"/>
      <c r="CO2731" s="97"/>
      <c r="CP2731" s="97"/>
      <c r="CQ2731" s="97"/>
      <c r="CR2731" s="97"/>
      <c r="CS2731" s="97"/>
      <c r="CT2731" s="97"/>
      <c r="CU2731" s="118"/>
      <c r="CV2731" s="11"/>
    </row>
    <row r="2732" spans="1:100" s="1" customFormat="1" ht="14.45" customHeight="1" outlineLevel="4" thickBot="1">
      <c r="A2732" s="194">
        <f t="shared" si="43"/>
        <v>2731</v>
      </c>
      <c r="B2732" s="190"/>
      <c r="C2732" s="13"/>
      <c r="H2732" s="16" t="s">
        <v>10862</v>
      </c>
      <c r="AZ2732" s="10"/>
      <c r="BA2732" s="10"/>
      <c r="BB2732" s="107"/>
      <c r="BC2732" s="97"/>
      <c r="BD2732" s="97"/>
      <c r="BE2732" s="97"/>
      <c r="BF2732" s="97"/>
      <c r="BG2732" s="97"/>
      <c r="BH2732" s="97"/>
      <c r="BI2732" s="97"/>
      <c r="BJ2732" s="97"/>
      <c r="BK2732" s="97"/>
      <c r="BL2732" s="97"/>
      <c r="BM2732" s="97"/>
      <c r="BN2732" s="97"/>
      <c r="BO2732" s="97"/>
      <c r="BP2732" s="97"/>
      <c r="BQ2732" s="97"/>
      <c r="BR2732" s="97"/>
      <c r="BS2732" s="97"/>
      <c r="BT2732" s="97"/>
      <c r="BU2732" s="97"/>
      <c r="BV2732" s="97"/>
      <c r="BW2732" s="97"/>
      <c r="BX2732" s="97"/>
      <c r="BY2732" s="97"/>
      <c r="BZ2732" s="97"/>
      <c r="CA2732" s="97"/>
      <c r="CB2732" s="97"/>
      <c r="CC2732" s="97"/>
      <c r="CD2732" s="97"/>
      <c r="CE2732" s="97"/>
      <c r="CF2732" s="97"/>
      <c r="CG2732" s="97"/>
      <c r="CH2732" s="97"/>
      <c r="CI2732" s="97"/>
      <c r="CJ2732" s="97"/>
      <c r="CK2732" s="97"/>
      <c r="CL2732" s="97"/>
      <c r="CM2732" s="97"/>
      <c r="CN2732" s="97"/>
      <c r="CO2732" s="97"/>
      <c r="CP2732" s="97"/>
      <c r="CQ2732" s="97"/>
      <c r="CR2732" s="97"/>
      <c r="CS2732" s="97"/>
      <c r="CT2732" s="97"/>
      <c r="CU2732" s="118"/>
      <c r="CV2732" s="11"/>
    </row>
    <row r="2733" spans="1:100" s="1" customFormat="1" ht="14.45" customHeight="1" outlineLevel="4" thickBot="1">
      <c r="A2733" s="194">
        <f t="shared" si="43"/>
        <v>2732</v>
      </c>
      <c r="B2733" s="190"/>
      <c r="C2733" s="13"/>
      <c r="H2733" s="16" t="s">
        <v>10863</v>
      </c>
      <c r="AZ2733" s="10"/>
      <c r="BA2733" s="10"/>
      <c r="BB2733" s="107"/>
      <c r="BC2733" s="97"/>
      <c r="BD2733" s="97"/>
      <c r="BE2733" s="97"/>
      <c r="BF2733" s="97"/>
      <c r="BG2733" s="97"/>
      <c r="BH2733" s="97"/>
      <c r="BI2733" s="97"/>
      <c r="BJ2733" s="97"/>
      <c r="BK2733" s="97"/>
      <c r="BL2733" s="97"/>
      <c r="BM2733" s="97"/>
      <c r="BN2733" s="97"/>
      <c r="BO2733" s="97"/>
      <c r="BP2733" s="97"/>
      <c r="BQ2733" s="97"/>
      <c r="BR2733" s="97"/>
      <c r="BS2733" s="97"/>
      <c r="BT2733" s="97"/>
      <c r="BU2733" s="97"/>
      <c r="BV2733" s="97"/>
      <c r="BW2733" s="97"/>
      <c r="BX2733" s="97"/>
      <c r="BY2733" s="97"/>
      <c r="BZ2733" s="97"/>
      <c r="CA2733" s="97"/>
      <c r="CB2733" s="97"/>
      <c r="CC2733" s="97"/>
      <c r="CD2733" s="97"/>
      <c r="CE2733" s="97"/>
      <c r="CF2733" s="97"/>
      <c r="CG2733" s="97"/>
      <c r="CH2733" s="97"/>
      <c r="CI2733" s="97"/>
      <c r="CJ2733" s="97"/>
      <c r="CK2733" s="97"/>
      <c r="CL2733" s="97"/>
      <c r="CM2733" s="97"/>
      <c r="CN2733" s="97"/>
      <c r="CO2733" s="97"/>
      <c r="CP2733" s="97"/>
      <c r="CQ2733" s="97"/>
      <c r="CR2733" s="97"/>
      <c r="CS2733" s="97"/>
      <c r="CT2733" s="97"/>
      <c r="CU2733" s="118"/>
      <c r="CV2733" s="11"/>
    </row>
    <row r="2734" spans="1:100" s="1" customFormat="1" ht="14.45" customHeight="1" outlineLevel="4" thickBot="1">
      <c r="A2734" s="194">
        <f t="shared" si="43"/>
        <v>2733</v>
      </c>
      <c r="B2734" s="190"/>
      <c r="C2734" s="13"/>
      <c r="H2734" s="16" t="s">
        <v>10864</v>
      </c>
      <c r="AZ2734" s="10"/>
      <c r="BA2734" s="10"/>
      <c r="BB2734" s="107"/>
      <c r="BC2734" s="97"/>
      <c r="BD2734" s="97"/>
      <c r="BE2734" s="97"/>
      <c r="BF2734" s="97"/>
      <c r="BG2734" s="97"/>
      <c r="BH2734" s="97"/>
      <c r="BI2734" s="97"/>
      <c r="BJ2734" s="97"/>
      <c r="BK2734" s="97"/>
      <c r="BL2734" s="97"/>
      <c r="BM2734" s="97"/>
      <c r="BN2734" s="97"/>
      <c r="BO2734" s="97"/>
      <c r="BP2734" s="97"/>
      <c r="BQ2734" s="97"/>
      <c r="BR2734" s="97"/>
      <c r="BS2734" s="97"/>
      <c r="BT2734" s="97"/>
      <c r="BU2734" s="97"/>
      <c r="BV2734" s="97"/>
      <c r="BW2734" s="97"/>
      <c r="BX2734" s="97"/>
      <c r="BY2734" s="97"/>
      <c r="BZ2734" s="97"/>
      <c r="CA2734" s="97"/>
      <c r="CB2734" s="97"/>
      <c r="CC2734" s="97"/>
      <c r="CD2734" s="97"/>
      <c r="CE2734" s="97"/>
      <c r="CF2734" s="97"/>
      <c r="CG2734" s="97"/>
      <c r="CH2734" s="97"/>
      <c r="CI2734" s="97"/>
      <c r="CJ2734" s="97"/>
      <c r="CK2734" s="97"/>
      <c r="CL2734" s="97"/>
      <c r="CM2734" s="97"/>
      <c r="CN2734" s="97"/>
      <c r="CO2734" s="97"/>
      <c r="CP2734" s="97"/>
      <c r="CQ2734" s="97"/>
      <c r="CR2734" s="97"/>
      <c r="CS2734" s="97"/>
      <c r="CT2734" s="97"/>
      <c r="CU2734" s="118"/>
      <c r="CV2734" s="11"/>
    </row>
    <row r="2735" spans="1:100" s="1" customFormat="1" ht="14.45" customHeight="1" outlineLevel="4" thickBot="1">
      <c r="A2735" s="194">
        <f t="shared" si="43"/>
        <v>2734</v>
      </c>
      <c r="B2735" s="190"/>
      <c r="C2735" s="13"/>
      <c r="H2735" s="16" t="s">
        <v>10865</v>
      </c>
      <c r="AZ2735" s="10"/>
      <c r="BA2735" s="10"/>
      <c r="BB2735" s="107"/>
      <c r="BC2735" s="97"/>
      <c r="BD2735" s="97"/>
      <c r="BE2735" s="97"/>
      <c r="BF2735" s="97"/>
      <c r="BG2735" s="97"/>
      <c r="BH2735" s="97"/>
      <c r="BI2735" s="97"/>
      <c r="BJ2735" s="97"/>
      <c r="BK2735" s="97"/>
      <c r="BL2735" s="97"/>
      <c r="BM2735" s="97"/>
      <c r="BN2735" s="97"/>
      <c r="BO2735" s="97"/>
      <c r="BP2735" s="97"/>
      <c r="BQ2735" s="97"/>
      <c r="BR2735" s="97"/>
      <c r="BS2735" s="97"/>
      <c r="BT2735" s="97"/>
      <c r="BU2735" s="97"/>
      <c r="BV2735" s="97"/>
      <c r="BW2735" s="97"/>
      <c r="BX2735" s="97"/>
      <c r="BY2735" s="97"/>
      <c r="BZ2735" s="97"/>
      <c r="CA2735" s="97"/>
      <c r="CB2735" s="97"/>
      <c r="CC2735" s="97"/>
      <c r="CD2735" s="97"/>
      <c r="CE2735" s="97"/>
      <c r="CF2735" s="97"/>
      <c r="CG2735" s="97"/>
      <c r="CH2735" s="97"/>
      <c r="CI2735" s="97"/>
      <c r="CJ2735" s="97"/>
      <c r="CK2735" s="97"/>
      <c r="CL2735" s="97"/>
      <c r="CM2735" s="97"/>
      <c r="CN2735" s="97"/>
      <c r="CO2735" s="97"/>
      <c r="CP2735" s="97"/>
      <c r="CQ2735" s="97"/>
      <c r="CR2735" s="97"/>
      <c r="CS2735" s="97"/>
      <c r="CT2735" s="97"/>
      <c r="CU2735" s="118"/>
      <c r="CV2735" s="11"/>
    </row>
    <row r="2736" spans="1:100" s="1" customFormat="1" ht="14.45" customHeight="1" outlineLevel="4" thickBot="1">
      <c r="A2736" s="194">
        <f t="shared" si="43"/>
        <v>2735</v>
      </c>
      <c r="B2736" s="190"/>
      <c r="C2736" s="13"/>
      <c r="H2736" s="217" t="s">
        <v>10868</v>
      </c>
      <c r="AZ2736" s="10"/>
      <c r="BA2736" s="10"/>
      <c r="BB2736" s="107"/>
      <c r="BC2736" s="97"/>
      <c r="BD2736" s="97"/>
      <c r="BE2736" s="97"/>
      <c r="BF2736" s="97"/>
      <c r="BG2736" s="97"/>
      <c r="BH2736" s="97"/>
      <c r="BI2736" s="97"/>
      <c r="BJ2736" s="97"/>
      <c r="BK2736" s="97"/>
      <c r="BL2736" s="97"/>
      <c r="BM2736" s="97"/>
      <c r="BN2736" s="97"/>
      <c r="BO2736" s="97"/>
      <c r="BP2736" s="97"/>
      <c r="BQ2736" s="97"/>
      <c r="BR2736" s="97"/>
      <c r="BS2736" s="97"/>
      <c r="BT2736" s="97"/>
      <c r="BU2736" s="97"/>
      <c r="BV2736" s="97"/>
      <c r="BW2736" s="97"/>
      <c r="BX2736" s="97"/>
      <c r="BY2736" s="97"/>
      <c r="BZ2736" s="97"/>
      <c r="CA2736" s="97"/>
      <c r="CB2736" s="97"/>
      <c r="CC2736" s="97"/>
      <c r="CD2736" s="97"/>
      <c r="CE2736" s="97"/>
      <c r="CF2736" s="97"/>
      <c r="CG2736" s="97"/>
      <c r="CH2736" s="97"/>
      <c r="CI2736" s="97"/>
      <c r="CJ2736" s="97"/>
      <c r="CK2736" s="97"/>
      <c r="CL2736" s="97"/>
      <c r="CM2736" s="97"/>
      <c r="CN2736" s="97"/>
      <c r="CO2736" s="97"/>
      <c r="CP2736" s="97"/>
      <c r="CQ2736" s="97"/>
      <c r="CR2736" s="97"/>
      <c r="CS2736" s="97"/>
      <c r="CT2736" s="97"/>
      <c r="CU2736" s="118"/>
      <c r="CV2736" s="11"/>
    </row>
    <row r="2737" spans="1:100" s="1" customFormat="1" ht="14.45" customHeight="1" outlineLevel="4" thickBot="1">
      <c r="A2737" s="194">
        <f t="shared" si="43"/>
        <v>2736</v>
      </c>
      <c r="B2737" s="190"/>
      <c r="C2737" s="13"/>
      <c r="H2737" s="16" t="s">
        <v>10869</v>
      </c>
      <c r="AZ2737" s="10"/>
      <c r="BA2737" s="10"/>
      <c r="BB2737" s="107"/>
      <c r="BC2737" s="97"/>
      <c r="BD2737" s="97"/>
      <c r="BE2737" s="97"/>
      <c r="BF2737" s="97"/>
      <c r="BG2737" s="97"/>
      <c r="BH2737" s="97"/>
      <c r="BI2737" s="97"/>
      <c r="BJ2737" s="97"/>
      <c r="BK2737" s="97"/>
      <c r="BL2737" s="97"/>
      <c r="BM2737" s="97"/>
      <c r="BN2737" s="97"/>
      <c r="BO2737" s="97"/>
      <c r="BP2737" s="97"/>
      <c r="BQ2737" s="97"/>
      <c r="BR2737" s="97"/>
      <c r="BS2737" s="97"/>
      <c r="BT2737" s="97"/>
      <c r="BU2737" s="97"/>
      <c r="BV2737" s="97"/>
      <c r="BW2737" s="97"/>
      <c r="BX2737" s="97"/>
      <c r="BY2737" s="97"/>
      <c r="BZ2737" s="97"/>
      <c r="CA2737" s="97"/>
      <c r="CB2737" s="97"/>
      <c r="CC2737" s="97"/>
      <c r="CD2737" s="97"/>
      <c r="CE2737" s="97"/>
      <c r="CF2737" s="97"/>
      <c r="CG2737" s="97"/>
      <c r="CH2737" s="97"/>
      <c r="CI2737" s="97"/>
      <c r="CJ2737" s="97"/>
      <c r="CK2737" s="97"/>
      <c r="CL2737" s="97"/>
      <c r="CM2737" s="97"/>
      <c r="CN2737" s="97"/>
      <c r="CO2737" s="97"/>
      <c r="CP2737" s="97"/>
      <c r="CQ2737" s="97"/>
      <c r="CR2737" s="97"/>
      <c r="CS2737" s="97"/>
      <c r="CT2737" s="97"/>
      <c r="CU2737" s="118"/>
      <c r="CV2737" s="11"/>
    </row>
    <row r="2738" spans="1:100" s="1" customFormat="1" ht="14.45" customHeight="1" outlineLevel="3" thickBot="1">
      <c r="A2738" s="194">
        <f t="shared" si="43"/>
        <v>2737</v>
      </c>
      <c r="B2738" s="190"/>
      <c r="C2738" s="13"/>
      <c r="F2738" s="31" t="s">
        <v>6409</v>
      </c>
      <c r="BA2738" s="10"/>
      <c r="BB2738" s="107"/>
      <c r="BC2738" s="91" t="s">
        <v>7819</v>
      </c>
      <c r="BD2738" s="97"/>
      <c r="BE2738" s="97"/>
      <c r="BF2738" s="97"/>
      <c r="BG2738" s="97"/>
      <c r="BH2738" s="97"/>
      <c r="BI2738" s="97"/>
      <c r="BJ2738" s="97"/>
      <c r="BK2738" s="97"/>
      <c r="BL2738" s="97"/>
      <c r="BM2738" s="97"/>
      <c r="BN2738" s="97"/>
      <c r="BO2738" s="97"/>
      <c r="BP2738" s="97"/>
      <c r="BQ2738" s="97"/>
      <c r="BR2738" s="97"/>
      <c r="BS2738" s="97"/>
      <c r="BT2738" s="97"/>
      <c r="BU2738" s="97"/>
      <c r="BV2738" s="97"/>
      <c r="BW2738" s="97"/>
      <c r="BX2738" s="97"/>
      <c r="BY2738" s="97"/>
      <c r="BZ2738" s="97"/>
      <c r="CA2738" s="97"/>
      <c r="CB2738" s="97"/>
      <c r="CC2738" s="97"/>
      <c r="CD2738" s="97"/>
      <c r="CE2738" s="97"/>
      <c r="CF2738" s="97"/>
      <c r="CG2738" s="97"/>
      <c r="CH2738" s="97"/>
      <c r="CI2738" s="97"/>
      <c r="CJ2738" s="97"/>
      <c r="CK2738" s="97"/>
      <c r="CL2738" s="97"/>
      <c r="CM2738" s="97"/>
      <c r="CN2738" s="97"/>
      <c r="CO2738" s="97"/>
      <c r="CP2738" s="97"/>
      <c r="CQ2738" s="97"/>
      <c r="CR2738" s="97"/>
      <c r="CS2738" s="97"/>
      <c r="CT2738" s="97"/>
      <c r="CU2738" s="118"/>
      <c r="CV2738" s="11"/>
    </row>
    <row r="2739" spans="1:100" s="1" customFormat="1" ht="14.45" customHeight="1" outlineLevel="4" thickBot="1">
      <c r="A2739" s="194">
        <f t="shared" si="43"/>
        <v>2738</v>
      </c>
      <c r="B2739" s="190"/>
      <c r="C2739" s="13"/>
      <c r="G2739" s="35" t="s">
        <v>12</v>
      </c>
      <c r="BA2739" s="10"/>
      <c r="BB2739" s="107"/>
      <c r="BC2739" s="97"/>
      <c r="BD2739" s="97"/>
      <c r="BE2739" s="97"/>
      <c r="BF2739" s="97"/>
      <c r="BG2739" s="97"/>
      <c r="BH2739" s="97"/>
      <c r="BI2739" s="97"/>
      <c r="BJ2739" s="97"/>
      <c r="BK2739" s="97"/>
      <c r="BL2739" s="97"/>
      <c r="BM2739" s="97"/>
      <c r="BN2739" s="97"/>
      <c r="BO2739" s="97"/>
      <c r="BP2739" s="97"/>
      <c r="BQ2739" s="97"/>
      <c r="BR2739" s="97"/>
      <c r="BS2739" s="97"/>
      <c r="BT2739" s="97"/>
      <c r="BU2739" s="97"/>
      <c r="BV2739" s="97"/>
      <c r="BW2739" s="97"/>
      <c r="BX2739" s="97"/>
      <c r="BY2739" s="97"/>
      <c r="BZ2739" s="97"/>
      <c r="CA2739" s="97"/>
      <c r="CB2739" s="97"/>
      <c r="CC2739" s="97"/>
      <c r="CD2739" s="97"/>
      <c r="CE2739" s="97"/>
      <c r="CF2739" s="97"/>
      <c r="CG2739" s="97"/>
      <c r="CH2739" s="97"/>
      <c r="CI2739" s="97"/>
      <c r="CJ2739" s="97"/>
      <c r="CK2739" s="97"/>
      <c r="CL2739" s="97"/>
      <c r="CM2739" s="97"/>
      <c r="CN2739" s="97"/>
      <c r="CO2739" s="97"/>
      <c r="CP2739" s="97"/>
      <c r="CQ2739" s="97"/>
      <c r="CR2739" s="97"/>
      <c r="CS2739" s="97"/>
      <c r="CT2739" s="97"/>
      <c r="CU2739" s="118"/>
      <c r="CV2739" s="11"/>
    </row>
    <row r="2740" spans="1:100" s="1" customFormat="1" ht="14.45" customHeight="1" outlineLevel="4" thickBot="1">
      <c r="A2740" s="194">
        <f t="shared" si="43"/>
        <v>2739</v>
      </c>
      <c r="B2740" s="190"/>
      <c r="C2740" s="13"/>
      <c r="H2740" s="1" t="s">
        <v>6410</v>
      </c>
      <c r="BA2740" s="10"/>
      <c r="BB2740" s="107"/>
      <c r="BC2740" s="97"/>
      <c r="BD2740" s="97"/>
      <c r="BE2740" s="97"/>
      <c r="BF2740" s="97"/>
      <c r="BG2740" s="97"/>
      <c r="BH2740" s="97"/>
      <c r="BI2740" s="97"/>
      <c r="BJ2740" s="97"/>
      <c r="BK2740" s="97"/>
      <c r="BL2740" s="97"/>
      <c r="BM2740" s="97"/>
      <c r="BN2740" s="97"/>
      <c r="BO2740" s="97"/>
      <c r="BP2740" s="97"/>
      <c r="BQ2740" s="97"/>
      <c r="BR2740" s="97"/>
      <c r="BS2740" s="97"/>
      <c r="BT2740" s="97"/>
      <c r="BU2740" s="97"/>
      <c r="BV2740" s="97"/>
      <c r="BW2740" s="97"/>
      <c r="BX2740" s="97"/>
      <c r="BY2740" s="97"/>
      <c r="BZ2740" s="97"/>
      <c r="CA2740" s="97"/>
      <c r="CB2740" s="97"/>
      <c r="CC2740" s="97"/>
      <c r="CD2740" s="97"/>
      <c r="CE2740" s="97"/>
      <c r="CF2740" s="97"/>
      <c r="CG2740" s="97"/>
      <c r="CH2740" s="97"/>
      <c r="CI2740" s="97"/>
      <c r="CJ2740" s="97"/>
      <c r="CK2740" s="97"/>
      <c r="CL2740" s="97"/>
      <c r="CM2740" s="97"/>
      <c r="CN2740" s="97"/>
      <c r="CO2740" s="97"/>
      <c r="CP2740" s="97"/>
      <c r="CQ2740" s="97"/>
      <c r="CR2740" s="97"/>
      <c r="CS2740" s="97"/>
      <c r="CT2740" s="97"/>
      <c r="CU2740" s="118"/>
      <c r="CV2740" s="11"/>
    </row>
    <row r="2741" spans="1:100" s="1" customFormat="1" ht="14.45" customHeight="1" outlineLevel="4" thickBot="1">
      <c r="A2741" s="194">
        <f t="shared" si="43"/>
        <v>2740</v>
      </c>
      <c r="B2741" s="190"/>
      <c r="C2741" s="13"/>
      <c r="H2741" s="1" t="s">
        <v>6411</v>
      </c>
      <c r="BA2741" s="10"/>
      <c r="BB2741" s="107"/>
      <c r="BC2741" s="97"/>
      <c r="BD2741" s="97"/>
      <c r="BE2741" s="97"/>
      <c r="BF2741" s="97"/>
      <c r="BG2741" s="97"/>
      <c r="BH2741" s="97"/>
      <c r="BI2741" s="97"/>
      <c r="BJ2741" s="97"/>
      <c r="BK2741" s="97"/>
      <c r="BL2741" s="97"/>
      <c r="BM2741" s="97"/>
      <c r="BN2741" s="97"/>
      <c r="BO2741" s="97"/>
      <c r="BP2741" s="97"/>
      <c r="BQ2741" s="97"/>
      <c r="BR2741" s="97"/>
      <c r="BS2741" s="97"/>
      <c r="BT2741" s="97"/>
      <c r="BU2741" s="97"/>
      <c r="BV2741" s="97"/>
      <c r="BW2741" s="97"/>
      <c r="BX2741" s="97"/>
      <c r="BY2741" s="97"/>
      <c r="BZ2741" s="97"/>
      <c r="CA2741" s="97"/>
      <c r="CB2741" s="97"/>
      <c r="CC2741" s="97"/>
      <c r="CD2741" s="97"/>
      <c r="CE2741" s="97"/>
      <c r="CF2741" s="97"/>
      <c r="CG2741" s="97"/>
      <c r="CH2741" s="97"/>
      <c r="CI2741" s="97"/>
      <c r="CJ2741" s="97"/>
      <c r="CK2741" s="97"/>
      <c r="CL2741" s="97"/>
      <c r="CM2741" s="97"/>
      <c r="CN2741" s="97"/>
      <c r="CO2741" s="97"/>
      <c r="CP2741" s="97"/>
      <c r="CQ2741" s="97"/>
      <c r="CR2741" s="97"/>
      <c r="CS2741" s="97"/>
      <c r="CT2741" s="97"/>
      <c r="CU2741" s="118"/>
      <c r="CV2741" s="11"/>
    </row>
    <row r="2742" spans="1:100" s="1" customFormat="1" ht="14.45" customHeight="1" outlineLevel="4" thickBot="1">
      <c r="A2742" s="194">
        <f t="shared" si="43"/>
        <v>2741</v>
      </c>
      <c r="B2742" s="190"/>
      <c r="C2742" s="13"/>
      <c r="H2742" s="1" t="s">
        <v>6412</v>
      </c>
      <c r="BA2742" s="10"/>
      <c r="BB2742" s="107"/>
      <c r="BC2742" s="97"/>
      <c r="BD2742" s="97"/>
      <c r="BE2742" s="97"/>
      <c r="BF2742" s="97"/>
      <c r="BG2742" s="97"/>
      <c r="BH2742" s="97"/>
      <c r="BI2742" s="97"/>
      <c r="BJ2742" s="97"/>
      <c r="BK2742" s="97"/>
      <c r="BL2742" s="97"/>
      <c r="BM2742" s="97"/>
      <c r="BN2742" s="97"/>
      <c r="BO2742" s="97"/>
      <c r="BP2742" s="97"/>
      <c r="BQ2742" s="97"/>
      <c r="BR2742" s="97"/>
      <c r="BS2742" s="97"/>
      <c r="BT2742" s="97"/>
      <c r="BU2742" s="97"/>
      <c r="BV2742" s="97"/>
      <c r="BW2742" s="97"/>
      <c r="BX2742" s="97"/>
      <c r="BY2742" s="97"/>
      <c r="BZ2742" s="97"/>
      <c r="CA2742" s="97"/>
      <c r="CB2742" s="97"/>
      <c r="CC2742" s="97"/>
      <c r="CD2742" s="97"/>
      <c r="CE2742" s="97"/>
      <c r="CF2742" s="97"/>
      <c r="CG2742" s="97"/>
      <c r="CH2742" s="97"/>
      <c r="CI2742" s="97"/>
      <c r="CJ2742" s="97"/>
      <c r="CK2742" s="97"/>
      <c r="CL2742" s="97"/>
      <c r="CM2742" s="97"/>
      <c r="CN2742" s="97"/>
      <c r="CO2742" s="97"/>
      <c r="CP2742" s="97"/>
      <c r="CQ2742" s="97"/>
      <c r="CR2742" s="97"/>
      <c r="CS2742" s="97"/>
      <c r="CT2742" s="97"/>
      <c r="CU2742" s="118"/>
      <c r="CV2742" s="11"/>
    </row>
    <row r="2743" spans="1:100" s="1" customFormat="1" ht="14.45" customHeight="1" outlineLevel="4" thickBot="1">
      <c r="A2743" s="194">
        <f t="shared" si="43"/>
        <v>2742</v>
      </c>
      <c r="B2743" s="190"/>
      <c r="C2743" s="13"/>
      <c r="G2743" s="35" t="s">
        <v>6413</v>
      </c>
      <c r="BA2743" s="10"/>
      <c r="BB2743" s="107"/>
      <c r="BC2743" s="97"/>
      <c r="BD2743" s="97"/>
      <c r="BE2743" s="97"/>
      <c r="BF2743" s="97"/>
      <c r="BG2743" s="97"/>
      <c r="BH2743" s="97"/>
      <c r="BI2743" s="97"/>
      <c r="BJ2743" s="97"/>
      <c r="BK2743" s="97"/>
      <c r="BL2743" s="97"/>
      <c r="BM2743" s="97"/>
      <c r="BN2743" s="97"/>
      <c r="BO2743" s="97"/>
      <c r="BP2743" s="97"/>
      <c r="BQ2743" s="97"/>
      <c r="BR2743" s="97"/>
      <c r="BS2743" s="97"/>
      <c r="BT2743" s="97"/>
      <c r="BU2743" s="97"/>
      <c r="BV2743" s="97"/>
      <c r="BW2743" s="97"/>
      <c r="BX2743" s="97"/>
      <c r="BY2743" s="97"/>
      <c r="BZ2743" s="97"/>
      <c r="CA2743" s="97"/>
      <c r="CB2743" s="97"/>
      <c r="CC2743" s="97"/>
      <c r="CD2743" s="97"/>
      <c r="CE2743" s="97"/>
      <c r="CF2743" s="97"/>
      <c r="CG2743" s="97"/>
      <c r="CH2743" s="97"/>
      <c r="CI2743" s="97"/>
      <c r="CJ2743" s="97"/>
      <c r="CK2743" s="97"/>
      <c r="CL2743" s="97"/>
      <c r="CM2743" s="97"/>
      <c r="CN2743" s="97"/>
      <c r="CO2743" s="97"/>
      <c r="CP2743" s="97"/>
      <c r="CQ2743" s="97"/>
      <c r="CR2743" s="97"/>
      <c r="CS2743" s="97"/>
      <c r="CT2743" s="97"/>
      <c r="CU2743" s="118"/>
      <c r="CV2743" s="11"/>
    </row>
    <row r="2744" spans="1:100" s="1" customFormat="1" ht="14.45" customHeight="1" outlineLevel="4" thickBot="1">
      <c r="A2744" s="194">
        <f t="shared" si="43"/>
        <v>2743</v>
      </c>
      <c r="B2744" s="190"/>
      <c r="C2744" s="13"/>
      <c r="H2744" s="1" t="s">
        <v>6414</v>
      </c>
      <c r="BA2744" s="10"/>
      <c r="BB2744" s="107"/>
      <c r="BC2744" s="97"/>
      <c r="BD2744" s="97"/>
      <c r="BE2744" s="97"/>
      <c r="BF2744" s="97"/>
      <c r="BG2744" s="97"/>
      <c r="BH2744" s="97"/>
      <c r="BI2744" s="97"/>
      <c r="BJ2744" s="97"/>
      <c r="BK2744" s="97"/>
      <c r="BL2744" s="97"/>
      <c r="BM2744" s="97"/>
      <c r="BN2744" s="97"/>
      <c r="BO2744" s="97"/>
      <c r="BP2744" s="97"/>
      <c r="BQ2744" s="97"/>
      <c r="BR2744" s="97"/>
      <c r="BS2744" s="97"/>
      <c r="BT2744" s="97"/>
      <c r="BU2744" s="97"/>
      <c r="BV2744" s="97"/>
      <c r="BW2744" s="97"/>
      <c r="BX2744" s="97"/>
      <c r="BY2744" s="97"/>
      <c r="BZ2744" s="97"/>
      <c r="CA2744" s="97"/>
      <c r="CB2744" s="97"/>
      <c r="CC2744" s="97"/>
      <c r="CD2744" s="97"/>
      <c r="CE2744" s="97"/>
      <c r="CF2744" s="97"/>
      <c r="CG2744" s="97"/>
      <c r="CH2744" s="97"/>
      <c r="CI2744" s="97"/>
      <c r="CJ2744" s="97"/>
      <c r="CK2744" s="97"/>
      <c r="CL2744" s="97"/>
      <c r="CM2744" s="97"/>
      <c r="CN2744" s="97"/>
      <c r="CO2744" s="97"/>
      <c r="CP2744" s="97"/>
      <c r="CQ2744" s="97"/>
      <c r="CR2744" s="97"/>
      <c r="CS2744" s="97"/>
      <c r="CT2744" s="97"/>
      <c r="CU2744" s="118"/>
      <c r="CV2744" s="11"/>
    </row>
    <row r="2745" spans="1:100" s="1" customFormat="1" ht="14.45" customHeight="1" outlineLevel="4" thickBot="1">
      <c r="A2745" s="194">
        <f t="shared" si="43"/>
        <v>2744</v>
      </c>
      <c r="B2745" s="190"/>
      <c r="C2745" s="13"/>
      <c r="G2745" s="35" t="s">
        <v>6276</v>
      </c>
      <c r="BA2745" s="10"/>
      <c r="BB2745" s="107"/>
      <c r="BC2745" s="97"/>
      <c r="BD2745" s="97"/>
      <c r="BE2745" s="97"/>
      <c r="BF2745" s="97"/>
      <c r="BG2745" s="97"/>
      <c r="BH2745" s="97"/>
      <c r="BI2745" s="97"/>
      <c r="BJ2745" s="97"/>
      <c r="BK2745" s="97"/>
      <c r="BL2745" s="97"/>
      <c r="BM2745" s="97"/>
      <c r="BN2745" s="97"/>
      <c r="BO2745" s="97"/>
      <c r="BP2745" s="97"/>
      <c r="BQ2745" s="97"/>
      <c r="BR2745" s="97"/>
      <c r="BS2745" s="97"/>
      <c r="BT2745" s="97"/>
      <c r="BU2745" s="97"/>
      <c r="BV2745" s="97"/>
      <c r="BW2745" s="97"/>
      <c r="BX2745" s="97"/>
      <c r="BY2745" s="97"/>
      <c r="BZ2745" s="97"/>
      <c r="CA2745" s="97"/>
      <c r="CB2745" s="97"/>
      <c r="CC2745" s="97"/>
      <c r="CD2745" s="97"/>
      <c r="CE2745" s="97"/>
      <c r="CF2745" s="97"/>
      <c r="CG2745" s="97"/>
      <c r="CH2745" s="97"/>
      <c r="CI2745" s="97"/>
      <c r="CJ2745" s="97"/>
      <c r="CK2745" s="97"/>
      <c r="CL2745" s="97"/>
      <c r="CM2745" s="97"/>
      <c r="CN2745" s="97"/>
      <c r="CO2745" s="97"/>
      <c r="CP2745" s="97"/>
      <c r="CQ2745" s="97"/>
      <c r="CR2745" s="97"/>
      <c r="CS2745" s="97"/>
      <c r="CT2745" s="97"/>
      <c r="CU2745" s="118"/>
      <c r="CV2745" s="11"/>
    </row>
    <row r="2746" spans="1:100" s="1" customFormat="1" ht="14.45" customHeight="1" outlineLevel="4" thickBot="1">
      <c r="A2746" s="194">
        <f t="shared" si="43"/>
        <v>2745</v>
      </c>
      <c r="B2746" s="190"/>
      <c r="C2746" s="13"/>
      <c r="H2746" s="1" t="s">
        <v>7877</v>
      </c>
      <c r="BA2746" s="10"/>
      <c r="BB2746" s="107"/>
      <c r="BC2746" s="97"/>
      <c r="BD2746" s="97"/>
      <c r="BE2746" s="97"/>
      <c r="BF2746" s="97"/>
      <c r="BG2746" s="97"/>
      <c r="BH2746" s="97"/>
      <c r="BI2746" s="97"/>
      <c r="BJ2746" s="97"/>
      <c r="BK2746" s="97"/>
      <c r="BL2746" s="97"/>
      <c r="BM2746" s="97"/>
      <c r="BN2746" s="97"/>
      <c r="BO2746" s="97"/>
      <c r="BP2746" s="97"/>
      <c r="BQ2746" s="97"/>
      <c r="BR2746" s="97"/>
      <c r="BS2746" s="97"/>
      <c r="BT2746" s="97"/>
      <c r="BU2746" s="97"/>
      <c r="BV2746" s="97"/>
      <c r="BW2746" s="97"/>
      <c r="BX2746" s="97"/>
      <c r="BY2746" s="97"/>
      <c r="BZ2746" s="97"/>
      <c r="CA2746" s="97"/>
      <c r="CB2746" s="97"/>
      <c r="CC2746" s="97"/>
      <c r="CD2746" s="97"/>
      <c r="CE2746" s="97"/>
      <c r="CF2746" s="97"/>
      <c r="CG2746" s="97"/>
      <c r="CH2746" s="97"/>
      <c r="CI2746" s="97"/>
      <c r="CJ2746" s="97"/>
      <c r="CK2746" s="97"/>
      <c r="CL2746" s="97"/>
      <c r="CM2746" s="97"/>
      <c r="CN2746" s="97"/>
      <c r="CO2746" s="97"/>
      <c r="CP2746" s="97"/>
      <c r="CQ2746" s="97"/>
      <c r="CR2746" s="97"/>
      <c r="CS2746" s="97"/>
      <c r="CT2746" s="97"/>
      <c r="CU2746" s="118"/>
      <c r="CV2746" s="11"/>
    </row>
    <row r="2747" spans="1:100" s="1" customFormat="1" ht="14.45" customHeight="1" outlineLevel="4" thickBot="1">
      <c r="A2747" s="194">
        <f t="shared" si="43"/>
        <v>2746</v>
      </c>
      <c r="B2747" s="190"/>
      <c r="C2747" s="13"/>
      <c r="G2747" s="35" t="s">
        <v>66</v>
      </c>
      <c r="BA2747" s="10"/>
      <c r="BB2747" s="107"/>
      <c r="BC2747" s="97"/>
      <c r="BD2747" s="97"/>
      <c r="BE2747" s="97"/>
      <c r="BF2747" s="97"/>
      <c r="BG2747" s="97"/>
      <c r="BH2747" s="97"/>
      <c r="BI2747" s="97"/>
      <c r="BJ2747" s="97"/>
      <c r="BK2747" s="97"/>
      <c r="BL2747" s="97"/>
      <c r="BM2747" s="97"/>
      <c r="BN2747" s="97"/>
      <c r="BO2747" s="97"/>
      <c r="BP2747" s="97"/>
      <c r="BQ2747" s="97"/>
      <c r="BR2747" s="97"/>
      <c r="BS2747" s="97"/>
      <c r="BT2747" s="97"/>
      <c r="BU2747" s="97"/>
      <c r="BV2747" s="97"/>
      <c r="BW2747" s="97"/>
      <c r="BX2747" s="97"/>
      <c r="BY2747" s="97"/>
      <c r="BZ2747" s="97"/>
      <c r="CA2747" s="97"/>
      <c r="CB2747" s="97"/>
      <c r="CC2747" s="97"/>
      <c r="CD2747" s="97"/>
      <c r="CE2747" s="97"/>
      <c r="CF2747" s="97"/>
      <c r="CG2747" s="97"/>
      <c r="CH2747" s="97"/>
      <c r="CI2747" s="97"/>
      <c r="CJ2747" s="97"/>
      <c r="CK2747" s="97"/>
      <c r="CL2747" s="97"/>
      <c r="CM2747" s="97"/>
      <c r="CN2747" s="97"/>
      <c r="CO2747" s="97"/>
      <c r="CP2747" s="97"/>
      <c r="CQ2747" s="97"/>
      <c r="CR2747" s="97"/>
      <c r="CS2747" s="97"/>
      <c r="CT2747" s="97"/>
      <c r="CU2747" s="118"/>
      <c r="CV2747" s="11"/>
    </row>
    <row r="2748" spans="1:100" s="1" customFormat="1" ht="14.45" customHeight="1" outlineLevel="4" thickBot="1">
      <c r="A2748" s="194">
        <f t="shared" si="43"/>
        <v>2747</v>
      </c>
      <c r="B2748" s="190"/>
      <c r="C2748" s="13"/>
      <c r="H2748" s="34" t="s">
        <v>6415</v>
      </c>
      <c r="BA2748" s="10"/>
      <c r="BB2748" s="107"/>
      <c r="BC2748" s="97"/>
      <c r="BD2748" s="97"/>
      <c r="BE2748" s="97"/>
      <c r="BF2748" s="97"/>
      <c r="BG2748" s="97"/>
      <c r="BH2748" s="97"/>
      <c r="BI2748" s="97"/>
      <c r="BJ2748" s="97"/>
      <c r="BK2748" s="97"/>
      <c r="BL2748" s="97"/>
      <c r="BM2748" s="97"/>
      <c r="BN2748" s="97"/>
      <c r="BO2748" s="97"/>
      <c r="BP2748" s="97"/>
      <c r="BQ2748" s="97"/>
      <c r="BR2748" s="97"/>
      <c r="BS2748" s="97"/>
      <c r="BT2748" s="97"/>
      <c r="BU2748" s="97"/>
      <c r="BV2748" s="97"/>
      <c r="BW2748" s="97"/>
      <c r="BX2748" s="97"/>
      <c r="BY2748" s="97"/>
      <c r="BZ2748" s="97"/>
      <c r="CA2748" s="97"/>
      <c r="CB2748" s="97"/>
      <c r="CC2748" s="97"/>
      <c r="CD2748" s="97"/>
      <c r="CE2748" s="97"/>
      <c r="CF2748" s="97"/>
      <c r="CG2748" s="97"/>
      <c r="CH2748" s="97"/>
      <c r="CI2748" s="97"/>
      <c r="CJ2748" s="97"/>
      <c r="CK2748" s="97"/>
      <c r="CL2748" s="97"/>
      <c r="CM2748" s="97"/>
      <c r="CN2748" s="97"/>
      <c r="CO2748" s="97"/>
      <c r="CP2748" s="97"/>
      <c r="CQ2748" s="97"/>
      <c r="CR2748" s="97"/>
      <c r="CS2748" s="97"/>
      <c r="CT2748" s="97"/>
      <c r="CU2748" s="118"/>
      <c r="CV2748" s="11"/>
    </row>
    <row r="2749" spans="1:100" s="1" customFormat="1" ht="14.45" customHeight="1" outlineLevel="4" thickBot="1">
      <c r="A2749" s="194">
        <f t="shared" si="43"/>
        <v>2748</v>
      </c>
      <c r="B2749" s="190"/>
      <c r="C2749" s="13"/>
      <c r="I2749" s="1" t="s">
        <v>6416</v>
      </c>
      <c r="BA2749" s="10"/>
      <c r="BB2749" s="107"/>
      <c r="BC2749" s="97"/>
      <c r="BD2749" s="97"/>
      <c r="BE2749" s="97"/>
      <c r="BF2749" s="97"/>
      <c r="BG2749" s="97"/>
      <c r="BH2749" s="97"/>
      <c r="BI2749" s="97"/>
      <c r="BJ2749" s="97"/>
      <c r="BK2749" s="97"/>
      <c r="BL2749" s="97"/>
      <c r="BM2749" s="97"/>
      <c r="BN2749" s="97"/>
      <c r="BO2749" s="97"/>
      <c r="BP2749" s="97"/>
      <c r="BQ2749" s="97"/>
      <c r="BR2749" s="97"/>
      <c r="BS2749" s="97"/>
      <c r="BT2749" s="97"/>
      <c r="BU2749" s="97"/>
      <c r="BV2749" s="97"/>
      <c r="BW2749" s="97"/>
      <c r="BX2749" s="97"/>
      <c r="BY2749" s="97"/>
      <c r="BZ2749" s="97"/>
      <c r="CA2749" s="97"/>
      <c r="CB2749" s="97"/>
      <c r="CC2749" s="97"/>
      <c r="CD2749" s="97"/>
      <c r="CE2749" s="97"/>
      <c r="CF2749" s="97"/>
      <c r="CG2749" s="97"/>
      <c r="CH2749" s="97"/>
      <c r="CI2749" s="97"/>
      <c r="CJ2749" s="97"/>
      <c r="CK2749" s="97"/>
      <c r="CL2749" s="97"/>
      <c r="CM2749" s="97"/>
      <c r="CN2749" s="97"/>
      <c r="CO2749" s="97"/>
      <c r="CP2749" s="97"/>
      <c r="CQ2749" s="97"/>
      <c r="CR2749" s="97"/>
      <c r="CS2749" s="97"/>
      <c r="CT2749" s="97"/>
      <c r="CU2749" s="118"/>
      <c r="CV2749" s="11"/>
    </row>
    <row r="2750" spans="1:100" s="1" customFormat="1" ht="14.45" customHeight="1" outlineLevel="4" thickBot="1">
      <c r="A2750" s="194">
        <f t="shared" si="43"/>
        <v>2749</v>
      </c>
      <c r="B2750" s="190"/>
      <c r="C2750" s="13"/>
      <c r="I2750" s="1" t="s">
        <v>6417</v>
      </c>
      <c r="BA2750" s="10"/>
      <c r="BB2750" s="107"/>
      <c r="BC2750" s="97"/>
      <c r="BD2750" s="97"/>
      <c r="BE2750" s="97"/>
      <c r="BF2750" s="97"/>
      <c r="BG2750" s="97"/>
      <c r="BH2750" s="97"/>
      <c r="BI2750" s="97"/>
      <c r="BJ2750" s="97"/>
      <c r="BK2750" s="97"/>
      <c r="BL2750" s="97"/>
      <c r="BM2750" s="97"/>
      <c r="BN2750" s="97"/>
      <c r="BO2750" s="97"/>
      <c r="BP2750" s="97"/>
      <c r="BQ2750" s="97"/>
      <c r="BR2750" s="97"/>
      <c r="BS2750" s="97"/>
      <c r="BT2750" s="97"/>
      <c r="BU2750" s="97"/>
      <c r="BV2750" s="97"/>
      <c r="BW2750" s="97"/>
      <c r="BX2750" s="97"/>
      <c r="BY2750" s="97"/>
      <c r="BZ2750" s="97"/>
      <c r="CA2750" s="97"/>
      <c r="CB2750" s="97"/>
      <c r="CC2750" s="97"/>
      <c r="CD2750" s="97"/>
      <c r="CE2750" s="97"/>
      <c r="CF2750" s="97"/>
      <c r="CG2750" s="97"/>
      <c r="CH2750" s="97"/>
      <c r="CI2750" s="97"/>
      <c r="CJ2750" s="97"/>
      <c r="CK2750" s="97"/>
      <c r="CL2750" s="97"/>
      <c r="CM2750" s="97"/>
      <c r="CN2750" s="97"/>
      <c r="CO2750" s="97"/>
      <c r="CP2750" s="97"/>
      <c r="CQ2750" s="97"/>
      <c r="CR2750" s="97"/>
      <c r="CS2750" s="97"/>
      <c r="CT2750" s="97"/>
      <c r="CU2750" s="118"/>
      <c r="CV2750" s="11"/>
    </row>
    <row r="2751" spans="1:100" s="1" customFormat="1" ht="14.45" customHeight="1" outlineLevel="4" thickBot="1">
      <c r="A2751" s="194">
        <f t="shared" si="43"/>
        <v>2750</v>
      </c>
      <c r="B2751" s="190"/>
      <c r="C2751" s="13"/>
      <c r="I2751" s="1" t="s">
        <v>6418</v>
      </c>
      <c r="BA2751" s="10"/>
      <c r="BB2751" s="107"/>
      <c r="BC2751" s="112" t="s">
        <v>6419</v>
      </c>
      <c r="BD2751" s="97"/>
      <c r="BE2751" s="97"/>
      <c r="BF2751" s="97"/>
      <c r="BG2751" s="97"/>
      <c r="BH2751" s="97"/>
      <c r="BI2751" s="97"/>
      <c r="BJ2751" s="97"/>
      <c r="BK2751" s="97"/>
      <c r="BL2751" s="97"/>
      <c r="BM2751" s="97"/>
      <c r="BN2751" s="97"/>
      <c r="BO2751" s="97"/>
      <c r="BP2751" s="97"/>
      <c r="BQ2751" s="97"/>
      <c r="BR2751" s="97"/>
      <c r="BS2751" s="97"/>
      <c r="BT2751" s="97"/>
      <c r="BU2751" s="97"/>
      <c r="BV2751" s="97"/>
      <c r="BW2751" s="97"/>
      <c r="BX2751" s="97"/>
      <c r="BY2751" s="97"/>
      <c r="BZ2751" s="97"/>
      <c r="CA2751" s="97"/>
      <c r="CB2751" s="97"/>
      <c r="CC2751" s="97"/>
      <c r="CD2751" s="97"/>
      <c r="CE2751" s="97"/>
      <c r="CF2751" s="97"/>
      <c r="CG2751" s="97"/>
      <c r="CH2751" s="97"/>
      <c r="CI2751" s="97"/>
      <c r="CJ2751" s="97"/>
      <c r="CK2751" s="97"/>
      <c r="CL2751" s="97"/>
      <c r="CM2751" s="97"/>
      <c r="CN2751" s="97"/>
      <c r="CO2751" s="97"/>
      <c r="CP2751" s="97"/>
      <c r="CQ2751" s="97"/>
      <c r="CR2751" s="97"/>
      <c r="CS2751" s="97"/>
      <c r="CT2751" s="97"/>
      <c r="CU2751" s="118"/>
      <c r="CV2751" s="11"/>
    </row>
    <row r="2752" spans="1:100" s="1" customFormat="1" ht="14.45" customHeight="1" outlineLevel="4" thickBot="1">
      <c r="A2752" s="194">
        <f t="shared" ref="A2752:A2815" si="44">ROW()-1</f>
        <v>2751</v>
      </c>
      <c r="B2752" s="190"/>
      <c r="C2752" s="13"/>
      <c r="H2752" s="34" t="s">
        <v>6420</v>
      </c>
      <c r="BA2752" s="10"/>
      <c r="BB2752" s="107"/>
      <c r="BC2752" s="97"/>
      <c r="BD2752" s="97"/>
      <c r="BE2752" s="97"/>
      <c r="BF2752" s="97"/>
      <c r="BG2752" s="97"/>
      <c r="BH2752" s="97"/>
      <c r="BI2752" s="97"/>
      <c r="BJ2752" s="97"/>
      <c r="BK2752" s="97"/>
      <c r="BL2752" s="97"/>
      <c r="BM2752" s="97"/>
      <c r="BN2752" s="97"/>
      <c r="BO2752" s="97"/>
      <c r="BP2752" s="97"/>
      <c r="BQ2752" s="97"/>
      <c r="BR2752" s="97"/>
      <c r="BS2752" s="97"/>
      <c r="BT2752" s="97"/>
      <c r="BU2752" s="97"/>
      <c r="BV2752" s="97"/>
      <c r="BW2752" s="97"/>
      <c r="BX2752" s="97"/>
      <c r="BY2752" s="97"/>
      <c r="BZ2752" s="97"/>
      <c r="CA2752" s="97"/>
      <c r="CB2752" s="97"/>
      <c r="CC2752" s="97"/>
      <c r="CD2752" s="97"/>
      <c r="CE2752" s="97"/>
      <c r="CF2752" s="97"/>
      <c r="CG2752" s="97"/>
      <c r="CH2752" s="97"/>
      <c r="CI2752" s="97"/>
      <c r="CJ2752" s="97"/>
      <c r="CK2752" s="97"/>
      <c r="CL2752" s="97"/>
      <c r="CM2752" s="97"/>
      <c r="CN2752" s="97"/>
      <c r="CO2752" s="97"/>
      <c r="CP2752" s="97"/>
      <c r="CQ2752" s="97"/>
      <c r="CR2752" s="97"/>
      <c r="CS2752" s="97"/>
      <c r="CT2752" s="97"/>
      <c r="CU2752" s="118"/>
      <c r="CV2752" s="11"/>
    </row>
    <row r="2753" spans="1:100" s="1" customFormat="1" ht="14.45" customHeight="1" outlineLevel="4" thickBot="1">
      <c r="A2753" s="194">
        <f t="shared" si="44"/>
        <v>2752</v>
      </c>
      <c r="B2753" s="190"/>
      <c r="C2753" s="13"/>
      <c r="I2753" s="1" t="s">
        <v>6421</v>
      </c>
      <c r="BA2753" s="10"/>
      <c r="BB2753" s="107"/>
      <c r="BC2753" s="97"/>
      <c r="BD2753" s="97"/>
      <c r="BE2753" s="97"/>
      <c r="BF2753" s="97"/>
      <c r="BG2753" s="97"/>
      <c r="BH2753" s="97"/>
      <c r="BI2753" s="97"/>
      <c r="BJ2753" s="97"/>
      <c r="BK2753" s="97"/>
      <c r="BL2753" s="97"/>
      <c r="BM2753" s="97"/>
      <c r="BN2753" s="97"/>
      <c r="BO2753" s="97"/>
      <c r="BP2753" s="97"/>
      <c r="BQ2753" s="97"/>
      <c r="BR2753" s="97"/>
      <c r="BS2753" s="97"/>
      <c r="BT2753" s="97"/>
      <c r="BU2753" s="97"/>
      <c r="BV2753" s="97"/>
      <c r="BW2753" s="97"/>
      <c r="BX2753" s="97"/>
      <c r="BY2753" s="97"/>
      <c r="BZ2753" s="97"/>
      <c r="CA2753" s="97"/>
      <c r="CB2753" s="97"/>
      <c r="CC2753" s="97"/>
      <c r="CD2753" s="97"/>
      <c r="CE2753" s="97"/>
      <c r="CF2753" s="97"/>
      <c r="CG2753" s="97"/>
      <c r="CH2753" s="97"/>
      <c r="CI2753" s="97"/>
      <c r="CJ2753" s="97"/>
      <c r="CK2753" s="97"/>
      <c r="CL2753" s="97"/>
      <c r="CM2753" s="97"/>
      <c r="CN2753" s="97"/>
      <c r="CO2753" s="97"/>
      <c r="CP2753" s="97"/>
      <c r="CQ2753" s="97"/>
      <c r="CR2753" s="97"/>
      <c r="CS2753" s="97"/>
      <c r="CT2753" s="97"/>
      <c r="CU2753" s="118"/>
      <c r="CV2753" s="11"/>
    </row>
    <row r="2754" spans="1:100" s="1" customFormat="1" ht="14.45" customHeight="1" outlineLevel="4" thickBot="1">
      <c r="A2754" s="194">
        <f t="shared" si="44"/>
        <v>2753</v>
      </c>
      <c r="B2754" s="190"/>
      <c r="C2754" s="13"/>
      <c r="I2754" s="1" t="s">
        <v>6422</v>
      </c>
      <c r="BA2754" s="10"/>
      <c r="BB2754" s="107"/>
      <c r="BC2754" s="97"/>
      <c r="BD2754" s="97"/>
      <c r="BE2754" s="97"/>
      <c r="BF2754" s="97"/>
      <c r="BG2754" s="97"/>
      <c r="BH2754" s="97"/>
      <c r="BI2754" s="97"/>
      <c r="BJ2754" s="97"/>
      <c r="BK2754" s="97"/>
      <c r="BL2754" s="97"/>
      <c r="BM2754" s="97"/>
      <c r="BN2754" s="97"/>
      <c r="BO2754" s="97"/>
      <c r="BP2754" s="97"/>
      <c r="BQ2754" s="97"/>
      <c r="BR2754" s="97"/>
      <c r="BS2754" s="97"/>
      <c r="BT2754" s="97"/>
      <c r="BU2754" s="97"/>
      <c r="BV2754" s="97"/>
      <c r="BW2754" s="97"/>
      <c r="BX2754" s="97"/>
      <c r="BY2754" s="97"/>
      <c r="BZ2754" s="97"/>
      <c r="CA2754" s="97"/>
      <c r="CB2754" s="97"/>
      <c r="CC2754" s="97"/>
      <c r="CD2754" s="97"/>
      <c r="CE2754" s="97"/>
      <c r="CF2754" s="97"/>
      <c r="CG2754" s="97"/>
      <c r="CH2754" s="97"/>
      <c r="CI2754" s="97"/>
      <c r="CJ2754" s="97"/>
      <c r="CK2754" s="97"/>
      <c r="CL2754" s="97"/>
      <c r="CM2754" s="97"/>
      <c r="CN2754" s="97"/>
      <c r="CO2754" s="97"/>
      <c r="CP2754" s="97"/>
      <c r="CQ2754" s="97"/>
      <c r="CR2754" s="97"/>
      <c r="CS2754" s="97"/>
      <c r="CT2754" s="97"/>
      <c r="CU2754" s="118"/>
      <c r="CV2754" s="11"/>
    </row>
    <row r="2755" spans="1:100" s="1" customFormat="1" ht="14.45" customHeight="1" outlineLevel="4" thickBot="1">
      <c r="A2755" s="194">
        <f t="shared" si="44"/>
        <v>2754</v>
      </c>
      <c r="B2755" s="190"/>
      <c r="C2755" s="13"/>
      <c r="I2755" s="1" t="s">
        <v>6423</v>
      </c>
      <c r="BA2755" s="10"/>
      <c r="BB2755" s="107"/>
      <c r="BC2755" s="97"/>
      <c r="BD2755" s="97"/>
      <c r="BE2755" s="97"/>
      <c r="BF2755" s="97"/>
      <c r="BG2755" s="97"/>
      <c r="BH2755" s="97"/>
      <c r="BI2755" s="97"/>
      <c r="BJ2755" s="97"/>
      <c r="BK2755" s="97"/>
      <c r="BL2755" s="97"/>
      <c r="BM2755" s="97"/>
      <c r="BN2755" s="97"/>
      <c r="BO2755" s="97"/>
      <c r="BP2755" s="97"/>
      <c r="BQ2755" s="97"/>
      <c r="BR2755" s="97"/>
      <c r="BS2755" s="97"/>
      <c r="BT2755" s="97"/>
      <c r="BU2755" s="97"/>
      <c r="BV2755" s="97"/>
      <c r="BW2755" s="97"/>
      <c r="BX2755" s="97"/>
      <c r="BY2755" s="97"/>
      <c r="BZ2755" s="97"/>
      <c r="CA2755" s="97"/>
      <c r="CB2755" s="97"/>
      <c r="CC2755" s="97"/>
      <c r="CD2755" s="97"/>
      <c r="CE2755" s="97"/>
      <c r="CF2755" s="97"/>
      <c r="CG2755" s="97"/>
      <c r="CH2755" s="97"/>
      <c r="CI2755" s="97"/>
      <c r="CJ2755" s="97"/>
      <c r="CK2755" s="97"/>
      <c r="CL2755" s="97"/>
      <c r="CM2755" s="97"/>
      <c r="CN2755" s="97"/>
      <c r="CO2755" s="97"/>
      <c r="CP2755" s="97"/>
      <c r="CQ2755" s="97"/>
      <c r="CR2755" s="97"/>
      <c r="CS2755" s="97"/>
      <c r="CT2755" s="97"/>
      <c r="CU2755" s="118"/>
      <c r="CV2755" s="11"/>
    </row>
    <row r="2756" spans="1:100" s="1" customFormat="1" ht="14.45" customHeight="1" outlineLevel="4" thickBot="1">
      <c r="A2756" s="194">
        <f t="shared" si="44"/>
        <v>2755</v>
      </c>
      <c r="B2756" s="190"/>
      <c r="C2756" s="13"/>
      <c r="I2756" s="1" t="s">
        <v>6424</v>
      </c>
      <c r="BA2756" s="10"/>
      <c r="BB2756" s="107"/>
      <c r="BC2756" s="97"/>
      <c r="BD2756" s="97"/>
      <c r="BE2756" s="97"/>
      <c r="BF2756" s="97"/>
      <c r="BG2756" s="97"/>
      <c r="BH2756" s="97"/>
      <c r="BI2756" s="97"/>
      <c r="BJ2756" s="97"/>
      <c r="BK2756" s="97"/>
      <c r="BL2756" s="97"/>
      <c r="BM2756" s="97"/>
      <c r="BN2756" s="97"/>
      <c r="BO2756" s="97"/>
      <c r="BP2756" s="97"/>
      <c r="BQ2756" s="97"/>
      <c r="BR2756" s="97"/>
      <c r="BS2756" s="97"/>
      <c r="BT2756" s="97"/>
      <c r="BU2756" s="97"/>
      <c r="BV2756" s="97"/>
      <c r="BW2756" s="97"/>
      <c r="BX2756" s="97"/>
      <c r="BY2756" s="97"/>
      <c r="BZ2756" s="97"/>
      <c r="CA2756" s="97"/>
      <c r="CB2756" s="97"/>
      <c r="CC2756" s="97"/>
      <c r="CD2756" s="97"/>
      <c r="CE2756" s="97"/>
      <c r="CF2756" s="97"/>
      <c r="CG2756" s="97"/>
      <c r="CH2756" s="97"/>
      <c r="CI2756" s="97"/>
      <c r="CJ2756" s="97"/>
      <c r="CK2756" s="97"/>
      <c r="CL2756" s="97"/>
      <c r="CM2756" s="97"/>
      <c r="CN2756" s="97"/>
      <c r="CO2756" s="97"/>
      <c r="CP2756" s="97"/>
      <c r="CQ2756" s="97"/>
      <c r="CR2756" s="97"/>
      <c r="CS2756" s="97"/>
      <c r="CT2756" s="97"/>
      <c r="CU2756" s="118"/>
      <c r="CV2756" s="11"/>
    </row>
    <row r="2757" spans="1:100" s="1" customFormat="1" ht="14.45" customHeight="1" outlineLevel="4" thickBot="1">
      <c r="A2757" s="194">
        <f t="shared" si="44"/>
        <v>2756</v>
      </c>
      <c r="B2757" s="190"/>
      <c r="C2757" s="13"/>
      <c r="I2757" s="1" t="s">
        <v>6425</v>
      </c>
      <c r="BA2757" s="10"/>
      <c r="BB2757" s="107"/>
      <c r="BC2757" s="97"/>
      <c r="BD2757" s="97"/>
      <c r="BE2757" s="97"/>
      <c r="BF2757" s="97"/>
      <c r="BG2757" s="97"/>
      <c r="BH2757" s="97"/>
      <c r="BI2757" s="97"/>
      <c r="BJ2757" s="97"/>
      <c r="BK2757" s="97"/>
      <c r="BL2757" s="97"/>
      <c r="BM2757" s="97"/>
      <c r="BN2757" s="97"/>
      <c r="BO2757" s="97"/>
      <c r="BP2757" s="97"/>
      <c r="BQ2757" s="97"/>
      <c r="BR2757" s="97"/>
      <c r="BS2757" s="97"/>
      <c r="BT2757" s="97"/>
      <c r="BU2757" s="97"/>
      <c r="BV2757" s="97"/>
      <c r="BW2757" s="97"/>
      <c r="BX2757" s="97"/>
      <c r="BY2757" s="97"/>
      <c r="BZ2757" s="97"/>
      <c r="CA2757" s="97"/>
      <c r="CB2757" s="97"/>
      <c r="CC2757" s="97"/>
      <c r="CD2757" s="97"/>
      <c r="CE2757" s="97"/>
      <c r="CF2757" s="97"/>
      <c r="CG2757" s="97"/>
      <c r="CH2757" s="97"/>
      <c r="CI2757" s="97"/>
      <c r="CJ2757" s="97"/>
      <c r="CK2757" s="97"/>
      <c r="CL2757" s="97"/>
      <c r="CM2757" s="97"/>
      <c r="CN2757" s="97"/>
      <c r="CO2757" s="97"/>
      <c r="CP2757" s="97"/>
      <c r="CQ2757" s="97"/>
      <c r="CR2757" s="97"/>
      <c r="CS2757" s="97"/>
      <c r="CT2757" s="97"/>
      <c r="CU2757" s="118"/>
      <c r="CV2757" s="11"/>
    </row>
    <row r="2758" spans="1:100" s="1" customFormat="1" ht="14.45" customHeight="1" outlineLevel="4" thickBot="1">
      <c r="A2758" s="194">
        <f t="shared" si="44"/>
        <v>2757</v>
      </c>
      <c r="B2758" s="190"/>
      <c r="C2758" s="13"/>
      <c r="I2758" s="1" t="s">
        <v>6426</v>
      </c>
      <c r="BA2758" s="10"/>
      <c r="BB2758" s="107"/>
      <c r="BC2758" s="112" t="s">
        <v>6427</v>
      </c>
      <c r="BD2758" s="97"/>
      <c r="BE2758" s="97"/>
      <c r="BF2758" s="97"/>
      <c r="BG2758" s="97"/>
      <c r="BH2758" s="97"/>
      <c r="BI2758" s="97"/>
      <c r="BJ2758" s="97"/>
      <c r="BK2758" s="97"/>
      <c r="BL2758" s="97"/>
      <c r="BM2758" s="97"/>
      <c r="BN2758" s="97"/>
      <c r="BO2758" s="97"/>
      <c r="BP2758" s="97"/>
      <c r="BQ2758" s="97"/>
      <c r="BR2758" s="97"/>
      <c r="BS2758" s="97"/>
      <c r="BT2758" s="97"/>
      <c r="BU2758" s="97"/>
      <c r="BV2758" s="97"/>
      <c r="BW2758" s="97"/>
      <c r="BX2758" s="97"/>
      <c r="BY2758" s="97"/>
      <c r="BZ2758" s="97"/>
      <c r="CA2758" s="97"/>
      <c r="CB2758" s="97"/>
      <c r="CC2758" s="97"/>
      <c r="CD2758" s="97"/>
      <c r="CE2758" s="97"/>
      <c r="CF2758" s="97"/>
      <c r="CG2758" s="97"/>
      <c r="CH2758" s="97"/>
      <c r="CI2758" s="97"/>
      <c r="CJ2758" s="97"/>
      <c r="CK2758" s="97"/>
      <c r="CL2758" s="97"/>
      <c r="CM2758" s="97"/>
      <c r="CN2758" s="97"/>
      <c r="CO2758" s="97"/>
      <c r="CP2758" s="97"/>
      <c r="CQ2758" s="97"/>
      <c r="CR2758" s="97"/>
      <c r="CS2758" s="97"/>
      <c r="CT2758" s="97"/>
      <c r="CU2758" s="118"/>
      <c r="CV2758" s="11"/>
    </row>
    <row r="2759" spans="1:100" s="1" customFormat="1" ht="14.45" customHeight="1" outlineLevel="4" thickBot="1">
      <c r="A2759" s="194">
        <f t="shared" si="44"/>
        <v>2758</v>
      </c>
      <c r="B2759" s="190"/>
      <c r="C2759" s="13"/>
      <c r="H2759" s="34" t="s">
        <v>6428</v>
      </c>
      <c r="BA2759" s="10"/>
      <c r="BB2759" s="107"/>
      <c r="BC2759" s="97"/>
      <c r="BD2759" s="97"/>
      <c r="BE2759" s="97"/>
      <c r="BF2759" s="97"/>
      <c r="BG2759" s="97"/>
      <c r="BH2759" s="97"/>
      <c r="BI2759" s="97"/>
      <c r="BJ2759" s="97"/>
      <c r="BK2759" s="97"/>
      <c r="BL2759" s="97"/>
      <c r="BM2759" s="97"/>
      <c r="BN2759" s="97"/>
      <c r="BO2759" s="97"/>
      <c r="BP2759" s="97"/>
      <c r="BQ2759" s="97"/>
      <c r="BR2759" s="97"/>
      <c r="BS2759" s="97"/>
      <c r="BT2759" s="97"/>
      <c r="BU2759" s="97"/>
      <c r="BV2759" s="97"/>
      <c r="BW2759" s="97"/>
      <c r="BX2759" s="97"/>
      <c r="BY2759" s="97"/>
      <c r="BZ2759" s="97"/>
      <c r="CA2759" s="97"/>
      <c r="CB2759" s="97"/>
      <c r="CC2759" s="97"/>
      <c r="CD2759" s="97"/>
      <c r="CE2759" s="97"/>
      <c r="CF2759" s="97"/>
      <c r="CG2759" s="97"/>
      <c r="CH2759" s="97"/>
      <c r="CI2759" s="97"/>
      <c r="CJ2759" s="97"/>
      <c r="CK2759" s="97"/>
      <c r="CL2759" s="97"/>
      <c r="CM2759" s="97"/>
      <c r="CN2759" s="97"/>
      <c r="CO2759" s="97"/>
      <c r="CP2759" s="97"/>
      <c r="CQ2759" s="97"/>
      <c r="CR2759" s="97"/>
      <c r="CS2759" s="97"/>
      <c r="CT2759" s="97"/>
      <c r="CU2759" s="118"/>
      <c r="CV2759" s="11"/>
    </row>
    <row r="2760" spans="1:100" s="1" customFormat="1" ht="14.45" customHeight="1" outlineLevel="4" thickBot="1">
      <c r="A2760" s="194">
        <f t="shared" si="44"/>
        <v>2759</v>
      </c>
      <c r="B2760" s="190"/>
      <c r="C2760" s="13"/>
      <c r="I2760" s="6" t="s">
        <v>6429</v>
      </c>
      <c r="BA2760" s="10"/>
      <c r="BB2760" s="107"/>
      <c r="BC2760" s="97"/>
      <c r="BD2760" s="97"/>
      <c r="BE2760" s="97"/>
      <c r="BF2760" s="97"/>
      <c r="BG2760" s="97"/>
      <c r="BH2760" s="97"/>
      <c r="BI2760" s="97"/>
      <c r="BJ2760" s="97"/>
      <c r="BK2760" s="97"/>
      <c r="BL2760" s="97"/>
      <c r="BM2760" s="97"/>
      <c r="BN2760" s="97"/>
      <c r="BO2760" s="97"/>
      <c r="BP2760" s="97"/>
      <c r="BQ2760" s="97"/>
      <c r="BR2760" s="97"/>
      <c r="BS2760" s="97"/>
      <c r="BT2760" s="97"/>
      <c r="BU2760" s="97"/>
      <c r="BV2760" s="97"/>
      <c r="BW2760" s="97"/>
      <c r="BX2760" s="97"/>
      <c r="BY2760" s="97"/>
      <c r="BZ2760" s="97"/>
      <c r="CA2760" s="97"/>
      <c r="CB2760" s="97"/>
      <c r="CC2760" s="97"/>
      <c r="CD2760" s="97"/>
      <c r="CE2760" s="97"/>
      <c r="CF2760" s="97"/>
      <c r="CG2760" s="97"/>
      <c r="CH2760" s="97"/>
      <c r="CI2760" s="97"/>
      <c r="CJ2760" s="97"/>
      <c r="CK2760" s="97"/>
      <c r="CL2760" s="97"/>
      <c r="CM2760" s="97"/>
      <c r="CN2760" s="97"/>
      <c r="CO2760" s="97"/>
      <c r="CP2760" s="97"/>
      <c r="CQ2760" s="97"/>
      <c r="CR2760" s="97"/>
      <c r="CS2760" s="97"/>
      <c r="CT2760" s="97"/>
      <c r="CU2760" s="118"/>
      <c r="CV2760" s="11"/>
    </row>
    <row r="2761" spans="1:100" s="1" customFormat="1" ht="14.45" customHeight="1" outlineLevel="4" thickBot="1">
      <c r="A2761" s="194">
        <f t="shared" si="44"/>
        <v>2760</v>
      </c>
      <c r="B2761" s="190"/>
      <c r="C2761" s="13"/>
      <c r="I2761" s="1" t="s">
        <v>6430</v>
      </c>
      <c r="BA2761" s="10"/>
      <c r="BB2761" s="107"/>
      <c r="BC2761" s="97"/>
      <c r="BD2761" s="97"/>
      <c r="BE2761" s="97"/>
      <c r="BF2761" s="97"/>
      <c r="BG2761" s="97"/>
      <c r="BH2761" s="97"/>
      <c r="BI2761" s="97"/>
      <c r="BJ2761" s="97"/>
      <c r="BK2761" s="97"/>
      <c r="BL2761" s="97"/>
      <c r="BM2761" s="97"/>
      <c r="BN2761" s="97"/>
      <c r="BO2761" s="97"/>
      <c r="BP2761" s="97"/>
      <c r="BQ2761" s="97"/>
      <c r="BR2761" s="97"/>
      <c r="BS2761" s="97"/>
      <c r="BT2761" s="97"/>
      <c r="BU2761" s="97"/>
      <c r="BV2761" s="97"/>
      <c r="BW2761" s="97"/>
      <c r="BX2761" s="97"/>
      <c r="BY2761" s="97"/>
      <c r="BZ2761" s="97"/>
      <c r="CA2761" s="97"/>
      <c r="CB2761" s="97"/>
      <c r="CC2761" s="97"/>
      <c r="CD2761" s="97"/>
      <c r="CE2761" s="97"/>
      <c r="CF2761" s="97"/>
      <c r="CG2761" s="97"/>
      <c r="CH2761" s="97"/>
      <c r="CI2761" s="97"/>
      <c r="CJ2761" s="97"/>
      <c r="CK2761" s="97"/>
      <c r="CL2761" s="97"/>
      <c r="CM2761" s="97"/>
      <c r="CN2761" s="97"/>
      <c r="CO2761" s="97"/>
      <c r="CP2761" s="97"/>
      <c r="CQ2761" s="97"/>
      <c r="CR2761" s="97"/>
      <c r="CS2761" s="97"/>
      <c r="CT2761" s="97"/>
      <c r="CU2761" s="118"/>
      <c r="CV2761" s="11"/>
    </row>
    <row r="2762" spans="1:100" s="1" customFormat="1" ht="14.45" customHeight="1" outlineLevel="4" thickBot="1">
      <c r="A2762" s="194">
        <f t="shared" si="44"/>
        <v>2761</v>
      </c>
      <c r="B2762" s="190"/>
      <c r="C2762" s="13"/>
      <c r="I2762" s="1" t="s">
        <v>6431</v>
      </c>
      <c r="BA2762" s="10"/>
      <c r="BB2762" s="107"/>
      <c r="BC2762" s="97"/>
      <c r="BD2762" s="97"/>
      <c r="BE2762" s="97"/>
      <c r="BF2762" s="97"/>
      <c r="BG2762" s="97"/>
      <c r="BH2762" s="97"/>
      <c r="BI2762" s="97"/>
      <c r="BJ2762" s="97"/>
      <c r="BK2762" s="97"/>
      <c r="BL2762" s="97"/>
      <c r="BM2762" s="97"/>
      <c r="BN2762" s="97"/>
      <c r="BO2762" s="97"/>
      <c r="BP2762" s="97"/>
      <c r="BQ2762" s="97"/>
      <c r="BR2762" s="97"/>
      <c r="BS2762" s="97"/>
      <c r="BT2762" s="97"/>
      <c r="BU2762" s="97"/>
      <c r="BV2762" s="97"/>
      <c r="BW2762" s="97"/>
      <c r="BX2762" s="97"/>
      <c r="BY2762" s="97"/>
      <c r="BZ2762" s="97"/>
      <c r="CA2762" s="97"/>
      <c r="CB2762" s="97"/>
      <c r="CC2762" s="97"/>
      <c r="CD2762" s="97"/>
      <c r="CE2762" s="97"/>
      <c r="CF2762" s="97"/>
      <c r="CG2762" s="97"/>
      <c r="CH2762" s="97"/>
      <c r="CI2762" s="97"/>
      <c r="CJ2762" s="97"/>
      <c r="CK2762" s="97"/>
      <c r="CL2762" s="97"/>
      <c r="CM2762" s="97"/>
      <c r="CN2762" s="97"/>
      <c r="CO2762" s="97"/>
      <c r="CP2762" s="97"/>
      <c r="CQ2762" s="97"/>
      <c r="CR2762" s="97"/>
      <c r="CS2762" s="97"/>
      <c r="CT2762" s="97"/>
      <c r="CU2762" s="118"/>
      <c r="CV2762" s="11"/>
    </row>
    <row r="2763" spans="1:100" s="1" customFormat="1" ht="14.45" customHeight="1" outlineLevel="4" thickBot="1">
      <c r="A2763" s="194">
        <f t="shared" si="44"/>
        <v>2762</v>
      </c>
      <c r="B2763" s="190"/>
      <c r="C2763" s="13"/>
      <c r="I2763" s="1" t="s">
        <v>6432</v>
      </c>
      <c r="BA2763" s="10"/>
      <c r="BB2763" s="107"/>
      <c r="BC2763" s="97"/>
      <c r="BD2763" s="97"/>
      <c r="BE2763" s="97"/>
      <c r="BF2763" s="97"/>
      <c r="BG2763" s="97"/>
      <c r="BH2763" s="97"/>
      <c r="BI2763" s="97"/>
      <c r="BJ2763" s="97"/>
      <c r="BK2763" s="97"/>
      <c r="BL2763" s="97"/>
      <c r="BM2763" s="97"/>
      <c r="BN2763" s="97"/>
      <c r="BO2763" s="97"/>
      <c r="BP2763" s="97"/>
      <c r="BQ2763" s="97"/>
      <c r="BR2763" s="97"/>
      <c r="BS2763" s="97"/>
      <c r="BT2763" s="97"/>
      <c r="BU2763" s="97"/>
      <c r="BV2763" s="97"/>
      <c r="BW2763" s="97"/>
      <c r="BX2763" s="97"/>
      <c r="BY2763" s="97"/>
      <c r="BZ2763" s="97"/>
      <c r="CA2763" s="97"/>
      <c r="CB2763" s="97"/>
      <c r="CC2763" s="97"/>
      <c r="CD2763" s="97"/>
      <c r="CE2763" s="97"/>
      <c r="CF2763" s="97"/>
      <c r="CG2763" s="97"/>
      <c r="CH2763" s="97"/>
      <c r="CI2763" s="97"/>
      <c r="CJ2763" s="97"/>
      <c r="CK2763" s="97"/>
      <c r="CL2763" s="97"/>
      <c r="CM2763" s="97"/>
      <c r="CN2763" s="97"/>
      <c r="CO2763" s="97"/>
      <c r="CP2763" s="97"/>
      <c r="CQ2763" s="97"/>
      <c r="CR2763" s="97"/>
      <c r="CS2763" s="97"/>
      <c r="CT2763" s="97"/>
      <c r="CU2763" s="118"/>
      <c r="CV2763" s="11"/>
    </row>
    <row r="2764" spans="1:100" s="1" customFormat="1" ht="14.45" customHeight="1" outlineLevel="4" thickBot="1">
      <c r="A2764" s="194">
        <f t="shared" si="44"/>
        <v>2763</v>
      </c>
      <c r="B2764" s="190"/>
      <c r="C2764" s="13"/>
      <c r="I2764" s="1" t="s">
        <v>6433</v>
      </c>
      <c r="BA2764" s="10"/>
      <c r="BB2764" s="107"/>
      <c r="BC2764" s="97"/>
      <c r="BD2764" s="97"/>
      <c r="BE2764" s="97"/>
      <c r="BF2764" s="97"/>
      <c r="BG2764" s="97"/>
      <c r="BH2764" s="97"/>
      <c r="BI2764" s="97"/>
      <c r="BJ2764" s="97"/>
      <c r="BK2764" s="97"/>
      <c r="BL2764" s="97"/>
      <c r="BM2764" s="97"/>
      <c r="BN2764" s="97"/>
      <c r="BO2764" s="97"/>
      <c r="BP2764" s="97"/>
      <c r="BQ2764" s="97"/>
      <c r="BR2764" s="97"/>
      <c r="BS2764" s="97"/>
      <c r="BT2764" s="97"/>
      <c r="BU2764" s="97"/>
      <c r="BV2764" s="97"/>
      <c r="BW2764" s="97"/>
      <c r="BX2764" s="97"/>
      <c r="BY2764" s="97"/>
      <c r="BZ2764" s="97"/>
      <c r="CA2764" s="97"/>
      <c r="CB2764" s="97"/>
      <c r="CC2764" s="97"/>
      <c r="CD2764" s="97"/>
      <c r="CE2764" s="97"/>
      <c r="CF2764" s="97"/>
      <c r="CG2764" s="97"/>
      <c r="CH2764" s="97"/>
      <c r="CI2764" s="97"/>
      <c r="CJ2764" s="97"/>
      <c r="CK2764" s="97"/>
      <c r="CL2764" s="97"/>
      <c r="CM2764" s="97"/>
      <c r="CN2764" s="97"/>
      <c r="CO2764" s="97"/>
      <c r="CP2764" s="97"/>
      <c r="CQ2764" s="97"/>
      <c r="CR2764" s="97"/>
      <c r="CS2764" s="97"/>
      <c r="CT2764" s="97"/>
      <c r="CU2764" s="118"/>
      <c r="CV2764" s="11"/>
    </row>
    <row r="2765" spans="1:100" s="1" customFormat="1" ht="14.45" customHeight="1" outlineLevel="4" thickBot="1">
      <c r="A2765" s="194">
        <f t="shared" si="44"/>
        <v>2764</v>
      </c>
      <c r="B2765" s="190"/>
      <c r="C2765" s="13"/>
      <c r="I2765" s="1" t="s">
        <v>6434</v>
      </c>
      <c r="BA2765" s="10"/>
      <c r="BB2765" s="107"/>
      <c r="BC2765" s="97"/>
      <c r="BD2765" s="97"/>
      <c r="BE2765" s="97"/>
      <c r="BF2765" s="97"/>
      <c r="BG2765" s="97"/>
      <c r="BH2765" s="97"/>
      <c r="BI2765" s="97"/>
      <c r="BJ2765" s="97"/>
      <c r="BK2765" s="97"/>
      <c r="BL2765" s="97"/>
      <c r="BM2765" s="97"/>
      <c r="BN2765" s="97"/>
      <c r="BO2765" s="97"/>
      <c r="BP2765" s="97"/>
      <c r="BQ2765" s="97"/>
      <c r="BR2765" s="97"/>
      <c r="BS2765" s="97"/>
      <c r="BT2765" s="97"/>
      <c r="BU2765" s="97"/>
      <c r="BV2765" s="97"/>
      <c r="BW2765" s="97"/>
      <c r="BX2765" s="97"/>
      <c r="BY2765" s="97"/>
      <c r="BZ2765" s="97"/>
      <c r="CA2765" s="97"/>
      <c r="CB2765" s="97"/>
      <c r="CC2765" s="97"/>
      <c r="CD2765" s="97"/>
      <c r="CE2765" s="97"/>
      <c r="CF2765" s="97"/>
      <c r="CG2765" s="97"/>
      <c r="CH2765" s="97"/>
      <c r="CI2765" s="97"/>
      <c r="CJ2765" s="97"/>
      <c r="CK2765" s="97"/>
      <c r="CL2765" s="97"/>
      <c r="CM2765" s="97"/>
      <c r="CN2765" s="97"/>
      <c r="CO2765" s="97"/>
      <c r="CP2765" s="97"/>
      <c r="CQ2765" s="97"/>
      <c r="CR2765" s="97"/>
      <c r="CS2765" s="97"/>
      <c r="CT2765" s="97"/>
      <c r="CU2765" s="118"/>
      <c r="CV2765" s="11"/>
    </row>
    <row r="2766" spans="1:100" s="1" customFormat="1" ht="14.45" customHeight="1" outlineLevel="4" thickBot="1">
      <c r="A2766" s="194">
        <f t="shared" si="44"/>
        <v>2765</v>
      </c>
      <c r="B2766" s="190"/>
      <c r="C2766" s="13"/>
      <c r="I2766" s="1" t="s">
        <v>6435</v>
      </c>
      <c r="BA2766" s="10"/>
      <c r="BB2766" s="107"/>
      <c r="BC2766" s="97"/>
      <c r="BD2766" s="97"/>
      <c r="BE2766" s="97"/>
      <c r="BF2766" s="97"/>
      <c r="BG2766" s="97"/>
      <c r="BH2766" s="97"/>
      <c r="BI2766" s="97"/>
      <c r="BJ2766" s="97"/>
      <c r="BK2766" s="97"/>
      <c r="BL2766" s="97"/>
      <c r="BM2766" s="97"/>
      <c r="BN2766" s="97"/>
      <c r="BO2766" s="97"/>
      <c r="BP2766" s="97"/>
      <c r="BQ2766" s="97"/>
      <c r="BR2766" s="97"/>
      <c r="BS2766" s="97"/>
      <c r="BT2766" s="97"/>
      <c r="BU2766" s="97"/>
      <c r="BV2766" s="97"/>
      <c r="BW2766" s="97"/>
      <c r="BX2766" s="97"/>
      <c r="BY2766" s="97"/>
      <c r="BZ2766" s="97"/>
      <c r="CA2766" s="97"/>
      <c r="CB2766" s="97"/>
      <c r="CC2766" s="97"/>
      <c r="CD2766" s="97"/>
      <c r="CE2766" s="97"/>
      <c r="CF2766" s="97"/>
      <c r="CG2766" s="97"/>
      <c r="CH2766" s="97"/>
      <c r="CI2766" s="97"/>
      <c r="CJ2766" s="97"/>
      <c r="CK2766" s="97"/>
      <c r="CL2766" s="97"/>
      <c r="CM2766" s="97"/>
      <c r="CN2766" s="97"/>
      <c r="CO2766" s="97"/>
      <c r="CP2766" s="97"/>
      <c r="CQ2766" s="97"/>
      <c r="CR2766" s="97"/>
      <c r="CS2766" s="97"/>
      <c r="CT2766" s="97"/>
      <c r="CU2766" s="118"/>
      <c r="CV2766" s="11"/>
    </row>
    <row r="2767" spans="1:100" s="1" customFormat="1" ht="14.45" customHeight="1" outlineLevel="4" thickBot="1">
      <c r="A2767" s="194">
        <f t="shared" si="44"/>
        <v>2766</v>
      </c>
      <c r="B2767" s="190"/>
      <c r="C2767" s="13"/>
      <c r="I2767" s="6" t="s">
        <v>6436</v>
      </c>
      <c r="BA2767" s="10"/>
      <c r="BB2767" s="107"/>
      <c r="BC2767" s="97"/>
      <c r="BD2767" s="97"/>
      <c r="BE2767" s="97"/>
      <c r="BF2767" s="97"/>
      <c r="BG2767" s="97"/>
      <c r="BH2767" s="97"/>
      <c r="BI2767" s="97"/>
      <c r="BJ2767" s="97"/>
      <c r="BK2767" s="97"/>
      <c r="BL2767" s="97"/>
      <c r="BM2767" s="97"/>
      <c r="BN2767" s="97"/>
      <c r="BO2767" s="97"/>
      <c r="BP2767" s="97"/>
      <c r="BQ2767" s="97"/>
      <c r="BR2767" s="97"/>
      <c r="BS2767" s="97"/>
      <c r="BT2767" s="97"/>
      <c r="BU2767" s="97"/>
      <c r="BV2767" s="97"/>
      <c r="BW2767" s="97"/>
      <c r="BX2767" s="97"/>
      <c r="BY2767" s="97"/>
      <c r="BZ2767" s="97"/>
      <c r="CA2767" s="97"/>
      <c r="CB2767" s="97"/>
      <c r="CC2767" s="97"/>
      <c r="CD2767" s="97"/>
      <c r="CE2767" s="97"/>
      <c r="CF2767" s="97"/>
      <c r="CG2767" s="97"/>
      <c r="CH2767" s="97"/>
      <c r="CI2767" s="97"/>
      <c r="CJ2767" s="97"/>
      <c r="CK2767" s="97"/>
      <c r="CL2767" s="97"/>
      <c r="CM2767" s="97"/>
      <c r="CN2767" s="97"/>
      <c r="CO2767" s="97"/>
      <c r="CP2767" s="97"/>
      <c r="CQ2767" s="97"/>
      <c r="CR2767" s="97"/>
      <c r="CS2767" s="97"/>
      <c r="CT2767" s="97"/>
      <c r="CU2767" s="118"/>
      <c r="CV2767" s="11"/>
    </row>
    <row r="2768" spans="1:100" s="1" customFormat="1" ht="14.45" customHeight="1" outlineLevel="4" thickBot="1">
      <c r="A2768" s="194">
        <f t="shared" si="44"/>
        <v>2767</v>
      </c>
      <c r="B2768" s="190"/>
      <c r="C2768" s="13"/>
      <c r="I2768" s="1" t="s">
        <v>6437</v>
      </c>
      <c r="BA2768" s="10"/>
      <c r="BB2768" s="107"/>
      <c r="BC2768" s="97"/>
      <c r="BD2768" s="97"/>
      <c r="BE2768" s="97"/>
      <c r="BF2768" s="97"/>
      <c r="BG2768" s="97"/>
      <c r="BH2768" s="97"/>
      <c r="BI2768" s="97"/>
      <c r="BJ2768" s="97"/>
      <c r="BK2768" s="97"/>
      <c r="BL2768" s="97"/>
      <c r="BM2768" s="97"/>
      <c r="BN2768" s="97"/>
      <c r="BO2768" s="97"/>
      <c r="BP2768" s="97"/>
      <c r="BQ2768" s="97"/>
      <c r="BR2768" s="97"/>
      <c r="BS2768" s="97"/>
      <c r="BT2768" s="97"/>
      <c r="BU2768" s="97"/>
      <c r="BV2768" s="97"/>
      <c r="BW2768" s="97"/>
      <c r="BX2768" s="97"/>
      <c r="BY2768" s="97"/>
      <c r="BZ2768" s="97"/>
      <c r="CA2768" s="97"/>
      <c r="CB2768" s="97"/>
      <c r="CC2768" s="97"/>
      <c r="CD2768" s="97"/>
      <c r="CE2768" s="97"/>
      <c r="CF2768" s="97"/>
      <c r="CG2768" s="97"/>
      <c r="CH2768" s="97"/>
      <c r="CI2768" s="97"/>
      <c r="CJ2768" s="97"/>
      <c r="CK2768" s="97"/>
      <c r="CL2768" s="97"/>
      <c r="CM2768" s="97"/>
      <c r="CN2768" s="97"/>
      <c r="CO2768" s="97"/>
      <c r="CP2768" s="97"/>
      <c r="CQ2768" s="97"/>
      <c r="CR2768" s="97"/>
      <c r="CS2768" s="97"/>
      <c r="CT2768" s="97"/>
      <c r="CU2768" s="118"/>
      <c r="CV2768" s="11"/>
    </row>
    <row r="2769" spans="1:100" s="1" customFormat="1" ht="14.45" customHeight="1" outlineLevel="4" thickBot="1">
      <c r="A2769" s="194">
        <f t="shared" si="44"/>
        <v>2768</v>
      </c>
      <c r="B2769" s="190"/>
      <c r="C2769" s="13"/>
      <c r="I2769" s="1" t="s">
        <v>6438</v>
      </c>
      <c r="BA2769" s="10"/>
      <c r="BB2769" s="107"/>
      <c r="BC2769" s="97"/>
      <c r="BD2769" s="97"/>
      <c r="BE2769" s="97"/>
      <c r="BF2769" s="97"/>
      <c r="BG2769" s="97"/>
      <c r="BH2769" s="97"/>
      <c r="BI2769" s="97"/>
      <c r="BJ2769" s="97"/>
      <c r="BK2769" s="97"/>
      <c r="BL2769" s="97"/>
      <c r="BM2769" s="97"/>
      <c r="BN2769" s="97"/>
      <c r="BO2769" s="97"/>
      <c r="BP2769" s="97"/>
      <c r="BQ2769" s="97"/>
      <c r="BR2769" s="97"/>
      <c r="BS2769" s="97"/>
      <c r="BT2769" s="97"/>
      <c r="BU2769" s="97"/>
      <c r="BV2769" s="97"/>
      <c r="BW2769" s="97"/>
      <c r="BX2769" s="97"/>
      <c r="BY2769" s="97"/>
      <c r="BZ2769" s="97"/>
      <c r="CA2769" s="97"/>
      <c r="CB2769" s="97"/>
      <c r="CC2769" s="97"/>
      <c r="CD2769" s="97"/>
      <c r="CE2769" s="97"/>
      <c r="CF2769" s="97"/>
      <c r="CG2769" s="97"/>
      <c r="CH2769" s="97"/>
      <c r="CI2769" s="97"/>
      <c r="CJ2769" s="97"/>
      <c r="CK2769" s="97"/>
      <c r="CL2769" s="97"/>
      <c r="CM2769" s="97"/>
      <c r="CN2769" s="97"/>
      <c r="CO2769" s="97"/>
      <c r="CP2769" s="97"/>
      <c r="CQ2769" s="97"/>
      <c r="CR2769" s="97"/>
      <c r="CS2769" s="97"/>
      <c r="CT2769" s="97"/>
      <c r="CU2769" s="118"/>
      <c r="CV2769" s="11"/>
    </row>
    <row r="2770" spans="1:100" s="1" customFormat="1" ht="14.45" customHeight="1" outlineLevel="4" thickBot="1">
      <c r="A2770" s="194">
        <f t="shared" si="44"/>
        <v>2769</v>
      </c>
      <c r="B2770" s="190"/>
      <c r="C2770" s="13"/>
      <c r="I2770" s="1" t="s">
        <v>6439</v>
      </c>
      <c r="BA2770" s="10"/>
      <c r="BB2770" s="107"/>
      <c r="BC2770" s="112" t="s">
        <v>6440</v>
      </c>
      <c r="BD2770" s="97"/>
      <c r="BE2770" s="97"/>
      <c r="BF2770" s="97"/>
      <c r="BG2770" s="97"/>
      <c r="BH2770" s="97"/>
      <c r="BI2770" s="97"/>
      <c r="BJ2770" s="97"/>
      <c r="BK2770" s="97"/>
      <c r="BL2770" s="97"/>
      <c r="BM2770" s="97"/>
      <c r="BN2770" s="97"/>
      <c r="BO2770" s="97"/>
      <c r="BP2770" s="97"/>
      <c r="BQ2770" s="97"/>
      <c r="BR2770" s="97"/>
      <c r="BS2770" s="97"/>
      <c r="BT2770" s="97"/>
      <c r="BU2770" s="97"/>
      <c r="BV2770" s="97"/>
      <c r="BW2770" s="97"/>
      <c r="BX2770" s="97"/>
      <c r="BY2770" s="97"/>
      <c r="BZ2770" s="97"/>
      <c r="CA2770" s="97"/>
      <c r="CB2770" s="97"/>
      <c r="CC2770" s="97"/>
      <c r="CD2770" s="97"/>
      <c r="CE2770" s="97"/>
      <c r="CF2770" s="97"/>
      <c r="CG2770" s="97"/>
      <c r="CH2770" s="97"/>
      <c r="CI2770" s="97"/>
      <c r="CJ2770" s="97"/>
      <c r="CK2770" s="97"/>
      <c r="CL2770" s="97"/>
      <c r="CM2770" s="97"/>
      <c r="CN2770" s="97"/>
      <c r="CO2770" s="97"/>
      <c r="CP2770" s="97"/>
      <c r="CQ2770" s="97"/>
      <c r="CR2770" s="97"/>
      <c r="CS2770" s="97"/>
      <c r="CT2770" s="97"/>
      <c r="CU2770" s="118"/>
      <c r="CV2770" s="11"/>
    </row>
    <row r="2771" spans="1:100" s="1" customFormat="1" ht="14.45" customHeight="1" outlineLevel="3" thickBot="1">
      <c r="A2771" s="194">
        <f t="shared" si="44"/>
        <v>2770</v>
      </c>
      <c r="B2771" s="190"/>
      <c r="C2771" s="13"/>
      <c r="BA2771" s="10"/>
      <c r="BB2771" s="107"/>
      <c r="BC2771" s="97"/>
      <c r="BD2771" s="97"/>
      <c r="BE2771" s="97"/>
      <c r="BF2771" s="97"/>
      <c r="BG2771" s="97"/>
      <c r="BH2771" s="97"/>
      <c r="BI2771" s="97"/>
      <c r="BJ2771" s="97"/>
      <c r="BK2771" s="97"/>
      <c r="BL2771" s="97"/>
      <c r="BM2771" s="97"/>
      <c r="BN2771" s="97"/>
      <c r="BO2771" s="97"/>
      <c r="BP2771" s="97"/>
      <c r="BQ2771" s="97"/>
      <c r="BR2771" s="97"/>
      <c r="BS2771" s="97"/>
      <c r="BT2771" s="97"/>
      <c r="BU2771" s="97"/>
      <c r="BV2771" s="97"/>
      <c r="BW2771" s="97"/>
      <c r="BX2771" s="97"/>
      <c r="BY2771" s="97"/>
      <c r="BZ2771" s="97"/>
      <c r="CA2771" s="97"/>
      <c r="CB2771" s="97"/>
      <c r="CC2771" s="97"/>
      <c r="CD2771" s="97"/>
      <c r="CE2771" s="97"/>
      <c r="CF2771" s="97"/>
      <c r="CG2771" s="97"/>
      <c r="CH2771" s="97"/>
      <c r="CI2771" s="97"/>
      <c r="CJ2771" s="97"/>
      <c r="CK2771" s="97"/>
      <c r="CL2771" s="97"/>
      <c r="CM2771" s="97"/>
      <c r="CN2771" s="97"/>
      <c r="CO2771" s="97"/>
      <c r="CP2771" s="97"/>
      <c r="CQ2771" s="97"/>
      <c r="CR2771" s="97"/>
      <c r="CS2771" s="97"/>
      <c r="CT2771" s="97"/>
      <c r="CU2771" s="118"/>
      <c r="CV2771" s="11"/>
    </row>
    <row r="2772" spans="1:100" s="1" customFormat="1" ht="14.45" customHeight="1" outlineLevel="2" thickBot="1">
      <c r="A2772" s="194">
        <f t="shared" si="44"/>
        <v>2771</v>
      </c>
      <c r="B2772" s="190"/>
      <c r="C2772" s="13"/>
      <c r="E2772" s="30" t="s">
        <v>7552</v>
      </c>
      <c r="BA2772" s="10"/>
      <c r="BB2772" s="107"/>
      <c r="BC2772" s="91" t="s">
        <v>7796</v>
      </c>
      <c r="BD2772" s="97"/>
      <c r="BE2772" s="97"/>
      <c r="BF2772" s="97"/>
      <c r="BG2772" s="97"/>
      <c r="BH2772" s="97"/>
      <c r="BI2772" s="97"/>
      <c r="BJ2772" s="97"/>
      <c r="BK2772" s="97"/>
      <c r="BL2772" s="97"/>
      <c r="BM2772" s="97"/>
      <c r="BN2772" s="97"/>
      <c r="BO2772" s="97"/>
      <c r="BP2772" s="97"/>
      <c r="BQ2772" s="97"/>
      <c r="BR2772" s="97"/>
      <c r="BS2772" s="97"/>
      <c r="BT2772" s="97"/>
      <c r="BU2772" s="97"/>
      <c r="BV2772" s="97"/>
      <c r="BW2772" s="97"/>
      <c r="BX2772" s="97"/>
      <c r="BY2772" s="97"/>
      <c r="BZ2772" s="97"/>
      <c r="CA2772" s="97"/>
      <c r="CB2772" s="97"/>
      <c r="CC2772" s="97"/>
      <c r="CD2772" s="97"/>
      <c r="CE2772" s="97"/>
      <c r="CF2772" s="97"/>
      <c r="CG2772" s="97"/>
      <c r="CH2772" s="97"/>
      <c r="CI2772" s="97"/>
      <c r="CJ2772" s="97"/>
      <c r="CK2772" s="97"/>
      <c r="CL2772" s="97"/>
      <c r="CM2772" s="97"/>
      <c r="CN2772" s="97"/>
      <c r="CO2772" s="97"/>
      <c r="CP2772" s="97"/>
      <c r="CQ2772" s="97"/>
      <c r="CR2772" s="97"/>
      <c r="CS2772" s="97"/>
      <c r="CT2772" s="97"/>
      <c r="CU2772" s="118"/>
      <c r="CV2772" s="11"/>
    </row>
    <row r="2773" spans="1:100" s="1" customFormat="1" ht="14.45" customHeight="1" outlineLevel="3" thickBot="1">
      <c r="A2773" s="194">
        <f t="shared" si="44"/>
        <v>2772</v>
      </c>
      <c r="B2773" s="190"/>
      <c r="C2773" s="13"/>
      <c r="F2773" s="31" t="s">
        <v>6274</v>
      </c>
      <c r="BA2773" s="10"/>
      <c r="BB2773" s="107"/>
      <c r="BC2773" s="91" t="s">
        <v>7820</v>
      </c>
      <c r="BD2773" s="97"/>
      <c r="BE2773" s="97"/>
      <c r="BF2773" s="97"/>
      <c r="BG2773" s="97"/>
      <c r="BH2773" s="97"/>
      <c r="BI2773" s="97"/>
      <c r="BJ2773" s="97"/>
      <c r="BK2773" s="97"/>
      <c r="BL2773" s="97"/>
      <c r="BM2773" s="97"/>
      <c r="BN2773" s="97"/>
      <c r="BO2773" s="97"/>
      <c r="BP2773" s="97"/>
      <c r="BQ2773" s="97"/>
      <c r="BR2773" s="97"/>
      <c r="BS2773" s="97"/>
      <c r="BT2773" s="97"/>
      <c r="BU2773" s="97"/>
      <c r="BV2773" s="97"/>
      <c r="BW2773" s="97"/>
      <c r="BX2773" s="97"/>
      <c r="BY2773" s="97"/>
      <c r="BZ2773" s="97"/>
      <c r="CA2773" s="97"/>
      <c r="CB2773" s="97"/>
      <c r="CC2773" s="97"/>
      <c r="CD2773" s="97"/>
      <c r="CE2773" s="97"/>
      <c r="CF2773" s="97"/>
      <c r="CG2773" s="97"/>
      <c r="CH2773" s="97"/>
      <c r="CI2773" s="97"/>
      <c r="CJ2773" s="97"/>
      <c r="CK2773" s="97"/>
      <c r="CL2773" s="97"/>
      <c r="CM2773" s="97"/>
      <c r="CN2773" s="97"/>
      <c r="CO2773" s="97"/>
      <c r="CP2773" s="97"/>
      <c r="CQ2773" s="97"/>
      <c r="CR2773" s="97"/>
      <c r="CS2773" s="97"/>
      <c r="CT2773" s="97"/>
      <c r="CU2773" s="118"/>
      <c r="CV2773" s="11"/>
    </row>
    <row r="2774" spans="1:100" s="1" customFormat="1" ht="14.45" customHeight="1" outlineLevel="4" thickBot="1">
      <c r="A2774" s="194">
        <f t="shared" si="44"/>
        <v>2773</v>
      </c>
      <c r="B2774" s="190"/>
      <c r="C2774" s="13"/>
      <c r="G2774" s="35" t="s">
        <v>16</v>
      </c>
      <c r="BA2774" s="10"/>
      <c r="BB2774" s="107"/>
      <c r="BC2774" s="97"/>
      <c r="BD2774" s="97"/>
      <c r="BE2774" s="97"/>
      <c r="BF2774" s="97"/>
      <c r="BG2774" s="97"/>
      <c r="BH2774" s="97"/>
      <c r="BI2774" s="97"/>
      <c r="BJ2774" s="97"/>
      <c r="BK2774" s="97"/>
      <c r="BL2774" s="97"/>
      <c r="BM2774" s="97"/>
      <c r="BN2774" s="97"/>
      <c r="BO2774" s="97"/>
      <c r="BP2774" s="97"/>
      <c r="BQ2774" s="97"/>
      <c r="BR2774" s="97"/>
      <c r="BS2774" s="97"/>
      <c r="BT2774" s="97"/>
      <c r="BU2774" s="97"/>
      <c r="BV2774" s="97"/>
      <c r="BW2774" s="97"/>
      <c r="BX2774" s="97"/>
      <c r="BY2774" s="97"/>
      <c r="BZ2774" s="97"/>
      <c r="CA2774" s="97"/>
      <c r="CB2774" s="97"/>
      <c r="CC2774" s="97"/>
      <c r="CD2774" s="97"/>
      <c r="CE2774" s="97"/>
      <c r="CF2774" s="97"/>
      <c r="CG2774" s="97"/>
      <c r="CH2774" s="97"/>
      <c r="CI2774" s="97"/>
      <c r="CJ2774" s="97"/>
      <c r="CK2774" s="97"/>
      <c r="CL2774" s="97"/>
      <c r="CM2774" s="97"/>
      <c r="CN2774" s="97"/>
      <c r="CO2774" s="97"/>
      <c r="CP2774" s="97"/>
      <c r="CQ2774" s="97"/>
      <c r="CR2774" s="97"/>
      <c r="CS2774" s="97"/>
      <c r="CT2774" s="97"/>
      <c r="CU2774" s="118"/>
      <c r="CV2774" s="11"/>
    </row>
    <row r="2775" spans="1:100" s="1" customFormat="1" ht="14.45" customHeight="1" outlineLevel="4" thickBot="1">
      <c r="A2775" s="194">
        <f t="shared" si="44"/>
        <v>2774</v>
      </c>
      <c r="B2775" s="190"/>
      <c r="C2775" s="13"/>
      <c r="H2775" s="1" t="s">
        <v>6275</v>
      </c>
      <c r="BA2775" s="10"/>
      <c r="BB2775" s="107"/>
      <c r="BC2775" s="97"/>
      <c r="BD2775" s="97"/>
      <c r="BE2775" s="97"/>
      <c r="BF2775" s="97"/>
      <c r="BG2775" s="97"/>
      <c r="BH2775" s="97"/>
      <c r="BI2775" s="97"/>
      <c r="BJ2775" s="97"/>
      <c r="BK2775" s="97"/>
      <c r="BL2775" s="97"/>
      <c r="BM2775" s="97"/>
      <c r="BN2775" s="97"/>
      <c r="BO2775" s="97"/>
      <c r="BP2775" s="97"/>
      <c r="BQ2775" s="97"/>
      <c r="BR2775" s="97"/>
      <c r="BS2775" s="97"/>
      <c r="BT2775" s="97"/>
      <c r="BU2775" s="97"/>
      <c r="BV2775" s="97"/>
      <c r="BW2775" s="97"/>
      <c r="BX2775" s="97"/>
      <c r="BY2775" s="97"/>
      <c r="BZ2775" s="97"/>
      <c r="CA2775" s="97"/>
      <c r="CB2775" s="97"/>
      <c r="CC2775" s="97"/>
      <c r="CD2775" s="97"/>
      <c r="CE2775" s="97"/>
      <c r="CF2775" s="97"/>
      <c r="CG2775" s="97"/>
      <c r="CH2775" s="97"/>
      <c r="CI2775" s="97"/>
      <c r="CJ2775" s="97"/>
      <c r="CK2775" s="97"/>
      <c r="CL2775" s="97"/>
      <c r="CM2775" s="97"/>
      <c r="CN2775" s="97"/>
      <c r="CO2775" s="97"/>
      <c r="CP2775" s="97"/>
      <c r="CQ2775" s="97"/>
      <c r="CR2775" s="97"/>
      <c r="CS2775" s="97"/>
      <c r="CT2775" s="97"/>
      <c r="CU2775" s="118"/>
      <c r="CV2775" s="11"/>
    </row>
    <row r="2776" spans="1:100" s="1" customFormat="1" ht="14.45" customHeight="1" outlineLevel="4" thickBot="1">
      <c r="A2776" s="194">
        <f t="shared" si="44"/>
        <v>2775</v>
      </c>
      <c r="B2776" s="190"/>
      <c r="C2776" s="13"/>
      <c r="G2776" s="35" t="s">
        <v>175</v>
      </c>
      <c r="BA2776" s="10"/>
      <c r="BB2776" s="107"/>
      <c r="BC2776" s="97"/>
      <c r="BD2776" s="97"/>
      <c r="BE2776" s="97"/>
      <c r="BF2776" s="97"/>
      <c r="BG2776" s="97"/>
      <c r="BH2776" s="97"/>
      <c r="BI2776" s="97"/>
      <c r="BJ2776" s="97"/>
      <c r="BK2776" s="97"/>
      <c r="BL2776" s="97"/>
      <c r="BM2776" s="97"/>
      <c r="BN2776" s="97"/>
      <c r="BO2776" s="97"/>
      <c r="BP2776" s="97"/>
      <c r="BQ2776" s="97"/>
      <c r="BR2776" s="97"/>
      <c r="BS2776" s="97"/>
      <c r="BT2776" s="97"/>
      <c r="BU2776" s="97"/>
      <c r="BV2776" s="97"/>
      <c r="BW2776" s="97"/>
      <c r="BX2776" s="97"/>
      <c r="BY2776" s="97"/>
      <c r="BZ2776" s="97"/>
      <c r="CA2776" s="97"/>
      <c r="CB2776" s="97"/>
      <c r="CC2776" s="97"/>
      <c r="CD2776" s="97"/>
      <c r="CE2776" s="97"/>
      <c r="CF2776" s="97"/>
      <c r="CG2776" s="97"/>
      <c r="CH2776" s="97"/>
      <c r="CI2776" s="97"/>
      <c r="CJ2776" s="97"/>
      <c r="CK2776" s="97"/>
      <c r="CL2776" s="97"/>
      <c r="CM2776" s="97"/>
      <c r="CN2776" s="97"/>
      <c r="CO2776" s="97"/>
      <c r="CP2776" s="97"/>
      <c r="CQ2776" s="97"/>
      <c r="CR2776" s="97"/>
      <c r="CS2776" s="97"/>
      <c r="CT2776" s="97"/>
      <c r="CU2776" s="118"/>
      <c r="CV2776" s="11"/>
    </row>
    <row r="2777" spans="1:100" s="1" customFormat="1" ht="14.45" customHeight="1" outlineLevel="4" thickBot="1">
      <c r="A2777" s="194">
        <f t="shared" si="44"/>
        <v>2776</v>
      </c>
      <c r="B2777" s="190"/>
      <c r="C2777" s="13"/>
      <c r="H2777" s="1" t="s">
        <v>7879</v>
      </c>
      <c r="BA2777" s="10"/>
      <c r="BB2777" s="107"/>
      <c r="BC2777" s="97"/>
      <c r="BD2777" s="97"/>
      <c r="BE2777" s="97"/>
      <c r="BF2777" s="97"/>
      <c r="BG2777" s="97"/>
      <c r="BH2777" s="97"/>
      <c r="BI2777" s="97"/>
      <c r="BJ2777" s="97"/>
      <c r="BK2777" s="97"/>
      <c r="BL2777" s="97"/>
      <c r="BM2777" s="97"/>
      <c r="BN2777" s="97"/>
      <c r="BO2777" s="97"/>
      <c r="BP2777" s="97"/>
      <c r="BQ2777" s="97"/>
      <c r="BR2777" s="97"/>
      <c r="BS2777" s="97"/>
      <c r="BT2777" s="97"/>
      <c r="BU2777" s="97"/>
      <c r="BV2777" s="97"/>
      <c r="BW2777" s="97"/>
      <c r="BX2777" s="97"/>
      <c r="BY2777" s="97"/>
      <c r="BZ2777" s="97"/>
      <c r="CA2777" s="97"/>
      <c r="CB2777" s="97"/>
      <c r="CC2777" s="97"/>
      <c r="CD2777" s="97"/>
      <c r="CE2777" s="97"/>
      <c r="CF2777" s="97"/>
      <c r="CG2777" s="97"/>
      <c r="CH2777" s="97"/>
      <c r="CI2777" s="97"/>
      <c r="CJ2777" s="97"/>
      <c r="CK2777" s="97"/>
      <c r="CL2777" s="97"/>
      <c r="CM2777" s="97"/>
      <c r="CN2777" s="97"/>
      <c r="CO2777" s="97"/>
      <c r="CP2777" s="97"/>
      <c r="CQ2777" s="97"/>
      <c r="CR2777" s="97"/>
      <c r="CS2777" s="97"/>
      <c r="CT2777" s="97"/>
      <c r="CU2777" s="118"/>
      <c r="CV2777" s="11"/>
    </row>
    <row r="2778" spans="1:100" s="1" customFormat="1" ht="14.45" customHeight="1" outlineLevel="4" thickBot="1">
      <c r="A2778" s="194">
        <f t="shared" si="44"/>
        <v>2777</v>
      </c>
      <c r="B2778" s="190"/>
      <c r="C2778" s="13"/>
      <c r="H2778" s="1" t="s">
        <v>7880</v>
      </c>
      <c r="BA2778" s="10"/>
      <c r="BB2778" s="107"/>
      <c r="BC2778" s="97"/>
      <c r="BD2778" s="97"/>
      <c r="BE2778" s="97"/>
      <c r="BF2778" s="97"/>
      <c r="BG2778" s="97"/>
      <c r="BH2778" s="97"/>
      <c r="BI2778" s="97"/>
      <c r="BJ2778" s="97"/>
      <c r="BK2778" s="97"/>
      <c r="BL2778" s="97"/>
      <c r="BM2778" s="97"/>
      <c r="BN2778" s="97"/>
      <c r="BO2778" s="97"/>
      <c r="BP2778" s="97"/>
      <c r="BQ2778" s="97"/>
      <c r="BR2778" s="97"/>
      <c r="BS2778" s="97"/>
      <c r="BT2778" s="97"/>
      <c r="BU2778" s="97"/>
      <c r="BV2778" s="97"/>
      <c r="BW2778" s="97"/>
      <c r="BX2778" s="97"/>
      <c r="BY2778" s="97"/>
      <c r="BZ2778" s="97"/>
      <c r="CA2778" s="97"/>
      <c r="CB2778" s="97"/>
      <c r="CC2778" s="97"/>
      <c r="CD2778" s="97"/>
      <c r="CE2778" s="97"/>
      <c r="CF2778" s="97"/>
      <c r="CG2778" s="97"/>
      <c r="CH2778" s="97"/>
      <c r="CI2778" s="97"/>
      <c r="CJ2778" s="97"/>
      <c r="CK2778" s="97"/>
      <c r="CL2778" s="97"/>
      <c r="CM2778" s="97"/>
      <c r="CN2778" s="97"/>
      <c r="CO2778" s="97"/>
      <c r="CP2778" s="97"/>
      <c r="CQ2778" s="97"/>
      <c r="CR2778" s="97"/>
      <c r="CS2778" s="97"/>
      <c r="CT2778" s="97"/>
      <c r="CU2778" s="118"/>
      <c r="CV2778" s="11"/>
    </row>
    <row r="2779" spans="1:100" s="1" customFormat="1" ht="14.45" customHeight="1" outlineLevel="4" thickBot="1">
      <c r="A2779" s="194">
        <f t="shared" si="44"/>
        <v>2778</v>
      </c>
      <c r="B2779" s="190"/>
      <c r="C2779" s="13"/>
      <c r="H2779" s="1" t="s">
        <v>7878</v>
      </c>
      <c r="BA2779" s="10"/>
      <c r="BB2779" s="107"/>
      <c r="BC2779" s="97"/>
      <c r="BD2779" s="97"/>
      <c r="BE2779" s="97"/>
      <c r="BF2779" s="97"/>
      <c r="BG2779" s="97"/>
      <c r="BH2779" s="97"/>
      <c r="BI2779" s="97"/>
      <c r="BJ2779" s="97"/>
      <c r="BK2779" s="97"/>
      <c r="BL2779" s="97"/>
      <c r="BM2779" s="97"/>
      <c r="BN2779" s="97"/>
      <c r="BO2779" s="97"/>
      <c r="BP2779" s="97"/>
      <c r="BQ2779" s="97"/>
      <c r="BR2779" s="97"/>
      <c r="BS2779" s="97"/>
      <c r="BT2779" s="97"/>
      <c r="BU2779" s="97"/>
      <c r="BV2779" s="97"/>
      <c r="BW2779" s="97"/>
      <c r="BX2779" s="97"/>
      <c r="BY2779" s="97"/>
      <c r="BZ2779" s="97"/>
      <c r="CA2779" s="97"/>
      <c r="CB2779" s="97"/>
      <c r="CC2779" s="97"/>
      <c r="CD2779" s="97"/>
      <c r="CE2779" s="97"/>
      <c r="CF2779" s="97"/>
      <c r="CG2779" s="97"/>
      <c r="CH2779" s="97"/>
      <c r="CI2779" s="97"/>
      <c r="CJ2779" s="97"/>
      <c r="CK2779" s="97"/>
      <c r="CL2779" s="97"/>
      <c r="CM2779" s="97"/>
      <c r="CN2779" s="97"/>
      <c r="CO2779" s="97"/>
      <c r="CP2779" s="97"/>
      <c r="CQ2779" s="97"/>
      <c r="CR2779" s="97"/>
      <c r="CS2779" s="97"/>
      <c r="CT2779" s="97"/>
      <c r="CU2779" s="118"/>
      <c r="CV2779" s="11"/>
    </row>
    <row r="2780" spans="1:100" s="1" customFormat="1" ht="14.45" customHeight="1" outlineLevel="4" thickBot="1">
      <c r="A2780" s="194">
        <f t="shared" si="44"/>
        <v>2779</v>
      </c>
      <c r="B2780" s="190"/>
      <c r="C2780" s="13"/>
      <c r="G2780" s="35" t="s">
        <v>6276</v>
      </c>
      <c r="BA2780" s="10"/>
      <c r="BB2780" s="107"/>
      <c r="BC2780" s="97"/>
      <c r="BD2780" s="97"/>
      <c r="BE2780" s="97"/>
      <c r="BF2780" s="97"/>
      <c r="BG2780" s="97"/>
      <c r="BH2780" s="97"/>
      <c r="BI2780" s="97"/>
      <c r="BJ2780" s="97"/>
      <c r="BK2780" s="97"/>
      <c r="BL2780" s="97"/>
      <c r="BM2780" s="97"/>
      <c r="BN2780" s="97"/>
      <c r="BO2780" s="97"/>
      <c r="BP2780" s="97"/>
      <c r="BQ2780" s="97"/>
      <c r="BR2780" s="97"/>
      <c r="BS2780" s="97"/>
      <c r="BT2780" s="97"/>
      <c r="BU2780" s="97"/>
      <c r="BV2780" s="97"/>
      <c r="BW2780" s="97"/>
      <c r="BX2780" s="97"/>
      <c r="BY2780" s="97"/>
      <c r="BZ2780" s="97"/>
      <c r="CA2780" s="97"/>
      <c r="CB2780" s="97"/>
      <c r="CC2780" s="97"/>
      <c r="CD2780" s="97"/>
      <c r="CE2780" s="97"/>
      <c r="CF2780" s="97"/>
      <c r="CG2780" s="97"/>
      <c r="CH2780" s="97"/>
      <c r="CI2780" s="97"/>
      <c r="CJ2780" s="97"/>
      <c r="CK2780" s="97"/>
      <c r="CL2780" s="97"/>
      <c r="CM2780" s="97"/>
      <c r="CN2780" s="97"/>
      <c r="CO2780" s="97"/>
      <c r="CP2780" s="97"/>
      <c r="CQ2780" s="97"/>
      <c r="CR2780" s="97"/>
      <c r="CS2780" s="97"/>
      <c r="CT2780" s="97"/>
      <c r="CU2780" s="118"/>
      <c r="CV2780" s="11"/>
    </row>
    <row r="2781" spans="1:100" s="1" customFormat="1" ht="14.45" customHeight="1" outlineLevel="4" thickBot="1">
      <c r="A2781" s="194">
        <f t="shared" si="44"/>
        <v>2780</v>
      </c>
      <c r="B2781" s="190"/>
      <c r="C2781" s="13"/>
      <c r="H2781" s="1" t="s">
        <v>6277</v>
      </c>
      <c r="BA2781" s="10"/>
      <c r="BB2781" s="107"/>
      <c r="BC2781" s="97"/>
      <c r="BD2781" s="97"/>
      <c r="BE2781" s="97"/>
      <c r="BF2781" s="97"/>
      <c r="BG2781" s="97"/>
      <c r="BH2781" s="97"/>
      <c r="BI2781" s="97"/>
      <c r="BJ2781" s="97"/>
      <c r="BK2781" s="97"/>
      <c r="BL2781" s="97"/>
      <c r="BM2781" s="97"/>
      <c r="BN2781" s="97"/>
      <c r="BO2781" s="97"/>
      <c r="BP2781" s="97"/>
      <c r="BQ2781" s="97"/>
      <c r="BR2781" s="97"/>
      <c r="BS2781" s="97"/>
      <c r="BT2781" s="97"/>
      <c r="BU2781" s="97"/>
      <c r="BV2781" s="97"/>
      <c r="BW2781" s="97"/>
      <c r="BX2781" s="97"/>
      <c r="BY2781" s="97"/>
      <c r="BZ2781" s="97"/>
      <c r="CA2781" s="97"/>
      <c r="CB2781" s="97"/>
      <c r="CC2781" s="97"/>
      <c r="CD2781" s="97"/>
      <c r="CE2781" s="97"/>
      <c r="CF2781" s="97"/>
      <c r="CG2781" s="97"/>
      <c r="CH2781" s="97"/>
      <c r="CI2781" s="97"/>
      <c r="CJ2781" s="97"/>
      <c r="CK2781" s="97"/>
      <c r="CL2781" s="97"/>
      <c r="CM2781" s="97"/>
      <c r="CN2781" s="97"/>
      <c r="CO2781" s="97"/>
      <c r="CP2781" s="97"/>
      <c r="CQ2781" s="97"/>
      <c r="CR2781" s="97"/>
      <c r="CS2781" s="97"/>
      <c r="CT2781" s="97"/>
      <c r="CU2781" s="118"/>
      <c r="CV2781" s="11"/>
    </row>
    <row r="2782" spans="1:100" s="1" customFormat="1" ht="14.45" customHeight="1" outlineLevel="4" thickBot="1">
      <c r="A2782" s="194">
        <f t="shared" si="44"/>
        <v>2781</v>
      </c>
      <c r="B2782" s="190"/>
      <c r="C2782" s="13"/>
      <c r="H2782" s="1" t="s">
        <v>6278</v>
      </c>
      <c r="BA2782" s="10"/>
      <c r="BB2782" s="107"/>
      <c r="BC2782" s="97"/>
      <c r="BD2782" s="97"/>
      <c r="BE2782" s="97"/>
      <c r="BF2782" s="97"/>
      <c r="BG2782" s="97"/>
      <c r="BH2782" s="97"/>
      <c r="BI2782" s="97"/>
      <c r="BJ2782" s="97"/>
      <c r="BK2782" s="97"/>
      <c r="BL2782" s="97"/>
      <c r="BM2782" s="97"/>
      <c r="BN2782" s="97"/>
      <c r="BO2782" s="97"/>
      <c r="BP2782" s="97"/>
      <c r="BQ2782" s="97"/>
      <c r="BR2782" s="97"/>
      <c r="BS2782" s="97"/>
      <c r="BT2782" s="97"/>
      <c r="BU2782" s="97"/>
      <c r="BV2782" s="97"/>
      <c r="BW2782" s="97"/>
      <c r="BX2782" s="97"/>
      <c r="BY2782" s="97"/>
      <c r="BZ2782" s="97"/>
      <c r="CA2782" s="97"/>
      <c r="CB2782" s="97"/>
      <c r="CC2782" s="97"/>
      <c r="CD2782" s="97"/>
      <c r="CE2782" s="97"/>
      <c r="CF2782" s="97"/>
      <c r="CG2782" s="97"/>
      <c r="CH2782" s="97"/>
      <c r="CI2782" s="97"/>
      <c r="CJ2782" s="97"/>
      <c r="CK2782" s="97"/>
      <c r="CL2782" s="97"/>
      <c r="CM2782" s="97"/>
      <c r="CN2782" s="97"/>
      <c r="CO2782" s="97"/>
      <c r="CP2782" s="97"/>
      <c r="CQ2782" s="97"/>
      <c r="CR2782" s="97"/>
      <c r="CS2782" s="97"/>
      <c r="CT2782" s="97"/>
      <c r="CU2782" s="118"/>
      <c r="CV2782" s="11"/>
    </row>
    <row r="2783" spans="1:100" s="1" customFormat="1" ht="14.45" customHeight="1" outlineLevel="3" thickBot="1">
      <c r="A2783" s="194">
        <f t="shared" si="44"/>
        <v>2782</v>
      </c>
      <c r="B2783" s="190"/>
      <c r="C2783" s="13"/>
      <c r="F2783" s="31" t="s">
        <v>6279</v>
      </c>
      <c r="BA2783" s="10"/>
      <c r="BB2783" s="107"/>
      <c r="BC2783" s="91" t="s">
        <v>7821</v>
      </c>
      <c r="BD2783" s="97"/>
      <c r="BE2783" s="97"/>
      <c r="BF2783" s="97"/>
      <c r="BG2783" s="97"/>
      <c r="BH2783" s="97"/>
      <c r="BI2783" s="97"/>
      <c r="BJ2783" s="97"/>
      <c r="BK2783" s="97"/>
      <c r="BL2783" s="97"/>
      <c r="BM2783" s="97"/>
      <c r="BN2783" s="97"/>
      <c r="BO2783" s="97"/>
      <c r="BP2783" s="97"/>
      <c r="BQ2783" s="97"/>
      <c r="BR2783" s="97"/>
      <c r="BS2783" s="97"/>
      <c r="BT2783" s="97"/>
      <c r="BU2783" s="97"/>
      <c r="BV2783" s="97"/>
      <c r="BW2783" s="97"/>
      <c r="BX2783" s="97"/>
      <c r="BY2783" s="97"/>
      <c r="BZ2783" s="97"/>
      <c r="CA2783" s="97"/>
      <c r="CB2783" s="97"/>
      <c r="CC2783" s="97"/>
      <c r="CD2783" s="97"/>
      <c r="CE2783" s="97"/>
      <c r="CF2783" s="97"/>
      <c r="CG2783" s="97"/>
      <c r="CH2783" s="97"/>
      <c r="CI2783" s="97"/>
      <c r="CJ2783" s="97"/>
      <c r="CK2783" s="97"/>
      <c r="CL2783" s="97"/>
      <c r="CM2783" s="97"/>
      <c r="CN2783" s="97"/>
      <c r="CO2783" s="97"/>
      <c r="CP2783" s="97"/>
      <c r="CQ2783" s="97"/>
      <c r="CR2783" s="97"/>
      <c r="CS2783" s="97"/>
      <c r="CT2783" s="97"/>
      <c r="CU2783" s="118"/>
      <c r="CV2783" s="11"/>
    </row>
    <row r="2784" spans="1:100" s="1" customFormat="1" ht="14.45" customHeight="1" outlineLevel="4" thickBot="1">
      <c r="A2784" s="194">
        <f t="shared" si="44"/>
        <v>2783</v>
      </c>
      <c r="B2784" s="190"/>
      <c r="C2784" s="13"/>
      <c r="G2784" s="35" t="s">
        <v>6280</v>
      </c>
      <c r="BA2784" s="10"/>
      <c r="BB2784" s="107"/>
      <c r="BC2784" s="97"/>
      <c r="BD2784" s="97"/>
      <c r="BE2784" s="97"/>
      <c r="BF2784" s="97"/>
      <c r="BG2784" s="97"/>
      <c r="BH2784" s="97"/>
      <c r="BI2784" s="97"/>
      <c r="BJ2784" s="97"/>
      <c r="BK2784" s="97"/>
      <c r="BL2784" s="97"/>
      <c r="BM2784" s="97"/>
      <c r="BN2784" s="97"/>
      <c r="BO2784" s="97"/>
      <c r="BP2784" s="97"/>
      <c r="BQ2784" s="97"/>
      <c r="BR2784" s="97"/>
      <c r="BS2784" s="97"/>
      <c r="BT2784" s="97"/>
      <c r="BU2784" s="97"/>
      <c r="BV2784" s="97"/>
      <c r="BW2784" s="97"/>
      <c r="BX2784" s="97"/>
      <c r="BY2784" s="97"/>
      <c r="BZ2784" s="97"/>
      <c r="CA2784" s="97"/>
      <c r="CB2784" s="97"/>
      <c r="CC2784" s="97"/>
      <c r="CD2784" s="97"/>
      <c r="CE2784" s="97"/>
      <c r="CF2784" s="97"/>
      <c r="CG2784" s="97"/>
      <c r="CH2784" s="97"/>
      <c r="CI2784" s="97"/>
      <c r="CJ2784" s="97"/>
      <c r="CK2784" s="97"/>
      <c r="CL2784" s="97"/>
      <c r="CM2784" s="97"/>
      <c r="CN2784" s="97"/>
      <c r="CO2784" s="97"/>
      <c r="CP2784" s="97"/>
      <c r="CQ2784" s="97"/>
      <c r="CR2784" s="97"/>
      <c r="CS2784" s="97"/>
      <c r="CT2784" s="97"/>
      <c r="CU2784" s="118"/>
      <c r="CV2784" s="11"/>
    </row>
    <row r="2785" spans="1:100" s="1" customFormat="1" ht="14.45" customHeight="1" outlineLevel="4" thickBot="1">
      <c r="A2785" s="194">
        <f t="shared" si="44"/>
        <v>2784</v>
      </c>
      <c r="B2785" s="190"/>
      <c r="C2785" s="13"/>
      <c r="H2785" s="1" t="s">
        <v>6281</v>
      </c>
      <c r="BA2785" s="10"/>
      <c r="BB2785" s="107"/>
      <c r="BC2785" s="97"/>
      <c r="BD2785" s="97"/>
      <c r="BE2785" s="97"/>
      <c r="BF2785" s="97"/>
      <c r="BG2785" s="97"/>
      <c r="BH2785" s="97"/>
      <c r="BI2785" s="97"/>
      <c r="BJ2785" s="97"/>
      <c r="BK2785" s="97"/>
      <c r="BL2785" s="97"/>
      <c r="BM2785" s="97"/>
      <c r="BN2785" s="97"/>
      <c r="BO2785" s="97"/>
      <c r="BP2785" s="97"/>
      <c r="BQ2785" s="97"/>
      <c r="BR2785" s="97"/>
      <c r="BS2785" s="97"/>
      <c r="BT2785" s="97"/>
      <c r="BU2785" s="97"/>
      <c r="BV2785" s="97"/>
      <c r="BW2785" s="97"/>
      <c r="BX2785" s="97"/>
      <c r="BY2785" s="97"/>
      <c r="BZ2785" s="97"/>
      <c r="CA2785" s="97"/>
      <c r="CB2785" s="97"/>
      <c r="CC2785" s="97"/>
      <c r="CD2785" s="97"/>
      <c r="CE2785" s="97"/>
      <c r="CF2785" s="97"/>
      <c r="CG2785" s="97"/>
      <c r="CH2785" s="97"/>
      <c r="CI2785" s="97"/>
      <c r="CJ2785" s="97"/>
      <c r="CK2785" s="97"/>
      <c r="CL2785" s="97"/>
      <c r="CM2785" s="97"/>
      <c r="CN2785" s="97"/>
      <c r="CO2785" s="97"/>
      <c r="CP2785" s="97"/>
      <c r="CQ2785" s="97"/>
      <c r="CR2785" s="97"/>
      <c r="CS2785" s="97"/>
      <c r="CT2785" s="97"/>
      <c r="CU2785" s="118"/>
      <c r="CV2785" s="11"/>
    </row>
    <row r="2786" spans="1:100" s="1" customFormat="1" ht="14.45" customHeight="1" outlineLevel="4" thickBot="1">
      <c r="A2786" s="194">
        <f t="shared" si="44"/>
        <v>2785</v>
      </c>
      <c r="B2786" s="190"/>
      <c r="C2786" s="13"/>
      <c r="H2786" s="1" t="s">
        <v>6282</v>
      </c>
      <c r="BA2786" s="10"/>
      <c r="BB2786" s="107"/>
      <c r="BC2786" s="97"/>
      <c r="BD2786" s="97"/>
      <c r="BE2786" s="97"/>
      <c r="BF2786" s="97"/>
      <c r="BG2786" s="97"/>
      <c r="BH2786" s="97"/>
      <c r="BI2786" s="97"/>
      <c r="BJ2786" s="97"/>
      <c r="BK2786" s="97"/>
      <c r="BL2786" s="97"/>
      <c r="BM2786" s="97"/>
      <c r="BN2786" s="97"/>
      <c r="BO2786" s="97"/>
      <c r="BP2786" s="97"/>
      <c r="BQ2786" s="97"/>
      <c r="BR2786" s="97"/>
      <c r="BS2786" s="97"/>
      <c r="BT2786" s="97"/>
      <c r="BU2786" s="97"/>
      <c r="BV2786" s="97"/>
      <c r="BW2786" s="97"/>
      <c r="BX2786" s="97"/>
      <c r="BY2786" s="97"/>
      <c r="BZ2786" s="97"/>
      <c r="CA2786" s="97"/>
      <c r="CB2786" s="97"/>
      <c r="CC2786" s="97"/>
      <c r="CD2786" s="97"/>
      <c r="CE2786" s="97"/>
      <c r="CF2786" s="97"/>
      <c r="CG2786" s="97"/>
      <c r="CH2786" s="97"/>
      <c r="CI2786" s="97"/>
      <c r="CJ2786" s="97"/>
      <c r="CK2786" s="97"/>
      <c r="CL2786" s="97"/>
      <c r="CM2786" s="97"/>
      <c r="CN2786" s="97"/>
      <c r="CO2786" s="97"/>
      <c r="CP2786" s="97"/>
      <c r="CQ2786" s="97"/>
      <c r="CR2786" s="97"/>
      <c r="CS2786" s="97"/>
      <c r="CT2786" s="97"/>
      <c r="CU2786" s="118"/>
      <c r="CV2786" s="11"/>
    </row>
    <row r="2787" spans="1:100" s="1" customFormat="1" ht="14.45" customHeight="1" outlineLevel="4" thickBot="1">
      <c r="A2787" s="194">
        <f t="shared" si="44"/>
        <v>2786</v>
      </c>
      <c r="B2787" s="190"/>
      <c r="C2787" s="13"/>
      <c r="G2787" s="35" t="s">
        <v>6283</v>
      </c>
      <c r="BA2787" s="10"/>
      <c r="BB2787" s="107"/>
      <c r="BC2787" s="97"/>
      <c r="BD2787" s="97"/>
      <c r="BE2787" s="97"/>
      <c r="BF2787" s="97"/>
      <c r="BG2787" s="97"/>
      <c r="BH2787" s="97"/>
      <c r="BI2787" s="97"/>
      <c r="BJ2787" s="97"/>
      <c r="BK2787" s="97"/>
      <c r="BL2787" s="97"/>
      <c r="BM2787" s="97"/>
      <c r="BN2787" s="97"/>
      <c r="BO2787" s="97"/>
      <c r="BP2787" s="97"/>
      <c r="BQ2787" s="97"/>
      <c r="BR2787" s="97"/>
      <c r="BS2787" s="97"/>
      <c r="BT2787" s="97"/>
      <c r="BU2787" s="97"/>
      <c r="BV2787" s="97"/>
      <c r="BW2787" s="97"/>
      <c r="BX2787" s="97"/>
      <c r="BY2787" s="97"/>
      <c r="BZ2787" s="97"/>
      <c r="CA2787" s="97"/>
      <c r="CB2787" s="97"/>
      <c r="CC2787" s="97"/>
      <c r="CD2787" s="97"/>
      <c r="CE2787" s="97"/>
      <c r="CF2787" s="97"/>
      <c r="CG2787" s="97"/>
      <c r="CH2787" s="97"/>
      <c r="CI2787" s="97"/>
      <c r="CJ2787" s="97"/>
      <c r="CK2787" s="97"/>
      <c r="CL2787" s="97"/>
      <c r="CM2787" s="97"/>
      <c r="CN2787" s="97"/>
      <c r="CO2787" s="97"/>
      <c r="CP2787" s="97"/>
      <c r="CQ2787" s="97"/>
      <c r="CR2787" s="97"/>
      <c r="CS2787" s="97"/>
      <c r="CT2787" s="97"/>
      <c r="CU2787" s="118"/>
      <c r="CV2787" s="11"/>
    </row>
    <row r="2788" spans="1:100" s="1" customFormat="1" ht="14.45" customHeight="1" outlineLevel="4" thickBot="1">
      <c r="A2788" s="194">
        <f t="shared" si="44"/>
        <v>2787</v>
      </c>
      <c r="B2788" s="190"/>
      <c r="C2788" s="13"/>
      <c r="H2788" s="1" t="s">
        <v>6284</v>
      </c>
      <c r="BA2788" s="10"/>
      <c r="BB2788" s="107"/>
      <c r="BC2788" s="97"/>
      <c r="BD2788" s="97"/>
      <c r="BE2788" s="97"/>
      <c r="BF2788" s="97"/>
      <c r="BG2788" s="97"/>
      <c r="BH2788" s="97"/>
      <c r="BI2788" s="97"/>
      <c r="BJ2788" s="97"/>
      <c r="BK2788" s="97"/>
      <c r="BL2788" s="97"/>
      <c r="BM2788" s="97"/>
      <c r="BN2788" s="97"/>
      <c r="BO2788" s="97"/>
      <c r="BP2788" s="97"/>
      <c r="BQ2788" s="97"/>
      <c r="BR2788" s="97"/>
      <c r="BS2788" s="97"/>
      <c r="BT2788" s="97"/>
      <c r="BU2788" s="97"/>
      <c r="BV2788" s="97"/>
      <c r="BW2788" s="97"/>
      <c r="BX2788" s="97"/>
      <c r="BY2788" s="97"/>
      <c r="BZ2788" s="97"/>
      <c r="CA2788" s="97"/>
      <c r="CB2788" s="97"/>
      <c r="CC2788" s="97"/>
      <c r="CD2788" s="97"/>
      <c r="CE2788" s="97"/>
      <c r="CF2788" s="97"/>
      <c r="CG2788" s="97"/>
      <c r="CH2788" s="97"/>
      <c r="CI2788" s="97"/>
      <c r="CJ2788" s="97"/>
      <c r="CK2788" s="97"/>
      <c r="CL2788" s="97"/>
      <c r="CM2788" s="97"/>
      <c r="CN2788" s="97"/>
      <c r="CO2788" s="97"/>
      <c r="CP2788" s="97"/>
      <c r="CQ2788" s="97"/>
      <c r="CR2788" s="97"/>
      <c r="CS2788" s="97"/>
      <c r="CT2788" s="97"/>
      <c r="CU2788" s="118"/>
      <c r="CV2788" s="11"/>
    </row>
    <row r="2789" spans="1:100" s="1" customFormat="1" ht="14.45" customHeight="1" outlineLevel="4" thickBot="1">
      <c r="A2789" s="194">
        <f t="shared" si="44"/>
        <v>2788</v>
      </c>
      <c r="B2789" s="190"/>
      <c r="C2789" s="13"/>
      <c r="H2789" s="1" t="s">
        <v>6285</v>
      </c>
      <c r="BA2789" s="10"/>
      <c r="BB2789" s="107"/>
      <c r="CU2789" s="10"/>
      <c r="CV2789" s="11"/>
    </row>
    <row r="2790" spans="1:100" s="1" customFormat="1" ht="14.45" customHeight="1" outlineLevel="4" thickBot="1">
      <c r="A2790" s="194">
        <f t="shared" si="44"/>
        <v>2789</v>
      </c>
      <c r="B2790" s="190"/>
      <c r="C2790" s="13"/>
      <c r="G2790" s="35" t="s">
        <v>6289</v>
      </c>
      <c r="BA2790" s="10"/>
      <c r="BB2790" s="107"/>
      <c r="CU2790" s="10"/>
      <c r="CV2790" s="11"/>
    </row>
    <row r="2791" spans="1:100" s="1" customFormat="1" ht="14.45" customHeight="1" outlineLevel="4" thickBot="1">
      <c r="A2791" s="194">
        <f t="shared" si="44"/>
        <v>2790</v>
      </c>
      <c r="B2791" s="190"/>
      <c r="C2791" s="13"/>
      <c r="H2791" s="1" t="s">
        <v>6290</v>
      </c>
      <c r="BA2791" s="10"/>
      <c r="BB2791" s="107"/>
      <c r="CU2791" s="10"/>
      <c r="CV2791" s="11"/>
    </row>
    <row r="2792" spans="1:100" s="1" customFormat="1" ht="14.45" customHeight="1" outlineLevel="4" thickBot="1">
      <c r="A2792" s="194">
        <f t="shared" si="44"/>
        <v>2791</v>
      </c>
      <c r="B2792" s="190"/>
      <c r="C2792" s="13"/>
      <c r="H2792" s="1" t="s">
        <v>6291</v>
      </c>
      <c r="BA2792" s="10"/>
      <c r="BB2792" s="107"/>
      <c r="BC2792" s="97"/>
      <c r="BD2792" s="97"/>
      <c r="BE2792" s="97"/>
      <c r="BF2792" s="97"/>
      <c r="BG2792" s="97"/>
      <c r="BH2792" s="97"/>
      <c r="BI2792" s="97"/>
      <c r="BJ2792" s="97"/>
      <c r="BK2792" s="97"/>
      <c r="BL2792" s="97"/>
      <c r="BM2792" s="97"/>
      <c r="BN2792" s="97"/>
      <c r="BO2792" s="97"/>
      <c r="BP2792" s="97"/>
      <c r="BQ2792" s="97"/>
      <c r="BR2792" s="97"/>
      <c r="BS2792" s="97"/>
      <c r="BT2792" s="97"/>
      <c r="BU2792" s="97"/>
      <c r="BV2792" s="97"/>
      <c r="BW2792" s="97"/>
      <c r="BX2792" s="97"/>
      <c r="BY2792" s="97"/>
      <c r="BZ2792" s="97"/>
      <c r="CA2792" s="97"/>
      <c r="CB2792" s="97"/>
      <c r="CC2792" s="97"/>
      <c r="CD2792" s="97"/>
      <c r="CE2792" s="97"/>
      <c r="CF2792" s="97"/>
      <c r="CG2792" s="97"/>
      <c r="CH2792" s="97"/>
      <c r="CI2792" s="97"/>
      <c r="CJ2792" s="97"/>
      <c r="CK2792" s="97"/>
      <c r="CL2792" s="97"/>
      <c r="CM2792" s="97"/>
      <c r="CN2792" s="97"/>
      <c r="CO2792" s="97"/>
      <c r="CP2792" s="97"/>
      <c r="CQ2792" s="97"/>
      <c r="CR2792" s="97"/>
      <c r="CS2792" s="97"/>
      <c r="CT2792" s="97"/>
      <c r="CU2792" s="118"/>
      <c r="CV2792" s="11"/>
    </row>
    <row r="2793" spans="1:100" s="1" customFormat="1" ht="14.45" customHeight="1" outlineLevel="4" thickBot="1">
      <c r="A2793" s="194">
        <f t="shared" si="44"/>
        <v>2792</v>
      </c>
      <c r="B2793" s="190"/>
      <c r="C2793" s="13"/>
      <c r="G2793" s="35" t="s">
        <v>6286</v>
      </c>
      <c r="BA2793" s="10"/>
      <c r="BB2793" s="107"/>
      <c r="BC2793" s="97"/>
      <c r="BD2793" s="97"/>
      <c r="BE2793" s="97"/>
      <c r="BF2793" s="97"/>
      <c r="BG2793" s="97"/>
      <c r="BH2793" s="97"/>
      <c r="BI2793" s="97"/>
      <c r="BJ2793" s="97"/>
      <c r="BK2793" s="97"/>
      <c r="BL2793" s="97"/>
      <c r="BM2793" s="97"/>
      <c r="BN2793" s="97"/>
      <c r="BO2793" s="97"/>
      <c r="BP2793" s="97"/>
      <c r="BQ2793" s="97"/>
      <c r="BR2793" s="97"/>
      <c r="BS2793" s="97"/>
      <c r="BT2793" s="97"/>
      <c r="BU2793" s="97"/>
      <c r="BV2793" s="97"/>
      <c r="BW2793" s="97"/>
      <c r="BX2793" s="97"/>
      <c r="BY2793" s="97"/>
      <c r="BZ2793" s="97"/>
      <c r="CA2793" s="97"/>
      <c r="CB2793" s="97"/>
      <c r="CC2793" s="97"/>
      <c r="CD2793" s="97"/>
      <c r="CE2793" s="97"/>
      <c r="CF2793" s="97"/>
      <c r="CG2793" s="97"/>
      <c r="CH2793" s="97"/>
      <c r="CI2793" s="97"/>
      <c r="CJ2793" s="97"/>
      <c r="CK2793" s="97"/>
      <c r="CL2793" s="97"/>
      <c r="CM2793" s="97"/>
      <c r="CN2793" s="97"/>
      <c r="CO2793" s="97"/>
      <c r="CP2793" s="97"/>
      <c r="CQ2793" s="97"/>
      <c r="CR2793" s="97"/>
      <c r="CS2793" s="97"/>
      <c r="CT2793" s="97"/>
      <c r="CU2793" s="118"/>
      <c r="CV2793" s="11"/>
    </row>
    <row r="2794" spans="1:100" s="1" customFormat="1" ht="14.45" customHeight="1" outlineLevel="4" thickBot="1">
      <c r="A2794" s="194">
        <f t="shared" si="44"/>
        <v>2793</v>
      </c>
      <c r="B2794" s="190"/>
      <c r="C2794" s="13"/>
      <c r="H2794" s="1" t="s">
        <v>6287</v>
      </c>
      <c r="BA2794" s="10"/>
      <c r="BB2794" s="107"/>
      <c r="BC2794" s="97"/>
      <c r="BD2794" s="97"/>
      <c r="BE2794" s="97"/>
      <c r="BF2794" s="97"/>
      <c r="BG2794" s="97"/>
      <c r="BH2794" s="97"/>
      <c r="BI2794" s="97"/>
      <c r="BJ2794" s="97"/>
      <c r="BK2794" s="97"/>
      <c r="BL2794" s="97"/>
      <c r="BM2794" s="97"/>
      <c r="BN2794" s="97"/>
      <c r="BO2794" s="97"/>
      <c r="BP2794" s="97"/>
      <c r="BQ2794" s="97"/>
      <c r="BR2794" s="97"/>
      <c r="BS2794" s="97"/>
      <c r="BT2794" s="97"/>
      <c r="BU2794" s="97"/>
      <c r="BV2794" s="97"/>
      <c r="BW2794" s="97"/>
      <c r="BX2794" s="97"/>
      <c r="BY2794" s="97"/>
      <c r="BZ2794" s="97"/>
      <c r="CA2794" s="97"/>
      <c r="CB2794" s="97"/>
      <c r="CC2794" s="97"/>
      <c r="CD2794" s="97"/>
      <c r="CE2794" s="97"/>
      <c r="CF2794" s="97"/>
      <c r="CG2794" s="97"/>
      <c r="CH2794" s="97"/>
      <c r="CI2794" s="97"/>
      <c r="CJ2794" s="97"/>
      <c r="CK2794" s="97"/>
      <c r="CL2794" s="97"/>
      <c r="CM2794" s="97"/>
      <c r="CN2794" s="97"/>
      <c r="CO2794" s="97"/>
      <c r="CP2794" s="97"/>
      <c r="CQ2794" s="97"/>
      <c r="CR2794" s="97"/>
      <c r="CS2794" s="97"/>
      <c r="CT2794" s="97"/>
      <c r="CU2794" s="118"/>
      <c r="CV2794" s="11"/>
    </row>
    <row r="2795" spans="1:100" s="1" customFormat="1" ht="14.45" customHeight="1" outlineLevel="4" thickBot="1">
      <c r="A2795" s="194">
        <f t="shared" si="44"/>
        <v>2794</v>
      </c>
      <c r="B2795" s="190"/>
      <c r="C2795" s="13"/>
      <c r="H2795" s="1" t="s">
        <v>6288</v>
      </c>
      <c r="BA2795" s="10"/>
      <c r="BB2795" s="107"/>
      <c r="BC2795" s="97"/>
      <c r="BD2795" s="97"/>
      <c r="BE2795" s="97"/>
      <c r="BF2795" s="97"/>
      <c r="BG2795" s="97"/>
      <c r="BH2795" s="97"/>
      <c r="BI2795" s="97"/>
      <c r="BJ2795" s="97"/>
      <c r="BK2795" s="97"/>
      <c r="BL2795" s="97"/>
      <c r="BM2795" s="97"/>
      <c r="BN2795" s="97"/>
      <c r="BO2795" s="97"/>
      <c r="BP2795" s="97"/>
      <c r="BQ2795" s="97"/>
      <c r="BR2795" s="97"/>
      <c r="BS2795" s="97"/>
      <c r="BT2795" s="97"/>
      <c r="BU2795" s="97"/>
      <c r="BV2795" s="97"/>
      <c r="BW2795" s="97"/>
      <c r="BX2795" s="97"/>
      <c r="BY2795" s="97"/>
      <c r="BZ2795" s="97"/>
      <c r="CA2795" s="97"/>
      <c r="CB2795" s="97"/>
      <c r="CC2795" s="97"/>
      <c r="CD2795" s="97"/>
      <c r="CE2795" s="97"/>
      <c r="CF2795" s="97"/>
      <c r="CG2795" s="97"/>
      <c r="CH2795" s="97"/>
      <c r="CI2795" s="97"/>
      <c r="CJ2795" s="97"/>
      <c r="CK2795" s="97"/>
      <c r="CL2795" s="97"/>
      <c r="CM2795" s="97"/>
      <c r="CN2795" s="97"/>
      <c r="CO2795" s="97"/>
      <c r="CP2795" s="97"/>
      <c r="CQ2795" s="97"/>
      <c r="CR2795" s="97"/>
      <c r="CS2795" s="97"/>
      <c r="CT2795" s="97"/>
      <c r="CU2795" s="118"/>
      <c r="CV2795" s="11"/>
    </row>
    <row r="2796" spans="1:100" s="1" customFormat="1" ht="14.45" customHeight="1" outlineLevel="3" thickBot="1">
      <c r="A2796" s="194">
        <f t="shared" si="44"/>
        <v>2795</v>
      </c>
      <c r="B2796" s="190"/>
      <c r="C2796" s="13"/>
      <c r="F2796" s="31" t="s">
        <v>6292</v>
      </c>
      <c r="BA2796" s="10"/>
      <c r="BB2796" s="107"/>
      <c r="BC2796" s="91" t="s">
        <v>7822</v>
      </c>
      <c r="BD2796" s="97"/>
      <c r="BE2796" s="97"/>
      <c r="BF2796" s="97"/>
      <c r="BG2796" s="97"/>
      <c r="BH2796" s="97"/>
      <c r="BI2796" s="97"/>
      <c r="BJ2796" s="97"/>
      <c r="BK2796" s="97"/>
      <c r="BL2796" s="97"/>
      <c r="BM2796" s="97"/>
      <c r="BN2796" s="97"/>
      <c r="BO2796" s="97"/>
      <c r="BP2796" s="97"/>
      <c r="BQ2796" s="97"/>
      <c r="BR2796" s="97"/>
      <c r="BS2796" s="97"/>
      <c r="BT2796" s="97"/>
      <c r="BU2796" s="97"/>
      <c r="BV2796" s="97"/>
      <c r="BW2796" s="97"/>
      <c r="BX2796" s="97"/>
      <c r="BY2796" s="97"/>
      <c r="BZ2796" s="97"/>
      <c r="CA2796" s="97"/>
      <c r="CB2796" s="97"/>
      <c r="CC2796" s="97"/>
      <c r="CD2796" s="97"/>
      <c r="CE2796" s="97"/>
      <c r="CF2796" s="97"/>
      <c r="CG2796" s="97"/>
      <c r="CH2796" s="97"/>
      <c r="CI2796" s="97"/>
      <c r="CJ2796" s="97"/>
      <c r="CK2796" s="97"/>
      <c r="CL2796" s="97"/>
      <c r="CM2796" s="97"/>
      <c r="CN2796" s="97"/>
      <c r="CO2796" s="97"/>
      <c r="CP2796" s="97"/>
      <c r="CQ2796" s="97"/>
      <c r="CR2796" s="97"/>
      <c r="CS2796" s="97"/>
      <c r="CT2796" s="97"/>
      <c r="CU2796" s="118"/>
      <c r="CV2796" s="11"/>
    </row>
    <row r="2797" spans="1:100" s="1" customFormat="1" ht="14.45" customHeight="1" outlineLevel="4" thickBot="1">
      <c r="A2797" s="194">
        <f t="shared" si="44"/>
        <v>2796</v>
      </c>
      <c r="B2797" s="190"/>
      <c r="C2797" s="13"/>
      <c r="G2797" s="35" t="s">
        <v>3446</v>
      </c>
      <c r="BA2797" s="10"/>
      <c r="BB2797" s="107"/>
      <c r="BC2797" s="97"/>
      <c r="BD2797" s="97"/>
      <c r="BE2797" s="97"/>
      <c r="BF2797" s="97"/>
      <c r="BG2797" s="97"/>
      <c r="BH2797" s="97"/>
      <c r="BI2797" s="97"/>
      <c r="BJ2797" s="97"/>
      <c r="BK2797" s="97"/>
      <c r="BL2797" s="97"/>
      <c r="BM2797" s="97"/>
      <c r="BN2797" s="97"/>
      <c r="BO2797" s="97"/>
      <c r="BP2797" s="97"/>
      <c r="BQ2797" s="97"/>
      <c r="BR2797" s="97"/>
      <c r="BS2797" s="97"/>
      <c r="BT2797" s="97"/>
      <c r="BU2797" s="97"/>
      <c r="BV2797" s="97"/>
      <c r="BW2797" s="97"/>
      <c r="BX2797" s="97"/>
      <c r="BY2797" s="97"/>
      <c r="BZ2797" s="97"/>
      <c r="CA2797" s="97"/>
      <c r="CB2797" s="97"/>
      <c r="CC2797" s="97"/>
      <c r="CD2797" s="97"/>
      <c r="CE2797" s="97"/>
      <c r="CF2797" s="97"/>
      <c r="CG2797" s="97"/>
      <c r="CH2797" s="97"/>
      <c r="CI2797" s="97"/>
      <c r="CJ2797" s="97"/>
      <c r="CK2797" s="97"/>
      <c r="CL2797" s="97"/>
      <c r="CM2797" s="97"/>
      <c r="CN2797" s="97"/>
      <c r="CO2797" s="97"/>
      <c r="CP2797" s="97"/>
      <c r="CQ2797" s="97"/>
      <c r="CR2797" s="97"/>
      <c r="CS2797" s="97"/>
      <c r="CT2797" s="97"/>
      <c r="CU2797" s="118"/>
      <c r="CV2797" s="11"/>
    </row>
    <row r="2798" spans="1:100" s="1" customFormat="1" ht="14.45" customHeight="1" outlineLevel="4" thickBot="1">
      <c r="A2798" s="194">
        <f t="shared" si="44"/>
        <v>2797</v>
      </c>
      <c r="B2798" s="190"/>
      <c r="C2798" s="13"/>
      <c r="H2798" s="1" t="s">
        <v>6293</v>
      </c>
      <c r="BA2798" s="10"/>
      <c r="BB2798" s="107"/>
      <c r="BC2798" s="97"/>
      <c r="BD2798" s="97"/>
      <c r="BE2798" s="97"/>
      <c r="BF2798" s="97"/>
      <c r="BG2798" s="97"/>
      <c r="BH2798" s="97"/>
      <c r="BI2798" s="97"/>
      <c r="BJ2798" s="97"/>
      <c r="BK2798" s="97"/>
      <c r="BL2798" s="97"/>
      <c r="BM2798" s="97"/>
      <c r="BN2798" s="97"/>
      <c r="BO2798" s="97"/>
      <c r="BP2798" s="97"/>
      <c r="BQ2798" s="97"/>
      <c r="BR2798" s="97"/>
      <c r="BS2798" s="97"/>
      <c r="BT2798" s="97"/>
      <c r="BU2798" s="97"/>
      <c r="BV2798" s="97"/>
      <c r="BW2798" s="97"/>
      <c r="BX2798" s="97"/>
      <c r="BY2798" s="97"/>
      <c r="BZ2798" s="97"/>
      <c r="CA2798" s="97"/>
      <c r="CB2798" s="97"/>
      <c r="CC2798" s="97"/>
      <c r="CD2798" s="97"/>
      <c r="CE2798" s="97"/>
      <c r="CF2798" s="97"/>
      <c r="CG2798" s="97"/>
      <c r="CH2798" s="97"/>
      <c r="CI2798" s="97"/>
      <c r="CJ2798" s="97"/>
      <c r="CK2798" s="97"/>
      <c r="CL2798" s="97"/>
      <c r="CM2798" s="97"/>
      <c r="CN2798" s="97"/>
      <c r="CO2798" s="97"/>
      <c r="CP2798" s="97"/>
      <c r="CQ2798" s="97"/>
      <c r="CR2798" s="97"/>
      <c r="CS2798" s="97"/>
      <c r="CT2798" s="97"/>
      <c r="CU2798" s="118"/>
      <c r="CV2798" s="11"/>
    </row>
    <row r="2799" spans="1:100" s="1" customFormat="1" ht="14.45" customHeight="1" outlineLevel="4" thickBot="1">
      <c r="A2799" s="194">
        <f t="shared" si="44"/>
        <v>2798</v>
      </c>
      <c r="B2799" s="190"/>
      <c r="C2799" s="13"/>
      <c r="H2799" s="160" t="s">
        <v>10870</v>
      </c>
      <c r="BA2799" s="10"/>
      <c r="BB2799" s="107"/>
      <c r="BC2799" s="97"/>
      <c r="BD2799" s="97"/>
      <c r="BE2799" s="97"/>
      <c r="BF2799" s="97"/>
      <c r="BG2799" s="97"/>
      <c r="BH2799" s="97"/>
      <c r="BI2799" s="97"/>
      <c r="BJ2799" s="97"/>
      <c r="BK2799" s="97"/>
      <c r="BL2799" s="97"/>
      <c r="BM2799" s="97"/>
      <c r="BN2799" s="97"/>
      <c r="BO2799" s="97"/>
      <c r="BP2799" s="97"/>
      <c r="BQ2799" s="97"/>
      <c r="BR2799" s="97"/>
      <c r="BS2799" s="97"/>
      <c r="BT2799" s="97"/>
      <c r="BU2799" s="97"/>
      <c r="BV2799" s="97"/>
      <c r="BW2799" s="97"/>
      <c r="BX2799" s="97"/>
      <c r="BY2799" s="97"/>
      <c r="BZ2799" s="97"/>
      <c r="CA2799" s="97"/>
      <c r="CB2799" s="97"/>
      <c r="CC2799" s="97"/>
      <c r="CD2799" s="97"/>
      <c r="CE2799" s="97"/>
      <c r="CF2799" s="97"/>
      <c r="CG2799" s="97"/>
      <c r="CH2799" s="97"/>
      <c r="CI2799" s="97"/>
      <c r="CJ2799" s="97"/>
      <c r="CK2799" s="97"/>
      <c r="CL2799" s="97"/>
      <c r="CM2799" s="97"/>
      <c r="CN2799" s="97"/>
      <c r="CO2799" s="97"/>
      <c r="CP2799" s="97"/>
      <c r="CQ2799" s="97"/>
      <c r="CR2799" s="97"/>
      <c r="CS2799" s="97"/>
      <c r="CT2799" s="97"/>
      <c r="CU2799" s="118"/>
      <c r="CV2799" s="11"/>
    </row>
    <row r="2800" spans="1:100" s="1" customFormat="1" ht="14.45" customHeight="1" outlineLevel="4" thickBot="1">
      <c r="A2800" s="194">
        <f t="shared" si="44"/>
        <v>2799</v>
      </c>
      <c r="B2800" s="190"/>
      <c r="C2800" s="13"/>
      <c r="G2800" s="35" t="s">
        <v>6294</v>
      </c>
      <c r="BA2800" s="10"/>
      <c r="BB2800" s="107"/>
      <c r="BC2800" s="97"/>
      <c r="BD2800" s="97"/>
      <c r="BE2800" s="97"/>
      <c r="BF2800" s="97"/>
      <c r="BG2800" s="97"/>
      <c r="BH2800" s="97"/>
      <c r="BI2800" s="97"/>
      <c r="BJ2800" s="97"/>
      <c r="BK2800" s="97"/>
      <c r="BL2800" s="97"/>
      <c r="BM2800" s="97"/>
      <c r="BN2800" s="97"/>
      <c r="BO2800" s="97"/>
      <c r="BP2800" s="97"/>
      <c r="BQ2800" s="97"/>
      <c r="BR2800" s="97"/>
      <c r="BS2800" s="97"/>
      <c r="BT2800" s="97"/>
      <c r="BU2800" s="97"/>
      <c r="BV2800" s="97"/>
      <c r="BW2800" s="97"/>
      <c r="BX2800" s="97"/>
      <c r="BY2800" s="97"/>
      <c r="BZ2800" s="97"/>
      <c r="CA2800" s="97"/>
      <c r="CB2800" s="97"/>
      <c r="CC2800" s="97"/>
      <c r="CD2800" s="97"/>
      <c r="CE2800" s="97"/>
      <c r="CF2800" s="97"/>
      <c r="CG2800" s="97"/>
      <c r="CH2800" s="97"/>
      <c r="CI2800" s="97"/>
      <c r="CJ2800" s="97"/>
      <c r="CK2800" s="97"/>
      <c r="CL2800" s="97"/>
      <c r="CM2800" s="97"/>
      <c r="CN2800" s="97"/>
      <c r="CO2800" s="97"/>
      <c r="CP2800" s="97"/>
      <c r="CQ2800" s="97"/>
      <c r="CR2800" s="97"/>
      <c r="CS2800" s="97"/>
      <c r="CT2800" s="97"/>
      <c r="CU2800" s="118"/>
      <c r="CV2800" s="11"/>
    </row>
    <row r="2801" spans="1:100" s="1" customFormat="1" ht="14.45" customHeight="1" outlineLevel="4" thickBot="1">
      <c r="A2801" s="194">
        <f t="shared" si="44"/>
        <v>2800</v>
      </c>
      <c r="B2801" s="190"/>
      <c r="C2801" s="13"/>
      <c r="H2801" s="1" t="s">
        <v>6295</v>
      </c>
      <c r="BA2801" s="10"/>
      <c r="BB2801" s="107"/>
      <c r="BC2801" s="97"/>
      <c r="BD2801" s="97"/>
      <c r="BE2801" s="97"/>
      <c r="BF2801" s="97"/>
      <c r="BG2801" s="97"/>
      <c r="BH2801" s="97"/>
      <c r="BI2801" s="97"/>
      <c r="BJ2801" s="97"/>
      <c r="BK2801" s="97"/>
      <c r="BL2801" s="97"/>
      <c r="BM2801" s="97"/>
      <c r="BN2801" s="97"/>
      <c r="BO2801" s="97"/>
      <c r="BP2801" s="97"/>
      <c r="BQ2801" s="97"/>
      <c r="BR2801" s="97"/>
      <c r="BS2801" s="97"/>
      <c r="BT2801" s="97"/>
      <c r="BU2801" s="97"/>
      <c r="BV2801" s="97"/>
      <c r="BW2801" s="97"/>
      <c r="BX2801" s="97"/>
      <c r="BY2801" s="97"/>
      <c r="BZ2801" s="97"/>
      <c r="CA2801" s="97"/>
      <c r="CB2801" s="97"/>
      <c r="CC2801" s="97"/>
      <c r="CD2801" s="97"/>
      <c r="CE2801" s="97"/>
      <c r="CF2801" s="97"/>
      <c r="CG2801" s="97"/>
      <c r="CH2801" s="97"/>
      <c r="CI2801" s="97"/>
      <c r="CJ2801" s="97"/>
      <c r="CK2801" s="97"/>
      <c r="CL2801" s="97"/>
      <c r="CM2801" s="97"/>
      <c r="CN2801" s="97"/>
      <c r="CO2801" s="97"/>
      <c r="CP2801" s="97"/>
      <c r="CQ2801" s="97"/>
      <c r="CR2801" s="97"/>
      <c r="CS2801" s="97"/>
      <c r="CT2801" s="97"/>
      <c r="CU2801" s="118"/>
      <c r="CV2801" s="11"/>
    </row>
    <row r="2802" spans="1:100" s="1" customFormat="1" ht="14.45" customHeight="1" outlineLevel="4" thickBot="1">
      <c r="A2802" s="194">
        <f t="shared" si="44"/>
        <v>2801</v>
      </c>
      <c r="B2802" s="190"/>
      <c r="C2802" s="13"/>
      <c r="H2802" s="1" t="s">
        <v>137</v>
      </c>
      <c r="BA2802" s="10"/>
      <c r="BB2802" s="107"/>
      <c r="BC2802" s="97"/>
      <c r="BD2802" s="97"/>
      <c r="BE2802" s="97"/>
      <c r="BF2802" s="97"/>
      <c r="BG2802" s="97"/>
      <c r="BH2802" s="97"/>
      <c r="BI2802" s="97"/>
      <c r="BJ2802" s="97"/>
      <c r="BK2802" s="97"/>
      <c r="BL2802" s="97"/>
      <c r="BM2802" s="97"/>
      <c r="BN2802" s="97"/>
      <c r="BO2802" s="97"/>
      <c r="BP2802" s="97"/>
      <c r="BQ2802" s="97"/>
      <c r="BR2802" s="97"/>
      <c r="BS2802" s="97"/>
      <c r="BT2802" s="97"/>
      <c r="BU2802" s="97"/>
      <c r="BV2802" s="97"/>
      <c r="BW2802" s="97"/>
      <c r="BX2802" s="97"/>
      <c r="BY2802" s="97"/>
      <c r="BZ2802" s="97"/>
      <c r="CA2802" s="97"/>
      <c r="CB2802" s="97"/>
      <c r="CC2802" s="97"/>
      <c r="CD2802" s="97"/>
      <c r="CE2802" s="97"/>
      <c r="CF2802" s="97"/>
      <c r="CG2802" s="97"/>
      <c r="CH2802" s="97"/>
      <c r="CI2802" s="97"/>
      <c r="CJ2802" s="97"/>
      <c r="CK2802" s="97"/>
      <c r="CL2802" s="97"/>
      <c r="CM2802" s="97"/>
      <c r="CN2802" s="97"/>
      <c r="CO2802" s="97"/>
      <c r="CP2802" s="97"/>
      <c r="CQ2802" s="97"/>
      <c r="CR2802" s="97"/>
      <c r="CS2802" s="97"/>
      <c r="CT2802" s="97"/>
      <c r="CU2802" s="118"/>
      <c r="CV2802" s="11"/>
    </row>
    <row r="2803" spans="1:100" s="1" customFormat="1" ht="14.45" customHeight="1" outlineLevel="3" thickBot="1">
      <c r="A2803" s="194">
        <f t="shared" si="44"/>
        <v>2802</v>
      </c>
      <c r="B2803" s="190"/>
      <c r="C2803" s="13"/>
      <c r="F2803" s="31" t="s">
        <v>6296</v>
      </c>
      <c r="BA2803" s="10"/>
      <c r="BB2803" s="107"/>
      <c r="BC2803" s="91" t="s">
        <v>7823</v>
      </c>
      <c r="BD2803" s="97"/>
      <c r="BE2803" s="97"/>
      <c r="BF2803" s="97"/>
      <c r="BG2803" s="97"/>
      <c r="BH2803" s="97"/>
      <c r="BI2803" s="97"/>
      <c r="BJ2803" s="97"/>
      <c r="BK2803" s="97"/>
      <c r="BL2803" s="97"/>
      <c r="BM2803" s="97"/>
      <c r="BN2803" s="97"/>
      <c r="BO2803" s="97"/>
      <c r="BP2803" s="97"/>
      <c r="BQ2803" s="97"/>
      <c r="BR2803" s="97"/>
      <c r="BS2803" s="97"/>
      <c r="BT2803" s="97"/>
      <c r="BU2803" s="97"/>
      <c r="BV2803" s="97"/>
      <c r="BW2803" s="97"/>
      <c r="BX2803" s="97"/>
      <c r="BY2803" s="97"/>
      <c r="BZ2803" s="97"/>
      <c r="CA2803" s="97"/>
      <c r="CB2803" s="97"/>
      <c r="CC2803" s="97"/>
      <c r="CD2803" s="97"/>
      <c r="CE2803" s="97"/>
      <c r="CF2803" s="97"/>
      <c r="CG2803" s="97"/>
      <c r="CH2803" s="97"/>
      <c r="CI2803" s="97"/>
      <c r="CJ2803" s="97"/>
      <c r="CK2803" s="97"/>
      <c r="CL2803" s="97"/>
      <c r="CM2803" s="97"/>
      <c r="CN2803" s="97"/>
      <c r="CO2803" s="97"/>
      <c r="CP2803" s="97"/>
      <c r="CQ2803" s="97"/>
      <c r="CR2803" s="97"/>
      <c r="CS2803" s="97"/>
      <c r="CT2803" s="97"/>
      <c r="CU2803" s="118"/>
      <c r="CV2803" s="11"/>
    </row>
    <row r="2804" spans="1:100" s="1" customFormat="1" ht="14.45" customHeight="1" outlineLevel="4" thickBot="1">
      <c r="A2804" s="194">
        <f t="shared" si="44"/>
        <v>2803</v>
      </c>
      <c r="B2804" s="190"/>
      <c r="C2804" s="13"/>
      <c r="G2804" s="35" t="s">
        <v>6297</v>
      </c>
      <c r="BA2804" s="10"/>
      <c r="BB2804" s="107"/>
      <c r="BC2804" s="97"/>
      <c r="BD2804" s="97"/>
      <c r="BE2804" s="97"/>
      <c r="BF2804" s="97"/>
      <c r="BG2804" s="97"/>
      <c r="BH2804" s="97"/>
      <c r="BI2804" s="97"/>
      <c r="BJ2804" s="97"/>
      <c r="BK2804" s="97"/>
      <c r="BL2804" s="97"/>
      <c r="BM2804" s="97"/>
      <c r="BN2804" s="97"/>
      <c r="BO2804" s="97"/>
      <c r="BP2804" s="97"/>
      <c r="BQ2804" s="97"/>
      <c r="BR2804" s="97"/>
      <c r="BS2804" s="97"/>
      <c r="BT2804" s="97"/>
      <c r="BU2804" s="97"/>
      <c r="BV2804" s="97"/>
      <c r="BW2804" s="97"/>
      <c r="BX2804" s="97"/>
      <c r="BY2804" s="97"/>
      <c r="BZ2804" s="97"/>
      <c r="CA2804" s="97"/>
      <c r="CB2804" s="97"/>
      <c r="CC2804" s="97"/>
      <c r="CD2804" s="97"/>
      <c r="CE2804" s="97"/>
      <c r="CF2804" s="97"/>
      <c r="CG2804" s="97"/>
      <c r="CH2804" s="97"/>
      <c r="CI2804" s="97"/>
      <c r="CJ2804" s="97"/>
      <c r="CK2804" s="97"/>
      <c r="CL2804" s="97"/>
      <c r="CM2804" s="97"/>
      <c r="CN2804" s="97"/>
      <c r="CO2804" s="97"/>
      <c r="CP2804" s="97"/>
      <c r="CQ2804" s="97"/>
      <c r="CR2804" s="97"/>
      <c r="CS2804" s="97"/>
      <c r="CT2804" s="97"/>
      <c r="CU2804" s="118"/>
      <c r="CV2804" s="11"/>
    </row>
    <row r="2805" spans="1:100" s="1" customFormat="1" ht="14.45" customHeight="1" outlineLevel="4" thickBot="1">
      <c r="A2805" s="194">
        <f t="shared" si="44"/>
        <v>2804</v>
      </c>
      <c r="B2805" s="190"/>
      <c r="C2805" s="13"/>
      <c r="H2805" s="1" t="s">
        <v>6298</v>
      </c>
      <c r="BA2805" s="10"/>
      <c r="BB2805" s="107"/>
      <c r="BC2805" s="97"/>
      <c r="BD2805" s="97"/>
      <c r="BE2805" s="97"/>
      <c r="BF2805" s="97"/>
      <c r="BG2805" s="97"/>
      <c r="BH2805" s="97"/>
      <c r="BI2805" s="97"/>
      <c r="BJ2805" s="97"/>
      <c r="BK2805" s="97"/>
      <c r="BL2805" s="97"/>
      <c r="BM2805" s="97"/>
      <c r="BN2805" s="97"/>
      <c r="BO2805" s="97"/>
      <c r="BP2805" s="97"/>
      <c r="BQ2805" s="97"/>
      <c r="BR2805" s="97"/>
      <c r="BS2805" s="97"/>
      <c r="BT2805" s="97"/>
      <c r="BU2805" s="97"/>
      <c r="BV2805" s="97"/>
      <c r="BW2805" s="97"/>
      <c r="BX2805" s="97"/>
      <c r="BY2805" s="97"/>
      <c r="BZ2805" s="97"/>
      <c r="CA2805" s="97"/>
      <c r="CB2805" s="97"/>
      <c r="CC2805" s="97"/>
      <c r="CD2805" s="97"/>
      <c r="CE2805" s="97"/>
      <c r="CF2805" s="97"/>
      <c r="CG2805" s="97"/>
      <c r="CH2805" s="97"/>
      <c r="CI2805" s="97"/>
      <c r="CJ2805" s="97"/>
      <c r="CK2805" s="97"/>
      <c r="CL2805" s="97"/>
      <c r="CM2805" s="97"/>
      <c r="CN2805" s="97"/>
      <c r="CO2805" s="97"/>
      <c r="CP2805" s="97"/>
      <c r="CQ2805" s="97"/>
      <c r="CR2805" s="97"/>
      <c r="CS2805" s="97"/>
      <c r="CT2805" s="97"/>
      <c r="CU2805" s="118"/>
      <c r="CV2805" s="11"/>
    </row>
    <row r="2806" spans="1:100" s="1" customFormat="1" ht="14.45" customHeight="1" outlineLevel="4" thickBot="1">
      <c r="A2806" s="194">
        <f t="shared" si="44"/>
        <v>2805</v>
      </c>
      <c r="B2806" s="190"/>
      <c r="C2806" s="13"/>
      <c r="H2806" s="1" t="s">
        <v>6299</v>
      </c>
      <c r="BA2806" s="10"/>
      <c r="BB2806" s="107"/>
      <c r="BC2806" s="97"/>
      <c r="BD2806" s="97"/>
      <c r="BE2806" s="97"/>
      <c r="BF2806" s="97"/>
      <c r="BG2806" s="97"/>
      <c r="BH2806" s="97"/>
      <c r="BI2806" s="97"/>
      <c r="BJ2806" s="97"/>
      <c r="BK2806" s="97"/>
      <c r="BL2806" s="97"/>
      <c r="BM2806" s="97"/>
      <c r="BN2806" s="97"/>
      <c r="BO2806" s="97"/>
      <c r="BP2806" s="97"/>
      <c r="BQ2806" s="97"/>
      <c r="BR2806" s="97"/>
      <c r="BS2806" s="97"/>
      <c r="BT2806" s="97"/>
      <c r="BU2806" s="97"/>
      <c r="BV2806" s="97"/>
      <c r="BW2806" s="97"/>
      <c r="BX2806" s="97"/>
      <c r="BY2806" s="97"/>
      <c r="BZ2806" s="97"/>
      <c r="CA2806" s="97"/>
      <c r="CB2806" s="97"/>
      <c r="CC2806" s="97"/>
      <c r="CD2806" s="97"/>
      <c r="CE2806" s="97"/>
      <c r="CF2806" s="97"/>
      <c r="CG2806" s="97"/>
      <c r="CH2806" s="97"/>
      <c r="CI2806" s="97"/>
      <c r="CJ2806" s="97"/>
      <c r="CK2806" s="97"/>
      <c r="CL2806" s="97"/>
      <c r="CM2806" s="97"/>
      <c r="CN2806" s="97"/>
      <c r="CO2806" s="97"/>
      <c r="CP2806" s="97"/>
      <c r="CQ2806" s="97"/>
      <c r="CR2806" s="97"/>
      <c r="CS2806" s="97"/>
      <c r="CT2806" s="97"/>
      <c r="CU2806" s="118"/>
      <c r="CV2806" s="11"/>
    </row>
    <row r="2807" spans="1:100" s="1" customFormat="1" ht="14.45" customHeight="1" outlineLevel="4" thickBot="1">
      <c r="A2807" s="194">
        <f t="shared" si="44"/>
        <v>2806</v>
      </c>
      <c r="B2807" s="190"/>
      <c r="C2807" s="13"/>
      <c r="G2807" s="35" t="s">
        <v>6300</v>
      </c>
      <c r="BA2807" s="10"/>
      <c r="BB2807" s="107"/>
      <c r="BC2807" s="97"/>
      <c r="BD2807" s="97"/>
      <c r="BE2807" s="97"/>
      <c r="BF2807" s="97"/>
      <c r="BG2807" s="97"/>
      <c r="BH2807" s="97"/>
      <c r="BI2807" s="97"/>
      <c r="BJ2807" s="97"/>
      <c r="BK2807" s="97"/>
      <c r="BL2807" s="97"/>
      <c r="BM2807" s="97"/>
      <c r="BN2807" s="97"/>
      <c r="BO2807" s="97"/>
      <c r="BP2807" s="97"/>
      <c r="BQ2807" s="97"/>
      <c r="BR2807" s="97"/>
      <c r="BS2807" s="97"/>
      <c r="BT2807" s="97"/>
      <c r="BU2807" s="97"/>
      <c r="BV2807" s="97"/>
      <c r="BW2807" s="97"/>
      <c r="BX2807" s="97"/>
      <c r="BY2807" s="97"/>
      <c r="BZ2807" s="97"/>
      <c r="CA2807" s="97"/>
      <c r="CB2807" s="97"/>
      <c r="CC2807" s="97"/>
      <c r="CD2807" s="97"/>
      <c r="CE2807" s="97"/>
      <c r="CF2807" s="97"/>
      <c r="CG2807" s="97"/>
      <c r="CH2807" s="97"/>
      <c r="CI2807" s="97"/>
      <c r="CJ2807" s="97"/>
      <c r="CK2807" s="97"/>
      <c r="CL2807" s="97"/>
      <c r="CM2807" s="97"/>
      <c r="CN2807" s="97"/>
      <c r="CO2807" s="97"/>
      <c r="CP2807" s="97"/>
      <c r="CQ2807" s="97"/>
      <c r="CR2807" s="97"/>
      <c r="CS2807" s="97"/>
      <c r="CT2807" s="97"/>
      <c r="CU2807" s="118"/>
      <c r="CV2807" s="11"/>
    </row>
    <row r="2808" spans="1:100" s="1" customFormat="1" ht="14.45" customHeight="1" outlineLevel="4" thickBot="1">
      <c r="A2808" s="194">
        <f t="shared" si="44"/>
        <v>2807</v>
      </c>
      <c r="B2808" s="190"/>
      <c r="C2808" s="13"/>
      <c r="H2808" s="1" t="s">
        <v>6301</v>
      </c>
      <c r="BA2808" s="10"/>
      <c r="BB2808" s="107"/>
      <c r="BC2808" s="97"/>
      <c r="BD2808" s="97"/>
      <c r="BE2808" s="97"/>
      <c r="BF2808" s="97"/>
      <c r="BG2808" s="97"/>
      <c r="BH2808" s="97"/>
      <c r="BI2808" s="97"/>
      <c r="BJ2808" s="97"/>
      <c r="BK2808" s="97"/>
      <c r="BL2808" s="97"/>
      <c r="BM2808" s="97"/>
      <c r="BN2808" s="97"/>
      <c r="BO2808" s="97"/>
      <c r="BP2808" s="97"/>
      <c r="BQ2808" s="97"/>
      <c r="BR2808" s="97"/>
      <c r="BS2808" s="97"/>
      <c r="BT2808" s="97"/>
      <c r="BU2808" s="97"/>
      <c r="BV2808" s="97"/>
      <c r="BW2808" s="97"/>
      <c r="BX2808" s="97"/>
      <c r="BY2808" s="97"/>
      <c r="BZ2808" s="97"/>
      <c r="CA2808" s="97"/>
      <c r="CB2808" s="97"/>
      <c r="CC2808" s="97"/>
      <c r="CD2808" s="97"/>
      <c r="CE2808" s="97"/>
      <c r="CF2808" s="97"/>
      <c r="CG2808" s="97"/>
      <c r="CH2808" s="97"/>
      <c r="CI2808" s="97"/>
      <c r="CJ2808" s="97"/>
      <c r="CK2808" s="97"/>
      <c r="CL2808" s="97"/>
      <c r="CM2808" s="97"/>
      <c r="CN2808" s="97"/>
      <c r="CO2808" s="97"/>
      <c r="CP2808" s="97"/>
      <c r="CQ2808" s="97"/>
      <c r="CR2808" s="97"/>
      <c r="CS2808" s="97"/>
      <c r="CT2808" s="97"/>
      <c r="CU2808" s="118"/>
      <c r="CV2808" s="11"/>
    </row>
    <row r="2809" spans="1:100" s="1" customFormat="1" ht="14.45" customHeight="1" outlineLevel="4" thickBot="1">
      <c r="A2809" s="194">
        <f t="shared" si="44"/>
        <v>2808</v>
      </c>
      <c r="B2809" s="190"/>
      <c r="C2809" s="13"/>
      <c r="H2809" s="1" t="s">
        <v>7881</v>
      </c>
      <c r="BA2809" s="10"/>
      <c r="BB2809" s="107"/>
      <c r="BC2809" s="97"/>
      <c r="BD2809" s="97"/>
      <c r="BE2809" s="97"/>
      <c r="BF2809" s="97"/>
      <c r="BG2809" s="97"/>
      <c r="BH2809" s="97"/>
      <c r="BI2809" s="97"/>
      <c r="BJ2809" s="97"/>
      <c r="BK2809" s="97"/>
      <c r="BL2809" s="97"/>
      <c r="BM2809" s="97"/>
      <c r="BN2809" s="97"/>
      <c r="BO2809" s="97"/>
      <c r="BP2809" s="97"/>
      <c r="BQ2809" s="97"/>
      <c r="BR2809" s="97"/>
      <c r="BS2809" s="97"/>
      <c r="BT2809" s="97"/>
      <c r="BU2809" s="97"/>
      <c r="BV2809" s="97"/>
      <c r="BW2809" s="97"/>
      <c r="BX2809" s="97"/>
      <c r="BY2809" s="97"/>
      <c r="BZ2809" s="97"/>
      <c r="CA2809" s="97"/>
      <c r="CB2809" s="97"/>
      <c r="CC2809" s="97"/>
      <c r="CD2809" s="97"/>
      <c r="CE2809" s="97"/>
      <c r="CF2809" s="97"/>
      <c r="CG2809" s="97"/>
      <c r="CH2809" s="97"/>
      <c r="CI2809" s="97"/>
      <c r="CJ2809" s="97"/>
      <c r="CK2809" s="97"/>
      <c r="CL2809" s="97"/>
      <c r="CM2809" s="97"/>
      <c r="CN2809" s="97"/>
      <c r="CO2809" s="97"/>
      <c r="CP2809" s="97"/>
      <c r="CQ2809" s="97"/>
      <c r="CR2809" s="97"/>
      <c r="CS2809" s="97"/>
      <c r="CT2809" s="97"/>
      <c r="CU2809" s="118"/>
      <c r="CV2809" s="11"/>
    </row>
    <row r="2810" spans="1:100" s="1" customFormat="1" ht="14.45" customHeight="1" outlineLevel="4" thickBot="1">
      <c r="A2810" s="194">
        <f t="shared" si="44"/>
        <v>2809</v>
      </c>
      <c r="B2810" s="190"/>
      <c r="C2810" s="13"/>
      <c r="H2810" s="1" t="s">
        <v>6302</v>
      </c>
      <c r="BA2810" s="10"/>
      <c r="BB2810" s="107"/>
      <c r="BC2810" s="97"/>
      <c r="BD2810" s="97"/>
      <c r="BE2810" s="97"/>
      <c r="BF2810" s="97"/>
      <c r="BG2810" s="97"/>
      <c r="BH2810" s="97"/>
      <c r="BI2810" s="97"/>
      <c r="BJ2810" s="97"/>
      <c r="BK2810" s="97"/>
      <c r="BL2810" s="97"/>
      <c r="BM2810" s="97"/>
      <c r="BN2810" s="97"/>
      <c r="BO2810" s="97"/>
      <c r="BP2810" s="97"/>
      <c r="BQ2810" s="97"/>
      <c r="BR2810" s="97"/>
      <c r="BS2810" s="97"/>
      <c r="BT2810" s="97"/>
      <c r="BU2810" s="97"/>
      <c r="BV2810" s="97"/>
      <c r="BW2810" s="97"/>
      <c r="BX2810" s="97"/>
      <c r="BY2810" s="97"/>
      <c r="BZ2810" s="97"/>
      <c r="CA2810" s="97"/>
      <c r="CB2810" s="97"/>
      <c r="CC2810" s="97"/>
      <c r="CD2810" s="97"/>
      <c r="CE2810" s="97"/>
      <c r="CF2810" s="97"/>
      <c r="CG2810" s="97"/>
      <c r="CH2810" s="97"/>
      <c r="CI2810" s="97"/>
      <c r="CJ2810" s="97"/>
      <c r="CK2810" s="97"/>
      <c r="CL2810" s="97"/>
      <c r="CM2810" s="97"/>
      <c r="CN2810" s="97"/>
      <c r="CO2810" s="97"/>
      <c r="CP2810" s="97"/>
      <c r="CQ2810" s="97"/>
      <c r="CR2810" s="97"/>
      <c r="CS2810" s="97"/>
      <c r="CT2810" s="97"/>
      <c r="CU2810" s="118"/>
      <c r="CV2810" s="11"/>
    </row>
    <row r="2811" spans="1:100" s="1" customFormat="1" ht="14.45" customHeight="1" outlineLevel="4" thickBot="1">
      <c r="A2811" s="194">
        <f t="shared" si="44"/>
        <v>2810</v>
      </c>
      <c r="B2811" s="190"/>
      <c r="C2811" s="13"/>
      <c r="H2811" s="1" t="s">
        <v>6303</v>
      </c>
      <c r="BA2811" s="10"/>
      <c r="BB2811" s="107"/>
      <c r="BC2811" s="97"/>
      <c r="BD2811" s="97"/>
      <c r="BE2811" s="97"/>
      <c r="BF2811" s="97"/>
      <c r="BG2811" s="97"/>
      <c r="BH2811" s="97"/>
      <c r="BI2811" s="97"/>
      <c r="BJ2811" s="97"/>
      <c r="BK2811" s="97"/>
      <c r="BL2811" s="97"/>
      <c r="BM2811" s="97"/>
      <c r="BN2811" s="97"/>
      <c r="BO2811" s="97"/>
      <c r="BP2811" s="97"/>
      <c r="BQ2811" s="97"/>
      <c r="BR2811" s="97"/>
      <c r="BS2811" s="97"/>
      <c r="BT2811" s="97"/>
      <c r="BU2811" s="97"/>
      <c r="BV2811" s="97"/>
      <c r="BW2811" s="97"/>
      <c r="BX2811" s="97"/>
      <c r="BY2811" s="97"/>
      <c r="BZ2811" s="97"/>
      <c r="CA2811" s="97"/>
      <c r="CB2811" s="97"/>
      <c r="CC2811" s="97"/>
      <c r="CD2811" s="97"/>
      <c r="CE2811" s="97"/>
      <c r="CF2811" s="97"/>
      <c r="CG2811" s="97"/>
      <c r="CH2811" s="97"/>
      <c r="CI2811" s="97"/>
      <c r="CJ2811" s="97"/>
      <c r="CK2811" s="97"/>
      <c r="CL2811" s="97"/>
      <c r="CM2811" s="97"/>
      <c r="CN2811" s="97"/>
      <c r="CO2811" s="97"/>
      <c r="CP2811" s="97"/>
      <c r="CQ2811" s="97"/>
      <c r="CR2811" s="97"/>
      <c r="CS2811" s="97"/>
      <c r="CT2811" s="97"/>
      <c r="CU2811" s="118"/>
      <c r="CV2811" s="11"/>
    </row>
    <row r="2812" spans="1:100" s="1" customFormat="1" ht="14.45" customHeight="1" outlineLevel="3" thickBot="1">
      <c r="A2812" s="194">
        <f t="shared" si="44"/>
        <v>2811</v>
      </c>
      <c r="B2812" s="190"/>
      <c r="C2812" s="13"/>
      <c r="BA2812" s="10"/>
      <c r="BB2812" s="107"/>
      <c r="BC2812" s="97"/>
      <c r="BD2812" s="97"/>
      <c r="BE2812" s="97"/>
      <c r="BF2812" s="97"/>
      <c r="BG2812" s="97"/>
      <c r="BH2812" s="97"/>
      <c r="BI2812" s="97"/>
      <c r="BJ2812" s="97"/>
      <c r="BK2812" s="97"/>
      <c r="BL2812" s="97"/>
      <c r="BM2812" s="97"/>
      <c r="BN2812" s="97"/>
      <c r="BO2812" s="97"/>
      <c r="BP2812" s="97"/>
      <c r="BQ2812" s="97"/>
      <c r="BR2812" s="97"/>
      <c r="BS2812" s="97"/>
      <c r="BT2812" s="97"/>
      <c r="BU2812" s="97"/>
      <c r="BV2812" s="97"/>
      <c r="BW2812" s="97"/>
      <c r="BX2812" s="97"/>
      <c r="BY2812" s="97"/>
      <c r="BZ2812" s="97"/>
      <c r="CA2812" s="97"/>
      <c r="CB2812" s="97"/>
      <c r="CC2812" s="97"/>
      <c r="CD2812" s="97"/>
      <c r="CE2812" s="97"/>
      <c r="CF2812" s="97"/>
      <c r="CG2812" s="97"/>
      <c r="CH2812" s="97"/>
      <c r="CI2812" s="97"/>
      <c r="CJ2812" s="97"/>
      <c r="CK2812" s="97"/>
      <c r="CL2812" s="97"/>
      <c r="CM2812" s="97"/>
      <c r="CN2812" s="97"/>
      <c r="CO2812" s="97"/>
      <c r="CP2812" s="97"/>
      <c r="CQ2812" s="97"/>
      <c r="CR2812" s="97"/>
      <c r="CS2812" s="97"/>
      <c r="CT2812" s="97"/>
      <c r="CU2812" s="118"/>
      <c r="CV2812" s="11"/>
    </row>
    <row r="2813" spans="1:100" s="1" customFormat="1" ht="14.45" customHeight="1" outlineLevel="2" thickBot="1">
      <c r="A2813" s="194">
        <f t="shared" si="44"/>
        <v>2812</v>
      </c>
      <c r="B2813" s="190"/>
      <c r="C2813" s="13"/>
      <c r="E2813" s="30" t="s">
        <v>7553</v>
      </c>
      <c r="BA2813" s="10"/>
      <c r="BB2813" s="107"/>
      <c r="BC2813" s="91" t="s">
        <v>7797</v>
      </c>
      <c r="BD2813" s="97"/>
      <c r="BE2813" s="97"/>
      <c r="BF2813" s="97"/>
      <c r="BG2813" s="97"/>
      <c r="BH2813" s="97"/>
      <c r="BI2813" s="97"/>
      <c r="BJ2813" s="97"/>
      <c r="BK2813" s="97"/>
      <c r="BL2813" s="97"/>
      <c r="BM2813" s="97"/>
      <c r="BN2813" s="97"/>
      <c r="BO2813" s="97"/>
      <c r="BP2813" s="97"/>
      <c r="BQ2813" s="97"/>
      <c r="BR2813" s="97"/>
      <c r="BS2813" s="97"/>
      <c r="BT2813" s="97"/>
      <c r="BU2813" s="97"/>
      <c r="BV2813" s="97"/>
      <c r="BW2813" s="97"/>
      <c r="BX2813" s="97"/>
      <c r="BY2813" s="97"/>
      <c r="BZ2813" s="97"/>
      <c r="CA2813" s="97"/>
      <c r="CB2813" s="97"/>
      <c r="CC2813" s="97"/>
      <c r="CD2813" s="97"/>
      <c r="CE2813" s="97"/>
      <c r="CF2813" s="97"/>
      <c r="CG2813" s="97"/>
      <c r="CH2813" s="97"/>
      <c r="CI2813" s="97"/>
      <c r="CJ2813" s="97"/>
      <c r="CK2813" s="97"/>
      <c r="CL2813" s="97"/>
      <c r="CM2813" s="97"/>
      <c r="CN2813" s="97"/>
      <c r="CO2813" s="97"/>
      <c r="CP2813" s="97"/>
      <c r="CQ2813" s="97"/>
      <c r="CR2813" s="97"/>
      <c r="CS2813" s="97"/>
      <c r="CT2813" s="97"/>
      <c r="CU2813" s="118"/>
      <c r="CV2813" s="11"/>
    </row>
    <row r="2814" spans="1:100" s="1" customFormat="1" ht="14.45" customHeight="1" outlineLevel="3" thickBot="1">
      <c r="A2814" s="194">
        <f t="shared" si="44"/>
        <v>2813</v>
      </c>
      <c r="B2814" s="190"/>
      <c r="C2814" s="13"/>
      <c r="F2814" s="31" t="s">
        <v>99</v>
      </c>
      <c r="BA2814" s="10"/>
      <c r="BB2814" s="107"/>
      <c r="BC2814" s="91" t="s">
        <v>7827</v>
      </c>
      <c r="BD2814" s="97"/>
      <c r="BE2814" s="97"/>
      <c r="BF2814" s="97"/>
      <c r="BG2814" s="97"/>
      <c r="BH2814" s="97"/>
      <c r="BI2814" s="97"/>
      <c r="BJ2814" s="97"/>
      <c r="BK2814" s="97"/>
      <c r="BL2814" s="97"/>
      <c r="BM2814" s="97"/>
      <c r="BN2814" s="97"/>
      <c r="BO2814" s="97"/>
      <c r="BP2814" s="97"/>
      <c r="BQ2814" s="97"/>
      <c r="BR2814" s="97"/>
      <c r="BS2814" s="97"/>
      <c r="BT2814" s="97"/>
      <c r="BU2814" s="97"/>
      <c r="BV2814" s="97"/>
      <c r="BW2814" s="97"/>
      <c r="BX2814" s="97"/>
      <c r="BY2814" s="97"/>
      <c r="BZ2814" s="97"/>
      <c r="CA2814" s="97"/>
      <c r="CB2814" s="97"/>
      <c r="CC2814" s="97"/>
      <c r="CD2814" s="97"/>
      <c r="CE2814" s="97"/>
      <c r="CF2814" s="97"/>
      <c r="CG2814" s="97"/>
      <c r="CH2814" s="97"/>
      <c r="CI2814" s="97"/>
      <c r="CJ2814" s="97"/>
      <c r="CK2814" s="97"/>
      <c r="CL2814" s="97"/>
      <c r="CM2814" s="97"/>
      <c r="CN2814" s="97"/>
      <c r="CO2814" s="97"/>
      <c r="CP2814" s="97"/>
      <c r="CQ2814" s="97"/>
      <c r="CR2814" s="97"/>
      <c r="CS2814" s="97"/>
      <c r="CT2814" s="97"/>
      <c r="CU2814" s="118"/>
      <c r="CV2814" s="11"/>
    </row>
    <row r="2815" spans="1:100" s="1" customFormat="1" ht="14.45" customHeight="1" outlineLevel="4" thickBot="1">
      <c r="A2815" s="194">
        <f t="shared" si="44"/>
        <v>2814</v>
      </c>
      <c r="B2815" s="190"/>
      <c r="C2815" s="13"/>
      <c r="G2815" s="1" t="s">
        <v>6304</v>
      </c>
      <c r="BA2815" s="10"/>
      <c r="BB2815" s="107"/>
      <c r="BC2815" s="97"/>
      <c r="BD2815" s="97"/>
      <c r="BE2815" s="97"/>
      <c r="BF2815" s="97"/>
      <c r="BG2815" s="97"/>
      <c r="BH2815" s="97"/>
      <c r="BI2815" s="97"/>
      <c r="BJ2815" s="97"/>
      <c r="BK2815" s="97"/>
      <c r="BL2815" s="97"/>
      <c r="BM2815" s="97"/>
      <c r="BN2815" s="97"/>
      <c r="BO2815" s="97"/>
      <c r="BP2815" s="97"/>
      <c r="BQ2815" s="97"/>
      <c r="BR2815" s="97"/>
      <c r="BS2815" s="97"/>
      <c r="BT2815" s="97"/>
      <c r="BU2815" s="97"/>
      <c r="BV2815" s="97"/>
      <c r="BW2815" s="97"/>
      <c r="BX2815" s="97"/>
      <c r="BY2815" s="97"/>
      <c r="BZ2815" s="97"/>
      <c r="CA2815" s="97"/>
      <c r="CB2815" s="97"/>
      <c r="CC2815" s="97"/>
      <c r="CD2815" s="97"/>
      <c r="CE2815" s="97"/>
      <c r="CF2815" s="97"/>
      <c r="CG2815" s="97"/>
      <c r="CH2815" s="97"/>
      <c r="CI2815" s="97"/>
      <c r="CJ2815" s="97"/>
      <c r="CK2815" s="97"/>
      <c r="CL2815" s="97"/>
      <c r="CM2815" s="97"/>
      <c r="CN2815" s="97"/>
      <c r="CO2815" s="97"/>
      <c r="CP2815" s="97"/>
      <c r="CQ2815" s="97"/>
      <c r="CR2815" s="97"/>
      <c r="CS2815" s="97"/>
      <c r="CT2815" s="97"/>
      <c r="CU2815" s="118"/>
      <c r="CV2815" s="11"/>
    </row>
    <row r="2816" spans="1:100" s="1" customFormat="1" ht="14.45" customHeight="1" outlineLevel="3" thickBot="1">
      <c r="A2816" s="194">
        <f t="shared" ref="A2816:A2879" si="45">ROW()-1</f>
        <v>2815</v>
      </c>
      <c r="B2816" s="190"/>
      <c r="C2816" s="13"/>
      <c r="F2816" s="31" t="s">
        <v>6305</v>
      </c>
      <c r="BA2816" s="10"/>
      <c r="BB2816" s="107"/>
      <c r="BC2816" s="91" t="s">
        <v>7828</v>
      </c>
      <c r="BD2816" s="97"/>
      <c r="BE2816" s="97"/>
      <c r="BF2816" s="97"/>
      <c r="BG2816" s="97"/>
      <c r="BH2816" s="97"/>
      <c r="BI2816" s="97"/>
      <c r="BJ2816" s="97"/>
      <c r="BK2816" s="97"/>
      <c r="BL2816" s="97"/>
      <c r="BM2816" s="97"/>
      <c r="BN2816" s="97"/>
      <c r="BO2816" s="97"/>
      <c r="BP2816" s="97"/>
      <c r="BQ2816" s="97"/>
      <c r="BR2816" s="97"/>
      <c r="BS2816" s="97"/>
      <c r="BT2816" s="97"/>
      <c r="BU2816" s="97"/>
      <c r="BV2816" s="97"/>
      <c r="BW2816" s="97"/>
      <c r="BX2816" s="97"/>
      <c r="BY2816" s="97"/>
      <c r="BZ2816" s="97"/>
      <c r="CA2816" s="97"/>
      <c r="CB2816" s="97"/>
      <c r="CC2816" s="97"/>
      <c r="CD2816" s="97"/>
      <c r="CE2816" s="97"/>
      <c r="CF2816" s="97"/>
      <c r="CG2816" s="97"/>
      <c r="CH2816" s="97"/>
      <c r="CI2816" s="97"/>
      <c r="CJ2816" s="97"/>
      <c r="CK2816" s="97"/>
      <c r="CL2816" s="97"/>
      <c r="CM2816" s="97"/>
      <c r="CN2816" s="97"/>
      <c r="CO2816" s="97"/>
      <c r="CP2816" s="97"/>
      <c r="CQ2816" s="97"/>
      <c r="CR2816" s="97"/>
      <c r="CS2816" s="97"/>
      <c r="CT2816" s="97"/>
      <c r="CU2816" s="118"/>
      <c r="CV2816" s="11"/>
    </row>
    <row r="2817" spans="1:100" s="1" customFormat="1" ht="14.45" customHeight="1" outlineLevel="4" thickBot="1">
      <c r="A2817" s="194">
        <f t="shared" si="45"/>
        <v>2816</v>
      </c>
      <c r="B2817" s="190"/>
      <c r="C2817" s="13"/>
      <c r="G2817" s="1" t="s">
        <v>7882</v>
      </c>
      <c r="BA2817" s="10"/>
      <c r="BB2817" s="107"/>
      <c r="BC2817" s="97"/>
      <c r="BD2817" s="97"/>
      <c r="BE2817" s="97"/>
      <c r="BF2817" s="97"/>
      <c r="BG2817" s="97"/>
      <c r="BH2817" s="97"/>
      <c r="BI2817" s="97"/>
      <c r="BJ2817" s="97"/>
      <c r="BK2817" s="97"/>
      <c r="BL2817" s="97"/>
      <c r="BM2817" s="97"/>
      <c r="BN2817" s="97"/>
      <c r="BO2817" s="97"/>
      <c r="BP2817" s="97"/>
      <c r="BQ2817" s="97"/>
      <c r="BR2817" s="97"/>
      <c r="BS2817" s="97"/>
      <c r="BT2817" s="97"/>
      <c r="BU2817" s="97"/>
      <c r="BV2817" s="97"/>
      <c r="BW2817" s="97"/>
      <c r="BX2817" s="97"/>
      <c r="BY2817" s="97"/>
      <c r="BZ2817" s="97"/>
      <c r="CA2817" s="97"/>
      <c r="CB2817" s="97"/>
      <c r="CC2817" s="97"/>
      <c r="CD2817" s="97"/>
      <c r="CE2817" s="97"/>
      <c r="CF2817" s="97"/>
      <c r="CG2817" s="97"/>
      <c r="CH2817" s="97"/>
      <c r="CI2817" s="97"/>
      <c r="CJ2817" s="97"/>
      <c r="CK2817" s="97"/>
      <c r="CL2817" s="97"/>
      <c r="CM2817" s="97"/>
      <c r="CN2817" s="97"/>
      <c r="CO2817" s="97"/>
      <c r="CP2817" s="97"/>
      <c r="CQ2817" s="97"/>
      <c r="CR2817" s="97"/>
      <c r="CS2817" s="97"/>
      <c r="CT2817" s="97"/>
      <c r="CU2817" s="118"/>
      <c r="CV2817" s="11"/>
    </row>
    <row r="2818" spans="1:100" s="1" customFormat="1" ht="14.45" customHeight="1" outlineLevel="3" thickBot="1">
      <c r="A2818" s="194">
        <f t="shared" si="45"/>
        <v>2817</v>
      </c>
      <c r="B2818" s="190"/>
      <c r="C2818" s="13"/>
      <c r="BA2818" s="10"/>
      <c r="BB2818" s="107"/>
      <c r="BC2818" s="97"/>
      <c r="BD2818" s="97"/>
      <c r="BE2818" s="97"/>
      <c r="BF2818" s="97"/>
      <c r="BG2818" s="97"/>
      <c r="BH2818" s="97"/>
      <c r="BI2818" s="97"/>
      <c r="BJ2818" s="97"/>
      <c r="BK2818" s="97"/>
      <c r="BL2818" s="97"/>
      <c r="BM2818" s="97"/>
      <c r="BN2818" s="97"/>
      <c r="BO2818" s="97"/>
      <c r="BP2818" s="97"/>
      <c r="BQ2818" s="97"/>
      <c r="BR2818" s="97"/>
      <c r="BS2818" s="97"/>
      <c r="BT2818" s="97"/>
      <c r="BU2818" s="97"/>
      <c r="BV2818" s="97"/>
      <c r="BW2818" s="97"/>
      <c r="BX2818" s="97"/>
      <c r="BY2818" s="97"/>
      <c r="BZ2818" s="97"/>
      <c r="CA2818" s="97"/>
      <c r="CB2818" s="97"/>
      <c r="CC2818" s="97"/>
      <c r="CD2818" s="97"/>
      <c r="CE2818" s="97"/>
      <c r="CF2818" s="97"/>
      <c r="CG2818" s="97"/>
      <c r="CH2818" s="97"/>
      <c r="CI2818" s="97"/>
      <c r="CJ2818" s="97"/>
      <c r="CK2818" s="97"/>
      <c r="CL2818" s="97"/>
      <c r="CM2818" s="97"/>
      <c r="CN2818" s="97"/>
      <c r="CO2818" s="97"/>
      <c r="CP2818" s="97"/>
      <c r="CQ2818" s="97"/>
      <c r="CR2818" s="97"/>
      <c r="CS2818" s="97"/>
      <c r="CT2818" s="97"/>
      <c r="CU2818" s="118"/>
      <c r="CV2818" s="11"/>
    </row>
    <row r="2819" spans="1:100" s="1" customFormat="1" ht="14.45" customHeight="1" outlineLevel="2" thickBot="1">
      <c r="A2819" s="194">
        <f t="shared" si="45"/>
        <v>2818</v>
      </c>
      <c r="B2819" s="190"/>
      <c r="C2819" s="13"/>
      <c r="BA2819" s="10"/>
      <c r="BB2819" s="107"/>
      <c r="BC2819" s="97"/>
      <c r="BD2819" s="97"/>
      <c r="BE2819" s="97"/>
      <c r="BF2819" s="97"/>
      <c r="BG2819" s="97"/>
      <c r="BH2819" s="97"/>
      <c r="BI2819" s="97"/>
      <c r="BJ2819" s="97"/>
      <c r="BK2819" s="97"/>
      <c r="BL2819" s="97"/>
      <c r="BM2819" s="97"/>
      <c r="BN2819" s="97"/>
      <c r="BO2819" s="97"/>
      <c r="BP2819" s="97"/>
      <c r="BQ2819" s="97"/>
      <c r="BR2819" s="97"/>
      <c r="BS2819" s="97"/>
      <c r="BT2819" s="97"/>
      <c r="BU2819" s="97"/>
      <c r="BV2819" s="97"/>
      <c r="BW2819" s="97"/>
      <c r="BX2819" s="97"/>
      <c r="BY2819" s="97"/>
      <c r="BZ2819" s="97"/>
      <c r="CA2819" s="97"/>
      <c r="CB2819" s="97"/>
      <c r="CC2819" s="97"/>
      <c r="CD2819" s="97"/>
      <c r="CE2819" s="97"/>
      <c r="CF2819" s="97"/>
      <c r="CG2819" s="97"/>
      <c r="CH2819" s="97"/>
      <c r="CI2819" s="97"/>
      <c r="CJ2819" s="97"/>
      <c r="CK2819" s="97"/>
      <c r="CL2819" s="97"/>
      <c r="CM2819" s="97"/>
      <c r="CN2819" s="97"/>
      <c r="CO2819" s="97"/>
      <c r="CP2819" s="97"/>
      <c r="CQ2819" s="97"/>
      <c r="CR2819" s="97"/>
      <c r="CS2819" s="97"/>
      <c r="CT2819" s="97"/>
      <c r="CU2819" s="118"/>
      <c r="CV2819" s="11"/>
    </row>
    <row r="2820" spans="1:100" s="1" customFormat="1" ht="14.45" customHeight="1" outlineLevel="1" thickBot="1">
      <c r="A2820" s="194">
        <f t="shared" si="45"/>
        <v>2819</v>
      </c>
      <c r="B2820" s="190"/>
      <c r="C2820" s="13"/>
      <c r="D2820" s="24" t="s">
        <v>7784</v>
      </c>
      <c r="E2820" s="24"/>
      <c r="BA2820" s="10"/>
      <c r="BB2820" s="107"/>
      <c r="BC2820" s="91" t="s">
        <v>7791</v>
      </c>
      <c r="BD2820" s="97"/>
      <c r="BE2820" s="97"/>
      <c r="BF2820" s="97"/>
      <c r="BG2820" s="97"/>
      <c r="BH2820" s="97"/>
      <c r="BI2820" s="97"/>
      <c r="BJ2820" s="97"/>
      <c r="BK2820" s="97"/>
      <c r="BL2820" s="97"/>
      <c r="BM2820" s="97"/>
      <c r="BN2820" s="97"/>
      <c r="BO2820" s="97"/>
      <c r="BP2820" s="97"/>
      <c r="BQ2820" s="97"/>
      <c r="BR2820" s="97"/>
      <c r="BS2820" s="97"/>
      <c r="BT2820" s="97"/>
      <c r="BU2820" s="97"/>
      <c r="BV2820" s="97"/>
      <c r="BW2820" s="97"/>
      <c r="BX2820" s="97"/>
      <c r="BY2820" s="97"/>
      <c r="BZ2820" s="97"/>
      <c r="CA2820" s="97"/>
      <c r="CB2820" s="97"/>
      <c r="CC2820" s="97"/>
      <c r="CD2820" s="97"/>
      <c r="CE2820" s="97"/>
      <c r="CF2820" s="97"/>
      <c r="CG2820" s="97"/>
      <c r="CH2820" s="97"/>
      <c r="CI2820" s="97"/>
      <c r="CJ2820" s="97"/>
      <c r="CK2820" s="97"/>
      <c r="CL2820" s="97"/>
      <c r="CM2820" s="97"/>
      <c r="CN2820" s="97"/>
      <c r="CO2820" s="97"/>
      <c r="CP2820" s="97"/>
      <c r="CQ2820" s="97"/>
      <c r="CR2820" s="97"/>
      <c r="CS2820" s="97"/>
      <c r="CT2820" s="97"/>
      <c r="CU2820" s="118"/>
      <c r="CV2820" s="11"/>
    </row>
    <row r="2821" spans="1:100" s="1" customFormat="1" ht="14.45" customHeight="1" outlineLevel="2" thickBot="1">
      <c r="A2821" s="194">
        <f t="shared" si="45"/>
        <v>2820</v>
      </c>
      <c r="B2821" s="190"/>
      <c r="C2821" s="13"/>
      <c r="E2821" s="30" t="s">
        <v>7830</v>
      </c>
      <c r="BA2821" s="10"/>
      <c r="BB2821" s="107"/>
      <c r="BC2821" s="91" t="s">
        <v>7831</v>
      </c>
      <c r="BD2821" s="97"/>
      <c r="BE2821" s="97"/>
      <c r="BF2821" s="97"/>
      <c r="BG2821" s="97"/>
      <c r="BH2821" s="97"/>
      <c r="BI2821" s="97"/>
      <c r="BJ2821" s="97"/>
      <c r="BK2821" s="97"/>
      <c r="BL2821" s="97"/>
      <c r="BM2821" s="97"/>
      <c r="BN2821" s="97"/>
      <c r="BO2821" s="97"/>
      <c r="BP2821" s="97"/>
      <c r="BQ2821" s="97"/>
      <c r="BR2821" s="97"/>
      <c r="BS2821" s="97"/>
      <c r="BT2821" s="97"/>
      <c r="BU2821" s="97"/>
      <c r="BV2821" s="97"/>
      <c r="BW2821" s="97"/>
      <c r="BX2821" s="97"/>
      <c r="BY2821" s="97"/>
      <c r="BZ2821" s="97"/>
      <c r="CA2821" s="97"/>
      <c r="CB2821" s="97"/>
      <c r="CC2821" s="97"/>
      <c r="CD2821" s="97"/>
      <c r="CE2821" s="97"/>
      <c r="CF2821" s="97"/>
      <c r="CG2821" s="97"/>
      <c r="CH2821" s="97"/>
      <c r="CI2821" s="97"/>
      <c r="CJ2821" s="97"/>
      <c r="CK2821" s="97"/>
      <c r="CL2821" s="97"/>
      <c r="CM2821" s="97"/>
      <c r="CN2821" s="97"/>
      <c r="CO2821" s="97"/>
      <c r="CP2821" s="97"/>
      <c r="CQ2821" s="97"/>
      <c r="CR2821" s="97"/>
      <c r="CS2821" s="97"/>
      <c r="CT2821" s="97"/>
      <c r="CU2821" s="118"/>
      <c r="CV2821" s="11"/>
    </row>
    <row r="2822" spans="1:100" s="1" customFormat="1" ht="14.45" customHeight="1" outlineLevel="4" thickBot="1">
      <c r="A2822" s="194">
        <f t="shared" si="45"/>
        <v>2821</v>
      </c>
      <c r="B2822" s="190"/>
      <c r="C2822" s="13"/>
      <c r="F2822" s="1" t="s">
        <v>7883</v>
      </c>
      <c r="BA2822" s="10"/>
      <c r="BB2822" s="107"/>
      <c r="BC2822" s="97"/>
      <c r="BD2822" s="97"/>
      <c r="BE2822" s="97"/>
      <c r="BF2822" s="97"/>
      <c r="BG2822" s="97"/>
      <c r="BH2822" s="97"/>
      <c r="BI2822" s="97"/>
      <c r="BJ2822" s="97"/>
      <c r="BK2822" s="97"/>
      <c r="BL2822" s="97"/>
      <c r="BM2822" s="97"/>
      <c r="BN2822" s="97"/>
      <c r="BO2822" s="97"/>
      <c r="BP2822" s="97"/>
      <c r="BQ2822" s="97"/>
      <c r="BR2822" s="97"/>
      <c r="BS2822" s="97"/>
      <c r="BT2822" s="97"/>
      <c r="BU2822" s="97"/>
      <c r="BV2822" s="97"/>
      <c r="BW2822" s="97"/>
      <c r="BX2822" s="97"/>
      <c r="BY2822" s="97"/>
      <c r="BZ2822" s="97"/>
      <c r="CA2822" s="97"/>
      <c r="CB2822" s="97"/>
      <c r="CC2822" s="97"/>
      <c r="CD2822" s="97"/>
      <c r="CE2822" s="97"/>
      <c r="CF2822" s="97"/>
      <c r="CG2822" s="97"/>
      <c r="CH2822" s="97"/>
      <c r="CI2822" s="97"/>
      <c r="CJ2822" s="97"/>
      <c r="CK2822" s="97"/>
      <c r="CL2822" s="97"/>
      <c r="CM2822" s="97"/>
      <c r="CN2822" s="97"/>
      <c r="CO2822" s="97"/>
      <c r="CP2822" s="97"/>
      <c r="CQ2822" s="97"/>
      <c r="CR2822" s="97"/>
      <c r="CS2822" s="97"/>
      <c r="CT2822" s="97"/>
      <c r="CU2822" s="118"/>
      <c r="CV2822" s="11"/>
    </row>
    <row r="2823" spans="1:100" s="1" customFormat="1" ht="14.45" customHeight="1" outlineLevel="4" thickBot="1">
      <c r="A2823" s="194">
        <f t="shared" si="45"/>
        <v>2822</v>
      </c>
      <c r="B2823" s="190"/>
      <c r="C2823" s="13"/>
      <c r="F2823" s="1" t="s">
        <v>10871</v>
      </c>
      <c r="BA2823" s="10"/>
      <c r="BB2823" s="107"/>
      <c r="BC2823" s="97"/>
      <c r="BD2823" s="97"/>
      <c r="BE2823" s="97"/>
      <c r="BF2823" s="97"/>
      <c r="BG2823" s="97"/>
      <c r="BH2823" s="97"/>
      <c r="BI2823" s="97"/>
      <c r="BJ2823" s="97"/>
      <c r="BK2823" s="97"/>
      <c r="BL2823" s="97"/>
      <c r="BM2823" s="97"/>
      <c r="BN2823" s="97"/>
      <c r="BO2823" s="97"/>
      <c r="BP2823" s="97"/>
      <c r="BQ2823" s="97"/>
      <c r="BR2823" s="97"/>
      <c r="BS2823" s="97"/>
      <c r="BT2823" s="97"/>
      <c r="BU2823" s="97"/>
      <c r="BV2823" s="97"/>
      <c r="BW2823" s="97"/>
      <c r="BX2823" s="97"/>
      <c r="BY2823" s="97"/>
      <c r="BZ2823" s="97"/>
      <c r="CA2823" s="97"/>
      <c r="CB2823" s="97"/>
      <c r="CC2823" s="97"/>
      <c r="CD2823" s="97"/>
      <c r="CE2823" s="97"/>
      <c r="CF2823" s="97"/>
      <c r="CG2823" s="97"/>
      <c r="CH2823" s="97"/>
      <c r="CI2823" s="97"/>
      <c r="CJ2823" s="97"/>
      <c r="CK2823" s="97"/>
      <c r="CL2823" s="97"/>
      <c r="CM2823" s="97"/>
      <c r="CN2823" s="97"/>
      <c r="CO2823" s="97"/>
      <c r="CP2823" s="97"/>
      <c r="CQ2823" s="97"/>
      <c r="CR2823" s="97"/>
      <c r="CS2823" s="97"/>
      <c r="CT2823" s="97"/>
      <c r="CU2823" s="118"/>
      <c r="CV2823" s="11"/>
    </row>
    <row r="2824" spans="1:100" s="1" customFormat="1" ht="14.45" customHeight="1" outlineLevel="3" thickBot="1">
      <c r="A2824" s="194">
        <f t="shared" si="45"/>
        <v>2823</v>
      </c>
      <c r="B2824" s="190"/>
      <c r="C2824" s="13"/>
      <c r="BA2824" s="10"/>
      <c r="BB2824" s="107"/>
      <c r="BC2824" s="97"/>
      <c r="BD2824" s="97"/>
      <c r="BE2824" s="97"/>
      <c r="BF2824" s="97"/>
      <c r="BG2824" s="97"/>
      <c r="BH2824" s="97"/>
      <c r="BI2824" s="97"/>
      <c r="BJ2824" s="97"/>
      <c r="BK2824" s="97"/>
      <c r="BL2824" s="97"/>
      <c r="BM2824" s="97"/>
      <c r="BN2824" s="97"/>
      <c r="BO2824" s="97"/>
      <c r="BP2824" s="97"/>
      <c r="BQ2824" s="97"/>
      <c r="BR2824" s="97"/>
      <c r="BS2824" s="97"/>
      <c r="BT2824" s="97"/>
      <c r="BU2824" s="97"/>
      <c r="BV2824" s="97"/>
      <c r="BW2824" s="97"/>
      <c r="BX2824" s="97"/>
      <c r="BY2824" s="97"/>
      <c r="BZ2824" s="97"/>
      <c r="CA2824" s="97"/>
      <c r="CB2824" s="97"/>
      <c r="CC2824" s="97"/>
      <c r="CD2824" s="97"/>
      <c r="CE2824" s="97"/>
      <c r="CF2824" s="97"/>
      <c r="CG2824" s="97"/>
      <c r="CH2824" s="97"/>
      <c r="CI2824" s="97"/>
      <c r="CJ2824" s="97"/>
      <c r="CK2824" s="97"/>
      <c r="CL2824" s="97"/>
      <c r="CM2824" s="97"/>
      <c r="CN2824" s="97"/>
      <c r="CO2824" s="97"/>
      <c r="CP2824" s="97"/>
      <c r="CQ2824" s="97"/>
      <c r="CR2824" s="97"/>
      <c r="CS2824" s="97"/>
      <c r="CT2824" s="97"/>
      <c r="CU2824" s="118"/>
      <c r="CV2824" s="11"/>
    </row>
    <row r="2825" spans="1:100" s="1" customFormat="1" ht="14.45" customHeight="1" outlineLevel="2" thickBot="1">
      <c r="A2825" s="194">
        <f t="shared" si="45"/>
        <v>2824</v>
      </c>
      <c r="B2825" s="190"/>
      <c r="C2825" s="13"/>
      <c r="E2825" s="30" t="s">
        <v>7550</v>
      </c>
      <c r="BA2825" s="10"/>
      <c r="BB2825" s="107"/>
      <c r="BC2825" s="91" t="s">
        <v>7798</v>
      </c>
      <c r="BD2825" s="97"/>
      <c r="BE2825" s="97"/>
      <c r="BF2825" s="97"/>
      <c r="BG2825" s="97"/>
      <c r="BH2825" s="97"/>
      <c r="BI2825" s="97"/>
      <c r="BJ2825" s="97"/>
      <c r="BK2825" s="97"/>
      <c r="BL2825" s="97"/>
      <c r="BM2825" s="97"/>
      <c r="BN2825" s="97"/>
      <c r="BO2825" s="97"/>
      <c r="BP2825" s="97"/>
      <c r="BQ2825" s="97"/>
      <c r="BR2825" s="97"/>
      <c r="BS2825" s="97"/>
      <c r="BT2825" s="97"/>
      <c r="BU2825" s="97"/>
      <c r="BV2825" s="97"/>
      <c r="BW2825" s="97"/>
      <c r="BX2825" s="97"/>
      <c r="BY2825" s="97"/>
      <c r="BZ2825" s="97"/>
      <c r="CA2825" s="97"/>
      <c r="CB2825" s="97"/>
      <c r="CC2825" s="97"/>
      <c r="CD2825" s="97"/>
      <c r="CE2825" s="97"/>
      <c r="CF2825" s="97"/>
      <c r="CG2825" s="97"/>
      <c r="CH2825" s="97"/>
      <c r="CI2825" s="97"/>
      <c r="CJ2825" s="97"/>
      <c r="CK2825" s="97"/>
      <c r="CL2825" s="97"/>
      <c r="CM2825" s="97"/>
      <c r="CN2825" s="97"/>
      <c r="CO2825" s="97"/>
      <c r="CP2825" s="97"/>
      <c r="CQ2825" s="97"/>
      <c r="CR2825" s="97"/>
      <c r="CS2825" s="97"/>
      <c r="CT2825" s="97"/>
      <c r="CU2825" s="118"/>
      <c r="CV2825" s="11"/>
    </row>
    <row r="2826" spans="1:100" s="1" customFormat="1" ht="14.45" customHeight="1" outlineLevel="3" thickBot="1">
      <c r="A2826" s="194">
        <f t="shared" si="45"/>
        <v>2825</v>
      </c>
      <c r="B2826" s="190"/>
      <c r="C2826" s="13"/>
      <c r="F2826" s="31" t="s">
        <v>7829</v>
      </c>
      <c r="BA2826" s="10"/>
      <c r="BB2826" s="107"/>
      <c r="BC2826" s="91" t="s">
        <v>7832</v>
      </c>
      <c r="BD2826" s="97"/>
      <c r="BE2826" s="97"/>
      <c r="BF2826" s="97"/>
      <c r="BG2826" s="97"/>
      <c r="BH2826" s="97"/>
      <c r="BI2826" s="97"/>
      <c r="BJ2826" s="97"/>
      <c r="BK2826" s="97"/>
      <c r="BL2826" s="97"/>
      <c r="BM2826" s="97"/>
      <c r="BN2826" s="97"/>
      <c r="BO2826" s="97"/>
      <c r="BP2826" s="97"/>
      <c r="BQ2826" s="97"/>
      <c r="BR2826" s="97"/>
      <c r="BS2826" s="97"/>
      <c r="BT2826" s="97"/>
      <c r="BU2826" s="97"/>
      <c r="BV2826" s="97"/>
      <c r="BW2826" s="97"/>
      <c r="BX2826" s="97"/>
      <c r="BY2826" s="97"/>
      <c r="BZ2826" s="97"/>
      <c r="CA2826" s="97"/>
      <c r="CB2826" s="97"/>
      <c r="CC2826" s="97"/>
      <c r="CD2826" s="97"/>
      <c r="CE2826" s="97"/>
      <c r="CF2826" s="97"/>
      <c r="CG2826" s="97"/>
      <c r="CH2826" s="97"/>
      <c r="CI2826" s="97"/>
      <c r="CJ2826" s="97"/>
      <c r="CK2826" s="97"/>
      <c r="CL2826" s="97"/>
      <c r="CM2826" s="97"/>
      <c r="CN2826" s="97"/>
      <c r="CO2826" s="97"/>
      <c r="CP2826" s="97"/>
      <c r="CQ2826" s="97"/>
      <c r="CR2826" s="97"/>
      <c r="CS2826" s="97"/>
      <c r="CT2826" s="97"/>
      <c r="CU2826" s="118"/>
      <c r="CV2826" s="11"/>
    </row>
    <row r="2827" spans="1:100" s="1" customFormat="1" ht="14.45" customHeight="1" outlineLevel="4" thickBot="1">
      <c r="A2827" s="194">
        <f t="shared" si="45"/>
        <v>2826</v>
      </c>
      <c r="B2827" s="190"/>
      <c r="C2827" s="13"/>
      <c r="G2827" s="35" t="s">
        <v>16</v>
      </c>
      <c r="BA2827" s="10"/>
      <c r="BB2827" s="107"/>
      <c r="BC2827" s="97"/>
      <c r="BD2827" s="97"/>
      <c r="BE2827" s="97"/>
      <c r="BF2827" s="97"/>
      <c r="BG2827" s="97"/>
      <c r="BH2827" s="97"/>
      <c r="BI2827" s="97"/>
      <c r="BJ2827" s="97"/>
      <c r="BK2827" s="97"/>
      <c r="BL2827" s="97"/>
      <c r="BM2827" s="97"/>
      <c r="BN2827" s="97"/>
      <c r="BO2827" s="97"/>
      <c r="BP2827" s="97"/>
      <c r="BQ2827" s="97"/>
      <c r="BR2827" s="97"/>
      <c r="BS2827" s="97"/>
      <c r="BT2827" s="97"/>
      <c r="BU2827" s="97"/>
      <c r="BV2827" s="97"/>
      <c r="BW2827" s="97"/>
      <c r="BX2827" s="97"/>
      <c r="BY2827" s="97"/>
      <c r="BZ2827" s="97"/>
      <c r="CA2827" s="97"/>
      <c r="CB2827" s="97"/>
      <c r="CC2827" s="97"/>
      <c r="CD2827" s="97"/>
      <c r="CE2827" s="97"/>
      <c r="CF2827" s="97"/>
      <c r="CG2827" s="97"/>
      <c r="CH2827" s="97"/>
      <c r="CI2827" s="97"/>
      <c r="CJ2827" s="97"/>
      <c r="CK2827" s="97"/>
      <c r="CL2827" s="97"/>
      <c r="CM2827" s="97"/>
      <c r="CN2827" s="97"/>
      <c r="CO2827" s="97"/>
      <c r="CP2827" s="97"/>
      <c r="CQ2827" s="97"/>
      <c r="CR2827" s="97"/>
      <c r="CS2827" s="97"/>
      <c r="CT2827" s="97"/>
      <c r="CU2827" s="118"/>
      <c r="CV2827" s="11"/>
    </row>
    <row r="2828" spans="1:100" s="1" customFormat="1" ht="14.45" customHeight="1" outlineLevel="4" thickBot="1">
      <c r="A2828" s="194">
        <f t="shared" si="45"/>
        <v>2827</v>
      </c>
      <c r="B2828" s="190"/>
      <c r="C2828" s="13"/>
      <c r="H2828" s="1" t="s">
        <v>6441</v>
      </c>
      <c r="BA2828" s="10"/>
      <c r="BB2828" s="107"/>
      <c r="BC2828" s="97"/>
      <c r="BD2828" s="97"/>
      <c r="BE2828" s="97"/>
      <c r="BF2828" s="97"/>
      <c r="BG2828" s="97"/>
      <c r="BH2828" s="97"/>
      <c r="BI2828" s="97"/>
      <c r="BJ2828" s="97"/>
      <c r="BK2828" s="97"/>
      <c r="BL2828" s="97"/>
      <c r="BM2828" s="97"/>
      <c r="BN2828" s="97"/>
      <c r="BO2828" s="97"/>
      <c r="BP2828" s="97"/>
      <c r="BQ2828" s="97"/>
      <c r="BR2828" s="97"/>
      <c r="BS2828" s="97"/>
      <c r="BT2828" s="97"/>
      <c r="BU2828" s="97"/>
      <c r="BV2828" s="97"/>
      <c r="BW2828" s="97"/>
      <c r="BX2828" s="97"/>
      <c r="BY2828" s="97"/>
      <c r="BZ2828" s="97"/>
      <c r="CA2828" s="97"/>
      <c r="CB2828" s="97"/>
      <c r="CC2828" s="97"/>
      <c r="CD2828" s="97"/>
      <c r="CE2828" s="97"/>
      <c r="CF2828" s="97"/>
      <c r="CG2828" s="97"/>
      <c r="CH2828" s="97"/>
      <c r="CI2828" s="97"/>
      <c r="CJ2828" s="97"/>
      <c r="CK2828" s="97"/>
      <c r="CL2828" s="97"/>
      <c r="CM2828" s="97"/>
      <c r="CN2828" s="97"/>
      <c r="CO2828" s="97"/>
      <c r="CP2828" s="97"/>
      <c r="CQ2828" s="97"/>
      <c r="CR2828" s="97"/>
      <c r="CS2828" s="97"/>
      <c r="CT2828" s="97"/>
      <c r="CU2828" s="118"/>
      <c r="CV2828" s="11"/>
    </row>
    <row r="2829" spans="1:100" s="1" customFormat="1" ht="14.45" customHeight="1" outlineLevel="4" thickBot="1">
      <c r="A2829" s="194">
        <f t="shared" si="45"/>
        <v>2828</v>
      </c>
      <c r="B2829" s="190"/>
      <c r="C2829" s="13"/>
      <c r="H2829" s="1" t="s">
        <v>7435</v>
      </c>
      <c r="BA2829" s="10"/>
      <c r="BB2829" s="107"/>
      <c r="BC2829" s="97"/>
      <c r="BD2829" s="97"/>
      <c r="BE2829" s="97"/>
      <c r="BF2829" s="97"/>
      <c r="BG2829" s="97"/>
      <c r="BH2829" s="97"/>
      <c r="BI2829" s="97"/>
      <c r="BJ2829" s="97"/>
      <c r="BK2829" s="97"/>
      <c r="BL2829" s="97"/>
      <c r="BM2829" s="97"/>
      <c r="BN2829" s="97"/>
      <c r="BO2829" s="97"/>
      <c r="BP2829" s="97"/>
      <c r="BQ2829" s="97"/>
      <c r="BR2829" s="97"/>
      <c r="BS2829" s="97"/>
      <c r="BT2829" s="97"/>
      <c r="BU2829" s="97"/>
      <c r="BV2829" s="97"/>
      <c r="BW2829" s="97"/>
      <c r="BX2829" s="97"/>
      <c r="BY2829" s="97"/>
      <c r="BZ2829" s="97"/>
      <c r="CA2829" s="97"/>
      <c r="CB2829" s="97"/>
      <c r="CC2829" s="97"/>
      <c r="CD2829" s="97"/>
      <c r="CE2829" s="97"/>
      <c r="CF2829" s="97"/>
      <c r="CG2829" s="97"/>
      <c r="CH2829" s="97"/>
      <c r="CI2829" s="97"/>
      <c r="CJ2829" s="97"/>
      <c r="CK2829" s="97"/>
      <c r="CL2829" s="97"/>
      <c r="CM2829" s="97"/>
      <c r="CN2829" s="97"/>
      <c r="CO2829" s="97"/>
      <c r="CP2829" s="97"/>
      <c r="CQ2829" s="97"/>
      <c r="CR2829" s="97"/>
      <c r="CS2829" s="97"/>
      <c r="CT2829" s="97"/>
      <c r="CU2829" s="118"/>
      <c r="CV2829" s="11"/>
    </row>
    <row r="2830" spans="1:100" s="1" customFormat="1" ht="14.45" customHeight="1" outlineLevel="4" thickBot="1">
      <c r="A2830" s="194">
        <f t="shared" si="45"/>
        <v>2829</v>
      </c>
      <c r="B2830" s="190"/>
      <c r="C2830" s="13"/>
      <c r="H2830" s="1" t="s">
        <v>6442</v>
      </c>
      <c r="BA2830" s="10"/>
      <c r="BB2830" s="107"/>
      <c r="BC2830" s="97"/>
      <c r="BD2830" s="97"/>
      <c r="BE2830" s="97"/>
      <c r="BF2830" s="97"/>
      <c r="BG2830" s="97"/>
      <c r="BH2830" s="97"/>
      <c r="BI2830" s="97"/>
      <c r="BJ2830" s="97"/>
      <c r="BK2830" s="97"/>
      <c r="BL2830" s="97"/>
      <c r="BM2830" s="97"/>
      <c r="BN2830" s="97"/>
      <c r="BO2830" s="97"/>
      <c r="BP2830" s="97"/>
      <c r="BQ2830" s="97"/>
      <c r="BR2830" s="97"/>
      <c r="BS2830" s="97"/>
      <c r="BT2830" s="97"/>
      <c r="BU2830" s="97"/>
      <c r="BV2830" s="97"/>
      <c r="BW2830" s="97"/>
      <c r="BX2830" s="97"/>
      <c r="BY2830" s="97"/>
      <c r="BZ2830" s="97"/>
      <c r="CA2830" s="97"/>
      <c r="CB2830" s="97"/>
      <c r="CC2830" s="97"/>
      <c r="CD2830" s="97"/>
      <c r="CE2830" s="97"/>
      <c r="CF2830" s="97"/>
      <c r="CG2830" s="97"/>
      <c r="CH2830" s="97"/>
      <c r="CI2830" s="97"/>
      <c r="CJ2830" s="97"/>
      <c r="CK2830" s="97"/>
      <c r="CL2830" s="97"/>
      <c r="CM2830" s="97"/>
      <c r="CN2830" s="97"/>
      <c r="CO2830" s="97"/>
      <c r="CP2830" s="97"/>
      <c r="CQ2830" s="97"/>
      <c r="CR2830" s="97"/>
      <c r="CS2830" s="97"/>
      <c r="CT2830" s="97"/>
      <c r="CU2830" s="118"/>
      <c r="CV2830" s="11"/>
    </row>
    <row r="2831" spans="1:100" s="1" customFormat="1" ht="14.45" customHeight="1" outlineLevel="4" thickBot="1">
      <c r="A2831" s="194">
        <f t="shared" si="45"/>
        <v>2830</v>
      </c>
      <c r="B2831" s="190"/>
      <c r="C2831" s="13"/>
      <c r="H2831" s="1" t="s">
        <v>6443</v>
      </c>
      <c r="BA2831" s="10"/>
      <c r="BB2831" s="107"/>
      <c r="BC2831" s="97"/>
      <c r="BD2831" s="97"/>
      <c r="BE2831" s="97"/>
      <c r="BF2831" s="97"/>
      <c r="BG2831" s="97"/>
      <c r="BH2831" s="97"/>
      <c r="BI2831" s="97"/>
      <c r="BJ2831" s="97"/>
      <c r="BK2831" s="97"/>
      <c r="BL2831" s="97"/>
      <c r="BM2831" s="97"/>
      <c r="BN2831" s="97"/>
      <c r="BO2831" s="97"/>
      <c r="BP2831" s="97"/>
      <c r="BQ2831" s="97"/>
      <c r="BR2831" s="97"/>
      <c r="BS2831" s="97"/>
      <c r="BT2831" s="97"/>
      <c r="BU2831" s="97"/>
      <c r="BV2831" s="97"/>
      <c r="BW2831" s="97"/>
      <c r="BX2831" s="97"/>
      <c r="BY2831" s="97"/>
      <c r="BZ2831" s="97"/>
      <c r="CA2831" s="97"/>
      <c r="CB2831" s="97"/>
      <c r="CC2831" s="97"/>
      <c r="CD2831" s="97"/>
      <c r="CE2831" s="97"/>
      <c r="CF2831" s="97"/>
      <c r="CG2831" s="97"/>
      <c r="CH2831" s="97"/>
      <c r="CI2831" s="97"/>
      <c r="CJ2831" s="97"/>
      <c r="CK2831" s="97"/>
      <c r="CL2831" s="97"/>
      <c r="CM2831" s="97"/>
      <c r="CN2831" s="97"/>
      <c r="CO2831" s="97"/>
      <c r="CP2831" s="97"/>
      <c r="CQ2831" s="97"/>
      <c r="CR2831" s="97"/>
      <c r="CS2831" s="97"/>
      <c r="CT2831" s="97"/>
      <c r="CU2831" s="118"/>
      <c r="CV2831" s="11"/>
    </row>
    <row r="2832" spans="1:100" s="1" customFormat="1" ht="14.45" customHeight="1" outlineLevel="4" thickBot="1">
      <c r="A2832" s="194">
        <f t="shared" si="45"/>
        <v>2831</v>
      </c>
      <c r="B2832" s="190"/>
      <c r="C2832" s="13"/>
      <c r="G2832" s="35" t="s">
        <v>6444</v>
      </c>
      <c r="BA2832" s="10"/>
      <c r="BB2832" s="107"/>
      <c r="BC2832" s="97"/>
      <c r="BD2832" s="97"/>
      <c r="BE2832" s="97"/>
      <c r="BF2832" s="97"/>
      <c r="BG2832" s="97"/>
      <c r="BH2832" s="97"/>
      <c r="BI2832" s="97"/>
      <c r="BJ2832" s="97"/>
      <c r="BK2832" s="97"/>
      <c r="BL2832" s="97"/>
      <c r="BM2832" s="97"/>
      <c r="BN2832" s="97"/>
      <c r="BO2832" s="97"/>
      <c r="BP2832" s="97"/>
      <c r="BQ2832" s="97"/>
      <c r="BR2832" s="97"/>
      <c r="BS2832" s="97"/>
      <c r="BT2832" s="97"/>
      <c r="BU2832" s="97"/>
      <c r="BV2832" s="97"/>
      <c r="BW2832" s="97"/>
      <c r="BX2832" s="97"/>
      <c r="BY2832" s="97"/>
      <c r="BZ2832" s="97"/>
      <c r="CA2832" s="97"/>
      <c r="CB2832" s="97"/>
      <c r="CC2832" s="97"/>
      <c r="CD2832" s="97"/>
      <c r="CE2832" s="97"/>
      <c r="CF2832" s="97"/>
      <c r="CG2832" s="97"/>
      <c r="CH2832" s="97"/>
      <c r="CI2832" s="97"/>
      <c r="CJ2832" s="97"/>
      <c r="CK2832" s="97"/>
      <c r="CL2832" s="97"/>
      <c r="CM2832" s="97"/>
      <c r="CN2832" s="97"/>
      <c r="CO2832" s="97"/>
      <c r="CP2832" s="97"/>
      <c r="CQ2832" s="97"/>
      <c r="CR2832" s="97"/>
      <c r="CS2832" s="97"/>
      <c r="CT2832" s="97"/>
      <c r="CU2832" s="118"/>
      <c r="CV2832" s="11"/>
    </row>
    <row r="2833" spans="1:100" s="1" customFormat="1" ht="14.45" customHeight="1" outlineLevel="4" thickBot="1">
      <c r="A2833" s="194">
        <f t="shared" si="45"/>
        <v>2832</v>
      </c>
      <c r="B2833" s="190"/>
      <c r="C2833" s="13"/>
      <c r="H2833" s="1" t="s">
        <v>6445</v>
      </c>
      <c r="BA2833" s="10"/>
      <c r="BB2833" s="107"/>
      <c r="BC2833" s="97"/>
      <c r="BD2833" s="97"/>
      <c r="BE2833" s="97"/>
      <c r="BF2833" s="97"/>
      <c r="BG2833" s="97"/>
      <c r="BH2833" s="97"/>
      <c r="BI2833" s="97"/>
      <c r="BJ2833" s="97"/>
      <c r="BK2833" s="97"/>
      <c r="BL2833" s="97"/>
      <c r="BM2833" s="97"/>
      <c r="BN2833" s="97"/>
      <c r="BO2833" s="97"/>
      <c r="BP2833" s="97"/>
      <c r="BQ2833" s="97"/>
      <c r="BR2833" s="97"/>
      <c r="BS2833" s="97"/>
      <c r="BT2833" s="97"/>
      <c r="BU2833" s="97"/>
      <c r="BV2833" s="97"/>
      <c r="BW2833" s="97"/>
      <c r="BX2833" s="97"/>
      <c r="BY2833" s="97"/>
      <c r="BZ2833" s="97"/>
      <c r="CA2833" s="97"/>
      <c r="CB2833" s="97"/>
      <c r="CC2833" s="97"/>
      <c r="CD2833" s="97"/>
      <c r="CE2833" s="97"/>
      <c r="CF2833" s="97"/>
      <c r="CG2833" s="97"/>
      <c r="CH2833" s="97"/>
      <c r="CI2833" s="97"/>
      <c r="CJ2833" s="97"/>
      <c r="CK2833" s="97"/>
      <c r="CL2833" s="97"/>
      <c r="CM2833" s="97"/>
      <c r="CN2833" s="97"/>
      <c r="CO2833" s="97"/>
      <c r="CP2833" s="97"/>
      <c r="CQ2833" s="97"/>
      <c r="CR2833" s="97"/>
      <c r="CS2833" s="97"/>
      <c r="CT2833" s="97"/>
      <c r="CU2833" s="118"/>
      <c r="CV2833" s="11"/>
    </row>
    <row r="2834" spans="1:100" s="1" customFormat="1" ht="14.45" customHeight="1" outlineLevel="4" thickBot="1">
      <c r="A2834" s="194">
        <f t="shared" si="45"/>
        <v>2833</v>
      </c>
      <c r="B2834" s="190"/>
      <c r="C2834" s="13"/>
      <c r="H2834" s="12" t="s">
        <v>6446</v>
      </c>
      <c r="I2834" s="12"/>
      <c r="J2834" s="12"/>
      <c r="K2834" s="12"/>
      <c r="L2834" s="12"/>
      <c r="M2834" s="12"/>
      <c r="N2834" s="12"/>
      <c r="O2834" s="12"/>
      <c r="P2834" s="12"/>
      <c r="Q2834" s="12"/>
      <c r="R2834" s="12"/>
      <c r="S2834" s="12"/>
      <c r="T2834" s="12"/>
      <c r="U2834" s="12"/>
      <c r="V2834" s="12"/>
      <c r="W2834" s="12"/>
      <c r="X2834" s="12"/>
      <c r="Y2834" s="12"/>
      <c r="Z2834" s="12"/>
      <c r="AA2834" s="12"/>
      <c r="AB2834" s="12"/>
      <c r="AC2834" s="12"/>
      <c r="AD2834" s="12"/>
      <c r="AE2834" s="12"/>
      <c r="AF2834" s="12"/>
      <c r="AG2834" s="12"/>
      <c r="AH2834" s="12"/>
      <c r="AI2834" s="12"/>
      <c r="AJ2834" s="12"/>
      <c r="AK2834" s="12"/>
      <c r="AL2834" s="12"/>
      <c r="AM2834" s="12"/>
      <c r="AN2834" s="12"/>
      <c r="AO2834" s="12"/>
      <c r="AP2834" s="12"/>
      <c r="AQ2834" s="12"/>
      <c r="AR2834" s="12"/>
      <c r="AS2834" s="12"/>
      <c r="AT2834" s="12"/>
      <c r="AU2834" s="12"/>
      <c r="AV2834" s="12"/>
      <c r="AW2834" s="12"/>
      <c r="AX2834" s="12"/>
      <c r="AY2834" s="12"/>
      <c r="AZ2834" s="12"/>
      <c r="BA2834" s="10"/>
      <c r="BB2834" s="107"/>
      <c r="BC2834" s="97"/>
      <c r="BD2834" s="97"/>
      <c r="BE2834" s="97"/>
      <c r="BF2834" s="97"/>
      <c r="BG2834" s="97"/>
      <c r="BH2834" s="97"/>
      <c r="BI2834" s="97"/>
      <c r="BJ2834" s="97"/>
      <c r="BK2834" s="97"/>
      <c r="BL2834" s="97"/>
      <c r="BM2834" s="97"/>
      <c r="BN2834" s="97"/>
      <c r="BO2834" s="97"/>
      <c r="BP2834" s="97"/>
      <c r="BQ2834" s="97"/>
      <c r="BR2834" s="97"/>
      <c r="BS2834" s="97"/>
      <c r="BT2834" s="97"/>
      <c r="BU2834" s="97"/>
      <c r="BV2834" s="97"/>
      <c r="BW2834" s="97"/>
      <c r="BX2834" s="97"/>
      <c r="BY2834" s="97"/>
      <c r="BZ2834" s="97"/>
      <c r="CA2834" s="97"/>
      <c r="CB2834" s="97"/>
      <c r="CC2834" s="97"/>
      <c r="CD2834" s="97"/>
      <c r="CE2834" s="97"/>
      <c r="CF2834" s="97"/>
      <c r="CG2834" s="97"/>
      <c r="CH2834" s="97"/>
      <c r="CI2834" s="97"/>
      <c r="CJ2834" s="97"/>
      <c r="CK2834" s="97"/>
      <c r="CL2834" s="97"/>
      <c r="CM2834" s="97"/>
      <c r="CN2834" s="97"/>
      <c r="CO2834" s="97"/>
      <c r="CP2834" s="97"/>
      <c r="CQ2834" s="97"/>
      <c r="CR2834" s="97"/>
      <c r="CS2834" s="97"/>
      <c r="CT2834" s="97"/>
      <c r="CU2834" s="118"/>
      <c r="CV2834" s="11"/>
    </row>
    <row r="2835" spans="1:100" s="1" customFormat="1" ht="14.45" customHeight="1" outlineLevel="4" thickBot="1">
      <c r="A2835" s="194">
        <f t="shared" si="45"/>
        <v>2834</v>
      </c>
      <c r="B2835" s="190"/>
      <c r="C2835" s="13"/>
      <c r="H2835" s="279" t="s">
        <v>18</v>
      </c>
      <c r="I2835" s="280"/>
      <c r="J2835" s="280"/>
      <c r="K2835" s="280"/>
      <c r="L2835" s="280"/>
      <c r="M2835" s="280"/>
      <c r="N2835" s="280"/>
      <c r="O2835" s="280"/>
      <c r="P2835" s="280"/>
      <c r="Q2835" s="280"/>
      <c r="R2835" s="280"/>
      <c r="S2835" s="280"/>
      <c r="T2835" s="280"/>
      <c r="U2835" s="280"/>
      <c r="V2835" s="280"/>
      <c r="W2835" s="280" t="s">
        <v>6250</v>
      </c>
      <c r="X2835" s="280"/>
      <c r="Y2835" s="280"/>
      <c r="Z2835" s="280"/>
      <c r="AA2835" s="280"/>
      <c r="AB2835" s="280"/>
      <c r="AC2835" s="280"/>
      <c r="AD2835" s="280"/>
      <c r="AE2835" s="280"/>
      <c r="AF2835" s="280"/>
      <c r="AG2835" s="280"/>
      <c r="AH2835" s="280"/>
      <c r="AI2835" s="280"/>
      <c r="AJ2835" s="280"/>
      <c r="AK2835" s="280"/>
      <c r="AL2835" s="280" t="s">
        <v>6447</v>
      </c>
      <c r="AM2835" s="280"/>
      <c r="AN2835" s="280"/>
      <c r="AO2835" s="280"/>
      <c r="AP2835" s="280"/>
      <c r="AQ2835" s="280"/>
      <c r="AR2835" s="280"/>
      <c r="AS2835" s="280"/>
      <c r="AT2835" s="280"/>
      <c r="AU2835" s="280"/>
      <c r="AV2835" s="280"/>
      <c r="AW2835" s="280"/>
      <c r="AX2835" s="280"/>
      <c r="AY2835" s="280"/>
      <c r="AZ2835" s="281"/>
      <c r="BA2835" s="10"/>
      <c r="BB2835" s="107"/>
      <c r="BC2835" s="97"/>
      <c r="BD2835" s="97"/>
      <c r="BE2835" s="97"/>
      <c r="BF2835" s="97"/>
      <c r="BG2835" s="97"/>
      <c r="BH2835" s="97"/>
      <c r="BI2835" s="97"/>
      <c r="BJ2835" s="97"/>
      <c r="BK2835" s="97"/>
      <c r="BL2835" s="97"/>
      <c r="BM2835" s="97"/>
      <c r="BN2835" s="97"/>
      <c r="BO2835" s="97"/>
      <c r="BP2835" s="97"/>
      <c r="BQ2835" s="97"/>
      <c r="BR2835" s="97"/>
      <c r="BS2835" s="97"/>
      <c r="BT2835" s="97"/>
      <c r="BU2835" s="97"/>
      <c r="BV2835" s="97"/>
      <c r="BW2835" s="97"/>
      <c r="BX2835" s="97"/>
      <c r="BY2835" s="97"/>
      <c r="BZ2835" s="97"/>
      <c r="CA2835" s="97"/>
      <c r="CB2835" s="97"/>
      <c r="CC2835" s="97"/>
      <c r="CD2835" s="97"/>
      <c r="CE2835" s="97"/>
      <c r="CF2835" s="97"/>
      <c r="CG2835" s="97"/>
      <c r="CH2835" s="97"/>
      <c r="CI2835" s="97"/>
      <c r="CJ2835" s="97"/>
      <c r="CK2835" s="97"/>
      <c r="CL2835" s="97"/>
      <c r="CM2835" s="97"/>
      <c r="CN2835" s="97"/>
      <c r="CO2835" s="97"/>
      <c r="CP2835" s="97"/>
      <c r="CQ2835" s="97"/>
      <c r="CR2835" s="97"/>
      <c r="CS2835" s="97"/>
      <c r="CT2835" s="97"/>
      <c r="CU2835" s="118"/>
      <c r="CV2835" s="11"/>
    </row>
    <row r="2836" spans="1:100" s="1" customFormat="1" ht="14.45" customHeight="1" outlineLevel="4" thickBot="1">
      <c r="A2836" s="194">
        <f t="shared" si="45"/>
        <v>2835</v>
      </c>
      <c r="B2836" s="190"/>
      <c r="C2836" s="13"/>
      <c r="H2836" s="282" t="s">
        <v>4394</v>
      </c>
      <c r="I2836" s="283"/>
      <c r="J2836" s="283"/>
      <c r="K2836" s="283"/>
      <c r="L2836" s="283"/>
      <c r="M2836" s="283"/>
      <c r="N2836" s="283"/>
      <c r="O2836" s="283"/>
      <c r="P2836" s="283"/>
      <c r="Q2836" s="283"/>
      <c r="R2836" s="283"/>
      <c r="S2836" s="283"/>
      <c r="T2836" s="283"/>
      <c r="U2836" s="283"/>
      <c r="V2836" s="283"/>
      <c r="W2836" s="355" t="s">
        <v>198</v>
      </c>
      <c r="X2836" s="355"/>
      <c r="Y2836" s="355"/>
      <c r="Z2836" s="355"/>
      <c r="AA2836" s="355"/>
      <c r="AB2836" s="355"/>
      <c r="AC2836" s="355"/>
      <c r="AD2836" s="355"/>
      <c r="AE2836" s="355"/>
      <c r="AF2836" s="355"/>
      <c r="AG2836" s="355"/>
      <c r="AH2836" s="355"/>
      <c r="AI2836" s="355"/>
      <c r="AJ2836" s="355"/>
      <c r="AK2836" s="355"/>
      <c r="AL2836" s="355" t="s">
        <v>6448</v>
      </c>
      <c r="AM2836" s="355"/>
      <c r="AN2836" s="355"/>
      <c r="AO2836" s="355"/>
      <c r="AP2836" s="355"/>
      <c r="AQ2836" s="355"/>
      <c r="AR2836" s="355"/>
      <c r="AS2836" s="355"/>
      <c r="AT2836" s="355"/>
      <c r="AU2836" s="355"/>
      <c r="AV2836" s="355"/>
      <c r="AW2836" s="355"/>
      <c r="AX2836" s="355"/>
      <c r="AY2836" s="355"/>
      <c r="AZ2836" s="356"/>
      <c r="BA2836" s="10"/>
      <c r="BB2836" s="107"/>
      <c r="BC2836" s="97"/>
      <c r="BD2836" s="97"/>
      <c r="BE2836" s="97"/>
      <c r="BF2836" s="97"/>
      <c r="BG2836" s="97"/>
      <c r="BH2836" s="97"/>
      <c r="BI2836" s="97"/>
      <c r="BJ2836" s="97"/>
      <c r="BK2836" s="97"/>
      <c r="BL2836" s="97"/>
      <c r="BM2836" s="97"/>
      <c r="BN2836" s="97"/>
      <c r="BO2836" s="97"/>
      <c r="BP2836" s="97"/>
      <c r="BQ2836" s="97"/>
      <c r="BR2836" s="97"/>
      <c r="BS2836" s="97"/>
      <c r="BT2836" s="97"/>
      <c r="BU2836" s="97"/>
      <c r="BV2836" s="97"/>
      <c r="BW2836" s="97"/>
      <c r="BX2836" s="97"/>
      <c r="BY2836" s="97"/>
      <c r="BZ2836" s="97"/>
      <c r="CA2836" s="97"/>
      <c r="CB2836" s="97"/>
      <c r="CC2836" s="97"/>
      <c r="CD2836" s="97"/>
      <c r="CE2836" s="97"/>
      <c r="CF2836" s="97"/>
      <c r="CG2836" s="97"/>
      <c r="CH2836" s="97"/>
      <c r="CI2836" s="97"/>
      <c r="CJ2836" s="97"/>
      <c r="CK2836" s="97"/>
      <c r="CL2836" s="97"/>
      <c r="CM2836" s="97"/>
      <c r="CN2836" s="97"/>
      <c r="CO2836" s="97"/>
      <c r="CP2836" s="97"/>
      <c r="CQ2836" s="97"/>
      <c r="CR2836" s="97"/>
      <c r="CS2836" s="97"/>
      <c r="CT2836" s="97"/>
      <c r="CU2836" s="118"/>
      <c r="CV2836" s="11"/>
    </row>
    <row r="2837" spans="1:100" s="1" customFormat="1" ht="14.45" customHeight="1" outlineLevel="4" thickBot="1">
      <c r="A2837" s="194">
        <f t="shared" si="45"/>
        <v>2836</v>
      </c>
      <c r="B2837" s="190"/>
      <c r="C2837" s="13"/>
      <c r="H2837" s="275" t="s">
        <v>6449</v>
      </c>
      <c r="I2837" s="276"/>
      <c r="J2837" s="276"/>
      <c r="K2837" s="276"/>
      <c r="L2837" s="276"/>
      <c r="M2837" s="276"/>
      <c r="N2837" s="276"/>
      <c r="O2837" s="276"/>
      <c r="P2837" s="276"/>
      <c r="Q2837" s="276"/>
      <c r="R2837" s="276"/>
      <c r="S2837" s="276"/>
      <c r="T2837" s="276"/>
      <c r="U2837" s="276"/>
      <c r="V2837" s="276"/>
      <c r="W2837" s="314" t="s">
        <v>222</v>
      </c>
      <c r="X2837" s="314"/>
      <c r="Y2837" s="314"/>
      <c r="Z2837" s="314"/>
      <c r="AA2837" s="314"/>
      <c r="AB2837" s="314"/>
      <c r="AC2837" s="314"/>
      <c r="AD2837" s="314"/>
      <c r="AE2837" s="314"/>
      <c r="AF2837" s="314"/>
      <c r="AG2837" s="314"/>
      <c r="AH2837" s="314"/>
      <c r="AI2837" s="314"/>
      <c r="AJ2837" s="314"/>
      <c r="AK2837" s="314"/>
      <c r="AL2837" s="314" t="s">
        <v>6450</v>
      </c>
      <c r="AM2837" s="314"/>
      <c r="AN2837" s="314"/>
      <c r="AO2837" s="314"/>
      <c r="AP2837" s="314"/>
      <c r="AQ2837" s="314"/>
      <c r="AR2837" s="314"/>
      <c r="AS2837" s="314"/>
      <c r="AT2837" s="314"/>
      <c r="AU2837" s="314"/>
      <c r="AV2837" s="314"/>
      <c r="AW2837" s="314"/>
      <c r="AX2837" s="314"/>
      <c r="AY2837" s="314"/>
      <c r="AZ2837" s="315"/>
      <c r="BA2837" s="10"/>
      <c r="BB2837" s="107"/>
      <c r="BC2837" s="97"/>
      <c r="BD2837" s="97"/>
      <c r="BE2837" s="97"/>
      <c r="BF2837" s="97"/>
      <c r="BG2837" s="97"/>
      <c r="BH2837" s="97"/>
      <c r="BI2837" s="97"/>
      <c r="BJ2837" s="97"/>
      <c r="BK2837" s="97"/>
      <c r="BL2837" s="97"/>
      <c r="BM2837" s="97"/>
      <c r="BN2837" s="97"/>
      <c r="BO2837" s="97"/>
      <c r="BP2837" s="97"/>
      <c r="BQ2837" s="97"/>
      <c r="BR2837" s="97"/>
      <c r="BS2837" s="97"/>
      <c r="BT2837" s="97"/>
      <c r="BU2837" s="97"/>
      <c r="BV2837" s="97"/>
      <c r="BW2837" s="97"/>
      <c r="BX2837" s="97"/>
      <c r="BY2837" s="97"/>
      <c r="BZ2837" s="97"/>
      <c r="CA2837" s="97"/>
      <c r="CB2837" s="97"/>
      <c r="CC2837" s="97"/>
      <c r="CD2837" s="97"/>
      <c r="CE2837" s="97"/>
      <c r="CF2837" s="97"/>
      <c r="CG2837" s="97"/>
      <c r="CH2837" s="97"/>
      <c r="CI2837" s="97"/>
      <c r="CJ2837" s="97"/>
      <c r="CK2837" s="97"/>
      <c r="CL2837" s="97"/>
      <c r="CM2837" s="97"/>
      <c r="CN2837" s="97"/>
      <c r="CO2837" s="97"/>
      <c r="CP2837" s="97"/>
      <c r="CQ2837" s="97"/>
      <c r="CR2837" s="97"/>
      <c r="CS2837" s="97"/>
      <c r="CT2837" s="97"/>
      <c r="CU2837" s="118"/>
      <c r="CV2837" s="11"/>
    </row>
    <row r="2838" spans="1:100" s="1" customFormat="1" ht="14.45" customHeight="1" outlineLevel="4" thickBot="1">
      <c r="A2838" s="194">
        <f t="shared" si="45"/>
        <v>2837</v>
      </c>
      <c r="B2838" s="190"/>
      <c r="C2838" s="13"/>
      <c r="G2838" s="35" t="s">
        <v>6276</v>
      </c>
      <c r="H2838" s="17"/>
      <c r="I2838" s="17"/>
      <c r="J2838" s="17"/>
      <c r="K2838" s="17"/>
      <c r="L2838" s="17"/>
      <c r="M2838" s="17"/>
      <c r="N2838" s="17"/>
      <c r="O2838" s="17"/>
      <c r="P2838" s="17"/>
      <c r="Q2838" s="17"/>
      <c r="R2838" s="17"/>
      <c r="S2838" s="17"/>
      <c r="T2838" s="17"/>
      <c r="U2838" s="17"/>
      <c r="V2838" s="17"/>
      <c r="W2838" s="17"/>
      <c r="X2838" s="17"/>
      <c r="Y2838" s="17"/>
      <c r="Z2838" s="17"/>
      <c r="AA2838" s="17"/>
      <c r="AB2838" s="17"/>
      <c r="AC2838" s="17"/>
      <c r="AD2838" s="17"/>
      <c r="AE2838" s="17"/>
      <c r="AF2838" s="17"/>
      <c r="AG2838" s="17"/>
      <c r="AH2838" s="17"/>
      <c r="AI2838" s="17"/>
      <c r="AJ2838" s="17"/>
      <c r="AK2838" s="17"/>
      <c r="AL2838" s="17"/>
      <c r="AM2838" s="17"/>
      <c r="AN2838" s="17"/>
      <c r="AO2838" s="17"/>
      <c r="AP2838" s="17"/>
      <c r="AQ2838" s="17"/>
      <c r="AR2838" s="17"/>
      <c r="AS2838" s="17"/>
      <c r="AT2838" s="17"/>
      <c r="AU2838" s="17"/>
      <c r="AV2838" s="17"/>
      <c r="AW2838" s="17"/>
      <c r="AX2838" s="17"/>
      <c r="AY2838" s="17"/>
      <c r="AZ2838" s="17"/>
      <c r="BA2838" s="10"/>
      <c r="BB2838" s="107"/>
      <c r="BC2838" s="97"/>
      <c r="BD2838" s="97"/>
      <c r="BE2838" s="97"/>
      <c r="BF2838" s="97"/>
      <c r="BG2838" s="97"/>
      <c r="BH2838" s="97"/>
      <c r="BI2838" s="97"/>
      <c r="BJ2838" s="97"/>
      <c r="BK2838" s="97"/>
      <c r="BL2838" s="97"/>
      <c r="BM2838" s="97"/>
      <c r="BN2838" s="97"/>
      <c r="BO2838" s="97"/>
      <c r="BP2838" s="97"/>
      <c r="BQ2838" s="97"/>
      <c r="BR2838" s="97"/>
      <c r="BS2838" s="97"/>
      <c r="BT2838" s="97"/>
      <c r="BU2838" s="97"/>
      <c r="BV2838" s="97"/>
      <c r="BW2838" s="97"/>
      <c r="BX2838" s="97"/>
      <c r="BY2838" s="97"/>
      <c r="BZ2838" s="97"/>
      <c r="CA2838" s="97"/>
      <c r="CB2838" s="97"/>
      <c r="CC2838" s="97"/>
      <c r="CD2838" s="97"/>
      <c r="CE2838" s="97"/>
      <c r="CF2838" s="97"/>
      <c r="CG2838" s="97"/>
      <c r="CH2838" s="97"/>
      <c r="CI2838" s="97"/>
      <c r="CJ2838" s="97"/>
      <c r="CK2838" s="97"/>
      <c r="CL2838" s="97"/>
      <c r="CM2838" s="97"/>
      <c r="CN2838" s="97"/>
      <c r="CO2838" s="97"/>
      <c r="CP2838" s="97"/>
      <c r="CQ2838" s="97"/>
      <c r="CR2838" s="97"/>
      <c r="CS2838" s="97"/>
      <c r="CT2838" s="97"/>
      <c r="CU2838" s="118"/>
      <c r="CV2838" s="11"/>
    </row>
    <row r="2839" spans="1:100" s="1" customFormat="1" ht="14.45" customHeight="1" outlineLevel="4" thickBot="1">
      <c r="A2839" s="194">
        <f t="shared" si="45"/>
        <v>2838</v>
      </c>
      <c r="B2839" s="190"/>
      <c r="C2839" s="13"/>
      <c r="H2839" s="34" t="s">
        <v>6451</v>
      </c>
      <c r="BA2839" s="10"/>
      <c r="BB2839" s="107"/>
      <c r="BC2839" s="97"/>
      <c r="BD2839" s="97"/>
      <c r="BE2839" s="97"/>
      <c r="BF2839" s="97"/>
      <c r="BG2839" s="97"/>
      <c r="BH2839" s="97"/>
      <c r="BI2839" s="97"/>
      <c r="BJ2839" s="97"/>
      <c r="BK2839" s="97"/>
      <c r="BL2839" s="97"/>
      <c r="BM2839" s="97"/>
      <c r="BN2839" s="97"/>
      <c r="BO2839" s="97"/>
      <c r="BP2839" s="97"/>
      <c r="BQ2839" s="97"/>
      <c r="BR2839" s="97"/>
      <c r="BS2839" s="97"/>
      <c r="BT2839" s="97"/>
      <c r="BU2839" s="97"/>
      <c r="BV2839" s="97"/>
      <c r="BW2839" s="97"/>
      <c r="BX2839" s="97"/>
      <c r="BY2839" s="97"/>
      <c r="BZ2839" s="97"/>
      <c r="CA2839" s="97"/>
      <c r="CB2839" s="97"/>
      <c r="CC2839" s="97"/>
      <c r="CD2839" s="97"/>
      <c r="CE2839" s="97"/>
      <c r="CF2839" s="97"/>
      <c r="CG2839" s="97"/>
      <c r="CH2839" s="97"/>
      <c r="CI2839" s="97"/>
      <c r="CJ2839" s="97"/>
      <c r="CK2839" s="97"/>
      <c r="CL2839" s="97"/>
      <c r="CM2839" s="97"/>
      <c r="CN2839" s="97"/>
      <c r="CO2839" s="97"/>
      <c r="CP2839" s="97"/>
      <c r="CQ2839" s="97"/>
      <c r="CR2839" s="97"/>
      <c r="CS2839" s="97"/>
      <c r="CT2839" s="97"/>
      <c r="CU2839" s="118"/>
      <c r="CV2839" s="11"/>
    </row>
    <row r="2840" spans="1:100" s="1" customFormat="1" ht="14.45" customHeight="1" outlineLevel="4" thickBot="1">
      <c r="A2840" s="194">
        <f t="shared" si="45"/>
        <v>2839</v>
      </c>
      <c r="B2840" s="190"/>
      <c r="C2840" s="13"/>
      <c r="I2840" s="1" t="s">
        <v>6452</v>
      </c>
      <c r="BA2840" s="10"/>
      <c r="BB2840" s="107"/>
      <c r="BC2840" s="97"/>
      <c r="BD2840" s="97"/>
      <c r="BE2840" s="97"/>
      <c r="BF2840" s="97"/>
      <c r="BG2840" s="97"/>
      <c r="BH2840" s="97"/>
      <c r="BI2840" s="97"/>
      <c r="BJ2840" s="97"/>
      <c r="BK2840" s="97"/>
      <c r="BL2840" s="97"/>
      <c r="BM2840" s="97"/>
      <c r="BN2840" s="97"/>
      <c r="BO2840" s="97"/>
      <c r="BP2840" s="97"/>
      <c r="BQ2840" s="97"/>
      <c r="BR2840" s="97"/>
      <c r="BS2840" s="97"/>
      <c r="BT2840" s="97"/>
      <c r="BU2840" s="97"/>
      <c r="BV2840" s="97"/>
      <c r="BW2840" s="97"/>
      <c r="BX2840" s="97"/>
      <c r="BY2840" s="97"/>
      <c r="BZ2840" s="97"/>
      <c r="CA2840" s="97"/>
      <c r="CB2840" s="97"/>
      <c r="CC2840" s="97"/>
      <c r="CD2840" s="97"/>
      <c r="CE2840" s="97"/>
      <c r="CF2840" s="97"/>
      <c r="CG2840" s="97"/>
      <c r="CH2840" s="97"/>
      <c r="CI2840" s="97"/>
      <c r="CJ2840" s="97"/>
      <c r="CK2840" s="97"/>
      <c r="CL2840" s="97"/>
      <c r="CM2840" s="97"/>
      <c r="CN2840" s="97"/>
      <c r="CO2840" s="97"/>
      <c r="CP2840" s="97"/>
      <c r="CQ2840" s="97"/>
      <c r="CR2840" s="97"/>
      <c r="CS2840" s="97"/>
      <c r="CT2840" s="97"/>
      <c r="CU2840" s="118"/>
      <c r="CV2840" s="11"/>
    </row>
    <row r="2841" spans="1:100" s="1" customFormat="1" ht="14.45" customHeight="1" outlineLevel="4" thickBot="1">
      <c r="A2841" s="194">
        <f t="shared" si="45"/>
        <v>2840</v>
      </c>
      <c r="B2841" s="190"/>
      <c r="C2841" s="13"/>
      <c r="H2841" s="34" t="s">
        <v>6453</v>
      </c>
      <c r="BA2841" s="10"/>
      <c r="BB2841" s="107"/>
      <c r="BC2841" s="97"/>
      <c r="BD2841" s="97"/>
      <c r="BE2841" s="97"/>
      <c r="BF2841" s="97"/>
      <c r="BG2841" s="97"/>
      <c r="BH2841" s="97"/>
      <c r="BI2841" s="97"/>
      <c r="BJ2841" s="97"/>
      <c r="BK2841" s="97"/>
      <c r="BL2841" s="97"/>
      <c r="BM2841" s="97"/>
      <c r="BN2841" s="97"/>
      <c r="BO2841" s="97"/>
      <c r="BP2841" s="97"/>
      <c r="BQ2841" s="97"/>
      <c r="BR2841" s="97"/>
      <c r="BS2841" s="97"/>
      <c r="BT2841" s="97"/>
      <c r="BU2841" s="97"/>
      <c r="BV2841" s="97"/>
      <c r="BW2841" s="97"/>
      <c r="BX2841" s="97"/>
      <c r="BY2841" s="97"/>
      <c r="BZ2841" s="97"/>
      <c r="CA2841" s="97"/>
      <c r="CB2841" s="97"/>
      <c r="CC2841" s="97"/>
      <c r="CD2841" s="97"/>
      <c r="CE2841" s="97"/>
      <c r="CF2841" s="97"/>
      <c r="CG2841" s="97"/>
      <c r="CH2841" s="97"/>
      <c r="CI2841" s="97"/>
      <c r="CJ2841" s="97"/>
      <c r="CK2841" s="97"/>
      <c r="CL2841" s="97"/>
      <c r="CM2841" s="97"/>
      <c r="CN2841" s="97"/>
      <c r="CO2841" s="97"/>
      <c r="CP2841" s="97"/>
      <c r="CQ2841" s="97"/>
      <c r="CR2841" s="97"/>
      <c r="CS2841" s="97"/>
      <c r="CT2841" s="97"/>
      <c r="CU2841" s="118"/>
      <c r="CV2841" s="11"/>
    </row>
    <row r="2842" spans="1:100" s="1" customFormat="1" ht="14.45" customHeight="1" outlineLevel="4" thickBot="1">
      <c r="A2842" s="194">
        <f t="shared" si="45"/>
        <v>2841</v>
      </c>
      <c r="B2842" s="190"/>
      <c r="C2842" s="13"/>
      <c r="I2842" s="1" t="s">
        <v>6454</v>
      </c>
      <c r="BA2842" s="10"/>
      <c r="BB2842" s="107"/>
      <c r="BC2842" s="97"/>
      <c r="BD2842" s="97"/>
      <c r="BE2842" s="97"/>
      <c r="BF2842" s="97"/>
      <c r="BG2842" s="97"/>
      <c r="BH2842" s="97"/>
      <c r="BI2842" s="97"/>
      <c r="BJ2842" s="97"/>
      <c r="BK2842" s="97"/>
      <c r="BL2842" s="97"/>
      <c r="BM2842" s="97"/>
      <c r="BN2842" s="97"/>
      <c r="BO2842" s="97"/>
      <c r="BP2842" s="97"/>
      <c r="BQ2842" s="97"/>
      <c r="BR2842" s="97"/>
      <c r="BS2842" s="97"/>
      <c r="BT2842" s="97"/>
      <c r="BU2842" s="97"/>
      <c r="BV2842" s="97"/>
      <c r="BW2842" s="97"/>
      <c r="BX2842" s="97"/>
      <c r="BY2842" s="97"/>
      <c r="BZ2842" s="97"/>
      <c r="CA2842" s="97"/>
      <c r="CB2842" s="97"/>
      <c r="CC2842" s="97"/>
      <c r="CD2842" s="97"/>
      <c r="CE2842" s="97"/>
      <c r="CF2842" s="97"/>
      <c r="CG2842" s="97"/>
      <c r="CH2842" s="97"/>
      <c r="CI2842" s="97"/>
      <c r="CJ2842" s="97"/>
      <c r="CK2842" s="97"/>
      <c r="CL2842" s="97"/>
      <c r="CM2842" s="97"/>
      <c r="CN2842" s="97"/>
      <c r="CO2842" s="97"/>
      <c r="CP2842" s="97"/>
      <c r="CQ2842" s="97"/>
      <c r="CR2842" s="97"/>
      <c r="CS2842" s="97"/>
      <c r="CT2842" s="97"/>
      <c r="CU2842" s="118"/>
      <c r="CV2842" s="11"/>
    </row>
    <row r="2843" spans="1:100" s="1" customFormat="1" ht="14.45" customHeight="1" outlineLevel="4" thickBot="1">
      <c r="A2843" s="194">
        <f t="shared" si="45"/>
        <v>2842</v>
      </c>
      <c r="B2843" s="190"/>
      <c r="C2843" s="13"/>
      <c r="I2843" s="1" t="s">
        <v>6455</v>
      </c>
      <c r="BA2843" s="10"/>
      <c r="BB2843" s="107"/>
      <c r="BC2843" s="97"/>
      <c r="BD2843" s="97"/>
      <c r="BE2843" s="97"/>
      <c r="BF2843" s="97"/>
      <c r="BG2843" s="97"/>
      <c r="BH2843" s="97"/>
      <c r="BI2843" s="97"/>
      <c r="BJ2843" s="97"/>
      <c r="BK2843" s="97"/>
      <c r="BL2843" s="97"/>
      <c r="BM2843" s="97"/>
      <c r="BN2843" s="97"/>
      <c r="BO2843" s="97"/>
      <c r="BP2843" s="97"/>
      <c r="BQ2843" s="97"/>
      <c r="BR2843" s="97"/>
      <c r="BS2843" s="97"/>
      <c r="BT2843" s="97"/>
      <c r="BU2843" s="97"/>
      <c r="BV2843" s="97"/>
      <c r="BW2843" s="97"/>
      <c r="BX2843" s="97"/>
      <c r="BY2843" s="97"/>
      <c r="BZ2843" s="97"/>
      <c r="CA2843" s="97"/>
      <c r="CB2843" s="97"/>
      <c r="CC2843" s="97"/>
      <c r="CD2843" s="97"/>
      <c r="CE2843" s="97"/>
      <c r="CF2843" s="97"/>
      <c r="CG2843" s="97"/>
      <c r="CH2843" s="97"/>
      <c r="CI2843" s="97"/>
      <c r="CJ2843" s="97"/>
      <c r="CK2843" s="97"/>
      <c r="CL2843" s="97"/>
      <c r="CM2843" s="97"/>
      <c r="CN2843" s="97"/>
      <c r="CO2843" s="97"/>
      <c r="CP2843" s="97"/>
      <c r="CQ2843" s="97"/>
      <c r="CR2843" s="97"/>
      <c r="CS2843" s="97"/>
      <c r="CT2843" s="97"/>
      <c r="CU2843" s="118"/>
      <c r="CV2843" s="11"/>
    </row>
    <row r="2844" spans="1:100" s="1" customFormat="1" ht="14.45" customHeight="1" outlineLevel="4" thickBot="1">
      <c r="A2844" s="194">
        <f t="shared" si="45"/>
        <v>2843</v>
      </c>
      <c r="B2844" s="190"/>
      <c r="C2844" s="13"/>
      <c r="I2844" s="1" t="s">
        <v>6456</v>
      </c>
      <c r="BA2844" s="10"/>
      <c r="BB2844" s="107"/>
      <c r="BC2844" s="97"/>
      <c r="BD2844" s="97"/>
      <c r="BE2844" s="97"/>
      <c r="BF2844" s="97"/>
      <c r="BG2844" s="97"/>
      <c r="BH2844" s="97"/>
      <c r="BI2844" s="97"/>
      <c r="BJ2844" s="97"/>
      <c r="BK2844" s="97"/>
      <c r="BL2844" s="97"/>
      <c r="BM2844" s="97"/>
      <c r="BN2844" s="97"/>
      <c r="BO2844" s="97"/>
      <c r="BP2844" s="97"/>
      <c r="BQ2844" s="97"/>
      <c r="BR2844" s="97"/>
      <c r="BS2844" s="97"/>
      <c r="BT2844" s="97"/>
      <c r="BU2844" s="97"/>
      <c r="BV2844" s="97"/>
      <c r="BW2844" s="97"/>
      <c r="BX2844" s="97"/>
      <c r="BY2844" s="97"/>
      <c r="BZ2844" s="97"/>
      <c r="CA2844" s="97"/>
      <c r="CB2844" s="97"/>
      <c r="CC2844" s="97"/>
      <c r="CD2844" s="97"/>
      <c r="CE2844" s="97"/>
      <c r="CF2844" s="97"/>
      <c r="CG2844" s="97"/>
      <c r="CH2844" s="97"/>
      <c r="CI2844" s="97"/>
      <c r="CJ2844" s="97"/>
      <c r="CK2844" s="97"/>
      <c r="CL2844" s="97"/>
      <c r="CM2844" s="97"/>
      <c r="CN2844" s="97"/>
      <c r="CO2844" s="97"/>
      <c r="CP2844" s="97"/>
      <c r="CQ2844" s="97"/>
      <c r="CR2844" s="97"/>
      <c r="CS2844" s="97"/>
      <c r="CT2844" s="97"/>
      <c r="CU2844" s="118"/>
      <c r="CV2844" s="11"/>
    </row>
    <row r="2845" spans="1:100" s="1" customFormat="1" ht="14.45" customHeight="1" outlineLevel="4" thickBot="1">
      <c r="A2845" s="194">
        <f t="shared" si="45"/>
        <v>2844</v>
      </c>
      <c r="B2845" s="190"/>
      <c r="C2845" s="13"/>
      <c r="H2845" s="34" t="s">
        <v>6457</v>
      </c>
      <c r="BA2845" s="10"/>
      <c r="BB2845" s="107"/>
      <c r="BC2845" s="97"/>
      <c r="BD2845" s="97"/>
      <c r="BE2845" s="97"/>
      <c r="BF2845" s="97"/>
      <c r="BG2845" s="97"/>
      <c r="BH2845" s="97"/>
      <c r="BI2845" s="97"/>
      <c r="BJ2845" s="97"/>
      <c r="BK2845" s="97"/>
      <c r="BL2845" s="97"/>
      <c r="BM2845" s="97"/>
      <c r="BN2845" s="97"/>
      <c r="BO2845" s="97"/>
      <c r="BP2845" s="97"/>
      <c r="BQ2845" s="97"/>
      <c r="BR2845" s="97"/>
      <c r="BS2845" s="97"/>
      <c r="BT2845" s="97"/>
      <c r="BU2845" s="97"/>
      <c r="BV2845" s="97"/>
      <c r="BW2845" s="97"/>
      <c r="BX2845" s="97"/>
      <c r="BY2845" s="97"/>
      <c r="BZ2845" s="97"/>
      <c r="CA2845" s="97"/>
      <c r="CB2845" s="97"/>
      <c r="CC2845" s="97"/>
      <c r="CD2845" s="97"/>
      <c r="CE2845" s="97"/>
      <c r="CF2845" s="97"/>
      <c r="CG2845" s="97"/>
      <c r="CH2845" s="97"/>
      <c r="CI2845" s="97"/>
      <c r="CJ2845" s="97"/>
      <c r="CK2845" s="97"/>
      <c r="CL2845" s="97"/>
      <c r="CM2845" s="97"/>
      <c r="CN2845" s="97"/>
      <c r="CO2845" s="97"/>
      <c r="CP2845" s="97"/>
      <c r="CQ2845" s="97"/>
      <c r="CR2845" s="97"/>
      <c r="CS2845" s="97"/>
      <c r="CT2845" s="97"/>
      <c r="CU2845" s="118"/>
      <c r="CV2845" s="11"/>
    </row>
    <row r="2846" spans="1:100" s="1" customFormat="1" ht="14.45" customHeight="1" outlineLevel="4" thickBot="1">
      <c r="A2846" s="194">
        <f t="shared" si="45"/>
        <v>2845</v>
      </c>
      <c r="B2846" s="190"/>
      <c r="C2846" s="13"/>
      <c r="I2846" s="1" t="s">
        <v>6458</v>
      </c>
      <c r="BA2846" s="10"/>
      <c r="BB2846" s="107"/>
      <c r="BC2846" s="97"/>
      <c r="BD2846" s="97"/>
      <c r="BE2846" s="97"/>
      <c r="BF2846" s="97"/>
      <c r="BG2846" s="97"/>
      <c r="BH2846" s="97"/>
      <c r="BI2846" s="97"/>
      <c r="BJ2846" s="97"/>
      <c r="BK2846" s="97"/>
      <c r="BL2846" s="97"/>
      <c r="BM2846" s="97"/>
      <c r="BN2846" s="97"/>
      <c r="BO2846" s="97"/>
      <c r="BP2846" s="97"/>
      <c r="BQ2846" s="97"/>
      <c r="BR2846" s="97"/>
      <c r="BS2846" s="97"/>
      <c r="BT2846" s="97"/>
      <c r="BU2846" s="97"/>
      <c r="BV2846" s="97"/>
      <c r="BW2846" s="97"/>
      <c r="BX2846" s="97"/>
      <c r="BY2846" s="97"/>
      <c r="BZ2846" s="97"/>
      <c r="CA2846" s="97"/>
      <c r="CB2846" s="97"/>
      <c r="CC2846" s="97"/>
      <c r="CD2846" s="97"/>
      <c r="CE2846" s="97"/>
      <c r="CF2846" s="97"/>
      <c r="CG2846" s="97"/>
      <c r="CH2846" s="97"/>
      <c r="CI2846" s="97"/>
      <c r="CJ2846" s="97"/>
      <c r="CK2846" s="97"/>
      <c r="CL2846" s="97"/>
      <c r="CM2846" s="97"/>
      <c r="CN2846" s="97"/>
      <c r="CO2846" s="97"/>
      <c r="CP2846" s="97"/>
      <c r="CQ2846" s="97"/>
      <c r="CR2846" s="97"/>
      <c r="CS2846" s="97"/>
      <c r="CT2846" s="97"/>
      <c r="CU2846" s="118"/>
      <c r="CV2846" s="11"/>
    </row>
    <row r="2847" spans="1:100" s="1" customFormat="1" ht="14.45" customHeight="1" outlineLevel="4" thickBot="1">
      <c r="A2847" s="194">
        <f t="shared" si="45"/>
        <v>2846</v>
      </c>
      <c r="B2847" s="190"/>
      <c r="C2847" s="13"/>
      <c r="I2847" s="1" t="s">
        <v>6459</v>
      </c>
      <c r="BA2847" s="10"/>
      <c r="BB2847" s="107"/>
      <c r="BC2847" s="97"/>
      <c r="BD2847" s="97"/>
      <c r="BE2847" s="97"/>
      <c r="BF2847" s="97"/>
      <c r="BG2847" s="97"/>
      <c r="BH2847" s="97"/>
      <c r="BI2847" s="97"/>
      <c r="BJ2847" s="97"/>
      <c r="BK2847" s="97"/>
      <c r="BL2847" s="97"/>
      <c r="BM2847" s="97"/>
      <c r="BN2847" s="97"/>
      <c r="BO2847" s="97"/>
      <c r="BP2847" s="97"/>
      <c r="BQ2847" s="97"/>
      <c r="BR2847" s="97"/>
      <c r="BS2847" s="97"/>
      <c r="BT2847" s="97"/>
      <c r="BU2847" s="97"/>
      <c r="BV2847" s="97"/>
      <c r="BW2847" s="97"/>
      <c r="BX2847" s="97"/>
      <c r="BY2847" s="97"/>
      <c r="BZ2847" s="97"/>
      <c r="CA2847" s="97"/>
      <c r="CB2847" s="97"/>
      <c r="CC2847" s="97"/>
      <c r="CD2847" s="97"/>
      <c r="CE2847" s="97"/>
      <c r="CF2847" s="97"/>
      <c r="CG2847" s="97"/>
      <c r="CH2847" s="97"/>
      <c r="CI2847" s="97"/>
      <c r="CJ2847" s="97"/>
      <c r="CK2847" s="97"/>
      <c r="CL2847" s="97"/>
      <c r="CM2847" s="97"/>
      <c r="CN2847" s="97"/>
      <c r="CO2847" s="97"/>
      <c r="CP2847" s="97"/>
      <c r="CQ2847" s="97"/>
      <c r="CR2847" s="97"/>
      <c r="CS2847" s="97"/>
      <c r="CT2847" s="97"/>
      <c r="CU2847" s="118"/>
      <c r="CV2847" s="11"/>
    </row>
    <row r="2848" spans="1:100" s="1" customFormat="1" ht="14.45" customHeight="1" outlineLevel="4" thickBot="1">
      <c r="A2848" s="194">
        <f t="shared" si="45"/>
        <v>2847</v>
      </c>
      <c r="B2848" s="190"/>
      <c r="C2848" s="13"/>
      <c r="G2848" s="35" t="s">
        <v>66</v>
      </c>
      <c r="BA2848" s="10"/>
      <c r="BB2848" s="107"/>
      <c r="BC2848" s="97"/>
      <c r="BD2848" s="97"/>
      <c r="BE2848" s="97"/>
      <c r="BF2848" s="97"/>
      <c r="BG2848" s="97"/>
      <c r="BH2848" s="97"/>
      <c r="BI2848" s="97"/>
      <c r="BJ2848" s="97"/>
      <c r="BK2848" s="97"/>
      <c r="BL2848" s="97"/>
      <c r="BM2848" s="97"/>
      <c r="BN2848" s="97"/>
      <c r="BO2848" s="97"/>
      <c r="BP2848" s="97"/>
      <c r="BQ2848" s="97"/>
      <c r="BR2848" s="97"/>
      <c r="BS2848" s="97"/>
      <c r="BT2848" s="97"/>
      <c r="BU2848" s="97"/>
      <c r="BV2848" s="97"/>
      <c r="BW2848" s="97"/>
      <c r="BX2848" s="97"/>
      <c r="BY2848" s="97"/>
      <c r="BZ2848" s="97"/>
      <c r="CA2848" s="97"/>
      <c r="CB2848" s="97"/>
      <c r="CC2848" s="97"/>
      <c r="CD2848" s="97"/>
      <c r="CE2848" s="97"/>
      <c r="CF2848" s="97"/>
      <c r="CG2848" s="97"/>
      <c r="CH2848" s="97"/>
      <c r="CI2848" s="97"/>
      <c r="CJ2848" s="97"/>
      <c r="CK2848" s="97"/>
      <c r="CL2848" s="97"/>
      <c r="CM2848" s="97"/>
      <c r="CN2848" s="97"/>
      <c r="CO2848" s="97"/>
      <c r="CP2848" s="97"/>
      <c r="CQ2848" s="97"/>
      <c r="CR2848" s="97"/>
      <c r="CS2848" s="97"/>
      <c r="CT2848" s="97"/>
      <c r="CU2848" s="118"/>
      <c r="CV2848" s="11"/>
    </row>
    <row r="2849" spans="1:100" s="1" customFormat="1" ht="14.45" customHeight="1" outlineLevel="4" thickBot="1">
      <c r="A2849" s="194">
        <f t="shared" si="45"/>
        <v>2848</v>
      </c>
      <c r="B2849" s="190"/>
      <c r="C2849" s="13"/>
      <c r="H2849" s="34" t="s">
        <v>6460</v>
      </c>
      <c r="BA2849" s="10"/>
      <c r="BB2849" s="107"/>
      <c r="BC2849" s="97"/>
      <c r="BD2849" s="97"/>
      <c r="BE2849" s="97"/>
      <c r="BF2849" s="97"/>
      <c r="BG2849" s="97"/>
      <c r="BH2849" s="97"/>
      <c r="BI2849" s="97"/>
      <c r="BJ2849" s="97"/>
      <c r="BK2849" s="97"/>
      <c r="BL2849" s="97"/>
      <c r="BM2849" s="97"/>
      <c r="BN2849" s="97"/>
      <c r="BO2849" s="97"/>
      <c r="BP2849" s="97"/>
      <c r="BQ2849" s="97"/>
      <c r="BR2849" s="97"/>
      <c r="BS2849" s="97"/>
      <c r="BT2849" s="97"/>
      <c r="BU2849" s="97"/>
      <c r="BV2849" s="97"/>
      <c r="BW2849" s="97"/>
      <c r="BX2849" s="97"/>
      <c r="BY2849" s="97"/>
      <c r="BZ2849" s="97"/>
      <c r="CA2849" s="97"/>
      <c r="CB2849" s="97"/>
      <c r="CC2849" s="97"/>
      <c r="CD2849" s="97"/>
      <c r="CE2849" s="97"/>
      <c r="CF2849" s="97"/>
      <c r="CG2849" s="97"/>
      <c r="CH2849" s="97"/>
      <c r="CI2849" s="97"/>
      <c r="CJ2849" s="97"/>
      <c r="CK2849" s="97"/>
      <c r="CL2849" s="97"/>
      <c r="CM2849" s="97"/>
      <c r="CN2849" s="97"/>
      <c r="CO2849" s="97"/>
      <c r="CP2849" s="97"/>
      <c r="CQ2849" s="97"/>
      <c r="CR2849" s="97"/>
      <c r="CS2849" s="97"/>
      <c r="CT2849" s="97"/>
      <c r="CU2849" s="118"/>
      <c r="CV2849" s="11"/>
    </row>
    <row r="2850" spans="1:100" s="1" customFormat="1" ht="14.45" customHeight="1" outlineLevel="4" thickBot="1">
      <c r="A2850" s="194">
        <f t="shared" si="45"/>
        <v>2849</v>
      </c>
      <c r="B2850" s="190"/>
      <c r="C2850" s="13"/>
      <c r="I2850" s="1" t="s">
        <v>6461</v>
      </c>
      <c r="BA2850" s="10"/>
      <c r="BB2850" s="107"/>
      <c r="BC2850" s="97"/>
      <c r="BD2850" s="97"/>
      <c r="BE2850" s="97"/>
      <c r="BF2850" s="97"/>
      <c r="BG2850" s="97"/>
      <c r="BH2850" s="97"/>
      <c r="BI2850" s="97"/>
      <c r="BJ2850" s="97"/>
      <c r="BK2850" s="97"/>
      <c r="BL2850" s="97"/>
      <c r="BM2850" s="97"/>
      <c r="BN2850" s="97"/>
      <c r="BO2850" s="97"/>
      <c r="BP2850" s="97"/>
      <c r="BQ2850" s="97"/>
      <c r="BR2850" s="97"/>
      <c r="BS2850" s="97"/>
      <c r="BT2850" s="97"/>
      <c r="BU2850" s="97"/>
      <c r="BV2850" s="97"/>
      <c r="BW2850" s="97"/>
      <c r="BX2850" s="97"/>
      <c r="BY2850" s="97"/>
      <c r="BZ2850" s="97"/>
      <c r="CA2850" s="97"/>
      <c r="CB2850" s="97"/>
      <c r="CC2850" s="97"/>
      <c r="CD2850" s="97"/>
      <c r="CE2850" s="97"/>
      <c r="CF2850" s="97"/>
      <c r="CG2850" s="97"/>
      <c r="CH2850" s="97"/>
      <c r="CI2850" s="97"/>
      <c r="CJ2850" s="97"/>
      <c r="CK2850" s="97"/>
      <c r="CL2850" s="97"/>
      <c r="CM2850" s="97"/>
      <c r="CN2850" s="97"/>
      <c r="CO2850" s="97"/>
      <c r="CP2850" s="97"/>
      <c r="CQ2850" s="97"/>
      <c r="CR2850" s="97"/>
      <c r="CS2850" s="97"/>
      <c r="CT2850" s="97"/>
      <c r="CU2850" s="118"/>
      <c r="CV2850" s="11"/>
    </row>
    <row r="2851" spans="1:100" s="1" customFormat="1" ht="14.45" customHeight="1" outlineLevel="4" thickBot="1">
      <c r="A2851" s="194">
        <f t="shared" si="45"/>
        <v>2850</v>
      </c>
      <c r="B2851" s="190"/>
      <c r="C2851" s="13"/>
      <c r="I2851" s="1" t="s">
        <v>6462</v>
      </c>
      <c r="BA2851" s="10"/>
      <c r="BB2851" s="107"/>
      <c r="BC2851" s="97"/>
      <c r="BD2851" s="97"/>
      <c r="BE2851" s="97"/>
      <c r="BF2851" s="97"/>
      <c r="BG2851" s="97"/>
      <c r="BH2851" s="97"/>
      <c r="BI2851" s="97"/>
      <c r="BJ2851" s="97"/>
      <c r="BK2851" s="97"/>
      <c r="BL2851" s="97"/>
      <c r="BM2851" s="97"/>
      <c r="BN2851" s="97"/>
      <c r="BO2851" s="97"/>
      <c r="BP2851" s="97"/>
      <c r="BQ2851" s="97"/>
      <c r="BR2851" s="97"/>
      <c r="BS2851" s="97"/>
      <c r="BT2851" s="97"/>
      <c r="BU2851" s="97"/>
      <c r="BV2851" s="97"/>
      <c r="BW2851" s="97"/>
      <c r="BX2851" s="97"/>
      <c r="BY2851" s="97"/>
      <c r="BZ2851" s="97"/>
      <c r="CA2851" s="97"/>
      <c r="CB2851" s="97"/>
      <c r="CC2851" s="97"/>
      <c r="CD2851" s="97"/>
      <c r="CE2851" s="97"/>
      <c r="CF2851" s="97"/>
      <c r="CG2851" s="97"/>
      <c r="CH2851" s="97"/>
      <c r="CI2851" s="97"/>
      <c r="CJ2851" s="97"/>
      <c r="CK2851" s="97"/>
      <c r="CL2851" s="97"/>
      <c r="CM2851" s="97"/>
      <c r="CN2851" s="97"/>
      <c r="CO2851" s="97"/>
      <c r="CP2851" s="97"/>
      <c r="CQ2851" s="97"/>
      <c r="CR2851" s="97"/>
      <c r="CS2851" s="97"/>
      <c r="CT2851" s="97"/>
      <c r="CU2851" s="118"/>
      <c r="CV2851" s="11"/>
    </row>
    <row r="2852" spans="1:100" s="1" customFormat="1" ht="14.45" customHeight="1" outlineLevel="4" thickBot="1">
      <c r="A2852" s="194">
        <f t="shared" si="45"/>
        <v>2851</v>
      </c>
      <c r="B2852" s="190"/>
      <c r="C2852" s="13"/>
      <c r="I2852" s="1" t="s">
        <v>6463</v>
      </c>
      <c r="BA2852" s="10"/>
      <c r="BB2852" s="107"/>
      <c r="BC2852" s="97"/>
      <c r="BD2852" s="97"/>
      <c r="BE2852" s="97"/>
      <c r="BF2852" s="97"/>
      <c r="BG2852" s="97"/>
      <c r="BH2852" s="97"/>
      <c r="BI2852" s="97"/>
      <c r="BJ2852" s="97"/>
      <c r="BK2852" s="97"/>
      <c r="BL2852" s="97"/>
      <c r="BM2852" s="97"/>
      <c r="BN2852" s="97"/>
      <c r="BO2852" s="97"/>
      <c r="BP2852" s="97"/>
      <c r="BQ2852" s="97"/>
      <c r="BR2852" s="97"/>
      <c r="BS2852" s="97"/>
      <c r="BT2852" s="97"/>
      <c r="BU2852" s="97"/>
      <c r="BV2852" s="97"/>
      <c r="BW2852" s="97"/>
      <c r="BX2852" s="97"/>
      <c r="BY2852" s="97"/>
      <c r="BZ2852" s="97"/>
      <c r="CA2852" s="97"/>
      <c r="CB2852" s="97"/>
      <c r="CC2852" s="97"/>
      <c r="CD2852" s="97"/>
      <c r="CE2852" s="97"/>
      <c r="CF2852" s="97"/>
      <c r="CG2852" s="97"/>
      <c r="CH2852" s="97"/>
      <c r="CI2852" s="97"/>
      <c r="CJ2852" s="97"/>
      <c r="CK2852" s="97"/>
      <c r="CL2852" s="97"/>
      <c r="CM2852" s="97"/>
      <c r="CN2852" s="97"/>
      <c r="CO2852" s="97"/>
      <c r="CP2852" s="97"/>
      <c r="CQ2852" s="97"/>
      <c r="CR2852" s="97"/>
      <c r="CS2852" s="97"/>
      <c r="CT2852" s="97"/>
      <c r="CU2852" s="118"/>
      <c r="CV2852" s="11"/>
    </row>
    <row r="2853" spans="1:100" s="1" customFormat="1" ht="14.45" customHeight="1" outlineLevel="4" thickBot="1">
      <c r="A2853" s="194">
        <f t="shared" si="45"/>
        <v>2852</v>
      </c>
      <c r="B2853" s="190"/>
      <c r="C2853" s="13"/>
      <c r="I2853" s="1" t="s">
        <v>6464</v>
      </c>
      <c r="BA2853" s="10"/>
      <c r="BB2853" s="107"/>
      <c r="BC2853" s="112" t="s">
        <v>6465</v>
      </c>
      <c r="BD2853" s="97"/>
      <c r="BE2853" s="97"/>
      <c r="BF2853" s="97"/>
      <c r="BG2853" s="97"/>
      <c r="BH2853" s="97"/>
      <c r="BI2853" s="97"/>
      <c r="BJ2853" s="97"/>
      <c r="BK2853" s="97"/>
      <c r="BL2853" s="97"/>
      <c r="BM2853" s="97"/>
      <c r="BN2853" s="97"/>
      <c r="BO2853" s="97"/>
      <c r="BP2853" s="97"/>
      <c r="BQ2853" s="97"/>
      <c r="BR2853" s="97"/>
      <c r="BS2853" s="97"/>
      <c r="BT2853" s="97"/>
      <c r="BU2853" s="97"/>
      <c r="BV2853" s="97"/>
      <c r="BW2853" s="97"/>
      <c r="BX2853" s="97"/>
      <c r="BY2853" s="97"/>
      <c r="BZ2853" s="97"/>
      <c r="CA2853" s="97"/>
      <c r="CB2853" s="97"/>
      <c r="CC2853" s="97"/>
      <c r="CD2853" s="97"/>
      <c r="CE2853" s="97"/>
      <c r="CF2853" s="97"/>
      <c r="CG2853" s="97"/>
      <c r="CH2853" s="97"/>
      <c r="CI2853" s="97"/>
      <c r="CJ2853" s="97"/>
      <c r="CK2853" s="97"/>
      <c r="CL2853" s="97"/>
      <c r="CM2853" s="97"/>
      <c r="CN2853" s="97"/>
      <c r="CO2853" s="97"/>
      <c r="CP2853" s="97"/>
      <c r="CQ2853" s="97"/>
      <c r="CR2853" s="97"/>
      <c r="CS2853" s="97"/>
      <c r="CT2853" s="97"/>
      <c r="CU2853" s="118"/>
      <c r="CV2853" s="11"/>
    </row>
    <row r="2854" spans="1:100" s="1" customFormat="1" ht="14.45" customHeight="1" outlineLevel="4" thickBot="1">
      <c r="A2854" s="194">
        <f t="shared" si="45"/>
        <v>2853</v>
      </c>
      <c r="B2854" s="190"/>
      <c r="C2854" s="13"/>
      <c r="H2854" s="34" t="s">
        <v>6466</v>
      </c>
      <c r="BA2854" s="10"/>
      <c r="BB2854" s="107"/>
      <c r="BC2854" s="97"/>
      <c r="BD2854" s="97"/>
      <c r="BE2854" s="97"/>
      <c r="BF2854" s="97"/>
      <c r="BG2854" s="97"/>
      <c r="BH2854" s="97"/>
      <c r="BI2854" s="97"/>
      <c r="BJ2854" s="97"/>
      <c r="BK2854" s="97"/>
      <c r="BL2854" s="97"/>
      <c r="BM2854" s="97"/>
      <c r="BN2854" s="97"/>
      <c r="BO2854" s="97"/>
      <c r="BP2854" s="97"/>
      <c r="BQ2854" s="97"/>
      <c r="BR2854" s="97"/>
      <c r="BS2854" s="97"/>
      <c r="BT2854" s="97"/>
      <c r="BU2854" s="97"/>
      <c r="BV2854" s="97"/>
      <c r="BW2854" s="97"/>
      <c r="BX2854" s="97"/>
      <c r="BY2854" s="97"/>
      <c r="BZ2854" s="97"/>
      <c r="CA2854" s="97"/>
      <c r="CB2854" s="97"/>
      <c r="CC2854" s="97"/>
      <c r="CD2854" s="97"/>
      <c r="CE2854" s="97"/>
      <c r="CF2854" s="97"/>
      <c r="CG2854" s="97"/>
      <c r="CH2854" s="97"/>
      <c r="CI2854" s="97"/>
      <c r="CJ2854" s="97"/>
      <c r="CK2854" s="97"/>
      <c r="CL2854" s="97"/>
      <c r="CM2854" s="97"/>
      <c r="CN2854" s="97"/>
      <c r="CO2854" s="97"/>
      <c r="CP2854" s="97"/>
      <c r="CQ2854" s="97"/>
      <c r="CR2854" s="97"/>
      <c r="CS2854" s="97"/>
      <c r="CT2854" s="97"/>
      <c r="CU2854" s="118"/>
      <c r="CV2854" s="11"/>
    </row>
    <row r="2855" spans="1:100" s="1" customFormat="1" ht="14.45" customHeight="1" outlineLevel="4" thickBot="1">
      <c r="A2855" s="194">
        <f t="shared" si="45"/>
        <v>2854</v>
      </c>
      <c r="B2855" s="190"/>
      <c r="C2855" s="13"/>
      <c r="I2855" s="1" t="s">
        <v>6467</v>
      </c>
      <c r="BA2855" s="10"/>
      <c r="BB2855" s="107"/>
      <c r="BC2855" s="97"/>
      <c r="BD2855" s="97"/>
      <c r="BE2855" s="97"/>
      <c r="BF2855" s="97"/>
      <c r="BG2855" s="97"/>
      <c r="BH2855" s="97"/>
      <c r="BI2855" s="97"/>
      <c r="BJ2855" s="97"/>
      <c r="BK2855" s="97"/>
      <c r="BL2855" s="97"/>
      <c r="BM2855" s="97"/>
      <c r="BN2855" s="97"/>
      <c r="BO2855" s="97"/>
      <c r="BP2855" s="97"/>
      <c r="BQ2855" s="97"/>
      <c r="BR2855" s="97"/>
      <c r="BS2855" s="97"/>
      <c r="BT2855" s="97"/>
      <c r="BU2855" s="97"/>
      <c r="BV2855" s="97"/>
      <c r="BW2855" s="97"/>
      <c r="BX2855" s="97"/>
      <c r="BY2855" s="97"/>
      <c r="BZ2855" s="97"/>
      <c r="CA2855" s="97"/>
      <c r="CB2855" s="97"/>
      <c r="CC2855" s="97"/>
      <c r="CD2855" s="97"/>
      <c r="CE2855" s="97"/>
      <c r="CF2855" s="97"/>
      <c r="CG2855" s="97"/>
      <c r="CH2855" s="97"/>
      <c r="CI2855" s="97"/>
      <c r="CJ2855" s="97"/>
      <c r="CK2855" s="97"/>
      <c r="CL2855" s="97"/>
      <c r="CM2855" s="97"/>
      <c r="CN2855" s="97"/>
      <c r="CO2855" s="97"/>
      <c r="CP2855" s="97"/>
      <c r="CQ2855" s="97"/>
      <c r="CR2855" s="97"/>
      <c r="CS2855" s="97"/>
      <c r="CT2855" s="97"/>
      <c r="CU2855" s="118"/>
      <c r="CV2855" s="11"/>
    </row>
    <row r="2856" spans="1:100" s="1" customFormat="1" ht="14.45" customHeight="1" outlineLevel="4" thickBot="1">
      <c r="A2856" s="194">
        <f t="shared" si="45"/>
        <v>2855</v>
      </c>
      <c r="B2856" s="190"/>
      <c r="C2856" s="13"/>
      <c r="I2856" s="1" t="s">
        <v>6468</v>
      </c>
      <c r="BA2856" s="10"/>
      <c r="BB2856" s="107"/>
      <c r="BC2856" s="112" t="s">
        <v>6469</v>
      </c>
      <c r="BD2856" s="97"/>
      <c r="BE2856" s="97"/>
      <c r="BF2856" s="97"/>
      <c r="BG2856" s="97"/>
      <c r="BH2856" s="97"/>
      <c r="BI2856" s="97"/>
      <c r="BJ2856" s="97"/>
      <c r="BK2856" s="97"/>
      <c r="BL2856" s="97"/>
      <c r="BM2856" s="97"/>
      <c r="BN2856" s="97"/>
      <c r="BO2856" s="97"/>
      <c r="BP2856" s="97"/>
      <c r="BQ2856" s="97"/>
      <c r="BR2856" s="97"/>
      <c r="BS2856" s="97"/>
      <c r="BT2856" s="97"/>
      <c r="BU2856" s="97"/>
      <c r="BV2856" s="97"/>
      <c r="BW2856" s="97"/>
      <c r="BX2856" s="97"/>
      <c r="BY2856" s="97"/>
      <c r="BZ2856" s="97"/>
      <c r="CA2856" s="97"/>
      <c r="CB2856" s="97"/>
      <c r="CC2856" s="97"/>
      <c r="CD2856" s="97"/>
      <c r="CE2856" s="97"/>
      <c r="CF2856" s="97"/>
      <c r="CG2856" s="97"/>
      <c r="CH2856" s="97"/>
      <c r="CI2856" s="97"/>
      <c r="CJ2856" s="97"/>
      <c r="CK2856" s="97"/>
      <c r="CL2856" s="97"/>
      <c r="CM2856" s="97"/>
      <c r="CN2856" s="97"/>
      <c r="CO2856" s="97"/>
      <c r="CP2856" s="97"/>
      <c r="CQ2856" s="97"/>
      <c r="CR2856" s="97"/>
      <c r="CS2856" s="97"/>
      <c r="CT2856" s="97"/>
      <c r="CU2856" s="118"/>
      <c r="CV2856" s="11"/>
    </row>
    <row r="2857" spans="1:100" s="1" customFormat="1" ht="14.45" customHeight="1" outlineLevel="4" thickBot="1">
      <c r="A2857" s="194">
        <f t="shared" si="45"/>
        <v>2856</v>
      </c>
      <c r="B2857" s="190"/>
      <c r="C2857" s="13"/>
      <c r="H2857" s="34" t="s">
        <v>6470</v>
      </c>
      <c r="BA2857" s="10"/>
      <c r="BB2857" s="107"/>
      <c r="BC2857" s="97"/>
      <c r="BD2857" s="97"/>
      <c r="BE2857" s="97"/>
      <c r="BF2857" s="97"/>
      <c r="BG2857" s="97"/>
      <c r="BH2857" s="97"/>
      <c r="BI2857" s="97"/>
      <c r="BJ2857" s="97"/>
      <c r="BK2857" s="97"/>
      <c r="BL2857" s="97"/>
      <c r="BM2857" s="97"/>
      <c r="BN2857" s="97"/>
      <c r="BO2857" s="97"/>
      <c r="BP2857" s="97"/>
      <c r="BQ2857" s="97"/>
      <c r="BR2857" s="97"/>
      <c r="BS2857" s="97"/>
      <c r="BT2857" s="97"/>
      <c r="BU2857" s="97"/>
      <c r="BV2857" s="97"/>
      <c r="BW2857" s="97"/>
      <c r="BX2857" s="97"/>
      <c r="BY2857" s="97"/>
      <c r="BZ2857" s="97"/>
      <c r="CA2857" s="97"/>
      <c r="CB2857" s="97"/>
      <c r="CC2857" s="97"/>
      <c r="CD2857" s="97"/>
      <c r="CE2857" s="97"/>
      <c r="CF2857" s="97"/>
      <c r="CG2857" s="97"/>
      <c r="CH2857" s="97"/>
      <c r="CI2857" s="97"/>
      <c r="CJ2857" s="97"/>
      <c r="CK2857" s="97"/>
      <c r="CL2857" s="97"/>
      <c r="CM2857" s="97"/>
      <c r="CN2857" s="97"/>
      <c r="CO2857" s="97"/>
      <c r="CP2857" s="97"/>
      <c r="CQ2857" s="97"/>
      <c r="CR2857" s="97"/>
      <c r="CS2857" s="97"/>
      <c r="CT2857" s="97"/>
      <c r="CU2857" s="118"/>
      <c r="CV2857" s="11"/>
    </row>
    <row r="2858" spans="1:100" s="1" customFormat="1" ht="14.45" customHeight="1" outlineLevel="4" thickBot="1">
      <c r="A2858" s="194">
        <f t="shared" si="45"/>
        <v>2857</v>
      </c>
      <c r="B2858" s="190"/>
      <c r="C2858" s="13"/>
      <c r="I2858" s="1" t="s">
        <v>6471</v>
      </c>
      <c r="BA2858" s="10"/>
      <c r="BB2858" s="107"/>
      <c r="BC2858" s="97"/>
      <c r="BD2858" s="97"/>
      <c r="BE2858" s="97"/>
      <c r="BF2858" s="97"/>
      <c r="BG2858" s="97"/>
      <c r="BH2858" s="97"/>
      <c r="BI2858" s="97"/>
      <c r="BJ2858" s="97"/>
      <c r="BK2858" s="97"/>
      <c r="BL2858" s="97"/>
      <c r="BM2858" s="97"/>
      <c r="BN2858" s="97"/>
      <c r="BO2858" s="97"/>
      <c r="BP2858" s="97"/>
      <c r="BQ2858" s="97"/>
      <c r="BR2858" s="97"/>
      <c r="BS2858" s="97"/>
      <c r="BT2858" s="97"/>
      <c r="BU2858" s="97"/>
      <c r="BV2858" s="97"/>
      <c r="BW2858" s="97"/>
      <c r="BX2858" s="97"/>
      <c r="BY2858" s="97"/>
      <c r="BZ2858" s="97"/>
      <c r="CA2858" s="97"/>
      <c r="CB2858" s="97"/>
      <c r="CC2858" s="97"/>
      <c r="CD2858" s="97"/>
      <c r="CE2858" s="97"/>
      <c r="CF2858" s="97"/>
      <c r="CG2858" s="97"/>
      <c r="CH2858" s="97"/>
      <c r="CI2858" s="97"/>
      <c r="CJ2858" s="97"/>
      <c r="CK2858" s="97"/>
      <c r="CL2858" s="97"/>
      <c r="CM2858" s="97"/>
      <c r="CN2858" s="97"/>
      <c r="CO2858" s="97"/>
      <c r="CP2858" s="97"/>
      <c r="CQ2858" s="97"/>
      <c r="CR2858" s="97"/>
      <c r="CS2858" s="97"/>
      <c r="CT2858" s="97"/>
      <c r="CU2858" s="118"/>
      <c r="CV2858" s="11"/>
    </row>
    <row r="2859" spans="1:100" s="1" customFormat="1" ht="14.45" customHeight="1" outlineLevel="4" thickBot="1">
      <c r="A2859" s="194">
        <f t="shared" si="45"/>
        <v>2858</v>
      </c>
      <c r="B2859" s="190"/>
      <c r="C2859" s="13"/>
      <c r="I2859" s="1" t="s">
        <v>6472</v>
      </c>
      <c r="BA2859" s="10"/>
      <c r="BB2859" s="107"/>
      <c r="BC2859" s="97"/>
      <c r="BD2859" s="97"/>
      <c r="BE2859" s="97"/>
      <c r="BF2859" s="97"/>
      <c r="BG2859" s="97"/>
      <c r="BH2859" s="97"/>
      <c r="BI2859" s="97"/>
      <c r="BJ2859" s="97"/>
      <c r="BK2859" s="97"/>
      <c r="BL2859" s="97"/>
      <c r="BM2859" s="97"/>
      <c r="BN2859" s="97"/>
      <c r="BO2859" s="97"/>
      <c r="BP2859" s="97"/>
      <c r="BQ2859" s="97"/>
      <c r="BR2859" s="97"/>
      <c r="BS2859" s="97"/>
      <c r="BT2859" s="97"/>
      <c r="BU2859" s="97"/>
      <c r="BV2859" s="97"/>
      <c r="BW2859" s="97"/>
      <c r="BX2859" s="97"/>
      <c r="BY2859" s="97"/>
      <c r="BZ2859" s="97"/>
      <c r="CA2859" s="97"/>
      <c r="CB2859" s="97"/>
      <c r="CC2859" s="97"/>
      <c r="CD2859" s="97"/>
      <c r="CE2859" s="97"/>
      <c r="CF2859" s="97"/>
      <c r="CG2859" s="97"/>
      <c r="CH2859" s="97"/>
      <c r="CI2859" s="97"/>
      <c r="CJ2859" s="97"/>
      <c r="CK2859" s="97"/>
      <c r="CL2859" s="97"/>
      <c r="CM2859" s="97"/>
      <c r="CN2859" s="97"/>
      <c r="CO2859" s="97"/>
      <c r="CP2859" s="97"/>
      <c r="CQ2859" s="97"/>
      <c r="CR2859" s="97"/>
      <c r="CS2859" s="97"/>
      <c r="CT2859" s="97"/>
      <c r="CU2859" s="118"/>
      <c r="CV2859" s="11"/>
    </row>
    <row r="2860" spans="1:100" s="1" customFormat="1" ht="14.45" customHeight="1" outlineLevel="4" thickBot="1">
      <c r="A2860" s="194">
        <f t="shared" si="45"/>
        <v>2859</v>
      </c>
      <c r="B2860" s="190"/>
      <c r="C2860" s="13"/>
      <c r="I2860" s="1" t="s">
        <v>6473</v>
      </c>
      <c r="BA2860" s="10"/>
      <c r="BB2860" s="107"/>
      <c r="BC2860" s="97"/>
      <c r="BD2860" s="97"/>
      <c r="BE2860" s="97"/>
      <c r="BF2860" s="97"/>
      <c r="BG2860" s="97"/>
      <c r="BH2860" s="97"/>
      <c r="BI2860" s="97"/>
      <c r="BJ2860" s="97"/>
      <c r="BK2860" s="97"/>
      <c r="BL2860" s="97"/>
      <c r="BM2860" s="97"/>
      <c r="BN2860" s="97"/>
      <c r="BO2860" s="97"/>
      <c r="BP2860" s="97"/>
      <c r="BQ2860" s="97"/>
      <c r="BR2860" s="97"/>
      <c r="BS2860" s="97"/>
      <c r="BT2860" s="97"/>
      <c r="BU2860" s="97"/>
      <c r="BV2860" s="97"/>
      <c r="BW2860" s="97"/>
      <c r="BX2860" s="97"/>
      <c r="BY2860" s="97"/>
      <c r="BZ2860" s="97"/>
      <c r="CA2860" s="97"/>
      <c r="CB2860" s="97"/>
      <c r="CC2860" s="97"/>
      <c r="CD2860" s="97"/>
      <c r="CE2860" s="97"/>
      <c r="CF2860" s="97"/>
      <c r="CG2860" s="97"/>
      <c r="CH2860" s="97"/>
      <c r="CI2860" s="97"/>
      <c r="CJ2860" s="97"/>
      <c r="CK2860" s="97"/>
      <c r="CL2860" s="97"/>
      <c r="CM2860" s="97"/>
      <c r="CN2860" s="97"/>
      <c r="CO2860" s="97"/>
      <c r="CP2860" s="97"/>
      <c r="CQ2860" s="97"/>
      <c r="CR2860" s="97"/>
      <c r="CS2860" s="97"/>
      <c r="CT2860" s="97"/>
      <c r="CU2860" s="118"/>
      <c r="CV2860" s="11"/>
    </row>
    <row r="2861" spans="1:100" s="1" customFormat="1" ht="14.45" customHeight="1" outlineLevel="4" thickBot="1">
      <c r="A2861" s="194">
        <f t="shared" si="45"/>
        <v>2860</v>
      </c>
      <c r="B2861" s="190"/>
      <c r="C2861" s="13"/>
      <c r="I2861" s="1" t="s">
        <v>6474</v>
      </c>
      <c r="BA2861" s="10"/>
      <c r="BB2861" s="107"/>
      <c r="BC2861" s="97"/>
      <c r="BD2861" s="97"/>
      <c r="BE2861" s="97"/>
      <c r="BF2861" s="97"/>
      <c r="BG2861" s="97"/>
      <c r="BH2861" s="97"/>
      <c r="BI2861" s="97"/>
      <c r="BJ2861" s="97"/>
      <c r="BK2861" s="97"/>
      <c r="BL2861" s="97"/>
      <c r="BM2861" s="97"/>
      <c r="BN2861" s="97"/>
      <c r="BO2861" s="97"/>
      <c r="BP2861" s="97"/>
      <c r="BQ2861" s="97"/>
      <c r="BR2861" s="97"/>
      <c r="BS2861" s="97"/>
      <c r="BT2861" s="97"/>
      <c r="BU2861" s="97"/>
      <c r="BV2861" s="97"/>
      <c r="BW2861" s="97"/>
      <c r="BX2861" s="97"/>
      <c r="BY2861" s="97"/>
      <c r="BZ2861" s="97"/>
      <c r="CA2861" s="97"/>
      <c r="CB2861" s="97"/>
      <c r="CC2861" s="97"/>
      <c r="CD2861" s="97"/>
      <c r="CE2861" s="97"/>
      <c r="CF2861" s="97"/>
      <c r="CG2861" s="97"/>
      <c r="CH2861" s="97"/>
      <c r="CI2861" s="97"/>
      <c r="CJ2861" s="97"/>
      <c r="CK2861" s="97"/>
      <c r="CL2861" s="97"/>
      <c r="CM2861" s="97"/>
      <c r="CN2861" s="97"/>
      <c r="CO2861" s="97"/>
      <c r="CP2861" s="97"/>
      <c r="CQ2861" s="97"/>
      <c r="CR2861" s="97"/>
      <c r="CS2861" s="97"/>
      <c r="CT2861" s="97"/>
      <c r="CU2861" s="118"/>
      <c r="CV2861" s="11"/>
    </row>
    <row r="2862" spans="1:100" s="1" customFormat="1" ht="14.45" customHeight="1" outlineLevel="4" thickBot="1">
      <c r="A2862" s="194">
        <f t="shared" si="45"/>
        <v>2861</v>
      </c>
      <c r="B2862" s="190"/>
      <c r="C2862" s="13"/>
      <c r="I2862" s="1" t="s">
        <v>6475</v>
      </c>
      <c r="BA2862" s="10"/>
      <c r="BB2862" s="107"/>
      <c r="BC2862" s="97"/>
      <c r="BD2862" s="97"/>
      <c r="BE2862" s="97"/>
      <c r="BF2862" s="97"/>
      <c r="BG2862" s="97"/>
      <c r="BH2862" s="97"/>
      <c r="BI2862" s="97"/>
      <c r="BJ2862" s="97"/>
      <c r="BK2862" s="97"/>
      <c r="BL2862" s="97"/>
      <c r="BM2862" s="97"/>
      <c r="BN2862" s="97"/>
      <c r="BO2862" s="97"/>
      <c r="BP2862" s="97"/>
      <c r="BQ2862" s="97"/>
      <c r="BR2862" s="97"/>
      <c r="BS2862" s="97"/>
      <c r="BT2862" s="97"/>
      <c r="BU2862" s="97"/>
      <c r="BV2862" s="97"/>
      <c r="BW2862" s="97"/>
      <c r="BX2862" s="97"/>
      <c r="BY2862" s="97"/>
      <c r="BZ2862" s="97"/>
      <c r="CA2862" s="97"/>
      <c r="CB2862" s="97"/>
      <c r="CC2862" s="97"/>
      <c r="CD2862" s="97"/>
      <c r="CE2862" s="97"/>
      <c r="CF2862" s="97"/>
      <c r="CG2862" s="97"/>
      <c r="CH2862" s="97"/>
      <c r="CI2862" s="97"/>
      <c r="CJ2862" s="97"/>
      <c r="CK2862" s="97"/>
      <c r="CL2862" s="97"/>
      <c r="CM2862" s="97"/>
      <c r="CN2862" s="97"/>
      <c r="CO2862" s="97"/>
      <c r="CP2862" s="97"/>
      <c r="CQ2862" s="97"/>
      <c r="CR2862" s="97"/>
      <c r="CS2862" s="97"/>
      <c r="CT2862" s="97"/>
      <c r="CU2862" s="118"/>
      <c r="CV2862" s="11"/>
    </row>
    <row r="2863" spans="1:100" s="1" customFormat="1" ht="14.45" customHeight="1" outlineLevel="4" thickBot="1">
      <c r="A2863" s="194">
        <f t="shared" si="45"/>
        <v>2862</v>
      </c>
      <c r="B2863" s="190"/>
      <c r="C2863" s="13"/>
      <c r="I2863" s="1" t="s">
        <v>6476</v>
      </c>
      <c r="BA2863" s="10"/>
      <c r="BB2863" s="107"/>
      <c r="BC2863" s="97"/>
      <c r="BD2863" s="97"/>
      <c r="BE2863" s="97"/>
      <c r="BF2863" s="97"/>
      <c r="BG2863" s="97"/>
      <c r="BH2863" s="97"/>
      <c r="BI2863" s="97"/>
      <c r="BJ2863" s="97"/>
      <c r="BK2863" s="97"/>
      <c r="BL2863" s="97"/>
      <c r="BM2863" s="97"/>
      <c r="BN2863" s="97"/>
      <c r="BO2863" s="97"/>
      <c r="BP2863" s="97"/>
      <c r="BQ2863" s="97"/>
      <c r="BR2863" s="97"/>
      <c r="BS2863" s="97"/>
      <c r="BT2863" s="97"/>
      <c r="BU2863" s="97"/>
      <c r="BV2863" s="97"/>
      <c r="BW2863" s="97"/>
      <c r="BX2863" s="97"/>
      <c r="BY2863" s="97"/>
      <c r="BZ2863" s="97"/>
      <c r="CA2863" s="97"/>
      <c r="CB2863" s="97"/>
      <c r="CC2863" s="97"/>
      <c r="CD2863" s="97"/>
      <c r="CE2863" s="97"/>
      <c r="CF2863" s="97"/>
      <c r="CG2863" s="97"/>
      <c r="CH2863" s="97"/>
      <c r="CI2863" s="97"/>
      <c r="CJ2863" s="97"/>
      <c r="CK2863" s="97"/>
      <c r="CL2863" s="97"/>
      <c r="CM2863" s="97"/>
      <c r="CN2863" s="97"/>
      <c r="CO2863" s="97"/>
      <c r="CP2863" s="97"/>
      <c r="CQ2863" s="97"/>
      <c r="CR2863" s="97"/>
      <c r="CS2863" s="97"/>
      <c r="CT2863" s="97"/>
      <c r="CU2863" s="118"/>
      <c r="CV2863" s="11"/>
    </row>
    <row r="2864" spans="1:100" s="1" customFormat="1" ht="14.45" customHeight="1" outlineLevel="4" thickBot="1">
      <c r="A2864" s="194">
        <f t="shared" si="45"/>
        <v>2863</v>
      </c>
      <c r="B2864" s="190"/>
      <c r="C2864" s="13"/>
      <c r="I2864" s="160" t="s">
        <v>6477</v>
      </c>
      <c r="BA2864" s="10"/>
      <c r="BB2864" s="107"/>
      <c r="BC2864" s="112" t="s">
        <v>6478</v>
      </c>
      <c r="BD2864" s="97"/>
      <c r="BE2864" s="97"/>
      <c r="BF2864" s="97"/>
      <c r="BG2864" s="97"/>
      <c r="BH2864" s="97"/>
      <c r="BI2864" s="97"/>
      <c r="BJ2864" s="97"/>
      <c r="BK2864" s="97"/>
      <c r="BL2864" s="97"/>
      <c r="BM2864" s="97"/>
      <c r="BN2864" s="97"/>
      <c r="BO2864" s="97"/>
      <c r="BP2864" s="97"/>
      <c r="BQ2864" s="97"/>
      <c r="BR2864" s="97"/>
      <c r="BS2864" s="97"/>
      <c r="BT2864" s="97"/>
      <c r="BU2864" s="97"/>
      <c r="BV2864" s="97"/>
      <c r="BW2864" s="97"/>
      <c r="BX2864" s="97"/>
      <c r="BY2864" s="97"/>
      <c r="BZ2864" s="97"/>
      <c r="CA2864" s="97"/>
      <c r="CB2864" s="97"/>
      <c r="CC2864" s="97"/>
      <c r="CD2864" s="97"/>
      <c r="CE2864" s="97"/>
      <c r="CF2864" s="97"/>
      <c r="CG2864" s="97"/>
      <c r="CH2864" s="97"/>
      <c r="CI2864" s="97"/>
      <c r="CJ2864" s="97"/>
      <c r="CK2864" s="97"/>
      <c r="CL2864" s="97"/>
      <c r="CM2864" s="97"/>
      <c r="CN2864" s="97"/>
      <c r="CO2864" s="97"/>
      <c r="CP2864" s="97"/>
      <c r="CQ2864" s="97"/>
      <c r="CR2864" s="97"/>
      <c r="CS2864" s="97"/>
      <c r="CT2864" s="97"/>
      <c r="CU2864" s="118"/>
      <c r="CV2864" s="11"/>
    </row>
    <row r="2865" spans="1:100" s="1" customFormat="1" ht="14.45" customHeight="1" outlineLevel="4" thickBot="1">
      <c r="A2865" s="194">
        <f t="shared" si="45"/>
        <v>2864</v>
      </c>
      <c r="B2865" s="190"/>
      <c r="C2865" s="13"/>
      <c r="H2865" s="34" t="s">
        <v>6479</v>
      </c>
      <c r="BA2865" s="10"/>
      <c r="BB2865" s="107"/>
      <c r="BC2865" s="97"/>
      <c r="BD2865" s="97"/>
      <c r="BE2865" s="97"/>
      <c r="BF2865" s="97"/>
      <c r="BG2865" s="97"/>
      <c r="BH2865" s="97"/>
      <c r="BI2865" s="97"/>
      <c r="BJ2865" s="97"/>
      <c r="BK2865" s="97"/>
      <c r="BL2865" s="97"/>
      <c r="BM2865" s="97"/>
      <c r="BN2865" s="97"/>
      <c r="BO2865" s="97"/>
      <c r="BP2865" s="97"/>
      <c r="BQ2865" s="97"/>
      <c r="BR2865" s="97"/>
      <c r="BS2865" s="97"/>
      <c r="BT2865" s="97"/>
      <c r="BU2865" s="97"/>
      <c r="BV2865" s="97"/>
      <c r="BW2865" s="97"/>
      <c r="BX2865" s="97"/>
      <c r="BY2865" s="97"/>
      <c r="BZ2865" s="97"/>
      <c r="CA2865" s="97"/>
      <c r="CB2865" s="97"/>
      <c r="CC2865" s="97"/>
      <c r="CD2865" s="97"/>
      <c r="CE2865" s="97"/>
      <c r="CF2865" s="97"/>
      <c r="CG2865" s="97"/>
      <c r="CH2865" s="97"/>
      <c r="CI2865" s="97"/>
      <c r="CJ2865" s="97"/>
      <c r="CK2865" s="97"/>
      <c r="CL2865" s="97"/>
      <c r="CM2865" s="97"/>
      <c r="CN2865" s="97"/>
      <c r="CO2865" s="97"/>
      <c r="CP2865" s="97"/>
      <c r="CQ2865" s="97"/>
      <c r="CR2865" s="97"/>
      <c r="CS2865" s="97"/>
      <c r="CT2865" s="97"/>
      <c r="CU2865" s="118"/>
      <c r="CV2865" s="11"/>
    </row>
    <row r="2866" spans="1:100" s="1" customFormat="1" ht="14.45" customHeight="1" outlineLevel="4" thickBot="1">
      <c r="A2866" s="194">
        <f t="shared" si="45"/>
        <v>2865</v>
      </c>
      <c r="B2866" s="190"/>
      <c r="C2866" s="13"/>
      <c r="I2866" s="1" t="s">
        <v>6480</v>
      </c>
      <c r="BA2866" s="10"/>
      <c r="BB2866" s="107"/>
      <c r="BC2866" s="97"/>
      <c r="BD2866" s="97"/>
      <c r="BE2866" s="97"/>
      <c r="BF2866" s="97"/>
      <c r="BG2866" s="97"/>
      <c r="BH2866" s="97"/>
      <c r="BI2866" s="97"/>
      <c r="BJ2866" s="97"/>
      <c r="BK2866" s="97"/>
      <c r="BL2866" s="97"/>
      <c r="BM2866" s="97"/>
      <c r="BN2866" s="97"/>
      <c r="BO2866" s="97"/>
      <c r="BP2866" s="97"/>
      <c r="BQ2866" s="97"/>
      <c r="BR2866" s="97"/>
      <c r="BS2866" s="97"/>
      <c r="BT2866" s="97"/>
      <c r="BU2866" s="97"/>
      <c r="BV2866" s="97"/>
      <c r="BW2866" s="97"/>
      <c r="BX2866" s="97"/>
      <c r="BY2866" s="97"/>
      <c r="BZ2866" s="97"/>
      <c r="CA2866" s="97"/>
      <c r="CB2866" s="97"/>
      <c r="CC2866" s="97"/>
      <c r="CD2866" s="97"/>
      <c r="CE2866" s="97"/>
      <c r="CF2866" s="97"/>
      <c r="CG2866" s="97"/>
      <c r="CH2866" s="97"/>
      <c r="CI2866" s="97"/>
      <c r="CJ2866" s="97"/>
      <c r="CK2866" s="97"/>
      <c r="CL2866" s="97"/>
      <c r="CM2866" s="97"/>
      <c r="CN2866" s="97"/>
      <c r="CO2866" s="97"/>
      <c r="CP2866" s="97"/>
      <c r="CQ2866" s="97"/>
      <c r="CR2866" s="97"/>
      <c r="CS2866" s="97"/>
      <c r="CT2866" s="97"/>
      <c r="CU2866" s="118"/>
      <c r="CV2866" s="11"/>
    </row>
    <row r="2867" spans="1:100" s="1" customFormat="1" ht="14.45" customHeight="1" outlineLevel="4" thickBot="1">
      <c r="A2867" s="194">
        <f t="shared" si="45"/>
        <v>2866</v>
      </c>
      <c r="B2867" s="190"/>
      <c r="C2867" s="13"/>
      <c r="I2867" s="1" t="s">
        <v>7884</v>
      </c>
      <c r="BA2867" s="10"/>
      <c r="BB2867" s="107"/>
      <c r="BC2867" s="97"/>
      <c r="BD2867" s="97"/>
      <c r="BE2867" s="97"/>
      <c r="BF2867" s="97"/>
      <c r="BG2867" s="97"/>
      <c r="BH2867" s="97"/>
      <c r="BI2867" s="97"/>
      <c r="BJ2867" s="97"/>
      <c r="BK2867" s="97"/>
      <c r="BL2867" s="97"/>
      <c r="BM2867" s="97"/>
      <c r="BN2867" s="97"/>
      <c r="BO2867" s="97"/>
      <c r="BP2867" s="97"/>
      <c r="BQ2867" s="97"/>
      <c r="BR2867" s="97"/>
      <c r="BS2867" s="97"/>
      <c r="BT2867" s="97"/>
      <c r="BU2867" s="97"/>
      <c r="BV2867" s="97"/>
      <c r="BW2867" s="97"/>
      <c r="BX2867" s="97"/>
      <c r="BY2867" s="97"/>
      <c r="BZ2867" s="97"/>
      <c r="CA2867" s="97"/>
      <c r="CB2867" s="97"/>
      <c r="CC2867" s="97"/>
      <c r="CD2867" s="97"/>
      <c r="CE2867" s="97"/>
      <c r="CF2867" s="97"/>
      <c r="CG2867" s="97"/>
      <c r="CH2867" s="97"/>
      <c r="CI2867" s="97"/>
      <c r="CJ2867" s="97"/>
      <c r="CK2867" s="97"/>
      <c r="CL2867" s="97"/>
      <c r="CM2867" s="97"/>
      <c r="CN2867" s="97"/>
      <c r="CO2867" s="97"/>
      <c r="CP2867" s="97"/>
      <c r="CQ2867" s="97"/>
      <c r="CR2867" s="97"/>
      <c r="CS2867" s="97"/>
      <c r="CT2867" s="97"/>
      <c r="CU2867" s="118"/>
      <c r="CV2867" s="11"/>
    </row>
    <row r="2868" spans="1:100" s="1" customFormat="1" ht="14.45" customHeight="1" outlineLevel="4" thickBot="1">
      <c r="A2868" s="194">
        <f t="shared" si="45"/>
        <v>2867</v>
      </c>
      <c r="B2868" s="190"/>
      <c r="C2868" s="13"/>
      <c r="I2868" s="160" t="s">
        <v>7885</v>
      </c>
      <c r="BA2868" s="10"/>
      <c r="BB2868" s="107"/>
      <c r="BC2868" s="97"/>
      <c r="BD2868" s="97"/>
      <c r="BE2868" s="97"/>
      <c r="BF2868" s="97"/>
      <c r="BG2868" s="97"/>
      <c r="BH2868" s="97"/>
      <c r="BI2868" s="97"/>
      <c r="BJ2868" s="97"/>
      <c r="BK2868" s="97"/>
      <c r="BL2868" s="97"/>
      <c r="BM2868" s="97"/>
      <c r="BN2868" s="97"/>
      <c r="BO2868" s="97"/>
      <c r="BP2868" s="97"/>
      <c r="BQ2868" s="97"/>
      <c r="BR2868" s="97"/>
      <c r="BS2868" s="97"/>
      <c r="BT2868" s="97"/>
      <c r="BU2868" s="97"/>
      <c r="BV2868" s="97"/>
      <c r="BW2868" s="97"/>
      <c r="BX2868" s="97"/>
      <c r="BY2868" s="97"/>
      <c r="BZ2868" s="97"/>
      <c r="CA2868" s="97"/>
      <c r="CB2868" s="97"/>
      <c r="CC2868" s="97"/>
      <c r="CD2868" s="97"/>
      <c r="CE2868" s="97"/>
      <c r="CF2868" s="97"/>
      <c r="CG2868" s="97"/>
      <c r="CH2868" s="97"/>
      <c r="CI2868" s="97"/>
      <c r="CJ2868" s="97"/>
      <c r="CK2868" s="97"/>
      <c r="CL2868" s="97"/>
      <c r="CM2868" s="97"/>
      <c r="CN2868" s="97"/>
      <c r="CO2868" s="97"/>
      <c r="CP2868" s="97"/>
      <c r="CQ2868" s="97"/>
      <c r="CR2868" s="97"/>
      <c r="CS2868" s="97"/>
      <c r="CT2868" s="97"/>
      <c r="CU2868" s="118"/>
      <c r="CV2868" s="11"/>
    </row>
    <row r="2869" spans="1:100" s="1" customFormat="1" ht="14.45" customHeight="1" outlineLevel="4" thickBot="1">
      <c r="A2869" s="194">
        <f t="shared" si="45"/>
        <v>2868</v>
      </c>
      <c r="B2869" s="190"/>
      <c r="C2869" s="13"/>
      <c r="I2869" s="1" t="s">
        <v>6481</v>
      </c>
      <c r="BA2869" s="10"/>
      <c r="BB2869" s="107"/>
      <c r="BC2869" s="112" t="s">
        <v>7886</v>
      </c>
      <c r="BD2869" s="97"/>
      <c r="BE2869" s="97"/>
      <c r="BF2869" s="97"/>
      <c r="BG2869" s="97"/>
      <c r="BH2869" s="97"/>
      <c r="BI2869" s="97"/>
      <c r="BJ2869" s="97"/>
      <c r="BK2869" s="97"/>
      <c r="BL2869" s="97"/>
      <c r="BM2869" s="97"/>
      <c r="BN2869" s="97"/>
      <c r="BO2869" s="97"/>
      <c r="BP2869" s="97"/>
      <c r="BQ2869" s="97"/>
      <c r="BR2869" s="97"/>
      <c r="BS2869" s="97"/>
      <c r="BT2869" s="97"/>
      <c r="BU2869" s="97"/>
      <c r="BV2869" s="97"/>
      <c r="BW2869" s="97"/>
      <c r="BX2869" s="97"/>
      <c r="BY2869" s="97"/>
      <c r="BZ2869" s="97"/>
      <c r="CA2869" s="97"/>
      <c r="CB2869" s="97"/>
      <c r="CC2869" s="97"/>
      <c r="CD2869" s="97"/>
      <c r="CE2869" s="97"/>
      <c r="CF2869" s="97"/>
      <c r="CG2869" s="97"/>
      <c r="CH2869" s="97"/>
      <c r="CI2869" s="97"/>
      <c r="CJ2869" s="97"/>
      <c r="CK2869" s="97"/>
      <c r="CL2869" s="97"/>
      <c r="CM2869" s="97"/>
      <c r="CN2869" s="97"/>
      <c r="CO2869" s="97"/>
      <c r="CP2869" s="97"/>
      <c r="CQ2869" s="97"/>
      <c r="CR2869" s="97"/>
      <c r="CS2869" s="97"/>
      <c r="CT2869" s="97"/>
      <c r="CU2869" s="118"/>
      <c r="CV2869" s="11"/>
    </row>
    <row r="2870" spans="1:100" s="1" customFormat="1" ht="14.45" customHeight="1" outlineLevel="4" thickBot="1">
      <c r="A2870" s="194">
        <f t="shared" si="45"/>
        <v>2869</v>
      </c>
      <c r="B2870" s="190"/>
      <c r="C2870" s="13"/>
      <c r="H2870" s="34" t="s">
        <v>6482</v>
      </c>
      <c r="BA2870" s="10"/>
      <c r="BB2870" s="107"/>
      <c r="BC2870" s="97"/>
      <c r="BD2870" s="97"/>
      <c r="BE2870" s="97"/>
      <c r="BF2870" s="97"/>
      <c r="BG2870" s="97"/>
      <c r="BH2870" s="97"/>
      <c r="BI2870" s="97"/>
      <c r="BJ2870" s="97"/>
      <c r="BK2870" s="97"/>
      <c r="BL2870" s="97"/>
      <c r="BM2870" s="97"/>
      <c r="BN2870" s="97"/>
      <c r="BO2870" s="97"/>
      <c r="BP2870" s="97"/>
      <c r="BQ2870" s="97"/>
      <c r="BR2870" s="97"/>
      <c r="BS2870" s="97"/>
      <c r="BT2870" s="97"/>
      <c r="BU2870" s="97"/>
      <c r="BV2870" s="97"/>
      <c r="BW2870" s="97"/>
      <c r="BX2870" s="97"/>
      <c r="BY2870" s="97"/>
      <c r="BZ2870" s="97"/>
      <c r="CA2870" s="97"/>
      <c r="CB2870" s="97"/>
      <c r="CC2870" s="97"/>
      <c r="CD2870" s="97"/>
      <c r="CE2870" s="97"/>
      <c r="CF2870" s="97"/>
      <c r="CG2870" s="97"/>
      <c r="CH2870" s="97"/>
      <c r="CI2870" s="97"/>
      <c r="CJ2870" s="97"/>
      <c r="CK2870" s="97"/>
      <c r="CL2870" s="97"/>
      <c r="CM2870" s="97"/>
      <c r="CN2870" s="97"/>
      <c r="CO2870" s="97"/>
      <c r="CP2870" s="97"/>
      <c r="CQ2870" s="97"/>
      <c r="CR2870" s="97"/>
      <c r="CS2870" s="97"/>
      <c r="CT2870" s="97"/>
      <c r="CU2870" s="118"/>
      <c r="CV2870" s="11"/>
    </row>
    <row r="2871" spans="1:100" s="1" customFormat="1" ht="14.45" customHeight="1" outlineLevel="4" thickBot="1">
      <c r="A2871" s="194">
        <f t="shared" si="45"/>
        <v>2870</v>
      </c>
      <c r="B2871" s="190"/>
      <c r="C2871" s="13"/>
      <c r="I2871" s="1" t="s">
        <v>6483</v>
      </c>
      <c r="BA2871" s="10"/>
      <c r="BB2871" s="107"/>
      <c r="BC2871" s="97"/>
      <c r="BD2871" s="97"/>
      <c r="BE2871" s="97"/>
      <c r="BF2871" s="97"/>
      <c r="BG2871" s="97"/>
      <c r="BH2871" s="97"/>
      <c r="BI2871" s="97"/>
      <c r="BJ2871" s="97"/>
      <c r="BK2871" s="97"/>
      <c r="BL2871" s="97"/>
      <c r="BM2871" s="97"/>
      <c r="BN2871" s="97"/>
      <c r="BO2871" s="97"/>
      <c r="BP2871" s="97"/>
      <c r="BQ2871" s="97"/>
      <c r="BR2871" s="97"/>
      <c r="BS2871" s="97"/>
      <c r="BT2871" s="97"/>
      <c r="BU2871" s="97"/>
      <c r="BV2871" s="97"/>
      <c r="BW2871" s="97"/>
      <c r="BX2871" s="97"/>
      <c r="BY2871" s="97"/>
      <c r="BZ2871" s="97"/>
      <c r="CA2871" s="97"/>
      <c r="CB2871" s="97"/>
      <c r="CC2871" s="97"/>
      <c r="CD2871" s="97"/>
      <c r="CE2871" s="97"/>
      <c r="CF2871" s="97"/>
      <c r="CG2871" s="97"/>
      <c r="CH2871" s="97"/>
      <c r="CI2871" s="97"/>
      <c r="CJ2871" s="97"/>
      <c r="CK2871" s="97"/>
      <c r="CL2871" s="97"/>
      <c r="CM2871" s="97"/>
      <c r="CN2871" s="97"/>
      <c r="CO2871" s="97"/>
      <c r="CP2871" s="97"/>
      <c r="CQ2871" s="97"/>
      <c r="CR2871" s="97"/>
      <c r="CS2871" s="97"/>
      <c r="CT2871" s="97"/>
      <c r="CU2871" s="118"/>
      <c r="CV2871" s="11"/>
    </row>
    <row r="2872" spans="1:100" s="1" customFormat="1" ht="14.45" customHeight="1" outlineLevel="4" thickBot="1">
      <c r="A2872" s="194">
        <f t="shared" si="45"/>
        <v>2871</v>
      </c>
      <c r="B2872" s="190"/>
      <c r="C2872" s="13"/>
      <c r="I2872" s="1" t="s">
        <v>6484</v>
      </c>
      <c r="BA2872" s="10"/>
      <c r="BB2872" s="107"/>
      <c r="BC2872" s="97"/>
      <c r="BD2872" s="97"/>
      <c r="BE2872" s="97"/>
      <c r="BF2872" s="97"/>
      <c r="BG2872" s="97"/>
      <c r="BH2872" s="97"/>
      <c r="BI2872" s="97"/>
      <c r="BJ2872" s="97"/>
      <c r="BK2872" s="97"/>
      <c r="BL2872" s="97"/>
      <c r="BM2872" s="97"/>
      <c r="BN2872" s="97"/>
      <c r="BO2872" s="97"/>
      <c r="BP2872" s="97"/>
      <c r="BQ2872" s="97"/>
      <c r="BR2872" s="97"/>
      <c r="BS2872" s="97"/>
      <c r="BT2872" s="97"/>
      <c r="BU2872" s="97"/>
      <c r="BV2872" s="97"/>
      <c r="BW2872" s="97"/>
      <c r="BX2872" s="97"/>
      <c r="BY2872" s="97"/>
      <c r="BZ2872" s="97"/>
      <c r="CA2872" s="97"/>
      <c r="CB2872" s="97"/>
      <c r="CC2872" s="97"/>
      <c r="CD2872" s="97"/>
      <c r="CE2872" s="97"/>
      <c r="CF2872" s="97"/>
      <c r="CG2872" s="97"/>
      <c r="CH2872" s="97"/>
      <c r="CI2872" s="97"/>
      <c r="CJ2872" s="97"/>
      <c r="CK2872" s="97"/>
      <c r="CL2872" s="97"/>
      <c r="CM2872" s="97"/>
      <c r="CN2872" s="97"/>
      <c r="CO2872" s="97"/>
      <c r="CP2872" s="97"/>
      <c r="CQ2872" s="97"/>
      <c r="CR2872" s="97"/>
      <c r="CS2872" s="97"/>
      <c r="CT2872" s="97"/>
      <c r="CU2872" s="118"/>
      <c r="CV2872" s="11"/>
    </row>
    <row r="2873" spans="1:100" s="1" customFormat="1" ht="14.45" customHeight="1" outlineLevel="4" thickBot="1">
      <c r="A2873" s="194">
        <f t="shared" si="45"/>
        <v>2872</v>
      </c>
      <c r="B2873" s="190"/>
      <c r="C2873" s="13"/>
      <c r="I2873" s="1" t="s">
        <v>6485</v>
      </c>
      <c r="BA2873" s="10"/>
      <c r="BB2873" s="107"/>
      <c r="BC2873" s="97"/>
      <c r="BD2873" s="97"/>
      <c r="BE2873" s="97"/>
      <c r="BF2873" s="97"/>
      <c r="BG2873" s="97"/>
      <c r="BH2873" s="97"/>
      <c r="BI2873" s="97"/>
      <c r="BJ2873" s="97"/>
      <c r="BK2873" s="97"/>
      <c r="BL2873" s="97"/>
      <c r="BM2873" s="97"/>
      <c r="BN2873" s="97"/>
      <c r="BO2873" s="97"/>
      <c r="BP2873" s="97"/>
      <c r="BQ2873" s="97"/>
      <c r="BR2873" s="97"/>
      <c r="BS2873" s="97"/>
      <c r="BT2873" s="97"/>
      <c r="BU2873" s="97"/>
      <c r="BV2873" s="97"/>
      <c r="BW2873" s="97"/>
      <c r="BX2873" s="97"/>
      <c r="BY2873" s="97"/>
      <c r="BZ2873" s="97"/>
      <c r="CA2873" s="97"/>
      <c r="CB2873" s="97"/>
      <c r="CC2873" s="97"/>
      <c r="CD2873" s="97"/>
      <c r="CE2873" s="97"/>
      <c r="CF2873" s="97"/>
      <c r="CG2873" s="97"/>
      <c r="CH2873" s="97"/>
      <c r="CI2873" s="97"/>
      <c r="CJ2873" s="97"/>
      <c r="CK2873" s="97"/>
      <c r="CL2873" s="97"/>
      <c r="CM2873" s="97"/>
      <c r="CN2873" s="97"/>
      <c r="CO2873" s="97"/>
      <c r="CP2873" s="97"/>
      <c r="CQ2873" s="97"/>
      <c r="CR2873" s="97"/>
      <c r="CS2873" s="97"/>
      <c r="CT2873" s="97"/>
      <c r="CU2873" s="118"/>
      <c r="CV2873" s="11"/>
    </row>
    <row r="2874" spans="1:100" s="1" customFormat="1" ht="14.45" customHeight="1" outlineLevel="4" thickBot="1">
      <c r="A2874" s="194">
        <f t="shared" si="45"/>
        <v>2873</v>
      </c>
      <c r="B2874" s="190"/>
      <c r="C2874" s="13"/>
      <c r="I2874" s="1" t="s">
        <v>47</v>
      </c>
      <c r="BA2874" s="10"/>
      <c r="BB2874" s="107"/>
      <c r="BC2874" s="112" t="s">
        <v>6486</v>
      </c>
      <c r="BD2874" s="97"/>
      <c r="BE2874" s="97"/>
      <c r="BF2874" s="97"/>
      <c r="BG2874" s="97"/>
      <c r="BH2874" s="97"/>
      <c r="BI2874" s="97"/>
      <c r="BJ2874" s="97"/>
      <c r="BK2874" s="97"/>
      <c r="BL2874" s="97"/>
      <c r="BM2874" s="97"/>
      <c r="BN2874" s="97"/>
      <c r="BO2874" s="97"/>
      <c r="BP2874" s="97"/>
      <c r="BQ2874" s="97"/>
      <c r="BR2874" s="97"/>
      <c r="BS2874" s="97"/>
      <c r="BT2874" s="97"/>
      <c r="BU2874" s="97"/>
      <c r="BV2874" s="97"/>
      <c r="BW2874" s="97"/>
      <c r="BX2874" s="97"/>
      <c r="BY2874" s="97"/>
      <c r="BZ2874" s="97"/>
      <c r="CA2874" s="97"/>
      <c r="CB2874" s="97"/>
      <c r="CC2874" s="97"/>
      <c r="CD2874" s="97"/>
      <c r="CE2874" s="97"/>
      <c r="CF2874" s="97"/>
      <c r="CG2874" s="97"/>
      <c r="CH2874" s="97"/>
      <c r="CI2874" s="97"/>
      <c r="CJ2874" s="97"/>
      <c r="CK2874" s="97"/>
      <c r="CL2874" s="97"/>
      <c r="CM2874" s="97"/>
      <c r="CN2874" s="97"/>
      <c r="CO2874" s="97"/>
      <c r="CP2874" s="97"/>
      <c r="CQ2874" s="97"/>
      <c r="CR2874" s="97"/>
      <c r="CS2874" s="97"/>
      <c r="CT2874" s="97"/>
      <c r="CU2874" s="118"/>
      <c r="CV2874" s="11"/>
    </row>
    <row r="2875" spans="1:100" s="1" customFormat="1" ht="14.45" customHeight="1" outlineLevel="4" thickBot="1">
      <c r="A2875" s="194">
        <f t="shared" si="45"/>
        <v>2874</v>
      </c>
      <c r="B2875" s="190"/>
      <c r="C2875" s="13"/>
      <c r="H2875" s="34" t="s">
        <v>6487</v>
      </c>
      <c r="BA2875" s="10"/>
      <c r="BB2875" s="107"/>
      <c r="BC2875" s="97"/>
      <c r="BD2875" s="97"/>
      <c r="BE2875" s="97"/>
      <c r="BF2875" s="97"/>
      <c r="BG2875" s="97"/>
      <c r="BH2875" s="97"/>
      <c r="BI2875" s="97"/>
      <c r="BJ2875" s="97"/>
      <c r="BK2875" s="97"/>
      <c r="BL2875" s="97"/>
      <c r="BM2875" s="97"/>
      <c r="BN2875" s="97"/>
      <c r="BO2875" s="97"/>
      <c r="BP2875" s="97"/>
      <c r="BQ2875" s="97"/>
      <c r="BR2875" s="97"/>
      <c r="BS2875" s="97"/>
      <c r="BT2875" s="97"/>
      <c r="BU2875" s="97"/>
      <c r="BV2875" s="97"/>
      <c r="BW2875" s="97"/>
      <c r="BX2875" s="97"/>
      <c r="BY2875" s="97"/>
      <c r="BZ2875" s="97"/>
      <c r="CA2875" s="97"/>
      <c r="CB2875" s="97"/>
      <c r="CC2875" s="97"/>
      <c r="CD2875" s="97"/>
      <c r="CE2875" s="97"/>
      <c r="CF2875" s="97"/>
      <c r="CG2875" s="97"/>
      <c r="CH2875" s="97"/>
      <c r="CI2875" s="97"/>
      <c r="CJ2875" s="97"/>
      <c r="CK2875" s="97"/>
      <c r="CL2875" s="97"/>
      <c r="CM2875" s="97"/>
      <c r="CN2875" s="97"/>
      <c r="CO2875" s="97"/>
      <c r="CP2875" s="97"/>
      <c r="CQ2875" s="97"/>
      <c r="CR2875" s="97"/>
      <c r="CS2875" s="97"/>
      <c r="CT2875" s="97"/>
      <c r="CU2875" s="118"/>
      <c r="CV2875" s="11"/>
    </row>
    <row r="2876" spans="1:100" s="1" customFormat="1" ht="14.45" customHeight="1" outlineLevel="4" thickBot="1">
      <c r="A2876" s="194">
        <f t="shared" si="45"/>
        <v>2875</v>
      </c>
      <c r="B2876" s="190"/>
      <c r="C2876" s="13"/>
      <c r="I2876" s="1" t="s">
        <v>6488</v>
      </c>
      <c r="BA2876" s="10"/>
      <c r="BB2876" s="107"/>
      <c r="BC2876" s="112" t="s">
        <v>6489</v>
      </c>
      <c r="BD2876" s="97"/>
      <c r="BE2876" s="97"/>
      <c r="BF2876" s="97"/>
      <c r="BG2876" s="97"/>
      <c r="BH2876" s="97"/>
      <c r="BI2876" s="97"/>
      <c r="BJ2876" s="97"/>
      <c r="BK2876" s="97"/>
      <c r="BL2876" s="97"/>
      <c r="BM2876" s="97"/>
      <c r="BN2876" s="97"/>
      <c r="BO2876" s="97"/>
      <c r="BP2876" s="97"/>
      <c r="BQ2876" s="97"/>
      <c r="BR2876" s="97"/>
      <c r="BS2876" s="97"/>
      <c r="BT2876" s="97"/>
      <c r="BU2876" s="97"/>
      <c r="BV2876" s="97"/>
      <c r="BW2876" s="97"/>
      <c r="BX2876" s="97"/>
      <c r="BY2876" s="97"/>
      <c r="BZ2876" s="97"/>
      <c r="CA2876" s="97"/>
      <c r="CB2876" s="97"/>
      <c r="CC2876" s="97"/>
      <c r="CD2876" s="97"/>
      <c r="CE2876" s="97"/>
      <c r="CF2876" s="97"/>
      <c r="CG2876" s="97"/>
      <c r="CH2876" s="97"/>
      <c r="CI2876" s="97"/>
      <c r="CJ2876" s="97"/>
      <c r="CK2876" s="97"/>
      <c r="CL2876" s="97"/>
      <c r="CM2876" s="97"/>
      <c r="CN2876" s="97"/>
      <c r="CO2876" s="97"/>
      <c r="CP2876" s="97"/>
      <c r="CQ2876" s="97"/>
      <c r="CR2876" s="97"/>
      <c r="CS2876" s="97"/>
      <c r="CT2876" s="97"/>
      <c r="CU2876" s="118"/>
      <c r="CV2876" s="11"/>
    </row>
    <row r="2877" spans="1:100" s="1" customFormat="1" ht="14.45" customHeight="1" outlineLevel="4" thickBot="1">
      <c r="A2877" s="194">
        <f t="shared" si="45"/>
        <v>2876</v>
      </c>
      <c r="B2877" s="190"/>
      <c r="C2877" s="13"/>
      <c r="H2877" s="34" t="s">
        <v>6490</v>
      </c>
      <c r="BA2877" s="10"/>
      <c r="BB2877" s="107"/>
      <c r="BC2877" s="97"/>
      <c r="BD2877" s="97"/>
      <c r="BE2877" s="97"/>
      <c r="BF2877" s="97"/>
      <c r="BG2877" s="97"/>
      <c r="BH2877" s="97"/>
      <c r="BI2877" s="97"/>
      <c r="BJ2877" s="97"/>
      <c r="BK2877" s="97"/>
      <c r="BL2877" s="97"/>
      <c r="BM2877" s="97"/>
      <c r="BN2877" s="97"/>
      <c r="BO2877" s="97"/>
      <c r="BP2877" s="97"/>
      <c r="BQ2877" s="97"/>
      <c r="BR2877" s="97"/>
      <c r="BS2877" s="97"/>
      <c r="BT2877" s="97"/>
      <c r="BU2877" s="97"/>
      <c r="BV2877" s="97"/>
      <c r="BW2877" s="97"/>
      <c r="BX2877" s="97"/>
      <c r="BY2877" s="97"/>
      <c r="BZ2877" s="97"/>
      <c r="CA2877" s="97"/>
      <c r="CB2877" s="97"/>
      <c r="CC2877" s="97"/>
      <c r="CD2877" s="97"/>
      <c r="CE2877" s="97"/>
      <c r="CF2877" s="97"/>
      <c r="CG2877" s="97"/>
      <c r="CH2877" s="97"/>
      <c r="CI2877" s="97"/>
      <c r="CJ2877" s="97"/>
      <c r="CK2877" s="97"/>
      <c r="CL2877" s="97"/>
      <c r="CM2877" s="97"/>
      <c r="CN2877" s="97"/>
      <c r="CO2877" s="97"/>
      <c r="CP2877" s="97"/>
      <c r="CQ2877" s="97"/>
      <c r="CR2877" s="97"/>
      <c r="CS2877" s="97"/>
      <c r="CT2877" s="97"/>
      <c r="CU2877" s="118"/>
      <c r="CV2877" s="11"/>
    </row>
    <row r="2878" spans="1:100" s="1" customFormat="1" ht="14.45" customHeight="1" outlineLevel="4" thickBot="1">
      <c r="A2878" s="194">
        <f t="shared" si="45"/>
        <v>2877</v>
      </c>
      <c r="B2878" s="190"/>
      <c r="C2878" s="13"/>
      <c r="I2878" s="1" t="s">
        <v>6491</v>
      </c>
      <c r="BA2878" s="10"/>
      <c r="BB2878" s="107"/>
      <c r="BC2878" s="97"/>
      <c r="BD2878" s="97"/>
      <c r="BE2878" s="97"/>
      <c r="BF2878" s="97"/>
      <c r="BG2878" s="97"/>
      <c r="BH2878" s="97"/>
      <c r="BI2878" s="97"/>
      <c r="BJ2878" s="97"/>
      <c r="BK2878" s="97"/>
      <c r="BL2878" s="97"/>
      <c r="BM2878" s="97"/>
      <c r="BN2878" s="97"/>
      <c r="BO2878" s="97"/>
      <c r="BP2878" s="97"/>
      <c r="BQ2878" s="97"/>
      <c r="BR2878" s="97"/>
      <c r="BS2878" s="97"/>
      <c r="BT2878" s="97"/>
      <c r="BU2878" s="97"/>
      <c r="BV2878" s="97"/>
      <c r="BW2878" s="97"/>
      <c r="BX2878" s="97"/>
      <c r="BY2878" s="97"/>
      <c r="BZ2878" s="97"/>
      <c r="CA2878" s="97"/>
      <c r="CB2878" s="97"/>
      <c r="CC2878" s="97"/>
      <c r="CD2878" s="97"/>
      <c r="CE2878" s="97"/>
      <c r="CF2878" s="97"/>
      <c r="CG2878" s="97"/>
      <c r="CH2878" s="97"/>
      <c r="CI2878" s="97"/>
      <c r="CJ2878" s="97"/>
      <c r="CK2878" s="97"/>
      <c r="CL2878" s="97"/>
      <c r="CM2878" s="97"/>
      <c r="CN2878" s="97"/>
      <c r="CO2878" s="97"/>
      <c r="CP2878" s="97"/>
      <c r="CQ2878" s="97"/>
      <c r="CR2878" s="97"/>
      <c r="CS2878" s="97"/>
      <c r="CT2878" s="97"/>
      <c r="CU2878" s="118"/>
      <c r="CV2878" s="11"/>
    </row>
    <row r="2879" spans="1:100" s="1" customFormat="1" ht="14.45" customHeight="1" outlineLevel="4" thickBot="1">
      <c r="A2879" s="194">
        <f t="shared" si="45"/>
        <v>2878</v>
      </c>
      <c r="B2879" s="190"/>
      <c r="C2879" s="13"/>
      <c r="I2879" s="1" t="s">
        <v>6492</v>
      </c>
      <c r="BA2879" s="10"/>
      <c r="BB2879" s="107"/>
      <c r="BC2879" s="97"/>
      <c r="BD2879" s="97"/>
      <c r="BE2879" s="97"/>
      <c r="BF2879" s="97"/>
      <c r="BG2879" s="97"/>
      <c r="BH2879" s="97"/>
      <c r="BI2879" s="97"/>
      <c r="BJ2879" s="97"/>
      <c r="BK2879" s="97"/>
      <c r="BL2879" s="97"/>
      <c r="BM2879" s="97"/>
      <c r="BN2879" s="97"/>
      <c r="BO2879" s="97"/>
      <c r="BP2879" s="97"/>
      <c r="BQ2879" s="97"/>
      <c r="BR2879" s="97"/>
      <c r="BS2879" s="97"/>
      <c r="BT2879" s="97"/>
      <c r="BU2879" s="97"/>
      <c r="BV2879" s="97"/>
      <c r="BW2879" s="97"/>
      <c r="BX2879" s="97"/>
      <c r="BY2879" s="97"/>
      <c r="BZ2879" s="97"/>
      <c r="CA2879" s="97"/>
      <c r="CB2879" s="97"/>
      <c r="CC2879" s="97"/>
      <c r="CD2879" s="97"/>
      <c r="CE2879" s="97"/>
      <c r="CF2879" s="97"/>
      <c r="CG2879" s="97"/>
      <c r="CH2879" s="97"/>
      <c r="CI2879" s="97"/>
      <c r="CJ2879" s="97"/>
      <c r="CK2879" s="97"/>
      <c r="CL2879" s="97"/>
      <c r="CM2879" s="97"/>
      <c r="CN2879" s="97"/>
      <c r="CO2879" s="97"/>
      <c r="CP2879" s="97"/>
      <c r="CQ2879" s="97"/>
      <c r="CR2879" s="97"/>
      <c r="CS2879" s="97"/>
      <c r="CT2879" s="97"/>
      <c r="CU2879" s="118"/>
      <c r="CV2879" s="11"/>
    </row>
    <row r="2880" spans="1:100" s="1" customFormat="1" ht="14.45" customHeight="1" outlineLevel="4" thickBot="1">
      <c r="A2880" s="194">
        <f t="shared" ref="A2880:A2943" si="46">ROW()-1</f>
        <v>2879</v>
      </c>
      <c r="B2880" s="190"/>
      <c r="C2880" s="13"/>
      <c r="I2880" s="1" t="s">
        <v>6493</v>
      </c>
      <c r="BA2880" s="10"/>
      <c r="BB2880" s="107"/>
      <c r="BC2880" s="112" t="s">
        <v>6494</v>
      </c>
      <c r="BD2880" s="97"/>
      <c r="BE2880" s="97"/>
      <c r="BF2880" s="97"/>
      <c r="BG2880" s="97"/>
      <c r="BH2880" s="97"/>
      <c r="BI2880" s="97"/>
      <c r="BJ2880" s="97"/>
      <c r="BK2880" s="97"/>
      <c r="BL2880" s="97"/>
      <c r="BM2880" s="97"/>
      <c r="BN2880" s="97"/>
      <c r="BO2880" s="97"/>
      <c r="BP2880" s="97"/>
      <c r="BQ2880" s="97"/>
      <c r="BR2880" s="97"/>
      <c r="BS2880" s="97"/>
      <c r="BT2880" s="97"/>
      <c r="BU2880" s="97"/>
      <c r="BV2880" s="97"/>
      <c r="BW2880" s="97"/>
      <c r="BX2880" s="97"/>
      <c r="BY2880" s="97"/>
      <c r="BZ2880" s="97"/>
      <c r="CA2880" s="97"/>
      <c r="CB2880" s="97"/>
      <c r="CC2880" s="97"/>
      <c r="CD2880" s="97"/>
      <c r="CE2880" s="97"/>
      <c r="CF2880" s="97"/>
      <c r="CG2880" s="97"/>
      <c r="CH2880" s="97"/>
      <c r="CI2880" s="97"/>
      <c r="CJ2880" s="97"/>
      <c r="CK2880" s="97"/>
      <c r="CL2880" s="97"/>
      <c r="CM2880" s="97"/>
      <c r="CN2880" s="97"/>
      <c r="CO2880" s="97"/>
      <c r="CP2880" s="97"/>
      <c r="CQ2880" s="97"/>
      <c r="CR2880" s="97"/>
      <c r="CS2880" s="97"/>
      <c r="CT2880" s="97"/>
      <c r="CU2880" s="118"/>
      <c r="CV2880" s="11"/>
    </row>
    <row r="2881" spans="1:100" s="1" customFormat="1" ht="14.45" customHeight="1" outlineLevel="4" thickBot="1">
      <c r="A2881" s="194">
        <f t="shared" si="46"/>
        <v>2880</v>
      </c>
      <c r="B2881" s="190"/>
      <c r="C2881" s="13"/>
      <c r="H2881" s="34" t="s">
        <v>6495</v>
      </c>
      <c r="BA2881" s="10"/>
      <c r="BB2881" s="107"/>
      <c r="BC2881" s="97"/>
      <c r="BD2881" s="97"/>
      <c r="BE2881" s="97"/>
      <c r="BF2881" s="97"/>
      <c r="BG2881" s="97"/>
      <c r="BH2881" s="97"/>
      <c r="BI2881" s="97"/>
      <c r="BJ2881" s="97"/>
      <c r="BK2881" s="97"/>
      <c r="BL2881" s="97"/>
      <c r="BM2881" s="97"/>
      <c r="BN2881" s="97"/>
      <c r="BO2881" s="97"/>
      <c r="BP2881" s="97"/>
      <c r="BQ2881" s="97"/>
      <c r="BR2881" s="97"/>
      <c r="BS2881" s="97"/>
      <c r="BT2881" s="97"/>
      <c r="BU2881" s="97"/>
      <c r="BV2881" s="97"/>
      <c r="BW2881" s="97"/>
      <c r="BX2881" s="97"/>
      <c r="BY2881" s="97"/>
      <c r="BZ2881" s="97"/>
      <c r="CA2881" s="97"/>
      <c r="CB2881" s="97"/>
      <c r="CC2881" s="97"/>
      <c r="CD2881" s="97"/>
      <c r="CE2881" s="97"/>
      <c r="CF2881" s="97"/>
      <c r="CG2881" s="97"/>
      <c r="CH2881" s="97"/>
      <c r="CI2881" s="97"/>
      <c r="CJ2881" s="97"/>
      <c r="CK2881" s="97"/>
      <c r="CL2881" s="97"/>
      <c r="CM2881" s="97"/>
      <c r="CN2881" s="97"/>
      <c r="CO2881" s="97"/>
      <c r="CP2881" s="97"/>
      <c r="CQ2881" s="97"/>
      <c r="CR2881" s="97"/>
      <c r="CS2881" s="97"/>
      <c r="CT2881" s="97"/>
      <c r="CU2881" s="118"/>
      <c r="CV2881" s="11"/>
    </row>
    <row r="2882" spans="1:100" s="1" customFormat="1" ht="14.45" customHeight="1" outlineLevel="4" thickBot="1">
      <c r="A2882" s="194">
        <f t="shared" si="46"/>
        <v>2881</v>
      </c>
      <c r="B2882" s="190"/>
      <c r="C2882" s="13"/>
      <c r="I2882" s="1" t="s">
        <v>6496</v>
      </c>
      <c r="BA2882" s="10"/>
      <c r="BB2882" s="107"/>
      <c r="BC2882" s="112" t="s">
        <v>6231</v>
      </c>
      <c r="BD2882" s="97"/>
      <c r="BE2882" s="97"/>
      <c r="BF2882" s="97"/>
      <c r="BG2882" s="97"/>
      <c r="BH2882" s="97"/>
      <c r="BI2882" s="97"/>
      <c r="BJ2882" s="97"/>
      <c r="BK2882" s="97"/>
      <c r="BL2882" s="97"/>
      <c r="BM2882" s="97"/>
      <c r="BN2882" s="97"/>
      <c r="BO2882" s="97"/>
      <c r="BP2882" s="97"/>
      <c r="BQ2882" s="97"/>
      <c r="BR2882" s="97"/>
      <c r="BS2882" s="97"/>
      <c r="BT2882" s="97"/>
      <c r="BU2882" s="97"/>
      <c r="BV2882" s="97"/>
      <c r="BW2882" s="97"/>
      <c r="BX2882" s="97"/>
      <c r="BY2882" s="97"/>
      <c r="BZ2882" s="97"/>
      <c r="CA2882" s="97"/>
      <c r="CB2882" s="97"/>
      <c r="CC2882" s="97"/>
      <c r="CD2882" s="97"/>
      <c r="CE2882" s="97"/>
      <c r="CF2882" s="97"/>
      <c r="CG2882" s="97"/>
      <c r="CH2882" s="97"/>
      <c r="CI2882" s="97"/>
      <c r="CJ2882" s="97"/>
      <c r="CK2882" s="97"/>
      <c r="CL2882" s="97"/>
      <c r="CM2882" s="97"/>
      <c r="CN2882" s="97"/>
      <c r="CO2882" s="97"/>
      <c r="CP2882" s="97"/>
      <c r="CQ2882" s="97"/>
      <c r="CR2882" s="97"/>
      <c r="CS2882" s="97"/>
      <c r="CT2882" s="97"/>
      <c r="CU2882" s="118"/>
      <c r="CV2882" s="11"/>
    </row>
    <row r="2883" spans="1:100" s="1" customFormat="1" ht="14.45" customHeight="1" outlineLevel="4" thickBot="1">
      <c r="A2883" s="194">
        <f t="shared" si="46"/>
        <v>2882</v>
      </c>
      <c r="B2883" s="190"/>
      <c r="C2883" s="13"/>
      <c r="I2883" s="1" t="s">
        <v>6497</v>
      </c>
      <c r="BA2883" s="10"/>
      <c r="BB2883" s="107"/>
      <c r="BC2883" s="97"/>
      <c r="BD2883" s="97"/>
      <c r="BE2883" s="97"/>
      <c r="BF2883" s="97"/>
      <c r="BG2883" s="97"/>
      <c r="BH2883" s="97"/>
      <c r="BI2883" s="97"/>
      <c r="BJ2883" s="97"/>
      <c r="BK2883" s="97"/>
      <c r="BL2883" s="97"/>
      <c r="BM2883" s="97"/>
      <c r="BN2883" s="97"/>
      <c r="BO2883" s="97"/>
      <c r="BP2883" s="97"/>
      <c r="BQ2883" s="97"/>
      <c r="BR2883" s="97"/>
      <c r="BS2883" s="97"/>
      <c r="BT2883" s="97"/>
      <c r="BU2883" s="97"/>
      <c r="BV2883" s="97"/>
      <c r="BW2883" s="97"/>
      <c r="BX2883" s="97"/>
      <c r="BY2883" s="97"/>
      <c r="BZ2883" s="97"/>
      <c r="CA2883" s="97"/>
      <c r="CB2883" s="97"/>
      <c r="CC2883" s="97"/>
      <c r="CD2883" s="97"/>
      <c r="CE2883" s="97"/>
      <c r="CF2883" s="97"/>
      <c r="CG2883" s="97"/>
      <c r="CH2883" s="97"/>
      <c r="CI2883" s="97"/>
      <c r="CJ2883" s="97"/>
      <c r="CK2883" s="97"/>
      <c r="CL2883" s="97"/>
      <c r="CM2883" s="97"/>
      <c r="CN2883" s="97"/>
      <c r="CO2883" s="97"/>
      <c r="CP2883" s="97"/>
      <c r="CQ2883" s="97"/>
      <c r="CR2883" s="97"/>
      <c r="CS2883" s="97"/>
      <c r="CT2883" s="97"/>
      <c r="CU2883" s="118"/>
      <c r="CV2883" s="11"/>
    </row>
    <row r="2884" spans="1:100" s="1" customFormat="1" ht="14.45" customHeight="1" outlineLevel="4" thickBot="1">
      <c r="A2884" s="194">
        <f t="shared" si="46"/>
        <v>2883</v>
      </c>
      <c r="B2884" s="190"/>
      <c r="C2884" s="13"/>
      <c r="H2884" s="34" t="s">
        <v>6498</v>
      </c>
      <c r="BA2884" s="10"/>
      <c r="BB2884" s="107"/>
      <c r="BC2884" s="97"/>
      <c r="BD2884" s="97"/>
      <c r="BE2884" s="97"/>
      <c r="BF2884" s="97"/>
      <c r="BG2884" s="97"/>
      <c r="BH2884" s="97"/>
      <c r="BI2884" s="97"/>
      <c r="BJ2884" s="97"/>
      <c r="BK2884" s="97"/>
      <c r="BL2884" s="97"/>
      <c r="BM2884" s="97"/>
      <c r="BN2884" s="97"/>
      <c r="BO2884" s="97"/>
      <c r="BP2884" s="97"/>
      <c r="BQ2884" s="97"/>
      <c r="BR2884" s="97"/>
      <c r="BS2884" s="97"/>
      <c r="BT2884" s="97"/>
      <c r="BU2884" s="97"/>
      <c r="BV2884" s="97"/>
      <c r="BW2884" s="97"/>
      <c r="BX2884" s="97"/>
      <c r="BY2884" s="97"/>
      <c r="BZ2884" s="97"/>
      <c r="CA2884" s="97"/>
      <c r="CB2884" s="97"/>
      <c r="CC2884" s="97"/>
      <c r="CD2884" s="97"/>
      <c r="CE2884" s="97"/>
      <c r="CF2884" s="97"/>
      <c r="CG2884" s="97"/>
      <c r="CH2884" s="97"/>
      <c r="CI2884" s="97"/>
      <c r="CJ2884" s="97"/>
      <c r="CK2884" s="97"/>
      <c r="CL2884" s="97"/>
      <c r="CM2884" s="97"/>
      <c r="CN2884" s="97"/>
      <c r="CO2884" s="97"/>
      <c r="CP2884" s="97"/>
      <c r="CQ2884" s="97"/>
      <c r="CR2884" s="97"/>
      <c r="CS2884" s="97"/>
      <c r="CT2884" s="97"/>
      <c r="CU2884" s="118"/>
      <c r="CV2884" s="11"/>
    </row>
    <row r="2885" spans="1:100" s="1" customFormat="1" ht="14.45" customHeight="1" outlineLevel="4" thickBot="1">
      <c r="A2885" s="194">
        <f t="shared" si="46"/>
        <v>2884</v>
      </c>
      <c r="B2885" s="190"/>
      <c r="C2885" s="13"/>
      <c r="I2885" s="1" t="s">
        <v>6499</v>
      </c>
      <c r="BA2885" s="10"/>
      <c r="BB2885" s="107"/>
      <c r="BC2885" s="97"/>
      <c r="BD2885" s="97"/>
      <c r="BE2885" s="97"/>
      <c r="BF2885" s="97"/>
      <c r="BG2885" s="97"/>
      <c r="BH2885" s="97"/>
      <c r="BI2885" s="97"/>
      <c r="BJ2885" s="97"/>
      <c r="BK2885" s="97"/>
      <c r="BL2885" s="97"/>
      <c r="BM2885" s="97"/>
      <c r="BN2885" s="97"/>
      <c r="BO2885" s="97"/>
      <c r="BP2885" s="97"/>
      <c r="BQ2885" s="97"/>
      <c r="BR2885" s="97"/>
      <c r="BS2885" s="97"/>
      <c r="BT2885" s="97"/>
      <c r="BU2885" s="97"/>
      <c r="BV2885" s="97"/>
      <c r="BW2885" s="97"/>
      <c r="BX2885" s="97"/>
      <c r="BY2885" s="97"/>
      <c r="BZ2885" s="97"/>
      <c r="CA2885" s="97"/>
      <c r="CB2885" s="97"/>
      <c r="CC2885" s="97"/>
      <c r="CD2885" s="97"/>
      <c r="CE2885" s="97"/>
      <c r="CF2885" s="97"/>
      <c r="CG2885" s="97"/>
      <c r="CH2885" s="97"/>
      <c r="CI2885" s="97"/>
      <c r="CJ2885" s="97"/>
      <c r="CK2885" s="97"/>
      <c r="CL2885" s="97"/>
      <c r="CM2885" s="97"/>
      <c r="CN2885" s="97"/>
      <c r="CO2885" s="97"/>
      <c r="CP2885" s="97"/>
      <c r="CQ2885" s="97"/>
      <c r="CR2885" s="97"/>
      <c r="CS2885" s="97"/>
      <c r="CT2885" s="97"/>
      <c r="CU2885" s="118"/>
      <c r="CV2885" s="11"/>
    </row>
    <row r="2886" spans="1:100" s="1" customFormat="1" ht="14.45" customHeight="1" outlineLevel="4" thickBot="1">
      <c r="A2886" s="194">
        <f t="shared" si="46"/>
        <v>2885</v>
      </c>
      <c r="B2886" s="190"/>
      <c r="C2886" s="13"/>
      <c r="I2886" s="16" t="s">
        <v>7888</v>
      </c>
      <c r="BA2886" s="10"/>
      <c r="BB2886" s="107"/>
      <c r="BC2886" s="97"/>
      <c r="BD2886" s="97"/>
      <c r="BE2886" s="97"/>
      <c r="BF2886" s="97"/>
      <c r="BG2886" s="97"/>
      <c r="BH2886" s="97"/>
      <c r="BI2886" s="97"/>
      <c r="BJ2886" s="97"/>
      <c r="BK2886" s="97"/>
      <c r="BL2886" s="97"/>
      <c r="BM2886" s="97"/>
      <c r="BN2886" s="97"/>
      <c r="BO2886" s="97"/>
      <c r="BP2886" s="97"/>
      <c r="BQ2886" s="97"/>
      <c r="BR2886" s="97"/>
      <c r="BS2886" s="97"/>
      <c r="BT2886" s="97"/>
      <c r="BU2886" s="97"/>
      <c r="BV2886" s="97"/>
      <c r="BW2886" s="97"/>
      <c r="BX2886" s="97"/>
      <c r="BY2886" s="97"/>
      <c r="BZ2886" s="97"/>
      <c r="CA2886" s="97"/>
      <c r="CB2886" s="97"/>
      <c r="CC2886" s="97"/>
      <c r="CD2886" s="97"/>
      <c r="CE2886" s="97"/>
      <c r="CF2886" s="97"/>
      <c r="CG2886" s="97"/>
      <c r="CH2886" s="97"/>
      <c r="CI2886" s="97"/>
      <c r="CJ2886" s="97"/>
      <c r="CK2886" s="97"/>
      <c r="CL2886" s="97"/>
      <c r="CM2886" s="97"/>
      <c r="CN2886" s="97"/>
      <c r="CO2886" s="97"/>
      <c r="CP2886" s="97"/>
      <c r="CQ2886" s="97"/>
      <c r="CR2886" s="97"/>
      <c r="CS2886" s="97"/>
      <c r="CT2886" s="97"/>
      <c r="CU2886" s="118"/>
      <c r="CV2886" s="11"/>
    </row>
    <row r="2887" spans="1:100" s="1" customFormat="1" ht="14.45" customHeight="1" outlineLevel="4" thickBot="1">
      <c r="A2887" s="194">
        <f t="shared" si="46"/>
        <v>2886</v>
      </c>
      <c r="B2887" s="190"/>
      <c r="C2887" s="13"/>
      <c r="I2887" s="16" t="s">
        <v>7889</v>
      </c>
      <c r="BA2887" s="10"/>
      <c r="BB2887" s="107"/>
      <c r="BC2887" s="97"/>
      <c r="BD2887" s="97"/>
      <c r="BE2887" s="97"/>
      <c r="BF2887" s="97"/>
      <c r="BG2887" s="97"/>
      <c r="BH2887" s="97"/>
      <c r="BI2887" s="97"/>
      <c r="BJ2887" s="97"/>
      <c r="BK2887" s="97"/>
      <c r="BL2887" s="97"/>
      <c r="BM2887" s="97"/>
      <c r="BN2887" s="97"/>
      <c r="BO2887" s="97"/>
      <c r="BP2887" s="97"/>
      <c r="BQ2887" s="97"/>
      <c r="BR2887" s="97"/>
      <c r="BS2887" s="97"/>
      <c r="BT2887" s="97"/>
      <c r="BU2887" s="97"/>
      <c r="BV2887" s="97"/>
      <c r="BW2887" s="97"/>
      <c r="BX2887" s="97"/>
      <c r="BY2887" s="97"/>
      <c r="BZ2887" s="97"/>
      <c r="CA2887" s="97"/>
      <c r="CB2887" s="97"/>
      <c r="CC2887" s="97"/>
      <c r="CD2887" s="97"/>
      <c r="CE2887" s="97"/>
      <c r="CF2887" s="97"/>
      <c r="CG2887" s="97"/>
      <c r="CH2887" s="97"/>
      <c r="CI2887" s="97"/>
      <c r="CJ2887" s="97"/>
      <c r="CK2887" s="97"/>
      <c r="CL2887" s="97"/>
      <c r="CM2887" s="97"/>
      <c r="CN2887" s="97"/>
      <c r="CO2887" s="97"/>
      <c r="CP2887" s="97"/>
      <c r="CQ2887" s="97"/>
      <c r="CR2887" s="97"/>
      <c r="CS2887" s="97"/>
      <c r="CT2887" s="97"/>
      <c r="CU2887" s="118"/>
      <c r="CV2887" s="11"/>
    </row>
    <row r="2888" spans="1:100" s="1" customFormat="1" ht="14.45" customHeight="1" outlineLevel="4" thickBot="1">
      <c r="A2888" s="194">
        <f t="shared" si="46"/>
        <v>2887</v>
      </c>
      <c r="B2888" s="190"/>
      <c r="C2888" s="13"/>
      <c r="I2888" s="1" t="s">
        <v>6500</v>
      </c>
      <c r="BA2888" s="10"/>
      <c r="BB2888" s="107"/>
      <c r="BC2888" s="112" t="s">
        <v>7887</v>
      </c>
      <c r="BD2888" s="97"/>
      <c r="BE2888" s="97"/>
      <c r="BF2888" s="97"/>
      <c r="BG2888" s="97"/>
      <c r="BH2888" s="97"/>
      <c r="BI2888" s="97"/>
      <c r="BJ2888" s="97"/>
      <c r="BK2888" s="97"/>
      <c r="BL2888" s="97"/>
      <c r="BM2888" s="97"/>
      <c r="BN2888" s="97"/>
      <c r="BO2888" s="97"/>
      <c r="BP2888" s="97"/>
      <c r="BQ2888" s="97"/>
      <c r="BR2888" s="97"/>
      <c r="BS2888" s="97"/>
      <c r="BT2888" s="97"/>
      <c r="BU2888" s="97"/>
      <c r="BV2888" s="97"/>
      <c r="BW2888" s="97"/>
      <c r="BX2888" s="97"/>
      <c r="BY2888" s="97"/>
      <c r="BZ2888" s="97"/>
      <c r="CA2888" s="97"/>
      <c r="CB2888" s="97"/>
      <c r="CC2888" s="97"/>
      <c r="CD2888" s="97"/>
      <c r="CE2888" s="97"/>
      <c r="CF2888" s="97"/>
      <c r="CG2888" s="97"/>
      <c r="CH2888" s="97"/>
      <c r="CI2888" s="97"/>
      <c r="CJ2888" s="97"/>
      <c r="CK2888" s="97"/>
      <c r="CL2888" s="97"/>
      <c r="CM2888" s="97"/>
      <c r="CN2888" s="97"/>
      <c r="CO2888" s="97"/>
      <c r="CP2888" s="97"/>
      <c r="CQ2888" s="97"/>
      <c r="CR2888" s="97"/>
      <c r="CS2888" s="97"/>
      <c r="CT2888" s="97"/>
      <c r="CU2888" s="118"/>
      <c r="CV2888" s="11"/>
    </row>
    <row r="2889" spans="1:100" s="1" customFormat="1" ht="14.45" customHeight="1" outlineLevel="4" thickBot="1">
      <c r="A2889" s="194">
        <f t="shared" si="46"/>
        <v>2888</v>
      </c>
      <c r="B2889" s="190"/>
      <c r="C2889" s="13"/>
      <c r="I2889" s="1" t="s">
        <v>6501</v>
      </c>
      <c r="BA2889" s="10"/>
      <c r="BB2889" s="107"/>
      <c r="BC2889" s="97"/>
      <c r="BD2889" s="97"/>
      <c r="BE2889" s="97"/>
      <c r="BF2889" s="97"/>
      <c r="BG2889" s="97"/>
      <c r="BH2889" s="97"/>
      <c r="BI2889" s="97"/>
      <c r="BJ2889" s="97"/>
      <c r="BK2889" s="97"/>
      <c r="BL2889" s="97"/>
      <c r="BM2889" s="97"/>
      <c r="BN2889" s="97"/>
      <c r="BO2889" s="97"/>
      <c r="BP2889" s="97"/>
      <c r="BQ2889" s="97"/>
      <c r="BR2889" s="97"/>
      <c r="BS2889" s="97"/>
      <c r="BT2889" s="97"/>
      <c r="BU2889" s="97"/>
      <c r="BV2889" s="97"/>
      <c r="BW2889" s="97"/>
      <c r="BX2889" s="97"/>
      <c r="BY2889" s="97"/>
      <c r="BZ2889" s="97"/>
      <c r="CA2889" s="97"/>
      <c r="CB2889" s="97"/>
      <c r="CC2889" s="97"/>
      <c r="CD2889" s="97"/>
      <c r="CE2889" s="97"/>
      <c r="CF2889" s="97"/>
      <c r="CG2889" s="97"/>
      <c r="CH2889" s="97"/>
      <c r="CI2889" s="97"/>
      <c r="CJ2889" s="97"/>
      <c r="CK2889" s="97"/>
      <c r="CL2889" s="97"/>
      <c r="CM2889" s="97"/>
      <c r="CN2889" s="97"/>
      <c r="CO2889" s="97"/>
      <c r="CP2889" s="97"/>
      <c r="CQ2889" s="97"/>
      <c r="CR2889" s="97"/>
      <c r="CS2889" s="97"/>
      <c r="CT2889" s="97"/>
      <c r="CU2889" s="118"/>
      <c r="CV2889" s="11"/>
    </row>
    <row r="2890" spans="1:100" s="1" customFormat="1" ht="14.45" customHeight="1" outlineLevel="4" thickBot="1">
      <c r="A2890" s="194">
        <f t="shared" si="46"/>
        <v>2889</v>
      </c>
      <c r="B2890" s="190"/>
      <c r="C2890" s="13"/>
      <c r="I2890" s="1" t="s">
        <v>6502</v>
      </c>
      <c r="BA2890" s="10"/>
      <c r="BB2890" s="107"/>
      <c r="BC2890" s="112" t="s">
        <v>6503</v>
      </c>
      <c r="BD2890" s="97"/>
      <c r="BE2890" s="97"/>
      <c r="BF2890" s="97"/>
      <c r="BG2890" s="97"/>
      <c r="BH2890" s="97"/>
      <c r="BI2890" s="97"/>
      <c r="BJ2890" s="97"/>
      <c r="BK2890" s="97"/>
      <c r="BL2890" s="97"/>
      <c r="BM2890" s="97"/>
      <c r="BN2890" s="97"/>
      <c r="BO2890" s="97"/>
      <c r="BP2890" s="97"/>
      <c r="BQ2890" s="97"/>
      <c r="BR2890" s="97"/>
      <c r="BS2890" s="97"/>
      <c r="BT2890" s="97"/>
      <c r="BU2890" s="97"/>
      <c r="BV2890" s="97"/>
      <c r="BW2890" s="97"/>
      <c r="BX2890" s="97"/>
      <c r="BY2890" s="97"/>
      <c r="BZ2890" s="97"/>
      <c r="CA2890" s="97"/>
      <c r="CB2890" s="97"/>
      <c r="CC2890" s="97"/>
      <c r="CD2890" s="97"/>
      <c r="CE2890" s="97"/>
      <c r="CF2890" s="97"/>
      <c r="CG2890" s="97"/>
      <c r="CH2890" s="97"/>
      <c r="CI2890" s="97"/>
      <c r="CJ2890" s="97"/>
      <c r="CK2890" s="97"/>
      <c r="CL2890" s="97"/>
      <c r="CM2890" s="97"/>
      <c r="CN2890" s="97"/>
      <c r="CO2890" s="97"/>
      <c r="CP2890" s="97"/>
      <c r="CQ2890" s="97"/>
      <c r="CR2890" s="97"/>
      <c r="CS2890" s="97"/>
      <c r="CT2890" s="97"/>
      <c r="CU2890" s="118"/>
      <c r="CV2890" s="11"/>
    </row>
    <row r="2891" spans="1:100" s="1" customFormat="1" ht="14.45" customHeight="1" outlineLevel="3" thickBot="1">
      <c r="A2891" s="194">
        <f t="shared" si="46"/>
        <v>2890</v>
      </c>
      <c r="B2891" s="190"/>
      <c r="C2891" s="13"/>
      <c r="F2891" s="31" t="s">
        <v>6504</v>
      </c>
      <c r="BA2891" s="10"/>
      <c r="BB2891" s="107"/>
      <c r="BC2891" s="91" t="s">
        <v>7833</v>
      </c>
      <c r="BD2891" s="97"/>
      <c r="BE2891" s="97"/>
      <c r="BF2891" s="97"/>
      <c r="BG2891" s="97"/>
      <c r="BH2891" s="97"/>
      <c r="BI2891" s="97"/>
      <c r="BJ2891" s="97"/>
      <c r="BK2891" s="97"/>
      <c r="BL2891" s="97"/>
      <c r="BM2891" s="97"/>
      <c r="BN2891" s="97"/>
      <c r="BO2891" s="97"/>
      <c r="BP2891" s="97"/>
      <c r="BQ2891" s="97"/>
      <c r="BR2891" s="97"/>
      <c r="BS2891" s="97"/>
      <c r="BT2891" s="97"/>
      <c r="BU2891" s="97"/>
      <c r="BV2891" s="97"/>
      <c r="BW2891" s="97"/>
      <c r="BX2891" s="97"/>
      <c r="BY2891" s="97"/>
      <c r="BZ2891" s="97"/>
      <c r="CA2891" s="97"/>
      <c r="CB2891" s="97"/>
      <c r="CC2891" s="97"/>
      <c r="CD2891" s="97"/>
      <c r="CE2891" s="97"/>
      <c r="CF2891" s="97"/>
      <c r="CG2891" s="97"/>
      <c r="CH2891" s="97"/>
      <c r="CI2891" s="97"/>
      <c r="CJ2891" s="97"/>
      <c r="CK2891" s="97"/>
      <c r="CL2891" s="97"/>
      <c r="CM2891" s="97"/>
      <c r="CN2891" s="97"/>
      <c r="CO2891" s="97"/>
      <c r="CP2891" s="97"/>
      <c r="CQ2891" s="97"/>
      <c r="CR2891" s="97"/>
      <c r="CS2891" s="97"/>
      <c r="CT2891" s="97"/>
      <c r="CU2891" s="118"/>
      <c r="CV2891" s="11"/>
    </row>
    <row r="2892" spans="1:100" s="1" customFormat="1" ht="14.45" customHeight="1" outlineLevel="4" thickBot="1">
      <c r="A2892" s="194">
        <f t="shared" si="46"/>
        <v>2891</v>
      </c>
      <c r="B2892" s="190"/>
      <c r="C2892" s="13"/>
      <c r="G2892" s="35" t="s">
        <v>6505</v>
      </c>
      <c r="BA2892" s="10"/>
      <c r="BB2892" s="107"/>
      <c r="BC2892" s="97"/>
      <c r="BD2892" s="97"/>
      <c r="BE2892" s="97"/>
      <c r="BF2892" s="97"/>
      <c r="BG2892" s="97"/>
      <c r="BH2892" s="97"/>
      <c r="BI2892" s="97"/>
      <c r="BJ2892" s="97"/>
      <c r="BK2892" s="97"/>
      <c r="BL2892" s="97"/>
      <c r="BM2892" s="97"/>
      <c r="BN2892" s="97"/>
      <c r="BO2892" s="97"/>
      <c r="BP2892" s="97"/>
      <c r="BQ2892" s="97"/>
      <c r="BR2892" s="97"/>
      <c r="BS2892" s="97"/>
      <c r="BT2892" s="97"/>
      <c r="BU2892" s="97"/>
      <c r="BV2892" s="97"/>
      <c r="BW2892" s="97"/>
      <c r="BX2892" s="97"/>
      <c r="BY2892" s="97"/>
      <c r="BZ2892" s="97"/>
      <c r="CA2892" s="97"/>
      <c r="CB2892" s="97"/>
      <c r="CC2892" s="97"/>
      <c r="CD2892" s="97"/>
      <c r="CE2892" s="97"/>
      <c r="CF2892" s="97"/>
      <c r="CG2892" s="97"/>
      <c r="CH2892" s="97"/>
      <c r="CI2892" s="97"/>
      <c r="CJ2892" s="97"/>
      <c r="CK2892" s="97"/>
      <c r="CL2892" s="97"/>
      <c r="CM2892" s="97"/>
      <c r="CN2892" s="97"/>
      <c r="CO2892" s="97"/>
      <c r="CP2892" s="97"/>
      <c r="CQ2892" s="97"/>
      <c r="CR2892" s="97"/>
      <c r="CS2892" s="97"/>
      <c r="CT2892" s="97"/>
      <c r="CU2892" s="118"/>
      <c r="CV2892" s="11"/>
    </row>
    <row r="2893" spans="1:100" s="1" customFormat="1" ht="14.45" customHeight="1" outlineLevel="4" thickBot="1">
      <c r="A2893" s="194">
        <f t="shared" si="46"/>
        <v>2892</v>
      </c>
      <c r="B2893" s="190"/>
      <c r="C2893" s="13"/>
      <c r="H2893" s="1" t="s">
        <v>6506</v>
      </c>
      <c r="BA2893" s="10"/>
      <c r="BB2893" s="107"/>
      <c r="BC2893" s="97"/>
      <c r="BD2893" s="97"/>
      <c r="BE2893" s="97"/>
      <c r="BF2893" s="97"/>
      <c r="BG2893" s="97"/>
      <c r="BH2893" s="97"/>
      <c r="BI2893" s="97"/>
      <c r="BJ2893" s="97"/>
      <c r="BK2893" s="97"/>
      <c r="BL2893" s="97"/>
      <c r="BM2893" s="97"/>
      <c r="BN2893" s="97"/>
      <c r="BO2893" s="97"/>
      <c r="BP2893" s="97"/>
      <c r="BQ2893" s="97"/>
      <c r="BR2893" s="97"/>
      <c r="BS2893" s="97"/>
      <c r="BT2893" s="97"/>
      <c r="BU2893" s="97"/>
      <c r="BV2893" s="97"/>
      <c r="BW2893" s="97"/>
      <c r="BX2893" s="97"/>
      <c r="BY2893" s="97"/>
      <c r="BZ2893" s="97"/>
      <c r="CA2893" s="97"/>
      <c r="CB2893" s="97"/>
      <c r="CC2893" s="97"/>
      <c r="CD2893" s="97"/>
      <c r="CE2893" s="97"/>
      <c r="CF2893" s="97"/>
      <c r="CG2893" s="97"/>
      <c r="CH2893" s="97"/>
      <c r="CI2893" s="97"/>
      <c r="CJ2893" s="97"/>
      <c r="CK2893" s="97"/>
      <c r="CL2893" s="97"/>
      <c r="CM2893" s="97"/>
      <c r="CN2893" s="97"/>
      <c r="CO2893" s="97"/>
      <c r="CP2893" s="97"/>
      <c r="CQ2893" s="97"/>
      <c r="CR2893" s="97"/>
      <c r="CS2893" s="97"/>
      <c r="CT2893" s="97"/>
      <c r="CU2893" s="118"/>
      <c r="CV2893" s="11"/>
    </row>
    <row r="2894" spans="1:100" s="1" customFormat="1" ht="14.45" customHeight="1" outlineLevel="4" thickBot="1">
      <c r="A2894" s="194">
        <f t="shared" si="46"/>
        <v>2893</v>
      </c>
      <c r="B2894" s="190"/>
      <c r="C2894" s="13"/>
      <c r="H2894" s="1" t="s">
        <v>6507</v>
      </c>
      <c r="BA2894" s="10"/>
      <c r="BB2894" s="107"/>
      <c r="BC2894" s="97"/>
      <c r="BD2894" s="97"/>
      <c r="BE2894" s="97"/>
      <c r="BF2894" s="97"/>
      <c r="BG2894" s="97"/>
      <c r="BH2894" s="97"/>
      <c r="BI2894" s="97"/>
      <c r="BJ2894" s="97"/>
      <c r="BK2894" s="97"/>
      <c r="BL2894" s="97"/>
      <c r="BM2894" s="97"/>
      <c r="BN2894" s="97"/>
      <c r="BO2894" s="97"/>
      <c r="BP2894" s="97"/>
      <c r="BQ2894" s="97"/>
      <c r="BR2894" s="97"/>
      <c r="BS2894" s="97"/>
      <c r="BT2894" s="97"/>
      <c r="BU2894" s="97"/>
      <c r="BV2894" s="97"/>
      <c r="BW2894" s="97"/>
      <c r="BX2894" s="97"/>
      <c r="BY2894" s="97"/>
      <c r="BZ2894" s="97"/>
      <c r="CA2894" s="97"/>
      <c r="CB2894" s="97"/>
      <c r="CC2894" s="97"/>
      <c r="CD2894" s="97"/>
      <c r="CE2894" s="97"/>
      <c r="CF2894" s="97"/>
      <c r="CG2894" s="97"/>
      <c r="CH2894" s="97"/>
      <c r="CI2894" s="97"/>
      <c r="CJ2894" s="97"/>
      <c r="CK2894" s="97"/>
      <c r="CL2894" s="97"/>
      <c r="CM2894" s="97"/>
      <c r="CN2894" s="97"/>
      <c r="CO2894" s="97"/>
      <c r="CP2894" s="97"/>
      <c r="CQ2894" s="97"/>
      <c r="CR2894" s="97"/>
      <c r="CS2894" s="97"/>
      <c r="CT2894" s="97"/>
      <c r="CU2894" s="118"/>
      <c r="CV2894" s="11"/>
    </row>
    <row r="2895" spans="1:100" s="1" customFormat="1" ht="14.45" customHeight="1" outlineLevel="4" thickBot="1">
      <c r="A2895" s="194">
        <f t="shared" si="46"/>
        <v>2894</v>
      </c>
      <c r="B2895" s="190"/>
      <c r="C2895" s="13"/>
      <c r="H2895" s="1" t="s">
        <v>6508</v>
      </c>
      <c r="BA2895" s="10"/>
      <c r="BB2895" s="107"/>
      <c r="BC2895" s="97"/>
      <c r="BD2895" s="97"/>
      <c r="BE2895" s="97"/>
      <c r="BF2895" s="97"/>
      <c r="BG2895" s="97"/>
      <c r="BH2895" s="97"/>
      <c r="BI2895" s="97"/>
      <c r="BJ2895" s="97"/>
      <c r="BK2895" s="97"/>
      <c r="BL2895" s="97"/>
      <c r="BM2895" s="97"/>
      <c r="BN2895" s="97"/>
      <c r="BO2895" s="97"/>
      <c r="BP2895" s="97"/>
      <c r="BQ2895" s="97"/>
      <c r="BR2895" s="97"/>
      <c r="BS2895" s="97"/>
      <c r="BT2895" s="97"/>
      <c r="BU2895" s="97"/>
      <c r="BV2895" s="97"/>
      <c r="BW2895" s="97"/>
      <c r="BX2895" s="97"/>
      <c r="BY2895" s="97"/>
      <c r="BZ2895" s="97"/>
      <c r="CA2895" s="97"/>
      <c r="CB2895" s="97"/>
      <c r="CC2895" s="97"/>
      <c r="CD2895" s="97"/>
      <c r="CE2895" s="97"/>
      <c r="CF2895" s="97"/>
      <c r="CG2895" s="97"/>
      <c r="CH2895" s="97"/>
      <c r="CI2895" s="97"/>
      <c r="CJ2895" s="97"/>
      <c r="CK2895" s="97"/>
      <c r="CL2895" s="97"/>
      <c r="CM2895" s="97"/>
      <c r="CN2895" s="97"/>
      <c r="CO2895" s="97"/>
      <c r="CP2895" s="97"/>
      <c r="CQ2895" s="97"/>
      <c r="CR2895" s="97"/>
      <c r="CS2895" s="97"/>
      <c r="CT2895" s="97"/>
      <c r="CU2895" s="118"/>
      <c r="CV2895" s="11"/>
    </row>
    <row r="2896" spans="1:100" s="1" customFormat="1" ht="14.45" customHeight="1" outlineLevel="4" thickBot="1">
      <c r="A2896" s="194">
        <f t="shared" si="46"/>
        <v>2895</v>
      </c>
      <c r="B2896" s="190"/>
      <c r="C2896" s="13"/>
      <c r="G2896" s="35" t="s">
        <v>6509</v>
      </c>
      <c r="BA2896" s="10"/>
      <c r="BB2896" s="107"/>
      <c r="BC2896" s="97"/>
      <c r="BD2896" s="97"/>
      <c r="BE2896" s="97"/>
      <c r="BF2896" s="97"/>
      <c r="BG2896" s="97"/>
      <c r="BH2896" s="97"/>
      <c r="BI2896" s="97"/>
      <c r="BJ2896" s="97"/>
      <c r="BK2896" s="97"/>
      <c r="BL2896" s="97"/>
      <c r="BM2896" s="97"/>
      <c r="BN2896" s="97"/>
      <c r="BO2896" s="97"/>
      <c r="BP2896" s="97"/>
      <c r="BQ2896" s="97"/>
      <c r="BR2896" s="97"/>
      <c r="BS2896" s="97"/>
      <c r="BT2896" s="97"/>
      <c r="BU2896" s="97"/>
      <c r="BV2896" s="97"/>
      <c r="BW2896" s="97"/>
      <c r="BX2896" s="97"/>
      <c r="BY2896" s="97"/>
      <c r="BZ2896" s="97"/>
      <c r="CA2896" s="97"/>
      <c r="CB2896" s="97"/>
      <c r="CC2896" s="97"/>
      <c r="CD2896" s="97"/>
      <c r="CE2896" s="97"/>
      <c r="CF2896" s="97"/>
      <c r="CG2896" s="97"/>
      <c r="CH2896" s="97"/>
      <c r="CI2896" s="97"/>
      <c r="CJ2896" s="97"/>
      <c r="CK2896" s="97"/>
      <c r="CL2896" s="97"/>
      <c r="CM2896" s="97"/>
      <c r="CN2896" s="97"/>
      <c r="CO2896" s="97"/>
      <c r="CP2896" s="97"/>
      <c r="CQ2896" s="97"/>
      <c r="CR2896" s="97"/>
      <c r="CS2896" s="97"/>
      <c r="CT2896" s="97"/>
      <c r="CU2896" s="118"/>
      <c r="CV2896" s="11"/>
    </row>
    <row r="2897" spans="1:100" s="1" customFormat="1" ht="14.45" customHeight="1" outlineLevel="4" thickBot="1">
      <c r="A2897" s="194">
        <f t="shared" si="46"/>
        <v>2896</v>
      </c>
      <c r="B2897" s="190"/>
      <c r="C2897" s="13"/>
      <c r="H2897" s="1" t="s">
        <v>6510</v>
      </c>
      <c r="BA2897" s="10"/>
      <c r="BB2897" s="107"/>
      <c r="BC2897" s="97"/>
      <c r="BD2897" s="97"/>
      <c r="BE2897" s="97"/>
      <c r="BF2897" s="97"/>
      <c r="BG2897" s="97"/>
      <c r="BH2897" s="97"/>
      <c r="BI2897" s="97"/>
      <c r="BJ2897" s="97"/>
      <c r="BK2897" s="97"/>
      <c r="BL2897" s="97"/>
      <c r="BM2897" s="97"/>
      <c r="BN2897" s="97"/>
      <c r="BO2897" s="97"/>
      <c r="BP2897" s="97"/>
      <c r="BQ2897" s="97"/>
      <c r="BR2897" s="97"/>
      <c r="BS2897" s="97"/>
      <c r="BT2897" s="97"/>
      <c r="BU2897" s="97"/>
      <c r="BV2897" s="97"/>
      <c r="BW2897" s="97"/>
      <c r="BX2897" s="97"/>
      <c r="BY2897" s="97"/>
      <c r="BZ2897" s="97"/>
      <c r="CA2897" s="97"/>
      <c r="CB2897" s="97"/>
      <c r="CC2897" s="97"/>
      <c r="CD2897" s="97"/>
      <c r="CE2897" s="97"/>
      <c r="CF2897" s="97"/>
      <c r="CG2897" s="97"/>
      <c r="CH2897" s="97"/>
      <c r="CI2897" s="97"/>
      <c r="CJ2897" s="97"/>
      <c r="CK2897" s="97"/>
      <c r="CL2897" s="97"/>
      <c r="CM2897" s="97"/>
      <c r="CN2897" s="97"/>
      <c r="CO2897" s="97"/>
      <c r="CP2897" s="97"/>
      <c r="CQ2897" s="97"/>
      <c r="CR2897" s="97"/>
      <c r="CS2897" s="97"/>
      <c r="CT2897" s="97"/>
      <c r="CU2897" s="118"/>
      <c r="CV2897" s="11"/>
    </row>
    <row r="2898" spans="1:100" s="1" customFormat="1" ht="14.45" customHeight="1" outlineLevel="4" thickBot="1">
      <c r="A2898" s="194">
        <f t="shared" si="46"/>
        <v>2897</v>
      </c>
      <c r="B2898" s="190"/>
      <c r="C2898" s="13"/>
      <c r="G2898" s="35" t="s">
        <v>6511</v>
      </c>
      <c r="BA2898" s="10"/>
      <c r="BB2898" s="107"/>
      <c r="BC2898" s="97"/>
      <c r="BD2898" s="97"/>
      <c r="BE2898" s="97"/>
      <c r="BF2898" s="97"/>
      <c r="BG2898" s="97"/>
      <c r="BH2898" s="97"/>
      <c r="BI2898" s="97"/>
      <c r="BJ2898" s="97"/>
      <c r="BK2898" s="97"/>
      <c r="BL2898" s="97"/>
      <c r="BM2898" s="97"/>
      <c r="BN2898" s="97"/>
      <c r="BO2898" s="97"/>
      <c r="BP2898" s="97"/>
      <c r="BQ2898" s="97"/>
      <c r="BR2898" s="97"/>
      <c r="BS2898" s="97"/>
      <c r="BT2898" s="97"/>
      <c r="BU2898" s="97"/>
      <c r="BV2898" s="97"/>
      <c r="BW2898" s="97"/>
      <c r="BX2898" s="97"/>
      <c r="BY2898" s="97"/>
      <c r="BZ2898" s="97"/>
      <c r="CA2898" s="97"/>
      <c r="CB2898" s="97"/>
      <c r="CC2898" s="97"/>
      <c r="CD2898" s="97"/>
      <c r="CE2898" s="97"/>
      <c r="CF2898" s="97"/>
      <c r="CG2898" s="97"/>
      <c r="CH2898" s="97"/>
      <c r="CI2898" s="97"/>
      <c r="CJ2898" s="97"/>
      <c r="CK2898" s="97"/>
      <c r="CL2898" s="97"/>
      <c r="CM2898" s="97"/>
      <c r="CN2898" s="97"/>
      <c r="CO2898" s="97"/>
      <c r="CP2898" s="97"/>
      <c r="CQ2898" s="97"/>
      <c r="CR2898" s="97"/>
      <c r="CS2898" s="97"/>
      <c r="CT2898" s="97"/>
      <c r="CU2898" s="118"/>
      <c r="CV2898" s="11"/>
    </row>
    <row r="2899" spans="1:100" s="1" customFormat="1" ht="14.45" customHeight="1" outlineLevel="4" thickBot="1">
      <c r="A2899" s="194">
        <f t="shared" si="46"/>
        <v>2898</v>
      </c>
      <c r="B2899" s="190"/>
      <c r="C2899" s="13"/>
      <c r="H2899" s="1" t="s">
        <v>10872</v>
      </c>
      <c r="BA2899" s="10"/>
      <c r="BB2899" s="107"/>
      <c r="BC2899" s="97"/>
      <c r="BD2899" s="97"/>
      <c r="BE2899" s="97"/>
      <c r="BF2899" s="97"/>
      <c r="BG2899" s="97"/>
      <c r="BH2899" s="97"/>
      <c r="BI2899" s="97"/>
      <c r="BJ2899" s="97"/>
      <c r="BK2899" s="97"/>
      <c r="BL2899" s="97"/>
      <c r="BM2899" s="97"/>
      <c r="BN2899" s="97"/>
      <c r="BO2899" s="97"/>
      <c r="BP2899" s="97"/>
      <c r="BQ2899" s="97"/>
      <c r="BR2899" s="97"/>
      <c r="BS2899" s="97"/>
      <c r="BT2899" s="97"/>
      <c r="BU2899" s="97"/>
      <c r="BV2899" s="97"/>
      <c r="BW2899" s="97"/>
      <c r="BX2899" s="97"/>
      <c r="BY2899" s="97"/>
      <c r="BZ2899" s="97"/>
      <c r="CA2899" s="97"/>
      <c r="CB2899" s="97"/>
      <c r="CC2899" s="97"/>
      <c r="CD2899" s="97"/>
      <c r="CE2899" s="97"/>
      <c r="CF2899" s="97"/>
      <c r="CG2899" s="97"/>
      <c r="CH2899" s="97"/>
      <c r="CI2899" s="97"/>
      <c r="CJ2899" s="97"/>
      <c r="CK2899" s="97"/>
      <c r="CL2899" s="97"/>
      <c r="CM2899" s="97"/>
      <c r="CN2899" s="97"/>
      <c r="CO2899" s="97"/>
      <c r="CP2899" s="97"/>
      <c r="CQ2899" s="97"/>
      <c r="CR2899" s="97"/>
      <c r="CS2899" s="97"/>
      <c r="CT2899" s="97"/>
      <c r="CU2899" s="118"/>
      <c r="CV2899" s="11"/>
    </row>
    <row r="2900" spans="1:100" s="1" customFormat="1" ht="14.45" customHeight="1" outlineLevel="3" thickBot="1">
      <c r="A2900" s="194">
        <f t="shared" si="46"/>
        <v>2899</v>
      </c>
      <c r="B2900" s="190"/>
      <c r="C2900" s="13"/>
      <c r="F2900" s="31" t="s">
        <v>6512</v>
      </c>
      <c r="BA2900" s="10"/>
      <c r="BB2900" s="107"/>
      <c r="BC2900" s="91" t="s">
        <v>7834</v>
      </c>
      <c r="BD2900" s="97"/>
      <c r="BE2900" s="97"/>
      <c r="BF2900" s="97"/>
      <c r="BG2900" s="97"/>
      <c r="BH2900" s="97"/>
      <c r="BI2900" s="97"/>
      <c r="BJ2900" s="97"/>
      <c r="BK2900" s="97"/>
      <c r="BL2900" s="97"/>
      <c r="BM2900" s="97"/>
      <c r="BN2900" s="97"/>
      <c r="BO2900" s="97"/>
      <c r="BP2900" s="97"/>
      <c r="BQ2900" s="97"/>
      <c r="BR2900" s="97"/>
      <c r="BS2900" s="97"/>
      <c r="BT2900" s="97"/>
      <c r="BU2900" s="97"/>
      <c r="BV2900" s="97"/>
      <c r="BW2900" s="97"/>
      <c r="BX2900" s="97"/>
      <c r="BY2900" s="97"/>
      <c r="BZ2900" s="97"/>
      <c r="CA2900" s="97"/>
      <c r="CB2900" s="97"/>
      <c r="CC2900" s="97"/>
      <c r="CD2900" s="97"/>
      <c r="CE2900" s="97"/>
      <c r="CF2900" s="97"/>
      <c r="CG2900" s="97"/>
      <c r="CH2900" s="97"/>
      <c r="CI2900" s="97"/>
      <c r="CJ2900" s="97"/>
      <c r="CK2900" s="97"/>
      <c r="CL2900" s="97"/>
      <c r="CM2900" s="97"/>
      <c r="CN2900" s="97"/>
      <c r="CO2900" s="97"/>
      <c r="CP2900" s="97"/>
      <c r="CQ2900" s="97"/>
      <c r="CR2900" s="97"/>
      <c r="CS2900" s="97"/>
      <c r="CT2900" s="97"/>
      <c r="CU2900" s="118"/>
      <c r="CV2900" s="11"/>
    </row>
    <row r="2901" spans="1:100" s="1" customFormat="1" ht="14.45" customHeight="1" outlineLevel="4" thickBot="1">
      <c r="A2901" s="194">
        <f t="shared" si="46"/>
        <v>2900</v>
      </c>
      <c r="B2901" s="190"/>
      <c r="C2901" s="13"/>
      <c r="G2901" s="1" t="s">
        <v>7436</v>
      </c>
      <c r="BA2901" s="10"/>
      <c r="BB2901" s="107"/>
      <c r="BC2901" s="97"/>
      <c r="BD2901" s="97"/>
      <c r="BE2901" s="97"/>
      <c r="BF2901" s="97"/>
      <c r="BG2901" s="97"/>
      <c r="BH2901" s="97"/>
      <c r="BI2901" s="97"/>
      <c r="BJ2901" s="97"/>
      <c r="BK2901" s="97"/>
      <c r="BL2901" s="97"/>
      <c r="BM2901" s="97"/>
      <c r="BN2901" s="97"/>
      <c r="BO2901" s="97"/>
      <c r="BP2901" s="97"/>
      <c r="BQ2901" s="97"/>
      <c r="BR2901" s="97"/>
      <c r="BS2901" s="97"/>
      <c r="BT2901" s="97"/>
      <c r="BU2901" s="97"/>
      <c r="BV2901" s="97"/>
      <c r="BW2901" s="97"/>
      <c r="BX2901" s="97"/>
      <c r="BY2901" s="97"/>
      <c r="BZ2901" s="97"/>
      <c r="CA2901" s="97"/>
      <c r="CB2901" s="97"/>
      <c r="CC2901" s="97"/>
      <c r="CD2901" s="97"/>
      <c r="CE2901" s="97"/>
      <c r="CF2901" s="97"/>
      <c r="CG2901" s="97"/>
      <c r="CH2901" s="97"/>
      <c r="CI2901" s="97"/>
      <c r="CJ2901" s="97"/>
      <c r="CK2901" s="97"/>
      <c r="CL2901" s="97"/>
      <c r="CM2901" s="97"/>
      <c r="CN2901" s="97"/>
      <c r="CO2901" s="97"/>
      <c r="CP2901" s="97"/>
      <c r="CQ2901" s="97"/>
      <c r="CR2901" s="97"/>
      <c r="CS2901" s="97"/>
      <c r="CT2901" s="97"/>
      <c r="CU2901" s="118"/>
      <c r="CV2901" s="11"/>
    </row>
    <row r="2902" spans="1:100" s="1" customFormat="1" ht="14.45" customHeight="1" outlineLevel="4" thickBot="1">
      <c r="A2902" s="194">
        <f t="shared" si="46"/>
        <v>2901</v>
      </c>
      <c r="B2902" s="190"/>
      <c r="C2902" s="13"/>
      <c r="G2902" s="160" t="s">
        <v>6513</v>
      </c>
      <c r="BA2902" s="10"/>
      <c r="BB2902" s="107"/>
      <c r="BC2902" s="97"/>
      <c r="BD2902" s="97"/>
      <c r="BE2902" s="97"/>
      <c r="BF2902" s="97"/>
      <c r="BG2902" s="97"/>
      <c r="BH2902" s="97"/>
      <c r="BI2902" s="97"/>
      <c r="BJ2902" s="97"/>
      <c r="BK2902" s="97"/>
      <c r="BL2902" s="97"/>
      <c r="BM2902" s="97"/>
      <c r="BN2902" s="97"/>
      <c r="BO2902" s="97"/>
      <c r="BP2902" s="97"/>
      <c r="BQ2902" s="97"/>
      <c r="BR2902" s="97"/>
      <c r="BS2902" s="97"/>
      <c r="BT2902" s="97"/>
      <c r="BU2902" s="97"/>
      <c r="BV2902" s="97"/>
      <c r="BW2902" s="97"/>
      <c r="BX2902" s="97"/>
      <c r="BY2902" s="97"/>
      <c r="BZ2902" s="97"/>
      <c r="CA2902" s="97"/>
      <c r="CB2902" s="97"/>
      <c r="CC2902" s="97"/>
      <c r="CD2902" s="97"/>
      <c r="CE2902" s="97"/>
      <c r="CF2902" s="97"/>
      <c r="CG2902" s="97"/>
      <c r="CH2902" s="97"/>
      <c r="CI2902" s="97"/>
      <c r="CJ2902" s="97"/>
      <c r="CK2902" s="97"/>
      <c r="CL2902" s="97"/>
      <c r="CM2902" s="97"/>
      <c r="CN2902" s="97"/>
      <c r="CO2902" s="97"/>
      <c r="CP2902" s="97"/>
      <c r="CQ2902" s="97"/>
      <c r="CR2902" s="97"/>
      <c r="CS2902" s="97"/>
      <c r="CT2902" s="97"/>
      <c r="CU2902" s="118"/>
      <c r="CV2902" s="11"/>
    </row>
    <row r="2903" spans="1:100" s="1" customFormat="1" ht="14.45" customHeight="1" outlineLevel="3" thickBot="1">
      <c r="A2903" s="194">
        <f t="shared" si="46"/>
        <v>2902</v>
      </c>
      <c r="B2903" s="190"/>
      <c r="C2903" s="13"/>
      <c r="F2903" s="31" t="s">
        <v>6514</v>
      </c>
      <c r="BA2903" s="10"/>
      <c r="BB2903" s="107"/>
      <c r="BC2903" s="91" t="s">
        <v>7835</v>
      </c>
      <c r="BD2903" s="97"/>
      <c r="BE2903" s="97"/>
      <c r="BF2903" s="97"/>
      <c r="BG2903" s="97"/>
      <c r="BH2903" s="97"/>
      <c r="BI2903" s="97"/>
      <c r="BJ2903" s="97"/>
      <c r="BK2903" s="97"/>
      <c r="BL2903" s="97"/>
      <c r="BM2903" s="97"/>
      <c r="BN2903" s="97"/>
      <c r="BO2903" s="97"/>
      <c r="BP2903" s="97"/>
      <c r="BQ2903" s="97"/>
      <c r="BR2903" s="97"/>
      <c r="BS2903" s="97"/>
      <c r="BT2903" s="97"/>
      <c r="BU2903" s="97"/>
      <c r="BV2903" s="97"/>
      <c r="BW2903" s="97"/>
      <c r="BX2903" s="97"/>
      <c r="BY2903" s="97"/>
      <c r="BZ2903" s="97"/>
      <c r="CA2903" s="97"/>
      <c r="CB2903" s="97"/>
      <c r="CC2903" s="97"/>
      <c r="CD2903" s="97"/>
      <c r="CE2903" s="97"/>
      <c r="CF2903" s="97"/>
      <c r="CG2903" s="97"/>
      <c r="CH2903" s="97"/>
      <c r="CI2903" s="97"/>
      <c r="CJ2903" s="97"/>
      <c r="CK2903" s="97"/>
      <c r="CL2903" s="97"/>
      <c r="CM2903" s="97"/>
      <c r="CN2903" s="97"/>
      <c r="CO2903" s="97"/>
      <c r="CP2903" s="97"/>
      <c r="CQ2903" s="97"/>
      <c r="CR2903" s="97"/>
      <c r="CS2903" s="97"/>
      <c r="CT2903" s="97"/>
      <c r="CU2903" s="118"/>
      <c r="CV2903" s="11"/>
    </row>
    <row r="2904" spans="1:100" s="1" customFormat="1" ht="14.45" customHeight="1" outlineLevel="4" thickBot="1">
      <c r="A2904" s="194">
        <f t="shared" si="46"/>
        <v>2903</v>
      </c>
      <c r="B2904" s="190"/>
      <c r="C2904" s="13"/>
      <c r="G2904" s="35" t="s">
        <v>6515</v>
      </c>
      <c r="BA2904" s="10"/>
      <c r="BB2904" s="107"/>
      <c r="BC2904" s="97"/>
      <c r="BD2904" s="97"/>
      <c r="BE2904" s="97"/>
      <c r="BF2904" s="97"/>
      <c r="BG2904" s="97"/>
      <c r="BH2904" s="97"/>
      <c r="BI2904" s="97"/>
      <c r="BJ2904" s="97"/>
      <c r="BK2904" s="97"/>
      <c r="BL2904" s="97"/>
      <c r="BM2904" s="97"/>
      <c r="BN2904" s="97"/>
      <c r="BO2904" s="97"/>
      <c r="BP2904" s="97"/>
      <c r="BQ2904" s="97"/>
      <c r="BR2904" s="97"/>
      <c r="BS2904" s="97"/>
      <c r="BT2904" s="97"/>
      <c r="BU2904" s="97"/>
      <c r="BV2904" s="97"/>
      <c r="BW2904" s="97"/>
      <c r="BX2904" s="97"/>
      <c r="BY2904" s="97"/>
      <c r="BZ2904" s="97"/>
      <c r="CA2904" s="97"/>
      <c r="CB2904" s="97"/>
      <c r="CC2904" s="97"/>
      <c r="CD2904" s="97"/>
      <c r="CE2904" s="97"/>
      <c r="CF2904" s="97"/>
      <c r="CG2904" s="97"/>
      <c r="CH2904" s="97"/>
      <c r="CI2904" s="97"/>
      <c r="CJ2904" s="97"/>
      <c r="CK2904" s="97"/>
      <c r="CL2904" s="97"/>
      <c r="CM2904" s="97"/>
      <c r="CN2904" s="97"/>
      <c r="CO2904" s="97"/>
      <c r="CP2904" s="97"/>
      <c r="CQ2904" s="97"/>
      <c r="CR2904" s="97"/>
      <c r="CS2904" s="97"/>
      <c r="CT2904" s="97"/>
      <c r="CU2904" s="118"/>
      <c r="CV2904" s="11"/>
    </row>
    <row r="2905" spans="1:100" s="1" customFormat="1" ht="14.45" customHeight="1" outlineLevel="4" thickBot="1">
      <c r="A2905" s="194">
        <f t="shared" si="46"/>
        <v>2904</v>
      </c>
      <c r="B2905" s="190"/>
      <c r="C2905" s="13"/>
      <c r="H2905" s="1" t="s">
        <v>6516</v>
      </c>
      <c r="BA2905" s="10"/>
      <c r="BB2905" s="107"/>
      <c r="BC2905" s="97"/>
      <c r="BD2905" s="97"/>
      <c r="BE2905" s="97"/>
      <c r="BF2905" s="97"/>
      <c r="BG2905" s="97"/>
      <c r="BH2905" s="97"/>
      <c r="BI2905" s="97"/>
      <c r="BJ2905" s="97"/>
      <c r="BK2905" s="97"/>
      <c r="BL2905" s="97"/>
      <c r="BM2905" s="97"/>
      <c r="BN2905" s="97"/>
      <c r="BO2905" s="97"/>
      <c r="BP2905" s="97"/>
      <c r="BQ2905" s="97"/>
      <c r="BR2905" s="97"/>
      <c r="BS2905" s="97"/>
      <c r="BT2905" s="97"/>
      <c r="BU2905" s="97"/>
      <c r="BV2905" s="97"/>
      <c r="BW2905" s="97"/>
      <c r="BX2905" s="97"/>
      <c r="BY2905" s="97"/>
      <c r="BZ2905" s="97"/>
      <c r="CA2905" s="97"/>
      <c r="CB2905" s="97"/>
      <c r="CC2905" s="97"/>
      <c r="CD2905" s="97"/>
      <c r="CE2905" s="97"/>
      <c r="CF2905" s="97"/>
      <c r="CG2905" s="97"/>
      <c r="CH2905" s="97"/>
      <c r="CI2905" s="97"/>
      <c r="CJ2905" s="97"/>
      <c r="CK2905" s="97"/>
      <c r="CL2905" s="97"/>
      <c r="CM2905" s="97"/>
      <c r="CN2905" s="97"/>
      <c r="CO2905" s="97"/>
      <c r="CP2905" s="97"/>
      <c r="CQ2905" s="97"/>
      <c r="CR2905" s="97"/>
      <c r="CS2905" s="97"/>
      <c r="CT2905" s="97"/>
      <c r="CU2905" s="118"/>
      <c r="CV2905" s="11"/>
    </row>
    <row r="2906" spans="1:100" s="1" customFormat="1" ht="14.45" customHeight="1" outlineLevel="4" thickBot="1">
      <c r="A2906" s="194">
        <f t="shared" si="46"/>
        <v>2905</v>
      </c>
      <c r="B2906" s="190"/>
      <c r="C2906" s="13"/>
      <c r="H2906" s="1" t="s">
        <v>6517</v>
      </c>
      <c r="BA2906" s="10"/>
      <c r="BB2906" s="107"/>
      <c r="BC2906" s="97"/>
      <c r="BD2906" s="97"/>
      <c r="BE2906" s="97"/>
      <c r="BF2906" s="97"/>
      <c r="BG2906" s="97"/>
      <c r="BH2906" s="97"/>
      <c r="BI2906" s="97"/>
      <c r="BJ2906" s="97"/>
      <c r="BK2906" s="97"/>
      <c r="BL2906" s="97"/>
      <c r="BM2906" s="97"/>
      <c r="BN2906" s="97"/>
      <c r="BO2906" s="97"/>
      <c r="BP2906" s="97"/>
      <c r="BQ2906" s="97"/>
      <c r="BR2906" s="97"/>
      <c r="BS2906" s="97"/>
      <c r="BT2906" s="97"/>
      <c r="BU2906" s="97"/>
      <c r="BV2906" s="97"/>
      <c r="BW2906" s="97"/>
      <c r="BX2906" s="97"/>
      <c r="BY2906" s="97"/>
      <c r="BZ2906" s="97"/>
      <c r="CA2906" s="97"/>
      <c r="CB2906" s="97"/>
      <c r="CC2906" s="97"/>
      <c r="CD2906" s="97"/>
      <c r="CE2906" s="97"/>
      <c r="CF2906" s="97"/>
      <c r="CG2906" s="97"/>
      <c r="CH2906" s="97"/>
      <c r="CI2906" s="97"/>
      <c r="CJ2906" s="97"/>
      <c r="CK2906" s="97"/>
      <c r="CL2906" s="97"/>
      <c r="CM2906" s="97"/>
      <c r="CN2906" s="97"/>
      <c r="CO2906" s="97"/>
      <c r="CP2906" s="97"/>
      <c r="CQ2906" s="97"/>
      <c r="CR2906" s="97"/>
      <c r="CS2906" s="97"/>
      <c r="CT2906" s="97"/>
      <c r="CU2906" s="118"/>
      <c r="CV2906" s="11"/>
    </row>
    <row r="2907" spans="1:100" s="1" customFormat="1" ht="14.45" customHeight="1" outlineLevel="4" thickBot="1">
      <c r="A2907" s="194">
        <f t="shared" si="46"/>
        <v>2906</v>
      </c>
      <c r="B2907" s="190"/>
      <c r="C2907" s="13"/>
      <c r="G2907" s="35" t="s">
        <v>6518</v>
      </c>
      <c r="BA2907" s="10"/>
      <c r="BB2907" s="107"/>
      <c r="BC2907" s="97"/>
      <c r="BD2907" s="97"/>
      <c r="BE2907" s="97"/>
      <c r="BF2907" s="97"/>
      <c r="BG2907" s="97"/>
      <c r="BH2907" s="97"/>
      <c r="BI2907" s="97"/>
      <c r="BJ2907" s="97"/>
      <c r="BK2907" s="97"/>
      <c r="BL2907" s="97"/>
      <c r="BM2907" s="97"/>
      <c r="BN2907" s="97"/>
      <c r="BO2907" s="97"/>
      <c r="BP2907" s="97"/>
      <c r="BQ2907" s="97"/>
      <c r="BR2907" s="97"/>
      <c r="BS2907" s="97"/>
      <c r="BT2907" s="97"/>
      <c r="BU2907" s="97"/>
      <c r="BV2907" s="97"/>
      <c r="BW2907" s="97"/>
      <c r="BX2907" s="97"/>
      <c r="BY2907" s="97"/>
      <c r="BZ2907" s="97"/>
      <c r="CA2907" s="97"/>
      <c r="CB2907" s="97"/>
      <c r="CC2907" s="97"/>
      <c r="CD2907" s="97"/>
      <c r="CE2907" s="97"/>
      <c r="CF2907" s="97"/>
      <c r="CG2907" s="97"/>
      <c r="CH2907" s="97"/>
      <c r="CI2907" s="97"/>
      <c r="CJ2907" s="97"/>
      <c r="CK2907" s="97"/>
      <c r="CL2907" s="97"/>
      <c r="CM2907" s="97"/>
      <c r="CN2907" s="97"/>
      <c r="CO2907" s="97"/>
      <c r="CP2907" s="97"/>
      <c r="CQ2907" s="97"/>
      <c r="CR2907" s="97"/>
      <c r="CS2907" s="97"/>
      <c r="CT2907" s="97"/>
      <c r="CU2907" s="118"/>
      <c r="CV2907" s="11"/>
    </row>
    <row r="2908" spans="1:100" s="1" customFormat="1" ht="14.45" customHeight="1" outlineLevel="4" thickBot="1">
      <c r="A2908" s="194">
        <f t="shared" si="46"/>
        <v>2907</v>
      </c>
      <c r="B2908" s="190"/>
      <c r="C2908" s="13"/>
      <c r="H2908" s="1" t="s">
        <v>6519</v>
      </c>
      <c r="BA2908" s="10"/>
      <c r="BB2908" s="107"/>
      <c r="BC2908" s="97"/>
      <c r="BD2908" s="97"/>
      <c r="BE2908" s="97"/>
      <c r="BF2908" s="97"/>
      <c r="BG2908" s="97"/>
      <c r="BH2908" s="97"/>
      <c r="BI2908" s="97"/>
      <c r="BJ2908" s="97"/>
      <c r="BK2908" s="97"/>
      <c r="BL2908" s="97"/>
      <c r="BM2908" s="97"/>
      <c r="BN2908" s="97"/>
      <c r="BO2908" s="97"/>
      <c r="BP2908" s="97"/>
      <c r="BQ2908" s="97"/>
      <c r="BR2908" s="97"/>
      <c r="BS2908" s="97"/>
      <c r="BT2908" s="97"/>
      <c r="BU2908" s="97"/>
      <c r="BV2908" s="97"/>
      <c r="BW2908" s="97"/>
      <c r="BX2908" s="97"/>
      <c r="BY2908" s="97"/>
      <c r="BZ2908" s="97"/>
      <c r="CA2908" s="97"/>
      <c r="CB2908" s="97"/>
      <c r="CC2908" s="97"/>
      <c r="CD2908" s="97"/>
      <c r="CE2908" s="97"/>
      <c r="CF2908" s="97"/>
      <c r="CG2908" s="97"/>
      <c r="CH2908" s="97"/>
      <c r="CI2908" s="97"/>
      <c r="CJ2908" s="97"/>
      <c r="CK2908" s="97"/>
      <c r="CL2908" s="97"/>
      <c r="CM2908" s="97"/>
      <c r="CN2908" s="97"/>
      <c r="CO2908" s="97"/>
      <c r="CP2908" s="97"/>
      <c r="CQ2908" s="97"/>
      <c r="CR2908" s="97"/>
      <c r="CS2908" s="97"/>
      <c r="CT2908" s="97"/>
      <c r="CU2908" s="118"/>
      <c r="CV2908" s="11"/>
    </row>
    <row r="2909" spans="1:100" s="1" customFormat="1" ht="14.45" customHeight="1" outlineLevel="4" thickBot="1">
      <c r="A2909" s="194">
        <f t="shared" si="46"/>
        <v>2908</v>
      </c>
      <c r="B2909" s="190"/>
      <c r="C2909" s="13"/>
      <c r="H2909" s="1" t="s">
        <v>6520</v>
      </c>
      <c r="BA2909" s="10"/>
      <c r="BB2909" s="107"/>
      <c r="BC2909" s="97"/>
      <c r="BD2909" s="97"/>
      <c r="BE2909" s="97"/>
      <c r="BF2909" s="97"/>
      <c r="BG2909" s="97"/>
      <c r="BH2909" s="97"/>
      <c r="BI2909" s="97"/>
      <c r="BJ2909" s="97"/>
      <c r="BK2909" s="97"/>
      <c r="BL2909" s="97"/>
      <c r="BM2909" s="97"/>
      <c r="BN2909" s="97"/>
      <c r="BO2909" s="97"/>
      <c r="BP2909" s="97"/>
      <c r="BQ2909" s="97"/>
      <c r="BR2909" s="97"/>
      <c r="BS2909" s="97"/>
      <c r="BT2909" s="97"/>
      <c r="BU2909" s="97"/>
      <c r="BV2909" s="97"/>
      <c r="BW2909" s="97"/>
      <c r="BX2909" s="97"/>
      <c r="BY2909" s="97"/>
      <c r="BZ2909" s="97"/>
      <c r="CA2909" s="97"/>
      <c r="CB2909" s="97"/>
      <c r="CC2909" s="97"/>
      <c r="CD2909" s="97"/>
      <c r="CE2909" s="97"/>
      <c r="CF2909" s="97"/>
      <c r="CG2909" s="97"/>
      <c r="CH2909" s="97"/>
      <c r="CI2909" s="97"/>
      <c r="CJ2909" s="97"/>
      <c r="CK2909" s="97"/>
      <c r="CL2909" s="97"/>
      <c r="CM2909" s="97"/>
      <c r="CN2909" s="97"/>
      <c r="CO2909" s="97"/>
      <c r="CP2909" s="97"/>
      <c r="CQ2909" s="97"/>
      <c r="CR2909" s="97"/>
      <c r="CS2909" s="97"/>
      <c r="CT2909" s="97"/>
      <c r="CU2909" s="118"/>
      <c r="CV2909" s="11"/>
    </row>
    <row r="2910" spans="1:100" s="1" customFormat="1" ht="14.45" customHeight="1" outlineLevel="4" thickBot="1">
      <c r="A2910" s="194">
        <f t="shared" si="46"/>
        <v>2909</v>
      </c>
      <c r="B2910" s="190"/>
      <c r="C2910" s="13"/>
      <c r="G2910" s="35" t="s">
        <v>74</v>
      </c>
      <c r="BA2910" s="10"/>
      <c r="BB2910" s="107"/>
      <c r="BC2910" s="97"/>
      <c r="BD2910" s="97"/>
      <c r="BE2910" s="97"/>
      <c r="BF2910" s="97"/>
      <c r="BG2910" s="97"/>
      <c r="BH2910" s="97"/>
      <c r="BI2910" s="97"/>
      <c r="BJ2910" s="97"/>
      <c r="BK2910" s="97"/>
      <c r="BL2910" s="97"/>
      <c r="BM2910" s="97"/>
      <c r="BN2910" s="97"/>
      <c r="BO2910" s="97"/>
      <c r="BP2910" s="97"/>
      <c r="BQ2910" s="97"/>
      <c r="BR2910" s="97"/>
      <c r="BS2910" s="97"/>
      <c r="BT2910" s="97"/>
      <c r="BU2910" s="97"/>
      <c r="BV2910" s="97"/>
      <c r="BW2910" s="97"/>
      <c r="BX2910" s="97"/>
      <c r="BY2910" s="97"/>
      <c r="BZ2910" s="97"/>
      <c r="CA2910" s="97"/>
      <c r="CB2910" s="97"/>
      <c r="CC2910" s="97"/>
      <c r="CD2910" s="97"/>
      <c r="CE2910" s="97"/>
      <c r="CF2910" s="97"/>
      <c r="CG2910" s="97"/>
      <c r="CH2910" s="97"/>
      <c r="CI2910" s="97"/>
      <c r="CJ2910" s="97"/>
      <c r="CK2910" s="97"/>
      <c r="CL2910" s="97"/>
      <c r="CM2910" s="97"/>
      <c r="CN2910" s="97"/>
      <c r="CO2910" s="97"/>
      <c r="CP2910" s="97"/>
      <c r="CQ2910" s="97"/>
      <c r="CR2910" s="97"/>
      <c r="CS2910" s="97"/>
      <c r="CT2910" s="97"/>
      <c r="CU2910" s="118"/>
      <c r="CV2910" s="11"/>
    </row>
    <row r="2911" spans="1:100" s="1" customFormat="1" ht="14.45" customHeight="1" outlineLevel="4" thickBot="1">
      <c r="A2911" s="194">
        <f t="shared" si="46"/>
        <v>2910</v>
      </c>
      <c r="B2911" s="190"/>
      <c r="C2911" s="13"/>
      <c r="H2911" s="34" t="s">
        <v>6521</v>
      </c>
      <c r="BA2911" s="10"/>
      <c r="BB2911" s="107"/>
      <c r="BC2911" s="97"/>
      <c r="BD2911" s="97"/>
      <c r="BE2911" s="97"/>
      <c r="BF2911" s="97"/>
      <c r="BG2911" s="97"/>
      <c r="BH2911" s="97"/>
      <c r="BI2911" s="97"/>
      <c r="BJ2911" s="97"/>
      <c r="BK2911" s="97"/>
      <c r="BL2911" s="97"/>
      <c r="BM2911" s="97"/>
      <c r="BN2911" s="97"/>
      <c r="BO2911" s="97"/>
      <c r="BP2911" s="97"/>
      <c r="BQ2911" s="97"/>
      <c r="BR2911" s="97"/>
      <c r="BS2911" s="97"/>
      <c r="BT2911" s="97"/>
      <c r="BU2911" s="97"/>
      <c r="BV2911" s="97"/>
      <c r="BW2911" s="97"/>
      <c r="BX2911" s="97"/>
      <c r="BY2911" s="97"/>
      <c r="BZ2911" s="97"/>
      <c r="CA2911" s="97"/>
      <c r="CB2911" s="97"/>
      <c r="CC2911" s="97"/>
      <c r="CD2911" s="97"/>
      <c r="CE2911" s="97"/>
      <c r="CF2911" s="97"/>
      <c r="CG2911" s="97"/>
      <c r="CH2911" s="97"/>
      <c r="CI2911" s="97"/>
      <c r="CJ2911" s="97"/>
      <c r="CK2911" s="97"/>
      <c r="CL2911" s="97"/>
      <c r="CM2911" s="97"/>
      <c r="CN2911" s="97"/>
      <c r="CO2911" s="97"/>
      <c r="CP2911" s="97"/>
      <c r="CQ2911" s="97"/>
      <c r="CR2911" s="97"/>
      <c r="CS2911" s="97"/>
      <c r="CT2911" s="97"/>
      <c r="CU2911" s="118"/>
      <c r="CV2911" s="11"/>
    </row>
    <row r="2912" spans="1:100" s="1" customFormat="1" ht="14.45" customHeight="1" outlineLevel="4" thickBot="1">
      <c r="A2912" s="194">
        <f t="shared" si="46"/>
        <v>2911</v>
      </c>
      <c r="B2912" s="190"/>
      <c r="C2912" s="13"/>
      <c r="I2912" s="1" t="s">
        <v>6522</v>
      </c>
      <c r="BA2912" s="10"/>
      <c r="BB2912" s="107"/>
      <c r="BC2912" s="97"/>
      <c r="BD2912" s="97"/>
      <c r="BE2912" s="97"/>
      <c r="BF2912" s="97"/>
      <c r="BG2912" s="97"/>
      <c r="BH2912" s="97"/>
      <c r="BI2912" s="97"/>
      <c r="BJ2912" s="97"/>
      <c r="BK2912" s="97"/>
      <c r="BL2912" s="97"/>
      <c r="BM2912" s="97"/>
      <c r="BN2912" s="97"/>
      <c r="BO2912" s="97"/>
      <c r="BP2912" s="97"/>
      <c r="BQ2912" s="97"/>
      <c r="BR2912" s="97"/>
      <c r="BS2912" s="97"/>
      <c r="BT2912" s="97"/>
      <c r="BU2912" s="97"/>
      <c r="BV2912" s="97"/>
      <c r="BW2912" s="97"/>
      <c r="BX2912" s="97"/>
      <c r="BY2912" s="97"/>
      <c r="BZ2912" s="97"/>
      <c r="CA2912" s="97"/>
      <c r="CB2912" s="97"/>
      <c r="CC2912" s="97"/>
      <c r="CD2912" s="97"/>
      <c r="CE2912" s="97"/>
      <c r="CF2912" s="97"/>
      <c r="CG2912" s="97"/>
      <c r="CH2912" s="97"/>
      <c r="CI2912" s="97"/>
      <c r="CJ2912" s="97"/>
      <c r="CK2912" s="97"/>
      <c r="CL2912" s="97"/>
      <c r="CM2912" s="97"/>
      <c r="CN2912" s="97"/>
      <c r="CO2912" s="97"/>
      <c r="CP2912" s="97"/>
      <c r="CQ2912" s="97"/>
      <c r="CR2912" s="97"/>
      <c r="CS2912" s="97"/>
      <c r="CT2912" s="97"/>
      <c r="CU2912" s="118"/>
      <c r="CV2912" s="11"/>
    </row>
    <row r="2913" spans="1:100" s="1" customFormat="1" ht="14.45" customHeight="1" outlineLevel="4" thickBot="1">
      <c r="A2913" s="194">
        <f t="shared" si="46"/>
        <v>2912</v>
      </c>
      <c r="B2913" s="190"/>
      <c r="C2913" s="13"/>
      <c r="I2913" s="1" t="s">
        <v>6523</v>
      </c>
      <c r="BA2913" s="10"/>
      <c r="BB2913" s="107"/>
      <c r="BC2913" s="97"/>
      <c r="BD2913" s="97"/>
      <c r="BE2913" s="97"/>
      <c r="BF2913" s="97"/>
      <c r="BG2913" s="97"/>
      <c r="BH2913" s="97"/>
      <c r="BI2913" s="97"/>
      <c r="BJ2913" s="97"/>
      <c r="BK2913" s="97"/>
      <c r="BL2913" s="97"/>
      <c r="BM2913" s="97"/>
      <c r="BN2913" s="97"/>
      <c r="BO2913" s="97"/>
      <c r="BP2913" s="97"/>
      <c r="BQ2913" s="97"/>
      <c r="BR2913" s="97"/>
      <c r="BS2913" s="97"/>
      <c r="BT2913" s="97"/>
      <c r="BU2913" s="97"/>
      <c r="BV2913" s="97"/>
      <c r="BW2913" s="97"/>
      <c r="BX2913" s="97"/>
      <c r="BY2913" s="97"/>
      <c r="BZ2913" s="97"/>
      <c r="CA2913" s="97"/>
      <c r="CB2913" s="97"/>
      <c r="CC2913" s="97"/>
      <c r="CD2913" s="97"/>
      <c r="CE2913" s="97"/>
      <c r="CF2913" s="97"/>
      <c r="CG2913" s="97"/>
      <c r="CH2913" s="97"/>
      <c r="CI2913" s="97"/>
      <c r="CJ2913" s="97"/>
      <c r="CK2913" s="97"/>
      <c r="CL2913" s="97"/>
      <c r="CM2913" s="97"/>
      <c r="CN2913" s="97"/>
      <c r="CO2913" s="97"/>
      <c r="CP2913" s="97"/>
      <c r="CQ2913" s="97"/>
      <c r="CR2913" s="97"/>
      <c r="CS2913" s="97"/>
      <c r="CT2913" s="97"/>
      <c r="CU2913" s="118"/>
      <c r="CV2913" s="11"/>
    </row>
    <row r="2914" spans="1:100" s="1" customFormat="1" ht="14.45" customHeight="1" outlineLevel="4" thickBot="1">
      <c r="A2914" s="194">
        <f t="shared" si="46"/>
        <v>2913</v>
      </c>
      <c r="B2914" s="190"/>
      <c r="C2914" s="13"/>
      <c r="I2914" s="1" t="s">
        <v>6524</v>
      </c>
      <c r="BA2914" s="10"/>
      <c r="BB2914" s="107"/>
      <c r="BC2914" s="112" t="s">
        <v>6525</v>
      </c>
      <c r="BD2914" s="97"/>
      <c r="BE2914" s="97"/>
      <c r="BF2914" s="97"/>
      <c r="BG2914" s="97"/>
      <c r="BH2914" s="97"/>
      <c r="BI2914" s="97"/>
      <c r="BJ2914" s="97"/>
      <c r="BK2914" s="97"/>
      <c r="BL2914" s="97"/>
      <c r="BM2914" s="97"/>
      <c r="BN2914" s="97"/>
      <c r="BO2914" s="97"/>
      <c r="BP2914" s="97"/>
      <c r="BQ2914" s="97"/>
      <c r="BR2914" s="97"/>
      <c r="BS2914" s="97"/>
      <c r="BT2914" s="97"/>
      <c r="BU2914" s="97"/>
      <c r="BV2914" s="97"/>
      <c r="BW2914" s="97"/>
      <c r="BX2914" s="97"/>
      <c r="BY2914" s="97"/>
      <c r="BZ2914" s="97"/>
      <c r="CA2914" s="97"/>
      <c r="CB2914" s="97"/>
      <c r="CC2914" s="97"/>
      <c r="CD2914" s="97"/>
      <c r="CE2914" s="97"/>
      <c r="CF2914" s="97"/>
      <c r="CG2914" s="97"/>
      <c r="CH2914" s="97"/>
      <c r="CI2914" s="97"/>
      <c r="CJ2914" s="97"/>
      <c r="CK2914" s="97"/>
      <c r="CL2914" s="97"/>
      <c r="CM2914" s="97"/>
      <c r="CN2914" s="97"/>
      <c r="CO2914" s="97"/>
      <c r="CP2914" s="97"/>
      <c r="CQ2914" s="97"/>
      <c r="CR2914" s="97"/>
      <c r="CS2914" s="97"/>
      <c r="CT2914" s="97"/>
      <c r="CU2914" s="118"/>
      <c r="CV2914" s="11"/>
    </row>
    <row r="2915" spans="1:100" s="1" customFormat="1" ht="14.45" customHeight="1" outlineLevel="4" thickBot="1">
      <c r="A2915" s="194">
        <f t="shared" si="46"/>
        <v>2914</v>
      </c>
      <c r="B2915" s="190"/>
      <c r="C2915" s="13"/>
      <c r="H2915" s="34" t="s">
        <v>6526</v>
      </c>
      <c r="BA2915" s="10"/>
      <c r="BB2915" s="107"/>
      <c r="BC2915" s="97"/>
      <c r="BD2915" s="97"/>
      <c r="BE2915" s="97"/>
      <c r="BF2915" s="97"/>
      <c r="BG2915" s="97"/>
      <c r="BH2915" s="97"/>
      <c r="BI2915" s="97"/>
      <c r="BJ2915" s="97"/>
      <c r="BK2915" s="97"/>
      <c r="BL2915" s="97"/>
      <c r="BM2915" s="97"/>
      <c r="BN2915" s="97"/>
      <c r="BO2915" s="97"/>
      <c r="BP2915" s="97"/>
      <c r="BQ2915" s="97"/>
      <c r="BR2915" s="97"/>
      <c r="BS2915" s="97"/>
      <c r="BT2915" s="97"/>
      <c r="BU2915" s="97"/>
      <c r="BV2915" s="97"/>
      <c r="BW2915" s="97"/>
      <c r="BX2915" s="97"/>
      <c r="BY2915" s="97"/>
      <c r="BZ2915" s="97"/>
      <c r="CA2915" s="97"/>
      <c r="CB2915" s="97"/>
      <c r="CC2915" s="97"/>
      <c r="CD2915" s="97"/>
      <c r="CE2915" s="97"/>
      <c r="CF2915" s="97"/>
      <c r="CG2915" s="97"/>
      <c r="CH2915" s="97"/>
      <c r="CI2915" s="97"/>
      <c r="CJ2915" s="97"/>
      <c r="CK2915" s="97"/>
      <c r="CL2915" s="97"/>
      <c r="CM2915" s="97"/>
      <c r="CN2915" s="97"/>
      <c r="CO2915" s="97"/>
      <c r="CP2915" s="97"/>
      <c r="CQ2915" s="97"/>
      <c r="CR2915" s="97"/>
      <c r="CS2915" s="97"/>
      <c r="CT2915" s="97"/>
      <c r="CU2915" s="118"/>
      <c r="CV2915" s="11"/>
    </row>
    <row r="2916" spans="1:100" s="1" customFormat="1" ht="14.45" customHeight="1" outlineLevel="4" thickBot="1">
      <c r="A2916" s="194">
        <f t="shared" si="46"/>
        <v>2915</v>
      </c>
      <c r="B2916" s="190"/>
      <c r="C2916" s="13"/>
      <c r="I2916" s="1" t="s">
        <v>6527</v>
      </c>
      <c r="BA2916" s="10"/>
      <c r="BB2916" s="107"/>
      <c r="BC2916" s="97"/>
      <c r="BD2916" s="97"/>
      <c r="BE2916" s="97"/>
      <c r="BF2916" s="97"/>
      <c r="BG2916" s="97"/>
      <c r="BH2916" s="97"/>
      <c r="BI2916" s="97"/>
      <c r="BJ2916" s="97"/>
      <c r="BK2916" s="97"/>
      <c r="BL2916" s="97"/>
      <c r="BM2916" s="97"/>
      <c r="BN2916" s="97"/>
      <c r="BO2916" s="97"/>
      <c r="BP2916" s="97"/>
      <c r="BQ2916" s="97"/>
      <c r="BR2916" s="97"/>
      <c r="BS2916" s="97"/>
      <c r="BT2916" s="97"/>
      <c r="BU2916" s="97"/>
      <c r="BV2916" s="97"/>
      <c r="BW2916" s="97"/>
      <c r="BX2916" s="97"/>
      <c r="BY2916" s="97"/>
      <c r="BZ2916" s="97"/>
      <c r="CA2916" s="97"/>
      <c r="CB2916" s="97"/>
      <c r="CC2916" s="97"/>
      <c r="CD2916" s="97"/>
      <c r="CE2916" s="97"/>
      <c r="CF2916" s="97"/>
      <c r="CG2916" s="97"/>
      <c r="CH2916" s="97"/>
      <c r="CI2916" s="97"/>
      <c r="CJ2916" s="97"/>
      <c r="CK2916" s="97"/>
      <c r="CL2916" s="97"/>
      <c r="CM2916" s="97"/>
      <c r="CN2916" s="97"/>
      <c r="CO2916" s="97"/>
      <c r="CP2916" s="97"/>
      <c r="CQ2916" s="97"/>
      <c r="CR2916" s="97"/>
      <c r="CS2916" s="97"/>
      <c r="CT2916" s="97"/>
      <c r="CU2916" s="118"/>
      <c r="CV2916" s="11"/>
    </row>
    <row r="2917" spans="1:100" s="1" customFormat="1" ht="14.45" customHeight="1" outlineLevel="4" thickBot="1">
      <c r="A2917" s="194">
        <f t="shared" si="46"/>
        <v>2916</v>
      </c>
      <c r="B2917" s="190"/>
      <c r="C2917" s="13"/>
      <c r="I2917" s="1" t="s">
        <v>6528</v>
      </c>
      <c r="BA2917" s="10"/>
      <c r="BB2917" s="107"/>
      <c r="BC2917" s="97"/>
      <c r="BD2917" s="97"/>
      <c r="BE2917" s="97"/>
      <c r="BF2917" s="97"/>
      <c r="BG2917" s="97"/>
      <c r="BH2917" s="97"/>
      <c r="BI2917" s="97"/>
      <c r="BJ2917" s="97"/>
      <c r="BK2917" s="97"/>
      <c r="BL2917" s="97"/>
      <c r="BM2917" s="97"/>
      <c r="BN2917" s="97"/>
      <c r="BO2917" s="97"/>
      <c r="BP2917" s="97"/>
      <c r="BQ2917" s="97"/>
      <c r="BR2917" s="97"/>
      <c r="BS2917" s="97"/>
      <c r="BT2917" s="97"/>
      <c r="BU2917" s="97"/>
      <c r="BV2917" s="97"/>
      <c r="BW2917" s="97"/>
      <c r="BX2917" s="97"/>
      <c r="BY2917" s="97"/>
      <c r="BZ2917" s="97"/>
      <c r="CA2917" s="97"/>
      <c r="CB2917" s="97"/>
      <c r="CC2917" s="97"/>
      <c r="CD2917" s="97"/>
      <c r="CE2917" s="97"/>
      <c r="CF2917" s="97"/>
      <c r="CG2917" s="97"/>
      <c r="CH2917" s="97"/>
      <c r="CI2917" s="97"/>
      <c r="CJ2917" s="97"/>
      <c r="CK2917" s="97"/>
      <c r="CL2917" s="97"/>
      <c r="CM2917" s="97"/>
      <c r="CN2917" s="97"/>
      <c r="CO2917" s="97"/>
      <c r="CP2917" s="97"/>
      <c r="CQ2917" s="97"/>
      <c r="CR2917" s="97"/>
      <c r="CS2917" s="97"/>
      <c r="CT2917" s="97"/>
      <c r="CU2917" s="118"/>
      <c r="CV2917" s="11"/>
    </row>
    <row r="2918" spans="1:100" s="1" customFormat="1" ht="14.45" customHeight="1" outlineLevel="4" thickBot="1">
      <c r="A2918" s="194">
        <f t="shared" si="46"/>
        <v>2917</v>
      </c>
      <c r="B2918" s="190"/>
      <c r="C2918" s="13"/>
      <c r="I2918" s="1" t="s">
        <v>6529</v>
      </c>
      <c r="BA2918" s="10"/>
      <c r="BB2918" s="107"/>
      <c r="BC2918" s="112" t="s">
        <v>6530</v>
      </c>
      <c r="BD2918" s="97"/>
      <c r="BE2918" s="97"/>
      <c r="BF2918" s="97"/>
      <c r="BG2918" s="97"/>
      <c r="BH2918" s="97"/>
      <c r="BI2918" s="97"/>
      <c r="BJ2918" s="97"/>
      <c r="BK2918" s="97"/>
      <c r="BL2918" s="97"/>
      <c r="BM2918" s="97"/>
      <c r="BN2918" s="97"/>
      <c r="BO2918" s="97"/>
      <c r="BP2918" s="97"/>
      <c r="BQ2918" s="97"/>
      <c r="BR2918" s="97"/>
      <c r="BS2918" s="97"/>
      <c r="BT2918" s="97"/>
      <c r="BU2918" s="97"/>
      <c r="BV2918" s="97"/>
      <c r="BW2918" s="97"/>
      <c r="BX2918" s="97"/>
      <c r="BY2918" s="97"/>
      <c r="BZ2918" s="97"/>
      <c r="CA2918" s="97"/>
      <c r="CB2918" s="97"/>
      <c r="CC2918" s="97"/>
      <c r="CD2918" s="97"/>
      <c r="CE2918" s="97"/>
      <c r="CF2918" s="97"/>
      <c r="CG2918" s="97"/>
      <c r="CH2918" s="97"/>
      <c r="CI2918" s="97"/>
      <c r="CJ2918" s="97"/>
      <c r="CK2918" s="97"/>
      <c r="CL2918" s="97"/>
      <c r="CM2918" s="97"/>
      <c r="CN2918" s="97"/>
      <c r="CO2918" s="97"/>
      <c r="CP2918" s="97"/>
      <c r="CQ2918" s="97"/>
      <c r="CR2918" s="97"/>
      <c r="CS2918" s="97"/>
      <c r="CT2918" s="97"/>
      <c r="CU2918" s="118"/>
      <c r="CV2918" s="11"/>
    </row>
    <row r="2919" spans="1:100" s="1" customFormat="1" ht="14.45" customHeight="1" outlineLevel="3" thickBot="1">
      <c r="A2919" s="194">
        <f t="shared" si="46"/>
        <v>2918</v>
      </c>
      <c r="B2919" s="190"/>
      <c r="C2919" s="13"/>
      <c r="F2919" s="31" t="s">
        <v>6531</v>
      </c>
      <c r="BA2919" s="10"/>
      <c r="BB2919" s="107"/>
      <c r="BC2919" s="91" t="s">
        <v>7836</v>
      </c>
      <c r="BD2919" s="97"/>
      <c r="BE2919" s="97"/>
      <c r="BF2919" s="97"/>
      <c r="BG2919" s="97"/>
      <c r="BH2919" s="97"/>
      <c r="BI2919" s="97"/>
      <c r="BJ2919" s="97"/>
      <c r="BK2919" s="97"/>
      <c r="BL2919" s="97"/>
      <c r="BM2919" s="97"/>
      <c r="BN2919" s="97"/>
      <c r="BO2919" s="97"/>
      <c r="BP2919" s="97"/>
      <c r="BQ2919" s="97"/>
      <c r="BR2919" s="97"/>
      <c r="BS2919" s="97"/>
      <c r="BT2919" s="97"/>
      <c r="BU2919" s="97"/>
      <c r="BV2919" s="97"/>
      <c r="BW2919" s="97"/>
      <c r="BX2919" s="97"/>
      <c r="BY2919" s="97"/>
      <c r="BZ2919" s="97"/>
      <c r="CA2919" s="97"/>
      <c r="CB2919" s="97"/>
      <c r="CC2919" s="97"/>
      <c r="CD2919" s="97"/>
      <c r="CE2919" s="97"/>
      <c r="CF2919" s="97"/>
      <c r="CG2919" s="97"/>
      <c r="CH2919" s="97"/>
      <c r="CI2919" s="97"/>
      <c r="CJ2919" s="97"/>
      <c r="CK2919" s="97"/>
      <c r="CL2919" s="97"/>
      <c r="CM2919" s="97"/>
      <c r="CN2919" s="97"/>
      <c r="CO2919" s="97"/>
      <c r="CP2919" s="97"/>
      <c r="CQ2919" s="97"/>
      <c r="CR2919" s="97"/>
      <c r="CS2919" s="97"/>
      <c r="CT2919" s="97"/>
      <c r="CU2919" s="118"/>
      <c r="CV2919" s="11"/>
    </row>
    <row r="2920" spans="1:100" s="1" customFormat="1" ht="14.45" customHeight="1" outlineLevel="4" thickBot="1">
      <c r="A2920" s="194">
        <f t="shared" si="46"/>
        <v>2919</v>
      </c>
      <c r="B2920" s="190"/>
      <c r="C2920" s="13"/>
      <c r="G2920" s="12" t="s">
        <v>6532</v>
      </c>
      <c r="H2920" s="12"/>
      <c r="I2920" s="12"/>
      <c r="J2920" s="12"/>
      <c r="K2920" s="12"/>
      <c r="L2920" s="12"/>
      <c r="M2920" s="12"/>
      <c r="N2920" s="12"/>
      <c r="O2920" s="12"/>
      <c r="P2920" s="12"/>
      <c r="Q2920" s="12"/>
      <c r="R2920" s="12"/>
      <c r="S2920" s="12"/>
      <c r="T2920" s="12"/>
      <c r="U2920" s="12"/>
      <c r="V2920" s="12"/>
      <c r="W2920" s="12"/>
      <c r="X2920" s="12"/>
      <c r="Y2920" s="12"/>
      <c r="Z2920" s="12"/>
      <c r="AA2920" s="12"/>
      <c r="AB2920" s="12"/>
      <c r="AC2920" s="12"/>
      <c r="AD2920" s="12"/>
      <c r="AE2920" s="12"/>
      <c r="AF2920" s="12"/>
      <c r="AG2920" s="12"/>
      <c r="AH2920" s="12"/>
      <c r="AI2920" s="12"/>
      <c r="AJ2920" s="12"/>
      <c r="AK2920" s="12"/>
      <c r="AL2920" s="12"/>
      <c r="AM2920" s="12"/>
      <c r="AN2920" s="12"/>
      <c r="AO2920" s="12"/>
      <c r="AP2920" s="12"/>
      <c r="AQ2920" s="12"/>
      <c r="AR2920" s="12"/>
      <c r="AS2920" s="12"/>
      <c r="AT2920" s="12"/>
      <c r="AU2920" s="12"/>
      <c r="AV2920" s="12"/>
      <c r="AW2920" s="12"/>
      <c r="AX2920" s="12"/>
      <c r="AY2920" s="12"/>
      <c r="AZ2920" s="12"/>
      <c r="BA2920" s="10"/>
      <c r="BB2920" s="107"/>
      <c r="BC2920" s="97"/>
      <c r="BD2920" s="97"/>
      <c r="BE2920" s="97"/>
      <c r="BF2920" s="97"/>
      <c r="BG2920" s="97"/>
      <c r="BH2920" s="97"/>
      <c r="BI2920" s="97"/>
      <c r="BJ2920" s="97"/>
      <c r="BK2920" s="97"/>
      <c r="BL2920" s="97"/>
      <c r="BM2920" s="97"/>
      <c r="BN2920" s="97"/>
      <c r="BO2920" s="97"/>
      <c r="BP2920" s="97"/>
      <c r="BQ2920" s="97"/>
      <c r="BR2920" s="97"/>
      <c r="BS2920" s="97"/>
      <c r="BT2920" s="97"/>
      <c r="BU2920" s="97"/>
      <c r="BV2920" s="97"/>
      <c r="BW2920" s="97"/>
      <c r="BX2920" s="97"/>
      <c r="BY2920" s="97"/>
      <c r="BZ2920" s="97"/>
      <c r="CA2920" s="97"/>
      <c r="CB2920" s="97"/>
      <c r="CC2920" s="97"/>
      <c r="CD2920" s="97"/>
      <c r="CE2920" s="97"/>
      <c r="CF2920" s="97"/>
      <c r="CG2920" s="97"/>
      <c r="CH2920" s="97"/>
      <c r="CI2920" s="97"/>
      <c r="CJ2920" s="97"/>
      <c r="CK2920" s="97"/>
      <c r="CL2920" s="97"/>
      <c r="CM2920" s="97"/>
      <c r="CN2920" s="97"/>
      <c r="CO2920" s="97"/>
      <c r="CP2920" s="97"/>
      <c r="CQ2920" s="97"/>
      <c r="CR2920" s="97"/>
      <c r="CS2920" s="97"/>
      <c r="CT2920" s="97"/>
      <c r="CU2920" s="118"/>
      <c r="CV2920" s="11"/>
    </row>
    <row r="2921" spans="1:100" s="1" customFormat="1" ht="14.45" customHeight="1" outlineLevel="4" thickBot="1">
      <c r="A2921" s="194">
        <f t="shared" si="46"/>
        <v>2920</v>
      </c>
      <c r="B2921" s="190"/>
      <c r="C2921" s="13"/>
      <c r="G2921" s="279" t="s">
        <v>18</v>
      </c>
      <c r="H2921" s="280"/>
      <c r="I2921" s="280"/>
      <c r="J2921" s="280"/>
      <c r="K2921" s="280"/>
      <c r="L2921" s="280"/>
      <c r="M2921" s="280" t="s">
        <v>6247</v>
      </c>
      <c r="N2921" s="280"/>
      <c r="O2921" s="280"/>
      <c r="P2921" s="280"/>
      <c r="Q2921" s="280"/>
      <c r="R2921" s="280"/>
      <c r="S2921" s="280"/>
      <c r="T2921" s="280"/>
      <c r="U2921" s="280"/>
      <c r="V2921" s="280"/>
      <c r="W2921" s="280"/>
      <c r="X2921" s="280"/>
      <c r="Y2921" s="280"/>
      <c r="Z2921" s="280"/>
      <c r="AA2921" s="280"/>
      <c r="AB2921" s="280"/>
      <c r="AC2921" s="280"/>
      <c r="AD2921" s="280"/>
      <c r="AE2921" s="280"/>
      <c r="AF2921" s="280"/>
      <c r="AG2921" s="280" t="s">
        <v>6533</v>
      </c>
      <c r="AH2921" s="280"/>
      <c r="AI2921" s="280"/>
      <c r="AJ2921" s="280"/>
      <c r="AK2921" s="280"/>
      <c r="AL2921" s="280"/>
      <c r="AM2921" s="280"/>
      <c r="AN2921" s="280"/>
      <c r="AO2921" s="280"/>
      <c r="AP2921" s="280"/>
      <c r="AQ2921" s="280"/>
      <c r="AR2921" s="280"/>
      <c r="AS2921" s="280"/>
      <c r="AT2921" s="280"/>
      <c r="AU2921" s="280"/>
      <c r="AV2921" s="280"/>
      <c r="AW2921" s="280"/>
      <c r="AX2921" s="280"/>
      <c r="AY2921" s="280"/>
      <c r="AZ2921" s="281"/>
      <c r="BA2921" s="10"/>
      <c r="BB2921" s="107"/>
      <c r="BC2921" s="97"/>
      <c r="BD2921" s="97"/>
      <c r="BE2921" s="97"/>
      <c r="BF2921" s="97"/>
      <c r="BG2921" s="97"/>
      <c r="BH2921" s="97"/>
      <c r="BI2921" s="97"/>
      <c r="BJ2921" s="97"/>
      <c r="BK2921" s="97"/>
      <c r="BL2921" s="97"/>
      <c r="BM2921" s="97"/>
      <c r="BN2921" s="97"/>
      <c r="BO2921" s="97"/>
      <c r="BP2921" s="97"/>
      <c r="BQ2921" s="97"/>
      <c r="BR2921" s="97"/>
      <c r="BS2921" s="97"/>
      <c r="BT2921" s="97"/>
      <c r="BU2921" s="97"/>
      <c r="BV2921" s="97"/>
      <c r="BW2921" s="97"/>
      <c r="BX2921" s="97"/>
      <c r="BY2921" s="97"/>
      <c r="BZ2921" s="97"/>
      <c r="CA2921" s="97"/>
      <c r="CB2921" s="97"/>
      <c r="CC2921" s="97"/>
      <c r="CD2921" s="97"/>
      <c r="CE2921" s="97"/>
      <c r="CF2921" s="97"/>
      <c r="CG2921" s="97"/>
      <c r="CH2921" s="97"/>
      <c r="CI2921" s="97"/>
      <c r="CJ2921" s="97"/>
      <c r="CK2921" s="97"/>
      <c r="CL2921" s="97"/>
      <c r="CM2921" s="97"/>
      <c r="CN2921" s="97"/>
      <c r="CO2921" s="97"/>
      <c r="CP2921" s="97"/>
      <c r="CQ2921" s="97"/>
      <c r="CR2921" s="97"/>
      <c r="CS2921" s="97"/>
      <c r="CT2921" s="97"/>
      <c r="CU2921" s="118"/>
      <c r="CV2921" s="11"/>
    </row>
    <row r="2922" spans="1:100" s="1" customFormat="1" ht="14.45" customHeight="1" outlineLevel="4" thickBot="1">
      <c r="A2922" s="194">
        <f t="shared" si="46"/>
        <v>2921</v>
      </c>
      <c r="B2922" s="190"/>
      <c r="C2922" s="13"/>
      <c r="G2922" s="282" t="s">
        <v>149</v>
      </c>
      <c r="H2922" s="283"/>
      <c r="I2922" s="283"/>
      <c r="J2922" s="283"/>
      <c r="K2922" s="283"/>
      <c r="L2922" s="283"/>
      <c r="M2922" s="284" t="s">
        <v>6534</v>
      </c>
      <c r="N2922" s="284"/>
      <c r="O2922" s="284"/>
      <c r="P2922" s="284"/>
      <c r="Q2922" s="284"/>
      <c r="R2922" s="284"/>
      <c r="S2922" s="284"/>
      <c r="T2922" s="284"/>
      <c r="U2922" s="284"/>
      <c r="V2922" s="284"/>
      <c r="W2922" s="284"/>
      <c r="X2922" s="284"/>
      <c r="Y2922" s="284"/>
      <c r="Z2922" s="284"/>
      <c r="AA2922" s="284"/>
      <c r="AB2922" s="284"/>
      <c r="AC2922" s="284"/>
      <c r="AD2922" s="284"/>
      <c r="AE2922" s="284"/>
      <c r="AF2922" s="284"/>
      <c r="AG2922" s="284" t="s">
        <v>6535</v>
      </c>
      <c r="AH2922" s="284"/>
      <c r="AI2922" s="284"/>
      <c r="AJ2922" s="284"/>
      <c r="AK2922" s="284"/>
      <c r="AL2922" s="284"/>
      <c r="AM2922" s="284"/>
      <c r="AN2922" s="284"/>
      <c r="AO2922" s="284"/>
      <c r="AP2922" s="284"/>
      <c r="AQ2922" s="284"/>
      <c r="AR2922" s="284"/>
      <c r="AS2922" s="284"/>
      <c r="AT2922" s="284"/>
      <c r="AU2922" s="284"/>
      <c r="AV2922" s="284"/>
      <c r="AW2922" s="284"/>
      <c r="AX2922" s="284"/>
      <c r="AY2922" s="284"/>
      <c r="AZ2922" s="285"/>
      <c r="BA2922" s="10"/>
      <c r="BB2922" s="107"/>
      <c r="BC2922" s="97"/>
      <c r="BD2922" s="97"/>
      <c r="BE2922" s="97"/>
      <c r="BF2922" s="97"/>
      <c r="BG2922" s="97"/>
      <c r="BH2922" s="97"/>
      <c r="BI2922" s="97"/>
      <c r="BJ2922" s="97"/>
      <c r="BK2922" s="97"/>
      <c r="BL2922" s="97"/>
      <c r="BM2922" s="97"/>
      <c r="BN2922" s="97"/>
      <c r="BO2922" s="97"/>
      <c r="BP2922" s="97"/>
      <c r="BQ2922" s="97"/>
      <c r="BR2922" s="97"/>
      <c r="BS2922" s="97"/>
      <c r="BT2922" s="97"/>
      <c r="BU2922" s="97"/>
      <c r="BV2922" s="97"/>
      <c r="BW2922" s="97"/>
      <c r="BX2922" s="97"/>
      <c r="BY2922" s="97"/>
      <c r="BZ2922" s="97"/>
      <c r="CA2922" s="97"/>
      <c r="CB2922" s="97"/>
      <c r="CC2922" s="97"/>
      <c r="CD2922" s="97"/>
      <c r="CE2922" s="97"/>
      <c r="CF2922" s="97"/>
      <c r="CG2922" s="97"/>
      <c r="CH2922" s="97"/>
      <c r="CI2922" s="97"/>
      <c r="CJ2922" s="97"/>
      <c r="CK2922" s="97"/>
      <c r="CL2922" s="97"/>
      <c r="CM2922" s="97"/>
      <c r="CN2922" s="97"/>
      <c r="CO2922" s="97"/>
      <c r="CP2922" s="97"/>
      <c r="CQ2922" s="97"/>
      <c r="CR2922" s="97"/>
      <c r="CS2922" s="97"/>
      <c r="CT2922" s="97"/>
      <c r="CU2922" s="118"/>
      <c r="CV2922" s="11"/>
    </row>
    <row r="2923" spans="1:100" s="1" customFormat="1" ht="14.45" customHeight="1" outlineLevel="4" thickBot="1">
      <c r="A2923" s="194">
        <f t="shared" si="46"/>
        <v>2922</v>
      </c>
      <c r="B2923" s="190"/>
      <c r="C2923" s="13"/>
      <c r="G2923" s="282" t="s">
        <v>6536</v>
      </c>
      <c r="H2923" s="283"/>
      <c r="I2923" s="283"/>
      <c r="J2923" s="283"/>
      <c r="K2923" s="283"/>
      <c r="L2923" s="283"/>
      <c r="M2923" s="284" t="s">
        <v>6537</v>
      </c>
      <c r="N2923" s="284"/>
      <c r="O2923" s="284"/>
      <c r="P2923" s="284"/>
      <c r="Q2923" s="284"/>
      <c r="R2923" s="284"/>
      <c r="S2923" s="284"/>
      <c r="T2923" s="284"/>
      <c r="U2923" s="284"/>
      <c r="V2923" s="284"/>
      <c r="W2923" s="284"/>
      <c r="X2923" s="284"/>
      <c r="Y2923" s="284"/>
      <c r="Z2923" s="284"/>
      <c r="AA2923" s="284"/>
      <c r="AB2923" s="284"/>
      <c r="AC2923" s="284"/>
      <c r="AD2923" s="284"/>
      <c r="AE2923" s="284"/>
      <c r="AF2923" s="284"/>
      <c r="AG2923" s="284" t="s">
        <v>6538</v>
      </c>
      <c r="AH2923" s="284"/>
      <c r="AI2923" s="284"/>
      <c r="AJ2923" s="284"/>
      <c r="AK2923" s="284"/>
      <c r="AL2923" s="284"/>
      <c r="AM2923" s="284"/>
      <c r="AN2923" s="284"/>
      <c r="AO2923" s="284"/>
      <c r="AP2923" s="284"/>
      <c r="AQ2923" s="284"/>
      <c r="AR2923" s="284"/>
      <c r="AS2923" s="284"/>
      <c r="AT2923" s="284"/>
      <c r="AU2923" s="284"/>
      <c r="AV2923" s="284"/>
      <c r="AW2923" s="284"/>
      <c r="AX2923" s="284"/>
      <c r="AY2923" s="284"/>
      <c r="AZ2923" s="285"/>
      <c r="BA2923" s="10"/>
      <c r="BB2923" s="107"/>
      <c r="BC2923" s="97"/>
      <c r="BD2923" s="97"/>
      <c r="BE2923" s="97"/>
      <c r="BF2923" s="97"/>
      <c r="BG2923" s="97"/>
      <c r="BH2923" s="97"/>
      <c r="BI2923" s="97"/>
      <c r="BJ2923" s="97"/>
      <c r="BK2923" s="97"/>
      <c r="BL2923" s="97"/>
      <c r="BM2923" s="97"/>
      <c r="BN2923" s="97"/>
      <c r="BO2923" s="97"/>
      <c r="BP2923" s="97"/>
      <c r="BQ2923" s="97"/>
      <c r="BR2923" s="97"/>
      <c r="BS2923" s="97"/>
      <c r="BT2923" s="97"/>
      <c r="BU2923" s="97"/>
      <c r="BV2923" s="97"/>
      <c r="BW2923" s="97"/>
      <c r="BX2923" s="97"/>
      <c r="BY2923" s="97"/>
      <c r="BZ2923" s="97"/>
      <c r="CA2923" s="97"/>
      <c r="CB2923" s="97"/>
      <c r="CC2923" s="97"/>
      <c r="CD2923" s="97"/>
      <c r="CE2923" s="97"/>
      <c r="CF2923" s="97"/>
      <c r="CG2923" s="97"/>
      <c r="CH2923" s="97"/>
      <c r="CI2923" s="97"/>
      <c r="CJ2923" s="97"/>
      <c r="CK2923" s="97"/>
      <c r="CL2923" s="97"/>
      <c r="CM2923" s="97"/>
      <c r="CN2923" s="97"/>
      <c r="CO2923" s="97"/>
      <c r="CP2923" s="97"/>
      <c r="CQ2923" s="97"/>
      <c r="CR2923" s="97"/>
      <c r="CS2923" s="97"/>
      <c r="CT2923" s="97"/>
      <c r="CU2923" s="118"/>
      <c r="CV2923" s="11"/>
    </row>
    <row r="2924" spans="1:100" s="1" customFormat="1" ht="14.45" customHeight="1" outlineLevel="4" thickBot="1">
      <c r="A2924" s="194">
        <f t="shared" si="46"/>
        <v>2923</v>
      </c>
      <c r="B2924" s="190"/>
      <c r="C2924" s="13"/>
      <c r="G2924" s="282"/>
      <c r="H2924" s="283"/>
      <c r="I2924" s="283"/>
      <c r="J2924" s="283"/>
      <c r="K2924" s="283"/>
      <c r="L2924" s="283"/>
      <c r="M2924" s="284"/>
      <c r="N2924" s="284"/>
      <c r="O2924" s="284"/>
      <c r="P2924" s="284"/>
      <c r="Q2924" s="284"/>
      <c r="R2924" s="284"/>
      <c r="S2924" s="284"/>
      <c r="T2924" s="284"/>
      <c r="U2924" s="284"/>
      <c r="V2924" s="284"/>
      <c r="W2924" s="284"/>
      <c r="X2924" s="284"/>
      <c r="Y2924" s="284"/>
      <c r="Z2924" s="284"/>
      <c r="AA2924" s="284"/>
      <c r="AB2924" s="284"/>
      <c r="AC2924" s="284"/>
      <c r="AD2924" s="284"/>
      <c r="AE2924" s="284"/>
      <c r="AF2924" s="284"/>
      <c r="AG2924" s="284"/>
      <c r="AH2924" s="284"/>
      <c r="AI2924" s="284"/>
      <c r="AJ2924" s="284"/>
      <c r="AK2924" s="284"/>
      <c r="AL2924" s="284"/>
      <c r="AM2924" s="284"/>
      <c r="AN2924" s="284"/>
      <c r="AO2924" s="284"/>
      <c r="AP2924" s="284"/>
      <c r="AQ2924" s="284"/>
      <c r="AR2924" s="284"/>
      <c r="AS2924" s="284"/>
      <c r="AT2924" s="284"/>
      <c r="AU2924" s="284"/>
      <c r="AV2924" s="284"/>
      <c r="AW2924" s="284"/>
      <c r="AX2924" s="284"/>
      <c r="AY2924" s="284"/>
      <c r="AZ2924" s="285"/>
      <c r="BA2924" s="10"/>
      <c r="BB2924" s="107"/>
      <c r="BC2924" s="97"/>
      <c r="BD2924" s="97"/>
      <c r="BE2924" s="97"/>
      <c r="BF2924" s="97"/>
      <c r="BG2924" s="97"/>
      <c r="BH2924" s="97"/>
      <c r="BI2924" s="97"/>
      <c r="BJ2924" s="97"/>
      <c r="BK2924" s="97"/>
      <c r="BL2924" s="97"/>
      <c r="BM2924" s="97"/>
      <c r="BN2924" s="97"/>
      <c r="BO2924" s="97"/>
      <c r="BP2924" s="97"/>
      <c r="BQ2924" s="97"/>
      <c r="BR2924" s="97"/>
      <c r="BS2924" s="97"/>
      <c r="BT2924" s="97"/>
      <c r="BU2924" s="97"/>
      <c r="BV2924" s="97"/>
      <c r="BW2924" s="97"/>
      <c r="BX2924" s="97"/>
      <c r="BY2924" s="97"/>
      <c r="BZ2924" s="97"/>
      <c r="CA2924" s="97"/>
      <c r="CB2924" s="97"/>
      <c r="CC2924" s="97"/>
      <c r="CD2924" s="97"/>
      <c r="CE2924" s="97"/>
      <c r="CF2924" s="97"/>
      <c r="CG2924" s="97"/>
      <c r="CH2924" s="97"/>
      <c r="CI2924" s="97"/>
      <c r="CJ2924" s="97"/>
      <c r="CK2924" s="97"/>
      <c r="CL2924" s="97"/>
      <c r="CM2924" s="97"/>
      <c r="CN2924" s="97"/>
      <c r="CO2924" s="97"/>
      <c r="CP2924" s="97"/>
      <c r="CQ2924" s="97"/>
      <c r="CR2924" s="97"/>
      <c r="CS2924" s="97"/>
      <c r="CT2924" s="97"/>
      <c r="CU2924" s="118"/>
      <c r="CV2924" s="11"/>
    </row>
    <row r="2925" spans="1:100" s="1" customFormat="1" ht="14.45" customHeight="1" outlineLevel="4" thickBot="1">
      <c r="A2925" s="194">
        <f t="shared" si="46"/>
        <v>2924</v>
      </c>
      <c r="B2925" s="190"/>
      <c r="C2925" s="13"/>
      <c r="G2925" s="282" t="s">
        <v>6539</v>
      </c>
      <c r="H2925" s="283"/>
      <c r="I2925" s="283"/>
      <c r="J2925" s="283"/>
      <c r="K2925" s="283"/>
      <c r="L2925" s="283"/>
      <c r="M2925" s="284" t="s">
        <v>7890</v>
      </c>
      <c r="N2925" s="284"/>
      <c r="O2925" s="284"/>
      <c r="P2925" s="284"/>
      <c r="Q2925" s="284"/>
      <c r="R2925" s="284"/>
      <c r="S2925" s="284"/>
      <c r="T2925" s="284"/>
      <c r="U2925" s="284"/>
      <c r="V2925" s="284"/>
      <c r="W2925" s="284"/>
      <c r="X2925" s="284"/>
      <c r="Y2925" s="284"/>
      <c r="Z2925" s="284"/>
      <c r="AA2925" s="284"/>
      <c r="AB2925" s="284"/>
      <c r="AC2925" s="284"/>
      <c r="AD2925" s="284"/>
      <c r="AE2925" s="284"/>
      <c r="AF2925" s="284"/>
      <c r="AG2925" s="284" t="s">
        <v>6540</v>
      </c>
      <c r="AH2925" s="284"/>
      <c r="AI2925" s="284"/>
      <c r="AJ2925" s="284"/>
      <c r="AK2925" s="284"/>
      <c r="AL2925" s="284"/>
      <c r="AM2925" s="284"/>
      <c r="AN2925" s="284"/>
      <c r="AO2925" s="284"/>
      <c r="AP2925" s="284"/>
      <c r="AQ2925" s="284"/>
      <c r="AR2925" s="284"/>
      <c r="AS2925" s="284"/>
      <c r="AT2925" s="284"/>
      <c r="AU2925" s="284"/>
      <c r="AV2925" s="284"/>
      <c r="AW2925" s="284"/>
      <c r="AX2925" s="284"/>
      <c r="AY2925" s="284"/>
      <c r="AZ2925" s="285"/>
      <c r="BA2925" s="10"/>
      <c r="BB2925" s="107"/>
      <c r="BC2925" s="97"/>
      <c r="BD2925" s="97"/>
      <c r="BE2925" s="97"/>
      <c r="BF2925" s="97"/>
      <c r="BG2925" s="97"/>
      <c r="BH2925" s="97"/>
      <c r="BI2925" s="97"/>
      <c r="BJ2925" s="97"/>
      <c r="BK2925" s="97"/>
      <c r="BL2925" s="97"/>
      <c r="BM2925" s="97"/>
      <c r="BN2925" s="97"/>
      <c r="BO2925" s="97"/>
      <c r="BP2925" s="97"/>
      <c r="BQ2925" s="97"/>
      <c r="BR2925" s="97"/>
      <c r="BS2925" s="97"/>
      <c r="BT2925" s="97"/>
      <c r="BU2925" s="97"/>
      <c r="BV2925" s="97"/>
      <c r="BW2925" s="97"/>
      <c r="BX2925" s="97"/>
      <c r="BY2925" s="97"/>
      <c r="BZ2925" s="97"/>
      <c r="CA2925" s="97"/>
      <c r="CB2925" s="97"/>
      <c r="CC2925" s="97"/>
      <c r="CD2925" s="97"/>
      <c r="CE2925" s="97"/>
      <c r="CF2925" s="97"/>
      <c r="CG2925" s="97"/>
      <c r="CH2925" s="97"/>
      <c r="CI2925" s="97"/>
      <c r="CJ2925" s="97"/>
      <c r="CK2925" s="97"/>
      <c r="CL2925" s="97"/>
      <c r="CM2925" s="97"/>
      <c r="CN2925" s="97"/>
      <c r="CO2925" s="97"/>
      <c r="CP2925" s="97"/>
      <c r="CQ2925" s="97"/>
      <c r="CR2925" s="97"/>
      <c r="CS2925" s="97"/>
      <c r="CT2925" s="97"/>
      <c r="CU2925" s="118"/>
      <c r="CV2925" s="11"/>
    </row>
    <row r="2926" spans="1:100" s="1" customFormat="1" ht="14.45" customHeight="1" outlineLevel="4" thickBot="1">
      <c r="A2926" s="194">
        <f t="shared" si="46"/>
        <v>2925</v>
      </c>
      <c r="B2926" s="190"/>
      <c r="C2926" s="13"/>
      <c r="G2926" s="282"/>
      <c r="H2926" s="283"/>
      <c r="I2926" s="283"/>
      <c r="J2926" s="283"/>
      <c r="K2926" s="283"/>
      <c r="L2926" s="283"/>
      <c r="M2926" s="284"/>
      <c r="N2926" s="284"/>
      <c r="O2926" s="284"/>
      <c r="P2926" s="284"/>
      <c r="Q2926" s="284"/>
      <c r="R2926" s="284"/>
      <c r="S2926" s="284"/>
      <c r="T2926" s="284"/>
      <c r="U2926" s="284"/>
      <c r="V2926" s="284"/>
      <c r="W2926" s="284"/>
      <c r="X2926" s="284"/>
      <c r="Y2926" s="284"/>
      <c r="Z2926" s="284"/>
      <c r="AA2926" s="284"/>
      <c r="AB2926" s="284"/>
      <c r="AC2926" s="284"/>
      <c r="AD2926" s="284"/>
      <c r="AE2926" s="284"/>
      <c r="AF2926" s="284"/>
      <c r="AG2926" s="284"/>
      <c r="AH2926" s="284"/>
      <c r="AI2926" s="284"/>
      <c r="AJ2926" s="284"/>
      <c r="AK2926" s="284"/>
      <c r="AL2926" s="284"/>
      <c r="AM2926" s="284"/>
      <c r="AN2926" s="284"/>
      <c r="AO2926" s="284"/>
      <c r="AP2926" s="284"/>
      <c r="AQ2926" s="284"/>
      <c r="AR2926" s="284"/>
      <c r="AS2926" s="284"/>
      <c r="AT2926" s="284"/>
      <c r="AU2926" s="284"/>
      <c r="AV2926" s="284"/>
      <c r="AW2926" s="284"/>
      <c r="AX2926" s="284"/>
      <c r="AY2926" s="284"/>
      <c r="AZ2926" s="285"/>
      <c r="BA2926" s="10"/>
      <c r="BB2926" s="107"/>
      <c r="BC2926" s="97"/>
      <c r="BD2926" s="97"/>
      <c r="BE2926" s="97"/>
      <c r="BF2926" s="97"/>
      <c r="BG2926" s="97"/>
      <c r="BH2926" s="97"/>
      <c r="BI2926" s="97"/>
      <c r="BJ2926" s="97"/>
      <c r="BK2926" s="97"/>
      <c r="BL2926" s="97"/>
      <c r="BM2926" s="97"/>
      <c r="BN2926" s="97"/>
      <c r="BO2926" s="97"/>
      <c r="BP2926" s="97"/>
      <c r="BQ2926" s="97"/>
      <c r="BR2926" s="97"/>
      <c r="BS2926" s="97"/>
      <c r="BT2926" s="97"/>
      <c r="BU2926" s="97"/>
      <c r="BV2926" s="97"/>
      <c r="BW2926" s="97"/>
      <c r="BX2926" s="97"/>
      <c r="BY2926" s="97"/>
      <c r="BZ2926" s="97"/>
      <c r="CA2926" s="97"/>
      <c r="CB2926" s="97"/>
      <c r="CC2926" s="97"/>
      <c r="CD2926" s="97"/>
      <c r="CE2926" s="97"/>
      <c r="CF2926" s="97"/>
      <c r="CG2926" s="97"/>
      <c r="CH2926" s="97"/>
      <c r="CI2926" s="97"/>
      <c r="CJ2926" s="97"/>
      <c r="CK2926" s="97"/>
      <c r="CL2926" s="97"/>
      <c r="CM2926" s="97"/>
      <c r="CN2926" s="97"/>
      <c r="CO2926" s="97"/>
      <c r="CP2926" s="97"/>
      <c r="CQ2926" s="97"/>
      <c r="CR2926" s="97"/>
      <c r="CS2926" s="97"/>
      <c r="CT2926" s="97"/>
      <c r="CU2926" s="118"/>
      <c r="CV2926" s="11"/>
    </row>
    <row r="2927" spans="1:100" s="1" customFormat="1" ht="14.45" customHeight="1" outlineLevel="4" thickBot="1">
      <c r="A2927" s="194">
        <f t="shared" si="46"/>
        <v>2926</v>
      </c>
      <c r="B2927" s="190"/>
      <c r="C2927" s="13"/>
      <c r="G2927" s="282" t="s">
        <v>192</v>
      </c>
      <c r="H2927" s="283"/>
      <c r="I2927" s="283"/>
      <c r="J2927" s="283"/>
      <c r="K2927" s="283"/>
      <c r="L2927" s="283"/>
      <c r="M2927" s="284" t="s">
        <v>6541</v>
      </c>
      <c r="N2927" s="284"/>
      <c r="O2927" s="284"/>
      <c r="P2927" s="284"/>
      <c r="Q2927" s="284"/>
      <c r="R2927" s="284"/>
      <c r="S2927" s="284"/>
      <c r="T2927" s="284"/>
      <c r="U2927" s="284"/>
      <c r="V2927" s="284"/>
      <c r="W2927" s="284"/>
      <c r="X2927" s="284"/>
      <c r="Y2927" s="284"/>
      <c r="Z2927" s="284"/>
      <c r="AA2927" s="284"/>
      <c r="AB2927" s="284"/>
      <c r="AC2927" s="284"/>
      <c r="AD2927" s="284"/>
      <c r="AE2927" s="284"/>
      <c r="AF2927" s="284"/>
      <c r="AG2927" s="284" t="s">
        <v>6542</v>
      </c>
      <c r="AH2927" s="284"/>
      <c r="AI2927" s="284"/>
      <c r="AJ2927" s="284"/>
      <c r="AK2927" s="284"/>
      <c r="AL2927" s="284"/>
      <c r="AM2927" s="284"/>
      <c r="AN2927" s="284"/>
      <c r="AO2927" s="284"/>
      <c r="AP2927" s="284"/>
      <c r="AQ2927" s="284"/>
      <c r="AR2927" s="284"/>
      <c r="AS2927" s="284"/>
      <c r="AT2927" s="284"/>
      <c r="AU2927" s="284"/>
      <c r="AV2927" s="284"/>
      <c r="AW2927" s="284"/>
      <c r="AX2927" s="284"/>
      <c r="AY2927" s="284"/>
      <c r="AZ2927" s="285"/>
      <c r="BA2927" s="10"/>
      <c r="BB2927" s="107"/>
      <c r="BC2927" s="97"/>
      <c r="BD2927" s="97"/>
      <c r="BE2927" s="97"/>
      <c r="BF2927" s="97"/>
      <c r="BG2927" s="97"/>
      <c r="BH2927" s="97"/>
      <c r="BI2927" s="97"/>
      <c r="BJ2927" s="97"/>
      <c r="BK2927" s="97"/>
      <c r="BL2927" s="97"/>
      <c r="BM2927" s="97"/>
      <c r="BN2927" s="97"/>
      <c r="BO2927" s="97"/>
      <c r="BP2927" s="97"/>
      <c r="BQ2927" s="97"/>
      <c r="BR2927" s="97"/>
      <c r="BS2927" s="97"/>
      <c r="BT2927" s="97"/>
      <c r="BU2927" s="97"/>
      <c r="BV2927" s="97"/>
      <c r="BW2927" s="97"/>
      <c r="BX2927" s="97"/>
      <c r="BY2927" s="97"/>
      <c r="BZ2927" s="97"/>
      <c r="CA2927" s="97"/>
      <c r="CB2927" s="97"/>
      <c r="CC2927" s="97"/>
      <c r="CD2927" s="97"/>
      <c r="CE2927" s="97"/>
      <c r="CF2927" s="97"/>
      <c r="CG2927" s="97"/>
      <c r="CH2927" s="97"/>
      <c r="CI2927" s="97"/>
      <c r="CJ2927" s="97"/>
      <c r="CK2927" s="97"/>
      <c r="CL2927" s="97"/>
      <c r="CM2927" s="97"/>
      <c r="CN2927" s="97"/>
      <c r="CO2927" s="97"/>
      <c r="CP2927" s="97"/>
      <c r="CQ2927" s="97"/>
      <c r="CR2927" s="97"/>
      <c r="CS2927" s="97"/>
      <c r="CT2927" s="97"/>
      <c r="CU2927" s="118"/>
      <c r="CV2927" s="11"/>
    </row>
    <row r="2928" spans="1:100" s="1" customFormat="1" ht="14.45" customHeight="1" outlineLevel="4" thickBot="1">
      <c r="A2928" s="194">
        <f t="shared" si="46"/>
        <v>2927</v>
      </c>
      <c r="B2928" s="190"/>
      <c r="C2928" s="13"/>
      <c r="G2928" s="282" t="s">
        <v>196</v>
      </c>
      <c r="H2928" s="283"/>
      <c r="I2928" s="283"/>
      <c r="J2928" s="283"/>
      <c r="K2928" s="283"/>
      <c r="L2928" s="283"/>
      <c r="M2928" s="284" t="s">
        <v>10873</v>
      </c>
      <c r="N2928" s="284"/>
      <c r="O2928" s="284"/>
      <c r="P2928" s="284"/>
      <c r="Q2928" s="284"/>
      <c r="R2928" s="284"/>
      <c r="S2928" s="284"/>
      <c r="T2928" s="284"/>
      <c r="U2928" s="284"/>
      <c r="V2928" s="284"/>
      <c r="W2928" s="284"/>
      <c r="X2928" s="284"/>
      <c r="Y2928" s="284"/>
      <c r="Z2928" s="284"/>
      <c r="AA2928" s="284"/>
      <c r="AB2928" s="284"/>
      <c r="AC2928" s="284"/>
      <c r="AD2928" s="284"/>
      <c r="AE2928" s="284"/>
      <c r="AF2928" s="284"/>
      <c r="AG2928" s="284" t="s">
        <v>6543</v>
      </c>
      <c r="AH2928" s="284"/>
      <c r="AI2928" s="284"/>
      <c r="AJ2928" s="284"/>
      <c r="AK2928" s="284"/>
      <c r="AL2928" s="284"/>
      <c r="AM2928" s="284"/>
      <c r="AN2928" s="284"/>
      <c r="AO2928" s="284"/>
      <c r="AP2928" s="284"/>
      <c r="AQ2928" s="284"/>
      <c r="AR2928" s="284"/>
      <c r="AS2928" s="284"/>
      <c r="AT2928" s="284"/>
      <c r="AU2928" s="284"/>
      <c r="AV2928" s="284"/>
      <c r="AW2928" s="284"/>
      <c r="AX2928" s="284"/>
      <c r="AY2928" s="284"/>
      <c r="AZ2928" s="285"/>
      <c r="BA2928" s="10"/>
      <c r="BB2928" s="107"/>
      <c r="BC2928" s="97"/>
      <c r="BD2928" s="97"/>
      <c r="BE2928" s="97"/>
      <c r="BF2928" s="97"/>
      <c r="BG2928" s="97"/>
      <c r="BH2928" s="97"/>
      <c r="BI2928" s="97"/>
      <c r="BJ2928" s="97"/>
      <c r="BK2928" s="97"/>
      <c r="BL2928" s="97"/>
      <c r="BM2928" s="97"/>
      <c r="BN2928" s="97"/>
      <c r="BO2928" s="97"/>
      <c r="BP2928" s="97"/>
      <c r="BQ2928" s="97"/>
      <c r="BR2928" s="97"/>
      <c r="BS2928" s="97"/>
      <c r="BT2928" s="97"/>
      <c r="BU2928" s="97"/>
      <c r="BV2928" s="97"/>
      <c r="BW2928" s="97"/>
      <c r="BX2928" s="97"/>
      <c r="BY2928" s="97"/>
      <c r="BZ2928" s="97"/>
      <c r="CA2928" s="97"/>
      <c r="CB2928" s="97"/>
      <c r="CC2928" s="97"/>
      <c r="CD2928" s="97"/>
      <c r="CE2928" s="97"/>
      <c r="CF2928" s="97"/>
      <c r="CG2928" s="97"/>
      <c r="CH2928" s="97"/>
      <c r="CI2928" s="97"/>
      <c r="CJ2928" s="97"/>
      <c r="CK2928" s="97"/>
      <c r="CL2928" s="97"/>
      <c r="CM2928" s="97"/>
      <c r="CN2928" s="97"/>
      <c r="CO2928" s="97"/>
      <c r="CP2928" s="97"/>
      <c r="CQ2928" s="97"/>
      <c r="CR2928" s="97"/>
      <c r="CS2928" s="97"/>
      <c r="CT2928" s="97"/>
      <c r="CU2928" s="118"/>
      <c r="CV2928" s="11"/>
    </row>
    <row r="2929" spans="1:100" s="1" customFormat="1" ht="14.45" customHeight="1" outlineLevel="4" thickBot="1">
      <c r="A2929" s="194">
        <f t="shared" si="46"/>
        <v>2928</v>
      </c>
      <c r="B2929" s="190"/>
      <c r="C2929" s="13"/>
      <c r="G2929" s="282" t="s">
        <v>6544</v>
      </c>
      <c r="H2929" s="283"/>
      <c r="I2929" s="283"/>
      <c r="J2929" s="283"/>
      <c r="K2929" s="283"/>
      <c r="L2929" s="283"/>
      <c r="M2929" s="284" t="s">
        <v>6545</v>
      </c>
      <c r="N2929" s="284"/>
      <c r="O2929" s="284"/>
      <c r="P2929" s="284"/>
      <c r="Q2929" s="284"/>
      <c r="R2929" s="284"/>
      <c r="S2929" s="284"/>
      <c r="T2929" s="284"/>
      <c r="U2929" s="284"/>
      <c r="V2929" s="284"/>
      <c r="W2929" s="284"/>
      <c r="X2929" s="284"/>
      <c r="Y2929" s="284"/>
      <c r="Z2929" s="284"/>
      <c r="AA2929" s="284"/>
      <c r="AB2929" s="284"/>
      <c r="AC2929" s="284"/>
      <c r="AD2929" s="284"/>
      <c r="AE2929" s="284"/>
      <c r="AF2929" s="284"/>
      <c r="AG2929" s="284" t="s">
        <v>6546</v>
      </c>
      <c r="AH2929" s="284"/>
      <c r="AI2929" s="284"/>
      <c r="AJ2929" s="284"/>
      <c r="AK2929" s="284"/>
      <c r="AL2929" s="284"/>
      <c r="AM2929" s="284"/>
      <c r="AN2929" s="284"/>
      <c r="AO2929" s="284"/>
      <c r="AP2929" s="284"/>
      <c r="AQ2929" s="284"/>
      <c r="AR2929" s="284"/>
      <c r="AS2929" s="284"/>
      <c r="AT2929" s="284"/>
      <c r="AU2929" s="284"/>
      <c r="AV2929" s="284"/>
      <c r="AW2929" s="284"/>
      <c r="AX2929" s="284"/>
      <c r="AY2929" s="284"/>
      <c r="AZ2929" s="285"/>
      <c r="BA2929" s="10"/>
      <c r="BB2929" s="107"/>
      <c r="BC2929" s="97"/>
      <c r="BD2929" s="97"/>
      <c r="BE2929" s="97"/>
      <c r="BF2929" s="97"/>
      <c r="BG2929" s="97"/>
      <c r="BH2929" s="97"/>
      <c r="BI2929" s="97"/>
      <c r="BJ2929" s="97"/>
      <c r="BK2929" s="97"/>
      <c r="BL2929" s="97"/>
      <c r="BM2929" s="97"/>
      <c r="BN2929" s="97"/>
      <c r="BO2929" s="97"/>
      <c r="BP2929" s="97"/>
      <c r="BQ2929" s="97"/>
      <c r="BR2929" s="97"/>
      <c r="BS2929" s="97"/>
      <c r="BT2929" s="97"/>
      <c r="BU2929" s="97"/>
      <c r="BV2929" s="97"/>
      <c r="BW2929" s="97"/>
      <c r="BX2929" s="97"/>
      <c r="BY2929" s="97"/>
      <c r="BZ2929" s="97"/>
      <c r="CA2929" s="97"/>
      <c r="CB2929" s="97"/>
      <c r="CC2929" s="97"/>
      <c r="CD2929" s="97"/>
      <c r="CE2929" s="97"/>
      <c r="CF2929" s="97"/>
      <c r="CG2929" s="97"/>
      <c r="CH2929" s="97"/>
      <c r="CI2929" s="97"/>
      <c r="CJ2929" s="97"/>
      <c r="CK2929" s="97"/>
      <c r="CL2929" s="97"/>
      <c r="CM2929" s="97"/>
      <c r="CN2929" s="97"/>
      <c r="CO2929" s="97"/>
      <c r="CP2929" s="97"/>
      <c r="CQ2929" s="97"/>
      <c r="CR2929" s="97"/>
      <c r="CS2929" s="97"/>
      <c r="CT2929" s="97"/>
      <c r="CU2929" s="118"/>
      <c r="CV2929" s="11"/>
    </row>
    <row r="2930" spans="1:100" s="1" customFormat="1" ht="14.45" customHeight="1" outlineLevel="4" thickBot="1">
      <c r="A2930" s="194">
        <f t="shared" si="46"/>
        <v>2929</v>
      </c>
      <c r="B2930" s="190"/>
      <c r="C2930" s="13"/>
      <c r="G2930" s="282" t="s">
        <v>6547</v>
      </c>
      <c r="H2930" s="283"/>
      <c r="I2930" s="283"/>
      <c r="J2930" s="283"/>
      <c r="K2930" s="283"/>
      <c r="L2930" s="283"/>
      <c r="M2930" s="284" t="s">
        <v>96</v>
      </c>
      <c r="N2930" s="284"/>
      <c r="O2930" s="284"/>
      <c r="P2930" s="284"/>
      <c r="Q2930" s="284"/>
      <c r="R2930" s="284"/>
      <c r="S2930" s="284"/>
      <c r="T2930" s="284"/>
      <c r="U2930" s="284"/>
      <c r="V2930" s="284"/>
      <c r="W2930" s="284"/>
      <c r="X2930" s="284"/>
      <c r="Y2930" s="284"/>
      <c r="Z2930" s="284"/>
      <c r="AA2930" s="284"/>
      <c r="AB2930" s="284"/>
      <c r="AC2930" s="284"/>
      <c r="AD2930" s="284"/>
      <c r="AE2930" s="284"/>
      <c r="AF2930" s="284"/>
      <c r="AG2930" s="284" t="s">
        <v>95</v>
      </c>
      <c r="AH2930" s="284"/>
      <c r="AI2930" s="284"/>
      <c r="AJ2930" s="284"/>
      <c r="AK2930" s="284"/>
      <c r="AL2930" s="284"/>
      <c r="AM2930" s="284"/>
      <c r="AN2930" s="284"/>
      <c r="AO2930" s="284"/>
      <c r="AP2930" s="284"/>
      <c r="AQ2930" s="284"/>
      <c r="AR2930" s="284"/>
      <c r="AS2930" s="284"/>
      <c r="AT2930" s="284"/>
      <c r="AU2930" s="284"/>
      <c r="AV2930" s="284"/>
      <c r="AW2930" s="284"/>
      <c r="AX2930" s="284"/>
      <c r="AY2930" s="284"/>
      <c r="AZ2930" s="285"/>
      <c r="BA2930" s="10"/>
      <c r="BB2930" s="107"/>
      <c r="BC2930" s="97"/>
      <c r="BD2930" s="97"/>
      <c r="BE2930" s="97"/>
      <c r="BF2930" s="97"/>
      <c r="BG2930" s="97"/>
      <c r="BH2930" s="97"/>
      <c r="BI2930" s="97"/>
      <c r="BJ2930" s="97"/>
      <c r="BK2930" s="97"/>
      <c r="BL2930" s="97"/>
      <c r="BM2930" s="97"/>
      <c r="BN2930" s="97"/>
      <c r="BO2930" s="97"/>
      <c r="BP2930" s="97"/>
      <c r="BQ2930" s="97"/>
      <c r="BR2930" s="97"/>
      <c r="BS2930" s="97"/>
      <c r="BT2930" s="97"/>
      <c r="BU2930" s="97"/>
      <c r="BV2930" s="97"/>
      <c r="BW2930" s="97"/>
      <c r="BX2930" s="97"/>
      <c r="BY2930" s="97"/>
      <c r="BZ2930" s="97"/>
      <c r="CA2930" s="97"/>
      <c r="CB2930" s="97"/>
      <c r="CC2930" s="97"/>
      <c r="CD2930" s="97"/>
      <c r="CE2930" s="97"/>
      <c r="CF2930" s="97"/>
      <c r="CG2930" s="97"/>
      <c r="CH2930" s="97"/>
      <c r="CI2930" s="97"/>
      <c r="CJ2930" s="97"/>
      <c r="CK2930" s="97"/>
      <c r="CL2930" s="97"/>
      <c r="CM2930" s="97"/>
      <c r="CN2930" s="97"/>
      <c r="CO2930" s="97"/>
      <c r="CP2930" s="97"/>
      <c r="CQ2930" s="97"/>
      <c r="CR2930" s="97"/>
      <c r="CS2930" s="97"/>
      <c r="CT2930" s="97"/>
      <c r="CU2930" s="118"/>
      <c r="CV2930" s="11"/>
    </row>
    <row r="2931" spans="1:100" s="1" customFormat="1" ht="14.45" customHeight="1" outlineLevel="4" thickBot="1">
      <c r="A2931" s="194">
        <f t="shared" si="46"/>
        <v>2930</v>
      </c>
      <c r="B2931" s="190"/>
      <c r="C2931" s="13"/>
      <c r="G2931" s="275" t="s">
        <v>85</v>
      </c>
      <c r="H2931" s="276"/>
      <c r="I2931" s="276"/>
      <c r="J2931" s="276"/>
      <c r="K2931" s="276"/>
      <c r="L2931" s="276"/>
      <c r="M2931" s="277" t="s">
        <v>6548</v>
      </c>
      <c r="N2931" s="277"/>
      <c r="O2931" s="277"/>
      <c r="P2931" s="277"/>
      <c r="Q2931" s="277"/>
      <c r="R2931" s="277"/>
      <c r="S2931" s="277"/>
      <c r="T2931" s="277"/>
      <c r="U2931" s="277"/>
      <c r="V2931" s="277"/>
      <c r="W2931" s="277"/>
      <c r="X2931" s="277"/>
      <c r="Y2931" s="277"/>
      <c r="Z2931" s="277"/>
      <c r="AA2931" s="277"/>
      <c r="AB2931" s="277"/>
      <c r="AC2931" s="277"/>
      <c r="AD2931" s="277"/>
      <c r="AE2931" s="277"/>
      <c r="AF2931" s="277"/>
      <c r="AG2931" s="277"/>
      <c r="AH2931" s="277"/>
      <c r="AI2931" s="277"/>
      <c r="AJ2931" s="277"/>
      <c r="AK2931" s="277"/>
      <c r="AL2931" s="277"/>
      <c r="AM2931" s="277"/>
      <c r="AN2931" s="277"/>
      <c r="AO2931" s="277"/>
      <c r="AP2931" s="277"/>
      <c r="AQ2931" s="277"/>
      <c r="AR2931" s="277"/>
      <c r="AS2931" s="277"/>
      <c r="AT2931" s="277"/>
      <c r="AU2931" s="277"/>
      <c r="AV2931" s="277"/>
      <c r="AW2931" s="277"/>
      <c r="AX2931" s="277"/>
      <c r="AY2931" s="277"/>
      <c r="AZ2931" s="278"/>
      <c r="BA2931" s="10"/>
      <c r="BB2931" s="107"/>
      <c r="BC2931" s="97"/>
      <c r="BD2931" s="97"/>
      <c r="BE2931" s="97"/>
      <c r="BF2931" s="97"/>
      <c r="BG2931" s="97"/>
      <c r="BH2931" s="97"/>
      <c r="BI2931" s="97"/>
      <c r="BJ2931" s="97"/>
      <c r="BK2931" s="97"/>
      <c r="BL2931" s="97"/>
      <c r="BM2931" s="97"/>
      <c r="BN2931" s="97"/>
      <c r="BO2931" s="97"/>
      <c r="BP2931" s="97"/>
      <c r="BQ2931" s="97"/>
      <c r="BR2931" s="97"/>
      <c r="BS2931" s="97"/>
      <c r="BT2931" s="97"/>
      <c r="BU2931" s="97"/>
      <c r="BV2931" s="97"/>
      <c r="BW2931" s="97"/>
      <c r="BX2931" s="97"/>
      <c r="BY2931" s="97"/>
      <c r="BZ2931" s="97"/>
      <c r="CA2931" s="97"/>
      <c r="CB2931" s="97"/>
      <c r="CC2931" s="97"/>
      <c r="CD2931" s="97"/>
      <c r="CE2931" s="97"/>
      <c r="CF2931" s="97"/>
      <c r="CG2931" s="97"/>
      <c r="CH2931" s="97"/>
      <c r="CI2931" s="97"/>
      <c r="CJ2931" s="97"/>
      <c r="CK2931" s="97"/>
      <c r="CL2931" s="97"/>
      <c r="CM2931" s="97"/>
      <c r="CN2931" s="97"/>
      <c r="CO2931" s="97"/>
      <c r="CP2931" s="97"/>
      <c r="CQ2931" s="97"/>
      <c r="CR2931" s="97"/>
      <c r="CS2931" s="97"/>
      <c r="CT2931" s="97"/>
      <c r="CU2931" s="118"/>
      <c r="CV2931" s="11"/>
    </row>
    <row r="2932" spans="1:100" s="1" customFormat="1" ht="14.45" customHeight="1" outlineLevel="3" thickBot="1">
      <c r="A2932" s="194">
        <f t="shared" si="46"/>
        <v>2931</v>
      </c>
      <c r="B2932" s="190"/>
      <c r="C2932" s="13"/>
      <c r="G2932" s="17"/>
      <c r="H2932" s="17"/>
      <c r="I2932" s="17"/>
      <c r="J2932" s="17"/>
      <c r="K2932" s="17"/>
      <c r="L2932" s="17"/>
      <c r="M2932" s="17"/>
      <c r="N2932" s="17"/>
      <c r="O2932" s="17"/>
      <c r="P2932" s="17"/>
      <c r="Q2932" s="17"/>
      <c r="R2932" s="17"/>
      <c r="S2932" s="17"/>
      <c r="T2932" s="17"/>
      <c r="U2932" s="17"/>
      <c r="V2932" s="17"/>
      <c r="W2932" s="17"/>
      <c r="X2932" s="17"/>
      <c r="Y2932" s="17"/>
      <c r="Z2932" s="17"/>
      <c r="AA2932" s="17"/>
      <c r="AB2932" s="17"/>
      <c r="AC2932" s="17"/>
      <c r="AD2932" s="17"/>
      <c r="AE2932" s="17"/>
      <c r="AF2932" s="17"/>
      <c r="AG2932" s="17"/>
      <c r="AH2932" s="17"/>
      <c r="AI2932" s="17"/>
      <c r="AJ2932" s="17"/>
      <c r="AK2932" s="17"/>
      <c r="AL2932" s="17"/>
      <c r="AM2932" s="17"/>
      <c r="AN2932" s="17"/>
      <c r="AO2932" s="17"/>
      <c r="AP2932" s="17"/>
      <c r="AQ2932" s="17"/>
      <c r="AR2932" s="17"/>
      <c r="AS2932" s="17"/>
      <c r="AT2932" s="17"/>
      <c r="AU2932" s="17"/>
      <c r="AV2932" s="17"/>
      <c r="AW2932" s="17"/>
      <c r="AX2932" s="17"/>
      <c r="AY2932" s="17"/>
      <c r="AZ2932" s="17"/>
      <c r="BA2932" s="10"/>
      <c r="BB2932" s="107"/>
      <c r="BC2932" s="97"/>
      <c r="BD2932" s="97"/>
      <c r="BE2932" s="97"/>
      <c r="BF2932" s="97"/>
      <c r="BG2932" s="97"/>
      <c r="BH2932" s="97"/>
      <c r="BI2932" s="97"/>
      <c r="BJ2932" s="97"/>
      <c r="BK2932" s="97"/>
      <c r="BL2932" s="97"/>
      <c r="BM2932" s="97"/>
      <c r="BN2932" s="97"/>
      <c r="BO2932" s="97"/>
      <c r="BP2932" s="97"/>
      <c r="BQ2932" s="97"/>
      <c r="BR2932" s="97"/>
      <c r="BS2932" s="97"/>
      <c r="BT2932" s="97"/>
      <c r="BU2932" s="97"/>
      <c r="BV2932" s="97"/>
      <c r="BW2932" s="97"/>
      <c r="BX2932" s="97"/>
      <c r="BY2932" s="97"/>
      <c r="BZ2932" s="97"/>
      <c r="CA2932" s="97"/>
      <c r="CB2932" s="97"/>
      <c r="CC2932" s="97"/>
      <c r="CD2932" s="97"/>
      <c r="CE2932" s="97"/>
      <c r="CF2932" s="97"/>
      <c r="CG2932" s="97"/>
      <c r="CH2932" s="97"/>
      <c r="CI2932" s="97"/>
      <c r="CJ2932" s="97"/>
      <c r="CK2932" s="97"/>
      <c r="CL2932" s="97"/>
      <c r="CM2932" s="97"/>
      <c r="CN2932" s="97"/>
      <c r="CO2932" s="97"/>
      <c r="CP2932" s="97"/>
      <c r="CQ2932" s="97"/>
      <c r="CR2932" s="97"/>
      <c r="CS2932" s="97"/>
      <c r="CT2932" s="97"/>
      <c r="CU2932" s="118"/>
      <c r="CV2932" s="11"/>
    </row>
    <row r="2933" spans="1:100" s="1" customFormat="1" ht="14.45" customHeight="1" outlineLevel="2" thickBot="1">
      <c r="A2933" s="194">
        <f t="shared" si="46"/>
        <v>2932</v>
      </c>
      <c r="B2933" s="190"/>
      <c r="C2933" s="13"/>
      <c r="E2933" s="30" t="s">
        <v>6549</v>
      </c>
      <c r="BA2933" s="10"/>
      <c r="BB2933" s="107"/>
      <c r="BC2933" s="91" t="s">
        <v>7799</v>
      </c>
      <c r="BD2933" s="97"/>
      <c r="BE2933" s="97"/>
      <c r="BF2933" s="97"/>
      <c r="BG2933" s="97"/>
      <c r="BH2933" s="97"/>
      <c r="BI2933" s="97"/>
      <c r="BJ2933" s="97"/>
      <c r="BK2933" s="97"/>
      <c r="BL2933" s="97"/>
      <c r="BM2933" s="97"/>
      <c r="BN2933" s="97"/>
      <c r="BO2933" s="97"/>
      <c r="BP2933" s="97"/>
      <c r="BQ2933" s="97"/>
      <c r="BR2933" s="97"/>
      <c r="BS2933" s="97"/>
      <c r="BT2933" s="97"/>
      <c r="BU2933" s="97"/>
      <c r="BV2933" s="97"/>
      <c r="BW2933" s="97"/>
      <c r="BX2933" s="97"/>
      <c r="BY2933" s="97"/>
      <c r="BZ2933" s="97"/>
      <c r="CA2933" s="97"/>
      <c r="CB2933" s="97"/>
      <c r="CC2933" s="97"/>
      <c r="CD2933" s="97"/>
      <c r="CE2933" s="97"/>
      <c r="CF2933" s="97"/>
      <c r="CG2933" s="97"/>
      <c r="CH2933" s="97"/>
      <c r="CI2933" s="97"/>
      <c r="CJ2933" s="97"/>
      <c r="CK2933" s="97"/>
      <c r="CL2933" s="97"/>
      <c r="CM2933" s="97"/>
      <c r="CN2933" s="97"/>
      <c r="CO2933" s="97"/>
      <c r="CP2933" s="97"/>
      <c r="CQ2933" s="97"/>
      <c r="CR2933" s="97"/>
      <c r="CS2933" s="97"/>
      <c r="CT2933" s="97"/>
      <c r="CU2933" s="118"/>
      <c r="CV2933" s="11"/>
    </row>
    <row r="2934" spans="1:100" s="1" customFormat="1" ht="14.45" customHeight="1" outlineLevel="3" thickBot="1">
      <c r="A2934" s="194">
        <f t="shared" si="46"/>
        <v>2933</v>
      </c>
      <c r="B2934" s="190"/>
      <c r="C2934" s="13"/>
      <c r="F2934" s="31" t="s">
        <v>99</v>
      </c>
      <c r="BA2934" s="10"/>
      <c r="BB2934" s="107"/>
      <c r="BC2934" s="91" t="s">
        <v>7837</v>
      </c>
      <c r="BD2934" s="97"/>
      <c r="BE2934" s="97"/>
      <c r="BF2934" s="97"/>
      <c r="BG2934" s="97"/>
      <c r="BH2934" s="97"/>
      <c r="BI2934" s="97"/>
      <c r="BJ2934" s="97"/>
      <c r="BK2934" s="97"/>
      <c r="BL2934" s="97"/>
      <c r="BM2934" s="97"/>
      <c r="BN2934" s="97"/>
      <c r="BO2934" s="97"/>
      <c r="BP2934" s="97"/>
      <c r="BQ2934" s="97"/>
      <c r="BR2934" s="97"/>
      <c r="BS2934" s="97"/>
      <c r="BT2934" s="97"/>
      <c r="BU2934" s="97"/>
      <c r="BV2934" s="97"/>
      <c r="BW2934" s="97"/>
      <c r="BX2934" s="97"/>
      <c r="BY2934" s="97"/>
      <c r="BZ2934" s="97"/>
      <c r="CA2934" s="97"/>
      <c r="CB2934" s="97"/>
      <c r="CC2934" s="97"/>
      <c r="CD2934" s="97"/>
      <c r="CE2934" s="97"/>
      <c r="CF2934" s="97"/>
      <c r="CG2934" s="97"/>
      <c r="CH2934" s="97"/>
      <c r="CI2934" s="97"/>
      <c r="CJ2934" s="97"/>
      <c r="CK2934" s="97"/>
      <c r="CL2934" s="97"/>
      <c r="CM2934" s="97"/>
      <c r="CN2934" s="97"/>
      <c r="CO2934" s="97"/>
      <c r="CP2934" s="97"/>
      <c r="CQ2934" s="97"/>
      <c r="CR2934" s="97"/>
      <c r="CS2934" s="97"/>
      <c r="CT2934" s="97"/>
      <c r="CU2934" s="118"/>
      <c r="CV2934" s="11"/>
    </row>
    <row r="2935" spans="1:100" s="1" customFormat="1" ht="14.45" customHeight="1" outlineLevel="4" thickBot="1">
      <c r="A2935" s="194">
        <f t="shared" si="46"/>
        <v>2934</v>
      </c>
      <c r="B2935" s="190"/>
      <c r="C2935" s="13"/>
      <c r="G2935" s="1" t="s">
        <v>6550</v>
      </c>
      <c r="BA2935" s="10"/>
      <c r="BB2935" s="107"/>
      <c r="BC2935" s="97"/>
      <c r="BD2935" s="97"/>
      <c r="BE2935" s="97"/>
      <c r="BF2935" s="97"/>
      <c r="BG2935" s="97"/>
      <c r="BH2935" s="97"/>
      <c r="BI2935" s="97"/>
      <c r="BJ2935" s="97"/>
      <c r="BK2935" s="97"/>
      <c r="BL2935" s="97"/>
      <c r="BM2935" s="97"/>
      <c r="BN2935" s="97"/>
      <c r="BO2935" s="97"/>
      <c r="BP2935" s="97"/>
      <c r="BQ2935" s="97"/>
      <c r="BR2935" s="97"/>
      <c r="BS2935" s="97"/>
      <c r="BT2935" s="97"/>
      <c r="BU2935" s="97"/>
      <c r="BV2935" s="97"/>
      <c r="BW2935" s="97"/>
      <c r="BX2935" s="97"/>
      <c r="BY2935" s="97"/>
      <c r="BZ2935" s="97"/>
      <c r="CA2935" s="97"/>
      <c r="CB2935" s="97"/>
      <c r="CC2935" s="97"/>
      <c r="CD2935" s="97"/>
      <c r="CE2935" s="97"/>
      <c r="CF2935" s="97"/>
      <c r="CG2935" s="97"/>
      <c r="CH2935" s="97"/>
      <c r="CI2935" s="97"/>
      <c r="CJ2935" s="97"/>
      <c r="CK2935" s="97"/>
      <c r="CL2935" s="97"/>
      <c r="CM2935" s="97"/>
      <c r="CN2935" s="97"/>
      <c r="CO2935" s="97"/>
      <c r="CP2935" s="97"/>
      <c r="CQ2935" s="97"/>
      <c r="CR2935" s="97"/>
      <c r="CS2935" s="97"/>
      <c r="CT2935" s="97"/>
      <c r="CU2935" s="118"/>
      <c r="CV2935" s="11"/>
    </row>
    <row r="2936" spans="1:100" s="1" customFormat="1" ht="14.45" customHeight="1" outlineLevel="4" thickBot="1">
      <c r="A2936" s="194">
        <f t="shared" si="46"/>
        <v>2935</v>
      </c>
      <c r="B2936" s="190"/>
      <c r="C2936" s="13"/>
      <c r="G2936" s="1" t="s">
        <v>6551</v>
      </c>
      <c r="BA2936" s="10"/>
      <c r="BB2936" s="107"/>
      <c r="BC2936" s="97"/>
      <c r="BD2936" s="97"/>
      <c r="BE2936" s="97"/>
      <c r="BF2936" s="97"/>
      <c r="BG2936" s="97"/>
      <c r="BH2936" s="97"/>
      <c r="BI2936" s="97"/>
      <c r="BJ2936" s="97"/>
      <c r="BK2936" s="97"/>
      <c r="BL2936" s="97"/>
      <c r="BM2936" s="97"/>
      <c r="BN2936" s="97"/>
      <c r="BO2936" s="97"/>
      <c r="BP2936" s="97"/>
      <c r="BQ2936" s="97"/>
      <c r="BR2936" s="97"/>
      <c r="BS2936" s="97"/>
      <c r="BT2936" s="97"/>
      <c r="BU2936" s="97"/>
      <c r="BV2936" s="97"/>
      <c r="BW2936" s="97"/>
      <c r="BX2936" s="97"/>
      <c r="BY2936" s="97"/>
      <c r="BZ2936" s="97"/>
      <c r="CA2936" s="97"/>
      <c r="CB2936" s="97"/>
      <c r="CC2936" s="97"/>
      <c r="CD2936" s="97"/>
      <c r="CE2936" s="97"/>
      <c r="CF2936" s="97"/>
      <c r="CG2936" s="97"/>
      <c r="CH2936" s="97"/>
      <c r="CI2936" s="97"/>
      <c r="CJ2936" s="97"/>
      <c r="CK2936" s="97"/>
      <c r="CL2936" s="97"/>
      <c r="CM2936" s="97"/>
      <c r="CN2936" s="97"/>
      <c r="CO2936" s="97"/>
      <c r="CP2936" s="97"/>
      <c r="CQ2936" s="97"/>
      <c r="CR2936" s="97"/>
      <c r="CS2936" s="97"/>
      <c r="CT2936" s="97"/>
      <c r="CU2936" s="118"/>
      <c r="CV2936" s="11"/>
    </row>
    <row r="2937" spans="1:100" s="1" customFormat="1" ht="14.45" customHeight="1" outlineLevel="3" thickBot="1">
      <c r="A2937" s="194">
        <f t="shared" si="46"/>
        <v>2936</v>
      </c>
      <c r="B2937" s="190"/>
      <c r="C2937" s="13"/>
      <c r="F2937" s="31" t="s">
        <v>4113</v>
      </c>
      <c r="BA2937" s="10"/>
      <c r="BB2937" s="107"/>
      <c r="BC2937" s="91" t="s">
        <v>7838</v>
      </c>
      <c r="BD2937" s="97"/>
      <c r="BE2937" s="97"/>
      <c r="BF2937" s="97"/>
      <c r="BG2937" s="97"/>
      <c r="BH2937" s="97"/>
      <c r="BI2937" s="97"/>
      <c r="BJ2937" s="97"/>
      <c r="BK2937" s="97"/>
      <c r="BL2937" s="97"/>
      <c r="BM2937" s="97"/>
      <c r="BN2937" s="97"/>
      <c r="BO2937" s="97"/>
      <c r="BP2937" s="97"/>
      <c r="BQ2937" s="97"/>
      <c r="BR2937" s="97"/>
      <c r="BS2937" s="97"/>
      <c r="BT2937" s="97"/>
      <c r="BU2937" s="97"/>
      <c r="BV2937" s="97"/>
      <c r="BW2937" s="97"/>
      <c r="BX2937" s="97"/>
      <c r="BY2937" s="97"/>
      <c r="BZ2937" s="97"/>
      <c r="CA2937" s="97"/>
      <c r="CB2937" s="97"/>
      <c r="CC2937" s="97"/>
      <c r="CD2937" s="97"/>
      <c r="CE2937" s="97"/>
      <c r="CF2937" s="97"/>
      <c r="CG2937" s="97"/>
      <c r="CH2937" s="97"/>
      <c r="CI2937" s="97"/>
      <c r="CJ2937" s="97"/>
      <c r="CK2937" s="97"/>
      <c r="CL2937" s="97"/>
      <c r="CM2937" s="97"/>
      <c r="CN2937" s="97"/>
      <c r="CO2937" s="97"/>
      <c r="CP2937" s="97"/>
      <c r="CQ2937" s="97"/>
      <c r="CR2937" s="97"/>
      <c r="CS2937" s="97"/>
      <c r="CT2937" s="97"/>
      <c r="CU2937" s="118"/>
      <c r="CV2937" s="11"/>
    </row>
    <row r="2938" spans="1:100" s="1" customFormat="1" ht="14.45" customHeight="1" outlineLevel="4" thickBot="1">
      <c r="A2938" s="194">
        <f t="shared" si="46"/>
        <v>2937</v>
      </c>
      <c r="B2938" s="190"/>
      <c r="C2938" s="13"/>
      <c r="G2938" s="1" t="s">
        <v>6552</v>
      </c>
      <c r="BA2938" s="10"/>
      <c r="BB2938" s="107"/>
      <c r="BC2938" s="97"/>
      <c r="BD2938" s="97"/>
      <c r="BE2938" s="97"/>
      <c r="BF2938" s="97"/>
      <c r="BG2938" s="97"/>
      <c r="BH2938" s="97"/>
      <c r="BI2938" s="97"/>
      <c r="BJ2938" s="97"/>
      <c r="BK2938" s="97"/>
      <c r="BL2938" s="97"/>
      <c r="BM2938" s="97"/>
      <c r="BN2938" s="97"/>
      <c r="BO2938" s="97"/>
      <c r="BP2938" s="97"/>
      <c r="BQ2938" s="97"/>
      <c r="BR2938" s="97"/>
      <c r="BS2938" s="97"/>
      <c r="BT2938" s="97"/>
      <c r="BU2938" s="97"/>
      <c r="BV2938" s="97"/>
      <c r="BW2938" s="97"/>
      <c r="BX2938" s="97"/>
      <c r="BY2938" s="97"/>
      <c r="BZ2938" s="97"/>
      <c r="CA2938" s="97"/>
      <c r="CB2938" s="97"/>
      <c r="CC2938" s="97"/>
      <c r="CD2938" s="97"/>
      <c r="CE2938" s="97"/>
      <c r="CF2938" s="97"/>
      <c r="CG2938" s="97"/>
      <c r="CH2938" s="97"/>
      <c r="CI2938" s="97"/>
      <c r="CJ2938" s="97"/>
      <c r="CK2938" s="97"/>
      <c r="CL2938" s="97"/>
      <c r="CM2938" s="97"/>
      <c r="CN2938" s="97"/>
      <c r="CO2938" s="97"/>
      <c r="CP2938" s="97"/>
      <c r="CQ2938" s="97"/>
      <c r="CR2938" s="97"/>
      <c r="CS2938" s="97"/>
      <c r="CT2938" s="97"/>
      <c r="CU2938" s="118"/>
      <c r="CV2938" s="11"/>
    </row>
    <row r="2939" spans="1:100" s="1" customFormat="1" ht="14.45" customHeight="1" outlineLevel="4" thickBot="1">
      <c r="A2939" s="194">
        <f t="shared" si="46"/>
        <v>2938</v>
      </c>
      <c r="B2939" s="190"/>
      <c r="C2939" s="13"/>
      <c r="G2939" s="1" t="s">
        <v>6553</v>
      </c>
      <c r="BA2939" s="10"/>
      <c r="BB2939" s="107"/>
      <c r="BC2939" s="97"/>
      <c r="BD2939" s="97"/>
      <c r="BE2939" s="97"/>
      <c r="BF2939" s="97"/>
      <c r="BG2939" s="97"/>
      <c r="BH2939" s="97"/>
      <c r="BI2939" s="97"/>
      <c r="BJ2939" s="97"/>
      <c r="BK2939" s="97"/>
      <c r="BL2939" s="97"/>
      <c r="BM2939" s="97"/>
      <c r="BN2939" s="97"/>
      <c r="BO2939" s="97"/>
      <c r="BP2939" s="97"/>
      <c r="BQ2939" s="97"/>
      <c r="BR2939" s="97"/>
      <c r="BS2939" s="97"/>
      <c r="BT2939" s="97"/>
      <c r="BU2939" s="97"/>
      <c r="BV2939" s="97"/>
      <c r="BW2939" s="97"/>
      <c r="BX2939" s="97"/>
      <c r="BY2939" s="97"/>
      <c r="BZ2939" s="97"/>
      <c r="CA2939" s="97"/>
      <c r="CB2939" s="97"/>
      <c r="CC2939" s="97"/>
      <c r="CD2939" s="97"/>
      <c r="CE2939" s="97"/>
      <c r="CF2939" s="97"/>
      <c r="CG2939" s="97"/>
      <c r="CH2939" s="97"/>
      <c r="CI2939" s="97"/>
      <c r="CJ2939" s="97"/>
      <c r="CK2939" s="97"/>
      <c r="CL2939" s="97"/>
      <c r="CM2939" s="97"/>
      <c r="CN2939" s="97"/>
      <c r="CO2939" s="97"/>
      <c r="CP2939" s="97"/>
      <c r="CQ2939" s="97"/>
      <c r="CR2939" s="97"/>
      <c r="CS2939" s="97"/>
      <c r="CT2939" s="97"/>
      <c r="CU2939" s="118"/>
      <c r="CV2939" s="11"/>
    </row>
    <row r="2940" spans="1:100" s="1" customFormat="1" ht="14.45" customHeight="1" outlineLevel="4" thickBot="1">
      <c r="A2940" s="194">
        <f t="shared" si="46"/>
        <v>2939</v>
      </c>
      <c r="B2940" s="190"/>
      <c r="C2940" s="13"/>
      <c r="G2940" s="1" t="s">
        <v>4879</v>
      </c>
      <c r="BA2940" s="10"/>
      <c r="BB2940" s="107"/>
      <c r="BC2940" s="97"/>
      <c r="BD2940" s="97"/>
      <c r="BE2940" s="97"/>
      <c r="BF2940" s="97"/>
      <c r="BG2940" s="97"/>
      <c r="BH2940" s="97"/>
      <c r="BI2940" s="97"/>
      <c r="BJ2940" s="97"/>
      <c r="BK2940" s="97"/>
      <c r="BL2940" s="97"/>
      <c r="BM2940" s="97"/>
      <c r="BN2940" s="97"/>
      <c r="BO2940" s="97"/>
      <c r="BP2940" s="97"/>
      <c r="BQ2940" s="97"/>
      <c r="BR2940" s="97"/>
      <c r="BS2940" s="97"/>
      <c r="BT2940" s="97"/>
      <c r="BU2940" s="97"/>
      <c r="BV2940" s="97"/>
      <c r="BW2940" s="97"/>
      <c r="BX2940" s="97"/>
      <c r="BY2940" s="97"/>
      <c r="BZ2940" s="97"/>
      <c r="CA2940" s="97"/>
      <c r="CB2940" s="97"/>
      <c r="CC2940" s="97"/>
      <c r="CD2940" s="97"/>
      <c r="CE2940" s="97"/>
      <c r="CF2940" s="97"/>
      <c r="CG2940" s="97"/>
      <c r="CH2940" s="97"/>
      <c r="CI2940" s="97"/>
      <c r="CJ2940" s="97"/>
      <c r="CK2940" s="97"/>
      <c r="CL2940" s="97"/>
      <c r="CM2940" s="97"/>
      <c r="CN2940" s="97"/>
      <c r="CO2940" s="97"/>
      <c r="CP2940" s="97"/>
      <c r="CQ2940" s="97"/>
      <c r="CR2940" s="97"/>
      <c r="CS2940" s="97"/>
      <c r="CT2940" s="97"/>
      <c r="CU2940" s="118"/>
      <c r="CV2940" s="11"/>
    </row>
    <row r="2941" spans="1:100" s="1" customFormat="1" ht="14.45" customHeight="1" outlineLevel="3" thickBot="1">
      <c r="A2941" s="194">
        <f t="shared" si="46"/>
        <v>2940</v>
      </c>
      <c r="B2941" s="190"/>
      <c r="C2941" s="13"/>
      <c r="BA2941" s="10"/>
      <c r="BB2941" s="107"/>
      <c r="BC2941" s="97"/>
      <c r="BD2941" s="97"/>
      <c r="BE2941" s="97"/>
      <c r="BF2941" s="97"/>
      <c r="BG2941" s="97"/>
      <c r="BH2941" s="97"/>
      <c r="BI2941" s="97"/>
      <c r="BJ2941" s="97"/>
      <c r="BK2941" s="97"/>
      <c r="BL2941" s="97"/>
      <c r="BM2941" s="97"/>
      <c r="BN2941" s="97"/>
      <c r="BO2941" s="97"/>
      <c r="BP2941" s="97"/>
      <c r="BQ2941" s="97"/>
      <c r="BR2941" s="97"/>
      <c r="BS2941" s="97"/>
      <c r="BT2941" s="97"/>
      <c r="BU2941" s="97"/>
      <c r="BV2941" s="97"/>
      <c r="BW2941" s="97"/>
      <c r="BX2941" s="97"/>
      <c r="BY2941" s="97"/>
      <c r="BZ2941" s="97"/>
      <c r="CA2941" s="97"/>
      <c r="CB2941" s="97"/>
      <c r="CC2941" s="97"/>
      <c r="CD2941" s="97"/>
      <c r="CE2941" s="97"/>
      <c r="CF2941" s="97"/>
      <c r="CG2941" s="97"/>
      <c r="CH2941" s="97"/>
      <c r="CI2941" s="97"/>
      <c r="CJ2941" s="97"/>
      <c r="CK2941" s="97"/>
      <c r="CL2941" s="97"/>
      <c r="CM2941" s="97"/>
      <c r="CN2941" s="97"/>
      <c r="CO2941" s="97"/>
      <c r="CP2941" s="97"/>
      <c r="CQ2941" s="97"/>
      <c r="CR2941" s="97"/>
      <c r="CS2941" s="97"/>
      <c r="CT2941" s="97"/>
      <c r="CU2941" s="118"/>
      <c r="CV2941" s="11"/>
    </row>
    <row r="2942" spans="1:100" s="1" customFormat="1" ht="14.45" customHeight="1" outlineLevel="2" thickBot="1">
      <c r="A2942" s="194">
        <f t="shared" si="46"/>
        <v>2941</v>
      </c>
      <c r="B2942" s="190"/>
      <c r="C2942" s="13"/>
      <c r="E2942" s="30" t="s">
        <v>6554</v>
      </c>
      <c r="BA2942" s="10"/>
      <c r="BB2942" s="107"/>
      <c r="BC2942" s="91" t="s">
        <v>7800</v>
      </c>
      <c r="BD2942" s="97"/>
      <c r="BE2942" s="97"/>
      <c r="BF2942" s="97"/>
      <c r="BG2942" s="97"/>
      <c r="BH2942" s="97"/>
      <c r="BI2942" s="97"/>
      <c r="BJ2942" s="97"/>
      <c r="BK2942" s="97"/>
      <c r="BL2942" s="97"/>
      <c r="BM2942" s="97"/>
      <c r="BN2942" s="97"/>
      <c r="BO2942" s="97"/>
      <c r="BP2942" s="97"/>
      <c r="BQ2942" s="97"/>
      <c r="BR2942" s="97"/>
      <c r="BS2942" s="97"/>
      <c r="BT2942" s="97"/>
      <c r="BU2942" s="97"/>
      <c r="BV2942" s="97"/>
      <c r="BW2942" s="97"/>
      <c r="BX2942" s="97"/>
      <c r="BY2942" s="97"/>
      <c r="BZ2942" s="97"/>
      <c r="CA2942" s="97"/>
      <c r="CB2942" s="97"/>
      <c r="CC2942" s="97"/>
      <c r="CD2942" s="97"/>
      <c r="CE2942" s="97"/>
      <c r="CF2942" s="97"/>
      <c r="CG2942" s="97"/>
      <c r="CH2942" s="97"/>
      <c r="CI2942" s="97"/>
      <c r="CJ2942" s="97"/>
      <c r="CK2942" s="97"/>
      <c r="CL2942" s="97"/>
      <c r="CM2942" s="97"/>
      <c r="CN2942" s="97"/>
      <c r="CO2942" s="97"/>
      <c r="CP2942" s="97"/>
      <c r="CQ2942" s="97"/>
      <c r="CR2942" s="97"/>
      <c r="CS2942" s="97"/>
      <c r="CT2942" s="97"/>
      <c r="CU2942" s="118"/>
      <c r="CV2942" s="11"/>
    </row>
    <row r="2943" spans="1:100" s="1" customFormat="1" ht="14.45" customHeight="1" outlineLevel="4" thickBot="1">
      <c r="A2943" s="194">
        <f t="shared" si="46"/>
        <v>2942</v>
      </c>
      <c r="B2943" s="190"/>
      <c r="C2943" s="13"/>
      <c r="BA2943" s="10"/>
      <c r="BB2943" s="107"/>
      <c r="BC2943" s="97"/>
      <c r="BD2943" s="97"/>
      <c r="BE2943" s="97"/>
      <c r="BF2943" s="97"/>
      <c r="BG2943" s="97"/>
      <c r="BH2943" s="97"/>
      <c r="BI2943" s="97"/>
      <c r="BJ2943" s="97"/>
      <c r="BK2943" s="97"/>
      <c r="BL2943" s="97"/>
      <c r="BM2943" s="97"/>
      <c r="BN2943" s="97"/>
      <c r="BO2943" s="97"/>
      <c r="BP2943" s="97"/>
      <c r="BQ2943" s="97"/>
      <c r="BR2943" s="97"/>
      <c r="BS2943" s="97"/>
      <c r="BT2943" s="97"/>
      <c r="BU2943" s="97"/>
      <c r="BV2943" s="97"/>
      <c r="BW2943" s="97"/>
      <c r="BX2943" s="97"/>
      <c r="BY2943" s="97"/>
      <c r="BZ2943" s="97"/>
      <c r="CA2943" s="97"/>
      <c r="CB2943" s="97"/>
      <c r="CC2943" s="97"/>
      <c r="CD2943" s="97"/>
      <c r="CE2943" s="97"/>
      <c r="CF2943" s="97"/>
      <c r="CG2943" s="97"/>
      <c r="CH2943" s="97"/>
      <c r="CI2943" s="97"/>
      <c r="CJ2943" s="97"/>
      <c r="CK2943" s="97"/>
      <c r="CL2943" s="97"/>
      <c r="CM2943" s="97"/>
      <c r="CN2943" s="97"/>
      <c r="CO2943" s="97"/>
      <c r="CP2943" s="97"/>
      <c r="CQ2943" s="97"/>
      <c r="CR2943" s="97"/>
      <c r="CS2943" s="97"/>
      <c r="CT2943" s="97"/>
      <c r="CU2943" s="118"/>
      <c r="CV2943" s="11"/>
    </row>
    <row r="2944" spans="1:100" s="1" customFormat="1" ht="14.45" customHeight="1" outlineLevel="4" thickBot="1">
      <c r="A2944" s="194">
        <f t="shared" ref="A2944:A3007" si="47">ROW()-1</f>
        <v>2943</v>
      </c>
      <c r="B2944" s="190"/>
      <c r="C2944" s="13"/>
      <c r="BA2944" s="10"/>
      <c r="BB2944" s="107"/>
      <c r="BC2944" s="97"/>
      <c r="BD2944" s="97"/>
      <c r="BE2944" s="97"/>
      <c r="BF2944" s="97"/>
      <c r="BG2944" s="97"/>
      <c r="BH2944" s="97"/>
      <c r="BI2944" s="97"/>
      <c r="BJ2944" s="97"/>
      <c r="BK2944" s="97"/>
      <c r="BL2944" s="97"/>
      <c r="BM2944" s="97"/>
      <c r="BN2944" s="97"/>
      <c r="BO2944" s="97"/>
      <c r="BP2944" s="97"/>
      <c r="BQ2944" s="97"/>
      <c r="BR2944" s="97"/>
      <c r="BS2944" s="97"/>
      <c r="BT2944" s="97"/>
      <c r="BU2944" s="97"/>
      <c r="BV2944" s="97"/>
      <c r="BW2944" s="97"/>
      <c r="BX2944" s="97"/>
      <c r="BY2944" s="97"/>
      <c r="BZ2944" s="97"/>
      <c r="CA2944" s="97"/>
      <c r="CB2944" s="97"/>
      <c r="CC2944" s="97"/>
      <c r="CD2944" s="97"/>
      <c r="CE2944" s="97"/>
      <c r="CF2944" s="97"/>
      <c r="CG2944" s="97"/>
      <c r="CH2944" s="97"/>
      <c r="CI2944" s="97"/>
      <c r="CJ2944" s="97"/>
      <c r="CK2944" s="97"/>
      <c r="CL2944" s="97"/>
      <c r="CM2944" s="97"/>
      <c r="CN2944" s="97"/>
      <c r="CO2944" s="97"/>
      <c r="CP2944" s="97"/>
      <c r="CQ2944" s="97"/>
      <c r="CR2944" s="97"/>
      <c r="CS2944" s="97"/>
      <c r="CT2944" s="97"/>
      <c r="CU2944" s="118"/>
      <c r="CV2944" s="11"/>
    </row>
    <row r="2945" spans="1:100" s="1" customFormat="1" ht="14.45" customHeight="1" outlineLevel="4" thickBot="1">
      <c r="A2945" s="194">
        <f t="shared" si="47"/>
        <v>2944</v>
      </c>
      <c r="B2945" s="190"/>
      <c r="C2945" s="13"/>
      <c r="BA2945" s="10"/>
      <c r="BB2945" s="107"/>
      <c r="BC2945" s="97"/>
      <c r="BD2945" s="97"/>
      <c r="BE2945" s="97"/>
      <c r="BF2945" s="97"/>
      <c r="BG2945" s="97"/>
      <c r="BH2945" s="97"/>
      <c r="BI2945" s="97"/>
      <c r="BJ2945" s="97"/>
      <c r="BK2945" s="97"/>
      <c r="BL2945" s="97"/>
      <c r="BM2945" s="97"/>
      <c r="BN2945" s="97"/>
      <c r="BO2945" s="97"/>
      <c r="BP2945" s="97"/>
      <c r="BQ2945" s="97"/>
      <c r="BR2945" s="97"/>
      <c r="BS2945" s="97"/>
      <c r="BT2945" s="97"/>
      <c r="BU2945" s="97"/>
      <c r="BV2945" s="97"/>
      <c r="BW2945" s="97"/>
      <c r="BX2945" s="97"/>
      <c r="BY2945" s="97"/>
      <c r="BZ2945" s="97"/>
      <c r="CA2945" s="97"/>
      <c r="CB2945" s="97"/>
      <c r="CC2945" s="97"/>
      <c r="CD2945" s="97"/>
      <c r="CE2945" s="97"/>
      <c r="CF2945" s="97"/>
      <c r="CG2945" s="97"/>
      <c r="CH2945" s="97"/>
      <c r="CI2945" s="97"/>
      <c r="CJ2945" s="97"/>
      <c r="CK2945" s="97"/>
      <c r="CL2945" s="97"/>
      <c r="CM2945" s="97"/>
      <c r="CN2945" s="97"/>
      <c r="CO2945" s="97"/>
      <c r="CP2945" s="97"/>
      <c r="CQ2945" s="97"/>
      <c r="CR2945" s="97"/>
      <c r="CS2945" s="97"/>
      <c r="CT2945" s="97"/>
      <c r="CU2945" s="118"/>
      <c r="CV2945" s="11"/>
    </row>
    <row r="2946" spans="1:100" s="1" customFormat="1" ht="14.45" customHeight="1" outlineLevel="4" thickBot="1">
      <c r="A2946" s="194">
        <f t="shared" si="47"/>
        <v>2945</v>
      </c>
      <c r="B2946" s="190"/>
      <c r="C2946" s="13"/>
      <c r="BA2946" s="10"/>
      <c r="BB2946" s="107"/>
      <c r="BC2946" s="97"/>
      <c r="BD2946" s="97"/>
      <c r="BE2946" s="97"/>
      <c r="BF2946" s="97"/>
      <c r="BG2946" s="97"/>
      <c r="BH2946" s="97"/>
      <c r="BI2946" s="97"/>
      <c r="BJ2946" s="97"/>
      <c r="BK2946" s="97"/>
      <c r="BL2946" s="97"/>
      <c r="BM2946" s="97"/>
      <c r="BN2946" s="97"/>
      <c r="BO2946" s="97"/>
      <c r="BP2946" s="97"/>
      <c r="BQ2946" s="97"/>
      <c r="BR2946" s="97"/>
      <c r="BS2946" s="97"/>
      <c r="BT2946" s="97"/>
      <c r="BU2946" s="97"/>
      <c r="BV2946" s="97"/>
      <c r="BW2946" s="97"/>
      <c r="BX2946" s="97"/>
      <c r="BY2946" s="97"/>
      <c r="BZ2946" s="97"/>
      <c r="CA2946" s="97"/>
      <c r="CB2946" s="97"/>
      <c r="CC2946" s="97"/>
      <c r="CD2946" s="97"/>
      <c r="CE2946" s="97"/>
      <c r="CF2946" s="97"/>
      <c r="CG2946" s="97"/>
      <c r="CH2946" s="97"/>
      <c r="CI2946" s="97"/>
      <c r="CJ2946" s="97"/>
      <c r="CK2946" s="97"/>
      <c r="CL2946" s="97"/>
      <c r="CM2946" s="97"/>
      <c r="CN2946" s="97"/>
      <c r="CO2946" s="97"/>
      <c r="CP2946" s="97"/>
      <c r="CQ2946" s="97"/>
      <c r="CR2946" s="97"/>
      <c r="CS2946" s="97"/>
      <c r="CT2946" s="97"/>
      <c r="CU2946" s="118"/>
      <c r="CV2946" s="11"/>
    </row>
    <row r="2947" spans="1:100" s="1" customFormat="1" ht="14.45" customHeight="1" outlineLevel="4" thickBot="1">
      <c r="A2947" s="194">
        <f t="shared" si="47"/>
        <v>2946</v>
      </c>
      <c r="B2947" s="190"/>
      <c r="C2947" s="13"/>
      <c r="BA2947" s="10"/>
      <c r="BB2947" s="107"/>
      <c r="BC2947" s="97"/>
      <c r="BD2947" s="97"/>
      <c r="BE2947" s="97"/>
      <c r="BF2947" s="97"/>
      <c r="BG2947" s="97"/>
      <c r="BH2947" s="97"/>
      <c r="BI2947" s="97"/>
      <c r="BJ2947" s="97"/>
      <c r="BK2947" s="97"/>
      <c r="BL2947" s="97"/>
      <c r="BM2947" s="97"/>
      <c r="BN2947" s="97"/>
      <c r="BO2947" s="97"/>
      <c r="BP2947" s="97"/>
      <c r="BQ2947" s="97"/>
      <c r="BR2947" s="97"/>
      <c r="BS2947" s="97"/>
      <c r="BT2947" s="97"/>
      <c r="BU2947" s="97"/>
      <c r="BV2947" s="97"/>
      <c r="BW2947" s="97"/>
      <c r="BX2947" s="97"/>
      <c r="BY2947" s="97"/>
      <c r="BZ2947" s="97"/>
      <c r="CA2947" s="97"/>
      <c r="CB2947" s="97"/>
      <c r="CC2947" s="97"/>
      <c r="CD2947" s="97"/>
      <c r="CE2947" s="97"/>
      <c r="CF2947" s="97"/>
      <c r="CG2947" s="97"/>
      <c r="CH2947" s="97"/>
      <c r="CI2947" s="97"/>
      <c r="CJ2947" s="97"/>
      <c r="CK2947" s="97"/>
      <c r="CL2947" s="97"/>
      <c r="CM2947" s="97"/>
      <c r="CN2947" s="97"/>
      <c r="CO2947" s="97"/>
      <c r="CP2947" s="97"/>
      <c r="CQ2947" s="97"/>
      <c r="CR2947" s="97"/>
      <c r="CS2947" s="97"/>
      <c r="CT2947" s="97"/>
      <c r="CU2947" s="118"/>
      <c r="CV2947" s="11"/>
    </row>
    <row r="2948" spans="1:100" s="1" customFormat="1" ht="14.45" customHeight="1" outlineLevel="4" thickBot="1">
      <c r="A2948" s="194">
        <f t="shared" si="47"/>
        <v>2947</v>
      </c>
      <c r="B2948" s="190"/>
      <c r="C2948" s="13"/>
      <c r="BA2948" s="10"/>
      <c r="BB2948" s="107"/>
      <c r="BC2948" s="97"/>
      <c r="BD2948" s="97"/>
      <c r="BE2948" s="97"/>
      <c r="BF2948" s="97"/>
      <c r="BG2948" s="97"/>
      <c r="BH2948" s="97"/>
      <c r="BI2948" s="97"/>
      <c r="BJ2948" s="97"/>
      <c r="BK2948" s="97"/>
      <c r="BL2948" s="97"/>
      <c r="BM2948" s="97"/>
      <c r="BN2948" s="97"/>
      <c r="BO2948" s="97"/>
      <c r="BP2948" s="97"/>
      <c r="BQ2948" s="97"/>
      <c r="BR2948" s="97"/>
      <c r="BS2948" s="97"/>
      <c r="BT2948" s="97"/>
      <c r="BU2948" s="97"/>
      <c r="BV2948" s="97"/>
      <c r="BW2948" s="97"/>
      <c r="BX2948" s="97"/>
      <c r="BY2948" s="97"/>
      <c r="BZ2948" s="97"/>
      <c r="CA2948" s="97"/>
      <c r="CB2948" s="97"/>
      <c r="CC2948" s="97"/>
      <c r="CD2948" s="97"/>
      <c r="CE2948" s="97"/>
      <c r="CF2948" s="97"/>
      <c r="CG2948" s="97"/>
      <c r="CH2948" s="97"/>
      <c r="CI2948" s="97"/>
      <c r="CJ2948" s="97"/>
      <c r="CK2948" s="97"/>
      <c r="CL2948" s="97"/>
      <c r="CM2948" s="97"/>
      <c r="CN2948" s="97"/>
      <c r="CO2948" s="97"/>
      <c r="CP2948" s="97"/>
      <c r="CQ2948" s="97"/>
      <c r="CR2948" s="97"/>
      <c r="CS2948" s="97"/>
      <c r="CT2948" s="97"/>
      <c r="CU2948" s="118"/>
      <c r="CV2948" s="11"/>
    </row>
    <row r="2949" spans="1:100" s="1" customFormat="1" ht="14.45" customHeight="1" outlineLevel="4" thickBot="1">
      <c r="A2949" s="194">
        <f t="shared" si="47"/>
        <v>2948</v>
      </c>
      <c r="B2949" s="190"/>
      <c r="C2949" s="13"/>
      <c r="BA2949" s="10"/>
      <c r="BB2949" s="107"/>
      <c r="BC2949" s="97"/>
      <c r="BD2949" s="97"/>
      <c r="BE2949" s="97"/>
      <c r="BF2949" s="97"/>
      <c r="BG2949" s="97"/>
      <c r="BH2949" s="97"/>
      <c r="BI2949" s="97"/>
      <c r="BJ2949" s="97"/>
      <c r="BK2949" s="97"/>
      <c r="BL2949" s="97"/>
      <c r="BM2949" s="97"/>
      <c r="BN2949" s="97"/>
      <c r="BO2949" s="97"/>
      <c r="BP2949" s="97"/>
      <c r="BQ2949" s="97"/>
      <c r="BR2949" s="97"/>
      <c r="BS2949" s="97"/>
      <c r="BT2949" s="97"/>
      <c r="BU2949" s="97"/>
      <c r="BV2949" s="97"/>
      <c r="BW2949" s="97"/>
      <c r="BX2949" s="97"/>
      <c r="BY2949" s="97"/>
      <c r="BZ2949" s="97"/>
      <c r="CA2949" s="97"/>
      <c r="CB2949" s="97"/>
      <c r="CC2949" s="97"/>
      <c r="CD2949" s="97"/>
      <c r="CE2949" s="97"/>
      <c r="CF2949" s="97"/>
      <c r="CG2949" s="97"/>
      <c r="CH2949" s="97"/>
      <c r="CI2949" s="97"/>
      <c r="CJ2949" s="97"/>
      <c r="CK2949" s="97"/>
      <c r="CL2949" s="97"/>
      <c r="CM2949" s="97"/>
      <c r="CN2949" s="97"/>
      <c r="CO2949" s="97"/>
      <c r="CP2949" s="97"/>
      <c r="CQ2949" s="97"/>
      <c r="CR2949" s="97"/>
      <c r="CS2949" s="97"/>
      <c r="CT2949" s="97"/>
      <c r="CU2949" s="118"/>
      <c r="CV2949" s="11"/>
    </row>
    <row r="2950" spans="1:100" s="1" customFormat="1" ht="14.45" customHeight="1" outlineLevel="4" thickBot="1">
      <c r="A2950" s="194">
        <f t="shared" si="47"/>
        <v>2949</v>
      </c>
      <c r="B2950" s="190"/>
      <c r="C2950" s="13"/>
      <c r="BA2950" s="10"/>
      <c r="BB2950" s="107"/>
      <c r="BC2950" s="97"/>
      <c r="BD2950" s="97"/>
      <c r="BE2950" s="97"/>
      <c r="BF2950" s="97"/>
      <c r="BG2950" s="97"/>
      <c r="BH2950" s="97"/>
      <c r="BI2950" s="97"/>
      <c r="BJ2950" s="97"/>
      <c r="BK2950" s="97"/>
      <c r="BL2950" s="97"/>
      <c r="BM2950" s="97"/>
      <c r="BN2950" s="97"/>
      <c r="BO2950" s="97"/>
      <c r="BP2950" s="97"/>
      <c r="BQ2950" s="97"/>
      <c r="BR2950" s="97"/>
      <c r="BS2950" s="97"/>
      <c r="BT2950" s="97"/>
      <c r="BU2950" s="97"/>
      <c r="BV2950" s="97"/>
      <c r="BW2950" s="97"/>
      <c r="BX2950" s="97"/>
      <c r="BY2950" s="97"/>
      <c r="BZ2950" s="97"/>
      <c r="CA2950" s="97"/>
      <c r="CB2950" s="97"/>
      <c r="CC2950" s="97"/>
      <c r="CD2950" s="97"/>
      <c r="CE2950" s="97"/>
      <c r="CF2950" s="97"/>
      <c r="CG2950" s="97"/>
      <c r="CH2950" s="97"/>
      <c r="CI2950" s="97"/>
      <c r="CJ2950" s="97"/>
      <c r="CK2950" s="97"/>
      <c r="CL2950" s="97"/>
      <c r="CM2950" s="97"/>
      <c r="CN2950" s="97"/>
      <c r="CO2950" s="97"/>
      <c r="CP2950" s="97"/>
      <c r="CQ2950" s="97"/>
      <c r="CR2950" s="97"/>
      <c r="CS2950" s="97"/>
      <c r="CT2950" s="97"/>
      <c r="CU2950" s="118"/>
      <c r="CV2950" s="11"/>
    </row>
    <row r="2951" spans="1:100" s="1" customFormat="1" ht="14.45" customHeight="1" outlineLevel="4" thickBot="1">
      <c r="A2951" s="194">
        <f t="shared" si="47"/>
        <v>2950</v>
      </c>
      <c r="B2951" s="190"/>
      <c r="C2951" s="13"/>
      <c r="BA2951" s="10"/>
      <c r="BB2951" s="107"/>
      <c r="BC2951" s="97"/>
      <c r="BD2951" s="97"/>
      <c r="BE2951" s="97"/>
      <c r="BF2951" s="97"/>
      <c r="BG2951" s="97"/>
      <c r="BH2951" s="97"/>
      <c r="BI2951" s="97"/>
      <c r="BJ2951" s="97"/>
      <c r="BK2951" s="97"/>
      <c r="BL2951" s="97"/>
      <c r="BM2951" s="97"/>
      <c r="BN2951" s="97"/>
      <c r="BO2951" s="97"/>
      <c r="BP2951" s="97"/>
      <c r="BQ2951" s="97"/>
      <c r="BR2951" s="97"/>
      <c r="BS2951" s="97"/>
      <c r="BT2951" s="97"/>
      <c r="BU2951" s="97"/>
      <c r="BV2951" s="97"/>
      <c r="BW2951" s="97"/>
      <c r="BX2951" s="97"/>
      <c r="BY2951" s="97"/>
      <c r="BZ2951" s="97"/>
      <c r="CA2951" s="97"/>
      <c r="CB2951" s="97"/>
      <c r="CC2951" s="97"/>
      <c r="CD2951" s="97"/>
      <c r="CE2951" s="97"/>
      <c r="CF2951" s="97"/>
      <c r="CG2951" s="97"/>
      <c r="CH2951" s="97"/>
      <c r="CI2951" s="97"/>
      <c r="CJ2951" s="97"/>
      <c r="CK2951" s="97"/>
      <c r="CL2951" s="97"/>
      <c r="CM2951" s="97"/>
      <c r="CN2951" s="97"/>
      <c r="CO2951" s="97"/>
      <c r="CP2951" s="97"/>
      <c r="CQ2951" s="97"/>
      <c r="CR2951" s="97"/>
      <c r="CS2951" s="97"/>
      <c r="CT2951" s="97"/>
      <c r="CU2951" s="118"/>
      <c r="CV2951" s="11"/>
    </row>
    <row r="2952" spans="1:100" s="1" customFormat="1" ht="14.45" customHeight="1" outlineLevel="4" thickBot="1">
      <c r="A2952" s="194">
        <f t="shared" si="47"/>
        <v>2951</v>
      </c>
      <c r="B2952" s="190"/>
      <c r="C2952" s="13"/>
      <c r="BA2952" s="10"/>
      <c r="BB2952" s="107"/>
      <c r="BC2952" s="97"/>
      <c r="BD2952" s="97"/>
      <c r="BE2952" s="97"/>
      <c r="BF2952" s="97"/>
      <c r="BG2952" s="97"/>
      <c r="BH2952" s="97"/>
      <c r="BI2952" s="97"/>
      <c r="BJ2952" s="97"/>
      <c r="BK2952" s="97"/>
      <c r="BL2952" s="97"/>
      <c r="BM2952" s="97"/>
      <c r="BN2952" s="97"/>
      <c r="BO2952" s="97"/>
      <c r="BP2952" s="97"/>
      <c r="BQ2952" s="97"/>
      <c r="BR2952" s="97"/>
      <c r="BS2952" s="97"/>
      <c r="BT2952" s="97"/>
      <c r="BU2952" s="97"/>
      <c r="BV2952" s="97"/>
      <c r="BW2952" s="97"/>
      <c r="BX2952" s="97"/>
      <c r="BY2952" s="97"/>
      <c r="BZ2952" s="97"/>
      <c r="CA2952" s="97"/>
      <c r="CB2952" s="97"/>
      <c r="CC2952" s="97"/>
      <c r="CD2952" s="97"/>
      <c r="CE2952" s="97"/>
      <c r="CF2952" s="97"/>
      <c r="CG2952" s="97"/>
      <c r="CH2952" s="97"/>
      <c r="CI2952" s="97"/>
      <c r="CJ2952" s="97"/>
      <c r="CK2952" s="97"/>
      <c r="CL2952" s="97"/>
      <c r="CM2952" s="97"/>
      <c r="CN2952" s="97"/>
      <c r="CO2952" s="97"/>
      <c r="CP2952" s="97"/>
      <c r="CQ2952" s="97"/>
      <c r="CR2952" s="97"/>
      <c r="CS2952" s="97"/>
      <c r="CT2952" s="97"/>
      <c r="CU2952" s="118"/>
      <c r="CV2952" s="11"/>
    </row>
    <row r="2953" spans="1:100" s="1" customFormat="1" ht="14.45" customHeight="1" outlineLevel="4" thickBot="1">
      <c r="A2953" s="194">
        <f t="shared" si="47"/>
        <v>2952</v>
      </c>
      <c r="B2953" s="190"/>
      <c r="C2953" s="13"/>
      <c r="BA2953" s="10"/>
      <c r="BB2953" s="107"/>
      <c r="BC2953" s="97"/>
      <c r="BD2953" s="97"/>
      <c r="BE2953" s="97"/>
      <c r="BF2953" s="97"/>
      <c r="BG2953" s="97"/>
      <c r="BH2953" s="97"/>
      <c r="BI2953" s="97"/>
      <c r="BJ2953" s="97"/>
      <c r="BK2953" s="97"/>
      <c r="BL2953" s="97"/>
      <c r="BM2953" s="97"/>
      <c r="BN2953" s="97"/>
      <c r="BO2953" s="97"/>
      <c r="BP2953" s="97"/>
      <c r="BQ2953" s="97"/>
      <c r="BR2953" s="97"/>
      <c r="BS2953" s="97"/>
      <c r="BT2953" s="97"/>
      <c r="BU2953" s="97"/>
      <c r="BV2953" s="97"/>
      <c r="BW2953" s="97"/>
      <c r="BX2953" s="97"/>
      <c r="BY2953" s="97"/>
      <c r="BZ2953" s="97"/>
      <c r="CA2953" s="97"/>
      <c r="CB2953" s="97"/>
      <c r="CC2953" s="97"/>
      <c r="CD2953" s="97"/>
      <c r="CE2953" s="97"/>
      <c r="CF2953" s="97"/>
      <c r="CG2953" s="97"/>
      <c r="CH2953" s="97"/>
      <c r="CI2953" s="97"/>
      <c r="CJ2953" s="97"/>
      <c r="CK2953" s="97"/>
      <c r="CL2953" s="97"/>
      <c r="CM2953" s="97"/>
      <c r="CN2953" s="97"/>
      <c r="CO2953" s="97"/>
      <c r="CP2953" s="97"/>
      <c r="CQ2953" s="97"/>
      <c r="CR2953" s="97"/>
      <c r="CS2953" s="97"/>
      <c r="CT2953" s="97"/>
      <c r="CU2953" s="118"/>
      <c r="CV2953" s="11"/>
    </row>
    <row r="2954" spans="1:100" s="1" customFormat="1" ht="14.45" customHeight="1" outlineLevel="4" thickBot="1">
      <c r="A2954" s="194">
        <f t="shared" si="47"/>
        <v>2953</v>
      </c>
      <c r="B2954" s="190"/>
      <c r="C2954" s="13"/>
      <c r="BA2954" s="10"/>
      <c r="BB2954" s="107"/>
      <c r="BC2954" s="97"/>
      <c r="BD2954" s="97"/>
      <c r="BE2954" s="97"/>
      <c r="BF2954" s="97"/>
      <c r="BG2954" s="97"/>
      <c r="BH2954" s="97"/>
      <c r="BI2954" s="97"/>
      <c r="BJ2954" s="97"/>
      <c r="BK2954" s="97"/>
      <c r="BL2954" s="97"/>
      <c r="BM2954" s="97"/>
      <c r="BN2954" s="97"/>
      <c r="BO2954" s="97"/>
      <c r="BP2954" s="97"/>
      <c r="BQ2954" s="97"/>
      <c r="BR2954" s="97"/>
      <c r="BS2954" s="97"/>
      <c r="BT2954" s="97"/>
      <c r="BU2954" s="97"/>
      <c r="BV2954" s="97"/>
      <c r="BW2954" s="97"/>
      <c r="BX2954" s="97"/>
      <c r="BY2954" s="97"/>
      <c r="BZ2954" s="97"/>
      <c r="CA2954" s="97"/>
      <c r="CB2954" s="97"/>
      <c r="CC2954" s="97"/>
      <c r="CD2954" s="97"/>
      <c r="CE2954" s="97"/>
      <c r="CF2954" s="97"/>
      <c r="CG2954" s="97"/>
      <c r="CH2954" s="97"/>
      <c r="CI2954" s="97"/>
      <c r="CJ2954" s="97"/>
      <c r="CK2954" s="97"/>
      <c r="CL2954" s="97"/>
      <c r="CM2954" s="97"/>
      <c r="CN2954" s="97"/>
      <c r="CO2954" s="97"/>
      <c r="CP2954" s="97"/>
      <c r="CQ2954" s="97"/>
      <c r="CR2954" s="97"/>
      <c r="CS2954" s="97"/>
      <c r="CT2954" s="97"/>
      <c r="CU2954" s="118"/>
      <c r="CV2954" s="11"/>
    </row>
    <row r="2955" spans="1:100" s="1" customFormat="1" ht="14.45" customHeight="1" outlineLevel="3" thickBot="1">
      <c r="A2955" s="194">
        <f t="shared" si="47"/>
        <v>2954</v>
      </c>
      <c r="B2955" s="190"/>
      <c r="C2955" s="13"/>
      <c r="F2955" s="31" t="s">
        <v>7892</v>
      </c>
      <c r="AZ2955" s="10"/>
      <c r="BA2955" s="10"/>
      <c r="BB2955" s="107"/>
      <c r="BC2955" s="91" t="s">
        <v>7983</v>
      </c>
      <c r="BD2955" s="97"/>
      <c r="BE2955" s="97"/>
      <c r="BF2955" s="97"/>
      <c r="BG2955" s="97"/>
      <c r="BH2955" s="97"/>
      <c r="BI2955" s="97"/>
      <c r="BJ2955" s="97"/>
      <c r="BK2955" s="97"/>
      <c r="BL2955" s="97"/>
      <c r="BM2955" s="97"/>
      <c r="BN2955" s="97"/>
      <c r="BO2955" s="97"/>
      <c r="BP2955" s="97"/>
      <c r="BQ2955" s="97"/>
      <c r="BR2955" s="97"/>
      <c r="BS2955" s="97"/>
      <c r="BT2955" s="97"/>
      <c r="BU2955" s="97"/>
      <c r="BV2955" s="97"/>
      <c r="BW2955" s="97"/>
      <c r="BX2955" s="97"/>
      <c r="BY2955" s="97"/>
      <c r="BZ2955" s="97"/>
      <c r="CA2955" s="97"/>
      <c r="CB2955" s="97"/>
      <c r="CC2955" s="97"/>
      <c r="CD2955" s="97"/>
      <c r="CE2955" s="97"/>
      <c r="CF2955" s="97"/>
      <c r="CG2955" s="97"/>
      <c r="CH2955" s="97"/>
      <c r="CI2955" s="97"/>
      <c r="CJ2955" s="97"/>
      <c r="CK2955" s="97"/>
      <c r="CL2955" s="97"/>
      <c r="CM2955" s="97"/>
      <c r="CN2955" s="97"/>
      <c r="CO2955" s="97"/>
      <c r="CP2955" s="97"/>
      <c r="CQ2955" s="97"/>
      <c r="CR2955" s="97"/>
      <c r="CS2955" s="97"/>
      <c r="CT2955" s="97"/>
      <c r="CU2955" s="118"/>
      <c r="CV2955" s="11"/>
    </row>
    <row r="2956" spans="1:100" s="1" customFormat="1" ht="14.45" customHeight="1" outlineLevel="4" thickBot="1">
      <c r="A2956" s="194">
        <f t="shared" si="47"/>
        <v>2955</v>
      </c>
      <c r="B2956" s="190"/>
      <c r="C2956" s="13"/>
      <c r="G2956" s="35" t="s">
        <v>16</v>
      </c>
      <c r="AZ2956" s="10"/>
      <c r="BA2956" s="10"/>
      <c r="BB2956" s="107"/>
      <c r="BC2956" s="97"/>
      <c r="BD2956" s="97"/>
      <c r="BE2956" s="97"/>
      <c r="BF2956" s="97"/>
      <c r="BG2956" s="97"/>
      <c r="BH2956" s="97"/>
      <c r="BI2956" s="97"/>
      <c r="BJ2956" s="97"/>
      <c r="BK2956" s="97"/>
      <c r="BL2956" s="97"/>
      <c r="BM2956" s="97"/>
      <c r="BN2956" s="97"/>
      <c r="BO2956" s="97"/>
      <c r="BP2956" s="97"/>
      <c r="BQ2956" s="97"/>
      <c r="BR2956" s="97"/>
      <c r="BS2956" s="97"/>
      <c r="BT2956" s="97"/>
      <c r="BU2956" s="97"/>
      <c r="BV2956" s="97"/>
      <c r="BW2956" s="97"/>
      <c r="BX2956" s="97"/>
      <c r="BY2956" s="97"/>
      <c r="BZ2956" s="97"/>
      <c r="CA2956" s="97"/>
      <c r="CB2956" s="97"/>
      <c r="CC2956" s="97"/>
      <c r="CD2956" s="97"/>
      <c r="CE2956" s="97"/>
      <c r="CF2956" s="97"/>
      <c r="CG2956" s="97"/>
      <c r="CH2956" s="97"/>
      <c r="CI2956" s="97"/>
      <c r="CJ2956" s="97"/>
      <c r="CK2956" s="97"/>
      <c r="CL2956" s="97"/>
      <c r="CM2956" s="97"/>
      <c r="CN2956" s="97"/>
      <c r="CO2956" s="97"/>
      <c r="CP2956" s="97"/>
      <c r="CQ2956" s="97"/>
      <c r="CR2956" s="97"/>
      <c r="CS2956" s="97"/>
      <c r="CT2956" s="97"/>
      <c r="CU2956" s="118"/>
      <c r="CV2956" s="11"/>
    </row>
    <row r="2957" spans="1:100" s="1" customFormat="1" ht="14.45" customHeight="1" outlineLevel="4" thickBot="1">
      <c r="A2957" s="194">
        <f t="shared" si="47"/>
        <v>2956</v>
      </c>
      <c r="B2957" s="190"/>
      <c r="C2957" s="13"/>
      <c r="H2957" s="1" t="s">
        <v>7898</v>
      </c>
      <c r="AZ2957" s="10"/>
      <c r="BA2957" s="10"/>
      <c r="BB2957" s="107"/>
      <c r="BC2957" s="97"/>
      <c r="BD2957" s="97"/>
      <c r="BE2957" s="97"/>
      <c r="BF2957" s="97"/>
      <c r="BG2957" s="97"/>
      <c r="BH2957" s="97"/>
      <c r="BI2957" s="97"/>
      <c r="BJ2957" s="97"/>
      <c r="BK2957" s="97"/>
      <c r="BL2957" s="97"/>
      <c r="BM2957" s="97"/>
      <c r="BN2957" s="97"/>
      <c r="BO2957" s="97"/>
      <c r="BP2957" s="97"/>
      <c r="BQ2957" s="97"/>
      <c r="BR2957" s="97"/>
      <c r="BS2957" s="97"/>
      <c r="BT2957" s="97"/>
      <c r="BU2957" s="97"/>
      <c r="BV2957" s="97"/>
      <c r="BW2957" s="97"/>
      <c r="BX2957" s="97"/>
      <c r="BY2957" s="97"/>
      <c r="BZ2957" s="97"/>
      <c r="CA2957" s="97"/>
      <c r="CB2957" s="97"/>
      <c r="CC2957" s="97"/>
      <c r="CD2957" s="97"/>
      <c r="CE2957" s="97"/>
      <c r="CF2957" s="97"/>
      <c r="CG2957" s="97"/>
      <c r="CH2957" s="97"/>
      <c r="CI2957" s="97"/>
      <c r="CJ2957" s="97"/>
      <c r="CK2957" s="97"/>
      <c r="CL2957" s="97"/>
      <c r="CM2957" s="97"/>
      <c r="CN2957" s="97"/>
      <c r="CO2957" s="97"/>
      <c r="CP2957" s="97"/>
      <c r="CQ2957" s="97"/>
      <c r="CR2957" s="97"/>
      <c r="CS2957" s="97"/>
      <c r="CT2957" s="97"/>
      <c r="CU2957" s="118"/>
      <c r="CV2957" s="11"/>
    </row>
    <row r="2958" spans="1:100" s="1" customFormat="1" ht="14.45" customHeight="1" outlineLevel="4" thickBot="1">
      <c r="A2958" s="194">
        <f t="shared" si="47"/>
        <v>2957</v>
      </c>
      <c r="B2958" s="190"/>
      <c r="C2958" s="13"/>
      <c r="H2958" s="1" t="s">
        <v>7899</v>
      </c>
      <c r="AZ2958" s="10"/>
      <c r="BA2958" s="10"/>
      <c r="BB2958" s="107"/>
      <c r="BC2958" s="97"/>
      <c r="BD2958" s="97"/>
      <c r="BE2958" s="97"/>
      <c r="BF2958" s="97"/>
      <c r="BG2958" s="97"/>
      <c r="BH2958" s="97"/>
      <c r="BI2958" s="97"/>
      <c r="BJ2958" s="97"/>
      <c r="BK2958" s="97"/>
      <c r="BL2958" s="97"/>
      <c r="BM2958" s="97"/>
      <c r="BN2958" s="97"/>
      <c r="BO2958" s="97"/>
      <c r="BP2958" s="97"/>
      <c r="BQ2958" s="97"/>
      <c r="BR2958" s="97"/>
      <c r="BS2958" s="97"/>
      <c r="BT2958" s="97"/>
      <c r="BU2958" s="97"/>
      <c r="BV2958" s="97"/>
      <c r="BW2958" s="97"/>
      <c r="BX2958" s="97"/>
      <c r="BY2958" s="97"/>
      <c r="BZ2958" s="97"/>
      <c r="CA2958" s="97"/>
      <c r="CB2958" s="97"/>
      <c r="CC2958" s="97"/>
      <c r="CD2958" s="97"/>
      <c r="CE2958" s="97"/>
      <c r="CF2958" s="97"/>
      <c r="CG2958" s="97"/>
      <c r="CH2958" s="97"/>
      <c r="CI2958" s="97"/>
      <c r="CJ2958" s="97"/>
      <c r="CK2958" s="97"/>
      <c r="CL2958" s="97"/>
      <c r="CM2958" s="97"/>
      <c r="CN2958" s="97"/>
      <c r="CO2958" s="97"/>
      <c r="CP2958" s="97"/>
      <c r="CQ2958" s="97"/>
      <c r="CR2958" s="97"/>
      <c r="CS2958" s="97"/>
      <c r="CT2958" s="97"/>
      <c r="CU2958" s="118"/>
      <c r="CV2958" s="11"/>
    </row>
    <row r="2959" spans="1:100" s="1" customFormat="1" ht="14.45" customHeight="1" outlineLevel="4" thickBot="1">
      <c r="A2959" s="194">
        <f t="shared" si="47"/>
        <v>2958</v>
      </c>
      <c r="B2959" s="190"/>
      <c r="C2959" s="13"/>
      <c r="H2959" s="1" t="s">
        <v>7900</v>
      </c>
      <c r="AZ2959" s="10"/>
      <c r="BA2959" s="10"/>
      <c r="BB2959" s="107"/>
      <c r="BC2959" s="97"/>
      <c r="BD2959" s="97"/>
      <c r="BE2959" s="97"/>
      <c r="BF2959" s="97"/>
      <c r="BG2959" s="97"/>
      <c r="BH2959" s="97"/>
      <c r="BI2959" s="97"/>
      <c r="BJ2959" s="97"/>
      <c r="BK2959" s="97"/>
      <c r="BL2959" s="97"/>
      <c r="BM2959" s="97"/>
      <c r="BN2959" s="97"/>
      <c r="BO2959" s="97"/>
      <c r="BP2959" s="97"/>
      <c r="BQ2959" s="97"/>
      <c r="BR2959" s="97"/>
      <c r="BS2959" s="97"/>
      <c r="BT2959" s="97"/>
      <c r="BU2959" s="97"/>
      <c r="BV2959" s="97"/>
      <c r="BW2959" s="97"/>
      <c r="BX2959" s="97"/>
      <c r="BY2959" s="97"/>
      <c r="BZ2959" s="97"/>
      <c r="CA2959" s="97"/>
      <c r="CB2959" s="97"/>
      <c r="CC2959" s="97"/>
      <c r="CD2959" s="97"/>
      <c r="CE2959" s="97"/>
      <c r="CF2959" s="97"/>
      <c r="CG2959" s="97"/>
      <c r="CH2959" s="97"/>
      <c r="CI2959" s="97"/>
      <c r="CJ2959" s="97"/>
      <c r="CK2959" s="97"/>
      <c r="CL2959" s="97"/>
      <c r="CM2959" s="97"/>
      <c r="CN2959" s="97"/>
      <c r="CO2959" s="97"/>
      <c r="CP2959" s="97"/>
      <c r="CQ2959" s="97"/>
      <c r="CR2959" s="97"/>
      <c r="CS2959" s="97"/>
      <c r="CT2959" s="97"/>
      <c r="CU2959" s="118"/>
      <c r="CV2959" s="11"/>
    </row>
    <row r="2960" spans="1:100" s="1" customFormat="1" ht="14.45" customHeight="1" outlineLevel="4" thickBot="1">
      <c r="A2960" s="194">
        <f t="shared" si="47"/>
        <v>2959</v>
      </c>
      <c r="B2960" s="190"/>
      <c r="C2960" s="13"/>
      <c r="H2960" s="1" t="s">
        <v>7897</v>
      </c>
      <c r="AZ2960" s="10"/>
      <c r="BA2960" s="10"/>
      <c r="BB2960" s="107"/>
      <c r="BC2960" s="97"/>
      <c r="BD2960" s="97"/>
      <c r="BE2960" s="97"/>
      <c r="BF2960" s="97"/>
      <c r="BG2960" s="97"/>
      <c r="BH2960" s="97"/>
      <c r="BI2960" s="97"/>
      <c r="BJ2960" s="97"/>
      <c r="BK2960" s="97"/>
      <c r="BL2960" s="97"/>
      <c r="BM2960" s="97"/>
      <c r="BN2960" s="97"/>
      <c r="BO2960" s="97"/>
      <c r="BP2960" s="97"/>
      <c r="BQ2960" s="97"/>
      <c r="BR2960" s="97"/>
      <c r="BS2960" s="97"/>
      <c r="BT2960" s="97"/>
      <c r="BU2960" s="97"/>
      <c r="BV2960" s="97"/>
      <c r="BW2960" s="97"/>
      <c r="BX2960" s="97"/>
      <c r="BY2960" s="97"/>
      <c r="BZ2960" s="97"/>
      <c r="CA2960" s="97"/>
      <c r="CB2960" s="97"/>
      <c r="CC2960" s="97"/>
      <c r="CD2960" s="97"/>
      <c r="CE2960" s="97"/>
      <c r="CF2960" s="97"/>
      <c r="CG2960" s="97"/>
      <c r="CH2960" s="97"/>
      <c r="CI2960" s="97"/>
      <c r="CJ2960" s="97"/>
      <c r="CK2960" s="97"/>
      <c r="CL2960" s="97"/>
      <c r="CM2960" s="97"/>
      <c r="CN2960" s="97"/>
      <c r="CO2960" s="97"/>
      <c r="CP2960" s="97"/>
      <c r="CQ2960" s="97"/>
      <c r="CR2960" s="97"/>
      <c r="CS2960" s="97"/>
      <c r="CT2960" s="97"/>
      <c r="CU2960" s="118"/>
      <c r="CV2960" s="11"/>
    </row>
    <row r="2961" spans="1:100" s="1" customFormat="1" ht="14.45" customHeight="1" outlineLevel="4" thickBot="1">
      <c r="A2961" s="194">
        <f t="shared" si="47"/>
        <v>2960</v>
      </c>
      <c r="B2961" s="190"/>
      <c r="C2961" s="13"/>
      <c r="G2961" s="35" t="s">
        <v>6758</v>
      </c>
      <c r="AZ2961" s="10"/>
      <c r="BA2961" s="10"/>
      <c r="BB2961" s="107"/>
      <c r="BC2961" s="97"/>
      <c r="BD2961" s="97"/>
      <c r="BE2961" s="97"/>
      <c r="BF2961" s="97"/>
      <c r="BG2961" s="97"/>
      <c r="BH2961" s="97"/>
      <c r="BI2961" s="97"/>
      <c r="BJ2961" s="97"/>
      <c r="BK2961" s="97"/>
      <c r="BL2961" s="97"/>
      <c r="BM2961" s="97"/>
      <c r="BN2961" s="97"/>
      <c r="BO2961" s="97"/>
      <c r="BP2961" s="97"/>
      <c r="BQ2961" s="97"/>
      <c r="BR2961" s="97"/>
      <c r="BS2961" s="97"/>
      <c r="BT2961" s="97"/>
      <c r="BU2961" s="97"/>
      <c r="BV2961" s="97"/>
      <c r="BW2961" s="97"/>
      <c r="BX2961" s="97"/>
      <c r="BY2961" s="97"/>
      <c r="BZ2961" s="97"/>
      <c r="CA2961" s="97"/>
      <c r="CB2961" s="97"/>
      <c r="CC2961" s="97"/>
      <c r="CD2961" s="97"/>
      <c r="CE2961" s="97"/>
      <c r="CF2961" s="97"/>
      <c r="CG2961" s="97"/>
      <c r="CH2961" s="97"/>
      <c r="CI2961" s="97"/>
      <c r="CJ2961" s="97"/>
      <c r="CK2961" s="97"/>
      <c r="CL2961" s="97"/>
      <c r="CM2961" s="97"/>
      <c r="CN2961" s="97"/>
      <c r="CO2961" s="97"/>
      <c r="CP2961" s="97"/>
      <c r="CQ2961" s="97"/>
      <c r="CR2961" s="97"/>
      <c r="CS2961" s="97"/>
      <c r="CT2961" s="97"/>
      <c r="CU2961" s="118"/>
      <c r="CV2961" s="11"/>
    </row>
    <row r="2962" spans="1:100" s="1" customFormat="1" ht="14.45" customHeight="1" outlineLevel="4" thickBot="1">
      <c r="A2962" s="194">
        <f t="shared" si="47"/>
        <v>2961</v>
      </c>
      <c r="B2962" s="190"/>
      <c r="C2962" s="13"/>
      <c r="H2962" s="1" t="s">
        <v>7901</v>
      </c>
      <c r="AZ2962" s="10"/>
      <c r="BA2962" s="10"/>
      <c r="BB2962" s="107"/>
      <c r="BC2962" s="97"/>
      <c r="BD2962" s="97"/>
      <c r="BE2962" s="97"/>
      <c r="BF2962" s="97"/>
      <c r="BG2962" s="97"/>
      <c r="BH2962" s="97"/>
      <c r="BI2962" s="97"/>
      <c r="BJ2962" s="97"/>
      <c r="BK2962" s="97"/>
      <c r="BL2962" s="97"/>
      <c r="BM2962" s="97"/>
      <c r="BN2962" s="97"/>
      <c r="BO2962" s="97"/>
      <c r="BP2962" s="97"/>
      <c r="BQ2962" s="97"/>
      <c r="BR2962" s="97"/>
      <c r="BS2962" s="97"/>
      <c r="BT2962" s="97"/>
      <c r="BU2962" s="97"/>
      <c r="BV2962" s="97"/>
      <c r="BW2962" s="97"/>
      <c r="BX2962" s="97"/>
      <c r="BY2962" s="97"/>
      <c r="BZ2962" s="97"/>
      <c r="CA2962" s="97"/>
      <c r="CB2962" s="97"/>
      <c r="CC2962" s="97"/>
      <c r="CD2962" s="97"/>
      <c r="CE2962" s="97"/>
      <c r="CF2962" s="97"/>
      <c r="CG2962" s="97"/>
      <c r="CH2962" s="97"/>
      <c r="CI2962" s="97"/>
      <c r="CJ2962" s="97"/>
      <c r="CK2962" s="97"/>
      <c r="CL2962" s="97"/>
      <c r="CM2962" s="97"/>
      <c r="CN2962" s="97"/>
      <c r="CO2962" s="97"/>
      <c r="CP2962" s="97"/>
      <c r="CQ2962" s="97"/>
      <c r="CR2962" s="97"/>
      <c r="CS2962" s="97"/>
      <c r="CT2962" s="97"/>
      <c r="CU2962" s="118"/>
      <c r="CV2962" s="11"/>
    </row>
    <row r="2963" spans="1:100" s="1" customFormat="1" ht="14.45" customHeight="1" outlineLevel="4" thickBot="1">
      <c r="A2963" s="194">
        <f t="shared" si="47"/>
        <v>2962</v>
      </c>
      <c r="B2963" s="190"/>
      <c r="C2963" s="13"/>
      <c r="H2963" s="1" t="s">
        <v>6556</v>
      </c>
      <c r="AZ2963" s="10"/>
      <c r="BA2963" s="10"/>
      <c r="BB2963" s="107"/>
      <c r="BC2963" s="97"/>
      <c r="BD2963" s="97"/>
      <c r="BE2963" s="97"/>
      <c r="BF2963" s="97"/>
      <c r="BG2963" s="97"/>
      <c r="BH2963" s="97"/>
      <c r="BI2963" s="97"/>
      <c r="BJ2963" s="97"/>
      <c r="BK2963" s="97"/>
      <c r="BL2963" s="97"/>
      <c r="BM2963" s="97"/>
      <c r="BN2963" s="97"/>
      <c r="BO2963" s="97"/>
      <c r="BP2963" s="97"/>
      <c r="BQ2963" s="97"/>
      <c r="BR2963" s="97"/>
      <c r="BS2963" s="97"/>
      <c r="BT2963" s="97"/>
      <c r="BU2963" s="97"/>
      <c r="BV2963" s="97"/>
      <c r="BW2963" s="97"/>
      <c r="BX2963" s="97"/>
      <c r="BY2963" s="97"/>
      <c r="BZ2963" s="97"/>
      <c r="CA2963" s="97"/>
      <c r="CB2963" s="97"/>
      <c r="CC2963" s="97"/>
      <c r="CD2963" s="97"/>
      <c r="CE2963" s="97"/>
      <c r="CF2963" s="97"/>
      <c r="CG2963" s="97"/>
      <c r="CH2963" s="97"/>
      <c r="CI2963" s="97"/>
      <c r="CJ2963" s="97"/>
      <c r="CK2963" s="97"/>
      <c r="CL2963" s="97"/>
      <c r="CM2963" s="97"/>
      <c r="CN2963" s="97"/>
      <c r="CO2963" s="97"/>
      <c r="CP2963" s="97"/>
      <c r="CQ2963" s="97"/>
      <c r="CR2963" s="97"/>
      <c r="CS2963" s="97"/>
      <c r="CT2963" s="97"/>
      <c r="CU2963" s="118"/>
      <c r="CV2963" s="11"/>
    </row>
    <row r="2964" spans="1:100" s="1" customFormat="1" ht="14.45" customHeight="1" outlineLevel="4" thickBot="1">
      <c r="A2964" s="194">
        <f t="shared" si="47"/>
        <v>2963</v>
      </c>
      <c r="B2964" s="190"/>
      <c r="C2964" s="13"/>
      <c r="G2964" s="35" t="s">
        <v>7905</v>
      </c>
      <c r="AZ2964" s="10"/>
      <c r="BA2964" s="10"/>
      <c r="BB2964" s="107"/>
      <c r="BC2964" s="97"/>
      <c r="BD2964" s="97"/>
      <c r="BE2964" s="97"/>
      <c r="BF2964" s="97"/>
      <c r="BG2964" s="97"/>
      <c r="BH2964" s="97"/>
      <c r="BI2964" s="97"/>
      <c r="BJ2964" s="97"/>
      <c r="BK2964" s="97"/>
      <c r="BL2964" s="97"/>
      <c r="BM2964" s="97"/>
      <c r="BN2964" s="97"/>
      <c r="BO2964" s="97"/>
      <c r="BP2964" s="97"/>
      <c r="BQ2964" s="97"/>
      <c r="BR2964" s="97"/>
      <c r="BS2964" s="97"/>
      <c r="BT2964" s="97"/>
      <c r="BU2964" s="97"/>
      <c r="BV2964" s="97"/>
      <c r="BW2964" s="97"/>
      <c r="BX2964" s="97"/>
      <c r="BY2964" s="97"/>
      <c r="BZ2964" s="97"/>
      <c r="CA2964" s="97"/>
      <c r="CB2964" s="97"/>
      <c r="CC2964" s="97"/>
      <c r="CD2964" s="97"/>
      <c r="CE2964" s="97"/>
      <c r="CF2964" s="97"/>
      <c r="CG2964" s="97"/>
      <c r="CH2964" s="97"/>
      <c r="CI2964" s="97"/>
      <c r="CJ2964" s="97"/>
      <c r="CK2964" s="97"/>
      <c r="CL2964" s="97"/>
      <c r="CM2964" s="97"/>
      <c r="CN2964" s="97"/>
      <c r="CO2964" s="97"/>
      <c r="CP2964" s="97"/>
      <c r="CQ2964" s="97"/>
      <c r="CR2964" s="97"/>
      <c r="CS2964" s="97"/>
      <c r="CT2964" s="97"/>
      <c r="CU2964" s="118"/>
      <c r="CV2964" s="11"/>
    </row>
    <row r="2965" spans="1:100" s="1" customFormat="1" ht="14.45" customHeight="1" outlineLevel="4" thickBot="1">
      <c r="A2965" s="194">
        <f t="shared" si="47"/>
        <v>2964</v>
      </c>
      <c r="B2965" s="190"/>
      <c r="C2965" s="13"/>
      <c r="H2965" s="1" t="s">
        <v>7902</v>
      </c>
      <c r="AZ2965" s="10"/>
      <c r="BA2965" s="10"/>
      <c r="BB2965" s="107"/>
      <c r="BC2965" s="97"/>
      <c r="BD2965" s="97"/>
      <c r="BE2965" s="97"/>
      <c r="BF2965" s="97"/>
      <c r="BG2965" s="97"/>
      <c r="BH2965" s="97"/>
      <c r="BI2965" s="97"/>
      <c r="BJ2965" s="97"/>
      <c r="BK2965" s="97"/>
      <c r="BL2965" s="97"/>
      <c r="BM2965" s="97"/>
      <c r="BN2965" s="97"/>
      <c r="BO2965" s="97"/>
      <c r="BP2965" s="97"/>
      <c r="BQ2965" s="97"/>
      <c r="BR2965" s="97"/>
      <c r="BS2965" s="97"/>
      <c r="BT2965" s="97"/>
      <c r="BU2965" s="97"/>
      <c r="BV2965" s="97"/>
      <c r="BW2965" s="97"/>
      <c r="BX2965" s="97"/>
      <c r="BY2965" s="97"/>
      <c r="BZ2965" s="97"/>
      <c r="CA2965" s="97"/>
      <c r="CB2965" s="97"/>
      <c r="CC2965" s="97"/>
      <c r="CD2965" s="97"/>
      <c r="CE2965" s="97"/>
      <c r="CF2965" s="97"/>
      <c r="CG2965" s="97"/>
      <c r="CH2965" s="97"/>
      <c r="CI2965" s="97"/>
      <c r="CJ2965" s="97"/>
      <c r="CK2965" s="97"/>
      <c r="CL2965" s="97"/>
      <c r="CM2965" s="97"/>
      <c r="CN2965" s="97"/>
      <c r="CO2965" s="97"/>
      <c r="CP2965" s="97"/>
      <c r="CQ2965" s="97"/>
      <c r="CR2965" s="97"/>
      <c r="CS2965" s="97"/>
      <c r="CT2965" s="97"/>
      <c r="CU2965" s="118"/>
      <c r="CV2965" s="11"/>
    </row>
    <row r="2966" spans="1:100" s="1" customFormat="1" ht="14.45" customHeight="1" outlineLevel="4" thickBot="1">
      <c r="A2966" s="194">
        <f t="shared" si="47"/>
        <v>2965</v>
      </c>
      <c r="B2966" s="190"/>
      <c r="C2966" s="13"/>
      <c r="H2966" s="1" t="s">
        <v>7941</v>
      </c>
      <c r="AZ2966" s="10"/>
      <c r="BA2966" s="10"/>
      <c r="BB2966" s="107"/>
      <c r="BC2966" s="97"/>
      <c r="BD2966" s="97"/>
      <c r="BE2966" s="97"/>
      <c r="BF2966" s="97"/>
      <c r="BG2966" s="97"/>
      <c r="BH2966" s="97"/>
      <c r="BI2966" s="97"/>
      <c r="BJ2966" s="97"/>
      <c r="BK2966" s="97"/>
      <c r="BL2966" s="97"/>
      <c r="BM2966" s="97"/>
      <c r="BN2966" s="97"/>
      <c r="BO2966" s="97"/>
      <c r="BP2966" s="97"/>
      <c r="BQ2966" s="97"/>
      <c r="BR2966" s="97"/>
      <c r="BS2966" s="97"/>
      <c r="BT2966" s="97"/>
      <c r="BU2966" s="97"/>
      <c r="BV2966" s="97"/>
      <c r="BW2966" s="97"/>
      <c r="BX2966" s="97"/>
      <c r="BY2966" s="97"/>
      <c r="BZ2966" s="97"/>
      <c r="CA2966" s="97"/>
      <c r="CB2966" s="97"/>
      <c r="CC2966" s="97"/>
      <c r="CD2966" s="97"/>
      <c r="CE2966" s="97"/>
      <c r="CF2966" s="97"/>
      <c r="CG2966" s="97"/>
      <c r="CH2966" s="97"/>
      <c r="CI2966" s="97"/>
      <c r="CJ2966" s="97"/>
      <c r="CK2966" s="97"/>
      <c r="CL2966" s="97"/>
      <c r="CM2966" s="97"/>
      <c r="CN2966" s="97"/>
      <c r="CO2966" s="97"/>
      <c r="CP2966" s="97"/>
      <c r="CQ2966" s="97"/>
      <c r="CR2966" s="97"/>
      <c r="CS2966" s="97"/>
      <c r="CT2966" s="97"/>
      <c r="CU2966" s="118"/>
      <c r="CV2966" s="11"/>
    </row>
    <row r="2967" spans="1:100" s="1" customFormat="1" ht="14.45" customHeight="1" outlineLevel="4" thickBot="1">
      <c r="A2967" s="194">
        <f t="shared" si="47"/>
        <v>2966</v>
      </c>
      <c r="B2967" s="190"/>
      <c r="C2967" s="13"/>
      <c r="H2967" s="1" t="s">
        <v>7903</v>
      </c>
      <c r="AZ2967" s="10"/>
      <c r="BA2967" s="10"/>
      <c r="BB2967" s="107"/>
      <c r="BC2967" s="97"/>
      <c r="BD2967" s="97"/>
      <c r="BE2967" s="97"/>
      <c r="BF2967" s="97"/>
      <c r="BG2967" s="97"/>
      <c r="BH2967" s="97"/>
      <c r="BI2967" s="97"/>
      <c r="BJ2967" s="97"/>
      <c r="BK2967" s="97"/>
      <c r="BL2967" s="97"/>
      <c r="BM2967" s="97"/>
      <c r="BN2967" s="97"/>
      <c r="BO2967" s="97"/>
      <c r="BP2967" s="97"/>
      <c r="BQ2967" s="97"/>
      <c r="BR2967" s="97"/>
      <c r="BS2967" s="97"/>
      <c r="BT2967" s="97"/>
      <c r="BU2967" s="97"/>
      <c r="BV2967" s="97"/>
      <c r="BW2967" s="97"/>
      <c r="BX2967" s="97"/>
      <c r="BY2967" s="97"/>
      <c r="BZ2967" s="97"/>
      <c r="CA2967" s="97"/>
      <c r="CB2967" s="97"/>
      <c r="CC2967" s="97"/>
      <c r="CD2967" s="97"/>
      <c r="CE2967" s="97"/>
      <c r="CF2967" s="97"/>
      <c r="CG2967" s="97"/>
      <c r="CH2967" s="97"/>
      <c r="CI2967" s="97"/>
      <c r="CJ2967" s="97"/>
      <c r="CK2967" s="97"/>
      <c r="CL2967" s="97"/>
      <c r="CM2967" s="97"/>
      <c r="CN2967" s="97"/>
      <c r="CO2967" s="97"/>
      <c r="CP2967" s="97"/>
      <c r="CQ2967" s="97"/>
      <c r="CR2967" s="97"/>
      <c r="CS2967" s="97"/>
      <c r="CT2967" s="97"/>
      <c r="CU2967" s="118"/>
      <c r="CV2967" s="11"/>
    </row>
    <row r="2968" spans="1:100" s="1" customFormat="1" ht="14.45" customHeight="1" outlineLevel="4" thickBot="1">
      <c r="A2968" s="194">
        <f t="shared" si="47"/>
        <v>2967</v>
      </c>
      <c r="B2968" s="190"/>
      <c r="C2968" s="13"/>
      <c r="H2968" s="1" t="s">
        <v>7904</v>
      </c>
      <c r="AZ2968" s="10"/>
      <c r="BA2968" s="10"/>
      <c r="BB2968" s="107"/>
      <c r="BC2968" s="97"/>
      <c r="BD2968" s="97"/>
      <c r="BE2968" s="97"/>
      <c r="BF2968" s="97"/>
      <c r="BG2968" s="97"/>
      <c r="BH2968" s="97"/>
      <c r="BI2968" s="97"/>
      <c r="BJ2968" s="97"/>
      <c r="BK2968" s="97"/>
      <c r="BL2968" s="97"/>
      <c r="BM2968" s="97"/>
      <c r="BN2968" s="97"/>
      <c r="BO2968" s="97"/>
      <c r="BP2968" s="97"/>
      <c r="BQ2968" s="97"/>
      <c r="BR2968" s="97"/>
      <c r="BS2968" s="97"/>
      <c r="BT2968" s="97"/>
      <c r="BU2968" s="97"/>
      <c r="BV2968" s="97"/>
      <c r="BW2968" s="97"/>
      <c r="BX2968" s="97"/>
      <c r="BY2968" s="97"/>
      <c r="BZ2968" s="97"/>
      <c r="CA2968" s="97"/>
      <c r="CB2968" s="97"/>
      <c r="CC2968" s="97"/>
      <c r="CD2968" s="97"/>
      <c r="CE2968" s="97"/>
      <c r="CF2968" s="97"/>
      <c r="CG2968" s="97"/>
      <c r="CH2968" s="97"/>
      <c r="CI2968" s="97"/>
      <c r="CJ2968" s="97"/>
      <c r="CK2968" s="97"/>
      <c r="CL2968" s="97"/>
      <c r="CM2968" s="97"/>
      <c r="CN2968" s="97"/>
      <c r="CO2968" s="97"/>
      <c r="CP2968" s="97"/>
      <c r="CQ2968" s="97"/>
      <c r="CR2968" s="97"/>
      <c r="CS2968" s="97"/>
      <c r="CT2968" s="97"/>
      <c r="CU2968" s="118"/>
      <c r="CV2968" s="11"/>
    </row>
    <row r="2969" spans="1:100" s="1" customFormat="1" ht="14.45" customHeight="1" outlineLevel="3" thickBot="1">
      <c r="A2969" s="194">
        <f t="shared" si="47"/>
        <v>2968</v>
      </c>
      <c r="B2969" s="190"/>
      <c r="C2969" s="13"/>
      <c r="F2969" s="31" t="s">
        <v>7893</v>
      </c>
      <c r="AZ2969" s="10"/>
      <c r="BA2969" s="10"/>
      <c r="BB2969" s="107"/>
      <c r="BC2969" s="91" t="s">
        <v>7984</v>
      </c>
      <c r="BD2969" s="97"/>
      <c r="BE2969" s="97"/>
      <c r="BF2969" s="97"/>
      <c r="BG2969" s="97"/>
      <c r="BH2969" s="97"/>
      <c r="BI2969" s="97"/>
      <c r="BJ2969" s="97"/>
      <c r="BK2969" s="97"/>
      <c r="BL2969" s="97"/>
      <c r="BM2969" s="97"/>
      <c r="BN2969" s="97"/>
      <c r="BO2969" s="97"/>
      <c r="BP2969" s="97"/>
      <c r="BQ2969" s="97"/>
      <c r="BR2969" s="97"/>
      <c r="BS2969" s="97"/>
      <c r="BT2969" s="97"/>
      <c r="BU2969" s="97"/>
      <c r="BV2969" s="97"/>
      <c r="BW2969" s="97"/>
      <c r="BX2969" s="97"/>
      <c r="BY2969" s="97"/>
      <c r="BZ2969" s="97"/>
      <c r="CA2969" s="97"/>
      <c r="CB2969" s="97"/>
      <c r="CC2969" s="97"/>
      <c r="CD2969" s="97"/>
      <c r="CE2969" s="97"/>
      <c r="CF2969" s="97"/>
      <c r="CG2969" s="97"/>
      <c r="CH2969" s="97"/>
      <c r="CI2969" s="97"/>
      <c r="CJ2969" s="97"/>
      <c r="CK2969" s="97"/>
      <c r="CL2969" s="97"/>
      <c r="CM2969" s="97"/>
      <c r="CN2969" s="97"/>
      <c r="CO2969" s="97"/>
      <c r="CP2969" s="97"/>
      <c r="CQ2969" s="97"/>
      <c r="CR2969" s="97"/>
      <c r="CS2969" s="97"/>
      <c r="CT2969" s="97"/>
      <c r="CU2969" s="118"/>
      <c r="CV2969" s="11"/>
    </row>
    <row r="2970" spans="1:100" s="1" customFormat="1" ht="14.45" customHeight="1" outlineLevel="4" thickBot="1">
      <c r="A2970" s="194">
        <f t="shared" si="47"/>
        <v>2969</v>
      </c>
      <c r="B2970" s="190"/>
      <c r="C2970" s="13"/>
      <c r="G2970" s="1" t="s">
        <v>10875</v>
      </c>
      <c r="AZ2970" s="10"/>
      <c r="BA2970" s="10"/>
      <c r="BB2970" s="107"/>
      <c r="BC2970" s="97"/>
      <c r="BD2970" s="97"/>
      <c r="BE2970" s="97"/>
      <c r="BF2970" s="97"/>
      <c r="BG2970" s="97"/>
      <c r="BH2970" s="97"/>
      <c r="BI2970" s="97"/>
      <c r="BJ2970" s="97"/>
      <c r="BK2970" s="97"/>
      <c r="BL2970" s="97"/>
      <c r="BM2970" s="97"/>
      <c r="BN2970" s="97"/>
      <c r="BO2970" s="97"/>
      <c r="BP2970" s="97"/>
      <c r="BQ2970" s="97"/>
      <c r="BR2970" s="97"/>
      <c r="BS2970" s="97"/>
      <c r="BT2970" s="97"/>
      <c r="BU2970" s="97"/>
      <c r="BV2970" s="97"/>
      <c r="BW2970" s="97"/>
      <c r="BX2970" s="97"/>
      <c r="BY2970" s="97"/>
      <c r="BZ2970" s="97"/>
      <c r="CA2970" s="97"/>
      <c r="CB2970" s="97"/>
      <c r="CC2970" s="97"/>
      <c r="CD2970" s="97"/>
      <c r="CE2970" s="97"/>
      <c r="CF2970" s="97"/>
      <c r="CG2970" s="97"/>
      <c r="CH2970" s="97"/>
      <c r="CI2970" s="97"/>
      <c r="CJ2970" s="97"/>
      <c r="CK2970" s="97"/>
      <c r="CL2970" s="97"/>
      <c r="CM2970" s="97"/>
      <c r="CN2970" s="97"/>
      <c r="CO2970" s="97"/>
      <c r="CP2970" s="97"/>
      <c r="CQ2970" s="97"/>
      <c r="CR2970" s="97"/>
      <c r="CS2970" s="97"/>
      <c r="CT2970" s="97"/>
      <c r="CU2970" s="118"/>
      <c r="CV2970" s="11"/>
    </row>
    <row r="2971" spans="1:100" s="1" customFormat="1" ht="14.45" customHeight="1" outlineLevel="4" thickBot="1">
      <c r="A2971" s="194">
        <f t="shared" si="47"/>
        <v>2970</v>
      </c>
      <c r="B2971" s="190"/>
      <c r="C2971" s="13"/>
      <c r="G2971" s="1" t="s">
        <v>10876</v>
      </c>
      <c r="AZ2971" s="10"/>
      <c r="BA2971" s="10"/>
      <c r="BB2971" s="107"/>
      <c r="BC2971" s="97"/>
      <c r="BD2971" s="97"/>
      <c r="BE2971" s="97"/>
      <c r="BF2971" s="97"/>
      <c r="BG2971" s="97"/>
      <c r="BH2971" s="97"/>
      <c r="BI2971" s="97"/>
      <c r="BJ2971" s="97"/>
      <c r="BK2971" s="97"/>
      <c r="BL2971" s="97"/>
      <c r="BM2971" s="97"/>
      <c r="BN2971" s="97"/>
      <c r="BO2971" s="97"/>
      <c r="BP2971" s="97"/>
      <c r="BQ2971" s="97"/>
      <c r="BR2971" s="97"/>
      <c r="BS2971" s="97"/>
      <c r="BT2971" s="97"/>
      <c r="BU2971" s="97"/>
      <c r="BV2971" s="97"/>
      <c r="BW2971" s="97"/>
      <c r="BX2971" s="97"/>
      <c r="BY2971" s="97"/>
      <c r="BZ2971" s="97"/>
      <c r="CA2971" s="97"/>
      <c r="CB2971" s="97"/>
      <c r="CC2971" s="97"/>
      <c r="CD2971" s="97"/>
      <c r="CE2971" s="97"/>
      <c r="CF2971" s="97"/>
      <c r="CG2971" s="97"/>
      <c r="CH2971" s="97"/>
      <c r="CI2971" s="97"/>
      <c r="CJ2971" s="97"/>
      <c r="CK2971" s="97"/>
      <c r="CL2971" s="97"/>
      <c r="CM2971" s="97"/>
      <c r="CN2971" s="97"/>
      <c r="CO2971" s="97"/>
      <c r="CP2971" s="97"/>
      <c r="CQ2971" s="97"/>
      <c r="CR2971" s="97"/>
      <c r="CS2971" s="97"/>
      <c r="CT2971" s="97"/>
      <c r="CU2971" s="118"/>
      <c r="CV2971" s="11"/>
    </row>
    <row r="2972" spans="1:100" s="1" customFormat="1" ht="14.45" customHeight="1" outlineLevel="4" thickBot="1">
      <c r="A2972" s="194">
        <f t="shared" si="47"/>
        <v>2971</v>
      </c>
      <c r="B2972" s="190"/>
      <c r="C2972" s="13"/>
      <c r="G2972" s="1" t="s">
        <v>10874</v>
      </c>
      <c r="AZ2972" s="10"/>
      <c r="BA2972" s="10"/>
      <c r="BB2972" s="107"/>
      <c r="BC2972" s="97"/>
      <c r="BD2972" s="97"/>
      <c r="BE2972" s="97"/>
      <c r="BF2972" s="97"/>
      <c r="BG2972" s="97"/>
      <c r="BH2972" s="97"/>
      <c r="BI2972" s="97"/>
      <c r="BJ2972" s="97"/>
      <c r="BK2972" s="97"/>
      <c r="BL2972" s="97"/>
      <c r="BM2972" s="97"/>
      <c r="BN2972" s="97"/>
      <c r="BO2972" s="97"/>
      <c r="BP2972" s="97"/>
      <c r="BQ2972" s="97"/>
      <c r="BR2972" s="97"/>
      <c r="BS2972" s="97"/>
      <c r="BT2972" s="97"/>
      <c r="BU2972" s="97"/>
      <c r="BV2972" s="97"/>
      <c r="BW2972" s="97"/>
      <c r="BX2972" s="97"/>
      <c r="BY2972" s="97"/>
      <c r="BZ2972" s="97"/>
      <c r="CA2972" s="97"/>
      <c r="CB2972" s="97"/>
      <c r="CC2972" s="97"/>
      <c r="CD2972" s="97"/>
      <c r="CE2972" s="97"/>
      <c r="CF2972" s="97"/>
      <c r="CG2972" s="97"/>
      <c r="CH2972" s="97"/>
      <c r="CI2972" s="97"/>
      <c r="CJ2972" s="97"/>
      <c r="CK2972" s="97"/>
      <c r="CL2972" s="97"/>
      <c r="CM2972" s="97"/>
      <c r="CN2972" s="97"/>
      <c r="CO2972" s="97"/>
      <c r="CP2972" s="97"/>
      <c r="CQ2972" s="97"/>
      <c r="CR2972" s="97"/>
      <c r="CS2972" s="97"/>
      <c r="CT2972" s="97"/>
      <c r="CU2972" s="118"/>
      <c r="CV2972" s="11"/>
    </row>
    <row r="2973" spans="1:100" s="1" customFormat="1" ht="14.45" customHeight="1" outlineLevel="3" thickBot="1">
      <c r="A2973" s="194">
        <f t="shared" si="47"/>
        <v>2972</v>
      </c>
      <c r="B2973" s="190"/>
      <c r="C2973" s="13"/>
      <c r="F2973" s="31" t="s">
        <v>7894</v>
      </c>
      <c r="AZ2973" s="10"/>
      <c r="BA2973" s="10"/>
      <c r="BB2973" s="107"/>
      <c r="BC2973" s="91" t="s">
        <v>7985</v>
      </c>
      <c r="BD2973" s="97"/>
      <c r="BE2973" s="97"/>
      <c r="BF2973" s="97"/>
      <c r="BG2973" s="97"/>
      <c r="BH2973" s="97"/>
      <c r="BI2973" s="97"/>
      <c r="BJ2973" s="97"/>
      <c r="BK2973" s="97"/>
      <c r="BL2973" s="97"/>
      <c r="BM2973" s="97"/>
      <c r="BN2973" s="97"/>
      <c r="BO2973" s="97"/>
      <c r="BP2973" s="97"/>
      <c r="BQ2973" s="97"/>
      <c r="BR2973" s="97"/>
      <c r="BS2973" s="97"/>
      <c r="BT2973" s="97"/>
      <c r="BU2973" s="97"/>
      <c r="BV2973" s="97"/>
      <c r="BW2973" s="97"/>
      <c r="BX2973" s="97"/>
      <c r="BY2973" s="97"/>
      <c r="BZ2973" s="97"/>
      <c r="CA2973" s="97"/>
      <c r="CB2973" s="97"/>
      <c r="CC2973" s="97"/>
      <c r="CD2973" s="97"/>
      <c r="CE2973" s="97"/>
      <c r="CF2973" s="97"/>
      <c r="CG2973" s="97"/>
      <c r="CH2973" s="97"/>
      <c r="CI2973" s="97"/>
      <c r="CJ2973" s="97"/>
      <c r="CK2973" s="97"/>
      <c r="CL2973" s="97"/>
      <c r="CM2973" s="97"/>
      <c r="CN2973" s="97"/>
      <c r="CO2973" s="97"/>
      <c r="CP2973" s="97"/>
      <c r="CQ2973" s="97"/>
      <c r="CR2973" s="97"/>
      <c r="CS2973" s="97"/>
      <c r="CT2973" s="97"/>
      <c r="CU2973" s="118"/>
      <c r="CV2973" s="11"/>
    </row>
    <row r="2974" spans="1:100" s="1" customFormat="1" ht="14.45" customHeight="1" outlineLevel="4" thickBot="1">
      <c r="A2974" s="194">
        <f t="shared" si="47"/>
        <v>2973</v>
      </c>
      <c r="B2974" s="190"/>
      <c r="C2974" s="13"/>
      <c r="G2974" s="4" t="s">
        <v>7942</v>
      </c>
      <c r="AZ2974" s="10"/>
      <c r="BA2974" s="10"/>
      <c r="BB2974" s="107"/>
      <c r="BC2974" s="97"/>
      <c r="BD2974" s="97"/>
      <c r="BE2974" s="97"/>
      <c r="BF2974" s="97"/>
      <c r="BG2974" s="97"/>
      <c r="BH2974" s="97"/>
      <c r="BI2974" s="97"/>
      <c r="BJ2974" s="97"/>
      <c r="BK2974" s="97"/>
      <c r="BL2974" s="97"/>
      <c r="BM2974" s="97"/>
      <c r="BN2974" s="97"/>
      <c r="BO2974" s="97"/>
      <c r="BP2974" s="97"/>
      <c r="BQ2974" s="97"/>
      <c r="BR2974" s="97"/>
      <c r="BS2974" s="97"/>
      <c r="BT2974" s="97"/>
      <c r="BU2974" s="97"/>
      <c r="BV2974" s="97"/>
      <c r="BW2974" s="97"/>
      <c r="BX2974" s="97"/>
      <c r="BY2974" s="97"/>
      <c r="BZ2974" s="97"/>
      <c r="CA2974" s="97"/>
      <c r="CB2974" s="97"/>
      <c r="CC2974" s="97"/>
      <c r="CD2974" s="97"/>
      <c r="CE2974" s="97"/>
      <c r="CF2974" s="97"/>
      <c r="CG2974" s="97"/>
      <c r="CH2974" s="97"/>
      <c r="CI2974" s="97"/>
      <c r="CJ2974" s="97"/>
      <c r="CK2974" s="97"/>
      <c r="CL2974" s="97"/>
      <c r="CM2974" s="97"/>
      <c r="CN2974" s="97"/>
      <c r="CO2974" s="97"/>
      <c r="CP2974" s="97"/>
      <c r="CQ2974" s="97"/>
      <c r="CR2974" s="97"/>
      <c r="CS2974" s="97"/>
      <c r="CT2974" s="97"/>
      <c r="CU2974" s="118"/>
      <c r="CV2974" s="11"/>
    </row>
    <row r="2975" spans="1:100" s="1" customFormat="1" ht="14.45" customHeight="1" outlineLevel="4" thickBot="1">
      <c r="A2975" s="194">
        <f t="shared" si="47"/>
        <v>2974</v>
      </c>
      <c r="B2975" s="190"/>
      <c r="C2975" s="13"/>
      <c r="G2975" s="4" t="s">
        <v>7943</v>
      </c>
      <c r="AZ2975" s="10"/>
      <c r="BA2975" s="10"/>
      <c r="BB2975" s="107"/>
      <c r="BC2975" s="97"/>
      <c r="BD2975" s="97"/>
      <c r="BE2975" s="97"/>
      <c r="BF2975" s="97"/>
      <c r="BG2975" s="97"/>
      <c r="BH2975" s="97"/>
      <c r="BI2975" s="97"/>
      <c r="BJ2975" s="97"/>
      <c r="BK2975" s="97"/>
      <c r="BL2975" s="97"/>
      <c r="BM2975" s="97"/>
      <c r="BN2975" s="97"/>
      <c r="BO2975" s="97"/>
      <c r="BP2975" s="97"/>
      <c r="BQ2975" s="97"/>
      <c r="BR2975" s="97"/>
      <c r="BS2975" s="97"/>
      <c r="BT2975" s="97"/>
      <c r="BU2975" s="97"/>
      <c r="BV2975" s="97"/>
      <c r="BW2975" s="97"/>
      <c r="BX2975" s="97"/>
      <c r="BY2975" s="97"/>
      <c r="BZ2975" s="97"/>
      <c r="CA2975" s="97"/>
      <c r="CB2975" s="97"/>
      <c r="CC2975" s="97"/>
      <c r="CD2975" s="97"/>
      <c r="CE2975" s="97"/>
      <c r="CF2975" s="97"/>
      <c r="CG2975" s="97"/>
      <c r="CH2975" s="97"/>
      <c r="CI2975" s="97"/>
      <c r="CJ2975" s="97"/>
      <c r="CK2975" s="97"/>
      <c r="CL2975" s="97"/>
      <c r="CM2975" s="97"/>
      <c r="CN2975" s="97"/>
      <c r="CO2975" s="97"/>
      <c r="CP2975" s="97"/>
      <c r="CQ2975" s="97"/>
      <c r="CR2975" s="97"/>
      <c r="CS2975" s="97"/>
      <c r="CT2975" s="97"/>
      <c r="CU2975" s="118"/>
      <c r="CV2975" s="11"/>
    </row>
    <row r="2976" spans="1:100" s="1" customFormat="1" ht="14.45" customHeight="1" outlineLevel="4" thickBot="1">
      <c r="A2976" s="194">
        <f t="shared" si="47"/>
        <v>2975</v>
      </c>
      <c r="B2976" s="190"/>
      <c r="C2976" s="13"/>
      <c r="G2976" s="4" t="s">
        <v>6557</v>
      </c>
      <c r="AZ2976" s="10"/>
      <c r="BA2976" s="10"/>
      <c r="BB2976" s="107"/>
      <c r="BC2976" s="97"/>
      <c r="BD2976" s="97"/>
      <c r="BE2976" s="97"/>
      <c r="BF2976" s="97"/>
      <c r="BG2976" s="97"/>
      <c r="BH2976" s="97"/>
      <c r="BI2976" s="97"/>
      <c r="BJ2976" s="97"/>
      <c r="BK2976" s="97"/>
      <c r="BL2976" s="97"/>
      <c r="BM2976" s="97"/>
      <c r="BN2976" s="97"/>
      <c r="BO2976" s="97"/>
      <c r="BP2976" s="97"/>
      <c r="BQ2976" s="97"/>
      <c r="BR2976" s="97"/>
      <c r="BS2976" s="97"/>
      <c r="BT2976" s="97"/>
      <c r="BU2976" s="97"/>
      <c r="BV2976" s="97"/>
      <c r="BW2976" s="97"/>
      <c r="BX2976" s="97"/>
      <c r="BY2976" s="97"/>
      <c r="BZ2976" s="97"/>
      <c r="CA2976" s="97"/>
      <c r="CB2976" s="97"/>
      <c r="CC2976" s="97"/>
      <c r="CD2976" s="97"/>
      <c r="CE2976" s="97"/>
      <c r="CF2976" s="97"/>
      <c r="CG2976" s="97"/>
      <c r="CH2976" s="97"/>
      <c r="CI2976" s="97"/>
      <c r="CJ2976" s="97"/>
      <c r="CK2976" s="97"/>
      <c r="CL2976" s="97"/>
      <c r="CM2976" s="97"/>
      <c r="CN2976" s="97"/>
      <c r="CO2976" s="97"/>
      <c r="CP2976" s="97"/>
      <c r="CQ2976" s="97"/>
      <c r="CR2976" s="97"/>
      <c r="CS2976" s="97"/>
      <c r="CT2976" s="97"/>
      <c r="CU2976" s="118"/>
      <c r="CV2976" s="11"/>
    </row>
    <row r="2977" spans="1:100" s="1" customFormat="1" ht="14.45" customHeight="1" outlineLevel="3" thickBot="1">
      <c r="A2977" s="194">
        <f t="shared" si="47"/>
        <v>2976</v>
      </c>
      <c r="B2977" s="190"/>
      <c r="C2977" s="13"/>
      <c r="F2977" s="31" t="s">
        <v>7895</v>
      </c>
      <c r="AZ2977" s="10"/>
      <c r="BA2977" s="10"/>
      <c r="BB2977" s="107"/>
      <c r="BC2977" s="91" t="s">
        <v>7986</v>
      </c>
      <c r="BD2977" s="97"/>
      <c r="BE2977" s="97"/>
      <c r="BF2977" s="97"/>
      <c r="BG2977" s="97"/>
      <c r="BH2977" s="97"/>
      <c r="BI2977" s="97"/>
      <c r="BJ2977" s="97"/>
      <c r="BK2977" s="97"/>
      <c r="BL2977" s="97"/>
      <c r="BM2977" s="97"/>
      <c r="BN2977" s="97"/>
      <c r="BO2977" s="97"/>
      <c r="BP2977" s="97"/>
      <c r="BQ2977" s="97"/>
      <c r="BR2977" s="97"/>
      <c r="BS2977" s="97"/>
      <c r="BT2977" s="97"/>
      <c r="BU2977" s="97"/>
      <c r="BV2977" s="97"/>
      <c r="BW2977" s="97"/>
      <c r="BX2977" s="97"/>
      <c r="BY2977" s="97"/>
      <c r="BZ2977" s="97"/>
      <c r="CA2977" s="97"/>
      <c r="CB2977" s="97"/>
      <c r="CC2977" s="97"/>
      <c r="CD2977" s="97"/>
      <c r="CE2977" s="97"/>
      <c r="CF2977" s="97"/>
      <c r="CG2977" s="97"/>
      <c r="CH2977" s="97"/>
      <c r="CI2977" s="97"/>
      <c r="CJ2977" s="97"/>
      <c r="CK2977" s="97"/>
      <c r="CL2977" s="97"/>
      <c r="CM2977" s="97"/>
      <c r="CN2977" s="97"/>
      <c r="CO2977" s="97"/>
      <c r="CP2977" s="97"/>
      <c r="CQ2977" s="97"/>
      <c r="CR2977" s="97"/>
      <c r="CS2977" s="97"/>
      <c r="CT2977" s="97"/>
      <c r="CU2977" s="118"/>
      <c r="CV2977" s="11"/>
    </row>
    <row r="2978" spans="1:100" s="1" customFormat="1" ht="14.45" customHeight="1" outlineLevel="4" thickBot="1">
      <c r="A2978" s="194">
        <f t="shared" si="47"/>
        <v>2977</v>
      </c>
      <c r="B2978" s="190"/>
      <c r="C2978" s="13"/>
      <c r="G2978" s="1" t="s">
        <v>6558</v>
      </c>
      <c r="AZ2978" s="10"/>
      <c r="BA2978" s="10"/>
      <c r="BB2978" s="107"/>
      <c r="BC2978" s="97"/>
      <c r="BD2978" s="97"/>
      <c r="BE2978" s="97"/>
      <c r="BF2978" s="97"/>
      <c r="BG2978" s="97"/>
      <c r="BH2978" s="97"/>
      <c r="BI2978" s="97"/>
      <c r="BJ2978" s="97"/>
      <c r="BK2978" s="97"/>
      <c r="BL2978" s="97"/>
      <c r="BM2978" s="97"/>
      <c r="BN2978" s="97"/>
      <c r="BO2978" s="97"/>
      <c r="BP2978" s="97"/>
      <c r="BQ2978" s="97"/>
      <c r="BR2978" s="97"/>
      <c r="BS2978" s="97"/>
      <c r="BT2978" s="97"/>
      <c r="BU2978" s="97"/>
      <c r="BV2978" s="97"/>
      <c r="BW2978" s="97"/>
      <c r="BX2978" s="97"/>
      <c r="BY2978" s="97"/>
      <c r="BZ2978" s="97"/>
      <c r="CA2978" s="97"/>
      <c r="CB2978" s="97"/>
      <c r="CC2978" s="97"/>
      <c r="CD2978" s="97"/>
      <c r="CE2978" s="97"/>
      <c r="CF2978" s="97"/>
      <c r="CG2978" s="97"/>
      <c r="CH2978" s="97"/>
      <c r="CI2978" s="97"/>
      <c r="CJ2978" s="97"/>
      <c r="CK2978" s="97"/>
      <c r="CL2978" s="97"/>
      <c r="CM2978" s="97"/>
      <c r="CN2978" s="97"/>
      <c r="CO2978" s="97"/>
      <c r="CP2978" s="97"/>
      <c r="CQ2978" s="97"/>
      <c r="CR2978" s="97"/>
      <c r="CS2978" s="97"/>
      <c r="CT2978" s="97"/>
      <c r="CU2978" s="118"/>
      <c r="CV2978" s="11"/>
    </row>
    <row r="2979" spans="1:100" s="1" customFormat="1" ht="14.45" customHeight="1" outlineLevel="3" thickBot="1">
      <c r="A2979" s="194">
        <f t="shared" si="47"/>
        <v>2978</v>
      </c>
      <c r="B2979" s="190"/>
      <c r="C2979" s="13"/>
      <c r="F2979" s="31" t="s">
        <v>7896</v>
      </c>
      <c r="AZ2979" s="10"/>
      <c r="BA2979" s="10"/>
      <c r="BB2979" s="107"/>
      <c r="BC2979" s="91" t="s">
        <v>7987</v>
      </c>
      <c r="BD2979" s="97"/>
      <c r="BE2979" s="97"/>
      <c r="BF2979" s="97"/>
      <c r="BG2979" s="97"/>
      <c r="BH2979" s="97"/>
      <c r="BI2979" s="97"/>
      <c r="BJ2979" s="97"/>
      <c r="BK2979" s="97"/>
      <c r="BL2979" s="97"/>
      <c r="BM2979" s="97"/>
      <c r="BN2979" s="97"/>
      <c r="BO2979" s="97"/>
      <c r="BP2979" s="97"/>
      <c r="BQ2979" s="97"/>
      <c r="BR2979" s="97"/>
      <c r="BS2979" s="97"/>
      <c r="BT2979" s="97"/>
      <c r="BU2979" s="97"/>
      <c r="BV2979" s="97"/>
      <c r="BW2979" s="97"/>
      <c r="BX2979" s="97"/>
      <c r="BY2979" s="97"/>
      <c r="BZ2979" s="97"/>
      <c r="CA2979" s="97"/>
      <c r="CB2979" s="97"/>
      <c r="CC2979" s="97"/>
      <c r="CD2979" s="97"/>
      <c r="CE2979" s="97"/>
      <c r="CF2979" s="97"/>
      <c r="CG2979" s="97"/>
      <c r="CH2979" s="97"/>
      <c r="CI2979" s="97"/>
      <c r="CJ2979" s="97"/>
      <c r="CK2979" s="97"/>
      <c r="CL2979" s="97"/>
      <c r="CM2979" s="97"/>
      <c r="CN2979" s="97"/>
      <c r="CO2979" s="97"/>
      <c r="CP2979" s="97"/>
      <c r="CQ2979" s="97"/>
      <c r="CR2979" s="97"/>
      <c r="CS2979" s="97"/>
      <c r="CT2979" s="97"/>
      <c r="CU2979" s="118"/>
      <c r="CV2979" s="11"/>
    </row>
    <row r="2980" spans="1:100" s="1" customFormat="1" ht="14.45" customHeight="1" outlineLevel="4" thickBot="1">
      <c r="A2980" s="194">
        <f t="shared" si="47"/>
        <v>2979</v>
      </c>
      <c r="B2980" s="190"/>
      <c r="C2980" s="13"/>
      <c r="G2980" s="35" t="s">
        <v>7906</v>
      </c>
      <c r="AZ2980" s="10"/>
      <c r="BA2980" s="10"/>
      <c r="BB2980" s="107"/>
      <c r="BC2980" s="97"/>
      <c r="BD2980" s="97"/>
      <c r="BE2980" s="97"/>
      <c r="BF2980" s="97"/>
      <c r="BG2980" s="97"/>
      <c r="BH2980" s="97"/>
      <c r="BI2980" s="97"/>
      <c r="BJ2980" s="97"/>
      <c r="BK2980" s="97"/>
      <c r="BL2980" s="97"/>
      <c r="BM2980" s="97"/>
      <c r="BN2980" s="97"/>
      <c r="BO2980" s="97"/>
      <c r="BP2980" s="97"/>
      <c r="BQ2980" s="97"/>
      <c r="BR2980" s="97"/>
      <c r="BS2980" s="97"/>
      <c r="BT2980" s="97"/>
      <c r="BU2980" s="97"/>
      <c r="BV2980" s="97"/>
      <c r="BW2980" s="97"/>
      <c r="BX2980" s="97"/>
      <c r="BY2980" s="97"/>
      <c r="BZ2980" s="97"/>
      <c r="CA2980" s="97"/>
      <c r="CB2980" s="97"/>
      <c r="CC2980" s="97"/>
      <c r="CD2980" s="97"/>
      <c r="CE2980" s="97"/>
      <c r="CF2980" s="97"/>
      <c r="CG2980" s="97"/>
      <c r="CH2980" s="97"/>
      <c r="CI2980" s="97"/>
      <c r="CJ2980" s="97"/>
      <c r="CK2980" s="97"/>
      <c r="CL2980" s="97"/>
      <c r="CM2980" s="97"/>
      <c r="CN2980" s="97"/>
      <c r="CO2980" s="97"/>
      <c r="CP2980" s="97"/>
      <c r="CQ2980" s="97"/>
      <c r="CR2980" s="97"/>
      <c r="CS2980" s="97"/>
      <c r="CT2980" s="97"/>
      <c r="CU2980" s="118"/>
      <c r="CV2980" s="11"/>
    </row>
    <row r="2981" spans="1:100" s="1" customFormat="1" ht="14.45" customHeight="1" outlineLevel="4" thickBot="1">
      <c r="A2981" s="194">
        <f t="shared" si="47"/>
        <v>2980</v>
      </c>
      <c r="B2981" s="190"/>
      <c r="C2981" s="13"/>
      <c r="H2981" s="1" t="s">
        <v>7944</v>
      </c>
      <c r="AZ2981" s="10"/>
      <c r="BA2981" s="10"/>
      <c r="BB2981" s="107"/>
      <c r="BC2981" s="97"/>
      <c r="BD2981" s="97"/>
      <c r="BE2981" s="97"/>
      <c r="BF2981" s="97"/>
      <c r="BG2981" s="97"/>
      <c r="BH2981" s="97"/>
      <c r="BI2981" s="97"/>
      <c r="BJ2981" s="97"/>
      <c r="BK2981" s="97"/>
      <c r="BL2981" s="97"/>
      <c r="BM2981" s="97"/>
      <c r="BN2981" s="97"/>
      <c r="BO2981" s="97"/>
      <c r="BP2981" s="97"/>
      <c r="BQ2981" s="97"/>
      <c r="BR2981" s="97"/>
      <c r="BS2981" s="97"/>
      <c r="BT2981" s="97"/>
      <c r="BU2981" s="97"/>
      <c r="BV2981" s="97"/>
      <c r="BW2981" s="97"/>
      <c r="BX2981" s="97"/>
      <c r="BY2981" s="97"/>
      <c r="BZ2981" s="97"/>
      <c r="CA2981" s="97"/>
      <c r="CB2981" s="97"/>
      <c r="CC2981" s="97"/>
      <c r="CD2981" s="97"/>
      <c r="CE2981" s="97"/>
      <c r="CF2981" s="97"/>
      <c r="CG2981" s="97"/>
      <c r="CH2981" s="97"/>
      <c r="CI2981" s="97"/>
      <c r="CJ2981" s="97"/>
      <c r="CK2981" s="97"/>
      <c r="CL2981" s="97"/>
      <c r="CM2981" s="97"/>
      <c r="CN2981" s="97"/>
      <c r="CO2981" s="97"/>
      <c r="CP2981" s="97"/>
      <c r="CQ2981" s="97"/>
      <c r="CR2981" s="97"/>
      <c r="CS2981" s="97"/>
      <c r="CT2981" s="97"/>
      <c r="CU2981" s="118"/>
      <c r="CV2981" s="11"/>
    </row>
    <row r="2982" spans="1:100" s="1" customFormat="1" ht="14.45" customHeight="1" outlineLevel="4" thickBot="1">
      <c r="A2982" s="194">
        <f t="shared" si="47"/>
        <v>2981</v>
      </c>
      <c r="B2982" s="190"/>
      <c r="C2982" s="13"/>
      <c r="G2982" s="35" t="s">
        <v>7907</v>
      </c>
      <c r="AZ2982" s="10"/>
      <c r="BA2982" s="10"/>
      <c r="BB2982" s="107"/>
      <c r="BC2982" s="97"/>
      <c r="BD2982" s="97"/>
      <c r="BE2982" s="97"/>
      <c r="BF2982" s="97"/>
      <c r="BG2982" s="97"/>
      <c r="BH2982" s="97"/>
      <c r="BI2982" s="97"/>
      <c r="BJ2982" s="97"/>
      <c r="BK2982" s="97"/>
      <c r="BL2982" s="97"/>
      <c r="BM2982" s="97"/>
      <c r="BN2982" s="97"/>
      <c r="BO2982" s="97"/>
      <c r="BP2982" s="97"/>
      <c r="BQ2982" s="97"/>
      <c r="BR2982" s="97"/>
      <c r="BS2982" s="97"/>
      <c r="BT2982" s="97"/>
      <c r="BU2982" s="97"/>
      <c r="BV2982" s="97"/>
      <c r="BW2982" s="97"/>
      <c r="BX2982" s="97"/>
      <c r="BY2982" s="97"/>
      <c r="BZ2982" s="97"/>
      <c r="CA2982" s="97"/>
      <c r="CB2982" s="97"/>
      <c r="CC2982" s="97"/>
      <c r="CD2982" s="97"/>
      <c r="CE2982" s="97"/>
      <c r="CF2982" s="97"/>
      <c r="CG2982" s="97"/>
      <c r="CH2982" s="97"/>
      <c r="CI2982" s="97"/>
      <c r="CJ2982" s="97"/>
      <c r="CK2982" s="97"/>
      <c r="CL2982" s="97"/>
      <c r="CM2982" s="97"/>
      <c r="CN2982" s="97"/>
      <c r="CO2982" s="97"/>
      <c r="CP2982" s="97"/>
      <c r="CQ2982" s="97"/>
      <c r="CR2982" s="97"/>
      <c r="CS2982" s="97"/>
      <c r="CT2982" s="97"/>
      <c r="CU2982" s="118"/>
      <c r="CV2982" s="11"/>
    </row>
    <row r="2983" spans="1:100" s="1" customFormat="1" ht="14.45" customHeight="1" outlineLevel="4" thickBot="1">
      <c r="A2983" s="194">
        <f t="shared" si="47"/>
        <v>2982</v>
      </c>
      <c r="B2983" s="190"/>
      <c r="C2983" s="13"/>
      <c r="H2983" s="5" t="s">
        <v>10878</v>
      </c>
      <c r="AZ2983" s="10"/>
      <c r="BA2983" s="10"/>
      <c r="BB2983" s="107"/>
      <c r="BC2983" s="97"/>
      <c r="BD2983" s="97"/>
      <c r="BE2983" s="97"/>
      <c r="BF2983" s="97"/>
      <c r="BG2983" s="97"/>
      <c r="BH2983" s="97"/>
      <c r="BI2983" s="97"/>
      <c r="BJ2983" s="97"/>
      <c r="BK2983" s="97"/>
      <c r="BL2983" s="97"/>
      <c r="BM2983" s="97"/>
      <c r="BN2983" s="97"/>
      <c r="BO2983" s="97"/>
      <c r="BP2983" s="97"/>
      <c r="BQ2983" s="97"/>
      <c r="BR2983" s="97"/>
      <c r="BS2983" s="97"/>
      <c r="BT2983" s="97"/>
      <c r="BU2983" s="97"/>
      <c r="BV2983" s="97"/>
      <c r="BW2983" s="97"/>
      <c r="BX2983" s="97"/>
      <c r="BY2983" s="97"/>
      <c r="BZ2983" s="97"/>
      <c r="CA2983" s="97"/>
      <c r="CB2983" s="97"/>
      <c r="CC2983" s="97"/>
      <c r="CD2983" s="97"/>
      <c r="CE2983" s="97"/>
      <c r="CF2983" s="97"/>
      <c r="CG2983" s="97"/>
      <c r="CH2983" s="97"/>
      <c r="CI2983" s="97"/>
      <c r="CJ2983" s="97"/>
      <c r="CK2983" s="97"/>
      <c r="CL2983" s="97"/>
      <c r="CM2983" s="97"/>
      <c r="CN2983" s="97"/>
      <c r="CO2983" s="97"/>
      <c r="CP2983" s="97"/>
      <c r="CQ2983" s="97"/>
      <c r="CR2983" s="97"/>
      <c r="CS2983" s="97"/>
      <c r="CT2983" s="97"/>
      <c r="CU2983" s="118"/>
      <c r="CV2983" s="11"/>
    </row>
    <row r="2984" spans="1:100" s="1" customFormat="1" ht="14.45" customHeight="1" outlineLevel="4" thickBot="1">
      <c r="A2984" s="194">
        <f t="shared" si="47"/>
        <v>2983</v>
      </c>
      <c r="B2984" s="190"/>
      <c r="C2984" s="13"/>
      <c r="H2984" s="217" t="s">
        <v>10877</v>
      </c>
      <c r="AZ2984" s="10"/>
      <c r="BA2984" s="10"/>
      <c r="BB2984" s="107"/>
      <c r="BC2984" s="97"/>
      <c r="BD2984" s="97"/>
      <c r="BE2984" s="97"/>
      <c r="BF2984" s="97"/>
      <c r="BG2984" s="97"/>
      <c r="BH2984" s="97"/>
      <c r="BI2984" s="97"/>
      <c r="BJ2984" s="97"/>
      <c r="BK2984" s="97"/>
      <c r="BL2984" s="97"/>
      <c r="BM2984" s="97"/>
      <c r="BN2984" s="97"/>
      <c r="BO2984" s="97"/>
      <c r="BP2984" s="97"/>
      <c r="BQ2984" s="97"/>
      <c r="BR2984" s="97"/>
      <c r="BS2984" s="97"/>
      <c r="BT2984" s="97"/>
      <c r="BU2984" s="97"/>
      <c r="BV2984" s="97"/>
      <c r="BW2984" s="97"/>
      <c r="BX2984" s="97"/>
      <c r="BY2984" s="97"/>
      <c r="BZ2984" s="97"/>
      <c r="CA2984" s="97"/>
      <c r="CB2984" s="97"/>
      <c r="CC2984" s="97"/>
      <c r="CD2984" s="97"/>
      <c r="CE2984" s="97"/>
      <c r="CF2984" s="97"/>
      <c r="CG2984" s="97"/>
      <c r="CH2984" s="97"/>
      <c r="CI2984" s="97"/>
      <c r="CJ2984" s="97"/>
      <c r="CK2984" s="97"/>
      <c r="CL2984" s="97"/>
      <c r="CM2984" s="97"/>
      <c r="CN2984" s="97"/>
      <c r="CO2984" s="97"/>
      <c r="CP2984" s="97"/>
      <c r="CQ2984" s="97"/>
      <c r="CR2984" s="97"/>
      <c r="CS2984" s="97"/>
      <c r="CT2984" s="97"/>
      <c r="CU2984" s="118"/>
      <c r="CV2984" s="11"/>
    </row>
    <row r="2985" spans="1:100" s="1" customFormat="1" ht="14.45" customHeight="1" outlineLevel="4" thickBot="1">
      <c r="A2985" s="194">
        <f t="shared" si="47"/>
        <v>2984</v>
      </c>
      <c r="B2985" s="190"/>
      <c r="C2985" s="13"/>
      <c r="H2985" s="5" t="s">
        <v>7945</v>
      </c>
      <c r="AZ2985" s="10"/>
      <c r="BA2985" s="10"/>
      <c r="BB2985" s="107"/>
      <c r="BC2985" s="97"/>
      <c r="BD2985" s="97"/>
      <c r="BE2985" s="97"/>
      <c r="BF2985" s="97"/>
      <c r="BG2985" s="97"/>
      <c r="BH2985" s="97"/>
      <c r="BI2985" s="97"/>
      <c r="BJ2985" s="97"/>
      <c r="BK2985" s="97"/>
      <c r="BL2985" s="97"/>
      <c r="BM2985" s="97"/>
      <c r="BN2985" s="97"/>
      <c r="BO2985" s="97"/>
      <c r="BP2985" s="97"/>
      <c r="BQ2985" s="97"/>
      <c r="BR2985" s="97"/>
      <c r="BS2985" s="97"/>
      <c r="BT2985" s="97"/>
      <c r="BU2985" s="97"/>
      <c r="BV2985" s="97"/>
      <c r="BW2985" s="97"/>
      <c r="BX2985" s="97"/>
      <c r="BY2985" s="97"/>
      <c r="BZ2985" s="97"/>
      <c r="CA2985" s="97"/>
      <c r="CB2985" s="97"/>
      <c r="CC2985" s="97"/>
      <c r="CD2985" s="97"/>
      <c r="CE2985" s="97"/>
      <c r="CF2985" s="97"/>
      <c r="CG2985" s="97"/>
      <c r="CH2985" s="97"/>
      <c r="CI2985" s="97"/>
      <c r="CJ2985" s="97"/>
      <c r="CK2985" s="97"/>
      <c r="CL2985" s="97"/>
      <c r="CM2985" s="97"/>
      <c r="CN2985" s="97"/>
      <c r="CO2985" s="97"/>
      <c r="CP2985" s="97"/>
      <c r="CQ2985" s="97"/>
      <c r="CR2985" s="97"/>
      <c r="CS2985" s="97"/>
      <c r="CT2985" s="97"/>
      <c r="CU2985" s="118"/>
      <c r="CV2985" s="11"/>
    </row>
    <row r="2986" spans="1:100" s="1" customFormat="1" ht="14.45" customHeight="1" outlineLevel="4" thickBot="1">
      <c r="A2986" s="194">
        <f t="shared" si="47"/>
        <v>2985</v>
      </c>
      <c r="B2986" s="190"/>
      <c r="C2986" s="13"/>
      <c r="H2986" s="1" t="s">
        <v>7946</v>
      </c>
      <c r="AZ2986" s="10"/>
      <c r="BA2986" s="10"/>
      <c r="BB2986" s="107"/>
      <c r="BC2986" s="97"/>
      <c r="BD2986" s="97"/>
      <c r="BE2986" s="97"/>
      <c r="BF2986" s="97"/>
      <c r="BG2986" s="97"/>
      <c r="BH2986" s="97"/>
      <c r="BI2986" s="97"/>
      <c r="BJ2986" s="97"/>
      <c r="BK2986" s="97"/>
      <c r="BL2986" s="97"/>
      <c r="BM2986" s="97"/>
      <c r="BN2986" s="97"/>
      <c r="BO2986" s="97"/>
      <c r="BP2986" s="97"/>
      <c r="BQ2986" s="97"/>
      <c r="BR2986" s="97"/>
      <c r="BS2986" s="97"/>
      <c r="BT2986" s="97"/>
      <c r="BU2986" s="97"/>
      <c r="BV2986" s="97"/>
      <c r="BW2986" s="97"/>
      <c r="BX2986" s="97"/>
      <c r="BY2986" s="97"/>
      <c r="BZ2986" s="97"/>
      <c r="CA2986" s="97"/>
      <c r="CB2986" s="97"/>
      <c r="CC2986" s="97"/>
      <c r="CD2986" s="97"/>
      <c r="CE2986" s="97"/>
      <c r="CF2986" s="97"/>
      <c r="CG2986" s="97"/>
      <c r="CH2986" s="97"/>
      <c r="CI2986" s="97"/>
      <c r="CJ2986" s="97"/>
      <c r="CK2986" s="97"/>
      <c r="CL2986" s="97"/>
      <c r="CM2986" s="97"/>
      <c r="CN2986" s="97"/>
      <c r="CO2986" s="97"/>
      <c r="CP2986" s="97"/>
      <c r="CQ2986" s="97"/>
      <c r="CR2986" s="97"/>
      <c r="CS2986" s="97"/>
      <c r="CT2986" s="97"/>
      <c r="CU2986" s="118"/>
      <c r="CV2986" s="11"/>
    </row>
    <row r="2987" spans="1:100" s="1" customFormat="1" ht="14.45" customHeight="1" outlineLevel="4" thickBot="1">
      <c r="A2987" s="194">
        <f t="shared" si="47"/>
        <v>2986</v>
      </c>
      <c r="B2987" s="190"/>
      <c r="C2987" s="13"/>
      <c r="H2987" s="1" t="s">
        <v>7913</v>
      </c>
      <c r="AZ2987" s="10"/>
      <c r="BA2987" s="10"/>
      <c r="BB2987" s="107"/>
      <c r="BC2987" s="97"/>
      <c r="BD2987" s="97"/>
      <c r="BE2987" s="97"/>
      <c r="BF2987" s="97"/>
      <c r="BG2987" s="97"/>
      <c r="BH2987" s="97"/>
      <c r="BI2987" s="97"/>
      <c r="BJ2987" s="97"/>
      <c r="BK2987" s="97"/>
      <c r="BL2987" s="97"/>
      <c r="BM2987" s="97"/>
      <c r="BN2987" s="97"/>
      <c r="BO2987" s="97"/>
      <c r="BP2987" s="97"/>
      <c r="BQ2987" s="97"/>
      <c r="BR2987" s="97"/>
      <c r="BS2987" s="97"/>
      <c r="BT2987" s="97"/>
      <c r="BU2987" s="97"/>
      <c r="BV2987" s="97"/>
      <c r="BW2987" s="97"/>
      <c r="BX2987" s="97"/>
      <c r="BY2987" s="97"/>
      <c r="BZ2987" s="97"/>
      <c r="CA2987" s="97"/>
      <c r="CB2987" s="97"/>
      <c r="CC2987" s="97"/>
      <c r="CD2987" s="97"/>
      <c r="CE2987" s="97"/>
      <c r="CF2987" s="97"/>
      <c r="CG2987" s="97"/>
      <c r="CH2987" s="97"/>
      <c r="CI2987" s="97"/>
      <c r="CJ2987" s="97"/>
      <c r="CK2987" s="97"/>
      <c r="CL2987" s="97"/>
      <c r="CM2987" s="97"/>
      <c r="CN2987" s="97"/>
      <c r="CO2987" s="97"/>
      <c r="CP2987" s="97"/>
      <c r="CQ2987" s="97"/>
      <c r="CR2987" s="97"/>
      <c r="CS2987" s="97"/>
      <c r="CT2987" s="97"/>
      <c r="CU2987" s="118"/>
      <c r="CV2987" s="11"/>
    </row>
    <row r="2988" spans="1:100" s="1" customFormat="1" ht="14.45" customHeight="1" outlineLevel="3" thickBot="1">
      <c r="A2988" s="194">
        <f t="shared" si="47"/>
        <v>2987</v>
      </c>
      <c r="B2988" s="190"/>
      <c r="C2988" s="13"/>
      <c r="F2988" s="31" t="s">
        <v>29</v>
      </c>
      <c r="AZ2988" s="10"/>
      <c r="BA2988" s="10"/>
      <c r="BB2988" s="107"/>
      <c r="BC2988" s="91" t="s">
        <v>7988</v>
      </c>
      <c r="BD2988" s="97"/>
      <c r="BE2988" s="97"/>
      <c r="BF2988" s="97"/>
      <c r="BG2988" s="97"/>
      <c r="BH2988" s="97"/>
      <c r="BI2988" s="97"/>
      <c r="BJ2988" s="97"/>
      <c r="BK2988" s="97"/>
      <c r="BL2988" s="97"/>
      <c r="BM2988" s="97"/>
      <c r="BN2988" s="97"/>
      <c r="BO2988" s="97"/>
      <c r="BP2988" s="97"/>
      <c r="BQ2988" s="97"/>
      <c r="BR2988" s="97"/>
      <c r="BS2988" s="97"/>
      <c r="BT2988" s="97"/>
      <c r="BU2988" s="97"/>
      <c r="BV2988" s="97"/>
      <c r="BW2988" s="97"/>
      <c r="BX2988" s="97"/>
      <c r="BY2988" s="97"/>
      <c r="BZ2988" s="97"/>
      <c r="CA2988" s="97"/>
      <c r="CB2988" s="97"/>
      <c r="CC2988" s="97"/>
      <c r="CD2988" s="97"/>
      <c r="CE2988" s="97"/>
      <c r="CF2988" s="97"/>
      <c r="CG2988" s="97"/>
      <c r="CH2988" s="97"/>
      <c r="CI2988" s="97"/>
      <c r="CJ2988" s="97"/>
      <c r="CK2988" s="97"/>
      <c r="CL2988" s="97"/>
      <c r="CM2988" s="97"/>
      <c r="CN2988" s="97"/>
      <c r="CO2988" s="97"/>
      <c r="CP2988" s="97"/>
      <c r="CQ2988" s="97"/>
      <c r="CR2988" s="97"/>
      <c r="CS2988" s="97"/>
      <c r="CT2988" s="97"/>
      <c r="CU2988" s="118"/>
      <c r="CV2988" s="11"/>
    </row>
    <row r="2989" spans="1:100" s="1" customFormat="1" ht="14.45" customHeight="1" outlineLevel="4" thickBot="1">
      <c r="A2989" s="194">
        <f t="shared" si="47"/>
        <v>2988</v>
      </c>
      <c r="B2989" s="190"/>
      <c r="C2989" s="13"/>
      <c r="G2989" s="35" t="s">
        <v>7908</v>
      </c>
      <c r="AZ2989" s="10"/>
      <c r="BA2989" s="10"/>
      <c r="BB2989" s="107"/>
      <c r="BC2989" s="97"/>
      <c r="BD2989" s="97"/>
      <c r="BE2989" s="97"/>
      <c r="BF2989" s="97"/>
      <c r="BG2989" s="97"/>
      <c r="BH2989" s="97"/>
      <c r="BI2989" s="97"/>
      <c r="BJ2989" s="97"/>
      <c r="BK2989" s="97"/>
      <c r="BL2989" s="97"/>
      <c r="BM2989" s="97"/>
      <c r="BN2989" s="97"/>
      <c r="BO2989" s="97"/>
      <c r="BP2989" s="97"/>
      <c r="BQ2989" s="97"/>
      <c r="BR2989" s="97"/>
      <c r="BS2989" s="97"/>
      <c r="BT2989" s="97"/>
      <c r="BU2989" s="97"/>
      <c r="BV2989" s="97"/>
      <c r="BW2989" s="97"/>
      <c r="BX2989" s="97"/>
      <c r="BY2989" s="97"/>
      <c r="BZ2989" s="97"/>
      <c r="CA2989" s="97"/>
      <c r="CB2989" s="97"/>
      <c r="CC2989" s="97"/>
      <c r="CD2989" s="97"/>
      <c r="CE2989" s="97"/>
      <c r="CF2989" s="97"/>
      <c r="CG2989" s="97"/>
      <c r="CH2989" s="97"/>
      <c r="CI2989" s="97"/>
      <c r="CJ2989" s="97"/>
      <c r="CK2989" s="97"/>
      <c r="CL2989" s="97"/>
      <c r="CM2989" s="97"/>
      <c r="CN2989" s="97"/>
      <c r="CO2989" s="97"/>
      <c r="CP2989" s="97"/>
      <c r="CQ2989" s="97"/>
      <c r="CR2989" s="97"/>
      <c r="CS2989" s="97"/>
      <c r="CT2989" s="97"/>
      <c r="CU2989" s="118"/>
      <c r="CV2989" s="11"/>
    </row>
    <row r="2990" spans="1:100" s="1" customFormat="1" ht="14.45" customHeight="1" outlineLevel="4" thickBot="1">
      <c r="A2990" s="194">
        <f t="shared" si="47"/>
        <v>2989</v>
      </c>
      <c r="B2990" s="190"/>
      <c r="C2990" s="13"/>
      <c r="H2990" s="5" t="s">
        <v>7915</v>
      </c>
      <c r="AZ2990" s="10"/>
      <c r="BA2990" s="10"/>
      <c r="BB2990" s="107"/>
      <c r="BC2990" s="97"/>
      <c r="BD2990" s="97"/>
      <c r="BE2990" s="97"/>
      <c r="BF2990" s="97"/>
      <c r="BG2990" s="97"/>
      <c r="BH2990" s="97"/>
      <c r="BI2990" s="97"/>
      <c r="BJ2990" s="97"/>
      <c r="BK2990" s="97"/>
      <c r="BL2990" s="97"/>
      <c r="BM2990" s="97"/>
      <c r="BN2990" s="97"/>
      <c r="BO2990" s="97"/>
      <c r="BP2990" s="97"/>
      <c r="BQ2990" s="97"/>
      <c r="BR2990" s="97"/>
      <c r="BS2990" s="97"/>
      <c r="BT2990" s="97"/>
      <c r="BU2990" s="97"/>
      <c r="BV2990" s="97"/>
      <c r="BW2990" s="97"/>
      <c r="BX2990" s="97"/>
      <c r="BY2990" s="97"/>
      <c r="BZ2990" s="97"/>
      <c r="CA2990" s="97"/>
      <c r="CB2990" s="97"/>
      <c r="CC2990" s="97"/>
      <c r="CD2990" s="97"/>
      <c r="CE2990" s="97"/>
      <c r="CF2990" s="97"/>
      <c r="CG2990" s="97"/>
      <c r="CH2990" s="97"/>
      <c r="CI2990" s="97"/>
      <c r="CJ2990" s="97"/>
      <c r="CK2990" s="97"/>
      <c r="CL2990" s="97"/>
      <c r="CM2990" s="97"/>
      <c r="CN2990" s="97"/>
      <c r="CO2990" s="97"/>
      <c r="CP2990" s="97"/>
      <c r="CQ2990" s="97"/>
      <c r="CR2990" s="97"/>
      <c r="CS2990" s="97"/>
      <c r="CT2990" s="97"/>
      <c r="CU2990" s="118"/>
      <c r="CV2990" s="11"/>
    </row>
    <row r="2991" spans="1:100" s="1" customFormat="1" ht="14.45" customHeight="1" outlineLevel="4" thickBot="1">
      <c r="A2991" s="194">
        <f t="shared" si="47"/>
        <v>2990</v>
      </c>
      <c r="B2991" s="190"/>
      <c r="C2991" s="13"/>
      <c r="H2991" s="1" t="s">
        <v>7916</v>
      </c>
      <c r="AZ2991" s="10"/>
      <c r="BA2991" s="10"/>
      <c r="BB2991" s="107"/>
      <c r="BC2991" s="97"/>
      <c r="BD2991" s="97"/>
      <c r="BE2991" s="97"/>
      <c r="BF2991" s="97"/>
      <c r="BG2991" s="97"/>
      <c r="BH2991" s="97"/>
      <c r="BI2991" s="97"/>
      <c r="BJ2991" s="97"/>
      <c r="BK2991" s="97"/>
      <c r="BL2991" s="97"/>
      <c r="BM2991" s="97"/>
      <c r="BN2991" s="97"/>
      <c r="BO2991" s="97"/>
      <c r="BP2991" s="97"/>
      <c r="BQ2991" s="97"/>
      <c r="BR2991" s="97"/>
      <c r="BS2991" s="97"/>
      <c r="BT2991" s="97"/>
      <c r="BU2991" s="97"/>
      <c r="BV2991" s="97"/>
      <c r="BW2991" s="97"/>
      <c r="BX2991" s="97"/>
      <c r="BY2991" s="97"/>
      <c r="BZ2991" s="97"/>
      <c r="CA2991" s="97"/>
      <c r="CB2991" s="97"/>
      <c r="CC2991" s="97"/>
      <c r="CD2991" s="97"/>
      <c r="CE2991" s="97"/>
      <c r="CF2991" s="97"/>
      <c r="CG2991" s="97"/>
      <c r="CH2991" s="97"/>
      <c r="CI2991" s="97"/>
      <c r="CJ2991" s="97"/>
      <c r="CK2991" s="97"/>
      <c r="CL2991" s="97"/>
      <c r="CM2991" s="97"/>
      <c r="CN2991" s="97"/>
      <c r="CO2991" s="97"/>
      <c r="CP2991" s="97"/>
      <c r="CQ2991" s="97"/>
      <c r="CR2991" s="97"/>
      <c r="CS2991" s="97"/>
      <c r="CT2991" s="97"/>
      <c r="CU2991" s="118"/>
      <c r="CV2991" s="11"/>
    </row>
    <row r="2992" spans="1:100" s="1" customFormat="1" ht="14.45" customHeight="1" outlineLevel="4" thickBot="1">
      <c r="A2992" s="194">
        <f t="shared" si="47"/>
        <v>2991</v>
      </c>
      <c r="B2992" s="190"/>
      <c r="C2992" s="13"/>
      <c r="H2992" s="1" t="s">
        <v>7917</v>
      </c>
      <c r="AZ2992" s="10"/>
      <c r="BA2992" s="10"/>
      <c r="BB2992" s="107"/>
      <c r="BC2992" s="97"/>
      <c r="BD2992" s="97"/>
      <c r="BE2992" s="97"/>
      <c r="BF2992" s="97"/>
      <c r="BG2992" s="97"/>
      <c r="BH2992" s="97"/>
      <c r="BI2992" s="97"/>
      <c r="BJ2992" s="97"/>
      <c r="BK2992" s="97"/>
      <c r="BL2992" s="97"/>
      <c r="BM2992" s="97"/>
      <c r="BN2992" s="97"/>
      <c r="BO2992" s="97"/>
      <c r="BP2992" s="97"/>
      <c r="BQ2992" s="97"/>
      <c r="BR2992" s="97"/>
      <c r="BS2992" s="97"/>
      <c r="BT2992" s="97"/>
      <c r="BU2992" s="97"/>
      <c r="BV2992" s="97"/>
      <c r="BW2992" s="97"/>
      <c r="BX2992" s="97"/>
      <c r="BY2992" s="97"/>
      <c r="BZ2992" s="97"/>
      <c r="CA2992" s="97"/>
      <c r="CB2992" s="97"/>
      <c r="CC2992" s="97"/>
      <c r="CD2992" s="97"/>
      <c r="CE2992" s="97"/>
      <c r="CF2992" s="97"/>
      <c r="CG2992" s="97"/>
      <c r="CH2992" s="97"/>
      <c r="CI2992" s="97"/>
      <c r="CJ2992" s="97"/>
      <c r="CK2992" s="97"/>
      <c r="CL2992" s="97"/>
      <c r="CM2992" s="97"/>
      <c r="CN2992" s="97"/>
      <c r="CO2992" s="97"/>
      <c r="CP2992" s="97"/>
      <c r="CQ2992" s="97"/>
      <c r="CR2992" s="97"/>
      <c r="CS2992" s="97"/>
      <c r="CT2992" s="97"/>
      <c r="CU2992" s="118"/>
      <c r="CV2992" s="11"/>
    </row>
    <row r="2993" spans="1:100" s="1" customFormat="1" ht="14.45" customHeight="1" outlineLevel="4" thickBot="1">
      <c r="A2993" s="194">
        <f t="shared" si="47"/>
        <v>2992</v>
      </c>
      <c r="B2993" s="190"/>
      <c r="C2993" s="13"/>
      <c r="H2993" s="1" t="s">
        <v>7918</v>
      </c>
      <c r="AZ2993" s="10"/>
      <c r="BA2993" s="10"/>
      <c r="BB2993" s="107"/>
      <c r="BC2993" s="97"/>
      <c r="BD2993" s="97"/>
      <c r="BE2993" s="97"/>
      <c r="BF2993" s="97"/>
      <c r="BG2993" s="97"/>
      <c r="BH2993" s="97"/>
      <c r="BI2993" s="97"/>
      <c r="BJ2993" s="97"/>
      <c r="BK2993" s="97"/>
      <c r="BL2993" s="97"/>
      <c r="BM2993" s="97"/>
      <c r="BN2993" s="97"/>
      <c r="BO2993" s="97"/>
      <c r="BP2993" s="97"/>
      <c r="BQ2993" s="97"/>
      <c r="BR2993" s="97"/>
      <c r="BS2993" s="97"/>
      <c r="BT2993" s="97"/>
      <c r="BU2993" s="97"/>
      <c r="BV2993" s="97"/>
      <c r="BW2993" s="97"/>
      <c r="BX2993" s="97"/>
      <c r="BY2993" s="97"/>
      <c r="BZ2993" s="97"/>
      <c r="CA2993" s="97"/>
      <c r="CB2993" s="97"/>
      <c r="CC2993" s="97"/>
      <c r="CD2993" s="97"/>
      <c r="CE2993" s="97"/>
      <c r="CF2993" s="97"/>
      <c r="CG2993" s="97"/>
      <c r="CH2993" s="97"/>
      <c r="CI2993" s="97"/>
      <c r="CJ2993" s="97"/>
      <c r="CK2993" s="97"/>
      <c r="CL2993" s="97"/>
      <c r="CM2993" s="97"/>
      <c r="CN2993" s="97"/>
      <c r="CO2993" s="97"/>
      <c r="CP2993" s="97"/>
      <c r="CQ2993" s="97"/>
      <c r="CR2993" s="97"/>
      <c r="CS2993" s="97"/>
      <c r="CT2993" s="97"/>
      <c r="CU2993" s="118"/>
      <c r="CV2993" s="11"/>
    </row>
    <row r="2994" spans="1:100" s="1" customFormat="1" ht="14.45" customHeight="1" outlineLevel="4" thickBot="1">
      <c r="A2994" s="194">
        <f t="shared" si="47"/>
        <v>2993</v>
      </c>
      <c r="B2994" s="190"/>
      <c r="C2994" s="13"/>
      <c r="H2994" s="160" t="s">
        <v>7919</v>
      </c>
      <c r="AZ2994" s="10"/>
      <c r="BA2994" s="10"/>
      <c r="BB2994" s="107"/>
      <c r="BC2994" s="97"/>
      <c r="BD2994" s="97"/>
      <c r="BE2994" s="97"/>
      <c r="BF2994" s="97"/>
      <c r="BG2994" s="97"/>
      <c r="BH2994" s="97"/>
      <c r="BI2994" s="97"/>
      <c r="BJ2994" s="97"/>
      <c r="BK2994" s="97"/>
      <c r="BL2994" s="97"/>
      <c r="BM2994" s="97"/>
      <c r="BN2994" s="97"/>
      <c r="BO2994" s="97"/>
      <c r="BP2994" s="97"/>
      <c r="BQ2994" s="97"/>
      <c r="BR2994" s="97"/>
      <c r="BS2994" s="97"/>
      <c r="BT2994" s="97"/>
      <c r="BU2994" s="97"/>
      <c r="BV2994" s="97"/>
      <c r="BW2994" s="97"/>
      <c r="BX2994" s="97"/>
      <c r="BY2994" s="97"/>
      <c r="BZ2994" s="97"/>
      <c r="CA2994" s="97"/>
      <c r="CB2994" s="97"/>
      <c r="CC2994" s="97"/>
      <c r="CD2994" s="97"/>
      <c r="CE2994" s="97"/>
      <c r="CF2994" s="97"/>
      <c r="CG2994" s="97"/>
      <c r="CH2994" s="97"/>
      <c r="CI2994" s="97"/>
      <c r="CJ2994" s="97"/>
      <c r="CK2994" s="97"/>
      <c r="CL2994" s="97"/>
      <c r="CM2994" s="97"/>
      <c r="CN2994" s="97"/>
      <c r="CO2994" s="97"/>
      <c r="CP2994" s="97"/>
      <c r="CQ2994" s="97"/>
      <c r="CR2994" s="97"/>
      <c r="CS2994" s="97"/>
      <c r="CT2994" s="97"/>
      <c r="CU2994" s="118"/>
      <c r="CV2994" s="11"/>
    </row>
    <row r="2995" spans="1:100" s="1" customFormat="1" ht="14.45" customHeight="1" outlineLevel="4" thickBot="1">
      <c r="A2995" s="194">
        <f t="shared" si="47"/>
        <v>2994</v>
      </c>
      <c r="B2995" s="190"/>
      <c r="C2995" s="13"/>
      <c r="H2995" s="1" t="s">
        <v>7920</v>
      </c>
      <c r="AZ2995" s="10"/>
      <c r="BA2995" s="10"/>
      <c r="BB2995" s="107"/>
      <c r="BC2995" s="97"/>
      <c r="BD2995" s="97"/>
      <c r="BE2995" s="97"/>
      <c r="BF2995" s="97"/>
      <c r="BG2995" s="97"/>
      <c r="BH2995" s="97"/>
      <c r="BI2995" s="97"/>
      <c r="BJ2995" s="97"/>
      <c r="BK2995" s="97"/>
      <c r="BL2995" s="97"/>
      <c r="BM2995" s="97"/>
      <c r="BN2995" s="97"/>
      <c r="BO2995" s="97"/>
      <c r="BP2995" s="97"/>
      <c r="BQ2995" s="97"/>
      <c r="BR2995" s="97"/>
      <c r="BS2995" s="97"/>
      <c r="BT2995" s="97"/>
      <c r="BU2995" s="97"/>
      <c r="BV2995" s="97"/>
      <c r="BW2995" s="97"/>
      <c r="BX2995" s="97"/>
      <c r="BY2995" s="97"/>
      <c r="BZ2995" s="97"/>
      <c r="CA2995" s="97"/>
      <c r="CB2995" s="97"/>
      <c r="CC2995" s="97"/>
      <c r="CD2995" s="97"/>
      <c r="CE2995" s="97"/>
      <c r="CF2995" s="97"/>
      <c r="CG2995" s="97"/>
      <c r="CH2995" s="97"/>
      <c r="CI2995" s="97"/>
      <c r="CJ2995" s="97"/>
      <c r="CK2995" s="97"/>
      <c r="CL2995" s="97"/>
      <c r="CM2995" s="97"/>
      <c r="CN2995" s="97"/>
      <c r="CO2995" s="97"/>
      <c r="CP2995" s="97"/>
      <c r="CQ2995" s="97"/>
      <c r="CR2995" s="97"/>
      <c r="CS2995" s="97"/>
      <c r="CT2995" s="97"/>
      <c r="CU2995" s="118"/>
      <c r="CV2995" s="11"/>
    </row>
    <row r="2996" spans="1:100" s="1" customFormat="1" ht="14.45" customHeight="1" outlineLevel="4" thickBot="1">
      <c r="A2996" s="194">
        <f t="shared" si="47"/>
        <v>2995</v>
      </c>
      <c r="B2996" s="190"/>
      <c r="C2996" s="13"/>
      <c r="H2996" s="1" t="s">
        <v>7921</v>
      </c>
      <c r="AZ2996" s="10"/>
      <c r="BA2996" s="10"/>
      <c r="BB2996" s="107"/>
      <c r="BC2996" s="97"/>
      <c r="BD2996" s="97"/>
      <c r="BE2996" s="97"/>
      <c r="BF2996" s="97"/>
      <c r="BG2996" s="97"/>
      <c r="BH2996" s="97"/>
      <c r="BI2996" s="97"/>
      <c r="BJ2996" s="97"/>
      <c r="BK2996" s="97"/>
      <c r="BL2996" s="97"/>
      <c r="BM2996" s="97"/>
      <c r="BN2996" s="97"/>
      <c r="BO2996" s="97"/>
      <c r="BP2996" s="97"/>
      <c r="BQ2996" s="97"/>
      <c r="BR2996" s="97"/>
      <c r="BS2996" s="97"/>
      <c r="BT2996" s="97"/>
      <c r="BU2996" s="97"/>
      <c r="BV2996" s="97"/>
      <c r="BW2996" s="97"/>
      <c r="BX2996" s="97"/>
      <c r="BY2996" s="97"/>
      <c r="BZ2996" s="97"/>
      <c r="CA2996" s="97"/>
      <c r="CB2996" s="97"/>
      <c r="CC2996" s="97"/>
      <c r="CD2996" s="97"/>
      <c r="CE2996" s="97"/>
      <c r="CF2996" s="97"/>
      <c r="CG2996" s="97"/>
      <c r="CH2996" s="97"/>
      <c r="CI2996" s="97"/>
      <c r="CJ2996" s="97"/>
      <c r="CK2996" s="97"/>
      <c r="CL2996" s="97"/>
      <c r="CM2996" s="97"/>
      <c r="CN2996" s="97"/>
      <c r="CO2996" s="97"/>
      <c r="CP2996" s="97"/>
      <c r="CQ2996" s="97"/>
      <c r="CR2996" s="97"/>
      <c r="CS2996" s="97"/>
      <c r="CT2996" s="97"/>
      <c r="CU2996" s="118"/>
      <c r="CV2996" s="11"/>
    </row>
    <row r="2997" spans="1:100" s="1" customFormat="1" ht="14.45" customHeight="1" outlineLevel="4" thickBot="1">
      <c r="A2997" s="194">
        <f t="shared" si="47"/>
        <v>2996</v>
      </c>
      <c r="B2997" s="190"/>
      <c r="C2997" s="13"/>
      <c r="H2997" s="1" t="s">
        <v>7922</v>
      </c>
      <c r="AZ2997" s="10"/>
      <c r="BA2997" s="10"/>
      <c r="BB2997" s="107"/>
      <c r="BC2997" s="97"/>
      <c r="BD2997" s="97"/>
      <c r="BE2997" s="97"/>
      <c r="BF2997" s="97"/>
      <c r="BG2997" s="97"/>
      <c r="BH2997" s="97"/>
      <c r="BI2997" s="97"/>
      <c r="BJ2997" s="97"/>
      <c r="BK2997" s="97"/>
      <c r="BL2997" s="97"/>
      <c r="BM2997" s="97"/>
      <c r="BN2997" s="97"/>
      <c r="BO2997" s="97"/>
      <c r="BP2997" s="97"/>
      <c r="BQ2997" s="97"/>
      <c r="BR2997" s="97"/>
      <c r="BS2997" s="97"/>
      <c r="BT2997" s="97"/>
      <c r="BU2997" s="97"/>
      <c r="BV2997" s="97"/>
      <c r="BW2997" s="97"/>
      <c r="BX2997" s="97"/>
      <c r="BY2997" s="97"/>
      <c r="BZ2997" s="97"/>
      <c r="CA2997" s="97"/>
      <c r="CB2997" s="97"/>
      <c r="CC2997" s="97"/>
      <c r="CD2997" s="97"/>
      <c r="CE2997" s="97"/>
      <c r="CF2997" s="97"/>
      <c r="CG2997" s="97"/>
      <c r="CH2997" s="97"/>
      <c r="CI2997" s="97"/>
      <c r="CJ2997" s="97"/>
      <c r="CK2997" s="97"/>
      <c r="CL2997" s="97"/>
      <c r="CM2997" s="97"/>
      <c r="CN2997" s="97"/>
      <c r="CO2997" s="97"/>
      <c r="CP2997" s="97"/>
      <c r="CQ2997" s="97"/>
      <c r="CR2997" s="97"/>
      <c r="CS2997" s="97"/>
      <c r="CT2997" s="97"/>
      <c r="CU2997" s="118"/>
      <c r="CV2997" s="11"/>
    </row>
    <row r="2998" spans="1:100" s="1" customFormat="1" ht="14.45" customHeight="1" outlineLevel="4" thickBot="1">
      <c r="A2998" s="194">
        <f t="shared" si="47"/>
        <v>2997</v>
      </c>
      <c r="B2998" s="190"/>
      <c r="C2998" s="13"/>
      <c r="H2998" s="1" t="s">
        <v>7914</v>
      </c>
      <c r="AZ2998" s="10"/>
      <c r="BA2998" s="10"/>
      <c r="BB2998" s="107"/>
      <c r="BC2998" s="97"/>
      <c r="BD2998" s="97"/>
      <c r="BE2998" s="97"/>
      <c r="BF2998" s="97"/>
      <c r="BG2998" s="97"/>
      <c r="BH2998" s="97"/>
      <c r="BI2998" s="97"/>
      <c r="BJ2998" s="97"/>
      <c r="BK2998" s="97"/>
      <c r="BL2998" s="97"/>
      <c r="BM2998" s="97"/>
      <c r="BN2998" s="97"/>
      <c r="BO2998" s="97"/>
      <c r="BP2998" s="97"/>
      <c r="BQ2998" s="97"/>
      <c r="BR2998" s="97"/>
      <c r="BS2998" s="97"/>
      <c r="BT2998" s="97"/>
      <c r="BU2998" s="97"/>
      <c r="BV2998" s="97"/>
      <c r="BW2998" s="97"/>
      <c r="BX2998" s="97"/>
      <c r="BY2998" s="97"/>
      <c r="BZ2998" s="97"/>
      <c r="CA2998" s="97"/>
      <c r="CB2998" s="97"/>
      <c r="CC2998" s="97"/>
      <c r="CD2998" s="97"/>
      <c r="CE2998" s="97"/>
      <c r="CF2998" s="97"/>
      <c r="CG2998" s="97"/>
      <c r="CH2998" s="97"/>
      <c r="CI2998" s="97"/>
      <c r="CJ2998" s="97"/>
      <c r="CK2998" s="97"/>
      <c r="CL2998" s="97"/>
      <c r="CM2998" s="97"/>
      <c r="CN2998" s="97"/>
      <c r="CO2998" s="97"/>
      <c r="CP2998" s="97"/>
      <c r="CQ2998" s="97"/>
      <c r="CR2998" s="97"/>
      <c r="CS2998" s="97"/>
      <c r="CT2998" s="97"/>
      <c r="CU2998" s="118"/>
      <c r="CV2998" s="11"/>
    </row>
    <row r="2999" spans="1:100" s="1" customFormat="1" ht="14.45" customHeight="1" outlineLevel="4" thickBot="1">
      <c r="A2999" s="194">
        <f t="shared" si="47"/>
        <v>2998</v>
      </c>
      <c r="B2999" s="190"/>
      <c r="C2999" s="13"/>
      <c r="H2999" s="5" t="s">
        <v>7929</v>
      </c>
      <c r="AZ2999" s="10"/>
      <c r="BA2999" s="10"/>
      <c r="BB2999" s="107"/>
      <c r="BC2999" s="97"/>
      <c r="BD2999" s="97"/>
      <c r="BE2999" s="97"/>
      <c r="BF2999" s="97"/>
      <c r="BG2999" s="97"/>
      <c r="BH2999" s="97"/>
      <c r="BI2999" s="97"/>
      <c r="BJ2999" s="97"/>
      <c r="BK2999" s="97"/>
      <c r="BL2999" s="97"/>
      <c r="BM2999" s="97"/>
      <c r="BN2999" s="97"/>
      <c r="BO2999" s="97"/>
      <c r="BP2999" s="97"/>
      <c r="BQ2999" s="97"/>
      <c r="BR2999" s="97"/>
      <c r="BS2999" s="97"/>
      <c r="BT2999" s="97"/>
      <c r="BU2999" s="97"/>
      <c r="BV2999" s="97"/>
      <c r="BW2999" s="97"/>
      <c r="BX2999" s="97"/>
      <c r="BY2999" s="97"/>
      <c r="BZ2999" s="97"/>
      <c r="CA2999" s="97"/>
      <c r="CB2999" s="97"/>
      <c r="CC2999" s="97"/>
      <c r="CD2999" s="97"/>
      <c r="CE2999" s="97"/>
      <c r="CF2999" s="97"/>
      <c r="CG2999" s="97"/>
      <c r="CH2999" s="97"/>
      <c r="CI2999" s="97"/>
      <c r="CJ2999" s="97"/>
      <c r="CK2999" s="97"/>
      <c r="CL2999" s="97"/>
      <c r="CM2999" s="97"/>
      <c r="CN2999" s="97"/>
      <c r="CO2999" s="97"/>
      <c r="CP2999" s="97"/>
      <c r="CQ2999" s="97"/>
      <c r="CR2999" s="97"/>
      <c r="CS2999" s="97"/>
      <c r="CT2999" s="97"/>
      <c r="CU2999" s="118"/>
      <c r="CV2999" s="11"/>
    </row>
    <row r="3000" spans="1:100" s="1" customFormat="1" ht="14.45" customHeight="1" outlineLevel="4" thickBot="1">
      <c r="A3000" s="194">
        <f t="shared" si="47"/>
        <v>2999</v>
      </c>
      <c r="B3000" s="190"/>
      <c r="C3000" s="13"/>
      <c r="H3000" s="1" t="s">
        <v>7930</v>
      </c>
      <c r="AZ3000" s="10"/>
      <c r="BA3000" s="10"/>
      <c r="BB3000" s="107"/>
      <c r="BC3000" s="97"/>
      <c r="BD3000" s="97"/>
      <c r="BE3000" s="97"/>
      <c r="BF3000" s="97"/>
      <c r="BG3000" s="97"/>
      <c r="BH3000" s="97"/>
      <c r="BI3000" s="97"/>
      <c r="BJ3000" s="97"/>
      <c r="BK3000" s="97"/>
      <c r="BL3000" s="97"/>
      <c r="BM3000" s="97"/>
      <c r="BN3000" s="97"/>
      <c r="BO3000" s="97"/>
      <c r="BP3000" s="97"/>
      <c r="BQ3000" s="97"/>
      <c r="BR3000" s="97"/>
      <c r="BS3000" s="97"/>
      <c r="BT3000" s="97"/>
      <c r="BU3000" s="97"/>
      <c r="BV3000" s="97"/>
      <c r="BW3000" s="97"/>
      <c r="BX3000" s="97"/>
      <c r="BY3000" s="97"/>
      <c r="BZ3000" s="97"/>
      <c r="CA3000" s="97"/>
      <c r="CB3000" s="97"/>
      <c r="CC3000" s="97"/>
      <c r="CD3000" s="97"/>
      <c r="CE3000" s="97"/>
      <c r="CF3000" s="97"/>
      <c r="CG3000" s="97"/>
      <c r="CH3000" s="97"/>
      <c r="CI3000" s="97"/>
      <c r="CJ3000" s="97"/>
      <c r="CK3000" s="97"/>
      <c r="CL3000" s="97"/>
      <c r="CM3000" s="97"/>
      <c r="CN3000" s="97"/>
      <c r="CO3000" s="97"/>
      <c r="CP3000" s="97"/>
      <c r="CQ3000" s="97"/>
      <c r="CR3000" s="97"/>
      <c r="CS3000" s="97"/>
      <c r="CT3000" s="97"/>
      <c r="CU3000" s="118"/>
      <c r="CV3000" s="11"/>
    </row>
    <row r="3001" spans="1:100" s="1" customFormat="1" ht="14.45" customHeight="1" outlineLevel="4" thickBot="1">
      <c r="A3001" s="194">
        <f t="shared" si="47"/>
        <v>3000</v>
      </c>
      <c r="B3001" s="190"/>
      <c r="C3001" s="13"/>
      <c r="H3001" s="1" t="s">
        <v>7931</v>
      </c>
      <c r="AZ3001" s="10"/>
      <c r="BA3001" s="10"/>
      <c r="BB3001" s="107"/>
      <c r="BC3001" s="97"/>
      <c r="BD3001" s="97"/>
      <c r="BE3001" s="97"/>
      <c r="BF3001" s="97"/>
      <c r="BG3001" s="97"/>
      <c r="BH3001" s="97"/>
      <c r="BI3001" s="97"/>
      <c r="BJ3001" s="97"/>
      <c r="BK3001" s="97"/>
      <c r="BL3001" s="97"/>
      <c r="BM3001" s="97"/>
      <c r="BN3001" s="97"/>
      <c r="BO3001" s="97"/>
      <c r="BP3001" s="97"/>
      <c r="BQ3001" s="97"/>
      <c r="BR3001" s="97"/>
      <c r="BS3001" s="97"/>
      <c r="BT3001" s="97"/>
      <c r="BU3001" s="97"/>
      <c r="BV3001" s="97"/>
      <c r="BW3001" s="97"/>
      <c r="BX3001" s="97"/>
      <c r="BY3001" s="97"/>
      <c r="BZ3001" s="97"/>
      <c r="CA3001" s="97"/>
      <c r="CB3001" s="97"/>
      <c r="CC3001" s="97"/>
      <c r="CD3001" s="97"/>
      <c r="CE3001" s="97"/>
      <c r="CF3001" s="97"/>
      <c r="CG3001" s="97"/>
      <c r="CH3001" s="97"/>
      <c r="CI3001" s="97"/>
      <c r="CJ3001" s="97"/>
      <c r="CK3001" s="97"/>
      <c r="CL3001" s="97"/>
      <c r="CM3001" s="97"/>
      <c r="CN3001" s="97"/>
      <c r="CO3001" s="97"/>
      <c r="CP3001" s="97"/>
      <c r="CQ3001" s="97"/>
      <c r="CR3001" s="97"/>
      <c r="CS3001" s="97"/>
      <c r="CT3001" s="97"/>
      <c r="CU3001" s="118"/>
      <c r="CV3001" s="11"/>
    </row>
    <row r="3002" spans="1:100" s="1" customFormat="1" ht="14.45" customHeight="1" outlineLevel="4" thickBot="1">
      <c r="A3002" s="194">
        <f t="shared" si="47"/>
        <v>3001</v>
      </c>
      <c r="B3002" s="190"/>
      <c r="C3002" s="13"/>
      <c r="H3002" s="1" t="s">
        <v>7923</v>
      </c>
      <c r="AZ3002" s="10"/>
      <c r="BA3002" s="10"/>
      <c r="BB3002" s="107"/>
      <c r="BC3002" s="97"/>
      <c r="BD3002" s="97"/>
      <c r="BE3002" s="97"/>
      <c r="BF3002" s="97"/>
      <c r="BG3002" s="97"/>
      <c r="BH3002" s="97"/>
      <c r="BI3002" s="97"/>
      <c r="BJ3002" s="97"/>
      <c r="BK3002" s="97"/>
      <c r="BL3002" s="97"/>
      <c r="BM3002" s="97"/>
      <c r="BN3002" s="97"/>
      <c r="BO3002" s="97"/>
      <c r="BP3002" s="97"/>
      <c r="BQ3002" s="97"/>
      <c r="BR3002" s="97"/>
      <c r="BS3002" s="97"/>
      <c r="BT3002" s="97"/>
      <c r="BU3002" s="97"/>
      <c r="BV3002" s="97"/>
      <c r="BW3002" s="97"/>
      <c r="BX3002" s="97"/>
      <c r="BY3002" s="97"/>
      <c r="BZ3002" s="97"/>
      <c r="CA3002" s="97"/>
      <c r="CB3002" s="97"/>
      <c r="CC3002" s="97"/>
      <c r="CD3002" s="97"/>
      <c r="CE3002" s="97"/>
      <c r="CF3002" s="97"/>
      <c r="CG3002" s="97"/>
      <c r="CH3002" s="97"/>
      <c r="CI3002" s="97"/>
      <c r="CJ3002" s="97"/>
      <c r="CK3002" s="97"/>
      <c r="CL3002" s="97"/>
      <c r="CM3002" s="97"/>
      <c r="CN3002" s="97"/>
      <c r="CO3002" s="97"/>
      <c r="CP3002" s="97"/>
      <c r="CQ3002" s="97"/>
      <c r="CR3002" s="97"/>
      <c r="CS3002" s="97"/>
      <c r="CT3002" s="97"/>
      <c r="CU3002" s="118"/>
      <c r="CV3002" s="11"/>
    </row>
    <row r="3003" spans="1:100" s="1" customFormat="1" ht="14.45" customHeight="1" outlineLevel="4" thickBot="1">
      <c r="A3003" s="194">
        <f t="shared" si="47"/>
        <v>3002</v>
      </c>
      <c r="B3003" s="190"/>
      <c r="C3003" s="13"/>
      <c r="H3003" s="5" t="s">
        <v>7932</v>
      </c>
      <c r="AZ3003" s="10"/>
      <c r="BA3003" s="10"/>
      <c r="BB3003" s="107"/>
      <c r="BC3003" s="97"/>
      <c r="BD3003" s="97"/>
      <c r="BE3003" s="97"/>
      <c r="BF3003" s="97"/>
      <c r="BG3003" s="97"/>
      <c r="BH3003" s="97"/>
      <c r="BI3003" s="97"/>
      <c r="BJ3003" s="97"/>
      <c r="BK3003" s="97"/>
      <c r="BL3003" s="97"/>
      <c r="BM3003" s="97"/>
      <c r="BN3003" s="97"/>
      <c r="BO3003" s="97"/>
      <c r="BP3003" s="97"/>
      <c r="BQ3003" s="97"/>
      <c r="BR3003" s="97"/>
      <c r="BS3003" s="97"/>
      <c r="BT3003" s="97"/>
      <c r="BU3003" s="97"/>
      <c r="BV3003" s="97"/>
      <c r="BW3003" s="97"/>
      <c r="BX3003" s="97"/>
      <c r="BY3003" s="97"/>
      <c r="BZ3003" s="97"/>
      <c r="CA3003" s="97"/>
      <c r="CB3003" s="97"/>
      <c r="CC3003" s="97"/>
      <c r="CD3003" s="97"/>
      <c r="CE3003" s="97"/>
      <c r="CF3003" s="97"/>
      <c r="CG3003" s="97"/>
      <c r="CH3003" s="97"/>
      <c r="CI3003" s="97"/>
      <c r="CJ3003" s="97"/>
      <c r="CK3003" s="97"/>
      <c r="CL3003" s="97"/>
      <c r="CM3003" s="97"/>
      <c r="CN3003" s="97"/>
      <c r="CO3003" s="97"/>
      <c r="CP3003" s="97"/>
      <c r="CQ3003" s="97"/>
      <c r="CR3003" s="97"/>
      <c r="CS3003" s="97"/>
      <c r="CT3003" s="97"/>
      <c r="CU3003" s="118"/>
      <c r="CV3003" s="11"/>
    </row>
    <row r="3004" spans="1:100" s="1" customFormat="1" ht="14.45" customHeight="1" outlineLevel="4" thickBot="1">
      <c r="A3004" s="194">
        <f t="shared" si="47"/>
        <v>3003</v>
      </c>
      <c r="B3004" s="190"/>
      <c r="C3004" s="13"/>
      <c r="H3004" s="1" t="s">
        <v>7924</v>
      </c>
      <c r="AZ3004" s="10"/>
      <c r="BA3004" s="10"/>
      <c r="BB3004" s="107"/>
      <c r="BC3004" s="97"/>
      <c r="BD3004" s="97"/>
      <c r="BE3004" s="97"/>
      <c r="BF3004" s="97"/>
      <c r="BG3004" s="97"/>
      <c r="BH3004" s="97"/>
      <c r="BI3004" s="97"/>
      <c r="BJ3004" s="97"/>
      <c r="BK3004" s="97"/>
      <c r="BL3004" s="97"/>
      <c r="BM3004" s="97"/>
      <c r="BN3004" s="97"/>
      <c r="BO3004" s="97"/>
      <c r="BP3004" s="97"/>
      <c r="BQ3004" s="97"/>
      <c r="BR3004" s="97"/>
      <c r="BS3004" s="97"/>
      <c r="BT3004" s="97"/>
      <c r="BU3004" s="97"/>
      <c r="BV3004" s="97"/>
      <c r="BW3004" s="97"/>
      <c r="BX3004" s="97"/>
      <c r="BY3004" s="97"/>
      <c r="BZ3004" s="97"/>
      <c r="CA3004" s="97"/>
      <c r="CB3004" s="97"/>
      <c r="CC3004" s="97"/>
      <c r="CD3004" s="97"/>
      <c r="CE3004" s="97"/>
      <c r="CF3004" s="97"/>
      <c r="CG3004" s="97"/>
      <c r="CH3004" s="97"/>
      <c r="CI3004" s="97"/>
      <c r="CJ3004" s="97"/>
      <c r="CK3004" s="97"/>
      <c r="CL3004" s="97"/>
      <c r="CM3004" s="97"/>
      <c r="CN3004" s="97"/>
      <c r="CO3004" s="97"/>
      <c r="CP3004" s="97"/>
      <c r="CQ3004" s="97"/>
      <c r="CR3004" s="97"/>
      <c r="CS3004" s="97"/>
      <c r="CT3004" s="97"/>
      <c r="CU3004" s="118"/>
      <c r="CV3004" s="11"/>
    </row>
    <row r="3005" spans="1:100" s="1" customFormat="1" ht="14.45" customHeight="1" outlineLevel="4" thickBot="1">
      <c r="A3005" s="194">
        <f t="shared" si="47"/>
        <v>3004</v>
      </c>
      <c r="B3005" s="190"/>
      <c r="C3005" s="13"/>
      <c r="H3005" s="1" t="s">
        <v>7925</v>
      </c>
      <c r="AZ3005" s="10"/>
      <c r="BA3005" s="10"/>
      <c r="BB3005" s="107"/>
      <c r="BC3005" s="112" t="s">
        <v>6559</v>
      </c>
      <c r="BD3005" s="97"/>
      <c r="BE3005" s="97"/>
      <c r="BF3005" s="97"/>
      <c r="BG3005" s="97"/>
      <c r="BH3005" s="97"/>
      <c r="BI3005" s="97"/>
      <c r="BJ3005" s="97"/>
      <c r="BK3005" s="97"/>
      <c r="BL3005" s="97"/>
      <c r="BM3005" s="97"/>
      <c r="BN3005" s="97"/>
      <c r="BO3005" s="97"/>
      <c r="BP3005" s="97"/>
      <c r="BQ3005" s="97"/>
      <c r="BR3005" s="97"/>
      <c r="BS3005" s="97"/>
      <c r="BT3005" s="97"/>
      <c r="BU3005" s="97"/>
      <c r="BV3005" s="97"/>
      <c r="BW3005" s="97"/>
      <c r="BX3005" s="97"/>
      <c r="BY3005" s="97"/>
      <c r="BZ3005" s="97"/>
      <c r="CA3005" s="97"/>
      <c r="CB3005" s="97"/>
      <c r="CC3005" s="97"/>
      <c r="CD3005" s="97"/>
      <c r="CE3005" s="97"/>
      <c r="CF3005" s="97"/>
      <c r="CG3005" s="97"/>
      <c r="CH3005" s="97"/>
      <c r="CI3005" s="97"/>
      <c r="CJ3005" s="97"/>
      <c r="CK3005" s="97"/>
      <c r="CL3005" s="97"/>
      <c r="CM3005" s="97"/>
      <c r="CN3005" s="97"/>
      <c r="CO3005" s="97"/>
      <c r="CP3005" s="97"/>
      <c r="CQ3005" s="97"/>
      <c r="CR3005" s="97"/>
      <c r="CS3005" s="97"/>
      <c r="CT3005" s="97"/>
      <c r="CU3005" s="118"/>
      <c r="CV3005" s="11"/>
    </row>
    <row r="3006" spans="1:100" s="1" customFormat="1" ht="14.45" customHeight="1" outlineLevel="4" thickBot="1">
      <c r="A3006" s="194">
        <f t="shared" si="47"/>
        <v>3005</v>
      </c>
      <c r="B3006" s="190"/>
      <c r="C3006" s="13"/>
      <c r="G3006" s="35" t="s">
        <v>7909</v>
      </c>
      <c r="AZ3006" s="10"/>
      <c r="BA3006" s="10"/>
      <c r="BB3006" s="107"/>
      <c r="BC3006" s="97"/>
      <c r="BD3006" s="97"/>
      <c r="BE3006" s="97"/>
      <c r="BF3006" s="97"/>
      <c r="BG3006" s="97"/>
      <c r="BH3006" s="97"/>
      <c r="BI3006" s="97"/>
      <c r="BJ3006" s="97"/>
      <c r="BK3006" s="97"/>
      <c r="BL3006" s="97"/>
      <c r="BM3006" s="97"/>
      <c r="BN3006" s="97"/>
      <c r="BO3006" s="97"/>
      <c r="BP3006" s="97"/>
      <c r="BQ3006" s="97"/>
      <c r="BR3006" s="97"/>
      <c r="BS3006" s="97"/>
      <c r="BT3006" s="97"/>
      <c r="BU3006" s="97"/>
      <c r="BV3006" s="97"/>
      <c r="BW3006" s="97"/>
      <c r="BX3006" s="97"/>
      <c r="BY3006" s="97"/>
      <c r="BZ3006" s="97"/>
      <c r="CA3006" s="97"/>
      <c r="CB3006" s="97"/>
      <c r="CC3006" s="97"/>
      <c r="CD3006" s="97"/>
      <c r="CE3006" s="97"/>
      <c r="CF3006" s="97"/>
      <c r="CG3006" s="97"/>
      <c r="CH3006" s="97"/>
      <c r="CI3006" s="97"/>
      <c r="CJ3006" s="97"/>
      <c r="CK3006" s="97"/>
      <c r="CL3006" s="97"/>
      <c r="CM3006" s="97"/>
      <c r="CN3006" s="97"/>
      <c r="CO3006" s="97"/>
      <c r="CP3006" s="97"/>
      <c r="CQ3006" s="97"/>
      <c r="CR3006" s="97"/>
      <c r="CS3006" s="97"/>
      <c r="CT3006" s="97"/>
      <c r="CU3006" s="118"/>
      <c r="CV3006" s="11"/>
    </row>
    <row r="3007" spans="1:100" s="1" customFormat="1" ht="14.45" customHeight="1" outlineLevel="4" thickBot="1">
      <c r="A3007" s="194">
        <f t="shared" si="47"/>
        <v>3006</v>
      </c>
      <c r="B3007" s="190"/>
      <c r="C3007" s="13"/>
      <c r="H3007" s="1" t="s">
        <v>7933</v>
      </c>
      <c r="AZ3007" s="10"/>
      <c r="BA3007" s="10"/>
      <c r="BB3007" s="107"/>
      <c r="BC3007" s="97"/>
      <c r="BD3007" s="97"/>
      <c r="BE3007" s="97"/>
      <c r="BF3007" s="97"/>
      <c r="BG3007" s="97"/>
      <c r="BH3007" s="97"/>
      <c r="BI3007" s="97"/>
      <c r="BJ3007" s="97"/>
      <c r="BK3007" s="97"/>
      <c r="BL3007" s="97"/>
      <c r="BM3007" s="97"/>
      <c r="BN3007" s="97"/>
      <c r="BO3007" s="97"/>
      <c r="BP3007" s="97"/>
      <c r="BQ3007" s="97"/>
      <c r="BR3007" s="97"/>
      <c r="BS3007" s="97"/>
      <c r="BT3007" s="97"/>
      <c r="BU3007" s="97"/>
      <c r="BV3007" s="97"/>
      <c r="BW3007" s="97"/>
      <c r="BX3007" s="97"/>
      <c r="BY3007" s="97"/>
      <c r="BZ3007" s="97"/>
      <c r="CA3007" s="97"/>
      <c r="CB3007" s="97"/>
      <c r="CC3007" s="97"/>
      <c r="CD3007" s="97"/>
      <c r="CE3007" s="97"/>
      <c r="CF3007" s="97"/>
      <c r="CG3007" s="97"/>
      <c r="CH3007" s="97"/>
      <c r="CI3007" s="97"/>
      <c r="CJ3007" s="97"/>
      <c r="CK3007" s="97"/>
      <c r="CL3007" s="97"/>
      <c r="CM3007" s="97"/>
      <c r="CN3007" s="97"/>
      <c r="CO3007" s="97"/>
      <c r="CP3007" s="97"/>
      <c r="CQ3007" s="97"/>
      <c r="CR3007" s="97"/>
      <c r="CS3007" s="97"/>
      <c r="CT3007" s="97"/>
      <c r="CU3007" s="118"/>
      <c r="CV3007" s="11"/>
    </row>
    <row r="3008" spans="1:100" s="1" customFormat="1" ht="14.45" customHeight="1" outlineLevel="4" thickBot="1">
      <c r="A3008" s="194">
        <f t="shared" ref="A3008:A3071" si="48">ROW()-1</f>
        <v>3007</v>
      </c>
      <c r="B3008" s="190"/>
      <c r="C3008" s="13"/>
      <c r="H3008" s="1" t="s">
        <v>7934</v>
      </c>
      <c r="AZ3008" s="10"/>
      <c r="BA3008" s="10"/>
      <c r="BB3008" s="107"/>
      <c r="BC3008" s="97"/>
      <c r="BD3008" s="97"/>
      <c r="BE3008" s="97"/>
      <c r="BF3008" s="97"/>
      <c r="BG3008" s="97"/>
      <c r="BH3008" s="97"/>
      <c r="BI3008" s="97"/>
      <c r="BJ3008" s="97"/>
      <c r="BK3008" s="97"/>
      <c r="BL3008" s="97"/>
      <c r="BM3008" s="97"/>
      <c r="BN3008" s="97"/>
      <c r="BO3008" s="97"/>
      <c r="BP3008" s="97"/>
      <c r="BQ3008" s="97"/>
      <c r="BR3008" s="97"/>
      <c r="BS3008" s="97"/>
      <c r="BT3008" s="97"/>
      <c r="BU3008" s="97"/>
      <c r="BV3008" s="97"/>
      <c r="BW3008" s="97"/>
      <c r="BX3008" s="97"/>
      <c r="BY3008" s="97"/>
      <c r="BZ3008" s="97"/>
      <c r="CA3008" s="97"/>
      <c r="CB3008" s="97"/>
      <c r="CC3008" s="97"/>
      <c r="CD3008" s="97"/>
      <c r="CE3008" s="97"/>
      <c r="CF3008" s="97"/>
      <c r="CG3008" s="97"/>
      <c r="CH3008" s="97"/>
      <c r="CI3008" s="97"/>
      <c r="CJ3008" s="97"/>
      <c r="CK3008" s="97"/>
      <c r="CL3008" s="97"/>
      <c r="CM3008" s="97"/>
      <c r="CN3008" s="97"/>
      <c r="CO3008" s="97"/>
      <c r="CP3008" s="97"/>
      <c r="CQ3008" s="97"/>
      <c r="CR3008" s="97"/>
      <c r="CS3008" s="97"/>
      <c r="CT3008" s="97"/>
      <c r="CU3008" s="118"/>
      <c r="CV3008" s="11"/>
    </row>
    <row r="3009" spans="1:100" s="1" customFormat="1" ht="14.45" customHeight="1" outlineLevel="4" thickBot="1">
      <c r="A3009" s="194">
        <f t="shared" si="48"/>
        <v>3008</v>
      </c>
      <c r="B3009" s="190"/>
      <c r="C3009" s="13"/>
      <c r="H3009" s="1" t="s">
        <v>7926</v>
      </c>
      <c r="AZ3009" s="10"/>
      <c r="BA3009" s="10"/>
      <c r="BB3009" s="107"/>
      <c r="BC3009" s="112" t="s">
        <v>6560</v>
      </c>
      <c r="BD3009" s="97"/>
      <c r="BE3009" s="97"/>
      <c r="BF3009" s="97"/>
      <c r="BG3009" s="97"/>
      <c r="BH3009" s="97"/>
      <c r="BI3009" s="97"/>
      <c r="BJ3009" s="97"/>
      <c r="BK3009" s="97"/>
      <c r="BL3009" s="97"/>
      <c r="BM3009" s="97"/>
      <c r="BN3009" s="97"/>
      <c r="BO3009" s="97"/>
      <c r="BP3009" s="97"/>
      <c r="BQ3009" s="97"/>
      <c r="BR3009" s="97"/>
      <c r="BS3009" s="97"/>
      <c r="BT3009" s="97"/>
      <c r="BU3009" s="97"/>
      <c r="BV3009" s="97"/>
      <c r="BW3009" s="97"/>
      <c r="BX3009" s="97"/>
      <c r="BY3009" s="97"/>
      <c r="BZ3009" s="97"/>
      <c r="CA3009" s="97"/>
      <c r="CB3009" s="97"/>
      <c r="CC3009" s="97"/>
      <c r="CD3009" s="97"/>
      <c r="CE3009" s="97"/>
      <c r="CF3009" s="97"/>
      <c r="CG3009" s="97"/>
      <c r="CH3009" s="97"/>
      <c r="CI3009" s="97"/>
      <c r="CJ3009" s="97"/>
      <c r="CK3009" s="97"/>
      <c r="CL3009" s="97"/>
      <c r="CM3009" s="97"/>
      <c r="CN3009" s="97"/>
      <c r="CO3009" s="97"/>
      <c r="CP3009" s="97"/>
      <c r="CQ3009" s="97"/>
      <c r="CR3009" s="97"/>
      <c r="CS3009" s="97"/>
      <c r="CT3009" s="97"/>
      <c r="CU3009" s="118"/>
      <c r="CV3009" s="11"/>
    </row>
    <row r="3010" spans="1:100" s="1" customFormat="1" ht="14.45" customHeight="1" outlineLevel="4" thickBot="1">
      <c r="A3010" s="194">
        <f t="shared" si="48"/>
        <v>3009</v>
      </c>
      <c r="B3010" s="190"/>
      <c r="C3010" s="13"/>
      <c r="G3010" s="35" t="s">
        <v>7910</v>
      </c>
      <c r="AZ3010" s="10"/>
      <c r="BA3010" s="10"/>
      <c r="BB3010" s="107"/>
      <c r="BC3010" s="97"/>
      <c r="BD3010" s="97"/>
      <c r="BE3010" s="97"/>
      <c r="BF3010" s="97"/>
      <c r="BG3010" s="97"/>
      <c r="BH3010" s="97"/>
      <c r="BI3010" s="97"/>
      <c r="BJ3010" s="97"/>
      <c r="BK3010" s="97"/>
      <c r="BL3010" s="97"/>
      <c r="BM3010" s="97"/>
      <c r="BN3010" s="97"/>
      <c r="BO3010" s="97"/>
      <c r="BP3010" s="97"/>
      <c r="BQ3010" s="97"/>
      <c r="BR3010" s="97"/>
      <c r="BS3010" s="97"/>
      <c r="BT3010" s="97"/>
      <c r="BU3010" s="97"/>
      <c r="BV3010" s="97"/>
      <c r="BW3010" s="97"/>
      <c r="BX3010" s="97"/>
      <c r="BY3010" s="97"/>
      <c r="BZ3010" s="97"/>
      <c r="CA3010" s="97"/>
      <c r="CB3010" s="97"/>
      <c r="CC3010" s="97"/>
      <c r="CD3010" s="97"/>
      <c r="CE3010" s="97"/>
      <c r="CF3010" s="97"/>
      <c r="CG3010" s="97"/>
      <c r="CH3010" s="97"/>
      <c r="CI3010" s="97"/>
      <c r="CJ3010" s="97"/>
      <c r="CK3010" s="97"/>
      <c r="CL3010" s="97"/>
      <c r="CM3010" s="97"/>
      <c r="CN3010" s="97"/>
      <c r="CO3010" s="97"/>
      <c r="CP3010" s="97"/>
      <c r="CQ3010" s="97"/>
      <c r="CR3010" s="97"/>
      <c r="CS3010" s="97"/>
      <c r="CT3010" s="97"/>
      <c r="CU3010" s="118"/>
      <c r="CV3010" s="11"/>
    </row>
    <row r="3011" spans="1:100" s="1" customFormat="1" ht="14.45" customHeight="1" outlineLevel="4" thickBot="1">
      <c r="A3011" s="194">
        <f t="shared" si="48"/>
        <v>3010</v>
      </c>
      <c r="B3011" s="190"/>
      <c r="C3011" s="13"/>
      <c r="H3011" s="1" t="s">
        <v>7935</v>
      </c>
      <c r="AZ3011" s="10"/>
      <c r="BA3011" s="10"/>
      <c r="BB3011" s="107"/>
      <c r="BC3011" s="97"/>
      <c r="BD3011" s="97"/>
      <c r="BE3011" s="97"/>
      <c r="BF3011" s="97"/>
      <c r="BG3011" s="97"/>
      <c r="BH3011" s="97"/>
      <c r="BI3011" s="97"/>
      <c r="BJ3011" s="97"/>
      <c r="BK3011" s="97"/>
      <c r="BL3011" s="97"/>
      <c r="BM3011" s="97"/>
      <c r="BN3011" s="97"/>
      <c r="BO3011" s="97"/>
      <c r="BP3011" s="97"/>
      <c r="BQ3011" s="97"/>
      <c r="BR3011" s="97"/>
      <c r="BS3011" s="97"/>
      <c r="BT3011" s="97"/>
      <c r="BU3011" s="97"/>
      <c r="BV3011" s="97"/>
      <c r="BW3011" s="97"/>
      <c r="BX3011" s="97"/>
      <c r="BY3011" s="97"/>
      <c r="BZ3011" s="97"/>
      <c r="CA3011" s="97"/>
      <c r="CB3011" s="97"/>
      <c r="CC3011" s="97"/>
      <c r="CD3011" s="97"/>
      <c r="CE3011" s="97"/>
      <c r="CF3011" s="97"/>
      <c r="CG3011" s="97"/>
      <c r="CH3011" s="97"/>
      <c r="CI3011" s="97"/>
      <c r="CJ3011" s="97"/>
      <c r="CK3011" s="97"/>
      <c r="CL3011" s="97"/>
      <c r="CM3011" s="97"/>
      <c r="CN3011" s="97"/>
      <c r="CO3011" s="97"/>
      <c r="CP3011" s="97"/>
      <c r="CQ3011" s="97"/>
      <c r="CR3011" s="97"/>
      <c r="CS3011" s="97"/>
      <c r="CT3011" s="97"/>
      <c r="CU3011" s="118"/>
      <c r="CV3011" s="11"/>
    </row>
    <row r="3012" spans="1:100" s="1" customFormat="1" ht="14.45" customHeight="1" outlineLevel="4" thickBot="1">
      <c r="A3012" s="194">
        <f t="shared" si="48"/>
        <v>3011</v>
      </c>
      <c r="B3012" s="190"/>
      <c r="C3012" s="13"/>
      <c r="H3012" s="1" t="s">
        <v>7927</v>
      </c>
      <c r="AZ3012" s="10"/>
      <c r="BA3012" s="10"/>
      <c r="BB3012" s="107"/>
      <c r="BC3012" s="112" t="s">
        <v>6561</v>
      </c>
      <c r="BD3012" s="97"/>
      <c r="BE3012" s="97"/>
      <c r="BF3012" s="97"/>
      <c r="BG3012" s="97"/>
      <c r="BH3012" s="97"/>
      <c r="BI3012" s="97"/>
      <c r="BJ3012" s="97"/>
      <c r="BK3012" s="97"/>
      <c r="BL3012" s="97"/>
      <c r="BM3012" s="97"/>
      <c r="BN3012" s="97"/>
      <c r="BO3012" s="97"/>
      <c r="BP3012" s="97"/>
      <c r="BQ3012" s="97"/>
      <c r="BR3012" s="97"/>
      <c r="BS3012" s="97"/>
      <c r="BT3012" s="97"/>
      <c r="BU3012" s="97"/>
      <c r="BV3012" s="97"/>
      <c r="BW3012" s="97"/>
      <c r="BX3012" s="97"/>
      <c r="BY3012" s="97"/>
      <c r="BZ3012" s="97"/>
      <c r="CA3012" s="97"/>
      <c r="CB3012" s="97"/>
      <c r="CC3012" s="97"/>
      <c r="CD3012" s="97"/>
      <c r="CE3012" s="97"/>
      <c r="CF3012" s="97"/>
      <c r="CG3012" s="97"/>
      <c r="CH3012" s="97"/>
      <c r="CI3012" s="97"/>
      <c r="CJ3012" s="97"/>
      <c r="CK3012" s="97"/>
      <c r="CL3012" s="97"/>
      <c r="CM3012" s="97"/>
      <c r="CN3012" s="97"/>
      <c r="CO3012" s="97"/>
      <c r="CP3012" s="97"/>
      <c r="CQ3012" s="97"/>
      <c r="CR3012" s="97"/>
      <c r="CS3012" s="97"/>
      <c r="CT3012" s="97"/>
      <c r="CU3012" s="118"/>
      <c r="CV3012" s="11"/>
    </row>
    <row r="3013" spans="1:100" s="1" customFormat="1" ht="14.45" customHeight="1" outlineLevel="4" thickBot="1">
      <c r="A3013" s="194">
        <f t="shared" si="48"/>
        <v>3012</v>
      </c>
      <c r="B3013" s="190"/>
      <c r="C3013" s="13"/>
      <c r="G3013" s="35" t="s">
        <v>7911</v>
      </c>
      <c r="AZ3013" s="10"/>
      <c r="BA3013" s="10"/>
      <c r="BB3013" s="107"/>
      <c r="BC3013" s="97"/>
      <c r="BD3013" s="97"/>
      <c r="BE3013" s="97"/>
      <c r="BF3013" s="97"/>
      <c r="BG3013" s="97"/>
      <c r="BH3013" s="97"/>
      <c r="BI3013" s="97"/>
      <c r="BJ3013" s="97"/>
      <c r="BK3013" s="97"/>
      <c r="BL3013" s="97"/>
      <c r="BM3013" s="97"/>
      <c r="BN3013" s="97"/>
      <c r="BO3013" s="97"/>
      <c r="BP3013" s="97"/>
      <c r="BQ3013" s="97"/>
      <c r="BR3013" s="97"/>
      <c r="BS3013" s="97"/>
      <c r="BT3013" s="97"/>
      <c r="BU3013" s="97"/>
      <c r="BV3013" s="97"/>
      <c r="BW3013" s="97"/>
      <c r="BX3013" s="97"/>
      <c r="BY3013" s="97"/>
      <c r="BZ3013" s="97"/>
      <c r="CA3013" s="97"/>
      <c r="CB3013" s="97"/>
      <c r="CC3013" s="97"/>
      <c r="CD3013" s="97"/>
      <c r="CE3013" s="97"/>
      <c r="CF3013" s="97"/>
      <c r="CG3013" s="97"/>
      <c r="CH3013" s="97"/>
      <c r="CI3013" s="97"/>
      <c r="CJ3013" s="97"/>
      <c r="CK3013" s="97"/>
      <c r="CL3013" s="97"/>
      <c r="CM3013" s="97"/>
      <c r="CN3013" s="97"/>
      <c r="CO3013" s="97"/>
      <c r="CP3013" s="97"/>
      <c r="CQ3013" s="97"/>
      <c r="CR3013" s="97"/>
      <c r="CS3013" s="97"/>
      <c r="CT3013" s="97"/>
      <c r="CU3013" s="118"/>
      <c r="CV3013" s="11"/>
    </row>
    <row r="3014" spans="1:100" s="1" customFormat="1" ht="14.45" customHeight="1" outlineLevel="4" thickBot="1">
      <c r="A3014" s="194">
        <f t="shared" si="48"/>
        <v>3013</v>
      </c>
      <c r="B3014" s="190"/>
      <c r="C3014" s="13"/>
      <c r="H3014" s="16" t="s">
        <v>7936</v>
      </c>
      <c r="AZ3014" s="10"/>
      <c r="BA3014" s="10"/>
      <c r="BB3014" s="107"/>
      <c r="BC3014" s="97"/>
      <c r="BD3014" s="97"/>
      <c r="BE3014" s="97"/>
      <c r="BF3014" s="97"/>
      <c r="BG3014" s="97"/>
      <c r="BH3014" s="97"/>
      <c r="BI3014" s="97"/>
      <c r="BJ3014" s="97"/>
      <c r="BK3014" s="97"/>
      <c r="BL3014" s="97"/>
      <c r="BM3014" s="97"/>
      <c r="BN3014" s="97"/>
      <c r="BO3014" s="97"/>
      <c r="BP3014" s="97"/>
      <c r="BQ3014" s="97"/>
      <c r="BR3014" s="97"/>
      <c r="BS3014" s="97"/>
      <c r="BT3014" s="97"/>
      <c r="BU3014" s="97"/>
      <c r="BV3014" s="97"/>
      <c r="BW3014" s="97"/>
      <c r="BX3014" s="97"/>
      <c r="BY3014" s="97"/>
      <c r="BZ3014" s="97"/>
      <c r="CA3014" s="97"/>
      <c r="CB3014" s="97"/>
      <c r="CC3014" s="97"/>
      <c r="CD3014" s="97"/>
      <c r="CE3014" s="97"/>
      <c r="CF3014" s="97"/>
      <c r="CG3014" s="97"/>
      <c r="CH3014" s="97"/>
      <c r="CI3014" s="97"/>
      <c r="CJ3014" s="97"/>
      <c r="CK3014" s="97"/>
      <c r="CL3014" s="97"/>
      <c r="CM3014" s="97"/>
      <c r="CN3014" s="97"/>
      <c r="CO3014" s="97"/>
      <c r="CP3014" s="97"/>
      <c r="CQ3014" s="97"/>
      <c r="CR3014" s="97"/>
      <c r="CS3014" s="97"/>
      <c r="CT3014" s="97"/>
      <c r="CU3014" s="118"/>
      <c r="CV3014" s="11"/>
    </row>
    <row r="3015" spans="1:100" s="1" customFormat="1" ht="14.45" customHeight="1" outlineLevel="4" thickBot="1">
      <c r="A3015" s="194">
        <f t="shared" si="48"/>
        <v>3014</v>
      </c>
      <c r="B3015" s="190"/>
      <c r="C3015" s="13"/>
      <c r="H3015" s="1" t="s">
        <v>7937</v>
      </c>
      <c r="AZ3015" s="10"/>
      <c r="BA3015" s="10"/>
      <c r="BB3015" s="107"/>
      <c r="BC3015" s="97"/>
      <c r="BD3015" s="97"/>
      <c r="BE3015" s="97"/>
      <c r="BF3015" s="97"/>
      <c r="BG3015" s="97"/>
      <c r="BH3015" s="97"/>
      <c r="BI3015" s="97"/>
      <c r="BJ3015" s="97"/>
      <c r="BK3015" s="97"/>
      <c r="BL3015" s="97"/>
      <c r="BM3015" s="97"/>
      <c r="BN3015" s="97"/>
      <c r="BO3015" s="97"/>
      <c r="BP3015" s="97"/>
      <c r="BQ3015" s="97"/>
      <c r="BR3015" s="97"/>
      <c r="BS3015" s="97"/>
      <c r="BT3015" s="97"/>
      <c r="BU3015" s="97"/>
      <c r="BV3015" s="97"/>
      <c r="BW3015" s="97"/>
      <c r="BX3015" s="97"/>
      <c r="BY3015" s="97"/>
      <c r="BZ3015" s="97"/>
      <c r="CA3015" s="97"/>
      <c r="CB3015" s="97"/>
      <c r="CC3015" s="97"/>
      <c r="CD3015" s="97"/>
      <c r="CE3015" s="97"/>
      <c r="CF3015" s="97"/>
      <c r="CG3015" s="97"/>
      <c r="CH3015" s="97"/>
      <c r="CI3015" s="97"/>
      <c r="CJ3015" s="97"/>
      <c r="CK3015" s="97"/>
      <c r="CL3015" s="97"/>
      <c r="CM3015" s="97"/>
      <c r="CN3015" s="97"/>
      <c r="CO3015" s="97"/>
      <c r="CP3015" s="97"/>
      <c r="CQ3015" s="97"/>
      <c r="CR3015" s="97"/>
      <c r="CS3015" s="97"/>
      <c r="CT3015" s="97"/>
      <c r="CU3015" s="118"/>
      <c r="CV3015" s="11"/>
    </row>
    <row r="3016" spans="1:100" s="1" customFormat="1" ht="14.45" customHeight="1" outlineLevel="4" thickBot="1">
      <c r="A3016" s="194">
        <f t="shared" si="48"/>
        <v>3015</v>
      </c>
      <c r="B3016" s="190"/>
      <c r="C3016" s="13"/>
      <c r="H3016" s="1" t="s">
        <v>7947</v>
      </c>
      <c r="AZ3016" s="10"/>
      <c r="BA3016" s="10"/>
      <c r="BB3016" s="107"/>
      <c r="BC3016" s="112" t="s">
        <v>6562</v>
      </c>
      <c r="BD3016" s="97"/>
      <c r="BE3016" s="97"/>
      <c r="BF3016" s="97"/>
      <c r="BG3016" s="97"/>
      <c r="BH3016" s="97"/>
      <c r="BI3016" s="97"/>
      <c r="BJ3016" s="97"/>
      <c r="BK3016" s="97"/>
      <c r="BL3016" s="97"/>
      <c r="BM3016" s="97"/>
      <c r="BN3016" s="97"/>
      <c r="BO3016" s="97"/>
      <c r="BP3016" s="97"/>
      <c r="BQ3016" s="97"/>
      <c r="BR3016" s="97"/>
      <c r="BS3016" s="97"/>
      <c r="BT3016" s="97"/>
      <c r="BU3016" s="97"/>
      <c r="BV3016" s="97"/>
      <c r="BW3016" s="97"/>
      <c r="BX3016" s="97"/>
      <c r="BY3016" s="97"/>
      <c r="BZ3016" s="97"/>
      <c r="CA3016" s="97"/>
      <c r="CB3016" s="97"/>
      <c r="CC3016" s="97"/>
      <c r="CD3016" s="97"/>
      <c r="CE3016" s="97"/>
      <c r="CF3016" s="97"/>
      <c r="CG3016" s="97"/>
      <c r="CH3016" s="97"/>
      <c r="CI3016" s="97"/>
      <c r="CJ3016" s="97"/>
      <c r="CK3016" s="97"/>
      <c r="CL3016" s="97"/>
      <c r="CM3016" s="97"/>
      <c r="CN3016" s="97"/>
      <c r="CO3016" s="97"/>
      <c r="CP3016" s="97"/>
      <c r="CQ3016" s="97"/>
      <c r="CR3016" s="97"/>
      <c r="CS3016" s="97"/>
      <c r="CT3016" s="97"/>
      <c r="CU3016" s="118"/>
      <c r="CV3016" s="11"/>
    </row>
    <row r="3017" spans="1:100" s="1" customFormat="1" ht="14.45" customHeight="1" outlineLevel="4" thickBot="1">
      <c r="A3017" s="194">
        <f t="shared" si="48"/>
        <v>3016</v>
      </c>
      <c r="B3017" s="190"/>
      <c r="C3017" s="13"/>
      <c r="G3017" s="35" t="s">
        <v>7912</v>
      </c>
      <c r="AZ3017" s="10"/>
      <c r="BA3017" s="10"/>
      <c r="BB3017" s="107"/>
      <c r="BD3017" s="97"/>
      <c r="BE3017" s="97"/>
      <c r="BF3017" s="97"/>
      <c r="BG3017" s="97"/>
      <c r="BH3017" s="97"/>
      <c r="BI3017" s="97"/>
      <c r="BJ3017" s="97"/>
      <c r="BK3017" s="97"/>
      <c r="BL3017" s="97"/>
      <c r="BM3017" s="97"/>
      <c r="BN3017" s="97"/>
      <c r="BO3017" s="97"/>
      <c r="BP3017" s="97"/>
      <c r="BQ3017" s="97"/>
      <c r="BR3017" s="97"/>
      <c r="BS3017" s="97"/>
      <c r="BT3017" s="97"/>
      <c r="BU3017" s="97"/>
      <c r="BV3017" s="97"/>
      <c r="BW3017" s="97"/>
      <c r="BX3017" s="97"/>
      <c r="BY3017" s="97"/>
      <c r="BZ3017" s="97"/>
      <c r="CA3017" s="97"/>
      <c r="CB3017" s="97"/>
      <c r="CC3017" s="97"/>
      <c r="CD3017" s="97"/>
      <c r="CE3017" s="97"/>
      <c r="CF3017" s="97"/>
      <c r="CG3017" s="97"/>
      <c r="CH3017" s="97"/>
      <c r="CI3017" s="97"/>
      <c r="CJ3017" s="97"/>
      <c r="CK3017" s="97"/>
      <c r="CL3017" s="97"/>
      <c r="CM3017" s="97"/>
      <c r="CN3017" s="97"/>
      <c r="CO3017" s="97"/>
      <c r="CP3017" s="97"/>
      <c r="CQ3017" s="97"/>
      <c r="CR3017" s="97"/>
      <c r="CS3017" s="97"/>
      <c r="CT3017" s="97"/>
      <c r="CU3017" s="118"/>
      <c r="CV3017" s="11"/>
    </row>
    <row r="3018" spans="1:100" s="1" customFormat="1" ht="14.45" customHeight="1" outlineLevel="4" thickBot="1">
      <c r="A3018" s="194">
        <f t="shared" si="48"/>
        <v>3017</v>
      </c>
      <c r="B3018" s="190"/>
      <c r="C3018" s="13"/>
      <c r="H3018" s="1" t="s">
        <v>7938</v>
      </c>
      <c r="AZ3018" s="10"/>
      <c r="BA3018" s="10"/>
      <c r="BB3018" s="107"/>
      <c r="BC3018" s="97"/>
      <c r="BD3018" s="97"/>
      <c r="BE3018" s="97"/>
      <c r="BF3018" s="97"/>
      <c r="BG3018" s="97"/>
      <c r="BH3018" s="97"/>
      <c r="BI3018" s="97"/>
      <c r="BJ3018" s="97"/>
      <c r="BK3018" s="97"/>
      <c r="BL3018" s="97"/>
      <c r="BM3018" s="97"/>
      <c r="BN3018" s="97"/>
      <c r="BO3018" s="97"/>
      <c r="BP3018" s="97"/>
      <c r="BQ3018" s="97"/>
      <c r="BR3018" s="97"/>
      <c r="BS3018" s="97"/>
      <c r="BT3018" s="97"/>
      <c r="BU3018" s="97"/>
      <c r="BV3018" s="97"/>
      <c r="BW3018" s="97"/>
      <c r="BX3018" s="97"/>
      <c r="BY3018" s="97"/>
      <c r="BZ3018" s="97"/>
      <c r="CA3018" s="97"/>
      <c r="CB3018" s="97"/>
      <c r="CC3018" s="97"/>
      <c r="CD3018" s="97"/>
      <c r="CE3018" s="97"/>
      <c r="CF3018" s="97"/>
      <c r="CG3018" s="97"/>
      <c r="CH3018" s="97"/>
      <c r="CI3018" s="97"/>
      <c r="CJ3018" s="97"/>
      <c r="CK3018" s="97"/>
      <c r="CL3018" s="97"/>
      <c r="CM3018" s="97"/>
      <c r="CN3018" s="97"/>
      <c r="CO3018" s="97"/>
      <c r="CP3018" s="97"/>
      <c r="CQ3018" s="97"/>
      <c r="CR3018" s="97"/>
      <c r="CS3018" s="97"/>
      <c r="CT3018" s="97"/>
      <c r="CU3018" s="118"/>
      <c r="CV3018" s="11"/>
    </row>
    <row r="3019" spans="1:100" s="1" customFormat="1" ht="14.45" customHeight="1" outlineLevel="4" thickBot="1">
      <c r="A3019" s="194">
        <f t="shared" si="48"/>
        <v>3018</v>
      </c>
      <c r="B3019" s="190"/>
      <c r="C3019" s="13"/>
      <c r="H3019" s="16" t="s">
        <v>7940</v>
      </c>
      <c r="AZ3019" s="10"/>
      <c r="BA3019" s="10"/>
      <c r="BB3019" s="107"/>
      <c r="BC3019" s="97"/>
      <c r="BD3019" s="97"/>
      <c r="BE3019" s="97"/>
      <c r="BF3019" s="97"/>
      <c r="BG3019" s="97"/>
      <c r="BH3019" s="97"/>
      <c r="BI3019" s="97"/>
      <c r="BJ3019" s="97"/>
      <c r="BK3019" s="97"/>
      <c r="BL3019" s="97"/>
      <c r="BM3019" s="97"/>
      <c r="BN3019" s="97"/>
      <c r="BO3019" s="97"/>
      <c r="BP3019" s="97"/>
      <c r="BQ3019" s="97"/>
      <c r="BR3019" s="97"/>
      <c r="BS3019" s="97"/>
      <c r="BT3019" s="97"/>
      <c r="BU3019" s="97"/>
      <c r="BV3019" s="97"/>
      <c r="BW3019" s="97"/>
      <c r="BX3019" s="97"/>
      <c r="BY3019" s="97"/>
      <c r="BZ3019" s="97"/>
      <c r="CA3019" s="97"/>
      <c r="CB3019" s="97"/>
      <c r="CC3019" s="97"/>
      <c r="CD3019" s="97"/>
      <c r="CE3019" s="97"/>
      <c r="CF3019" s="97"/>
      <c r="CG3019" s="97"/>
      <c r="CH3019" s="97"/>
      <c r="CI3019" s="97"/>
      <c r="CJ3019" s="97"/>
      <c r="CK3019" s="97"/>
      <c r="CL3019" s="97"/>
      <c r="CM3019" s="97"/>
      <c r="CN3019" s="97"/>
      <c r="CO3019" s="97"/>
      <c r="CP3019" s="97"/>
      <c r="CQ3019" s="97"/>
      <c r="CR3019" s="97"/>
      <c r="CS3019" s="97"/>
      <c r="CT3019" s="97"/>
      <c r="CU3019" s="118"/>
      <c r="CV3019" s="11"/>
    </row>
    <row r="3020" spans="1:100" s="1" customFormat="1" ht="14.45" customHeight="1" outlineLevel="4" thickBot="1">
      <c r="A3020" s="194">
        <f t="shared" si="48"/>
        <v>3019</v>
      </c>
      <c r="B3020" s="190"/>
      <c r="C3020" s="13"/>
      <c r="H3020" s="160" t="s">
        <v>7939</v>
      </c>
      <c r="AZ3020" s="10"/>
      <c r="BA3020" s="10"/>
      <c r="BB3020" s="107"/>
      <c r="BC3020" s="97"/>
      <c r="BD3020" s="97"/>
      <c r="BE3020" s="97"/>
      <c r="BF3020" s="97"/>
      <c r="BG3020" s="97"/>
      <c r="BH3020" s="97"/>
      <c r="BI3020" s="97"/>
      <c r="BJ3020" s="97"/>
      <c r="BK3020" s="97"/>
      <c r="BL3020" s="97"/>
      <c r="BM3020" s="97"/>
      <c r="BN3020" s="97"/>
      <c r="BO3020" s="97"/>
      <c r="BP3020" s="97"/>
      <c r="BQ3020" s="97"/>
      <c r="BR3020" s="97"/>
      <c r="BS3020" s="97"/>
      <c r="BT3020" s="97"/>
      <c r="BU3020" s="97"/>
      <c r="BV3020" s="97"/>
      <c r="BW3020" s="97"/>
      <c r="BX3020" s="97"/>
      <c r="BY3020" s="97"/>
      <c r="BZ3020" s="97"/>
      <c r="CA3020" s="97"/>
      <c r="CB3020" s="97"/>
      <c r="CC3020" s="97"/>
      <c r="CD3020" s="97"/>
      <c r="CE3020" s="97"/>
      <c r="CF3020" s="97"/>
      <c r="CG3020" s="97"/>
      <c r="CH3020" s="97"/>
      <c r="CI3020" s="97"/>
      <c r="CJ3020" s="97"/>
      <c r="CK3020" s="97"/>
      <c r="CL3020" s="97"/>
      <c r="CM3020" s="97"/>
      <c r="CN3020" s="97"/>
      <c r="CO3020" s="97"/>
      <c r="CP3020" s="97"/>
      <c r="CQ3020" s="97"/>
      <c r="CR3020" s="97"/>
      <c r="CS3020" s="97"/>
      <c r="CT3020" s="97"/>
      <c r="CU3020" s="118"/>
      <c r="CV3020" s="11"/>
    </row>
    <row r="3021" spans="1:100" s="1" customFormat="1" ht="14.45" customHeight="1" outlineLevel="4" thickBot="1">
      <c r="A3021" s="194">
        <f t="shared" si="48"/>
        <v>3020</v>
      </c>
      <c r="B3021" s="190"/>
      <c r="C3021" s="13"/>
      <c r="H3021" s="1" t="s">
        <v>7928</v>
      </c>
      <c r="AZ3021" s="10"/>
      <c r="BA3021" s="10"/>
      <c r="BB3021" s="107"/>
      <c r="BC3021" s="112" t="s">
        <v>7948</v>
      </c>
      <c r="BD3021" s="97"/>
      <c r="BE3021" s="97"/>
      <c r="BF3021" s="97"/>
      <c r="BG3021" s="97"/>
      <c r="BH3021" s="97"/>
      <c r="BI3021" s="97"/>
      <c r="BJ3021" s="97"/>
      <c r="BK3021" s="97"/>
      <c r="BL3021" s="97"/>
      <c r="BM3021" s="97"/>
      <c r="BN3021" s="97"/>
      <c r="BO3021" s="97"/>
      <c r="BP3021" s="97"/>
      <c r="BQ3021" s="97"/>
      <c r="BR3021" s="97"/>
      <c r="BS3021" s="97"/>
      <c r="BT3021" s="97"/>
      <c r="BU3021" s="97"/>
      <c r="BV3021" s="97"/>
      <c r="BW3021" s="97"/>
      <c r="BX3021" s="97"/>
      <c r="BY3021" s="97"/>
      <c r="BZ3021" s="97"/>
      <c r="CA3021" s="97"/>
      <c r="CB3021" s="97"/>
      <c r="CC3021" s="97"/>
      <c r="CD3021" s="97"/>
      <c r="CE3021" s="97"/>
      <c r="CF3021" s="97"/>
      <c r="CG3021" s="97"/>
      <c r="CH3021" s="97"/>
      <c r="CI3021" s="97"/>
      <c r="CJ3021" s="97"/>
      <c r="CK3021" s="97"/>
      <c r="CL3021" s="97"/>
      <c r="CM3021" s="97"/>
      <c r="CN3021" s="97"/>
      <c r="CO3021" s="97"/>
      <c r="CP3021" s="97"/>
      <c r="CQ3021" s="97"/>
      <c r="CR3021" s="97"/>
      <c r="CS3021" s="97"/>
      <c r="CT3021" s="97"/>
      <c r="CU3021" s="118"/>
      <c r="CV3021" s="11"/>
    </row>
    <row r="3022" spans="1:100" s="1" customFormat="1" ht="14.45" customHeight="1" outlineLevel="3" thickBot="1">
      <c r="A3022" s="194">
        <f t="shared" si="48"/>
        <v>3021</v>
      </c>
      <c r="B3022" s="190"/>
      <c r="C3022" s="13"/>
      <c r="F3022" s="31" t="s">
        <v>7891</v>
      </c>
      <c r="G3022" s="12"/>
      <c r="H3022" s="12"/>
      <c r="I3022" s="12"/>
      <c r="J3022" s="12"/>
      <c r="K3022" s="12"/>
      <c r="L3022" s="12"/>
      <c r="M3022" s="12"/>
      <c r="N3022" s="12"/>
      <c r="O3022" s="12"/>
      <c r="P3022" s="12"/>
      <c r="Q3022" s="12"/>
      <c r="R3022" s="12"/>
      <c r="S3022" s="12"/>
      <c r="T3022" s="12"/>
      <c r="U3022" s="12"/>
      <c r="V3022" s="12"/>
      <c r="W3022" s="12"/>
      <c r="X3022" s="12"/>
      <c r="Y3022" s="12"/>
      <c r="Z3022" s="12"/>
      <c r="AA3022" s="12"/>
      <c r="AB3022" s="12"/>
      <c r="AC3022" s="12"/>
      <c r="AD3022" s="12"/>
      <c r="AE3022" s="12"/>
      <c r="AF3022" s="12"/>
      <c r="AG3022" s="12"/>
      <c r="AH3022" s="12"/>
      <c r="AI3022" s="12"/>
      <c r="AJ3022" s="12"/>
      <c r="AK3022" s="12"/>
      <c r="AL3022" s="12"/>
      <c r="AM3022" s="12"/>
      <c r="AN3022" s="12"/>
      <c r="AO3022" s="12"/>
      <c r="AP3022" s="12"/>
      <c r="AQ3022" s="12"/>
      <c r="AR3022" s="12"/>
      <c r="AS3022" s="12"/>
      <c r="AT3022" s="12"/>
      <c r="AU3022" s="12"/>
      <c r="AV3022" s="12"/>
      <c r="AW3022" s="12"/>
      <c r="AX3022" s="12"/>
      <c r="AY3022" s="12"/>
      <c r="AZ3022" s="12"/>
      <c r="BA3022" s="10"/>
      <c r="BB3022" s="107"/>
      <c r="BC3022" s="91" t="s">
        <v>7839</v>
      </c>
      <c r="BD3022" s="97"/>
      <c r="BE3022" s="97"/>
      <c r="BF3022" s="97"/>
      <c r="BG3022" s="97"/>
      <c r="BH3022" s="97"/>
      <c r="BI3022" s="97"/>
      <c r="BJ3022" s="97"/>
      <c r="BK3022" s="97"/>
      <c r="BL3022" s="97"/>
      <c r="BM3022" s="97"/>
      <c r="BN3022" s="97"/>
      <c r="BO3022" s="97"/>
      <c r="BP3022" s="97"/>
      <c r="BQ3022" s="97"/>
      <c r="BR3022" s="97"/>
      <c r="BS3022" s="97"/>
      <c r="BT3022" s="97"/>
      <c r="BU3022" s="97"/>
      <c r="BV3022" s="97"/>
      <c r="BW3022" s="97"/>
      <c r="BX3022" s="97"/>
      <c r="BY3022" s="97"/>
      <c r="BZ3022" s="97"/>
      <c r="CA3022" s="97"/>
      <c r="CB3022" s="97"/>
      <c r="CC3022" s="97"/>
      <c r="CD3022" s="97"/>
      <c r="CE3022" s="97"/>
      <c r="CF3022" s="97"/>
      <c r="CG3022" s="97"/>
      <c r="CH3022" s="97"/>
      <c r="CI3022" s="97"/>
      <c r="CJ3022" s="97"/>
      <c r="CK3022" s="97"/>
      <c r="CL3022" s="97"/>
      <c r="CM3022" s="97"/>
      <c r="CN3022" s="97"/>
      <c r="CO3022" s="97"/>
      <c r="CP3022" s="97"/>
      <c r="CQ3022" s="97"/>
      <c r="CR3022" s="97"/>
      <c r="CS3022" s="97"/>
      <c r="CT3022" s="97"/>
      <c r="CU3022" s="118"/>
      <c r="CV3022" s="11"/>
    </row>
    <row r="3023" spans="1:100" s="1" customFormat="1" ht="14.45" customHeight="1" outlineLevel="4" thickBot="1">
      <c r="A3023" s="194">
        <f t="shared" si="48"/>
        <v>3022</v>
      </c>
      <c r="B3023" s="190"/>
      <c r="C3023" s="13"/>
      <c r="G3023" s="279" t="s">
        <v>18</v>
      </c>
      <c r="H3023" s="280"/>
      <c r="I3023" s="280"/>
      <c r="J3023" s="280"/>
      <c r="K3023" s="280" t="s">
        <v>6247</v>
      </c>
      <c r="L3023" s="280"/>
      <c r="M3023" s="280"/>
      <c r="N3023" s="280"/>
      <c r="O3023" s="280"/>
      <c r="P3023" s="280"/>
      <c r="Q3023" s="280"/>
      <c r="R3023" s="280"/>
      <c r="S3023" s="280"/>
      <c r="T3023" s="280"/>
      <c r="U3023" s="280"/>
      <c r="V3023" s="280"/>
      <c r="W3023" s="280"/>
      <c r="X3023" s="280"/>
      <c r="Y3023" s="280" t="s">
        <v>6250</v>
      </c>
      <c r="Z3023" s="280"/>
      <c r="AA3023" s="280"/>
      <c r="AB3023" s="280"/>
      <c r="AC3023" s="280"/>
      <c r="AD3023" s="280"/>
      <c r="AE3023" s="280"/>
      <c r="AF3023" s="280"/>
      <c r="AG3023" s="280"/>
      <c r="AH3023" s="280"/>
      <c r="AI3023" s="280"/>
      <c r="AJ3023" s="280"/>
      <c r="AK3023" s="280"/>
      <c r="AL3023" s="280"/>
      <c r="AM3023" s="280" t="s">
        <v>6252</v>
      </c>
      <c r="AN3023" s="280"/>
      <c r="AO3023" s="280"/>
      <c r="AP3023" s="280"/>
      <c r="AQ3023" s="280"/>
      <c r="AR3023" s="280"/>
      <c r="AS3023" s="280"/>
      <c r="AT3023" s="280"/>
      <c r="AU3023" s="280"/>
      <c r="AV3023" s="280"/>
      <c r="AW3023" s="280"/>
      <c r="AX3023" s="280"/>
      <c r="AY3023" s="280"/>
      <c r="AZ3023" s="281"/>
      <c r="BA3023" s="10"/>
      <c r="BB3023" s="107"/>
      <c r="BC3023" s="97"/>
      <c r="BD3023" s="97"/>
      <c r="BE3023" s="97"/>
      <c r="BF3023" s="97"/>
      <c r="BG3023" s="97"/>
      <c r="BH3023" s="97"/>
      <c r="BI3023" s="97"/>
      <c r="BJ3023" s="97"/>
      <c r="BK3023" s="97"/>
      <c r="BL3023" s="97"/>
      <c r="BM3023" s="97"/>
      <c r="BN3023" s="97"/>
      <c r="BO3023" s="97"/>
      <c r="BP3023" s="97"/>
      <c r="BQ3023" s="97"/>
      <c r="BR3023" s="97"/>
      <c r="BS3023" s="97"/>
      <c r="BT3023" s="97"/>
      <c r="BU3023" s="97"/>
      <c r="BV3023" s="97"/>
      <c r="BW3023" s="97"/>
      <c r="BX3023" s="97"/>
      <c r="BY3023" s="97"/>
      <c r="BZ3023" s="97"/>
      <c r="CA3023" s="97"/>
      <c r="CB3023" s="97"/>
      <c r="CC3023" s="97"/>
      <c r="CD3023" s="97"/>
      <c r="CE3023" s="97"/>
      <c r="CF3023" s="97"/>
      <c r="CG3023" s="97"/>
      <c r="CH3023" s="97"/>
      <c r="CI3023" s="97"/>
      <c r="CJ3023" s="97"/>
      <c r="CK3023" s="97"/>
      <c r="CL3023" s="97"/>
      <c r="CM3023" s="97"/>
      <c r="CN3023" s="97"/>
      <c r="CO3023" s="97"/>
      <c r="CP3023" s="97"/>
      <c r="CQ3023" s="97"/>
      <c r="CR3023" s="97"/>
      <c r="CS3023" s="97"/>
      <c r="CT3023" s="97"/>
      <c r="CU3023" s="118"/>
      <c r="CV3023" s="11"/>
    </row>
    <row r="3024" spans="1:100" s="1" customFormat="1" ht="14.45" customHeight="1" outlineLevel="4" thickBot="1">
      <c r="A3024" s="194">
        <f t="shared" si="48"/>
        <v>3023</v>
      </c>
      <c r="B3024" s="190"/>
      <c r="C3024" s="13"/>
      <c r="G3024" s="282" t="s">
        <v>149</v>
      </c>
      <c r="H3024" s="283"/>
      <c r="I3024" s="283"/>
      <c r="J3024" s="283"/>
      <c r="K3024" s="284" t="s">
        <v>6563</v>
      </c>
      <c r="L3024" s="284"/>
      <c r="M3024" s="284"/>
      <c r="N3024" s="284"/>
      <c r="O3024" s="284"/>
      <c r="P3024" s="284"/>
      <c r="Q3024" s="284"/>
      <c r="R3024" s="284"/>
      <c r="S3024" s="284"/>
      <c r="T3024" s="284"/>
      <c r="U3024" s="284"/>
      <c r="V3024" s="284"/>
      <c r="W3024" s="284"/>
      <c r="X3024" s="284"/>
      <c r="Y3024" s="284" t="s">
        <v>6564</v>
      </c>
      <c r="Z3024" s="284"/>
      <c r="AA3024" s="284"/>
      <c r="AB3024" s="284"/>
      <c r="AC3024" s="284"/>
      <c r="AD3024" s="284"/>
      <c r="AE3024" s="284"/>
      <c r="AF3024" s="284"/>
      <c r="AG3024" s="284"/>
      <c r="AH3024" s="284"/>
      <c r="AI3024" s="284"/>
      <c r="AJ3024" s="284"/>
      <c r="AK3024" s="284"/>
      <c r="AL3024" s="284"/>
      <c r="AM3024" s="284" t="s">
        <v>6565</v>
      </c>
      <c r="AN3024" s="284"/>
      <c r="AO3024" s="284"/>
      <c r="AP3024" s="284"/>
      <c r="AQ3024" s="284"/>
      <c r="AR3024" s="284"/>
      <c r="AS3024" s="284"/>
      <c r="AT3024" s="284"/>
      <c r="AU3024" s="284"/>
      <c r="AV3024" s="284"/>
      <c r="AW3024" s="284"/>
      <c r="AX3024" s="284"/>
      <c r="AY3024" s="284"/>
      <c r="AZ3024" s="285"/>
      <c r="BA3024" s="10"/>
      <c r="BB3024" s="107"/>
      <c r="BC3024" s="97"/>
      <c r="BD3024" s="97"/>
      <c r="BE3024" s="97"/>
      <c r="BF3024" s="97"/>
      <c r="BG3024" s="97"/>
      <c r="BH3024" s="97"/>
      <c r="BI3024" s="97"/>
      <c r="BJ3024" s="97"/>
      <c r="BK3024" s="97"/>
      <c r="BL3024" s="97"/>
      <c r="BM3024" s="97"/>
      <c r="BN3024" s="97"/>
      <c r="BO3024" s="97"/>
      <c r="BP3024" s="97"/>
      <c r="BQ3024" s="97"/>
      <c r="BR3024" s="97"/>
      <c r="BS3024" s="97"/>
      <c r="BT3024" s="97"/>
      <c r="BU3024" s="97"/>
      <c r="BV3024" s="97"/>
      <c r="BW3024" s="97"/>
      <c r="BX3024" s="97"/>
      <c r="BY3024" s="97"/>
      <c r="BZ3024" s="97"/>
      <c r="CA3024" s="97"/>
      <c r="CB3024" s="97"/>
      <c r="CC3024" s="97"/>
      <c r="CD3024" s="97"/>
      <c r="CE3024" s="97"/>
      <c r="CF3024" s="97"/>
      <c r="CG3024" s="97"/>
      <c r="CH3024" s="97"/>
      <c r="CI3024" s="97"/>
      <c r="CJ3024" s="97"/>
      <c r="CK3024" s="97"/>
      <c r="CL3024" s="97"/>
      <c r="CM3024" s="97"/>
      <c r="CN3024" s="97"/>
      <c r="CO3024" s="97"/>
      <c r="CP3024" s="97"/>
      <c r="CQ3024" s="97"/>
      <c r="CR3024" s="97"/>
      <c r="CS3024" s="97"/>
      <c r="CT3024" s="97"/>
      <c r="CU3024" s="118"/>
      <c r="CV3024" s="11"/>
    </row>
    <row r="3025" spans="1:100" s="1" customFormat="1" ht="14.45" customHeight="1" outlineLevel="4" thickBot="1">
      <c r="A3025" s="194">
        <f t="shared" si="48"/>
        <v>3024</v>
      </c>
      <c r="B3025" s="190"/>
      <c r="C3025" s="13"/>
      <c r="G3025" s="282"/>
      <c r="H3025" s="283"/>
      <c r="I3025" s="283"/>
      <c r="J3025" s="283"/>
      <c r="K3025" s="284"/>
      <c r="L3025" s="284"/>
      <c r="M3025" s="284"/>
      <c r="N3025" s="284"/>
      <c r="O3025" s="284"/>
      <c r="P3025" s="284"/>
      <c r="Q3025" s="284"/>
      <c r="R3025" s="284"/>
      <c r="S3025" s="284"/>
      <c r="T3025" s="284"/>
      <c r="U3025" s="284"/>
      <c r="V3025" s="284"/>
      <c r="W3025" s="284"/>
      <c r="X3025" s="284"/>
      <c r="Y3025" s="284"/>
      <c r="Z3025" s="284"/>
      <c r="AA3025" s="284"/>
      <c r="AB3025" s="284"/>
      <c r="AC3025" s="284"/>
      <c r="AD3025" s="284"/>
      <c r="AE3025" s="284"/>
      <c r="AF3025" s="284"/>
      <c r="AG3025" s="284"/>
      <c r="AH3025" s="284"/>
      <c r="AI3025" s="284"/>
      <c r="AJ3025" s="284"/>
      <c r="AK3025" s="284"/>
      <c r="AL3025" s="284"/>
      <c r="AM3025" s="284"/>
      <c r="AN3025" s="284"/>
      <c r="AO3025" s="284"/>
      <c r="AP3025" s="284"/>
      <c r="AQ3025" s="284"/>
      <c r="AR3025" s="284"/>
      <c r="AS3025" s="284"/>
      <c r="AT3025" s="284"/>
      <c r="AU3025" s="284"/>
      <c r="AV3025" s="284"/>
      <c r="AW3025" s="284"/>
      <c r="AX3025" s="284"/>
      <c r="AY3025" s="284"/>
      <c r="AZ3025" s="285"/>
      <c r="BA3025" s="10"/>
      <c r="BB3025" s="107"/>
      <c r="BC3025" s="97"/>
      <c r="BD3025" s="97"/>
      <c r="BE3025" s="97"/>
      <c r="BF3025" s="97"/>
      <c r="BG3025" s="97"/>
      <c r="BH3025" s="97"/>
      <c r="BI3025" s="97"/>
      <c r="BJ3025" s="97"/>
      <c r="BK3025" s="97"/>
      <c r="BL3025" s="97"/>
      <c r="BM3025" s="97"/>
      <c r="BN3025" s="97"/>
      <c r="BO3025" s="97"/>
      <c r="BP3025" s="97"/>
      <c r="BQ3025" s="97"/>
      <c r="BR3025" s="97"/>
      <c r="BS3025" s="97"/>
      <c r="BT3025" s="97"/>
      <c r="BU3025" s="97"/>
      <c r="BV3025" s="97"/>
      <c r="BW3025" s="97"/>
      <c r="BX3025" s="97"/>
      <c r="BY3025" s="97"/>
      <c r="BZ3025" s="97"/>
      <c r="CA3025" s="97"/>
      <c r="CB3025" s="97"/>
      <c r="CC3025" s="97"/>
      <c r="CD3025" s="97"/>
      <c r="CE3025" s="97"/>
      <c r="CF3025" s="97"/>
      <c r="CG3025" s="97"/>
      <c r="CH3025" s="97"/>
      <c r="CI3025" s="97"/>
      <c r="CJ3025" s="97"/>
      <c r="CK3025" s="97"/>
      <c r="CL3025" s="97"/>
      <c r="CM3025" s="97"/>
      <c r="CN3025" s="97"/>
      <c r="CO3025" s="97"/>
      <c r="CP3025" s="97"/>
      <c r="CQ3025" s="97"/>
      <c r="CR3025" s="97"/>
      <c r="CS3025" s="97"/>
      <c r="CT3025" s="97"/>
      <c r="CU3025" s="118"/>
      <c r="CV3025" s="11"/>
    </row>
    <row r="3026" spans="1:100" s="1" customFormat="1" ht="14.45" customHeight="1" outlineLevel="4" thickBot="1">
      <c r="A3026" s="194">
        <f t="shared" si="48"/>
        <v>3025</v>
      </c>
      <c r="B3026" s="190"/>
      <c r="C3026" s="13"/>
      <c r="G3026" s="282" t="s">
        <v>6155</v>
      </c>
      <c r="H3026" s="283"/>
      <c r="I3026" s="283"/>
      <c r="J3026" s="283"/>
      <c r="K3026" s="284" t="s">
        <v>7336</v>
      </c>
      <c r="L3026" s="284"/>
      <c r="M3026" s="284"/>
      <c r="N3026" s="284"/>
      <c r="O3026" s="284"/>
      <c r="P3026" s="284"/>
      <c r="Q3026" s="284"/>
      <c r="R3026" s="284"/>
      <c r="S3026" s="284"/>
      <c r="T3026" s="284"/>
      <c r="U3026" s="284"/>
      <c r="V3026" s="284"/>
      <c r="W3026" s="284"/>
      <c r="X3026" s="284"/>
      <c r="Y3026" s="284" t="s">
        <v>7337</v>
      </c>
      <c r="Z3026" s="284"/>
      <c r="AA3026" s="284"/>
      <c r="AB3026" s="284"/>
      <c r="AC3026" s="284"/>
      <c r="AD3026" s="284"/>
      <c r="AE3026" s="284"/>
      <c r="AF3026" s="284"/>
      <c r="AG3026" s="284"/>
      <c r="AH3026" s="284"/>
      <c r="AI3026" s="284"/>
      <c r="AJ3026" s="284"/>
      <c r="AK3026" s="284"/>
      <c r="AL3026" s="284"/>
      <c r="AM3026" s="284" t="s">
        <v>7338</v>
      </c>
      <c r="AN3026" s="284"/>
      <c r="AO3026" s="284"/>
      <c r="AP3026" s="284"/>
      <c r="AQ3026" s="284"/>
      <c r="AR3026" s="284"/>
      <c r="AS3026" s="284"/>
      <c r="AT3026" s="284"/>
      <c r="AU3026" s="284"/>
      <c r="AV3026" s="284"/>
      <c r="AW3026" s="284"/>
      <c r="AX3026" s="284"/>
      <c r="AY3026" s="284"/>
      <c r="AZ3026" s="285"/>
      <c r="BA3026" s="10"/>
      <c r="BB3026" s="107"/>
      <c r="BC3026" s="97"/>
      <c r="BD3026" s="97"/>
      <c r="BE3026" s="97"/>
      <c r="BF3026" s="97"/>
      <c r="BG3026" s="97"/>
      <c r="BH3026" s="97"/>
      <c r="BI3026" s="97"/>
      <c r="BJ3026" s="97"/>
      <c r="BK3026" s="97"/>
      <c r="BL3026" s="97"/>
      <c r="BM3026" s="97"/>
      <c r="BN3026" s="97"/>
      <c r="BO3026" s="97"/>
      <c r="BP3026" s="97"/>
      <c r="BQ3026" s="97"/>
      <c r="BR3026" s="97"/>
      <c r="BS3026" s="97"/>
      <c r="BT3026" s="97"/>
      <c r="BU3026" s="97"/>
      <c r="BV3026" s="97"/>
      <c r="BW3026" s="97"/>
      <c r="BX3026" s="97"/>
      <c r="BY3026" s="97"/>
      <c r="BZ3026" s="97"/>
      <c r="CA3026" s="97"/>
      <c r="CB3026" s="97"/>
      <c r="CC3026" s="97"/>
      <c r="CD3026" s="97"/>
      <c r="CE3026" s="97"/>
      <c r="CF3026" s="97"/>
      <c r="CG3026" s="97"/>
      <c r="CH3026" s="97"/>
      <c r="CI3026" s="97"/>
      <c r="CJ3026" s="97"/>
      <c r="CK3026" s="97"/>
      <c r="CL3026" s="97"/>
      <c r="CM3026" s="97"/>
      <c r="CN3026" s="97"/>
      <c r="CO3026" s="97"/>
      <c r="CP3026" s="97"/>
      <c r="CQ3026" s="97"/>
      <c r="CR3026" s="97"/>
      <c r="CS3026" s="97"/>
      <c r="CT3026" s="97"/>
      <c r="CU3026" s="118"/>
      <c r="CV3026" s="11"/>
    </row>
    <row r="3027" spans="1:100" s="1" customFormat="1" ht="14.45" customHeight="1" outlineLevel="4" thickBot="1">
      <c r="A3027" s="194">
        <f t="shared" si="48"/>
        <v>3026</v>
      </c>
      <c r="B3027" s="190"/>
      <c r="C3027" s="13"/>
      <c r="G3027" s="282"/>
      <c r="H3027" s="283"/>
      <c r="I3027" s="283"/>
      <c r="J3027" s="283"/>
      <c r="K3027" s="284"/>
      <c r="L3027" s="284"/>
      <c r="M3027" s="284"/>
      <c r="N3027" s="284"/>
      <c r="O3027" s="284"/>
      <c r="P3027" s="284"/>
      <c r="Q3027" s="284"/>
      <c r="R3027" s="284"/>
      <c r="S3027" s="284"/>
      <c r="T3027" s="284"/>
      <c r="U3027" s="284"/>
      <c r="V3027" s="284"/>
      <c r="W3027" s="284"/>
      <c r="X3027" s="284"/>
      <c r="Y3027" s="284"/>
      <c r="Z3027" s="284"/>
      <c r="AA3027" s="284"/>
      <c r="AB3027" s="284"/>
      <c r="AC3027" s="284"/>
      <c r="AD3027" s="284"/>
      <c r="AE3027" s="284"/>
      <c r="AF3027" s="284"/>
      <c r="AG3027" s="284"/>
      <c r="AH3027" s="284"/>
      <c r="AI3027" s="284"/>
      <c r="AJ3027" s="284"/>
      <c r="AK3027" s="284"/>
      <c r="AL3027" s="284"/>
      <c r="AM3027" s="284"/>
      <c r="AN3027" s="284"/>
      <c r="AO3027" s="284"/>
      <c r="AP3027" s="284"/>
      <c r="AQ3027" s="284"/>
      <c r="AR3027" s="284"/>
      <c r="AS3027" s="284"/>
      <c r="AT3027" s="284"/>
      <c r="AU3027" s="284"/>
      <c r="AV3027" s="284"/>
      <c r="AW3027" s="284"/>
      <c r="AX3027" s="284"/>
      <c r="AY3027" s="284"/>
      <c r="AZ3027" s="285"/>
      <c r="BA3027" s="10"/>
      <c r="BB3027" s="107"/>
      <c r="BC3027" s="97"/>
      <c r="BD3027" s="97"/>
      <c r="BE3027" s="97"/>
      <c r="BF3027" s="97"/>
      <c r="BG3027" s="97"/>
      <c r="BH3027" s="97"/>
      <c r="BI3027" s="97"/>
      <c r="BJ3027" s="97"/>
      <c r="BK3027" s="97"/>
      <c r="BL3027" s="97"/>
      <c r="BM3027" s="97"/>
      <c r="BN3027" s="97"/>
      <c r="BO3027" s="97"/>
      <c r="BP3027" s="97"/>
      <c r="BQ3027" s="97"/>
      <c r="BR3027" s="97"/>
      <c r="BS3027" s="97"/>
      <c r="BT3027" s="97"/>
      <c r="BU3027" s="97"/>
      <c r="BV3027" s="97"/>
      <c r="BW3027" s="97"/>
      <c r="BX3027" s="97"/>
      <c r="BY3027" s="97"/>
      <c r="BZ3027" s="97"/>
      <c r="CA3027" s="97"/>
      <c r="CB3027" s="97"/>
      <c r="CC3027" s="97"/>
      <c r="CD3027" s="97"/>
      <c r="CE3027" s="97"/>
      <c r="CF3027" s="97"/>
      <c r="CG3027" s="97"/>
      <c r="CH3027" s="97"/>
      <c r="CI3027" s="97"/>
      <c r="CJ3027" s="97"/>
      <c r="CK3027" s="97"/>
      <c r="CL3027" s="97"/>
      <c r="CM3027" s="97"/>
      <c r="CN3027" s="97"/>
      <c r="CO3027" s="97"/>
      <c r="CP3027" s="97"/>
      <c r="CQ3027" s="97"/>
      <c r="CR3027" s="97"/>
      <c r="CS3027" s="97"/>
      <c r="CT3027" s="97"/>
      <c r="CU3027" s="118"/>
      <c r="CV3027" s="11"/>
    </row>
    <row r="3028" spans="1:100" s="1" customFormat="1" ht="14.45" customHeight="1" outlineLevel="4" thickBot="1">
      <c r="A3028" s="194">
        <f t="shared" si="48"/>
        <v>3027</v>
      </c>
      <c r="B3028" s="190"/>
      <c r="C3028" s="13"/>
      <c r="G3028" s="282" t="s">
        <v>6566</v>
      </c>
      <c r="H3028" s="283"/>
      <c r="I3028" s="283"/>
      <c r="J3028" s="283"/>
      <c r="K3028" s="284" t="s">
        <v>6567</v>
      </c>
      <c r="L3028" s="284"/>
      <c r="M3028" s="284"/>
      <c r="N3028" s="284"/>
      <c r="O3028" s="284"/>
      <c r="P3028" s="284"/>
      <c r="Q3028" s="284"/>
      <c r="R3028" s="284"/>
      <c r="S3028" s="284"/>
      <c r="T3028" s="284"/>
      <c r="U3028" s="284"/>
      <c r="V3028" s="284"/>
      <c r="W3028" s="284"/>
      <c r="X3028" s="284"/>
      <c r="Y3028" s="284" t="s">
        <v>6568</v>
      </c>
      <c r="Z3028" s="284"/>
      <c r="AA3028" s="284"/>
      <c r="AB3028" s="284"/>
      <c r="AC3028" s="284"/>
      <c r="AD3028" s="284"/>
      <c r="AE3028" s="284"/>
      <c r="AF3028" s="284"/>
      <c r="AG3028" s="284"/>
      <c r="AH3028" s="284"/>
      <c r="AI3028" s="284"/>
      <c r="AJ3028" s="284"/>
      <c r="AK3028" s="284"/>
      <c r="AL3028" s="284"/>
      <c r="AM3028" s="284" t="s">
        <v>6569</v>
      </c>
      <c r="AN3028" s="284"/>
      <c r="AO3028" s="284"/>
      <c r="AP3028" s="284"/>
      <c r="AQ3028" s="284"/>
      <c r="AR3028" s="284"/>
      <c r="AS3028" s="284"/>
      <c r="AT3028" s="284"/>
      <c r="AU3028" s="284"/>
      <c r="AV3028" s="284"/>
      <c r="AW3028" s="284"/>
      <c r="AX3028" s="284"/>
      <c r="AY3028" s="284"/>
      <c r="AZ3028" s="285"/>
      <c r="BA3028" s="10"/>
      <c r="BB3028" s="107"/>
      <c r="BC3028" s="97"/>
      <c r="BD3028" s="97"/>
      <c r="BE3028" s="97"/>
      <c r="BF3028" s="97"/>
      <c r="BG3028" s="97"/>
      <c r="BH3028" s="97"/>
      <c r="BI3028" s="97"/>
      <c r="BJ3028" s="97"/>
      <c r="BK3028" s="97"/>
      <c r="BL3028" s="97"/>
      <c r="BM3028" s="97"/>
      <c r="BN3028" s="97"/>
      <c r="BO3028" s="97"/>
      <c r="BP3028" s="97"/>
      <c r="BQ3028" s="97"/>
      <c r="BR3028" s="97"/>
      <c r="BS3028" s="97"/>
      <c r="BT3028" s="97"/>
      <c r="BU3028" s="97"/>
      <c r="BV3028" s="97"/>
      <c r="BW3028" s="97"/>
      <c r="BX3028" s="97"/>
      <c r="BY3028" s="97"/>
      <c r="BZ3028" s="97"/>
      <c r="CA3028" s="97"/>
      <c r="CB3028" s="97"/>
      <c r="CC3028" s="97"/>
      <c r="CD3028" s="97"/>
      <c r="CE3028" s="97"/>
      <c r="CF3028" s="97"/>
      <c r="CG3028" s="97"/>
      <c r="CH3028" s="97"/>
      <c r="CI3028" s="97"/>
      <c r="CJ3028" s="97"/>
      <c r="CK3028" s="97"/>
      <c r="CL3028" s="97"/>
      <c r="CM3028" s="97"/>
      <c r="CN3028" s="97"/>
      <c r="CO3028" s="97"/>
      <c r="CP3028" s="97"/>
      <c r="CQ3028" s="97"/>
      <c r="CR3028" s="97"/>
      <c r="CS3028" s="97"/>
      <c r="CT3028" s="97"/>
      <c r="CU3028" s="118"/>
      <c r="CV3028" s="11"/>
    </row>
    <row r="3029" spans="1:100" s="1" customFormat="1" ht="14.45" customHeight="1" outlineLevel="4" thickBot="1">
      <c r="A3029" s="194">
        <f t="shared" si="48"/>
        <v>3028</v>
      </c>
      <c r="B3029" s="190"/>
      <c r="C3029" s="13"/>
      <c r="G3029" s="282"/>
      <c r="H3029" s="283"/>
      <c r="I3029" s="283"/>
      <c r="J3029" s="283"/>
      <c r="K3029" s="284"/>
      <c r="L3029" s="284"/>
      <c r="M3029" s="284"/>
      <c r="N3029" s="284"/>
      <c r="O3029" s="284"/>
      <c r="P3029" s="284"/>
      <c r="Q3029" s="284"/>
      <c r="R3029" s="284"/>
      <c r="S3029" s="284"/>
      <c r="T3029" s="284"/>
      <c r="U3029" s="284"/>
      <c r="V3029" s="284"/>
      <c r="W3029" s="284"/>
      <c r="X3029" s="284"/>
      <c r="Y3029" s="284"/>
      <c r="Z3029" s="284"/>
      <c r="AA3029" s="284"/>
      <c r="AB3029" s="284"/>
      <c r="AC3029" s="284"/>
      <c r="AD3029" s="284"/>
      <c r="AE3029" s="284"/>
      <c r="AF3029" s="284"/>
      <c r="AG3029" s="284"/>
      <c r="AH3029" s="284"/>
      <c r="AI3029" s="284"/>
      <c r="AJ3029" s="284"/>
      <c r="AK3029" s="284"/>
      <c r="AL3029" s="284"/>
      <c r="AM3029" s="284"/>
      <c r="AN3029" s="284"/>
      <c r="AO3029" s="284"/>
      <c r="AP3029" s="284"/>
      <c r="AQ3029" s="284"/>
      <c r="AR3029" s="284"/>
      <c r="AS3029" s="284"/>
      <c r="AT3029" s="284"/>
      <c r="AU3029" s="284"/>
      <c r="AV3029" s="284"/>
      <c r="AW3029" s="284"/>
      <c r="AX3029" s="284"/>
      <c r="AY3029" s="284"/>
      <c r="AZ3029" s="285"/>
      <c r="BA3029" s="10"/>
      <c r="BB3029" s="107"/>
      <c r="BC3029" s="97"/>
      <c r="BD3029" s="97"/>
      <c r="BE3029" s="97"/>
      <c r="BF3029" s="97"/>
      <c r="BG3029" s="97"/>
      <c r="BH3029" s="97"/>
      <c r="BI3029" s="97"/>
      <c r="BJ3029" s="97"/>
      <c r="BK3029" s="97"/>
      <c r="BL3029" s="97"/>
      <c r="BM3029" s="97"/>
      <c r="BN3029" s="97"/>
      <c r="BO3029" s="97"/>
      <c r="BP3029" s="97"/>
      <c r="BQ3029" s="97"/>
      <c r="BR3029" s="97"/>
      <c r="BS3029" s="97"/>
      <c r="BT3029" s="97"/>
      <c r="BU3029" s="97"/>
      <c r="BV3029" s="97"/>
      <c r="BW3029" s="97"/>
      <c r="BX3029" s="97"/>
      <c r="BY3029" s="97"/>
      <c r="BZ3029" s="97"/>
      <c r="CA3029" s="97"/>
      <c r="CB3029" s="97"/>
      <c r="CC3029" s="97"/>
      <c r="CD3029" s="97"/>
      <c r="CE3029" s="97"/>
      <c r="CF3029" s="97"/>
      <c r="CG3029" s="97"/>
      <c r="CH3029" s="97"/>
      <c r="CI3029" s="97"/>
      <c r="CJ3029" s="97"/>
      <c r="CK3029" s="97"/>
      <c r="CL3029" s="97"/>
      <c r="CM3029" s="97"/>
      <c r="CN3029" s="97"/>
      <c r="CO3029" s="97"/>
      <c r="CP3029" s="97"/>
      <c r="CQ3029" s="97"/>
      <c r="CR3029" s="97"/>
      <c r="CS3029" s="97"/>
      <c r="CT3029" s="97"/>
      <c r="CU3029" s="118"/>
      <c r="CV3029" s="11"/>
    </row>
    <row r="3030" spans="1:100" s="1" customFormat="1" ht="14.45" customHeight="1" outlineLevel="4" thickBot="1">
      <c r="A3030" s="194">
        <f t="shared" si="48"/>
        <v>3029</v>
      </c>
      <c r="B3030" s="190"/>
      <c r="C3030" s="13"/>
      <c r="G3030" s="282"/>
      <c r="H3030" s="283"/>
      <c r="I3030" s="283"/>
      <c r="J3030" s="283"/>
      <c r="K3030" s="284"/>
      <c r="L3030" s="284"/>
      <c r="M3030" s="284"/>
      <c r="N3030" s="284"/>
      <c r="O3030" s="284"/>
      <c r="P3030" s="284"/>
      <c r="Q3030" s="284"/>
      <c r="R3030" s="284"/>
      <c r="S3030" s="284"/>
      <c r="T3030" s="284"/>
      <c r="U3030" s="284"/>
      <c r="V3030" s="284"/>
      <c r="W3030" s="284"/>
      <c r="X3030" s="284"/>
      <c r="Y3030" s="284"/>
      <c r="Z3030" s="284"/>
      <c r="AA3030" s="284"/>
      <c r="AB3030" s="284"/>
      <c r="AC3030" s="284"/>
      <c r="AD3030" s="284"/>
      <c r="AE3030" s="284"/>
      <c r="AF3030" s="284"/>
      <c r="AG3030" s="284"/>
      <c r="AH3030" s="284"/>
      <c r="AI3030" s="284"/>
      <c r="AJ3030" s="284"/>
      <c r="AK3030" s="284"/>
      <c r="AL3030" s="284"/>
      <c r="AM3030" s="284"/>
      <c r="AN3030" s="284"/>
      <c r="AO3030" s="284"/>
      <c r="AP3030" s="284"/>
      <c r="AQ3030" s="284"/>
      <c r="AR3030" s="284"/>
      <c r="AS3030" s="284"/>
      <c r="AT3030" s="284"/>
      <c r="AU3030" s="284"/>
      <c r="AV3030" s="284"/>
      <c r="AW3030" s="284"/>
      <c r="AX3030" s="284"/>
      <c r="AY3030" s="284"/>
      <c r="AZ3030" s="285"/>
      <c r="BA3030" s="10"/>
      <c r="BB3030" s="107"/>
      <c r="BC3030" s="97"/>
      <c r="BD3030" s="97"/>
      <c r="BE3030" s="97"/>
      <c r="BF3030" s="97"/>
      <c r="BG3030" s="97"/>
      <c r="BH3030" s="97"/>
      <c r="BI3030" s="97"/>
      <c r="BJ3030" s="97"/>
      <c r="BK3030" s="97"/>
      <c r="BL3030" s="97"/>
      <c r="BM3030" s="97"/>
      <c r="BN3030" s="97"/>
      <c r="BO3030" s="97"/>
      <c r="BP3030" s="97"/>
      <c r="BQ3030" s="97"/>
      <c r="BR3030" s="97"/>
      <c r="BS3030" s="97"/>
      <c r="BT3030" s="97"/>
      <c r="BU3030" s="97"/>
      <c r="BV3030" s="97"/>
      <c r="BW3030" s="97"/>
      <c r="BX3030" s="97"/>
      <c r="BY3030" s="97"/>
      <c r="BZ3030" s="97"/>
      <c r="CA3030" s="97"/>
      <c r="CB3030" s="97"/>
      <c r="CC3030" s="97"/>
      <c r="CD3030" s="97"/>
      <c r="CE3030" s="97"/>
      <c r="CF3030" s="97"/>
      <c r="CG3030" s="97"/>
      <c r="CH3030" s="97"/>
      <c r="CI3030" s="97"/>
      <c r="CJ3030" s="97"/>
      <c r="CK3030" s="97"/>
      <c r="CL3030" s="97"/>
      <c r="CM3030" s="97"/>
      <c r="CN3030" s="97"/>
      <c r="CO3030" s="97"/>
      <c r="CP3030" s="97"/>
      <c r="CQ3030" s="97"/>
      <c r="CR3030" s="97"/>
      <c r="CS3030" s="97"/>
      <c r="CT3030" s="97"/>
      <c r="CU3030" s="118"/>
      <c r="CV3030" s="11"/>
    </row>
    <row r="3031" spans="1:100" s="1" customFormat="1" ht="14.45" customHeight="1" outlineLevel="4" thickBot="1">
      <c r="A3031" s="194">
        <f t="shared" si="48"/>
        <v>3030</v>
      </c>
      <c r="B3031" s="190"/>
      <c r="C3031" s="13"/>
      <c r="G3031" s="282" t="s">
        <v>192</v>
      </c>
      <c r="H3031" s="283"/>
      <c r="I3031" s="283"/>
      <c r="J3031" s="283"/>
      <c r="K3031" s="284" t="s">
        <v>6570</v>
      </c>
      <c r="L3031" s="284"/>
      <c r="M3031" s="284"/>
      <c r="N3031" s="284"/>
      <c r="O3031" s="284"/>
      <c r="P3031" s="284"/>
      <c r="Q3031" s="284"/>
      <c r="R3031" s="284"/>
      <c r="S3031" s="284"/>
      <c r="T3031" s="284"/>
      <c r="U3031" s="284"/>
      <c r="V3031" s="284"/>
      <c r="W3031" s="284"/>
      <c r="X3031" s="284"/>
      <c r="Y3031" s="284" t="s">
        <v>6571</v>
      </c>
      <c r="Z3031" s="284"/>
      <c r="AA3031" s="284"/>
      <c r="AB3031" s="284"/>
      <c r="AC3031" s="284"/>
      <c r="AD3031" s="284"/>
      <c r="AE3031" s="284"/>
      <c r="AF3031" s="284"/>
      <c r="AG3031" s="284"/>
      <c r="AH3031" s="284"/>
      <c r="AI3031" s="284"/>
      <c r="AJ3031" s="284"/>
      <c r="AK3031" s="284"/>
      <c r="AL3031" s="284"/>
      <c r="AM3031" s="284" t="s">
        <v>6571</v>
      </c>
      <c r="AN3031" s="284"/>
      <c r="AO3031" s="284"/>
      <c r="AP3031" s="284"/>
      <c r="AQ3031" s="284"/>
      <c r="AR3031" s="284"/>
      <c r="AS3031" s="284"/>
      <c r="AT3031" s="284"/>
      <c r="AU3031" s="284"/>
      <c r="AV3031" s="284"/>
      <c r="AW3031" s="284"/>
      <c r="AX3031" s="284"/>
      <c r="AY3031" s="284"/>
      <c r="AZ3031" s="285"/>
      <c r="BA3031" s="10"/>
      <c r="BB3031" s="107"/>
      <c r="BC3031" s="97"/>
      <c r="BD3031" s="97"/>
      <c r="BE3031" s="97"/>
      <c r="BF3031" s="97"/>
      <c r="BG3031" s="97"/>
      <c r="BH3031" s="97"/>
      <c r="BI3031" s="97"/>
      <c r="BJ3031" s="97"/>
      <c r="BK3031" s="97"/>
      <c r="BL3031" s="97"/>
      <c r="BM3031" s="97"/>
      <c r="BN3031" s="97"/>
      <c r="BO3031" s="97"/>
      <c r="BP3031" s="97"/>
      <c r="BQ3031" s="97"/>
      <c r="BR3031" s="97"/>
      <c r="BS3031" s="97"/>
      <c r="BT3031" s="97"/>
      <c r="BU3031" s="97"/>
      <c r="BV3031" s="97"/>
      <c r="BW3031" s="97"/>
      <c r="BX3031" s="97"/>
      <c r="BY3031" s="97"/>
      <c r="BZ3031" s="97"/>
      <c r="CA3031" s="97"/>
      <c r="CB3031" s="97"/>
      <c r="CC3031" s="97"/>
      <c r="CD3031" s="97"/>
      <c r="CE3031" s="97"/>
      <c r="CF3031" s="97"/>
      <c r="CG3031" s="97"/>
      <c r="CH3031" s="97"/>
      <c r="CI3031" s="97"/>
      <c r="CJ3031" s="97"/>
      <c r="CK3031" s="97"/>
      <c r="CL3031" s="97"/>
      <c r="CM3031" s="97"/>
      <c r="CN3031" s="97"/>
      <c r="CO3031" s="97"/>
      <c r="CP3031" s="97"/>
      <c r="CQ3031" s="97"/>
      <c r="CR3031" s="97"/>
      <c r="CS3031" s="97"/>
      <c r="CT3031" s="97"/>
      <c r="CU3031" s="118"/>
      <c r="CV3031" s="11"/>
    </row>
    <row r="3032" spans="1:100" s="1" customFormat="1" ht="14.45" customHeight="1" outlineLevel="4" thickBot="1">
      <c r="A3032" s="194">
        <f t="shared" si="48"/>
        <v>3031</v>
      </c>
      <c r="B3032" s="190"/>
      <c r="C3032" s="13"/>
      <c r="G3032" s="282" t="s">
        <v>195</v>
      </c>
      <c r="H3032" s="283"/>
      <c r="I3032" s="283"/>
      <c r="J3032" s="283"/>
      <c r="K3032" s="284" t="s">
        <v>6572</v>
      </c>
      <c r="L3032" s="284"/>
      <c r="M3032" s="284"/>
      <c r="N3032" s="284"/>
      <c r="O3032" s="284"/>
      <c r="P3032" s="284"/>
      <c r="Q3032" s="284"/>
      <c r="R3032" s="284"/>
      <c r="S3032" s="284"/>
      <c r="T3032" s="284"/>
      <c r="U3032" s="284"/>
      <c r="V3032" s="284"/>
      <c r="W3032" s="284"/>
      <c r="X3032" s="284"/>
      <c r="Y3032" s="284" t="s">
        <v>6573</v>
      </c>
      <c r="Z3032" s="284"/>
      <c r="AA3032" s="284"/>
      <c r="AB3032" s="284"/>
      <c r="AC3032" s="284"/>
      <c r="AD3032" s="284"/>
      <c r="AE3032" s="284"/>
      <c r="AF3032" s="284"/>
      <c r="AG3032" s="284"/>
      <c r="AH3032" s="284"/>
      <c r="AI3032" s="284"/>
      <c r="AJ3032" s="284"/>
      <c r="AK3032" s="284"/>
      <c r="AL3032" s="284"/>
      <c r="AM3032" s="284" t="s">
        <v>6574</v>
      </c>
      <c r="AN3032" s="284"/>
      <c r="AO3032" s="284"/>
      <c r="AP3032" s="284"/>
      <c r="AQ3032" s="284"/>
      <c r="AR3032" s="284"/>
      <c r="AS3032" s="284"/>
      <c r="AT3032" s="284"/>
      <c r="AU3032" s="284"/>
      <c r="AV3032" s="284"/>
      <c r="AW3032" s="284"/>
      <c r="AX3032" s="284"/>
      <c r="AY3032" s="284"/>
      <c r="AZ3032" s="285"/>
      <c r="BA3032" s="10"/>
      <c r="BB3032" s="107"/>
      <c r="BC3032" s="97"/>
      <c r="BD3032" s="97"/>
      <c r="BE3032" s="97"/>
      <c r="BF3032" s="97"/>
      <c r="BG3032" s="97"/>
      <c r="BH3032" s="97"/>
      <c r="BI3032" s="97"/>
      <c r="BJ3032" s="97"/>
      <c r="BK3032" s="97"/>
      <c r="BL3032" s="97"/>
      <c r="BM3032" s="97"/>
      <c r="BN3032" s="97"/>
      <c r="BO3032" s="97"/>
      <c r="BP3032" s="97"/>
      <c r="BQ3032" s="97"/>
      <c r="BR3032" s="97"/>
      <c r="BS3032" s="97"/>
      <c r="BT3032" s="97"/>
      <c r="BU3032" s="97"/>
      <c r="BV3032" s="97"/>
      <c r="BW3032" s="97"/>
      <c r="BX3032" s="97"/>
      <c r="BY3032" s="97"/>
      <c r="BZ3032" s="97"/>
      <c r="CA3032" s="97"/>
      <c r="CB3032" s="97"/>
      <c r="CC3032" s="97"/>
      <c r="CD3032" s="97"/>
      <c r="CE3032" s="97"/>
      <c r="CF3032" s="97"/>
      <c r="CG3032" s="97"/>
      <c r="CH3032" s="97"/>
      <c r="CI3032" s="97"/>
      <c r="CJ3032" s="97"/>
      <c r="CK3032" s="97"/>
      <c r="CL3032" s="97"/>
      <c r="CM3032" s="97"/>
      <c r="CN3032" s="97"/>
      <c r="CO3032" s="97"/>
      <c r="CP3032" s="97"/>
      <c r="CQ3032" s="97"/>
      <c r="CR3032" s="97"/>
      <c r="CS3032" s="97"/>
      <c r="CT3032" s="97"/>
      <c r="CU3032" s="118"/>
      <c r="CV3032" s="11"/>
    </row>
    <row r="3033" spans="1:100" s="1" customFormat="1" ht="14.45" customHeight="1" outlineLevel="4" thickBot="1">
      <c r="A3033" s="194">
        <f t="shared" si="48"/>
        <v>3032</v>
      </c>
      <c r="B3033" s="190"/>
      <c r="C3033" s="13"/>
      <c r="G3033" s="282"/>
      <c r="H3033" s="283"/>
      <c r="I3033" s="283"/>
      <c r="J3033" s="283"/>
      <c r="K3033" s="284"/>
      <c r="L3033" s="284"/>
      <c r="M3033" s="284"/>
      <c r="N3033" s="284"/>
      <c r="O3033" s="284"/>
      <c r="P3033" s="284"/>
      <c r="Q3033" s="284"/>
      <c r="R3033" s="284"/>
      <c r="S3033" s="284"/>
      <c r="T3033" s="284"/>
      <c r="U3033" s="284"/>
      <c r="V3033" s="284"/>
      <c r="W3033" s="284"/>
      <c r="X3033" s="284"/>
      <c r="Y3033" s="284"/>
      <c r="Z3033" s="284"/>
      <c r="AA3033" s="284"/>
      <c r="AB3033" s="284"/>
      <c r="AC3033" s="284"/>
      <c r="AD3033" s="284"/>
      <c r="AE3033" s="284"/>
      <c r="AF3033" s="284"/>
      <c r="AG3033" s="284"/>
      <c r="AH3033" s="284"/>
      <c r="AI3033" s="284"/>
      <c r="AJ3033" s="284"/>
      <c r="AK3033" s="284"/>
      <c r="AL3033" s="284"/>
      <c r="AM3033" s="284"/>
      <c r="AN3033" s="284"/>
      <c r="AO3033" s="284"/>
      <c r="AP3033" s="284"/>
      <c r="AQ3033" s="284"/>
      <c r="AR3033" s="284"/>
      <c r="AS3033" s="284"/>
      <c r="AT3033" s="284"/>
      <c r="AU3033" s="284"/>
      <c r="AV3033" s="284"/>
      <c r="AW3033" s="284"/>
      <c r="AX3033" s="284"/>
      <c r="AY3033" s="284"/>
      <c r="AZ3033" s="285"/>
      <c r="BA3033" s="10"/>
      <c r="BB3033" s="107"/>
      <c r="BC3033" s="97"/>
      <c r="BD3033" s="97"/>
      <c r="BE3033" s="97"/>
      <c r="BF3033" s="97"/>
      <c r="BG3033" s="97"/>
      <c r="BH3033" s="97"/>
      <c r="BI3033" s="97"/>
      <c r="BJ3033" s="97"/>
      <c r="BK3033" s="97"/>
      <c r="BL3033" s="97"/>
      <c r="BM3033" s="97"/>
      <c r="BN3033" s="97"/>
      <c r="BO3033" s="97"/>
      <c r="BP3033" s="97"/>
      <c r="BQ3033" s="97"/>
      <c r="BR3033" s="97"/>
      <c r="BS3033" s="97"/>
      <c r="BT3033" s="97"/>
      <c r="BU3033" s="97"/>
      <c r="BV3033" s="97"/>
      <c r="BW3033" s="97"/>
      <c r="BX3033" s="97"/>
      <c r="BY3033" s="97"/>
      <c r="BZ3033" s="97"/>
      <c r="CA3033" s="97"/>
      <c r="CB3033" s="97"/>
      <c r="CC3033" s="97"/>
      <c r="CD3033" s="97"/>
      <c r="CE3033" s="97"/>
      <c r="CF3033" s="97"/>
      <c r="CG3033" s="97"/>
      <c r="CH3033" s="97"/>
      <c r="CI3033" s="97"/>
      <c r="CJ3033" s="97"/>
      <c r="CK3033" s="97"/>
      <c r="CL3033" s="97"/>
      <c r="CM3033" s="97"/>
      <c r="CN3033" s="97"/>
      <c r="CO3033" s="97"/>
      <c r="CP3033" s="97"/>
      <c r="CQ3033" s="97"/>
      <c r="CR3033" s="97"/>
      <c r="CS3033" s="97"/>
      <c r="CT3033" s="97"/>
      <c r="CU3033" s="118"/>
      <c r="CV3033" s="11"/>
    </row>
    <row r="3034" spans="1:100" s="1" customFormat="1" ht="14.45" customHeight="1" outlineLevel="4" thickBot="1">
      <c r="A3034" s="194">
        <f t="shared" si="48"/>
        <v>3033</v>
      </c>
      <c r="B3034" s="190"/>
      <c r="C3034" s="13"/>
      <c r="G3034" s="282" t="s">
        <v>4394</v>
      </c>
      <c r="H3034" s="283"/>
      <c r="I3034" s="283"/>
      <c r="J3034" s="283"/>
      <c r="K3034" s="284" t="s">
        <v>6575</v>
      </c>
      <c r="L3034" s="284"/>
      <c r="M3034" s="284"/>
      <c r="N3034" s="284"/>
      <c r="O3034" s="284"/>
      <c r="P3034" s="284"/>
      <c r="Q3034" s="284"/>
      <c r="R3034" s="284"/>
      <c r="S3034" s="284"/>
      <c r="T3034" s="284"/>
      <c r="U3034" s="284"/>
      <c r="V3034" s="284"/>
      <c r="W3034" s="284"/>
      <c r="X3034" s="284"/>
      <c r="Y3034" s="284" t="s">
        <v>6576</v>
      </c>
      <c r="Z3034" s="284"/>
      <c r="AA3034" s="284"/>
      <c r="AB3034" s="284"/>
      <c r="AC3034" s="284"/>
      <c r="AD3034" s="284"/>
      <c r="AE3034" s="284"/>
      <c r="AF3034" s="284"/>
      <c r="AG3034" s="284"/>
      <c r="AH3034" s="284"/>
      <c r="AI3034" s="284"/>
      <c r="AJ3034" s="284"/>
      <c r="AK3034" s="284"/>
      <c r="AL3034" s="284"/>
      <c r="AM3034" s="284" t="s">
        <v>6577</v>
      </c>
      <c r="AN3034" s="284"/>
      <c r="AO3034" s="284"/>
      <c r="AP3034" s="284"/>
      <c r="AQ3034" s="284"/>
      <c r="AR3034" s="284"/>
      <c r="AS3034" s="284"/>
      <c r="AT3034" s="284"/>
      <c r="AU3034" s="284"/>
      <c r="AV3034" s="284"/>
      <c r="AW3034" s="284"/>
      <c r="AX3034" s="284"/>
      <c r="AY3034" s="284"/>
      <c r="AZ3034" s="285"/>
      <c r="BA3034" s="10"/>
      <c r="BB3034" s="107"/>
      <c r="BC3034" s="97"/>
      <c r="BD3034" s="97"/>
      <c r="BE3034" s="97"/>
      <c r="BF3034" s="97"/>
      <c r="BG3034" s="97"/>
      <c r="BH3034" s="97"/>
      <c r="BI3034" s="97"/>
      <c r="BJ3034" s="97"/>
      <c r="BK3034" s="97"/>
      <c r="BL3034" s="97"/>
      <c r="BM3034" s="97"/>
      <c r="BN3034" s="97"/>
      <c r="BO3034" s="97"/>
      <c r="BP3034" s="97"/>
      <c r="BQ3034" s="97"/>
      <c r="BR3034" s="97"/>
      <c r="BS3034" s="97"/>
      <c r="BT3034" s="97"/>
      <c r="BU3034" s="97"/>
      <c r="BV3034" s="97"/>
      <c r="BW3034" s="97"/>
      <c r="BX3034" s="97"/>
      <c r="BY3034" s="97"/>
      <c r="BZ3034" s="97"/>
      <c r="CA3034" s="97"/>
      <c r="CB3034" s="97"/>
      <c r="CC3034" s="97"/>
      <c r="CD3034" s="97"/>
      <c r="CE3034" s="97"/>
      <c r="CF3034" s="97"/>
      <c r="CG3034" s="97"/>
      <c r="CH3034" s="97"/>
      <c r="CI3034" s="97"/>
      <c r="CJ3034" s="97"/>
      <c r="CK3034" s="97"/>
      <c r="CL3034" s="97"/>
      <c r="CM3034" s="97"/>
      <c r="CN3034" s="97"/>
      <c r="CO3034" s="97"/>
      <c r="CP3034" s="97"/>
      <c r="CQ3034" s="97"/>
      <c r="CR3034" s="97"/>
      <c r="CS3034" s="97"/>
      <c r="CT3034" s="97"/>
      <c r="CU3034" s="118"/>
      <c r="CV3034" s="11"/>
    </row>
    <row r="3035" spans="1:100" s="1" customFormat="1" ht="14.45" customHeight="1" outlineLevel="4" thickBot="1">
      <c r="A3035" s="194">
        <f t="shared" si="48"/>
        <v>3034</v>
      </c>
      <c r="B3035" s="190"/>
      <c r="C3035" s="13"/>
      <c r="G3035" s="282"/>
      <c r="H3035" s="283"/>
      <c r="I3035" s="283"/>
      <c r="J3035" s="283"/>
      <c r="K3035" s="284"/>
      <c r="L3035" s="284"/>
      <c r="M3035" s="284"/>
      <c r="N3035" s="284"/>
      <c r="O3035" s="284"/>
      <c r="P3035" s="284"/>
      <c r="Q3035" s="284"/>
      <c r="R3035" s="284"/>
      <c r="S3035" s="284"/>
      <c r="T3035" s="284"/>
      <c r="U3035" s="284"/>
      <c r="V3035" s="284"/>
      <c r="W3035" s="284"/>
      <c r="X3035" s="284"/>
      <c r="Y3035" s="284"/>
      <c r="Z3035" s="284"/>
      <c r="AA3035" s="284"/>
      <c r="AB3035" s="284"/>
      <c r="AC3035" s="284"/>
      <c r="AD3035" s="284"/>
      <c r="AE3035" s="284"/>
      <c r="AF3035" s="284"/>
      <c r="AG3035" s="284"/>
      <c r="AH3035" s="284"/>
      <c r="AI3035" s="284"/>
      <c r="AJ3035" s="284"/>
      <c r="AK3035" s="284"/>
      <c r="AL3035" s="284"/>
      <c r="AM3035" s="284"/>
      <c r="AN3035" s="284"/>
      <c r="AO3035" s="284"/>
      <c r="AP3035" s="284"/>
      <c r="AQ3035" s="284"/>
      <c r="AR3035" s="284"/>
      <c r="AS3035" s="284"/>
      <c r="AT3035" s="284"/>
      <c r="AU3035" s="284"/>
      <c r="AV3035" s="284"/>
      <c r="AW3035" s="284"/>
      <c r="AX3035" s="284"/>
      <c r="AY3035" s="284"/>
      <c r="AZ3035" s="285"/>
      <c r="BA3035" s="10"/>
      <c r="BB3035" s="107"/>
      <c r="BC3035" s="97"/>
      <c r="BD3035" s="97"/>
      <c r="BE3035" s="97"/>
      <c r="BF3035" s="97"/>
      <c r="BG3035" s="97"/>
      <c r="BH3035" s="97"/>
      <c r="BI3035" s="97"/>
      <c r="BJ3035" s="97"/>
      <c r="BK3035" s="97"/>
      <c r="BL3035" s="97"/>
      <c r="BM3035" s="97"/>
      <c r="BN3035" s="97"/>
      <c r="BO3035" s="97"/>
      <c r="BP3035" s="97"/>
      <c r="BQ3035" s="97"/>
      <c r="BR3035" s="97"/>
      <c r="BS3035" s="97"/>
      <c r="BT3035" s="97"/>
      <c r="BU3035" s="97"/>
      <c r="BV3035" s="97"/>
      <c r="BW3035" s="97"/>
      <c r="BX3035" s="97"/>
      <c r="BY3035" s="97"/>
      <c r="BZ3035" s="97"/>
      <c r="CA3035" s="97"/>
      <c r="CB3035" s="97"/>
      <c r="CC3035" s="97"/>
      <c r="CD3035" s="97"/>
      <c r="CE3035" s="97"/>
      <c r="CF3035" s="97"/>
      <c r="CG3035" s="97"/>
      <c r="CH3035" s="97"/>
      <c r="CI3035" s="97"/>
      <c r="CJ3035" s="97"/>
      <c r="CK3035" s="97"/>
      <c r="CL3035" s="97"/>
      <c r="CM3035" s="97"/>
      <c r="CN3035" s="97"/>
      <c r="CO3035" s="97"/>
      <c r="CP3035" s="97"/>
      <c r="CQ3035" s="97"/>
      <c r="CR3035" s="97"/>
      <c r="CS3035" s="97"/>
      <c r="CT3035" s="97"/>
      <c r="CU3035" s="118"/>
      <c r="CV3035" s="11"/>
    </row>
    <row r="3036" spans="1:100" s="1" customFormat="1" ht="14.45" customHeight="1" outlineLevel="4" thickBot="1">
      <c r="A3036" s="194">
        <f t="shared" si="48"/>
        <v>3035</v>
      </c>
      <c r="B3036" s="190"/>
      <c r="C3036" s="13"/>
      <c r="G3036" s="282" t="s">
        <v>196</v>
      </c>
      <c r="H3036" s="283"/>
      <c r="I3036" s="283"/>
      <c r="J3036" s="283"/>
      <c r="K3036" s="284" t="s">
        <v>7339</v>
      </c>
      <c r="L3036" s="284"/>
      <c r="M3036" s="284"/>
      <c r="N3036" s="284"/>
      <c r="O3036" s="284"/>
      <c r="P3036" s="284"/>
      <c r="Q3036" s="284"/>
      <c r="R3036" s="284"/>
      <c r="S3036" s="284"/>
      <c r="T3036" s="284"/>
      <c r="U3036" s="284"/>
      <c r="V3036" s="284"/>
      <c r="W3036" s="284"/>
      <c r="X3036" s="284"/>
      <c r="Y3036" s="284" t="s">
        <v>7340</v>
      </c>
      <c r="Z3036" s="284"/>
      <c r="AA3036" s="284"/>
      <c r="AB3036" s="284"/>
      <c r="AC3036" s="284"/>
      <c r="AD3036" s="284"/>
      <c r="AE3036" s="284"/>
      <c r="AF3036" s="284"/>
      <c r="AG3036" s="284"/>
      <c r="AH3036" s="284"/>
      <c r="AI3036" s="284"/>
      <c r="AJ3036" s="284"/>
      <c r="AK3036" s="284"/>
      <c r="AL3036" s="284"/>
      <c r="AM3036" s="284" t="s">
        <v>6578</v>
      </c>
      <c r="AN3036" s="284"/>
      <c r="AO3036" s="284"/>
      <c r="AP3036" s="284"/>
      <c r="AQ3036" s="284"/>
      <c r="AR3036" s="284"/>
      <c r="AS3036" s="284"/>
      <c r="AT3036" s="284"/>
      <c r="AU3036" s="284"/>
      <c r="AV3036" s="284"/>
      <c r="AW3036" s="284"/>
      <c r="AX3036" s="284"/>
      <c r="AY3036" s="284"/>
      <c r="AZ3036" s="285"/>
      <c r="BA3036" s="10"/>
      <c r="BB3036" s="107"/>
      <c r="BC3036" s="97"/>
      <c r="BD3036" s="97"/>
      <c r="BE3036" s="97"/>
      <c r="BF3036" s="97"/>
      <c r="BG3036" s="97"/>
      <c r="BH3036" s="97"/>
      <c r="BI3036" s="97"/>
      <c r="BJ3036" s="97"/>
      <c r="BK3036" s="97"/>
      <c r="BL3036" s="97"/>
      <c r="BM3036" s="97"/>
      <c r="BN3036" s="97"/>
      <c r="BO3036" s="97"/>
      <c r="BP3036" s="97"/>
      <c r="BQ3036" s="97"/>
      <c r="BR3036" s="97"/>
      <c r="BS3036" s="97"/>
      <c r="BT3036" s="97"/>
      <c r="BU3036" s="97"/>
      <c r="BV3036" s="97"/>
      <c r="BW3036" s="97"/>
      <c r="BX3036" s="97"/>
      <c r="BY3036" s="97"/>
      <c r="BZ3036" s="97"/>
      <c r="CA3036" s="97"/>
      <c r="CB3036" s="97"/>
      <c r="CC3036" s="97"/>
      <c r="CD3036" s="97"/>
      <c r="CE3036" s="97"/>
      <c r="CF3036" s="97"/>
      <c r="CG3036" s="97"/>
      <c r="CH3036" s="97"/>
      <c r="CI3036" s="97"/>
      <c r="CJ3036" s="97"/>
      <c r="CK3036" s="97"/>
      <c r="CL3036" s="97"/>
      <c r="CM3036" s="97"/>
      <c r="CN3036" s="97"/>
      <c r="CO3036" s="97"/>
      <c r="CP3036" s="97"/>
      <c r="CQ3036" s="97"/>
      <c r="CR3036" s="97"/>
      <c r="CS3036" s="97"/>
      <c r="CT3036" s="97"/>
      <c r="CU3036" s="118"/>
      <c r="CV3036" s="11"/>
    </row>
    <row r="3037" spans="1:100" s="1" customFormat="1" ht="14.45" customHeight="1" outlineLevel="4" thickBot="1">
      <c r="A3037" s="194">
        <f t="shared" si="48"/>
        <v>3036</v>
      </c>
      <c r="B3037" s="190"/>
      <c r="C3037" s="13"/>
      <c r="G3037" s="282"/>
      <c r="H3037" s="283"/>
      <c r="I3037" s="283"/>
      <c r="J3037" s="283"/>
      <c r="K3037" s="284"/>
      <c r="L3037" s="284"/>
      <c r="M3037" s="284"/>
      <c r="N3037" s="284"/>
      <c r="O3037" s="284"/>
      <c r="P3037" s="284"/>
      <c r="Q3037" s="284"/>
      <c r="R3037" s="284"/>
      <c r="S3037" s="284"/>
      <c r="T3037" s="284"/>
      <c r="U3037" s="284"/>
      <c r="V3037" s="284"/>
      <c r="W3037" s="284"/>
      <c r="X3037" s="284"/>
      <c r="Y3037" s="284"/>
      <c r="Z3037" s="284"/>
      <c r="AA3037" s="284"/>
      <c r="AB3037" s="284"/>
      <c r="AC3037" s="284"/>
      <c r="AD3037" s="284"/>
      <c r="AE3037" s="284"/>
      <c r="AF3037" s="284"/>
      <c r="AG3037" s="284"/>
      <c r="AH3037" s="284"/>
      <c r="AI3037" s="284"/>
      <c r="AJ3037" s="284"/>
      <c r="AK3037" s="284"/>
      <c r="AL3037" s="284"/>
      <c r="AM3037" s="284"/>
      <c r="AN3037" s="284"/>
      <c r="AO3037" s="284"/>
      <c r="AP3037" s="284"/>
      <c r="AQ3037" s="284"/>
      <c r="AR3037" s="284"/>
      <c r="AS3037" s="284"/>
      <c r="AT3037" s="284"/>
      <c r="AU3037" s="284"/>
      <c r="AV3037" s="284"/>
      <c r="AW3037" s="284"/>
      <c r="AX3037" s="284"/>
      <c r="AY3037" s="284"/>
      <c r="AZ3037" s="285"/>
      <c r="BA3037" s="10"/>
      <c r="BB3037" s="107"/>
      <c r="BC3037" s="97"/>
      <c r="BD3037" s="97"/>
      <c r="BE3037" s="97"/>
      <c r="BF3037" s="97"/>
      <c r="BG3037" s="97"/>
      <c r="BH3037" s="97"/>
      <c r="BI3037" s="97"/>
      <c r="BJ3037" s="97"/>
      <c r="BK3037" s="97"/>
      <c r="BL3037" s="97"/>
      <c r="BM3037" s="97"/>
      <c r="BN3037" s="97"/>
      <c r="BO3037" s="97"/>
      <c r="BP3037" s="97"/>
      <c r="BQ3037" s="97"/>
      <c r="BR3037" s="97"/>
      <c r="BS3037" s="97"/>
      <c r="BT3037" s="97"/>
      <c r="BU3037" s="97"/>
      <c r="BV3037" s="97"/>
      <c r="BW3037" s="97"/>
      <c r="BX3037" s="97"/>
      <c r="BY3037" s="97"/>
      <c r="BZ3037" s="97"/>
      <c r="CA3037" s="97"/>
      <c r="CB3037" s="97"/>
      <c r="CC3037" s="97"/>
      <c r="CD3037" s="97"/>
      <c r="CE3037" s="97"/>
      <c r="CF3037" s="97"/>
      <c r="CG3037" s="97"/>
      <c r="CH3037" s="97"/>
      <c r="CI3037" s="97"/>
      <c r="CJ3037" s="97"/>
      <c r="CK3037" s="97"/>
      <c r="CL3037" s="97"/>
      <c r="CM3037" s="97"/>
      <c r="CN3037" s="97"/>
      <c r="CO3037" s="97"/>
      <c r="CP3037" s="97"/>
      <c r="CQ3037" s="97"/>
      <c r="CR3037" s="97"/>
      <c r="CS3037" s="97"/>
      <c r="CT3037" s="97"/>
      <c r="CU3037" s="118"/>
      <c r="CV3037" s="11"/>
    </row>
    <row r="3038" spans="1:100" s="1" customFormat="1" ht="14.45" customHeight="1" outlineLevel="4" thickBot="1">
      <c r="A3038" s="194">
        <f t="shared" si="48"/>
        <v>3037</v>
      </c>
      <c r="B3038" s="190"/>
      <c r="C3038" s="13"/>
      <c r="G3038" s="282"/>
      <c r="H3038" s="283"/>
      <c r="I3038" s="283"/>
      <c r="J3038" s="283"/>
      <c r="K3038" s="284"/>
      <c r="L3038" s="284"/>
      <c r="M3038" s="284"/>
      <c r="N3038" s="284"/>
      <c r="O3038" s="284"/>
      <c r="P3038" s="284"/>
      <c r="Q3038" s="284"/>
      <c r="R3038" s="284"/>
      <c r="S3038" s="284"/>
      <c r="T3038" s="284"/>
      <c r="U3038" s="284"/>
      <c r="V3038" s="284"/>
      <c r="W3038" s="284"/>
      <c r="X3038" s="284"/>
      <c r="Y3038" s="284"/>
      <c r="Z3038" s="284"/>
      <c r="AA3038" s="284"/>
      <c r="AB3038" s="284"/>
      <c r="AC3038" s="284"/>
      <c r="AD3038" s="284"/>
      <c r="AE3038" s="284"/>
      <c r="AF3038" s="284"/>
      <c r="AG3038" s="284"/>
      <c r="AH3038" s="284"/>
      <c r="AI3038" s="284"/>
      <c r="AJ3038" s="284"/>
      <c r="AK3038" s="284"/>
      <c r="AL3038" s="284"/>
      <c r="AM3038" s="284"/>
      <c r="AN3038" s="284"/>
      <c r="AO3038" s="284"/>
      <c r="AP3038" s="284"/>
      <c r="AQ3038" s="284"/>
      <c r="AR3038" s="284"/>
      <c r="AS3038" s="284"/>
      <c r="AT3038" s="284"/>
      <c r="AU3038" s="284"/>
      <c r="AV3038" s="284"/>
      <c r="AW3038" s="284"/>
      <c r="AX3038" s="284"/>
      <c r="AY3038" s="284"/>
      <c r="AZ3038" s="285"/>
      <c r="BA3038" s="10"/>
      <c r="BB3038" s="107"/>
      <c r="BC3038" s="97"/>
      <c r="BD3038" s="97"/>
      <c r="BE3038" s="97"/>
      <c r="BF3038" s="97"/>
      <c r="BG3038" s="97"/>
      <c r="BH3038" s="97"/>
      <c r="BI3038" s="97"/>
      <c r="BJ3038" s="97"/>
      <c r="BK3038" s="97"/>
      <c r="BL3038" s="97"/>
      <c r="BM3038" s="97"/>
      <c r="BN3038" s="97"/>
      <c r="BO3038" s="97"/>
      <c r="BP3038" s="97"/>
      <c r="BQ3038" s="97"/>
      <c r="BR3038" s="97"/>
      <c r="BS3038" s="97"/>
      <c r="BT3038" s="97"/>
      <c r="BU3038" s="97"/>
      <c r="BV3038" s="97"/>
      <c r="BW3038" s="97"/>
      <c r="BX3038" s="97"/>
      <c r="BY3038" s="97"/>
      <c r="BZ3038" s="97"/>
      <c r="CA3038" s="97"/>
      <c r="CB3038" s="97"/>
      <c r="CC3038" s="97"/>
      <c r="CD3038" s="97"/>
      <c r="CE3038" s="97"/>
      <c r="CF3038" s="97"/>
      <c r="CG3038" s="97"/>
      <c r="CH3038" s="97"/>
      <c r="CI3038" s="97"/>
      <c r="CJ3038" s="97"/>
      <c r="CK3038" s="97"/>
      <c r="CL3038" s="97"/>
      <c r="CM3038" s="97"/>
      <c r="CN3038" s="97"/>
      <c r="CO3038" s="97"/>
      <c r="CP3038" s="97"/>
      <c r="CQ3038" s="97"/>
      <c r="CR3038" s="97"/>
      <c r="CS3038" s="97"/>
      <c r="CT3038" s="97"/>
      <c r="CU3038" s="118"/>
      <c r="CV3038" s="11"/>
    </row>
    <row r="3039" spans="1:100" s="1" customFormat="1" ht="14.45" customHeight="1" outlineLevel="4" thickBot="1">
      <c r="A3039" s="194">
        <f t="shared" si="48"/>
        <v>3038</v>
      </c>
      <c r="B3039" s="190"/>
      <c r="C3039" s="13"/>
      <c r="G3039" s="282"/>
      <c r="H3039" s="283"/>
      <c r="I3039" s="283"/>
      <c r="J3039" s="283"/>
      <c r="K3039" s="284"/>
      <c r="L3039" s="284"/>
      <c r="M3039" s="284"/>
      <c r="N3039" s="284"/>
      <c r="O3039" s="284"/>
      <c r="P3039" s="284"/>
      <c r="Q3039" s="284"/>
      <c r="R3039" s="284"/>
      <c r="S3039" s="284"/>
      <c r="T3039" s="284"/>
      <c r="U3039" s="284"/>
      <c r="V3039" s="284"/>
      <c r="W3039" s="284"/>
      <c r="X3039" s="284"/>
      <c r="Y3039" s="284"/>
      <c r="Z3039" s="284"/>
      <c r="AA3039" s="284"/>
      <c r="AB3039" s="284"/>
      <c r="AC3039" s="284"/>
      <c r="AD3039" s="284"/>
      <c r="AE3039" s="284"/>
      <c r="AF3039" s="284"/>
      <c r="AG3039" s="284"/>
      <c r="AH3039" s="284"/>
      <c r="AI3039" s="284"/>
      <c r="AJ3039" s="284"/>
      <c r="AK3039" s="284"/>
      <c r="AL3039" s="284"/>
      <c r="AM3039" s="284"/>
      <c r="AN3039" s="284"/>
      <c r="AO3039" s="284"/>
      <c r="AP3039" s="284"/>
      <c r="AQ3039" s="284"/>
      <c r="AR3039" s="284"/>
      <c r="AS3039" s="284"/>
      <c r="AT3039" s="284"/>
      <c r="AU3039" s="284"/>
      <c r="AV3039" s="284"/>
      <c r="AW3039" s="284"/>
      <c r="AX3039" s="284"/>
      <c r="AY3039" s="284"/>
      <c r="AZ3039" s="285"/>
      <c r="BA3039" s="10"/>
      <c r="BB3039" s="107"/>
      <c r="BC3039" s="97"/>
      <c r="BD3039" s="97"/>
      <c r="BE3039" s="97"/>
      <c r="BF3039" s="97"/>
      <c r="BG3039" s="97"/>
      <c r="BH3039" s="97"/>
      <c r="BI3039" s="97"/>
      <c r="BJ3039" s="97"/>
      <c r="BK3039" s="97"/>
      <c r="BL3039" s="97"/>
      <c r="BM3039" s="97"/>
      <c r="BN3039" s="97"/>
      <c r="BO3039" s="97"/>
      <c r="BP3039" s="97"/>
      <c r="BQ3039" s="97"/>
      <c r="BR3039" s="97"/>
      <c r="BS3039" s="97"/>
      <c r="BT3039" s="97"/>
      <c r="BU3039" s="97"/>
      <c r="BV3039" s="97"/>
      <c r="BW3039" s="97"/>
      <c r="BX3039" s="97"/>
      <c r="BY3039" s="97"/>
      <c r="BZ3039" s="97"/>
      <c r="CA3039" s="97"/>
      <c r="CB3039" s="97"/>
      <c r="CC3039" s="97"/>
      <c r="CD3039" s="97"/>
      <c r="CE3039" s="97"/>
      <c r="CF3039" s="97"/>
      <c r="CG3039" s="97"/>
      <c r="CH3039" s="97"/>
      <c r="CI3039" s="97"/>
      <c r="CJ3039" s="97"/>
      <c r="CK3039" s="97"/>
      <c r="CL3039" s="97"/>
      <c r="CM3039" s="97"/>
      <c r="CN3039" s="97"/>
      <c r="CO3039" s="97"/>
      <c r="CP3039" s="97"/>
      <c r="CQ3039" s="97"/>
      <c r="CR3039" s="97"/>
      <c r="CS3039" s="97"/>
      <c r="CT3039" s="97"/>
      <c r="CU3039" s="118"/>
      <c r="CV3039" s="11"/>
    </row>
    <row r="3040" spans="1:100" s="1" customFormat="1" ht="14.45" customHeight="1" outlineLevel="4" thickBot="1">
      <c r="A3040" s="194">
        <f t="shared" si="48"/>
        <v>3039</v>
      </c>
      <c r="B3040" s="190"/>
      <c r="C3040" s="13"/>
      <c r="G3040" s="282"/>
      <c r="H3040" s="283"/>
      <c r="I3040" s="283"/>
      <c r="J3040" s="283"/>
      <c r="K3040" s="284"/>
      <c r="L3040" s="284"/>
      <c r="M3040" s="284"/>
      <c r="N3040" s="284"/>
      <c r="O3040" s="284"/>
      <c r="P3040" s="284"/>
      <c r="Q3040" s="284"/>
      <c r="R3040" s="284"/>
      <c r="S3040" s="284"/>
      <c r="T3040" s="284"/>
      <c r="U3040" s="284"/>
      <c r="V3040" s="284"/>
      <c r="W3040" s="284"/>
      <c r="X3040" s="284"/>
      <c r="Y3040" s="284"/>
      <c r="Z3040" s="284"/>
      <c r="AA3040" s="284"/>
      <c r="AB3040" s="284"/>
      <c r="AC3040" s="284"/>
      <c r="AD3040" s="284"/>
      <c r="AE3040" s="284"/>
      <c r="AF3040" s="284"/>
      <c r="AG3040" s="284"/>
      <c r="AH3040" s="284"/>
      <c r="AI3040" s="284"/>
      <c r="AJ3040" s="284"/>
      <c r="AK3040" s="284"/>
      <c r="AL3040" s="284"/>
      <c r="AM3040" s="284"/>
      <c r="AN3040" s="284"/>
      <c r="AO3040" s="284"/>
      <c r="AP3040" s="284"/>
      <c r="AQ3040" s="284"/>
      <c r="AR3040" s="284"/>
      <c r="AS3040" s="284"/>
      <c r="AT3040" s="284"/>
      <c r="AU3040" s="284"/>
      <c r="AV3040" s="284"/>
      <c r="AW3040" s="284"/>
      <c r="AX3040" s="284"/>
      <c r="AY3040" s="284"/>
      <c r="AZ3040" s="285"/>
      <c r="BA3040" s="10"/>
      <c r="BB3040" s="107"/>
      <c r="BC3040" s="97"/>
      <c r="BD3040" s="97"/>
      <c r="BE3040" s="97"/>
      <c r="BF3040" s="97"/>
      <c r="BG3040" s="97"/>
      <c r="BH3040" s="97"/>
      <c r="BI3040" s="97"/>
      <c r="BJ3040" s="97"/>
      <c r="BK3040" s="97"/>
      <c r="BL3040" s="97"/>
      <c r="BM3040" s="97"/>
      <c r="BN3040" s="97"/>
      <c r="BO3040" s="97"/>
      <c r="BP3040" s="97"/>
      <c r="BQ3040" s="97"/>
      <c r="BR3040" s="97"/>
      <c r="BS3040" s="97"/>
      <c r="BT3040" s="97"/>
      <c r="BU3040" s="97"/>
      <c r="BV3040" s="97"/>
      <c r="BW3040" s="97"/>
      <c r="BX3040" s="97"/>
      <c r="BY3040" s="97"/>
      <c r="BZ3040" s="97"/>
      <c r="CA3040" s="97"/>
      <c r="CB3040" s="97"/>
      <c r="CC3040" s="97"/>
      <c r="CD3040" s="97"/>
      <c r="CE3040" s="97"/>
      <c r="CF3040" s="97"/>
      <c r="CG3040" s="97"/>
      <c r="CH3040" s="97"/>
      <c r="CI3040" s="97"/>
      <c r="CJ3040" s="97"/>
      <c r="CK3040" s="97"/>
      <c r="CL3040" s="97"/>
      <c r="CM3040" s="97"/>
      <c r="CN3040" s="97"/>
      <c r="CO3040" s="97"/>
      <c r="CP3040" s="97"/>
      <c r="CQ3040" s="97"/>
      <c r="CR3040" s="97"/>
      <c r="CS3040" s="97"/>
      <c r="CT3040" s="97"/>
      <c r="CU3040" s="118"/>
      <c r="CV3040" s="11"/>
    </row>
    <row r="3041" spans="1:100" s="1" customFormat="1" ht="14.45" customHeight="1" outlineLevel="4" thickBot="1">
      <c r="A3041" s="194">
        <f t="shared" si="48"/>
        <v>3040</v>
      </c>
      <c r="B3041" s="190"/>
      <c r="C3041" s="13"/>
      <c r="G3041" s="313" t="s">
        <v>6579</v>
      </c>
      <c r="H3041" s="283"/>
      <c r="I3041" s="283"/>
      <c r="J3041" s="283"/>
      <c r="K3041" s="284" t="s">
        <v>6580</v>
      </c>
      <c r="L3041" s="284"/>
      <c r="M3041" s="284"/>
      <c r="N3041" s="284"/>
      <c r="O3041" s="284"/>
      <c r="P3041" s="284"/>
      <c r="Q3041" s="284"/>
      <c r="R3041" s="284"/>
      <c r="S3041" s="284"/>
      <c r="T3041" s="284"/>
      <c r="U3041" s="284"/>
      <c r="V3041" s="284"/>
      <c r="W3041" s="284"/>
      <c r="X3041" s="284"/>
      <c r="Y3041" s="284" t="s">
        <v>6581</v>
      </c>
      <c r="Z3041" s="284"/>
      <c r="AA3041" s="284"/>
      <c r="AB3041" s="284"/>
      <c r="AC3041" s="284"/>
      <c r="AD3041" s="284"/>
      <c r="AE3041" s="284"/>
      <c r="AF3041" s="284"/>
      <c r="AG3041" s="284"/>
      <c r="AH3041" s="284"/>
      <c r="AI3041" s="284"/>
      <c r="AJ3041" s="284"/>
      <c r="AK3041" s="284"/>
      <c r="AL3041" s="284"/>
      <c r="AM3041" s="284" t="s">
        <v>6581</v>
      </c>
      <c r="AN3041" s="284"/>
      <c r="AO3041" s="284"/>
      <c r="AP3041" s="284"/>
      <c r="AQ3041" s="284"/>
      <c r="AR3041" s="284"/>
      <c r="AS3041" s="284"/>
      <c r="AT3041" s="284"/>
      <c r="AU3041" s="284"/>
      <c r="AV3041" s="284"/>
      <c r="AW3041" s="284"/>
      <c r="AX3041" s="284"/>
      <c r="AY3041" s="284"/>
      <c r="AZ3041" s="285"/>
      <c r="BA3041" s="10"/>
      <c r="BB3041" s="107"/>
      <c r="BC3041" s="97"/>
      <c r="BD3041" s="97"/>
      <c r="BE3041" s="97"/>
      <c r="BF3041" s="97"/>
      <c r="BG3041" s="97"/>
      <c r="BH3041" s="97"/>
      <c r="BI3041" s="97"/>
      <c r="BJ3041" s="97"/>
      <c r="BK3041" s="97"/>
      <c r="BL3041" s="97"/>
      <c r="BM3041" s="97"/>
      <c r="BN3041" s="97"/>
      <c r="BO3041" s="97"/>
      <c r="BP3041" s="97"/>
      <c r="BQ3041" s="97"/>
      <c r="BR3041" s="97"/>
      <c r="BS3041" s="97"/>
      <c r="BT3041" s="97"/>
      <c r="BU3041" s="97"/>
      <c r="BV3041" s="97"/>
      <c r="BW3041" s="97"/>
      <c r="BX3041" s="97"/>
      <c r="BY3041" s="97"/>
      <c r="BZ3041" s="97"/>
      <c r="CA3041" s="97"/>
      <c r="CB3041" s="97"/>
      <c r="CC3041" s="97"/>
      <c r="CD3041" s="97"/>
      <c r="CE3041" s="97"/>
      <c r="CF3041" s="97"/>
      <c r="CG3041" s="97"/>
      <c r="CH3041" s="97"/>
      <c r="CI3041" s="97"/>
      <c r="CJ3041" s="97"/>
      <c r="CK3041" s="97"/>
      <c r="CL3041" s="97"/>
      <c r="CM3041" s="97"/>
      <c r="CN3041" s="97"/>
      <c r="CO3041" s="97"/>
      <c r="CP3041" s="97"/>
      <c r="CQ3041" s="97"/>
      <c r="CR3041" s="97"/>
      <c r="CS3041" s="97"/>
      <c r="CT3041" s="97"/>
      <c r="CU3041" s="118"/>
      <c r="CV3041" s="11"/>
    </row>
    <row r="3042" spans="1:100" s="1" customFormat="1" ht="14.45" customHeight="1" outlineLevel="4" thickBot="1">
      <c r="A3042" s="194">
        <f t="shared" si="48"/>
        <v>3041</v>
      </c>
      <c r="B3042" s="190"/>
      <c r="C3042" s="13"/>
      <c r="G3042" s="282"/>
      <c r="H3042" s="283"/>
      <c r="I3042" s="283"/>
      <c r="J3042" s="283"/>
      <c r="K3042" s="284"/>
      <c r="L3042" s="284"/>
      <c r="M3042" s="284"/>
      <c r="N3042" s="284"/>
      <c r="O3042" s="284"/>
      <c r="P3042" s="284"/>
      <c r="Q3042" s="284"/>
      <c r="R3042" s="284"/>
      <c r="S3042" s="284"/>
      <c r="T3042" s="284"/>
      <c r="U3042" s="284"/>
      <c r="V3042" s="284"/>
      <c r="W3042" s="284"/>
      <c r="X3042" s="284"/>
      <c r="Y3042" s="284"/>
      <c r="Z3042" s="284"/>
      <c r="AA3042" s="284"/>
      <c r="AB3042" s="284"/>
      <c r="AC3042" s="284"/>
      <c r="AD3042" s="284"/>
      <c r="AE3042" s="284"/>
      <c r="AF3042" s="284"/>
      <c r="AG3042" s="284"/>
      <c r="AH3042" s="284"/>
      <c r="AI3042" s="284"/>
      <c r="AJ3042" s="284"/>
      <c r="AK3042" s="284"/>
      <c r="AL3042" s="284"/>
      <c r="AM3042" s="284"/>
      <c r="AN3042" s="284"/>
      <c r="AO3042" s="284"/>
      <c r="AP3042" s="284"/>
      <c r="AQ3042" s="284"/>
      <c r="AR3042" s="284"/>
      <c r="AS3042" s="284"/>
      <c r="AT3042" s="284"/>
      <c r="AU3042" s="284"/>
      <c r="AV3042" s="284"/>
      <c r="AW3042" s="284"/>
      <c r="AX3042" s="284"/>
      <c r="AY3042" s="284"/>
      <c r="AZ3042" s="285"/>
      <c r="BA3042" s="10"/>
      <c r="BB3042" s="107"/>
      <c r="BC3042" s="97"/>
      <c r="BD3042" s="97"/>
      <c r="BE3042" s="97"/>
      <c r="BF3042" s="97"/>
      <c r="BG3042" s="97"/>
      <c r="BH3042" s="97"/>
      <c r="BI3042" s="97"/>
      <c r="BJ3042" s="97"/>
      <c r="BK3042" s="97"/>
      <c r="BL3042" s="97"/>
      <c r="BM3042" s="97"/>
      <c r="BN3042" s="97"/>
      <c r="BO3042" s="97"/>
      <c r="BP3042" s="97"/>
      <c r="BQ3042" s="97"/>
      <c r="BR3042" s="97"/>
      <c r="BS3042" s="97"/>
      <c r="BT3042" s="97"/>
      <c r="BU3042" s="97"/>
      <c r="BV3042" s="97"/>
      <c r="BW3042" s="97"/>
      <c r="BX3042" s="97"/>
      <c r="BY3042" s="97"/>
      <c r="BZ3042" s="97"/>
      <c r="CA3042" s="97"/>
      <c r="CB3042" s="97"/>
      <c r="CC3042" s="97"/>
      <c r="CD3042" s="97"/>
      <c r="CE3042" s="97"/>
      <c r="CF3042" s="97"/>
      <c r="CG3042" s="97"/>
      <c r="CH3042" s="97"/>
      <c r="CI3042" s="97"/>
      <c r="CJ3042" s="97"/>
      <c r="CK3042" s="97"/>
      <c r="CL3042" s="97"/>
      <c r="CM3042" s="97"/>
      <c r="CN3042" s="97"/>
      <c r="CO3042" s="97"/>
      <c r="CP3042" s="97"/>
      <c r="CQ3042" s="97"/>
      <c r="CR3042" s="97"/>
      <c r="CS3042" s="97"/>
      <c r="CT3042" s="97"/>
      <c r="CU3042" s="118"/>
      <c r="CV3042" s="11"/>
    </row>
    <row r="3043" spans="1:100" s="1" customFormat="1" ht="14.45" customHeight="1" outlineLevel="4" thickBot="1">
      <c r="A3043" s="194">
        <f t="shared" si="48"/>
        <v>3042</v>
      </c>
      <c r="B3043" s="190"/>
      <c r="C3043" s="13"/>
      <c r="G3043" s="313" t="s">
        <v>6582</v>
      </c>
      <c r="H3043" s="283"/>
      <c r="I3043" s="283"/>
      <c r="J3043" s="283"/>
      <c r="K3043" s="284" t="s">
        <v>6583</v>
      </c>
      <c r="L3043" s="284"/>
      <c r="M3043" s="284"/>
      <c r="N3043" s="284"/>
      <c r="O3043" s="284"/>
      <c r="P3043" s="284"/>
      <c r="Q3043" s="284"/>
      <c r="R3043" s="284"/>
      <c r="S3043" s="284"/>
      <c r="T3043" s="284"/>
      <c r="U3043" s="284"/>
      <c r="V3043" s="284"/>
      <c r="W3043" s="284"/>
      <c r="X3043" s="284"/>
      <c r="Y3043" s="284" t="s">
        <v>6584</v>
      </c>
      <c r="Z3043" s="284"/>
      <c r="AA3043" s="284"/>
      <c r="AB3043" s="284"/>
      <c r="AC3043" s="284"/>
      <c r="AD3043" s="284"/>
      <c r="AE3043" s="284"/>
      <c r="AF3043" s="284"/>
      <c r="AG3043" s="284"/>
      <c r="AH3043" s="284"/>
      <c r="AI3043" s="284"/>
      <c r="AJ3043" s="284"/>
      <c r="AK3043" s="284"/>
      <c r="AL3043" s="284"/>
      <c r="AM3043" s="284" t="s">
        <v>7949</v>
      </c>
      <c r="AN3043" s="284"/>
      <c r="AO3043" s="284"/>
      <c r="AP3043" s="284"/>
      <c r="AQ3043" s="284"/>
      <c r="AR3043" s="284"/>
      <c r="AS3043" s="284"/>
      <c r="AT3043" s="284"/>
      <c r="AU3043" s="284"/>
      <c r="AV3043" s="284"/>
      <c r="AW3043" s="284"/>
      <c r="AX3043" s="284"/>
      <c r="AY3043" s="284"/>
      <c r="AZ3043" s="285"/>
      <c r="BA3043" s="10"/>
      <c r="BB3043" s="107"/>
      <c r="BC3043" s="97"/>
      <c r="BD3043" s="97"/>
      <c r="BE3043" s="97"/>
      <c r="BF3043" s="97"/>
      <c r="BG3043" s="97"/>
      <c r="BH3043" s="97"/>
      <c r="BI3043" s="97"/>
      <c r="BJ3043" s="97"/>
      <c r="BK3043" s="97"/>
      <c r="BL3043" s="97"/>
      <c r="BM3043" s="97"/>
      <c r="BN3043" s="97"/>
      <c r="BO3043" s="97"/>
      <c r="BP3043" s="97"/>
      <c r="BQ3043" s="97"/>
      <c r="BR3043" s="97"/>
      <c r="BS3043" s="97"/>
      <c r="BT3043" s="97"/>
      <c r="BU3043" s="97"/>
      <c r="BV3043" s="97"/>
      <c r="BW3043" s="97"/>
      <c r="BX3043" s="97"/>
      <c r="BY3043" s="97"/>
      <c r="BZ3043" s="97"/>
      <c r="CA3043" s="97"/>
      <c r="CB3043" s="97"/>
      <c r="CC3043" s="97"/>
      <c r="CD3043" s="97"/>
      <c r="CE3043" s="97"/>
      <c r="CF3043" s="97"/>
      <c r="CG3043" s="97"/>
      <c r="CH3043" s="97"/>
      <c r="CI3043" s="97"/>
      <c r="CJ3043" s="97"/>
      <c r="CK3043" s="97"/>
      <c r="CL3043" s="97"/>
      <c r="CM3043" s="97"/>
      <c r="CN3043" s="97"/>
      <c r="CO3043" s="97"/>
      <c r="CP3043" s="97"/>
      <c r="CQ3043" s="97"/>
      <c r="CR3043" s="97"/>
      <c r="CS3043" s="97"/>
      <c r="CT3043" s="97"/>
      <c r="CU3043" s="118"/>
      <c r="CV3043" s="11"/>
    </row>
    <row r="3044" spans="1:100" s="1" customFormat="1" ht="14.45" customHeight="1" outlineLevel="4" thickBot="1">
      <c r="A3044" s="194">
        <f t="shared" si="48"/>
        <v>3043</v>
      </c>
      <c r="B3044" s="190"/>
      <c r="C3044" s="13"/>
      <c r="G3044" s="282"/>
      <c r="H3044" s="283"/>
      <c r="I3044" s="283"/>
      <c r="J3044" s="283"/>
      <c r="K3044" s="284"/>
      <c r="L3044" s="284"/>
      <c r="M3044" s="284"/>
      <c r="N3044" s="284"/>
      <c r="O3044" s="284"/>
      <c r="P3044" s="284"/>
      <c r="Q3044" s="284"/>
      <c r="R3044" s="284"/>
      <c r="S3044" s="284"/>
      <c r="T3044" s="284"/>
      <c r="U3044" s="284"/>
      <c r="V3044" s="284"/>
      <c r="W3044" s="284"/>
      <c r="X3044" s="284"/>
      <c r="Y3044" s="284"/>
      <c r="Z3044" s="284"/>
      <c r="AA3044" s="284"/>
      <c r="AB3044" s="284"/>
      <c r="AC3044" s="284"/>
      <c r="AD3044" s="284"/>
      <c r="AE3044" s="284"/>
      <c r="AF3044" s="284"/>
      <c r="AG3044" s="284"/>
      <c r="AH3044" s="284"/>
      <c r="AI3044" s="284"/>
      <c r="AJ3044" s="284"/>
      <c r="AK3044" s="284"/>
      <c r="AL3044" s="284"/>
      <c r="AM3044" s="284"/>
      <c r="AN3044" s="284"/>
      <c r="AO3044" s="284"/>
      <c r="AP3044" s="284"/>
      <c r="AQ3044" s="284"/>
      <c r="AR3044" s="284"/>
      <c r="AS3044" s="284"/>
      <c r="AT3044" s="284"/>
      <c r="AU3044" s="284"/>
      <c r="AV3044" s="284"/>
      <c r="AW3044" s="284"/>
      <c r="AX3044" s="284"/>
      <c r="AY3044" s="284"/>
      <c r="AZ3044" s="285"/>
      <c r="BA3044" s="10"/>
      <c r="BB3044" s="107"/>
      <c r="BC3044" s="97"/>
      <c r="BD3044" s="97"/>
      <c r="BE3044" s="97"/>
      <c r="BF3044" s="97"/>
      <c r="BG3044" s="97"/>
      <c r="BH3044" s="97"/>
      <c r="BI3044" s="97"/>
      <c r="BJ3044" s="97"/>
      <c r="BK3044" s="97"/>
      <c r="BL3044" s="97"/>
      <c r="BM3044" s="97"/>
      <c r="BN3044" s="97"/>
      <c r="BO3044" s="97"/>
      <c r="BP3044" s="97"/>
      <c r="BQ3044" s="97"/>
      <c r="BR3044" s="97"/>
      <c r="BS3044" s="97"/>
      <c r="BT3044" s="97"/>
      <c r="BU3044" s="97"/>
      <c r="BV3044" s="97"/>
      <c r="BW3044" s="97"/>
      <c r="BX3044" s="97"/>
      <c r="BY3044" s="97"/>
      <c r="BZ3044" s="97"/>
      <c r="CA3044" s="97"/>
      <c r="CB3044" s="97"/>
      <c r="CC3044" s="97"/>
      <c r="CD3044" s="97"/>
      <c r="CE3044" s="97"/>
      <c r="CF3044" s="97"/>
      <c r="CG3044" s="97"/>
      <c r="CH3044" s="97"/>
      <c r="CI3044" s="97"/>
      <c r="CJ3044" s="97"/>
      <c r="CK3044" s="97"/>
      <c r="CL3044" s="97"/>
      <c r="CM3044" s="97"/>
      <c r="CN3044" s="97"/>
      <c r="CO3044" s="97"/>
      <c r="CP3044" s="97"/>
      <c r="CQ3044" s="97"/>
      <c r="CR3044" s="97"/>
      <c r="CS3044" s="97"/>
      <c r="CT3044" s="97"/>
      <c r="CU3044" s="118"/>
      <c r="CV3044" s="11"/>
    </row>
    <row r="3045" spans="1:100" s="1" customFormat="1" ht="14.45" customHeight="1" outlineLevel="4" thickBot="1">
      <c r="A3045" s="194">
        <f t="shared" si="48"/>
        <v>3044</v>
      </c>
      <c r="B3045" s="190"/>
      <c r="C3045" s="13"/>
      <c r="G3045" s="282"/>
      <c r="H3045" s="283"/>
      <c r="I3045" s="283"/>
      <c r="J3045" s="283"/>
      <c r="K3045" s="284"/>
      <c r="L3045" s="284"/>
      <c r="M3045" s="284"/>
      <c r="N3045" s="284"/>
      <c r="O3045" s="284"/>
      <c r="P3045" s="284"/>
      <c r="Q3045" s="284"/>
      <c r="R3045" s="284"/>
      <c r="S3045" s="284"/>
      <c r="T3045" s="284"/>
      <c r="U3045" s="284"/>
      <c r="V3045" s="284"/>
      <c r="W3045" s="284"/>
      <c r="X3045" s="284"/>
      <c r="Y3045" s="284"/>
      <c r="Z3045" s="284"/>
      <c r="AA3045" s="284"/>
      <c r="AB3045" s="284"/>
      <c r="AC3045" s="284"/>
      <c r="AD3045" s="284"/>
      <c r="AE3045" s="284"/>
      <c r="AF3045" s="284"/>
      <c r="AG3045" s="284"/>
      <c r="AH3045" s="284"/>
      <c r="AI3045" s="284"/>
      <c r="AJ3045" s="284"/>
      <c r="AK3045" s="284"/>
      <c r="AL3045" s="284"/>
      <c r="AM3045" s="284"/>
      <c r="AN3045" s="284"/>
      <c r="AO3045" s="284"/>
      <c r="AP3045" s="284"/>
      <c r="AQ3045" s="284"/>
      <c r="AR3045" s="284"/>
      <c r="AS3045" s="284"/>
      <c r="AT3045" s="284"/>
      <c r="AU3045" s="284"/>
      <c r="AV3045" s="284"/>
      <c r="AW3045" s="284"/>
      <c r="AX3045" s="284"/>
      <c r="AY3045" s="284"/>
      <c r="AZ3045" s="285"/>
      <c r="BA3045" s="10"/>
      <c r="BB3045" s="107"/>
      <c r="BC3045" s="97"/>
      <c r="BD3045" s="97"/>
      <c r="BE3045" s="97"/>
      <c r="BF3045" s="97"/>
      <c r="BG3045" s="97"/>
      <c r="BH3045" s="97"/>
      <c r="BI3045" s="97"/>
      <c r="BJ3045" s="97"/>
      <c r="BK3045" s="97"/>
      <c r="BL3045" s="97"/>
      <c r="BM3045" s="97"/>
      <c r="BN3045" s="97"/>
      <c r="BO3045" s="97"/>
      <c r="BP3045" s="97"/>
      <c r="BQ3045" s="97"/>
      <c r="BR3045" s="97"/>
      <c r="BS3045" s="97"/>
      <c r="BT3045" s="97"/>
      <c r="BU3045" s="97"/>
      <c r="BV3045" s="97"/>
      <c r="BW3045" s="97"/>
      <c r="BX3045" s="97"/>
      <c r="BY3045" s="97"/>
      <c r="BZ3045" s="97"/>
      <c r="CA3045" s="97"/>
      <c r="CB3045" s="97"/>
      <c r="CC3045" s="97"/>
      <c r="CD3045" s="97"/>
      <c r="CE3045" s="97"/>
      <c r="CF3045" s="97"/>
      <c r="CG3045" s="97"/>
      <c r="CH3045" s="97"/>
      <c r="CI3045" s="97"/>
      <c r="CJ3045" s="97"/>
      <c r="CK3045" s="97"/>
      <c r="CL3045" s="97"/>
      <c r="CM3045" s="97"/>
      <c r="CN3045" s="97"/>
      <c r="CO3045" s="97"/>
      <c r="CP3045" s="97"/>
      <c r="CQ3045" s="97"/>
      <c r="CR3045" s="97"/>
      <c r="CS3045" s="97"/>
      <c r="CT3045" s="97"/>
      <c r="CU3045" s="118"/>
      <c r="CV3045" s="11"/>
    </row>
    <row r="3046" spans="1:100" s="1" customFormat="1" ht="14.45" customHeight="1" outlineLevel="4" thickBot="1">
      <c r="A3046" s="194">
        <f t="shared" si="48"/>
        <v>3045</v>
      </c>
      <c r="B3046" s="190"/>
      <c r="C3046" s="13"/>
      <c r="G3046" s="282"/>
      <c r="H3046" s="283"/>
      <c r="I3046" s="283"/>
      <c r="J3046" s="283"/>
      <c r="K3046" s="284"/>
      <c r="L3046" s="284"/>
      <c r="M3046" s="284"/>
      <c r="N3046" s="284"/>
      <c r="O3046" s="284"/>
      <c r="P3046" s="284"/>
      <c r="Q3046" s="284"/>
      <c r="R3046" s="284"/>
      <c r="S3046" s="284"/>
      <c r="T3046" s="284"/>
      <c r="U3046" s="284"/>
      <c r="V3046" s="284"/>
      <c r="W3046" s="284"/>
      <c r="X3046" s="284"/>
      <c r="Y3046" s="284"/>
      <c r="Z3046" s="284"/>
      <c r="AA3046" s="284"/>
      <c r="AB3046" s="284"/>
      <c r="AC3046" s="284"/>
      <c r="AD3046" s="284"/>
      <c r="AE3046" s="284"/>
      <c r="AF3046" s="284"/>
      <c r="AG3046" s="284"/>
      <c r="AH3046" s="284"/>
      <c r="AI3046" s="284"/>
      <c r="AJ3046" s="284"/>
      <c r="AK3046" s="284"/>
      <c r="AL3046" s="284"/>
      <c r="AM3046" s="284"/>
      <c r="AN3046" s="284"/>
      <c r="AO3046" s="284"/>
      <c r="AP3046" s="284"/>
      <c r="AQ3046" s="284"/>
      <c r="AR3046" s="284"/>
      <c r="AS3046" s="284"/>
      <c r="AT3046" s="284"/>
      <c r="AU3046" s="284"/>
      <c r="AV3046" s="284"/>
      <c r="AW3046" s="284"/>
      <c r="AX3046" s="284"/>
      <c r="AY3046" s="284"/>
      <c r="AZ3046" s="285"/>
      <c r="BA3046" s="10"/>
      <c r="BB3046" s="107"/>
      <c r="BC3046" s="97"/>
      <c r="BD3046" s="97"/>
      <c r="BE3046" s="97"/>
      <c r="BF3046" s="97"/>
      <c r="BG3046" s="97"/>
      <c r="BH3046" s="97"/>
      <c r="BI3046" s="97"/>
      <c r="BJ3046" s="97"/>
      <c r="BK3046" s="97"/>
      <c r="BL3046" s="97"/>
      <c r="BM3046" s="97"/>
      <c r="BN3046" s="97"/>
      <c r="BO3046" s="97"/>
      <c r="BP3046" s="97"/>
      <c r="BQ3046" s="97"/>
      <c r="BR3046" s="97"/>
      <c r="BS3046" s="97"/>
      <c r="BT3046" s="97"/>
      <c r="BU3046" s="97"/>
      <c r="BV3046" s="97"/>
      <c r="BW3046" s="97"/>
      <c r="BX3046" s="97"/>
      <c r="BY3046" s="97"/>
      <c r="BZ3046" s="97"/>
      <c r="CA3046" s="97"/>
      <c r="CB3046" s="97"/>
      <c r="CC3046" s="97"/>
      <c r="CD3046" s="97"/>
      <c r="CE3046" s="97"/>
      <c r="CF3046" s="97"/>
      <c r="CG3046" s="97"/>
      <c r="CH3046" s="97"/>
      <c r="CI3046" s="97"/>
      <c r="CJ3046" s="97"/>
      <c r="CK3046" s="97"/>
      <c r="CL3046" s="97"/>
      <c r="CM3046" s="97"/>
      <c r="CN3046" s="97"/>
      <c r="CO3046" s="97"/>
      <c r="CP3046" s="97"/>
      <c r="CQ3046" s="97"/>
      <c r="CR3046" s="97"/>
      <c r="CS3046" s="97"/>
      <c r="CT3046" s="97"/>
      <c r="CU3046" s="118"/>
      <c r="CV3046" s="11"/>
    </row>
    <row r="3047" spans="1:100" s="1" customFormat="1" ht="14.45" customHeight="1" outlineLevel="4" thickBot="1">
      <c r="A3047" s="194">
        <f t="shared" si="48"/>
        <v>3046</v>
      </c>
      <c r="B3047" s="190"/>
      <c r="C3047" s="13"/>
      <c r="G3047" s="282"/>
      <c r="H3047" s="283"/>
      <c r="I3047" s="283"/>
      <c r="J3047" s="283"/>
      <c r="K3047" s="284"/>
      <c r="L3047" s="284"/>
      <c r="M3047" s="284"/>
      <c r="N3047" s="284"/>
      <c r="O3047" s="284"/>
      <c r="P3047" s="284"/>
      <c r="Q3047" s="284"/>
      <c r="R3047" s="284"/>
      <c r="S3047" s="284"/>
      <c r="T3047" s="284"/>
      <c r="U3047" s="284"/>
      <c r="V3047" s="284"/>
      <c r="W3047" s="284"/>
      <c r="X3047" s="284"/>
      <c r="Y3047" s="284"/>
      <c r="Z3047" s="284"/>
      <c r="AA3047" s="284"/>
      <c r="AB3047" s="284"/>
      <c r="AC3047" s="284"/>
      <c r="AD3047" s="284"/>
      <c r="AE3047" s="284"/>
      <c r="AF3047" s="284"/>
      <c r="AG3047" s="284"/>
      <c r="AH3047" s="284"/>
      <c r="AI3047" s="284"/>
      <c r="AJ3047" s="284"/>
      <c r="AK3047" s="284"/>
      <c r="AL3047" s="284"/>
      <c r="AM3047" s="284"/>
      <c r="AN3047" s="284"/>
      <c r="AO3047" s="284"/>
      <c r="AP3047" s="284"/>
      <c r="AQ3047" s="284"/>
      <c r="AR3047" s="284"/>
      <c r="AS3047" s="284"/>
      <c r="AT3047" s="284"/>
      <c r="AU3047" s="284"/>
      <c r="AV3047" s="284"/>
      <c r="AW3047" s="284"/>
      <c r="AX3047" s="284"/>
      <c r="AY3047" s="284"/>
      <c r="AZ3047" s="285"/>
      <c r="BA3047" s="10"/>
      <c r="BB3047" s="107"/>
      <c r="BC3047" s="97"/>
      <c r="BD3047" s="97"/>
      <c r="BE3047" s="97"/>
      <c r="BF3047" s="97"/>
      <c r="BG3047" s="97"/>
      <c r="BH3047" s="97"/>
      <c r="BI3047" s="97"/>
      <c r="BJ3047" s="97"/>
      <c r="BK3047" s="97"/>
      <c r="BL3047" s="97"/>
      <c r="BM3047" s="97"/>
      <c r="BN3047" s="97"/>
      <c r="BO3047" s="97"/>
      <c r="BP3047" s="97"/>
      <c r="BQ3047" s="97"/>
      <c r="BR3047" s="97"/>
      <c r="BS3047" s="97"/>
      <c r="BT3047" s="97"/>
      <c r="BU3047" s="97"/>
      <c r="BV3047" s="97"/>
      <c r="BW3047" s="97"/>
      <c r="BX3047" s="97"/>
      <c r="BY3047" s="97"/>
      <c r="BZ3047" s="97"/>
      <c r="CA3047" s="97"/>
      <c r="CB3047" s="97"/>
      <c r="CC3047" s="97"/>
      <c r="CD3047" s="97"/>
      <c r="CE3047" s="97"/>
      <c r="CF3047" s="97"/>
      <c r="CG3047" s="97"/>
      <c r="CH3047" s="97"/>
      <c r="CI3047" s="97"/>
      <c r="CJ3047" s="97"/>
      <c r="CK3047" s="97"/>
      <c r="CL3047" s="97"/>
      <c r="CM3047" s="97"/>
      <c r="CN3047" s="97"/>
      <c r="CO3047" s="97"/>
      <c r="CP3047" s="97"/>
      <c r="CQ3047" s="97"/>
      <c r="CR3047" s="97"/>
      <c r="CS3047" s="97"/>
      <c r="CT3047" s="97"/>
      <c r="CU3047" s="118"/>
      <c r="CV3047" s="11"/>
    </row>
    <row r="3048" spans="1:100" s="1" customFormat="1" ht="14.45" customHeight="1" outlineLevel="4" thickBot="1">
      <c r="A3048" s="194">
        <f t="shared" si="48"/>
        <v>3047</v>
      </c>
      <c r="B3048" s="190"/>
      <c r="C3048" s="13"/>
      <c r="G3048" s="282"/>
      <c r="H3048" s="283"/>
      <c r="I3048" s="283"/>
      <c r="J3048" s="283"/>
      <c r="K3048" s="284"/>
      <c r="L3048" s="284"/>
      <c r="M3048" s="284"/>
      <c r="N3048" s="284"/>
      <c r="O3048" s="284"/>
      <c r="P3048" s="284"/>
      <c r="Q3048" s="284"/>
      <c r="R3048" s="284"/>
      <c r="S3048" s="284"/>
      <c r="T3048" s="284"/>
      <c r="U3048" s="284"/>
      <c r="V3048" s="284"/>
      <c r="W3048" s="284"/>
      <c r="X3048" s="284"/>
      <c r="Y3048" s="284"/>
      <c r="Z3048" s="284"/>
      <c r="AA3048" s="284"/>
      <c r="AB3048" s="284"/>
      <c r="AC3048" s="284"/>
      <c r="AD3048" s="284"/>
      <c r="AE3048" s="284"/>
      <c r="AF3048" s="284"/>
      <c r="AG3048" s="284"/>
      <c r="AH3048" s="284"/>
      <c r="AI3048" s="284"/>
      <c r="AJ3048" s="284"/>
      <c r="AK3048" s="284"/>
      <c r="AL3048" s="284"/>
      <c r="AM3048" s="284"/>
      <c r="AN3048" s="284"/>
      <c r="AO3048" s="284"/>
      <c r="AP3048" s="284"/>
      <c r="AQ3048" s="284"/>
      <c r="AR3048" s="284"/>
      <c r="AS3048" s="284"/>
      <c r="AT3048" s="284"/>
      <c r="AU3048" s="284"/>
      <c r="AV3048" s="284"/>
      <c r="AW3048" s="284"/>
      <c r="AX3048" s="284"/>
      <c r="AY3048" s="284"/>
      <c r="AZ3048" s="285"/>
      <c r="BA3048" s="10"/>
      <c r="BB3048" s="107"/>
      <c r="BC3048" s="97"/>
      <c r="BD3048" s="97"/>
      <c r="BE3048" s="97"/>
      <c r="BF3048" s="97"/>
      <c r="BG3048" s="97"/>
      <c r="BH3048" s="97"/>
      <c r="BI3048" s="97"/>
      <c r="BJ3048" s="97"/>
      <c r="BK3048" s="97"/>
      <c r="BL3048" s="97"/>
      <c r="BM3048" s="97"/>
      <c r="BN3048" s="97"/>
      <c r="BO3048" s="97"/>
      <c r="BP3048" s="97"/>
      <c r="BQ3048" s="97"/>
      <c r="BR3048" s="97"/>
      <c r="BS3048" s="97"/>
      <c r="BT3048" s="97"/>
      <c r="BU3048" s="97"/>
      <c r="BV3048" s="97"/>
      <c r="BW3048" s="97"/>
      <c r="BX3048" s="97"/>
      <c r="BY3048" s="97"/>
      <c r="BZ3048" s="97"/>
      <c r="CA3048" s="97"/>
      <c r="CB3048" s="97"/>
      <c r="CC3048" s="97"/>
      <c r="CD3048" s="97"/>
      <c r="CE3048" s="97"/>
      <c r="CF3048" s="97"/>
      <c r="CG3048" s="97"/>
      <c r="CH3048" s="97"/>
      <c r="CI3048" s="97"/>
      <c r="CJ3048" s="97"/>
      <c r="CK3048" s="97"/>
      <c r="CL3048" s="97"/>
      <c r="CM3048" s="97"/>
      <c r="CN3048" s="97"/>
      <c r="CO3048" s="97"/>
      <c r="CP3048" s="97"/>
      <c r="CQ3048" s="97"/>
      <c r="CR3048" s="97"/>
      <c r="CS3048" s="97"/>
      <c r="CT3048" s="97"/>
      <c r="CU3048" s="118"/>
      <c r="CV3048" s="11"/>
    </row>
    <row r="3049" spans="1:100" s="1" customFormat="1" ht="14.45" customHeight="1" outlineLevel="4" thickBot="1">
      <c r="A3049" s="194">
        <f t="shared" si="48"/>
        <v>3048</v>
      </c>
      <c r="B3049" s="190"/>
      <c r="C3049" s="13"/>
      <c r="G3049" s="282"/>
      <c r="H3049" s="283"/>
      <c r="I3049" s="283"/>
      <c r="J3049" s="283"/>
      <c r="K3049" s="284"/>
      <c r="L3049" s="284"/>
      <c r="M3049" s="284"/>
      <c r="N3049" s="284"/>
      <c r="O3049" s="284"/>
      <c r="P3049" s="284"/>
      <c r="Q3049" s="284"/>
      <c r="R3049" s="284"/>
      <c r="S3049" s="284"/>
      <c r="T3049" s="284"/>
      <c r="U3049" s="284"/>
      <c r="V3049" s="284"/>
      <c r="W3049" s="284"/>
      <c r="X3049" s="284"/>
      <c r="Y3049" s="284"/>
      <c r="Z3049" s="284"/>
      <c r="AA3049" s="284"/>
      <c r="AB3049" s="284"/>
      <c r="AC3049" s="284"/>
      <c r="AD3049" s="284"/>
      <c r="AE3049" s="284"/>
      <c r="AF3049" s="284"/>
      <c r="AG3049" s="284"/>
      <c r="AH3049" s="284"/>
      <c r="AI3049" s="284"/>
      <c r="AJ3049" s="284"/>
      <c r="AK3049" s="284"/>
      <c r="AL3049" s="284"/>
      <c r="AM3049" s="284"/>
      <c r="AN3049" s="284"/>
      <c r="AO3049" s="284"/>
      <c r="AP3049" s="284"/>
      <c r="AQ3049" s="284"/>
      <c r="AR3049" s="284"/>
      <c r="AS3049" s="284"/>
      <c r="AT3049" s="284"/>
      <c r="AU3049" s="284"/>
      <c r="AV3049" s="284"/>
      <c r="AW3049" s="284"/>
      <c r="AX3049" s="284"/>
      <c r="AY3049" s="284"/>
      <c r="AZ3049" s="285"/>
      <c r="BA3049" s="10"/>
      <c r="BB3049" s="107"/>
      <c r="BC3049" s="97"/>
      <c r="BD3049" s="97"/>
      <c r="BE3049" s="97"/>
      <c r="BF3049" s="97"/>
      <c r="BG3049" s="97"/>
      <c r="BH3049" s="97"/>
      <c r="BI3049" s="97"/>
      <c r="BJ3049" s="97"/>
      <c r="BK3049" s="97"/>
      <c r="BL3049" s="97"/>
      <c r="BM3049" s="97"/>
      <c r="BN3049" s="97"/>
      <c r="BO3049" s="97"/>
      <c r="BP3049" s="97"/>
      <c r="BQ3049" s="97"/>
      <c r="BR3049" s="97"/>
      <c r="BS3049" s="97"/>
      <c r="BT3049" s="97"/>
      <c r="BU3049" s="97"/>
      <c r="BV3049" s="97"/>
      <c r="BW3049" s="97"/>
      <c r="BX3049" s="97"/>
      <c r="BY3049" s="97"/>
      <c r="BZ3049" s="97"/>
      <c r="CA3049" s="97"/>
      <c r="CB3049" s="97"/>
      <c r="CC3049" s="97"/>
      <c r="CD3049" s="97"/>
      <c r="CE3049" s="97"/>
      <c r="CF3049" s="97"/>
      <c r="CG3049" s="97"/>
      <c r="CH3049" s="97"/>
      <c r="CI3049" s="97"/>
      <c r="CJ3049" s="97"/>
      <c r="CK3049" s="97"/>
      <c r="CL3049" s="97"/>
      <c r="CM3049" s="97"/>
      <c r="CN3049" s="97"/>
      <c r="CO3049" s="97"/>
      <c r="CP3049" s="97"/>
      <c r="CQ3049" s="97"/>
      <c r="CR3049" s="97"/>
      <c r="CS3049" s="97"/>
      <c r="CT3049" s="97"/>
      <c r="CU3049" s="118"/>
      <c r="CV3049" s="11"/>
    </row>
    <row r="3050" spans="1:100" s="1" customFormat="1" ht="14.45" customHeight="1" outlineLevel="4" thickBot="1">
      <c r="A3050" s="194">
        <f t="shared" si="48"/>
        <v>3049</v>
      </c>
      <c r="B3050" s="190"/>
      <c r="C3050" s="13"/>
      <c r="G3050" s="282"/>
      <c r="H3050" s="283"/>
      <c r="I3050" s="283"/>
      <c r="J3050" s="283"/>
      <c r="K3050" s="284"/>
      <c r="L3050" s="284"/>
      <c r="M3050" s="284"/>
      <c r="N3050" s="284"/>
      <c r="O3050" s="284"/>
      <c r="P3050" s="284"/>
      <c r="Q3050" s="284"/>
      <c r="R3050" s="284"/>
      <c r="S3050" s="284"/>
      <c r="T3050" s="284"/>
      <c r="U3050" s="284"/>
      <c r="V3050" s="284"/>
      <c r="W3050" s="284"/>
      <c r="X3050" s="284"/>
      <c r="Y3050" s="284"/>
      <c r="Z3050" s="284"/>
      <c r="AA3050" s="284"/>
      <c r="AB3050" s="284"/>
      <c r="AC3050" s="284"/>
      <c r="AD3050" s="284"/>
      <c r="AE3050" s="284"/>
      <c r="AF3050" s="284"/>
      <c r="AG3050" s="284"/>
      <c r="AH3050" s="284"/>
      <c r="AI3050" s="284"/>
      <c r="AJ3050" s="284"/>
      <c r="AK3050" s="284"/>
      <c r="AL3050" s="284"/>
      <c r="AM3050" s="284"/>
      <c r="AN3050" s="284"/>
      <c r="AO3050" s="284"/>
      <c r="AP3050" s="284"/>
      <c r="AQ3050" s="284"/>
      <c r="AR3050" s="284"/>
      <c r="AS3050" s="284"/>
      <c r="AT3050" s="284"/>
      <c r="AU3050" s="284"/>
      <c r="AV3050" s="284"/>
      <c r="AW3050" s="284"/>
      <c r="AX3050" s="284"/>
      <c r="AY3050" s="284"/>
      <c r="AZ3050" s="285"/>
      <c r="BA3050" s="10"/>
      <c r="BB3050" s="107"/>
      <c r="BC3050" s="97"/>
      <c r="BD3050" s="97"/>
      <c r="BE3050" s="97"/>
      <c r="BF3050" s="97"/>
      <c r="BG3050" s="97"/>
      <c r="BH3050" s="97"/>
      <c r="BI3050" s="97"/>
      <c r="BJ3050" s="97"/>
      <c r="BK3050" s="97"/>
      <c r="BL3050" s="97"/>
      <c r="BM3050" s="97"/>
      <c r="BN3050" s="97"/>
      <c r="BO3050" s="97"/>
      <c r="BP3050" s="97"/>
      <c r="BQ3050" s="97"/>
      <c r="BR3050" s="97"/>
      <c r="BS3050" s="97"/>
      <c r="BT3050" s="97"/>
      <c r="BU3050" s="97"/>
      <c r="BV3050" s="97"/>
      <c r="BW3050" s="97"/>
      <c r="BX3050" s="97"/>
      <c r="BY3050" s="97"/>
      <c r="BZ3050" s="97"/>
      <c r="CA3050" s="97"/>
      <c r="CB3050" s="97"/>
      <c r="CC3050" s="97"/>
      <c r="CD3050" s="97"/>
      <c r="CE3050" s="97"/>
      <c r="CF3050" s="97"/>
      <c r="CG3050" s="97"/>
      <c r="CH3050" s="97"/>
      <c r="CI3050" s="97"/>
      <c r="CJ3050" s="97"/>
      <c r="CK3050" s="97"/>
      <c r="CL3050" s="97"/>
      <c r="CM3050" s="97"/>
      <c r="CN3050" s="97"/>
      <c r="CO3050" s="97"/>
      <c r="CP3050" s="97"/>
      <c r="CQ3050" s="97"/>
      <c r="CR3050" s="97"/>
      <c r="CS3050" s="97"/>
      <c r="CT3050" s="97"/>
      <c r="CU3050" s="118"/>
      <c r="CV3050" s="11"/>
    </row>
    <row r="3051" spans="1:100" s="1" customFormat="1" ht="14.45" customHeight="1" outlineLevel="4" thickBot="1">
      <c r="A3051" s="194">
        <f t="shared" si="48"/>
        <v>3050</v>
      </c>
      <c r="B3051" s="190"/>
      <c r="C3051" s="13"/>
      <c r="G3051" s="282"/>
      <c r="H3051" s="283"/>
      <c r="I3051" s="283"/>
      <c r="J3051" s="283"/>
      <c r="K3051" s="284"/>
      <c r="L3051" s="284"/>
      <c r="M3051" s="284"/>
      <c r="N3051" s="284"/>
      <c r="O3051" s="284"/>
      <c r="P3051" s="284"/>
      <c r="Q3051" s="284"/>
      <c r="R3051" s="284"/>
      <c r="S3051" s="284"/>
      <c r="T3051" s="284"/>
      <c r="U3051" s="284"/>
      <c r="V3051" s="284"/>
      <c r="W3051" s="284"/>
      <c r="X3051" s="284"/>
      <c r="Y3051" s="284"/>
      <c r="Z3051" s="284"/>
      <c r="AA3051" s="284"/>
      <c r="AB3051" s="284"/>
      <c r="AC3051" s="284"/>
      <c r="AD3051" s="284"/>
      <c r="AE3051" s="284"/>
      <c r="AF3051" s="284"/>
      <c r="AG3051" s="284"/>
      <c r="AH3051" s="284"/>
      <c r="AI3051" s="284"/>
      <c r="AJ3051" s="284"/>
      <c r="AK3051" s="284"/>
      <c r="AL3051" s="284"/>
      <c r="AM3051" s="284"/>
      <c r="AN3051" s="284"/>
      <c r="AO3051" s="284"/>
      <c r="AP3051" s="284"/>
      <c r="AQ3051" s="284"/>
      <c r="AR3051" s="284"/>
      <c r="AS3051" s="284"/>
      <c r="AT3051" s="284"/>
      <c r="AU3051" s="284"/>
      <c r="AV3051" s="284"/>
      <c r="AW3051" s="284"/>
      <c r="AX3051" s="284"/>
      <c r="AY3051" s="284"/>
      <c r="AZ3051" s="285"/>
      <c r="BA3051" s="10"/>
      <c r="BB3051" s="107"/>
      <c r="BC3051" s="97"/>
      <c r="BD3051" s="97"/>
      <c r="BE3051" s="97"/>
      <c r="BF3051" s="97"/>
      <c r="BG3051" s="97"/>
      <c r="BH3051" s="97"/>
      <c r="BI3051" s="97"/>
      <c r="BJ3051" s="97"/>
      <c r="BK3051" s="97"/>
      <c r="BL3051" s="97"/>
      <c r="BM3051" s="97"/>
      <c r="BN3051" s="97"/>
      <c r="BO3051" s="97"/>
      <c r="BP3051" s="97"/>
      <c r="BQ3051" s="97"/>
      <c r="BR3051" s="97"/>
      <c r="BS3051" s="97"/>
      <c r="BT3051" s="97"/>
      <c r="BU3051" s="97"/>
      <c r="BV3051" s="97"/>
      <c r="BW3051" s="97"/>
      <c r="BX3051" s="97"/>
      <c r="BY3051" s="97"/>
      <c r="BZ3051" s="97"/>
      <c r="CA3051" s="97"/>
      <c r="CB3051" s="97"/>
      <c r="CC3051" s="97"/>
      <c r="CD3051" s="97"/>
      <c r="CE3051" s="97"/>
      <c r="CF3051" s="97"/>
      <c r="CG3051" s="97"/>
      <c r="CH3051" s="97"/>
      <c r="CI3051" s="97"/>
      <c r="CJ3051" s="97"/>
      <c r="CK3051" s="97"/>
      <c r="CL3051" s="97"/>
      <c r="CM3051" s="97"/>
      <c r="CN3051" s="97"/>
      <c r="CO3051" s="97"/>
      <c r="CP3051" s="97"/>
      <c r="CQ3051" s="97"/>
      <c r="CR3051" s="97"/>
      <c r="CS3051" s="97"/>
      <c r="CT3051" s="97"/>
      <c r="CU3051" s="118"/>
      <c r="CV3051" s="11"/>
    </row>
    <row r="3052" spans="1:100" s="1" customFormat="1" ht="14.45" customHeight="1" outlineLevel="4" thickBot="1">
      <c r="A3052" s="194">
        <f t="shared" si="48"/>
        <v>3051</v>
      </c>
      <c r="B3052" s="190"/>
      <c r="C3052" s="13"/>
      <c r="G3052" s="282"/>
      <c r="H3052" s="283"/>
      <c r="I3052" s="283"/>
      <c r="J3052" s="283"/>
      <c r="K3052" s="284"/>
      <c r="L3052" s="284"/>
      <c r="M3052" s="284"/>
      <c r="N3052" s="284"/>
      <c r="O3052" s="284"/>
      <c r="P3052" s="284"/>
      <c r="Q3052" s="284"/>
      <c r="R3052" s="284"/>
      <c r="S3052" s="284"/>
      <c r="T3052" s="284"/>
      <c r="U3052" s="284"/>
      <c r="V3052" s="284"/>
      <c r="W3052" s="284"/>
      <c r="X3052" s="284"/>
      <c r="Y3052" s="284"/>
      <c r="Z3052" s="284"/>
      <c r="AA3052" s="284"/>
      <c r="AB3052" s="284"/>
      <c r="AC3052" s="284"/>
      <c r="AD3052" s="284"/>
      <c r="AE3052" s="284"/>
      <c r="AF3052" s="284"/>
      <c r="AG3052" s="284"/>
      <c r="AH3052" s="284"/>
      <c r="AI3052" s="284"/>
      <c r="AJ3052" s="284"/>
      <c r="AK3052" s="284"/>
      <c r="AL3052" s="284"/>
      <c r="AM3052" s="284"/>
      <c r="AN3052" s="284"/>
      <c r="AO3052" s="284"/>
      <c r="AP3052" s="284"/>
      <c r="AQ3052" s="284"/>
      <c r="AR3052" s="284"/>
      <c r="AS3052" s="284"/>
      <c r="AT3052" s="284"/>
      <c r="AU3052" s="284"/>
      <c r="AV3052" s="284"/>
      <c r="AW3052" s="284"/>
      <c r="AX3052" s="284"/>
      <c r="AY3052" s="284"/>
      <c r="AZ3052" s="285"/>
      <c r="BA3052" s="10"/>
      <c r="BB3052" s="107"/>
      <c r="BC3052" s="97"/>
      <c r="BD3052" s="97"/>
      <c r="BE3052" s="97"/>
      <c r="BF3052" s="97"/>
      <c r="BG3052" s="97"/>
      <c r="BH3052" s="97"/>
      <c r="BI3052" s="97"/>
      <c r="BJ3052" s="97"/>
      <c r="BK3052" s="97"/>
      <c r="BL3052" s="97"/>
      <c r="BM3052" s="97"/>
      <c r="BN3052" s="97"/>
      <c r="BO3052" s="97"/>
      <c r="BP3052" s="97"/>
      <c r="BQ3052" s="97"/>
      <c r="BR3052" s="97"/>
      <c r="BS3052" s="97"/>
      <c r="BT3052" s="97"/>
      <c r="BU3052" s="97"/>
      <c r="BV3052" s="97"/>
      <c r="BW3052" s="97"/>
      <c r="BX3052" s="97"/>
      <c r="BY3052" s="97"/>
      <c r="BZ3052" s="97"/>
      <c r="CA3052" s="97"/>
      <c r="CB3052" s="97"/>
      <c r="CC3052" s="97"/>
      <c r="CD3052" s="97"/>
      <c r="CE3052" s="97"/>
      <c r="CF3052" s="97"/>
      <c r="CG3052" s="97"/>
      <c r="CH3052" s="97"/>
      <c r="CI3052" s="97"/>
      <c r="CJ3052" s="97"/>
      <c r="CK3052" s="97"/>
      <c r="CL3052" s="97"/>
      <c r="CM3052" s="97"/>
      <c r="CN3052" s="97"/>
      <c r="CO3052" s="97"/>
      <c r="CP3052" s="97"/>
      <c r="CQ3052" s="97"/>
      <c r="CR3052" s="97"/>
      <c r="CS3052" s="97"/>
      <c r="CT3052" s="97"/>
      <c r="CU3052" s="118"/>
      <c r="CV3052" s="11"/>
    </row>
    <row r="3053" spans="1:100" s="1" customFormat="1" ht="14.45" customHeight="1" outlineLevel="4" thickBot="1">
      <c r="A3053" s="194">
        <f t="shared" si="48"/>
        <v>3052</v>
      </c>
      <c r="B3053" s="190"/>
      <c r="C3053" s="13"/>
      <c r="G3053" s="282"/>
      <c r="H3053" s="283"/>
      <c r="I3053" s="283"/>
      <c r="J3053" s="283"/>
      <c r="K3053" s="284"/>
      <c r="L3053" s="284"/>
      <c r="M3053" s="284"/>
      <c r="N3053" s="284"/>
      <c r="O3053" s="284"/>
      <c r="P3053" s="284"/>
      <c r="Q3053" s="284"/>
      <c r="R3053" s="284"/>
      <c r="S3053" s="284"/>
      <c r="T3053" s="284"/>
      <c r="U3053" s="284"/>
      <c r="V3053" s="284"/>
      <c r="W3053" s="284"/>
      <c r="X3053" s="284"/>
      <c r="Y3053" s="284"/>
      <c r="Z3053" s="284"/>
      <c r="AA3053" s="284"/>
      <c r="AB3053" s="284"/>
      <c r="AC3053" s="284"/>
      <c r="AD3053" s="284"/>
      <c r="AE3053" s="284"/>
      <c r="AF3053" s="284"/>
      <c r="AG3053" s="284"/>
      <c r="AH3053" s="284"/>
      <c r="AI3053" s="284"/>
      <c r="AJ3053" s="284"/>
      <c r="AK3053" s="284"/>
      <c r="AL3053" s="284"/>
      <c r="AM3053" s="284"/>
      <c r="AN3053" s="284"/>
      <c r="AO3053" s="284"/>
      <c r="AP3053" s="284"/>
      <c r="AQ3053" s="284"/>
      <c r="AR3053" s="284"/>
      <c r="AS3053" s="284"/>
      <c r="AT3053" s="284"/>
      <c r="AU3053" s="284"/>
      <c r="AV3053" s="284"/>
      <c r="AW3053" s="284"/>
      <c r="AX3053" s="284"/>
      <c r="AY3053" s="284"/>
      <c r="AZ3053" s="285"/>
      <c r="BA3053" s="10"/>
      <c r="BB3053" s="107"/>
      <c r="BC3053" s="97"/>
      <c r="BD3053" s="97"/>
      <c r="BE3053" s="97"/>
      <c r="BF3053" s="97"/>
      <c r="BG3053" s="97"/>
      <c r="BH3053" s="97"/>
      <c r="BI3053" s="97"/>
      <c r="BJ3053" s="97"/>
      <c r="BK3053" s="97"/>
      <c r="BL3053" s="97"/>
      <c r="BM3053" s="97"/>
      <c r="BN3053" s="97"/>
      <c r="BO3053" s="97"/>
      <c r="BP3053" s="97"/>
      <c r="BQ3053" s="97"/>
      <c r="BR3053" s="97"/>
      <c r="BS3053" s="97"/>
      <c r="BT3053" s="97"/>
      <c r="BU3053" s="97"/>
      <c r="BV3053" s="97"/>
      <c r="BW3053" s="97"/>
      <c r="BX3053" s="97"/>
      <c r="BY3053" s="97"/>
      <c r="BZ3053" s="97"/>
      <c r="CA3053" s="97"/>
      <c r="CB3053" s="97"/>
      <c r="CC3053" s="97"/>
      <c r="CD3053" s="97"/>
      <c r="CE3053" s="97"/>
      <c r="CF3053" s="97"/>
      <c r="CG3053" s="97"/>
      <c r="CH3053" s="97"/>
      <c r="CI3053" s="97"/>
      <c r="CJ3053" s="97"/>
      <c r="CK3053" s="97"/>
      <c r="CL3053" s="97"/>
      <c r="CM3053" s="97"/>
      <c r="CN3053" s="97"/>
      <c r="CO3053" s="97"/>
      <c r="CP3053" s="97"/>
      <c r="CQ3053" s="97"/>
      <c r="CR3053" s="97"/>
      <c r="CS3053" s="97"/>
      <c r="CT3053" s="97"/>
      <c r="CU3053" s="118"/>
      <c r="CV3053" s="11"/>
    </row>
    <row r="3054" spans="1:100" s="1" customFormat="1" ht="14.45" customHeight="1" outlineLevel="4" thickBot="1">
      <c r="A3054" s="194">
        <f t="shared" si="48"/>
        <v>3053</v>
      </c>
      <c r="B3054" s="190"/>
      <c r="C3054" s="13"/>
      <c r="G3054" s="282"/>
      <c r="H3054" s="283"/>
      <c r="I3054" s="283"/>
      <c r="J3054" s="283"/>
      <c r="K3054" s="284"/>
      <c r="L3054" s="284"/>
      <c r="M3054" s="284"/>
      <c r="N3054" s="284"/>
      <c r="O3054" s="284"/>
      <c r="P3054" s="284"/>
      <c r="Q3054" s="284"/>
      <c r="R3054" s="284"/>
      <c r="S3054" s="284"/>
      <c r="T3054" s="284"/>
      <c r="U3054" s="284"/>
      <c r="V3054" s="284"/>
      <c r="W3054" s="284"/>
      <c r="X3054" s="284"/>
      <c r="Y3054" s="284"/>
      <c r="Z3054" s="284"/>
      <c r="AA3054" s="284"/>
      <c r="AB3054" s="284"/>
      <c r="AC3054" s="284"/>
      <c r="AD3054" s="284"/>
      <c r="AE3054" s="284"/>
      <c r="AF3054" s="284"/>
      <c r="AG3054" s="284"/>
      <c r="AH3054" s="284"/>
      <c r="AI3054" s="284"/>
      <c r="AJ3054" s="284"/>
      <c r="AK3054" s="284"/>
      <c r="AL3054" s="284"/>
      <c r="AM3054" s="284"/>
      <c r="AN3054" s="284"/>
      <c r="AO3054" s="284"/>
      <c r="AP3054" s="284"/>
      <c r="AQ3054" s="284"/>
      <c r="AR3054" s="284"/>
      <c r="AS3054" s="284"/>
      <c r="AT3054" s="284"/>
      <c r="AU3054" s="284"/>
      <c r="AV3054" s="284"/>
      <c r="AW3054" s="284"/>
      <c r="AX3054" s="284"/>
      <c r="AY3054" s="284"/>
      <c r="AZ3054" s="285"/>
      <c r="BA3054" s="10"/>
      <c r="BB3054" s="107"/>
      <c r="BC3054" s="97"/>
      <c r="BD3054" s="97"/>
      <c r="BE3054" s="97"/>
      <c r="BF3054" s="97"/>
      <c r="BG3054" s="97"/>
      <c r="BH3054" s="97"/>
      <c r="BI3054" s="97"/>
      <c r="BJ3054" s="97"/>
      <c r="BK3054" s="97"/>
      <c r="BL3054" s="97"/>
      <c r="BM3054" s="97"/>
      <c r="BN3054" s="97"/>
      <c r="BO3054" s="97"/>
      <c r="BP3054" s="97"/>
      <c r="BQ3054" s="97"/>
      <c r="BR3054" s="97"/>
      <c r="BS3054" s="97"/>
      <c r="BT3054" s="97"/>
      <c r="BU3054" s="97"/>
      <c r="BV3054" s="97"/>
      <c r="BW3054" s="97"/>
      <c r="BX3054" s="97"/>
      <c r="BY3054" s="97"/>
      <c r="BZ3054" s="97"/>
      <c r="CA3054" s="97"/>
      <c r="CB3054" s="97"/>
      <c r="CC3054" s="97"/>
      <c r="CD3054" s="97"/>
      <c r="CE3054" s="97"/>
      <c r="CF3054" s="97"/>
      <c r="CG3054" s="97"/>
      <c r="CH3054" s="97"/>
      <c r="CI3054" s="97"/>
      <c r="CJ3054" s="97"/>
      <c r="CK3054" s="97"/>
      <c r="CL3054" s="97"/>
      <c r="CM3054" s="97"/>
      <c r="CN3054" s="97"/>
      <c r="CO3054" s="97"/>
      <c r="CP3054" s="97"/>
      <c r="CQ3054" s="97"/>
      <c r="CR3054" s="97"/>
      <c r="CS3054" s="97"/>
      <c r="CT3054" s="97"/>
      <c r="CU3054" s="118"/>
      <c r="CV3054" s="11"/>
    </row>
    <row r="3055" spans="1:100" s="1" customFormat="1" ht="14.45" customHeight="1" outlineLevel="4" thickBot="1">
      <c r="A3055" s="194">
        <f t="shared" si="48"/>
        <v>3054</v>
      </c>
      <c r="B3055" s="190"/>
      <c r="C3055" s="13"/>
      <c r="G3055" s="282"/>
      <c r="H3055" s="283"/>
      <c r="I3055" s="283"/>
      <c r="J3055" s="283"/>
      <c r="K3055" s="284"/>
      <c r="L3055" s="284"/>
      <c r="M3055" s="284"/>
      <c r="N3055" s="284"/>
      <c r="O3055" s="284"/>
      <c r="P3055" s="284"/>
      <c r="Q3055" s="284"/>
      <c r="R3055" s="284"/>
      <c r="S3055" s="284"/>
      <c r="T3055" s="284"/>
      <c r="U3055" s="284"/>
      <c r="V3055" s="284"/>
      <c r="W3055" s="284"/>
      <c r="X3055" s="284"/>
      <c r="Y3055" s="284"/>
      <c r="Z3055" s="284"/>
      <c r="AA3055" s="284"/>
      <c r="AB3055" s="284"/>
      <c r="AC3055" s="284"/>
      <c r="AD3055" s="284"/>
      <c r="AE3055" s="284"/>
      <c r="AF3055" s="284"/>
      <c r="AG3055" s="284"/>
      <c r="AH3055" s="284"/>
      <c r="AI3055" s="284"/>
      <c r="AJ3055" s="284"/>
      <c r="AK3055" s="284"/>
      <c r="AL3055" s="284"/>
      <c r="AM3055" s="284"/>
      <c r="AN3055" s="284"/>
      <c r="AO3055" s="284"/>
      <c r="AP3055" s="284"/>
      <c r="AQ3055" s="284"/>
      <c r="AR3055" s="284"/>
      <c r="AS3055" s="284"/>
      <c r="AT3055" s="284"/>
      <c r="AU3055" s="284"/>
      <c r="AV3055" s="284"/>
      <c r="AW3055" s="284"/>
      <c r="AX3055" s="284"/>
      <c r="AY3055" s="284"/>
      <c r="AZ3055" s="285"/>
      <c r="BA3055" s="10"/>
      <c r="BB3055" s="107"/>
      <c r="BC3055" s="97"/>
      <c r="BD3055" s="97"/>
      <c r="BE3055" s="97"/>
      <c r="BF3055" s="97"/>
      <c r="BG3055" s="97"/>
      <c r="BH3055" s="97"/>
      <c r="BI3055" s="97"/>
      <c r="BJ3055" s="97"/>
      <c r="BK3055" s="97"/>
      <c r="BL3055" s="97"/>
      <c r="BM3055" s="97"/>
      <c r="BN3055" s="97"/>
      <c r="BO3055" s="97"/>
      <c r="BP3055" s="97"/>
      <c r="BQ3055" s="97"/>
      <c r="BR3055" s="97"/>
      <c r="BS3055" s="97"/>
      <c r="BT3055" s="97"/>
      <c r="BU3055" s="97"/>
      <c r="BV3055" s="97"/>
      <c r="BW3055" s="97"/>
      <c r="BX3055" s="97"/>
      <c r="BY3055" s="97"/>
      <c r="BZ3055" s="97"/>
      <c r="CA3055" s="97"/>
      <c r="CB3055" s="97"/>
      <c r="CC3055" s="97"/>
      <c r="CD3055" s="97"/>
      <c r="CE3055" s="97"/>
      <c r="CF3055" s="97"/>
      <c r="CG3055" s="97"/>
      <c r="CH3055" s="97"/>
      <c r="CI3055" s="97"/>
      <c r="CJ3055" s="97"/>
      <c r="CK3055" s="97"/>
      <c r="CL3055" s="97"/>
      <c r="CM3055" s="97"/>
      <c r="CN3055" s="97"/>
      <c r="CO3055" s="97"/>
      <c r="CP3055" s="97"/>
      <c r="CQ3055" s="97"/>
      <c r="CR3055" s="97"/>
      <c r="CS3055" s="97"/>
      <c r="CT3055" s="97"/>
      <c r="CU3055" s="118"/>
      <c r="CV3055" s="11"/>
    </row>
    <row r="3056" spans="1:100" s="1" customFormat="1" ht="14.45" customHeight="1" outlineLevel="4" thickBot="1">
      <c r="A3056" s="194">
        <f t="shared" si="48"/>
        <v>3055</v>
      </c>
      <c r="B3056" s="190"/>
      <c r="C3056" s="13"/>
      <c r="G3056" s="275"/>
      <c r="H3056" s="276"/>
      <c r="I3056" s="276"/>
      <c r="J3056" s="276"/>
      <c r="K3056" s="277"/>
      <c r="L3056" s="277"/>
      <c r="M3056" s="277"/>
      <c r="N3056" s="277"/>
      <c r="O3056" s="277"/>
      <c r="P3056" s="277"/>
      <c r="Q3056" s="277"/>
      <c r="R3056" s="277"/>
      <c r="S3056" s="277"/>
      <c r="T3056" s="277"/>
      <c r="U3056" s="277"/>
      <c r="V3056" s="277"/>
      <c r="W3056" s="277"/>
      <c r="X3056" s="277"/>
      <c r="Y3056" s="277"/>
      <c r="Z3056" s="277"/>
      <c r="AA3056" s="277"/>
      <c r="AB3056" s="277"/>
      <c r="AC3056" s="277"/>
      <c r="AD3056" s="277"/>
      <c r="AE3056" s="277"/>
      <c r="AF3056" s="277"/>
      <c r="AG3056" s="277"/>
      <c r="AH3056" s="277"/>
      <c r="AI3056" s="277"/>
      <c r="AJ3056" s="277"/>
      <c r="AK3056" s="277"/>
      <c r="AL3056" s="277"/>
      <c r="AM3056" s="277"/>
      <c r="AN3056" s="277"/>
      <c r="AO3056" s="277"/>
      <c r="AP3056" s="277"/>
      <c r="AQ3056" s="277"/>
      <c r="AR3056" s="277"/>
      <c r="AS3056" s="277"/>
      <c r="AT3056" s="277"/>
      <c r="AU3056" s="277"/>
      <c r="AV3056" s="277"/>
      <c r="AW3056" s="277"/>
      <c r="AX3056" s="277"/>
      <c r="AY3056" s="277"/>
      <c r="AZ3056" s="278"/>
      <c r="BA3056" s="10"/>
      <c r="BB3056" s="107"/>
      <c r="BC3056" s="97"/>
      <c r="BD3056" s="97"/>
      <c r="BE3056" s="97"/>
      <c r="BF3056" s="97"/>
      <c r="BG3056" s="97"/>
      <c r="BH3056" s="97"/>
      <c r="BI3056" s="97"/>
      <c r="BJ3056" s="97"/>
      <c r="BK3056" s="97"/>
      <c r="BL3056" s="97"/>
      <c r="BM3056" s="97"/>
      <c r="BN3056" s="97"/>
      <c r="BO3056" s="97"/>
      <c r="BP3056" s="97"/>
      <c r="BQ3056" s="97"/>
      <c r="BR3056" s="97"/>
      <c r="BS3056" s="97"/>
      <c r="BT3056" s="97"/>
      <c r="BU3056" s="97"/>
      <c r="BV3056" s="97"/>
      <c r="BW3056" s="97"/>
      <c r="BX3056" s="97"/>
      <c r="BY3056" s="97"/>
      <c r="BZ3056" s="97"/>
      <c r="CA3056" s="97"/>
      <c r="CB3056" s="97"/>
      <c r="CC3056" s="97"/>
      <c r="CD3056" s="97"/>
      <c r="CE3056" s="97"/>
      <c r="CF3056" s="97"/>
      <c r="CG3056" s="97"/>
      <c r="CH3056" s="97"/>
      <c r="CI3056" s="97"/>
      <c r="CJ3056" s="97"/>
      <c r="CK3056" s="97"/>
      <c r="CL3056" s="97"/>
      <c r="CM3056" s="97"/>
      <c r="CN3056" s="97"/>
      <c r="CO3056" s="97"/>
      <c r="CP3056" s="97"/>
      <c r="CQ3056" s="97"/>
      <c r="CR3056" s="97"/>
      <c r="CS3056" s="97"/>
      <c r="CT3056" s="97"/>
      <c r="CU3056" s="118"/>
      <c r="CV3056" s="11"/>
    </row>
    <row r="3057" spans="1:100" s="1" customFormat="1" ht="14.45" customHeight="1" outlineLevel="3" thickBot="1">
      <c r="A3057" s="194">
        <f t="shared" si="48"/>
        <v>3056</v>
      </c>
      <c r="B3057" s="190"/>
      <c r="C3057" s="13"/>
      <c r="G3057" s="17"/>
      <c r="H3057" s="17"/>
      <c r="I3057" s="17"/>
      <c r="J3057" s="17"/>
      <c r="K3057" s="17"/>
      <c r="L3057" s="17"/>
      <c r="M3057" s="17"/>
      <c r="N3057" s="17"/>
      <c r="O3057" s="17"/>
      <c r="P3057" s="17"/>
      <c r="Q3057" s="17"/>
      <c r="R3057" s="17"/>
      <c r="S3057" s="17"/>
      <c r="T3057" s="17"/>
      <c r="U3057" s="17"/>
      <c r="V3057" s="17"/>
      <c r="W3057" s="17"/>
      <c r="X3057" s="17"/>
      <c r="Y3057" s="17"/>
      <c r="Z3057" s="17"/>
      <c r="AA3057" s="17"/>
      <c r="AB3057" s="17"/>
      <c r="AC3057" s="17"/>
      <c r="AD3057" s="17"/>
      <c r="AE3057" s="17"/>
      <c r="AF3057" s="17"/>
      <c r="AG3057" s="17"/>
      <c r="AH3057" s="17"/>
      <c r="AI3057" s="17"/>
      <c r="AJ3057" s="17"/>
      <c r="AK3057" s="17"/>
      <c r="AL3057" s="17"/>
      <c r="AM3057" s="17"/>
      <c r="AN3057" s="17"/>
      <c r="AO3057" s="17"/>
      <c r="AP3057" s="17"/>
      <c r="AQ3057" s="17"/>
      <c r="AR3057" s="17"/>
      <c r="AS3057" s="17"/>
      <c r="AT3057" s="17"/>
      <c r="AU3057" s="17"/>
      <c r="AV3057" s="17"/>
      <c r="AW3057" s="17"/>
      <c r="AX3057" s="17"/>
      <c r="AY3057" s="17"/>
      <c r="AZ3057" s="17"/>
      <c r="BA3057" s="10"/>
      <c r="BB3057" s="107"/>
      <c r="BC3057" s="97"/>
      <c r="BD3057" s="97"/>
      <c r="BE3057" s="97"/>
      <c r="BF3057" s="97"/>
      <c r="BG3057" s="97"/>
      <c r="BH3057" s="97"/>
      <c r="BI3057" s="97"/>
      <c r="BJ3057" s="97"/>
      <c r="BK3057" s="97"/>
      <c r="BL3057" s="97"/>
      <c r="BM3057" s="97"/>
      <c r="BN3057" s="97"/>
      <c r="BO3057" s="97"/>
      <c r="BP3057" s="97"/>
      <c r="BQ3057" s="97"/>
      <c r="BR3057" s="97"/>
      <c r="BS3057" s="97"/>
      <c r="BT3057" s="97"/>
      <c r="BU3057" s="97"/>
      <c r="BV3057" s="97"/>
      <c r="BW3057" s="97"/>
      <c r="BX3057" s="97"/>
      <c r="BY3057" s="97"/>
      <c r="BZ3057" s="97"/>
      <c r="CA3057" s="97"/>
      <c r="CB3057" s="97"/>
      <c r="CC3057" s="97"/>
      <c r="CD3057" s="97"/>
      <c r="CE3057" s="97"/>
      <c r="CF3057" s="97"/>
      <c r="CG3057" s="97"/>
      <c r="CH3057" s="97"/>
      <c r="CI3057" s="97"/>
      <c r="CJ3057" s="97"/>
      <c r="CK3057" s="97"/>
      <c r="CL3057" s="97"/>
      <c r="CM3057" s="97"/>
      <c r="CN3057" s="97"/>
      <c r="CO3057" s="97"/>
      <c r="CP3057" s="97"/>
      <c r="CQ3057" s="97"/>
      <c r="CR3057" s="97"/>
      <c r="CS3057" s="97"/>
      <c r="CT3057" s="97"/>
      <c r="CU3057" s="118"/>
      <c r="CV3057" s="11"/>
    </row>
    <row r="3058" spans="1:100" s="1" customFormat="1" ht="14.45" customHeight="1" outlineLevel="2" thickBot="1">
      <c r="A3058" s="194">
        <f t="shared" si="48"/>
        <v>3057</v>
      </c>
      <c r="B3058" s="190"/>
      <c r="C3058" s="13"/>
      <c r="BA3058" s="10"/>
      <c r="BB3058" s="107"/>
      <c r="BC3058" s="97"/>
      <c r="BD3058" s="97"/>
      <c r="BE3058" s="97"/>
      <c r="BF3058" s="97"/>
      <c r="BG3058" s="97"/>
      <c r="BH3058" s="97"/>
      <c r="BI3058" s="97"/>
      <c r="BJ3058" s="97"/>
      <c r="BK3058" s="97"/>
      <c r="BL3058" s="97"/>
      <c r="BM3058" s="97"/>
      <c r="BN3058" s="97"/>
      <c r="BO3058" s="97"/>
      <c r="BP3058" s="97"/>
      <c r="BQ3058" s="97"/>
      <c r="BR3058" s="97"/>
      <c r="BS3058" s="97"/>
      <c r="BT3058" s="97"/>
      <c r="BU3058" s="97"/>
      <c r="BV3058" s="97"/>
      <c r="BW3058" s="97"/>
      <c r="BX3058" s="97"/>
      <c r="BY3058" s="97"/>
      <c r="BZ3058" s="97"/>
      <c r="CA3058" s="97"/>
      <c r="CB3058" s="97"/>
      <c r="CC3058" s="97"/>
      <c r="CD3058" s="97"/>
      <c r="CE3058" s="97"/>
      <c r="CF3058" s="97"/>
      <c r="CG3058" s="97"/>
      <c r="CH3058" s="97"/>
      <c r="CI3058" s="97"/>
      <c r="CJ3058" s="97"/>
      <c r="CK3058" s="97"/>
      <c r="CL3058" s="97"/>
      <c r="CM3058" s="97"/>
      <c r="CN3058" s="97"/>
      <c r="CO3058" s="97"/>
      <c r="CP3058" s="97"/>
      <c r="CQ3058" s="97"/>
      <c r="CR3058" s="97"/>
      <c r="CS3058" s="97"/>
      <c r="CT3058" s="97"/>
      <c r="CU3058" s="118"/>
      <c r="CV3058" s="11"/>
    </row>
    <row r="3059" spans="1:100" s="1" customFormat="1" ht="14.45" customHeight="1" outlineLevel="1" thickBot="1">
      <c r="A3059" s="194">
        <f t="shared" si="48"/>
        <v>3058</v>
      </c>
      <c r="B3059" s="190"/>
      <c r="C3059" s="13"/>
      <c r="D3059" s="24" t="s">
        <v>7785</v>
      </c>
      <c r="E3059" s="24"/>
      <c r="BA3059" s="10"/>
      <c r="BB3059" s="107"/>
      <c r="BC3059" s="91" t="s">
        <v>7793</v>
      </c>
      <c r="BD3059" s="97"/>
      <c r="BE3059" s="97"/>
      <c r="BF3059" s="97"/>
      <c r="BG3059" s="97"/>
      <c r="BH3059" s="97"/>
      <c r="BI3059" s="97"/>
      <c r="BJ3059" s="97"/>
      <c r="BK3059" s="97"/>
      <c r="BL3059" s="97"/>
      <c r="BM3059" s="97"/>
      <c r="BN3059" s="97"/>
      <c r="BO3059" s="97"/>
      <c r="BP3059" s="97"/>
      <c r="BQ3059" s="97"/>
      <c r="BR3059" s="97"/>
      <c r="BS3059" s="97"/>
      <c r="BT3059" s="97"/>
      <c r="BU3059" s="97"/>
      <c r="BV3059" s="97"/>
      <c r="BW3059" s="97"/>
      <c r="BX3059" s="97"/>
      <c r="BY3059" s="97"/>
      <c r="BZ3059" s="97"/>
      <c r="CA3059" s="97"/>
      <c r="CB3059" s="97"/>
      <c r="CC3059" s="97"/>
      <c r="CD3059" s="97"/>
      <c r="CE3059" s="97"/>
      <c r="CF3059" s="97"/>
      <c r="CG3059" s="97"/>
      <c r="CH3059" s="97"/>
      <c r="CI3059" s="97"/>
      <c r="CJ3059" s="97"/>
      <c r="CK3059" s="97"/>
      <c r="CL3059" s="97"/>
      <c r="CM3059" s="97"/>
      <c r="CN3059" s="97"/>
      <c r="CO3059" s="97"/>
      <c r="CP3059" s="97"/>
      <c r="CQ3059" s="97"/>
      <c r="CR3059" s="97"/>
      <c r="CS3059" s="97"/>
      <c r="CT3059" s="97"/>
      <c r="CU3059" s="118"/>
      <c r="CV3059" s="11"/>
    </row>
    <row r="3060" spans="1:100" s="1" customFormat="1" ht="14.45" customHeight="1" outlineLevel="2" thickBot="1">
      <c r="A3060" s="194">
        <f t="shared" si="48"/>
        <v>3059</v>
      </c>
      <c r="B3060" s="190"/>
      <c r="C3060" s="13"/>
      <c r="E3060" s="30" t="s">
        <v>61</v>
      </c>
      <c r="BA3060" s="10"/>
      <c r="BB3060" s="107"/>
      <c r="BC3060" s="91" t="s">
        <v>7801</v>
      </c>
      <c r="BD3060" s="97"/>
      <c r="BE3060" s="97"/>
      <c r="BF3060" s="97"/>
      <c r="BG3060" s="97"/>
      <c r="BH3060" s="97"/>
      <c r="BI3060" s="97"/>
      <c r="BJ3060" s="97"/>
      <c r="BK3060" s="97"/>
      <c r="BL3060" s="97"/>
      <c r="BM3060" s="97"/>
      <c r="BN3060" s="97"/>
      <c r="BO3060" s="97"/>
      <c r="BP3060" s="97"/>
      <c r="BQ3060" s="97"/>
      <c r="BR3060" s="97"/>
      <c r="BS3060" s="97"/>
      <c r="BT3060" s="97"/>
      <c r="BU3060" s="97"/>
      <c r="BV3060" s="97"/>
      <c r="BW3060" s="97"/>
      <c r="BX3060" s="97"/>
      <c r="BY3060" s="97"/>
      <c r="BZ3060" s="97"/>
      <c r="CA3060" s="97"/>
      <c r="CB3060" s="97"/>
      <c r="CC3060" s="97"/>
      <c r="CD3060" s="97"/>
      <c r="CE3060" s="97"/>
      <c r="CF3060" s="97"/>
      <c r="CG3060" s="97"/>
      <c r="CH3060" s="97"/>
      <c r="CI3060" s="97"/>
      <c r="CJ3060" s="97"/>
      <c r="CK3060" s="97"/>
      <c r="CL3060" s="97"/>
      <c r="CM3060" s="97"/>
      <c r="CN3060" s="97"/>
      <c r="CO3060" s="97"/>
      <c r="CP3060" s="97"/>
      <c r="CQ3060" s="97"/>
      <c r="CR3060" s="97"/>
      <c r="CS3060" s="97"/>
      <c r="CT3060" s="97"/>
      <c r="CU3060" s="118"/>
      <c r="CV3060" s="11"/>
    </row>
    <row r="3061" spans="1:100" s="1" customFormat="1" ht="14.45" customHeight="1" outlineLevel="4" thickBot="1">
      <c r="A3061" s="194">
        <f t="shared" si="48"/>
        <v>3060</v>
      </c>
      <c r="B3061" s="190"/>
      <c r="C3061" s="13"/>
      <c r="F3061" s="1" t="s">
        <v>7950</v>
      </c>
      <c r="BA3061" s="10"/>
      <c r="BB3061" s="107"/>
      <c r="BC3061" s="97"/>
      <c r="BD3061" s="97"/>
      <c r="BE3061" s="97"/>
      <c r="BF3061" s="97"/>
      <c r="BG3061" s="97"/>
      <c r="BH3061" s="97"/>
      <c r="BI3061" s="97"/>
      <c r="BJ3061" s="97"/>
      <c r="BK3061" s="97"/>
      <c r="BL3061" s="97"/>
      <c r="BM3061" s="97"/>
      <c r="BN3061" s="97"/>
      <c r="BO3061" s="97"/>
      <c r="BP3061" s="97"/>
      <c r="BQ3061" s="97"/>
      <c r="BR3061" s="97"/>
      <c r="BS3061" s="97"/>
      <c r="BT3061" s="97"/>
      <c r="BU3061" s="97"/>
      <c r="BV3061" s="97"/>
      <c r="BW3061" s="97"/>
      <c r="BX3061" s="97"/>
      <c r="BY3061" s="97"/>
      <c r="BZ3061" s="97"/>
      <c r="CA3061" s="97"/>
      <c r="CB3061" s="97"/>
      <c r="CC3061" s="97"/>
      <c r="CD3061" s="97"/>
      <c r="CE3061" s="97"/>
      <c r="CF3061" s="97"/>
      <c r="CG3061" s="97"/>
      <c r="CH3061" s="97"/>
      <c r="CI3061" s="97"/>
      <c r="CJ3061" s="97"/>
      <c r="CK3061" s="97"/>
      <c r="CL3061" s="97"/>
      <c r="CM3061" s="97"/>
      <c r="CN3061" s="97"/>
      <c r="CO3061" s="97"/>
      <c r="CP3061" s="97"/>
      <c r="CQ3061" s="97"/>
      <c r="CR3061" s="97"/>
      <c r="CS3061" s="97"/>
      <c r="CT3061" s="97"/>
      <c r="CU3061" s="118"/>
      <c r="CV3061" s="11"/>
    </row>
    <row r="3062" spans="1:100" s="1" customFormat="1" ht="14.45" customHeight="1" outlineLevel="4" thickBot="1">
      <c r="A3062" s="194">
        <f t="shared" si="48"/>
        <v>3061</v>
      </c>
      <c r="B3062" s="190"/>
      <c r="C3062" s="13"/>
      <c r="F3062" s="12" t="s">
        <v>7951</v>
      </c>
      <c r="G3062" s="12"/>
      <c r="H3062" s="12"/>
      <c r="I3062" s="12"/>
      <c r="J3062" s="12"/>
      <c r="K3062" s="12"/>
      <c r="L3062" s="12"/>
      <c r="M3062" s="12"/>
      <c r="N3062" s="12"/>
      <c r="O3062" s="12"/>
      <c r="P3062" s="12"/>
      <c r="Q3062" s="12"/>
      <c r="R3062" s="12"/>
      <c r="S3062" s="12"/>
      <c r="T3062" s="12"/>
      <c r="U3062" s="12"/>
      <c r="V3062" s="12"/>
      <c r="W3062" s="12"/>
      <c r="X3062" s="12"/>
      <c r="Y3062" s="12"/>
      <c r="Z3062" s="12"/>
      <c r="AA3062" s="12"/>
      <c r="AB3062" s="12"/>
      <c r="AC3062" s="12"/>
      <c r="AD3062" s="12"/>
      <c r="AE3062" s="12"/>
      <c r="AF3062" s="12"/>
      <c r="AG3062" s="12"/>
      <c r="AH3062" s="12"/>
      <c r="AI3062" s="12"/>
      <c r="AJ3062" s="12"/>
      <c r="AK3062" s="12"/>
      <c r="AL3062" s="12"/>
      <c r="AM3062" s="12"/>
      <c r="AN3062" s="12"/>
      <c r="AO3062" s="12"/>
      <c r="AP3062" s="12"/>
      <c r="AQ3062" s="12"/>
      <c r="AR3062" s="12"/>
      <c r="AS3062" s="12"/>
      <c r="AT3062" s="12"/>
      <c r="AU3062" s="12"/>
      <c r="AV3062" s="12"/>
      <c r="AW3062" s="12"/>
      <c r="AX3062" s="12"/>
      <c r="AY3062" s="12"/>
      <c r="AZ3062" s="12"/>
      <c r="BA3062" s="10"/>
      <c r="BB3062" s="107"/>
      <c r="BC3062" s="97"/>
      <c r="BD3062" s="97"/>
      <c r="BE3062" s="97"/>
      <c r="BF3062" s="97"/>
      <c r="BG3062" s="97"/>
      <c r="BH3062" s="97"/>
      <c r="BI3062" s="97"/>
      <c r="BJ3062" s="97"/>
      <c r="BK3062" s="97"/>
      <c r="BL3062" s="97"/>
      <c r="BM3062" s="97"/>
      <c r="BN3062" s="97"/>
      <c r="BO3062" s="97"/>
      <c r="BP3062" s="97"/>
      <c r="BQ3062" s="97"/>
      <c r="BR3062" s="97"/>
      <c r="BS3062" s="97"/>
      <c r="BT3062" s="97"/>
      <c r="BU3062" s="97"/>
      <c r="BV3062" s="97"/>
      <c r="BW3062" s="97"/>
      <c r="BX3062" s="97"/>
      <c r="BY3062" s="97"/>
      <c r="BZ3062" s="97"/>
      <c r="CA3062" s="97"/>
      <c r="CB3062" s="97"/>
      <c r="CC3062" s="97"/>
      <c r="CD3062" s="97"/>
      <c r="CE3062" s="97"/>
      <c r="CF3062" s="97"/>
      <c r="CG3062" s="97"/>
      <c r="CH3062" s="97"/>
      <c r="CI3062" s="97"/>
      <c r="CJ3062" s="97"/>
      <c r="CK3062" s="97"/>
      <c r="CL3062" s="97"/>
      <c r="CM3062" s="97"/>
      <c r="CN3062" s="97"/>
      <c r="CO3062" s="97"/>
      <c r="CP3062" s="97"/>
      <c r="CQ3062" s="97"/>
      <c r="CR3062" s="97"/>
      <c r="CS3062" s="97"/>
      <c r="CT3062" s="97"/>
      <c r="CU3062" s="118"/>
      <c r="CV3062" s="11"/>
    </row>
    <row r="3063" spans="1:100" s="1" customFormat="1" ht="14.45" customHeight="1" outlineLevel="4" thickBot="1">
      <c r="A3063" s="194">
        <f t="shared" si="48"/>
        <v>3062</v>
      </c>
      <c r="B3063" s="190"/>
      <c r="C3063" s="13"/>
      <c r="F3063" s="279" t="s">
        <v>18</v>
      </c>
      <c r="G3063" s="280"/>
      <c r="H3063" s="280"/>
      <c r="I3063" s="280" t="s">
        <v>6253</v>
      </c>
      <c r="J3063" s="280"/>
      <c r="K3063" s="280"/>
      <c r="L3063" s="280"/>
      <c r="M3063" s="280"/>
      <c r="N3063" s="280"/>
      <c r="O3063" s="280"/>
      <c r="P3063" s="280"/>
      <c r="Q3063" s="280"/>
      <c r="R3063" s="280"/>
      <c r="S3063" s="280"/>
      <c r="T3063" s="280" t="s">
        <v>6254</v>
      </c>
      <c r="U3063" s="280"/>
      <c r="V3063" s="280"/>
      <c r="W3063" s="280"/>
      <c r="X3063" s="280"/>
      <c r="Y3063" s="280"/>
      <c r="Z3063" s="280"/>
      <c r="AA3063" s="280"/>
      <c r="AB3063" s="280"/>
      <c r="AC3063" s="280"/>
      <c r="AD3063" s="280"/>
      <c r="AE3063" s="280" t="s">
        <v>6255</v>
      </c>
      <c r="AF3063" s="280"/>
      <c r="AG3063" s="280"/>
      <c r="AH3063" s="280"/>
      <c r="AI3063" s="280"/>
      <c r="AJ3063" s="280"/>
      <c r="AK3063" s="280"/>
      <c r="AL3063" s="280"/>
      <c r="AM3063" s="280"/>
      <c r="AN3063" s="280"/>
      <c r="AO3063" s="280"/>
      <c r="AP3063" s="280" t="s">
        <v>6256</v>
      </c>
      <c r="AQ3063" s="280"/>
      <c r="AR3063" s="280"/>
      <c r="AS3063" s="280"/>
      <c r="AT3063" s="280"/>
      <c r="AU3063" s="280"/>
      <c r="AV3063" s="280"/>
      <c r="AW3063" s="280"/>
      <c r="AX3063" s="280"/>
      <c r="AY3063" s="280"/>
      <c r="AZ3063" s="281"/>
      <c r="BA3063" s="10"/>
      <c r="BB3063" s="107"/>
      <c r="BC3063" s="97"/>
      <c r="BD3063" s="97"/>
      <c r="BE3063" s="97"/>
      <c r="BF3063" s="97"/>
      <c r="BG3063" s="97"/>
      <c r="BH3063" s="97"/>
      <c r="BI3063" s="97"/>
      <c r="BJ3063" s="97"/>
      <c r="BK3063" s="97"/>
      <c r="BL3063" s="97"/>
      <c r="BM3063" s="97"/>
      <c r="BN3063" s="97"/>
      <c r="BO3063" s="97"/>
      <c r="BP3063" s="97"/>
      <c r="BQ3063" s="97"/>
      <c r="BR3063" s="97"/>
      <c r="BS3063" s="97"/>
      <c r="CE3063" s="97"/>
      <c r="CF3063" s="97"/>
      <c r="CG3063" s="97"/>
      <c r="CH3063" s="97"/>
      <c r="CI3063" s="97"/>
      <c r="CJ3063" s="97"/>
      <c r="CK3063" s="97"/>
      <c r="CL3063" s="97"/>
      <c r="CM3063" s="97"/>
      <c r="CN3063" s="97"/>
      <c r="CO3063" s="97"/>
      <c r="CP3063" s="97"/>
      <c r="CQ3063" s="97"/>
      <c r="CR3063" s="97"/>
      <c r="CS3063" s="97"/>
      <c r="CT3063" s="97"/>
      <c r="CU3063" s="118"/>
      <c r="CV3063" s="11"/>
    </row>
    <row r="3064" spans="1:100" s="1" customFormat="1" ht="14.45" customHeight="1" outlineLevel="4" thickBot="1">
      <c r="A3064" s="194">
        <f t="shared" si="48"/>
        <v>3063</v>
      </c>
      <c r="B3064" s="190"/>
      <c r="C3064" s="13"/>
      <c r="F3064" s="282" t="s">
        <v>149</v>
      </c>
      <c r="G3064" s="283"/>
      <c r="H3064" s="283"/>
      <c r="I3064" s="284" t="s">
        <v>6586</v>
      </c>
      <c r="J3064" s="284"/>
      <c r="K3064" s="284"/>
      <c r="L3064" s="284"/>
      <c r="M3064" s="284"/>
      <c r="N3064" s="284"/>
      <c r="O3064" s="284"/>
      <c r="P3064" s="284"/>
      <c r="Q3064" s="284"/>
      <c r="R3064" s="284"/>
      <c r="S3064" s="284"/>
      <c r="T3064" s="284" t="s">
        <v>6587</v>
      </c>
      <c r="U3064" s="284"/>
      <c r="V3064" s="284"/>
      <c r="W3064" s="284"/>
      <c r="X3064" s="284"/>
      <c r="Y3064" s="284"/>
      <c r="Z3064" s="284"/>
      <c r="AA3064" s="284"/>
      <c r="AB3064" s="284"/>
      <c r="AC3064" s="284"/>
      <c r="AD3064" s="284"/>
      <c r="AE3064" s="284" t="s">
        <v>6588</v>
      </c>
      <c r="AF3064" s="284"/>
      <c r="AG3064" s="284"/>
      <c r="AH3064" s="284"/>
      <c r="AI3064" s="284"/>
      <c r="AJ3064" s="284"/>
      <c r="AK3064" s="284"/>
      <c r="AL3064" s="284"/>
      <c r="AM3064" s="284"/>
      <c r="AN3064" s="284"/>
      <c r="AO3064" s="284"/>
      <c r="AP3064" s="284" t="s">
        <v>6585</v>
      </c>
      <c r="AQ3064" s="284"/>
      <c r="AR3064" s="284"/>
      <c r="AS3064" s="284"/>
      <c r="AT3064" s="284"/>
      <c r="AU3064" s="284"/>
      <c r="AV3064" s="284"/>
      <c r="AW3064" s="284"/>
      <c r="AX3064" s="284"/>
      <c r="AY3064" s="284"/>
      <c r="AZ3064" s="285"/>
      <c r="BA3064" s="10"/>
      <c r="BB3064" s="107"/>
      <c r="BC3064" s="97"/>
      <c r="BD3064" s="97"/>
      <c r="BE3064" s="97"/>
      <c r="BF3064" s="97"/>
      <c r="BG3064" s="97"/>
      <c r="BH3064" s="97"/>
      <c r="BI3064" s="97"/>
      <c r="BJ3064" s="97"/>
      <c r="BK3064" s="97"/>
      <c r="BL3064" s="97"/>
      <c r="BM3064" s="97"/>
      <c r="BN3064" s="97"/>
      <c r="BO3064" s="97"/>
      <c r="BP3064" s="97"/>
      <c r="BQ3064" s="97"/>
      <c r="BR3064" s="97"/>
      <c r="BS3064" s="97"/>
      <c r="CE3064" s="97"/>
      <c r="CF3064" s="97"/>
      <c r="CG3064" s="97"/>
      <c r="CH3064" s="97"/>
      <c r="CI3064" s="97"/>
      <c r="CJ3064" s="97"/>
      <c r="CK3064" s="97"/>
      <c r="CL3064" s="97"/>
      <c r="CM3064" s="97"/>
      <c r="CN3064" s="97"/>
      <c r="CO3064" s="97"/>
      <c r="CP3064" s="97"/>
      <c r="CQ3064" s="97"/>
      <c r="CR3064" s="97"/>
      <c r="CS3064" s="97"/>
      <c r="CT3064" s="97"/>
      <c r="CU3064" s="118"/>
      <c r="CV3064" s="11"/>
    </row>
    <row r="3065" spans="1:100" s="1" customFormat="1" ht="14.45" customHeight="1" outlineLevel="4" thickBot="1">
      <c r="A3065" s="194">
        <f t="shared" si="48"/>
        <v>3064</v>
      </c>
      <c r="B3065" s="190"/>
      <c r="C3065" s="13"/>
      <c r="F3065" s="282"/>
      <c r="G3065" s="283"/>
      <c r="H3065" s="283"/>
      <c r="I3065" s="284"/>
      <c r="J3065" s="284"/>
      <c r="K3065" s="284"/>
      <c r="L3065" s="284"/>
      <c r="M3065" s="284"/>
      <c r="N3065" s="284"/>
      <c r="O3065" s="284"/>
      <c r="P3065" s="284"/>
      <c r="Q3065" s="284"/>
      <c r="R3065" s="284"/>
      <c r="S3065" s="284"/>
      <c r="T3065" s="284"/>
      <c r="U3065" s="284"/>
      <c r="V3065" s="284"/>
      <c r="W3065" s="284"/>
      <c r="X3065" s="284"/>
      <c r="Y3065" s="284"/>
      <c r="Z3065" s="284"/>
      <c r="AA3065" s="284"/>
      <c r="AB3065" s="284"/>
      <c r="AC3065" s="284"/>
      <c r="AD3065" s="284"/>
      <c r="AE3065" s="284"/>
      <c r="AF3065" s="284"/>
      <c r="AG3065" s="284"/>
      <c r="AH3065" s="284"/>
      <c r="AI3065" s="284"/>
      <c r="AJ3065" s="284"/>
      <c r="AK3065" s="284"/>
      <c r="AL3065" s="284"/>
      <c r="AM3065" s="284"/>
      <c r="AN3065" s="284"/>
      <c r="AO3065" s="284"/>
      <c r="AP3065" s="284"/>
      <c r="AQ3065" s="284"/>
      <c r="AR3065" s="284"/>
      <c r="AS3065" s="284"/>
      <c r="AT3065" s="284"/>
      <c r="AU3065" s="284"/>
      <c r="AV3065" s="284"/>
      <c r="AW3065" s="284"/>
      <c r="AX3065" s="284"/>
      <c r="AY3065" s="284"/>
      <c r="AZ3065" s="285"/>
      <c r="BA3065" s="10"/>
      <c r="BB3065" s="107"/>
      <c r="BC3065" s="97"/>
      <c r="BD3065" s="97"/>
      <c r="BE3065" s="97"/>
      <c r="BF3065" s="97"/>
      <c r="BG3065" s="97"/>
      <c r="BH3065" s="97"/>
      <c r="BI3065" s="97"/>
      <c r="BJ3065" s="97"/>
      <c r="BK3065" s="97"/>
      <c r="BL3065" s="97"/>
      <c r="BM3065" s="97"/>
      <c r="BN3065" s="97"/>
      <c r="BO3065" s="97"/>
      <c r="BP3065" s="97"/>
      <c r="BQ3065" s="97"/>
      <c r="BR3065" s="97"/>
      <c r="BS3065" s="97"/>
      <c r="CE3065" s="97"/>
      <c r="CF3065" s="97"/>
      <c r="CG3065" s="97"/>
      <c r="CH3065" s="97"/>
      <c r="CI3065" s="97"/>
      <c r="CJ3065" s="97"/>
      <c r="CK3065" s="97"/>
      <c r="CL3065" s="97"/>
      <c r="CM3065" s="97"/>
      <c r="CN3065" s="97"/>
      <c r="CO3065" s="97"/>
      <c r="CP3065" s="97"/>
      <c r="CQ3065" s="97"/>
      <c r="CR3065" s="97"/>
      <c r="CS3065" s="97"/>
      <c r="CT3065" s="97"/>
      <c r="CU3065" s="118"/>
      <c r="CV3065" s="11"/>
    </row>
    <row r="3066" spans="1:100" s="1" customFormat="1" ht="14.45" customHeight="1" outlineLevel="4" thickBot="1">
      <c r="A3066" s="194">
        <f t="shared" si="48"/>
        <v>3065</v>
      </c>
      <c r="B3066" s="190"/>
      <c r="C3066" s="13"/>
      <c r="F3066" s="282"/>
      <c r="G3066" s="283"/>
      <c r="H3066" s="283"/>
      <c r="I3066" s="284"/>
      <c r="J3066" s="284"/>
      <c r="K3066" s="284"/>
      <c r="L3066" s="284"/>
      <c r="M3066" s="284"/>
      <c r="N3066" s="284"/>
      <c r="O3066" s="284"/>
      <c r="P3066" s="284"/>
      <c r="Q3066" s="284"/>
      <c r="R3066" s="284"/>
      <c r="S3066" s="284"/>
      <c r="T3066" s="284"/>
      <c r="U3066" s="284"/>
      <c r="V3066" s="284"/>
      <c r="W3066" s="284"/>
      <c r="X3066" s="284"/>
      <c r="Y3066" s="284"/>
      <c r="Z3066" s="284"/>
      <c r="AA3066" s="284"/>
      <c r="AB3066" s="284"/>
      <c r="AC3066" s="284"/>
      <c r="AD3066" s="284"/>
      <c r="AE3066" s="284"/>
      <c r="AF3066" s="284"/>
      <c r="AG3066" s="284"/>
      <c r="AH3066" s="284"/>
      <c r="AI3066" s="284"/>
      <c r="AJ3066" s="284"/>
      <c r="AK3066" s="284"/>
      <c r="AL3066" s="284"/>
      <c r="AM3066" s="284"/>
      <c r="AN3066" s="284"/>
      <c r="AO3066" s="284"/>
      <c r="AP3066" s="284"/>
      <c r="AQ3066" s="284"/>
      <c r="AR3066" s="284"/>
      <c r="AS3066" s="284"/>
      <c r="AT3066" s="284"/>
      <c r="AU3066" s="284"/>
      <c r="AV3066" s="284"/>
      <c r="AW3066" s="284"/>
      <c r="AX3066" s="284"/>
      <c r="AY3066" s="284"/>
      <c r="AZ3066" s="285"/>
      <c r="BA3066" s="10"/>
      <c r="BB3066" s="107"/>
      <c r="BC3066" s="97"/>
      <c r="BD3066" s="97"/>
      <c r="BE3066" s="97"/>
      <c r="BF3066" s="97"/>
      <c r="BG3066" s="97"/>
      <c r="BH3066" s="97"/>
      <c r="BI3066" s="97"/>
      <c r="BJ3066" s="97"/>
      <c r="BK3066" s="97"/>
      <c r="BL3066" s="97"/>
      <c r="BM3066" s="97"/>
      <c r="BN3066" s="97"/>
      <c r="BO3066" s="97"/>
      <c r="BP3066" s="97"/>
      <c r="BQ3066" s="97"/>
      <c r="BR3066" s="97"/>
      <c r="BS3066" s="97"/>
      <c r="CE3066" s="97"/>
      <c r="CF3066" s="97"/>
      <c r="CG3066" s="97"/>
      <c r="CH3066" s="97"/>
      <c r="CI3066" s="97"/>
      <c r="CJ3066" s="97"/>
      <c r="CK3066" s="97"/>
      <c r="CL3066" s="97"/>
      <c r="CM3066" s="97"/>
      <c r="CN3066" s="97"/>
      <c r="CO3066" s="97"/>
      <c r="CP3066" s="97"/>
      <c r="CQ3066" s="97"/>
      <c r="CR3066" s="97"/>
      <c r="CS3066" s="97"/>
      <c r="CT3066" s="97"/>
      <c r="CU3066" s="118"/>
      <c r="CV3066" s="11"/>
    </row>
    <row r="3067" spans="1:100" s="1" customFormat="1" ht="14.45" customHeight="1" outlineLevel="4" thickBot="1">
      <c r="A3067" s="194">
        <f t="shared" si="48"/>
        <v>3066</v>
      </c>
      <c r="B3067" s="190"/>
      <c r="C3067" s="13"/>
      <c r="F3067" s="282"/>
      <c r="G3067" s="283"/>
      <c r="H3067" s="283"/>
      <c r="I3067" s="284"/>
      <c r="J3067" s="284"/>
      <c r="K3067" s="284"/>
      <c r="L3067" s="284"/>
      <c r="M3067" s="284"/>
      <c r="N3067" s="284"/>
      <c r="O3067" s="284"/>
      <c r="P3067" s="284"/>
      <c r="Q3067" s="284"/>
      <c r="R3067" s="284"/>
      <c r="S3067" s="284"/>
      <c r="T3067" s="284"/>
      <c r="U3067" s="284"/>
      <c r="V3067" s="284"/>
      <c r="W3067" s="284"/>
      <c r="X3067" s="284"/>
      <c r="Y3067" s="284"/>
      <c r="Z3067" s="284"/>
      <c r="AA3067" s="284"/>
      <c r="AB3067" s="284"/>
      <c r="AC3067" s="284"/>
      <c r="AD3067" s="284"/>
      <c r="AE3067" s="284"/>
      <c r="AF3067" s="284"/>
      <c r="AG3067" s="284"/>
      <c r="AH3067" s="284"/>
      <c r="AI3067" s="284"/>
      <c r="AJ3067" s="284"/>
      <c r="AK3067" s="284"/>
      <c r="AL3067" s="284"/>
      <c r="AM3067" s="284"/>
      <c r="AN3067" s="284"/>
      <c r="AO3067" s="284"/>
      <c r="AP3067" s="284"/>
      <c r="AQ3067" s="284"/>
      <c r="AR3067" s="284"/>
      <c r="AS3067" s="284"/>
      <c r="AT3067" s="284"/>
      <c r="AU3067" s="284"/>
      <c r="AV3067" s="284"/>
      <c r="AW3067" s="284"/>
      <c r="AX3067" s="284"/>
      <c r="AY3067" s="284"/>
      <c r="AZ3067" s="285"/>
      <c r="BA3067" s="10"/>
      <c r="BB3067" s="107"/>
      <c r="BC3067" s="97"/>
      <c r="BD3067" s="97"/>
      <c r="BE3067" s="97"/>
      <c r="BF3067" s="97"/>
      <c r="BG3067" s="97"/>
      <c r="BH3067" s="97"/>
      <c r="BI3067" s="97"/>
      <c r="BJ3067" s="97"/>
      <c r="BK3067" s="97"/>
      <c r="BL3067" s="97"/>
      <c r="BM3067" s="97"/>
      <c r="BN3067" s="97"/>
      <c r="BO3067" s="97"/>
      <c r="BP3067" s="97"/>
      <c r="BQ3067" s="97"/>
      <c r="BR3067" s="97"/>
      <c r="BS3067" s="97"/>
      <c r="CE3067" s="97"/>
      <c r="CF3067" s="97"/>
      <c r="CG3067" s="97"/>
      <c r="CH3067" s="97"/>
      <c r="CI3067" s="97"/>
      <c r="CJ3067" s="97"/>
      <c r="CK3067" s="97"/>
      <c r="CL3067" s="97"/>
      <c r="CM3067" s="97"/>
      <c r="CN3067" s="97"/>
      <c r="CO3067" s="97"/>
      <c r="CP3067" s="97"/>
      <c r="CQ3067" s="97"/>
      <c r="CR3067" s="97"/>
      <c r="CS3067" s="97"/>
      <c r="CT3067" s="97"/>
      <c r="CU3067" s="118"/>
      <c r="CV3067" s="11"/>
    </row>
    <row r="3068" spans="1:100" s="1" customFormat="1" ht="14.45" customHeight="1" outlineLevel="4" thickBot="1">
      <c r="A3068" s="194">
        <f t="shared" si="48"/>
        <v>3067</v>
      </c>
      <c r="B3068" s="190"/>
      <c r="C3068" s="13"/>
      <c r="F3068" s="275" t="s">
        <v>196</v>
      </c>
      <c r="G3068" s="276"/>
      <c r="H3068" s="276"/>
      <c r="I3068" s="314" t="s">
        <v>6590</v>
      </c>
      <c r="J3068" s="314"/>
      <c r="K3068" s="314"/>
      <c r="L3068" s="314"/>
      <c r="M3068" s="314"/>
      <c r="N3068" s="314"/>
      <c r="O3068" s="314"/>
      <c r="P3068" s="314"/>
      <c r="Q3068" s="314"/>
      <c r="R3068" s="314"/>
      <c r="S3068" s="314"/>
      <c r="T3068" s="314" t="s">
        <v>6591</v>
      </c>
      <c r="U3068" s="314"/>
      <c r="V3068" s="314"/>
      <c r="W3068" s="314"/>
      <c r="X3068" s="314"/>
      <c r="Y3068" s="314"/>
      <c r="Z3068" s="314"/>
      <c r="AA3068" s="314"/>
      <c r="AB3068" s="314"/>
      <c r="AC3068" s="314"/>
      <c r="AD3068" s="314"/>
      <c r="AE3068" s="314" t="s">
        <v>6592</v>
      </c>
      <c r="AF3068" s="314"/>
      <c r="AG3068" s="314"/>
      <c r="AH3068" s="314"/>
      <c r="AI3068" s="314"/>
      <c r="AJ3068" s="314"/>
      <c r="AK3068" s="314"/>
      <c r="AL3068" s="314"/>
      <c r="AM3068" s="314"/>
      <c r="AN3068" s="314"/>
      <c r="AO3068" s="314"/>
      <c r="AP3068" s="314" t="s">
        <v>6589</v>
      </c>
      <c r="AQ3068" s="314"/>
      <c r="AR3068" s="314"/>
      <c r="AS3068" s="314"/>
      <c r="AT3068" s="314"/>
      <c r="AU3068" s="314"/>
      <c r="AV3068" s="314"/>
      <c r="AW3068" s="314"/>
      <c r="AX3068" s="314"/>
      <c r="AY3068" s="314"/>
      <c r="AZ3068" s="315"/>
      <c r="BA3068" s="10"/>
      <c r="BB3068" s="107"/>
      <c r="BC3068" s="97"/>
      <c r="BD3068" s="97"/>
      <c r="BE3068" s="97"/>
      <c r="BF3068" s="97"/>
      <c r="BG3068" s="97"/>
      <c r="BH3068" s="97"/>
      <c r="BI3068" s="97"/>
      <c r="BJ3068" s="97"/>
      <c r="BK3068" s="97"/>
      <c r="BL3068" s="97"/>
      <c r="BM3068" s="97"/>
      <c r="BN3068" s="97"/>
      <c r="BO3068" s="97"/>
      <c r="BP3068" s="97"/>
      <c r="BQ3068" s="97"/>
      <c r="BR3068" s="97"/>
      <c r="BS3068" s="97"/>
      <c r="CE3068" s="97"/>
      <c r="CF3068" s="97"/>
      <c r="CG3068" s="97"/>
      <c r="CH3068" s="97"/>
      <c r="CI3068" s="97"/>
      <c r="CJ3068" s="97"/>
      <c r="CK3068" s="97"/>
      <c r="CL3068" s="97"/>
      <c r="CM3068" s="97"/>
      <c r="CN3068" s="97"/>
      <c r="CO3068" s="97"/>
      <c r="CP3068" s="97"/>
      <c r="CQ3068" s="97"/>
      <c r="CR3068" s="97"/>
      <c r="CS3068" s="97"/>
      <c r="CT3068" s="97"/>
      <c r="CU3068" s="118"/>
      <c r="CV3068" s="11"/>
    </row>
    <row r="3069" spans="1:100" s="1" customFormat="1" ht="14.45" customHeight="1" outlineLevel="3" thickBot="1">
      <c r="A3069" s="194">
        <f t="shared" si="48"/>
        <v>3068</v>
      </c>
      <c r="B3069" s="190"/>
      <c r="C3069" s="13"/>
      <c r="F3069" s="17"/>
      <c r="G3069" s="17"/>
      <c r="H3069" s="17"/>
      <c r="I3069" s="17"/>
      <c r="J3069" s="17"/>
      <c r="K3069" s="17"/>
      <c r="L3069" s="17"/>
      <c r="M3069" s="17"/>
      <c r="N3069" s="17"/>
      <c r="O3069" s="17"/>
      <c r="P3069" s="17"/>
      <c r="Q3069" s="17"/>
      <c r="R3069" s="17"/>
      <c r="S3069" s="17"/>
      <c r="T3069" s="17"/>
      <c r="U3069" s="17"/>
      <c r="V3069" s="17"/>
      <c r="W3069" s="17"/>
      <c r="X3069" s="17"/>
      <c r="Y3069" s="17"/>
      <c r="Z3069" s="17"/>
      <c r="AA3069" s="17"/>
      <c r="AB3069" s="17"/>
      <c r="AC3069" s="17"/>
      <c r="AD3069" s="17"/>
      <c r="AE3069" s="17"/>
      <c r="AF3069" s="17"/>
      <c r="AG3069" s="17"/>
      <c r="AH3069" s="17"/>
      <c r="AI3069" s="17"/>
      <c r="AJ3069" s="17"/>
      <c r="AK3069" s="17"/>
      <c r="AL3069" s="17"/>
      <c r="AM3069" s="17"/>
      <c r="AN3069" s="17"/>
      <c r="AO3069" s="17"/>
      <c r="AP3069" s="17"/>
      <c r="AQ3069" s="17"/>
      <c r="AR3069" s="17"/>
      <c r="AS3069" s="17"/>
      <c r="AT3069" s="17"/>
      <c r="AU3069" s="17"/>
      <c r="AV3069" s="17"/>
      <c r="AW3069" s="17"/>
      <c r="AX3069" s="17"/>
      <c r="AY3069" s="17"/>
      <c r="AZ3069" s="17"/>
      <c r="BA3069" s="10"/>
      <c r="BB3069" s="107"/>
      <c r="BC3069" s="97"/>
      <c r="BD3069" s="97"/>
      <c r="BE3069" s="97"/>
      <c r="BF3069" s="97"/>
      <c r="BG3069" s="97"/>
      <c r="BH3069" s="97"/>
      <c r="BI3069" s="97"/>
      <c r="BJ3069" s="97"/>
      <c r="BK3069" s="97"/>
      <c r="BL3069" s="97"/>
      <c r="BM3069" s="97"/>
      <c r="BN3069" s="97"/>
      <c r="BO3069" s="97"/>
      <c r="BP3069" s="97"/>
      <c r="BQ3069" s="97"/>
      <c r="BR3069" s="97"/>
      <c r="BS3069" s="97"/>
      <c r="BT3069" s="97"/>
      <c r="BU3069" s="97"/>
      <c r="BV3069" s="97"/>
      <c r="BW3069" s="97"/>
      <c r="BX3069" s="97"/>
      <c r="BY3069" s="97"/>
      <c r="BZ3069" s="97"/>
      <c r="CA3069" s="97"/>
      <c r="CB3069" s="97"/>
      <c r="CC3069" s="97"/>
      <c r="CD3069" s="97"/>
      <c r="CE3069" s="97"/>
      <c r="CF3069" s="97"/>
      <c r="CG3069" s="97"/>
      <c r="CH3069" s="97"/>
      <c r="CI3069" s="97"/>
      <c r="CJ3069" s="97"/>
      <c r="CK3069" s="97"/>
      <c r="CL3069" s="97"/>
      <c r="CM3069" s="97"/>
      <c r="CN3069" s="97"/>
      <c r="CO3069" s="97"/>
      <c r="CP3069" s="97"/>
      <c r="CQ3069" s="97"/>
      <c r="CR3069" s="97"/>
      <c r="CS3069" s="97"/>
      <c r="CT3069" s="97"/>
      <c r="CU3069" s="118"/>
      <c r="CV3069" s="11"/>
    </row>
    <row r="3070" spans="1:100" s="1" customFormat="1" ht="14.45" customHeight="1" outlineLevel="2" thickBot="1">
      <c r="A3070" s="194">
        <f t="shared" si="48"/>
        <v>3069</v>
      </c>
      <c r="B3070" s="190"/>
      <c r="C3070" s="13"/>
      <c r="E3070" s="30" t="s">
        <v>7787</v>
      </c>
      <c r="BA3070" s="10"/>
      <c r="BB3070" s="107"/>
      <c r="BC3070" s="91" t="s">
        <v>7802</v>
      </c>
      <c r="BD3070" s="97"/>
      <c r="BE3070" s="97"/>
      <c r="BF3070" s="97"/>
      <c r="BG3070" s="97"/>
      <c r="BH3070" s="97"/>
      <c r="BI3070" s="97"/>
      <c r="BJ3070" s="97"/>
      <c r="BK3070" s="97"/>
      <c r="BL3070" s="97"/>
      <c r="BM3070" s="97"/>
      <c r="BN3070" s="97"/>
      <c r="BO3070" s="97"/>
      <c r="BP3070" s="97"/>
      <c r="BQ3070" s="97"/>
      <c r="BR3070" s="97"/>
      <c r="BS3070" s="97"/>
      <c r="BT3070" s="97"/>
      <c r="BU3070" s="97"/>
      <c r="BV3070" s="97"/>
      <c r="BW3070" s="97"/>
      <c r="BX3070" s="97"/>
      <c r="BY3070" s="97"/>
      <c r="BZ3070" s="97"/>
      <c r="CA3070" s="97"/>
      <c r="CB3070" s="97"/>
      <c r="CC3070" s="97"/>
      <c r="CD3070" s="97"/>
      <c r="CE3070" s="97"/>
      <c r="CF3070" s="97"/>
      <c r="CG3070" s="97"/>
      <c r="CH3070" s="97"/>
      <c r="CI3070" s="97"/>
      <c r="CJ3070" s="97"/>
      <c r="CK3070" s="97"/>
      <c r="CL3070" s="97"/>
      <c r="CM3070" s="97"/>
      <c r="CN3070" s="97"/>
      <c r="CO3070" s="97"/>
      <c r="CP3070" s="97"/>
      <c r="CQ3070" s="97"/>
      <c r="CR3070" s="97"/>
      <c r="CS3070" s="97"/>
      <c r="CT3070" s="97"/>
      <c r="CU3070" s="118"/>
      <c r="CV3070" s="11"/>
    </row>
    <row r="3071" spans="1:100" s="1" customFormat="1" ht="14.45" customHeight="1" outlineLevel="3" thickBot="1">
      <c r="A3071" s="194">
        <f t="shared" si="48"/>
        <v>3070</v>
      </c>
      <c r="B3071" s="190"/>
      <c r="C3071" s="13"/>
      <c r="F3071" s="31" t="s">
        <v>6602</v>
      </c>
      <c r="BA3071" s="10"/>
      <c r="BB3071" s="107"/>
      <c r="BC3071" s="91" t="s">
        <v>7841</v>
      </c>
      <c r="BD3071" s="97"/>
      <c r="BE3071" s="97"/>
      <c r="BF3071" s="97"/>
      <c r="BG3071" s="97"/>
      <c r="BH3071" s="97"/>
      <c r="BI3071" s="97"/>
      <c r="BJ3071" s="97"/>
      <c r="BK3071" s="97"/>
      <c r="BL3071" s="97"/>
      <c r="BM3071" s="97"/>
      <c r="BN3071" s="97"/>
      <c r="BO3071" s="97"/>
      <c r="BP3071" s="97"/>
      <c r="BQ3071" s="97"/>
      <c r="BR3071" s="97"/>
      <c r="BS3071" s="97"/>
      <c r="BT3071" s="97"/>
      <c r="BU3071" s="97"/>
      <c r="BV3071" s="97"/>
      <c r="BW3071" s="97"/>
      <c r="BX3071" s="97"/>
      <c r="BY3071" s="97"/>
      <c r="BZ3071" s="97"/>
      <c r="CA3071" s="97"/>
      <c r="CB3071" s="97"/>
      <c r="CC3071" s="97"/>
      <c r="CD3071" s="97"/>
      <c r="CE3071" s="97"/>
      <c r="CF3071" s="97"/>
      <c r="CG3071" s="97"/>
      <c r="CH3071" s="97"/>
      <c r="CI3071" s="97"/>
      <c r="CJ3071" s="97"/>
      <c r="CK3071" s="97"/>
      <c r="CL3071" s="97"/>
      <c r="CM3071" s="97"/>
      <c r="CN3071" s="97"/>
      <c r="CO3071" s="97"/>
      <c r="CP3071" s="97"/>
      <c r="CQ3071" s="97"/>
      <c r="CR3071" s="97"/>
      <c r="CS3071" s="97"/>
      <c r="CT3071" s="97"/>
      <c r="CU3071" s="118"/>
      <c r="CV3071" s="11"/>
    </row>
    <row r="3072" spans="1:100" s="1" customFormat="1" ht="14.45" customHeight="1" outlineLevel="4" thickBot="1">
      <c r="A3072" s="194">
        <f t="shared" ref="A3072:A3135" si="49">ROW()-1</f>
        <v>3071</v>
      </c>
      <c r="B3072" s="190"/>
      <c r="C3072" s="13"/>
      <c r="G3072" s="1" t="s">
        <v>6603</v>
      </c>
      <c r="BA3072" s="10"/>
      <c r="BB3072" s="107"/>
      <c r="BC3072" s="97"/>
      <c r="BD3072" s="97"/>
      <c r="BE3072" s="97"/>
      <c r="BF3072" s="97"/>
      <c r="BG3072" s="97"/>
      <c r="BH3072" s="97"/>
      <c r="BI3072" s="97"/>
      <c r="BJ3072" s="97"/>
      <c r="BK3072" s="97"/>
      <c r="BL3072" s="97"/>
      <c r="BM3072" s="97"/>
      <c r="BN3072" s="97"/>
      <c r="BO3072" s="97"/>
      <c r="BP3072" s="97"/>
      <c r="BQ3072" s="97"/>
      <c r="BR3072" s="97"/>
      <c r="BS3072" s="97"/>
      <c r="BT3072" s="97"/>
      <c r="BU3072" s="97"/>
      <c r="BV3072" s="97"/>
      <c r="BW3072" s="97"/>
      <c r="BX3072" s="97"/>
      <c r="BY3072" s="97"/>
      <c r="BZ3072" s="97"/>
      <c r="CA3072" s="97"/>
      <c r="CB3072" s="97"/>
      <c r="CC3072" s="97"/>
      <c r="CD3072" s="97"/>
      <c r="CE3072" s="97"/>
      <c r="CF3072" s="97"/>
      <c r="CG3072" s="97"/>
      <c r="CH3072" s="97"/>
      <c r="CI3072" s="97"/>
      <c r="CJ3072" s="97"/>
      <c r="CK3072" s="97"/>
      <c r="CL3072" s="97"/>
      <c r="CM3072" s="97"/>
      <c r="CN3072" s="97"/>
      <c r="CO3072" s="97"/>
      <c r="CP3072" s="97"/>
      <c r="CQ3072" s="97"/>
      <c r="CR3072" s="97"/>
      <c r="CS3072" s="97"/>
      <c r="CT3072" s="97"/>
      <c r="CU3072" s="118"/>
      <c r="CV3072" s="11"/>
    </row>
    <row r="3073" spans="1:100" s="1" customFormat="1" ht="14.45" customHeight="1" outlineLevel="4" thickBot="1">
      <c r="A3073" s="194">
        <f t="shared" si="49"/>
        <v>3072</v>
      </c>
      <c r="B3073" s="190"/>
      <c r="C3073" s="13"/>
      <c r="G3073" s="1" t="s">
        <v>7952</v>
      </c>
      <c r="BA3073" s="10"/>
      <c r="BB3073" s="107"/>
      <c r="BC3073" s="97"/>
      <c r="BD3073" s="97"/>
      <c r="BE3073" s="97"/>
      <c r="BF3073" s="97"/>
      <c r="BG3073" s="97"/>
      <c r="BH3073" s="97"/>
      <c r="BI3073" s="97"/>
      <c r="BJ3073" s="97"/>
      <c r="BK3073" s="97"/>
      <c r="BL3073" s="97"/>
      <c r="BM3073" s="97"/>
      <c r="BN3073" s="97"/>
      <c r="BO3073" s="97"/>
      <c r="BP3073" s="97"/>
      <c r="BQ3073" s="97"/>
      <c r="BR3073" s="97"/>
      <c r="BS3073" s="97"/>
      <c r="BT3073" s="97"/>
      <c r="BU3073" s="97"/>
      <c r="BV3073" s="97"/>
      <c r="BW3073" s="97"/>
      <c r="BX3073" s="97"/>
      <c r="BY3073" s="97"/>
      <c r="BZ3073" s="97"/>
      <c r="CA3073" s="97"/>
      <c r="CB3073" s="97"/>
      <c r="CC3073" s="97"/>
      <c r="CD3073" s="97"/>
      <c r="CE3073" s="97"/>
      <c r="CF3073" s="97"/>
      <c r="CG3073" s="97"/>
      <c r="CH3073" s="97"/>
      <c r="CI3073" s="97"/>
      <c r="CJ3073" s="97"/>
      <c r="CK3073" s="97"/>
      <c r="CL3073" s="97"/>
      <c r="CM3073" s="97"/>
      <c r="CN3073" s="97"/>
      <c r="CO3073" s="97"/>
      <c r="CP3073" s="97"/>
      <c r="CQ3073" s="97"/>
      <c r="CR3073" s="97"/>
      <c r="CS3073" s="97"/>
      <c r="CT3073" s="97"/>
      <c r="CU3073" s="118"/>
      <c r="CV3073" s="11"/>
    </row>
    <row r="3074" spans="1:100" s="1" customFormat="1" ht="14.45" customHeight="1" outlineLevel="4" thickBot="1">
      <c r="A3074" s="194">
        <f t="shared" si="49"/>
        <v>3073</v>
      </c>
      <c r="B3074" s="190"/>
      <c r="C3074" s="13"/>
      <c r="G3074" s="1" t="s">
        <v>6604</v>
      </c>
      <c r="BA3074" s="10"/>
      <c r="BB3074" s="107"/>
      <c r="BC3074" s="97"/>
      <c r="BD3074" s="97"/>
      <c r="BE3074" s="97"/>
      <c r="BF3074" s="97"/>
      <c r="BG3074" s="97"/>
      <c r="BH3074" s="97"/>
      <c r="BI3074" s="97"/>
      <c r="BJ3074" s="97"/>
      <c r="BK3074" s="97"/>
      <c r="BL3074" s="97"/>
      <c r="BM3074" s="97"/>
      <c r="BN3074" s="97"/>
      <c r="BO3074" s="97"/>
      <c r="BP3074" s="97"/>
      <c r="BQ3074" s="97"/>
      <c r="BR3074" s="97"/>
      <c r="BS3074" s="97"/>
      <c r="BT3074" s="97"/>
      <c r="BU3074" s="97"/>
      <c r="BV3074" s="97"/>
      <c r="BW3074" s="97"/>
      <c r="BX3074" s="97"/>
      <c r="BY3074" s="97"/>
      <c r="BZ3074" s="97"/>
    </row>
    <row r="3075" spans="1:100" s="1" customFormat="1" ht="14.45" customHeight="1" outlineLevel="3" thickBot="1">
      <c r="A3075" s="194">
        <f t="shared" si="49"/>
        <v>3074</v>
      </c>
      <c r="B3075" s="190"/>
      <c r="C3075" s="13"/>
      <c r="F3075" s="31" t="s">
        <v>6605</v>
      </c>
      <c r="BA3075" s="10"/>
      <c r="BB3075" s="107"/>
      <c r="BC3075" s="91" t="s">
        <v>7842</v>
      </c>
      <c r="BD3075" s="97"/>
      <c r="BE3075" s="97"/>
      <c r="BF3075" s="97"/>
      <c r="BG3075" s="97"/>
      <c r="BH3075" s="97"/>
      <c r="BI3075" s="97"/>
      <c r="BJ3075" s="97"/>
      <c r="BK3075" s="97"/>
      <c r="BL3075" s="97"/>
      <c r="BM3075" s="97"/>
      <c r="BN3075" s="97"/>
      <c r="BO3075" s="97"/>
      <c r="BP3075" s="97"/>
      <c r="BQ3075" s="97"/>
      <c r="BR3075" s="97"/>
      <c r="BS3075" s="97"/>
      <c r="BT3075" s="97"/>
      <c r="BU3075" s="97"/>
      <c r="BV3075" s="97"/>
      <c r="BW3075" s="97"/>
      <c r="BX3075" s="97"/>
      <c r="BY3075" s="97"/>
      <c r="BZ3075" s="97"/>
    </row>
    <row r="3076" spans="1:100" s="1" customFormat="1" ht="14.45" customHeight="1" outlineLevel="4" thickBot="1">
      <c r="A3076" s="194">
        <f t="shared" si="49"/>
        <v>3075</v>
      </c>
      <c r="B3076" s="190"/>
      <c r="C3076" s="13"/>
      <c r="G3076" s="1" t="s">
        <v>6606</v>
      </c>
      <c r="BA3076" s="10"/>
      <c r="BB3076" s="107"/>
      <c r="BC3076" s="97"/>
      <c r="BD3076" s="97"/>
      <c r="BE3076" s="97"/>
      <c r="BF3076" s="97"/>
      <c r="BG3076" s="97"/>
      <c r="BH3076" s="97"/>
      <c r="BI3076" s="97"/>
      <c r="BJ3076" s="97"/>
      <c r="BK3076" s="97"/>
      <c r="BL3076" s="97"/>
      <c r="BM3076" s="97"/>
      <c r="BN3076" s="97"/>
      <c r="BO3076" s="97"/>
      <c r="BP3076" s="97"/>
      <c r="BQ3076" s="97"/>
      <c r="BR3076" s="97"/>
      <c r="BS3076" s="97"/>
      <c r="BT3076" s="97"/>
      <c r="BU3076" s="97"/>
      <c r="BV3076" s="97"/>
      <c r="BW3076" s="97"/>
      <c r="BX3076" s="97"/>
      <c r="BY3076" s="97"/>
      <c r="BZ3076" s="97"/>
    </row>
    <row r="3077" spans="1:100" s="1" customFormat="1" ht="14.45" customHeight="1" outlineLevel="4" thickBot="1">
      <c r="A3077" s="194">
        <f t="shared" si="49"/>
        <v>3076</v>
      </c>
      <c r="B3077" s="190"/>
      <c r="C3077" s="13"/>
      <c r="G3077" s="1" t="s">
        <v>6607</v>
      </c>
      <c r="BA3077" s="10"/>
      <c r="BB3077" s="107"/>
      <c r="BC3077" s="97"/>
      <c r="BD3077" s="97"/>
      <c r="BE3077" s="97"/>
      <c r="BF3077" s="97"/>
      <c r="BG3077" s="97"/>
      <c r="BH3077" s="97"/>
      <c r="BI3077" s="97"/>
      <c r="BJ3077" s="97"/>
      <c r="BK3077" s="97"/>
      <c r="BL3077" s="97"/>
      <c r="BM3077" s="97"/>
      <c r="BN3077" s="97"/>
      <c r="BO3077" s="97"/>
      <c r="BP3077" s="97"/>
      <c r="BQ3077" s="97"/>
      <c r="BR3077" s="97"/>
      <c r="BS3077" s="97"/>
      <c r="BT3077" s="97"/>
      <c r="BU3077" s="97"/>
      <c r="BV3077" s="97"/>
      <c r="BW3077" s="97"/>
      <c r="BX3077" s="97"/>
      <c r="BY3077" s="97"/>
      <c r="BZ3077" s="97"/>
    </row>
    <row r="3078" spans="1:100" s="1" customFormat="1" ht="14.45" customHeight="1" outlineLevel="3" thickBot="1">
      <c r="A3078" s="194">
        <f t="shared" si="49"/>
        <v>3077</v>
      </c>
      <c r="B3078" s="190"/>
      <c r="C3078" s="13"/>
      <c r="F3078" s="31" t="s">
        <v>6608</v>
      </c>
      <c r="BA3078" s="10"/>
      <c r="BB3078" s="107"/>
      <c r="BC3078" s="91" t="s">
        <v>7843</v>
      </c>
      <c r="BD3078" s="97"/>
      <c r="BE3078" s="97"/>
      <c r="BF3078" s="97"/>
      <c r="BG3078" s="97"/>
      <c r="BH3078" s="97"/>
      <c r="BI3078" s="97"/>
      <c r="BJ3078" s="97"/>
      <c r="BK3078" s="97"/>
      <c r="BL3078" s="97"/>
      <c r="BM3078" s="97"/>
      <c r="BN3078" s="97"/>
      <c r="BO3078" s="97"/>
      <c r="BP3078" s="97"/>
      <c r="BQ3078" s="97"/>
      <c r="BR3078" s="97"/>
      <c r="BS3078" s="97"/>
      <c r="BT3078" s="97"/>
      <c r="BU3078" s="97"/>
      <c r="BV3078" s="97"/>
      <c r="BW3078" s="97"/>
      <c r="BX3078" s="97"/>
      <c r="BY3078" s="97"/>
      <c r="BZ3078" s="97"/>
    </row>
    <row r="3079" spans="1:100" s="1" customFormat="1" ht="14.45" customHeight="1" outlineLevel="4" thickBot="1">
      <c r="A3079" s="194">
        <f t="shared" si="49"/>
        <v>3078</v>
      </c>
      <c r="B3079" s="190"/>
      <c r="C3079" s="13"/>
      <c r="G3079" s="35" t="s">
        <v>6609</v>
      </c>
      <c r="BA3079" s="10"/>
      <c r="BB3079" s="107"/>
      <c r="BC3079" s="97"/>
      <c r="BD3079" s="97"/>
      <c r="BE3079" s="97"/>
      <c r="BF3079" s="97"/>
      <c r="BG3079" s="97"/>
      <c r="BH3079" s="97"/>
      <c r="BI3079" s="97"/>
      <c r="BJ3079" s="97"/>
      <c r="BK3079" s="97"/>
      <c r="BL3079" s="97"/>
      <c r="BM3079" s="97"/>
      <c r="BN3079" s="97"/>
      <c r="BO3079" s="97"/>
      <c r="BP3079" s="97"/>
      <c r="BQ3079" s="97"/>
      <c r="BR3079" s="97"/>
      <c r="BS3079" s="97"/>
      <c r="BT3079" s="97"/>
      <c r="BU3079" s="97"/>
      <c r="BV3079" s="97"/>
      <c r="BW3079" s="97"/>
      <c r="BX3079" s="97"/>
      <c r="BY3079" s="97"/>
      <c r="BZ3079" s="97"/>
    </row>
    <row r="3080" spans="1:100" s="1" customFormat="1" ht="14.45" customHeight="1" outlineLevel="4" thickBot="1">
      <c r="A3080" s="194">
        <f t="shared" si="49"/>
        <v>3079</v>
      </c>
      <c r="B3080" s="190"/>
      <c r="C3080" s="13"/>
      <c r="H3080" s="1" t="s">
        <v>6610</v>
      </c>
      <c r="BA3080" s="10"/>
      <c r="BB3080" s="107"/>
      <c r="BC3080" s="97"/>
      <c r="BD3080" s="97"/>
      <c r="BE3080" s="97"/>
      <c r="BF3080" s="97"/>
      <c r="BG3080" s="97"/>
      <c r="BH3080" s="97"/>
      <c r="BI3080" s="97"/>
      <c r="BJ3080" s="97"/>
      <c r="BK3080" s="97"/>
      <c r="BL3080" s="97"/>
      <c r="BM3080" s="97"/>
      <c r="BN3080" s="97"/>
      <c r="BO3080" s="97"/>
      <c r="BP3080" s="97"/>
      <c r="BQ3080" s="97"/>
      <c r="BR3080" s="97"/>
      <c r="BS3080" s="97"/>
      <c r="BT3080" s="97"/>
      <c r="BU3080" s="97"/>
      <c r="BV3080" s="97"/>
      <c r="BW3080" s="97"/>
      <c r="BX3080" s="97"/>
      <c r="BY3080" s="97"/>
      <c r="BZ3080" s="97"/>
      <c r="CA3080" s="97"/>
      <c r="CB3080" s="97"/>
      <c r="CC3080" s="97"/>
      <c r="CD3080" s="97"/>
      <c r="CE3080" s="97"/>
      <c r="CF3080" s="97"/>
      <c r="CG3080" s="97"/>
      <c r="CH3080" s="97"/>
      <c r="CI3080" s="97"/>
      <c r="CJ3080" s="97"/>
      <c r="CK3080" s="97"/>
      <c r="CL3080" s="97"/>
      <c r="CM3080" s="97"/>
      <c r="CN3080" s="97"/>
      <c r="CO3080" s="97"/>
      <c r="CP3080" s="97"/>
      <c r="CQ3080" s="97"/>
      <c r="CR3080" s="97"/>
      <c r="CS3080" s="97"/>
      <c r="CT3080" s="97"/>
      <c r="CU3080" s="118"/>
      <c r="CV3080" s="11"/>
    </row>
    <row r="3081" spans="1:100" s="1" customFormat="1" ht="14.45" customHeight="1" outlineLevel="4" thickBot="1">
      <c r="A3081" s="194">
        <f t="shared" si="49"/>
        <v>3080</v>
      </c>
      <c r="B3081" s="190"/>
      <c r="C3081" s="13"/>
      <c r="G3081" s="35" t="s">
        <v>6611</v>
      </c>
      <c r="BA3081" s="10"/>
      <c r="BB3081" s="107"/>
      <c r="BC3081" s="97"/>
      <c r="BD3081" s="97"/>
      <c r="BE3081" s="97"/>
      <c r="BF3081" s="97"/>
      <c r="BG3081" s="97"/>
      <c r="BH3081" s="97"/>
      <c r="BI3081" s="97"/>
      <c r="BJ3081" s="97"/>
      <c r="BK3081" s="97"/>
      <c r="BL3081" s="97"/>
      <c r="BM3081" s="97"/>
      <c r="BN3081" s="97"/>
      <c r="BO3081" s="97"/>
      <c r="BP3081" s="97"/>
      <c r="BQ3081" s="97"/>
      <c r="BR3081" s="97"/>
      <c r="BS3081" s="97"/>
      <c r="BT3081" s="97"/>
      <c r="BU3081" s="97"/>
      <c r="BV3081" s="97"/>
      <c r="BW3081" s="97"/>
      <c r="BX3081" s="97"/>
      <c r="BY3081" s="97"/>
      <c r="BZ3081" s="97"/>
      <c r="CA3081" s="97"/>
      <c r="CB3081" s="97"/>
      <c r="CC3081" s="97"/>
      <c r="CD3081" s="97"/>
      <c r="CE3081" s="97"/>
      <c r="CF3081" s="97"/>
      <c r="CG3081" s="97"/>
      <c r="CH3081" s="97"/>
      <c r="CI3081" s="97"/>
      <c r="CJ3081" s="97"/>
      <c r="CK3081" s="97"/>
      <c r="CL3081" s="97"/>
      <c r="CM3081" s="97"/>
      <c r="CN3081" s="97"/>
      <c r="CO3081" s="97"/>
      <c r="CP3081" s="97"/>
      <c r="CQ3081" s="97"/>
      <c r="CR3081" s="97"/>
      <c r="CS3081" s="97"/>
      <c r="CT3081" s="97"/>
      <c r="CU3081" s="118"/>
      <c r="CV3081" s="11"/>
    </row>
    <row r="3082" spans="1:100" s="1" customFormat="1" ht="14.45" customHeight="1" outlineLevel="4" thickBot="1">
      <c r="A3082" s="194">
        <f t="shared" si="49"/>
        <v>3081</v>
      </c>
      <c r="B3082" s="190"/>
      <c r="C3082" s="13"/>
      <c r="H3082" s="1" t="s">
        <v>7953</v>
      </c>
      <c r="BA3082" s="10"/>
      <c r="BB3082" s="107"/>
      <c r="BC3082" s="97"/>
      <c r="BD3082" s="97"/>
      <c r="BE3082" s="97"/>
      <c r="BF3082" s="97"/>
      <c r="BG3082" s="97"/>
      <c r="BH3082" s="97"/>
      <c r="BI3082" s="97"/>
      <c r="BJ3082" s="97"/>
      <c r="BK3082" s="97"/>
      <c r="BL3082" s="97"/>
      <c r="BM3082" s="97"/>
      <c r="BN3082" s="97"/>
      <c r="BO3082" s="97"/>
      <c r="BP3082" s="97"/>
      <c r="BQ3082" s="97"/>
      <c r="BR3082" s="97"/>
      <c r="BS3082" s="97"/>
      <c r="BT3082" s="97"/>
      <c r="BU3082" s="97"/>
      <c r="BV3082" s="97"/>
      <c r="BW3082" s="97"/>
      <c r="BX3082" s="97"/>
      <c r="BY3082" s="97"/>
      <c r="BZ3082" s="97"/>
      <c r="CA3082" s="97"/>
      <c r="CB3082" s="97"/>
      <c r="CC3082" s="97"/>
      <c r="CD3082" s="97"/>
      <c r="CE3082" s="97"/>
      <c r="CF3082" s="97"/>
      <c r="CG3082" s="97"/>
      <c r="CH3082" s="97"/>
      <c r="CI3082" s="97"/>
      <c r="CJ3082" s="97"/>
      <c r="CK3082" s="97"/>
      <c r="CL3082" s="97"/>
      <c r="CM3082" s="97"/>
      <c r="CN3082" s="97"/>
      <c r="CO3082" s="97"/>
      <c r="CP3082" s="97"/>
      <c r="CQ3082" s="97"/>
      <c r="CR3082" s="97"/>
      <c r="CS3082" s="97"/>
      <c r="CT3082" s="97"/>
      <c r="CU3082" s="118"/>
      <c r="CV3082" s="11"/>
    </row>
    <row r="3083" spans="1:100" s="1" customFormat="1" ht="14.45" customHeight="1" outlineLevel="4" thickBot="1">
      <c r="A3083" s="194">
        <f t="shared" si="49"/>
        <v>3082</v>
      </c>
      <c r="B3083" s="190"/>
      <c r="C3083" s="13"/>
      <c r="G3083" s="35" t="s">
        <v>6612</v>
      </c>
      <c r="BA3083" s="10"/>
      <c r="BB3083" s="107"/>
      <c r="BC3083" s="97"/>
      <c r="BD3083" s="97"/>
      <c r="BE3083" s="97"/>
      <c r="BF3083" s="97"/>
      <c r="BG3083" s="97"/>
      <c r="BH3083" s="97"/>
      <c r="BI3083" s="97"/>
      <c r="BJ3083" s="97"/>
      <c r="BK3083" s="97"/>
      <c r="BL3083" s="97"/>
      <c r="BM3083" s="97"/>
      <c r="BN3083" s="97"/>
      <c r="BO3083" s="97"/>
      <c r="BP3083" s="97"/>
      <c r="BQ3083" s="97"/>
      <c r="BR3083" s="97"/>
      <c r="BS3083" s="97"/>
      <c r="BT3083" s="97"/>
      <c r="BU3083" s="97"/>
      <c r="BV3083" s="97"/>
      <c r="BW3083" s="97"/>
      <c r="BX3083" s="97"/>
      <c r="BY3083" s="97"/>
      <c r="BZ3083" s="97"/>
      <c r="CA3083" s="97"/>
      <c r="CB3083" s="97"/>
      <c r="CC3083" s="97"/>
      <c r="CD3083" s="97"/>
      <c r="CE3083" s="97"/>
      <c r="CF3083" s="97"/>
      <c r="CG3083" s="97"/>
      <c r="CH3083" s="97"/>
      <c r="CI3083" s="97"/>
      <c r="CJ3083" s="97"/>
      <c r="CK3083" s="97"/>
      <c r="CL3083" s="97"/>
      <c r="CM3083" s="97"/>
      <c r="CN3083" s="97"/>
      <c r="CO3083" s="97"/>
      <c r="CP3083" s="97"/>
      <c r="CQ3083" s="97"/>
      <c r="CR3083" s="97"/>
      <c r="CS3083" s="97"/>
      <c r="CT3083" s="97"/>
      <c r="CU3083" s="118"/>
      <c r="CV3083" s="11"/>
    </row>
    <row r="3084" spans="1:100" s="1" customFormat="1" ht="14.45" customHeight="1" outlineLevel="4" thickBot="1">
      <c r="A3084" s="194">
        <f t="shared" si="49"/>
        <v>3083</v>
      </c>
      <c r="B3084" s="190"/>
      <c r="C3084" s="13"/>
      <c r="H3084" s="1" t="s">
        <v>6613</v>
      </c>
      <c r="BA3084" s="10"/>
      <c r="BB3084" s="107"/>
      <c r="BC3084" s="97"/>
      <c r="BD3084" s="97"/>
      <c r="BE3084" s="97"/>
      <c r="BF3084" s="97"/>
      <c r="BG3084" s="97"/>
      <c r="BH3084" s="97"/>
      <c r="BI3084" s="97"/>
      <c r="BJ3084" s="97"/>
      <c r="BK3084" s="97"/>
      <c r="BL3084" s="97"/>
      <c r="BM3084" s="97"/>
      <c r="BN3084" s="97"/>
      <c r="BO3084" s="97"/>
      <c r="BP3084" s="97"/>
      <c r="BQ3084" s="97"/>
      <c r="BR3084" s="97"/>
      <c r="BS3084" s="97"/>
      <c r="BT3084" s="97"/>
      <c r="BU3084" s="97"/>
      <c r="BV3084" s="97"/>
      <c r="BW3084" s="97"/>
      <c r="BX3084" s="97"/>
      <c r="BY3084" s="97"/>
      <c r="BZ3084" s="97"/>
      <c r="CA3084" s="97"/>
      <c r="CB3084" s="97"/>
      <c r="CC3084" s="97"/>
      <c r="CD3084" s="97"/>
      <c r="CE3084" s="97"/>
      <c r="CF3084" s="97"/>
      <c r="CG3084" s="97"/>
      <c r="CH3084" s="97"/>
      <c r="CI3084" s="97"/>
      <c r="CJ3084" s="97"/>
      <c r="CK3084" s="97"/>
      <c r="CL3084" s="97"/>
      <c r="CM3084" s="97"/>
      <c r="CN3084" s="97"/>
      <c r="CO3084" s="97"/>
      <c r="CP3084" s="97"/>
      <c r="CQ3084" s="97"/>
      <c r="CR3084" s="97"/>
      <c r="CS3084" s="97"/>
      <c r="CT3084" s="97"/>
      <c r="CU3084" s="118"/>
      <c r="CV3084" s="11"/>
    </row>
    <row r="3085" spans="1:100" s="1" customFormat="1" ht="14.45" customHeight="1" outlineLevel="3" thickBot="1">
      <c r="A3085" s="194">
        <f t="shared" si="49"/>
        <v>3084</v>
      </c>
      <c r="B3085" s="190"/>
      <c r="C3085" s="13"/>
      <c r="F3085" s="31" t="s">
        <v>6614</v>
      </c>
      <c r="BA3085" s="10"/>
      <c r="BB3085" s="107"/>
      <c r="BC3085" s="91" t="s">
        <v>7844</v>
      </c>
      <c r="BD3085" s="97"/>
      <c r="BE3085" s="97"/>
      <c r="BF3085" s="97"/>
      <c r="BG3085" s="97"/>
      <c r="BH3085" s="97"/>
      <c r="BI3085" s="97"/>
      <c r="BJ3085" s="97"/>
      <c r="BK3085" s="97"/>
      <c r="BL3085" s="97"/>
      <c r="BM3085" s="97"/>
      <c r="BN3085" s="97"/>
      <c r="BO3085" s="97"/>
      <c r="BP3085" s="97"/>
      <c r="BQ3085" s="97"/>
      <c r="BR3085" s="97"/>
      <c r="BS3085" s="97"/>
      <c r="BT3085" s="97"/>
      <c r="BU3085" s="97"/>
      <c r="BV3085" s="97"/>
      <c r="BW3085" s="97"/>
      <c r="BX3085" s="97"/>
      <c r="BY3085" s="97"/>
      <c r="BZ3085" s="97"/>
      <c r="CA3085" s="97"/>
      <c r="CB3085" s="97"/>
      <c r="CC3085" s="97"/>
      <c r="CD3085" s="97"/>
      <c r="CE3085" s="97"/>
      <c r="CF3085" s="97"/>
      <c r="CG3085" s="97"/>
      <c r="CH3085" s="97"/>
      <c r="CI3085" s="97"/>
      <c r="CJ3085" s="97"/>
      <c r="CK3085" s="97"/>
      <c r="CL3085" s="97"/>
      <c r="CM3085" s="97"/>
      <c r="CN3085" s="97"/>
      <c r="CO3085" s="97"/>
      <c r="CP3085" s="97"/>
      <c r="CQ3085" s="97"/>
      <c r="CR3085" s="97"/>
      <c r="CS3085" s="97"/>
      <c r="CT3085" s="97"/>
      <c r="CU3085" s="118"/>
      <c r="CV3085" s="11"/>
    </row>
    <row r="3086" spans="1:100" s="1" customFormat="1" ht="14.45" customHeight="1" outlineLevel="4" thickBot="1">
      <c r="A3086" s="194">
        <f t="shared" si="49"/>
        <v>3085</v>
      </c>
      <c r="B3086" s="190"/>
      <c r="C3086" s="13"/>
      <c r="G3086" s="35" t="s">
        <v>6615</v>
      </c>
      <c r="BA3086" s="10"/>
      <c r="BB3086" s="107"/>
      <c r="BC3086" s="97"/>
      <c r="BD3086" s="97"/>
      <c r="BE3086" s="97"/>
      <c r="BF3086" s="97"/>
      <c r="BG3086" s="97"/>
      <c r="BH3086" s="97"/>
      <c r="BI3086" s="97"/>
      <c r="BJ3086" s="97"/>
      <c r="BK3086" s="97"/>
      <c r="BL3086" s="97"/>
      <c r="BM3086" s="97"/>
      <c r="BN3086" s="97"/>
      <c r="BO3086" s="97"/>
      <c r="BP3086" s="97"/>
      <c r="BQ3086" s="97"/>
      <c r="BR3086" s="97"/>
      <c r="BS3086" s="97"/>
      <c r="BT3086" s="97"/>
      <c r="BU3086" s="97"/>
      <c r="BV3086" s="97"/>
      <c r="BW3086" s="97"/>
      <c r="BX3086" s="97"/>
      <c r="BY3086" s="97"/>
      <c r="BZ3086" s="97"/>
      <c r="CA3086" s="97"/>
      <c r="CB3086" s="97"/>
      <c r="CC3086" s="97"/>
      <c r="CD3086" s="97"/>
      <c r="CE3086" s="97"/>
      <c r="CF3086" s="97"/>
      <c r="CG3086" s="97"/>
      <c r="CH3086" s="97"/>
      <c r="CI3086" s="97"/>
      <c r="CJ3086" s="97"/>
      <c r="CK3086" s="97"/>
      <c r="CL3086" s="97"/>
      <c r="CM3086" s="97"/>
      <c r="CN3086" s="97"/>
      <c r="CO3086" s="97"/>
      <c r="CP3086" s="97"/>
      <c r="CQ3086" s="97"/>
      <c r="CR3086" s="97"/>
      <c r="CS3086" s="97"/>
      <c r="CT3086" s="97"/>
      <c r="CU3086" s="118"/>
      <c r="CV3086" s="11"/>
    </row>
    <row r="3087" spans="1:100" s="1" customFormat="1" ht="14.45" customHeight="1" outlineLevel="4" thickBot="1">
      <c r="A3087" s="194">
        <f t="shared" si="49"/>
        <v>3086</v>
      </c>
      <c r="B3087" s="190"/>
      <c r="C3087" s="13"/>
      <c r="H3087" s="1" t="s">
        <v>6616</v>
      </c>
      <c r="BA3087" s="10"/>
      <c r="BB3087" s="107"/>
      <c r="BC3087" s="97"/>
      <c r="BD3087" s="97"/>
      <c r="BE3087" s="97"/>
      <c r="BF3087" s="97"/>
      <c r="BG3087" s="97"/>
      <c r="BH3087" s="97"/>
      <c r="BI3087" s="97"/>
      <c r="BJ3087" s="97"/>
      <c r="BK3087" s="97"/>
      <c r="BL3087" s="97"/>
      <c r="BM3087" s="97"/>
      <c r="BN3087" s="97"/>
      <c r="BO3087" s="97"/>
      <c r="BP3087" s="97"/>
      <c r="BQ3087" s="97"/>
      <c r="BR3087" s="97"/>
      <c r="BS3087" s="97"/>
      <c r="BT3087" s="97"/>
      <c r="BU3087" s="97"/>
      <c r="BV3087" s="97"/>
      <c r="BW3087" s="97"/>
      <c r="BX3087" s="97"/>
      <c r="BY3087" s="97"/>
      <c r="BZ3087" s="97"/>
      <c r="CA3087" s="97"/>
      <c r="CB3087" s="97"/>
      <c r="CC3087" s="97"/>
      <c r="CD3087" s="97"/>
      <c r="CE3087" s="97"/>
      <c r="CF3087" s="97"/>
      <c r="CG3087" s="97"/>
      <c r="CH3087" s="97"/>
      <c r="CI3087" s="97"/>
      <c r="CJ3087" s="97"/>
      <c r="CK3087" s="97"/>
      <c r="CL3087" s="97"/>
      <c r="CM3087" s="97"/>
      <c r="CN3087" s="97"/>
      <c r="CO3087" s="97"/>
      <c r="CP3087" s="97"/>
      <c r="CQ3087" s="97"/>
      <c r="CR3087" s="97"/>
      <c r="CS3087" s="97"/>
      <c r="CT3087" s="97"/>
      <c r="CU3087" s="118"/>
      <c r="CV3087" s="11"/>
    </row>
    <row r="3088" spans="1:100" s="1" customFormat="1" ht="14.45" customHeight="1" outlineLevel="4" thickBot="1">
      <c r="A3088" s="194">
        <f t="shared" si="49"/>
        <v>3087</v>
      </c>
      <c r="B3088" s="190"/>
      <c r="C3088" s="13"/>
      <c r="H3088" s="1" t="s">
        <v>6617</v>
      </c>
      <c r="BA3088" s="10"/>
      <c r="BB3088" s="107"/>
      <c r="BC3088" s="97"/>
      <c r="BD3088" s="97"/>
      <c r="BE3088" s="97"/>
      <c r="BF3088" s="97"/>
      <c r="BG3088" s="97"/>
      <c r="BH3088" s="97"/>
      <c r="BI3088" s="97"/>
      <c r="BJ3088" s="97"/>
      <c r="BK3088" s="97"/>
      <c r="BL3088" s="97"/>
      <c r="BM3088" s="97"/>
      <c r="BN3088" s="97"/>
      <c r="BO3088" s="97"/>
      <c r="BP3088" s="97"/>
      <c r="BQ3088" s="97"/>
      <c r="BR3088" s="97"/>
      <c r="BS3088" s="97"/>
      <c r="BT3088" s="97"/>
      <c r="BU3088" s="97"/>
      <c r="BV3088" s="97"/>
      <c r="BW3088" s="97"/>
      <c r="BX3088" s="97"/>
      <c r="BY3088" s="97"/>
      <c r="BZ3088" s="97"/>
      <c r="CA3088" s="97"/>
      <c r="CB3088" s="97"/>
      <c r="CC3088" s="97"/>
      <c r="CD3088" s="97"/>
      <c r="CE3088" s="97"/>
      <c r="CF3088" s="97"/>
      <c r="CG3088" s="97"/>
      <c r="CH3088" s="97"/>
      <c r="CI3088" s="97"/>
      <c r="CJ3088" s="97"/>
      <c r="CK3088" s="97"/>
      <c r="CL3088" s="97"/>
      <c r="CM3088" s="97"/>
      <c r="CN3088" s="97"/>
      <c r="CO3088" s="97"/>
      <c r="CP3088" s="97"/>
      <c r="CQ3088" s="97"/>
      <c r="CR3088" s="97"/>
      <c r="CS3088" s="97"/>
      <c r="CT3088" s="97"/>
      <c r="CU3088" s="118"/>
      <c r="CV3088" s="11"/>
    </row>
    <row r="3089" spans="1:100" s="1" customFormat="1" ht="14.45" customHeight="1" outlineLevel="4" thickBot="1">
      <c r="A3089" s="194">
        <f t="shared" si="49"/>
        <v>3088</v>
      </c>
      <c r="B3089" s="190"/>
      <c r="C3089" s="13"/>
      <c r="G3089" s="35" t="s">
        <v>6618</v>
      </c>
      <c r="BA3089" s="10"/>
      <c r="BB3089" s="107"/>
      <c r="BC3089" s="97"/>
      <c r="BD3089" s="97"/>
      <c r="BE3089" s="97"/>
      <c r="BF3089" s="97"/>
      <c r="BG3089" s="97"/>
      <c r="BH3089" s="97"/>
      <c r="BI3089" s="97"/>
      <c r="BJ3089" s="97"/>
      <c r="BK3089" s="97"/>
      <c r="BL3089" s="97"/>
      <c r="BM3089" s="97"/>
      <c r="BN3089" s="97"/>
      <c r="BO3089" s="97"/>
      <c r="BP3089" s="97"/>
      <c r="BQ3089" s="97"/>
      <c r="BR3089" s="97"/>
      <c r="BS3089" s="97"/>
      <c r="BT3089" s="97"/>
      <c r="BU3089" s="97"/>
      <c r="BV3089" s="97"/>
      <c r="BW3089" s="97"/>
      <c r="BX3089" s="97"/>
      <c r="BY3089" s="97"/>
      <c r="BZ3089" s="97"/>
      <c r="CA3089" s="97"/>
      <c r="CB3089" s="97"/>
      <c r="CC3089" s="97"/>
      <c r="CD3089" s="97"/>
      <c r="CE3089" s="97"/>
      <c r="CF3089" s="97"/>
      <c r="CG3089" s="97"/>
      <c r="CH3089" s="97"/>
      <c r="CI3089" s="97"/>
      <c r="CJ3089" s="97"/>
      <c r="CK3089" s="97"/>
      <c r="CL3089" s="97"/>
      <c r="CM3089" s="97"/>
      <c r="CN3089" s="97"/>
      <c r="CO3089" s="97"/>
      <c r="CP3089" s="97"/>
      <c r="CQ3089" s="97"/>
      <c r="CR3089" s="97"/>
      <c r="CS3089" s="97"/>
      <c r="CT3089" s="97"/>
      <c r="CU3089" s="118"/>
      <c r="CV3089" s="11"/>
    </row>
    <row r="3090" spans="1:100" s="1" customFormat="1" ht="14.45" customHeight="1" outlineLevel="4" thickBot="1">
      <c r="A3090" s="194">
        <f t="shared" si="49"/>
        <v>3089</v>
      </c>
      <c r="B3090" s="190"/>
      <c r="C3090" s="13"/>
      <c r="H3090" s="1" t="s">
        <v>6619</v>
      </c>
      <c r="BA3090" s="10"/>
      <c r="BB3090" s="107"/>
      <c r="BC3090" s="97"/>
      <c r="BD3090" s="97"/>
      <c r="BE3090" s="97"/>
      <c r="BF3090" s="97"/>
      <c r="BG3090" s="97"/>
      <c r="BH3090" s="97"/>
      <c r="BI3090" s="97"/>
      <c r="BJ3090" s="97"/>
      <c r="BK3090" s="97"/>
      <c r="BL3090" s="97"/>
      <c r="BM3090" s="97"/>
      <c r="BN3090" s="97"/>
      <c r="BO3090" s="97"/>
      <c r="BP3090" s="97"/>
      <c r="BQ3090" s="97"/>
      <c r="BR3090" s="97"/>
      <c r="BS3090" s="97"/>
      <c r="BT3090" s="97"/>
      <c r="BU3090" s="97"/>
      <c r="BV3090" s="97"/>
      <c r="BW3090" s="97"/>
      <c r="BX3090" s="97"/>
      <c r="BY3090" s="97"/>
      <c r="BZ3090" s="97"/>
      <c r="CA3090" s="97"/>
      <c r="CB3090" s="97"/>
      <c r="CC3090" s="97"/>
      <c r="CD3090" s="97"/>
      <c r="CE3090" s="97"/>
      <c r="CF3090" s="97"/>
      <c r="CG3090" s="97"/>
      <c r="CH3090" s="97"/>
      <c r="CI3090" s="97"/>
      <c r="CJ3090" s="97"/>
      <c r="CK3090" s="97"/>
      <c r="CL3090" s="97"/>
      <c r="CM3090" s="97"/>
      <c r="CN3090" s="97"/>
      <c r="CO3090" s="97"/>
      <c r="CP3090" s="97"/>
      <c r="CQ3090" s="97"/>
      <c r="CR3090" s="97"/>
      <c r="CS3090" s="97"/>
      <c r="CT3090" s="97"/>
      <c r="CU3090" s="118"/>
      <c r="CV3090" s="11"/>
    </row>
    <row r="3091" spans="1:100" s="1" customFormat="1" ht="14.45" customHeight="1" outlineLevel="4" thickBot="1">
      <c r="A3091" s="194">
        <f t="shared" si="49"/>
        <v>3090</v>
      </c>
      <c r="B3091" s="190"/>
      <c r="C3091" s="13"/>
      <c r="H3091" s="1" t="s">
        <v>7954</v>
      </c>
      <c r="BA3091" s="10"/>
      <c r="BB3091" s="107"/>
      <c r="BC3091" s="97"/>
      <c r="BD3091" s="97"/>
      <c r="BE3091" s="97"/>
      <c r="BF3091" s="97"/>
      <c r="BG3091" s="97"/>
      <c r="BH3091" s="97"/>
      <c r="BI3091" s="97"/>
      <c r="BJ3091" s="97"/>
      <c r="BK3091" s="97"/>
      <c r="BL3091" s="97"/>
      <c r="BM3091" s="97"/>
      <c r="BN3091" s="97"/>
      <c r="BO3091" s="97"/>
      <c r="BP3091" s="97"/>
      <c r="BQ3091" s="97"/>
      <c r="BR3091" s="97"/>
      <c r="BS3091" s="97"/>
      <c r="BT3091" s="97"/>
      <c r="BU3091" s="97"/>
      <c r="BV3091" s="97"/>
      <c r="BW3091" s="97"/>
      <c r="BX3091" s="97"/>
      <c r="BY3091" s="97"/>
      <c r="BZ3091" s="97"/>
      <c r="CA3091" s="97"/>
      <c r="CB3091" s="97"/>
      <c r="CC3091" s="97"/>
      <c r="CD3091" s="97"/>
      <c r="CE3091" s="97"/>
      <c r="CF3091" s="97"/>
      <c r="CG3091" s="97"/>
      <c r="CH3091" s="97"/>
      <c r="CI3091" s="97"/>
      <c r="CJ3091" s="97"/>
      <c r="CK3091" s="97"/>
      <c r="CL3091" s="97"/>
      <c r="CM3091" s="97"/>
      <c r="CN3091" s="97"/>
      <c r="CO3091" s="97"/>
      <c r="CP3091" s="97"/>
      <c r="CQ3091" s="97"/>
      <c r="CR3091" s="97"/>
      <c r="CS3091" s="97"/>
      <c r="CT3091" s="97"/>
      <c r="CU3091" s="118"/>
      <c r="CV3091" s="11"/>
    </row>
    <row r="3092" spans="1:100" s="1" customFormat="1" ht="14.45" customHeight="1" outlineLevel="3" thickBot="1">
      <c r="A3092" s="194">
        <f t="shared" si="49"/>
        <v>3091</v>
      </c>
      <c r="B3092" s="190"/>
      <c r="C3092" s="13"/>
      <c r="F3092" s="31" t="s">
        <v>6620</v>
      </c>
      <c r="BA3092" s="10"/>
      <c r="BB3092" s="107"/>
      <c r="BC3092" s="91" t="s">
        <v>7845</v>
      </c>
      <c r="BD3092" s="97"/>
      <c r="BE3092" s="97"/>
      <c r="BF3092" s="97"/>
      <c r="BG3092" s="97"/>
      <c r="BH3092" s="97"/>
      <c r="BI3092" s="97"/>
      <c r="BJ3092" s="97"/>
      <c r="BK3092" s="97"/>
      <c r="BL3092" s="97"/>
      <c r="BM3092" s="97"/>
      <c r="BN3092" s="97"/>
      <c r="BO3092" s="97"/>
      <c r="BP3092" s="97"/>
      <c r="BQ3092" s="97"/>
      <c r="BR3092" s="97"/>
      <c r="BS3092" s="97"/>
      <c r="BT3092" s="97"/>
      <c r="BU3092" s="97"/>
      <c r="BV3092" s="97"/>
      <c r="BW3092" s="97"/>
      <c r="BX3092" s="97"/>
      <c r="BY3092" s="97"/>
      <c r="BZ3092" s="97"/>
      <c r="CA3092" s="97"/>
      <c r="CB3092" s="97"/>
      <c r="CC3092" s="97"/>
      <c r="CD3092" s="97"/>
      <c r="CE3092" s="97"/>
      <c r="CF3092" s="97"/>
      <c r="CG3092" s="97"/>
      <c r="CH3092" s="97"/>
      <c r="CI3092" s="97"/>
      <c r="CJ3092" s="97"/>
      <c r="CK3092" s="97"/>
      <c r="CL3092" s="97"/>
      <c r="CM3092" s="97"/>
      <c r="CN3092" s="97"/>
      <c r="CO3092" s="97"/>
      <c r="CP3092" s="97"/>
      <c r="CQ3092" s="97"/>
      <c r="CR3092" s="97"/>
      <c r="CS3092" s="97"/>
      <c r="CT3092" s="97"/>
      <c r="CU3092" s="118"/>
      <c r="CV3092" s="11"/>
    </row>
    <row r="3093" spans="1:100" s="1" customFormat="1" ht="14.45" customHeight="1" outlineLevel="4" thickBot="1">
      <c r="A3093" s="194">
        <f t="shared" si="49"/>
        <v>3092</v>
      </c>
      <c r="B3093" s="190"/>
      <c r="C3093" s="13"/>
      <c r="G3093" s="1" t="s">
        <v>7960</v>
      </c>
      <c r="BA3093" s="10"/>
      <c r="BB3093" s="107"/>
      <c r="BC3093" s="102" t="s">
        <v>7957</v>
      </c>
      <c r="BD3093" s="97"/>
      <c r="BE3093" s="97"/>
      <c r="BF3093" s="97"/>
      <c r="BG3093" s="97"/>
      <c r="BH3093" s="97"/>
      <c r="BI3093" s="97"/>
      <c r="BJ3093" s="97"/>
      <c r="BK3093" s="97"/>
      <c r="BL3093" s="97"/>
      <c r="BM3093" s="97"/>
      <c r="BN3093" s="97"/>
      <c r="BO3093" s="97"/>
      <c r="BP3093" s="97"/>
      <c r="BQ3093" s="97"/>
      <c r="BR3093" s="97"/>
      <c r="BS3093" s="97"/>
      <c r="BT3093" s="97"/>
      <c r="BU3093" s="97"/>
      <c r="BV3093" s="97"/>
      <c r="BW3093" s="97"/>
      <c r="BX3093" s="97"/>
      <c r="BY3093" s="97"/>
      <c r="BZ3093" s="97"/>
      <c r="CA3093" s="97"/>
      <c r="CB3093" s="97"/>
      <c r="CC3093" s="97"/>
      <c r="CD3093" s="97"/>
      <c r="CE3093" s="97"/>
      <c r="CF3093" s="97"/>
      <c r="CG3093" s="97"/>
      <c r="CH3093" s="97"/>
      <c r="CI3093" s="97"/>
      <c r="CJ3093" s="97"/>
      <c r="CK3093" s="97"/>
      <c r="CL3093" s="97"/>
      <c r="CM3093" s="97"/>
      <c r="CN3093" s="97"/>
      <c r="CO3093" s="97"/>
      <c r="CP3093" s="97"/>
      <c r="CQ3093" s="97"/>
      <c r="CR3093" s="97"/>
      <c r="CS3093" s="97"/>
      <c r="CT3093" s="97"/>
      <c r="CU3093" s="118"/>
      <c r="CV3093" s="11"/>
    </row>
    <row r="3094" spans="1:100" s="1" customFormat="1" ht="14.45" customHeight="1" outlineLevel="4" thickBot="1">
      <c r="A3094" s="194">
        <f t="shared" si="49"/>
        <v>3093</v>
      </c>
      <c r="B3094" s="190"/>
      <c r="C3094" s="13"/>
      <c r="G3094" s="1" t="s">
        <v>7955</v>
      </c>
      <c r="BA3094" s="10"/>
      <c r="BB3094" s="107"/>
      <c r="BC3094" s="97" t="s">
        <v>7959</v>
      </c>
      <c r="BD3094" s="97"/>
      <c r="BE3094" s="97"/>
      <c r="BF3094" s="97"/>
      <c r="BG3094" s="97"/>
      <c r="BH3094" s="97"/>
      <c r="BI3094" s="97"/>
      <c r="BJ3094" s="97"/>
      <c r="BK3094" s="97"/>
      <c r="BL3094" s="97"/>
      <c r="BM3094" s="97"/>
      <c r="BN3094" s="97"/>
      <c r="BO3094" s="97"/>
      <c r="BP3094" s="97"/>
      <c r="BQ3094" s="97"/>
      <c r="BR3094" s="97"/>
      <c r="BS3094" s="97"/>
      <c r="BT3094" s="97"/>
      <c r="BU3094" s="97"/>
      <c r="BV3094" s="97"/>
      <c r="BW3094" s="97"/>
      <c r="BX3094" s="97"/>
      <c r="BY3094" s="97"/>
      <c r="BZ3094" s="97"/>
      <c r="CA3094" s="97"/>
      <c r="CB3094" s="97"/>
      <c r="CC3094" s="97"/>
      <c r="CD3094" s="97"/>
      <c r="CE3094" s="97"/>
      <c r="CF3094" s="97"/>
      <c r="CG3094" s="97"/>
      <c r="CH3094" s="97"/>
      <c r="CI3094" s="97"/>
      <c r="CJ3094" s="97"/>
      <c r="CK3094" s="97"/>
      <c r="CL3094" s="97"/>
      <c r="CM3094" s="97"/>
      <c r="CN3094" s="97"/>
      <c r="CO3094" s="97"/>
      <c r="CP3094" s="97"/>
      <c r="CQ3094" s="97"/>
      <c r="CR3094" s="97"/>
      <c r="CS3094" s="97"/>
      <c r="CT3094" s="97"/>
      <c r="CU3094" s="118"/>
      <c r="CV3094" s="11"/>
    </row>
    <row r="3095" spans="1:100" s="1" customFormat="1" ht="14.45" customHeight="1" outlineLevel="4" thickBot="1">
      <c r="A3095" s="194">
        <f t="shared" si="49"/>
        <v>3094</v>
      </c>
      <c r="B3095" s="190"/>
      <c r="C3095" s="13"/>
      <c r="G3095" s="1" t="s">
        <v>7956</v>
      </c>
      <c r="BA3095" s="10"/>
      <c r="BB3095" s="107"/>
      <c r="BC3095" s="97" t="s">
        <v>7958</v>
      </c>
      <c r="BD3095" s="97"/>
      <c r="BE3095" s="97"/>
      <c r="BF3095" s="97"/>
      <c r="BG3095" s="97"/>
      <c r="BH3095" s="97"/>
      <c r="BI3095" s="97"/>
      <c r="BJ3095" s="97"/>
      <c r="BK3095" s="97"/>
      <c r="BL3095" s="97"/>
      <c r="BM3095" s="97"/>
      <c r="BN3095" s="97"/>
      <c r="BO3095" s="97"/>
      <c r="BP3095" s="97"/>
      <c r="BQ3095" s="97"/>
      <c r="BR3095" s="97"/>
      <c r="BS3095" s="97"/>
      <c r="BT3095" s="97"/>
      <c r="BU3095" s="97"/>
      <c r="BV3095" s="97"/>
      <c r="BW3095" s="97"/>
      <c r="BX3095" s="97"/>
      <c r="BY3095" s="97"/>
      <c r="BZ3095" s="97"/>
      <c r="CA3095" s="97"/>
      <c r="CB3095" s="97"/>
      <c r="CC3095" s="97"/>
      <c r="CD3095" s="97"/>
      <c r="CE3095" s="97"/>
      <c r="CF3095" s="97"/>
      <c r="CG3095" s="97"/>
      <c r="CH3095" s="97"/>
      <c r="CI3095" s="97"/>
      <c r="CJ3095" s="97"/>
      <c r="CK3095" s="97"/>
      <c r="CL3095" s="97"/>
      <c r="CM3095" s="97"/>
      <c r="CN3095" s="97"/>
      <c r="CO3095" s="97"/>
      <c r="CP3095" s="97"/>
      <c r="CQ3095" s="97"/>
      <c r="CR3095" s="97"/>
      <c r="CS3095" s="97"/>
      <c r="CT3095" s="97"/>
      <c r="CU3095" s="118"/>
      <c r="CV3095" s="11"/>
    </row>
    <row r="3096" spans="1:100" s="1" customFormat="1" ht="14.45" customHeight="1" outlineLevel="3" thickBot="1">
      <c r="A3096" s="194">
        <f t="shared" si="49"/>
        <v>3095</v>
      </c>
      <c r="B3096" s="190"/>
      <c r="C3096" s="13"/>
      <c r="BA3096" s="10"/>
      <c r="BB3096" s="107"/>
      <c r="BC3096" s="97"/>
      <c r="BD3096" s="97"/>
      <c r="BE3096" s="97"/>
      <c r="BF3096" s="97"/>
      <c r="BG3096" s="97"/>
      <c r="BH3096" s="97"/>
      <c r="BI3096" s="97"/>
      <c r="BJ3096" s="97"/>
      <c r="BK3096" s="97"/>
      <c r="BL3096" s="97"/>
      <c r="BM3096" s="97"/>
      <c r="BN3096" s="97"/>
      <c r="BO3096" s="97"/>
      <c r="BP3096" s="97"/>
      <c r="BQ3096" s="97"/>
      <c r="BR3096" s="97"/>
      <c r="BS3096" s="97"/>
      <c r="BT3096" s="97"/>
      <c r="BU3096" s="97"/>
      <c r="BV3096" s="97"/>
      <c r="BW3096" s="97"/>
      <c r="BX3096" s="97"/>
      <c r="BY3096" s="97"/>
      <c r="BZ3096" s="97"/>
      <c r="CA3096" s="97"/>
      <c r="CB3096" s="97"/>
      <c r="CC3096" s="97"/>
      <c r="CD3096" s="97"/>
      <c r="CE3096" s="97"/>
      <c r="CF3096" s="97"/>
      <c r="CG3096" s="97"/>
      <c r="CH3096" s="97"/>
      <c r="CI3096" s="97"/>
      <c r="CJ3096" s="97"/>
      <c r="CK3096" s="97"/>
      <c r="CL3096" s="97"/>
      <c r="CM3096" s="97"/>
      <c r="CN3096" s="97"/>
      <c r="CO3096" s="97"/>
      <c r="CP3096" s="97"/>
      <c r="CQ3096" s="97"/>
      <c r="CR3096" s="97"/>
      <c r="CS3096" s="97"/>
      <c r="CT3096" s="97"/>
      <c r="CU3096" s="118"/>
      <c r="CV3096" s="11"/>
    </row>
    <row r="3097" spans="1:100" s="1" customFormat="1" ht="14.45" customHeight="1" outlineLevel="2" thickBot="1">
      <c r="A3097" s="194">
        <f t="shared" si="49"/>
        <v>3096</v>
      </c>
      <c r="B3097" s="190"/>
      <c r="C3097" s="13"/>
      <c r="E3097" s="30" t="s">
        <v>7788</v>
      </c>
      <c r="BA3097" s="10"/>
      <c r="BB3097" s="107"/>
      <c r="BC3097" s="91" t="s">
        <v>7803</v>
      </c>
      <c r="BD3097" s="97"/>
      <c r="BE3097" s="97"/>
      <c r="BF3097" s="97"/>
      <c r="BG3097" s="97"/>
      <c r="BH3097" s="97"/>
      <c r="BI3097" s="97"/>
      <c r="BJ3097" s="97"/>
      <c r="BK3097" s="97"/>
      <c r="BL3097" s="97"/>
      <c r="BM3097" s="97"/>
      <c r="BN3097" s="97"/>
      <c r="BO3097" s="97"/>
      <c r="BP3097" s="97"/>
      <c r="BQ3097" s="97"/>
      <c r="BR3097" s="97"/>
      <c r="BS3097" s="97"/>
      <c r="BT3097" s="97"/>
      <c r="BU3097" s="97"/>
      <c r="BV3097" s="97"/>
      <c r="BW3097" s="97"/>
      <c r="BX3097" s="97"/>
      <c r="BY3097" s="97"/>
      <c r="BZ3097" s="97"/>
      <c r="CA3097" s="97"/>
      <c r="CB3097" s="97"/>
      <c r="CC3097" s="97"/>
      <c r="CD3097" s="97"/>
      <c r="CE3097" s="97"/>
      <c r="CF3097" s="97"/>
      <c r="CG3097" s="97"/>
      <c r="CH3097" s="97"/>
      <c r="CI3097" s="97"/>
      <c r="CJ3097" s="97"/>
      <c r="CK3097" s="97"/>
      <c r="CL3097" s="97"/>
      <c r="CM3097" s="97"/>
      <c r="CN3097" s="97"/>
      <c r="CO3097" s="97"/>
      <c r="CP3097" s="97"/>
      <c r="CQ3097" s="97"/>
      <c r="CR3097" s="97"/>
      <c r="CS3097" s="97"/>
      <c r="CT3097" s="97"/>
      <c r="CU3097" s="118"/>
      <c r="CV3097" s="11"/>
    </row>
    <row r="3098" spans="1:100" s="1" customFormat="1" ht="14.45" customHeight="1" outlineLevel="3" thickBot="1">
      <c r="A3098" s="194">
        <f t="shared" si="49"/>
        <v>3097</v>
      </c>
      <c r="B3098" s="190"/>
      <c r="C3098" s="13"/>
      <c r="F3098" s="31" t="s">
        <v>6621</v>
      </c>
      <c r="BA3098" s="10"/>
      <c r="BB3098" s="107"/>
      <c r="BC3098" s="91" t="s">
        <v>7846</v>
      </c>
      <c r="BD3098" s="97"/>
      <c r="BE3098" s="97"/>
      <c r="BF3098" s="97"/>
      <c r="BG3098" s="97"/>
      <c r="BH3098" s="97"/>
      <c r="BI3098" s="97"/>
      <c r="BJ3098" s="97"/>
      <c r="BK3098" s="97"/>
      <c r="BL3098" s="97"/>
      <c r="BM3098" s="97"/>
      <c r="BN3098" s="97"/>
      <c r="BO3098" s="97"/>
      <c r="BP3098" s="97"/>
      <c r="BQ3098" s="97"/>
      <c r="BR3098" s="97"/>
      <c r="BS3098" s="97"/>
      <c r="BT3098" s="97"/>
      <c r="BU3098" s="97"/>
      <c r="BV3098" s="97"/>
      <c r="BW3098" s="97"/>
      <c r="BX3098" s="97"/>
      <c r="BY3098" s="97"/>
      <c r="BZ3098" s="97"/>
      <c r="CA3098" s="97"/>
      <c r="CB3098" s="97"/>
      <c r="CC3098" s="97"/>
      <c r="CD3098" s="97"/>
      <c r="CE3098" s="97"/>
      <c r="CF3098" s="97"/>
      <c r="CG3098" s="97"/>
      <c r="CH3098" s="97"/>
      <c r="CI3098" s="97"/>
      <c r="CJ3098" s="97"/>
      <c r="CK3098" s="97"/>
      <c r="CL3098" s="97"/>
      <c r="CM3098" s="97"/>
      <c r="CN3098" s="97"/>
      <c r="CO3098" s="97"/>
      <c r="CP3098" s="97"/>
      <c r="CQ3098" s="97"/>
      <c r="CR3098" s="97"/>
      <c r="CS3098" s="97"/>
      <c r="CT3098" s="97"/>
      <c r="CU3098" s="118"/>
      <c r="CV3098" s="11"/>
    </row>
    <row r="3099" spans="1:100" s="1" customFormat="1" ht="14.45" customHeight="1" outlineLevel="4" thickBot="1">
      <c r="A3099" s="194">
        <f t="shared" si="49"/>
        <v>3098</v>
      </c>
      <c r="B3099" s="190"/>
      <c r="C3099" s="13"/>
      <c r="G3099" s="1" t="s">
        <v>6622</v>
      </c>
      <c r="BA3099" s="10"/>
      <c r="BB3099" s="107"/>
      <c r="BC3099" s="97"/>
      <c r="BD3099" s="97"/>
      <c r="BE3099" s="97"/>
      <c r="BF3099" s="97"/>
      <c r="BG3099" s="97"/>
      <c r="BH3099" s="97"/>
      <c r="BI3099" s="97"/>
      <c r="BJ3099" s="97"/>
      <c r="BK3099" s="97"/>
      <c r="BL3099" s="97"/>
      <c r="BM3099" s="97"/>
      <c r="BN3099" s="97"/>
      <c r="BO3099" s="97"/>
      <c r="BP3099" s="97"/>
      <c r="BQ3099" s="97"/>
      <c r="BR3099" s="97"/>
      <c r="BS3099" s="97"/>
      <c r="BT3099" s="97"/>
      <c r="BU3099" s="97"/>
      <c r="BV3099" s="97"/>
      <c r="BW3099" s="97"/>
      <c r="BX3099" s="97"/>
      <c r="BY3099" s="97"/>
      <c r="BZ3099" s="97"/>
      <c r="CA3099" s="97"/>
      <c r="CB3099" s="97"/>
      <c r="CC3099" s="97"/>
      <c r="CD3099" s="97"/>
      <c r="CE3099" s="97"/>
      <c r="CF3099" s="97"/>
      <c r="CG3099" s="97"/>
      <c r="CH3099" s="97"/>
      <c r="CI3099" s="97"/>
      <c r="CJ3099" s="97"/>
      <c r="CK3099" s="97"/>
      <c r="CL3099" s="97"/>
      <c r="CM3099" s="97"/>
      <c r="CN3099" s="97"/>
      <c r="CO3099" s="97"/>
      <c r="CP3099" s="97"/>
      <c r="CQ3099" s="97"/>
      <c r="CR3099" s="97"/>
      <c r="CS3099" s="97"/>
      <c r="CT3099" s="97"/>
      <c r="CU3099" s="118"/>
      <c r="CV3099" s="11"/>
    </row>
    <row r="3100" spans="1:100" s="1" customFormat="1" ht="14.45" customHeight="1" outlineLevel="3" thickBot="1">
      <c r="A3100" s="194">
        <f t="shared" si="49"/>
        <v>3099</v>
      </c>
      <c r="B3100" s="190"/>
      <c r="C3100" s="13"/>
      <c r="F3100" s="31" t="s">
        <v>4113</v>
      </c>
      <c r="BA3100" s="10"/>
      <c r="BB3100" s="107"/>
      <c r="BC3100" s="91" t="s">
        <v>7847</v>
      </c>
      <c r="BD3100" s="97"/>
      <c r="BE3100" s="97"/>
      <c r="BF3100" s="97"/>
      <c r="BG3100" s="97"/>
      <c r="BH3100" s="97"/>
      <c r="BI3100" s="97"/>
      <c r="BJ3100" s="97"/>
      <c r="BK3100" s="97"/>
      <c r="BL3100" s="97"/>
      <c r="BM3100" s="97"/>
      <c r="BN3100" s="97"/>
      <c r="BO3100" s="97"/>
      <c r="BP3100" s="97"/>
      <c r="BQ3100" s="97"/>
      <c r="BR3100" s="97"/>
      <c r="BS3100" s="97"/>
      <c r="BT3100" s="97"/>
      <c r="BU3100" s="97"/>
      <c r="BV3100" s="97"/>
      <c r="BW3100" s="97"/>
      <c r="BX3100" s="97"/>
      <c r="BY3100" s="97"/>
      <c r="BZ3100" s="97"/>
      <c r="CA3100" s="97"/>
      <c r="CB3100" s="97"/>
      <c r="CC3100" s="97"/>
      <c r="CD3100" s="97"/>
      <c r="CE3100" s="97"/>
      <c r="CF3100" s="97"/>
      <c r="CG3100" s="97"/>
      <c r="CH3100" s="97"/>
      <c r="CI3100" s="97"/>
      <c r="CJ3100" s="97"/>
      <c r="CK3100" s="97"/>
      <c r="CL3100" s="97"/>
      <c r="CM3100" s="97"/>
      <c r="CN3100" s="97"/>
      <c r="CO3100" s="97"/>
      <c r="CP3100" s="97"/>
      <c r="CQ3100" s="97"/>
      <c r="CR3100" s="97"/>
      <c r="CS3100" s="97"/>
      <c r="CT3100" s="97"/>
      <c r="CU3100" s="118"/>
      <c r="CV3100" s="11"/>
    </row>
    <row r="3101" spans="1:100" s="1" customFormat="1" ht="14.45" customHeight="1" outlineLevel="4" thickBot="1">
      <c r="A3101" s="194">
        <f t="shared" si="49"/>
        <v>3100</v>
      </c>
      <c r="B3101" s="190"/>
      <c r="C3101" s="13"/>
      <c r="G3101" s="35" t="s">
        <v>6623</v>
      </c>
      <c r="BA3101" s="10"/>
      <c r="BB3101" s="107"/>
      <c r="BC3101" s="97"/>
      <c r="BD3101" s="97"/>
      <c r="BE3101" s="97"/>
      <c r="BF3101" s="97"/>
      <c r="BG3101" s="97"/>
      <c r="BH3101" s="97"/>
      <c r="BI3101" s="97"/>
      <c r="BJ3101" s="97"/>
      <c r="BK3101" s="97"/>
      <c r="BL3101" s="97"/>
      <c r="BM3101" s="97"/>
      <c r="BN3101" s="97"/>
      <c r="BO3101" s="97"/>
      <c r="BP3101" s="97"/>
      <c r="BQ3101" s="97"/>
      <c r="BR3101" s="97"/>
      <c r="BS3101" s="97"/>
      <c r="BT3101" s="97"/>
      <c r="BU3101" s="97"/>
      <c r="BV3101" s="97"/>
      <c r="BW3101" s="97"/>
      <c r="BX3101" s="97"/>
      <c r="BY3101" s="97"/>
      <c r="BZ3101" s="97"/>
      <c r="CA3101" s="97"/>
      <c r="CB3101" s="97"/>
      <c r="CC3101" s="97"/>
      <c r="CD3101" s="97"/>
      <c r="CE3101" s="97"/>
      <c r="CF3101" s="97"/>
      <c r="CG3101" s="97"/>
      <c r="CH3101" s="97"/>
      <c r="CI3101" s="97"/>
      <c r="CJ3101" s="97"/>
      <c r="CK3101" s="97"/>
      <c r="CL3101" s="97"/>
      <c r="CM3101" s="97"/>
      <c r="CN3101" s="97"/>
      <c r="CO3101" s="97"/>
      <c r="CP3101" s="97"/>
      <c r="CQ3101" s="97"/>
      <c r="CR3101" s="97"/>
      <c r="CS3101" s="97"/>
      <c r="CT3101" s="97"/>
      <c r="CU3101" s="118"/>
      <c r="CV3101" s="11"/>
    </row>
    <row r="3102" spans="1:100" s="1" customFormat="1" ht="14.45" customHeight="1" outlineLevel="4" thickBot="1">
      <c r="A3102" s="194">
        <f t="shared" si="49"/>
        <v>3101</v>
      </c>
      <c r="B3102" s="190"/>
      <c r="C3102" s="13"/>
      <c r="H3102" s="1" t="s">
        <v>6624</v>
      </c>
      <c r="BA3102" s="10"/>
      <c r="BB3102" s="107"/>
      <c r="BC3102" s="97"/>
      <c r="BD3102" s="97"/>
      <c r="BE3102" s="97"/>
      <c r="BF3102" s="97"/>
      <c r="BG3102" s="97"/>
      <c r="BH3102" s="97"/>
      <c r="BI3102" s="97"/>
      <c r="BJ3102" s="97"/>
      <c r="BK3102" s="97"/>
      <c r="BL3102" s="97"/>
      <c r="BM3102" s="97"/>
      <c r="BN3102" s="97"/>
      <c r="BO3102" s="97"/>
      <c r="BP3102" s="97"/>
      <c r="BQ3102" s="97"/>
      <c r="BR3102" s="97"/>
      <c r="BS3102" s="97"/>
      <c r="BT3102" s="97"/>
      <c r="BU3102" s="97"/>
      <c r="BV3102" s="97"/>
      <c r="BW3102" s="97"/>
      <c r="BX3102" s="97"/>
      <c r="BY3102" s="97"/>
      <c r="BZ3102" s="97"/>
      <c r="CA3102" s="97"/>
      <c r="CB3102" s="97"/>
      <c r="CC3102" s="97"/>
      <c r="CD3102" s="97"/>
      <c r="CE3102" s="97"/>
      <c r="CF3102" s="97"/>
      <c r="CG3102" s="97"/>
      <c r="CH3102" s="97"/>
      <c r="CI3102" s="97"/>
      <c r="CJ3102" s="97"/>
      <c r="CK3102" s="97"/>
      <c r="CL3102" s="97"/>
      <c r="CM3102" s="97"/>
      <c r="CN3102" s="97"/>
      <c r="CO3102" s="97"/>
      <c r="CP3102" s="97"/>
      <c r="CQ3102" s="97"/>
      <c r="CR3102" s="97"/>
      <c r="CS3102" s="97"/>
      <c r="CT3102" s="97"/>
      <c r="CU3102" s="118"/>
      <c r="CV3102" s="11"/>
    </row>
    <row r="3103" spans="1:100" s="1" customFormat="1" ht="14.45" customHeight="1" outlineLevel="4" thickBot="1">
      <c r="A3103" s="194">
        <f t="shared" si="49"/>
        <v>3102</v>
      </c>
      <c r="B3103" s="190"/>
      <c r="C3103" s="13"/>
      <c r="G3103" s="35" t="s">
        <v>6625</v>
      </c>
      <c r="BA3103" s="10"/>
      <c r="BB3103" s="107"/>
      <c r="BC3103" s="97"/>
      <c r="BD3103" s="97"/>
      <c r="BE3103" s="97"/>
      <c r="BF3103" s="97"/>
      <c r="BG3103" s="97"/>
      <c r="BH3103" s="97"/>
      <c r="BI3103" s="97"/>
      <c r="BJ3103" s="97"/>
      <c r="BK3103" s="97"/>
      <c r="BL3103" s="97"/>
      <c r="BM3103" s="97"/>
      <c r="BN3103" s="97"/>
      <c r="BO3103" s="97"/>
      <c r="BP3103" s="97"/>
      <c r="BQ3103" s="97"/>
      <c r="BR3103" s="97"/>
      <c r="BS3103" s="97"/>
      <c r="BT3103" s="97"/>
      <c r="BU3103" s="97"/>
      <c r="BV3103" s="97"/>
      <c r="BW3103" s="97"/>
      <c r="BX3103" s="97"/>
      <c r="BY3103" s="97"/>
      <c r="BZ3103" s="97"/>
      <c r="CA3103" s="97"/>
      <c r="CB3103" s="97"/>
      <c r="CC3103" s="97"/>
      <c r="CD3103" s="97"/>
      <c r="CE3103" s="97"/>
      <c r="CF3103" s="97"/>
      <c r="CG3103" s="97"/>
      <c r="CH3103" s="97"/>
      <c r="CI3103" s="97"/>
      <c r="CJ3103" s="97"/>
      <c r="CK3103" s="97"/>
      <c r="CL3103" s="97"/>
      <c r="CM3103" s="97"/>
      <c r="CN3103" s="97"/>
      <c r="CO3103" s="97"/>
      <c r="CP3103" s="97"/>
      <c r="CQ3103" s="97"/>
      <c r="CR3103" s="97"/>
      <c r="CS3103" s="97"/>
      <c r="CT3103" s="97"/>
      <c r="CU3103" s="118"/>
      <c r="CV3103" s="11"/>
    </row>
    <row r="3104" spans="1:100" s="1" customFormat="1" ht="14.45" customHeight="1" outlineLevel="4" thickBot="1">
      <c r="A3104" s="194">
        <f t="shared" si="49"/>
        <v>3103</v>
      </c>
      <c r="B3104" s="190"/>
      <c r="C3104" s="13"/>
      <c r="H3104" s="1" t="s">
        <v>6626</v>
      </c>
      <c r="BA3104" s="10"/>
      <c r="BB3104" s="107"/>
      <c r="BC3104" s="97"/>
      <c r="BD3104" s="97"/>
      <c r="BE3104" s="97"/>
      <c r="BF3104" s="97"/>
      <c r="BG3104" s="97"/>
      <c r="BH3104" s="97"/>
      <c r="BI3104" s="97"/>
      <c r="BJ3104" s="97"/>
      <c r="BK3104" s="97"/>
      <c r="BL3104" s="97"/>
      <c r="BM3104" s="97"/>
      <c r="BN3104" s="97"/>
      <c r="BO3104" s="97"/>
      <c r="BP3104" s="97"/>
      <c r="BQ3104" s="97"/>
      <c r="BR3104" s="97"/>
      <c r="BS3104" s="97"/>
      <c r="BT3104" s="97"/>
      <c r="BU3104" s="97"/>
      <c r="BV3104" s="97"/>
      <c r="BW3104" s="97"/>
      <c r="BX3104" s="97"/>
      <c r="BY3104" s="97"/>
      <c r="BZ3104" s="97"/>
      <c r="CA3104" s="97"/>
      <c r="CB3104" s="97"/>
      <c r="CC3104" s="97"/>
      <c r="CD3104" s="97"/>
      <c r="CE3104" s="97"/>
      <c r="CF3104" s="97"/>
      <c r="CG3104" s="97"/>
      <c r="CH3104" s="97"/>
      <c r="CI3104" s="97"/>
      <c r="CJ3104" s="97"/>
      <c r="CK3104" s="97"/>
      <c r="CL3104" s="97"/>
      <c r="CM3104" s="97"/>
      <c r="CN3104" s="97"/>
      <c r="CO3104" s="97"/>
      <c r="CP3104" s="97"/>
      <c r="CQ3104" s="97"/>
      <c r="CR3104" s="97"/>
      <c r="CS3104" s="97"/>
      <c r="CT3104" s="97"/>
      <c r="CU3104" s="118"/>
      <c r="CV3104" s="11"/>
    </row>
    <row r="3105" spans="1:100" s="1" customFormat="1" ht="14.45" customHeight="1" outlineLevel="4" thickBot="1">
      <c r="A3105" s="194">
        <f t="shared" si="49"/>
        <v>3104</v>
      </c>
      <c r="B3105" s="190"/>
      <c r="C3105" s="13"/>
      <c r="H3105" s="1" t="s">
        <v>6627</v>
      </c>
      <c r="BA3105" s="10"/>
      <c r="BB3105" s="107"/>
      <c r="BC3105" s="97"/>
      <c r="BD3105" s="97"/>
      <c r="BE3105" s="97"/>
      <c r="BF3105" s="97"/>
      <c r="BG3105" s="97"/>
      <c r="BH3105" s="97"/>
      <c r="BI3105" s="97"/>
      <c r="BJ3105" s="97"/>
      <c r="BK3105" s="97"/>
      <c r="BL3105" s="97"/>
      <c r="BM3105" s="97"/>
      <c r="BN3105" s="97"/>
      <c r="BO3105" s="97"/>
      <c r="BP3105" s="97"/>
      <c r="BQ3105" s="97"/>
      <c r="BR3105" s="97"/>
      <c r="BS3105" s="97"/>
      <c r="BT3105" s="97"/>
      <c r="BU3105" s="97"/>
      <c r="BV3105" s="97"/>
      <c r="BW3105" s="97"/>
      <c r="BX3105" s="97"/>
      <c r="BY3105" s="97"/>
      <c r="BZ3105" s="97"/>
      <c r="CA3105" s="97"/>
      <c r="CB3105" s="97"/>
      <c r="CC3105" s="97"/>
      <c r="CD3105" s="97"/>
      <c r="CE3105" s="97"/>
      <c r="CF3105" s="97"/>
      <c r="CG3105" s="97"/>
      <c r="CH3105" s="97"/>
      <c r="CI3105" s="97"/>
      <c r="CJ3105" s="97"/>
      <c r="CK3105" s="97"/>
      <c r="CL3105" s="97"/>
      <c r="CM3105" s="97"/>
      <c r="CN3105" s="97"/>
      <c r="CO3105" s="97"/>
      <c r="CP3105" s="97"/>
      <c r="CQ3105" s="97"/>
      <c r="CR3105" s="97"/>
      <c r="CS3105" s="97"/>
      <c r="CT3105" s="97"/>
      <c r="CU3105" s="118"/>
      <c r="CV3105" s="11"/>
    </row>
    <row r="3106" spans="1:100" s="1" customFormat="1" ht="14.45" customHeight="1" outlineLevel="3" thickBot="1">
      <c r="A3106" s="194">
        <f t="shared" si="49"/>
        <v>3105</v>
      </c>
      <c r="B3106" s="190"/>
      <c r="C3106" s="13"/>
      <c r="F3106" s="31" t="s">
        <v>6628</v>
      </c>
      <c r="BA3106" s="10"/>
      <c r="BB3106" s="107"/>
      <c r="BC3106" s="91" t="s">
        <v>7848</v>
      </c>
      <c r="BD3106" s="97"/>
      <c r="BE3106" s="97"/>
      <c r="BF3106" s="97"/>
      <c r="BG3106" s="97"/>
      <c r="BH3106" s="97"/>
      <c r="BI3106" s="97"/>
      <c r="BJ3106" s="97"/>
      <c r="BK3106" s="97"/>
      <c r="BL3106" s="97"/>
      <c r="BM3106" s="97"/>
      <c r="BN3106" s="97"/>
      <c r="BO3106" s="97"/>
      <c r="BP3106" s="97"/>
      <c r="BQ3106" s="97"/>
      <c r="BR3106" s="97"/>
      <c r="BS3106" s="97"/>
      <c r="BT3106" s="97"/>
      <c r="BU3106" s="97"/>
      <c r="BV3106" s="97"/>
      <c r="BW3106" s="97"/>
      <c r="BX3106" s="97"/>
      <c r="BY3106" s="97"/>
      <c r="BZ3106" s="97"/>
      <c r="CA3106" s="97"/>
      <c r="CB3106" s="97"/>
      <c r="CC3106" s="97"/>
      <c r="CD3106" s="97"/>
      <c r="CE3106" s="97"/>
      <c r="CF3106" s="97"/>
      <c r="CG3106" s="97"/>
      <c r="CH3106" s="97"/>
      <c r="CI3106" s="97"/>
      <c r="CJ3106" s="97"/>
      <c r="CK3106" s="97"/>
      <c r="CL3106" s="97"/>
      <c r="CM3106" s="97"/>
      <c r="CN3106" s="97"/>
      <c r="CO3106" s="97"/>
      <c r="CP3106" s="97"/>
      <c r="CQ3106" s="97"/>
      <c r="CR3106" s="97"/>
      <c r="CS3106" s="97"/>
      <c r="CT3106" s="97"/>
      <c r="CU3106" s="118"/>
      <c r="CV3106" s="11"/>
    </row>
    <row r="3107" spans="1:100" s="1" customFormat="1" ht="14.45" customHeight="1" outlineLevel="4" thickBot="1">
      <c r="A3107" s="194">
        <f t="shared" si="49"/>
        <v>3106</v>
      </c>
      <c r="B3107" s="190"/>
      <c r="C3107" s="13"/>
      <c r="G3107" s="1" t="s">
        <v>6629</v>
      </c>
      <c r="BA3107" s="10"/>
      <c r="BB3107" s="107"/>
      <c r="BC3107" s="97"/>
      <c r="BD3107" s="97"/>
      <c r="BE3107" s="97"/>
      <c r="BF3107" s="97"/>
      <c r="BG3107" s="97"/>
      <c r="BH3107" s="97"/>
      <c r="BI3107" s="97"/>
      <c r="BJ3107" s="97"/>
      <c r="BK3107" s="97"/>
      <c r="BL3107" s="97"/>
      <c r="BM3107" s="97"/>
      <c r="BN3107" s="97"/>
      <c r="BO3107" s="97"/>
      <c r="BP3107" s="97"/>
      <c r="BQ3107" s="97"/>
      <c r="BR3107" s="97"/>
      <c r="BS3107" s="97"/>
      <c r="BT3107" s="97"/>
      <c r="BU3107" s="97"/>
      <c r="BV3107" s="97"/>
      <c r="BW3107" s="97"/>
      <c r="BX3107" s="97"/>
      <c r="BY3107" s="97"/>
      <c r="BZ3107" s="97"/>
      <c r="CA3107" s="97"/>
      <c r="CB3107" s="97"/>
      <c r="CC3107" s="97"/>
      <c r="CD3107" s="97"/>
      <c r="CE3107" s="97"/>
      <c r="CF3107" s="97"/>
      <c r="CG3107" s="97"/>
      <c r="CH3107" s="97"/>
      <c r="CI3107" s="97"/>
      <c r="CJ3107" s="97"/>
      <c r="CK3107" s="97"/>
      <c r="CL3107" s="97"/>
      <c r="CM3107" s="97"/>
      <c r="CN3107" s="97"/>
      <c r="CO3107" s="97"/>
      <c r="CP3107" s="97"/>
      <c r="CQ3107" s="97"/>
      <c r="CR3107" s="97"/>
      <c r="CS3107" s="97"/>
      <c r="CT3107" s="97"/>
      <c r="CU3107" s="118"/>
      <c r="CV3107" s="11"/>
    </row>
    <row r="3108" spans="1:100" s="1" customFormat="1" ht="14.45" customHeight="1" outlineLevel="4" thickBot="1">
      <c r="A3108" s="194">
        <f t="shared" si="49"/>
        <v>3107</v>
      </c>
      <c r="B3108" s="190"/>
      <c r="C3108" s="13"/>
      <c r="G3108" s="1" t="s">
        <v>6630</v>
      </c>
      <c r="BA3108" s="10"/>
      <c r="BB3108" s="107"/>
      <c r="BC3108" s="97"/>
      <c r="BD3108" s="97"/>
      <c r="BE3108" s="97"/>
      <c r="BF3108" s="97"/>
      <c r="BG3108" s="97"/>
      <c r="BH3108" s="97"/>
      <c r="BI3108" s="97"/>
      <c r="BJ3108" s="97"/>
      <c r="BK3108" s="97"/>
      <c r="BL3108" s="97"/>
      <c r="BM3108" s="97"/>
      <c r="BN3108" s="97"/>
      <c r="BO3108" s="97"/>
      <c r="BP3108" s="97"/>
      <c r="BQ3108" s="97"/>
      <c r="BR3108" s="97"/>
      <c r="BS3108" s="97"/>
      <c r="BT3108" s="97"/>
      <c r="BU3108" s="97"/>
      <c r="BV3108" s="97"/>
      <c r="BW3108" s="97"/>
      <c r="BX3108" s="97"/>
      <c r="BY3108" s="97"/>
      <c r="BZ3108" s="97"/>
      <c r="CA3108" s="97"/>
      <c r="CB3108" s="97"/>
      <c r="CC3108" s="97"/>
      <c r="CD3108" s="97"/>
      <c r="CE3108" s="97"/>
      <c r="CF3108" s="97"/>
      <c r="CG3108" s="97"/>
      <c r="CH3108" s="97"/>
      <c r="CI3108" s="97"/>
      <c r="CJ3108" s="97"/>
      <c r="CK3108" s="97"/>
      <c r="CL3108" s="97"/>
      <c r="CM3108" s="97"/>
      <c r="CN3108" s="97"/>
      <c r="CO3108" s="97"/>
      <c r="CP3108" s="97"/>
      <c r="CQ3108" s="97"/>
      <c r="CR3108" s="97"/>
      <c r="CS3108" s="97"/>
      <c r="CT3108" s="97"/>
      <c r="CU3108" s="118"/>
      <c r="CV3108" s="11"/>
    </row>
    <row r="3109" spans="1:100" s="1" customFormat="1" ht="14.45" customHeight="1" outlineLevel="3" thickBot="1">
      <c r="A3109" s="194">
        <f t="shared" si="49"/>
        <v>3108</v>
      </c>
      <c r="B3109" s="190"/>
      <c r="C3109" s="13"/>
      <c r="F3109" s="31" t="s">
        <v>6631</v>
      </c>
      <c r="BA3109" s="10"/>
      <c r="BB3109" s="107"/>
      <c r="BC3109" s="91" t="s">
        <v>7849</v>
      </c>
      <c r="BD3109" s="97"/>
      <c r="BE3109" s="97"/>
      <c r="BF3109" s="97"/>
      <c r="BG3109" s="97"/>
      <c r="BH3109" s="97"/>
      <c r="BI3109" s="97"/>
      <c r="BJ3109" s="97"/>
      <c r="BK3109" s="97"/>
      <c r="BL3109" s="97"/>
      <c r="BM3109" s="97"/>
      <c r="BN3109" s="97"/>
      <c r="BO3109" s="97"/>
      <c r="BP3109" s="97"/>
      <c r="BQ3109" s="97"/>
      <c r="BR3109" s="97"/>
      <c r="BS3109" s="97"/>
      <c r="BT3109" s="97"/>
      <c r="BU3109" s="97"/>
      <c r="BV3109" s="97"/>
      <c r="BW3109" s="97"/>
      <c r="BX3109" s="97"/>
      <c r="BY3109" s="97"/>
      <c r="BZ3109" s="97"/>
      <c r="CA3109" s="97"/>
      <c r="CB3109" s="97"/>
      <c r="CC3109" s="97"/>
      <c r="CD3109" s="97"/>
      <c r="CE3109" s="97"/>
      <c r="CF3109" s="97"/>
      <c r="CG3109" s="97"/>
      <c r="CH3109" s="97"/>
      <c r="CI3109" s="97"/>
      <c r="CJ3109" s="97"/>
      <c r="CK3109" s="97"/>
      <c r="CL3109" s="97"/>
      <c r="CM3109" s="97"/>
      <c r="CN3109" s="97"/>
      <c r="CO3109" s="97"/>
      <c r="CP3109" s="97"/>
      <c r="CQ3109" s="97"/>
      <c r="CR3109" s="97"/>
      <c r="CS3109" s="97"/>
      <c r="CT3109" s="97"/>
      <c r="CU3109" s="118"/>
      <c r="CV3109" s="11"/>
    </row>
    <row r="3110" spans="1:100" s="1" customFormat="1" ht="14.45" customHeight="1" outlineLevel="4" thickBot="1">
      <c r="A3110" s="194">
        <f t="shared" si="49"/>
        <v>3109</v>
      </c>
      <c r="B3110" s="190"/>
      <c r="C3110" s="13"/>
      <c r="G3110" s="1" t="s">
        <v>6632</v>
      </c>
      <c r="BA3110" s="10"/>
      <c r="BB3110" s="107"/>
      <c r="BC3110" s="97"/>
      <c r="BD3110" s="97"/>
      <c r="BE3110" s="97"/>
      <c r="BF3110" s="97"/>
      <c r="BG3110" s="97"/>
      <c r="BH3110" s="97"/>
      <c r="BI3110" s="97"/>
      <c r="BJ3110" s="97"/>
      <c r="BK3110" s="97"/>
      <c r="BL3110" s="97"/>
      <c r="BM3110" s="97"/>
      <c r="BN3110" s="97"/>
      <c r="BO3110" s="97"/>
      <c r="BP3110" s="97"/>
      <c r="BQ3110" s="97"/>
      <c r="BR3110" s="97"/>
      <c r="BS3110" s="97"/>
      <c r="BT3110" s="97"/>
      <c r="BU3110" s="97"/>
      <c r="BV3110" s="97"/>
      <c r="BW3110" s="97"/>
      <c r="BX3110" s="97"/>
      <c r="BY3110" s="97"/>
      <c r="BZ3110" s="97"/>
      <c r="CA3110" s="97"/>
      <c r="CB3110" s="97"/>
      <c r="CC3110" s="97"/>
      <c r="CD3110" s="97"/>
      <c r="CE3110" s="97"/>
      <c r="CF3110" s="97"/>
      <c r="CG3110" s="97"/>
      <c r="CH3110" s="97"/>
      <c r="CI3110" s="97"/>
      <c r="CJ3110" s="97"/>
      <c r="CK3110" s="97"/>
      <c r="CL3110" s="97"/>
      <c r="CM3110" s="97"/>
      <c r="CN3110" s="97"/>
      <c r="CO3110" s="97"/>
      <c r="CP3110" s="97"/>
      <c r="CQ3110" s="97"/>
      <c r="CR3110" s="97"/>
      <c r="CS3110" s="97"/>
      <c r="CT3110" s="97"/>
      <c r="CU3110" s="118"/>
      <c r="CV3110" s="11"/>
    </row>
    <row r="3111" spans="1:100" s="1" customFormat="1" ht="14.45" customHeight="1" outlineLevel="4" thickBot="1">
      <c r="A3111" s="194">
        <f t="shared" si="49"/>
        <v>3110</v>
      </c>
      <c r="B3111" s="190"/>
      <c r="C3111" s="13"/>
      <c r="G3111" s="1" t="s">
        <v>6633</v>
      </c>
      <c r="BA3111" s="10"/>
      <c r="BB3111" s="107"/>
      <c r="BC3111" s="97"/>
      <c r="BD3111" s="97"/>
      <c r="BE3111" s="97"/>
      <c r="BF3111" s="97"/>
      <c r="BG3111" s="97"/>
      <c r="BH3111" s="97"/>
      <c r="BI3111" s="97"/>
      <c r="BJ3111" s="97"/>
      <c r="BK3111" s="97"/>
      <c r="BL3111" s="97"/>
      <c r="BM3111" s="97"/>
      <c r="BN3111" s="97"/>
      <c r="BO3111" s="97"/>
      <c r="BP3111" s="97"/>
      <c r="BQ3111" s="97"/>
      <c r="BR3111" s="97"/>
      <c r="BS3111" s="97"/>
      <c r="BT3111" s="97"/>
      <c r="BU3111" s="97"/>
      <c r="BV3111" s="97"/>
      <c r="BW3111" s="97"/>
      <c r="BX3111" s="97"/>
      <c r="BY3111" s="97"/>
      <c r="BZ3111" s="97"/>
      <c r="CA3111" s="97"/>
      <c r="CB3111" s="97"/>
      <c r="CC3111" s="97"/>
      <c r="CD3111" s="97"/>
      <c r="CE3111" s="97"/>
      <c r="CF3111" s="97"/>
      <c r="CG3111" s="97"/>
      <c r="CH3111" s="97"/>
      <c r="CI3111" s="97"/>
      <c r="CJ3111" s="97"/>
      <c r="CK3111" s="97"/>
      <c r="CL3111" s="97"/>
      <c r="CM3111" s="97"/>
      <c r="CN3111" s="97"/>
      <c r="CO3111" s="97"/>
      <c r="CP3111" s="97"/>
      <c r="CQ3111" s="97"/>
      <c r="CR3111" s="97"/>
      <c r="CS3111" s="97"/>
      <c r="CT3111" s="97"/>
      <c r="CU3111" s="118"/>
      <c r="CV3111" s="11"/>
    </row>
    <row r="3112" spans="1:100" s="1" customFormat="1" ht="14.45" customHeight="1" outlineLevel="4" thickBot="1">
      <c r="A3112" s="194">
        <f t="shared" si="49"/>
        <v>3111</v>
      </c>
      <c r="B3112" s="190"/>
      <c r="C3112" s="13"/>
      <c r="G3112" s="1" t="s">
        <v>6634</v>
      </c>
      <c r="BA3112" s="10"/>
      <c r="BB3112" s="107"/>
      <c r="BC3112" s="97"/>
      <c r="BD3112" s="97"/>
      <c r="BE3112" s="97"/>
      <c r="BF3112" s="97"/>
      <c r="BG3112" s="97"/>
      <c r="BH3112" s="97"/>
      <c r="BI3112" s="97"/>
      <c r="BJ3112" s="97"/>
      <c r="BK3112" s="97"/>
      <c r="BL3112" s="97"/>
      <c r="BM3112" s="97"/>
      <c r="BN3112" s="97"/>
      <c r="BO3112" s="97"/>
      <c r="BP3112" s="97"/>
      <c r="BQ3112" s="97"/>
      <c r="BR3112" s="97"/>
      <c r="BS3112" s="97"/>
      <c r="BT3112" s="97"/>
      <c r="BU3112" s="97"/>
      <c r="BV3112" s="97"/>
      <c r="BW3112" s="97"/>
      <c r="BX3112" s="97"/>
      <c r="BY3112" s="97"/>
      <c r="BZ3112" s="97"/>
      <c r="CA3112" s="97"/>
      <c r="CB3112" s="97"/>
      <c r="CC3112" s="97"/>
      <c r="CD3112" s="97"/>
      <c r="CE3112" s="97"/>
      <c r="CF3112" s="97"/>
      <c r="CG3112" s="97"/>
      <c r="CH3112" s="97"/>
      <c r="CI3112" s="97"/>
      <c r="CJ3112" s="97"/>
      <c r="CK3112" s="97"/>
      <c r="CL3112" s="97"/>
      <c r="CM3112" s="97"/>
      <c r="CN3112" s="97"/>
      <c r="CO3112" s="97"/>
      <c r="CP3112" s="97"/>
      <c r="CQ3112" s="97"/>
      <c r="CR3112" s="97"/>
      <c r="CS3112" s="97"/>
      <c r="CT3112" s="97"/>
      <c r="CU3112" s="118"/>
      <c r="CV3112" s="11"/>
    </row>
    <row r="3113" spans="1:100" s="1" customFormat="1" ht="14.45" customHeight="1" outlineLevel="3" thickBot="1">
      <c r="A3113" s="194">
        <f t="shared" si="49"/>
        <v>3112</v>
      </c>
      <c r="B3113" s="190"/>
      <c r="C3113" s="13"/>
      <c r="BA3113" s="10"/>
      <c r="BB3113" s="107"/>
      <c r="BC3113" s="97"/>
      <c r="BD3113" s="97"/>
      <c r="BE3113" s="97"/>
      <c r="BF3113" s="97"/>
      <c r="BG3113" s="97"/>
      <c r="BH3113" s="97"/>
      <c r="BI3113" s="97"/>
      <c r="BJ3113" s="97"/>
      <c r="BK3113" s="97"/>
      <c r="BL3113" s="97"/>
      <c r="BM3113" s="97"/>
      <c r="BN3113" s="97"/>
      <c r="BO3113" s="97"/>
      <c r="BP3113" s="97"/>
      <c r="BQ3113" s="97"/>
      <c r="BR3113" s="97"/>
      <c r="BS3113" s="97"/>
      <c r="BT3113" s="97"/>
      <c r="BU3113" s="97"/>
      <c r="BV3113" s="97"/>
      <c r="BW3113" s="97"/>
      <c r="BX3113" s="97"/>
      <c r="BY3113" s="97"/>
      <c r="BZ3113" s="97"/>
      <c r="CA3113" s="97"/>
      <c r="CB3113" s="97"/>
      <c r="CC3113" s="97"/>
      <c r="CD3113" s="97"/>
      <c r="CE3113" s="97"/>
      <c r="CF3113" s="97"/>
      <c r="CG3113" s="97"/>
      <c r="CH3113" s="97"/>
      <c r="CI3113" s="97"/>
      <c r="CJ3113" s="97"/>
      <c r="CK3113" s="97"/>
      <c r="CL3113" s="97"/>
      <c r="CM3113" s="97"/>
      <c r="CN3113" s="97"/>
      <c r="CO3113" s="97"/>
      <c r="CP3113" s="97"/>
      <c r="CQ3113" s="97"/>
      <c r="CR3113" s="97"/>
      <c r="CS3113" s="97"/>
      <c r="CT3113" s="97"/>
      <c r="CU3113" s="118"/>
      <c r="CV3113" s="11"/>
    </row>
    <row r="3114" spans="1:100" s="1" customFormat="1" ht="14.45" customHeight="1" outlineLevel="2" thickBot="1">
      <c r="A3114" s="194">
        <f t="shared" si="49"/>
        <v>3113</v>
      </c>
      <c r="B3114" s="190"/>
      <c r="C3114" s="13"/>
      <c r="E3114" s="30" t="s">
        <v>7789</v>
      </c>
      <c r="BA3114" s="10"/>
      <c r="BB3114" s="107"/>
      <c r="BC3114" s="91" t="s">
        <v>7804</v>
      </c>
      <c r="BD3114" s="97"/>
      <c r="BE3114" s="97"/>
      <c r="BF3114" s="97"/>
      <c r="BG3114" s="97"/>
      <c r="BH3114" s="97"/>
      <c r="BI3114" s="97"/>
      <c r="BJ3114" s="97"/>
      <c r="BK3114" s="97"/>
      <c r="BL3114" s="97"/>
      <c r="BM3114" s="97"/>
      <c r="BN3114" s="97"/>
      <c r="BO3114" s="97"/>
      <c r="BP3114" s="97"/>
      <c r="BQ3114" s="97"/>
      <c r="BR3114" s="97"/>
      <c r="BS3114" s="97"/>
      <c r="BT3114" s="97"/>
      <c r="BU3114" s="97"/>
      <c r="BV3114" s="97"/>
      <c r="BW3114" s="97"/>
      <c r="BX3114" s="97"/>
      <c r="BY3114" s="97"/>
      <c r="BZ3114" s="97"/>
      <c r="CA3114" s="97"/>
      <c r="CB3114" s="97"/>
      <c r="CC3114" s="97"/>
      <c r="CD3114" s="97"/>
      <c r="CE3114" s="97"/>
      <c r="CF3114" s="97"/>
      <c r="CG3114" s="97"/>
      <c r="CH3114" s="97"/>
      <c r="CI3114" s="97"/>
      <c r="CJ3114" s="97"/>
      <c r="CK3114" s="97"/>
      <c r="CL3114" s="97"/>
      <c r="CM3114" s="97"/>
      <c r="CN3114" s="97"/>
      <c r="CO3114" s="97"/>
      <c r="CP3114" s="97"/>
      <c r="CQ3114" s="97"/>
      <c r="CR3114" s="97"/>
      <c r="CS3114" s="97"/>
      <c r="CT3114" s="97"/>
      <c r="CU3114" s="118"/>
      <c r="CV3114" s="11"/>
    </row>
    <row r="3115" spans="1:100" s="1" customFormat="1" ht="14.45" customHeight="1" outlineLevel="3" thickBot="1">
      <c r="A3115" s="194">
        <f t="shared" si="49"/>
        <v>3114</v>
      </c>
      <c r="B3115" s="190"/>
      <c r="C3115" s="13"/>
      <c r="F3115" s="31" t="s">
        <v>6635</v>
      </c>
      <c r="BA3115" s="10"/>
      <c r="BB3115" s="107"/>
      <c r="BC3115" s="91" t="s">
        <v>7850</v>
      </c>
      <c r="BD3115" s="97"/>
      <c r="BE3115" s="97"/>
      <c r="BF3115" s="97"/>
      <c r="BG3115" s="97"/>
      <c r="BH3115" s="97"/>
      <c r="BI3115" s="97"/>
      <c r="BJ3115" s="97"/>
      <c r="BK3115" s="97"/>
      <c r="BL3115" s="97"/>
      <c r="BM3115" s="97"/>
      <c r="BN3115" s="97"/>
      <c r="BO3115" s="97"/>
      <c r="BP3115" s="97"/>
      <c r="BQ3115" s="97"/>
      <c r="BR3115" s="97"/>
      <c r="BS3115" s="97"/>
      <c r="BT3115" s="97"/>
      <c r="BU3115" s="97"/>
      <c r="BV3115" s="97"/>
      <c r="BW3115" s="97"/>
      <c r="BX3115" s="97"/>
      <c r="BY3115" s="97"/>
      <c r="BZ3115" s="97"/>
      <c r="CA3115" s="97"/>
      <c r="CB3115" s="97"/>
      <c r="CC3115" s="97"/>
      <c r="CD3115" s="97"/>
      <c r="CE3115" s="97"/>
      <c r="CF3115" s="97"/>
      <c r="CG3115" s="97"/>
      <c r="CH3115" s="97"/>
      <c r="CI3115" s="97"/>
      <c r="CJ3115" s="97"/>
      <c r="CK3115" s="97"/>
      <c r="CL3115" s="97"/>
      <c r="CM3115" s="97"/>
      <c r="CN3115" s="97"/>
      <c r="CO3115" s="97"/>
      <c r="CP3115" s="97"/>
      <c r="CQ3115" s="97"/>
      <c r="CR3115" s="97"/>
      <c r="CS3115" s="97"/>
      <c r="CT3115" s="97"/>
      <c r="CU3115" s="118"/>
      <c r="CV3115" s="11"/>
    </row>
    <row r="3116" spans="1:100" s="1" customFormat="1" ht="14.45" customHeight="1" outlineLevel="4" thickBot="1">
      <c r="A3116" s="194">
        <f t="shared" si="49"/>
        <v>3115</v>
      </c>
      <c r="B3116" s="190"/>
      <c r="C3116" s="13"/>
      <c r="G3116" s="1" t="s">
        <v>6636</v>
      </c>
      <c r="BA3116" s="10"/>
      <c r="BB3116" s="107"/>
      <c r="BC3116" s="97"/>
      <c r="BD3116" s="97"/>
      <c r="BE3116" s="97"/>
      <c r="BF3116" s="97"/>
      <c r="BG3116" s="97"/>
      <c r="BH3116" s="97"/>
      <c r="BI3116" s="97"/>
      <c r="BJ3116" s="97"/>
      <c r="BK3116" s="97"/>
      <c r="BL3116" s="97"/>
      <c r="BM3116" s="97"/>
      <c r="BN3116" s="97"/>
      <c r="BO3116" s="97"/>
      <c r="BP3116" s="97"/>
      <c r="BQ3116" s="97"/>
      <c r="BR3116" s="97"/>
      <c r="BS3116" s="97"/>
      <c r="BT3116" s="97"/>
      <c r="BU3116" s="97"/>
      <c r="BV3116" s="97"/>
      <c r="BW3116" s="97"/>
      <c r="BX3116" s="97"/>
      <c r="BY3116" s="97"/>
      <c r="BZ3116" s="97"/>
      <c r="CA3116" s="97"/>
      <c r="CB3116" s="97"/>
      <c r="CC3116" s="97"/>
      <c r="CD3116" s="97"/>
      <c r="CE3116" s="97"/>
      <c r="CF3116" s="97"/>
      <c r="CG3116" s="97"/>
      <c r="CH3116" s="97"/>
      <c r="CI3116" s="97"/>
      <c r="CJ3116" s="97"/>
      <c r="CK3116" s="97"/>
      <c r="CL3116" s="97"/>
      <c r="CM3116" s="97"/>
      <c r="CN3116" s="97"/>
      <c r="CO3116" s="97"/>
      <c r="CP3116" s="97"/>
      <c r="CQ3116" s="97"/>
      <c r="CR3116" s="97"/>
      <c r="CS3116" s="97"/>
      <c r="CT3116" s="97"/>
      <c r="CU3116" s="118"/>
      <c r="CV3116" s="11"/>
    </row>
    <row r="3117" spans="1:100" s="1" customFormat="1" ht="14.45" customHeight="1" outlineLevel="4" thickBot="1">
      <c r="A3117" s="194">
        <f t="shared" si="49"/>
        <v>3116</v>
      </c>
      <c r="B3117" s="190"/>
      <c r="C3117" s="13"/>
      <c r="G3117" s="1" t="s">
        <v>6637</v>
      </c>
      <c r="BA3117" s="10"/>
      <c r="BB3117" s="107"/>
      <c r="BC3117" s="97"/>
      <c r="BD3117" s="97"/>
      <c r="BE3117" s="97"/>
      <c r="BF3117" s="97"/>
      <c r="BG3117" s="97"/>
      <c r="BH3117" s="97"/>
      <c r="BI3117" s="97"/>
      <c r="BJ3117" s="97"/>
      <c r="BK3117" s="97"/>
      <c r="BL3117" s="97"/>
      <c r="BM3117" s="97"/>
      <c r="BN3117" s="97"/>
      <c r="BO3117" s="97"/>
      <c r="BP3117" s="97"/>
      <c r="BQ3117" s="97"/>
      <c r="BR3117" s="97"/>
      <c r="BS3117" s="97"/>
      <c r="BT3117" s="97"/>
      <c r="BU3117" s="97"/>
      <c r="BV3117" s="97"/>
      <c r="BW3117" s="97"/>
      <c r="BX3117" s="97"/>
      <c r="BY3117" s="97"/>
      <c r="BZ3117" s="97"/>
      <c r="CA3117" s="97"/>
      <c r="CB3117" s="97"/>
      <c r="CC3117" s="97"/>
      <c r="CD3117" s="97"/>
      <c r="CE3117" s="97"/>
      <c r="CF3117" s="97"/>
      <c r="CG3117" s="97"/>
      <c r="CH3117" s="97"/>
      <c r="CI3117" s="97"/>
      <c r="CJ3117" s="97"/>
      <c r="CK3117" s="97"/>
      <c r="CL3117" s="97"/>
      <c r="CM3117" s="97"/>
      <c r="CN3117" s="97"/>
      <c r="CO3117" s="97"/>
      <c r="CP3117" s="97"/>
      <c r="CQ3117" s="97"/>
      <c r="CR3117" s="97"/>
      <c r="CS3117" s="97"/>
      <c r="CT3117" s="97"/>
      <c r="CU3117" s="118"/>
      <c r="CV3117" s="11"/>
    </row>
    <row r="3118" spans="1:100" s="1" customFormat="1" ht="14.45" customHeight="1" outlineLevel="3" thickBot="1">
      <c r="A3118" s="194">
        <f t="shared" si="49"/>
        <v>3117</v>
      </c>
      <c r="B3118" s="190"/>
      <c r="C3118" s="13"/>
      <c r="F3118" s="31" t="s">
        <v>4113</v>
      </c>
      <c r="BA3118" s="10"/>
      <c r="BB3118" s="107"/>
      <c r="BC3118" s="91" t="s">
        <v>7851</v>
      </c>
      <c r="BD3118" s="97"/>
      <c r="BE3118" s="97"/>
      <c r="BF3118" s="97"/>
      <c r="BG3118" s="97"/>
      <c r="BH3118" s="97"/>
      <c r="BI3118" s="97"/>
      <c r="BJ3118" s="97"/>
      <c r="BK3118" s="97"/>
      <c r="BL3118" s="97"/>
      <c r="BM3118" s="97"/>
      <c r="BN3118" s="97"/>
      <c r="BO3118" s="97"/>
      <c r="BP3118" s="97"/>
      <c r="BQ3118" s="97"/>
      <c r="BR3118" s="97"/>
      <c r="BS3118" s="97"/>
      <c r="BT3118" s="97"/>
      <c r="BU3118" s="97"/>
      <c r="BV3118" s="97"/>
      <c r="BW3118" s="97"/>
      <c r="BX3118" s="97"/>
      <c r="BY3118" s="97"/>
      <c r="BZ3118" s="97"/>
      <c r="CA3118" s="97"/>
      <c r="CB3118" s="97"/>
      <c r="CC3118" s="97"/>
      <c r="CD3118" s="97"/>
      <c r="CE3118" s="97"/>
      <c r="CF3118" s="97"/>
      <c r="CG3118" s="97"/>
      <c r="CH3118" s="97"/>
      <c r="CI3118" s="97"/>
      <c r="CJ3118" s="97"/>
      <c r="CK3118" s="97"/>
      <c r="CL3118" s="97"/>
      <c r="CM3118" s="97"/>
      <c r="CN3118" s="97"/>
      <c r="CO3118" s="97"/>
      <c r="CP3118" s="97"/>
      <c r="CQ3118" s="97"/>
      <c r="CR3118" s="97"/>
      <c r="CS3118" s="97"/>
      <c r="CT3118" s="97"/>
      <c r="CU3118" s="118"/>
      <c r="CV3118" s="11"/>
    </row>
    <row r="3119" spans="1:100" s="1" customFormat="1" ht="14.45" customHeight="1" outlineLevel="4" thickBot="1">
      <c r="A3119" s="194">
        <f t="shared" si="49"/>
        <v>3118</v>
      </c>
      <c r="B3119" s="190"/>
      <c r="C3119" s="13"/>
      <c r="G3119" s="35" t="s">
        <v>6638</v>
      </c>
      <c r="BA3119" s="10"/>
      <c r="BB3119" s="107"/>
      <c r="BC3119" s="97"/>
      <c r="BD3119" s="97"/>
      <c r="BE3119" s="97"/>
      <c r="BF3119" s="97"/>
      <c r="BG3119" s="97"/>
      <c r="BH3119" s="97"/>
      <c r="BI3119" s="97"/>
      <c r="BJ3119" s="97"/>
      <c r="BK3119" s="97"/>
      <c r="BL3119" s="97"/>
      <c r="BM3119" s="97"/>
      <c r="BN3119" s="97"/>
      <c r="BO3119" s="97"/>
      <c r="BP3119" s="97"/>
      <c r="BQ3119" s="97"/>
      <c r="BR3119" s="97"/>
      <c r="BS3119" s="97"/>
      <c r="BT3119" s="97"/>
      <c r="BU3119" s="97"/>
      <c r="BV3119" s="97"/>
      <c r="BW3119" s="97"/>
      <c r="BX3119" s="97"/>
      <c r="BY3119" s="97"/>
      <c r="BZ3119" s="97"/>
      <c r="CA3119" s="97"/>
      <c r="CB3119" s="97"/>
      <c r="CC3119" s="97"/>
      <c r="CD3119" s="97"/>
      <c r="CE3119" s="97"/>
      <c r="CF3119" s="97"/>
      <c r="CG3119" s="97"/>
      <c r="CH3119" s="97"/>
      <c r="CI3119" s="97"/>
      <c r="CJ3119" s="97"/>
      <c r="CK3119" s="97"/>
      <c r="CL3119" s="97"/>
      <c r="CM3119" s="97"/>
      <c r="CN3119" s="97"/>
      <c r="CO3119" s="97"/>
      <c r="CP3119" s="97"/>
      <c r="CQ3119" s="97"/>
      <c r="CR3119" s="97"/>
      <c r="CS3119" s="97"/>
      <c r="CT3119" s="97"/>
      <c r="CU3119" s="118"/>
      <c r="CV3119" s="11"/>
    </row>
    <row r="3120" spans="1:100" s="1" customFormat="1" ht="14.45" customHeight="1" outlineLevel="4" thickBot="1">
      <c r="A3120" s="194">
        <f t="shared" si="49"/>
        <v>3119</v>
      </c>
      <c r="B3120" s="190"/>
      <c r="C3120" s="13"/>
      <c r="H3120" s="1" t="s">
        <v>6639</v>
      </c>
      <c r="BA3120" s="10"/>
      <c r="BB3120" s="107"/>
      <c r="BC3120" s="97"/>
      <c r="BD3120" s="97"/>
      <c r="BE3120" s="97"/>
      <c r="BF3120" s="97"/>
      <c r="BG3120" s="97"/>
      <c r="BH3120" s="97"/>
      <c r="BI3120" s="97"/>
      <c r="BJ3120" s="97"/>
      <c r="BK3120" s="97"/>
      <c r="BL3120" s="97"/>
      <c r="BM3120" s="97"/>
      <c r="BN3120" s="97"/>
      <c r="BO3120" s="97"/>
      <c r="BP3120" s="97"/>
      <c r="BQ3120" s="97"/>
      <c r="BR3120" s="97"/>
      <c r="BS3120" s="97"/>
      <c r="BT3120" s="97"/>
      <c r="BU3120" s="97"/>
      <c r="BV3120" s="97"/>
      <c r="BW3120" s="97"/>
      <c r="BX3120" s="97"/>
      <c r="BY3120" s="97"/>
      <c r="BZ3120" s="97"/>
      <c r="CA3120" s="97"/>
      <c r="CB3120" s="97"/>
      <c r="CC3120" s="97"/>
      <c r="CD3120" s="97"/>
      <c r="CE3120" s="97"/>
      <c r="CF3120" s="97"/>
      <c r="CG3120" s="97"/>
      <c r="CH3120" s="97"/>
      <c r="CI3120" s="97"/>
      <c r="CJ3120" s="97"/>
      <c r="CK3120" s="97"/>
      <c r="CL3120" s="97"/>
      <c r="CM3120" s="97"/>
      <c r="CN3120" s="97"/>
      <c r="CO3120" s="97"/>
      <c r="CP3120" s="97"/>
      <c r="CQ3120" s="97"/>
      <c r="CR3120" s="97"/>
      <c r="CS3120" s="97"/>
      <c r="CT3120" s="97"/>
      <c r="CU3120" s="118"/>
      <c r="CV3120" s="11"/>
    </row>
    <row r="3121" spans="1:100" s="1" customFormat="1" ht="14.45" customHeight="1" outlineLevel="4" thickBot="1">
      <c r="A3121" s="194">
        <f t="shared" si="49"/>
        <v>3120</v>
      </c>
      <c r="B3121" s="190"/>
      <c r="C3121" s="13"/>
      <c r="H3121" s="1" t="s">
        <v>6640</v>
      </c>
      <c r="BA3121" s="10"/>
      <c r="BB3121" s="107"/>
      <c r="BC3121" s="97"/>
      <c r="BD3121" s="97"/>
      <c r="BE3121" s="97"/>
      <c r="BF3121" s="97"/>
      <c r="BG3121" s="97"/>
      <c r="BH3121" s="97"/>
      <c r="BI3121" s="97"/>
      <c r="BJ3121" s="97"/>
      <c r="BK3121" s="97"/>
      <c r="BL3121" s="97"/>
      <c r="BM3121" s="97"/>
      <c r="BN3121" s="97"/>
      <c r="BO3121" s="97"/>
      <c r="BP3121" s="97"/>
      <c r="BQ3121" s="97"/>
      <c r="BR3121" s="97"/>
      <c r="BS3121" s="97"/>
      <c r="BT3121" s="97"/>
      <c r="BU3121" s="97"/>
      <c r="BV3121" s="97"/>
      <c r="BW3121" s="97"/>
      <c r="BX3121" s="97"/>
      <c r="BY3121" s="97"/>
      <c r="BZ3121" s="97"/>
      <c r="CA3121" s="97"/>
      <c r="CB3121" s="97"/>
      <c r="CC3121" s="97"/>
      <c r="CD3121" s="97"/>
      <c r="CE3121" s="97"/>
      <c r="CF3121" s="97"/>
      <c r="CG3121" s="97"/>
      <c r="CH3121" s="97"/>
      <c r="CI3121" s="97"/>
      <c r="CJ3121" s="97"/>
      <c r="CK3121" s="97"/>
      <c r="CL3121" s="97"/>
      <c r="CM3121" s="97"/>
      <c r="CN3121" s="97"/>
      <c r="CO3121" s="97"/>
      <c r="CP3121" s="97"/>
      <c r="CQ3121" s="97"/>
      <c r="CR3121" s="97"/>
      <c r="CS3121" s="97"/>
      <c r="CT3121" s="97"/>
      <c r="CU3121" s="118"/>
      <c r="CV3121" s="11"/>
    </row>
    <row r="3122" spans="1:100" s="1" customFormat="1" ht="14.45" customHeight="1" outlineLevel="4" thickBot="1">
      <c r="A3122" s="194">
        <f t="shared" si="49"/>
        <v>3121</v>
      </c>
      <c r="B3122" s="190"/>
      <c r="C3122" s="13"/>
      <c r="G3122" s="35" t="s">
        <v>6641</v>
      </c>
      <c r="BA3122" s="10"/>
      <c r="BB3122" s="107"/>
      <c r="BC3122" s="97"/>
      <c r="BD3122" s="97"/>
      <c r="BE3122" s="97"/>
      <c r="BF3122" s="97"/>
      <c r="BG3122" s="97"/>
      <c r="BH3122" s="97"/>
      <c r="BI3122" s="97"/>
      <c r="BJ3122" s="97"/>
      <c r="BK3122" s="97"/>
      <c r="BL3122" s="97"/>
      <c r="BM3122" s="97"/>
      <c r="BN3122" s="97"/>
      <c r="BO3122" s="97"/>
      <c r="BP3122" s="97"/>
      <c r="BQ3122" s="97"/>
      <c r="BR3122" s="97"/>
      <c r="BS3122" s="97"/>
      <c r="BT3122" s="97"/>
      <c r="BU3122" s="97"/>
      <c r="BV3122" s="97"/>
      <c r="BW3122" s="97"/>
      <c r="BX3122" s="97"/>
      <c r="BY3122" s="97"/>
      <c r="BZ3122" s="97"/>
      <c r="CA3122" s="97"/>
      <c r="CB3122" s="97"/>
      <c r="CC3122" s="97"/>
      <c r="CD3122" s="97"/>
      <c r="CE3122" s="97"/>
      <c r="CF3122" s="97"/>
      <c r="CG3122" s="97"/>
      <c r="CH3122" s="97"/>
      <c r="CI3122" s="97"/>
      <c r="CJ3122" s="97"/>
      <c r="CK3122" s="97"/>
      <c r="CL3122" s="97"/>
      <c r="CM3122" s="97"/>
      <c r="CN3122" s="97"/>
      <c r="CO3122" s="97"/>
      <c r="CP3122" s="97"/>
      <c r="CQ3122" s="97"/>
      <c r="CR3122" s="97"/>
      <c r="CS3122" s="97"/>
      <c r="CT3122" s="97"/>
      <c r="CU3122" s="118"/>
      <c r="CV3122" s="11"/>
    </row>
    <row r="3123" spans="1:100" s="1" customFormat="1" ht="14.45" customHeight="1" outlineLevel="4" thickBot="1">
      <c r="A3123" s="194">
        <f t="shared" si="49"/>
        <v>3122</v>
      </c>
      <c r="B3123" s="190"/>
      <c r="C3123" s="13"/>
      <c r="H3123" s="1" t="s">
        <v>7961</v>
      </c>
      <c r="BA3123" s="10"/>
      <c r="BB3123" s="107"/>
      <c r="BC3123" s="97"/>
      <c r="BD3123" s="97"/>
      <c r="BE3123" s="97"/>
      <c r="BF3123" s="97"/>
      <c r="BG3123" s="97"/>
      <c r="BH3123" s="97"/>
      <c r="BI3123" s="97"/>
      <c r="BJ3123" s="97"/>
      <c r="BK3123" s="97"/>
      <c r="BL3123" s="97"/>
      <c r="BM3123" s="97"/>
      <c r="BN3123" s="97"/>
      <c r="BO3123" s="97"/>
      <c r="BP3123" s="97"/>
      <c r="BQ3123" s="97"/>
      <c r="BR3123" s="97"/>
      <c r="BS3123" s="97"/>
      <c r="BT3123" s="97"/>
      <c r="BU3123" s="97"/>
      <c r="BV3123" s="97"/>
      <c r="BW3123" s="97"/>
      <c r="BX3123" s="97"/>
      <c r="BY3123" s="97"/>
      <c r="BZ3123" s="97"/>
      <c r="CA3123" s="97"/>
      <c r="CB3123" s="97"/>
      <c r="CC3123" s="97"/>
      <c r="CD3123" s="97"/>
      <c r="CE3123" s="97"/>
      <c r="CF3123" s="97"/>
      <c r="CG3123" s="97"/>
      <c r="CH3123" s="97"/>
      <c r="CI3123" s="97"/>
      <c r="CJ3123" s="97"/>
      <c r="CK3123" s="97"/>
      <c r="CL3123" s="97"/>
      <c r="CM3123" s="97"/>
      <c r="CN3123" s="97"/>
      <c r="CO3123" s="97"/>
      <c r="CP3123" s="97"/>
      <c r="CQ3123" s="97"/>
      <c r="CR3123" s="97"/>
      <c r="CS3123" s="97"/>
      <c r="CT3123" s="97"/>
      <c r="CU3123" s="118"/>
      <c r="CV3123" s="11"/>
    </row>
    <row r="3124" spans="1:100" s="1" customFormat="1" ht="14.45" customHeight="1" outlineLevel="4" thickBot="1">
      <c r="A3124" s="194">
        <f t="shared" si="49"/>
        <v>3123</v>
      </c>
      <c r="B3124" s="190"/>
      <c r="C3124" s="13"/>
      <c r="H3124" s="1" t="s">
        <v>6642</v>
      </c>
      <c r="BA3124" s="10"/>
      <c r="BB3124" s="107"/>
      <c r="BC3124" s="97"/>
      <c r="BD3124" s="97"/>
      <c r="BE3124" s="97"/>
      <c r="BF3124" s="97"/>
      <c r="BG3124" s="97"/>
      <c r="BH3124" s="97"/>
      <c r="BI3124" s="97"/>
      <c r="BJ3124" s="97"/>
      <c r="BK3124" s="97"/>
      <c r="BL3124" s="97"/>
      <c r="BM3124" s="97"/>
      <c r="BN3124" s="97"/>
      <c r="BO3124" s="97"/>
      <c r="BP3124" s="97"/>
      <c r="BQ3124" s="97"/>
      <c r="BR3124" s="97"/>
      <c r="BS3124" s="97"/>
      <c r="BT3124" s="97"/>
      <c r="BU3124" s="97"/>
      <c r="BV3124" s="97"/>
      <c r="BW3124" s="97"/>
      <c r="BX3124" s="97"/>
      <c r="BY3124" s="97"/>
      <c r="BZ3124" s="97"/>
      <c r="CA3124" s="97"/>
      <c r="CB3124" s="97"/>
      <c r="CC3124" s="97"/>
      <c r="CD3124" s="97"/>
      <c r="CE3124" s="97"/>
      <c r="CF3124" s="97"/>
      <c r="CG3124" s="97"/>
      <c r="CH3124" s="97"/>
      <c r="CI3124" s="97"/>
      <c r="CJ3124" s="97"/>
      <c r="CK3124" s="97"/>
      <c r="CL3124" s="97"/>
      <c r="CM3124" s="97"/>
      <c r="CN3124" s="97"/>
      <c r="CO3124" s="97"/>
      <c r="CP3124" s="97"/>
      <c r="CQ3124" s="97"/>
      <c r="CR3124" s="97"/>
      <c r="CS3124" s="97"/>
      <c r="CT3124" s="97"/>
      <c r="CU3124" s="118"/>
      <c r="CV3124" s="11"/>
    </row>
    <row r="3125" spans="1:100" s="1" customFormat="1" ht="14.45" customHeight="1" outlineLevel="3" thickBot="1">
      <c r="A3125" s="194">
        <f t="shared" si="49"/>
        <v>3124</v>
      </c>
      <c r="B3125" s="190"/>
      <c r="C3125" s="13"/>
      <c r="F3125" s="31" t="s">
        <v>6643</v>
      </c>
      <c r="BA3125" s="10"/>
      <c r="BB3125" s="107"/>
      <c r="BC3125" s="91" t="s">
        <v>7852</v>
      </c>
      <c r="BD3125" s="97"/>
      <c r="BE3125" s="97"/>
      <c r="BF3125" s="97"/>
      <c r="BG3125" s="97"/>
      <c r="BH3125" s="97"/>
      <c r="BI3125" s="97"/>
      <c r="BJ3125" s="97"/>
      <c r="BK3125" s="97"/>
      <c r="BL3125" s="97"/>
      <c r="BM3125" s="97"/>
      <c r="BN3125" s="97"/>
      <c r="BO3125" s="97"/>
      <c r="BP3125" s="97"/>
      <c r="BQ3125" s="97"/>
      <c r="BR3125" s="97"/>
      <c r="BS3125" s="97"/>
      <c r="BT3125" s="97"/>
      <c r="BU3125" s="97"/>
      <c r="BV3125" s="97"/>
      <c r="BW3125" s="97"/>
      <c r="BX3125" s="97"/>
      <c r="BY3125" s="97"/>
      <c r="BZ3125" s="97"/>
      <c r="CA3125" s="97"/>
      <c r="CB3125" s="97"/>
      <c r="CC3125" s="97"/>
      <c r="CD3125" s="97"/>
      <c r="CE3125" s="97"/>
      <c r="CF3125" s="97"/>
      <c r="CG3125" s="97"/>
      <c r="CH3125" s="97"/>
      <c r="CI3125" s="97"/>
      <c r="CJ3125" s="97"/>
      <c r="CK3125" s="97"/>
      <c r="CL3125" s="97"/>
      <c r="CM3125" s="97"/>
      <c r="CN3125" s="97"/>
      <c r="CO3125" s="97"/>
      <c r="CP3125" s="97"/>
      <c r="CQ3125" s="97"/>
      <c r="CR3125" s="97"/>
      <c r="CS3125" s="97"/>
      <c r="CT3125" s="97"/>
      <c r="CU3125" s="118"/>
      <c r="CV3125" s="11"/>
    </row>
    <row r="3126" spans="1:100" s="1" customFormat="1" ht="14.45" customHeight="1" outlineLevel="4" thickBot="1">
      <c r="A3126" s="194">
        <f t="shared" si="49"/>
        <v>3125</v>
      </c>
      <c r="B3126" s="190"/>
      <c r="C3126" s="13"/>
      <c r="G3126" s="35" t="s">
        <v>6644</v>
      </c>
      <c r="BA3126" s="10"/>
      <c r="BB3126" s="107"/>
      <c r="BC3126" s="91"/>
      <c r="BD3126" s="97"/>
      <c r="BE3126" s="97"/>
      <c r="BF3126" s="97"/>
      <c r="BG3126" s="97"/>
      <c r="BH3126" s="97"/>
      <c r="BI3126" s="97"/>
      <c r="BJ3126" s="97"/>
      <c r="BK3126" s="97"/>
      <c r="BL3126" s="97"/>
      <c r="BM3126" s="97"/>
      <c r="BN3126" s="97"/>
      <c r="BO3126" s="97"/>
      <c r="BP3126" s="97"/>
      <c r="BQ3126" s="97"/>
      <c r="BR3126" s="97"/>
      <c r="BS3126" s="97"/>
      <c r="BT3126" s="97"/>
      <c r="BU3126" s="97"/>
      <c r="BV3126" s="97"/>
      <c r="BW3126" s="97"/>
      <c r="BX3126" s="97"/>
      <c r="BY3126" s="97"/>
      <c r="BZ3126" s="97"/>
      <c r="CA3126" s="97"/>
      <c r="CB3126" s="97"/>
      <c r="CC3126" s="97"/>
      <c r="CD3126" s="97"/>
      <c r="CE3126" s="97"/>
      <c r="CF3126" s="97"/>
      <c r="CG3126" s="97"/>
      <c r="CH3126" s="97"/>
      <c r="CI3126" s="97"/>
      <c r="CJ3126" s="97"/>
      <c r="CK3126" s="97"/>
      <c r="CL3126" s="97"/>
      <c r="CM3126" s="97"/>
      <c r="CN3126" s="97"/>
      <c r="CO3126" s="97"/>
      <c r="CP3126" s="97"/>
      <c r="CQ3126" s="97"/>
      <c r="CR3126" s="97"/>
      <c r="CS3126" s="97"/>
      <c r="CT3126" s="97"/>
      <c r="CU3126" s="118"/>
      <c r="CV3126" s="11"/>
    </row>
    <row r="3127" spans="1:100" s="1" customFormat="1" ht="14.45" customHeight="1" outlineLevel="4" thickBot="1">
      <c r="A3127" s="194">
        <f t="shared" si="49"/>
        <v>3126</v>
      </c>
      <c r="B3127" s="190"/>
      <c r="C3127" s="13"/>
      <c r="H3127" s="5" t="s">
        <v>6645</v>
      </c>
      <c r="BA3127" s="10"/>
      <c r="BB3127" s="107"/>
      <c r="BC3127" s="97"/>
      <c r="BD3127" s="97"/>
      <c r="BE3127" s="97"/>
      <c r="BF3127" s="97"/>
      <c r="BG3127" s="97"/>
      <c r="BH3127" s="97"/>
      <c r="BI3127" s="97"/>
      <c r="BJ3127" s="97"/>
      <c r="BK3127" s="97"/>
      <c r="BL3127" s="97"/>
      <c r="BM3127" s="97"/>
      <c r="BN3127" s="97"/>
      <c r="BO3127" s="97"/>
      <c r="BP3127" s="97"/>
      <c r="BQ3127" s="97"/>
      <c r="BR3127" s="97"/>
      <c r="BS3127" s="97"/>
      <c r="BT3127" s="97"/>
      <c r="BU3127" s="97"/>
      <c r="BV3127" s="97"/>
      <c r="BW3127" s="97"/>
      <c r="BX3127" s="97"/>
      <c r="BY3127" s="97"/>
      <c r="BZ3127" s="97"/>
      <c r="CA3127" s="97"/>
      <c r="CB3127" s="97"/>
      <c r="CC3127" s="97"/>
      <c r="CD3127" s="97"/>
      <c r="CE3127" s="97"/>
      <c r="CF3127" s="97"/>
      <c r="CG3127" s="97"/>
      <c r="CH3127" s="97"/>
      <c r="CI3127" s="97"/>
      <c r="CJ3127" s="97"/>
      <c r="CK3127" s="97"/>
      <c r="CL3127" s="97"/>
      <c r="CM3127" s="97"/>
      <c r="CN3127" s="97"/>
      <c r="CO3127" s="97"/>
      <c r="CP3127" s="97"/>
      <c r="CQ3127" s="97"/>
      <c r="CR3127" s="97"/>
      <c r="CS3127" s="97"/>
      <c r="CT3127" s="97"/>
      <c r="CU3127" s="118"/>
      <c r="CV3127" s="11"/>
    </row>
    <row r="3128" spans="1:100" s="1" customFormat="1" ht="14.45" customHeight="1" outlineLevel="4" thickBot="1">
      <c r="A3128" s="194">
        <f t="shared" si="49"/>
        <v>3127</v>
      </c>
      <c r="B3128" s="190"/>
      <c r="C3128" s="13"/>
      <c r="H3128" s="1" t="s">
        <v>6646</v>
      </c>
      <c r="BA3128" s="10"/>
      <c r="BB3128" s="107"/>
      <c r="BC3128" s="97"/>
      <c r="BD3128" s="97"/>
      <c r="BE3128" s="97"/>
      <c r="BF3128" s="97"/>
      <c r="BG3128" s="97"/>
      <c r="BH3128" s="97"/>
      <c r="BI3128" s="97"/>
      <c r="BJ3128" s="97"/>
      <c r="BK3128" s="97"/>
      <c r="BL3128" s="97"/>
      <c r="BM3128" s="97"/>
      <c r="BN3128" s="97"/>
      <c r="BO3128" s="97"/>
      <c r="BP3128" s="97"/>
      <c r="BQ3128" s="97"/>
      <c r="BR3128" s="97"/>
      <c r="BS3128" s="97"/>
      <c r="BT3128" s="97"/>
      <c r="BU3128" s="97"/>
      <c r="BV3128" s="97"/>
      <c r="BW3128" s="97"/>
      <c r="BX3128" s="97"/>
      <c r="BY3128" s="97"/>
      <c r="BZ3128" s="97"/>
      <c r="CA3128" s="97"/>
      <c r="CB3128" s="97"/>
      <c r="CC3128" s="97"/>
      <c r="CD3128" s="97"/>
      <c r="CE3128" s="97"/>
      <c r="CF3128" s="97"/>
      <c r="CG3128" s="97"/>
      <c r="CH3128" s="97"/>
      <c r="CI3128" s="97"/>
      <c r="CJ3128" s="97"/>
      <c r="CK3128" s="97"/>
      <c r="CL3128" s="97"/>
      <c r="CM3128" s="97"/>
      <c r="CN3128" s="97"/>
      <c r="CO3128" s="97"/>
      <c r="CP3128" s="97"/>
      <c r="CQ3128" s="97"/>
      <c r="CR3128" s="97"/>
      <c r="CS3128" s="97"/>
      <c r="CT3128" s="97"/>
      <c r="CU3128" s="118"/>
      <c r="CV3128" s="11"/>
    </row>
    <row r="3129" spans="1:100" s="1" customFormat="1" ht="14.45" customHeight="1" outlineLevel="4" thickBot="1">
      <c r="A3129" s="194">
        <f t="shared" si="49"/>
        <v>3128</v>
      </c>
      <c r="B3129" s="190"/>
      <c r="C3129" s="13"/>
      <c r="H3129" s="34" t="s">
        <v>7350</v>
      </c>
      <c r="BA3129" s="10"/>
      <c r="BB3129" s="107"/>
      <c r="BC3129" s="97"/>
      <c r="BD3129" s="97"/>
      <c r="BE3129" s="97"/>
      <c r="BF3129" s="97"/>
      <c r="BG3129" s="97"/>
      <c r="BH3129" s="97"/>
      <c r="BI3129" s="97"/>
      <c r="BJ3129" s="97"/>
      <c r="BK3129" s="97"/>
      <c r="BL3129" s="97"/>
      <c r="BM3129" s="97"/>
      <c r="BN3129" s="97"/>
      <c r="BO3129" s="97"/>
      <c r="BP3129" s="97"/>
      <c r="BQ3129" s="97"/>
      <c r="BR3129" s="97"/>
      <c r="BS3129" s="97"/>
      <c r="BT3129" s="97"/>
      <c r="BU3129" s="97"/>
      <c r="BV3129" s="97"/>
      <c r="BW3129" s="97"/>
      <c r="BX3129" s="97"/>
      <c r="BY3129" s="97"/>
      <c r="BZ3129" s="97"/>
      <c r="CA3129" s="97"/>
      <c r="CB3129" s="97"/>
      <c r="CC3129" s="97"/>
      <c r="CD3129" s="97"/>
      <c r="CE3129" s="97"/>
      <c r="CF3129" s="97"/>
      <c r="CG3129" s="97"/>
      <c r="CH3129" s="97"/>
      <c r="CI3129" s="97"/>
      <c r="CJ3129" s="97"/>
      <c r="CK3129" s="97"/>
      <c r="CL3129" s="97"/>
      <c r="CM3129" s="97"/>
      <c r="CN3129" s="97"/>
      <c r="CO3129" s="97"/>
      <c r="CP3129" s="97"/>
      <c r="CQ3129" s="97"/>
      <c r="CR3129" s="97"/>
      <c r="CS3129" s="97"/>
      <c r="CT3129" s="97"/>
      <c r="CU3129" s="118"/>
      <c r="CV3129" s="11"/>
    </row>
    <row r="3130" spans="1:100" s="1" customFormat="1" ht="14.45" customHeight="1" outlineLevel="4" thickBot="1">
      <c r="A3130" s="194">
        <f t="shared" si="49"/>
        <v>3129</v>
      </c>
      <c r="B3130" s="190"/>
      <c r="C3130" s="13"/>
      <c r="I3130" s="6" t="s">
        <v>7352</v>
      </c>
      <c r="BA3130" s="10"/>
      <c r="BB3130" s="107"/>
      <c r="BC3130" s="97"/>
      <c r="BD3130" s="97"/>
      <c r="BE3130" s="97"/>
      <c r="BF3130" s="97"/>
      <c r="BG3130" s="97"/>
      <c r="BH3130" s="97"/>
      <c r="BI3130" s="97"/>
      <c r="BJ3130" s="97"/>
      <c r="BK3130" s="97"/>
      <c r="BL3130" s="97"/>
      <c r="BM3130" s="97"/>
      <c r="BN3130" s="97"/>
      <c r="BO3130" s="97"/>
      <c r="BP3130" s="97"/>
      <c r="BQ3130" s="97"/>
      <c r="BR3130" s="97"/>
      <c r="BS3130" s="97"/>
      <c r="BT3130" s="97"/>
      <c r="BU3130" s="97"/>
      <c r="BV3130" s="97"/>
      <c r="BW3130" s="97"/>
      <c r="BX3130" s="97"/>
      <c r="BY3130" s="97"/>
      <c r="BZ3130" s="97"/>
      <c r="CA3130" s="97"/>
      <c r="CB3130" s="97"/>
      <c r="CC3130" s="97"/>
      <c r="CD3130" s="97"/>
      <c r="CE3130" s="97"/>
      <c r="CF3130" s="97"/>
      <c r="CG3130" s="97"/>
      <c r="CH3130" s="97"/>
      <c r="CI3130" s="97"/>
      <c r="CJ3130" s="97"/>
      <c r="CK3130" s="97"/>
      <c r="CL3130" s="97"/>
      <c r="CM3130" s="97"/>
      <c r="CN3130" s="97"/>
      <c r="CO3130" s="97"/>
      <c r="CP3130" s="97"/>
      <c r="CQ3130" s="97"/>
      <c r="CR3130" s="97"/>
      <c r="CS3130" s="97"/>
      <c r="CT3130" s="97"/>
      <c r="CU3130" s="118"/>
      <c r="CV3130" s="11"/>
    </row>
    <row r="3131" spans="1:100" s="1" customFormat="1" ht="14.45" customHeight="1" outlineLevel="4" thickBot="1">
      <c r="A3131" s="194">
        <f t="shared" si="49"/>
        <v>3130</v>
      </c>
      <c r="B3131" s="190"/>
      <c r="C3131" s="13"/>
      <c r="I3131" s="1" t="s">
        <v>7353</v>
      </c>
      <c r="BA3131" s="10"/>
      <c r="BB3131" s="107"/>
      <c r="BC3131" s="97"/>
      <c r="BD3131" s="97"/>
      <c r="BE3131" s="97"/>
      <c r="BF3131" s="97"/>
      <c r="BG3131" s="97"/>
      <c r="BH3131" s="97"/>
      <c r="BI3131" s="97"/>
      <c r="BJ3131" s="97"/>
      <c r="BK3131" s="97"/>
      <c r="BL3131" s="97"/>
      <c r="BM3131" s="97"/>
      <c r="BN3131" s="97"/>
      <c r="BO3131" s="97"/>
      <c r="BP3131" s="97"/>
      <c r="BQ3131" s="97"/>
      <c r="BR3131" s="97"/>
      <c r="BS3131" s="97"/>
      <c r="BT3131" s="97"/>
      <c r="BU3131" s="97"/>
      <c r="BV3131" s="97"/>
      <c r="BW3131" s="97"/>
      <c r="BX3131" s="97"/>
      <c r="BY3131" s="97"/>
      <c r="BZ3131" s="97"/>
      <c r="CA3131" s="97"/>
      <c r="CB3131" s="97"/>
      <c r="CC3131" s="97"/>
      <c r="CD3131" s="97"/>
      <c r="CE3131" s="97"/>
      <c r="CF3131" s="97"/>
      <c r="CG3131" s="97"/>
      <c r="CH3131" s="97"/>
      <c r="CI3131" s="97"/>
      <c r="CJ3131" s="97"/>
      <c r="CK3131" s="97"/>
      <c r="CL3131" s="97"/>
      <c r="CM3131" s="97"/>
      <c r="CN3131" s="97"/>
      <c r="CO3131" s="97"/>
      <c r="CP3131" s="97"/>
      <c r="CQ3131" s="97"/>
      <c r="CR3131" s="97"/>
      <c r="CS3131" s="97"/>
      <c r="CT3131" s="97"/>
      <c r="CU3131" s="118"/>
      <c r="CV3131" s="11"/>
    </row>
    <row r="3132" spans="1:100" s="1" customFormat="1" ht="14.45" customHeight="1" outlineLevel="4" thickBot="1">
      <c r="A3132" s="194">
        <f t="shared" si="49"/>
        <v>3131</v>
      </c>
      <c r="B3132" s="190"/>
      <c r="C3132" s="13"/>
      <c r="I3132" s="1" t="s">
        <v>7354</v>
      </c>
      <c r="BA3132" s="10"/>
      <c r="BB3132" s="107"/>
      <c r="BC3132" s="97"/>
      <c r="BD3132" s="97"/>
      <c r="BE3132" s="97"/>
      <c r="BF3132" s="97"/>
      <c r="BG3132" s="97"/>
      <c r="BH3132" s="97"/>
      <c r="BI3132" s="97"/>
      <c r="BJ3132" s="97"/>
      <c r="BK3132" s="97"/>
      <c r="BL3132" s="97"/>
      <c r="BM3132" s="97"/>
      <c r="BN3132" s="97"/>
      <c r="BO3132" s="97"/>
      <c r="BP3132" s="97"/>
      <c r="BQ3132" s="97"/>
      <c r="BR3132" s="97"/>
      <c r="BS3132" s="97"/>
      <c r="BT3132" s="97"/>
      <c r="BU3132" s="97"/>
      <c r="BV3132" s="97"/>
      <c r="BW3132" s="97"/>
      <c r="BX3132" s="97"/>
      <c r="BY3132" s="97"/>
      <c r="BZ3132" s="97"/>
      <c r="CA3132" s="97"/>
      <c r="CB3132" s="97"/>
      <c r="CC3132" s="97"/>
      <c r="CD3132" s="97"/>
      <c r="CE3132" s="97"/>
      <c r="CF3132" s="97"/>
      <c r="CG3132" s="97"/>
      <c r="CH3132" s="97"/>
      <c r="CI3132" s="97"/>
      <c r="CJ3132" s="97"/>
      <c r="CK3132" s="97"/>
      <c r="CL3132" s="97"/>
      <c r="CM3132" s="97"/>
      <c r="CN3132" s="97"/>
      <c r="CO3132" s="97"/>
      <c r="CP3132" s="97"/>
      <c r="CQ3132" s="97"/>
      <c r="CR3132" s="97"/>
      <c r="CS3132" s="97"/>
      <c r="CT3132" s="97"/>
      <c r="CU3132" s="118"/>
      <c r="CV3132" s="11"/>
    </row>
    <row r="3133" spans="1:100" s="1" customFormat="1" ht="14.45" customHeight="1" outlineLevel="4" thickBot="1">
      <c r="A3133" s="194">
        <f t="shared" si="49"/>
        <v>3132</v>
      </c>
      <c r="B3133" s="190"/>
      <c r="C3133" s="13"/>
      <c r="I3133" s="6" t="s">
        <v>7355</v>
      </c>
      <c r="BA3133" s="10"/>
      <c r="BB3133" s="107"/>
      <c r="BC3133" s="97"/>
      <c r="BD3133" s="97"/>
      <c r="BE3133" s="97"/>
      <c r="BF3133" s="97"/>
      <c r="BG3133" s="97"/>
      <c r="BH3133" s="97"/>
      <c r="BI3133" s="97"/>
      <c r="BJ3133" s="97"/>
      <c r="BK3133" s="97"/>
      <c r="BL3133" s="97"/>
      <c r="BM3133" s="97"/>
      <c r="BN3133" s="97"/>
      <c r="BO3133" s="97"/>
      <c r="BP3133" s="97"/>
      <c r="BQ3133" s="97"/>
      <c r="BR3133" s="97"/>
      <c r="BS3133" s="97"/>
      <c r="BT3133" s="97"/>
      <c r="BU3133" s="97"/>
      <c r="BV3133" s="97"/>
      <c r="BW3133" s="97"/>
      <c r="BX3133" s="97"/>
      <c r="BY3133" s="97"/>
      <c r="BZ3133" s="97"/>
      <c r="CA3133" s="97"/>
      <c r="CB3133" s="97"/>
      <c r="CC3133" s="97"/>
      <c r="CD3133" s="97"/>
      <c r="CE3133" s="97"/>
      <c r="CF3133" s="97"/>
      <c r="CG3133" s="97"/>
      <c r="CH3133" s="97"/>
      <c r="CI3133" s="97"/>
      <c r="CJ3133" s="97"/>
      <c r="CK3133" s="97"/>
      <c r="CL3133" s="97"/>
      <c r="CM3133" s="97"/>
      <c r="CN3133" s="97"/>
      <c r="CO3133" s="97"/>
      <c r="CP3133" s="97"/>
      <c r="CQ3133" s="97"/>
      <c r="CR3133" s="97"/>
      <c r="CS3133" s="97"/>
      <c r="CT3133" s="97"/>
      <c r="CU3133" s="118"/>
      <c r="CV3133" s="11"/>
    </row>
    <row r="3134" spans="1:100" s="1" customFormat="1" ht="14.45" customHeight="1" outlineLevel="4" thickBot="1">
      <c r="A3134" s="194">
        <f t="shared" si="49"/>
        <v>3133</v>
      </c>
      <c r="B3134" s="190"/>
      <c r="C3134" s="13"/>
      <c r="I3134" s="1" t="s">
        <v>43</v>
      </c>
      <c r="BA3134" s="10"/>
      <c r="BB3134" s="107"/>
      <c r="BC3134" s="112" t="s">
        <v>6647</v>
      </c>
      <c r="BD3134" s="97"/>
      <c r="BE3134" s="97"/>
      <c r="BF3134" s="97"/>
      <c r="BG3134" s="97"/>
      <c r="BH3134" s="97"/>
      <c r="BI3134" s="97"/>
      <c r="BJ3134" s="97"/>
      <c r="BK3134" s="97"/>
      <c r="BL3134" s="97"/>
      <c r="BM3134" s="97"/>
      <c r="BN3134" s="97"/>
      <c r="BO3134" s="97"/>
      <c r="BP3134" s="97"/>
      <c r="BQ3134" s="97"/>
      <c r="BR3134" s="97"/>
      <c r="BS3134" s="97"/>
      <c r="BT3134" s="97"/>
      <c r="BU3134" s="97"/>
      <c r="BV3134" s="97"/>
      <c r="BW3134" s="97"/>
      <c r="BX3134" s="97"/>
      <c r="BY3134" s="97"/>
      <c r="BZ3134" s="97"/>
      <c r="CA3134" s="97"/>
      <c r="CB3134" s="97"/>
      <c r="CC3134" s="97"/>
      <c r="CD3134" s="97"/>
      <c r="CE3134" s="97"/>
      <c r="CF3134" s="97"/>
      <c r="CG3134" s="97"/>
      <c r="CH3134" s="97"/>
      <c r="CI3134" s="97"/>
      <c r="CJ3134" s="97"/>
      <c r="CK3134" s="97"/>
      <c r="CL3134" s="97"/>
      <c r="CM3134" s="97"/>
      <c r="CN3134" s="97"/>
      <c r="CO3134" s="97"/>
      <c r="CP3134" s="97"/>
      <c r="CQ3134" s="97"/>
      <c r="CR3134" s="97"/>
      <c r="CS3134" s="97"/>
      <c r="CT3134" s="97"/>
      <c r="CU3134" s="118"/>
      <c r="CV3134" s="11"/>
    </row>
    <row r="3135" spans="1:100" s="1" customFormat="1" ht="14.45" customHeight="1" outlineLevel="4" thickBot="1">
      <c r="A3135" s="194">
        <f t="shared" si="49"/>
        <v>3134</v>
      </c>
      <c r="B3135" s="190"/>
      <c r="C3135" s="13"/>
      <c r="H3135" s="34" t="s">
        <v>7351</v>
      </c>
      <c r="BA3135" s="10"/>
      <c r="BB3135" s="107"/>
      <c r="BC3135" s="97"/>
      <c r="BD3135" s="97"/>
      <c r="BE3135" s="97"/>
      <c r="BF3135" s="97"/>
      <c r="BG3135" s="97"/>
      <c r="BH3135" s="97"/>
      <c r="BI3135" s="97"/>
      <c r="BJ3135" s="97"/>
      <c r="BK3135" s="97"/>
      <c r="BL3135" s="97"/>
      <c r="BM3135" s="97"/>
      <c r="BN3135" s="97"/>
      <c r="BO3135" s="97"/>
      <c r="BP3135" s="97"/>
      <c r="BQ3135" s="97"/>
      <c r="BR3135" s="97"/>
      <c r="BS3135" s="97"/>
      <c r="BT3135" s="97"/>
      <c r="BU3135" s="97"/>
      <c r="BV3135" s="97"/>
      <c r="BW3135" s="97"/>
      <c r="BX3135" s="97"/>
      <c r="BY3135" s="97"/>
      <c r="BZ3135" s="97"/>
      <c r="CA3135" s="97"/>
      <c r="CB3135" s="97"/>
      <c r="CC3135" s="97"/>
      <c r="CD3135" s="97"/>
      <c r="CE3135" s="97"/>
      <c r="CF3135" s="97"/>
      <c r="CG3135" s="97"/>
      <c r="CH3135" s="97"/>
      <c r="CI3135" s="97"/>
      <c r="CJ3135" s="97"/>
      <c r="CK3135" s="97"/>
      <c r="CL3135" s="97"/>
      <c r="CM3135" s="97"/>
      <c r="CN3135" s="97"/>
      <c r="CO3135" s="97"/>
      <c r="CP3135" s="97"/>
      <c r="CQ3135" s="97"/>
      <c r="CR3135" s="97"/>
      <c r="CS3135" s="97"/>
      <c r="CT3135" s="97"/>
      <c r="CU3135" s="118"/>
      <c r="CV3135" s="11"/>
    </row>
    <row r="3136" spans="1:100" s="1" customFormat="1" ht="14.45" customHeight="1" outlineLevel="4" thickBot="1">
      <c r="A3136" s="194">
        <f t="shared" ref="A3136:A3199" si="50">ROW()-1</f>
        <v>3135</v>
      </c>
      <c r="B3136" s="190"/>
      <c r="C3136" s="13"/>
      <c r="I3136" s="1" t="s">
        <v>7358</v>
      </c>
      <c r="BA3136" s="10"/>
      <c r="BB3136" s="107"/>
      <c r="BC3136" s="97"/>
      <c r="BD3136" s="97"/>
      <c r="BE3136" s="97"/>
      <c r="BF3136" s="97"/>
      <c r="BG3136" s="97"/>
      <c r="BH3136" s="97"/>
      <c r="BI3136" s="97"/>
      <c r="BJ3136" s="97"/>
      <c r="BK3136" s="97"/>
      <c r="BL3136" s="97"/>
      <c r="BM3136" s="97"/>
      <c r="BN3136" s="97"/>
      <c r="BO3136" s="97"/>
      <c r="BP3136" s="97"/>
      <c r="BQ3136" s="97"/>
      <c r="BR3136" s="97"/>
      <c r="BS3136" s="97"/>
      <c r="BT3136" s="97"/>
      <c r="BU3136" s="97"/>
      <c r="BV3136" s="97"/>
      <c r="BW3136" s="97"/>
      <c r="BX3136" s="97"/>
      <c r="BY3136" s="97"/>
      <c r="BZ3136" s="97"/>
      <c r="CA3136" s="97"/>
      <c r="CB3136" s="97"/>
      <c r="CC3136" s="97"/>
      <c r="CD3136" s="97"/>
      <c r="CE3136" s="97"/>
      <c r="CF3136" s="97"/>
      <c r="CG3136" s="97"/>
      <c r="CH3136" s="97"/>
      <c r="CI3136" s="97"/>
      <c r="CJ3136" s="97"/>
      <c r="CK3136" s="97"/>
      <c r="CL3136" s="97"/>
      <c r="CM3136" s="97"/>
      <c r="CN3136" s="97"/>
      <c r="CO3136" s="97"/>
      <c r="CP3136" s="97"/>
      <c r="CQ3136" s="97"/>
      <c r="CR3136" s="97"/>
      <c r="CS3136" s="97"/>
      <c r="CT3136" s="97"/>
      <c r="CU3136" s="118"/>
      <c r="CV3136" s="11"/>
    </row>
    <row r="3137" spans="1:100" s="1" customFormat="1" ht="14.45" customHeight="1" outlineLevel="4" thickBot="1">
      <c r="A3137" s="194">
        <f t="shared" si="50"/>
        <v>3136</v>
      </c>
      <c r="B3137" s="190"/>
      <c r="C3137" s="13"/>
      <c r="I3137" s="1" t="s">
        <v>7359</v>
      </c>
      <c r="BA3137" s="10"/>
      <c r="BB3137" s="107"/>
      <c r="BC3137" s="97"/>
      <c r="BD3137" s="97"/>
      <c r="BE3137" s="97"/>
      <c r="BF3137" s="97"/>
      <c r="BG3137" s="97"/>
      <c r="BH3137" s="97"/>
      <c r="BI3137" s="97"/>
      <c r="BJ3137" s="97"/>
      <c r="BK3137" s="97"/>
      <c r="BL3137" s="97"/>
      <c r="BM3137" s="97"/>
      <c r="BN3137" s="97"/>
      <c r="BO3137" s="97"/>
      <c r="BP3137" s="97"/>
      <c r="BQ3137" s="97"/>
      <c r="BR3137" s="97"/>
      <c r="BS3137" s="97"/>
      <c r="BT3137" s="97"/>
      <c r="BU3137" s="97"/>
      <c r="BV3137" s="97"/>
      <c r="BW3137" s="97"/>
      <c r="BX3137" s="97"/>
      <c r="BY3137" s="97"/>
      <c r="BZ3137" s="97"/>
      <c r="CA3137" s="97"/>
      <c r="CB3137" s="97"/>
      <c r="CC3137" s="97"/>
      <c r="CD3137" s="97"/>
      <c r="CE3137" s="97"/>
      <c r="CF3137" s="97"/>
      <c r="CG3137" s="97"/>
      <c r="CH3137" s="97"/>
      <c r="CI3137" s="97"/>
      <c r="CJ3137" s="97"/>
      <c r="CK3137" s="97"/>
      <c r="CL3137" s="97"/>
      <c r="CM3137" s="97"/>
      <c r="CN3137" s="97"/>
      <c r="CO3137" s="97"/>
      <c r="CP3137" s="97"/>
      <c r="CQ3137" s="97"/>
      <c r="CR3137" s="97"/>
      <c r="CS3137" s="97"/>
      <c r="CT3137" s="97"/>
      <c r="CU3137" s="118"/>
      <c r="CV3137" s="11"/>
    </row>
    <row r="3138" spans="1:100" s="1" customFormat="1" ht="14.45" customHeight="1" outlineLevel="4" thickBot="1">
      <c r="A3138" s="194">
        <f t="shared" si="50"/>
        <v>3137</v>
      </c>
      <c r="B3138" s="190"/>
      <c r="C3138" s="13"/>
      <c r="I3138" s="1" t="s">
        <v>7360</v>
      </c>
      <c r="BA3138" s="10"/>
      <c r="BB3138" s="107"/>
      <c r="BC3138" s="97"/>
      <c r="BD3138" s="97"/>
      <c r="BE3138" s="97"/>
      <c r="BF3138" s="97"/>
      <c r="BG3138" s="97"/>
      <c r="BH3138" s="97"/>
      <c r="BI3138" s="97"/>
      <c r="BJ3138" s="97"/>
      <c r="BK3138" s="97"/>
      <c r="BL3138" s="97"/>
      <c r="BM3138" s="97"/>
      <c r="BN3138" s="97"/>
      <c r="BO3138" s="97"/>
      <c r="BP3138" s="97"/>
      <c r="BQ3138" s="97"/>
      <c r="BR3138" s="97"/>
      <c r="BS3138" s="97"/>
      <c r="BT3138" s="97"/>
      <c r="BU3138" s="97"/>
      <c r="BV3138" s="97"/>
      <c r="BW3138" s="97"/>
      <c r="BX3138" s="97"/>
      <c r="BY3138" s="97"/>
      <c r="BZ3138" s="97"/>
      <c r="CA3138" s="97"/>
      <c r="CB3138" s="97"/>
      <c r="CC3138" s="97"/>
      <c r="CD3138" s="97"/>
      <c r="CE3138" s="97"/>
      <c r="CF3138" s="97"/>
      <c r="CG3138" s="97"/>
      <c r="CH3138" s="97"/>
      <c r="CI3138" s="97"/>
      <c r="CJ3138" s="97"/>
      <c r="CK3138" s="97"/>
      <c r="CL3138" s="97"/>
      <c r="CM3138" s="97"/>
      <c r="CN3138" s="97"/>
      <c r="CO3138" s="97"/>
      <c r="CP3138" s="97"/>
      <c r="CQ3138" s="97"/>
      <c r="CR3138" s="97"/>
      <c r="CS3138" s="97"/>
      <c r="CT3138" s="97"/>
      <c r="CU3138" s="118"/>
      <c r="CV3138" s="11"/>
    </row>
    <row r="3139" spans="1:100" s="1" customFormat="1" ht="14.45" customHeight="1" outlineLevel="4" thickBot="1">
      <c r="A3139" s="194">
        <f t="shared" si="50"/>
        <v>3138</v>
      </c>
      <c r="B3139" s="190"/>
      <c r="C3139" s="13"/>
      <c r="I3139" s="1" t="s">
        <v>7357</v>
      </c>
      <c r="BA3139" s="10"/>
      <c r="BB3139" s="107"/>
      <c r="BC3139" s="112" t="s">
        <v>7356</v>
      </c>
      <c r="BD3139" s="97"/>
      <c r="BE3139" s="97"/>
      <c r="BF3139" s="97"/>
      <c r="BG3139" s="97"/>
      <c r="BH3139" s="97"/>
      <c r="BI3139" s="97"/>
      <c r="BJ3139" s="97"/>
      <c r="BK3139" s="97"/>
      <c r="BL3139" s="97"/>
      <c r="BM3139" s="97"/>
      <c r="BN3139" s="97"/>
      <c r="BO3139" s="97"/>
      <c r="BP3139" s="97"/>
      <c r="BQ3139" s="97"/>
      <c r="BR3139" s="97"/>
      <c r="BS3139" s="97"/>
      <c r="BT3139" s="97"/>
      <c r="BU3139" s="97"/>
      <c r="BV3139" s="97"/>
      <c r="BW3139" s="97"/>
      <c r="BX3139" s="97"/>
      <c r="BY3139" s="97"/>
      <c r="BZ3139" s="97"/>
      <c r="CA3139" s="97"/>
      <c r="CB3139" s="97"/>
      <c r="CC3139" s="97"/>
      <c r="CD3139" s="97"/>
      <c r="CE3139" s="97"/>
      <c r="CF3139" s="97"/>
      <c r="CG3139" s="97"/>
      <c r="CH3139" s="97"/>
      <c r="CI3139" s="97"/>
      <c r="CJ3139" s="97"/>
      <c r="CK3139" s="97"/>
      <c r="CL3139" s="97"/>
      <c r="CM3139" s="97"/>
      <c r="CN3139" s="97"/>
      <c r="CO3139" s="97"/>
      <c r="CP3139" s="97"/>
      <c r="CQ3139" s="97"/>
      <c r="CR3139" s="97"/>
      <c r="CS3139" s="97"/>
      <c r="CT3139" s="97"/>
      <c r="CU3139" s="118"/>
      <c r="CV3139" s="11"/>
    </row>
    <row r="3140" spans="1:100" s="1" customFormat="1" ht="14.45" customHeight="1" outlineLevel="4" thickBot="1">
      <c r="A3140" s="194">
        <f t="shared" si="50"/>
        <v>3139</v>
      </c>
      <c r="B3140" s="190"/>
      <c r="C3140" s="13"/>
      <c r="G3140" s="35" t="s">
        <v>6648</v>
      </c>
      <c r="BA3140" s="10"/>
      <c r="BB3140" s="107"/>
      <c r="BC3140" s="97"/>
      <c r="BD3140" s="97"/>
      <c r="BE3140" s="97"/>
      <c r="BF3140" s="97"/>
      <c r="BG3140" s="97"/>
      <c r="BH3140" s="97"/>
      <c r="BI3140" s="97"/>
      <c r="BJ3140" s="97"/>
      <c r="BK3140" s="97"/>
      <c r="BL3140" s="97"/>
      <c r="BM3140" s="97"/>
      <c r="BN3140" s="97"/>
      <c r="BO3140" s="97"/>
      <c r="BP3140" s="97"/>
      <c r="BQ3140" s="97"/>
      <c r="BR3140" s="97"/>
      <c r="BS3140" s="97"/>
      <c r="BT3140" s="97"/>
      <c r="BU3140" s="97"/>
      <c r="BV3140" s="97"/>
      <c r="BW3140" s="97"/>
      <c r="BX3140" s="97"/>
      <c r="BY3140" s="97"/>
      <c r="BZ3140" s="97"/>
      <c r="CA3140" s="97"/>
      <c r="CB3140" s="97"/>
      <c r="CC3140" s="97"/>
      <c r="CD3140" s="97"/>
      <c r="CE3140" s="97"/>
      <c r="CF3140" s="97"/>
      <c r="CG3140" s="97"/>
      <c r="CH3140" s="97"/>
      <c r="CI3140" s="97"/>
      <c r="CJ3140" s="97"/>
      <c r="CK3140" s="97"/>
      <c r="CL3140" s="97"/>
      <c r="CM3140" s="97"/>
      <c r="CN3140" s="97"/>
      <c r="CO3140" s="97"/>
      <c r="CP3140" s="97"/>
      <c r="CQ3140" s="97"/>
      <c r="CR3140" s="97"/>
      <c r="CS3140" s="97"/>
      <c r="CT3140" s="97"/>
      <c r="CU3140" s="118"/>
      <c r="CV3140" s="11"/>
    </row>
    <row r="3141" spans="1:100" s="1" customFormat="1" ht="14.45" customHeight="1" outlineLevel="4" thickBot="1">
      <c r="A3141" s="194">
        <f t="shared" si="50"/>
        <v>3140</v>
      </c>
      <c r="B3141" s="190"/>
      <c r="C3141" s="13"/>
      <c r="H3141" s="5" t="s">
        <v>6649</v>
      </c>
      <c r="BA3141" s="10"/>
      <c r="BB3141" s="107"/>
      <c r="BC3141" s="97"/>
      <c r="BD3141" s="97"/>
      <c r="BE3141" s="97"/>
      <c r="BF3141" s="97"/>
      <c r="BG3141" s="97"/>
      <c r="BH3141" s="97"/>
      <c r="BI3141" s="97"/>
      <c r="BJ3141" s="97"/>
      <c r="BK3141" s="97"/>
      <c r="BL3141" s="97"/>
      <c r="BM3141" s="97"/>
      <c r="BN3141" s="97"/>
      <c r="BO3141" s="97"/>
      <c r="BP3141" s="97"/>
      <c r="BQ3141" s="97"/>
      <c r="BR3141" s="97"/>
      <c r="BS3141" s="97"/>
      <c r="BT3141" s="97"/>
      <c r="BU3141" s="97"/>
      <c r="BV3141" s="97"/>
      <c r="BW3141" s="97"/>
      <c r="BX3141" s="97"/>
      <c r="BY3141" s="97"/>
      <c r="BZ3141" s="97"/>
      <c r="CA3141" s="97"/>
      <c r="CB3141" s="97"/>
      <c r="CC3141" s="97"/>
      <c r="CD3141" s="97"/>
      <c r="CE3141" s="97"/>
      <c r="CF3141" s="97"/>
      <c r="CG3141" s="97"/>
      <c r="CH3141" s="97"/>
      <c r="CI3141" s="97"/>
      <c r="CJ3141" s="97"/>
      <c r="CK3141" s="97"/>
      <c r="CL3141" s="97"/>
      <c r="CM3141" s="97"/>
      <c r="CN3141" s="97"/>
      <c r="CO3141" s="97"/>
      <c r="CP3141" s="97"/>
      <c r="CQ3141" s="97"/>
      <c r="CR3141" s="97"/>
      <c r="CS3141" s="97"/>
      <c r="CT3141" s="97"/>
      <c r="CU3141" s="118"/>
      <c r="CV3141" s="11"/>
    </row>
    <row r="3142" spans="1:100" s="1" customFormat="1" ht="14.45" customHeight="1" outlineLevel="4" thickBot="1">
      <c r="A3142" s="194">
        <f t="shared" si="50"/>
        <v>3141</v>
      </c>
      <c r="B3142" s="190"/>
      <c r="C3142" s="13"/>
      <c r="H3142" s="1" t="s">
        <v>6650</v>
      </c>
      <c r="BA3142" s="10"/>
      <c r="BB3142" s="107"/>
      <c r="BC3142" s="97"/>
      <c r="BD3142" s="97"/>
      <c r="BE3142" s="97"/>
      <c r="BF3142" s="97"/>
      <c r="BG3142" s="97"/>
      <c r="BH3142" s="97"/>
      <c r="BI3142" s="97"/>
      <c r="BJ3142" s="97"/>
      <c r="BK3142" s="97"/>
      <c r="BL3142" s="97"/>
      <c r="BM3142" s="97"/>
      <c r="BN3142" s="97"/>
      <c r="BO3142" s="97"/>
      <c r="BP3142" s="97"/>
      <c r="BQ3142" s="97"/>
      <c r="BR3142" s="97"/>
      <c r="BS3142" s="97"/>
      <c r="BT3142" s="97"/>
      <c r="BU3142" s="97"/>
      <c r="BV3142" s="97"/>
      <c r="BW3142" s="97"/>
      <c r="BX3142" s="97"/>
      <c r="BY3142" s="97"/>
      <c r="BZ3142" s="97"/>
      <c r="CA3142" s="97"/>
      <c r="CB3142" s="97"/>
      <c r="CC3142" s="97"/>
      <c r="CD3142" s="97"/>
      <c r="CE3142" s="97"/>
      <c r="CF3142" s="97"/>
      <c r="CG3142" s="97"/>
      <c r="CH3142" s="97"/>
      <c r="CI3142" s="97"/>
      <c r="CJ3142" s="97"/>
      <c r="CK3142" s="97"/>
      <c r="CL3142" s="97"/>
      <c r="CM3142" s="97"/>
      <c r="CN3142" s="97"/>
      <c r="CO3142" s="97"/>
      <c r="CP3142" s="97"/>
      <c r="CQ3142" s="97"/>
      <c r="CR3142" s="97"/>
      <c r="CS3142" s="97"/>
      <c r="CT3142" s="97"/>
      <c r="CU3142" s="118"/>
      <c r="CV3142" s="11"/>
    </row>
    <row r="3143" spans="1:100" s="1" customFormat="1" ht="14.45" customHeight="1" outlineLevel="4" thickBot="1">
      <c r="A3143" s="194">
        <f t="shared" si="50"/>
        <v>3142</v>
      </c>
      <c r="B3143" s="190"/>
      <c r="C3143" s="13"/>
      <c r="H3143" s="34" t="s">
        <v>7341</v>
      </c>
      <c r="BA3143" s="10"/>
      <c r="BB3143" s="107"/>
      <c r="BC3143" s="97"/>
      <c r="BD3143" s="97"/>
      <c r="BE3143" s="97"/>
      <c r="BF3143" s="97"/>
      <c r="BG3143" s="97"/>
      <c r="BH3143" s="97"/>
      <c r="BI3143" s="97"/>
      <c r="BJ3143" s="97"/>
      <c r="BK3143" s="97"/>
      <c r="BL3143" s="97"/>
      <c r="BM3143" s="97"/>
      <c r="BN3143" s="97"/>
      <c r="BO3143" s="97"/>
      <c r="BP3143" s="97"/>
      <c r="BQ3143" s="97"/>
      <c r="BR3143" s="97"/>
      <c r="BS3143" s="97"/>
      <c r="BT3143" s="97"/>
      <c r="BU3143" s="97"/>
      <c r="BV3143" s="97"/>
      <c r="BW3143" s="97"/>
      <c r="BX3143" s="97"/>
      <c r="BY3143" s="97"/>
      <c r="BZ3143" s="97"/>
      <c r="CA3143" s="97"/>
      <c r="CB3143" s="97"/>
      <c r="CC3143" s="97"/>
      <c r="CD3143" s="97"/>
      <c r="CE3143" s="97"/>
      <c r="CF3143" s="97"/>
      <c r="CG3143" s="97"/>
      <c r="CH3143" s="97"/>
      <c r="CI3143" s="97"/>
      <c r="CJ3143" s="97"/>
      <c r="CK3143" s="97"/>
      <c r="CL3143" s="97"/>
      <c r="CM3143" s="97"/>
      <c r="CN3143" s="97"/>
      <c r="CO3143" s="97"/>
      <c r="CP3143" s="97"/>
      <c r="CQ3143" s="97"/>
      <c r="CR3143" s="97"/>
      <c r="CS3143" s="97"/>
      <c r="CT3143" s="97"/>
      <c r="CU3143" s="118"/>
      <c r="CV3143" s="11"/>
    </row>
    <row r="3144" spans="1:100" s="1" customFormat="1" ht="14.45" customHeight="1" outlineLevel="4" thickBot="1">
      <c r="A3144" s="194">
        <f t="shared" si="50"/>
        <v>3143</v>
      </c>
      <c r="B3144" s="190"/>
      <c r="C3144" s="13"/>
      <c r="I3144" s="6" t="s">
        <v>7344</v>
      </c>
      <c r="BA3144" s="10"/>
      <c r="BB3144" s="107"/>
      <c r="BC3144" s="97"/>
      <c r="BD3144" s="97"/>
      <c r="BE3144" s="97"/>
      <c r="BF3144" s="97"/>
      <c r="BG3144" s="97"/>
      <c r="BH3144" s="97"/>
      <c r="BI3144" s="97"/>
      <c r="BJ3144" s="97"/>
      <c r="BK3144" s="97"/>
      <c r="BL3144" s="97"/>
      <c r="BM3144" s="97"/>
      <c r="BN3144" s="97"/>
      <c r="BO3144" s="97"/>
      <c r="BP3144" s="97"/>
      <c r="BQ3144" s="97"/>
      <c r="BR3144" s="97"/>
      <c r="BS3144" s="97"/>
      <c r="BT3144" s="97"/>
      <c r="BU3144" s="97"/>
      <c r="BV3144" s="97"/>
      <c r="BW3144" s="97"/>
      <c r="BX3144" s="97"/>
      <c r="BY3144" s="97"/>
      <c r="BZ3144" s="97"/>
      <c r="CA3144" s="97"/>
      <c r="CB3144" s="97"/>
      <c r="CC3144" s="97"/>
      <c r="CD3144" s="97"/>
      <c r="CE3144" s="97"/>
      <c r="CF3144" s="97"/>
      <c r="CG3144" s="97"/>
      <c r="CH3144" s="97"/>
      <c r="CI3144" s="97"/>
      <c r="CJ3144" s="97"/>
      <c r="CK3144" s="97"/>
      <c r="CL3144" s="97"/>
      <c r="CM3144" s="97"/>
      <c r="CN3144" s="97"/>
      <c r="CO3144" s="97"/>
      <c r="CP3144" s="97"/>
      <c r="CQ3144" s="97"/>
      <c r="CR3144" s="97"/>
      <c r="CS3144" s="97"/>
      <c r="CT3144" s="97"/>
      <c r="CU3144" s="118"/>
      <c r="CV3144" s="11"/>
    </row>
    <row r="3145" spans="1:100" s="1" customFormat="1" ht="14.45" customHeight="1" outlineLevel="4" thickBot="1">
      <c r="A3145" s="194">
        <f t="shared" si="50"/>
        <v>3144</v>
      </c>
      <c r="B3145" s="190"/>
      <c r="C3145" s="13"/>
      <c r="I3145" s="1" t="s">
        <v>7345</v>
      </c>
      <c r="BA3145" s="10"/>
      <c r="BB3145" s="107"/>
      <c r="BC3145" s="97"/>
      <c r="BD3145" s="97"/>
      <c r="BE3145" s="97"/>
      <c r="BF3145" s="97"/>
      <c r="BG3145" s="97"/>
      <c r="BH3145" s="97"/>
      <c r="BI3145" s="97"/>
      <c r="BJ3145" s="97"/>
      <c r="BK3145" s="97"/>
      <c r="BL3145" s="97"/>
      <c r="BM3145" s="97"/>
      <c r="BN3145" s="97"/>
      <c r="BO3145" s="97"/>
      <c r="BP3145" s="97"/>
      <c r="BQ3145" s="97"/>
      <c r="BR3145" s="97"/>
      <c r="BS3145" s="97"/>
      <c r="BT3145" s="97"/>
      <c r="BU3145" s="97"/>
      <c r="BV3145" s="97"/>
      <c r="BW3145" s="97"/>
      <c r="BX3145" s="97"/>
      <c r="BY3145" s="97"/>
      <c r="BZ3145" s="97"/>
      <c r="CA3145" s="97"/>
      <c r="CB3145" s="97"/>
      <c r="CC3145" s="97"/>
      <c r="CD3145" s="97"/>
      <c r="CE3145" s="97"/>
      <c r="CF3145" s="97"/>
      <c r="CG3145" s="97"/>
      <c r="CH3145" s="97"/>
      <c r="CI3145" s="97"/>
      <c r="CJ3145" s="97"/>
      <c r="CK3145" s="97"/>
      <c r="CL3145" s="97"/>
      <c r="CM3145" s="97"/>
      <c r="CN3145" s="97"/>
      <c r="CO3145" s="97"/>
      <c r="CP3145" s="97"/>
      <c r="CQ3145" s="97"/>
      <c r="CR3145" s="97"/>
      <c r="CS3145" s="97"/>
      <c r="CT3145" s="97"/>
      <c r="CU3145" s="118"/>
      <c r="CV3145" s="11"/>
    </row>
    <row r="3146" spans="1:100" s="1" customFormat="1" ht="14.45" customHeight="1" outlineLevel="4" thickBot="1">
      <c r="A3146" s="194">
        <f t="shared" si="50"/>
        <v>3145</v>
      </c>
      <c r="B3146" s="190"/>
      <c r="C3146" s="13"/>
      <c r="I3146" s="1" t="s">
        <v>7346</v>
      </c>
      <c r="BA3146" s="10"/>
      <c r="BB3146" s="107"/>
      <c r="BC3146" s="97"/>
      <c r="BD3146" s="97"/>
      <c r="BE3146" s="97"/>
      <c r="BF3146" s="97"/>
      <c r="BG3146" s="97"/>
      <c r="BH3146" s="97"/>
      <c r="BI3146" s="97"/>
      <c r="BJ3146" s="97"/>
      <c r="BK3146" s="97"/>
      <c r="BL3146" s="97"/>
      <c r="BM3146" s="97"/>
      <c r="BN3146" s="97"/>
      <c r="BO3146" s="97"/>
      <c r="BP3146" s="97"/>
      <c r="BQ3146" s="97"/>
      <c r="BR3146" s="97"/>
      <c r="BS3146" s="97"/>
      <c r="BT3146" s="97"/>
      <c r="BU3146" s="97"/>
      <c r="BV3146" s="97"/>
      <c r="BW3146" s="97"/>
      <c r="BX3146" s="97"/>
      <c r="BY3146" s="97"/>
      <c r="BZ3146" s="97"/>
      <c r="CA3146" s="97"/>
      <c r="CB3146" s="97"/>
      <c r="CC3146" s="97"/>
      <c r="CD3146" s="97"/>
      <c r="CE3146" s="97"/>
      <c r="CF3146" s="97"/>
      <c r="CG3146" s="97"/>
      <c r="CH3146" s="97"/>
      <c r="CI3146" s="97"/>
      <c r="CJ3146" s="97"/>
      <c r="CK3146" s="97"/>
      <c r="CL3146" s="97"/>
      <c r="CM3146" s="97"/>
      <c r="CN3146" s="97"/>
      <c r="CO3146" s="97"/>
      <c r="CP3146" s="97"/>
      <c r="CQ3146" s="97"/>
      <c r="CR3146" s="97"/>
      <c r="CS3146" s="97"/>
      <c r="CT3146" s="97"/>
      <c r="CU3146" s="118"/>
      <c r="CV3146" s="11"/>
    </row>
    <row r="3147" spans="1:100" s="1" customFormat="1" ht="14.45" customHeight="1" outlineLevel="4" thickBot="1">
      <c r="A3147" s="194">
        <f t="shared" si="50"/>
        <v>3146</v>
      </c>
      <c r="B3147" s="190"/>
      <c r="C3147" s="13"/>
      <c r="I3147" s="1" t="s">
        <v>7342</v>
      </c>
      <c r="BA3147" s="10"/>
      <c r="BB3147" s="107"/>
      <c r="BC3147" s="97"/>
      <c r="BD3147" s="97"/>
      <c r="BE3147" s="97"/>
      <c r="BF3147" s="97"/>
      <c r="BG3147" s="97"/>
      <c r="BH3147" s="97"/>
      <c r="BI3147" s="97"/>
      <c r="BJ3147" s="97"/>
      <c r="BK3147" s="97"/>
      <c r="BL3147" s="97"/>
      <c r="BM3147" s="97"/>
      <c r="BN3147" s="97"/>
      <c r="BO3147" s="97"/>
      <c r="BP3147" s="97"/>
      <c r="BQ3147" s="97"/>
      <c r="BR3147" s="97"/>
      <c r="BS3147" s="97"/>
      <c r="BT3147" s="97"/>
      <c r="BU3147" s="97"/>
      <c r="BV3147" s="97"/>
      <c r="BW3147" s="97"/>
      <c r="BX3147" s="97"/>
      <c r="BY3147" s="97"/>
      <c r="BZ3147" s="97"/>
      <c r="CA3147" s="97"/>
      <c r="CB3147" s="97"/>
      <c r="CC3147" s="97"/>
      <c r="CD3147" s="97"/>
      <c r="CE3147" s="97"/>
      <c r="CF3147" s="97"/>
      <c r="CG3147" s="97"/>
      <c r="CH3147" s="97"/>
      <c r="CI3147" s="97"/>
      <c r="CJ3147" s="97"/>
      <c r="CK3147" s="97"/>
      <c r="CL3147" s="97"/>
      <c r="CM3147" s="97"/>
      <c r="CN3147" s="97"/>
      <c r="CO3147" s="97"/>
      <c r="CP3147" s="97"/>
      <c r="CQ3147" s="97"/>
      <c r="CR3147" s="97"/>
      <c r="CS3147" s="97"/>
      <c r="CT3147" s="97"/>
      <c r="CU3147" s="118"/>
      <c r="CV3147" s="11"/>
    </row>
    <row r="3148" spans="1:100" s="1" customFormat="1" ht="14.45" customHeight="1" outlineLevel="4" thickBot="1">
      <c r="A3148" s="194">
        <f t="shared" si="50"/>
        <v>3147</v>
      </c>
      <c r="B3148" s="190"/>
      <c r="C3148" s="13"/>
      <c r="I3148" s="6" t="s">
        <v>7347</v>
      </c>
      <c r="BA3148" s="10"/>
      <c r="BB3148" s="107"/>
      <c r="BC3148" s="97"/>
      <c r="BD3148" s="97"/>
      <c r="BE3148" s="97"/>
      <c r="BF3148" s="97"/>
      <c r="BG3148" s="97"/>
      <c r="BH3148" s="97"/>
      <c r="BI3148" s="97"/>
      <c r="BJ3148" s="97"/>
      <c r="BK3148" s="97"/>
      <c r="BL3148" s="97"/>
      <c r="BM3148" s="97"/>
      <c r="BN3148" s="97"/>
      <c r="BO3148" s="97"/>
      <c r="BP3148" s="97"/>
      <c r="BQ3148" s="97"/>
      <c r="BR3148" s="97"/>
      <c r="BS3148" s="97"/>
      <c r="BT3148" s="97"/>
      <c r="BU3148" s="97"/>
      <c r="BV3148" s="97"/>
      <c r="BW3148" s="97"/>
      <c r="BX3148" s="97"/>
      <c r="BY3148" s="97"/>
      <c r="BZ3148" s="97"/>
      <c r="CA3148" s="97"/>
      <c r="CB3148" s="97"/>
      <c r="CC3148" s="97"/>
      <c r="CD3148" s="97"/>
      <c r="CE3148" s="97"/>
      <c r="CF3148" s="97"/>
      <c r="CG3148" s="97"/>
      <c r="CH3148" s="97"/>
      <c r="CI3148" s="97"/>
      <c r="CJ3148" s="97"/>
      <c r="CK3148" s="97"/>
      <c r="CL3148" s="97"/>
      <c r="CM3148" s="97"/>
      <c r="CN3148" s="97"/>
      <c r="CO3148" s="97"/>
      <c r="CP3148" s="97"/>
      <c r="CQ3148" s="97"/>
      <c r="CR3148" s="97"/>
      <c r="CS3148" s="97"/>
      <c r="CT3148" s="97"/>
      <c r="CU3148" s="118"/>
      <c r="CV3148" s="11"/>
    </row>
    <row r="3149" spans="1:100" s="1" customFormat="1" ht="14.45" customHeight="1" outlineLevel="4" thickBot="1">
      <c r="A3149" s="194">
        <f t="shared" si="50"/>
        <v>3148</v>
      </c>
      <c r="B3149" s="190"/>
      <c r="C3149" s="13"/>
      <c r="I3149" s="1" t="s">
        <v>2103</v>
      </c>
      <c r="BA3149" s="10"/>
      <c r="BB3149" s="107"/>
      <c r="BC3149" s="97"/>
      <c r="BD3149" s="97"/>
      <c r="BE3149" s="97"/>
      <c r="BF3149" s="97"/>
      <c r="BG3149" s="97"/>
      <c r="BH3149" s="97"/>
      <c r="BI3149" s="97"/>
      <c r="BJ3149" s="97"/>
      <c r="BK3149" s="97"/>
      <c r="BL3149" s="97"/>
      <c r="BM3149" s="97"/>
      <c r="BN3149" s="97"/>
      <c r="BO3149" s="97"/>
      <c r="BP3149" s="97"/>
      <c r="BQ3149" s="97"/>
      <c r="BR3149" s="97"/>
      <c r="BS3149" s="97"/>
      <c r="BT3149" s="97"/>
      <c r="BU3149" s="97"/>
      <c r="BV3149" s="97"/>
      <c r="BW3149" s="97"/>
      <c r="BX3149" s="97"/>
      <c r="BY3149" s="97"/>
      <c r="BZ3149" s="97"/>
      <c r="CA3149" s="97"/>
      <c r="CB3149" s="97"/>
      <c r="CC3149" s="97"/>
      <c r="CD3149" s="97"/>
      <c r="CE3149" s="97"/>
      <c r="CF3149" s="97"/>
      <c r="CG3149" s="97"/>
      <c r="CH3149" s="97"/>
      <c r="CI3149" s="97"/>
      <c r="CJ3149" s="97"/>
      <c r="CK3149" s="97"/>
      <c r="CL3149" s="97"/>
      <c r="CM3149" s="97"/>
      <c r="CN3149" s="97"/>
      <c r="CO3149" s="97"/>
      <c r="CP3149" s="97"/>
      <c r="CQ3149" s="97"/>
      <c r="CR3149" s="97"/>
      <c r="CS3149" s="97"/>
      <c r="CT3149" s="97"/>
      <c r="CU3149" s="118"/>
      <c r="CV3149" s="11"/>
    </row>
    <row r="3150" spans="1:100" s="1" customFormat="1" ht="14.45" customHeight="1" outlineLevel="4" thickBot="1">
      <c r="A3150" s="194">
        <f t="shared" si="50"/>
        <v>3149</v>
      </c>
      <c r="B3150" s="190"/>
      <c r="C3150" s="13"/>
      <c r="I3150" s="1" t="s">
        <v>7348</v>
      </c>
      <c r="BA3150" s="10"/>
      <c r="BB3150" s="107"/>
      <c r="BC3150" s="97"/>
      <c r="BD3150" s="97"/>
      <c r="BE3150" s="97"/>
      <c r="BF3150" s="97"/>
      <c r="BG3150" s="97"/>
      <c r="BH3150" s="97"/>
      <c r="BI3150" s="97"/>
      <c r="BJ3150" s="97"/>
      <c r="BK3150" s="97"/>
      <c r="BL3150" s="97"/>
      <c r="BM3150" s="97"/>
      <c r="BN3150" s="97"/>
      <c r="BO3150" s="97"/>
      <c r="BP3150" s="97"/>
      <c r="BQ3150" s="97"/>
      <c r="BR3150" s="97"/>
      <c r="BS3150" s="97"/>
      <c r="BT3150" s="97"/>
      <c r="BU3150" s="97"/>
      <c r="BV3150" s="97"/>
      <c r="BW3150" s="97"/>
      <c r="BX3150" s="97"/>
      <c r="BY3150" s="97"/>
      <c r="BZ3150" s="97"/>
      <c r="CA3150" s="97"/>
      <c r="CB3150" s="97"/>
      <c r="CC3150" s="97"/>
      <c r="CD3150" s="97"/>
      <c r="CE3150" s="97"/>
      <c r="CF3150" s="97"/>
      <c r="CG3150" s="97"/>
      <c r="CH3150" s="97"/>
      <c r="CI3150" s="97"/>
      <c r="CJ3150" s="97"/>
      <c r="CK3150" s="97"/>
      <c r="CL3150" s="97"/>
      <c r="CM3150" s="97"/>
      <c r="CN3150" s="97"/>
      <c r="CO3150" s="97"/>
      <c r="CP3150" s="97"/>
      <c r="CQ3150" s="97"/>
      <c r="CR3150" s="97"/>
      <c r="CS3150" s="97"/>
      <c r="CT3150" s="97"/>
      <c r="CU3150" s="118"/>
      <c r="CV3150" s="11"/>
    </row>
    <row r="3151" spans="1:100" s="1" customFormat="1" ht="14.45" customHeight="1" outlineLevel="4" thickBot="1">
      <c r="A3151" s="194">
        <f t="shared" si="50"/>
        <v>3150</v>
      </c>
      <c r="B3151" s="190"/>
      <c r="C3151" s="13"/>
      <c r="I3151" s="1" t="s">
        <v>7349</v>
      </c>
      <c r="BA3151" s="10"/>
      <c r="BB3151" s="107"/>
      <c r="BC3151" s="97"/>
      <c r="BD3151" s="97"/>
      <c r="BE3151" s="97"/>
      <c r="BF3151" s="97"/>
      <c r="BG3151" s="97"/>
      <c r="BH3151" s="97"/>
      <c r="BI3151" s="97"/>
      <c r="BJ3151" s="97"/>
      <c r="BK3151" s="97"/>
      <c r="BL3151" s="97"/>
      <c r="BM3151" s="97"/>
      <c r="BN3151" s="97"/>
      <c r="BO3151" s="97"/>
      <c r="BP3151" s="97"/>
      <c r="BQ3151" s="97"/>
      <c r="BR3151" s="97"/>
      <c r="BS3151" s="97"/>
      <c r="BT3151" s="97"/>
      <c r="BU3151" s="97"/>
      <c r="BV3151" s="97"/>
      <c r="BW3151" s="97"/>
      <c r="BX3151" s="97"/>
      <c r="BY3151" s="97"/>
      <c r="BZ3151" s="97"/>
      <c r="CA3151" s="97"/>
      <c r="CB3151" s="97"/>
      <c r="CC3151" s="97"/>
      <c r="CD3151" s="97"/>
      <c r="CE3151" s="97"/>
      <c r="CF3151" s="97"/>
      <c r="CG3151" s="97"/>
      <c r="CH3151" s="97"/>
      <c r="CI3151" s="97"/>
      <c r="CJ3151" s="97"/>
      <c r="CK3151" s="97"/>
      <c r="CL3151" s="97"/>
      <c r="CM3151" s="97"/>
      <c r="CN3151" s="97"/>
      <c r="CO3151" s="97"/>
      <c r="CP3151" s="97"/>
      <c r="CQ3151" s="97"/>
      <c r="CR3151" s="97"/>
      <c r="CS3151" s="97"/>
      <c r="CT3151" s="97"/>
      <c r="CU3151" s="118"/>
      <c r="CV3151" s="11"/>
    </row>
    <row r="3152" spans="1:100" s="1" customFormat="1" ht="14.45" customHeight="1" outlineLevel="4" thickBot="1">
      <c r="A3152" s="194">
        <f t="shared" si="50"/>
        <v>3151</v>
      </c>
      <c r="B3152" s="190"/>
      <c r="C3152" s="13"/>
      <c r="I3152" s="1" t="s">
        <v>7343</v>
      </c>
      <c r="BA3152" s="10"/>
      <c r="BB3152" s="107"/>
      <c r="BC3152" s="112" t="s">
        <v>6651</v>
      </c>
      <c r="BD3152" s="97"/>
      <c r="BE3152" s="97"/>
      <c r="BF3152" s="97"/>
      <c r="BG3152" s="97"/>
      <c r="BH3152" s="97"/>
      <c r="BI3152" s="97"/>
      <c r="BJ3152" s="97"/>
      <c r="BK3152" s="97"/>
      <c r="BL3152" s="97"/>
      <c r="BM3152" s="97"/>
      <c r="BN3152" s="97"/>
      <c r="BO3152" s="97"/>
      <c r="BP3152" s="97"/>
      <c r="BQ3152" s="97"/>
      <c r="BR3152" s="97"/>
      <c r="BS3152" s="97"/>
      <c r="BT3152" s="97"/>
      <c r="BU3152" s="97"/>
      <c r="BV3152" s="97"/>
      <c r="BW3152" s="97"/>
      <c r="BX3152" s="97"/>
      <c r="BY3152" s="97"/>
      <c r="BZ3152" s="97"/>
      <c r="CA3152" s="97"/>
      <c r="CB3152" s="97"/>
      <c r="CC3152" s="97"/>
      <c r="CD3152" s="97"/>
      <c r="CE3152" s="97"/>
      <c r="CF3152" s="97"/>
      <c r="CG3152" s="97"/>
      <c r="CH3152" s="97"/>
      <c r="CI3152" s="97"/>
      <c r="CJ3152" s="97"/>
      <c r="CK3152" s="97"/>
      <c r="CL3152" s="97"/>
      <c r="CM3152" s="97"/>
      <c r="CN3152" s="97"/>
      <c r="CO3152" s="97"/>
      <c r="CP3152" s="97"/>
      <c r="CQ3152" s="97"/>
      <c r="CR3152" s="97"/>
      <c r="CS3152" s="97"/>
      <c r="CT3152" s="97"/>
      <c r="CU3152" s="118"/>
      <c r="CV3152" s="11"/>
    </row>
    <row r="3153" spans="1:100" s="1" customFormat="1" ht="14.45" customHeight="1" outlineLevel="3" thickBot="1">
      <c r="A3153" s="194">
        <f t="shared" si="50"/>
        <v>3152</v>
      </c>
      <c r="B3153" s="190"/>
      <c r="C3153" s="13"/>
      <c r="F3153" s="31" t="s">
        <v>6652</v>
      </c>
      <c r="BA3153" s="10"/>
      <c r="BB3153" s="107"/>
      <c r="BC3153" s="91" t="s">
        <v>7853</v>
      </c>
      <c r="BD3153" s="97"/>
      <c r="BE3153" s="97"/>
      <c r="BF3153" s="97"/>
      <c r="BG3153" s="97"/>
      <c r="BH3153" s="97"/>
      <c r="BI3153" s="97"/>
      <c r="BJ3153" s="97"/>
      <c r="BK3153" s="97"/>
      <c r="BL3153" s="97"/>
      <c r="BM3153" s="97"/>
      <c r="BN3153" s="97"/>
      <c r="BO3153" s="97"/>
      <c r="BP3153" s="97"/>
      <c r="BQ3153" s="97"/>
      <c r="BR3153" s="97"/>
      <c r="BS3153" s="97"/>
      <c r="BT3153" s="97"/>
      <c r="BU3153" s="97"/>
      <c r="BV3153" s="97"/>
      <c r="BW3153" s="97"/>
      <c r="BX3153" s="97"/>
      <c r="BY3153" s="97"/>
      <c r="BZ3153" s="97"/>
      <c r="CA3153" s="97"/>
      <c r="CB3153" s="97"/>
      <c r="CC3153" s="97"/>
      <c r="CD3153" s="97"/>
      <c r="CE3153" s="97"/>
      <c r="CF3153" s="97"/>
      <c r="CG3153" s="97"/>
      <c r="CH3153" s="97"/>
      <c r="CI3153" s="97"/>
      <c r="CJ3153" s="97"/>
      <c r="CK3153" s="97"/>
      <c r="CL3153" s="97"/>
      <c r="CM3153" s="97"/>
      <c r="CN3153" s="97"/>
      <c r="CO3153" s="97"/>
      <c r="CP3153" s="97"/>
      <c r="CQ3153" s="97"/>
      <c r="CR3153" s="97"/>
      <c r="CS3153" s="97"/>
      <c r="CT3153" s="97"/>
      <c r="CU3153" s="118"/>
      <c r="CV3153" s="11"/>
    </row>
    <row r="3154" spans="1:100" s="1" customFormat="1" ht="14.45" customHeight="1" outlineLevel="4" thickBot="1">
      <c r="A3154" s="194">
        <f t="shared" si="50"/>
        <v>3153</v>
      </c>
      <c r="B3154" s="190"/>
      <c r="C3154" s="13"/>
      <c r="G3154" s="4" t="s">
        <v>6653</v>
      </c>
      <c r="BA3154" s="10"/>
      <c r="BB3154" s="107"/>
      <c r="BC3154" s="97"/>
      <c r="BD3154" s="97"/>
      <c r="BE3154" s="97"/>
      <c r="BF3154" s="97"/>
      <c r="BG3154" s="97"/>
      <c r="BH3154" s="97"/>
      <c r="BI3154" s="97"/>
      <c r="BJ3154" s="97"/>
      <c r="BK3154" s="97"/>
      <c r="BL3154" s="97"/>
      <c r="BM3154" s="97"/>
      <c r="BN3154" s="97"/>
      <c r="BO3154" s="97"/>
      <c r="BP3154" s="97"/>
      <c r="BQ3154" s="97"/>
      <c r="BR3154" s="97"/>
      <c r="BS3154" s="97"/>
      <c r="BT3154" s="97"/>
      <c r="BU3154" s="97"/>
      <c r="BV3154" s="97"/>
      <c r="BW3154" s="97"/>
      <c r="BX3154" s="97"/>
      <c r="BY3154" s="97"/>
      <c r="BZ3154" s="97"/>
      <c r="CA3154" s="97"/>
      <c r="CB3154" s="97"/>
      <c r="CC3154" s="97"/>
      <c r="CD3154" s="97"/>
      <c r="CE3154" s="97"/>
      <c r="CF3154" s="97"/>
      <c r="CG3154" s="97"/>
      <c r="CH3154" s="97"/>
      <c r="CI3154" s="97"/>
      <c r="CJ3154" s="97"/>
      <c r="CK3154" s="97"/>
      <c r="CL3154" s="97"/>
      <c r="CM3154" s="97"/>
      <c r="CN3154" s="97"/>
      <c r="CO3154" s="97"/>
      <c r="CP3154" s="97"/>
      <c r="CQ3154" s="97"/>
      <c r="CR3154" s="97"/>
      <c r="CS3154" s="97"/>
      <c r="CT3154" s="97"/>
      <c r="CU3154" s="118"/>
      <c r="CV3154" s="11"/>
    </row>
    <row r="3155" spans="1:100" s="1" customFormat="1" ht="14.45" customHeight="1" outlineLevel="4" thickBot="1">
      <c r="A3155" s="194">
        <f t="shared" si="50"/>
        <v>3154</v>
      </c>
      <c r="B3155" s="190"/>
      <c r="C3155" s="13"/>
      <c r="G3155" s="4" t="s">
        <v>6654</v>
      </c>
      <c r="BA3155" s="10"/>
      <c r="BB3155" s="107"/>
      <c r="BC3155" s="97"/>
      <c r="BD3155" s="97"/>
      <c r="BE3155" s="97"/>
      <c r="BF3155" s="97"/>
      <c r="BG3155" s="97"/>
      <c r="BH3155" s="97"/>
      <c r="BI3155" s="97"/>
      <c r="BJ3155" s="97"/>
      <c r="BK3155" s="97"/>
      <c r="BL3155" s="97"/>
      <c r="BM3155" s="97"/>
      <c r="BN3155" s="97"/>
      <c r="BO3155" s="97"/>
      <c r="BP3155" s="97"/>
      <c r="BQ3155" s="97"/>
      <c r="BR3155" s="97"/>
      <c r="BS3155" s="97"/>
      <c r="BT3155" s="97"/>
      <c r="BU3155" s="97"/>
      <c r="BV3155" s="97"/>
      <c r="BW3155" s="97"/>
      <c r="BX3155" s="97"/>
      <c r="BY3155" s="97"/>
      <c r="BZ3155" s="97"/>
      <c r="CA3155" s="97"/>
      <c r="CB3155" s="97"/>
      <c r="CC3155" s="97"/>
      <c r="CD3155" s="97"/>
      <c r="CE3155" s="97"/>
      <c r="CF3155" s="97"/>
      <c r="CG3155" s="97"/>
      <c r="CH3155" s="97"/>
      <c r="CI3155" s="97"/>
      <c r="CJ3155" s="97"/>
      <c r="CK3155" s="97"/>
      <c r="CL3155" s="97"/>
      <c r="CM3155" s="97"/>
      <c r="CN3155" s="97"/>
      <c r="CO3155" s="97"/>
      <c r="CP3155" s="97"/>
      <c r="CQ3155" s="97"/>
      <c r="CR3155" s="97"/>
      <c r="CS3155" s="97"/>
      <c r="CT3155" s="97"/>
      <c r="CU3155" s="118"/>
      <c r="CV3155" s="11"/>
    </row>
    <row r="3156" spans="1:100" s="1" customFormat="1" ht="14.45" customHeight="1" outlineLevel="4" thickBot="1">
      <c r="A3156" s="194">
        <f t="shared" si="50"/>
        <v>3155</v>
      </c>
      <c r="B3156" s="190"/>
      <c r="C3156" s="13"/>
      <c r="G3156" s="1" t="s">
        <v>6655</v>
      </c>
      <c r="BA3156" s="10"/>
      <c r="BB3156" s="107"/>
      <c r="BC3156" s="97"/>
      <c r="BD3156" s="97"/>
      <c r="BE3156" s="97"/>
      <c r="BF3156" s="97"/>
      <c r="BG3156" s="97"/>
      <c r="BH3156" s="97"/>
      <c r="BI3156" s="97"/>
      <c r="BJ3156" s="97"/>
      <c r="BK3156" s="97"/>
      <c r="BL3156" s="97"/>
      <c r="BM3156" s="97"/>
      <c r="BN3156" s="97"/>
      <c r="BO3156" s="97"/>
      <c r="BP3156" s="97"/>
      <c r="BQ3156" s="97"/>
      <c r="BR3156" s="97"/>
      <c r="BS3156" s="97"/>
      <c r="BT3156" s="97"/>
      <c r="BU3156" s="97"/>
      <c r="BV3156" s="97"/>
      <c r="BW3156" s="97"/>
      <c r="BX3156" s="97"/>
      <c r="BY3156" s="97"/>
      <c r="BZ3156" s="97"/>
      <c r="CA3156" s="97"/>
      <c r="CB3156" s="97"/>
      <c r="CC3156" s="97"/>
      <c r="CD3156" s="97"/>
      <c r="CE3156" s="97"/>
      <c r="CF3156" s="97"/>
      <c r="CG3156" s="97"/>
      <c r="CH3156" s="97"/>
      <c r="CI3156" s="97"/>
      <c r="CJ3156" s="97"/>
      <c r="CK3156" s="97"/>
      <c r="CL3156" s="97"/>
      <c r="CM3156" s="97"/>
      <c r="CN3156" s="97"/>
      <c r="CO3156" s="97"/>
      <c r="CP3156" s="97"/>
      <c r="CQ3156" s="97"/>
      <c r="CR3156" s="97"/>
      <c r="CS3156" s="97"/>
      <c r="CT3156" s="97"/>
      <c r="CU3156" s="118"/>
      <c r="CV3156" s="11"/>
    </row>
    <row r="3157" spans="1:100" s="1" customFormat="1" ht="14.45" customHeight="1" outlineLevel="4" thickBot="1">
      <c r="A3157" s="194">
        <f t="shared" si="50"/>
        <v>3156</v>
      </c>
      <c r="B3157" s="190"/>
      <c r="C3157" s="13"/>
      <c r="G3157" s="4" t="s">
        <v>6656</v>
      </c>
      <c r="BA3157" s="10"/>
      <c r="BB3157" s="107"/>
      <c r="BC3157" s="97"/>
      <c r="BD3157" s="97"/>
      <c r="BE3157" s="97"/>
      <c r="BF3157" s="97"/>
      <c r="BG3157" s="97"/>
      <c r="BH3157" s="97"/>
      <c r="BI3157" s="97"/>
      <c r="BJ3157" s="97"/>
      <c r="BK3157" s="97"/>
      <c r="BL3157" s="97"/>
      <c r="BM3157" s="97"/>
      <c r="BN3157" s="97"/>
      <c r="BO3157" s="97"/>
      <c r="BP3157" s="97"/>
      <c r="BQ3157" s="97"/>
      <c r="BR3157" s="97"/>
      <c r="BS3157" s="97"/>
      <c r="BT3157" s="97"/>
      <c r="BU3157" s="97"/>
      <c r="BV3157" s="97"/>
      <c r="BW3157" s="97"/>
      <c r="BX3157" s="97"/>
      <c r="BY3157" s="97"/>
      <c r="BZ3157" s="97"/>
      <c r="CA3157" s="97"/>
      <c r="CB3157" s="97"/>
      <c r="CC3157" s="97"/>
      <c r="CD3157" s="97"/>
      <c r="CE3157" s="97"/>
      <c r="CF3157" s="97"/>
      <c r="CG3157" s="97"/>
      <c r="CH3157" s="97"/>
      <c r="CI3157" s="97"/>
      <c r="CJ3157" s="97"/>
      <c r="CK3157" s="97"/>
      <c r="CL3157" s="97"/>
      <c r="CM3157" s="97"/>
      <c r="CN3157" s="97"/>
      <c r="CO3157" s="97"/>
      <c r="CP3157" s="97"/>
      <c r="CQ3157" s="97"/>
      <c r="CR3157" s="97"/>
      <c r="CS3157" s="97"/>
      <c r="CT3157" s="97"/>
      <c r="CU3157" s="118"/>
      <c r="CV3157" s="11"/>
    </row>
    <row r="3158" spans="1:100" s="1" customFormat="1" ht="14.45" customHeight="1" outlineLevel="3" thickBot="1">
      <c r="A3158" s="194">
        <f t="shared" si="50"/>
        <v>3157</v>
      </c>
      <c r="B3158" s="190"/>
      <c r="C3158" s="13"/>
      <c r="BA3158" s="10"/>
      <c r="BB3158" s="107"/>
      <c r="BC3158" s="97"/>
      <c r="BD3158" s="97"/>
      <c r="BE3158" s="97"/>
      <c r="BF3158" s="97"/>
      <c r="BG3158" s="97"/>
      <c r="BH3158" s="97"/>
      <c r="BI3158" s="97"/>
      <c r="BJ3158" s="97"/>
      <c r="BK3158" s="97"/>
      <c r="BL3158" s="97"/>
      <c r="BM3158" s="97"/>
      <c r="BN3158" s="97"/>
      <c r="BO3158" s="97"/>
      <c r="BP3158" s="97"/>
      <c r="BQ3158" s="97"/>
      <c r="BR3158" s="97"/>
      <c r="BS3158" s="97"/>
      <c r="BT3158" s="97"/>
      <c r="BU3158" s="97"/>
      <c r="BV3158" s="97"/>
      <c r="BW3158" s="97"/>
      <c r="BX3158" s="97"/>
      <c r="BY3158" s="97"/>
      <c r="BZ3158" s="97"/>
      <c r="CA3158" s="97"/>
      <c r="CB3158" s="97"/>
      <c r="CC3158" s="97"/>
      <c r="CD3158" s="97"/>
      <c r="CE3158" s="97"/>
      <c r="CF3158" s="97"/>
      <c r="CG3158" s="97"/>
      <c r="CH3158" s="97"/>
      <c r="CI3158" s="97"/>
      <c r="CJ3158" s="97"/>
      <c r="CK3158" s="97"/>
      <c r="CL3158" s="97"/>
      <c r="CM3158" s="97"/>
      <c r="CN3158" s="97"/>
      <c r="CO3158" s="97"/>
      <c r="CP3158" s="97"/>
      <c r="CQ3158" s="97"/>
      <c r="CR3158" s="97"/>
      <c r="CS3158" s="97"/>
      <c r="CT3158" s="97"/>
      <c r="CU3158" s="118"/>
      <c r="CV3158" s="11"/>
    </row>
    <row r="3159" spans="1:100" s="1" customFormat="1" ht="14.45" customHeight="1" outlineLevel="2" thickBot="1">
      <c r="A3159" s="194">
        <f t="shared" si="50"/>
        <v>3158</v>
      </c>
      <c r="B3159" s="190"/>
      <c r="C3159" s="13"/>
      <c r="E3159" s="30" t="s">
        <v>7790</v>
      </c>
      <c r="BA3159" s="10"/>
      <c r="BB3159" s="107"/>
      <c r="BC3159" s="91" t="s">
        <v>7805</v>
      </c>
      <c r="BD3159" s="97"/>
      <c r="BE3159" s="97"/>
      <c r="BF3159" s="97"/>
      <c r="BG3159" s="97"/>
      <c r="BH3159" s="97"/>
      <c r="BI3159" s="97"/>
      <c r="BJ3159" s="97"/>
      <c r="BK3159" s="97"/>
      <c r="BL3159" s="97"/>
      <c r="BM3159" s="97"/>
      <c r="BN3159" s="97"/>
      <c r="BO3159" s="97"/>
      <c r="BP3159" s="97"/>
      <c r="BQ3159" s="97"/>
      <c r="BR3159" s="97"/>
      <c r="BS3159" s="97"/>
      <c r="BT3159" s="97"/>
      <c r="BU3159" s="97"/>
      <c r="BV3159" s="97"/>
      <c r="BW3159" s="97"/>
      <c r="BX3159" s="97"/>
      <c r="BY3159" s="97"/>
      <c r="BZ3159" s="97"/>
      <c r="CA3159" s="97"/>
      <c r="CB3159" s="97"/>
      <c r="CC3159" s="97"/>
      <c r="CD3159" s="97"/>
      <c r="CE3159" s="97"/>
      <c r="CF3159" s="97"/>
      <c r="CG3159" s="97"/>
      <c r="CH3159" s="97"/>
      <c r="CI3159" s="97"/>
      <c r="CJ3159" s="97"/>
      <c r="CK3159" s="97"/>
      <c r="CL3159" s="97"/>
      <c r="CM3159" s="97"/>
      <c r="CN3159" s="97"/>
      <c r="CO3159" s="97"/>
      <c r="CP3159" s="97"/>
      <c r="CQ3159" s="97"/>
      <c r="CR3159" s="97"/>
      <c r="CS3159" s="97"/>
      <c r="CT3159" s="97"/>
      <c r="CU3159" s="118"/>
      <c r="CV3159" s="11"/>
    </row>
    <row r="3160" spans="1:100" s="1" customFormat="1" ht="14.45" customHeight="1" outlineLevel="3" thickBot="1">
      <c r="A3160" s="194">
        <f t="shared" si="50"/>
        <v>3159</v>
      </c>
      <c r="B3160" s="190"/>
      <c r="C3160" s="13"/>
      <c r="F3160" s="31" t="s">
        <v>6593</v>
      </c>
      <c r="AZ3160" s="10"/>
      <c r="BA3160" s="10"/>
      <c r="BB3160" s="107"/>
      <c r="BC3160" s="91" t="s">
        <v>7840</v>
      </c>
      <c r="BD3160" s="97"/>
      <c r="BE3160" s="97"/>
      <c r="BF3160" s="97"/>
      <c r="BG3160" s="97"/>
      <c r="BH3160" s="97"/>
      <c r="BI3160" s="97"/>
      <c r="BJ3160" s="97"/>
      <c r="BK3160" s="97"/>
      <c r="BL3160" s="97"/>
      <c r="BM3160" s="97"/>
      <c r="BN3160" s="97"/>
      <c r="BO3160" s="97"/>
      <c r="BP3160" s="97"/>
      <c r="BQ3160" s="97"/>
      <c r="BR3160" s="97"/>
      <c r="BS3160" s="97"/>
      <c r="BT3160" s="97"/>
      <c r="BU3160" s="97"/>
      <c r="BV3160" s="97"/>
      <c r="BW3160" s="97"/>
      <c r="BX3160" s="97"/>
      <c r="BY3160" s="97"/>
      <c r="BZ3160" s="97"/>
      <c r="CA3160" s="97"/>
      <c r="CB3160" s="97"/>
      <c r="CC3160" s="97"/>
      <c r="CD3160" s="97"/>
      <c r="CE3160" s="97"/>
      <c r="CF3160" s="97"/>
      <c r="CG3160" s="97"/>
      <c r="CH3160" s="97"/>
      <c r="CI3160" s="97"/>
      <c r="CJ3160" s="97"/>
      <c r="CK3160" s="97"/>
      <c r="CL3160" s="97"/>
      <c r="CM3160" s="97"/>
      <c r="CN3160" s="97"/>
      <c r="CO3160" s="97"/>
      <c r="CP3160" s="97"/>
      <c r="CQ3160" s="97"/>
      <c r="CR3160" s="97"/>
      <c r="CS3160" s="97"/>
      <c r="CT3160" s="97"/>
      <c r="CU3160" s="118"/>
      <c r="CV3160" s="11"/>
    </row>
    <row r="3161" spans="1:100" s="1" customFormat="1" ht="14.45" customHeight="1" outlineLevel="4" thickBot="1">
      <c r="A3161" s="194">
        <f t="shared" si="50"/>
        <v>3160</v>
      </c>
      <c r="B3161" s="190"/>
      <c r="C3161" s="13"/>
      <c r="G3161" s="35" t="s">
        <v>16</v>
      </c>
      <c r="AZ3161" s="10"/>
      <c r="BA3161" s="10"/>
      <c r="BB3161" s="107"/>
      <c r="BC3161" s="97"/>
      <c r="BD3161" s="97"/>
      <c r="BE3161" s="97"/>
      <c r="BF3161" s="97"/>
      <c r="BG3161" s="97"/>
      <c r="BH3161" s="97"/>
      <c r="BI3161" s="97"/>
      <c r="BJ3161" s="97"/>
      <c r="BK3161" s="97"/>
      <c r="BL3161" s="97"/>
      <c r="BM3161" s="97"/>
      <c r="BN3161" s="97"/>
      <c r="BO3161" s="97"/>
      <c r="BP3161" s="97"/>
      <c r="BQ3161" s="97"/>
      <c r="BR3161" s="97"/>
      <c r="BS3161" s="97"/>
      <c r="BT3161" s="97"/>
      <c r="BU3161" s="97"/>
      <c r="BV3161" s="97"/>
      <c r="BW3161" s="97"/>
      <c r="BX3161" s="97"/>
      <c r="BY3161" s="97"/>
      <c r="BZ3161" s="97"/>
      <c r="CA3161" s="97"/>
      <c r="CB3161" s="97"/>
      <c r="CC3161" s="97"/>
      <c r="CD3161" s="97"/>
      <c r="CE3161" s="97"/>
      <c r="CF3161" s="97"/>
      <c r="CG3161" s="97"/>
      <c r="CH3161" s="97"/>
      <c r="CI3161" s="97"/>
      <c r="CJ3161" s="97"/>
      <c r="CK3161" s="97"/>
      <c r="CL3161" s="97"/>
      <c r="CM3161" s="97"/>
      <c r="CN3161" s="97"/>
      <c r="CO3161" s="97"/>
      <c r="CP3161" s="97"/>
      <c r="CQ3161" s="97"/>
      <c r="CR3161" s="97"/>
      <c r="CS3161" s="97"/>
      <c r="CT3161" s="97"/>
      <c r="CU3161" s="118"/>
      <c r="CV3161" s="11"/>
    </row>
    <row r="3162" spans="1:100" s="1" customFormat="1" ht="14.45" customHeight="1" outlineLevel="4" thickBot="1">
      <c r="A3162" s="194">
        <f t="shared" si="50"/>
        <v>3161</v>
      </c>
      <c r="B3162" s="190"/>
      <c r="C3162" s="13"/>
      <c r="H3162" s="1" t="s">
        <v>7976</v>
      </c>
      <c r="AZ3162" s="10"/>
      <c r="BA3162" s="10"/>
      <c r="BB3162" s="107"/>
      <c r="BC3162" s="97"/>
      <c r="BD3162" s="97"/>
      <c r="BE3162" s="97"/>
      <c r="BF3162" s="97"/>
      <c r="BG3162" s="97"/>
      <c r="BH3162" s="97"/>
      <c r="BI3162" s="97"/>
      <c r="BJ3162" s="97"/>
      <c r="BK3162" s="97"/>
      <c r="BL3162" s="97"/>
      <c r="BM3162" s="97"/>
      <c r="BN3162" s="97"/>
      <c r="BO3162" s="97"/>
      <c r="BP3162" s="97"/>
      <c r="BQ3162" s="97"/>
      <c r="BR3162" s="97"/>
      <c r="BS3162" s="97"/>
      <c r="BT3162" s="97"/>
      <c r="BU3162" s="97"/>
      <c r="BV3162" s="97"/>
      <c r="BW3162" s="97"/>
      <c r="BX3162" s="97"/>
      <c r="BY3162" s="97"/>
      <c r="BZ3162" s="97"/>
      <c r="CA3162" s="97"/>
      <c r="CB3162" s="97"/>
      <c r="CC3162" s="97"/>
      <c r="CD3162" s="97"/>
      <c r="CE3162" s="97"/>
      <c r="CF3162" s="97"/>
      <c r="CG3162" s="97"/>
      <c r="CH3162" s="97"/>
      <c r="CI3162" s="97"/>
      <c r="CJ3162" s="97"/>
      <c r="CK3162" s="97"/>
      <c r="CL3162" s="97"/>
      <c r="CM3162" s="97"/>
      <c r="CN3162" s="97"/>
      <c r="CO3162" s="97"/>
      <c r="CP3162" s="97"/>
      <c r="CQ3162" s="97"/>
      <c r="CR3162" s="97"/>
      <c r="CS3162" s="97"/>
      <c r="CT3162" s="97"/>
      <c r="CU3162" s="118"/>
      <c r="CV3162" s="11"/>
    </row>
    <row r="3163" spans="1:100" s="1" customFormat="1" ht="14.45" customHeight="1" outlineLevel="4" thickBot="1">
      <c r="A3163" s="194">
        <f t="shared" si="50"/>
        <v>3162</v>
      </c>
      <c r="B3163" s="190"/>
      <c r="C3163" s="13"/>
      <c r="H3163" s="1" t="s">
        <v>7974</v>
      </c>
      <c r="AZ3163" s="10"/>
      <c r="BA3163" s="10"/>
      <c r="BB3163" s="107"/>
      <c r="BC3163" s="97"/>
      <c r="BD3163" s="97"/>
      <c r="BE3163" s="97"/>
      <c r="BF3163" s="97"/>
      <c r="BG3163" s="97"/>
      <c r="BH3163" s="97"/>
      <c r="BI3163" s="97"/>
      <c r="BJ3163" s="97"/>
      <c r="BK3163" s="97"/>
      <c r="BL3163" s="97"/>
      <c r="BM3163" s="97"/>
      <c r="BN3163" s="97"/>
      <c r="BO3163" s="97"/>
      <c r="BP3163" s="97"/>
      <c r="BQ3163" s="97"/>
      <c r="BR3163" s="97"/>
      <c r="BS3163" s="97"/>
      <c r="BT3163" s="97"/>
      <c r="BU3163" s="97"/>
      <c r="BV3163" s="97"/>
      <c r="BW3163" s="97"/>
      <c r="BX3163" s="97"/>
      <c r="BY3163" s="97"/>
      <c r="BZ3163" s="97"/>
      <c r="CA3163" s="97"/>
      <c r="CB3163" s="97"/>
      <c r="CC3163" s="97"/>
      <c r="CD3163" s="97"/>
      <c r="CE3163" s="97"/>
      <c r="CF3163" s="97"/>
      <c r="CG3163" s="97"/>
      <c r="CH3163" s="97"/>
      <c r="CI3163" s="97"/>
      <c r="CJ3163" s="97"/>
      <c r="CK3163" s="97"/>
      <c r="CL3163" s="97"/>
      <c r="CM3163" s="97"/>
      <c r="CN3163" s="97"/>
      <c r="CO3163" s="97"/>
      <c r="CP3163" s="97"/>
      <c r="CQ3163" s="97"/>
      <c r="CR3163" s="97"/>
      <c r="CS3163" s="97"/>
      <c r="CT3163" s="97"/>
      <c r="CU3163" s="118"/>
      <c r="CV3163" s="11"/>
    </row>
    <row r="3164" spans="1:100" s="1" customFormat="1" ht="14.45" customHeight="1" outlineLevel="4" thickBot="1">
      <c r="A3164" s="194">
        <f t="shared" si="50"/>
        <v>3163</v>
      </c>
      <c r="B3164" s="190"/>
      <c r="C3164" s="13"/>
      <c r="G3164" s="35" t="s">
        <v>6758</v>
      </c>
      <c r="AZ3164" s="10"/>
      <c r="BA3164" s="10"/>
      <c r="BB3164" s="107"/>
      <c r="BC3164" s="97"/>
      <c r="BD3164" s="97"/>
      <c r="BE3164" s="97"/>
      <c r="BF3164" s="97"/>
      <c r="BG3164" s="97"/>
      <c r="BH3164" s="97"/>
      <c r="BI3164" s="97"/>
      <c r="BJ3164" s="97"/>
      <c r="BK3164" s="97"/>
      <c r="BL3164" s="97"/>
      <c r="BM3164" s="97"/>
      <c r="BN3164" s="97"/>
      <c r="BO3164" s="97"/>
      <c r="BP3164" s="97"/>
      <c r="BQ3164" s="97"/>
      <c r="BR3164" s="97"/>
      <c r="BS3164" s="97"/>
      <c r="BT3164" s="97"/>
      <c r="BU3164" s="97"/>
      <c r="BV3164" s="97"/>
      <c r="BW3164" s="97"/>
      <c r="BX3164" s="97"/>
      <c r="BY3164" s="97"/>
      <c r="BZ3164" s="97"/>
      <c r="CA3164" s="97"/>
      <c r="CB3164" s="97"/>
      <c r="CC3164" s="97"/>
      <c r="CD3164" s="97"/>
      <c r="CE3164" s="97"/>
      <c r="CF3164" s="97"/>
      <c r="CG3164" s="97"/>
      <c r="CH3164" s="97"/>
      <c r="CI3164" s="97"/>
      <c r="CJ3164" s="97"/>
      <c r="CK3164" s="97"/>
      <c r="CL3164" s="97"/>
      <c r="CM3164" s="97"/>
      <c r="CN3164" s="97"/>
      <c r="CO3164" s="97"/>
      <c r="CP3164" s="97"/>
      <c r="CQ3164" s="97"/>
      <c r="CR3164" s="97"/>
      <c r="CS3164" s="97"/>
      <c r="CT3164" s="97"/>
      <c r="CU3164" s="118"/>
      <c r="CV3164" s="11"/>
    </row>
    <row r="3165" spans="1:100" s="1" customFormat="1" ht="14.45" customHeight="1" outlineLevel="4" thickBot="1">
      <c r="A3165" s="194">
        <f t="shared" si="50"/>
        <v>3164</v>
      </c>
      <c r="B3165" s="190"/>
      <c r="C3165" s="13"/>
      <c r="H3165" s="34" t="s">
        <v>7965</v>
      </c>
      <c r="AZ3165" s="10"/>
      <c r="BA3165" s="10"/>
      <c r="BB3165" s="107"/>
      <c r="BC3165" s="97"/>
      <c r="BD3165" s="97"/>
      <c r="BE3165" s="97"/>
      <c r="BF3165" s="97"/>
      <c r="BG3165" s="97"/>
      <c r="BH3165" s="97"/>
      <c r="BI3165" s="97"/>
      <c r="BJ3165" s="97"/>
      <c r="BK3165" s="97"/>
      <c r="BL3165" s="97"/>
      <c r="BM3165" s="97"/>
      <c r="BN3165" s="97"/>
      <c r="BO3165" s="97"/>
      <c r="BP3165" s="97"/>
      <c r="BQ3165" s="97"/>
      <c r="BR3165" s="97"/>
      <c r="BS3165" s="97"/>
      <c r="BT3165" s="97"/>
      <c r="BU3165" s="97"/>
      <c r="BV3165" s="97"/>
      <c r="BW3165" s="97"/>
      <c r="BX3165" s="97"/>
      <c r="BY3165" s="97"/>
      <c r="BZ3165" s="97"/>
      <c r="CA3165" s="97"/>
      <c r="CB3165" s="97"/>
      <c r="CC3165" s="97"/>
      <c r="CD3165" s="97"/>
      <c r="CE3165" s="97"/>
      <c r="CF3165" s="97"/>
      <c r="CG3165" s="97"/>
      <c r="CH3165" s="97"/>
      <c r="CI3165" s="97"/>
      <c r="CJ3165" s="97"/>
      <c r="CK3165" s="97"/>
      <c r="CL3165" s="97"/>
      <c r="CM3165" s="97"/>
      <c r="CN3165" s="97"/>
      <c r="CO3165" s="97"/>
      <c r="CP3165" s="97"/>
      <c r="CQ3165" s="97"/>
      <c r="CR3165" s="97"/>
      <c r="CS3165" s="97"/>
      <c r="CT3165" s="97"/>
      <c r="CU3165" s="118"/>
      <c r="CV3165" s="11"/>
    </row>
    <row r="3166" spans="1:100" s="1" customFormat="1" ht="14.45" customHeight="1" outlineLevel="4" thickBot="1">
      <c r="A3166" s="194">
        <f t="shared" si="50"/>
        <v>3165</v>
      </c>
      <c r="B3166" s="190"/>
      <c r="C3166" s="13"/>
      <c r="I3166" s="1" t="s">
        <v>7977</v>
      </c>
      <c r="AZ3166" s="10"/>
      <c r="BA3166" s="10"/>
      <c r="BB3166" s="107"/>
      <c r="BC3166" s="97"/>
      <c r="BD3166" s="97"/>
      <c r="BE3166" s="97"/>
      <c r="BF3166" s="97"/>
      <c r="BG3166" s="97"/>
      <c r="BH3166" s="97"/>
      <c r="BI3166" s="97"/>
      <c r="BJ3166" s="97"/>
      <c r="BK3166" s="97"/>
      <c r="BL3166" s="97"/>
      <c r="BM3166" s="97"/>
      <c r="BN3166" s="97"/>
      <c r="BO3166" s="97"/>
      <c r="BP3166" s="97"/>
      <c r="BQ3166" s="97"/>
      <c r="BR3166" s="97"/>
      <c r="BS3166" s="97"/>
      <c r="BT3166" s="97"/>
      <c r="BU3166" s="97"/>
      <c r="BV3166" s="97"/>
      <c r="BW3166" s="97"/>
      <c r="BX3166" s="97"/>
      <c r="BY3166" s="97"/>
      <c r="BZ3166" s="97"/>
      <c r="CA3166" s="97"/>
      <c r="CB3166" s="97"/>
      <c r="CC3166" s="97"/>
      <c r="CD3166" s="97"/>
      <c r="CE3166" s="97"/>
      <c r="CF3166" s="97"/>
      <c r="CG3166" s="97"/>
      <c r="CH3166" s="97"/>
      <c r="CI3166" s="97"/>
      <c r="CJ3166" s="97"/>
      <c r="CK3166" s="97"/>
      <c r="CL3166" s="97"/>
      <c r="CM3166" s="97"/>
      <c r="CN3166" s="97"/>
      <c r="CO3166" s="97"/>
      <c r="CP3166" s="97"/>
      <c r="CQ3166" s="97"/>
      <c r="CR3166" s="97"/>
      <c r="CS3166" s="97"/>
      <c r="CT3166" s="97"/>
      <c r="CU3166" s="118"/>
      <c r="CV3166" s="11"/>
    </row>
    <row r="3167" spans="1:100" s="1" customFormat="1" ht="14.45" customHeight="1" outlineLevel="4" thickBot="1">
      <c r="A3167" s="194">
        <f t="shared" si="50"/>
        <v>3166</v>
      </c>
      <c r="B3167" s="190"/>
      <c r="C3167" s="13"/>
      <c r="I3167" s="1" t="s">
        <v>7975</v>
      </c>
      <c r="AZ3167" s="10"/>
      <c r="BA3167" s="10"/>
      <c r="BB3167" s="107"/>
      <c r="BC3167" s="97"/>
      <c r="BD3167" s="97"/>
      <c r="BE3167" s="97"/>
      <c r="BF3167" s="97"/>
      <c r="BG3167" s="97"/>
      <c r="BH3167" s="97"/>
      <c r="BI3167" s="97"/>
      <c r="BJ3167" s="97"/>
      <c r="BK3167" s="97"/>
      <c r="BL3167" s="97"/>
      <c r="BM3167" s="97"/>
      <c r="BN3167" s="97"/>
      <c r="BO3167" s="97"/>
      <c r="BP3167" s="97"/>
      <c r="BQ3167" s="97"/>
      <c r="BR3167" s="97"/>
      <c r="BS3167" s="97"/>
      <c r="BT3167" s="97"/>
      <c r="BU3167" s="97"/>
      <c r="BV3167" s="97"/>
      <c r="BW3167" s="97"/>
      <c r="BX3167" s="97"/>
      <c r="BY3167" s="97"/>
      <c r="BZ3167" s="97"/>
      <c r="CA3167" s="97"/>
      <c r="CB3167" s="97"/>
      <c r="CC3167" s="97"/>
      <c r="CD3167" s="97"/>
      <c r="CE3167" s="97"/>
      <c r="CF3167" s="97"/>
      <c r="CG3167" s="97"/>
      <c r="CH3167" s="97"/>
      <c r="CI3167" s="97"/>
      <c r="CJ3167" s="97"/>
      <c r="CK3167" s="97"/>
      <c r="CL3167" s="97"/>
      <c r="CM3167" s="97"/>
      <c r="CN3167" s="97"/>
      <c r="CO3167" s="97"/>
      <c r="CP3167" s="97"/>
      <c r="CQ3167" s="97"/>
      <c r="CR3167" s="97"/>
      <c r="CS3167" s="97"/>
      <c r="CT3167" s="97"/>
      <c r="CU3167" s="118"/>
      <c r="CV3167" s="11"/>
    </row>
    <row r="3168" spans="1:100" s="1" customFormat="1" ht="14.45" customHeight="1" outlineLevel="4" thickBot="1">
      <c r="A3168" s="194">
        <f t="shared" si="50"/>
        <v>3167</v>
      </c>
      <c r="B3168" s="190"/>
      <c r="C3168" s="13"/>
      <c r="H3168" s="34" t="s">
        <v>7966</v>
      </c>
      <c r="AZ3168" s="10"/>
      <c r="BA3168" s="10"/>
      <c r="BB3168" s="107"/>
      <c r="BC3168" s="97"/>
      <c r="BD3168" s="97"/>
      <c r="BE3168" s="97"/>
      <c r="BF3168" s="97"/>
      <c r="BG3168" s="97"/>
      <c r="BH3168" s="97"/>
      <c r="BI3168" s="97"/>
      <c r="BJ3168" s="97"/>
      <c r="BK3168" s="97"/>
      <c r="BL3168" s="97"/>
      <c r="BM3168" s="97"/>
      <c r="BN3168" s="97"/>
      <c r="BO3168" s="97"/>
      <c r="BP3168" s="97"/>
      <c r="BQ3168" s="97"/>
      <c r="BR3168" s="97"/>
      <c r="BS3168" s="97"/>
      <c r="BT3168" s="97"/>
      <c r="BU3168" s="97"/>
      <c r="BV3168" s="97"/>
      <c r="BW3168" s="97"/>
      <c r="BX3168" s="97"/>
      <c r="BY3168" s="97"/>
      <c r="BZ3168" s="97"/>
      <c r="CA3168" s="97"/>
      <c r="CB3168" s="97"/>
      <c r="CC3168" s="97"/>
      <c r="CD3168" s="97"/>
      <c r="CE3168" s="97"/>
      <c r="CF3168" s="97"/>
      <c r="CG3168" s="97"/>
      <c r="CH3168" s="97"/>
      <c r="CI3168" s="97"/>
      <c r="CJ3168" s="97"/>
      <c r="CK3168" s="97"/>
      <c r="CL3168" s="97"/>
      <c r="CM3168" s="97"/>
      <c r="CN3168" s="97"/>
      <c r="CO3168" s="97"/>
      <c r="CP3168" s="97"/>
      <c r="CQ3168" s="97"/>
      <c r="CR3168" s="97"/>
      <c r="CS3168" s="97"/>
      <c r="CT3168" s="97"/>
      <c r="CU3168" s="118"/>
      <c r="CV3168" s="11"/>
    </row>
    <row r="3169" spans="1:100" s="1" customFormat="1" ht="14.45" customHeight="1" outlineLevel="4" thickBot="1">
      <c r="A3169" s="194">
        <f t="shared" si="50"/>
        <v>3168</v>
      </c>
      <c r="B3169" s="190"/>
      <c r="C3169" s="13"/>
      <c r="I3169" s="1" t="s">
        <v>7978</v>
      </c>
      <c r="AZ3169" s="10"/>
      <c r="BA3169" s="10"/>
      <c r="BB3169" s="107"/>
      <c r="BC3169" s="97"/>
      <c r="BD3169" s="97"/>
      <c r="BE3169" s="97"/>
      <c r="BF3169" s="97"/>
      <c r="BG3169" s="97"/>
      <c r="BH3169" s="97"/>
      <c r="BI3169" s="97"/>
      <c r="BJ3169" s="97"/>
      <c r="BK3169" s="97"/>
      <c r="BL3169" s="97"/>
      <c r="BM3169" s="97"/>
      <c r="BN3169" s="97"/>
      <c r="BO3169" s="97"/>
      <c r="BP3169" s="97"/>
      <c r="BQ3169" s="97"/>
      <c r="BR3169" s="97"/>
      <c r="BS3169" s="97"/>
      <c r="BT3169" s="97"/>
      <c r="BU3169" s="97"/>
      <c r="BV3169" s="97"/>
      <c r="BW3169" s="97"/>
      <c r="BX3169" s="97"/>
      <c r="BY3169" s="97"/>
      <c r="BZ3169" s="97"/>
      <c r="CA3169" s="97"/>
      <c r="CB3169" s="97"/>
      <c r="CC3169" s="97"/>
      <c r="CD3169" s="97"/>
      <c r="CE3169" s="97"/>
      <c r="CF3169" s="97"/>
      <c r="CG3169" s="97"/>
      <c r="CH3169" s="97"/>
      <c r="CI3169" s="97"/>
      <c r="CJ3169" s="97"/>
      <c r="CK3169" s="97"/>
      <c r="CL3169" s="97"/>
      <c r="CM3169" s="97"/>
      <c r="CN3169" s="97"/>
      <c r="CO3169" s="97"/>
      <c r="CP3169" s="97"/>
      <c r="CQ3169" s="97"/>
      <c r="CR3169" s="97"/>
      <c r="CS3169" s="97"/>
      <c r="CT3169" s="97"/>
      <c r="CU3169" s="118"/>
      <c r="CV3169" s="11"/>
    </row>
    <row r="3170" spans="1:100" s="1" customFormat="1" ht="14.45" customHeight="1" outlineLevel="4" thickBot="1">
      <c r="A3170" s="194">
        <f t="shared" si="50"/>
        <v>3169</v>
      </c>
      <c r="B3170" s="190"/>
      <c r="C3170" s="13"/>
      <c r="I3170" s="1" t="s">
        <v>10879</v>
      </c>
      <c r="AZ3170" s="10"/>
      <c r="BA3170" s="10"/>
      <c r="BB3170" s="107"/>
      <c r="BC3170" s="97"/>
      <c r="BD3170" s="97"/>
      <c r="BE3170" s="97"/>
      <c r="BF3170" s="97"/>
      <c r="BG3170" s="97"/>
      <c r="BH3170" s="97"/>
      <c r="BI3170" s="97"/>
      <c r="BJ3170" s="97"/>
      <c r="BK3170" s="97"/>
      <c r="BL3170" s="97"/>
      <c r="BM3170" s="97"/>
      <c r="BN3170" s="97"/>
      <c r="BO3170" s="97"/>
      <c r="BP3170" s="97"/>
      <c r="BQ3170" s="97"/>
      <c r="BR3170" s="97"/>
      <c r="BS3170" s="97"/>
      <c r="BT3170" s="97"/>
      <c r="BU3170" s="97"/>
      <c r="BV3170" s="97"/>
      <c r="BW3170" s="97"/>
      <c r="BX3170" s="97"/>
      <c r="BY3170" s="97"/>
      <c r="BZ3170" s="97"/>
      <c r="CA3170" s="97"/>
      <c r="CB3170" s="97"/>
      <c r="CC3170" s="97"/>
      <c r="CD3170" s="97"/>
      <c r="CE3170" s="97"/>
      <c r="CF3170" s="97"/>
      <c r="CG3170" s="97"/>
      <c r="CH3170" s="97"/>
      <c r="CI3170" s="97"/>
      <c r="CJ3170" s="97"/>
      <c r="CK3170" s="97"/>
      <c r="CL3170" s="97"/>
      <c r="CM3170" s="97"/>
      <c r="CN3170" s="97"/>
      <c r="CO3170" s="97"/>
      <c r="CP3170" s="97"/>
      <c r="CQ3170" s="97"/>
      <c r="CR3170" s="97"/>
      <c r="CS3170" s="97"/>
      <c r="CT3170" s="97"/>
      <c r="CU3170" s="118"/>
      <c r="CV3170" s="11"/>
    </row>
    <row r="3171" spans="1:100" s="1" customFormat="1" ht="14.45" customHeight="1" outlineLevel="4" thickBot="1">
      <c r="A3171" s="194">
        <f t="shared" si="50"/>
        <v>3170</v>
      </c>
      <c r="B3171" s="190"/>
      <c r="C3171" s="13"/>
      <c r="I3171" s="1" t="s">
        <v>10880</v>
      </c>
      <c r="AZ3171" s="10"/>
      <c r="BA3171" s="10"/>
      <c r="BB3171" s="107"/>
      <c r="BC3171" s="97"/>
      <c r="BD3171" s="97"/>
      <c r="BE3171" s="97"/>
      <c r="BF3171" s="97"/>
      <c r="BG3171" s="97"/>
      <c r="BH3171" s="97"/>
      <c r="BI3171" s="97"/>
      <c r="BJ3171" s="97"/>
      <c r="BK3171" s="97"/>
      <c r="BL3171" s="97"/>
      <c r="BM3171" s="97"/>
      <c r="BN3171" s="97"/>
      <c r="BO3171" s="97"/>
      <c r="BP3171" s="97"/>
      <c r="BQ3171" s="97"/>
      <c r="BR3171" s="97"/>
      <c r="BS3171" s="97"/>
      <c r="BT3171" s="97"/>
      <c r="BU3171" s="97"/>
      <c r="BV3171" s="97"/>
      <c r="BW3171" s="97"/>
      <c r="BX3171" s="97"/>
      <c r="BY3171" s="97"/>
      <c r="BZ3171" s="97"/>
      <c r="CA3171" s="97"/>
      <c r="CB3171" s="97"/>
      <c r="CC3171" s="97"/>
      <c r="CD3171" s="97"/>
      <c r="CE3171" s="97"/>
      <c r="CF3171" s="97"/>
      <c r="CG3171" s="97"/>
      <c r="CH3171" s="97"/>
      <c r="CI3171" s="97"/>
      <c r="CJ3171" s="97"/>
      <c r="CK3171" s="97"/>
      <c r="CL3171" s="97"/>
      <c r="CM3171" s="97"/>
      <c r="CN3171" s="97"/>
      <c r="CO3171" s="97"/>
      <c r="CP3171" s="97"/>
      <c r="CQ3171" s="97"/>
      <c r="CR3171" s="97"/>
      <c r="CS3171" s="97"/>
      <c r="CT3171" s="97"/>
      <c r="CU3171" s="118"/>
      <c r="CV3171" s="11"/>
    </row>
    <row r="3172" spans="1:100" s="1" customFormat="1" ht="14.45" customHeight="1" outlineLevel="3" thickBot="1">
      <c r="A3172" s="194">
        <f t="shared" si="50"/>
        <v>3171</v>
      </c>
      <c r="B3172" s="190"/>
      <c r="C3172" s="13"/>
      <c r="F3172" s="31" t="s">
        <v>7962</v>
      </c>
      <c r="AZ3172" s="10"/>
      <c r="BA3172" s="10"/>
      <c r="BB3172" s="107"/>
      <c r="BC3172" s="91" t="s">
        <v>7990</v>
      </c>
      <c r="BD3172" s="97"/>
      <c r="BE3172" s="97"/>
      <c r="BF3172" s="97"/>
      <c r="BG3172" s="97"/>
      <c r="BH3172" s="97"/>
      <c r="BI3172" s="97"/>
      <c r="BJ3172" s="97"/>
      <c r="BK3172" s="97"/>
      <c r="BL3172" s="97"/>
      <c r="BM3172" s="97"/>
      <c r="BN3172" s="97"/>
      <c r="BO3172" s="97"/>
      <c r="BP3172" s="97"/>
      <c r="BQ3172" s="97"/>
      <c r="BR3172" s="97"/>
      <c r="BS3172" s="97"/>
      <c r="BT3172" s="97"/>
      <c r="BU3172" s="97"/>
      <c r="BV3172" s="97"/>
      <c r="BW3172" s="97"/>
      <c r="BX3172" s="97"/>
      <c r="BY3172" s="97"/>
      <c r="BZ3172" s="97"/>
      <c r="CA3172" s="97"/>
      <c r="CB3172" s="97"/>
      <c r="CC3172" s="97"/>
      <c r="CD3172" s="97"/>
      <c r="CE3172" s="97"/>
      <c r="CF3172" s="97"/>
      <c r="CG3172" s="97"/>
      <c r="CH3172" s="97"/>
      <c r="CI3172" s="97"/>
      <c r="CJ3172" s="97"/>
      <c r="CK3172" s="97"/>
      <c r="CL3172" s="97"/>
      <c r="CM3172" s="97"/>
      <c r="CN3172" s="97"/>
      <c r="CO3172" s="97"/>
      <c r="CP3172" s="97"/>
      <c r="CQ3172" s="97"/>
      <c r="CR3172" s="97"/>
      <c r="CS3172" s="97"/>
      <c r="CT3172" s="97"/>
      <c r="CU3172" s="118"/>
      <c r="CV3172" s="11"/>
    </row>
    <row r="3173" spans="1:100" s="1" customFormat="1" ht="14.45" customHeight="1" outlineLevel="4" thickBot="1">
      <c r="A3173" s="194">
        <f t="shared" si="50"/>
        <v>3172</v>
      </c>
      <c r="B3173" s="190"/>
      <c r="C3173" s="13"/>
      <c r="G3173" s="1" t="s">
        <v>6595</v>
      </c>
      <c r="AZ3173" s="10"/>
      <c r="BA3173" s="10"/>
      <c r="BB3173" s="107"/>
      <c r="BC3173" s="97"/>
      <c r="BD3173" s="97"/>
      <c r="BE3173" s="97"/>
      <c r="BF3173" s="97"/>
      <c r="BG3173" s="97"/>
      <c r="BH3173" s="97"/>
      <c r="BI3173" s="97"/>
      <c r="BJ3173" s="97"/>
      <c r="BK3173" s="97"/>
      <c r="BL3173" s="97"/>
      <c r="BM3173" s="97"/>
      <c r="BN3173" s="97"/>
      <c r="BO3173" s="97"/>
      <c r="BP3173" s="97"/>
      <c r="BQ3173" s="97"/>
      <c r="BR3173" s="97"/>
      <c r="BS3173" s="97"/>
      <c r="BT3173" s="97"/>
      <c r="BU3173" s="97"/>
      <c r="BV3173" s="97"/>
      <c r="BW3173" s="97"/>
      <c r="BX3173" s="97"/>
      <c r="BY3173" s="97"/>
      <c r="BZ3173" s="97"/>
      <c r="CA3173" s="97"/>
      <c r="CB3173" s="97"/>
      <c r="CC3173" s="97"/>
      <c r="CD3173" s="97"/>
      <c r="CE3173" s="97"/>
      <c r="CF3173" s="97"/>
      <c r="CG3173" s="97"/>
      <c r="CH3173" s="97"/>
      <c r="CI3173" s="97"/>
      <c r="CJ3173" s="97"/>
      <c r="CK3173" s="97"/>
      <c r="CL3173" s="97"/>
      <c r="CM3173" s="97"/>
      <c r="CN3173" s="97"/>
      <c r="CO3173" s="97"/>
      <c r="CP3173" s="97"/>
      <c r="CQ3173" s="97"/>
      <c r="CR3173" s="97"/>
      <c r="CS3173" s="97"/>
      <c r="CT3173" s="97"/>
      <c r="CU3173" s="118"/>
      <c r="CV3173" s="11"/>
    </row>
    <row r="3174" spans="1:100" s="1" customFormat="1" ht="14.45" customHeight="1" outlineLevel="4" thickBot="1">
      <c r="A3174" s="194">
        <f t="shared" si="50"/>
        <v>3173</v>
      </c>
      <c r="B3174" s="190"/>
      <c r="C3174" s="13"/>
      <c r="G3174" s="35" t="s">
        <v>7967</v>
      </c>
      <c r="AZ3174" s="10"/>
      <c r="BA3174" s="10"/>
      <c r="BB3174" s="107"/>
      <c r="BC3174" s="97"/>
      <c r="BD3174" s="97"/>
      <c r="BE3174" s="97"/>
      <c r="BF3174" s="97"/>
      <c r="BG3174" s="97"/>
      <c r="BH3174" s="97"/>
      <c r="BI3174" s="97"/>
      <c r="BJ3174" s="97"/>
      <c r="BK3174" s="97"/>
      <c r="BL3174" s="97"/>
      <c r="BM3174" s="97"/>
      <c r="BN3174" s="97"/>
      <c r="BO3174" s="97"/>
      <c r="BP3174" s="97"/>
      <c r="BQ3174" s="97"/>
      <c r="BR3174" s="97"/>
      <c r="BS3174" s="97"/>
      <c r="BT3174" s="97"/>
      <c r="BU3174" s="97"/>
      <c r="BV3174" s="97"/>
      <c r="BW3174" s="97"/>
      <c r="BX3174" s="97"/>
      <c r="BY3174" s="97"/>
      <c r="BZ3174" s="97"/>
      <c r="CA3174" s="97"/>
      <c r="CB3174" s="97"/>
      <c r="CC3174" s="97"/>
      <c r="CD3174" s="97"/>
      <c r="CE3174" s="97"/>
      <c r="CF3174" s="97"/>
      <c r="CG3174" s="97"/>
      <c r="CH3174" s="97"/>
      <c r="CI3174" s="97"/>
      <c r="CJ3174" s="97"/>
      <c r="CK3174" s="97"/>
      <c r="CL3174" s="97"/>
      <c r="CM3174" s="97"/>
      <c r="CN3174" s="97"/>
      <c r="CO3174" s="97"/>
      <c r="CP3174" s="97"/>
      <c r="CQ3174" s="97"/>
      <c r="CR3174" s="97"/>
      <c r="CS3174" s="97"/>
      <c r="CT3174" s="97"/>
      <c r="CU3174" s="118"/>
      <c r="CV3174" s="11"/>
    </row>
    <row r="3175" spans="1:100" s="1" customFormat="1" ht="14.45" customHeight="1" outlineLevel="4" thickBot="1">
      <c r="A3175" s="194">
        <f t="shared" si="50"/>
        <v>3174</v>
      </c>
      <c r="B3175" s="190"/>
      <c r="C3175" s="13"/>
      <c r="H3175" s="1" t="s">
        <v>6596</v>
      </c>
      <c r="AZ3175" s="10"/>
      <c r="BA3175" s="10"/>
      <c r="BB3175" s="107"/>
      <c r="BC3175" s="97"/>
      <c r="BD3175" s="97"/>
      <c r="BE3175" s="97"/>
      <c r="BF3175" s="97"/>
      <c r="BG3175" s="97"/>
      <c r="BH3175" s="97"/>
      <c r="BI3175" s="97"/>
      <c r="BJ3175" s="97"/>
      <c r="BK3175" s="97"/>
      <c r="BL3175" s="97"/>
      <c r="BM3175" s="97"/>
      <c r="BN3175" s="97"/>
      <c r="BO3175" s="97"/>
      <c r="BP3175" s="97"/>
      <c r="BQ3175" s="97"/>
      <c r="BR3175" s="97"/>
      <c r="BS3175" s="97"/>
      <c r="BT3175" s="97"/>
      <c r="BU3175" s="97"/>
      <c r="BV3175" s="97"/>
      <c r="BW3175" s="97"/>
      <c r="BX3175" s="97"/>
      <c r="BY3175" s="97"/>
      <c r="BZ3175" s="97"/>
      <c r="CA3175" s="97"/>
      <c r="CB3175" s="97"/>
      <c r="CC3175" s="97"/>
      <c r="CD3175" s="97"/>
      <c r="CE3175" s="97"/>
      <c r="CF3175" s="97"/>
      <c r="CG3175" s="97"/>
      <c r="CH3175" s="97"/>
      <c r="CI3175" s="97"/>
      <c r="CJ3175" s="97"/>
      <c r="CK3175" s="97"/>
      <c r="CL3175" s="97"/>
      <c r="CM3175" s="97"/>
      <c r="CN3175" s="97"/>
      <c r="CO3175" s="97"/>
      <c r="CP3175" s="97"/>
      <c r="CQ3175" s="97"/>
      <c r="CR3175" s="97"/>
      <c r="CS3175" s="97"/>
      <c r="CT3175" s="97"/>
      <c r="CU3175" s="118"/>
      <c r="CV3175" s="11"/>
    </row>
    <row r="3176" spans="1:100" s="1" customFormat="1" ht="14.45" customHeight="1" outlineLevel="4" thickBot="1">
      <c r="A3176" s="194">
        <f t="shared" si="50"/>
        <v>3175</v>
      </c>
      <c r="B3176" s="190"/>
      <c r="C3176" s="13"/>
      <c r="G3176" s="35" t="s">
        <v>7968</v>
      </c>
      <c r="AZ3176" s="10"/>
      <c r="BA3176" s="10"/>
      <c r="BB3176" s="107"/>
      <c r="BC3176" s="97"/>
      <c r="BD3176" s="97"/>
      <c r="BE3176" s="97"/>
      <c r="BF3176" s="97"/>
      <c r="BG3176" s="97"/>
      <c r="BH3176" s="97"/>
      <c r="BI3176" s="97"/>
      <c r="BJ3176" s="97"/>
      <c r="BK3176" s="97"/>
      <c r="BL3176" s="97"/>
      <c r="BM3176" s="97"/>
      <c r="BN3176" s="97"/>
      <c r="BO3176" s="97"/>
      <c r="BP3176" s="97"/>
      <c r="BQ3176" s="97"/>
      <c r="BR3176" s="97"/>
      <c r="BS3176" s="97"/>
      <c r="BT3176" s="97"/>
      <c r="BU3176" s="97"/>
      <c r="BV3176" s="97"/>
      <c r="BW3176" s="97"/>
      <c r="BX3176" s="97"/>
      <c r="BY3176" s="97"/>
      <c r="BZ3176" s="97"/>
      <c r="CA3176" s="97"/>
      <c r="CB3176" s="97"/>
      <c r="CC3176" s="97"/>
      <c r="CD3176" s="97"/>
      <c r="CE3176" s="97"/>
      <c r="CF3176" s="97"/>
      <c r="CG3176" s="97"/>
      <c r="CH3176" s="97"/>
      <c r="CI3176" s="97"/>
      <c r="CJ3176" s="97"/>
      <c r="CK3176" s="97"/>
      <c r="CL3176" s="97"/>
      <c r="CM3176" s="97"/>
      <c r="CN3176" s="97"/>
      <c r="CO3176" s="97"/>
      <c r="CP3176" s="97"/>
      <c r="CQ3176" s="97"/>
      <c r="CR3176" s="97"/>
      <c r="CS3176" s="97"/>
      <c r="CT3176" s="97"/>
      <c r="CU3176" s="118"/>
      <c r="CV3176" s="11"/>
    </row>
    <row r="3177" spans="1:100" s="1" customFormat="1" ht="14.45" customHeight="1" outlineLevel="4" thickBot="1">
      <c r="A3177" s="194">
        <f t="shared" si="50"/>
        <v>3176</v>
      </c>
      <c r="B3177" s="190"/>
      <c r="C3177" s="13"/>
      <c r="H3177" s="1" t="s">
        <v>6597</v>
      </c>
      <c r="AZ3177" s="10"/>
      <c r="BA3177" s="10"/>
      <c r="BB3177" s="107"/>
      <c r="BC3177" s="97"/>
      <c r="BD3177" s="97"/>
      <c r="BE3177" s="97"/>
      <c r="BF3177" s="97"/>
      <c r="BG3177" s="97"/>
      <c r="BH3177" s="97"/>
      <c r="BI3177" s="97"/>
      <c r="BJ3177" s="97"/>
      <c r="BK3177" s="97"/>
      <c r="BL3177" s="97"/>
      <c r="BM3177" s="97"/>
      <c r="BN3177" s="97"/>
      <c r="BO3177" s="97"/>
      <c r="BP3177" s="97"/>
      <c r="BQ3177" s="97"/>
      <c r="BR3177" s="97"/>
      <c r="BS3177" s="97"/>
      <c r="BT3177" s="97"/>
      <c r="BU3177" s="97"/>
      <c r="BV3177" s="97"/>
      <c r="BW3177" s="97"/>
      <c r="BX3177" s="97"/>
      <c r="BY3177" s="97"/>
      <c r="BZ3177" s="97"/>
      <c r="CA3177" s="97"/>
      <c r="CB3177" s="97"/>
      <c r="CC3177" s="97"/>
      <c r="CD3177" s="97"/>
      <c r="CE3177" s="97"/>
      <c r="CF3177" s="97"/>
      <c r="CG3177" s="97"/>
      <c r="CH3177" s="97"/>
      <c r="CI3177" s="97"/>
      <c r="CJ3177" s="97"/>
      <c r="CK3177" s="97"/>
      <c r="CL3177" s="97"/>
      <c r="CM3177" s="97"/>
      <c r="CN3177" s="97"/>
      <c r="CO3177" s="97"/>
      <c r="CP3177" s="97"/>
      <c r="CQ3177" s="97"/>
      <c r="CR3177" s="97"/>
      <c r="CS3177" s="97"/>
      <c r="CT3177" s="97"/>
      <c r="CU3177" s="118"/>
      <c r="CV3177" s="11"/>
    </row>
    <row r="3178" spans="1:100" s="1" customFormat="1" ht="14.45" customHeight="1" outlineLevel="4" thickBot="1">
      <c r="A3178" s="194">
        <f t="shared" si="50"/>
        <v>3177</v>
      </c>
      <c r="B3178" s="190"/>
      <c r="C3178" s="13"/>
      <c r="G3178" s="35" t="s">
        <v>7969</v>
      </c>
      <c r="AZ3178" s="10"/>
      <c r="BA3178" s="10"/>
      <c r="BB3178" s="107"/>
      <c r="BC3178" s="97"/>
      <c r="BD3178" s="97"/>
      <c r="BE3178" s="97"/>
      <c r="BF3178" s="97"/>
      <c r="BG3178" s="97"/>
      <c r="BH3178" s="97"/>
      <c r="BI3178" s="97"/>
      <c r="BJ3178" s="97"/>
      <c r="BK3178" s="97"/>
      <c r="BL3178" s="97"/>
      <c r="BM3178" s="97"/>
      <c r="BN3178" s="97"/>
      <c r="BO3178" s="97"/>
      <c r="BP3178" s="97"/>
      <c r="BQ3178" s="97"/>
      <c r="BR3178" s="97"/>
      <c r="BS3178" s="97"/>
      <c r="BT3178" s="97"/>
      <c r="BU3178" s="97"/>
      <c r="BV3178" s="97"/>
      <c r="BW3178" s="97"/>
      <c r="BX3178" s="97"/>
      <c r="BY3178" s="97"/>
      <c r="BZ3178" s="97"/>
      <c r="CA3178" s="97"/>
      <c r="CB3178" s="97"/>
      <c r="CC3178" s="97"/>
      <c r="CD3178" s="97"/>
      <c r="CE3178" s="97"/>
      <c r="CF3178" s="97"/>
      <c r="CG3178" s="97"/>
      <c r="CH3178" s="97"/>
      <c r="CI3178" s="97"/>
      <c r="CJ3178" s="97"/>
      <c r="CK3178" s="97"/>
      <c r="CL3178" s="97"/>
      <c r="CM3178" s="97"/>
      <c r="CN3178" s="97"/>
      <c r="CO3178" s="97"/>
      <c r="CP3178" s="97"/>
      <c r="CQ3178" s="97"/>
      <c r="CR3178" s="97"/>
      <c r="CS3178" s="97"/>
      <c r="CT3178" s="97"/>
      <c r="CU3178" s="118"/>
      <c r="CV3178" s="11"/>
    </row>
    <row r="3179" spans="1:100" s="1" customFormat="1" ht="14.45" customHeight="1" outlineLevel="4" thickBot="1">
      <c r="A3179" s="194">
        <f t="shared" si="50"/>
        <v>3178</v>
      </c>
      <c r="B3179" s="190"/>
      <c r="C3179" s="13"/>
      <c r="H3179" s="1" t="s">
        <v>6598</v>
      </c>
      <c r="AZ3179" s="10"/>
      <c r="BA3179" s="10"/>
      <c r="BB3179" s="107"/>
      <c r="BC3179" s="97"/>
      <c r="BD3179" s="97"/>
      <c r="BE3179" s="97"/>
      <c r="BF3179" s="97"/>
      <c r="BG3179" s="97"/>
      <c r="BH3179" s="97"/>
      <c r="BI3179" s="97"/>
      <c r="BJ3179" s="97"/>
      <c r="BK3179" s="97"/>
      <c r="BL3179" s="97"/>
      <c r="BM3179" s="97"/>
      <c r="BN3179" s="97"/>
      <c r="BO3179" s="97"/>
      <c r="BP3179" s="97"/>
      <c r="BQ3179" s="97"/>
      <c r="BR3179" s="97"/>
      <c r="BS3179" s="97"/>
      <c r="BT3179" s="97"/>
      <c r="BU3179" s="97"/>
      <c r="BV3179" s="97"/>
      <c r="BW3179" s="97"/>
      <c r="BX3179" s="97"/>
      <c r="BY3179" s="97"/>
      <c r="BZ3179" s="97"/>
      <c r="CA3179" s="97"/>
      <c r="CB3179" s="97"/>
      <c r="CC3179" s="97"/>
      <c r="CD3179" s="97"/>
      <c r="CE3179" s="97"/>
      <c r="CF3179" s="97"/>
      <c r="CG3179" s="97"/>
      <c r="CH3179" s="97"/>
      <c r="CI3179" s="97"/>
      <c r="CJ3179" s="97"/>
      <c r="CK3179" s="97"/>
      <c r="CL3179" s="97"/>
      <c r="CM3179" s="97"/>
      <c r="CN3179" s="97"/>
      <c r="CO3179" s="97"/>
      <c r="CP3179" s="97"/>
      <c r="CQ3179" s="97"/>
      <c r="CR3179" s="97"/>
      <c r="CS3179" s="97"/>
      <c r="CT3179" s="97"/>
      <c r="CU3179" s="118"/>
      <c r="CV3179" s="11"/>
    </row>
    <row r="3180" spans="1:100" s="1" customFormat="1" ht="14.45" customHeight="1" outlineLevel="4" thickBot="1">
      <c r="A3180" s="194">
        <f t="shared" si="50"/>
        <v>3179</v>
      </c>
      <c r="B3180" s="190"/>
      <c r="C3180" s="13"/>
      <c r="G3180" s="35" t="s">
        <v>7970</v>
      </c>
      <c r="AZ3180" s="10"/>
      <c r="BA3180" s="10"/>
      <c r="BB3180" s="107"/>
      <c r="BC3180" s="97"/>
      <c r="BD3180" s="97"/>
      <c r="BE3180" s="97"/>
      <c r="BF3180" s="97"/>
      <c r="BG3180" s="97"/>
      <c r="BH3180" s="97"/>
      <c r="BI3180" s="97"/>
      <c r="BJ3180" s="97"/>
      <c r="BK3180" s="97"/>
      <c r="BL3180" s="97"/>
      <c r="BM3180" s="97"/>
      <c r="BN3180" s="97"/>
      <c r="BO3180" s="97"/>
      <c r="BP3180" s="97"/>
      <c r="BQ3180" s="97"/>
      <c r="BR3180" s="97"/>
      <c r="BS3180" s="97"/>
      <c r="BT3180" s="97"/>
      <c r="BU3180" s="97"/>
      <c r="BV3180" s="97"/>
      <c r="BW3180" s="97"/>
      <c r="BX3180" s="97"/>
      <c r="BY3180" s="97"/>
      <c r="BZ3180" s="97"/>
      <c r="CA3180" s="97"/>
      <c r="CB3180" s="97"/>
      <c r="CC3180" s="97"/>
      <c r="CD3180" s="97"/>
      <c r="CE3180" s="97"/>
      <c r="CF3180" s="97"/>
      <c r="CG3180" s="97"/>
      <c r="CH3180" s="97"/>
      <c r="CI3180" s="97"/>
      <c r="CJ3180" s="97"/>
      <c r="CK3180" s="97"/>
      <c r="CL3180" s="97"/>
      <c r="CM3180" s="97"/>
      <c r="CN3180" s="97"/>
      <c r="CO3180" s="97"/>
      <c r="CP3180" s="97"/>
      <c r="CQ3180" s="97"/>
      <c r="CR3180" s="97"/>
      <c r="CS3180" s="97"/>
      <c r="CT3180" s="97"/>
      <c r="CU3180" s="118"/>
      <c r="CV3180" s="11"/>
    </row>
    <row r="3181" spans="1:100" s="1" customFormat="1" ht="14.45" customHeight="1" outlineLevel="4" thickBot="1">
      <c r="A3181" s="194">
        <f t="shared" si="50"/>
        <v>3180</v>
      </c>
      <c r="B3181" s="190"/>
      <c r="C3181" s="13"/>
      <c r="H3181" s="1" t="s">
        <v>6599</v>
      </c>
      <c r="AZ3181" s="10"/>
      <c r="BA3181" s="10"/>
      <c r="BB3181" s="107"/>
      <c r="BC3181" s="97"/>
      <c r="BD3181" s="97"/>
      <c r="BE3181" s="97"/>
      <c r="BF3181" s="97"/>
      <c r="BG3181" s="97"/>
      <c r="BH3181" s="97"/>
      <c r="BI3181" s="97"/>
      <c r="BJ3181" s="97"/>
      <c r="BK3181" s="97"/>
      <c r="BL3181" s="97"/>
      <c r="BM3181" s="97"/>
      <c r="BN3181" s="97"/>
      <c r="BO3181" s="97"/>
      <c r="BP3181" s="97"/>
      <c r="BQ3181" s="97"/>
      <c r="BR3181" s="97"/>
      <c r="BS3181" s="97"/>
      <c r="BT3181" s="97"/>
      <c r="BU3181" s="97"/>
      <c r="BV3181" s="97"/>
      <c r="BW3181" s="97"/>
      <c r="BX3181" s="97"/>
      <c r="BY3181" s="97"/>
      <c r="BZ3181" s="97"/>
      <c r="CA3181" s="97"/>
      <c r="CB3181" s="97"/>
      <c r="CC3181" s="97"/>
      <c r="CD3181" s="97"/>
      <c r="CE3181" s="97"/>
      <c r="CF3181" s="97"/>
      <c r="CG3181" s="97"/>
      <c r="CH3181" s="97"/>
      <c r="CI3181" s="97"/>
      <c r="CJ3181" s="97"/>
      <c r="CK3181" s="97"/>
      <c r="CL3181" s="97"/>
      <c r="CM3181" s="97"/>
      <c r="CN3181" s="97"/>
      <c r="CO3181" s="97"/>
      <c r="CP3181" s="97"/>
      <c r="CQ3181" s="97"/>
      <c r="CR3181" s="97"/>
      <c r="CS3181" s="97"/>
      <c r="CT3181" s="97"/>
      <c r="CU3181" s="118"/>
      <c r="CV3181" s="11"/>
    </row>
    <row r="3182" spans="1:100" s="1" customFormat="1" ht="14.45" customHeight="1" outlineLevel="4" thickBot="1">
      <c r="A3182" s="194">
        <f t="shared" si="50"/>
        <v>3181</v>
      </c>
      <c r="B3182" s="190"/>
      <c r="C3182" s="13"/>
      <c r="G3182" s="35" t="s">
        <v>7971</v>
      </c>
      <c r="AZ3182" s="10"/>
      <c r="BA3182" s="10"/>
      <c r="BB3182" s="107"/>
      <c r="BC3182" s="97"/>
      <c r="BD3182" s="97"/>
      <c r="BE3182" s="97"/>
      <c r="BF3182" s="97"/>
      <c r="BG3182" s="97"/>
      <c r="BH3182" s="97"/>
      <c r="BI3182" s="97"/>
      <c r="BJ3182" s="97"/>
      <c r="BK3182" s="97"/>
      <c r="BL3182" s="97"/>
      <c r="BM3182" s="97"/>
      <c r="BN3182" s="97"/>
      <c r="BO3182" s="97"/>
      <c r="BP3182" s="97"/>
      <c r="BQ3182" s="97"/>
      <c r="BR3182" s="97"/>
      <c r="BS3182" s="97"/>
      <c r="BT3182" s="97"/>
      <c r="BU3182" s="97"/>
      <c r="BV3182" s="97"/>
      <c r="BW3182" s="97"/>
      <c r="BX3182" s="97"/>
      <c r="BY3182" s="97"/>
      <c r="BZ3182" s="97"/>
      <c r="CA3182" s="97"/>
      <c r="CB3182" s="97"/>
      <c r="CC3182" s="97"/>
      <c r="CD3182" s="97"/>
      <c r="CE3182" s="97"/>
      <c r="CF3182" s="97"/>
      <c r="CG3182" s="97"/>
      <c r="CH3182" s="97"/>
      <c r="CI3182" s="97"/>
      <c r="CJ3182" s="97"/>
      <c r="CK3182" s="97"/>
      <c r="CL3182" s="97"/>
      <c r="CM3182" s="97"/>
      <c r="CN3182" s="97"/>
      <c r="CO3182" s="97"/>
      <c r="CP3182" s="97"/>
      <c r="CQ3182" s="97"/>
      <c r="CR3182" s="97"/>
      <c r="CS3182" s="97"/>
      <c r="CT3182" s="97"/>
      <c r="CU3182" s="118"/>
      <c r="CV3182" s="11"/>
    </row>
    <row r="3183" spans="1:100" s="1" customFormat="1" ht="14.45" customHeight="1" outlineLevel="4" thickBot="1">
      <c r="A3183" s="194">
        <f t="shared" si="50"/>
        <v>3182</v>
      </c>
      <c r="B3183" s="190"/>
      <c r="C3183" s="13"/>
      <c r="H3183" s="1" t="s">
        <v>6600</v>
      </c>
      <c r="AZ3183" s="10"/>
      <c r="BA3183" s="10"/>
      <c r="BB3183" s="107"/>
      <c r="BC3183" s="97"/>
      <c r="BD3183" s="97"/>
      <c r="BE3183" s="97"/>
      <c r="BF3183" s="97"/>
      <c r="BG3183" s="97"/>
      <c r="BH3183" s="97"/>
      <c r="BI3183" s="97"/>
      <c r="BJ3183" s="97"/>
      <c r="BK3183" s="97"/>
      <c r="BL3183" s="97"/>
      <c r="BM3183" s="97"/>
      <c r="BN3183" s="97"/>
      <c r="BO3183" s="97"/>
      <c r="BP3183" s="97"/>
      <c r="BQ3183" s="97"/>
      <c r="BR3183" s="97"/>
      <c r="BS3183" s="97"/>
      <c r="BT3183" s="97"/>
      <c r="BU3183" s="97"/>
      <c r="BV3183" s="97"/>
      <c r="BW3183" s="97"/>
      <c r="BX3183" s="97"/>
      <c r="BY3183" s="97"/>
      <c r="BZ3183" s="97"/>
      <c r="CA3183" s="97"/>
      <c r="CB3183" s="97"/>
      <c r="CC3183" s="97"/>
      <c r="CD3183" s="97"/>
      <c r="CE3183" s="97"/>
      <c r="CF3183" s="97"/>
      <c r="CG3183" s="97"/>
      <c r="CH3183" s="97"/>
      <c r="CI3183" s="97"/>
      <c r="CJ3183" s="97"/>
      <c r="CK3183" s="97"/>
      <c r="CL3183" s="97"/>
      <c r="CM3183" s="97"/>
      <c r="CN3183" s="97"/>
      <c r="CO3183" s="97"/>
      <c r="CP3183" s="97"/>
      <c r="CQ3183" s="97"/>
      <c r="CR3183" s="97"/>
      <c r="CS3183" s="97"/>
      <c r="CT3183" s="97"/>
      <c r="CU3183" s="118"/>
      <c r="CV3183" s="11"/>
    </row>
    <row r="3184" spans="1:100" s="1" customFormat="1" ht="14.45" customHeight="1" outlineLevel="3" thickBot="1">
      <c r="A3184" s="194">
        <f t="shared" si="50"/>
        <v>3183</v>
      </c>
      <c r="B3184" s="190"/>
      <c r="C3184" s="13"/>
      <c r="F3184" s="31" t="s">
        <v>7963</v>
      </c>
      <c r="AZ3184" s="10"/>
      <c r="BA3184" s="10"/>
      <c r="BB3184" s="107"/>
      <c r="BC3184" s="91" t="s">
        <v>7991</v>
      </c>
      <c r="BD3184" s="97"/>
      <c r="BE3184" s="97"/>
      <c r="BF3184" s="97"/>
      <c r="BG3184" s="97"/>
      <c r="BH3184" s="97"/>
      <c r="BI3184" s="97"/>
      <c r="BJ3184" s="97"/>
      <c r="BK3184" s="97"/>
      <c r="BL3184" s="97"/>
      <c r="BM3184" s="97"/>
      <c r="BN3184" s="97"/>
      <c r="BO3184" s="97"/>
      <c r="BP3184" s="97"/>
      <c r="BQ3184" s="97"/>
      <c r="BR3184" s="97"/>
      <c r="BS3184" s="97"/>
      <c r="BT3184" s="97"/>
      <c r="BU3184" s="97"/>
      <c r="BV3184" s="97"/>
      <c r="BW3184" s="97"/>
      <c r="BX3184" s="97"/>
      <c r="BY3184" s="97"/>
      <c r="BZ3184" s="97"/>
      <c r="CA3184" s="97"/>
      <c r="CB3184" s="97"/>
      <c r="CC3184" s="97"/>
      <c r="CD3184" s="97"/>
      <c r="CE3184" s="97"/>
      <c r="CF3184" s="97"/>
      <c r="CG3184" s="97"/>
      <c r="CH3184" s="97"/>
      <c r="CI3184" s="97"/>
      <c r="CJ3184" s="97"/>
      <c r="CK3184" s="97"/>
      <c r="CL3184" s="97"/>
      <c r="CM3184" s="97"/>
      <c r="CN3184" s="97"/>
      <c r="CO3184" s="97"/>
      <c r="CP3184" s="97"/>
      <c r="CQ3184" s="97"/>
      <c r="CR3184" s="97"/>
      <c r="CS3184" s="97"/>
      <c r="CT3184" s="97"/>
      <c r="CU3184" s="118"/>
      <c r="CV3184" s="11"/>
    </row>
    <row r="3185" spans="1:100" s="1" customFormat="1" ht="14.45" customHeight="1" outlineLevel="4" thickBot="1">
      <c r="A3185" s="194">
        <f t="shared" si="50"/>
        <v>3184</v>
      </c>
      <c r="B3185" s="190"/>
      <c r="C3185" s="13"/>
      <c r="G3185" s="1" t="s">
        <v>6601</v>
      </c>
      <c r="AZ3185" s="10"/>
      <c r="BA3185" s="10"/>
      <c r="BB3185" s="107"/>
      <c r="BC3185" s="97"/>
      <c r="BD3185" s="97"/>
      <c r="BE3185" s="97"/>
      <c r="BF3185" s="97"/>
      <c r="BG3185" s="97"/>
      <c r="BH3185" s="97"/>
      <c r="BI3185" s="97"/>
      <c r="BJ3185" s="97"/>
      <c r="BK3185" s="97"/>
      <c r="BL3185" s="97"/>
      <c r="BM3185" s="97"/>
      <c r="BN3185" s="97"/>
      <c r="BO3185" s="97"/>
      <c r="BP3185" s="97"/>
      <c r="BQ3185" s="97"/>
      <c r="BR3185" s="97"/>
      <c r="BS3185" s="97"/>
      <c r="BT3185" s="97"/>
      <c r="BU3185" s="97"/>
      <c r="BV3185" s="97"/>
      <c r="BW3185" s="97"/>
      <c r="BX3185" s="97"/>
      <c r="BY3185" s="97"/>
      <c r="BZ3185" s="97"/>
      <c r="CA3185" s="97"/>
      <c r="CB3185" s="97"/>
      <c r="CC3185" s="97"/>
      <c r="CD3185" s="97"/>
      <c r="CE3185" s="97"/>
      <c r="CF3185" s="97"/>
      <c r="CG3185" s="97"/>
      <c r="CH3185" s="97"/>
      <c r="CI3185" s="97"/>
      <c r="CJ3185" s="97"/>
      <c r="CK3185" s="97"/>
      <c r="CL3185" s="97"/>
      <c r="CM3185" s="97"/>
      <c r="CN3185" s="97"/>
      <c r="CO3185" s="97"/>
      <c r="CP3185" s="97"/>
      <c r="CQ3185" s="97"/>
      <c r="CR3185" s="97"/>
      <c r="CS3185" s="97"/>
      <c r="CT3185" s="97"/>
      <c r="CU3185" s="118"/>
      <c r="CV3185" s="11"/>
    </row>
    <row r="3186" spans="1:100" s="1" customFormat="1" ht="14.45" customHeight="1" outlineLevel="3" thickBot="1">
      <c r="A3186" s="194">
        <f t="shared" si="50"/>
        <v>3185</v>
      </c>
      <c r="B3186" s="190"/>
      <c r="C3186" s="13"/>
      <c r="F3186" s="31" t="s">
        <v>7964</v>
      </c>
      <c r="AZ3186" s="10"/>
      <c r="BA3186" s="10"/>
      <c r="BB3186" s="107"/>
      <c r="BC3186" s="91" t="s">
        <v>7989</v>
      </c>
      <c r="BD3186" s="97"/>
      <c r="BE3186" s="97"/>
      <c r="BF3186" s="97"/>
      <c r="BG3186" s="97"/>
      <c r="BH3186" s="97"/>
      <c r="BI3186" s="97"/>
      <c r="BJ3186" s="97"/>
      <c r="BK3186" s="97"/>
      <c r="BL3186" s="97"/>
      <c r="BM3186" s="97"/>
      <c r="BN3186" s="97"/>
      <c r="BO3186" s="97"/>
      <c r="BP3186" s="97"/>
      <c r="BQ3186" s="97"/>
      <c r="BR3186" s="97"/>
      <c r="BS3186" s="97"/>
      <c r="BT3186" s="97"/>
      <c r="BU3186" s="97"/>
      <c r="BV3186" s="97"/>
      <c r="BW3186" s="97"/>
      <c r="BX3186" s="97"/>
      <c r="BY3186" s="97"/>
      <c r="BZ3186" s="97"/>
      <c r="CA3186" s="97"/>
      <c r="CB3186" s="97"/>
      <c r="CC3186" s="97"/>
      <c r="CD3186" s="97"/>
      <c r="CE3186" s="97"/>
      <c r="CF3186" s="97"/>
      <c r="CG3186" s="97"/>
      <c r="CH3186" s="97"/>
      <c r="CI3186" s="97"/>
      <c r="CJ3186" s="97"/>
      <c r="CK3186" s="97"/>
      <c r="CL3186" s="97"/>
      <c r="CM3186" s="97"/>
      <c r="CN3186" s="97"/>
      <c r="CO3186" s="97"/>
      <c r="CP3186" s="97"/>
      <c r="CQ3186" s="97"/>
      <c r="CR3186" s="97"/>
      <c r="CS3186" s="97"/>
      <c r="CT3186" s="97"/>
      <c r="CU3186" s="118"/>
      <c r="CV3186" s="11"/>
    </row>
    <row r="3187" spans="1:100" s="1" customFormat="1" ht="14.45" customHeight="1" outlineLevel="4" thickBot="1">
      <c r="A3187" s="194">
        <f t="shared" si="50"/>
        <v>3186</v>
      </c>
      <c r="B3187" s="190"/>
      <c r="C3187" s="13"/>
      <c r="G3187" s="35" t="s">
        <v>7972</v>
      </c>
      <c r="AZ3187" s="10"/>
      <c r="BA3187" s="10"/>
      <c r="BB3187" s="107"/>
      <c r="BC3187" s="97"/>
      <c r="BD3187" s="97"/>
      <c r="BE3187" s="97"/>
      <c r="BF3187" s="97"/>
      <c r="BG3187" s="97"/>
      <c r="BH3187" s="97"/>
      <c r="BI3187" s="97"/>
      <c r="BJ3187" s="97"/>
      <c r="BK3187" s="97"/>
      <c r="BL3187" s="97"/>
      <c r="BM3187" s="97"/>
      <c r="BN3187" s="97"/>
      <c r="BO3187" s="97"/>
      <c r="BP3187" s="97"/>
      <c r="BQ3187" s="97"/>
      <c r="BR3187" s="97"/>
      <c r="BS3187" s="97"/>
      <c r="BT3187" s="97"/>
      <c r="BU3187" s="97"/>
      <c r="BV3187" s="97"/>
      <c r="BW3187" s="97"/>
      <c r="BX3187" s="97"/>
      <c r="BY3187" s="97"/>
      <c r="BZ3187" s="97"/>
      <c r="CA3187" s="97"/>
      <c r="CB3187" s="97"/>
      <c r="CC3187" s="97"/>
      <c r="CD3187" s="97"/>
      <c r="CE3187" s="97"/>
      <c r="CF3187" s="97"/>
      <c r="CG3187" s="97"/>
      <c r="CH3187" s="97"/>
      <c r="CI3187" s="97"/>
      <c r="CJ3187" s="97"/>
      <c r="CK3187" s="97"/>
      <c r="CL3187" s="97"/>
      <c r="CM3187" s="97"/>
      <c r="CN3187" s="97"/>
      <c r="CO3187" s="97"/>
      <c r="CP3187" s="97"/>
      <c r="CQ3187" s="97"/>
      <c r="CR3187" s="97"/>
      <c r="CS3187" s="97"/>
      <c r="CT3187" s="97"/>
      <c r="CU3187" s="118"/>
      <c r="CV3187" s="11"/>
    </row>
    <row r="3188" spans="1:100" s="1" customFormat="1" ht="14.45" customHeight="1" outlineLevel="4" thickBot="1">
      <c r="A3188" s="194">
        <f t="shared" si="50"/>
        <v>3187</v>
      </c>
      <c r="B3188" s="190"/>
      <c r="C3188" s="13"/>
      <c r="H3188" s="1" t="s">
        <v>7981</v>
      </c>
      <c r="AZ3188" s="10"/>
      <c r="BA3188" s="10"/>
      <c r="BB3188" s="107"/>
      <c r="BC3188" s="97"/>
      <c r="BD3188" s="97"/>
      <c r="BE3188" s="97"/>
      <c r="BF3188" s="97"/>
      <c r="BG3188" s="97"/>
      <c r="BH3188" s="97"/>
      <c r="BI3188" s="97"/>
      <c r="BJ3188" s="97"/>
      <c r="BK3188" s="97"/>
      <c r="BL3188" s="97"/>
      <c r="BM3188" s="97"/>
      <c r="BN3188" s="97"/>
      <c r="BO3188" s="97"/>
      <c r="BP3188" s="97"/>
      <c r="BQ3188" s="97"/>
      <c r="BR3188" s="97"/>
      <c r="BS3188" s="97"/>
      <c r="BT3188" s="97"/>
      <c r="BU3188" s="97"/>
      <c r="BV3188" s="97"/>
      <c r="BW3188" s="97"/>
      <c r="BX3188" s="97"/>
      <c r="BY3188" s="97"/>
      <c r="BZ3188" s="97"/>
      <c r="CA3188" s="97"/>
      <c r="CB3188" s="97"/>
      <c r="CC3188" s="97"/>
      <c r="CD3188" s="97"/>
      <c r="CE3188" s="97"/>
      <c r="CF3188" s="97"/>
      <c r="CG3188" s="97"/>
      <c r="CH3188" s="97"/>
      <c r="CI3188" s="97"/>
      <c r="CJ3188" s="97"/>
      <c r="CK3188" s="97"/>
      <c r="CL3188" s="97"/>
      <c r="CM3188" s="97"/>
      <c r="CN3188" s="97"/>
      <c r="CO3188" s="97"/>
      <c r="CP3188" s="97"/>
      <c r="CQ3188" s="97"/>
      <c r="CR3188" s="97"/>
      <c r="CS3188" s="97"/>
      <c r="CT3188" s="97"/>
      <c r="CU3188" s="118"/>
      <c r="CV3188" s="11"/>
    </row>
    <row r="3189" spans="1:100" s="1" customFormat="1" ht="14.45" customHeight="1" outlineLevel="4" thickBot="1">
      <c r="A3189" s="194">
        <f t="shared" si="50"/>
        <v>3188</v>
      </c>
      <c r="B3189" s="190"/>
      <c r="C3189" s="13"/>
      <c r="H3189" s="1" t="s">
        <v>7979</v>
      </c>
      <c r="AZ3189" s="10"/>
      <c r="BA3189" s="10"/>
      <c r="BB3189" s="107"/>
      <c r="BC3189" s="97"/>
      <c r="BD3189" s="97"/>
      <c r="BE3189" s="97"/>
      <c r="BF3189" s="97"/>
      <c r="BG3189" s="97"/>
      <c r="BH3189" s="97"/>
      <c r="BI3189" s="97"/>
      <c r="BJ3189" s="97"/>
      <c r="BK3189" s="97"/>
      <c r="BL3189" s="97"/>
      <c r="BM3189" s="97"/>
      <c r="BN3189" s="97"/>
      <c r="BO3189" s="97"/>
      <c r="BP3189" s="97"/>
      <c r="BQ3189" s="97"/>
      <c r="BR3189" s="97"/>
      <c r="BS3189" s="97"/>
      <c r="BT3189" s="97"/>
      <c r="BU3189" s="97"/>
      <c r="BV3189" s="97"/>
      <c r="BW3189" s="97"/>
      <c r="BX3189" s="97"/>
      <c r="BY3189" s="97"/>
      <c r="BZ3189" s="97"/>
      <c r="CA3189" s="97"/>
      <c r="CB3189" s="97"/>
      <c r="CC3189" s="97"/>
      <c r="CD3189" s="97"/>
      <c r="CE3189" s="97"/>
      <c r="CF3189" s="97"/>
      <c r="CG3189" s="97"/>
      <c r="CH3189" s="97"/>
      <c r="CI3189" s="97"/>
      <c r="CJ3189" s="97"/>
      <c r="CK3189" s="97"/>
      <c r="CL3189" s="97"/>
      <c r="CM3189" s="97"/>
      <c r="CN3189" s="97"/>
      <c r="CO3189" s="97"/>
      <c r="CP3189" s="97"/>
      <c r="CQ3189" s="97"/>
      <c r="CR3189" s="97"/>
      <c r="CS3189" s="97"/>
      <c r="CT3189" s="97"/>
      <c r="CU3189" s="118"/>
      <c r="CV3189" s="11"/>
    </row>
    <row r="3190" spans="1:100" s="1" customFormat="1" ht="14.45" customHeight="1" outlineLevel="4" thickBot="1">
      <c r="A3190" s="194">
        <f t="shared" si="50"/>
        <v>3189</v>
      </c>
      <c r="B3190" s="190"/>
      <c r="C3190" s="13"/>
      <c r="G3190" s="35" t="s">
        <v>7973</v>
      </c>
      <c r="AZ3190" s="10"/>
      <c r="BA3190" s="10"/>
      <c r="BB3190" s="107"/>
      <c r="BC3190" s="97"/>
      <c r="BD3190" s="97"/>
      <c r="BE3190" s="97"/>
      <c r="BF3190" s="97"/>
      <c r="BG3190" s="97"/>
      <c r="BH3190" s="97"/>
      <c r="BI3190" s="97"/>
      <c r="BJ3190" s="97"/>
      <c r="BK3190" s="97"/>
      <c r="BL3190" s="97"/>
      <c r="BM3190" s="97"/>
      <c r="BN3190" s="97"/>
      <c r="BO3190" s="97"/>
      <c r="BP3190" s="97"/>
      <c r="BQ3190" s="97"/>
      <c r="BR3190" s="97"/>
      <c r="BS3190" s="97"/>
      <c r="BT3190" s="97"/>
      <c r="BU3190" s="97"/>
      <c r="BV3190" s="97"/>
      <c r="BW3190" s="97"/>
      <c r="BX3190" s="97"/>
      <c r="BY3190" s="97"/>
      <c r="BZ3190" s="97"/>
      <c r="CA3190" s="97"/>
      <c r="CB3190" s="97"/>
      <c r="CC3190" s="97"/>
      <c r="CD3190" s="97"/>
      <c r="CE3190" s="97"/>
      <c r="CF3190" s="97"/>
      <c r="CG3190" s="97"/>
      <c r="CH3190" s="97"/>
      <c r="CI3190" s="97"/>
      <c r="CJ3190" s="97"/>
      <c r="CK3190" s="97"/>
      <c r="CL3190" s="97"/>
      <c r="CM3190" s="97"/>
      <c r="CN3190" s="97"/>
      <c r="CO3190" s="97"/>
      <c r="CP3190" s="97"/>
      <c r="CQ3190" s="97"/>
      <c r="CR3190" s="97"/>
      <c r="CS3190" s="97"/>
      <c r="CT3190" s="97"/>
      <c r="CU3190" s="118"/>
      <c r="CV3190" s="11"/>
    </row>
    <row r="3191" spans="1:100" s="1" customFormat="1" ht="14.45" customHeight="1" outlineLevel="4" thickBot="1">
      <c r="A3191" s="194">
        <f t="shared" si="50"/>
        <v>3190</v>
      </c>
      <c r="B3191" s="190"/>
      <c r="C3191" s="13"/>
      <c r="H3191" s="1" t="s">
        <v>7982</v>
      </c>
      <c r="AZ3191" s="10"/>
      <c r="BA3191" s="10"/>
      <c r="BB3191" s="107"/>
      <c r="BC3191" s="97"/>
      <c r="BD3191" s="97"/>
      <c r="BE3191" s="97"/>
      <c r="BF3191" s="97"/>
      <c r="BG3191" s="97"/>
      <c r="BH3191" s="97"/>
      <c r="BI3191" s="97"/>
      <c r="BJ3191" s="97"/>
      <c r="BK3191" s="97"/>
      <c r="BL3191" s="97"/>
      <c r="BM3191" s="97"/>
      <c r="BN3191" s="97"/>
      <c r="BO3191" s="97"/>
      <c r="BP3191" s="97"/>
      <c r="BQ3191" s="97"/>
      <c r="BR3191" s="97"/>
      <c r="BS3191" s="97"/>
      <c r="BT3191" s="97"/>
      <c r="BU3191" s="97"/>
      <c r="BV3191" s="97"/>
      <c r="BW3191" s="97"/>
      <c r="BX3191" s="97"/>
      <c r="BY3191" s="97"/>
      <c r="BZ3191" s="97"/>
      <c r="CA3191" s="97"/>
      <c r="CB3191" s="97"/>
      <c r="CC3191" s="97"/>
      <c r="CD3191" s="97"/>
      <c r="CE3191" s="97"/>
      <c r="CF3191" s="97"/>
      <c r="CG3191" s="97"/>
      <c r="CH3191" s="97"/>
      <c r="CI3191" s="97"/>
      <c r="CJ3191" s="97"/>
      <c r="CK3191" s="97"/>
      <c r="CL3191" s="97"/>
      <c r="CM3191" s="97"/>
      <c r="CN3191" s="97"/>
      <c r="CO3191" s="97"/>
      <c r="CP3191" s="97"/>
      <c r="CQ3191" s="97"/>
      <c r="CR3191" s="97"/>
      <c r="CS3191" s="97"/>
      <c r="CT3191" s="97"/>
      <c r="CU3191" s="118"/>
      <c r="CV3191" s="11"/>
    </row>
    <row r="3192" spans="1:100" s="1" customFormat="1" ht="14.45" customHeight="1" outlineLevel="4" thickBot="1">
      <c r="A3192" s="194">
        <f t="shared" si="50"/>
        <v>3191</v>
      </c>
      <c r="B3192" s="190"/>
      <c r="C3192" s="13"/>
      <c r="H3192" s="1" t="s">
        <v>7980</v>
      </c>
      <c r="AZ3192" s="10"/>
      <c r="BA3192" s="10"/>
      <c r="BB3192" s="107"/>
      <c r="BC3192" s="97"/>
      <c r="BD3192" s="97"/>
      <c r="BE3192" s="97"/>
      <c r="BF3192" s="97"/>
      <c r="BG3192" s="97"/>
      <c r="BH3192" s="97"/>
      <c r="BI3192" s="97"/>
      <c r="BJ3192" s="97"/>
      <c r="BK3192" s="97"/>
      <c r="BL3192" s="97"/>
      <c r="BM3192" s="97"/>
      <c r="BN3192" s="97"/>
      <c r="BO3192" s="97"/>
      <c r="BP3192" s="97"/>
      <c r="BQ3192" s="97"/>
      <c r="BR3192" s="97"/>
      <c r="BS3192" s="97"/>
      <c r="BT3192" s="97"/>
      <c r="BU3192" s="97"/>
      <c r="BV3192" s="97"/>
      <c r="BW3192" s="97"/>
      <c r="BX3192" s="97"/>
      <c r="BY3192" s="97"/>
      <c r="BZ3192" s="97"/>
      <c r="CA3192" s="97"/>
      <c r="CB3192" s="97"/>
      <c r="CC3192" s="97"/>
      <c r="CD3192" s="97"/>
      <c r="CE3192" s="97"/>
      <c r="CF3192" s="97"/>
      <c r="CG3192" s="97"/>
      <c r="CH3192" s="97"/>
      <c r="CI3192" s="97"/>
      <c r="CJ3192" s="97"/>
      <c r="CK3192" s="97"/>
      <c r="CL3192" s="97"/>
      <c r="CM3192" s="97"/>
      <c r="CN3192" s="97"/>
      <c r="CO3192" s="97"/>
      <c r="CP3192" s="97"/>
      <c r="CQ3192" s="97"/>
      <c r="CR3192" s="97"/>
      <c r="CS3192" s="97"/>
      <c r="CT3192" s="97"/>
      <c r="CU3192" s="118"/>
      <c r="CV3192" s="11"/>
    </row>
    <row r="3193" spans="1:100" s="1" customFormat="1" ht="14.45" customHeight="1" outlineLevel="3" thickBot="1">
      <c r="A3193" s="194">
        <f t="shared" si="50"/>
        <v>3192</v>
      </c>
      <c r="B3193" s="190"/>
      <c r="C3193" s="13"/>
      <c r="BA3193" s="10"/>
      <c r="BB3193" s="107"/>
      <c r="BC3193" s="97"/>
      <c r="BD3193" s="97"/>
      <c r="BE3193" s="97"/>
      <c r="BF3193" s="97"/>
      <c r="BG3193" s="97"/>
      <c r="BH3193" s="97"/>
      <c r="BI3193" s="97"/>
      <c r="BJ3193" s="97"/>
      <c r="BK3193" s="97"/>
      <c r="BL3193" s="97"/>
      <c r="BM3193" s="97"/>
      <c r="BN3193" s="97"/>
      <c r="BO3193" s="97"/>
      <c r="BP3193" s="97"/>
      <c r="BQ3193" s="97"/>
      <c r="BR3193" s="97"/>
      <c r="BS3193" s="97"/>
      <c r="BT3193" s="97"/>
      <c r="BU3193" s="97"/>
      <c r="BV3193" s="97"/>
      <c r="BW3193" s="97"/>
      <c r="BX3193" s="97"/>
      <c r="BY3193" s="97"/>
      <c r="BZ3193" s="97"/>
      <c r="CA3193" s="97"/>
      <c r="CB3193" s="97"/>
      <c r="CC3193" s="97"/>
      <c r="CD3193" s="97"/>
      <c r="CE3193" s="97"/>
      <c r="CF3193" s="97"/>
      <c r="CG3193" s="97"/>
      <c r="CH3193" s="97"/>
      <c r="CI3193" s="97"/>
      <c r="CJ3193" s="97"/>
      <c r="CK3193" s="97"/>
      <c r="CL3193" s="97"/>
      <c r="CM3193" s="97"/>
      <c r="CN3193" s="97"/>
      <c r="CO3193" s="97"/>
      <c r="CP3193" s="97"/>
      <c r="CQ3193" s="97"/>
      <c r="CR3193" s="97"/>
      <c r="CS3193" s="97"/>
      <c r="CT3193" s="97"/>
      <c r="CU3193" s="118"/>
      <c r="CV3193" s="11"/>
    </row>
    <row r="3194" spans="1:100" s="1" customFormat="1" ht="14.45" customHeight="1" outlineLevel="2" thickBot="1">
      <c r="A3194" s="194">
        <f t="shared" si="50"/>
        <v>3193</v>
      </c>
      <c r="B3194" s="190"/>
      <c r="C3194" s="13"/>
      <c r="BA3194" s="10"/>
      <c r="BB3194" s="107"/>
      <c r="BC3194" s="97"/>
      <c r="BD3194" s="97"/>
      <c r="BE3194" s="97"/>
      <c r="BF3194" s="97"/>
      <c r="BG3194" s="97"/>
      <c r="BH3194" s="97"/>
      <c r="BI3194" s="97"/>
      <c r="BJ3194" s="97"/>
      <c r="BK3194" s="97"/>
      <c r="BL3194" s="97"/>
      <c r="BM3194" s="97"/>
      <c r="BN3194" s="97"/>
      <c r="BO3194" s="97"/>
      <c r="BP3194" s="97"/>
      <c r="BQ3194" s="97"/>
      <c r="BR3194" s="97"/>
      <c r="BS3194" s="97"/>
      <c r="BT3194" s="97"/>
      <c r="BU3194" s="97"/>
      <c r="BV3194" s="97"/>
      <c r="BW3194" s="97"/>
      <c r="BX3194" s="97"/>
      <c r="BY3194" s="97"/>
      <c r="BZ3194" s="97"/>
      <c r="CA3194" s="97"/>
      <c r="CB3194" s="97"/>
      <c r="CC3194" s="97"/>
      <c r="CD3194" s="97"/>
      <c r="CE3194" s="97"/>
      <c r="CF3194" s="97"/>
      <c r="CG3194" s="97"/>
      <c r="CH3194" s="97"/>
      <c r="CI3194" s="97"/>
      <c r="CJ3194" s="97"/>
      <c r="CK3194" s="97"/>
      <c r="CL3194" s="97"/>
      <c r="CM3194" s="97"/>
      <c r="CN3194" s="97"/>
      <c r="CO3194" s="97"/>
      <c r="CP3194" s="97"/>
      <c r="CQ3194" s="97"/>
      <c r="CR3194" s="97"/>
      <c r="CS3194" s="97"/>
      <c r="CT3194" s="97"/>
      <c r="CU3194" s="118"/>
      <c r="CV3194" s="11"/>
    </row>
    <row r="3195" spans="1:100" s="1" customFormat="1" ht="14.45" customHeight="1" outlineLevel="1" thickBot="1">
      <c r="A3195" s="194">
        <f t="shared" si="50"/>
        <v>3194</v>
      </c>
      <c r="B3195" s="190"/>
      <c r="C3195" s="13"/>
      <c r="BA3195" s="10"/>
      <c r="BB3195" s="107"/>
      <c r="BC3195" s="97"/>
      <c r="BD3195" s="97"/>
      <c r="BE3195" s="97"/>
      <c r="BF3195" s="97"/>
      <c r="BG3195" s="97"/>
      <c r="BH3195" s="97"/>
      <c r="BI3195" s="97"/>
      <c r="BJ3195" s="97"/>
      <c r="BK3195" s="97"/>
      <c r="BL3195" s="97"/>
      <c r="BM3195" s="97"/>
      <c r="BN3195" s="97"/>
      <c r="BO3195" s="97"/>
      <c r="BP3195" s="97"/>
      <c r="BQ3195" s="97"/>
      <c r="BR3195" s="97"/>
      <c r="BS3195" s="97"/>
      <c r="BT3195" s="97"/>
      <c r="BU3195" s="97"/>
      <c r="BV3195" s="97"/>
      <c r="BW3195" s="97"/>
      <c r="BX3195" s="97"/>
      <c r="BY3195" s="97"/>
      <c r="BZ3195" s="97"/>
      <c r="CA3195" s="97"/>
      <c r="CB3195" s="97"/>
      <c r="CC3195" s="97"/>
      <c r="CD3195" s="97"/>
      <c r="CE3195" s="97"/>
      <c r="CF3195" s="97"/>
      <c r="CG3195" s="97"/>
      <c r="CH3195" s="97"/>
      <c r="CI3195" s="97"/>
      <c r="CJ3195" s="97"/>
      <c r="CK3195" s="97"/>
      <c r="CL3195" s="97"/>
      <c r="CM3195" s="97"/>
      <c r="CN3195" s="97"/>
      <c r="CO3195" s="97"/>
      <c r="CP3195" s="97"/>
      <c r="CQ3195" s="97"/>
      <c r="CR3195" s="97"/>
      <c r="CS3195" s="97"/>
      <c r="CT3195" s="97"/>
      <c r="CU3195" s="118"/>
      <c r="CV3195" s="11"/>
    </row>
    <row r="3196" spans="1:100" s="1" customFormat="1" ht="14.45" customHeight="1" thickBot="1">
      <c r="A3196" s="194">
        <f t="shared" si="50"/>
        <v>3195</v>
      </c>
      <c r="B3196" s="190"/>
      <c r="C3196" s="195" t="s">
        <v>8280</v>
      </c>
      <c r="D3196" s="196"/>
      <c r="BA3196" s="10"/>
      <c r="BB3196" s="107"/>
      <c r="BC3196" s="91" t="s">
        <v>8184</v>
      </c>
      <c r="BD3196" s="97"/>
      <c r="BE3196" s="97"/>
      <c r="BF3196" s="97"/>
      <c r="BG3196" s="97"/>
      <c r="BH3196" s="97"/>
      <c r="BI3196" s="97"/>
      <c r="BJ3196" s="97"/>
      <c r="BK3196" s="97"/>
      <c r="BL3196" s="97"/>
      <c r="BM3196" s="97"/>
      <c r="BN3196" s="97"/>
      <c r="BO3196" s="97"/>
      <c r="BP3196" s="97"/>
      <c r="BQ3196" s="97"/>
      <c r="BR3196" s="97"/>
      <c r="BS3196" s="97"/>
      <c r="BT3196" s="97"/>
      <c r="BU3196" s="97"/>
      <c r="BV3196" s="97"/>
      <c r="BW3196" s="97"/>
      <c r="BX3196" s="97"/>
      <c r="BY3196" s="97"/>
      <c r="BZ3196" s="97"/>
      <c r="CA3196" s="97"/>
      <c r="CB3196" s="97"/>
      <c r="CC3196" s="97"/>
      <c r="CD3196" s="97"/>
      <c r="CE3196" s="97"/>
      <c r="CF3196" s="97"/>
      <c r="CG3196" s="97"/>
      <c r="CH3196" s="97"/>
      <c r="CI3196" s="97"/>
      <c r="CJ3196" s="97"/>
      <c r="CK3196" s="97"/>
      <c r="CL3196" s="97"/>
      <c r="CM3196" s="97"/>
      <c r="CN3196" s="97"/>
      <c r="CO3196" s="97"/>
      <c r="CP3196" s="97"/>
      <c r="CQ3196" s="97"/>
      <c r="CR3196" s="97"/>
      <c r="CS3196" s="97"/>
      <c r="CT3196" s="97"/>
      <c r="CU3196" s="118"/>
      <c r="CV3196" s="11"/>
    </row>
    <row r="3197" spans="1:100" s="1" customFormat="1" ht="14.45" customHeight="1" outlineLevel="1" thickBot="1">
      <c r="A3197" s="194">
        <f t="shared" si="50"/>
        <v>3196</v>
      </c>
      <c r="B3197" s="190"/>
      <c r="C3197" s="13"/>
      <c r="D3197" s="24" t="s">
        <v>6657</v>
      </c>
      <c r="E3197" s="24"/>
      <c r="BA3197" s="10"/>
      <c r="BB3197" s="107"/>
      <c r="BC3197" s="91" t="s">
        <v>8185</v>
      </c>
      <c r="BD3197" s="97"/>
      <c r="BE3197" s="97"/>
      <c r="BF3197" s="97"/>
      <c r="BG3197" s="97"/>
      <c r="BH3197" s="97"/>
      <c r="BI3197" s="97"/>
      <c r="BJ3197" s="97"/>
      <c r="BK3197" s="97"/>
      <c r="BL3197" s="97"/>
      <c r="BM3197" s="97"/>
      <c r="BN3197" s="97"/>
      <c r="BO3197" s="97"/>
      <c r="BP3197" s="97"/>
      <c r="BQ3197" s="97"/>
      <c r="BR3197" s="97"/>
      <c r="BS3197" s="97"/>
      <c r="BT3197" s="97"/>
      <c r="BU3197" s="97"/>
      <c r="BV3197" s="97"/>
      <c r="BW3197" s="97"/>
      <c r="BX3197" s="97"/>
      <c r="BY3197" s="97"/>
      <c r="BZ3197" s="97"/>
      <c r="CA3197" s="97"/>
      <c r="CB3197" s="97"/>
      <c r="CC3197" s="97"/>
      <c r="CD3197" s="97"/>
      <c r="CE3197" s="97"/>
      <c r="CF3197" s="97"/>
      <c r="CG3197" s="97"/>
      <c r="CH3197" s="97"/>
      <c r="CI3197" s="97"/>
      <c r="CJ3197" s="97"/>
      <c r="CK3197" s="97"/>
      <c r="CL3197" s="97"/>
      <c r="CM3197" s="97"/>
      <c r="CN3197" s="97"/>
      <c r="CO3197" s="97"/>
      <c r="CP3197" s="97"/>
      <c r="CQ3197" s="97"/>
      <c r="CR3197" s="97"/>
      <c r="CS3197" s="97"/>
      <c r="CT3197" s="97"/>
      <c r="CU3197" s="118"/>
      <c r="CV3197" s="11"/>
    </row>
    <row r="3198" spans="1:100" s="1" customFormat="1" ht="14.45" customHeight="1" outlineLevel="2" thickBot="1">
      <c r="A3198" s="194">
        <f t="shared" si="50"/>
        <v>3197</v>
      </c>
      <c r="B3198" s="190"/>
      <c r="C3198" s="13"/>
      <c r="E3198" s="30" t="s">
        <v>6658</v>
      </c>
      <c r="BA3198" s="10"/>
      <c r="BB3198" s="107"/>
      <c r="BC3198" s="91" t="s">
        <v>8186</v>
      </c>
      <c r="BD3198" s="97"/>
      <c r="BE3198" s="97"/>
      <c r="BF3198" s="97"/>
      <c r="BG3198" s="97"/>
      <c r="BH3198" s="97"/>
      <c r="BI3198" s="97"/>
      <c r="BJ3198" s="97"/>
      <c r="BK3198" s="97"/>
      <c r="BL3198" s="97"/>
      <c r="BM3198" s="97"/>
      <c r="BN3198" s="97"/>
      <c r="BO3198" s="97"/>
      <c r="BP3198" s="97"/>
      <c r="BQ3198" s="97"/>
      <c r="BR3198" s="97"/>
      <c r="BS3198" s="97"/>
      <c r="BT3198" s="97"/>
      <c r="BU3198" s="97"/>
      <c r="BV3198" s="97"/>
      <c r="BW3198" s="97"/>
      <c r="BX3198" s="97"/>
      <c r="BY3198" s="97"/>
      <c r="BZ3198" s="97"/>
      <c r="CA3198" s="97"/>
      <c r="CB3198" s="97"/>
      <c r="CC3198" s="97"/>
      <c r="CD3198" s="97"/>
      <c r="CE3198" s="97"/>
      <c r="CF3198" s="97"/>
      <c r="CG3198" s="97"/>
      <c r="CH3198" s="97"/>
      <c r="CI3198" s="97"/>
      <c r="CJ3198" s="97"/>
      <c r="CK3198" s="97"/>
      <c r="CL3198" s="97"/>
      <c r="CM3198" s="97"/>
      <c r="CN3198" s="97"/>
      <c r="CO3198" s="97"/>
      <c r="CP3198" s="97"/>
      <c r="CQ3198" s="97"/>
      <c r="CR3198" s="97"/>
      <c r="CS3198" s="97"/>
      <c r="CT3198" s="97"/>
      <c r="CU3198" s="118"/>
      <c r="CV3198" s="11"/>
    </row>
    <row r="3199" spans="1:100" s="1" customFormat="1" ht="14.45" customHeight="1" outlineLevel="4" thickBot="1">
      <c r="A3199" s="194">
        <f t="shared" si="50"/>
        <v>3198</v>
      </c>
      <c r="B3199" s="190"/>
      <c r="C3199" s="13"/>
      <c r="F3199" s="1" t="s">
        <v>6659</v>
      </c>
      <c r="BA3199" s="10"/>
      <c r="BB3199" s="107"/>
      <c r="BC3199" s="97"/>
      <c r="BD3199" s="97"/>
      <c r="BE3199" s="97"/>
      <c r="BF3199" s="97"/>
      <c r="BG3199" s="97"/>
      <c r="BH3199" s="97"/>
      <c r="BI3199" s="97"/>
      <c r="BJ3199" s="97"/>
      <c r="BK3199" s="97"/>
      <c r="BL3199" s="97"/>
      <c r="BM3199" s="97"/>
      <c r="BN3199" s="97"/>
      <c r="BO3199" s="97"/>
      <c r="BP3199" s="97"/>
      <c r="BQ3199" s="97"/>
      <c r="BR3199" s="97"/>
      <c r="BS3199" s="97"/>
      <c r="BT3199" s="97"/>
      <c r="BU3199" s="97"/>
      <c r="BV3199" s="97"/>
      <c r="BW3199" s="97"/>
      <c r="BX3199" s="97"/>
      <c r="BY3199" s="97"/>
      <c r="BZ3199" s="97"/>
      <c r="CA3199" s="97"/>
      <c r="CB3199" s="97"/>
      <c r="CC3199" s="97"/>
      <c r="CD3199" s="97"/>
      <c r="CE3199" s="97"/>
      <c r="CF3199" s="97"/>
      <c r="CG3199" s="97"/>
      <c r="CH3199" s="97"/>
      <c r="CI3199" s="97"/>
      <c r="CJ3199" s="97"/>
      <c r="CK3199" s="97"/>
      <c r="CL3199" s="97"/>
      <c r="CM3199" s="97"/>
      <c r="CN3199" s="97"/>
      <c r="CO3199" s="97"/>
      <c r="CP3199" s="97"/>
      <c r="CQ3199" s="97"/>
      <c r="CR3199" s="97"/>
      <c r="CS3199" s="97"/>
      <c r="CT3199" s="97"/>
      <c r="CU3199" s="118"/>
      <c r="CV3199" s="11"/>
    </row>
    <row r="3200" spans="1:100" s="1" customFormat="1" ht="14.45" customHeight="1" outlineLevel="4" thickBot="1">
      <c r="A3200" s="194">
        <f t="shared" ref="A3200:A3263" si="51">ROW()-1</f>
        <v>3199</v>
      </c>
      <c r="B3200" s="190"/>
      <c r="C3200" s="13"/>
      <c r="F3200" s="1" t="s">
        <v>7993</v>
      </c>
      <c r="BA3200" s="10"/>
      <c r="BB3200" s="107"/>
      <c r="BC3200" s="97"/>
      <c r="BD3200" s="97"/>
      <c r="BE3200" s="97"/>
      <c r="BF3200" s="97"/>
      <c r="BG3200" s="97"/>
      <c r="BH3200" s="97"/>
      <c r="BI3200" s="97"/>
      <c r="BJ3200" s="97"/>
      <c r="BK3200" s="97"/>
      <c r="BL3200" s="97"/>
      <c r="BM3200" s="97"/>
      <c r="BN3200" s="97"/>
      <c r="BO3200" s="97"/>
      <c r="BP3200" s="97"/>
      <c r="BQ3200" s="97"/>
      <c r="BR3200" s="97"/>
      <c r="BS3200" s="97"/>
      <c r="BT3200" s="97"/>
      <c r="BU3200" s="97"/>
      <c r="BV3200" s="97"/>
      <c r="BW3200" s="97"/>
      <c r="BX3200" s="97"/>
      <c r="BY3200" s="97"/>
      <c r="BZ3200" s="97"/>
      <c r="CA3200" s="97"/>
      <c r="CB3200" s="97"/>
      <c r="CC3200" s="97"/>
      <c r="CD3200" s="97"/>
      <c r="CE3200" s="97"/>
      <c r="CF3200" s="97"/>
      <c r="CG3200" s="97"/>
      <c r="CH3200" s="97"/>
      <c r="CI3200" s="97"/>
      <c r="CJ3200" s="97"/>
      <c r="CK3200" s="97"/>
      <c r="CL3200" s="97"/>
      <c r="CM3200" s="97"/>
      <c r="CN3200" s="97"/>
      <c r="CO3200" s="97"/>
      <c r="CP3200" s="97"/>
      <c r="CQ3200" s="97"/>
      <c r="CR3200" s="97"/>
      <c r="CS3200" s="97"/>
      <c r="CT3200" s="97"/>
      <c r="CU3200" s="118"/>
      <c r="CV3200" s="11"/>
    </row>
    <row r="3201" spans="1:100" s="1" customFormat="1" ht="14.45" customHeight="1" outlineLevel="4" thickBot="1">
      <c r="A3201" s="194">
        <f t="shared" si="51"/>
        <v>3200</v>
      </c>
      <c r="B3201" s="190"/>
      <c r="C3201" s="13"/>
      <c r="F3201" s="1" t="s">
        <v>7992</v>
      </c>
      <c r="BA3201" s="10"/>
      <c r="BB3201" s="107"/>
      <c r="BC3201" s="97"/>
      <c r="BD3201" s="97"/>
      <c r="BE3201" s="97"/>
      <c r="BF3201" s="97"/>
      <c r="BG3201" s="97"/>
      <c r="BH3201" s="97"/>
      <c r="BI3201" s="97"/>
      <c r="BJ3201" s="97"/>
      <c r="BK3201" s="97"/>
      <c r="BL3201" s="97"/>
      <c r="BM3201" s="97"/>
      <c r="BN3201" s="97"/>
      <c r="BO3201" s="97"/>
      <c r="BP3201" s="97"/>
      <c r="BQ3201" s="97"/>
      <c r="BR3201" s="97"/>
      <c r="BS3201" s="97"/>
      <c r="BT3201" s="97"/>
      <c r="BU3201" s="97"/>
      <c r="BV3201" s="97"/>
      <c r="BW3201" s="97"/>
      <c r="BX3201" s="97"/>
      <c r="BY3201" s="97"/>
      <c r="BZ3201" s="97"/>
      <c r="CA3201" s="97"/>
      <c r="CB3201" s="97"/>
      <c r="CC3201" s="97"/>
      <c r="CD3201" s="97"/>
      <c r="CE3201" s="97"/>
      <c r="CF3201" s="97"/>
      <c r="CG3201" s="97"/>
      <c r="CH3201" s="97"/>
      <c r="CI3201" s="97"/>
      <c r="CJ3201" s="97"/>
      <c r="CK3201" s="97"/>
      <c r="CL3201" s="97"/>
      <c r="CM3201" s="97"/>
      <c r="CN3201" s="97"/>
      <c r="CO3201" s="97"/>
      <c r="CP3201" s="97"/>
      <c r="CQ3201" s="97"/>
      <c r="CR3201" s="97"/>
      <c r="CS3201" s="97"/>
      <c r="CT3201" s="97"/>
      <c r="CU3201" s="118"/>
      <c r="CV3201" s="11"/>
    </row>
    <row r="3202" spans="1:100" s="1" customFormat="1" ht="14.45" customHeight="1" outlineLevel="3" thickBot="1">
      <c r="A3202" s="194">
        <f t="shared" si="51"/>
        <v>3201</v>
      </c>
      <c r="B3202" s="190"/>
      <c r="C3202" s="13"/>
      <c r="BA3202" s="10"/>
      <c r="BB3202" s="107"/>
      <c r="BC3202" s="97"/>
      <c r="BD3202" s="97"/>
      <c r="BE3202" s="97"/>
      <c r="BF3202" s="97"/>
      <c r="BG3202" s="97"/>
      <c r="BH3202" s="97"/>
      <c r="BI3202" s="97"/>
      <c r="BJ3202" s="97"/>
      <c r="BK3202" s="97"/>
      <c r="BL3202" s="97"/>
      <c r="BM3202" s="97"/>
      <c r="BN3202" s="97"/>
      <c r="BO3202" s="97"/>
      <c r="BP3202" s="97"/>
      <c r="BQ3202" s="97"/>
      <c r="BR3202" s="97"/>
      <c r="BS3202" s="97"/>
      <c r="BT3202" s="97"/>
      <c r="BU3202" s="97"/>
      <c r="BV3202" s="97"/>
      <c r="BW3202" s="97"/>
      <c r="BX3202" s="97"/>
      <c r="BY3202" s="97"/>
      <c r="BZ3202" s="97"/>
      <c r="CA3202" s="97"/>
      <c r="CB3202" s="97"/>
      <c r="CC3202" s="97"/>
      <c r="CD3202" s="97"/>
      <c r="CE3202" s="97"/>
      <c r="CF3202" s="97"/>
      <c r="CG3202" s="97"/>
      <c r="CH3202" s="97"/>
      <c r="CI3202" s="97"/>
      <c r="CJ3202" s="97"/>
      <c r="CK3202" s="97"/>
      <c r="CL3202" s="97"/>
      <c r="CM3202" s="97"/>
      <c r="CN3202" s="97"/>
      <c r="CO3202" s="97"/>
      <c r="CP3202" s="97"/>
      <c r="CQ3202" s="97"/>
      <c r="CR3202" s="97"/>
      <c r="CS3202" s="97"/>
      <c r="CT3202" s="97"/>
      <c r="CU3202" s="118"/>
      <c r="CV3202" s="11"/>
    </row>
    <row r="3203" spans="1:100" s="1" customFormat="1" ht="14.45" customHeight="1" outlineLevel="2" thickBot="1">
      <c r="A3203" s="194">
        <f t="shared" si="51"/>
        <v>3202</v>
      </c>
      <c r="B3203" s="190"/>
      <c r="C3203" s="13"/>
      <c r="E3203" s="30" t="s">
        <v>6660</v>
      </c>
      <c r="BA3203" s="10"/>
      <c r="BB3203" s="107"/>
      <c r="BC3203" s="91" t="s">
        <v>8187</v>
      </c>
      <c r="BD3203" s="97"/>
      <c r="BE3203" s="97"/>
      <c r="BF3203" s="97"/>
      <c r="BG3203" s="97"/>
      <c r="BH3203" s="97"/>
      <c r="BI3203" s="97"/>
      <c r="BJ3203" s="97"/>
      <c r="BK3203" s="97"/>
      <c r="BL3203" s="97"/>
      <c r="BM3203" s="97"/>
      <c r="BN3203" s="97"/>
      <c r="BO3203" s="97"/>
      <c r="BP3203" s="97"/>
      <c r="BQ3203" s="97"/>
      <c r="BR3203" s="97"/>
      <c r="BS3203" s="97"/>
      <c r="BT3203" s="97"/>
      <c r="BU3203" s="97"/>
      <c r="BV3203" s="97"/>
      <c r="BW3203" s="97"/>
      <c r="BX3203" s="97"/>
      <c r="BY3203" s="97"/>
      <c r="BZ3203" s="97"/>
      <c r="CA3203" s="97"/>
      <c r="CB3203" s="97"/>
      <c r="CC3203" s="97"/>
      <c r="CD3203" s="97"/>
      <c r="CE3203" s="97"/>
      <c r="CF3203" s="97"/>
      <c r="CG3203" s="97"/>
      <c r="CH3203" s="97"/>
      <c r="CI3203" s="97"/>
      <c r="CJ3203" s="97"/>
      <c r="CK3203" s="97"/>
      <c r="CL3203" s="97"/>
      <c r="CM3203" s="97"/>
      <c r="CN3203" s="97"/>
      <c r="CO3203" s="97"/>
      <c r="CP3203" s="97"/>
      <c r="CQ3203" s="97"/>
      <c r="CR3203" s="97"/>
      <c r="CS3203" s="97"/>
      <c r="CT3203" s="97"/>
      <c r="CU3203" s="118"/>
      <c r="CV3203" s="11"/>
    </row>
    <row r="3204" spans="1:100" s="1" customFormat="1" ht="14.45" customHeight="1" outlineLevel="3" thickBot="1">
      <c r="A3204" s="194">
        <f t="shared" si="51"/>
        <v>3203</v>
      </c>
      <c r="B3204" s="190"/>
      <c r="C3204" s="13"/>
      <c r="F3204" s="31" t="s">
        <v>7994</v>
      </c>
      <c r="BA3204" s="10"/>
      <c r="BB3204" s="107"/>
      <c r="BC3204" s="91" t="s">
        <v>8188</v>
      </c>
      <c r="BD3204" s="97"/>
      <c r="BE3204" s="97"/>
      <c r="BF3204" s="97"/>
      <c r="BG3204" s="97"/>
      <c r="BH3204" s="97"/>
      <c r="BI3204" s="97"/>
      <c r="BJ3204" s="97"/>
      <c r="BK3204" s="97"/>
      <c r="BL3204" s="97"/>
      <c r="BM3204" s="97"/>
      <c r="BN3204" s="97"/>
      <c r="BO3204" s="97"/>
      <c r="BP3204" s="97"/>
      <c r="BQ3204" s="97"/>
      <c r="BR3204" s="97"/>
      <c r="BS3204" s="97"/>
      <c r="BT3204" s="97"/>
      <c r="BU3204" s="97"/>
      <c r="BV3204" s="97"/>
      <c r="BW3204" s="97"/>
      <c r="BX3204" s="97"/>
      <c r="BY3204" s="97"/>
      <c r="BZ3204" s="97"/>
      <c r="CA3204" s="97"/>
      <c r="CB3204" s="97"/>
      <c r="CC3204" s="97"/>
      <c r="CD3204" s="97"/>
      <c r="CE3204" s="97"/>
      <c r="CF3204" s="97"/>
      <c r="CG3204" s="97"/>
      <c r="CH3204" s="97"/>
      <c r="CI3204" s="97"/>
      <c r="CJ3204" s="97"/>
      <c r="CK3204" s="97"/>
      <c r="CL3204" s="97"/>
      <c r="CM3204" s="97"/>
      <c r="CN3204" s="97"/>
      <c r="CO3204" s="97"/>
      <c r="CP3204" s="97"/>
      <c r="CQ3204" s="97"/>
      <c r="CR3204" s="97"/>
      <c r="CS3204" s="97"/>
      <c r="CT3204" s="97"/>
      <c r="CU3204" s="118"/>
      <c r="CV3204" s="11"/>
    </row>
    <row r="3205" spans="1:100" s="1" customFormat="1" ht="14.45" customHeight="1" outlineLevel="4" thickBot="1">
      <c r="A3205" s="194">
        <f t="shared" si="51"/>
        <v>3204</v>
      </c>
      <c r="B3205" s="190"/>
      <c r="C3205" s="13"/>
      <c r="G3205" s="1" t="s">
        <v>7998</v>
      </c>
      <c r="BA3205" s="10"/>
      <c r="BB3205" s="107"/>
      <c r="BC3205" s="97"/>
      <c r="BD3205" s="97"/>
      <c r="BE3205" s="97"/>
      <c r="BF3205" s="97"/>
      <c r="BG3205" s="97"/>
      <c r="BH3205" s="97"/>
      <c r="BI3205" s="97"/>
      <c r="BJ3205" s="97"/>
      <c r="BK3205" s="97"/>
      <c r="BL3205" s="97"/>
      <c r="BM3205" s="97"/>
      <c r="BN3205" s="97"/>
      <c r="BO3205" s="97"/>
      <c r="BP3205" s="97"/>
      <c r="BQ3205" s="97"/>
      <c r="BR3205" s="97"/>
      <c r="BS3205" s="97"/>
      <c r="BT3205" s="97"/>
      <c r="BU3205" s="97"/>
      <c r="BV3205" s="97"/>
      <c r="BW3205" s="97"/>
      <c r="BX3205" s="97"/>
      <c r="BY3205" s="97"/>
      <c r="BZ3205" s="97"/>
      <c r="CA3205" s="97"/>
      <c r="CB3205" s="97"/>
      <c r="CC3205" s="97"/>
      <c r="CD3205" s="97"/>
      <c r="CE3205" s="97"/>
      <c r="CF3205" s="97"/>
      <c r="CG3205" s="97"/>
      <c r="CH3205" s="97"/>
      <c r="CI3205" s="97"/>
      <c r="CJ3205" s="97"/>
      <c r="CK3205" s="97"/>
      <c r="CL3205" s="97"/>
      <c r="CM3205" s="97"/>
      <c r="CN3205" s="97"/>
      <c r="CO3205" s="97"/>
      <c r="CP3205" s="97"/>
      <c r="CQ3205" s="97"/>
      <c r="CR3205" s="97"/>
      <c r="CS3205" s="97"/>
      <c r="CT3205" s="97"/>
      <c r="CU3205" s="118"/>
      <c r="CV3205" s="11"/>
    </row>
    <row r="3206" spans="1:100" s="1" customFormat="1" ht="14.45" customHeight="1" outlineLevel="4" thickBot="1">
      <c r="A3206" s="194">
        <f t="shared" si="51"/>
        <v>3205</v>
      </c>
      <c r="B3206" s="190"/>
      <c r="C3206" s="13"/>
      <c r="G3206" s="1" t="s">
        <v>7997</v>
      </c>
      <c r="BA3206" s="10"/>
      <c r="BB3206" s="107"/>
      <c r="BC3206" s="97"/>
      <c r="BD3206" s="97"/>
      <c r="BE3206" s="97"/>
      <c r="BF3206" s="97"/>
      <c r="BG3206" s="97"/>
      <c r="BH3206" s="97"/>
      <c r="BI3206" s="97"/>
      <c r="BJ3206" s="97"/>
      <c r="BK3206" s="97"/>
      <c r="BL3206" s="97"/>
      <c r="BM3206" s="97"/>
      <c r="BN3206" s="97"/>
      <c r="BO3206" s="97"/>
      <c r="BP3206" s="97"/>
      <c r="BQ3206" s="97"/>
      <c r="BR3206" s="97"/>
      <c r="BS3206" s="97"/>
      <c r="BT3206" s="97"/>
      <c r="BU3206" s="97"/>
      <c r="BV3206" s="97"/>
      <c r="BW3206" s="97"/>
      <c r="BX3206" s="97"/>
      <c r="BY3206" s="97"/>
      <c r="BZ3206" s="97"/>
      <c r="CA3206" s="97"/>
      <c r="CB3206" s="97"/>
      <c r="CC3206" s="97"/>
      <c r="CD3206" s="97"/>
      <c r="CE3206" s="97"/>
      <c r="CF3206" s="97"/>
      <c r="CG3206" s="97"/>
      <c r="CH3206" s="97"/>
      <c r="CI3206" s="97"/>
      <c r="CJ3206" s="97"/>
      <c r="CK3206" s="97"/>
      <c r="CL3206" s="97"/>
      <c r="CM3206" s="97"/>
      <c r="CN3206" s="97"/>
      <c r="CO3206" s="97"/>
      <c r="CP3206" s="97"/>
      <c r="CQ3206" s="97"/>
      <c r="CR3206" s="97"/>
      <c r="CS3206" s="97"/>
      <c r="CT3206" s="97"/>
      <c r="CU3206" s="118"/>
      <c r="CV3206" s="11"/>
    </row>
    <row r="3207" spans="1:100" s="1" customFormat="1" ht="14.45" customHeight="1" outlineLevel="3" thickBot="1">
      <c r="A3207" s="194">
        <f t="shared" si="51"/>
        <v>3206</v>
      </c>
      <c r="B3207" s="190"/>
      <c r="C3207" s="13"/>
      <c r="F3207" s="31" t="s">
        <v>7996</v>
      </c>
      <c r="BA3207" s="10"/>
      <c r="BB3207" s="107"/>
      <c r="BC3207" s="91" t="s">
        <v>8189</v>
      </c>
      <c r="BD3207" s="97"/>
      <c r="BE3207" s="97"/>
      <c r="BF3207" s="97"/>
      <c r="BG3207" s="97"/>
      <c r="BH3207" s="97"/>
      <c r="BI3207" s="97"/>
      <c r="BJ3207" s="97"/>
      <c r="BK3207" s="97"/>
      <c r="BL3207" s="97"/>
      <c r="BM3207" s="97"/>
      <c r="BN3207" s="97"/>
      <c r="BO3207" s="97"/>
      <c r="BP3207" s="97"/>
      <c r="BQ3207" s="97"/>
      <c r="BR3207" s="97"/>
      <c r="BS3207" s="97"/>
      <c r="BT3207" s="97"/>
      <c r="BU3207" s="97"/>
      <c r="BV3207" s="97"/>
      <c r="BW3207" s="97"/>
      <c r="BX3207" s="97"/>
      <c r="BY3207" s="97"/>
      <c r="BZ3207" s="97"/>
      <c r="CA3207" s="97"/>
      <c r="CB3207" s="97"/>
      <c r="CC3207" s="97"/>
      <c r="CD3207" s="97"/>
      <c r="CE3207" s="97"/>
      <c r="CF3207" s="97"/>
      <c r="CG3207" s="97"/>
      <c r="CH3207" s="97"/>
      <c r="CI3207" s="97"/>
      <c r="CJ3207" s="97"/>
      <c r="CK3207" s="97"/>
      <c r="CL3207" s="97"/>
      <c r="CM3207" s="97"/>
      <c r="CN3207" s="97"/>
      <c r="CO3207" s="97"/>
      <c r="CP3207" s="97"/>
      <c r="CQ3207" s="97"/>
      <c r="CR3207" s="97"/>
      <c r="CS3207" s="97"/>
      <c r="CT3207" s="97"/>
      <c r="CU3207" s="118"/>
      <c r="CV3207" s="11"/>
    </row>
    <row r="3208" spans="1:100" s="1" customFormat="1" ht="14.45" customHeight="1" outlineLevel="4" thickBot="1">
      <c r="A3208" s="194">
        <f t="shared" si="51"/>
        <v>3207</v>
      </c>
      <c r="B3208" s="190"/>
      <c r="C3208" s="13"/>
      <c r="G3208" s="1" t="s">
        <v>7999</v>
      </c>
      <c r="BA3208" s="10"/>
      <c r="BB3208" s="107"/>
      <c r="BC3208" s="97"/>
      <c r="BD3208" s="97"/>
      <c r="BE3208" s="97"/>
      <c r="BF3208" s="97"/>
      <c r="BG3208" s="97"/>
      <c r="BH3208" s="97"/>
      <c r="BI3208" s="97"/>
      <c r="BJ3208" s="97"/>
      <c r="BK3208" s="97"/>
      <c r="BL3208" s="97"/>
      <c r="BM3208" s="97"/>
      <c r="BN3208" s="97"/>
      <c r="BO3208" s="97"/>
      <c r="BP3208" s="97"/>
      <c r="BQ3208" s="97"/>
      <c r="BR3208" s="97"/>
      <c r="BS3208" s="97"/>
      <c r="BT3208" s="97"/>
      <c r="BU3208" s="97"/>
      <c r="BV3208" s="97"/>
      <c r="BW3208" s="97"/>
      <c r="BX3208" s="97"/>
      <c r="BY3208" s="97"/>
      <c r="BZ3208" s="97"/>
      <c r="CA3208" s="97"/>
      <c r="CB3208" s="97"/>
      <c r="CC3208" s="97"/>
      <c r="CD3208" s="97"/>
      <c r="CE3208" s="97"/>
      <c r="CF3208" s="97"/>
      <c r="CG3208" s="97"/>
      <c r="CH3208" s="97"/>
      <c r="CI3208" s="97"/>
      <c r="CJ3208" s="97"/>
      <c r="CK3208" s="97"/>
      <c r="CL3208" s="97"/>
      <c r="CM3208" s="97"/>
      <c r="CN3208" s="97"/>
      <c r="CO3208" s="97"/>
      <c r="CP3208" s="97"/>
      <c r="CQ3208" s="97"/>
      <c r="CR3208" s="97"/>
      <c r="CS3208" s="97"/>
      <c r="CT3208" s="97"/>
      <c r="CU3208" s="118"/>
      <c r="CV3208" s="11"/>
    </row>
    <row r="3209" spans="1:100" s="1" customFormat="1" ht="14.45" customHeight="1" outlineLevel="3" thickBot="1">
      <c r="A3209" s="194">
        <f t="shared" si="51"/>
        <v>3208</v>
      </c>
      <c r="B3209" s="190"/>
      <c r="C3209" s="13"/>
      <c r="BA3209" s="10"/>
      <c r="BB3209" s="107"/>
      <c r="BC3209" s="97"/>
      <c r="BD3209" s="97"/>
      <c r="BE3209" s="97"/>
      <c r="BF3209" s="97"/>
      <c r="BG3209" s="97"/>
      <c r="BH3209" s="97"/>
      <c r="BI3209" s="97"/>
      <c r="BJ3209" s="97"/>
      <c r="BK3209" s="97"/>
      <c r="BL3209" s="97"/>
      <c r="BM3209" s="97"/>
      <c r="BN3209" s="97"/>
      <c r="BO3209" s="97"/>
      <c r="BP3209" s="97"/>
      <c r="BQ3209" s="97"/>
      <c r="BR3209" s="97"/>
      <c r="BS3209" s="97"/>
      <c r="BT3209" s="97"/>
      <c r="BU3209" s="97"/>
      <c r="BV3209" s="97"/>
      <c r="BW3209" s="97"/>
      <c r="BX3209" s="97"/>
      <c r="BY3209" s="97"/>
      <c r="BZ3209" s="97"/>
      <c r="CA3209" s="97"/>
      <c r="CB3209" s="97"/>
      <c r="CC3209" s="97"/>
      <c r="CD3209" s="97"/>
      <c r="CE3209" s="97"/>
      <c r="CF3209" s="97"/>
      <c r="CG3209" s="97"/>
      <c r="CH3209" s="97"/>
      <c r="CI3209" s="97"/>
      <c r="CJ3209" s="97"/>
      <c r="CK3209" s="97"/>
      <c r="CL3209" s="97"/>
      <c r="CM3209" s="97"/>
      <c r="CN3209" s="97"/>
      <c r="CO3209" s="97"/>
      <c r="CP3209" s="97"/>
      <c r="CQ3209" s="97"/>
      <c r="CR3209" s="97"/>
      <c r="CS3209" s="97"/>
      <c r="CT3209" s="97"/>
      <c r="CU3209" s="118"/>
      <c r="CV3209" s="11"/>
    </row>
    <row r="3210" spans="1:100" s="1" customFormat="1" ht="14.45" customHeight="1" outlineLevel="2" thickBot="1">
      <c r="A3210" s="194">
        <f t="shared" si="51"/>
        <v>3209</v>
      </c>
      <c r="B3210" s="190"/>
      <c r="C3210" s="13"/>
      <c r="E3210" s="30" t="s">
        <v>8006</v>
      </c>
      <c r="BA3210" s="10"/>
      <c r="BB3210" s="107"/>
      <c r="BC3210" s="91" t="s">
        <v>8190</v>
      </c>
      <c r="BD3210" s="97"/>
      <c r="BE3210" s="97"/>
      <c r="BF3210" s="97"/>
      <c r="BG3210" s="97"/>
      <c r="BH3210" s="97"/>
      <c r="BI3210" s="97"/>
      <c r="BJ3210" s="97"/>
      <c r="BK3210" s="97"/>
      <c r="BL3210" s="97"/>
      <c r="BM3210" s="97"/>
      <c r="BN3210" s="97"/>
      <c r="BO3210" s="97"/>
      <c r="BP3210" s="97"/>
      <c r="BQ3210" s="97"/>
      <c r="BR3210" s="97"/>
      <c r="BS3210" s="97"/>
      <c r="BT3210" s="97"/>
      <c r="BU3210" s="97"/>
      <c r="BV3210" s="97"/>
      <c r="BW3210" s="97"/>
      <c r="BX3210" s="97"/>
      <c r="BY3210" s="97"/>
      <c r="BZ3210" s="97"/>
      <c r="CA3210" s="97"/>
      <c r="CB3210" s="97"/>
      <c r="CC3210" s="97"/>
      <c r="CD3210" s="97"/>
      <c r="CE3210" s="97"/>
      <c r="CF3210" s="97"/>
      <c r="CG3210" s="97"/>
      <c r="CH3210" s="97"/>
      <c r="CI3210" s="97"/>
      <c r="CJ3210" s="97"/>
      <c r="CK3210" s="97"/>
      <c r="CL3210" s="97"/>
      <c r="CM3210" s="97"/>
      <c r="CN3210" s="97"/>
      <c r="CO3210" s="97"/>
      <c r="CP3210" s="97"/>
      <c r="CQ3210" s="97"/>
      <c r="CR3210" s="97"/>
      <c r="CS3210" s="97"/>
      <c r="CT3210" s="97"/>
      <c r="CU3210" s="118"/>
      <c r="CV3210" s="11"/>
    </row>
    <row r="3211" spans="1:100" s="1" customFormat="1" ht="14.45" customHeight="1" outlineLevel="3" thickBot="1">
      <c r="A3211" s="194">
        <f t="shared" si="51"/>
        <v>3210</v>
      </c>
      <c r="B3211" s="190"/>
      <c r="C3211" s="13"/>
      <c r="F3211" s="31" t="s">
        <v>8007</v>
      </c>
      <c r="BA3211" s="10"/>
      <c r="BB3211" s="107"/>
      <c r="BC3211" s="91" t="s">
        <v>8191</v>
      </c>
      <c r="BD3211" s="97"/>
      <c r="BE3211" s="97"/>
      <c r="BF3211" s="97"/>
      <c r="BG3211" s="97"/>
      <c r="BH3211" s="97"/>
      <c r="BI3211" s="97"/>
      <c r="BJ3211" s="97"/>
      <c r="BK3211" s="97"/>
      <c r="BL3211" s="97"/>
      <c r="BM3211" s="97"/>
      <c r="BN3211" s="97"/>
      <c r="BO3211" s="97"/>
      <c r="BP3211" s="97"/>
      <c r="BQ3211" s="97"/>
      <c r="BR3211" s="97"/>
      <c r="BS3211" s="97"/>
      <c r="BT3211" s="97"/>
      <c r="BU3211" s="97"/>
      <c r="BV3211" s="97"/>
      <c r="BW3211" s="97"/>
      <c r="BX3211" s="97"/>
      <c r="BY3211" s="97"/>
      <c r="BZ3211" s="97"/>
      <c r="CA3211" s="97"/>
      <c r="CB3211" s="97"/>
      <c r="CC3211" s="97"/>
      <c r="CD3211" s="97"/>
      <c r="CE3211" s="97"/>
      <c r="CF3211" s="97"/>
      <c r="CG3211" s="97"/>
      <c r="CH3211" s="97"/>
      <c r="CI3211" s="97"/>
      <c r="CJ3211" s="97"/>
      <c r="CK3211" s="97"/>
      <c r="CL3211" s="97"/>
      <c r="CM3211" s="97"/>
      <c r="CN3211" s="97"/>
      <c r="CO3211" s="97"/>
      <c r="CP3211" s="97"/>
      <c r="CQ3211" s="97"/>
      <c r="CR3211" s="97"/>
      <c r="CS3211" s="97"/>
      <c r="CT3211" s="97"/>
      <c r="CU3211" s="118"/>
      <c r="CV3211" s="11"/>
    </row>
    <row r="3212" spans="1:100" s="1" customFormat="1" ht="14.45" customHeight="1" outlineLevel="4" thickBot="1">
      <c r="A3212" s="194">
        <f t="shared" si="51"/>
        <v>3211</v>
      </c>
      <c r="B3212" s="190"/>
      <c r="C3212" s="13"/>
      <c r="G3212" s="1" t="s">
        <v>10881</v>
      </c>
      <c r="BA3212" s="10"/>
      <c r="BB3212" s="107"/>
      <c r="BC3212" s="97"/>
      <c r="BD3212" s="97"/>
      <c r="BE3212" s="97"/>
      <c r="BF3212" s="97"/>
      <c r="BG3212" s="97"/>
      <c r="BH3212" s="97"/>
      <c r="BI3212" s="97"/>
      <c r="BJ3212" s="97"/>
      <c r="BK3212" s="97"/>
      <c r="BL3212" s="97"/>
      <c r="BM3212" s="97"/>
      <c r="BN3212" s="97"/>
      <c r="BO3212" s="97"/>
      <c r="BP3212" s="97"/>
      <c r="BQ3212" s="97"/>
      <c r="BR3212" s="97"/>
      <c r="BS3212" s="97"/>
      <c r="BT3212" s="97"/>
      <c r="BU3212" s="97"/>
      <c r="BV3212" s="97"/>
      <c r="BW3212" s="97"/>
      <c r="BX3212" s="97"/>
      <c r="BY3212" s="97"/>
      <c r="BZ3212" s="97"/>
      <c r="CA3212" s="97"/>
      <c r="CB3212" s="97"/>
      <c r="CC3212" s="97"/>
      <c r="CD3212" s="97"/>
      <c r="CE3212" s="97"/>
      <c r="CF3212" s="97"/>
      <c r="CG3212" s="97"/>
      <c r="CH3212" s="97"/>
      <c r="CI3212" s="97"/>
      <c r="CJ3212" s="97"/>
      <c r="CK3212" s="97"/>
      <c r="CL3212" s="97"/>
      <c r="CM3212" s="97"/>
      <c r="CN3212" s="97"/>
      <c r="CO3212" s="97"/>
      <c r="CP3212" s="97"/>
      <c r="CQ3212" s="97"/>
      <c r="CR3212" s="97"/>
      <c r="CS3212" s="97"/>
      <c r="CT3212" s="97"/>
      <c r="CU3212" s="118"/>
      <c r="CV3212" s="11"/>
    </row>
    <row r="3213" spans="1:100" s="1" customFormat="1" ht="14.45" customHeight="1" outlineLevel="4" thickBot="1">
      <c r="A3213" s="194">
        <f t="shared" si="51"/>
        <v>3212</v>
      </c>
      <c r="B3213" s="190"/>
      <c r="C3213" s="13"/>
      <c r="G3213" s="1" t="s">
        <v>8004</v>
      </c>
      <c r="BA3213" s="10"/>
      <c r="BB3213" s="107"/>
      <c r="BC3213" s="97"/>
      <c r="BD3213" s="97"/>
      <c r="BE3213" s="97"/>
      <c r="BF3213" s="97"/>
      <c r="BG3213" s="97"/>
      <c r="BH3213" s="97"/>
      <c r="BI3213" s="97"/>
      <c r="BJ3213" s="97"/>
      <c r="BK3213" s="97"/>
      <c r="BL3213" s="97"/>
      <c r="BM3213" s="97"/>
      <c r="BN3213" s="97"/>
      <c r="BO3213" s="97"/>
      <c r="BP3213" s="97"/>
      <c r="BQ3213" s="97"/>
      <c r="BR3213" s="97"/>
      <c r="BS3213" s="97"/>
      <c r="BT3213" s="97"/>
      <c r="BU3213" s="97"/>
      <c r="BV3213" s="97"/>
      <c r="BW3213" s="97"/>
      <c r="BX3213" s="97"/>
      <c r="BY3213" s="97"/>
      <c r="BZ3213" s="97"/>
      <c r="CA3213" s="97"/>
      <c r="CB3213" s="97"/>
      <c r="CC3213" s="97"/>
      <c r="CD3213" s="97"/>
      <c r="CE3213" s="97"/>
      <c r="CF3213" s="97"/>
      <c r="CG3213" s="97"/>
      <c r="CH3213" s="97"/>
      <c r="CI3213" s="97"/>
      <c r="CJ3213" s="97"/>
      <c r="CK3213" s="97"/>
      <c r="CL3213" s="97"/>
      <c r="CM3213" s="97"/>
      <c r="CN3213" s="97"/>
      <c r="CO3213" s="97"/>
      <c r="CP3213" s="97"/>
      <c r="CQ3213" s="97"/>
      <c r="CR3213" s="97"/>
      <c r="CS3213" s="97"/>
      <c r="CT3213" s="97"/>
      <c r="CU3213" s="118"/>
      <c r="CV3213" s="11"/>
    </row>
    <row r="3214" spans="1:100" s="1" customFormat="1" ht="14.45" customHeight="1" outlineLevel="4" thickBot="1">
      <c r="A3214" s="194">
        <f t="shared" si="51"/>
        <v>3213</v>
      </c>
      <c r="B3214" s="190"/>
      <c r="C3214" s="13"/>
      <c r="G3214" s="1" t="s">
        <v>8005</v>
      </c>
      <c r="BA3214" s="10"/>
      <c r="BB3214" s="107"/>
      <c r="BC3214" s="97"/>
      <c r="BD3214" s="97"/>
      <c r="BE3214" s="97"/>
      <c r="BF3214" s="97"/>
      <c r="BG3214" s="97"/>
      <c r="BH3214" s="97"/>
      <c r="BI3214" s="97"/>
      <c r="BJ3214" s="97"/>
      <c r="BK3214" s="97"/>
      <c r="BL3214" s="97"/>
      <c r="BM3214" s="97"/>
      <c r="BN3214" s="97"/>
      <c r="BO3214" s="97"/>
      <c r="BP3214" s="97"/>
      <c r="BQ3214" s="97"/>
      <c r="BR3214" s="97"/>
      <c r="BS3214" s="97"/>
      <c r="BT3214" s="97"/>
      <c r="BU3214" s="97"/>
      <c r="BV3214" s="97"/>
      <c r="BW3214" s="97"/>
      <c r="BX3214" s="97"/>
      <c r="BY3214" s="97"/>
      <c r="BZ3214" s="97"/>
      <c r="CA3214" s="97"/>
      <c r="CB3214" s="97"/>
      <c r="CC3214" s="97"/>
      <c r="CD3214" s="97"/>
      <c r="CE3214" s="97"/>
      <c r="CF3214" s="97"/>
      <c r="CG3214" s="97"/>
      <c r="CH3214" s="97"/>
      <c r="CI3214" s="97"/>
      <c r="CJ3214" s="97"/>
      <c r="CK3214" s="97"/>
      <c r="CL3214" s="97"/>
      <c r="CM3214" s="97"/>
      <c r="CN3214" s="97"/>
      <c r="CO3214" s="97"/>
      <c r="CP3214" s="97"/>
      <c r="CQ3214" s="97"/>
      <c r="CR3214" s="97"/>
      <c r="CS3214" s="97"/>
      <c r="CT3214" s="97"/>
      <c r="CU3214" s="118"/>
      <c r="CV3214" s="11"/>
    </row>
    <row r="3215" spans="1:100" s="1" customFormat="1" ht="14.45" customHeight="1" outlineLevel="3" thickBot="1">
      <c r="A3215" s="194">
        <f t="shared" si="51"/>
        <v>3214</v>
      </c>
      <c r="B3215" s="190"/>
      <c r="C3215" s="13"/>
      <c r="F3215" s="31" t="s">
        <v>8002</v>
      </c>
      <c r="BA3215" s="10"/>
      <c r="BB3215" s="107"/>
      <c r="BC3215" s="91" t="s">
        <v>8192</v>
      </c>
      <c r="BD3215" s="97"/>
      <c r="BE3215" s="97"/>
      <c r="BF3215" s="97"/>
      <c r="BG3215" s="97"/>
      <c r="BH3215" s="97"/>
      <c r="BI3215" s="97"/>
      <c r="BJ3215" s="97"/>
      <c r="BK3215" s="97"/>
      <c r="BL3215" s="97"/>
      <c r="BM3215" s="97"/>
      <c r="BN3215" s="97"/>
      <c r="BO3215" s="97"/>
      <c r="BP3215" s="97"/>
      <c r="BQ3215" s="97"/>
      <c r="BR3215" s="97"/>
      <c r="BS3215" s="97"/>
      <c r="BT3215" s="97"/>
      <c r="BU3215" s="97"/>
      <c r="BV3215" s="97"/>
      <c r="BW3215" s="97"/>
      <c r="BX3215" s="97"/>
      <c r="BY3215" s="97"/>
      <c r="BZ3215" s="97"/>
      <c r="CA3215" s="97"/>
      <c r="CB3215" s="97"/>
      <c r="CC3215" s="97"/>
      <c r="CD3215" s="97"/>
      <c r="CE3215" s="97"/>
      <c r="CF3215" s="97"/>
      <c r="CG3215" s="97"/>
      <c r="CH3215" s="97"/>
      <c r="CI3215" s="97"/>
      <c r="CJ3215" s="97"/>
      <c r="CK3215" s="97"/>
      <c r="CL3215" s="97"/>
      <c r="CM3215" s="97"/>
      <c r="CN3215" s="97"/>
      <c r="CO3215" s="97"/>
      <c r="CP3215" s="97"/>
      <c r="CQ3215" s="97"/>
      <c r="CR3215" s="97"/>
      <c r="CS3215" s="97"/>
      <c r="CT3215" s="97"/>
      <c r="CU3215" s="118"/>
      <c r="CV3215" s="11"/>
    </row>
    <row r="3216" spans="1:100" s="1" customFormat="1" ht="14.45" customHeight="1" outlineLevel="4" thickBot="1">
      <c r="A3216" s="194">
        <f t="shared" si="51"/>
        <v>3215</v>
      </c>
      <c r="B3216" s="190"/>
      <c r="C3216" s="13"/>
      <c r="G3216" s="1" t="s">
        <v>8000</v>
      </c>
      <c r="BA3216" s="10"/>
      <c r="BB3216" s="107"/>
      <c r="BC3216" s="97"/>
      <c r="BD3216" s="97"/>
      <c r="BE3216" s="97"/>
      <c r="BF3216" s="97"/>
      <c r="BG3216" s="97"/>
      <c r="BH3216" s="97"/>
      <c r="BI3216" s="97"/>
      <c r="BJ3216" s="97"/>
      <c r="BK3216" s="97"/>
      <c r="BL3216" s="97"/>
      <c r="BM3216" s="97"/>
      <c r="BN3216" s="97"/>
      <c r="BO3216" s="97"/>
      <c r="BP3216" s="97"/>
      <c r="BQ3216" s="97"/>
      <c r="BR3216" s="97"/>
      <c r="BS3216" s="97"/>
      <c r="BT3216" s="97"/>
      <c r="BU3216" s="97"/>
      <c r="BV3216" s="97"/>
      <c r="BW3216" s="97"/>
      <c r="BX3216" s="97"/>
      <c r="BY3216" s="97"/>
      <c r="BZ3216" s="97"/>
      <c r="CA3216" s="97"/>
      <c r="CB3216" s="97"/>
      <c r="CC3216" s="97"/>
      <c r="CD3216" s="97"/>
      <c r="CE3216" s="97"/>
      <c r="CF3216" s="97"/>
      <c r="CG3216" s="97"/>
      <c r="CH3216" s="97"/>
      <c r="CI3216" s="97"/>
      <c r="CJ3216" s="97"/>
      <c r="CK3216" s="97"/>
      <c r="CL3216" s="97"/>
      <c r="CM3216" s="97"/>
      <c r="CN3216" s="97"/>
      <c r="CO3216" s="97"/>
      <c r="CP3216" s="97"/>
      <c r="CQ3216" s="97"/>
      <c r="CR3216" s="97"/>
      <c r="CS3216" s="97"/>
      <c r="CT3216" s="97"/>
      <c r="CU3216" s="118"/>
      <c r="CV3216" s="11"/>
    </row>
    <row r="3217" spans="1:100" s="1" customFormat="1" ht="14.45" customHeight="1" outlineLevel="3" thickBot="1">
      <c r="A3217" s="194">
        <f t="shared" si="51"/>
        <v>3216</v>
      </c>
      <c r="B3217" s="190"/>
      <c r="C3217" s="13"/>
      <c r="F3217" s="31" t="s">
        <v>8003</v>
      </c>
      <c r="BA3217" s="10"/>
      <c r="BB3217" s="107"/>
      <c r="BC3217" s="91" t="s">
        <v>8193</v>
      </c>
      <c r="BD3217" s="97"/>
      <c r="BE3217" s="97"/>
      <c r="BF3217" s="97"/>
      <c r="BG3217" s="97"/>
      <c r="BH3217" s="97"/>
      <c r="BI3217" s="97"/>
      <c r="BJ3217" s="97"/>
      <c r="BK3217" s="97"/>
      <c r="BL3217" s="97"/>
      <c r="BM3217" s="97"/>
      <c r="BN3217" s="97"/>
      <c r="BO3217" s="97"/>
      <c r="BP3217" s="97"/>
      <c r="BQ3217" s="97"/>
      <c r="BR3217" s="97"/>
      <c r="BS3217" s="97"/>
      <c r="BT3217" s="97"/>
      <c r="BU3217" s="97"/>
      <c r="BV3217" s="97"/>
      <c r="BW3217" s="97"/>
      <c r="BX3217" s="97"/>
      <c r="BY3217" s="97"/>
      <c r="BZ3217" s="97"/>
      <c r="CA3217" s="97"/>
      <c r="CB3217" s="97"/>
      <c r="CC3217" s="97"/>
      <c r="CD3217" s="97"/>
      <c r="CE3217" s="97"/>
      <c r="CF3217" s="97"/>
      <c r="CG3217" s="97"/>
      <c r="CH3217" s="97"/>
      <c r="CI3217" s="97"/>
      <c r="CJ3217" s="97"/>
      <c r="CK3217" s="97"/>
      <c r="CL3217" s="97"/>
      <c r="CM3217" s="97"/>
      <c r="CN3217" s="97"/>
      <c r="CO3217" s="97"/>
      <c r="CP3217" s="97"/>
      <c r="CQ3217" s="97"/>
      <c r="CR3217" s="97"/>
      <c r="CS3217" s="97"/>
      <c r="CT3217" s="97"/>
      <c r="CU3217" s="118"/>
      <c r="CV3217" s="11"/>
    </row>
    <row r="3218" spans="1:100" s="1" customFormat="1" ht="14.45" customHeight="1" outlineLevel="4" thickBot="1">
      <c r="A3218" s="194">
        <f t="shared" si="51"/>
        <v>3217</v>
      </c>
      <c r="B3218" s="190"/>
      <c r="C3218" s="13"/>
      <c r="G3218" s="1" t="s">
        <v>8001</v>
      </c>
      <c r="BA3218" s="10"/>
      <c r="BB3218" s="107"/>
      <c r="BC3218" s="97"/>
      <c r="BD3218" s="97"/>
      <c r="BE3218" s="97"/>
      <c r="BF3218" s="97"/>
      <c r="BG3218" s="97"/>
      <c r="BH3218" s="97"/>
      <c r="BI3218" s="97"/>
      <c r="BJ3218" s="97"/>
      <c r="BK3218" s="97"/>
      <c r="BL3218" s="97"/>
      <c r="BM3218" s="97"/>
      <c r="BN3218" s="97"/>
      <c r="BO3218" s="97"/>
      <c r="BP3218" s="97"/>
      <c r="BQ3218" s="97"/>
      <c r="BR3218" s="97"/>
      <c r="BS3218" s="97"/>
      <c r="BT3218" s="97"/>
      <c r="BU3218" s="97"/>
      <c r="BV3218" s="97"/>
      <c r="BW3218" s="97"/>
      <c r="BX3218" s="97"/>
      <c r="BY3218" s="97"/>
      <c r="BZ3218" s="97"/>
      <c r="CA3218" s="97"/>
      <c r="CB3218" s="97"/>
      <c r="CC3218" s="97"/>
      <c r="CD3218" s="97"/>
      <c r="CE3218" s="97"/>
      <c r="CF3218" s="97"/>
      <c r="CG3218" s="97"/>
      <c r="CH3218" s="97"/>
      <c r="CI3218" s="97"/>
      <c r="CJ3218" s="97"/>
      <c r="CK3218" s="97"/>
      <c r="CL3218" s="97"/>
      <c r="CM3218" s="97"/>
      <c r="CN3218" s="97"/>
      <c r="CO3218" s="97"/>
      <c r="CP3218" s="97"/>
      <c r="CQ3218" s="97"/>
      <c r="CR3218" s="97"/>
      <c r="CS3218" s="97"/>
      <c r="CT3218" s="97"/>
      <c r="CU3218" s="118"/>
      <c r="CV3218" s="11"/>
    </row>
    <row r="3219" spans="1:100" s="1" customFormat="1" ht="14.45" customHeight="1" outlineLevel="3" thickBot="1">
      <c r="A3219" s="194">
        <f t="shared" si="51"/>
        <v>3218</v>
      </c>
      <c r="B3219" s="190"/>
      <c r="C3219" s="13"/>
      <c r="BA3219" s="10"/>
      <c r="BB3219" s="107"/>
      <c r="BC3219" s="97"/>
      <c r="BD3219" s="97"/>
      <c r="BE3219" s="97"/>
      <c r="BF3219" s="97"/>
      <c r="BG3219" s="97"/>
      <c r="BH3219" s="97"/>
      <c r="BI3219" s="97"/>
      <c r="BJ3219" s="97"/>
      <c r="BK3219" s="97"/>
      <c r="BL3219" s="97"/>
      <c r="BM3219" s="97"/>
      <c r="BN3219" s="97"/>
      <c r="BO3219" s="97"/>
      <c r="BP3219" s="97"/>
      <c r="BQ3219" s="97"/>
      <c r="BR3219" s="97"/>
      <c r="BS3219" s="97"/>
      <c r="BT3219" s="97"/>
      <c r="BU3219" s="97"/>
      <c r="BV3219" s="97"/>
      <c r="BW3219" s="97"/>
      <c r="BX3219" s="97"/>
      <c r="BY3219" s="97"/>
      <c r="BZ3219" s="97"/>
      <c r="CA3219" s="97"/>
      <c r="CB3219" s="97"/>
      <c r="CC3219" s="97"/>
      <c r="CD3219" s="97"/>
      <c r="CE3219" s="97"/>
      <c r="CF3219" s="97"/>
      <c r="CG3219" s="97"/>
      <c r="CH3219" s="97"/>
      <c r="CI3219" s="97"/>
      <c r="CJ3219" s="97"/>
      <c r="CK3219" s="97"/>
      <c r="CL3219" s="97"/>
      <c r="CM3219" s="97"/>
      <c r="CN3219" s="97"/>
      <c r="CO3219" s="97"/>
      <c r="CP3219" s="97"/>
      <c r="CQ3219" s="97"/>
      <c r="CR3219" s="97"/>
      <c r="CS3219" s="97"/>
      <c r="CT3219" s="97"/>
      <c r="CU3219" s="118"/>
      <c r="CV3219" s="11"/>
    </row>
    <row r="3220" spans="1:100" s="1" customFormat="1" ht="14.45" customHeight="1" outlineLevel="2" thickBot="1">
      <c r="A3220" s="194">
        <f t="shared" si="51"/>
        <v>3219</v>
      </c>
      <c r="B3220" s="190"/>
      <c r="C3220" s="13"/>
      <c r="D3220" s="8" t="s">
        <v>5</v>
      </c>
      <c r="E3220" s="30" t="s">
        <v>8008</v>
      </c>
      <c r="F3220" s="12"/>
      <c r="G3220" s="12"/>
      <c r="H3220" s="12"/>
      <c r="I3220" s="12"/>
      <c r="J3220" s="12"/>
      <c r="K3220" s="12"/>
      <c r="L3220" s="12"/>
      <c r="M3220" s="12"/>
      <c r="N3220" s="12"/>
      <c r="O3220" s="12"/>
      <c r="P3220" s="12"/>
      <c r="Q3220" s="12"/>
      <c r="R3220" s="12"/>
      <c r="S3220" s="12"/>
      <c r="T3220" s="12"/>
      <c r="U3220" s="12"/>
      <c r="V3220" s="12"/>
      <c r="W3220" s="12"/>
      <c r="X3220" s="12"/>
      <c r="Y3220" s="12"/>
      <c r="Z3220" s="12"/>
      <c r="AA3220" s="12"/>
      <c r="AB3220" s="12"/>
      <c r="AC3220" s="12"/>
      <c r="AD3220" s="12"/>
      <c r="AE3220" s="12"/>
      <c r="AF3220" s="12"/>
      <c r="AG3220" s="12"/>
      <c r="AH3220" s="12"/>
      <c r="AI3220" s="12"/>
      <c r="AJ3220" s="12"/>
      <c r="AK3220" s="12"/>
      <c r="AL3220" s="12"/>
      <c r="AM3220" s="12"/>
      <c r="AN3220" s="12"/>
      <c r="AO3220" s="12"/>
      <c r="AP3220" s="12"/>
      <c r="AQ3220" s="12"/>
      <c r="AR3220" s="12"/>
      <c r="AS3220" s="12"/>
      <c r="AT3220" s="12"/>
      <c r="AU3220" s="12"/>
      <c r="AV3220" s="12"/>
      <c r="AW3220" s="12"/>
      <c r="AX3220" s="12"/>
      <c r="AY3220" s="12"/>
      <c r="AZ3220" s="12"/>
      <c r="BA3220" s="10"/>
      <c r="BB3220" s="107"/>
      <c r="BC3220" s="91" t="s">
        <v>8194</v>
      </c>
      <c r="BD3220" s="97"/>
      <c r="BE3220" s="97"/>
      <c r="BF3220" s="97"/>
      <c r="BG3220" s="97"/>
      <c r="BH3220" s="97"/>
      <c r="BI3220" s="97"/>
      <c r="BJ3220" s="97"/>
      <c r="BK3220" s="97"/>
      <c r="BL3220" s="97"/>
      <c r="BM3220" s="97"/>
      <c r="BN3220" s="97"/>
      <c r="BO3220" s="97"/>
      <c r="BP3220" s="97"/>
      <c r="BQ3220" s="97"/>
      <c r="BR3220" s="97"/>
      <c r="BS3220" s="97"/>
      <c r="BT3220" s="97"/>
      <c r="BU3220" s="97"/>
      <c r="BV3220" s="97"/>
      <c r="BW3220" s="97"/>
      <c r="BX3220" s="97"/>
      <c r="BY3220" s="97"/>
      <c r="BZ3220" s="97"/>
      <c r="CA3220" s="97"/>
      <c r="CB3220" s="97"/>
      <c r="CC3220" s="97"/>
      <c r="CD3220" s="97"/>
      <c r="CE3220" s="97"/>
      <c r="CF3220" s="97"/>
      <c r="CG3220" s="97"/>
      <c r="CH3220" s="97"/>
      <c r="CI3220" s="97"/>
      <c r="CJ3220" s="97"/>
      <c r="CK3220" s="97"/>
      <c r="CL3220" s="97"/>
      <c r="CM3220" s="97"/>
      <c r="CN3220" s="97"/>
      <c r="CO3220" s="97"/>
      <c r="CP3220" s="97"/>
      <c r="CQ3220" s="97"/>
      <c r="CR3220" s="97"/>
      <c r="CS3220" s="97"/>
      <c r="CT3220" s="97"/>
      <c r="CU3220" s="118"/>
      <c r="CV3220" s="11"/>
    </row>
    <row r="3221" spans="1:100" s="1" customFormat="1" ht="14.45" customHeight="1" outlineLevel="4" thickBot="1">
      <c r="A3221" s="194">
        <f t="shared" si="51"/>
        <v>3220</v>
      </c>
      <c r="B3221" s="190"/>
      <c r="C3221" s="13"/>
      <c r="E3221" s="19"/>
      <c r="F3221" s="408" t="s">
        <v>8014</v>
      </c>
      <c r="G3221" s="409"/>
      <c r="H3221" s="409"/>
      <c r="I3221" s="409"/>
      <c r="J3221" s="409"/>
      <c r="K3221" s="409"/>
      <c r="L3221" s="409"/>
      <c r="M3221" s="409"/>
      <c r="N3221" s="409"/>
      <c r="O3221" s="410"/>
      <c r="P3221" s="426" t="s">
        <v>8009</v>
      </c>
      <c r="Q3221" s="426"/>
      <c r="R3221" s="426"/>
      <c r="S3221" s="426"/>
      <c r="T3221" s="426"/>
      <c r="U3221" s="426"/>
      <c r="V3221" s="426"/>
      <c r="W3221" s="426"/>
      <c r="X3221" s="426"/>
      <c r="Y3221" s="426"/>
      <c r="Z3221" s="427" t="s">
        <v>8011</v>
      </c>
      <c r="AA3221" s="427"/>
      <c r="AB3221" s="427"/>
      <c r="AC3221" s="427"/>
      <c r="AD3221" s="427"/>
      <c r="AE3221" s="427"/>
      <c r="AF3221" s="427"/>
      <c r="AG3221" s="427"/>
      <c r="AH3221" s="427"/>
      <c r="AI3221" s="427"/>
      <c r="AJ3221" s="427" t="s">
        <v>8020</v>
      </c>
      <c r="AK3221" s="427"/>
      <c r="AL3221" s="427"/>
      <c r="AM3221" s="427"/>
      <c r="AN3221" s="427"/>
      <c r="AO3221" s="427"/>
      <c r="AP3221" s="427"/>
      <c r="AQ3221" s="427"/>
      <c r="AR3221" s="427"/>
      <c r="AS3221" s="427"/>
      <c r="AT3221" s="427"/>
      <c r="AU3221" s="427"/>
      <c r="AV3221" s="427"/>
      <c r="AW3221" s="427"/>
      <c r="AX3221" s="427"/>
      <c r="AY3221" s="427"/>
      <c r="AZ3221" s="428"/>
      <c r="BA3221" s="10"/>
      <c r="BB3221" s="107"/>
      <c r="BC3221" s="97"/>
      <c r="BD3221" s="97"/>
      <c r="BE3221" s="97"/>
      <c r="BF3221" s="97"/>
      <c r="BG3221" s="97"/>
      <c r="BH3221" s="97"/>
      <c r="BI3221" s="97"/>
      <c r="BJ3221" s="97"/>
      <c r="BK3221" s="97"/>
      <c r="BL3221" s="97"/>
      <c r="BM3221" s="97"/>
      <c r="BN3221" s="97"/>
      <c r="BO3221" s="97"/>
      <c r="BP3221" s="97"/>
      <c r="BQ3221" s="97"/>
      <c r="BR3221" s="97"/>
      <c r="BS3221" s="97"/>
      <c r="BT3221" s="97"/>
      <c r="BU3221" s="97"/>
      <c r="BV3221" s="97"/>
      <c r="BW3221" s="97"/>
      <c r="BX3221" s="97"/>
      <c r="BY3221" s="97"/>
      <c r="BZ3221" s="97"/>
      <c r="CA3221" s="97"/>
      <c r="CB3221" s="97"/>
      <c r="CC3221" s="97"/>
      <c r="CD3221" s="97"/>
      <c r="CE3221" s="97"/>
      <c r="CF3221" s="97"/>
      <c r="CG3221" s="97"/>
      <c r="CH3221" s="97"/>
      <c r="CI3221" s="97"/>
      <c r="CJ3221" s="97"/>
      <c r="CK3221" s="97"/>
      <c r="CL3221" s="97"/>
      <c r="CM3221" s="97"/>
      <c r="CN3221" s="97"/>
      <c r="CO3221" s="97"/>
      <c r="CP3221" s="97"/>
      <c r="CQ3221" s="97"/>
      <c r="CR3221" s="97"/>
      <c r="CS3221" s="97"/>
      <c r="CT3221" s="97"/>
      <c r="CU3221" s="118"/>
      <c r="CV3221" s="11"/>
    </row>
    <row r="3222" spans="1:100" s="1" customFormat="1" ht="14.45" customHeight="1" outlineLevel="4" thickBot="1">
      <c r="A3222" s="194">
        <f t="shared" si="51"/>
        <v>3221</v>
      </c>
      <c r="B3222" s="190"/>
      <c r="C3222" s="13"/>
      <c r="E3222" s="19"/>
      <c r="F3222" s="411"/>
      <c r="G3222" s="412"/>
      <c r="H3222" s="412"/>
      <c r="I3222" s="412"/>
      <c r="J3222" s="412"/>
      <c r="K3222" s="412"/>
      <c r="L3222" s="412"/>
      <c r="M3222" s="412"/>
      <c r="N3222" s="412"/>
      <c r="O3222" s="413"/>
      <c r="P3222" s="283"/>
      <c r="Q3222" s="283"/>
      <c r="R3222" s="283"/>
      <c r="S3222" s="283"/>
      <c r="T3222" s="283"/>
      <c r="U3222" s="283"/>
      <c r="V3222" s="283"/>
      <c r="W3222" s="283"/>
      <c r="X3222" s="283"/>
      <c r="Y3222" s="283"/>
      <c r="Z3222" s="381" t="s">
        <v>8012</v>
      </c>
      <c r="AA3222" s="381"/>
      <c r="AB3222" s="381"/>
      <c r="AC3222" s="381"/>
      <c r="AD3222" s="381"/>
      <c r="AE3222" s="381"/>
      <c r="AF3222" s="381"/>
      <c r="AG3222" s="381"/>
      <c r="AH3222" s="381"/>
      <c r="AI3222" s="381"/>
      <c r="AJ3222" s="381"/>
      <c r="AK3222" s="381"/>
      <c r="AL3222" s="381"/>
      <c r="AM3222" s="381"/>
      <c r="AN3222" s="381"/>
      <c r="AO3222" s="381"/>
      <c r="AP3222" s="381"/>
      <c r="AQ3222" s="381"/>
      <c r="AR3222" s="381"/>
      <c r="AS3222" s="381"/>
      <c r="AT3222" s="381"/>
      <c r="AU3222" s="381"/>
      <c r="AV3222" s="381"/>
      <c r="AW3222" s="381"/>
      <c r="AX3222" s="381"/>
      <c r="AY3222" s="381"/>
      <c r="AZ3222" s="382"/>
      <c r="BA3222" s="10"/>
      <c r="BB3222" s="107"/>
      <c r="BC3222" s="97"/>
      <c r="BD3222" s="97"/>
      <c r="BE3222" s="97"/>
      <c r="BF3222" s="97"/>
      <c r="BG3222" s="97"/>
      <c r="BH3222" s="97"/>
      <c r="BI3222" s="97"/>
      <c r="BJ3222" s="97"/>
      <c r="BK3222" s="97"/>
      <c r="BL3222" s="97"/>
      <c r="BM3222" s="97"/>
      <c r="BN3222" s="97"/>
      <c r="BO3222" s="97"/>
      <c r="BP3222" s="97"/>
      <c r="BQ3222" s="97"/>
      <c r="BR3222" s="97"/>
      <c r="BS3222" s="97"/>
      <c r="BT3222" s="97"/>
      <c r="BU3222" s="97"/>
      <c r="BV3222" s="97"/>
      <c r="BW3222" s="97"/>
      <c r="BX3222" s="97"/>
      <c r="BY3222" s="97"/>
      <c r="BZ3222" s="97"/>
      <c r="CA3222" s="97"/>
      <c r="CB3222" s="97"/>
      <c r="CC3222" s="97"/>
      <c r="CD3222" s="97"/>
      <c r="CE3222" s="97"/>
      <c r="CF3222" s="97"/>
      <c r="CG3222" s="97"/>
      <c r="CH3222" s="97"/>
      <c r="CI3222" s="97"/>
      <c r="CJ3222" s="97"/>
      <c r="CK3222" s="97"/>
      <c r="CL3222" s="97"/>
      <c r="CM3222" s="97"/>
      <c r="CN3222" s="97"/>
      <c r="CO3222" s="97"/>
      <c r="CP3222" s="97"/>
      <c r="CQ3222" s="97"/>
      <c r="CR3222" s="97"/>
      <c r="CS3222" s="97"/>
      <c r="CT3222" s="97"/>
      <c r="CU3222" s="118"/>
      <c r="CV3222" s="11"/>
    </row>
    <row r="3223" spans="1:100" s="1" customFormat="1" ht="14.45" customHeight="1" outlineLevel="4" thickBot="1">
      <c r="A3223" s="194">
        <f t="shared" si="51"/>
        <v>3222</v>
      </c>
      <c r="B3223" s="190"/>
      <c r="C3223" s="13"/>
      <c r="E3223" s="19"/>
      <c r="F3223" s="411"/>
      <c r="G3223" s="412"/>
      <c r="H3223" s="412"/>
      <c r="I3223" s="412"/>
      <c r="J3223" s="412"/>
      <c r="K3223" s="412"/>
      <c r="L3223" s="412"/>
      <c r="M3223" s="412"/>
      <c r="N3223" s="412"/>
      <c r="O3223" s="413"/>
      <c r="P3223" s="283"/>
      <c r="Q3223" s="283"/>
      <c r="R3223" s="283"/>
      <c r="S3223" s="283"/>
      <c r="T3223" s="283"/>
      <c r="U3223" s="283"/>
      <c r="V3223" s="283"/>
      <c r="W3223" s="283"/>
      <c r="X3223" s="283"/>
      <c r="Y3223" s="283"/>
      <c r="Z3223" s="381" t="s">
        <v>8013</v>
      </c>
      <c r="AA3223" s="381"/>
      <c r="AB3223" s="381"/>
      <c r="AC3223" s="381"/>
      <c r="AD3223" s="381"/>
      <c r="AE3223" s="381"/>
      <c r="AF3223" s="381"/>
      <c r="AG3223" s="381"/>
      <c r="AH3223" s="381"/>
      <c r="AI3223" s="381"/>
      <c r="AJ3223" s="381"/>
      <c r="AK3223" s="381"/>
      <c r="AL3223" s="381"/>
      <c r="AM3223" s="381"/>
      <c r="AN3223" s="381"/>
      <c r="AO3223" s="381"/>
      <c r="AP3223" s="381"/>
      <c r="AQ3223" s="381"/>
      <c r="AR3223" s="381"/>
      <c r="AS3223" s="381"/>
      <c r="AT3223" s="381"/>
      <c r="AU3223" s="381"/>
      <c r="AV3223" s="381"/>
      <c r="AW3223" s="381"/>
      <c r="AX3223" s="381"/>
      <c r="AY3223" s="381"/>
      <c r="AZ3223" s="382"/>
      <c r="BA3223" s="10"/>
      <c r="BB3223" s="107"/>
      <c r="BC3223" s="97"/>
      <c r="BD3223" s="97"/>
      <c r="BE3223" s="97"/>
      <c r="BF3223" s="97"/>
      <c r="BG3223" s="97"/>
      <c r="BH3223" s="97"/>
      <c r="BI3223" s="97"/>
      <c r="BJ3223" s="97"/>
      <c r="BK3223" s="97"/>
      <c r="BL3223" s="97"/>
      <c r="BM3223" s="97"/>
      <c r="BN3223" s="97"/>
      <c r="BO3223" s="97"/>
      <c r="BP3223" s="97"/>
      <c r="BQ3223" s="97"/>
      <c r="BR3223" s="97"/>
      <c r="BS3223" s="97"/>
      <c r="BT3223" s="97"/>
      <c r="BU3223" s="97"/>
      <c r="BV3223" s="97"/>
      <c r="BW3223" s="97"/>
      <c r="BX3223" s="97"/>
      <c r="BY3223" s="97"/>
      <c r="BZ3223" s="97"/>
      <c r="CA3223" s="97"/>
      <c r="CB3223" s="97"/>
      <c r="CC3223" s="97"/>
      <c r="CD3223" s="97"/>
      <c r="CE3223" s="97"/>
      <c r="CF3223" s="97"/>
      <c r="CG3223" s="97"/>
      <c r="CH3223" s="97"/>
      <c r="CI3223" s="97"/>
      <c r="CJ3223" s="97"/>
      <c r="CK3223" s="97"/>
      <c r="CL3223" s="97"/>
      <c r="CM3223" s="97"/>
      <c r="CN3223" s="97"/>
      <c r="CO3223" s="97"/>
      <c r="CP3223" s="97"/>
      <c r="CQ3223" s="97"/>
      <c r="CR3223" s="97"/>
      <c r="CS3223" s="97"/>
      <c r="CT3223" s="97"/>
      <c r="CU3223" s="118"/>
      <c r="CV3223" s="11"/>
    </row>
    <row r="3224" spans="1:100" s="1" customFormat="1" ht="14.45" customHeight="1" outlineLevel="4" thickBot="1">
      <c r="A3224" s="194">
        <f t="shared" si="51"/>
        <v>3223</v>
      </c>
      <c r="B3224" s="190"/>
      <c r="C3224" s="13"/>
      <c r="E3224" s="19"/>
      <c r="F3224" s="411"/>
      <c r="G3224" s="412"/>
      <c r="H3224" s="412"/>
      <c r="I3224" s="412"/>
      <c r="J3224" s="412"/>
      <c r="K3224" s="412"/>
      <c r="L3224" s="412"/>
      <c r="M3224" s="412"/>
      <c r="N3224" s="412"/>
      <c r="O3224" s="413"/>
      <c r="P3224" s="414" t="s">
        <v>8010</v>
      </c>
      <c r="Q3224" s="415"/>
      <c r="R3224" s="415"/>
      <c r="S3224" s="415"/>
      <c r="T3224" s="415"/>
      <c r="U3224" s="415"/>
      <c r="V3224" s="415"/>
      <c r="W3224" s="415"/>
      <c r="X3224" s="415"/>
      <c r="Y3224" s="416"/>
      <c r="Z3224" s="429" t="s">
        <v>8021</v>
      </c>
      <c r="AA3224" s="430"/>
      <c r="AB3224" s="430"/>
      <c r="AC3224" s="430"/>
      <c r="AD3224" s="430"/>
      <c r="AE3224" s="430"/>
      <c r="AF3224" s="430"/>
      <c r="AG3224" s="430"/>
      <c r="AH3224" s="430"/>
      <c r="AI3224" s="430"/>
      <c r="AJ3224" s="430"/>
      <c r="AK3224" s="430"/>
      <c r="AL3224" s="430"/>
      <c r="AM3224" s="430"/>
      <c r="AN3224" s="430"/>
      <c r="AO3224" s="430"/>
      <c r="AP3224" s="430"/>
      <c r="AQ3224" s="430"/>
      <c r="AR3224" s="430"/>
      <c r="AS3224" s="430"/>
      <c r="AT3224" s="430"/>
      <c r="AU3224" s="430"/>
      <c r="AV3224" s="430"/>
      <c r="AW3224" s="430"/>
      <c r="AX3224" s="430"/>
      <c r="AY3224" s="430"/>
      <c r="AZ3224" s="431"/>
      <c r="BA3224" s="10"/>
      <c r="BB3224" s="107"/>
      <c r="BC3224" s="97"/>
      <c r="BD3224" s="97"/>
      <c r="BE3224" s="97"/>
      <c r="BF3224" s="97"/>
      <c r="BG3224" s="97"/>
      <c r="BH3224" s="97"/>
      <c r="BI3224" s="97"/>
      <c r="BJ3224" s="97"/>
      <c r="BK3224" s="97"/>
      <c r="BL3224" s="97"/>
      <c r="BM3224" s="97"/>
      <c r="BN3224" s="97"/>
      <c r="BO3224" s="97"/>
      <c r="BP3224" s="97"/>
      <c r="BQ3224" s="97"/>
      <c r="BR3224" s="97"/>
      <c r="BS3224" s="97"/>
      <c r="BT3224" s="97"/>
      <c r="BU3224" s="97"/>
      <c r="BV3224" s="97"/>
      <c r="BW3224" s="97"/>
      <c r="BX3224" s="97"/>
      <c r="BY3224" s="97"/>
      <c r="BZ3224" s="97"/>
      <c r="CA3224" s="97"/>
      <c r="CB3224" s="97"/>
      <c r="CC3224" s="97"/>
      <c r="CD3224" s="97"/>
      <c r="CE3224" s="97"/>
      <c r="CF3224" s="97"/>
      <c r="CG3224" s="97"/>
      <c r="CH3224" s="97"/>
      <c r="CI3224" s="97"/>
      <c r="CJ3224" s="97"/>
      <c r="CK3224" s="97"/>
      <c r="CL3224" s="97"/>
      <c r="CM3224" s="97"/>
      <c r="CN3224" s="97"/>
      <c r="CO3224" s="97"/>
      <c r="CP3224" s="97"/>
      <c r="CQ3224" s="97"/>
      <c r="CR3224" s="97"/>
      <c r="CS3224" s="97"/>
      <c r="CT3224" s="97"/>
      <c r="CU3224" s="118"/>
      <c r="CV3224" s="11"/>
    </row>
    <row r="3225" spans="1:100" s="1" customFormat="1" ht="14.45" customHeight="1" outlineLevel="4" thickBot="1">
      <c r="A3225" s="194">
        <f t="shared" si="51"/>
        <v>3224</v>
      </c>
      <c r="B3225" s="190"/>
      <c r="C3225" s="13"/>
      <c r="E3225" s="19"/>
      <c r="F3225" s="383" t="s">
        <v>8015</v>
      </c>
      <c r="G3225" s="379"/>
      <c r="H3225" s="379"/>
      <c r="I3225" s="379"/>
      <c r="J3225" s="379"/>
      <c r="K3225" s="379"/>
      <c r="L3225" s="379"/>
      <c r="M3225" s="379"/>
      <c r="N3225" s="379"/>
      <c r="O3225" s="379"/>
      <c r="P3225" s="283" t="s">
        <v>8016</v>
      </c>
      <c r="Q3225" s="283"/>
      <c r="R3225" s="283"/>
      <c r="S3225" s="283"/>
      <c r="T3225" s="283"/>
      <c r="U3225" s="283"/>
      <c r="V3225" s="283"/>
      <c r="W3225" s="283"/>
      <c r="X3225" s="283"/>
      <c r="Y3225" s="283"/>
      <c r="Z3225" s="381" t="s">
        <v>8019</v>
      </c>
      <c r="AA3225" s="381"/>
      <c r="AB3225" s="381"/>
      <c r="AC3225" s="381"/>
      <c r="AD3225" s="381"/>
      <c r="AE3225" s="381"/>
      <c r="AF3225" s="381"/>
      <c r="AG3225" s="381"/>
      <c r="AH3225" s="381"/>
      <c r="AI3225" s="381"/>
      <c r="AJ3225" s="381"/>
      <c r="AK3225" s="381"/>
      <c r="AL3225" s="381"/>
      <c r="AM3225" s="381"/>
      <c r="AN3225" s="381"/>
      <c r="AO3225" s="381"/>
      <c r="AP3225" s="381"/>
      <c r="AQ3225" s="381"/>
      <c r="AR3225" s="381"/>
      <c r="AS3225" s="381"/>
      <c r="AT3225" s="381"/>
      <c r="AU3225" s="381"/>
      <c r="AV3225" s="381"/>
      <c r="AW3225" s="381"/>
      <c r="AX3225" s="381"/>
      <c r="AY3225" s="381"/>
      <c r="AZ3225" s="382"/>
      <c r="BA3225" s="10"/>
      <c r="BB3225" s="107"/>
      <c r="BC3225" s="97"/>
      <c r="BD3225" s="97"/>
      <c r="BE3225" s="97"/>
      <c r="BF3225" s="97"/>
      <c r="BG3225" s="97"/>
      <c r="BH3225" s="97"/>
      <c r="BI3225" s="97"/>
      <c r="BJ3225" s="97"/>
      <c r="BK3225" s="97"/>
      <c r="BL3225" s="97"/>
      <c r="BM3225" s="97"/>
      <c r="BN3225" s="97"/>
      <c r="BO3225" s="97"/>
      <c r="BP3225" s="97"/>
      <c r="BQ3225" s="97"/>
      <c r="BR3225" s="97"/>
      <c r="BS3225" s="97"/>
      <c r="BT3225" s="97"/>
      <c r="BU3225" s="97"/>
      <c r="BV3225" s="97"/>
      <c r="BW3225" s="97"/>
      <c r="BX3225" s="97"/>
      <c r="BY3225" s="97"/>
      <c r="BZ3225" s="97"/>
      <c r="CA3225" s="97"/>
      <c r="CB3225" s="97"/>
      <c r="CC3225" s="97"/>
      <c r="CD3225" s="97"/>
      <c r="CE3225" s="97"/>
      <c r="CF3225" s="97"/>
      <c r="CG3225" s="97"/>
      <c r="CH3225" s="97"/>
      <c r="CI3225" s="97"/>
      <c r="CJ3225" s="97"/>
      <c r="CK3225" s="97"/>
      <c r="CL3225" s="97"/>
      <c r="CM3225" s="97"/>
      <c r="CN3225" s="97"/>
      <c r="CO3225" s="97"/>
      <c r="CP3225" s="97"/>
      <c r="CQ3225" s="97"/>
      <c r="CR3225" s="97"/>
      <c r="CS3225" s="97"/>
      <c r="CT3225" s="97"/>
      <c r="CU3225" s="118"/>
      <c r="CV3225" s="11"/>
    </row>
    <row r="3226" spans="1:100" s="1" customFormat="1" ht="14.45" customHeight="1" outlineLevel="4" thickBot="1">
      <c r="A3226" s="194">
        <f t="shared" si="51"/>
        <v>3225</v>
      </c>
      <c r="B3226" s="190"/>
      <c r="C3226" s="13"/>
      <c r="E3226" s="19"/>
      <c r="F3226" s="341"/>
      <c r="G3226" s="342"/>
      <c r="H3226" s="342"/>
      <c r="I3226" s="342"/>
      <c r="J3226" s="342"/>
      <c r="K3226" s="342"/>
      <c r="L3226" s="342"/>
      <c r="M3226" s="342"/>
      <c r="N3226" s="342"/>
      <c r="O3226" s="342"/>
      <c r="P3226" s="276" t="s">
        <v>8017</v>
      </c>
      <c r="Q3226" s="276"/>
      <c r="R3226" s="276"/>
      <c r="S3226" s="276"/>
      <c r="T3226" s="276"/>
      <c r="U3226" s="276"/>
      <c r="V3226" s="276"/>
      <c r="W3226" s="276"/>
      <c r="X3226" s="276"/>
      <c r="Y3226" s="276"/>
      <c r="Z3226" s="391" t="s">
        <v>8018</v>
      </c>
      <c r="AA3226" s="391"/>
      <c r="AB3226" s="391"/>
      <c r="AC3226" s="391"/>
      <c r="AD3226" s="391"/>
      <c r="AE3226" s="391"/>
      <c r="AF3226" s="391"/>
      <c r="AG3226" s="391"/>
      <c r="AH3226" s="391"/>
      <c r="AI3226" s="391"/>
      <c r="AJ3226" s="391"/>
      <c r="AK3226" s="391"/>
      <c r="AL3226" s="391"/>
      <c r="AM3226" s="391"/>
      <c r="AN3226" s="391"/>
      <c r="AO3226" s="391"/>
      <c r="AP3226" s="391"/>
      <c r="AQ3226" s="391"/>
      <c r="AR3226" s="391"/>
      <c r="AS3226" s="391"/>
      <c r="AT3226" s="391"/>
      <c r="AU3226" s="391"/>
      <c r="AV3226" s="391"/>
      <c r="AW3226" s="391"/>
      <c r="AX3226" s="391"/>
      <c r="AY3226" s="391"/>
      <c r="AZ3226" s="392"/>
      <c r="BA3226" s="10"/>
      <c r="BB3226" s="107"/>
      <c r="BC3226" s="97"/>
      <c r="BD3226" s="97"/>
      <c r="BE3226" s="97"/>
      <c r="BF3226" s="97"/>
      <c r="BG3226" s="97"/>
      <c r="BH3226" s="97"/>
      <c r="BI3226" s="97"/>
      <c r="BJ3226" s="97"/>
      <c r="BK3226" s="97"/>
      <c r="BL3226" s="97"/>
      <c r="BM3226" s="97"/>
      <c r="BN3226" s="97"/>
      <c r="BO3226" s="97"/>
      <c r="BP3226" s="97"/>
      <c r="BQ3226" s="97"/>
      <c r="BR3226" s="97"/>
      <c r="BS3226" s="97"/>
      <c r="BT3226" s="97"/>
      <c r="BU3226" s="97"/>
      <c r="BV3226" s="97"/>
      <c r="BW3226" s="97"/>
      <c r="BX3226" s="97"/>
      <c r="BY3226" s="97"/>
      <c r="BZ3226" s="97"/>
      <c r="CA3226" s="97"/>
      <c r="CB3226" s="97"/>
      <c r="CC3226" s="97"/>
      <c r="CD3226" s="97"/>
      <c r="CE3226" s="97"/>
      <c r="CF3226" s="97"/>
      <c r="CG3226" s="97"/>
      <c r="CH3226" s="97"/>
      <c r="CI3226" s="97"/>
      <c r="CJ3226" s="97"/>
      <c r="CK3226" s="97"/>
      <c r="CL3226" s="97"/>
      <c r="CM3226" s="97"/>
      <c r="CN3226" s="97"/>
      <c r="CO3226" s="97"/>
      <c r="CP3226" s="97"/>
      <c r="CQ3226" s="97"/>
      <c r="CR3226" s="97"/>
      <c r="CS3226" s="97"/>
      <c r="CT3226" s="97"/>
      <c r="CU3226" s="118"/>
      <c r="CV3226" s="11"/>
    </row>
    <row r="3227" spans="1:100" s="1" customFormat="1" ht="14.45" customHeight="1" outlineLevel="3" thickBot="1">
      <c r="A3227" s="194">
        <f t="shared" si="51"/>
        <v>3226</v>
      </c>
      <c r="B3227" s="190"/>
      <c r="C3227" s="13"/>
      <c r="F3227" s="17"/>
      <c r="G3227" s="17"/>
      <c r="H3227" s="17"/>
      <c r="I3227" s="17"/>
      <c r="J3227" s="17"/>
      <c r="K3227" s="17"/>
      <c r="L3227" s="17"/>
      <c r="M3227" s="17"/>
      <c r="N3227" s="17"/>
      <c r="O3227" s="17"/>
      <c r="P3227" s="17"/>
      <c r="Q3227" s="17"/>
      <c r="R3227" s="17"/>
      <c r="S3227" s="17"/>
      <c r="T3227" s="17"/>
      <c r="U3227" s="17"/>
      <c r="V3227" s="17"/>
      <c r="W3227" s="17"/>
      <c r="X3227" s="17"/>
      <c r="Y3227" s="17"/>
      <c r="Z3227" s="17"/>
      <c r="AA3227" s="17"/>
      <c r="AB3227" s="17"/>
      <c r="AC3227" s="17"/>
      <c r="AD3227" s="17"/>
      <c r="AE3227" s="17"/>
      <c r="AF3227" s="17"/>
      <c r="AG3227" s="17"/>
      <c r="AH3227" s="17"/>
      <c r="AI3227" s="17"/>
      <c r="AJ3227" s="17"/>
      <c r="AK3227" s="17"/>
      <c r="AL3227" s="17"/>
      <c r="AM3227" s="17"/>
      <c r="AN3227" s="17"/>
      <c r="AO3227" s="17"/>
      <c r="AP3227" s="17"/>
      <c r="AQ3227" s="17"/>
      <c r="AR3227" s="17"/>
      <c r="AS3227" s="17"/>
      <c r="AT3227" s="17"/>
      <c r="AU3227" s="17"/>
      <c r="AV3227" s="17"/>
      <c r="AW3227" s="17"/>
      <c r="AX3227" s="17"/>
      <c r="AY3227" s="17"/>
      <c r="AZ3227" s="17"/>
      <c r="BA3227" s="10"/>
      <c r="BB3227" s="107"/>
      <c r="BC3227" s="97"/>
      <c r="BD3227" s="97"/>
      <c r="BE3227" s="97"/>
      <c r="BF3227" s="97"/>
      <c r="BG3227" s="97"/>
      <c r="BH3227" s="97"/>
      <c r="BI3227" s="97"/>
      <c r="BJ3227" s="97"/>
      <c r="BK3227" s="97"/>
      <c r="BL3227" s="97"/>
      <c r="BM3227" s="97"/>
      <c r="BN3227" s="97"/>
      <c r="BO3227" s="97"/>
      <c r="BP3227" s="97"/>
      <c r="BQ3227" s="97"/>
      <c r="BR3227" s="97"/>
      <c r="BS3227" s="97"/>
      <c r="BT3227" s="97"/>
      <c r="BU3227" s="97"/>
      <c r="BV3227" s="97"/>
      <c r="BW3227" s="97"/>
      <c r="BX3227" s="97"/>
      <c r="BY3227" s="97"/>
      <c r="BZ3227" s="97"/>
      <c r="CA3227" s="97"/>
      <c r="CB3227" s="97"/>
      <c r="CC3227" s="97"/>
      <c r="CD3227" s="97"/>
      <c r="CE3227" s="97"/>
      <c r="CF3227" s="97"/>
      <c r="CG3227" s="97"/>
      <c r="CH3227" s="97"/>
      <c r="CI3227" s="97"/>
      <c r="CJ3227" s="97"/>
      <c r="CK3227" s="97"/>
      <c r="CL3227" s="97"/>
      <c r="CM3227" s="97"/>
      <c r="CN3227" s="97"/>
      <c r="CO3227" s="97"/>
      <c r="CP3227" s="97"/>
      <c r="CQ3227" s="97"/>
      <c r="CR3227" s="97"/>
      <c r="CS3227" s="97"/>
      <c r="CT3227" s="97"/>
      <c r="CU3227" s="118"/>
      <c r="CV3227" s="11"/>
    </row>
    <row r="3228" spans="1:100" s="1" customFormat="1" ht="14.45" customHeight="1" outlineLevel="2" thickBot="1">
      <c r="A3228" s="194">
        <f t="shared" si="51"/>
        <v>3227</v>
      </c>
      <c r="B3228" s="190"/>
      <c r="C3228" s="13"/>
      <c r="BA3228" s="10"/>
      <c r="BB3228" s="107"/>
      <c r="BC3228" s="97"/>
      <c r="BD3228" s="97"/>
      <c r="BE3228" s="97"/>
      <c r="BF3228" s="97"/>
      <c r="BG3228" s="97"/>
      <c r="BH3228" s="97"/>
      <c r="BI3228" s="97"/>
      <c r="BJ3228" s="97"/>
      <c r="BK3228" s="97"/>
      <c r="BL3228" s="97"/>
      <c r="BM3228" s="97"/>
      <c r="BN3228" s="97"/>
      <c r="BO3228" s="97"/>
      <c r="BP3228" s="97"/>
      <c r="BQ3228" s="97"/>
      <c r="BR3228" s="97"/>
      <c r="BS3228" s="97"/>
      <c r="BT3228" s="97"/>
      <c r="BU3228" s="97"/>
      <c r="BV3228" s="97"/>
      <c r="BW3228" s="97"/>
      <c r="BX3228" s="97"/>
      <c r="BY3228" s="97"/>
      <c r="BZ3228" s="97"/>
      <c r="CA3228" s="97"/>
      <c r="CB3228" s="97"/>
      <c r="CC3228" s="97"/>
      <c r="CD3228" s="97"/>
      <c r="CE3228" s="97"/>
      <c r="CF3228" s="97"/>
      <c r="CG3228" s="97"/>
      <c r="CH3228" s="97"/>
      <c r="CI3228" s="97"/>
      <c r="CJ3228" s="97"/>
      <c r="CK3228" s="97"/>
      <c r="CL3228" s="97"/>
      <c r="CM3228" s="97"/>
      <c r="CN3228" s="97"/>
      <c r="CO3228" s="97"/>
      <c r="CP3228" s="97"/>
      <c r="CQ3228" s="97"/>
      <c r="CR3228" s="97"/>
      <c r="CS3228" s="97"/>
      <c r="CT3228" s="97"/>
      <c r="CU3228" s="118"/>
      <c r="CV3228" s="11"/>
    </row>
    <row r="3229" spans="1:100" s="1" customFormat="1" ht="14.45" customHeight="1" outlineLevel="1" thickBot="1">
      <c r="A3229" s="194">
        <f t="shared" si="51"/>
        <v>3228</v>
      </c>
      <c r="B3229" s="190"/>
      <c r="C3229" s="13"/>
      <c r="D3229" s="24" t="s">
        <v>6661</v>
      </c>
      <c r="E3229" s="24"/>
      <c r="BA3229" s="10"/>
      <c r="BB3229" s="107"/>
      <c r="BC3229" s="91" t="s">
        <v>8195</v>
      </c>
      <c r="BD3229" s="97"/>
      <c r="BE3229" s="97"/>
      <c r="BF3229" s="97"/>
      <c r="BG3229" s="97"/>
      <c r="BH3229" s="97"/>
      <c r="BI3229" s="97"/>
      <c r="BJ3229" s="97"/>
      <c r="BK3229" s="97"/>
      <c r="BL3229" s="97"/>
      <c r="BM3229" s="97"/>
      <c r="BN3229" s="97"/>
      <c r="BO3229" s="97"/>
      <c r="BP3229" s="97"/>
      <c r="BQ3229" s="97"/>
      <c r="BR3229" s="97"/>
      <c r="BS3229" s="97"/>
      <c r="BT3229" s="97"/>
      <c r="BU3229" s="97"/>
      <c r="BV3229" s="97"/>
      <c r="BW3229" s="97"/>
      <c r="BX3229" s="97"/>
      <c r="BY3229" s="97"/>
      <c r="BZ3229" s="97"/>
      <c r="CA3229" s="97"/>
      <c r="CB3229" s="97"/>
      <c r="CC3229" s="97"/>
      <c r="CD3229" s="97"/>
      <c r="CE3229" s="97"/>
      <c r="CF3229" s="97"/>
      <c r="CG3229" s="97"/>
      <c r="CH3229" s="97"/>
      <c r="CI3229" s="97"/>
      <c r="CJ3229" s="97"/>
      <c r="CK3229" s="97"/>
      <c r="CL3229" s="97"/>
      <c r="CM3229" s="97"/>
      <c r="CN3229" s="97"/>
      <c r="CO3229" s="97"/>
      <c r="CP3229" s="97"/>
      <c r="CQ3229" s="97"/>
      <c r="CR3229" s="97"/>
      <c r="CS3229" s="97"/>
      <c r="CT3229" s="97"/>
      <c r="CU3229" s="118"/>
      <c r="CV3229" s="11"/>
    </row>
    <row r="3230" spans="1:100" s="1" customFormat="1" ht="14.45" customHeight="1" outlineLevel="2" thickBot="1">
      <c r="A3230" s="194">
        <f t="shared" si="51"/>
        <v>3229</v>
      </c>
      <c r="B3230" s="190"/>
      <c r="C3230" s="13"/>
      <c r="E3230" s="30" t="s">
        <v>6662</v>
      </c>
      <c r="BA3230" s="10"/>
      <c r="BB3230" s="107"/>
      <c r="BC3230" s="91" t="s">
        <v>8196</v>
      </c>
      <c r="BD3230" s="97"/>
      <c r="BE3230" s="97"/>
      <c r="BF3230" s="97"/>
      <c r="BG3230" s="97"/>
      <c r="BH3230" s="97"/>
      <c r="BI3230" s="97"/>
      <c r="BJ3230" s="97"/>
      <c r="BK3230" s="97"/>
      <c r="BL3230" s="97"/>
      <c r="BM3230" s="97"/>
      <c r="BN3230" s="97"/>
      <c r="BO3230" s="97"/>
      <c r="BP3230" s="97"/>
      <c r="BQ3230" s="97"/>
      <c r="BR3230" s="97"/>
      <c r="BS3230" s="97"/>
      <c r="BT3230" s="97"/>
      <c r="BU3230" s="97"/>
      <c r="BV3230" s="97"/>
      <c r="BW3230" s="97"/>
      <c r="BX3230" s="97"/>
      <c r="BY3230" s="97"/>
      <c r="BZ3230" s="97"/>
      <c r="CA3230" s="97"/>
      <c r="CB3230" s="97"/>
      <c r="CC3230" s="97"/>
      <c r="CD3230" s="97"/>
      <c r="CE3230" s="97"/>
      <c r="CF3230" s="97"/>
      <c r="CG3230" s="97"/>
      <c r="CH3230" s="97"/>
      <c r="CI3230" s="97"/>
      <c r="CJ3230" s="97"/>
      <c r="CK3230" s="97"/>
      <c r="CL3230" s="97"/>
      <c r="CM3230" s="97"/>
      <c r="CN3230" s="97"/>
      <c r="CO3230" s="97"/>
      <c r="CP3230" s="97"/>
      <c r="CQ3230" s="97"/>
      <c r="CR3230" s="97"/>
      <c r="CS3230" s="97"/>
      <c r="CT3230" s="97"/>
      <c r="CU3230" s="118"/>
      <c r="CV3230" s="11"/>
    </row>
    <row r="3231" spans="1:100" s="1" customFormat="1" ht="14.45" customHeight="1" outlineLevel="3" thickBot="1">
      <c r="A3231" s="194">
        <f t="shared" si="51"/>
        <v>3230</v>
      </c>
      <c r="B3231" s="190"/>
      <c r="C3231" s="13"/>
      <c r="F3231" s="31" t="s">
        <v>99</v>
      </c>
      <c r="BA3231" s="10"/>
      <c r="BB3231" s="107"/>
      <c r="BC3231" s="91" t="s">
        <v>8197</v>
      </c>
      <c r="BD3231" s="97"/>
      <c r="BE3231" s="97"/>
      <c r="BF3231" s="97"/>
      <c r="BG3231" s="97"/>
      <c r="BH3231" s="97"/>
      <c r="BI3231" s="97"/>
      <c r="BJ3231" s="97"/>
      <c r="BK3231" s="97"/>
      <c r="BL3231" s="97"/>
      <c r="BM3231" s="97"/>
      <c r="BN3231" s="97"/>
      <c r="BO3231" s="97"/>
      <c r="BP3231" s="97"/>
      <c r="BQ3231" s="97"/>
      <c r="BR3231" s="97"/>
      <c r="BS3231" s="97"/>
      <c r="BT3231" s="97"/>
      <c r="BU3231" s="97"/>
      <c r="BV3231" s="97"/>
      <c r="BW3231" s="97"/>
      <c r="BX3231" s="97"/>
      <c r="BY3231" s="97"/>
      <c r="BZ3231" s="97"/>
      <c r="CA3231" s="97"/>
      <c r="CB3231" s="97"/>
      <c r="CC3231" s="97"/>
      <c r="CD3231" s="97"/>
      <c r="CE3231" s="97"/>
      <c r="CF3231" s="97"/>
      <c r="CG3231" s="97"/>
      <c r="CH3231" s="97"/>
      <c r="CI3231" s="97"/>
      <c r="CJ3231" s="97"/>
      <c r="CK3231" s="97"/>
      <c r="CL3231" s="97"/>
      <c r="CM3231" s="97"/>
      <c r="CN3231" s="97"/>
      <c r="CO3231" s="97"/>
      <c r="CP3231" s="97"/>
      <c r="CQ3231" s="97"/>
      <c r="CR3231" s="97"/>
      <c r="CS3231" s="97"/>
      <c r="CT3231" s="97"/>
      <c r="CU3231" s="118"/>
      <c r="CV3231" s="11"/>
    </row>
    <row r="3232" spans="1:100" s="1" customFormat="1" ht="14.45" customHeight="1" outlineLevel="4" thickBot="1">
      <c r="A3232" s="194">
        <f t="shared" si="51"/>
        <v>3231</v>
      </c>
      <c r="B3232" s="190"/>
      <c r="C3232" s="13"/>
      <c r="G3232" s="1" t="s">
        <v>6663</v>
      </c>
      <c r="BA3232" s="10"/>
      <c r="BB3232" s="107"/>
      <c r="BC3232" s="97"/>
      <c r="BD3232" s="97"/>
      <c r="BE3232" s="97"/>
      <c r="BF3232" s="97"/>
      <c r="BG3232" s="97"/>
      <c r="BH3232" s="97"/>
      <c r="BI3232" s="97"/>
      <c r="BJ3232" s="97"/>
      <c r="BK3232" s="97"/>
      <c r="BL3232" s="97"/>
      <c r="BM3232" s="97"/>
      <c r="BN3232" s="97"/>
      <c r="BO3232" s="97"/>
      <c r="BP3232" s="97"/>
      <c r="BQ3232" s="97"/>
      <c r="BR3232" s="97"/>
      <c r="BS3232" s="97"/>
      <c r="BT3232" s="97"/>
      <c r="BU3232" s="97"/>
      <c r="BV3232" s="97"/>
      <c r="BW3232" s="97"/>
      <c r="BX3232" s="97"/>
      <c r="BY3232" s="97"/>
      <c r="BZ3232" s="97"/>
      <c r="CA3232" s="97"/>
      <c r="CB3232" s="97"/>
      <c r="CC3232" s="97"/>
      <c r="CD3232" s="97"/>
      <c r="CE3232" s="97"/>
      <c r="CF3232" s="97"/>
      <c r="CG3232" s="97"/>
      <c r="CH3232" s="97"/>
      <c r="CI3232" s="97"/>
      <c r="CJ3232" s="97"/>
      <c r="CK3232" s="97"/>
      <c r="CL3232" s="97"/>
      <c r="CM3232" s="97"/>
      <c r="CN3232" s="97"/>
      <c r="CO3232" s="97"/>
      <c r="CP3232" s="97"/>
      <c r="CQ3232" s="97"/>
      <c r="CR3232" s="97"/>
      <c r="CS3232" s="97"/>
      <c r="CT3232" s="97"/>
      <c r="CU3232" s="118"/>
      <c r="CV3232" s="11"/>
    </row>
    <row r="3233" spans="1:100" s="1" customFormat="1" ht="14.45" customHeight="1" outlineLevel="4" thickBot="1">
      <c r="A3233" s="194">
        <f t="shared" si="51"/>
        <v>3232</v>
      </c>
      <c r="B3233" s="190"/>
      <c r="C3233" s="13"/>
      <c r="G3233" s="1" t="s">
        <v>6664</v>
      </c>
      <c r="BA3233" s="10"/>
      <c r="BB3233" s="107"/>
      <c r="BC3233" s="97"/>
      <c r="BD3233" s="97"/>
      <c r="BE3233" s="97"/>
      <c r="BF3233" s="97"/>
      <c r="BG3233" s="97"/>
      <c r="BH3233" s="97"/>
      <c r="BI3233" s="97"/>
      <c r="BJ3233" s="97"/>
      <c r="BK3233" s="97"/>
      <c r="BL3233" s="97"/>
      <c r="BM3233" s="97"/>
      <c r="BN3233" s="97"/>
      <c r="BO3233" s="97"/>
      <c r="BP3233" s="97"/>
      <c r="BQ3233" s="97"/>
      <c r="BR3233" s="97"/>
      <c r="BS3233" s="97"/>
      <c r="BT3233" s="97"/>
      <c r="BU3233" s="97"/>
      <c r="BV3233" s="97"/>
      <c r="BW3233" s="97"/>
      <c r="BX3233" s="97"/>
      <c r="BY3233" s="97"/>
      <c r="BZ3233" s="97"/>
      <c r="CA3233" s="97"/>
      <c r="CB3233" s="97"/>
      <c r="CC3233" s="97"/>
      <c r="CD3233" s="97"/>
      <c r="CE3233" s="97"/>
      <c r="CF3233" s="97"/>
      <c r="CG3233" s="97"/>
      <c r="CH3233" s="97"/>
      <c r="CI3233" s="97"/>
      <c r="CJ3233" s="97"/>
      <c r="CK3233" s="97"/>
      <c r="CL3233" s="97"/>
      <c r="CM3233" s="97"/>
      <c r="CN3233" s="97"/>
      <c r="CO3233" s="97"/>
      <c r="CP3233" s="97"/>
      <c r="CQ3233" s="97"/>
      <c r="CR3233" s="97"/>
      <c r="CS3233" s="97"/>
      <c r="CT3233" s="97"/>
      <c r="CU3233" s="118"/>
      <c r="CV3233" s="11"/>
    </row>
    <row r="3234" spans="1:100" s="1" customFormat="1" ht="14.45" customHeight="1" outlineLevel="4" thickBot="1">
      <c r="A3234" s="194">
        <f t="shared" si="51"/>
        <v>3233</v>
      </c>
      <c r="B3234" s="190"/>
      <c r="C3234" s="13"/>
      <c r="G3234" s="16" t="s">
        <v>7361</v>
      </c>
      <c r="BA3234" s="10"/>
      <c r="BB3234" s="107"/>
      <c r="BC3234" s="97"/>
      <c r="BD3234" s="97"/>
      <c r="BE3234" s="97"/>
      <c r="BF3234" s="97"/>
      <c r="BG3234" s="97"/>
      <c r="BH3234" s="97"/>
      <c r="BI3234" s="97"/>
      <c r="BJ3234" s="97"/>
      <c r="BK3234" s="97"/>
      <c r="BL3234" s="97"/>
      <c r="BM3234" s="97"/>
      <c r="BN3234" s="97"/>
      <c r="BO3234" s="97"/>
      <c r="BP3234" s="97"/>
      <c r="BQ3234" s="97"/>
      <c r="BR3234" s="97"/>
      <c r="BS3234" s="97"/>
      <c r="BT3234" s="97"/>
      <c r="BU3234" s="97"/>
      <c r="BV3234" s="97"/>
      <c r="BW3234" s="97"/>
      <c r="BX3234" s="97"/>
      <c r="BY3234" s="97"/>
      <c r="BZ3234" s="97"/>
      <c r="CA3234" s="97"/>
      <c r="CB3234" s="97"/>
      <c r="CC3234" s="97"/>
      <c r="CD3234" s="97"/>
      <c r="CE3234" s="97"/>
      <c r="CF3234" s="97"/>
      <c r="CG3234" s="97"/>
      <c r="CH3234" s="97"/>
      <c r="CI3234" s="97"/>
      <c r="CJ3234" s="97"/>
      <c r="CK3234" s="97"/>
      <c r="CL3234" s="97"/>
      <c r="CM3234" s="97"/>
      <c r="CN3234" s="97"/>
      <c r="CO3234" s="97"/>
      <c r="CP3234" s="97"/>
      <c r="CQ3234" s="97"/>
      <c r="CR3234" s="97"/>
      <c r="CS3234" s="97"/>
      <c r="CT3234" s="97"/>
      <c r="CU3234" s="118"/>
      <c r="CV3234" s="11"/>
    </row>
    <row r="3235" spans="1:100" s="1" customFormat="1" ht="14.45" customHeight="1" outlineLevel="3" thickBot="1">
      <c r="A3235" s="194">
        <f t="shared" si="51"/>
        <v>3234</v>
      </c>
      <c r="B3235" s="190"/>
      <c r="C3235" s="13"/>
      <c r="F3235" s="31" t="s">
        <v>199</v>
      </c>
      <c r="BA3235" s="10"/>
      <c r="BB3235" s="107"/>
      <c r="BC3235" s="91" t="s">
        <v>8198</v>
      </c>
      <c r="BD3235" s="97"/>
      <c r="BE3235" s="97"/>
      <c r="BF3235" s="97"/>
      <c r="BG3235" s="97"/>
      <c r="BH3235" s="97"/>
      <c r="BI3235" s="97"/>
      <c r="BJ3235" s="97"/>
      <c r="BK3235" s="97"/>
      <c r="BL3235" s="97"/>
      <c r="BM3235" s="97"/>
      <c r="BN3235" s="97"/>
      <c r="BO3235" s="97"/>
      <c r="BP3235" s="97"/>
      <c r="BQ3235" s="97"/>
      <c r="BR3235" s="97"/>
      <c r="BS3235" s="97"/>
      <c r="BT3235" s="97"/>
      <c r="BU3235" s="97"/>
      <c r="BV3235" s="97"/>
      <c r="BW3235" s="97"/>
      <c r="BX3235" s="97"/>
      <c r="BY3235" s="97"/>
      <c r="BZ3235" s="97"/>
      <c r="CA3235" s="97"/>
      <c r="CB3235" s="97"/>
      <c r="CC3235" s="97"/>
      <c r="CD3235" s="97"/>
      <c r="CE3235" s="97"/>
      <c r="CF3235" s="97"/>
      <c r="CG3235" s="97"/>
      <c r="CH3235" s="97"/>
      <c r="CI3235" s="97"/>
      <c r="CJ3235" s="97"/>
      <c r="CK3235" s="97"/>
      <c r="CL3235" s="97"/>
      <c r="CM3235" s="97"/>
      <c r="CN3235" s="97"/>
      <c r="CO3235" s="97"/>
      <c r="CP3235" s="97"/>
      <c r="CQ3235" s="97"/>
      <c r="CR3235" s="97"/>
      <c r="CS3235" s="97"/>
      <c r="CT3235" s="97"/>
      <c r="CU3235" s="118"/>
      <c r="CV3235" s="11"/>
    </row>
    <row r="3236" spans="1:100" s="1" customFormat="1" ht="14.45" customHeight="1" outlineLevel="4" thickBot="1">
      <c r="A3236" s="194">
        <f t="shared" si="51"/>
        <v>3235</v>
      </c>
      <c r="B3236" s="190"/>
      <c r="C3236" s="13"/>
      <c r="G3236" s="1" t="s">
        <v>8023</v>
      </c>
      <c r="BA3236" s="10"/>
      <c r="BB3236" s="107"/>
      <c r="BC3236" s="97"/>
      <c r="BD3236" s="97"/>
      <c r="BE3236" s="97"/>
      <c r="BF3236" s="97"/>
      <c r="BG3236" s="97"/>
      <c r="BH3236" s="97"/>
      <c r="BI3236" s="97"/>
      <c r="BJ3236" s="97"/>
      <c r="BK3236" s="97"/>
      <c r="BL3236" s="97"/>
      <c r="BM3236" s="97"/>
      <c r="BN3236" s="97"/>
      <c r="BO3236" s="97"/>
      <c r="BP3236" s="97"/>
      <c r="BQ3236" s="97"/>
      <c r="BR3236" s="97"/>
      <c r="BS3236" s="97"/>
      <c r="BT3236" s="97"/>
      <c r="BU3236" s="97"/>
      <c r="BV3236" s="97"/>
      <c r="BW3236" s="97"/>
      <c r="BX3236" s="97"/>
      <c r="BY3236" s="97"/>
      <c r="BZ3236" s="97"/>
      <c r="CA3236" s="97"/>
      <c r="CB3236" s="97"/>
      <c r="CC3236" s="97"/>
      <c r="CD3236" s="97"/>
      <c r="CE3236" s="97"/>
      <c r="CF3236" s="97"/>
      <c r="CG3236" s="97"/>
      <c r="CH3236" s="97"/>
      <c r="CI3236" s="97"/>
      <c r="CJ3236" s="97"/>
      <c r="CK3236" s="97"/>
      <c r="CL3236" s="97"/>
      <c r="CM3236" s="97"/>
      <c r="CN3236" s="97"/>
      <c r="CO3236" s="97"/>
      <c r="CP3236" s="97"/>
      <c r="CQ3236" s="97"/>
      <c r="CR3236" s="97"/>
      <c r="CS3236" s="97"/>
      <c r="CT3236" s="97"/>
      <c r="CU3236" s="118"/>
      <c r="CV3236" s="11"/>
    </row>
    <row r="3237" spans="1:100" s="1" customFormat="1" ht="14.45" customHeight="1" outlineLevel="3" thickBot="1">
      <c r="A3237" s="194">
        <f t="shared" si="51"/>
        <v>3236</v>
      </c>
      <c r="B3237" s="190"/>
      <c r="C3237" s="13"/>
      <c r="F3237" s="31" t="s">
        <v>6665</v>
      </c>
      <c r="BA3237" s="10"/>
      <c r="BB3237" s="107"/>
      <c r="BC3237" s="91" t="s">
        <v>8199</v>
      </c>
      <c r="BD3237" s="97"/>
      <c r="BE3237" s="97"/>
      <c r="BF3237" s="97"/>
      <c r="BG3237" s="97"/>
      <c r="BH3237" s="97"/>
      <c r="BI3237" s="97"/>
      <c r="BJ3237" s="97"/>
      <c r="BK3237" s="97"/>
      <c r="BL3237" s="97"/>
      <c r="BM3237" s="97"/>
      <c r="BN3237" s="97"/>
      <c r="BO3237" s="97"/>
      <c r="BP3237" s="97"/>
      <c r="BQ3237" s="97"/>
      <c r="BR3237" s="97"/>
      <c r="BS3237" s="97"/>
      <c r="BT3237" s="97"/>
      <c r="BU3237" s="97"/>
      <c r="BV3237" s="97"/>
      <c r="BW3237" s="97"/>
      <c r="BX3237" s="97"/>
      <c r="BY3237" s="97"/>
      <c r="BZ3237" s="97"/>
      <c r="CA3237" s="97"/>
      <c r="CB3237" s="97"/>
      <c r="CC3237" s="97"/>
      <c r="CD3237" s="97"/>
      <c r="CE3237" s="97"/>
      <c r="CF3237" s="97"/>
      <c r="CG3237" s="97"/>
      <c r="CH3237" s="97"/>
      <c r="CI3237" s="97"/>
      <c r="CJ3237" s="97"/>
      <c r="CK3237" s="97"/>
      <c r="CL3237" s="97"/>
      <c r="CM3237" s="97"/>
      <c r="CN3237" s="97"/>
      <c r="CO3237" s="97"/>
      <c r="CP3237" s="97"/>
      <c r="CQ3237" s="97"/>
      <c r="CR3237" s="97"/>
      <c r="CS3237" s="97"/>
      <c r="CT3237" s="97"/>
      <c r="CU3237" s="118"/>
      <c r="CV3237" s="11"/>
    </row>
    <row r="3238" spans="1:100" s="1" customFormat="1" ht="14.45" customHeight="1" outlineLevel="4" thickBot="1">
      <c r="A3238" s="194">
        <f t="shared" si="51"/>
        <v>3237</v>
      </c>
      <c r="B3238" s="190"/>
      <c r="C3238" s="13"/>
      <c r="G3238" s="4" t="s">
        <v>10884</v>
      </c>
      <c r="BA3238" s="10"/>
      <c r="BB3238" s="107"/>
      <c r="BC3238" s="97"/>
      <c r="BD3238" s="97"/>
      <c r="BE3238" s="97"/>
      <c r="BF3238" s="97"/>
      <c r="BG3238" s="97"/>
      <c r="BH3238" s="97"/>
      <c r="BI3238" s="97"/>
      <c r="BJ3238" s="97"/>
      <c r="BK3238" s="97"/>
      <c r="BL3238" s="97"/>
      <c r="BM3238" s="97"/>
      <c r="BN3238" s="97"/>
      <c r="BO3238" s="97"/>
      <c r="BP3238" s="97"/>
      <c r="BQ3238" s="97"/>
      <c r="BR3238" s="97"/>
      <c r="BS3238" s="97"/>
      <c r="BT3238" s="97"/>
      <c r="BU3238" s="97"/>
      <c r="BV3238" s="97"/>
      <c r="BW3238" s="97"/>
      <c r="BX3238" s="97"/>
      <c r="BY3238" s="97"/>
      <c r="BZ3238" s="97"/>
      <c r="CA3238" s="97"/>
      <c r="CB3238" s="97"/>
      <c r="CC3238" s="97"/>
      <c r="CD3238" s="97"/>
      <c r="CE3238" s="97"/>
      <c r="CF3238" s="97"/>
      <c r="CG3238" s="97"/>
      <c r="CH3238" s="97"/>
      <c r="CI3238" s="97"/>
      <c r="CJ3238" s="97"/>
      <c r="CK3238" s="97"/>
      <c r="CL3238" s="97"/>
      <c r="CM3238" s="97"/>
      <c r="CN3238" s="97"/>
      <c r="CO3238" s="97"/>
      <c r="CP3238" s="97"/>
      <c r="CQ3238" s="97"/>
      <c r="CR3238" s="97"/>
      <c r="CS3238" s="97"/>
      <c r="CT3238" s="97"/>
      <c r="CU3238" s="118"/>
      <c r="CV3238" s="11"/>
    </row>
    <row r="3239" spans="1:100" s="1" customFormat="1" ht="14.45" customHeight="1" outlineLevel="4" thickBot="1">
      <c r="A3239" s="194">
        <f t="shared" si="51"/>
        <v>3238</v>
      </c>
      <c r="B3239" s="190"/>
      <c r="C3239" s="13"/>
      <c r="G3239" s="4" t="s">
        <v>10885</v>
      </c>
      <c r="BA3239" s="10"/>
      <c r="BB3239" s="107"/>
      <c r="BC3239" s="97"/>
      <c r="BD3239" s="97"/>
      <c r="BE3239" s="97"/>
      <c r="BF3239" s="97"/>
      <c r="BG3239" s="97"/>
      <c r="BH3239" s="97"/>
      <c r="BI3239" s="97"/>
      <c r="BJ3239" s="97"/>
      <c r="BK3239" s="97"/>
      <c r="BL3239" s="97"/>
      <c r="BM3239" s="97"/>
      <c r="BN3239" s="97"/>
      <c r="BO3239" s="97"/>
      <c r="BP3239" s="97"/>
      <c r="BQ3239" s="97"/>
      <c r="BR3239" s="97"/>
      <c r="BS3239" s="97"/>
      <c r="BT3239" s="97"/>
      <c r="BU3239" s="97"/>
      <c r="BV3239" s="97"/>
      <c r="BW3239" s="97"/>
      <c r="BX3239" s="97"/>
      <c r="BY3239" s="97"/>
      <c r="BZ3239" s="97"/>
      <c r="CA3239" s="97"/>
      <c r="CB3239" s="97"/>
      <c r="CC3239" s="97"/>
      <c r="CD3239" s="97"/>
      <c r="CE3239" s="97"/>
      <c r="CF3239" s="97"/>
      <c r="CG3239" s="97"/>
      <c r="CH3239" s="97"/>
      <c r="CI3239" s="97"/>
      <c r="CJ3239" s="97"/>
      <c r="CK3239" s="97"/>
      <c r="CL3239" s="97"/>
      <c r="CM3239" s="97"/>
      <c r="CN3239" s="97"/>
      <c r="CO3239" s="97"/>
      <c r="CP3239" s="97"/>
      <c r="CQ3239" s="97"/>
      <c r="CR3239" s="97"/>
      <c r="CS3239" s="97"/>
      <c r="CT3239" s="97"/>
      <c r="CU3239" s="118"/>
      <c r="CV3239" s="11"/>
    </row>
    <row r="3240" spans="1:100" s="1" customFormat="1" ht="14.45" customHeight="1" outlineLevel="3" thickBot="1">
      <c r="A3240" s="194">
        <f t="shared" si="51"/>
        <v>3239</v>
      </c>
      <c r="B3240" s="190"/>
      <c r="C3240" s="13"/>
      <c r="BA3240" s="10"/>
      <c r="BB3240" s="107"/>
      <c r="BC3240" s="97"/>
      <c r="BD3240" s="97"/>
      <c r="BE3240" s="97"/>
      <c r="BF3240" s="97"/>
      <c r="BG3240" s="97"/>
      <c r="BH3240" s="97"/>
      <c r="BI3240" s="97"/>
      <c r="BJ3240" s="97"/>
      <c r="BK3240" s="97"/>
      <c r="BL3240" s="97"/>
      <c r="BM3240" s="97"/>
      <c r="BN3240" s="97"/>
      <c r="BO3240" s="97"/>
      <c r="BP3240" s="97"/>
      <c r="BQ3240" s="97"/>
      <c r="BR3240" s="97"/>
      <c r="BS3240" s="97"/>
      <c r="BT3240" s="97"/>
      <c r="BU3240" s="97"/>
      <c r="BV3240" s="97"/>
      <c r="BW3240" s="97"/>
      <c r="BX3240" s="97"/>
      <c r="BY3240" s="97"/>
      <c r="BZ3240" s="97"/>
      <c r="CA3240" s="97"/>
      <c r="CB3240" s="97"/>
      <c r="CC3240" s="97"/>
      <c r="CD3240" s="97"/>
      <c r="CE3240" s="97"/>
      <c r="CF3240" s="97"/>
      <c r="CG3240" s="97"/>
      <c r="CH3240" s="97"/>
      <c r="CI3240" s="97"/>
      <c r="CJ3240" s="97"/>
      <c r="CK3240" s="97"/>
      <c r="CL3240" s="97"/>
      <c r="CM3240" s="97"/>
      <c r="CN3240" s="97"/>
      <c r="CO3240" s="97"/>
      <c r="CP3240" s="97"/>
      <c r="CQ3240" s="97"/>
      <c r="CR3240" s="97"/>
      <c r="CS3240" s="97"/>
      <c r="CT3240" s="97"/>
      <c r="CU3240" s="118"/>
      <c r="CV3240" s="11"/>
    </row>
    <row r="3241" spans="1:100" s="1" customFormat="1" ht="14.45" customHeight="1" outlineLevel="2" thickBot="1">
      <c r="A3241" s="194">
        <f t="shared" si="51"/>
        <v>3240</v>
      </c>
      <c r="B3241" s="190"/>
      <c r="C3241" s="13"/>
      <c r="E3241" s="30" t="s">
        <v>6666</v>
      </c>
      <c r="BA3241" s="10"/>
      <c r="BB3241" s="107"/>
      <c r="BC3241" s="91" t="s">
        <v>8200</v>
      </c>
      <c r="BD3241" s="97"/>
      <c r="BE3241" s="97"/>
      <c r="BF3241" s="97"/>
      <c r="BG3241" s="97"/>
      <c r="BH3241" s="97"/>
      <c r="BI3241" s="97"/>
      <c r="BJ3241" s="97"/>
      <c r="BK3241" s="97"/>
      <c r="BL3241" s="97"/>
      <c r="BM3241" s="97"/>
      <c r="BN3241" s="97"/>
      <c r="BO3241" s="97"/>
      <c r="BP3241" s="97"/>
      <c r="BQ3241" s="97"/>
      <c r="BR3241" s="97"/>
      <c r="BS3241" s="97"/>
      <c r="BT3241" s="97"/>
      <c r="BU3241" s="97"/>
      <c r="BV3241" s="97"/>
      <c r="BW3241" s="97"/>
      <c r="BX3241" s="97"/>
      <c r="BY3241" s="97"/>
      <c r="BZ3241" s="97"/>
      <c r="CA3241" s="97"/>
      <c r="CB3241" s="97"/>
      <c r="CC3241" s="97"/>
      <c r="CD3241" s="97"/>
      <c r="CE3241" s="97"/>
      <c r="CF3241" s="97"/>
      <c r="CG3241" s="97"/>
      <c r="CH3241" s="97"/>
      <c r="CI3241" s="97"/>
      <c r="CJ3241" s="97"/>
      <c r="CK3241" s="97"/>
      <c r="CL3241" s="97"/>
      <c r="CM3241" s="97"/>
      <c r="CN3241" s="97"/>
      <c r="CO3241" s="97"/>
      <c r="CP3241" s="97"/>
      <c r="CQ3241" s="97"/>
      <c r="CR3241" s="97"/>
      <c r="CS3241" s="97"/>
      <c r="CT3241" s="97"/>
      <c r="CU3241" s="118"/>
      <c r="CV3241" s="11"/>
    </row>
    <row r="3242" spans="1:100" s="1" customFormat="1" ht="14.45" customHeight="1" outlineLevel="4" thickBot="1">
      <c r="A3242" s="194">
        <f t="shared" si="51"/>
        <v>3241</v>
      </c>
      <c r="B3242" s="190"/>
      <c r="C3242" s="13"/>
      <c r="F3242" s="1" t="s">
        <v>6667</v>
      </c>
      <c r="BA3242" s="10"/>
      <c r="BB3242" s="107"/>
      <c r="BC3242" s="97"/>
      <c r="BD3242" s="97"/>
      <c r="BE3242" s="97"/>
      <c r="BF3242" s="97"/>
      <c r="BG3242" s="97"/>
      <c r="BH3242" s="97"/>
      <c r="BI3242" s="97"/>
      <c r="BJ3242" s="97"/>
      <c r="BK3242" s="97"/>
      <c r="BL3242" s="97"/>
      <c r="BM3242" s="97"/>
      <c r="BN3242" s="97"/>
      <c r="BO3242" s="97"/>
      <c r="BP3242" s="97"/>
      <c r="BQ3242" s="97"/>
      <c r="BR3242" s="97"/>
      <c r="BS3242" s="97"/>
      <c r="BT3242" s="97"/>
      <c r="BU3242" s="97"/>
      <c r="BV3242" s="97"/>
      <c r="BW3242" s="97"/>
      <c r="BX3242" s="97"/>
      <c r="BY3242" s="97"/>
      <c r="BZ3242" s="97"/>
      <c r="CA3242" s="97"/>
      <c r="CB3242" s="97"/>
      <c r="CC3242" s="97"/>
      <c r="CD3242" s="97"/>
      <c r="CE3242" s="97"/>
      <c r="CF3242" s="97"/>
      <c r="CG3242" s="97"/>
      <c r="CH3242" s="97"/>
      <c r="CI3242" s="97"/>
      <c r="CJ3242" s="97"/>
      <c r="CK3242" s="97"/>
      <c r="CL3242" s="97"/>
      <c r="CM3242" s="97"/>
      <c r="CN3242" s="97"/>
      <c r="CO3242" s="97"/>
      <c r="CP3242" s="97"/>
      <c r="CQ3242" s="97"/>
      <c r="CR3242" s="97"/>
      <c r="CS3242" s="97"/>
      <c r="CT3242" s="97"/>
      <c r="CU3242" s="118"/>
      <c r="CV3242" s="11"/>
    </row>
    <row r="3243" spans="1:100" s="1" customFormat="1" ht="14.45" customHeight="1" outlineLevel="3" thickBot="1">
      <c r="A3243" s="194">
        <f t="shared" si="51"/>
        <v>3242</v>
      </c>
      <c r="B3243" s="190"/>
      <c r="C3243" s="13"/>
      <c r="F3243" s="31" t="s">
        <v>6668</v>
      </c>
      <c r="BA3243" s="10"/>
      <c r="BB3243" s="107"/>
      <c r="BC3243" s="91" t="s">
        <v>8201</v>
      </c>
      <c r="BD3243" s="97"/>
      <c r="BE3243" s="97"/>
      <c r="BF3243" s="97"/>
      <c r="BG3243" s="97"/>
      <c r="BH3243" s="97"/>
      <c r="BI3243" s="97"/>
      <c r="BJ3243" s="97"/>
      <c r="BK3243" s="97"/>
      <c r="BL3243" s="97"/>
      <c r="BM3243" s="97"/>
      <c r="BN3243" s="97"/>
      <c r="BO3243" s="97"/>
      <c r="BP3243" s="97"/>
      <c r="BQ3243" s="97"/>
      <c r="BR3243" s="97"/>
      <c r="BS3243" s="97"/>
      <c r="BT3243" s="97"/>
      <c r="BU3243" s="97"/>
      <c r="BV3243" s="97"/>
      <c r="BW3243" s="97"/>
      <c r="BX3243" s="97"/>
      <c r="BY3243" s="97"/>
      <c r="BZ3243" s="97"/>
      <c r="CA3243" s="97"/>
      <c r="CB3243" s="97"/>
      <c r="CC3243" s="97"/>
      <c r="CD3243" s="97"/>
      <c r="CE3243" s="97"/>
      <c r="CF3243" s="97"/>
      <c r="CG3243" s="97"/>
      <c r="CH3243" s="97"/>
      <c r="CI3243" s="97"/>
      <c r="CJ3243" s="97"/>
      <c r="CK3243" s="97"/>
      <c r="CL3243" s="97"/>
      <c r="CM3243" s="97"/>
      <c r="CN3243" s="97"/>
      <c r="CO3243" s="97"/>
      <c r="CP3243" s="97"/>
      <c r="CQ3243" s="97"/>
      <c r="CR3243" s="97"/>
      <c r="CS3243" s="97"/>
      <c r="CT3243" s="97"/>
      <c r="CU3243" s="118"/>
      <c r="CV3243" s="11"/>
    </row>
    <row r="3244" spans="1:100" s="1" customFormat="1" ht="14.45" customHeight="1" outlineLevel="4" thickBot="1">
      <c r="A3244" s="194">
        <f t="shared" si="51"/>
        <v>3243</v>
      </c>
      <c r="B3244" s="190"/>
      <c r="C3244" s="13"/>
      <c r="G3244" s="1" t="s">
        <v>6669</v>
      </c>
      <c r="BA3244" s="10"/>
      <c r="BB3244" s="107"/>
      <c r="BC3244" s="97"/>
      <c r="BD3244" s="97"/>
      <c r="BE3244" s="97"/>
      <c r="BF3244" s="97"/>
      <c r="BG3244" s="97"/>
      <c r="BH3244" s="97"/>
      <c r="BI3244" s="97"/>
      <c r="BJ3244" s="97"/>
      <c r="BK3244" s="97"/>
      <c r="BL3244" s="97"/>
      <c r="BM3244" s="97"/>
      <c r="BN3244" s="97"/>
      <c r="BO3244" s="97"/>
      <c r="BP3244" s="97"/>
      <c r="BQ3244" s="97"/>
      <c r="BR3244" s="97"/>
      <c r="BS3244" s="97"/>
      <c r="BT3244" s="97"/>
      <c r="BU3244" s="97"/>
      <c r="BV3244" s="97"/>
      <c r="BW3244" s="97"/>
      <c r="BX3244" s="97"/>
      <c r="BY3244" s="97"/>
      <c r="BZ3244" s="97"/>
      <c r="CA3244" s="97"/>
      <c r="CB3244" s="97"/>
      <c r="CC3244" s="97"/>
      <c r="CD3244" s="97"/>
      <c r="CE3244" s="97"/>
      <c r="CF3244" s="97"/>
      <c r="CG3244" s="97"/>
      <c r="CH3244" s="97"/>
      <c r="CI3244" s="97"/>
      <c r="CJ3244" s="97"/>
      <c r="CK3244" s="97"/>
      <c r="CL3244" s="97"/>
      <c r="CM3244" s="97"/>
      <c r="CN3244" s="97"/>
      <c r="CO3244" s="97"/>
      <c r="CP3244" s="97"/>
      <c r="CQ3244" s="97"/>
      <c r="CR3244" s="97"/>
      <c r="CS3244" s="97"/>
      <c r="CT3244" s="97"/>
      <c r="CU3244" s="118"/>
      <c r="CV3244" s="11"/>
    </row>
    <row r="3245" spans="1:100" s="1" customFormat="1" ht="14.45" customHeight="1" outlineLevel="3" thickBot="1">
      <c r="A3245" s="194">
        <f t="shared" si="51"/>
        <v>3244</v>
      </c>
      <c r="B3245" s="190"/>
      <c r="C3245" s="13"/>
      <c r="F3245" s="31" t="s">
        <v>6670</v>
      </c>
      <c r="BA3245" s="10"/>
      <c r="BB3245" s="107"/>
      <c r="BC3245" s="91" t="s">
        <v>8202</v>
      </c>
      <c r="BD3245" s="97"/>
      <c r="BE3245" s="97"/>
      <c r="BF3245" s="97"/>
      <c r="BG3245" s="97"/>
      <c r="BH3245" s="97"/>
      <c r="BI3245" s="97"/>
      <c r="BJ3245" s="97"/>
      <c r="BK3245" s="97"/>
      <c r="BL3245" s="97"/>
      <c r="BM3245" s="97"/>
      <c r="BN3245" s="97"/>
      <c r="BO3245" s="97"/>
      <c r="BP3245" s="97"/>
      <c r="BQ3245" s="97"/>
      <c r="BR3245" s="97"/>
      <c r="BS3245" s="97"/>
      <c r="BT3245" s="97"/>
      <c r="BU3245" s="97"/>
      <c r="BV3245" s="97"/>
      <c r="BW3245" s="97"/>
      <c r="BX3245" s="97"/>
      <c r="BY3245" s="97"/>
      <c r="BZ3245" s="97"/>
      <c r="CA3245" s="97"/>
      <c r="CB3245" s="97"/>
      <c r="CC3245" s="97"/>
      <c r="CD3245" s="97"/>
      <c r="CE3245" s="97"/>
      <c r="CF3245" s="97"/>
      <c r="CG3245" s="97"/>
      <c r="CH3245" s="97"/>
      <c r="CI3245" s="97"/>
      <c r="CJ3245" s="97"/>
      <c r="CK3245" s="97"/>
      <c r="CL3245" s="97"/>
      <c r="CM3245" s="97"/>
      <c r="CN3245" s="97"/>
      <c r="CO3245" s="97"/>
      <c r="CP3245" s="97"/>
      <c r="CQ3245" s="97"/>
      <c r="CR3245" s="97"/>
      <c r="CS3245" s="97"/>
      <c r="CT3245" s="97"/>
      <c r="CU3245" s="118"/>
      <c r="CV3245" s="11"/>
    </row>
    <row r="3246" spans="1:100" s="1" customFormat="1" ht="14.45" customHeight="1" outlineLevel="4" thickBot="1">
      <c r="A3246" s="194">
        <f t="shared" si="51"/>
        <v>3245</v>
      </c>
      <c r="B3246" s="190"/>
      <c r="C3246" s="13"/>
      <c r="G3246" s="1" t="s">
        <v>6671</v>
      </c>
      <c r="BA3246" s="10"/>
      <c r="BB3246" s="107"/>
      <c r="BC3246" s="97"/>
      <c r="BD3246" s="97"/>
      <c r="BE3246" s="97"/>
      <c r="BF3246" s="97"/>
      <c r="BG3246" s="97"/>
      <c r="BH3246" s="97"/>
      <c r="BI3246" s="97"/>
      <c r="BJ3246" s="97"/>
      <c r="BK3246" s="97"/>
      <c r="BL3246" s="97"/>
      <c r="BM3246" s="97"/>
      <c r="BN3246" s="97"/>
      <c r="BO3246" s="97"/>
      <c r="BP3246" s="97"/>
      <c r="BQ3246" s="97"/>
      <c r="BR3246" s="97"/>
      <c r="BS3246" s="97"/>
      <c r="BT3246" s="97"/>
      <c r="BU3246" s="97"/>
      <c r="BV3246" s="97"/>
      <c r="BW3246" s="97"/>
      <c r="BX3246" s="97"/>
      <c r="BY3246" s="97"/>
      <c r="BZ3246" s="97"/>
      <c r="CA3246" s="97"/>
      <c r="CB3246" s="97"/>
      <c r="CC3246" s="97"/>
      <c r="CD3246" s="97"/>
      <c r="CE3246" s="97"/>
      <c r="CF3246" s="97"/>
      <c r="CG3246" s="97"/>
      <c r="CH3246" s="97"/>
      <c r="CI3246" s="97"/>
      <c r="CJ3246" s="97"/>
      <c r="CK3246" s="97"/>
      <c r="CL3246" s="97"/>
      <c r="CM3246" s="97"/>
      <c r="CN3246" s="97"/>
      <c r="CO3246" s="97"/>
      <c r="CP3246" s="97"/>
      <c r="CQ3246" s="97"/>
      <c r="CR3246" s="97"/>
      <c r="CS3246" s="97"/>
      <c r="CT3246" s="97"/>
      <c r="CU3246" s="118"/>
      <c r="CV3246" s="11"/>
    </row>
    <row r="3247" spans="1:100" s="1" customFormat="1" ht="14.45" customHeight="1" outlineLevel="4" thickBot="1">
      <c r="A3247" s="194">
        <f t="shared" si="51"/>
        <v>3246</v>
      </c>
      <c r="B3247" s="190"/>
      <c r="C3247" s="13"/>
      <c r="G3247" s="1" t="s">
        <v>102</v>
      </c>
      <c r="BA3247" s="10"/>
      <c r="BB3247" s="107"/>
      <c r="BC3247" s="97"/>
      <c r="BD3247" s="97"/>
      <c r="BE3247" s="97"/>
      <c r="BF3247" s="97"/>
      <c r="BG3247" s="97"/>
      <c r="BH3247" s="97"/>
      <c r="BI3247" s="97"/>
      <c r="BJ3247" s="97"/>
      <c r="BK3247" s="97"/>
      <c r="BL3247" s="97"/>
      <c r="BM3247" s="97"/>
      <c r="BN3247" s="97"/>
      <c r="BO3247" s="97"/>
      <c r="BP3247" s="97"/>
      <c r="BQ3247" s="97"/>
      <c r="BR3247" s="97"/>
      <c r="BS3247" s="97"/>
      <c r="BT3247" s="97"/>
      <c r="BU3247" s="97"/>
      <c r="BV3247" s="97"/>
      <c r="BW3247" s="97"/>
      <c r="BX3247" s="97"/>
      <c r="BY3247" s="97"/>
      <c r="BZ3247" s="97"/>
      <c r="CA3247" s="97"/>
      <c r="CB3247" s="97"/>
      <c r="CC3247" s="97"/>
      <c r="CD3247" s="97"/>
      <c r="CE3247" s="97"/>
      <c r="CF3247" s="97"/>
      <c r="CG3247" s="97"/>
      <c r="CH3247" s="97"/>
      <c r="CI3247" s="97"/>
      <c r="CJ3247" s="97"/>
      <c r="CK3247" s="97"/>
      <c r="CL3247" s="97"/>
      <c r="CM3247" s="97"/>
      <c r="CN3247" s="97"/>
      <c r="CO3247" s="97"/>
      <c r="CP3247" s="97"/>
      <c r="CQ3247" s="97"/>
      <c r="CR3247" s="97"/>
      <c r="CS3247" s="97"/>
      <c r="CT3247" s="97"/>
      <c r="CU3247" s="118"/>
      <c r="CV3247" s="11"/>
    </row>
    <row r="3248" spans="1:100" s="1" customFormat="1" ht="14.45" customHeight="1" outlineLevel="3" thickBot="1">
      <c r="A3248" s="194">
        <f t="shared" si="51"/>
        <v>3247</v>
      </c>
      <c r="B3248" s="190"/>
      <c r="C3248" s="13"/>
      <c r="BA3248" s="10"/>
      <c r="BB3248" s="107"/>
      <c r="BC3248" s="97"/>
      <c r="BD3248" s="97"/>
      <c r="BE3248" s="97"/>
      <c r="BF3248" s="97"/>
      <c r="BG3248" s="97"/>
      <c r="BH3248" s="97"/>
      <c r="BI3248" s="97"/>
      <c r="BJ3248" s="97"/>
      <c r="BK3248" s="97"/>
      <c r="BL3248" s="97"/>
      <c r="BM3248" s="97"/>
      <c r="BN3248" s="97"/>
      <c r="BO3248" s="97"/>
      <c r="BP3248" s="97"/>
      <c r="BQ3248" s="97"/>
      <c r="BR3248" s="97"/>
      <c r="BS3248" s="97"/>
      <c r="BT3248" s="97"/>
      <c r="BU3248" s="97"/>
      <c r="BV3248" s="97"/>
      <c r="BW3248" s="97"/>
      <c r="BX3248" s="97"/>
      <c r="BY3248" s="97"/>
      <c r="BZ3248" s="97"/>
      <c r="CA3248" s="97"/>
      <c r="CB3248" s="97"/>
      <c r="CC3248" s="97"/>
      <c r="CD3248" s="97"/>
      <c r="CE3248" s="97"/>
      <c r="CF3248" s="97"/>
      <c r="CG3248" s="97"/>
      <c r="CH3248" s="97"/>
      <c r="CI3248" s="97"/>
      <c r="CJ3248" s="97"/>
      <c r="CK3248" s="97"/>
      <c r="CL3248" s="97"/>
      <c r="CM3248" s="97"/>
      <c r="CN3248" s="97"/>
      <c r="CO3248" s="97"/>
      <c r="CP3248" s="97"/>
      <c r="CQ3248" s="97"/>
      <c r="CR3248" s="97"/>
      <c r="CS3248" s="97"/>
      <c r="CT3248" s="97"/>
      <c r="CU3248" s="118"/>
      <c r="CV3248" s="11"/>
    </row>
    <row r="3249" spans="1:100" s="1" customFormat="1" ht="14.45" customHeight="1" outlineLevel="2" thickBot="1">
      <c r="A3249" s="194">
        <f t="shared" si="51"/>
        <v>3248</v>
      </c>
      <c r="B3249" s="190"/>
      <c r="C3249" s="13"/>
      <c r="E3249" s="30" t="s">
        <v>6672</v>
      </c>
      <c r="BA3249" s="10"/>
      <c r="BB3249" s="107"/>
      <c r="BC3249" s="91" t="s">
        <v>8203</v>
      </c>
      <c r="BD3249" s="97"/>
      <c r="BE3249" s="97"/>
      <c r="BF3249" s="97"/>
      <c r="BG3249" s="97"/>
      <c r="BH3249" s="97"/>
      <c r="BI3249" s="97"/>
      <c r="BJ3249" s="97"/>
      <c r="BK3249" s="97"/>
      <c r="BL3249" s="97"/>
      <c r="BM3249" s="97"/>
      <c r="BN3249" s="97"/>
      <c r="BO3249" s="97"/>
      <c r="BP3249" s="97"/>
      <c r="BQ3249" s="97"/>
      <c r="BR3249" s="97"/>
      <c r="BS3249" s="97"/>
      <c r="BT3249" s="97"/>
      <c r="BU3249" s="97"/>
      <c r="BV3249" s="97"/>
      <c r="BW3249" s="97"/>
      <c r="BX3249" s="97"/>
      <c r="BY3249" s="97"/>
      <c r="BZ3249" s="97"/>
      <c r="CA3249" s="97"/>
      <c r="CB3249" s="97"/>
      <c r="CC3249" s="97"/>
      <c r="CD3249" s="97"/>
      <c r="CE3249" s="97"/>
      <c r="CF3249" s="97"/>
      <c r="CG3249" s="97"/>
      <c r="CH3249" s="97"/>
      <c r="CI3249" s="97"/>
      <c r="CJ3249" s="97"/>
      <c r="CK3249" s="97"/>
      <c r="CL3249" s="97"/>
      <c r="CM3249" s="97"/>
      <c r="CN3249" s="97"/>
      <c r="CO3249" s="97"/>
      <c r="CP3249" s="97"/>
      <c r="CQ3249" s="97"/>
      <c r="CR3249" s="97"/>
      <c r="CS3249" s="97"/>
      <c r="CT3249" s="97"/>
      <c r="CU3249" s="118"/>
      <c r="CV3249" s="11"/>
    </row>
    <row r="3250" spans="1:100" s="1" customFormat="1" ht="14.45" customHeight="1" outlineLevel="4" thickBot="1">
      <c r="A3250" s="194">
        <f t="shared" si="51"/>
        <v>3249</v>
      </c>
      <c r="B3250" s="190"/>
      <c r="C3250" s="13"/>
      <c r="F3250" s="1" t="s">
        <v>8025</v>
      </c>
      <c r="BA3250" s="10"/>
      <c r="BB3250" s="107"/>
      <c r="BC3250" s="97"/>
      <c r="BD3250" s="97"/>
      <c r="BE3250" s="97"/>
      <c r="BF3250" s="97"/>
      <c r="BG3250" s="97"/>
      <c r="BH3250" s="97"/>
      <c r="BI3250" s="97"/>
      <c r="BJ3250" s="97"/>
      <c r="BK3250" s="97"/>
      <c r="BL3250" s="97"/>
      <c r="BM3250" s="97"/>
      <c r="BN3250" s="97"/>
      <c r="BO3250" s="97"/>
      <c r="BP3250" s="97"/>
      <c r="BQ3250" s="97"/>
      <c r="BR3250" s="97"/>
      <c r="BS3250" s="97"/>
      <c r="BT3250" s="97"/>
      <c r="BU3250" s="97"/>
      <c r="BV3250" s="97"/>
      <c r="BW3250" s="97"/>
      <c r="BX3250" s="97"/>
      <c r="BY3250" s="97"/>
      <c r="BZ3250" s="97"/>
      <c r="CA3250" s="97"/>
      <c r="CB3250" s="97"/>
      <c r="CC3250" s="97"/>
      <c r="CD3250" s="97"/>
      <c r="CE3250" s="97"/>
      <c r="CF3250" s="97"/>
      <c r="CG3250" s="97"/>
      <c r="CH3250" s="97"/>
      <c r="CI3250" s="97"/>
      <c r="CJ3250" s="97"/>
      <c r="CK3250" s="97"/>
      <c r="CL3250" s="97"/>
      <c r="CM3250" s="97"/>
      <c r="CN3250" s="97"/>
      <c r="CO3250" s="97"/>
      <c r="CP3250" s="97"/>
      <c r="CQ3250" s="97"/>
      <c r="CR3250" s="97"/>
      <c r="CS3250" s="97"/>
      <c r="CT3250" s="97"/>
      <c r="CU3250" s="118"/>
      <c r="CV3250" s="11"/>
    </row>
    <row r="3251" spans="1:100" s="1" customFormat="1" ht="14.45" customHeight="1" outlineLevel="4" thickBot="1">
      <c r="A3251" s="194">
        <f t="shared" si="51"/>
        <v>3250</v>
      </c>
      <c r="B3251" s="190"/>
      <c r="C3251" s="13"/>
      <c r="F3251" s="1" t="s">
        <v>8024</v>
      </c>
      <c r="BA3251" s="10"/>
      <c r="BB3251" s="107"/>
      <c r="BC3251" s="97"/>
      <c r="BD3251" s="97"/>
      <c r="BE3251" s="97"/>
      <c r="BF3251" s="97"/>
      <c r="BG3251" s="97"/>
      <c r="BH3251" s="97"/>
      <c r="BI3251" s="97"/>
      <c r="BJ3251" s="97"/>
      <c r="BK3251" s="97"/>
      <c r="BL3251" s="97"/>
      <c r="BM3251" s="97"/>
      <c r="BN3251" s="97"/>
      <c r="BO3251" s="97"/>
      <c r="BP3251" s="97"/>
      <c r="BQ3251" s="97"/>
      <c r="BR3251" s="97"/>
      <c r="BS3251" s="97"/>
      <c r="BT3251" s="97"/>
      <c r="BU3251" s="97"/>
      <c r="BV3251" s="97"/>
      <c r="BW3251" s="97"/>
      <c r="BX3251" s="97"/>
      <c r="BY3251" s="97"/>
      <c r="BZ3251" s="97"/>
      <c r="CA3251" s="97"/>
      <c r="CB3251" s="97"/>
      <c r="CC3251" s="97"/>
      <c r="CD3251" s="97"/>
      <c r="CE3251" s="97"/>
      <c r="CF3251" s="97"/>
      <c r="CG3251" s="97"/>
      <c r="CH3251" s="97"/>
      <c r="CI3251" s="97"/>
      <c r="CJ3251" s="97"/>
      <c r="CK3251" s="97"/>
      <c r="CL3251" s="97"/>
      <c r="CM3251" s="97"/>
      <c r="CN3251" s="97"/>
      <c r="CO3251" s="97"/>
      <c r="CP3251" s="97"/>
      <c r="CQ3251" s="97"/>
      <c r="CR3251" s="97"/>
      <c r="CS3251" s="97"/>
      <c r="CT3251" s="97"/>
      <c r="CU3251" s="118"/>
      <c r="CV3251" s="11"/>
    </row>
    <row r="3252" spans="1:100" s="1" customFormat="1" ht="14.45" customHeight="1" outlineLevel="3" thickBot="1">
      <c r="A3252" s="194">
        <f t="shared" si="51"/>
        <v>3251</v>
      </c>
      <c r="B3252" s="190"/>
      <c r="C3252" s="13"/>
      <c r="F3252" s="31" t="s">
        <v>6673</v>
      </c>
      <c r="BA3252" s="10"/>
      <c r="BB3252" s="107"/>
      <c r="BC3252" s="91" t="s">
        <v>8204</v>
      </c>
      <c r="BD3252" s="97"/>
      <c r="BE3252" s="97"/>
      <c r="BF3252" s="97"/>
      <c r="BG3252" s="97"/>
      <c r="BH3252" s="97"/>
      <c r="BI3252" s="97"/>
      <c r="BJ3252" s="97"/>
      <c r="BK3252" s="97"/>
      <c r="BL3252" s="97"/>
      <c r="BM3252" s="97"/>
      <c r="BN3252" s="97"/>
      <c r="BO3252" s="97"/>
      <c r="BP3252" s="97"/>
      <c r="BQ3252" s="97"/>
      <c r="BR3252" s="97"/>
      <c r="BS3252" s="97"/>
      <c r="BT3252" s="97"/>
      <c r="BU3252" s="97"/>
      <c r="BV3252" s="97"/>
      <c r="BW3252" s="97"/>
      <c r="BX3252" s="97"/>
      <c r="BY3252" s="97"/>
      <c r="BZ3252" s="97"/>
      <c r="CA3252" s="97"/>
      <c r="CB3252" s="97"/>
      <c r="CC3252" s="97"/>
      <c r="CD3252" s="97"/>
      <c r="CE3252" s="97"/>
      <c r="CF3252" s="97"/>
      <c r="CG3252" s="97"/>
      <c r="CH3252" s="97"/>
      <c r="CI3252" s="97"/>
      <c r="CJ3252" s="97"/>
      <c r="CK3252" s="97"/>
      <c r="CL3252" s="97"/>
      <c r="CM3252" s="97"/>
      <c r="CN3252" s="97"/>
      <c r="CO3252" s="97"/>
      <c r="CP3252" s="97"/>
      <c r="CQ3252" s="97"/>
      <c r="CR3252" s="97"/>
      <c r="CS3252" s="97"/>
      <c r="CT3252" s="97"/>
      <c r="CU3252" s="118"/>
      <c r="CV3252" s="11"/>
    </row>
    <row r="3253" spans="1:100" s="1" customFormat="1" ht="14.45" customHeight="1" outlineLevel="4" thickBot="1">
      <c r="A3253" s="194">
        <f t="shared" si="51"/>
        <v>3252</v>
      </c>
      <c r="B3253" s="190"/>
      <c r="C3253" s="13"/>
      <c r="G3253" s="35" t="s">
        <v>6674</v>
      </c>
      <c r="BA3253" s="10"/>
      <c r="BB3253" s="107"/>
      <c r="BC3253" s="97"/>
      <c r="BD3253" s="97"/>
      <c r="BE3253" s="97"/>
      <c r="BF3253" s="97"/>
      <c r="BG3253" s="97"/>
      <c r="BH3253" s="97"/>
      <c r="BI3253" s="97"/>
      <c r="BJ3253" s="97"/>
      <c r="BK3253" s="97"/>
      <c r="BL3253" s="97"/>
      <c r="BM3253" s="97"/>
      <c r="BN3253" s="97"/>
      <c r="BO3253" s="97"/>
      <c r="BP3253" s="97"/>
      <c r="BQ3253" s="97"/>
      <c r="BR3253" s="97"/>
      <c r="BS3253" s="97"/>
      <c r="BT3253" s="97"/>
      <c r="BU3253" s="97"/>
      <c r="BV3253" s="97"/>
      <c r="BW3253" s="97"/>
      <c r="BX3253" s="97"/>
      <c r="BY3253" s="97"/>
      <c r="BZ3253" s="97"/>
      <c r="CA3253" s="97"/>
      <c r="CB3253" s="97"/>
      <c r="CC3253" s="97"/>
      <c r="CD3253" s="97"/>
      <c r="CE3253" s="97"/>
      <c r="CF3253" s="97"/>
      <c r="CG3253" s="97"/>
      <c r="CH3253" s="97"/>
      <c r="CI3253" s="97"/>
      <c r="CJ3253" s="97"/>
      <c r="CK3253" s="97"/>
      <c r="CL3253" s="97"/>
      <c r="CM3253" s="97"/>
      <c r="CN3253" s="97"/>
      <c r="CO3253" s="97"/>
      <c r="CP3253" s="97"/>
      <c r="CQ3253" s="97"/>
      <c r="CR3253" s="97"/>
      <c r="CS3253" s="97"/>
      <c r="CT3253" s="97"/>
      <c r="CU3253" s="118"/>
      <c r="CV3253" s="11"/>
    </row>
    <row r="3254" spans="1:100" s="1" customFormat="1" ht="14.45" customHeight="1" outlineLevel="4" thickBot="1">
      <c r="A3254" s="194">
        <f t="shared" si="51"/>
        <v>3253</v>
      </c>
      <c r="B3254" s="190"/>
      <c r="C3254" s="13"/>
      <c r="H3254" s="1" t="s">
        <v>8027</v>
      </c>
      <c r="BA3254" s="10"/>
      <c r="BB3254" s="107"/>
      <c r="BC3254" s="97"/>
      <c r="BD3254" s="97"/>
      <c r="BE3254" s="97"/>
      <c r="BF3254" s="97"/>
      <c r="BG3254" s="97"/>
      <c r="BH3254" s="97"/>
      <c r="BI3254" s="97"/>
      <c r="BJ3254" s="97"/>
      <c r="BK3254" s="97"/>
      <c r="BL3254" s="97"/>
      <c r="BM3254" s="97"/>
      <c r="BN3254" s="97"/>
      <c r="BO3254" s="97"/>
      <c r="BP3254" s="97"/>
      <c r="BQ3254" s="97"/>
      <c r="BR3254" s="97"/>
      <c r="BS3254" s="97"/>
      <c r="BT3254" s="97"/>
      <c r="BU3254" s="97"/>
      <c r="BV3254" s="97"/>
      <c r="BW3254" s="97"/>
      <c r="BX3254" s="97"/>
      <c r="BY3254" s="97"/>
      <c r="BZ3254" s="97"/>
      <c r="CA3254" s="97"/>
      <c r="CB3254" s="97"/>
      <c r="CC3254" s="97"/>
      <c r="CD3254" s="97"/>
      <c r="CE3254" s="97"/>
      <c r="CF3254" s="97"/>
      <c r="CG3254" s="97"/>
      <c r="CH3254" s="97"/>
      <c r="CI3254" s="97"/>
      <c r="CJ3254" s="97"/>
      <c r="CK3254" s="97"/>
      <c r="CL3254" s="97"/>
      <c r="CM3254" s="97"/>
      <c r="CN3254" s="97"/>
      <c r="CO3254" s="97"/>
      <c r="CP3254" s="97"/>
      <c r="CQ3254" s="97"/>
      <c r="CR3254" s="97"/>
      <c r="CS3254" s="97"/>
      <c r="CT3254" s="97"/>
      <c r="CU3254" s="118"/>
      <c r="CV3254" s="11"/>
    </row>
    <row r="3255" spans="1:100" s="1" customFormat="1" ht="14.45" customHeight="1" outlineLevel="4" thickBot="1">
      <c r="A3255" s="194">
        <f t="shared" si="51"/>
        <v>3254</v>
      </c>
      <c r="B3255" s="190"/>
      <c r="C3255" s="13"/>
      <c r="H3255" s="16" t="s">
        <v>10887</v>
      </c>
      <c r="BA3255" s="10"/>
      <c r="BB3255" s="107"/>
      <c r="BC3255" s="97"/>
      <c r="BD3255" s="97"/>
      <c r="BE3255" s="97"/>
      <c r="BF3255" s="97"/>
      <c r="BG3255" s="97"/>
      <c r="BH3255" s="97"/>
      <c r="BI3255" s="97"/>
      <c r="BJ3255" s="97"/>
      <c r="BK3255" s="97"/>
      <c r="BL3255" s="97"/>
      <c r="BM3255" s="97"/>
      <c r="BN3255" s="97"/>
      <c r="BO3255" s="97"/>
      <c r="BP3255" s="97"/>
      <c r="BQ3255" s="97"/>
      <c r="BR3255" s="97"/>
      <c r="BS3255" s="97"/>
      <c r="BT3255" s="97"/>
      <c r="BU3255" s="97"/>
      <c r="BV3255" s="97"/>
      <c r="BW3255" s="97"/>
      <c r="BX3255" s="97"/>
      <c r="BY3255" s="97"/>
      <c r="BZ3255" s="97"/>
      <c r="CA3255" s="97"/>
      <c r="CB3255" s="97"/>
      <c r="CC3255" s="97"/>
      <c r="CD3255" s="97"/>
      <c r="CE3255" s="97"/>
      <c r="CF3255" s="97"/>
      <c r="CG3255" s="97"/>
      <c r="CH3255" s="97"/>
      <c r="CI3255" s="97"/>
      <c r="CJ3255" s="97"/>
      <c r="CK3255" s="97"/>
      <c r="CL3255" s="97"/>
      <c r="CM3255" s="97"/>
      <c r="CN3255" s="97"/>
      <c r="CO3255" s="97"/>
      <c r="CP3255" s="97"/>
      <c r="CQ3255" s="97"/>
      <c r="CR3255" s="97"/>
      <c r="CS3255" s="97"/>
      <c r="CT3255" s="97"/>
      <c r="CU3255" s="118"/>
      <c r="CV3255" s="11"/>
    </row>
    <row r="3256" spans="1:100" s="1" customFormat="1" ht="14.45" customHeight="1" outlineLevel="4" thickBot="1">
      <c r="A3256" s="194">
        <f t="shared" si="51"/>
        <v>3255</v>
      </c>
      <c r="B3256" s="190"/>
      <c r="C3256" s="13"/>
      <c r="H3256" s="16" t="s">
        <v>10886</v>
      </c>
      <c r="BA3256" s="10"/>
      <c r="BB3256" s="107"/>
      <c r="BC3256" s="97"/>
      <c r="BD3256" s="97"/>
      <c r="BE3256" s="97"/>
      <c r="BF3256" s="97"/>
      <c r="BG3256" s="97"/>
      <c r="BH3256" s="97"/>
      <c r="BI3256" s="97"/>
      <c r="BJ3256" s="97"/>
      <c r="BK3256" s="97"/>
      <c r="BL3256" s="97"/>
      <c r="BM3256" s="97"/>
      <c r="BN3256" s="97"/>
      <c r="BO3256" s="97"/>
      <c r="BP3256" s="97"/>
      <c r="BQ3256" s="97"/>
      <c r="BR3256" s="97"/>
      <c r="BS3256" s="97"/>
      <c r="BT3256" s="97"/>
      <c r="BU3256" s="97"/>
      <c r="BV3256" s="97"/>
      <c r="BW3256" s="97"/>
      <c r="BX3256" s="97"/>
      <c r="BY3256" s="97"/>
      <c r="BZ3256" s="97"/>
      <c r="CA3256" s="97"/>
      <c r="CB3256" s="97"/>
      <c r="CC3256" s="97"/>
      <c r="CD3256" s="97"/>
      <c r="CE3256" s="97"/>
      <c r="CF3256" s="97"/>
      <c r="CG3256" s="97"/>
      <c r="CH3256" s="97"/>
      <c r="CI3256" s="97"/>
      <c r="CJ3256" s="97"/>
      <c r="CK3256" s="97"/>
      <c r="CL3256" s="97"/>
      <c r="CM3256" s="97"/>
      <c r="CN3256" s="97"/>
      <c r="CO3256" s="97"/>
      <c r="CP3256" s="97"/>
      <c r="CQ3256" s="97"/>
      <c r="CR3256" s="97"/>
      <c r="CS3256" s="97"/>
      <c r="CT3256" s="97"/>
      <c r="CU3256" s="118"/>
      <c r="CV3256" s="11"/>
    </row>
    <row r="3257" spans="1:100" s="1" customFormat="1" ht="14.45" customHeight="1" outlineLevel="4" thickBot="1">
      <c r="A3257" s="194">
        <f t="shared" si="51"/>
        <v>3256</v>
      </c>
      <c r="B3257" s="190"/>
      <c r="C3257" s="13"/>
      <c r="G3257" s="35" t="s">
        <v>6675</v>
      </c>
      <c r="BA3257" s="10"/>
      <c r="BB3257" s="107"/>
      <c r="BC3257" s="97"/>
      <c r="BD3257" s="97"/>
      <c r="BE3257" s="97"/>
      <c r="BF3257" s="97"/>
      <c r="BG3257" s="97"/>
      <c r="BH3257" s="97"/>
      <c r="BI3257" s="97"/>
      <c r="BJ3257" s="97"/>
      <c r="BK3257" s="97"/>
      <c r="BL3257" s="97"/>
      <c r="BM3257" s="97"/>
      <c r="BN3257" s="97"/>
      <c r="BO3257" s="97"/>
      <c r="BP3257" s="97"/>
      <c r="BQ3257" s="97"/>
      <c r="BR3257" s="97"/>
      <c r="BS3257" s="97"/>
      <c r="BT3257" s="97"/>
      <c r="BU3257" s="97"/>
      <c r="BV3257" s="97"/>
      <c r="BW3257" s="97"/>
      <c r="BX3257" s="97"/>
      <c r="BY3257" s="97"/>
      <c r="BZ3257" s="97"/>
      <c r="CA3257" s="97"/>
      <c r="CB3257" s="97"/>
      <c r="CC3257" s="97"/>
      <c r="CD3257" s="97"/>
      <c r="CE3257" s="97"/>
      <c r="CF3257" s="97"/>
      <c r="CG3257" s="97"/>
      <c r="CH3257" s="97"/>
      <c r="CI3257" s="97"/>
      <c r="CJ3257" s="97"/>
      <c r="CK3257" s="97"/>
      <c r="CL3257" s="97"/>
      <c r="CM3257" s="97"/>
      <c r="CN3257" s="97"/>
      <c r="CO3257" s="97"/>
      <c r="CP3257" s="97"/>
      <c r="CQ3257" s="97"/>
      <c r="CR3257" s="97"/>
      <c r="CS3257" s="97"/>
      <c r="CT3257" s="97"/>
      <c r="CU3257" s="118"/>
      <c r="CV3257" s="11"/>
    </row>
    <row r="3258" spans="1:100" s="1" customFormat="1" ht="14.45" customHeight="1" outlineLevel="4" thickBot="1">
      <c r="A3258" s="194">
        <f t="shared" si="51"/>
        <v>3257</v>
      </c>
      <c r="B3258" s="190"/>
      <c r="C3258" s="13"/>
      <c r="H3258" s="34" t="s">
        <v>8028</v>
      </c>
      <c r="BA3258" s="10"/>
      <c r="BB3258" s="107"/>
      <c r="BC3258" s="97"/>
      <c r="BD3258" s="97"/>
      <c r="BE3258" s="97"/>
      <c r="BF3258" s="97"/>
      <c r="BG3258" s="97"/>
      <c r="BH3258" s="97"/>
      <c r="BI3258" s="97"/>
      <c r="BJ3258" s="97"/>
      <c r="BK3258" s="97"/>
      <c r="BL3258" s="97"/>
      <c r="BM3258" s="97"/>
      <c r="BN3258" s="97"/>
      <c r="BO3258" s="97"/>
      <c r="BP3258" s="97"/>
      <c r="BQ3258" s="97"/>
      <c r="BR3258" s="97"/>
      <c r="BS3258" s="97"/>
      <c r="BT3258" s="97"/>
      <c r="BU3258" s="97"/>
      <c r="BV3258" s="97"/>
      <c r="BW3258" s="97"/>
      <c r="BX3258" s="97"/>
      <c r="BY3258" s="97"/>
      <c r="BZ3258" s="97"/>
      <c r="CA3258" s="97"/>
      <c r="CB3258" s="97"/>
      <c r="CC3258" s="97"/>
      <c r="CD3258" s="97"/>
      <c r="CE3258" s="97"/>
      <c r="CF3258" s="97"/>
      <c r="CG3258" s="97"/>
      <c r="CH3258" s="97"/>
      <c r="CI3258" s="97"/>
      <c r="CJ3258" s="97"/>
      <c r="CK3258" s="97"/>
      <c r="CL3258" s="97"/>
      <c r="CM3258" s="97"/>
      <c r="CN3258" s="97"/>
      <c r="CO3258" s="97"/>
      <c r="CP3258" s="97"/>
      <c r="CQ3258" s="97"/>
      <c r="CR3258" s="97"/>
      <c r="CS3258" s="97"/>
      <c r="CT3258" s="97"/>
      <c r="CU3258" s="118"/>
      <c r="CV3258" s="11"/>
    </row>
    <row r="3259" spans="1:100" s="1" customFormat="1" ht="14.45" customHeight="1" outlineLevel="4" thickBot="1">
      <c r="A3259" s="194">
        <f t="shared" si="51"/>
        <v>3258</v>
      </c>
      <c r="B3259" s="190"/>
      <c r="C3259" s="13"/>
      <c r="I3259" s="1" t="s">
        <v>6676</v>
      </c>
      <c r="BA3259" s="10"/>
      <c r="BB3259" s="107"/>
      <c r="BC3259" s="97"/>
      <c r="BD3259" s="97"/>
      <c r="BE3259" s="97"/>
      <c r="BF3259" s="97"/>
      <c r="BG3259" s="97"/>
      <c r="BH3259" s="97"/>
      <c r="BI3259" s="97"/>
      <c r="BJ3259" s="97"/>
      <c r="BK3259" s="97"/>
      <c r="BL3259" s="97"/>
      <c r="BM3259" s="97"/>
      <c r="BN3259" s="97"/>
      <c r="BO3259" s="97"/>
      <c r="BP3259" s="97"/>
      <c r="BQ3259" s="97"/>
      <c r="BR3259" s="97"/>
      <c r="BS3259" s="97"/>
      <c r="BT3259" s="97"/>
      <c r="BU3259" s="97"/>
      <c r="BV3259" s="97"/>
      <c r="BW3259" s="97"/>
      <c r="BX3259" s="97"/>
      <c r="BY3259" s="97"/>
      <c r="BZ3259" s="97"/>
      <c r="CA3259" s="97"/>
      <c r="CB3259" s="97"/>
      <c r="CC3259" s="97"/>
      <c r="CD3259" s="97"/>
      <c r="CE3259" s="97"/>
      <c r="CF3259" s="97"/>
      <c r="CG3259" s="97"/>
      <c r="CH3259" s="97"/>
      <c r="CI3259" s="97"/>
      <c r="CJ3259" s="97"/>
      <c r="CK3259" s="97"/>
      <c r="CL3259" s="97"/>
      <c r="CM3259" s="97"/>
      <c r="CN3259" s="97"/>
      <c r="CO3259" s="97"/>
      <c r="CP3259" s="97"/>
      <c r="CQ3259" s="97"/>
      <c r="CR3259" s="97"/>
      <c r="CS3259" s="97"/>
      <c r="CT3259" s="97"/>
      <c r="CU3259" s="118"/>
      <c r="CV3259" s="11"/>
    </row>
    <row r="3260" spans="1:100" s="1" customFormat="1" ht="14.45" customHeight="1" outlineLevel="4" thickBot="1">
      <c r="A3260" s="194">
        <f t="shared" si="51"/>
        <v>3259</v>
      </c>
      <c r="B3260" s="190"/>
      <c r="C3260" s="13"/>
      <c r="I3260" s="1" t="s">
        <v>6677</v>
      </c>
      <c r="BA3260" s="10"/>
      <c r="BB3260" s="107"/>
      <c r="BC3260" s="97"/>
      <c r="BD3260" s="97"/>
      <c r="BE3260" s="97"/>
      <c r="BF3260" s="97"/>
      <c r="BG3260" s="97"/>
      <c r="BH3260" s="97"/>
      <c r="BI3260" s="97"/>
      <c r="BJ3260" s="97"/>
      <c r="BK3260" s="97"/>
      <c r="BL3260" s="97"/>
      <c r="BM3260" s="97"/>
      <c r="BN3260" s="97"/>
      <c r="BO3260" s="97"/>
      <c r="BP3260" s="97"/>
      <c r="BQ3260" s="97"/>
      <c r="BR3260" s="97"/>
      <c r="BS3260" s="97"/>
      <c r="BT3260" s="97"/>
      <c r="BU3260" s="97"/>
      <c r="BV3260" s="97"/>
      <c r="BW3260" s="97"/>
      <c r="BX3260" s="97"/>
      <c r="BY3260" s="97"/>
      <c r="BZ3260" s="97"/>
      <c r="CA3260" s="97"/>
      <c r="CB3260" s="97"/>
      <c r="CC3260" s="97"/>
      <c r="CD3260" s="97"/>
      <c r="CE3260" s="97"/>
      <c r="CF3260" s="97"/>
      <c r="CG3260" s="97"/>
      <c r="CH3260" s="97"/>
      <c r="CI3260" s="97"/>
      <c r="CJ3260" s="97"/>
      <c r="CK3260" s="97"/>
      <c r="CL3260" s="97"/>
      <c r="CM3260" s="97"/>
      <c r="CN3260" s="97"/>
      <c r="CO3260" s="97"/>
      <c r="CP3260" s="97"/>
      <c r="CQ3260" s="97"/>
      <c r="CR3260" s="97"/>
      <c r="CS3260" s="97"/>
      <c r="CT3260" s="97"/>
      <c r="CU3260" s="118"/>
      <c r="CV3260" s="11"/>
    </row>
    <row r="3261" spans="1:100" s="1" customFormat="1" ht="14.45" customHeight="1" outlineLevel="4" thickBot="1">
      <c r="A3261" s="194">
        <f t="shared" si="51"/>
        <v>3260</v>
      </c>
      <c r="B3261" s="190"/>
      <c r="C3261" s="13"/>
      <c r="I3261" s="1" t="s">
        <v>6678</v>
      </c>
      <c r="BA3261" s="10"/>
      <c r="BB3261" s="107"/>
      <c r="BC3261" s="97"/>
      <c r="BD3261" s="97"/>
      <c r="BE3261" s="97"/>
      <c r="BF3261" s="97"/>
      <c r="BG3261" s="97"/>
      <c r="BH3261" s="97"/>
      <c r="BI3261" s="97"/>
      <c r="BJ3261" s="97"/>
      <c r="BK3261" s="97"/>
      <c r="BL3261" s="97"/>
      <c r="BM3261" s="97"/>
      <c r="BN3261" s="97"/>
      <c r="BO3261" s="97"/>
      <c r="BP3261" s="97"/>
      <c r="BQ3261" s="97"/>
      <c r="BR3261" s="97"/>
      <c r="BS3261" s="97"/>
      <c r="BT3261" s="97"/>
      <c r="BU3261" s="97"/>
      <c r="BV3261" s="97"/>
      <c r="BW3261" s="97"/>
      <c r="BX3261" s="97"/>
      <c r="BY3261" s="97"/>
      <c r="BZ3261" s="97"/>
      <c r="CA3261" s="97"/>
      <c r="CB3261" s="97"/>
      <c r="CC3261" s="97"/>
      <c r="CD3261" s="97"/>
      <c r="CE3261" s="97"/>
      <c r="CF3261" s="97"/>
      <c r="CG3261" s="97"/>
      <c r="CH3261" s="97"/>
      <c r="CI3261" s="97"/>
      <c r="CJ3261" s="97"/>
      <c r="CK3261" s="97"/>
      <c r="CL3261" s="97"/>
      <c r="CM3261" s="97"/>
      <c r="CN3261" s="97"/>
      <c r="CO3261" s="97"/>
      <c r="CP3261" s="97"/>
      <c r="CQ3261" s="97"/>
      <c r="CR3261" s="97"/>
      <c r="CS3261" s="97"/>
      <c r="CT3261" s="97"/>
      <c r="CU3261" s="118"/>
      <c r="CV3261" s="11"/>
    </row>
    <row r="3262" spans="1:100" s="1" customFormat="1" ht="14.45" customHeight="1" outlineLevel="4" thickBot="1">
      <c r="A3262" s="194">
        <f t="shared" si="51"/>
        <v>3261</v>
      </c>
      <c r="B3262" s="190"/>
      <c r="C3262" s="13"/>
      <c r="I3262" s="1" t="s">
        <v>6679</v>
      </c>
      <c r="BA3262" s="10"/>
      <c r="BB3262" s="107"/>
      <c r="BC3262" s="97"/>
      <c r="BD3262" s="97"/>
      <c r="BE3262" s="97"/>
      <c r="BF3262" s="97"/>
      <c r="BG3262" s="97"/>
      <c r="BH3262" s="97"/>
      <c r="BI3262" s="97"/>
      <c r="BJ3262" s="97"/>
      <c r="BK3262" s="97"/>
      <c r="BL3262" s="97"/>
      <c r="BM3262" s="97"/>
      <c r="BN3262" s="97"/>
      <c r="BO3262" s="97"/>
      <c r="BP3262" s="97"/>
      <c r="BQ3262" s="97"/>
      <c r="BR3262" s="97"/>
      <c r="BS3262" s="97"/>
      <c r="BT3262" s="97"/>
      <c r="BU3262" s="97"/>
      <c r="BV3262" s="97"/>
      <c r="BW3262" s="97"/>
      <c r="BX3262" s="97"/>
      <c r="BY3262" s="97"/>
      <c r="BZ3262" s="97"/>
      <c r="CA3262" s="97"/>
      <c r="CB3262" s="97"/>
      <c r="CC3262" s="97"/>
      <c r="CD3262" s="97"/>
      <c r="CE3262" s="97"/>
      <c r="CF3262" s="97"/>
      <c r="CG3262" s="97"/>
      <c r="CH3262" s="97"/>
      <c r="CI3262" s="97"/>
      <c r="CJ3262" s="97"/>
      <c r="CK3262" s="97"/>
      <c r="CL3262" s="97"/>
      <c r="CM3262" s="97"/>
      <c r="CN3262" s="97"/>
      <c r="CO3262" s="97"/>
      <c r="CP3262" s="97"/>
      <c r="CQ3262" s="97"/>
      <c r="CR3262" s="97"/>
      <c r="CS3262" s="97"/>
      <c r="CT3262" s="97"/>
      <c r="CU3262" s="118"/>
      <c r="CV3262" s="11"/>
    </row>
    <row r="3263" spans="1:100" s="1" customFormat="1" ht="14.45" customHeight="1" outlineLevel="4" thickBot="1">
      <c r="A3263" s="194">
        <f t="shared" si="51"/>
        <v>3262</v>
      </c>
      <c r="B3263" s="190"/>
      <c r="C3263" s="13"/>
      <c r="H3263" s="34" t="s">
        <v>70</v>
      </c>
      <c r="BA3263" s="10"/>
      <c r="BB3263" s="107"/>
      <c r="BC3263" s="97"/>
      <c r="BD3263" s="97"/>
      <c r="BE3263" s="97"/>
      <c r="BF3263" s="97"/>
      <c r="BG3263" s="97"/>
      <c r="BH3263" s="97"/>
      <c r="BI3263" s="97"/>
      <c r="BJ3263" s="97"/>
      <c r="BK3263" s="97"/>
      <c r="BL3263" s="97"/>
      <c r="BM3263" s="97"/>
      <c r="BN3263" s="97"/>
      <c r="BO3263" s="97"/>
      <c r="BP3263" s="97"/>
      <c r="BQ3263" s="97"/>
      <c r="BR3263" s="97"/>
      <c r="BS3263" s="97"/>
      <c r="BT3263" s="97"/>
      <c r="BU3263" s="97"/>
      <c r="BV3263" s="97"/>
      <c r="BW3263" s="97"/>
      <c r="BX3263" s="97"/>
      <c r="BY3263" s="97"/>
      <c r="BZ3263" s="97"/>
      <c r="CA3263" s="97"/>
      <c r="CB3263" s="97"/>
      <c r="CC3263" s="97"/>
      <c r="CD3263" s="97"/>
      <c r="CE3263" s="97"/>
      <c r="CF3263" s="97"/>
      <c r="CG3263" s="97"/>
      <c r="CH3263" s="97"/>
      <c r="CI3263" s="97"/>
      <c r="CJ3263" s="97"/>
      <c r="CK3263" s="97"/>
      <c r="CL3263" s="97"/>
      <c r="CM3263" s="97"/>
      <c r="CN3263" s="97"/>
      <c r="CO3263" s="97"/>
      <c r="CP3263" s="97"/>
      <c r="CQ3263" s="97"/>
      <c r="CR3263" s="97"/>
      <c r="CS3263" s="97"/>
      <c r="CT3263" s="97"/>
      <c r="CU3263" s="118"/>
      <c r="CV3263" s="11"/>
    </row>
    <row r="3264" spans="1:100" s="1" customFormat="1" ht="14.45" customHeight="1" outlineLevel="4" thickBot="1">
      <c r="A3264" s="194">
        <f t="shared" ref="A3264:A3327" si="52">ROW()-1</f>
        <v>3263</v>
      </c>
      <c r="B3264" s="190"/>
      <c r="C3264" s="13"/>
      <c r="H3264" s="25"/>
      <c r="I3264" s="36" t="s">
        <v>6680</v>
      </c>
      <c r="BA3264" s="10"/>
      <c r="BB3264" s="107"/>
      <c r="BC3264" s="97"/>
      <c r="BD3264" s="97"/>
      <c r="BE3264" s="97"/>
      <c r="BF3264" s="97"/>
      <c r="BG3264" s="97"/>
      <c r="BH3264" s="97"/>
      <c r="BI3264" s="97"/>
      <c r="BJ3264" s="97"/>
      <c r="BK3264" s="97"/>
      <c r="BL3264" s="97"/>
      <c r="BM3264" s="97"/>
      <c r="BN3264" s="97"/>
      <c r="BO3264" s="97"/>
      <c r="BP3264" s="97"/>
      <c r="BQ3264" s="97"/>
      <c r="BR3264" s="97"/>
      <c r="BS3264" s="97"/>
      <c r="BT3264" s="97"/>
      <c r="BU3264" s="97"/>
      <c r="BV3264" s="97"/>
      <c r="BW3264" s="97"/>
      <c r="BX3264" s="97"/>
      <c r="BY3264" s="97"/>
      <c r="BZ3264" s="97"/>
      <c r="CA3264" s="97"/>
      <c r="CB3264" s="97"/>
      <c r="CC3264" s="97"/>
      <c r="CD3264" s="97"/>
      <c r="CE3264" s="97"/>
      <c r="CF3264" s="97"/>
      <c r="CG3264" s="97"/>
      <c r="CH3264" s="97"/>
      <c r="CI3264" s="97"/>
      <c r="CJ3264" s="97"/>
      <c r="CK3264" s="97"/>
      <c r="CL3264" s="97"/>
      <c r="CM3264" s="97"/>
      <c r="CN3264" s="97"/>
      <c r="CO3264" s="97"/>
      <c r="CP3264" s="97"/>
      <c r="CQ3264" s="97"/>
      <c r="CR3264" s="97"/>
      <c r="CS3264" s="97"/>
      <c r="CT3264" s="97"/>
      <c r="CU3264" s="118"/>
      <c r="CV3264" s="11"/>
    </row>
    <row r="3265" spans="1:100" s="1" customFormat="1" ht="14.45" customHeight="1" outlineLevel="4" thickBot="1">
      <c r="A3265" s="194">
        <f t="shared" si="52"/>
        <v>3264</v>
      </c>
      <c r="B3265" s="190"/>
      <c r="C3265" s="13"/>
      <c r="J3265" s="1" t="s">
        <v>6681</v>
      </c>
      <c r="BA3265" s="10"/>
      <c r="BB3265" s="107"/>
      <c r="BC3265" s="97"/>
      <c r="BD3265" s="97"/>
      <c r="BE3265" s="97"/>
      <c r="BF3265" s="97"/>
      <c r="BG3265" s="97"/>
      <c r="BH3265" s="97"/>
      <c r="BI3265" s="97"/>
      <c r="BJ3265" s="97"/>
      <c r="BK3265" s="97"/>
      <c r="BL3265" s="97"/>
      <c r="BM3265" s="97"/>
      <c r="BN3265" s="97"/>
      <c r="BO3265" s="97"/>
      <c r="BP3265" s="97"/>
      <c r="BQ3265" s="97"/>
      <c r="BR3265" s="97"/>
      <c r="BS3265" s="97"/>
      <c r="BT3265" s="97"/>
      <c r="BU3265" s="97"/>
      <c r="BV3265" s="97"/>
      <c r="BW3265" s="97"/>
      <c r="BX3265" s="97"/>
      <c r="BY3265" s="97"/>
      <c r="BZ3265" s="97"/>
      <c r="CA3265" s="97"/>
      <c r="CB3265" s="97"/>
      <c r="CC3265" s="97"/>
      <c r="CD3265" s="97"/>
      <c r="CE3265" s="97"/>
      <c r="CF3265" s="97"/>
      <c r="CG3265" s="97"/>
      <c r="CH3265" s="97"/>
      <c r="CI3265" s="97"/>
      <c r="CJ3265" s="97"/>
      <c r="CK3265" s="97"/>
      <c r="CL3265" s="97"/>
      <c r="CM3265" s="97"/>
      <c r="CN3265" s="97"/>
      <c r="CO3265" s="97"/>
      <c r="CP3265" s="97"/>
      <c r="CQ3265" s="97"/>
      <c r="CR3265" s="97"/>
      <c r="CS3265" s="97"/>
      <c r="CT3265" s="97"/>
      <c r="CU3265" s="118"/>
      <c r="CV3265" s="11"/>
    </row>
    <row r="3266" spans="1:100" s="1" customFormat="1" ht="14.45" customHeight="1" outlineLevel="4" thickBot="1">
      <c r="A3266" s="194">
        <f t="shared" si="52"/>
        <v>3265</v>
      </c>
      <c r="B3266" s="190"/>
      <c r="C3266" s="13"/>
      <c r="J3266" s="1" t="s">
        <v>8026</v>
      </c>
      <c r="BA3266" s="10"/>
      <c r="BB3266" s="107"/>
      <c r="BC3266" s="112" t="s">
        <v>6682</v>
      </c>
      <c r="BD3266" s="97"/>
      <c r="BE3266" s="97"/>
      <c r="BF3266" s="97"/>
      <c r="BG3266" s="97"/>
      <c r="BH3266" s="97"/>
      <c r="BI3266" s="97"/>
      <c r="BJ3266" s="97"/>
      <c r="BK3266" s="97"/>
      <c r="BL3266" s="97"/>
      <c r="BM3266" s="97"/>
      <c r="BN3266" s="97"/>
      <c r="BO3266" s="97"/>
      <c r="BP3266" s="97"/>
      <c r="BQ3266" s="97"/>
      <c r="BR3266" s="97"/>
      <c r="BS3266" s="97"/>
      <c r="BT3266" s="97"/>
      <c r="BU3266" s="97"/>
      <c r="BV3266" s="97"/>
      <c r="BW3266" s="97"/>
      <c r="BX3266" s="97"/>
      <c r="BY3266" s="97"/>
      <c r="BZ3266" s="97"/>
      <c r="CA3266" s="97"/>
      <c r="CB3266" s="97"/>
      <c r="CC3266" s="97"/>
      <c r="CD3266" s="97"/>
      <c r="CE3266" s="97"/>
      <c r="CF3266" s="97"/>
      <c r="CG3266" s="97"/>
      <c r="CH3266" s="97"/>
      <c r="CI3266" s="97"/>
      <c r="CJ3266" s="97"/>
      <c r="CK3266" s="97"/>
      <c r="CL3266" s="97"/>
      <c r="CM3266" s="97"/>
      <c r="CN3266" s="97"/>
      <c r="CO3266" s="97"/>
      <c r="CP3266" s="97"/>
      <c r="CQ3266" s="97"/>
      <c r="CR3266" s="97"/>
      <c r="CS3266" s="97"/>
      <c r="CT3266" s="97"/>
      <c r="CU3266" s="118"/>
      <c r="CV3266" s="11"/>
    </row>
    <row r="3267" spans="1:100" s="1" customFormat="1" ht="14.45" customHeight="1" outlineLevel="4" thickBot="1">
      <c r="A3267" s="194">
        <f t="shared" si="52"/>
        <v>3266</v>
      </c>
      <c r="B3267" s="190"/>
      <c r="C3267" s="13"/>
      <c r="I3267" s="36" t="s">
        <v>6683</v>
      </c>
      <c r="BA3267" s="10"/>
      <c r="BB3267" s="107"/>
      <c r="BC3267" s="97"/>
      <c r="BD3267" s="97"/>
      <c r="BE3267" s="97"/>
      <c r="BF3267" s="97"/>
      <c r="BG3267" s="97"/>
      <c r="BH3267" s="97"/>
      <c r="BI3267" s="97"/>
      <c r="BJ3267" s="97"/>
      <c r="BK3267" s="97"/>
      <c r="BL3267" s="97"/>
      <c r="BM3267" s="97"/>
      <c r="BN3267" s="97"/>
      <c r="BO3267" s="97"/>
      <c r="BP3267" s="97"/>
      <c r="BQ3267" s="97"/>
      <c r="BR3267" s="97"/>
      <c r="BS3267" s="97"/>
      <c r="BT3267" s="97"/>
      <c r="BU3267" s="97"/>
      <c r="BV3267" s="97"/>
      <c r="BW3267" s="97"/>
      <c r="BX3267" s="97"/>
      <c r="BY3267" s="97"/>
      <c r="BZ3267" s="97"/>
      <c r="CA3267" s="97"/>
      <c r="CB3267" s="97"/>
      <c r="CC3267" s="97"/>
      <c r="CD3267" s="97"/>
      <c r="CE3267" s="97"/>
      <c r="CF3267" s="97"/>
      <c r="CG3267" s="97"/>
      <c r="CH3267" s="97"/>
      <c r="CI3267" s="97"/>
      <c r="CJ3267" s="97"/>
      <c r="CK3267" s="97"/>
      <c r="CL3267" s="97"/>
      <c r="CM3267" s="97"/>
      <c r="CN3267" s="97"/>
      <c r="CO3267" s="97"/>
      <c r="CP3267" s="97"/>
      <c r="CQ3267" s="97"/>
      <c r="CR3267" s="97"/>
      <c r="CS3267" s="97"/>
      <c r="CT3267" s="97"/>
      <c r="CU3267" s="118"/>
      <c r="CV3267" s="11"/>
    </row>
    <row r="3268" spans="1:100" s="1" customFormat="1" ht="14.45" customHeight="1" outlineLevel="4" thickBot="1">
      <c r="A3268" s="194">
        <f t="shared" si="52"/>
        <v>3267</v>
      </c>
      <c r="B3268" s="190"/>
      <c r="C3268" s="13"/>
      <c r="J3268" s="1" t="s">
        <v>6684</v>
      </c>
      <c r="BA3268" s="10"/>
      <c r="BB3268" s="107"/>
      <c r="BC3268" s="97"/>
      <c r="BD3268" s="97"/>
      <c r="BE3268" s="97"/>
      <c r="BF3268" s="97"/>
      <c r="BG3268" s="97"/>
      <c r="BH3268" s="97"/>
      <c r="BI3268" s="97"/>
      <c r="BJ3268" s="97"/>
      <c r="BK3268" s="97"/>
      <c r="BL3268" s="97"/>
      <c r="BM3268" s="97"/>
      <c r="BN3268" s="97"/>
      <c r="BO3268" s="97"/>
      <c r="BP3268" s="97"/>
      <c r="BQ3268" s="97"/>
      <c r="BR3268" s="97"/>
      <c r="BS3268" s="97"/>
      <c r="BT3268" s="97"/>
      <c r="BU3268" s="97"/>
      <c r="BV3268" s="97"/>
      <c r="BW3268" s="97"/>
      <c r="BX3268" s="97"/>
      <c r="BY3268" s="97"/>
      <c r="BZ3268" s="97"/>
      <c r="CA3268" s="97"/>
      <c r="CB3268" s="97"/>
      <c r="CC3268" s="97"/>
      <c r="CD3268" s="97"/>
      <c r="CE3268" s="97"/>
      <c r="CF3268" s="97"/>
      <c r="CG3268" s="97"/>
      <c r="CH3268" s="97"/>
      <c r="CI3268" s="97"/>
      <c r="CJ3268" s="97"/>
      <c r="CK3268" s="97"/>
      <c r="CL3268" s="97"/>
      <c r="CM3268" s="97"/>
      <c r="CN3268" s="97"/>
      <c r="CO3268" s="97"/>
      <c r="CP3268" s="97"/>
      <c r="CQ3268" s="97"/>
      <c r="CR3268" s="97"/>
      <c r="CS3268" s="97"/>
      <c r="CT3268" s="97"/>
      <c r="CU3268" s="118"/>
      <c r="CV3268" s="11"/>
    </row>
    <row r="3269" spans="1:100" s="1" customFormat="1" ht="14.45" customHeight="1" outlineLevel="4" thickBot="1">
      <c r="A3269" s="194">
        <f t="shared" si="52"/>
        <v>3268</v>
      </c>
      <c r="B3269" s="190"/>
      <c r="C3269" s="13"/>
      <c r="J3269" s="1" t="s">
        <v>6685</v>
      </c>
      <c r="BA3269" s="10"/>
      <c r="BB3269" s="107"/>
      <c r="BC3269" s="112" t="s">
        <v>6686</v>
      </c>
      <c r="BD3269" s="97"/>
      <c r="BE3269" s="97"/>
      <c r="BF3269" s="97"/>
      <c r="BG3269" s="97"/>
      <c r="BH3269" s="97"/>
      <c r="BI3269" s="97"/>
      <c r="BJ3269" s="97"/>
      <c r="BK3269" s="97"/>
      <c r="BL3269" s="97"/>
      <c r="BM3269" s="97"/>
      <c r="BN3269" s="97"/>
      <c r="BO3269" s="97"/>
      <c r="BP3269" s="97"/>
      <c r="BQ3269" s="97"/>
      <c r="BR3269" s="97"/>
      <c r="BS3269" s="97"/>
      <c r="BT3269" s="97"/>
      <c r="BU3269" s="97"/>
      <c r="BV3269" s="97"/>
      <c r="BW3269" s="97"/>
      <c r="BX3269" s="97"/>
      <c r="BY3269" s="97"/>
      <c r="BZ3269" s="97"/>
      <c r="CA3269" s="97"/>
      <c r="CB3269" s="97"/>
      <c r="CC3269" s="97"/>
      <c r="CD3269" s="97"/>
      <c r="CE3269" s="97"/>
      <c r="CF3269" s="97"/>
      <c r="CG3269" s="97"/>
      <c r="CH3269" s="97"/>
      <c r="CI3269" s="97"/>
      <c r="CJ3269" s="97"/>
      <c r="CK3269" s="97"/>
      <c r="CL3269" s="97"/>
      <c r="CM3269" s="97"/>
      <c r="CN3269" s="97"/>
      <c r="CO3269" s="97"/>
      <c r="CP3269" s="97"/>
      <c r="CQ3269" s="97"/>
      <c r="CR3269" s="97"/>
      <c r="CS3269" s="97"/>
      <c r="CT3269" s="97"/>
      <c r="CU3269" s="118"/>
      <c r="CV3269" s="11"/>
    </row>
    <row r="3270" spans="1:100" s="1" customFormat="1" ht="14.45" customHeight="1" outlineLevel="4" thickBot="1">
      <c r="A3270" s="194">
        <f t="shared" si="52"/>
        <v>3269</v>
      </c>
      <c r="B3270" s="190"/>
      <c r="C3270" s="13"/>
      <c r="G3270" s="35" t="s">
        <v>6687</v>
      </c>
      <c r="BA3270" s="10"/>
      <c r="BB3270" s="107"/>
      <c r="BC3270" s="97"/>
      <c r="BD3270" s="97"/>
      <c r="BE3270" s="97"/>
      <c r="BF3270" s="97"/>
      <c r="BG3270" s="97"/>
      <c r="BH3270" s="97"/>
      <c r="BI3270" s="97"/>
      <c r="BJ3270" s="97"/>
      <c r="BK3270" s="97"/>
      <c r="BL3270" s="97"/>
      <c r="BM3270" s="97"/>
      <c r="BN3270" s="97"/>
      <c r="BO3270" s="97"/>
      <c r="BP3270" s="97"/>
      <c r="BQ3270" s="97"/>
      <c r="BR3270" s="97"/>
      <c r="BS3270" s="97"/>
      <c r="BT3270" s="97"/>
      <c r="BU3270" s="97"/>
      <c r="BV3270" s="97"/>
      <c r="BW3270" s="97"/>
      <c r="BX3270" s="97"/>
      <c r="BY3270" s="97"/>
      <c r="BZ3270" s="97"/>
      <c r="CA3270" s="97"/>
      <c r="CB3270" s="97"/>
      <c r="CC3270" s="97"/>
      <c r="CD3270" s="97"/>
      <c r="CE3270" s="97"/>
      <c r="CF3270" s="97"/>
      <c r="CG3270" s="97"/>
      <c r="CH3270" s="97"/>
      <c r="CI3270" s="97"/>
      <c r="CJ3270" s="97"/>
      <c r="CK3270" s="97"/>
      <c r="CL3270" s="97"/>
      <c r="CM3270" s="97"/>
      <c r="CN3270" s="97"/>
      <c r="CO3270" s="97"/>
      <c r="CP3270" s="97"/>
      <c r="CQ3270" s="97"/>
      <c r="CR3270" s="97"/>
      <c r="CS3270" s="97"/>
      <c r="CT3270" s="97"/>
      <c r="CU3270" s="118"/>
      <c r="CV3270" s="11"/>
    </row>
    <row r="3271" spans="1:100" s="1" customFormat="1" ht="14.45" customHeight="1" outlineLevel="4" thickBot="1">
      <c r="A3271" s="194">
        <f t="shared" si="52"/>
        <v>3270</v>
      </c>
      <c r="B3271" s="190"/>
      <c r="C3271" s="13"/>
      <c r="H3271" s="34" t="s">
        <v>6688</v>
      </c>
      <c r="BA3271" s="10"/>
      <c r="BB3271" s="107"/>
      <c r="BC3271" s="97"/>
      <c r="BD3271" s="97"/>
      <c r="BE3271" s="97"/>
      <c r="BF3271" s="97"/>
      <c r="BG3271" s="97"/>
      <c r="BH3271" s="97"/>
      <c r="BI3271" s="97"/>
      <c r="BJ3271" s="97"/>
      <c r="BK3271" s="97"/>
      <c r="BL3271" s="97"/>
      <c r="BM3271" s="97"/>
      <c r="BN3271" s="97"/>
      <c r="BO3271" s="97"/>
      <c r="BP3271" s="97"/>
      <c r="BQ3271" s="97"/>
      <c r="BR3271" s="97"/>
      <c r="BS3271" s="97"/>
      <c r="BT3271" s="97"/>
      <c r="BU3271" s="97"/>
      <c r="BV3271" s="97"/>
      <c r="BW3271" s="97"/>
      <c r="BX3271" s="97"/>
      <c r="BY3271" s="97"/>
      <c r="BZ3271" s="97"/>
      <c r="CA3271" s="97"/>
      <c r="CB3271" s="97"/>
      <c r="CC3271" s="97"/>
      <c r="CD3271" s="97"/>
      <c r="CE3271" s="97"/>
      <c r="CF3271" s="97"/>
      <c r="CG3271" s="97"/>
      <c r="CH3271" s="97"/>
      <c r="CI3271" s="97"/>
      <c r="CJ3271" s="97"/>
      <c r="CK3271" s="97"/>
      <c r="CL3271" s="97"/>
      <c r="CM3271" s="97"/>
      <c r="CN3271" s="97"/>
      <c r="CO3271" s="97"/>
      <c r="CP3271" s="97"/>
      <c r="CQ3271" s="97"/>
      <c r="CR3271" s="97"/>
      <c r="CS3271" s="97"/>
      <c r="CT3271" s="97"/>
      <c r="CU3271" s="118"/>
      <c r="CV3271" s="11"/>
    </row>
    <row r="3272" spans="1:100" s="1" customFormat="1" ht="14.45" customHeight="1" outlineLevel="4" thickBot="1">
      <c r="A3272" s="194">
        <f t="shared" si="52"/>
        <v>3271</v>
      </c>
      <c r="B3272" s="190"/>
      <c r="C3272" s="13"/>
      <c r="I3272" s="1" t="s">
        <v>6689</v>
      </c>
      <c r="BA3272" s="10"/>
      <c r="BB3272" s="107"/>
      <c r="BC3272" s="97"/>
      <c r="BD3272" s="97"/>
      <c r="BE3272" s="97"/>
      <c r="BF3272" s="97"/>
      <c r="BG3272" s="97"/>
      <c r="BH3272" s="97"/>
      <c r="BI3272" s="97"/>
      <c r="BJ3272" s="97"/>
      <c r="BK3272" s="97"/>
      <c r="BL3272" s="97"/>
      <c r="BM3272" s="97"/>
      <c r="BN3272" s="97"/>
      <c r="BO3272" s="97"/>
      <c r="BP3272" s="97"/>
      <c r="BQ3272" s="97"/>
      <c r="BR3272" s="97"/>
      <c r="BS3272" s="97"/>
      <c r="BT3272" s="97"/>
      <c r="BU3272" s="97"/>
      <c r="BV3272" s="97"/>
      <c r="BW3272" s="97"/>
      <c r="BX3272" s="97"/>
      <c r="BY3272" s="97"/>
      <c r="BZ3272" s="97"/>
      <c r="CA3272" s="97"/>
      <c r="CB3272" s="97"/>
      <c r="CC3272" s="97"/>
      <c r="CD3272" s="97"/>
      <c r="CE3272" s="97"/>
      <c r="CF3272" s="97"/>
      <c r="CG3272" s="97"/>
      <c r="CH3272" s="97"/>
      <c r="CI3272" s="97"/>
      <c r="CJ3272" s="97"/>
      <c r="CK3272" s="97"/>
      <c r="CL3272" s="97"/>
      <c r="CM3272" s="97"/>
      <c r="CN3272" s="97"/>
      <c r="CO3272" s="97"/>
      <c r="CP3272" s="97"/>
      <c r="CQ3272" s="97"/>
      <c r="CR3272" s="97"/>
      <c r="CS3272" s="97"/>
      <c r="CT3272" s="97"/>
      <c r="CU3272" s="118"/>
      <c r="CV3272" s="11"/>
    </row>
    <row r="3273" spans="1:100" s="1" customFormat="1" ht="14.45" customHeight="1" outlineLevel="4" thickBot="1">
      <c r="A3273" s="194">
        <f t="shared" si="52"/>
        <v>3272</v>
      </c>
      <c r="B3273" s="190"/>
      <c r="C3273" s="13"/>
      <c r="I3273" s="1" t="s">
        <v>6690</v>
      </c>
      <c r="BA3273" s="10"/>
      <c r="BB3273" s="107"/>
      <c r="BC3273" s="97"/>
      <c r="BD3273" s="97"/>
      <c r="BE3273" s="97"/>
      <c r="BF3273" s="97"/>
      <c r="BG3273" s="97"/>
      <c r="BH3273" s="97"/>
      <c r="BI3273" s="97"/>
      <c r="BJ3273" s="97"/>
      <c r="BK3273" s="97"/>
      <c r="BL3273" s="97"/>
      <c r="BM3273" s="97"/>
      <c r="BN3273" s="97"/>
      <c r="BO3273" s="97"/>
      <c r="BP3273" s="97"/>
      <c r="BQ3273" s="97"/>
      <c r="BR3273" s="97"/>
      <c r="BS3273" s="97"/>
      <c r="BT3273" s="97"/>
      <c r="BU3273" s="97"/>
      <c r="BV3273" s="97"/>
      <c r="BW3273" s="97"/>
      <c r="BX3273" s="97"/>
      <c r="BY3273" s="97"/>
      <c r="BZ3273" s="97"/>
      <c r="CA3273" s="97"/>
      <c r="CB3273" s="97"/>
      <c r="CC3273" s="97"/>
      <c r="CD3273" s="97"/>
      <c r="CE3273" s="97"/>
      <c r="CF3273" s="97"/>
      <c r="CG3273" s="97"/>
      <c r="CH3273" s="97"/>
      <c r="CI3273" s="97"/>
      <c r="CJ3273" s="97"/>
      <c r="CK3273" s="97"/>
      <c r="CL3273" s="97"/>
      <c r="CM3273" s="97"/>
      <c r="CN3273" s="97"/>
      <c r="CO3273" s="97"/>
      <c r="CP3273" s="97"/>
      <c r="CQ3273" s="97"/>
      <c r="CR3273" s="97"/>
      <c r="CS3273" s="97"/>
      <c r="CT3273" s="97"/>
      <c r="CU3273" s="118"/>
      <c r="CV3273" s="11"/>
    </row>
    <row r="3274" spans="1:100" s="1" customFormat="1" ht="14.45" customHeight="1" outlineLevel="4" thickBot="1">
      <c r="A3274" s="194">
        <f t="shared" si="52"/>
        <v>3273</v>
      </c>
      <c r="B3274" s="190"/>
      <c r="C3274" s="13"/>
      <c r="H3274" s="34" t="s">
        <v>6691</v>
      </c>
      <c r="BA3274" s="10"/>
      <c r="BB3274" s="107"/>
      <c r="BC3274" s="97"/>
      <c r="BD3274" s="97"/>
      <c r="BE3274" s="97"/>
      <c r="BF3274" s="97"/>
      <c r="BG3274" s="97"/>
      <c r="BH3274" s="97"/>
      <c r="BI3274" s="97"/>
      <c r="BJ3274" s="97"/>
      <c r="BK3274" s="97"/>
      <c r="BL3274" s="97"/>
      <c r="BM3274" s="97"/>
      <c r="BN3274" s="97"/>
      <c r="BO3274" s="97"/>
      <c r="BP3274" s="97"/>
      <c r="BQ3274" s="97"/>
      <c r="BR3274" s="97"/>
      <c r="BS3274" s="97"/>
      <c r="BT3274" s="97"/>
      <c r="BU3274" s="97"/>
      <c r="BV3274" s="97"/>
      <c r="BW3274" s="97"/>
      <c r="BX3274" s="97"/>
      <c r="BY3274" s="97"/>
      <c r="BZ3274" s="97"/>
      <c r="CA3274" s="97"/>
      <c r="CB3274" s="97"/>
      <c r="CC3274" s="97"/>
      <c r="CD3274" s="97"/>
      <c r="CE3274" s="97"/>
      <c r="CF3274" s="97"/>
      <c r="CG3274" s="97"/>
      <c r="CH3274" s="97"/>
      <c r="CI3274" s="97"/>
      <c r="CJ3274" s="97"/>
      <c r="CK3274" s="97"/>
      <c r="CL3274" s="97"/>
      <c r="CM3274" s="97"/>
      <c r="CN3274" s="97"/>
      <c r="CO3274" s="97"/>
      <c r="CP3274" s="97"/>
      <c r="CQ3274" s="97"/>
      <c r="CR3274" s="97"/>
      <c r="CS3274" s="97"/>
      <c r="CT3274" s="97"/>
      <c r="CU3274" s="118"/>
      <c r="CV3274" s="11"/>
    </row>
    <row r="3275" spans="1:100" s="1" customFormat="1" ht="14.45" customHeight="1" outlineLevel="4" thickBot="1">
      <c r="A3275" s="194">
        <f t="shared" si="52"/>
        <v>3274</v>
      </c>
      <c r="B3275" s="190"/>
      <c r="C3275" s="13"/>
      <c r="I3275" s="36" t="s">
        <v>6692</v>
      </c>
      <c r="BA3275" s="10"/>
      <c r="BB3275" s="107"/>
      <c r="BC3275" s="97"/>
      <c r="BD3275" s="97"/>
      <c r="BE3275" s="97"/>
      <c r="BF3275" s="97"/>
      <c r="BG3275" s="97"/>
      <c r="BH3275" s="97"/>
      <c r="BI3275" s="97"/>
      <c r="BJ3275" s="97"/>
      <c r="BK3275" s="97"/>
      <c r="BL3275" s="97"/>
      <c r="BM3275" s="97"/>
      <c r="BN3275" s="97"/>
      <c r="BO3275" s="97"/>
      <c r="BP3275" s="97"/>
      <c r="BQ3275" s="97"/>
      <c r="BR3275" s="97"/>
      <c r="BS3275" s="97"/>
      <c r="BT3275" s="97"/>
      <c r="BU3275" s="97"/>
      <c r="BV3275" s="97"/>
      <c r="BW3275" s="97"/>
      <c r="BX3275" s="97"/>
      <c r="BY3275" s="97"/>
      <c r="BZ3275" s="97"/>
      <c r="CA3275" s="97"/>
      <c r="CB3275" s="97"/>
      <c r="CC3275" s="97"/>
      <c r="CD3275" s="97"/>
      <c r="CE3275" s="97"/>
      <c r="CF3275" s="97"/>
      <c r="CG3275" s="97"/>
      <c r="CH3275" s="97"/>
      <c r="CI3275" s="97"/>
      <c r="CJ3275" s="97"/>
      <c r="CK3275" s="97"/>
      <c r="CL3275" s="97"/>
      <c r="CM3275" s="97"/>
      <c r="CN3275" s="97"/>
      <c r="CO3275" s="97"/>
      <c r="CP3275" s="97"/>
      <c r="CQ3275" s="97"/>
      <c r="CR3275" s="97"/>
      <c r="CS3275" s="97"/>
      <c r="CT3275" s="97"/>
      <c r="CU3275" s="118"/>
      <c r="CV3275" s="11"/>
    </row>
    <row r="3276" spans="1:100" s="1" customFormat="1" ht="14.45" customHeight="1" outlineLevel="4" thickBot="1">
      <c r="A3276" s="194">
        <f t="shared" si="52"/>
        <v>3275</v>
      </c>
      <c r="B3276" s="190"/>
      <c r="C3276" s="13"/>
      <c r="J3276" s="1" t="s">
        <v>6693</v>
      </c>
      <c r="BA3276" s="10"/>
      <c r="BB3276" s="107"/>
      <c r="BC3276" s="97"/>
      <c r="BD3276" s="97"/>
      <c r="BE3276" s="97"/>
      <c r="BF3276" s="97"/>
      <c r="BG3276" s="97"/>
      <c r="BH3276" s="97"/>
      <c r="BI3276" s="97"/>
      <c r="BJ3276" s="97"/>
      <c r="BK3276" s="97"/>
      <c r="BL3276" s="97"/>
      <c r="BM3276" s="97"/>
      <c r="BN3276" s="97"/>
      <c r="BO3276" s="97"/>
      <c r="BP3276" s="97"/>
      <c r="BQ3276" s="97"/>
      <c r="BR3276" s="97"/>
      <c r="BS3276" s="97"/>
      <c r="BT3276" s="97"/>
      <c r="BU3276" s="97"/>
      <c r="BV3276" s="97"/>
      <c r="BW3276" s="97"/>
      <c r="BX3276" s="97"/>
      <c r="BY3276" s="97"/>
      <c r="BZ3276" s="97"/>
      <c r="CA3276" s="97"/>
      <c r="CB3276" s="97"/>
      <c r="CC3276" s="97"/>
      <c r="CD3276" s="97"/>
      <c r="CE3276" s="97"/>
      <c r="CF3276" s="97"/>
      <c r="CG3276" s="97"/>
      <c r="CH3276" s="97"/>
      <c r="CI3276" s="97"/>
      <c r="CJ3276" s="97"/>
      <c r="CK3276" s="97"/>
      <c r="CL3276" s="97"/>
      <c r="CM3276" s="97"/>
      <c r="CN3276" s="97"/>
      <c r="CO3276" s="97"/>
      <c r="CP3276" s="97"/>
      <c r="CQ3276" s="97"/>
      <c r="CR3276" s="97"/>
      <c r="CS3276" s="97"/>
      <c r="CT3276" s="97"/>
      <c r="CU3276" s="118"/>
      <c r="CV3276" s="11"/>
    </row>
    <row r="3277" spans="1:100" s="1" customFormat="1" ht="14.45" customHeight="1" outlineLevel="4" thickBot="1">
      <c r="A3277" s="194">
        <f t="shared" si="52"/>
        <v>3276</v>
      </c>
      <c r="B3277" s="190"/>
      <c r="C3277" s="13"/>
      <c r="J3277" s="1" t="s">
        <v>6694</v>
      </c>
      <c r="BA3277" s="10"/>
      <c r="BB3277" s="107"/>
      <c r="BC3277" s="97"/>
      <c r="BD3277" s="97"/>
      <c r="BE3277" s="97"/>
      <c r="BF3277" s="97"/>
      <c r="BG3277" s="97"/>
      <c r="BH3277" s="97"/>
      <c r="BI3277" s="97"/>
      <c r="BJ3277" s="97"/>
      <c r="BK3277" s="97"/>
      <c r="BL3277" s="97"/>
      <c r="BM3277" s="97"/>
      <c r="BN3277" s="97"/>
      <c r="BO3277" s="97"/>
      <c r="BP3277" s="97"/>
      <c r="BQ3277" s="97"/>
      <c r="BR3277" s="97"/>
      <c r="BS3277" s="97"/>
      <c r="BT3277" s="97"/>
      <c r="BU3277" s="97"/>
      <c r="BV3277" s="97"/>
      <c r="BW3277" s="97"/>
      <c r="BX3277" s="97"/>
      <c r="BY3277" s="97"/>
      <c r="BZ3277" s="97"/>
      <c r="CA3277" s="97"/>
      <c r="CB3277" s="97"/>
      <c r="CC3277" s="97"/>
      <c r="CD3277" s="97"/>
      <c r="CE3277" s="97"/>
      <c r="CF3277" s="97"/>
      <c r="CG3277" s="97"/>
      <c r="CH3277" s="97"/>
      <c r="CI3277" s="97"/>
      <c r="CJ3277" s="97"/>
      <c r="CK3277" s="97"/>
      <c r="CL3277" s="97"/>
      <c r="CM3277" s="97"/>
      <c r="CN3277" s="97"/>
      <c r="CO3277" s="97"/>
      <c r="CP3277" s="97"/>
      <c r="CQ3277" s="97"/>
      <c r="CR3277" s="97"/>
      <c r="CS3277" s="97"/>
      <c r="CT3277" s="97"/>
      <c r="CU3277" s="118"/>
      <c r="CV3277" s="11"/>
    </row>
    <row r="3278" spans="1:100" s="1" customFormat="1" ht="14.45" customHeight="1" outlineLevel="4" thickBot="1">
      <c r="A3278" s="194">
        <f t="shared" si="52"/>
        <v>3277</v>
      </c>
      <c r="B3278" s="190"/>
      <c r="C3278" s="13"/>
      <c r="I3278" s="36" t="s">
        <v>6695</v>
      </c>
      <c r="BA3278" s="10"/>
      <c r="BB3278" s="107"/>
      <c r="BC3278" s="97"/>
      <c r="BD3278" s="97"/>
      <c r="BE3278" s="97"/>
      <c r="BF3278" s="97"/>
      <c r="BG3278" s="97"/>
      <c r="BH3278" s="97"/>
      <c r="BI3278" s="97"/>
      <c r="BJ3278" s="97"/>
      <c r="BK3278" s="97"/>
      <c r="BL3278" s="97"/>
      <c r="BM3278" s="97"/>
      <c r="BN3278" s="97"/>
      <c r="BO3278" s="97"/>
      <c r="BP3278" s="97"/>
      <c r="BQ3278" s="97"/>
      <c r="BR3278" s="97"/>
      <c r="BS3278" s="97"/>
      <c r="BT3278" s="97"/>
      <c r="BU3278" s="97"/>
      <c r="BV3278" s="97"/>
      <c r="BW3278" s="97"/>
      <c r="BX3278" s="97"/>
      <c r="BY3278" s="97"/>
      <c r="BZ3278" s="97"/>
      <c r="CA3278" s="97"/>
      <c r="CB3278" s="97"/>
      <c r="CC3278" s="97"/>
      <c r="CD3278" s="97"/>
      <c r="CE3278" s="97"/>
      <c r="CF3278" s="97"/>
      <c r="CG3278" s="97"/>
      <c r="CH3278" s="97"/>
      <c r="CI3278" s="97"/>
      <c r="CJ3278" s="97"/>
      <c r="CK3278" s="97"/>
      <c r="CL3278" s="97"/>
      <c r="CM3278" s="97"/>
      <c r="CN3278" s="97"/>
      <c r="CO3278" s="97"/>
      <c r="CP3278" s="97"/>
      <c r="CQ3278" s="97"/>
      <c r="CR3278" s="97"/>
      <c r="CS3278" s="97"/>
      <c r="CT3278" s="97"/>
      <c r="CU3278" s="118"/>
      <c r="CV3278" s="11"/>
    </row>
    <row r="3279" spans="1:100" s="1" customFormat="1" ht="14.45" customHeight="1" outlineLevel="4" thickBot="1">
      <c r="A3279" s="194">
        <f t="shared" si="52"/>
        <v>3278</v>
      </c>
      <c r="B3279" s="190"/>
      <c r="C3279" s="13"/>
      <c r="J3279" s="1" t="s">
        <v>6696</v>
      </c>
      <c r="BA3279" s="10"/>
      <c r="BB3279" s="107"/>
      <c r="BC3279" s="97"/>
      <c r="BD3279" s="97"/>
      <c r="BE3279" s="97"/>
      <c r="BF3279" s="97"/>
      <c r="BG3279" s="97"/>
      <c r="BH3279" s="97"/>
      <c r="BI3279" s="97"/>
      <c r="BJ3279" s="97"/>
      <c r="BK3279" s="97"/>
      <c r="BL3279" s="97"/>
      <c r="BM3279" s="97"/>
      <c r="BN3279" s="97"/>
      <c r="BO3279" s="97"/>
      <c r="BP3279" s="97"/>
      <c r="BQ3279" s="97"/>
      <c r="BR3279" s="97"/>
      <c r="BS3279" s="97"/>
      <c r="BT3279" s="97"/>
      <c r="BU3279" s="97"/>
      <c r="BV3279" s="97"/>
      <c r="BW3279" s="97"/>
      <c r="BX3279" s="97"/>
      <c r="BY3279" s="97"/>
      <c r="BZ3279" s="97"/>
      <c r="CA3279" s="97"/>
      <c r="CB3279" s="97"/>
      <c r="CC3279" s="97"/>
      <c r="CD3279" s="97"/>
      <c r="CE3279" s="97"/>
      <c r="CF3279" s="97"/>
      <c r="CG3279" s="97"/>
      <c r="CH3279" s="97"/>
      <c r="CI3279" s="97"/>
      <c r="CJ3279" s="97"/>
      <c r="CK3279" s="97"/>
      <c r="CL3279" s="97"/>
      <c r="CM3279" s="97"/>
      <c r="CN3279" s="97"/>
      <c r="CO3279" s="97"/>
      <c r="CP3279" s="97"/>
      <c r="CQ3279" s="97"/>
      <c r="CR3279" s="97"/>
      <c r="CS3279" s="97"/>
      <c r="CT3279" s="97"/>
      <c r="CU3279" s="118"/>
      <c r="CV3279" s="11"/>
    </row>
    <row r="3280" spans="1:100" s="1" customFormat="1" ht="14.45" customHeight="1" outlineLevel="3" thickBot="1">
      <c r="A3280" s="194">
        <f t="shared" si="52"/>
        <v>3279</v>
      </c>
      <c r="B3280" s="190"/>
      <c r="C3280" s="13"/>
      <c r="F3280" s="31" t="s">
        <v>6697</v>
      </c>
      <c r="BA3280" s="10"/>
      <c r="BB3280" s="107"/>
      <c r="BC3280" s="91" t="s">
        <v>8205</v>
      </c>
      <c r="BD3280" s="97"/>
      <c r="BE3280" s="97"/>
      <c r="BF3280" s="97"/>
      <c r="BG3280" s="97"/>
      <c r="BH3280" s="97"/>
      <c r="BI3280" s="97"/>
      <c r="BJ3280" s="97"/>
      <c r="BK3280" s="97"/>
      <c r="BL3280" s="97"/>
      <c r="BM3280" s="97"/>
      <c r="BN3280" s="97"/>
      <c r="BO3280" s="97"/>
      <c r="BP3280" s="97"/>
      <c r="BQ3280" s="97"/>
      <c r="BR3280" s="97"/>
      <c r="BS3280" s="97"/>
      <c r="BT3280" s="97"/>
      <c r="BU3280" s="97"/>
      <c r="BV3280" s="97"/>
      <c r="BW3280" s="97"/>
      <c r="BX3280" s="97"/>
      <c r="BY3280" s="97"/>
      <c r="BZ3280" s="97"/>
      <c r="CA3280" s="97"/>
      <c r="CB3280" s="97"/>
      <c r="CC3280" s="97"/>
      <c r="CD3280" s="97"/>
      <c r="CE3280" s="97"/>
      <c r="CF3280" s="97"/>
      <c r="CG3280" s="97"/>
      <c r="CH3280" s="97"/>
      <c r="CI3280" s="97"/>
      <c r="CJ3280" s="97"/>
      <c r="CK3280" s="97"/>
      <c r="CL3280" s="97"/>
      <c r="CM3280" s="97"/>
      <c r="CN3280" s="97"/>
      <c r="CO3280" s="97"/>
      <c r="CP3280" s="97"/>
      <c r="CQ3280" s="97"/>
      <c r="CR3280" s="97"/>
      <c r="CS3280" s="97"/>
      <c r="CT3280" s="97"/>
      <c r="CU3280" s="118"/>
      <c r="CV3280" s="11"/>
    </row>
    <row r="3281" spans="1:100" s="1" customFormat="1" ht="14.45" customHeight="1" outlineLevel="4" thickBot="1">
      <c r="A3281" s="194">
        <f t="shared" si="52"/>
        <v>3280</v>
      </c>
      <c r="B3281" s="190"/>
      <c r="C3281" s="13"/>
      <c r="G3281" s="35" t="s">
        <v>8029</v>
      </c>
      <c r="BA3281" s="10"/>
      <c r="BB3281" s="107"/>
      <c r="BC3281" s="97"/>
      <c r="BD3281" s="97"/>
      <c r="BE3281" s="97"/>
      <c r="BF3281" s="97"/>
      <c r="BG3281" s="97"/>
      <c r="BH3281" s="97"/>
      <c r="BI3281" s="97"/>
      <c r="BJ3281" s="97"/>
      <c r="BK3281" s="97"/>
      <c r="BL3281" s="97"/>
      <c r="BM3281" s="97"/>
      <c r="BN3281" s="97"/>
      <c r="BO3281" s="97"/>
      <c r="BP3281" s="97"/>
      <c r="BQ3281" s="97"/>
      <c r="BR3281" s="97"/>
      <c r="BS3281" s="97"/>
      <c r="BT3281" s="97"/>
      <c r="BU3281" s="97"/>
      <c r="BV3281" s="97"/>
      <c r="BW3281" s="97"/>
      <c r="BX3281" s="97"/>
      <c r="BY3281" s="97"/>
      <c r="BZ3281" s="97"/>
      <c r="CA3281" s="97"/>
      <c r="CB3281" s="97"/>
      <c r="CC3281" s="97"/>
      <c r="CD3281" s="97"/>
      <c r="CE3281" s="97"/>
      <c r="CF3281" s="97"/>
      <c r="CG3281" s="97"/>
      <c r="CH3281" s="97"/>
      <c r="CI3281" s="97"/>
      <c r="CJ3281" s="97"/>
      <c r="CK3281" s="97"/>
      <c r="CL3281" s="97"/>
      <c r="CM3281" s="97"/>
      <c r="CN3281" s="97"/>
      <c r="CO3281" s="97"/>
      <c r="CP3281" s="97"/>
      <c r="CQ3281" s="97"/>
      <c r="CR3281" s="97"/>
      <c r="CS3281" s="97"/>
      <c r="CT3281" s="97"/>
      <c r="CU3281" s="118"/>
      <c r="CV3281" s="11"/>
    </row>
    <row r="3282" spans="1:100" s="1" customFormat="1" ht="14.45" customHeight="1" outlineLevel="4" thickBot="1">
      <c r="A3282" s="194">
        <f t="shared" si="52"/>
        <v>3281</v>
      </c>
      <c r="B3282" s="190"/>
      <c r="C3282" s="13"/>
      <c r="H3282" s="5" t="s">
        <v>6698</v>
      </c>
      <c r="BA3282" s="10"/>
      <c r="BB3282" s="107"/>
      <c r="BC3282" s="97"/>
      <c r="BD3282" s="97"/>
      <c r="BE3282" s="97"/>
      <c r="BF3282" s="97"/>
      <c r="BG3282" s="97"/>
      <c r="BH3282" s="97"/>
      <c r="BI3282" s="97"/>
      <c r="BJ3282" s="97"/>
      <c r="BK3282" s="97"/>
      <c r="BL3282" s="97"/>
      <c r="BM3282" s="97"/>
      <c r="BN3282" s="97"/>
      <c r="BO3282" s="97"/>
      <c r="BP3282" s="97"/>
      <c r="BQ3282" s="97"/>
      <c r="BR3282" s="97"/>
      <c r="BS3282" s="97"/>
      <c r="BT3282" s="97"/>
      <c r="BU3282" s="97"/>
      <c r="BV3282" s="97"/>
      <c r="BW3282" s="97"/>
      <c r="BX3282" s="97"/>
      <c r="BY3282" s="97"/>
      <c r="BZ3282" s="97"/>
      <c r="CA3282" s="97"/>
      <c r="CB3282" s="97"/>
      <c r="CC3282" s="97"/>
      <c r="CD3282" s="97"/>
      <c r="CE3282" s="97"/>
      <c r="CF3282" s="97"/>
      <c r="CG3282" s="97"/>
      <c r="CH3282" s="97"/>
      <c r="CI3282" s="97"/>
      <c r="CJ3282" s="97"/>
      <c r="CK3282" s="97"/>
      <c r="CL3282" s="97"/>
      <c r="CM3282" s="97"/>
      <c r="CN3282" s="97"/>
      <c r="CO3282" s="97"/>
      <c r="CP3282" s="97"/>
      <c r="CQ3282" s="97"/>
      <c r="CR3282" s="97"/>
      <c r="CS3282" s="97"/>
      <c r="CT3282" s="97"/>
      <c r="CU3282" s="118"/>
      <c r="CV3282" s="11"/>
    </row>
    <row r="3283" spans="1:100" s="1" customFormat="1" ht="14.45" customHeight="1" outlineLevel="4" thickBot="1">
      <c r="A3283" s="194">
        <f t="shared" si="52"/>
        <v>3282</v>
      </c>
      <c r="B3283" s="190"/>
      <c r="C3283" s="13"/>
      <c r="H3283" s="1" t="s">
        <v>6699</v>
      </c>
      <c r="BA3283" s="10"/>
      <c r="BB3283" s="107"/>
      <c r="BC3283" s="97"/>
      <c r="BD3283" s="97"/>
      <c r="BE3283" s="97"/>
      <c r="BF3283" s="97"/>
      <c r="BG3283" s="97"/>
      <c r="BH3283" s="97"/>
      <c r="BI3283" s="97"/>
      <c r="BJ3283" s="97"/>
      <c r="BK3283" s="97"/>
      <c r="BL3283" s="97"/>
      <c r="BM3283" s="97"/>
      <c r="BN3283" s="97"/>
      <c r="BO3283" s="97"/>
      <c r="BP3283" s="97"/>
      <c r="BQ3283" s="97"/>
      <c r="BR3283" s="97"/>
      <c r="BS3283" s="97"/>
      <c r="BT3283" s="97"/>
      <c r="BU3283" s="97"/>
      <c r="BV3283" s="97"/>
      <c r="BW3283" s="97"/>
      <c r="BX3283" s="97"/>
      <c r="BY3283" s="97"/>
      <c r="BZ3283" s="97"/>
      <c r="CA3283" s="97"/>
      <c r="CB3283" s="97"/>
      <c r="CC3283" s="97"/>
      <c r="CD3283" s="97"/>
      <c r="CE3283" s="97"/>
      <c r="CF3283" s="97"/>
      <c r="CG3283" s="97"/>
      <c r="CH3283" s="97"/>
      <c r="CI3283" s="97"/>
      <c r="CJ3283" s="97"/>
      <c r="CK3283" s="97"/>
      <c r="CL3283" s="97"/>
      <c r="CM3283" s="97"/>
      <c r="CN3283" s="97"/>
      <c r="CO3283" s="97"/>
      <c r="CP3283" s="97"/>
      <c r="CQ3283" s="97"/>
      <c r="CR3283" s="97"/>
      <c r="CS3283" s="97"/>
      <c r="CT3283" s="97"/>
      <c r="CU3283" s="118"/>
      <c r="CV3283" s="11"/>
    </row>
    <row r="3284" spans="1:100" s="1" customFormat="1" ht="14.45" customHeight="1" outlineLevel="4" thickBot="1">
      <c r="A3284" s="194">
        <f t="shared" si="52"/>
        <v>3283</v>
      </c>
      <c r="B3284" s="190"/>
      <c r="C3284" s="13"/>
      <c r="H3284" s="5" t="s">
        <v>6700</v>
      </c>
      <c r="BA3284" s="10"/>
      <c r="BB3284" s="107"/>
      <c r="BC3284" s="97"/>
      <c r="BD3284" s="97"/>
      <c r="BE3284" s="97"/>
      <c r="BF3284" s="97"/>
      <c r="BG3284" s="97"/>
      <c r="BH3284" s="97"/>
      <c r="BI3284" s="97"/>
      <c r="BJ3284" s="97"/>
      <c r="BK3284" s="97"/>
      <c r="BL3284" s="97"/>
      <c r="BM3284" s="97"/>
      <c r="BN3284" s="97"/>
      <c r="BO3284" s="97"/>
      <c r="BP3284" s="97"/>
      <c r="BQ3284" s="97"/>
      <c r="BR3284" s="97"/>
      <c r="BS3284" s="97"/>
      <c r="BT3284" s="97"/>
      <c r="BU3284" s="97"/>
      <c r="BV3284" s="97"/>
      <c r="BW3284" s="97"/>
      <c r="BX3284" s="97"/>
      <c r="BY3284" s="97"/>
      <c r="BZ3284" s="97"/>
      <c r="CA3284" s="97"/>
      <c r="CB3284" s="97"/>
      <c r="CC3284" s="97"/>
      <c r="CD3284" s="97"/>
      <c r="CE3284" s="97"/>
      <c r="CF3284" s="97"/>
      <c r="CG3284" s="97"/>
      <c r="CH3284" s="97"/>
      <c r="CI3284" s="97"/>
      <c r="CJ3284" s="97"/>
      <c r="CK3284" s="97"/>
      <c r="CL3284" s="97"/>
      <c r="CM3284" s="97"/>
      <c r="CN3284" s="97"/>
      <c r="CO3284" s="97"/>
      <c r="CP3284" s="97"/>
      <c r="CQ3284" s="97"/>
      <c r="CR3284" s="97"/>
      <c r="CS3284" s="97"/>
      <c r="CT3284" s="97"/>
      <c r="CU3284" s="118"/>
      <c r="CV3284" s="11"/>
    </row>
    <row r="3285" spans="1:100" s="1" customFormat="1" ht="14.45" customHeight="1" outlineLevel="4" thickBot="1">
      <c r="A3285" s="194">
        <f t="shared" si="52"/>
        <v>3284</v>
      </c>
      <c r="B3285" s="190"/>
      <c r="C3285" s="13"/>
      <c r="H3285" s="5" t="s">
        <v>6701</v>
      </c>
      <c r="BA3285" s="10"/>
      <c r="BB3285" s="107"/>
      <c r="BC3285" s="97"/>
      <c r="BD3285" s="97"/>
      <c r="BE3285" s="97"/>
      <c r="BF3285" s="97"/>
      <c r="BG3285" s="97"/>
      <c r="BH3285" s="97"/>
      <c r="BI3285" s="97"/>
      <c r="BJ3285" s="97"/>
      <c r="BK3285" s="97"/>
      <c r="BL3285" s="97"/>
      <c r="BM3285" s="97"/>
      <c r="BN3285" s="97"/>
      <c r="BO3285" s="97"/>
      <c r="BP3285" s="97"/>
      <c r="BQ3285" s="97"/>
      <c r="BR3285" s="97"/>
      <c r="BS3285" s="97"/>
      <c r="BT3285" s="97"/>
      <c r="BU3285" s="97"/>
      <c r="BV3285" s="97"/>
      <c r="BW3285" s="97"/>
      <c r="BX3285" s="97"/>
      <c r="BY3285" s="97"/>
      <c r="BZ3285" s="97"/>
      <c r="CA3285" s="97"/>
      <c r="CB3285" s="97"/>
      <c r="CC3285" s="97"/>
      <c r="CD3285" s="97"/>
      <c r="CE3285" s="97"/>
      <c r="CF3285" s="97"/>
      <c r="CG3285" s="97"/>
      <c r="CH3285" s="97"/>
      <c r="CI3285" s="97"/>
      <c r="CJ3285" s="97"/>
      <c r="CK3285" s="97"/>
      <c r="CL3285" s="97"/>
      <c r="CM3285" s="97"/>
      <c r="CN3285" s="97"/>
      <c r="CO3285" s="97"/>
      <c r="CP3285" s="97"/>
      <c r="CQ3285" s="97"/>
      <c r="CR3285" s="97"/>
      <c r="CS3285" s="97"/>
      <c r="CT3285" s="97"/>
      <c r="CU3285" s="118"/>
      <c r="CV3285" s="11"/>
    </row>
    <row r="3286" spans="1:100" s="1" customFormat="1" ht="14.45" customHeight="1" outlineLevel="4" thickBot="1">
      <c r="A3286" s="194">
        <f t="shared" si="52"/>
        <v>3285</v>
      </c>
      <c r="B3286" s="190"/>
      <c r="C3286" s="13"/>
      <c r="G3286" s="35" t="s">
        <v>6702</v>
      </c>
      <c r="BA3286" s="10"/>
      <c r="BB3286" s="107"/>
      <c r="BC3286" s="97"/>
      <c r="BD3286" s="97"/>
      <c r="BE3286" s="97"/>
      <c r="BF3286" s="97"/>
      <c r="BG3286" s="97"/>
      <c r="BH3286" s="97"/>
      <c r="BI3286" s="97"/>
      <c r="BJ3286" s="97"/>
      <c r="BK3286" s="97"/>
      <c r="BL3286" s="97"/>
      <c r="BM3286" s="97"/>
      <c r="BN3286" s="97"/>
      <c r="BO3286" s="97"/>
      <c r="BP3286" s="97"/>
      <c r="BQ3286" s="97"/>
      <c r="BR3286" s="97"/>
      <c r="BS3286" s="97"/>
      <c r="BT3286" s="97"/>
      <c r="BU3286" s="97"/>
      <c r="BV3286" s="97"/>
      <c r="BW3286" s="97"/>
      <c r="BX3286" s="97"/>
      <c r="BY3286" s="97"/>
      <c r="BZ3286" s="97"/>
      <c r="CA3286" s="97"/>
      <c r="CB3286" s="97"/>
      <c r="CC3286" s="97"/>
      <c r="CD3286" s="97"/>
      <c r="CE3286" s="97"/>
      <c r="CF3286" s="97"/>
      <c r="CG3286" s="97"/>
      <c r="CH3286" s="97"/>
      <c r="CI3286" s="97"/>
      <c r="CJ3286" s="97"/>
      <c r="CK3286" s="97"/>
      <c r="CL3286" s="97"/>
      <c r="CM3286" s="97"/>
      <c r="CN3286" s="97"/>
      <c r="CO3286" s="97"/>
      <c r="CP3286" s="97"/>
      <c r="CQ3286" s="97"/>
      <c r="CR3286" s="97"/>
      <c r="CS3286" s="97"/>
      <c r="CT3286" s="97"/>
      <c r="CU3286" s="118"/>
      <c r="CV3286" s="11"/>
    </row>
    <row r="3287" spans="1:100" s="1" customFormat="1" ht="14.45" customHeight="1" outlineLevel="4" thickBot="1">
      <c r="A3287" s="194">
        <f t="shared" si="52"/>
        <v>3286</v>
      </c>
      <c r="B3287" s="190"/>
      <c r="C3287" s="13"/>
      <c r="H3287" s="1" t="s">
        <v>6703</v>
      </c>
      <c r="BA3287" s="10"/>
      <c r="BB3287" s="107"/>
      <c r="BC3287" s="97"/>
      <c r="BD3287" s="97"/>
      <c r="BE3287" s="97"/>
      <c r="BF3287" s="97"/>
      <c r="BG3287" s="97"/>
      <c r="BH3287" s="97"/>
      <c r="BI3287" s="97"/>
      <c r="BJ3287" s="97"/>
      <c r="BK3287" s="97"/>
      <c r="BL3287" s="97"/>
      <c r="BM3287" s="97"/>
      <c r="BN3287" s="97"/>
      <c r="BO3287" s="97"/>
      <c r="BP3287" s="97"/>
      <c r="BQ3287" s="97"/>
      <c r="BR3287" s="97"/>
      <c r="BS3287" s="97"/>
      <c r="BT3287" s="97"/>
      <c r="BU3287" s="97"/>
      <c r="BV3287" s="97"/>
      <c r="BW3287" s="97"/>
      <c r="BX3287" s="97"/>
      <c r="BY3287" s="97"/>
      <c r="BZ3287" s="97"/>
      <c r="CA3287" s="97"/>
      <c r="CB3287" s="97"/>
      <c r="CC3287" s="97"/>
      <c r="CD3287" s="97"/>
      <c r="CE3287" s="97"/>
      <c r="CF3287" s="97"/>
      <c r="CG3287" s="97"/>
      <c r="CH3287" s="97"/>
      <c r="CI3287" s="97"/>
      <c r="CJ3287" s="97"/>
      <c r="CK3287" s="97"/>
      <c r="CL3287" s="97"/>
      <c r="CM3287" s="97"/>
      <c r="CN3287" s="97"/>
      <c r="CO3287" s="97"/>
      <c r="CP3287" s="97"/>
      <c r="CQ3287" s="97"/>
      <c r="CR3287" s="97"/>
      <c r="CS3287" s="97"/>
      <c r="CT3287" s="97"/>
      <c r="CU3287" s="118"/>
      <c r="CV3287" s="11"/>
    </row>
    <row r="3288" spans="1:100" s="1" customFormat="1" ht="14.45" customHeight="1" outlineLevel="4" thickBot="1">
      <c r="A3288" s="194">
        <f t="shared" si="52"/>
        <v>3287</v>
      </c>
      <c r="B3288" s="190"/>
      <c r="C3288" s="13"/>
      <c r="H3288" s="1" t="s">
        <v>6704</v>
      </c>
      <c r="BA3288" s="10"/>
      <c r="BB3288" s="107"/>
      <c r="BC3288" s="112" t="s">
        <v>6705</v>
      </c>
      <c r="BD3288" s="97"/>
      <c r="BE3288" s="97"/>
      <c r="BF3288" s="97"/>
      <c r="BG3288" s="97"/>
      <c r="BH3288" s="97"/>
      <c r="BI3288" s="97"/>
      <c r="BJ3288" s="97"/>
      <c r="BK3288" s="97"/>
      <c r="BL3288" s="97"/>
      <c r="BM3288" s="97"/>
      <c r="BN3288" s="97"/>
      <c r="BO3288" s="97"/>
      <c r="BP3288" s="97"/>
      <c r="BQ3288" s="97"/>
      <c r="BR3288" s="97"/>
      <c r="BS3288" s="97"/>
      <c r="BT3288" s="97"/>
      <c r="BU3288" s="97"/>
      <c r="BV3288" s="97"/>
      <c r="BW3288" s="97"/>
      <c r="BX3288" s="97"/>
      <c r="BY3288" s="97"/>
      <c r="BZ3288" s="97"/>
      <c r="CA3288" s="97"/>
      <c r="CB3288" s="97"/>
      <c r="CC3288" s="97"/>
      <c r="CD3288" s="97"/>
      <c r="CE3288" s="97"/>
      <c r="CF3288" s="97"/>
      <c r="CG3288" s="97"/>
      <c r="CH3288" s="97"/>
      <c r="CI3288" s="97"/>
      <c r="CJ3288" s="97"/>
      <c r="CK3288" s="97"/>
      <c r="CL3288" s="97"/>
      <c r="CM3288" s="97"/>
      <c r="CN3288" s="97"/>
      <c r="CO3288" s="97"/>
      <c r="CP3288" s="97"/>
      <c r="CQ3288" s="97"/>
      <c r="CR3288" s="97"/>
      <c r="CS3288" s="97"/>
      <c r="CT3288" s="97"/>
      <c r="CU3288" s="118"/>
      <c r="CV3288" s="11"/>
    </row>
    <row r="3289" spans="1:100" s="1" customFormat="1" ht="14.45" customHeight="1" outlineLevel="3" thickBot="1">
      <c r="A3289" s="194">
        <f t="shared" si="52"/>
        <v>3288</v>
      </c>
      <c r="B3289" s="190"/>
      <c r="C3289" s="13"/>
      <c r="F3289" s="31" t="s">
        <v>6706</v>
      </c>
      <c r="BA3289" s="10"/>
      <c r="BB3289" s="107"/>
      <c r="BC3289" s="91" t="s">
        <v>8206</v>
      </c>
      <c r="BD3289" s="97"/>
      <c r="BE3289" s="97"/>
      <c r="BF3289" s="97"/>
      <c r="BG3289" s="97"/>
      <c r="BH3289" s="97"/>
      <c r="BI3289" s="97"/>
      <c r="BJ3289" s="97"/>
      <c r="BK3289" s="97"/>
      <c r="BL3289" s="97"/>
      <c r="BM3289" s="97"/>
      <c r="BN3289" s="97"/>
      <c r="BO3289" s="97"/>
      <c r="BP3289" s="97"/>
      <c r="BQ3289" s="97"/>
      <c r="BR3289" s="97"/>
      <c r="BS3289" s="97"/>
      <c r="BT3289" s="97"/>
      <c r="BU3289" s="97"/>
      <c r="BV3289" s="97"/>
      <c r="BW3289" s="97"/>
      <c r="BX3289" s="97"/>
      <c r="BY3289" s="97"/>
      <c r="BZ3289" s="97"/>
      <c r="CA3289" s="97"/>
      <c r="CB3289" s="97"/>
      <c r="CC3289" s="97"/>
      <c r="CD3289" s="97"/>
      <c r="CE3289" s="97"/>
      <c r="CF3289" s="97"/>
      <c r="CG3289" s="97"/>
      <c r="CH3289" s="97"/>
      <c r="CI3289" s="97"/>
      <c r="CJ3289" s="97"/>
      <c r="CK3289" s="97"/>
      <c r="CL3289" s="97"/>
      <c r="CM3289" s="97"/>
      <c r="CN3289" s="97"/>
      <c r="CO3289" s="97"/>
      <c r="CP3289" s="97"/>
      <c r="CQ3289" s="97"/>
      <c r="CR3289" s="97"/>
      <c r="CS3289" s="97"/>
      <c r="CT3289" s="97"/>
      <c r="CU3289" s="118"/>
      <c r="CV3289" s="11"/>
    </row>
    <row r="3290" spans="1:100" s="1" customFormat="1" ht="14.45" customHeight="1" outlineLevel="4" thickBot="1">
      <c r="A3290" s="194">
        <f t="shared" si="52"/>
        <v>3289</v>
      </c>
      <c r="B3290" s="190"/>
      <c r="C3290" s="13"/>
      <c r="G3290" s="1" t="s">
        <v>6707</v>
      </c>
      <c r="BA3290" s="10"/>
      <c r="BB3290" s="107"/>
      <c r="BC3290" s="97"/>
      <c r="BD3290" s="97"/>
      <c r="BE3290" s="97"/>
      <c r="BF3290" s="97"/>
      <c r="BG3290" s="97"/>
      <c r="BH3290" s="97"/>
      <c r="BI3290" s="97"/>
      <c r="BJ3290" s="97"/>
      <c r="BK3290" s="97"/>
      <c r="BL3290" s="97"/>
      <c r="BM3290" s="97"/>
      <c r="BN3290" s="97"/>
      <c r="BO3290" s="97"/>
      <c r="BP3290" s="97"/>
      <c r="BQ3290" s="97"/>
      <c r="BR3290" s="97"/>
      <c r="BS3290" s="97"/>
      <c r="BT3290" s="97"/>
      <c r="BU3290" s="97"/>
      <c r="BV3290" s="97"/>
      <c r="BW3290" s="97"/>
      <c r="BX3290" s="97"/>
      <c r="BY3290" s="97"/>
      <c r="BZ3290" s="97"/>
      <c r="CA3290" s="97"/>
      <c r="CB3290" s="97"/>
      <c r="CC3290" s="97"/>
      <c r="CD3290" s="97"/>
      <c r="CE3290" s="97"/>
      <c r="CF3290" s="97"/>
      <c r="CG3290" s="97"/>
      <c r="CH3290" s="97"/>
      <c r="CI3290" s="97"/>
      <c r="CJ3290" s="97"/>
      <c r="CK3290" s="97"/>
      <c r="CL3290" s="97"/>
      <c r="CM3290" s="97"/>
      <c r="CN3290" s="97"/>
      <c r="CO3290" s="97"/>
      <c r="CP3290" s="97"/>
      <c r="CQ3290" s="97"/>
      <c r="CR3290" s="97"/>
      <c r="CS3290" s="97"/>
      <c r="CT3290" s="97"/>
      <c r="CU3290" s="118"/>
      <c r="CV3290" s="11"/>
    </row>
    <row r="3291" spans="1:100" s="1" customFormat="1" ht="14.45" customHeight="1" outlineLevel="4" thickBot="1">
      <c r="A3291" s="194">
        <f t="shared" si="52"/>
        <v>3290</v>
      </c>
      <c r="B3291" s="190"/>
      <c r="C3291" s="13"/>
      <c r="G3291" s="1" t="s">
        <v>6708</v>
      </c>
      <c r="BA3291" s="10"/>
      <c r="BB3291" s="107"/>
      <c r="BC3291" s="97"/>
      <c r="BD3291" s="97"/>
      <c r="BE3291" s="97"/>
      <c r="BF3291" s="97"/>
      <c r="BG3291" s="97"/>
      <c r="BH3291" s="97"/>
      <c r="BI3291" s="97"/>
      <c r="BJ3291" s="97"/>
      <c r="BK3291" s="97"/>
      <c r="BL3291" s="97"/>
      <c r="BM3291" s="97"/>
      <c r="BN3291" s="97"/>
      <c r="BO3291" s="97"/>
      <c r="BP3291" s="97"/>
      <c r="BQ3291" s="97"/>
      <c r="BR3291" s="97"/>
      <c r="BS3291" s="97"/>
      <c r="BT3291" s="97"/>
      <c r="BU3291" s="97"/>
      <c r="BV3291" s="97"/>
      <c r="BW3291" s="97"/>
      <c r="BX3291" s="97"/>
      <c r="BY3291" s="97"/>
      <c r="BZ3291" s="97"/>
      <c r="CA3291" s="97"/>
      <c r="CB3291" s="97"/>
      <c r="CC3291" s="97"/>
      <c r="CD3291" s="97"/>
      <c r="CE3291" s="97"/>
      <c r="CF3291" s="97"/>
      <c r="CG3291" s="97"/>
      <c r="CH3291" s="97"/>
      <c r="CI3291" s="97"/>
      <c r="CJ3291" s="97"/>
      <c r="CK3291" s="97"/>
      <c r="CL3291" s="97"/>
      <c r="CM3291" s="97"/>
      <c r="CN3291" s="97"/>
      <c r="CO3291" s="97"/>
      <c r="CP3291" s="97"/>
      <c r="CQ3291" s="97"/>
      <c r="CR3291" s="97"/>
      <c r="CS3291" s="97"/>
      <c r="CT3291" s="97"/>
      <c r="CU3291" s="118"/>
      <c r="CV3291" s="11"/>
    </row>
    <row r="3292" spans="1:100" s="1" customFormat="1" ht="14.45" customHeight="1" outlineLevel="3" thickBot="1">
      <c r="A3292" s="194">
        <f t="shared" si="52"/>
        <v>3291</v>
      </c>
      <c r="B3292" s="190"/>
      <c r="C3292" s="13"/>
      <c r="BA3292" s="10"/>
      <c r="BB3292" s="107"/>
      <c r="BC3292" s="97"/>
      <c r="BD3292" s="97"/>
      <c r="BE3292" s="97"/>
      <c r="BF3292" s="97"/>
      <c r="BG3292" s="97"/>
      <c r="BH3292" s="97"/>
      <c r="BI3292" s="97"/>
      <c r="BJ3292" s="97"/>
      <c r="BK3292" s="97"/>
      <c r="BL3292" s="97"/>
      <c r="BM3292" s="97"/>
      <c r="BN3292" s="97"/>
      <c r="BO3292" s="97"/>
      <c r="BP3292" s="97"/>
      <c r="BQ3292" s="97"/>
      <c r="BR3292" s="97"/>
      <c r="BS3292" s="97"/>
      <c r="BT3292" s="97"/>
      <c r="BU3292" s="97"/>
      <c r="BV3292" s="97"/>
      <c r="BW3292" s="97"/>
      <c r="BX3292" s="97"/>
      <c r="BY3292" s="97"/>
      <c r="BZ3292" s="97"/>
      <c r="CA3292" s="97"/>
      <c r="CB3292" s="97"/>
      <c r="CC3292" s="97"/>
      <c r="CD3292" s="97"/>
      <c r="CE3292" s="97"/>
      <c r="CF3292" s="97"/>
      <c r="CG3292" s="97"/>
      <c r="CH3292" s="97"/>
      <c r="CI3292" s="97"/>
      <c r="CJ3292" s="97"/>
      <c r="CK3292" s="97"/>
      <c r="CL3292" s="97"/>
      <c r="CM3292" s="97"/>
      <c r="CN3292" s="97"/>
      <c r="CO3292" s="97"/>
      <c r="CP3292" s="97"/>
      <c r="CQ3292" s="97"/>
      <c r="CR3292" s="97"/>
      <c r="CS3292" s="97"/>
      <c r="CT3292" s="97"/>
      <c r="CU3292" s="118"/>
      <c r="CV3292" s="11"/>
    </row>
    <row r="3293" spans="1:100" s="1" customFormat="1" ht="14.45" customHeight="1" outlineLevel="2" thickBot="1">
      <c r="A3293" s="194">
        <f t="shared" si="52"/>
        <v>3292</v>
      </c>
      <c r="B3293" s="190"/>
      <c r="C3293" s="13"/>
      <c r="E3293" s="30" t="s">
        <v>8022</v>
      </c>
      <c r="F3293" s="12"/>
      <c r="G3293" s="12"/>
      <c r="H3293" s="12"/>
      <c r="I3293" s="12"/>
      <c r="J3293" s="12"/>
      <c r="K3293" s="12"/>
      <c r="L3293" s="12"/>
      <c r="M3293" s="12"/>
      <c r="N3293" s="12"/>
      <c r="O3293" s="12"/>
      <c r="P3293" s="12"/>
      <c r="Q3293" s="12"/>
      <c r="R3293" s="12"/>
      <c r="S3293" s="12"/>
      <c r="T3293" s="12"/>
      <c r="U3293" s="12"/>
      <c r="V3293" s="12"/>
      <c r="W3293" s="12"/>
      <c r="X3293" s="12"/>
      <c r="Y3293" s="12"/>
      <c r="Z3293" s="12"/>
      <c r="AA3293" s="12"/>
      <c r="AB3293" s="12"/>
      <c r="AC3293" s="12"/>
      <c r="AD3293" s="12"/>
      <c r="AE3293" s="12"/>
      <c r="AF3293" s="12"/>
      <c r="AG3293" s="12"/>
      <c r="AH3293" s="12"/>
      <c r="AI3293" s="12"/>
      <c r="AJ3293" s="12"/>
      <c r="AK3293" s="12"/>
      <c r="AL3293" s="12"/>
      <c r="AM3293" s="12"/>
      <c r="AN3293" s="12"/>
      <c r="AO3293" s="12"/>
      <c r="AP3293" s="12"/>
      <c r="AQ3293" s="12"/>
      <c r="AR3293" s="12"/>
      <c r="AS3293" s="12"/>
      <c r="AT3293" s="12"/>
      <c r="AU3293" s="12"/>
      <c r="AV3293" s="12"/>
      <c r="AW3293" s="12"/>
      <c r="AX3293" s="12"/>
      <c r="AY3293" s="12"/>
      <c r="AZ3293" s="12"/>
      <c r="BA3293" s="18"/>
      <c r="BB3293" s="107"/>
      <c r="BC3293" s="91" t="s">
        <v>8207</v>
      </c>
      <c r="BD3293" s="97"/>
      <c r="BE3293" s="97"/>
      <c r="BF3293" s="97"/>
      <c r="BG3293" s="97"/>
      <c r="BH3293" s="97"/>
      <c r="BI3293" s="97"/>
      <c r="BJ3293" s="97"/>
      <c r="BK3293" s="97"/>
      <c r="BL3293" s="97"/>
      <c r="BM3293" s="97"/>
      <c r="BN3293" s="97"/>
      <c r="BO3293" s="97"/>
      <c r="BP3293" s="97"/>
      <c r="BQ3293" s="97"/>
      <c r="BR3293" s="97"/>
      <c r="BS3293" s="97"/>
      <c r="BT3293" s="97"/>
      <c r="BU3293" s="97"/>
      <c r="BV3293" s="97"/>
      <c r="BW3293" s="97"/>
      <c r="BX3293" s="97"/>
      <c r="BY3293" s="97"/>
      <c r="BZ3293" s="97"/>
      <c r="CA3293" s="97"/>
      <c r="CB3293" s="97"/>
      <c r="CC3293" s="97"/>
      <c r="CD3293" s="97"/>
      <c r="CE3293" s="97"/>
      <c r="CF3293" s="97"/>
      <c r="CG3293" s="97"/>
      <c r="CH3293" s="97"/>
      <c r="CI3293" s="97"/>
      <c r="CJ3293" s="97"/>
      <c r="CK3293" s="97"/>
      <c r="CL3293" s="97"/>
      <c r="CM3293" s="97"/>
      <c r="CN3293" s="97"/>
      <c r="CO3293" s="97"/>
      <c r="CP3293" s="97"/>
      <c r="CQ3293" s="97"/>
      <c r="CR3293" s="97"/>
      <c r="CS3293" s="97"/>
      <c r="CT3293" s="97"/>
      <c r="CU3293" s="118"/>
      <c r="CV3293" s="11"/>
    </row>
    <row r="3294" spans="1:100" s="1" customFormat="1" ht="14.45" customHeight="1" outlineLevel="4" thickBot="1">
      <c r="A3294" s="194">
        <f t="shared" si="52"/>
        <v>3293</v>
      </c>
      <c r="B3294" s="190"/>
      <c r="C3294" s="13"/>
      <c r="F3294" s="37" t="s">
        <v>6709</v>
      </c>
      <c r="G3294" s="38"/>
      <c r="H3294" s="38"/>
      <c r="I3294" s="38"/>
      <c r="J3294" s="38"/>
      <c r="K3294" s="38"/>
      <c r="L3294" s="38"/>
      <c r="M3294" s="38"/>
      <c r="N3294" s="38"/>
      <c r="O3294" s="38"/>
      <c r="P3294" s="38"/>
      <c r="Q3294" s="38"/>
      <c r="R3294" s="38"/>
      <c r="S3294" s="38"/>
      <c r="T3294" s="38"/>
      <c r="U3294" s="38"/>
      <c r="V3294" s="38"/>
      <c r="W3294" s="38"/>
      <c r="X3294" s="38"/>
      <c r="Y3294" s="38"/>
      <c r="Z3294" s="38"/>
      <c r="AA3294" s="38"/>
      <c r="AB3294" s="38"/>
      <c r="AC3294" s="38"/>
      <c r="AD3294" s="38"/>
      <c r="AE3294" s="38"/>
      <c r="AF3294" s="38"/>
      <c r="AG3294" s="38"/>
      <c r="AH3294" s="38"/>
      <c r="AI3294" s="38"/>
      <c r="AJ3294" s="38"/>
      <c r="AK3294" s="38"/>
      <c r="AL3294" s="38"/>
      <c r="AM3294" s="38"/>
      <c r="AN3294" s="38"/>
      <c r="AO3294" s="38"/>
      <c r="AP3294" s="38"/>
      <c r="AQ3294" s="38"/>
      <c r="AR3294" s="38"/>
      <c r="AS3294" s="38"/>
      <c r="AT3294" s="38"/>
      <c r="AU3294" s="38"/>
      <c r="AV3294" s="38"/>
      <c r="AW3294" s="38"/>
      <c r="AX3294" s="38"/>
      <c r="AY3294" s="38"/>
      <c r="AZ3294" s="38"/>
      <c r="BA3294" s="54"/>
      <c r="BB3294" s="107"/>
      <c r="BC3294" s="97"/>
      <c r="BD3294" s="97"/>
      <c r="BE3294" s="97"/>
      <c r="BF3294" s="97"/>
      <c r="BG3294" s="97"/>
      <c r="BH3294" s="97"/>
      <c r="BI3294" s="97"/>
      <c r="BJ3294" s="97"/>
      <c r="BK3294" s="97"/>
      <c r="BL3294" s="97"/>
      <c r="BM3294" s="97"/>
      <c r="BN3294" s="97"/>
      <c r="BO3294" s="97"/>
      <c r="BP3294" s="97"/>
      <c r="BQ3294" s="97"/>
      <c r="BR3294" s="97"/>
      <c r="BS3294" s="97"/>
      <c r="BT3294" s="97"/>
      <c r="BU3294" s="97"/>
      <c r="BV3294" s="97"/>
      <c r="BW3294" s="97"/>
      <c r="BX3294" s="97"/>
      <c r="BY3294" s="97"/>
      <c r="BZ3294" s="97"/>
      <c r="CA3294" s="97"/>
      <c r="CB3294" s="97"/>
      <c r="CC3294" s="97"/>
      <c r="CD3294" s="97"/>
      <c r="CE3294" s="97"/>
      <c r="CF3294" s="97"/>
      <c r="CG3294" s="97"/>
      <c r="CH3294" s="97"/>
      <c r="CI3294" s="97"/>
      <c r="CJ3294" s="97"/>
      <c r="CK3294" s="97"/>
      <c r="CL3294" s="97"/>
      <c r="CM3294" s="97"/>
      <c r="CN3294" s="97"/>
      <c r="CO3294" s="97"/>
      <c r="CP3294" s="97"/>
      <c r="CQ3294" s="97"/>
      <c r="CR3294" s="97"/>
      <c r="CS3294" s="97"/>
      <c r="CT3294" s="97"/>
      <c r="CU3294" s="118"/>
      <c r="CV3294" s="11"/>
    </row>
    <row r="3295" spans="1:100" s="1" customFormat="1" ht="14.45" customHeight="1" outlineLevel="4" thickBot="1">
      <c r="A3295" s="194">
        <f t="shared" si="52"/>
        <v>3294</v>
      </c>
      <c r="B3295" s="190"/>
      <c r="C3295" s="13"/>
      <c r="F3295" s="13"/>
      <c r="G3295" s="131" t="s">
        <v>6710</v>
      </c>
      <c r="H3295" s="13"/>
      <c r="I3295" s="13"/>
      <c r="J3295" s="13"/>
      <c r="K3295" s="13"/>
      <c r="L3295" s="13"/>
      <c r="M3295" s="13"/>
      <c r="N3295" s="13"/>
      <c r="O3295" s="13"/>
      <c r="P3295" s="13"/>
      <c r="Q3295" s="13"/>
      <c r="R3295" s="13"/>
      <c r="S3295" s="13"/>
      <c r="T3295" s="13"/>
      <c r="U3295" s="13"/>
      <c r="V3295" s="13"/>
      <c r="W3295" s="13"/>
      <c r="X3295" s="13"/>
      <c r="Y3295" s="13"/>
      <c r="Z3295" s="13"/>
      <c r="AA3295" s="13"/>
      <c r="AB3295" s="13"/>
      <c r="AC3295" s="13"/>
      <c r="AD3295" s="13"/>
      <c r="AE3295" s="13"/>
      <c r="AF3295" s="13"/>
      <c r="AG3295" s="13"/>
      <c r="AH3295" s="13"/>
      <c r="AI3295" s="13"/>
      <c r="AJ3295" s="13"/>
      <c r="AK3295" s="13"/>
      <c r="AL3295" s="13"/>
      <c r="AM3295" s="13"/>
      <c r="AN3295" s="13"/>
      <c r="AO3295" s="13"/>
      <c r="AP3295" s="13"/>
      <c r="AQ3295" s="13"/>
      <c r="AR3295" s="13"/>
      <c r="AS3295" s="13"/>
      <c r="AT3295" s="13"/>
      <c r="AU3295" s="13"/>
      <c r="AV3295" s="13"/>
      <c r="AW3295" s="13"/>
      <c r="AX3295" s="13"/>
      <c r="AY3295" s="13"/>
      <c r="AZ3295" s="13"/>
      <c r="BA3295" s="55"/>
      <c r="BB3295" s="107"/>
      <c r="BC3295" s="97"/>
      <c r="BD3295" s="97"/>
      <c r="BE3295" s="97"/>
      <c r="BF3295" s="97"/>
      <c r="BG3295" s="97"/>
      <c r="BH3295" s="97"/>
      <c r="BI3295" s="97"/>
      <c r="BJ3295" s="97"/>
      <c r="BK3295" s="97"/>
      <c r="BL3295" s="97"/>
      <c r="BM3295" s="97"/>
      <c r="BN3295" s="97"/>
      <c r="BO3295" s="97"/>
      <c r="BP3295" s="97"/>
      <c r="BQ3295" s="97"/>
      <c r="BR3295" s="97"/>
      <c r="BS3295" s="97"/>
      <c r="BT3295" s="97"/>
      <c r="BU3295" s="97"/>
      <c r="BV3295" s="97"/>
      <c r="BW3295" s="97"/>
      <c r="BX3295" s="97"/>
      <c r="BY3295" s="97"/>
      <c r="BZ3295" s="97"/>
      <c r="CA3295" s="97"/>
      <c r="CB3295" s="97"/>
      <c r="CC3295" s="97"/>
      <c r="CD3295" s="97"/>
      <c r="CE3295" s="97"/>
      <c r="CF3295" s="97"/>
      <c r="CG3295" s="97"/>
      <c r="CH3295" s="97"/>
      <c r="CI3295" s="97"/>
      <c r="CJ3295" s="97"/>
      <c r="CK3295" s="97"/>
      <c r="CL3295" s="97"/>
      <c r="CM3295" s="97"/>
      <c r="CN3295" s="97"/>
      <c r="CO3295" s="97"/>
      <c r="CP3295" s="97"/>
      <c r="CQ3295" s="97"/>
      <c r="CR3295" s="97"/>
      <c r="CS3295" s="97"/>
      <c r="CT3295" s="97"/>
      <c r="CU3295" s="118"/>
      <c r="CV3295" s="11"/>
    </row>
    <row r="3296" spans="1:100" s="1" customFormat="1" ht="14.45" customHeight="1" outlineLevel="4" thickBot="1">
      <c r="A3296" s="194">
        <f t="shared" si="52"/>
        <v>3295</v>
      </c>
      <c r="B3296" s="190"/>
      <c r="C3296" s="13"/>
      <c r="F3296" s="13"/>
      <c r="G3296" s="13" t="s">
        <v>6711</v>
      </c>
      <c r="H3296" s="13"/>
      <c r="I3296" s="13"/>
      <c r="J3296" s="13"/>
      <c r="K3296" s="13"/>
      <c r="L3296" s="13"/>
      <c r="M3296" s="13"/>
      <c r="N3296" s="13"/>
      <c r="O3296" s="13"/>
      <c r="P3296" s="13"/>
      <c r="Q3296" s="13"/>
      <c r="R3296" s="13"/>
      <c r="S3296" s="13"/>
      <c r="T3296" s="13"/>
      <c r="U3296" s="13"/>
      <c r="V3296" s="13"/>
      <c r="W3296" s="13"/>
      <c r="X3296" s="13"/>
      <c r="Y3296" s="13"/>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55"/>
      <c r="BB3296" s="107"/>
      <c r="BC3296" s="97"/>
      <c r="BD3296" s="97"/>
      <c r="BE3296" s="97"/>
      <c r="BF3296" s="97"/>
      <c r="BG3296" s="97"/>
      <c r="BH3296" s="97"/>
      <c r="BI3296" s="97"/>
      <c r="BJ3296" s="97"/>
      <c r="BK3296" s="97"/>
      <c r="BL3296" s="97"/>
      <c r="BM3296" s="97"/>
      <c r="BN3296" s="97"/>
      <c r="BO3296" s="97"/>
      <c r="BP3296" s="97"/>
      <c r="BQ3296" s="97"/>
      <c r="BR3296" s="97"/>
      <c r="BS3296" s="97"/>
      <c r="BT3296" s="97"/>
      <c r="BU3296" s="97"/>
      <c r="BV3296" s="97"/>
      <c r="BW3296" s="97"/>
      <c r="BX3296" s="97"/>
      <c r="BY3296" s="97"/>
      <c r="BZ3296" s="97"/>
      <c r="CA3296" s="97"/>
      <c r="CB3296" s="97"/>
      <c r="CC3296" s="97"/>
      <c r="CD3296" s="97"/>
      <c r="CE3296" s="97"/>
      <c r="CF3296" s="97"/>
      <c r="CG3296" s="97"/>
      <c r="CH3296" s="97"/>
      <c r="CI3296" s="97"/>
      <c r="CJ3296" s="97"/>
      <c r="CK3296" s="97"/>
      <c r="CL3296" s="97"/>
      <c r="CM3296" s="97"/>
      <c r="CN3296" s="97"/>
      <c r="CO3296" s="97"/>
      <c r="CP3296" s="97"/>
      <c r="CQ3296" s="97"/>
      <c r="CR3296" s="97"/>
      <c r="CS3296" s="97"/>
      <c r="CT3296" s="97"/>
      <c r="CU3296" s="118"/>
      <c r="CV3296" s="11"/>
    </row>
    <row r="3297" spans="1:100" s="1" customFormat="1" ht="14.45" customHeight="1" outlineLevel="4" thickBot="1">
      <c r="A3297" s="194">
        <f t="shared" si="52"/>
        <v>3296</v>
      </c>
      <c r="B3297" s="190"/>
      <c r="C3297" s="13"/>
      <c r="F3297" s="13"/>
      <c r="G3297" s="13" t="s">
        <v>6712</v>
      </c>
      <c r="H3297" s="13"/>
      <c r="I3297" s="13"/>
      <c r="J3297" s="13"/>
      <c r="K3297" s="13"/>
      <c r="L3297" s="13"/>
      <c r="M3297" s="13"/>
      <c r="N3297" s="13"/>
      <c r="O3297" s="13"/>
      <c r="P3297" s="13"/>
      <c r="Q3297" s="13"/>
      <c r="R3297" s="13"/>
      <c r="S3297" s="13"/>
      <c r="T3297" s="13"/>
      <c r="U3297" s="13"/>
      <c r="V3297" s="13"/>
      <c r="W3297" s="13"/>
      <c r="X3297" s="13"/>
      <c r="Y3297" s="13"/>
      <c r="Z3297" s="13"/>
      <c r="AA3297" s="13"/>
      <c r="AB3297" s="13"/>
      <c r="AC3297" s="13"/>
      <c r="AD3297" s="13"/>
      <c r="AE3297" s="13"/>
      <c r="AF3297" s="13"/>
      <c r="AG3297" s="13"/>
      <c r="AH3297" s="13"/>
      <c r="AI3297" s="13"/>
      <c r="AJ3297" s="13"/>
      <c r="AK3297" s="13"/>
      <c r="AL3297" s="13"/>
      <c r="AM3297" s="13"/>
      <c r="AN3297" s="13"/>
      <c r="AO3297" s="13"/>
      <c r="AP3297" s="13"/>
      <c r="AQ3297" s="13"/>
      <c r="AR3297" s="13"/>
      <c r="AS3297" s="13"/>
      <c r="AT3297" s="13"/>
      <c r="AU3297" s="13"/>
      <c r="AV3297" s="13"/>
      <c r="AW3297" s="13"/>
      <c r="AX3297" s="13"/>
      <c r="AY3297" s="13"/>
      <c r="AZ3297" s="13"/>
      <c r="BA3297" s="55"/>
      <c r="BB3297" s="107"/>
      <c r="BC3297" s="97"/>
      <c r="BD3297" s="97"/>
      <c r="BE3297" s="97"/>
      <c r="BF3297" s="97"/>
      <c r="BG3297" s="97"/>
      <c r="BH3297" s="97"/>
      <c r="BI3297" s="97"/>
      <c r="BJ3297" s="97"/>
      <c r="BK3297" s="97"/>
      <c r="BL3297" s="97"/>
      <c r="BM3297" s="97"/>
      <c r="BN3297" s="97"/>
      <c r="BO3297" s="97"/>
      <c r="BP3297" s="97"/>
      <c r="BQ3297" s="97"/>
      <c r="BR3297" s="97"/>
      <c r="BS3297" s="97"/>
      <c r="BT3297" s="97"/>
      <c r="BU3297" s="97"/>
      <c r="BV3297" s="97"/>
      <c r="BW3297" s="97"/>
      <c r="BX3297" s="97"/>
      <c r="BY3297" s="97"/>
      <c r="BZ3297" s="97"/>
      <c r="CA3297" s="97"/>
      <c r="CB3297" s="97"/>
      <c r="CC3297" s="97"/>
      <c r="CD3297" s="97"/>
      <c r="CE3297" s="97"/>
      <c r="CF3297" s="97"/>
      <c r="CG3297" s="97"/>
      <c r="CH3297" s="97"/>
      <c r="CI3297" s="97"/>
      <c r="CJ3297" s="97"/>
      <c r="CK3297" s="97"/>
      <c r="CL3297" s="97"/>
      <c r="CM3297" s="97"/>
      <c r="CN3297" s="97"/>
      <c r="CO3297" s="97"/>
      <c r="CP3297" s="97"/>
      <c r="CQ3297" s="97"/>
      <c r="CR3297" s="97"/>
      <c r="CS3297" s="97"/>
      <c r="CT3297" s="97"/>
      <c r="CU3297" s="118"/>
      <c r="CV3297" s="11"/>
    </row>
    <row r="3298" spans="1:100" s="1" customFormat="1" ht="14.45" customHeight="1" outlineLevel="4" thickBot="1">
      <c r="A3298" s="194">
        <f t="shared" si="52"/>
        <v>3297</v>
      </c>
      <c r="B3298" s="190"/>
      <c r="C3298" s="13"/>
      <c r="F3298" s="13"/>
      <c r="G3298" s="131" t="s">
        <v>6713</v>
      </c>
      <c r="H3298" s="13"/>
      <c r="I3298" s="13"/>
      <c r="J3298" s="13"/>
      <c r="K3298" s="13"/>
      <c r="L3298" s="13"/>
      <c r="M3298" s="13"/>
      <c r="N3298" s="13"/>
      <c r="O3298" s="13"/>
      <c r="P3298" s="13"/>
      <c r="Q3298" s="13"/>
      <c r="R3298" s="13"/>
      <c r="S3298" s="13"/>
      <c r="T3298" s="13"/>
      <c r="U3298" s="13"/>
      <c r="V3298" s="13"/>
      <c r="W3298" s="13"/>
      <c r="X3298" s="13"/>
      <c r="Y3298" s="13"/>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55"/>
      <c r="BB3298" s="107"/>
      <c r="BC3298" s="97"/>
      <c r="BD3298" s="97"/>
      <c r="BE3298" s="97"/>
      <c r="BF3298" s="97"/>
      <c r="BG3298" s="97"/>
      <c r="BH3298" s="97"/>
      <c r="BI3298" s="97"/>
      <c r="BJ3298" s="97"/>
      <c r="BK3298" s="97"/>
      <c r="BL3298" s="97"/>
      <c r="BM3298" s="97"/>
      <c r="BN3298" s="97"/>
      <c r="BO3298" s="97"/>
      <c r="BP3298" s="97"/>
      <c r="BQ3298" s="97"/>
      <c r="BR3298" s="97"/>
      <c r="BS3298" s="97"/>
      <c r="BT3298" s="97"/>
      <c r="BU3298" s="97"/>
      <c r="BV3298" s="97"/>
      <c r="BW3298" s="97"/>
      <c r="BX3298" s="97"/>
      <c r="BY3298" s="97"/>
      <c r="BZ3298" s="97"/>
      <c r="CA3298" s="97"/>
      <c r="CB3298" s="97"/>
      <c r="CC3298" s="97"/>
      <c r="CD3298" s="97"/>
      <c r="CE3298" s="97"/>
      <c r="CF3298" s="97"/>
      <c r="CG3298" s="97"/>
      <c r="CH3298" s="97"/>
      <c r="CI3298" s="97"/>
      <c r="CJ3298" s="97"/>
      <c r="CK3298" s="97"/>
      <c r="CL3298" s="97"/>
      <c r="CM3298" s="97"/>
      <c r="CN3298" s="97"/>
      <c r="CO3298" s="97"/>
      <c r="CP3298" s="97"/>
      <c r="CQ3298" s="97"/>
      <c r="CR3298" s="97"/>
      <c r="CS3298" s="97"/>
      <c r="CT3298" s="97"/>
      <c r="CU3298" s="118"/>
      <c r="CV3298" s="11"/>
    </row>
    <row r="3299" spans="1:100" s="1" customFormat="1" ht="14.45" customHeight="1" outlineLevel="4" thickBot="1">
      <c r="A3299" s="194">
        <f t="shared" si="52"/>
        <v>3298</v>
      </c>
      <c r="B3299" s="190"/>
      <c r="C3299" s="13"/>
      <c r="F3299" s="13"/>
      <c r="G3299" s="13" t="s">
        <v>6714</v>
      </c>
      <c r="H3299" s="13"/>
      <c r="I3299" s="13"/>
      <c r="J3299" s="13"/>
      <c r="K3299" s="13"/>
      <c r="L3299" s="13"/>
      <c r="M3299" s="13"/>
      <c r="N3299" s="13"/>
      <c r="O3299" s="13"/>
      <c r="P3299" s="13"/>
      <c r="Q3299" s="13"/>
      <c r="R3299" s="13"/>
      <c r="S3299" s="13"/>
      <c r="T3299" s="13"/>
      <c r="U3299" s="13"/>
      <c r="V3299" s="13"/>
      <c r="W3299" s="13"/>
      <c r="X3299" s="13"/>
      <c r="Y3299" s="13"/>
      <c r="Z3299" s="13"/>
      <c r="AA3299" s="13"/>
      <c r="AB3299" s="13"/>
      <c r="AC3299" s="13"/>
      <c r="AD3299" s="13"/>
      <c r="AE3299" s="13"/>
      <c r="AF3299" s="13"/>
      <c r="AG3299" s="13"/>
      <c r="AH3299" s="13"/>
      <c r="AI3299" s="13"/>
      <c r="AJ3299" s="13"/>
      <c r="AK3299" s="13"/>
      <c r="AL3299" s="13"/>
      <c r="AM3299" s="13"/>
      <c r="AN3299" s="13"/>
      <c r="AO3299" s="13"/>
      <c r="AP3299" s="13"/>
      <c r="AQ3299" s="13"/>
      <c r="AR3299" s="13"/>
      <c r="AS3299" s="13"/>
      <c r="AT3299" s="13"/>
      <c r="AU3299" s="13"/>
      <c r="AV3299" s="13"/>
      <c r="AW3299" s="13"/>
      <c r="AX3299" s="13"/>
      <c r="AY3299" s="13"/>
      <c r="AZ3299" s="13"/>
      <c r="BA3299" s="55"/>
      <c r="BB3299" s="107"/>
      <c r="BC3299" s="97"/>
      <c r="BD3299" s="97"/>
      <c r="BE3299" s="97"/>
      <c r="BF3299" s="97"/>
      <c r="BG3299" s="97"/>
      <c r="BH3299" s="97"/>
      <c r="BI3299" s="97"/>
      <c r="BJ3299" s="97"/>
      <c r="BK3299" s="97"/>
      <c r="BL3299" s="97"/>
      <c r="BM3299" s="97"/>
      <c r="BN3299" s="97"/>
      <c r="BO3299" s="97"/>
      <c r="BP3299" s="97"/>
      <c r="BQ3299" s="97"/>
      <c r="BR3299" s="97"/>
      <c r="BS3299" s="97"/>
      <c r="BT3299" s="97"/>
      <c r="BU3299" s="97"/>
      <c r="BV3299" s="97"/>
      <c r="BW3299" s="97"/>
      <c r="BX3299" s="97"/>
      <c r="BY3299" s="97"/>
      <c r="BZ3299" s="97"/>
      <c r="CA3299" s="97"/>
      <c r="CB3299" s="97"/>
      <c r="CC3299" s="97"/>
      <c r="CD3299" s="97"/>
      <c r="CE3299" s="97"/>
      <c r="CF3299" s="97"/>
      <c r="CG3299" s="97"/>
      <c r="CH3299" s="97"/>
      <c r="CI3299" s="97"/>
      <c r="CJ3299" s="97"/>
      <c r="CK3299" s="97"/>
      <c r="CL3299" s="97"/>
      <c r="CM3299" s="97"/>
      <c r="CN3299" s="97"/>
      <c r="CO3299" s="97"/>
      <c r="CP3299" s="97"/>
      <c r="CQ3299" s="97"/>
      <c r="CR3299" s="97"/>
      <c r="CS3299" s="97"/>
      <c r="CT3299" s="97"/>
      <c r="CU3299" s="118"/>
      <c r="CV3299" s="11"/>
    </row>
    <row r="3300" spans="1:100" s="1" customFormat="1" ht="14.45" customHeight="1" outlineLevel="4" thickBot="1">
      <c r="A3300" s="194">
        <f t="shared" si="52"/>
        <v>3299</v>
      </c>
      <c r="B3300" s="190"/>
      <c r="C3300" s="13"/>
      <c r="F3300" s="13"/>
      <c r="G3300" s="131" t="s">
        <v>6715</v>
      </c>
      <c r="H3300" s="13"/>
      <c r="I3300" s="13"/>
      <c r="J3300" s="13"/>
      <c r="K3300" s="13"/>
      <c r="L3300" s="13"/>
      <c r="M3300" s="13"/>
      <c r="N3300" s="13"/>
      <c r="O3300" s="13"/>
      <c r="P3300" s="13"/>
      <c r="Q3300" s="13"/>
      <c r="R3300" s="13"/>
      <c r="S3300" s="13"/>
      <c r="T3300" s="13"/>
      <c r="U3300" s="13"/>
      <c r="V3300" s="13"/>
      <c r="W3300" s="13"/>
      <c r="X3300" s="13"/>
      <c r="Y3300" s="13"/>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55"/>
      <c r="BB3300" s="107"/>
      <c r="BC3300" s="97"/>
      <c r="BD3300" s="97"/>
      <c r="BE3300" s="97"/>
      <c r="BF3300" s="97"/>
      <c r="BG3300" s="97"/>
      <c r="BH3300" s="97"/>
      <c r="BI3300" s="97"/>
      <c r="BJ3300" s="97"/>
      <c r="BK3300" s="97"/>
      <c r="BL3300" s="97"/>
      <c r="BM3300" s="97"/>
      <c r="BN3300" s="97"/>
      <c r="BO3300" s="97"/>
      <c r="BP3300" s="97"/>
      <c r="BQ3300" s="97"/>
      <c r="BR3300" s="97"/>
      <c r="BS3300" s="97"/>
      <c r="BT3300" s="97"/>
      <c r="BU3300" s="97"/>
      <c r="BV3300" s="97"/>
      <c r="BW3300" s="97"/>
      <c r="BX3300" s="97"/>
      <c r="BY3300" s="97"/>
      <c r="BZ3300" s="97"/>
      <c r="CA3300" s="97"/>
      <c r="CB3300" s="97"/>
      <c r="CC3300" s="97"/>
      <c r="CD3300" s="97"/>
      <c r="CE3300" s="97"/>
      <c r="CF3300" s="97"/>
      <c r="CG3300" s="97"/>
      <c r="CH3300" s="97"/>
      <c r="CI3300" s="97"/>
      <c r="CJ3300" s="97"/>
      <c r="CK3300" s="97"/>
      <c r="CL3300" s="97"/>
      <c r="CM3300" s="97"/>
      <c r="CN3300" s="97"/>
      <c r="CO3300" s="97"/>
      <c r="CP3300" s="97"/>
      <c r="CQ3300" s="97"/>
      <c r="CR3300" s="97"/>
      <c r="CS3300" s="97"/>
      <c r="CT3300" s="97"/>
      <c r="CU3300" s="118"/>
      <c r="CV3300" s="11"/>
    </row>
    <row r="3301" spans="1:100" s="1" customFormat="1" ht="14.45" customHeight="1" outlineLevel="4" thickBot="1">
      <c r="A3301" s="194">
        <f t="shared" si="52"/>
        <v>3300</v>
      </c>
      <c r="B3301" s="190"/>
      <c r="C3301" s="13"/>
      <c r="F3301" s="33"/>
      <c r="G3301" s="33" t="s">
        <v>6716</v>
      </c>
      <c r="H3301" s="33"/>
      <c r="I3301" s="33"/>
      <c r="J3301" s="33"/>
      <c r="K3301" s="33"/>
      <c r="L3301" s="33"/>
      <c r="M3301" s="33"/>
      <c r="N3301" s="33"/>
      <c r="O3301" s="33"/>
      <c r="P3301" s="33"/>
      <c r="Q3301" s="33"/>
      <c r="R3301" s="33"/>
      <c r="S3301" s="33"/>
      <c r="T3301" s="33"/>
      <c r="U3301" s="33"/>
      <c r="V3301" s="33"/>
      <c r="W3301" s="33"/>
      <c r="X3301" s="33"/>
      <c r="Y3301" s="33"/>
      <c r="Z3301" s="33"/>
      <c r="AA3301" s="33"/>
      <c r="AB3301" s="33"/>
      <c r="AC3301" s="33"/>
      <c r="AD3301" s="33"/>
      <c r="AE3301" s="33"/>
      <c r="AF3301" s="33"/>
      <c r="AG3301" s="33"/>
      <c r="AH3301" s="33"/>
      <c r="AI3301" s="33"/>
      <c r="AJ3301" s="33"/>
      <c r="AK3301" s="33"/>
      <c r="AL3301" s="33"/>
      <c r="AM3301" s="33"/>
      <c r="AN3301" s="33"/>
      <c r="AO3301" s="33"/>
      <c r="AP3301" s="33"/>
      <c r="AQ3301" s="33"/>
      <c r="AR3301" s="33"/>
      <c r="AS3301" s="33"/>
      <c r="AT3301" s="33"/>
      <c r="AU3301" s="33"/>
      <c r="AV3301" s="33"/>
      <c r="AW3301" s="33"/>
      <c r="AX3301" s="33"/>
      <c r="AY3301" s="33"/>
      <c r="AZ3301" s="33"/>
      <c r="BA3301" s="56"/>
      <c r="BB3301" s="107"/>
      <c r="BC3301" s="97"/>
      <c r="BD3301" s="97"/>
      <c r="BE3301" s="97"/>
      <c r="BF3301" s="97"/>
      <c r="BG3301" s="97"/>
      <c r="BH3301" s="97"/>
      <c r="BI3301" s="97"/>
      <c r="BJ3301" s="97"/>
      <c r="BK3301" s="97"/>
      <c r="BL3301" s="97"/>
      <c r="BM3301" s="97"/>
      <c r="BN3301" s="97"/>
      <c r="BO3301" s="97"/>
      <c r="BP3301" s="97"/>
      <c r="BQ3301" s="97"/>
      <c r="BR3301" s="97"/>
      <c r="BS3301" s="97"/>
      <c r="BT3301" s="97"/>
      <c r="BU3301" s="97"/>
      <c r="BV3301" s="97"/>
      <c r="BW3301" s="97"/>
      <c r="BX3301" s="97"/>
      <c r="BY3301" s="97"/>
      <c r="BZ3301" s="97"/>
      <c r="CA3301" s="97"/>
      <c r="CB3301" s="97"/>
      <c r="CC3301" s="97"/>
      <c r="CD3301" s="97"/>
      <c r="CE3301" s="97"/>
      <c r="CF3301" s="97"/>
      <c r="CG3301" s="97"/>
      <c r="CH3301" s="97"/>
      <c r="CI3301" s="97"/>
      <c r="CJ3301" s="97"/>
      <c r="CK3301" s="97"/>
      <c r="CL3301" s="97"/>
      <c r="CM3301" s="97"/>
      <c r="CN3301" s="97"/>
      <c r="CO3301" s="97"/>
      <c r="CP3301" s="97"/>
      <c r="CQ3301" s="97"/>
      <c r="CR3301" s="97"/>
      <c r="CS3301" s="97"/>
      <c r="CT3301" s="97"/>
      <c r="CU3301" s="118"/>
      <c r="CV3301" s="11"/>
    </row>
    <row r="3302" spans="1:100" s="1" customFormat="1" ht="14.45" customHeight="1" outlineLevel="4" thickBot="1">
      <c r="A3302" s="194">
        <f t="shared" si="52"/>
        <v>3301</v>
      </c>
      <c r="B3302" s="190"/>
      <c r="C3302" s="13"/>
      <c r="F3302" s="17" t="s">
        <v>6717</v>
      </c>
      <c r="G3302" s="17"/>
      <c r="H3302" s="17"/>
      <c r="I3302" s="17"/>
      <c r="J3302" s="17"/>
      <c r="K3302" s="17"/>
      <c r="L3302" s="17"/>
      <c r="M3302" s="17"/>
      <c r="N3302" s="17"/>
      <c r="O3302" s="17"/>
      <c r="P3302" s="17"/>
      <c r="Q3302" s="17"/>
      <c r="R3302" s="17"/>
      <c r="S3302" s="17"/>
      <c r="T3302" s="17"/>
      <c r="U3302" s="17"/>
      <c r="V3302" s="17"/>
      <c r="W3302" s="17"/>
      <c r="X3302" s="17"/>
      <c r="Y3302" s="17"/>
      <c r="Z3302" s="17"/>
      <c r="AA3302" s="17"/>
      <c r="AB3302" s="17"/>
      <c r="AC3302" s="17"/>
      <c r="AD3302" s="17"/>
      <c r="AE3302" s="17"/>
      <c r="AF3302" s="17"/>
      <c r="AG3302" s="17"/>
      <c r="AH3302" s="17"/>
      <c r="AI3302" s="17"/>
      <c r="AJ3302" s="17"/>
      <c r="AK3302" s="17"/>
      <c r="AL3302" s="17"/>
      <c r="AM3302" s="17"/>
      <c r="AN3302" s="17"/>
      <c r="AO3302" s="17"/>
      <c r="AP3302" s="17"/>
      <c r="AQ3302" s="17"/>
      <c r="AR3302" s="17"/>
      <c r="AS3302" s="17"/>
      <c r="AT3302" s="17"/>
      <c r="AU3302" s="17"/>
      <c r="AV3302" s="17"/>
      <c r="AW3302" s="17"/>
      <c r="AX3302" s="17"/>
      <c r="AY3302" s="17"/>
      <c r="AZ3302" s="17"/>
      <c r="BA3302" s="22"/>
      <c r="BB3302" s="107"/>
      <c r="BC3302" s="97"/>
      <c r="BD3302" s="97"/>
      <c r="BE3302" s="97"/>
      <c r="BF3302" s="97"/>
      <c r="BG3302" s="97"/>
      <c r="BH3302" s="97"/>
      <c r="BI3302" s="97"/>
      <c r="BJ3302" s="97"/>
      <c r="BK3302" s="97"/>
      <c r="BL3302" s="97"/>
      <c r="BM3302" s="97"/>
      <c r="BN3302" s="97"/>
      <c r="BO3302" s="97"/>
      <c r="BP3302" s="97"/>
      <c r="BQ3302" s="97"/>
      <c r="BR3302" s="97"/>
      <c r="BS3302" s="97"/>
      <c r="BT3302" s="97"/>
      <c r="BU3302" s="97"/>
      <c r="BV3302" s="97"/>
      <c r="BW3302" s="97"/>
      <c r="BX3302" s="97"/>
      <c r="BY3302" s="97"/>
      <c r="BZ3302" s="97"/>
      <c r="CA3302" s="97"/>
      <c r="CB3302" s="97"/>
      <c r="CC3302" s="97"/>
      <c r="CD3302" s="97"/>
      <c r="CE3302" s="97"/>
      <c r="CF3302" s="97"/>
      <c r="CG3302" s="97"/>
      <c r="CH3302" s="97"/>
      <c r="CI3302" s="97"/>
      <c r="CJ3302" s="97"/>
      <c r="CK3302" s="97"/>
      <c r="CL3302" s="97"/>
      <c r="CM3302" s="97"/>
      <c r="CN3302" s="97"/>
      <c r="CO3302" s="97"/>
      <c r="CP3302" s="97"/>
      <c r="CQ3302" s="97"/>
      <c r="CR3302" s="97"/>
      <c r="CS3302" s="97"/>
      <c r="CT3302" s="97"/>
      <c r="CU3302" s="118"/>
      <c r="CV3302" s="11"/>
    </row>
    <row r="3303" spans="1:100" s="1" customFormat="1" ht="14.45" customHeight="1" outlineLevel="4" thickBot="1">
      <c r="A3303" s="194">
        <f t="shared" si="52"/>
        <v>3302</v>
      </c>
      <c r="B3303" s="190"/>
      <c r="C3303" s="13"/>
      <c r="BA3303" s="10"/>
      <c r="BB3303" s="107"/>
      <c r="BC3303" s="97"/>
      <c r="BD3303" s="97"/>
      <c r="BE3303" s="97"/>
      <c r="BF3303" s="97"/>
      <c r="BG3303" s="97"/>
      <c r="BH3303" s="97"/>
      <c r="BI3303" s="97"/>
      <c r="BJ3303" s="97"/>
      <c r="BK3303" s="97"/>
      <c r="BL3303" s="97"/>
      <c r="BM3303" s="97"/>
      <c r="BN3303" s="97"/>
      <c r="BO3303" s="97"/>
      <c r="BP3303" s="97"/>
      <c r="BQ3303" s="97"/>
      <c r="BR3303" s="97"/>
      <c r="BS3303" s="97"/>
      <c r="BT3303" s="97"/>
      <c r="BU3303" s="97"/>
      <c r="BV3303" s="97"/>
      <c r="BW3303" s="97"/>
      <c r="BX3303" s="97"/>
      <c r="BY3303" s="97"/>
      <c r="BZ3303" s="97"/>
      <c r="CA3303" s="97"/>
      <c r="CB3303" s="97"/>
      <c r="CC3303" s="97"/>
      <c r="CD3303" s="97"/>
      <c r="CE3303" s="97"/>
      <c r="CF3303" s="97"/>
      <c r="CG3303" s="97"/>
      <c r="CH3303" s="97"/>
      <c r="CI3303" s="97"/>
      <c r="CJ3303" s="97"/>
      <c r="CK3303" s="97"/>
      <c r="CL3303" s="97"/>
      <c r="CM3303" s="97"/>
      <c r="CN3303" s="97"/>
      <c r="CO3303" s="97"/>
      <c r="CP3303" s="97"/>
      <c r="CQ3303" s="97"/>
      <c r="CR3303" s="97"/>
      <c r="CS3303" s="97"/>
      <c r="CT3303" s="97"/>
      <c r="CU3303" s="118"/>
      <c r="CV3303" s="11"/>
    </row>
    <row r="3304" spans="1:100" s="1" customFormat="1" ht="14.45" customHeight="1" outlineLevel="4" thickBot="1">
      <c r="A3304" s="194">
        <f t="shared" si="52"/>
        <v>3303</v>
      </c>
      <c r="B3304" s="190"/>
      <c r="C3304" s="13"/>
      <c r="BA3304" s="10"/>
      <c r="BB3304" s="107"/>
      <c r="BC3304" s="97"/>
      <c r="BD3304" s="97"/>
      <c r="BE3304" s="97"/>
      <c r="BF3304" s="97"/>
      <c r="BG3304" s="97"/>
      <c r="BH3304" s="97"/>
      <c r="BI3304" s="97"/>
      <c r="BJ3304" s="97"/>
      <c r="BK3304" s="97"/>
      <c r="BL3304" s="97"/>
      <c r="BM3304" s="97"/>
      <c r="BN3304" s="97"/>
      <c r="BO3304" s="97"/>
      <c r="BP3304" s="97"/>
      <c r="BQ3304" s="97"/>
      <c r="BR3304" s="97"/>
      <c r="BS3304" s="97"/>
      <c r="BT3304" s="97"/>
      <c r="BU3304" s="97"/>
      <c r="BV3304" s="97"/>
      <c r="BW3304" s="97"/>
      <c r="BX3304" s="97"/>
      <c r="BY3304" s="97"/>
      <c r="BZ3304" s="97"/>
      <c r="CA3304" s="97"/>
      <c r="CB3304" s="97"/>
      <c r="CC3304" s="97"/>
      <c r="CD3304" s="97"/>
      <c r="CE3304" s="97"/>
      <c r="CF3304" s="97"/>
      <c r="CG3304" s="97"/>
      <c r="CH3304" s="97"/>
      <c r="CI3304" s="97"/>
      <c r="CJ3304" s="97"/>
      <c r="CK3304" s="97"/>
      <c r="CL3304" s="97"/>
      <c r="CM3304" s="97"/>
      <c r="CN3304" s="97"/>
      <c r="CO3304" s="97"/>
      <c r="CP3304" s="97"/>
      <c r="CQ3304" s="97"/>
      <c r="CR3304" s="97"/>
      <c r="CS3304" s="97"/>
      <c r="CT3304" s="97"/>
      <c r="CU3304" s="118"/>
      <c r="CV3304" s="11"/>
    </row>
    <row r="3305" spans="1:100" s="1" customFormat="1" ht="14.45" customHeight="1" outlineLevel="4" thickBot="1">
      <c r="A3305" s="194">
        <f t="shared" si="52"/>
        <v>3304</v>
      </c>
      <c r="B3305" s="190"/>
      <c r="C3305" s="13"/>
      <c r="BA3305" s="10"/>
      <c r="BB3305" s="107"/>
      <c r="BC3305" s="97"/>
      <c r="BD3305" s="97"/>
      <c r="BE3305" s="97"/>
      <c r="BF3305" s="97"/>
      <c r="BG3305" s="97"/>
      <c r="BH3305" s="97"/>
      <c r="BI3305" s="97"/>
      <c r="BJ3305" s="97"/>
      <c r="BK3305" s="97"/>
      <c r="BL3305" s="97"/>
      <c r="BM3305" s="97"/>
      <c r="BN3305" s="97"/>
      <c r="BO3305" s="97"/>
      <c r="BP3305" s="97"/>
      <c r="BQ3305" s="97"/>
      <c r="BR3305" s="97"/>
      <c r="BS3305" s="97"/>
      <c r="BT3305" s="97"/>
      <c r="BU3305" s="97"/>
      <c r="BV3305" s="97"/>
      <c r="BW3305" s="97"/>
      <c r="BX3305" s="97"/>
      <c r="BY3305" s="97"/>
      <c r="BZ3305" s="97"/>
      <c r="CA3305" s="97"/>
      <c r="CB3305" s="97"/>
      <c r="CC3305" s="97"/>
      <c r="CD3305" s="97"/>
      <c r="CE3305" s="97"/>
      <c r="CF3305" s="97"/>
      <c r="CG3305" s="97"/>
      <c r="CH3305" s="97"/>
      <c r="CI3305" s="97"/>
      <c r="CJ3305" s="97"/>
      <c r="CK3305" s="97"/>
      <c r="CL3305" s="97"/>
      <c r="CM3305" s="97"/>
      <c r="CN3305" s="97"/>
      <c r="CO3305" s="97"/>
      <c r="CP3305" s="97"/>
      <c r="CQ3305" s="97"/>
      <c r="CR3305" s="97"/>
      <c r="CS3305" s="97"/>
      <c r="CT3305" s="97"/>
      <c r="CU3305" s="118"/>
      <c r="CV3305" s="11"/>
    </row>
    <row r="3306" spans="1:100" s="1" customFormat="1" ht="14.45" customHeight="1" outlineLevel="4" thickBot="1">
      <c r="A3306" s="194">
        <f t="shared" si="52"/>
        <v>3305</v>
      </c>
      <c r="B3306" s="190"/>
      <c r="C3306" s="13"/>
      <c r="BA3306" s="10"/>
      <c r="BB3306" s="107"/>
      <c r="BC3306" s="97"/>
      <c r="BD3306" s="97"/>
      <c r="BE3306" s="97"/>
      <c r="BF3306" s="97"/>
      <c r="BG3306" s="97"/>
      <c r="BH3306" s="97"/>
      <c r="BI3306" s="97"/>
      <c r="BJ3306" s="97"/>
      <c r="BK3306" s="97"/>
      <c r="BL3306" s="97"/>
      <c r="BM3306" s="97"/>
      <c r="BN3306" s="97"/>
      <c r="BO3306" s="97"/>
      <c r="BP3306" s="97"/>
      <c r="BQ3306" s="97"/>
      <c r="BR3306" s="97"/>
      <c r="BS3306" s="97"/>
      <c r="BT3306" s="97"/>
      <c r="BU3306" s="97"/>
      <c r="BV3306" s="97"/>
      <c r="BW3306" s="97"/>
      <c r="BX3306" s="97"/>
      <c r="BY3306" s="97"/>
      <c r="BZ3306" s="97"/>
      <c r="CA3306" s="97"/>
      <c r="CB3306" s="97"/>
      <c r="CC3306" s="97"/>
      <c r="CD3306" s="97"/>
      <c r="CE3306" s="97"/>
      <c r="CF3306" s="97"/>
      <c r="CG3306" s="97"/>
      <c r="CH3306" s="97"/>
      <c r="CI3306" s="97"/>
      <c r="CJ3306" s="97"/>
      <c r="CK3306" s="97"/>
      <c r="CL3306" s="97"/>
      <c r="CM3306" s="97"/>
      <c r="CN3306" s="97"/>
      <c r="CO3306" s="97"/>
      <c r="CP3306" s="97"/>
      <c r="CQ3306" s="97"/>
      <c r="CR3306" s="97"/>
      <c r="CS3306" s="97"/>
      <c r="CT3306" s="97"/>
      <c r="CU3306" s="118"/>
      <c r="CV3306" s="11"/>
    </row>
    <row r="3307" spans="1:100" s="1" customFormat="1" ht="14.45" customHeight="1" outlineLevel="4" thickBot="1">
      <c r="A3307" s="194">
        <f t="shared" si="52"/>
        <v>3306</v>
      </c>
      <c r="B3307" s="190"/>
      <c r="C3307" s="13"/>
      <c r="BA3307" s="10"/>
      <c r="BB3307" s="107"/>
      <c r="BC3307" s="97"/>
      <c r="BD3307" s="97"/>
      <c r="BE3307" s="97"/>
      <c r="BF3307" s="97"/>
      <c r="BG3307" s="97"/>
      <c r="BH3307" s="97"/>
      <c r="BI3307" s="97"/>
      <c r="BJ3307" s="97"/>
      <c r="BK3307" s="97"/>
      <c r="BL3307" s="97"/>
      <c r="BM3307" s="97"/>
      <c r="BN3307" s="97"/>
      <c r="BO3307" s="97"/>
      <c r="BP3307" s="97"/>
      <c r="BQ3307" s="97"/>
      <c r="BR3307" s="97"/>
      <c r="BS3307" s="97"/>
      <c r="BT3307" s="97"/>
      <c r="BU3307" s="97"/>
      <c r="BV3307" s="97"/>
      <c r="BW3307" s="97"/>
      <c r="BX3307" s="97"/>
      <c r="BY3307" s="97"/>
      <c r="BZ3307" s="97"/>
      <c r="CA3307" s="97"/>
      <c r="CB3307" s="97"/>
      <c r="CC3307" s="97"/>
      <c r="CD3307" s="97"/>
      <c r="CE3307" s="97"/>
      <c r="CF3307" s="97"/>
      <c r="CG3307" s="97"/>
      <c r="CH3307" s="97"/>
      <c r="CI3307" s="97"/>
      <c r="CJ3307" s="97"/>
      <c r="CK3307" s="97"/>
      <c r="CL3307" s="97"/>
      <c r="CM3307" s="97"/>
      <c r="CN3307" s="97"/>
      <c r="CO3307" s="97"/>
      <c r="CP3307" s="97"/>
      <c r="CQ3307" s="97"/>
      <c r="CR3307" s="97"/>
      <c r="CS3307" s="97"/>
      <c r="CT3307" s="97"/>
      <c r="CU3307" s="118"/>
      <c r="CV3307" s="11"/>
    </row>
    <row r="3308" spans="1:100" s="1" customFormat="1" ht="14.45" customHeight="1" outlineLevel="4" thickBot="1">
      <c r="A3308" s="194">
        <f t="shared" si="52"/>
        <v>3307</v>
      </c>
      <c r="B3308" s="190"/>
      <c r="C3308" s="13"/>
      <c r="BA3308" s="10"/>
      <c r="BB3308" s="107"/>
      <c r="BC3308" s="97"/>
      <c r="BD3308" s="97"/>
      <c r="BE3308" s="97"/>
      <c r="BF3308" s="97"/>
      <c r="BG3308" s="97"/>
      <c r="BH3308" s="97"/>
      <c r="BI3308" s="97"/>
      <c r="BJ3308" s="97"/>
      <c r="BK3308" s="97"/>
      <c r="BL3308" s="97"/>
      <c r="BM3308" s="97"/>
      <c r="BN3308" s="97"/>
      <c r="BO3308" s="97"/>
      <c r="BP3308" s="97"/>
      <c r="BQ3308" s="97"/>
      <c r="BR3308" s="97"/>
      <c r="BS3308" s="97"/>
      <c r="BT3308" s="97"/>
      <c r="BU3308" s="97"/>
      <c r="BV3308" s="97"/>
      <c r="BW3308" s="97"/>
      <c r="BX3308" s="97"/>
      <c r="BY3308" s="97"/>
      <c r="BZ3308" s="97"/>
      <c r="CA3308" s="97"/>
      <c r="CB3308" s="97"/>
      <c r="CC3308" s="97"/>
      <c r="CD3308" s="97"/>
      <c r="CE3308" s="97"/>
      <c r="CF3308" s="97"/>
      <c r="CG3308" s="97"/>
      <c r="CH3308" s="97"/>
      <c r="CI3308" s="97"/>
      <c r="CJ3308" s="97"/>
      <c r="CK3308" s="97"/>
      <c r="CL3308" s="97"/>
      <c r="CM3308" s="97"/>
      <c r="CN3308" s="97"/>
      <c r="CO3308" s="97"/>
      <c r="CP3308" s="97"/>
      <c r="CQ3308" s="97"/>
      <c r="CR3308" s="97"/>
      <c r="CS3308" s="97"/>
      <c r="CT3308" s="97"/>
      <c r="CU3308" s="118"/>
      <c r="CV3308" s="11"/>
    </row>
    <row r="3309" spans="1:100" s="1" customFormat="1" ht="14.45" customHeight="1" outlineLevel="4" thickBot="1">
      <c r="A3309" s="194">
        <f t="shared" si="52"/>
        <v>3308</v>
      </c>
      <c r="B3309" s="190"/>
      <c r="C3309" s="13"/>
      <c r="BA3309" s="10"/>
      <c r="BB3309" s="107"/>
      <c r="BC3309" s="97"/>
      <c r="BD3309" s="97"/>
      <c r="BE3309" s="97"/>
      <c r="BF3309" s="97"/>
      <c r="BG3309" s="97"/>
      <c r="BH3309" s="97"/>
      <c r="BI3309" s="97"/>
      <c r="BJ3309" s="97"/>
      <c r="BK3309" s="97"/>
      <c r="BL3309" s="97"/>
      <c r="BM3309" s="97"/>
      <c r="BN3309" s="97"/>
      <c r="BO3309" s="97"/>
      <c r="BP3309" s="97"/>
      <c r="BQ3309" s="97"/>
      <c r="BR3309" s="97"/>
      <c r="BS3309" s="97"/>
      <c r="BT3309" s="97"/>
      <c r="BU3309" s="97"/>
      <c r="BV3309" s="97"/>
      <c r="BW3309" s="97"/>
      <c r="BX3309" s="97"/>
      <c r="BY3309" s="97"/>
      <c r="BZ3309" s="97"/>
      <c r="CA3309" s="97"/>
      <c r="CB3309" s="97"/>
      <c r="CC3309" s="97"/>
      <c r="CD3309" s="97"/>
      <c r="CE3309" s="97"/>
      <c r="CF3309" s="97"/>
      <c r="CG3309" s="97"/>
      <c r="CH3309" s="97"/>
      <c r="CI3309" s="97"/>
      <c r="CJ3309" s="97"/>
      <c r="CK3309" s="97"/>
      <c r="CL3309" s="97"/>
      <c r="CM3309" s="97"/>
      <c r="CN3309" s="97"/>
      <c r="CO3309" s="97"/>
      <c r="CP3309" s="97"/>
      <c r="CQ3309" s="97"/>
      <c r="CR3309" s="97"/>
      <c r="CS3309" s="97"/>
      <c r="CT3309" s="97"/>
      <c r="CU3309" s="118"/>
      <c r="CV3309" s="11"/>
    </row>
    <row r="3310" spans="1:100" s="1" customFormat="1" ht="14.45" customHeight="1" outlineLevel="3" thickBot="1">
      <c r="A3310" s="194">
        <f t="shared" si="52"/>
        <v>3309</v>
      </c>
      <c r="B3310" s="190"/>
      <c r="C3310" s="13"/>
      <c r="F3310" s="31" t="s">
        <v>6718</v>
      </c>
      <c r="BA3310" s="10"/>
      <c r="BB3310" s="107"/>
      <c r="BC3310" s="91" t="s">
        <v>8208</v>
      </c>
      <c r="BD3310" s="97"/>
      <c r="BE3310" s="97"/>
      <c r="BF3310" s="97"/>
      <c r="BG3310" s="97"/>
      <c r="BH3310" s="97"/>
      <c r="BI3310" s="97"/>
      <c r="BJ3310" s="97"/>
      <c r="BK3310" s="97"/>
      <c r="BL3310" s="97"/>
      <c r="BM3310" s="97"/>
      <c r="BN3310" s="97"/>
      <c r="BO3310" s="97"/>
      <c r="BP3310" s="97"/>
      <c r="BQ3310" s="97"/>
      <c r="BR3310" s="97"/>
      <c r="BS3310" s="97"/>
      <c r="BT3310" s="97"/>
      <c r="BU3310" s="97"/>
      <c r="BV3310" s="97"/>
      <c r="BW3310" s="97"/>
      <c r="BX3310" s="97"/>
      <c r="BY3310" s="97"/>
      <c r="BZ3310" s="97"/>
      <c r="CA3310" s="97"/>
      <c r="CB3310" s="97"/>
      <c r="CC3310" s="97"/>
      <c r="CD3310" s="97"/>
      <c r="CE3310" s="97"/>
      <c r="CF3310" s="97"/>
      <c r="CG3310" s="97"/>
      <c r="CH3310" s="97"/>
      <c r="CI3310" s="97"/>
      <c r="CJ3310" s="97"/>
      <c r="CK3310" s="97"/>
      <c r="CL3310" s="97"/>
      <c r="CM3310" s="97"/>
      <c r="CN3310" s="97"/>
      <c r="CO3310" s="97"/>
      <c r="CP3310" s="97"/>
      <c r="CQ3310" s="97"/>
      <c r="CR3310" s="97"/>
      <c r="CS3310" s="97"/>
      <c r="CT3310" s="97"/>
      <c r="CU3310" s="118"/>
      <c r="CV3310" s="11"/>
    </row>
    <row r="3311" spans="1:100" s="1" customFormat="1" ht="14.45" customHeight="1" outlineLevel="4" thickBot="1">
      <c r="A3311" s="194">
        <f t="shared" si="52"/>
        <v>3310</v>
      </c>
      <c r="B3311" s="190"/>
      <c r="C3311" s="13"/>
      <c r="G3311" s="35" t="s">
        <v>16</v>
      </c>
      <c r="BA3311" s="10"/>
      <c r="BB3311" s="107"/>
      <c r="BC3311" s="97"/>
      <c r="BD3311" s="97"/>
      <c r="BE3311" s="97"/>
      <c r="BF3311" s="97"/>
      <c r="BG3311" s="97"/>
      <c r="BH3311" s="97"/>
      <c r="BI3311" s="97"/>
      <c r="BJ3311" s="97"/>
      <c r="BK3311" s="97"/>
      <c r="BL3311" s="97"/>
      <c r="BM3311" s="97"/>
      <c r="BN3311" s="97"/>
      <c r="BO3311" s="97"/>
      <c r="BP3311" s="97"/>
      <c r="BQ3311" s="97"/>
      <c r="BR3311" s="97"/>
      <c r="BS3311" s="97"/>
      <c r="BT3311" s="97"/>
      <c r="BU3311" s="97"/>
      <c r="BV3311" s="97"/>
      <c r="BW3311" s="97"/>
      <c r="BX3311" s="97"/>
      <c r="BY3311" s="97"/>
      <c r="BZ3311" s="97"/>
      <c r="CA3311" s="97"/>
      <c r="CB3311" s="97"/>
      <c r="CC3311" s="97"/>
      <c r="CD3311" s="97"/>
      <c r="CE3311" s="97"/>
      <c r="CF3311" s="97"/>
      <c r="CG3311" s="97"/>
      <c r="CH3311" s="97"/>
      <c r="CI3311" s="97"/>
      <c r="CJ3311" s="97"/>
      <c r="CK3311" s="97"/>
      <c r="CL3311" s="97"/>
      <c r="CM3311" s="97"/>
      <c r="CN3311" s="97"/>
      <c r="CO3311" s="97"/>
      <c r="CP3311" s="97"/>
      <c r="CQ3311" s="97"/>
      <c r="CR3311" s="97"/>
      <c r="CS3311" s="97"/>
      <c r="CT3311" s="97"/>
      <c r="CU3311" s="118"/>
      <c r="CV3311" s="11"/>
    </row>
    <row r="3312" spans="1:100" s="1" customFormat="1" ht="14.45" customHeight="1" outlineLevel="4" thickBot="1">
      <c r="A3312" s="194">
        <f t="shared" si="52"/>
        <v>3311</v>
      </c>
      <c r="B3312" s="190"/>
      <c r="C3312" s="13"/>
      <c r="H3312" s="1" t="s">
        <v>7438</v>
      </c>
      <c r="BA3312" s="10"/>
      <c r="BB3312" s="107"/>
      <c r="BC3312" s="97"/>
      <c r="BD3312" s="97"/>
      <c r="BE3312" s="97"/>
      <c r="BF3312" s="97"/>
      <c r="BG3312" s="97"/>
      <c r="BH3312" s="97"/>
      <c r="BI3312" s="97"/>
      <c r="BJ3312" s="97"/>
      <c r="BK3312" s="97"/>
      <c r="BL3312" s="97"/>
      <c r="BM3312" s="97"/>
      <c r="BN3312" s="97"/>
      <c r="BO3312" s="97"/>
      <c r="BP3312" s="97"/>
      <c r="BQ3312" s="97"/>
      <c r="BR3312" s="97"/>
      <c r="BS3312" s="97"/>
      <c r="BT3312" s="97"/>
      <c r="BU3312" s="97"/>
      <c r="BV3312" s="97"/>
      <c r="BW3312" s="97"/>
      <c r="BX3312" s="97"/>
      <c r="BY3312" s="97"/>
      <c r="BZ3312" s="97"/>
      <c r="CA3312" s="97"/>
      <c r="CB3312" s="97"/>
      <c r="CC3312" s="97"/>
      <c r="CD3312" s="97"/>
      <c r="CE3312" s="97"/>
      <c r="CF3312" s="97"/>
      <c r="CG3312" s="97"/>
      <c r="CH3312" s="97"/>
      <c r="CI3312" s="97"/>
      <c r="CJ3312" s="97"/>
      <c r="CK3312" s="97"/>
      <c r="CL3312" s="97"/>
      <c r="CM3312" s="97"/>
      <c r="CN3312" s="97"/>
      <c r="CO3312" s="97"/>
      <c r="CP3312" s="97"/>
      <c r="CQ3312" s="97"/>
      <c r="CR3312" s="97"/>
      <c r="CS3312" s="97"/>
      <c r="CT3312" s="97"/>
      <c r="CU3312" s="118"/>
      <c r="CV3312" s="11"/>
    </row>
    <row r="3313" spans="1:100" s="1" customFormat="1" ht="14.45" customHeight="1" outlineLevel="4" thickBot="1">
      <c r="A3313" s="194">
        <f t="shared" si="52"/>
        <v>3312</v>
      </c>
      <c r="B3313" s="190"/>
      <c r="C3313" s="13"/>
      <c r="H3313" s="1" t="s">
        <v>7439</v>
      </c>
      <c r="BA3313" s="10"/>
      <c r="BB3313" s="107"/>
      <c r="BC3313" s="97"/>
      <c r="BD3313" s="97"/>
      <c r="BE3313" s="97"/>
      <c r="BF3313" s="97"/>
      <c r="BG3313" s="97"/>
      <c r="BH3313" s="97"/>
      <c r="BI3313" s="97"/>
      <c r="BJ3313" s="97"/>
      <c r="BK3313" s="97"/>
      <c r="BL3313" s="97"/>
      <c r="BM3313" s="97"/>
      <c r="BN3313" s="97"/>
      <c r="BO3313" s="97"/>
      <c r="BP3313" s="97"/>
      <c r="BQ3313" s="97"/>
      <c r="BR3313" s="97"/>
      <c r="BS3313" s="97"/>
      <c r="BT3313" s="97"/>
      <c r="BU3313" s="97"/>
      <c r="BV3313" s="97"/>
      <c r="BW3313" s="97"/>
      <c r="BX3313" s="97"/>
      <c r="BY3313" s="97"/>
      <c r="BZ3313" s="97"/>
      <c r="CA3313" s="97"/>
      <c r="CB3313" s="97"/>
      <c r="CC3313" s="97"/>
      <c r="CD3313" s="97"/>
      <c r="CE3313" s="97"/>
      <c r="CF3313" s="97"/>
      <c r="CG3313" s="97"/>
      <c r="CH3313" s="97"/>
      <c r="CI3313" s="97"/>
      <c r="CJ3313" s="97"/>
      <c r="CK3313" s="97"/>
      <c r="CL3313" s="97"/>
      <c r="CM3313" s="97"/>
      <c r="CN3313" s="97"/>
      <c r="CO3313" s="97"/>
      <c r="CP3313" s="97"/>
      <c r="CQ3313" s="97"/>
      <c r="CR3313" s="97"/>
      <c r="CS3313" s="97"/>
      <c r="CT3313" s="97"/>
      <c r="CU3313" s="118"/>
      <c r="CV3313" s="11"/>
    </row>
    <row r="3314" spans="1:100" s="1" customFormat="1" ht="14.45" customHeight="1" outlineLevel="4" thickBot="1">
      <c r="A3314" s="194">
        <f t="shared" si="52"/>
        <v>3313</v>
      </c>
      <c r="B3314" s="190"/>
      <c r="C3314" s="13"/>
      <c r="H3314" s="16" t="s">
        <v>7440</v>
      </c>
      <c r="BA3314" s="10"/>
      <c r="BB3314" s="107"/>
      <c r="BC3314" s="97"/>
      <c r="BD3314" s="97"/>
      <c r="BE3314" s="97"/>
      <c r="BF3314" s="97"/>
      <c r="BG3314" s="97"/>
      <c r="BH3314" s="97"/>
      <c r="BI3314" s="97"/>
      <c r="BJ3314" s="97"/>
      <c r="BK3314" s="97"/>
      <c r="BL3314" s="97"/>
      <c r="BM3314" s="97"/>
      <c r="BN3314" s="97"/>
      <c r="BO3314" s="97"/>
      <c r="BP3314" s="97"/>
      <c r="BQ3314" s="97"/>
      <c r="BR3314" s="97"/>
      <c r="BS3314" s="97"/>
      <c r="BT3314" s="97"/>
      <c r="BU3314" s="97"/>
      <c r="BV3314" s="97"/>
      <c r="BW3314" s="97"/>
      <c r="BX3314" s="97"/>
      <c r="BY3314" s="97"/>
      <c r="BZ3314" s="97"/>
      <c r="CA3314" s="97"/>
      <c r="CB3314" s="97"/>
      <c r="CC3314" s="97"/>
      <c r="CD3314" s="97"/>
      <c r="CE3314" s="97"/>
      <c r="CF3314" s="97"/>
      <c r="CG3314" s="97"/>
      <c r="CH3314" s="97"/>
      <c r="CI3314" s="97"/>
      <c r="CJ3314" s="97"/>
      <c r="CK3314" s="97"/>
      <c r="CL3314" s="97"/>
      <c r="CM3314" s="97"/>
      <c r="CN3314" s="97"/>
      <c r="CO3314" s="97"/>
      <c r="CP3314" s="97"/>
      <c r="CQ3314" s="97"/>
      <c r="CR3314" s="97"/>
      <c r="CS3314" s="97"/>
      <c r="CT3314" s="97"/>
      <c r="CU3314" s="118"/>
      <c r="CV3314" s="11"/>
    </row>
    <row r="3315" spans="1:100" s="1" customFormat="1" ht="14.45" customHeight="1" outlineLevel="4" thickBot="1">
      <c r="A3315" s="194">
        <f t="shared" si="52"/>
        <v>3314</v>
      </c>
      <c r="B3315" s="190"/>
      <c r="C3315" s="13"/>
      <c r="H3315" s="1" t="s">
        <v>7437</v>
      </c>
      <c r="BA3315" s="10"/>
      <c r="BB3315" s="107"/>
      <c r="BC3315" s="97"/>
      <c r="BD3315" s="97"/>
      <c r="BE3315" s="97"/>
      <c r="BF3315" s="97"/>
      <c r="BG3315" s="97"/>
      <c r="BH3315" s="97"/>
      <c r="BI3315" s="97"/>
      <c r="BJ3315" s="97"/>
      <c r="BK3315" s="97"/>
      <c r="BL3315" s="97"/>
      <c r="BM3315" s="97"/>
      <c r="BN3315" s="97"/>
      <c r="BO3315" s="97"/>
      <c r="BP3315" s="97"/>
      <c r="BQ3315" s="97"/>
      <c r="BR3315" s="97"/>
      <c r="BS3315" s="97"/>
      <c r="BT3315" s="97"/>
      <c r="BU3315" s="97"/>
      <c r="BV3315" s="97"/>
      <c r="BW3315" s="97"/>
      <c r="BX3315" s="97"/>
      <c r="BY3315" s="97"/>
      <c r="BZ3315" s="97"/>
      <c r="CA3315" s="97"/>
      <c r="CB3315" s="97"/>
      <c r="CC3315" s="97"/>
      <c r="CD3315" s="97"/>
      <c r="CE3315" s="97"/>
      <c r="CF3315" s="97"/>
      <c r="CG3315" s="97"/>
      <c r="CH3315" s="97"/>
      <c r="CI3315" s="97"/>
      <c r="CJ3315" s="97"/>
      <c r="CK3315" s="97"/>
      <c r="CL3315" s="97"/>
      <c r="CM3315" s="97"/>
      <c r="CN3315" s="97"/>
      <c r="CO3315" s="97"/>
      <c r="CP3315" s="97"/>
      <c r="CQ3315" s="97"/>
      <c r="CR3315" s="97"/>
      <c r="CS3315" s="97"/>
      <c r="CT3315" s="97"/>
      <c r="CU3315" s="118"/>
      <c r="CV3315" s="11"/>
    </row>
    <row r="3316" spans="1:100" s="1" customFormat="1" ht="14.45" customHeight="1" outlineLevel="4" thickBot="1">
      <c r="A3316" s="194">
        <f t="shared" si="52"/>
        <v>3315</v>
      </c>
      <c r="B3316" s="190"/>
      <c r="C3316" s="13"/>
      <c r="G3316" s="35" t="s">
        <v>6719</v>
      </c>
      <c r="BA3316" s="10"/>
      <c r="BB3316" s="107"/>
      <c r="BC3316" s="97"/>
      <c r="BD3316" s="97"/>
      <c r="BE3316" s="97"/>
      <c r="BF3316" s="97"/>
      <c r="BG3316" s="97"/>
      <c r="BH3316" s="97"/>
      <c r="BI3316" s="97"/>
      <c r="BJ3316" s="97"/>
      <c r="BK3316" s="97"/>
      <c r="BL3316" s="97"/>
      <c r="BM3316" s="97"/>
      <c r="BN3316" s="97"/>
      <c r="BO3316" s="97"/>
      <c r="BP3316" s="97"/>
      <c r="BQ3316" s="97"/>
      <c r="BR3316" s="97"/>
      <c r="BS3316" s="97"/>
      <c r="BT3316" s="97"/>
      <c r="BU3316" s="97"/>
      <c r="BV3316" s="97"/>
      <c r="BW3316" s="97"/>
      <c r="BX3316" s="97"/>
      <c r="BY3316" s="97"/>
      <c r="BZ3316" s="97"/>
      <c r="CA3316" s="97"/>
      <c r="CB3316" s="97"/>
      <c r="CC3316" s="97"/>
      <c r="CD3316" s="97"/>
      <c r="CE3316" s="97"/>
      <c r="CF3316" s="97"/>
      <c r="CG3316" s="97"/>
      <c r="CH3316" s="97"/>
      <c r="CI3316" s="97"/>
      <c r="CJ3316" s="97"/>
      <c r="CK3316" s="97"/>
      <c r="CL3316" s="97"/>
      <c r="CM3316" s="97"/>
      <c r="CN3316" s="97"/>
      <c r="CO3316" s="97"/>
      <c r="CP3316" s="97"/>
      <c r="CQ3316" s="97"/>
      <c r="CR3316" s="97"/>
      <c r="CS3316" s="97"/>
      <c r="CT3316" s="97"/>
      <c r="CU3316" s="118"/>
      <c r="CV3316" s="11"/>
    </row>
    <row r="3317" spans="1:100" s="1" customFormat="1" ht="14.45" customHeight="1" outlineLevel="4" thickBot="1">
      <c r="A3317" s="194">
        <f t="shared" si="52"/>
        <v>3316</v>
      </c>
      <c r="B3317" s="190"/>
      <c r="C3317" s="13"/>
      <c r="H3317" s="1" t="s">
        <v>6720</v>
      </c>
      <c r="BA3317" s="10"/>
      <c r="BB3317" s="107"/>
      <c r="BC3317" s="97"/>
      <c r="BD3317" s="97"/>
      <c r="BE3317" s="97"/>
      <c r="BF3317" s="97"/>
      <c r="BG3317" s="97"/>
      <c r="BH3317" s="97"/>
      <c r="BI3317" s="97"/>
      <c r="BJ3317" s="97"/>
      <c r="BK3317" s="97"/>
      <c r="BL3317" s="97"/>
      <c r="BM3317" s="97"/>
      <c r="BN3317" s="97"/>
      <c r="BO3317" s="97"/>
      <c r="BP3317" s="97"/>
      <c r="BQ3317" s="97"/>
      <c r="BR3317" s="97"/>
      <c r="BS3317" s="97"/>
      <c r="BT3317" s="97"/>
      <c r="BU3317" s="97"/>
      <c r="BV3317" s="97"/>
      <c r="BW3317" s="97"/>
      <c r="BX3317" s="97"/>
      <c r="BY3317" s="97"/>
      <c r="BZ3317" s="97"/>
      <c r="CA3317" s="97"/>
      <c r="CB3317" s="97"/>
      <c r="CC3317" s="97"/>
      <c r="CD3317" s="97"/>
      <c r="CE3317" s="97"/>
      <c r="CF3317" s="97"/>
      <c r="CG3317" s="97"/>
      <c r="CH3317" s="97"/>
      <c r="CI3317" s="97"/>
      <c r="CJ3317" s="97"/>
      <c r="CK3317" s="97"/>
      <c r="CL3317" s="97"/>
      <c r="CM3317" s="97"/>
      <c r="CN3317" s="97"/>
      <c r="CO3317" s="97"/>
      <c r="CP3317" s="97"/>
      <c r="CQ3317" s="97"/>
      <c r="CR3317" s="97"/>
      <c r="CS3317" s="97"/>
      <c r="CT3317" s="97"/>
      <c r="CU3317" s="118"/>
      <c r="CV3317" s="11"/>
    </row>
    <row r="3318" spans="1:100" s="1" customFormat="1" ht="14.45" customHeight="1" outlineLevel="4" thickBot="1">
      <c r="A3318" s="194">
        <f t="shared" si="52"/>
        <v>3317</v>
      </c>
      <c r="B3318" s="190"/>
      <c r="C3318" s="13"/>
      <c r="H3318" s="1" t="s">
        <v>6721</v>
      </c>
      <c r="BA3318" s="10"/>
      <c r="BB3318" s="107"/>
      <c r="BC3318" s="97"/>
      <c r="BD3318" s="97"/>
      <c r="BE3318" s="97"/>
      <c r="BF3318" s="97"/>
      <c r="BG3318" s="97"/>
      <c r="BH3318" s="97"/>
      <c r="BI3318" s="97"/>
      <c r="BJ3318" s="97"/>
      <c r="BK3318" s="97"/>
      <c r="BL3318" s="97"/>
      <c r="BM3318" s="97"/>
      <c r="BN3318" s="97"/>
      <c r="BO3318" s="97"/>
      <c r="BP3318" s="97"/>
      <c r="BQ3318" s="97"/>
      <c r="BR3318" s="97"/>
      <c r="BS3318" s="97"/>
      <c r="BT3318" s="97"/>
      <c r="BU3318" s="97"/>
      <c r="BV3318" s="97"/>
      <c r="BW3318" s="97"/>
      <c r="BX3318" s="97"/>
      <c r="BY3318" s="97"/>
      <c r="BZ3318" s="97"/>
      <c r="CA3318" s="97"/>
      <c r="CB3318" s="97"/>
      <c r="CC3318" s="97"/>
      <c r="CD3318" s="97"/>
      <c r="CE3318" s="97"/>
      <c r="CF3318" s="97"/>
      <c r="CG3318" s="97"/>
      <c r="CH3318" s="97"/>
      <c r="CI3318" s="97"/>
      <c r="CJ3318" s="97"/>
      <c r="CK3318" s="97"/>
      <c r="CL3318" s="97"/>
      <c r="CM3318" s="97"/>
      <c r="CN3318" s="97"/>
      <c r="CO3318" s="97"/>
      <c r="CP3318" s="97"/>
      <c r="CQ3318" s="97"/>
      <c r="CR3318" s="97"/>
      <c r="CS3318" s="97"/>
      <c r="CT3318" s="97"/>
      <c r="CU3318" s="118"/>
      <c r="CV3318" s="11"/>
    </row>
    <row r="3319" spans="1:100" s="1" customFormat="1" ht="14.45" customHeight="1" outlineLevel="4" thickBot="1">
      <c r="A3319" s="194">
        <f t="shared" si="52"/>
        <v>3318</v>
      </c>
      <c r="B3319" s="190"/>
      <c r="C3319" s="13"/>
      <c r="G3319" s="35" t="s">
        <v>6722</v>
      </c>
      <c r="BA3319" s="10"/>
      <c r="BB3319" s="107"/>
      <c r="BC3319" s="97"/>
      <c r="BD3319" s="97"/>
      <c r="BE3319" s="97"/>
      <c r="BF3319" s="97"/>
      <c r="BG3319" s="97"/>
      <c r="BH3319" s="97"/>
      <c r="BI3319" s="97"/>
      <c r="BJ3319" s="97"/>
      <c r="BK3319" s="97"/>
      <c r="BL3319" s="97"/>
      <c r="BM3319" s="97"/>
      <c r="BN3319" s="97"/>
      <c r="BO3319" s="97"/>
      <c r="BP3319" s="97"/>
      <c r="BQ3319" s="97"/>
      <c r="BR3319" s="97"/>
      <c r="BS3319" s="97"/>
      <c r="BT3319" s="97"/>
      <c r="BU3319" s="97"/>
      <c r="BV3319" s="97"/>
      <c r="BW3319" s="97"/>
      <c r="BX3319" s="97"/>
      <c r="BY3319" s="97"/>
      <c r="BZ3319" s="97"/>
      <c r="CA3319" s="97"/>
      <c r="CB3319" s="97"/>
      <c r="CC3319" s="97"/>
      <c r="CD3319" s="97"/>
      <c r="CE3319" s="97"/>
      <c r="CF3319" s="97"/>
      <c r="CG3319" s="97"/>
      <c r="CH3319" s="97"/>
      <c r="CI3319" s="97"/>
      <c r="CJ3319" s="97"/>
      <c r="CK3319" s="97"/>
      <c r="CL3319" s="97"/>
      <c r="CM3319" s="97"/>
      <c r="CN3319" s="97"/>
      <c r="CO3319" s="97"/>
      <c r="CP3319" s="97"/>
      <c r="CQ3319" s="97"/>
      <c r="CR3319" s="97"/>
      <c r="CS3319" s="97"/>
      <c r="CT3319" s="97"/>
      <c r="CU3319" s="118"/>
      <c r="CV3319" s="11"/>
    </row>
    <row r="3320" spans="1:100" s="1" customFormat="1" ht="14.45" customHeight="1" outlineLevel="4" thickBot="1">
      <c r="A3320" s="194">
        <f t="shared" si="52"/>
        <v>3319</v>
      </c>
      <c r="B3320" s="190"/>
      <c r="C3320" s="13"/>
      <c r="H3320" s="1" t="s">
        <v>6723</v>
      </c>
      <c r="BA3320" s="10"/>
      <c r="BB3320" s="107"/>
      <c r="BC3320" s="97"/>
      <c r="BD3320" s="97"/>
      <c r="BE3320" s="97"/>
      <c r="BF3320" s="97"/>
      <c r="BG3320" s="97"/>
      <c r="BH3320" s="97"/>
      <c r="BI3320" s="97"/>
      <c r="BJ3320" s="97"/>
      <c r="BK3320" s="97"/>
      <c r="BL3320" s="97"/>
      <c r="BM3320" s="97"/>
      <c r="BN3320" s="97"/>
      <c r="BO3320" s="97"/>
      <c r="BP3320" s="97"/>
      <c r="BQ3320" s="97"/>
      <c r="BR3320" s="97"/>
      <c r="BS3320" s="97"/>
      <c r="BT3320" s="97"/>
      <c r="BU3320" s="97"/>
      <c r="BV3320" s="97"/>
      <c r="BW3320" s="97"/>
      <c r="BX3320" s="97"/>
      <c r="BY3320" s="97"/>
      <c r="BZ3320" s="97"/>
      <c r="CA3320" s="97"/>
      <c r="CB3320" s="97"/>
      <c r="CC3320" s="97"/>
      <c r="CD3320" s="97"/>
      <c r="CE3320" s="97"/>
      <c r="CF3320" s="97"/>
      <c r="CG3320" s="97"/>
      <c r="CH3320" s="97"/>
      <c r="CI3320" s="97"/>
      <c r="CJ3320" s="97"/>
      <c r="CK3320" s="97"/>
      <c r="CL3320" s="97"/>
      <c r="CM3320" s="97"/>
      <c r="CN3320" s="97"/>
      <c r="CO3320" s="97"/>
      <c r="CP3320" s="97"/>
      <c r="CQ3320" s="97"/>
      <c r="CR3320" s="97"/>
      <c r="CS3320" s="97"/>
      <c r="CT3320" s="97"/>
      <c r="CU3320" s="118"/>
      <c r="CV3320" s="11"/>
    </row>
    <row r="3321" spans="1:100" s="1" customFormat="1" ht="14.45" customHeight="1" outlineLevel="4" thickBot="1">
      <c r="A3321" s="194">
        <f t="shared" si="52"/>
        <v>3320</v>
      </c>
      <c r="B3321" s="190"/>
      <c r="C3321" s="13"/>
      <c r="H3321" s="1" t="s">
        <v>6724</v>
      </c>
      <c r="BA3321" s="10"/>
      <c r="BB3321" s="107"/>
      <c r="BC3321" s="97"/>
      <c r="BD3321" s="97"/>
      <c r="BE3321" s="97"/>
      <c r="BF3321" s="97"/>
      <c r="BG3321" s="97"/>
      <c r="BH3321" s="97"/>
      <c r="BI3321" s="97"/>
      <c r="BJ3321" s="97"/>
      <c r="BK3321" s="97"/>
      <c r="BL3321" s="97"/>
      <c r="BM3321" s="97"/>
      <c r="BN3321" s="97"/>
      <c r="BO3321" s="97"/>
      <c r="BP3321" s="97"/>
      <c r="BQ3321" s="97"/>
      <c r="BR3321" s="97"/>
      <c r="BS3321" s="97"/>
      <c r="BT3321" s="97"/>
      <c r="BU3321" s="97"/>
      <c r="BV3321" s="97"/>
      <c r="BW3321" s="97"/>
      <c r="BX3321" s="97"/>
      <c r="BY3321" s="97"/>
      <c r="BZ3321" s="97"/>
      <c r="CA3321" s="97"/>
      <c r="CB3321" s="97"/>
      <c r="CC3321" s="97"/>
      <c r="CD3321" s="97"/>
      <c r="CE3321" s="97"/>
      <c r="CF3321" s="97"/>
      <c r="CG3321" s="97"/>
      <c r="CH3321" s="97"/>
      <c r="CI3321" s="97"/>
      <c r="CJ3321" s="97"/>
      <c r="CK3321" s="97"/>
      <c r="CL3321" s="97"/>
      <c r="CM3321" s="97"/>
      <c r="CN3321" s="97"/>
      <c r="CO3321" s="97"/>
      <c r="CP3321" s="97"/>
      <c r="CQ3321" s="97"/>
      <c r="CR3321" s="97"/>
      <c r="CS3321" s="97"/>
      <c r="CT3321" s="97"/>
      <c r="CU3321" s="118"/>
      <c r="CV3321" s="11"/>
    </row>
    <row r="3322" spans="1:100" s="1" customFormat="1" ht="14.45" customHeight="1" outlineLevel="4" thickBot="1">
      <c r="A3322" s="194">
        <f t="shared" si="52"/>
        <v>3321</v>
      </c>
      <c r="B3322" s="190"/>
      <c r="C3322" s="13"/>
      <c r="H3322" s="1" t="s">
        <v>6725</v>
      </c>
      <c r="BA3322" s="10"/>
      <c r="BB3322" s="107"/>
      <c r="BC3322" s="97"/>
      <c r="BD3322" s="97"/>
      <c r="BE3322" s="97"/>
      <c r="BF3322" s="97"/>
      <c r="BG3322" s="97"/>
      <c r="BH3322" s="97"/>
      <c r="BI3322" s="97"/>
      <c r="BJ3322" s="97"/>
      <c r="BK3322" s="97"/>
      <c r="BL3322" s="97"/>
      <c r="BM3322" s="97"/>
      <c r="BN3322" s="97"/>
      <c r="BO3322" s="97"/>
      <c r="BP3322" s="97"/>
      <c r="BQ3322" s="97"/>
      <c r="BR3322" s="97"/>
      <c r="BS3322" s="97"/>
      <c r="BT3322" s="97"/>
      <c r="BU3322" s="97"/>
      <c r="BV3322" s="97"/>
      <c r="BW3322" s="97"/>
      <c r="BX3322" s="97"/>
      <c r="BY3322" s="97"/>
      <c r="BZ3322" s="97"/>
      <c r="CA3322" s="97"/>
      <c r="CB3322" s="97"/>
      <c r="CC3322" s="97"/>
      <c r="CD3322" s="97"/>
      <c r="CE3322" s="97"/>
      <c r="CF3322" s="97"/>
      <c r="CG3322" s="97"/>
      <c r="CH3322" s="97"/>
      <c r="CI3322" s="97"/>
      <c r="CJ3322" s="97"/>
      <c r="CK3322" s="97"/>
      <c r="CL3322" s="97"/>
      <c r="CM3322" s="97"/>
      <c r="CN3322" s="97"/>
      <c r="CO3322" s="97"/>
      <c r="CP3322" s="97"/>
      <c r="CQ3322" s="97"/>
      <c r="CR3322" s="97"/>
      <c r="CS3322" s="97"/>
      <c r="CT3322" s="97"/>
      <c r="CU3322" s="118"/>
      <c r="CV3322" s="11"/>
    </row>
    <row r="3323" spans="1:100" s="1" customFormat="1" ht="14.45" customHeight="1" outlineLevel="4" thickBot="1">
      <c r="A3323" s="194">
        <f t="shared" si="52"/>
        <v>3322</v>
      </c>
      <c r="B3323" s="190"/>
      <c r="C3323" s="13"/>
      <c r="G3323" s="35" t="s">
        <v>6726</v>
      </c>
      <c r="BA3323" s="10"/>
      <c r="BB3323" s="107"/>
      <c r="BC3323" s="97"/>
      <c r="BD3323" s="97"/>
      <c r="BE3323" s="97"/>
      <c r="BF3323" s="97"/>
      <c r="BG3323" s="97"/>
      <c r="BH3323" s="97"/>
      <c r="BI3323" s="97"/>
      <c r="BJ3323" s="97"/>
      <c r="BK3323" s="97"/>
      <c r="BL3323" s="97"/>
      <c r="BM3323" s="97"/>
      <c r="BN3323" s="97"/>
      <c r="BO3323" s="97"/>
      <c r="BP3323" s="97"/>
      <c r="BQ3323" s="97"/>
      <c r="BR3323" s="97"/>
      <c r="BS3323" s="97"/>
      <c r="BT3323" s="97"/>
      <c r="BU3323" s="97"/>
      <c r="BV3323" s="97"/>
      <c r="BW3323" s="97"/>
      <c r="BX3323" s="97"/>
      <c r="BY3323" s="97"/>
      <c r="BZ3323" s="97"/>
      <c r="CA3323" s="97"/>
      <c r="CB3323" s="97"/>
      <c r="CC3323" s="97"/>
      <c r="CD3323" s="97"/>
      <c r="CE3323" s="97"/>
      <c r="CF3323" s="97"/>
      <c r="CG3323" s="97"/>
      <c r="CH3323" s="97"/>
      <c r="CI3323" s="97"/>
      <c r="CJ3323" s="97"/>
      <c r="CK3323" s="97"/>
      <c r="CL3323" s="97"/>
      <c r="CM3323" s="97"/>
      <c r="CN3323" s="97"/>
      <c r="CO3323" s="97"/>
      <c r="CP3323" s="97"/>
      <c r="CQ3323" s="97"/>
      <c r="CR3323" s="97"/>
      <c r="CS3323" s="97"/>
      <c r="CT3323" s="97"/>
      <c r="CU3323" s="118"/>
      <c r="CV3323" s="11"/>
    </row>
    <row r="3324" spans="1:100" s="1" customFormat="1" ht="14.45" customHeight="1" outlineLevel="4" thickBot="1">
      <c r="A3324" s="194">
        <f t="shared" si="52"/>
        <v>3323</v>
      </c>
      <c r="B3324" s="190"/>
      <c r="C3324" s="13"/>
      <c r="H3324" s="1" t="s">
        <v>6727</v>
      </c>
      <c r="BA3324" s="10"/>
      <c r="BB3324" s="107"/>
      <c r="BC3324" s="97"/>
      <c r="BD3324" s="97"/>
      <c r="BE3324" s="97"/>
      <c r="BF3324" s="97"/>
      <c r="BG3324" s="97"/>
      <c r="BH3324" s="97"/>
      <c r="BI3324" s="97"/>
      <c r="BJ3324" s="97"/>
      <c r="BK3324" s="97"/>
      <c r="BL3324" s="97"/>
      <c r="BM3324" s="97"/>
      <c r="BN3324" s="97"/>
      <c r="BO3324" s="97"/>
      <c r="BP3324" s="97"/>
      <c r="BQ3324" s="97"/>
      <c r="BR3324" s="97"/>
      <c r="BS3324" s="97"/>
      <c r="BT3324" s="97"/>
      <c r="BU3324" s="97"/>
      <c r="BV3324" s="97"/>
      <c r="BW3324" s="97"/>
      <c r="BX3324" s="97"/>
      <c r="BY3324" s="97"/>
      <c r="BZ3324" s="97"/>
      <c r="CA3324" s="97"/>
      <c r="CB3324" s="97"/>
      <c r="CC3324" s="97"/>
      <c r="CD3324" s="97"/>
      <c r="CE3324" s="97"/>
      <c r="CF3324" s="97"/>
      <c r="CG3324" s="97"/>
      <c r="CH3324" s="97"/>
      <c r="CI3324" s="97"/>
      <c r="CJ3324" s="97"/>
      <c r="CK3324" s="97"/>
      <c r="CL3324" s="97"/>
      <c r="CM3324" s="97"/>
      <c r="CN3324" s="97"/>
      <c r="CO3324" s="97"/>
      <c r="CP3324" s="97"/>
      <c r="CQ3324" s="97"/>
      <c r="CR3324" s="97"/>
      <c r="CS3324" s="97"/>
      <c r="CT3324" s="97"/>
      <c r="CU3324" s="118"/>
      <c r="CV3324" s="11"/>
    </row>
    <row r="3325" spans="1:100" s="1" customFormat="1" ht="14.45" customHeight="1" outlineLevel="4" thickBot="1">
      <c r="A3325" s="194">
        <f t="shared" si="52"/>
        <v>3324</v>
      </c>
      <c r="B3325" s="190"/>
      <c r="C3325" s="13"/>
      <c r="G3325" s="35" t="s">
        <v>6728</v>
      </c>
      <c r="BA3325" s="10"/>
      <c r="BB3325" s="107"/>
      <c r="BC3325" s="97"/>
      <c r="BD3325" s="97"/>
      <c r="BE3325" s="97"/>
      <c r="BF3325" s="97"/>
      <c r="BG3325" s="97"/>
      <c r="BH3325" s="97"/>
      <c r="BI3325" s="97"/>
      <c r="BJ3325" s="97"/>
      <c r="BK3325" s="97"/>
      <c r="BL3325" s="97"/>
      <c r="BM3325" s="97"/>
      <c r="BN3325" s="97"/>
      <c r="BO3325" s="97"/>
      <c r="BP3325" s="97"/>
      <c r="BQ3325" s="97"/>
      <c r="BR3325" s="97"/>
      <c r="BS3325" s="97"/>
      <c r="BT3325" s="97"/>
      <c r="BU3325" s="97"/>
      <c r="BV3325" s="97"/>
      <c r="BW3325" s="97"/>
      <c r="BX3325" s="97"/>
      <c r="BY3325" s="97"/>
      <c r="BZ3325" s="97"/>
      <c r="CA3325" s="97"/>
      <c r="CB3325" s="97"/>
      <c r="CC3325" s="97"/>
      <c r="CD3325" s="97"/>
      <c r="CE3325" s="97"/>
      <c r="CF3325" s="97"/>
      <c r="CG3325" s="97"/>
      <c r="CH3325" s="97"/>
      <c r="CI3325" s="97"/>
      <c r="CJ3325" s="97"/>
      <c r="CK3325" s="97"/>
      <c r="CL3325" s="97"/>
      <c r="CM3325" s="97"/>
      <c r="CN3325" s="97"/>
      <c r="CO3325" s="97"/>
      <c r="CP3325" s="97"/>
      <c r="CQ3325" s="97"/>
      <c r="CR3325" s="97"/>
      <c r="CS3325" s="97"/>
      <c r="CT3325" s="97"/>
      <c r="CU3325" s="118"/>
      <c r="CV3325" s="11"/>
    </row>
    <row r="3326" spans="1:100" s="1" customFormat="1" ht="14.45" customHeight="1" outlineLevel="4" thickBot="1">
      <c r="A3326" s="194">
        <f t="shared" si="52"/>
        <v>3325</v>
      </c>
      <c r="B3326" s="190"/>
      <c r="C3326" s="13"/>
      <c r="H3326" s="1" t="s">
        <v>8030</v>
      </c>
      <c r="BA3326" s="10"/>
      <c r="BB3326" s="107"/>
      <c r="BC3326" s="97"/>
      <c r="BD3326" s="97"/>
      <c r="BE3326" s="97"/>
      <c r="BF3326" s="97"/>
      <c r="BG3326" s="97"/>
      <c r="BH3326" s="97"/>
      <c r="BI3326" s="97"/>
      <c r="BJ3326" s="97"/>
      <c r="BK3326" s="97"/>
      <c r="BL3326" s="97"/>
      <c r="BM3326" s="97"/>
      <c r="BN3326" s="97"/>
      <c r="BO3326" s="97"/>
      <c r="BP3326" s="97"/>
      <c r="BQ3326" s="97"/>
      <c r="BR3326" s="97"/>
      <c r="BS3326" s="97"/>
      <c r="BT3326" s="97"/>
      <c r="BU3326" s="97"/>
      <c r="BV3326" s="97"/>
      <c r="BW3326" s="97"/>
      <c r="BX3326" s="97"/>
      <c r="BY3326" s="97"/>
      <c r="BZ3326" s="97"/>
      <c r="CA3326" s="97"/>
      <c r="CB3326" s="97"/>
      <c r="CC3326" s="97"/>
      <c r="CD3326" s="97"/>
      <c r="CE3326" s="97"/>
      <c r="CF3326" s="97"/>
      <c r="CG3326" s="97"/>
      <c r="CH3326" s="97"/>
      <c r="CI3326" s="97"/>
      <c r="CJ3326" s="97"/>
      <c r="CK3326" s="97"/>
      <c r="CL3326" s="97"/>
      <c r="CM3326" s="97"/>
      <c r="CN3326" s="97"/>
      <c r="CO3326" s="97"/>
      <c r="CP3326" s="97"/>
      <c r="CQ3326" s="97"/>
      <c r="CR3326" s="97"/>
      <c r="CS3326" s="97"/>
      <c r="CT3326" s="97"/>
      <c r="CU3326" s="118"/>
      <c r="CV3326" s="11"/>
    </row>
    <row r="3327" spans="1:100" s="1" customFormat="1" ht="14.45" customHeight="1" outlineLevel="4" thickBot="1">
      <c r="A3327" s="194">
        <f t="shared" si="52"/>
        <v>3326</v>
      </c>
      <c r="B3327" s="190"/>
      <c r="C3327" s="13"/>
      <c r="H3327" s="1" t="s">
        <v>6729</v>
      </c>
      <c r="BA3327" s="10"/>
      <c r="BB3327" s="107"/>
      <c r="BC3327" s="97"/>
      <c r="BD3327" s="97"/>
      <c r="BE3327" s="97"/>
      <c r="BF3327" s="97"/>
      <c r="BG3327" s="97"/>
      <c r="BH3327" s="97"/>
      <c r="BI3327" s="97"/>
      <c r="BJ3327" s="97"/>
      <c r="BK3327" s="97"/>
      <c r="BL3327" s="97"/>
      <c r="BM3327" s="97"/>
      <c r="BN3327" s="97"/>
      <c r="BO3327" s="97"/>
      <c r="BP3327" s="97"/>
      <c r="BQ3327" s="97"/>
      <c r="BR3327" s="97"/>
      <c r="BS3327" s="97"/>
      <c r="BT3327" s="97"/>
      <c r="BU3327" s="97"/>
      <c r="BV3327" s="97"/>
      <c r="BW3327" s="97"/>
      <c r="BX3327" s="97"/>
      <c r="BY3327" s="97"/>
      <c r="BZ3327" s="97"/>
      <c r="CA3327" s="97"/>
      <c r="CB3327" s="97"/>
      <c r="CC3327" s="97"/>
      <c r="CD3327" s="97"/>
      <c r="CE3327" s="97"/>
      <c r="CF3327" s="97"/>
      <c r="CG3327" s="97"/>
      <c r="CH3327" s="97"/>
      <c r="CI3327" s="97"/>
      <c r="CJ3327" s="97"/>
      <c r="CK3327" s="97"/>
      <c r="CL3327" s="97"/>
      <c r="CM3327" s="97"/>
      <c r="CN3327" s="97"/>
      <c r="CO3327" s="97"/>
      <c r="CP3327" s="97"/>
      <c r="CQ3327" s="97"/>
      <c r="CR3327" s="97"/>
      <c r="CS3327" s="97"/>
      <c r="CT3327" s="97"/>
      <c r="CU3327" s="118"/>
      <c r="CV3327" s="11"/>
    </row>
    <row r="3328" spans="1:100" s="1" customFormat="1" ht="14.45" customHeight="1" outlineLevel="4" thickBot="1">
      <c r="A3328" s="194">
        <f t="shared" ref="A3328:A3391" si="53">ROW()-1</f>
        <v>3327</v>
      </c>
      <c r="B3328" s="190"/>
      <c r="C3328" s="13"/>
      <c r="H3328" s="160" t="s">
        <v>6730</v>
      </c>
      <c r="BA3328" s="10"/>
      <c r="BB3328" s="107"/>
      <c r="BC3328" s="97"/>
      <c r="BD3328" s="97"/>
      <c r="BE3328" s="97"/>
      <c r="BF3328" s="97"/>
      <c r="BG3328" s="97"/>
      <c r="BH3328" s="97"/>
      <c r="BI3328" s="97"/>
      <c r="BJ3328" s="97"/>
      <c r="BK3328" s="97"/>
      <c r="BL3328" s="97"/>
      <c r="BM3328" s="97"/>
      <c r="BN3328" s="97"/>
      <c r="BO3328" s="97"/>
      <c r="BP3328" s="97"/>
      <c r="BQ3328" s="97"/>
      <c r="BR3328" s="97"/>
      <c r="BS3328" s="97"/>
      <c r="BT3328" s="97"/>
      <c r="BU3328" s="97"/>
      <c r="BV3328" s="97"/>
      <c r="BW3328" s="97"/>
      <c r="BX3328" s="97"/>
      <c r="BY3328" s="97"/>
      <c r="BZ3328" s="97"/>
      <c r="CA3328" s="97"/>
      <c r="CB3328" s="97"/>
      <c r="CC3328" s="97"/>
      <c r="CD3328" s="97"/>
      <c r="CE3328" s="97"/>
      <c r="CF3328" s="97"/>
      <c r="CG3328" s="97"/>
      <c r="CH3328" s="97"/>
      <c r="CI3328" s="97"/>
      <c r="CJ3328" s="97"/>
      <c r="CK3328" s="97"/>
      <c r="CL3328" s="97"/>
      <c r="CM3328" s="97"/>
      <c r="CN3328" s="97"/>
      <c r="CO3328" s="97"/>
      <c r="CP3328" s="97"/>
      <c r="CQ3328" s="97"/>
      <c r="CR3328" s="97"/>
      <c r="CS3328" s="97"/>
      <c r="CT3328" s="97"/>
      <c r="CU3328" s="118"/>
      <c r="CV3328" s="11"/>
    </row>
    <row r="3329" spans="1:100" s="1" customFormat="1" ht="14.45" customHeight="1" outlineLevel="4" thickBot="1">
      <c r="A3329" s="194">
        <f t="shared" si="53"/>
        <v>3328</v>
      </c>
      <c r="B3329" s="190"/>
      <c r="C3329" s="13"/>
      <c r="G3329" s="35" t="s">
        <v>6731</v>
      </c>
      <c r="BA3329" s="10"/>
      <c r="BB3329" s="107"/>
      <c r="BC3329" s="97"/>
      <c r="BD3329" s="97"/>
      <c r="BE3329" s="97"/>
      <c r="BF3329" s="97"/>
      <c r="BG3329" s="97"/>
      <c r="BH3329" s="97"/>
      <c r="BI3329" s="97"/>
      <c r="BJ3329" s="97"/>
      <c r="BK3329" s="97"/>
      <c r="BL3329" s="97"/>
      <c r="BM3329" s="97"/>
      <c r="BN3329" s="97"/>
      <c r="BO3329" s="97"/>
      <c r="BP3329" s="97"/>
      <c r="BQ3329" s="97"/>
      <c r="BR3329" s="97"/>
      <c r="BS3329" s="97"/>
      <c r="BT3329" s="97"/>
      <c r="BU3329" s="97"/>
      <c r="BV3329" s="97"/>
      <c r="BW3329" s="97"/>
      <c r="BX3329" s="97"/>
      <c r="BY3329" s="97"/>
      <c r="BZ3329" s="97"/>
      <c r="CA3329" s="97"/>
      <c r="CB3329" s="97"/>
      <c r="CC3329" s="97"/>
      <c r="CD3329" s="97"/>
      <c r="CE3329" s="97"/>
      <c r="CF3329" s="97"/>
      <c r="CG3329" s="97"/>
      <c r="CH3329" s="97"/>
      <c r="CI3329" s="97"/>
      <c r="CJ3329" s="97"/>
      <c r="CK3329" s="97"/>
      <c r="CL3329" s="97"/>
      <c r="CM3329" s="97"/>
      <c r="CN3329" s="97"/>
      <c r="CO3329" s="97"/>
      <c r="CP3329" s="97"/>
      <c r="CQ3329" s="97"/>
      <c r="CR3329" s="97"/>
      <c r="CS3329" s="97"/>
      <c r="CT3329" s="97"/>
      <c r="CU3329" s="118"/>
      <c r="CV3329" s="11"/>
    </row>
    <row r="3330" spans="1:100" s="1" customFormat="1" ht="14.45" customHeight="1" outlineLevel="4" thickBot="1">
      <c r="A3330" s="194">
        <f t="shared" si="53"/>
        <v>3329</v>
      </c>
      <c r="B3330" s="190"/>
      <c r="C3330" s="13"/>
      <c r="H3330" s="1" t="s">
        <v>6732</v>
      </c>
      <c r="BA3330" s="10"/>
      <c r="BB3330" s="107"/>
      <c r="BC3330" s="97"/>
      <c r="BD3330" s="97"/>
      <c r="BE3330" s="97"/>
      <c r="BF3330" s="97"/>
      <c r="BG3330" s="97"/>
      <c r="BH3330" s="97"/>
      <c r="BI3330" s="97"/>
      <c r="BJ3330" s="97"/>
      <c r="BK3330" s="97"/>
      <c r="BL3330" s="97"/>
      <c r="BM3330" s="97"/>
      <c r="BN3330" s="97"/>
      <c r="BO3330" s="97"/>
      <c r="BP3330" s="97"/>
      <c r="BQ3330" s="97"/>
      <c r="BR3330" s="97"/>
      <c r="BS3330" s="97"/>
      <c r="BT3330" s="97"/>
      <c r="BU3330" s="97"/>
      <c r="BV3330" s="97"/>
      <c r="BW3330" s="97"/>
      <c r="BX3330" s="97"/>
      <c r="BY3330" s="97"/>
      <c r="BZ3330" s="97"/>
      <c r="CA3330" s="97"/>
      <c r="CB3330" s="97"/>
      <c r="CC3330" s="97"/>
      <c r="CD3330" s="97"/>
      <c r="CE3330" s="97"/>
      <c r="CF3330" s="97"/>
      <c r="CG3330" s="97"/>
      <c r="CH3330" s="97"/>
      <c r="CI3330" s="97"/>
      <c r="CJ3330" s="97"/>
      <c r="CK3330" s="97"/>
      <c r="CL3330" s="97"/>
      <c r="CM3330" s="97"/>
      <c r="CN3330" s="97"/>
      <c r="CO3330" s="97"/>
      <c r="CP3330" s="97"/>
      <c r="CQ3330" s="97"/>
      <c r="CR3330" s="97"/>
      <c r="CS3330" s="97"/>
      <c r="CT3330" s="97"/>
      <c r="CU3330" s="118"/>
      <c r="CV3330" s="11"/>
    </row>
    <row r="3331" spans="1:100" s="1" customFormat="1" ht="14.45" customHeight="1" outlineLevel="4" thickBot="1">
      <c r="A3331" s="194">
        <f t="shared" si="53"/>
        <v>3330</v>
      </c>
      <c r="B3331" s="190"/>
      <c r="C3331" s="13"/>
      <c r="H3331" s="1" t="s">
        <v>6733</v>
      </c>
      <c r="BA3331" s="10"/>
      <c r="BB3331" s="107"/>
      <c r="BC3331" s="97"/>
      <c r="BD3331" s="97"/>
      <c r="BE3331" s="97"/>
      <c r="BF3331" s="97"/>
      <c r="BG3331" s="97"/>
      <c r="BH3331" s="97"/>
      <c r="BI3331" s="97"/>
      <c r="BJ3331" s="97"/>
      <c r="BK3331" s="97"/>
      <c r="BL3331" s="97"/>
      <c r="BM3331" s="97"/>
      <c r="BN3331" s="97"/>
      <c r="BO3331" s="97"/>
      <c r="BP3331" s="97"/>
      <c r="BQ3331" s="97"/>
      <c r="BR3331" s="97"/>
      <c r="BS3331" s="97"/>
      <c r="BT3331" s="97"/>
      <c r="BU3331" s="97"/>
      <c r="BV3331" s="97"/>
      <c r="BW3331" s="97"/>
      <c r="BX3331" s="97"/>
      <c r="BY3331" s="97"/>
      <c r="BZ3331" s="97"/>
      <c r="CA3331" s="97"/>
      <c r="CB3331" s="97"/>
      <c r="CC3331" s="97"/>
      <c r="CD3331" s="97"/>
      <c r="CE3331" s="97"/>
      <c r="CF3331" s="97"/>
      <c r="CG3331" s="97"/>
      <c r="CH3331" s="97"/>
      <c r="CI3331" s="97"/>
      <c r="CJ3331" s="97"/>
      <c r="CK3331" s="97"/>
      <c r="CL3331" s="97"/>
      <c r="CM3331" s="97"/>
      <c r="CN3331" s="97"/>
      <c r="CO3331" s="97"/>
      <c r="CP3331" s="97"/>
      <c r="CQ3331" s="97"/>
      <c r="CR3331" s="97"/>
      <c r="CS3331" s="97"/>
      <c r="CT3331" s="97"/>
      <c r="CU3331" s="118"/>
      <c r="CV3331" s="11"/>
    </row>
    <row r="3332" spans="1:100" s="1" customFormat="1" ht="14.45" customHeight="1" outlineLevel="4" thickBot="1">
      <c r="A3332" s="194">
        <f t="shared" si="53"/>
        <v>3331</v>
      </c>
      <c r="B3332" s="190"/>
      <c r="C3332" s="13"/>
      <c r="G3332" s="35" t="s">
        <v>6734</v>
      </c>
      <c r="BA3332" s="10"/>
      <c r="BB3332" s="107"/>
      <c r="BC3332" s="97"/>
      <c r="BD3332" s="97"/>
      <c r="BE3332" s="97"/>
      <c r="BF3332" s="97"/>
      <c r="BG3332" s="97"/>
      <c r="BH3332" s="97"/>
      <c r="BI3332" s="97"/>
      <c r="BJ3332" s="97"/>
      <c r="BK3332" s="97"/>
      <c r="BL3332" s="97"/>
      <c r="BM3332" s="97"/>
      <c r="BN3332" s="97"/>
      <c r="BO3332" s="97"/>
      <c r="BP3332" s="97"/>
      <c r="BQ3332" s="97"/>
      <c r="BR3332" s="97"/>
      <c r="BS3332" s="97"/>
      <c r="BT3332" s="97"/>
      <c r="BU3332" s="97"/>
      <c r="BV3332" s="97"/>
      <c r="BW3332" s="97"/>
      <c r="BX3332" s="97"/>
      <c r="BY3332" s="97"/>
      <c r="BZ3332" s="97"/>
      <c r="CA3332" s="97"/>
      <c r="CB3332" s="97"/>
      <c r="CC3332" s="97"/>
      <c r="CD3332" s="97"/>
      <c r="CE3332" s="97"/>
      <c r="CF3332" s="97"/>
      <c r="CG3332" s="97"/>
      <c r="CH3332" s="97"/>
      <c r="CI3332" s="97"/>
      <c r="CJ3332" s="97"/>
      <c r="CK3332" s="97"/>
      <c r="CL3332" s="97"/>
      <c r="CM3332" s="97"/>
      <c r="CN3332" s="97"/>
      <c r="CO3332" s="97"/>
      <c r="CP3332" s="97"/>
      <c r="CQ3332" s="97"/>
      <c r="CR3332" s="97"/>
      <c r="CS3332" s="97"/>
      <c r="CT3332" s="97"/>
      <c r="CU3332" s="118"/>
      <c r="CV3332" s="11"/>
    </row>
    <row r="3333" spans="1:100" s="1" customFormat="1" ht="14.45" customHeight="1" outlineLevel="4" thickBot="1">
      <c r="A3333" s="194">
        <f t="shared" si="53"/>
        <v>3332</v>
      </c>
      <c r="B3333" s="190"/>
      <c r="C3333" s="13"/>
      <c r="H3333" s="1" t="s">
        <v>6735</v>
      </c>
      <c r="BA3333" s="10"/>
      <c r="BB3333" s="107"/>
      <c r="BC3333" s="97"/>
      <c r="BD3333" s="97"/>
      <c r="BE3333" s="97"/>
      <c r="BF3333" s="97"/>
      <c r="BG3333" s="97"/>
      <c r="BH3333" s="97"/>
      <c r="BI3333" s="97"/>
      <c r="BJ3333" s="97"/>
      <c r="BK3333" s="97"/>
      <c r="BL3333" s="97"/>
      <c r="BM3333" s="97"/>
      <c r="BN3333" s="97"/>
      <c r="BO3333" s="97"/>
      <c r="BP3333" s="97"/>
      <c r="BQ3333" s="97"/>
      <c r="BR3333" s="97"/>
      <c r="BS3333" s="97"/>
      <c r="BT3333" s="97"/>
      <c r="BU3333" s="97"/>
      <c r="BV3333" s="97"/>
      <c r="BW3333" s="97"/>
      <c r="BX3333" s="97"/>
      <c r="BY3333" s="97"/>
      <c r="BZ3333" s="97"/>
      <c r="CA3333" s="97"/>
      <c r="CB3333" s="97"/>
      <c r="CC3333" s="97"/>
      <c r="CD3333" s="97"/>
      <c r="CE3333" s="97"/>
      <c r="CF3333" s="97"/>
      <c r="CG3333" s="97"/>
      <c r="CH3333" s="97"/>
      <c r="CI3333" s="97"/>
      <c r="CJ3333" s="97"/>
      <c r="CK3333" s="97"/>
      <c r="CL3333" s="97"/>
      <c r="CM3333" s="97"/>
      <c r="CN3333" s="97"/>
      <c r="CO3333" s="97"/>
      <c r="CP3333" s="97"/>
      <c r="CQ3333" s="97"/>
      <c r="CR3333" s="97"/>
      <c r="CS3333" s="97"/>
      <c r="CT3333" s="97"/>
      <c r="CU3333" s="118"/>
      <c r="CV3333" s="11"/>
    </row>
    <row r="3334" spans="1:100" s="1" customFormat="1" ht="14.45" customHeight="1" outlineLevel="4" thickBot="1">
      <c r="A3334" s="194">
        <f t="shared" si="53"/>
        <v>3333</v>
      </c>
      <c r="B3334" s="190"/>
      <c r="C3334" s="13"/>
      <c r="H3334" s="1" t="s">
        <v>6736</v>
      </c>
      <c r="BA3334" s="10"/>
      <c r="BB3334" s="107"/>
      <c r="BC3334" s="97"/>
      <c r="BD3334" s="97"/>
      <c r="BE3334" s="97"/>
      <c r="BF3334" s="97"/>
      <c r="BG3334" s="97"/>
      <c r="BH3334" s="97"/>
      <c r="BI3334" s="97"/>
      <c r="BJ3334" s="97"/>
      <c r="BK3334" s="97"/>
      <c r="BL3334" s="97"/>
      <c r="BM3334" s="97"/>
      <c r="BN3334" s="97"/>
      <c r="BO3334" s="97"/>
      <c r="BP3334" s="97"/>
      <c r="BQ3334" s="97"/>
      <c r="BR3334" s="97"/>
      <c r="BS3334" s="97"/>
      <c r="BT3334" s="97"/>
      <c r="BU3334" s="97"/>
      <c r="BV3334" s="97"/>
      <c r="BW3334" s="97"/>
      <c r="BX3334" s="97"/>
      <c r="BY3334" s="97"/>
      <c r="BZ3334" s="97"/>
      <c r="CA3334" s="97"/>
      <c r="CB3334" s="97"/>
      <c r="CC3334" s="97"/>
      <c r="CD3334" s="97"/>
      <c r="CE3334" s="97"/>
      <c r="CF3334" s="97"/>
      <c r="CG3334" s="97"/>
      <c r="CH3334" s="97"/>
      <c r="CI3334" s="97"/>
      <c r="CJ3334" s="97"/>
      <c r="CK3334" s="97"/>
      <c r="CL3334" s="97"/>
      <c r="CM3334" s="97"/>
      <c r="CN3334" s="97"/>
      <c r="CO3334" s="97"/>
      <c r="CP3334" s="97"/>
      <c r="CQ3334" s="97"/>
      <c r="CR3334" s="97"/>
      <c r="CS3334" s="97"/>
      <c r="CT3334" s="97"/>
      <c r="CU3334" s="118"/>
      <c r="CV3334" s="11"/>
    </row>
    <row r="3335" spans="1:100" s="1" customFormat="1" ht="14.45" customHeight="1" outlineLevel="3" thickBot="1">
      <c r="A3335" s="194">
        <f t="shared" si="53"/>
        <v>3334</v>
      </c>
      <c r="B3335" s="190"/>
      <c r="C3335" s="13"/>
      <c r="F3335" s="31" t="s">
        <v>6737</v>
      </c>
      <c r="BA3335" s="10"/>
      <c r="BB3335" s="107"/>
      <c r="BC3335" s="91" t="s">
        <v>8209</v>
      </c>
      <c r="BD3335" s="97"/>
      <c r="BE3335" s="97"/>
      <c r="BF3335" s="97"/>
      <c r="BG3335" s="97"/>
      <c r="BH3335" s="97"/>
      <c r="BI3335" s="97"/>
      <c r="BJ3335" s="97"/>
      <c r="BK3335" s="97"/>
      <c r="BL3335" s="97"/>
      <c r="BM3335" s="97"/>
      <c r="BN3335" s="97"/>
      <c r="BO3335" s="97"/>
      <c r="BP3335" s="97"/>
      <c r="BQ3335" s="97"/>
      <c r="BR3335" s="97"/>
      <c r="BS3335" s="97"/>
      <c r="BT3335" s="97"/>
      <c r="BU3335" s="97"/>
      <c r="BV3335" s="97"/>
      <c r="BW3335" s="97"/>
      <c r="BX3335" s="97"/>
      <c r="BY3335" s="97"/>
      <c r="BZ3335" s="97"/>
      <c r="CA3335" s="97"/>
      <c r="CB3335" s="97"/>
      <c r="CC3335" s="97"/>
      <c r="CD3335" s="97"/>
      <c r="CE3335" s="97"/>
      <c r="CF3335" s="97"/>
      <c r="CG3335" s="97"/>
      <c r="CH3335" s="97"/>
      <c r="CI3335" s="97"/>
      <c r="CJ3335" s="97"/>
      <c r="CK3335" s="97"/>
      <c r="CL3335" s="97"/>
      <c r="CM3335" s="97"/>
      <c r="CN3335" s="97"/>
      <c r="CO3335" s="97"/>
      <c r="CP3335" s="97"/>
      <c r="CQ3335" s="97"/>
      <c r="CR3335" s="97"/>
      <c r="CS3335" s="97"/>
      <c r="CT3335" s="97"/>
      <c r="CU3335" s="118"/>
      <c r="CV3335" s="11"/>
    </row>
    <row r="3336" spans="1:100" s="1" customFormat="1" ht="14.45" customHeight="1" outlineLevel="4" thickBot="1">
      <c r="A3336" s="194">
        <f t="shared" si="53"/>
        <v>3335</v>
      </c>
      <c r="B3336" s="190"/>
      <c r="C3336" s="13"/>
      <c r="G3336" s="35" t="s">
        <v>6738</v>
      </c>
      <c r="BA3336" s="10"/>
      <c r="BB3336" s="107"/>
      <c r="BC3336" s="97"/>
      <c r="BD3336" s="97"/>
      <c r="BE3336" s="97"/>
      <c r="BF3336" s="97"/>
      <c r="BG3336" s="97"/>
      <c r="BH3336" s="97"/>
      <c r="BI3336" s="97"/>
      <c r="BJ3336" s="97"/>
      <c r="BK3336" s="97"/>
      <c r="BL3336" s="97"/>
      <c r="BM3336" s="97"/>
      <c r="BN3336" s="97"/>
      <c r="BO3336" s="97"/>
      <c r="BP3336" s="97"/>
      <c r="BQ3336" s="97"/>
      <c r="BR3336" s="97"/>
      <c r="BS3336" s="97"/>
      <c r="BT3336" s="97"/>
      <c r="BU3336" s="97"/>
      <c r="BV3336" s="97"/>
      <c r="BW3336" s="97"/>
      <c r="BX3336" s="97"/>
      <c r="BY3336" s="97"/>
      <c r="BZ3336" s="97"/>
      <c r="CA3336" s="97"/>
      <c r="CB3336" s="97"/>
      <c r="CC3336" s="97"/>
      <c r="CD3336" s="97"/>
      <c r="CE3336" s="97"/>
      <c r="CF3336" s="97"/>
      <c r="CG3336" s="97"/>
      <c r="CH3336" s="97"/>
      <c r="CI3336" s="97"/>
      <c r="CJ3336" s="97"/>
      <c r="CK3336" s="97"/>
      <c r="CL3336" s="97"/>
      <c r="CM3336" s="97"/>
      <c r="CN3336" s="97"/>
      <c r="CO3336" s="97"/>
      <c r="CP3336" s="97"/>
      <c r="CQ3336" s="97"/>
      <c r="CR3336" s="97"/>
      <c r="CS3336" s="97"/>
      <c r="CT3336" s="97"/>
      <c r="CU3336" s="118"/>
      <c r="CV3336" s="11"/>
    </row>
    <row r="3337" spans="1:100" s="1" customFormat="1" ht="14.45" customHeight="1" outlineLevel="4" thickBot="1">
      <c r="A3337" s="194">
        <f t="shared" si="53"/>
        <v>3336</v>
      </c>
      <c r="B3337" s="190"/>
      <c r="C3337" s="13"/>
      <c r="H3337" s="1" t="s">
        <v>6739</v>
      </c>
      <c r="BA3337" s="10"/>
      <c r="BB3337" s="107"/>
      <c r="BC3337" s="97"/>
      <c r="BD3337" s="97"/>
      <c r="BE3337" s="97"/>
      <c r="BF3337" s="97"/>
      <c r="BG3337" s="97"/>
      <c r="BH3337" s="97"/>
      <c r="BI3337" s="97"/>
      <c r="BJ3337" s="97"/>
      <c r="BK3337" s="97"/>
      <c r="BL3337" s="97"/>
      <c r="BM3337" s="97"/>
      <c r="BN3337" s="97"/>
      <c r="BO3337" s="97"/>
      <c r="BP3337" s="97"/>
      <c r="BQ3337" s="97"/>
      <c r="BR3337" s="97"/>
      <c r="BS3337" s="97"/>
      <c r="BT3337" s="97"/>
      <c r="BU3337" s="97"/>
      <c r="BV3337" s="97"/>
      <c r="BW3337" s="97"/>
      <c r="BX3337" s="97"/>
      <c r="BY3337" s="97"/>
      <c r="BZ3337" s="97"/>
      <c r="CA3337" s="97"/>
      <c r="CB3337" s="97"/>
      <c r="CC3337" s="97"/>
      <c r="CD3337" s="97"/>
      <c r="CE3337" s="97"/>
      <c r="CF3337" s="97"/>
      <c r="CG3337" s="97"/>
      <c r="CH3337" s="97"/>
      <c r="CI3337" s="97"/>
      <c r="CJ3337" s="97"/>
      <c r="CK3337" s="97"/>
      <c r="CL3337" s="97"/>
      <c r="CM3337" s="97"/>
      <c r="CN3337" s="97"/>
      <c r="CO3337" s="97"/>
      <c r="CP3337" s="97"/>
      <c r="CQ3337" s="97"/>
      <c r="CR3337" s="97"/>
      <c r="CS3337" s="97"/>
      <c r="CT3337" s="97"/>
      <c r="CU3337" s="118"/>
      <c r="CV3337" s="11"/>
    </row>
    <row r="3338" spans="1:100" s="1" customFormat="1" ht="14.45" customHeight="1" outlineLevel="4" thickBot="1">
      <c r="A3338" s="194">
        <f t="shared" si="53"/>
        <v>3337</v>
      </c>
      <c r="B3338" s="190"/>
      <c r="C3338" s="13"/>
      <c r="H3338" s="1" t="s">
        <v>6740</v>
      </c>
      <c r="BA3338" s="10"/>
      <c r="BB3338" s="107"/>
      <c r="BC3338" s="97"/>
      <c r="BD3338" s="97"/>
      <c r="BE3338" s="97"/>
      <c r="BF3338" s="97"/>
      <c r="BG3338" s="97"/>
      <c r="BH3338" s="97"/>
      <c r="BI3338" s="97"/>
      <c r="BJ3338" s="97"/>
      <c r="BK3338" s="97"/>
      <c r="BL3338" s="97"/>
      <c r="BM3338" s="97"/>
      <c r="BN3338" s="97"/>
      <c r="BO3338" s="97"/>
      <c r="BP3338" s="97"/>
      <c r="BQ3338" s="97"/>
      <c r="BR3338" s="97"/>
      <c r="BS3338" s="97"/>
      <c r="BT3338" s="97"/>
      <c r="BU3338" s="97"/>
      <c r="BV3338" s="97"/>
      <c r="BW3338" s="97"/>
      <c r="BX3338" s="97"/>
      <c r="BY3338" s="97"/>
      <c r="BZ3338" s="97"/>
      <c r="CA3338" s="97"/>
      <c r="CB3338" s="97"/>
      <c r="CC3338" s="97"/>
      <c r="CD3338" s="97"/>
      <c r="CE3338" s="97"/>
      <c r="CF3338" s="97"/>
      <c r="CG3338" s="97"/>
      <c r="CH3338" s="97"/>
      <c r="CI3338" s="97"/>
      <c r="CJ3338" s="97"/>
      <c r="CK3338" s="97"/>
      <c r="CL3338" s="97"/>
      <c r="CM3338" s="97"/>
      <c r="CN3338" s="97"/>
      <c r="CO3338" s="97"/>
      <c r="CP3338" s="97"/>
      <c r="CQ3338" s="97"/>
      <c r="CR3338" s="97"/>
      <c r="CS3338" s="97"/>
      <c r="CT3338" s="97"/>
      <c r="CU3338" s="118"/>
      <c r="CV3338" s="11"/>
    </row>
    <row r="3339" spans="1:100" s="1" customFormat="1" ht="14.45" customHeight="1" outlineLevel="4" thickBot="1">
      <c r="A3339" s="194">
        <f t="shared" si="53"/>
        <v>3338</v>
      </c>
      <c r="B3339" s="190"/>
      <c r="C3339" s="13"/>
      <c r="H3339" s="1" t="s">
        <v>6741</v>
      </c>
      <c r="BA3339" s="10"/>
      <c r="BB3339" s="107"/>
      <c r="BC3339" s="97"/>
      <c r="BD3339" s="97"/>
      <c r="BE3339" s="97"/>
      <c r="BF3339" s="97"/>
      <c r="BG3339" s="97"/>
      <c r="BH3339" s="97"/>
      <c r="BI3339" s="97"/>
      <c r="BJ3339" s="97"/>
      <c r="BK3339" s="97"/>
      <c r="BL3339" s="97"/>
      <c r="BM3339" s="97"/>
      <c r="BN3339" s="97"/>
      <c r="BO3339" s="97"/>
      <c r="BP3339" s="97"/>
      <c r="BQ3339" s="97"/>
      <c r="BR3339" s="97"/>
      <c r="BS3339" s="97"/>
      <c r="BT3339" s="97"/>
      <c r="BU3339" s="97"/>
      <c r="BV3339" s="97"/>
      <c r="BW3339" s="97"/>
      <c r="BX3339" s="97"/>
      <c r="BY3339" s="97"/>
      <c r="BZ3339" s="97"/>
      <c r="CA3339" s="97"/>
      <c r="CB3339" s="97"/>
      <c r="CC3339" s="97"/>
      <c r="CD3339" s="97"/>
      <c r="CE3339" s="97"/>
      <c r="CF3339" s="97"/>
      <c r="CG3339" s="97"/>
      <c r="CH3339" s="97"/>
      <c r="CI3339" s="97"/>
      <c r="CJ3339" s="97"/>
      <c r="CK3339" s="97"/>
      <c r="CL3339" s="97"/>
      <c r="CM3339" s="97"/>
      <c r="CN3339" s="97"/>
      <c r="CO3339" s="97"/>
      <c r="CP3339" s="97"/>
      <c r="CQ3339" s="97"/>
      <c r="CR3339" s="97"/>
      <c r="CS3339" s="97"/>
      <c r="CT3339" s="97"/>
      <c r="CU3339" s="118"/>
      <c r="CV3339" s="11"/>
    </row>
    <row r="3340" spans="1:100" s="1" customFormat="1" ht="14.45" customHeight="1" outlineLevel="4" thickBot="1">
      <c r="A3340" s="194">
        <f t="shared" si="53"/>
        <v>3339</v>
      </c>
      <c r="B3340" s="190"/>
      <c r="C3340" s="13"/>
      <c r="H3340" s="1" t="s">
        <v>6742</v>
      </c>
      <c r="BA3340" s="10"/>
      <c r="BB3340" s="107"/>
      <c r="BC3340" s="97"/>
      <c r="BD3340" s="97"/>
      <c r="BE3340" s="97"/>
      <c r="BF3340" s="97"/>
      <c r="BG3340" s="97"/>
      <c r="BH3340" s="97"/>
      <c r="BI3340" s="97"/>
      <c r="BJ3340" s="97"/>
      <c r="BK3340" s="97"/>
      <c r="BL3340" s="97"/>
      <c r="BM3340" s="97"/>
      <c r="BN3340" s="97"/>
      <c r="BO3340" s="97"/>
      <c r="BP3340" s="97"/>
      <c r="BQ3340" s="97"/>
      <c r="BR3340" s="97"/>
      <c r="BS3340" s="97"/>
      <c r="BT3340" s="97"/>
      <c r="BU3340" s="97"/>
      <c r="BV3340" s="97"/>
      <c r="BW3340" s="97"/>
      <c r="BX3340" s="97"/>
      <c r="BY3340" s="97"/>
      <c r="BZ3340" s="97"/>
      <c r="CA3340" s="97"/>
      <c r="CB3340" s="97"/>
      <c r="CC3340" s="97"/>
      <c r="CD3340" s="97"/>
      <c r="CE3340" s="97"/>
      <c r="CF3340" s="97"/>
      <c r="CG3340" s="97"/>
      <c r="CH3340" s="97"/>
      <c r="CI3340" s="97"/>
      <c r="CJ3340" s="97"/>
      <c r="CK3340" s="97"/>
      <c r="CL3340" s="97"/>
      <c r="CM3340" s="97"/>
      <c r="CN3340" s="97"/>
      <c r="CO3340" s="97"/>
      <c r="CP3340" s="97"/>
      <c r="CQ3340" s="97"/>
      <c r="CR3340" s="97"/>
      <c r="CS3340" s="97"/>
      <c r="CT3340" s="97"/>
      <c r="CU3340" s="118"/>
      <c r="CV3340" s="11"/>
    </row>
    <row r="3341" spans="1:100" s="1" customFormat="1" ht="14.45" customHeight="1" outlineLevel="4" thickBot="1">
      <c r="A3341" s="194">
        <f t="shared" si="53"/>
        <v>3340</v>
      </c>
      <c r="B3341" s="190"/>
      <c r="C3341" s="13"/>
      <c r="G3341" s="35" t="s">
        <v>6743</v>
      </c>
      <c r="BA3341" s="10"/>
      <c r="BB3341" s="107"/>
      <c r="BC3341" s="97"/>
      <c r="BD3341" s="97"/>
      <c r="BE3341" s="97"/>
      <c r="BF3341" s="97"/>
      <c r="BG3341" s="97"/>
      <c r="BH3341" s="97"/>
      <c r="BI3341" s="97"/>
      <c r="BJ3341" s="97"/>
      <c r="BK3341" s="97"/>
      <c r="BL3341" s="97"/>
      <c r="BM3341" s="97"/>
      <c r="BN3341" s="97"/>
      <c r="BO3341" s="97"/>
      <c r="BP3341" s="97"/>
      <c r="BQ3341" s="97"/>
      <c r="BR3341" s="97"/>
      <c r="BS3341" s="97"/>
      <c r="BT3341" s="97"/>
      <c r="BU3341" s="97"/>
      <c r="BV3341" s="97"/>
      <c r="BW3341" s="97"/>
      <c r="BX3341" s="97"/>
      <c r="BY3341" s="97"/>
      <c r="BZ3341" s="97"/>
      <c r="CA3341" s="97"/>
      <c r="CB3341" s="97"/>
      <c r="CC3341" s="97"/>
      <c r="CD3341" s="97"/>
      <c r="CE3341" s="97"/>
      <c r="CF3341" s="97"/>
      <c r="CG3341" s="97"/>
      <c r="CH3341" s="97"/>
      <c r="CI3341" s="97"/>
      <c r="CJ3341" s="97"/>
      <c r="CK3341" s="97"/>
      <c r="CL3341" s="97"/>
      <c r="CM3341" s="97"/>
      <c r="CN3341" s="97"/>
      <c r="CO3341" s="97"/>
      <c r="CP3341" s="97"/>
      <c r="CQ3341" s="97"/>
      <c r="CR3341" s="97"/>
      <c r="CS3341" s="97"/>
      <c r="CT3341" s="97"/>
      <c r="CU3341" s="118"/>
      <c r="CV3341" s="11"/>
    </row>
    <row r="3342" spans="1:100" s="1" customFormat="1" ht="14.45" customHeight="1" outlineLevel="4" thickBot="1">
      <c r="A3342" s="194">
        <f t="shared" si="53"/>
        <v>3341</v>
      </c>
      <c r="B3342" s="190"/>
      <c r="C3342" s="13"/>
      <c r="H3342" s="1" t="s">
        <v>6744</v>
      </c>
      <c r="BA3342" s="10"/>
      <c r="BB3342" s="107"/>
      <c r="BC3342" s="97"/>
      <c r="BD3342" s="97"/>
      <c r="BE3342" s="97"/>
      <c r="BF3342" s="97"/>
      <c r="BG3342" s="97"/>
      <c r="BH3342" s="97"/>
      <c r="BI3342" s="97"/>
      <c r="BJ3342" s="97"/>
      <c r="BK3342" s="97"/>
      <c r="BL3342" s="97"/>
      <c r="BM3342" s="97"/>
      <c r="BN3342" s="97"/>
      <c r="BO3342" s="97"/>
      <c r="BP3342" s="97"/>
      <c r="BQ3342" s="97"/>
      <c r="BR3342" s="97"/>
      <c r="BS3342" s="97"/>
      <c r="BT3342" s="97"/>
      <c r="BU3342" s="97"/>
      <c r="BV3342" s="97"/>
      <c r="BW3342" s="97"/>
      <c r="BX3342" s="97"/>
      <c r="BY3342" s="97"/>
      <c r="BZ3342" s="97"/>
      <c r="CA3342" s="97"/>
      <c r="CB3342" s="97"/>
      <c r="CC3342" s="97"/>
      <c r="CD3342" s="97"/>
      <c r="CE3342" s="97"/>
      <c r="CF3342" s="97"/>
      <c r="CG3342" s="97"/>
      <c r="CH3342" s="97"/>
      <c r="CI3342" s="97"/>
      <c r="CJ3342" s="97"/>
      <c r="CK3342" s="97"/>
      <c r="CL3342" s="97"/>
      <c r="CM3342" s="97"/>
      <c r="CN3342" s="97"/>
      <c r="CO3342" s="97"/>
      <c r="CP3342" s="97"/>
      <c r="CQ3342" s="97"/>
      <c r="CR3342" s="97"/>
      <c r="CS3342" s="97"/>
      <c r="CT3342" s="97"/>
      <c r="CU3342" s="118"/>
      <c r="CV3342" s="11"/>
    </row>
    <row r="3343" spans="1:100" s="1" customFormat="1" ht="14.45" customHeight="1" outlineLevel="4" thickBot="1">
      <c r="A3343" s="194">
        <f t="shared" si="53"/>
        <v>3342</v>
      </c>
      <c r="B3343" s="190"/>
      <c r="C3343" s="13"/>
      <c r="H3343" s="1" t="s">
        <v>6745</v>
      </c>
      <c r="BA3343" s="10"/>
      <c r="BB3343" s="107"/>
      <c r="BC3343" s="97"/>
      <c r="BD3343" s="97"/>
      <c r="BE3343" s="97"/>
      <c r="BF3343" s="97"/>
      <c r="BG3343" s="97"/>
      <c r="BH3343" s="97"/>
      <c r="BI3343" s="97"/>
      <c r="BJ3343" s="97"/>
      <c r="BK3343" s="97"/>
      <c r="BL3343" s="97"/>
      <c r="BM3343" s="97"/>
      <c r="BN3343" s="97"/>
      <c r="BO3343" s="97"/>
      <c r="BP3343" s="97"/>
      <c r="BQ3343" s="97"/>
      <c r="BR3343" s="97"/>
      <c r="BS3343" s="97"/>
      <c r="BT3343" s="97"/>
      <c r="BU3343" s="97"/>
      <c r="BV3343" s="97"/>
      <c r="BW3343" s="97"/>
      <c r="BX3343" s="97"/>
      <c r="BY3343" s="97"/>
      <c r="BZ3343" s="97"/>
      <c r="CA3343" s="97"/>
      <c r="CB3343" s="97"/>
      <c r="CC3343" s="97"/>
      <c r="CD3343" s="97"/>
      <c r="CE3343" s="97"/>
      <c r="CF3343" s="97"/>
      <c r="CG3343" s="97"/>
      <c r="CH3343" s="97"/>
      <c r="CI3343" s="97"/>
      <c r="CJ3343" s="97"/>
      <c r="CK3343" s="97"/>
      <c r="CL3343" s="97"/>
      <c r="CM3343" s="97"/>
      <c r="CN3343" s="97"/>
      <c r="CO3343" s="97"/>
      <c r="CP3343" s="97"/>
      <c r="CQ3343" s="97"/>
      <c r="CR3343" s="97"/>
      <c r="CS3343" s="97"/>
      <c r="CT3343" s="97"/>
      <c r="CU3343" s="118"/>
      <c r="CV3343" s="11"/>
    </row>
    <row r="3344" spans="1:100" s="1" customFormat="1" ht="14.45" customHeight="1" outlineLevel="3" thickBot="1">
      <c r="A3344" s="194">
        <f t="shared" si="53"/>
        <v>3343</v>
      </c>
      <c r="B3344" s="190"/>
      <c r="C3344" s="13"/>
      <c r="F3344" s="31" t="s">
        <v>6746</v>
      </c>
      <c r="G3344" s="12"/>
      <c r="H3344" s="12"/>
      <c r="I3344" s="12"/>
      <c r="J3344" s="12"/>
      <c r="K3344" s="12"/>
      <c r="L3344" s="12"/>
      <c r="M3344" s="12"/>
      <c r="N3344" s="12"/>
      <c r="O3344" s="12"/>
      <c r="P3344" s="12"/>
      <c r="Q3344" s="12"/>
      <c r="R3344" s="12"/>
      <c r="S3344" s="12"/>
      <c r="T3344" s="12"/>
      <c r="U3344" s="12"/>
      <c r="V3344" s="12"/>
      <c r="W3344" s="12"/>
      <c r="X3344" s="12"/>
      <c r="Y3344" s="12"/>
      <c r="Z3344" s="12"/>
      <c r="AA3344" s="12"/>
      <c r="AB3344" s="12"/>
      <c r="AC3344" s="12"/>
      <c r="AD3344" s="12"/>
      <c r="AE3344" s="12"/>
      <c r="AF3344" s="12"/>
      <c r="AG3344" s="12"/>
      <c r="AH3344" s="12"/>
      <c r="AI3344" s="12"/>
      <c r="AJ3344" s="12"/>
      <c r="AK3344" s="12"/>
      <c r="AL3344" s="12"/>
      <c r="AM3344" s="12"/>
      <c r="AN3344" s="12"/>
      <c r="AO3344" s="12"/>
      <c r="AP3344" s="12"/>
      <c r="AQ3344" s="12"/>
      <c r="AR3344" s="12"/>
      <c r="AS3344" s="12"/>
      <c r="AT3344" s="12"/>
      <c r="AU3344" s="12"/>
      <c r="AV3344" s="12"/>
      <c r="AW3344" s="12"/>
      <c r="AX3344" s="12"/>
      <c r="AY3344" s="12"/>
      <c r="AZ3344" s="12"/>
      <c r="BA3344" s="18"/>
      <c r="BB3344" s="107"/>
      <c r="BC3344" s="91" t="s">
        <v>8210</v>
      </c>
      <c r="BD3344" s="97"/>
      <c r="BE3344" s="97"/>
      <c r="BF3344" s="97"/>
      <c r="BG3344" s="97"/>
      <c r="BH3344" s="97"/>
      <c r="BI3344" s="97"/>
      <c r="BJ3344" s="97"/>
      <c r="BK3344" s="97"/>
      <c r="BL3344" s="97"/>
      <c r="BM3344" s="97"/>
      <c r="BN3344" s="97"/>
      <c r="BO3344" s="97"/>
      <c r="BP3344" s="97"/>
      <c r="BQ3344" s="97"/>
      <c r="BR3344" s="97"/>
      <c r="BS3344" s="97"/>
      <c r="BT3344" s="97"/>
      <c r="BU3344" s="97"/>
      <c r="BV3344" s="97"/>
      <c r="BW3344" s="97"/>
      <c r="BX3344" s="97"/>
      <c r="BY3344" s="97"/>
      <c r="BZ3344" s="97"/>
      <c r="CA3344" s="97"/>
      <c r="CB3344" s="97"/>
      <c r="CC3344" s="97"/>
      <c r="CD3344" s="97"/>
      <c r="CE3344" s="97"/>
      <c r="CF3344" s="97"/>
      <c r="CG3344" s="97"/>
      <c r="CH3344" s="97"/>
      <c r="CI3344" s="97"/>
      <c r="CJ3344" s="97"/>
      <c r="CK3344" s="97"/>
      <c r="CL3344" s="97"/>
      <c r="CM3344" s="97"/>
      <c r="CN3344" s="97"/>
      <c r="CO3344" s="97"/>
      <c r="CP3344" s="97"/>
      <c r="CQ3344" s="97"/>
      <c r="CR3344" s="97"/>
      <c r="CS3344" s="97"/>
      <c r="CT3344" s="97"/>
      <c r="CU3344" s="118"/>
      <c r="CV3344" s="11"/>
    </row>
    <row r="3345" spans="1:100" s="1" customFormat="1" ht="14.45" customHeight="1" outlineLevel="4" thickBot="1">
      <c r="A3345" s="194">
        <f t="shared" si="53"/>
        <v>3344</v>
      </c>
      <c r="B3345" s="190"/>
      <c r="C3345" s="13"/>
      <c r="G3345" s="37" t="s">
        <v>6747</v>
      </c>
      <c r="H3345" s="38"/>
      <c r="I3345" s="38"/>
      <c r="J3345" s="39"/>
      <c r="K3345" s="39"/>
      <c r="L3345" s="39"/>
      <c r="M3345" s="39"/>
      <c r="N3345" s="39"/>
      <c r="O3345" s="39"/>
      <c r="P3345" s="39"/>
      <c r="Q3345" s="39"/>
      <c r="R3345" s="39"/>
      <c r="S3345" s="39"/>
      <c r="T3345" s="39"/>
      <c r="U3345" s="39"/>
      <c r="V3345" s="39"/>
      <c r="W3345" s="39"/>
      <c r="X3345" s="39"/>
      <c r="Y3345" s="39"/>
      <c r="Z3345" s="39"/>
      <c r="AA3345" s="39"/>
      <c r="AB3345" s="39"/>
      <c r="AC3345" s="39"/>
      <c r="AD3345" s="39"/>
      <c r="AE3345" s="39"/>
      <c r="AF3345" s="39"/>
      <c r="AG3345" s="39"/>
      <c r="AH3345" s="39"/>
      <c r="AI3345" s="39"/>
      <c r="AJ3345" s="39"/>
      <c r="AK3345" s="39"/>
      <c r="AL3345" s="39"/>
      <c r="AM3345" s="39"/>
      <c r="AN3345" s="39"/>
      <c r="AO3345" s="39"/>
      <c r="AP3345" s="39"/>
      <c r="AQ3345" s="39"/>
      <c r="AR3345" s="39"/>
      <c r="AS3345" s="39"/>
      <c r="AT3345" s="39"/>
      <c r="AU3345" s="39"/>
      <c r="AV3345" s="39"/>
      <c r="AW3345" s="39"/>
      <c r="AX3345" s="39"/>
      <c r="AY3345" s="39"/>
      <c r="AZ3345" s="39"/>
      <c r="BA3345" s="40"/>
      <c r="BB3345" s="107"/>
      <c r="BC3345" s="97"/>
      <c r="BD3345" s="97"/>
      <c r="BE3345" s="97"/>
      <c r="BF3345" s="97"/>
      <c r="BG3345" s="97"/>
      <c r="BH3345" s="97"/>
      <c r="BI3345" s="97"/>
      <c r="BJ3345" s="97"/>
      <c r="BK3345" s="97"/>
      <c r="BL3345" s="97"/>
      <c r="BM3345" s="97"/>
      <c r="BN3345" s="97"/>
      <c r="BO3345" s="97"/>
      <c r="BP3345" s="97"/>
      <c r="BQ3345" s="97"/>
      <c r="BR3345" s="97"/>
      <c r="BS3345" s="97"/>
      <c r="BT3345" s="97"/>
      <c r="BU3345" s="97"/>
      <c r="BV3345" s="97"/>
      <c r="BW3345" s="97"/>
      <c r="BX3345" s="97"/>
      <c r="BY3345" s="97"/>
      <c r="BZ3345" s="97"/>
      <c r="CA3345" s="97"/>
      <c r="CB3345" s="97"/>
      <c r="CC3345" s="97"/>
      <c r="CD3345" s="97"/>
      <c r="CE3345" s="97"/>
      <c r="CF3345" s="97"/>
      <c r="CG3345" s="97"/>
      <c r="CH3345" s="97"/>
      <c r="CI3345" s="97"/>
      <c r="CJ3345" s="97"/>
      <c r="CK3345" s="97"/>
      <c r="CL3345" s="97"/>
      <c r="CM3345" s="97"/>
      <c r="CN3345" s="97"/>
      <c r="CO3345" s="97"/>
      <c r="CP3345" s="97"/>
      <c r="CQ3345" s="97"/>
      <c r="CR3345" s="97"/>
      <c r="CS3345" s="97"/>
      <c r="CT3345" s="97"/>
      <c r="CU3345" s="118"/>
      <c r="CV3345" s="11"/>
    </row>
    <row r="3346" spans="1:100" s="1" customFormat="1" ht="14.45" customHeight="1" outlineLevel="4" thickBot="1">
      <c r="A3346" s="194">
        <f t="shared" si="53"/>
        <v>3345</v>
      </c>
      <c r="B3346" s="190"/>
      <c r="C3346" s="13"/>
      <c r="G3346" s="13"/>
      <c r="H3346" s="131" t="s">
        <v>6748</v>
      </c>
      <c r="I3346" s="13"/>
      <c r="BA3346" s="10"/>
      <c r="BB3346" s="107"/>
      <c r="BC3346" s="97"/>
      <c r="BD3346" s="97"/>
      <c r="BE3346" s="97"/>
      <c r="BF3346" s="97"/>
      <c r="BG3346" s="97"/>
      <c r="BH3346" s="97"/>
      <c r="BI3346" s="97"/>
      <c r="BJ3346" s="97"/>
      <c r="BK3346" s="97"/>
      <c r="BL3346" s="97"/>
      <c r="BM3346" s="97"/>
      <c r="BN3346" s="97"/>
      <c r="BO3346" s="97"/>
      <c r="BP3346" s="97"/>
      <c r="BQ3346" s="97"/>
      <c r="BR3346" s="97"/>
      <c r="BS3346" s="97"/>
      <c r="BT3346" s="97"/>
      <c r="BU3346" s="97"/>
      <c r="BV3346" s="97"/>
      <c r="BW3346" s="97"/>
      <c r="BX3346" s="97"/>
      <c r="BY3346" s="97"/>
      <c r="BZ3346" s="97"/>
      <c r="CA3346" s="97"/>
      <c r="CB3346" s="97"/>
      <c r="CC3346" s="97"/>
      <c r="CD3346" s="97"/>
      <c r="CE3346" s="97"/>
      <c r="CF3346" s="97"/>
      <c r="CG3346" s="97"/>
      <c r="CH3346" s="97"/>
      <c r="CI3346" s="97"/>
      <c r="CJ3346" s="97"/>
      <c r="CK3346" s="97"/>
      <c r="CL3346" s="97"/>
      <c r="CM3346" s="97"/>
      <c r="CN3346" s="97"/>
      <c r="CO3346" s="97"/>
      <c r="CP3346" s="97"/>
      <c r="CQ3346" s="97"/>
      <c r="CR3346" s="97"/>
      <c r="CS3346" s="97"/>
      <c r="CT3346" s="97"/>
      <c r="CU3346" s="118"/>
      <c r="CV3346" s="11"/>
    </row>
    <row r="3347" spans="1:100" s="1" customFormat="1" ht="14.45" customHeight="1" outlineLevel="4" thickBot="1">
      <c r="A3347" s="194">
        <f t="shared" si="53"/>
        <v>3346</v>
      </c>
      <c r="B3347" s="190"/>
      <c r="C3347" s="13"/>
      <c r="G3347" s="13"/>
      <c r="H3347" s="13" t="s">
        <v>6749</v>
      </c>
      <c r="I3347" s="13"/>
      <c r="BA3347" s="10"/>
      <c r="BB3347" s="107"/>
      <c r="BC3347" s="97"/>
      <c r="BD3347" s="97"/>
      <c r="BE3347" s="97"/>
      <c r="BF3347" s="97"/>
      <c r="BG3347" s="97"/>
      <c r="BH3347" s="97"/>
      <c r="BI3347" s="97"/>
      <c r="BJ3347" s="97"/>
      <c r="BK3347" s="97"/>
      <c r="BL3347" s="97"/>
      <c r="BM3347" s="97"/>
      <c r="BN3347" s="97"/>
      <c r="BO3347" s="97"/>
      <c r="BP3347" s="97"/>
      <c r="BQ3347" s="97"/>
      <c r="BR3347" s="97"/>
      <c r="BS3347" s="97"/>
      <c r="BT3347" s="97"/>
      <c r="BU3347" s="97"/>
      <c r="BV3347" s="97"/>
      <c r="BW3347" s="97"/>
      <c r="BX3347" s="97"/>
      <c r="BY3347" s="97"/>
      <c r="BZ3347" s="97"/>
      <c r="CA3347" s="97"/>
      <c r="CB3347" s="97"/>
      <c r="CC3347" s="97"/>
      <c r="CD3347" s="97"/>
      <c r="CE3347" s="97"/>
      <c r="CF3347" s="97"/>
      <c r="CG3347" s="97"/>
      <c r="CH3347" s="97"/>
      <c r="CI3347" s="97"/>
      <c r="CJ3347" s="97"/>
      <c r="CK3347" s="97"/>
      <c r="CL3347" s="97"/>
      <c r="CM3347" s="97"/>
      <c r="CN3347" s="97"/>
      <c r="CO3347" s="97"/>
      <c r="CP3347" s="97"/>
      <c r="CQ3347" s="97"/>
      <c r="CR3347" s="97"/>
      <c r="CS3347" s="97"/>
      <c r="CT3347" s="97"/>
      <c r="CU3347" s="118"/>
      <c r="CV3347" s="11"/>
    </row>
    <row r="3348" spans="1:100" s="1" customFormat="1" ht="14.45" customHeight="1" outlineLevel="4" thickBot="1">
      <c r="A3348" s="194">
        <f t="shared" si="53"/>
        <v>3347</v>
      </c>
      <c r="B3348" s="190"/>
      <c r="C3348" s="13"/>
      <c r="G3348" s="13"/>
      <c r="H3348" s="13"/>
      <c r="I3348" s="142" t="s">
        <v>6750</v>
      </c>
      <c r="BA3348" s="10"/>
      <c r="BB3348" s="107"/>
      <c r="BC3348" s="97"/>
      <c r="BD3348" s="97"/>
      <c r="BE3348" s="97"/>
      <c r="BF3348" s="97"/>
      <c r="BG3348" s="97"/>
      <c r="BH3348" s="97"/>
      <c r="BI3348" s="97"/>
      <c r="BJ3348" s="97"/>
      <c r="BK3348" s="97"/>
      <c r="BL3348" s="97"/>
      <c r="BM3348" s="97"/>
      <c r="BN3348" s="97"/>
      <c r="BO3348" s="97"/>
      <c r="BP3348" s="97"/>
      <c r="BQ3348" s="97"/>
      <c r="BR3348" s="97"/>
      <c r="BS3348" s="97"/>
      <c r="BT3348" s="97"/>
      <c r="BU3348" s="97"/>
      <c r="BV3348" s="97"/>
      <c r="BW3348" s="97"/>
      <c r="BX3348" s="97"/>
      <c r="BY3348" s="97"/>
      <c r="BZ3348" s="97"/>
      <c r="CA3348" s="97"/>
      <c r="CB3348" s="97"/>
      <c r="CC3348" s="97"/>
      <c r="CD3348" s="97"/>
      <c r="CE3348" s="97"/>
      <c r="CF3348" s="97"/>
      <c r="CG3348" s="97"/>
      <c r="CH3348" s="97"/>
      <c r="CI3348" s="97"/>
      <c r="CJ3348" s="97"/>
      <c r="CK3348" s="97"/>
      <c r="CL3348" s="97"/>
      <c r="CM3348" s="97"/>
      <c r="CN3348" s="97"/>
      <c r="CO3348" s="97"/>
      <c r="CP3348" s="97"/>
      <c r="CQ3348" s="97"/>
      <c r="CR3348" s="97"/>
      <c r="CS3348" s="97"/>
      <c r="CT3348" s="97"/>
      <c r="CU3348" s="118"/>
      <c r="CV3348" s="11"/>
    </row>
    <row r="3349" spans="1:100" s="1" customFormat="1" ht="14.45" customHeight="1" outlineLevel="4" thickBot="1">
      <c r="A3349" s="194">
        <f t="shared" si="53"/>
        <v>3348</v>
      </c>
      <c r="B3349" s="190"/>
      <c r="C3349" s="13"/>
      <c r="G3349" s="13"/>
      <c r="H3349" s="13"/>
      <c r="I3349" s="142" t="s">
        <v>6751</v>
      </c>
      <c r="BA3349" s="10"/>
      <c r="BB3349" s="107"/>
      <c r="BC3349" s="97"/>
      <c r="BD3349" s="97"/>
      <c r="BE3349" s="97"/>
      <c r="BF3349" s="97"/>
      <c r="BG3349" s="97"/>
      <c r="BH3349" s="97"/>
      <c r="BI3349" s="97"/>
      <c r="BJ3349" s="97"/>
      <c r="BK3349" s="97"/>
      <c r="BL3349" s="97"/>
      <c r="BM3349" s="97"/>
      <c r="BN3349" s="97"/>
      <c r="BO3349" s="97"/>
      <c r="BP3349" s="97"/>
      <c r="BQ3349" s="97"/>
      <c r="BR3349" s="97"/>
      <c r="BS3349" s="97"/>
      <c r="BT3349" s="97"/>
      <c r="BU3349" s="97"/>
      <c r="BV3349" s="97"/>
      <c r="BW3349" s="97"/>
      <c r="BX3349" s="97"/>
      <c r="BY3349" s="97"/>
      <c r="BZ3349" s="97"/>
      <c r="CA3349" s="97"/>
      <c r="CB3349" s="97"/>
      <c r="CC3349" s="97"/>
      <c r="CD3349" s="97"/>
      <c r="CE3349" s="97"/>
      <c r="CF3349" s="97"/>
      <c r="CG3349" s="97"/>
      <c r="CH3349" s="97"/>
      <c r="CI3349" s="97"/>
      <c r="CJ3349" s="97"/>
      <c r="CK3349" s="97"/>
      <c r="CL3349" s="97"/>
      <c r="CM3349" s="97"/>
      <c r="CN3349" s="97"/>
      <c r="CO3349" s="97"/>
      <c r="CP3349" s="97"/>
      <c r="CQ3349" s="97"/>
      <c r="CR3349" s="97"/>
      <c r="CS3349" s="97"/>
      <c r="CT3349" s="97"/>
      <c r="CU3349" s="118"/>
      <c r="CV3349" s="11"/>
    </row>
    <row r="3350" spans="1:100" s="1" customFormat="1" ht="14.45" customHeight="1" outlineLevel="4" thickBot="1">
      <c r="A3350" s="194">
        <f t="shared" si="53"/>
        <v>3349</v>
      </c>
      <c r="B3350" s="190"/>
      <c r="C3350" s="13"/>
      <c r="G3350" s="13"/>
      <c r="H3350" s="13"/>
      <c r="I3350" s="142" t="s">
        <v>6752</v>
      </c>
      <c r="BA3350" s="10"/>
      <c r="BB3350" s="107"/>
      <c r="BC3350" s="97"/>
      <c r="BD3350" s="97"/>
      <c r="BE3350" s="97"/>
      <c r="BF3350" s="97"/>
      <c r="BG3350" s="97"/>
      <c r="BH3350" s="97"/>
      <c r="BI3350" s="97"/>
      <c r="BJ3350" s="97"/>
      <c r="BK3350" s="97"/>
      <c r="BL3350" s="97"/>
      <c r="BM3350" s="97"/>
      <c r="BN3350" s="97"/>
      <c r="BO3350" s="97"/>
      <c r="BP3350" s="97"/>
      <c r="BQ3350" s="97"/>
      <c r="BR3350" s="97"/>
      <c r="BS3350" s="97"/>
      <c r="BT3350" s="97"/>
      <c r="BU3350" s="97"/>
      <c r="BV3350" s="97"/>
      <c r="BW3350" s="97"/>
      <c r="BX3350" s="97"/>
      <c r="BY3350" s="97"/>
      <c r="BZ3350" s="97"/>
      <c r="CA3350" s="97"/>
      <c r="CB3350" s="97"/>
      <c r="CC3350" s="97"/>
      <c r="CD3350" s="97"/>
      <c r="CE3350" s="97"/>
      <c r="CF3350" s="97"/>
      <c r="CG3350" s="97"/>
      <c r="CH3350" s="97"/>
      <c r="CI3350" s="97"/>
      <c r="CJ3350" s="97"/>
      <c r="CK3350" s="97"/>
      <c r="CL3350" s="97"/>
      <c r="CM3350" s="97"/>
      <c r="CN3350" s="97"/>
      <c r="CO3350" s="97"/>
      <c r="CP3350" s="97"/>
      <c r="CQ3350" s="97"/>
      <c r="CR3350" s="97"/>
      <c r="CS3350" s="97"/>
      <c r="CT3350" s="97"/>
      <c r="CU3350" s="118"/>
      <c r="CV3350" s="11"/>
    </row>
    <row r="3351" spans="1:100" s="1" customFormat="1" ht="14.45" customHeight="1" outlineLevel="4" thickBot="1">
      <c r="A3351" s="194">
        <f t="shared" si="53"/>
        <v>3350</v>
      </c>
      <c r="B3351" s="190"/>
      <c r="C3351" s="13"/>
      <c r="G3351" s="13"/>
      <c r="H3351" s="13"/>
      <c r="I3351" s="142" t="s">
        <v>6753</v>
      </c>
      <c r="BA3351" s="10"/>
      <c r="BB3351" s="107"/>
      <c r="BC3351" s="97"/>
      <c r="BD3351" s="97"/>
      <c r="BE3351" s="97"/>
      <c r="BF3351" s="97"/>
      <c r="BG3351" s="97"/>
      <c r="BH3351" s="97"/>
      <c r="BI3351" s="97"/>
      <c r="BJ3351" s="97"/>
      <c r="BK3351" s="97"/>
      <c r="BL3351" s="97"/>
      <c r="BM3351" s="97"/>
      <c r="BN3351" s="97"/>
      <c r="BO3351" s="97"/>
      <c r="BP3351" s="97"/>
      <c r="BQ3351" s="97"/>
      <c r="BR3351" s="97"/>
      <c r="BS3351" s="97"/>
      <c r="BT3351" s="97"/>
      <c r="BU3351" s="97"/>
      <c r="BV3351" s="97"/>
      <c r="BW3351" s="97"/>
      <c r="BX3351" s="97"/>
      <c r="BY3351" s="97"/>
      <c r="BZ3351" s="97"/>
      <c r="CA3351" s="97"/>
      <c r="CB3351" s="97"/>
      <c r="CC3351" s="97"/>
      <c r="CD3351" s="97"/>
      <c r="CE3351" s="97"/>
      <c r="CF3351" s="97"/>
      <c r="CG3351" s="97"/>
      <c r="CH3351" s="97"/>
      <c r="CI3351" s="97"/>
      <c r="CJ3351" s="97"/>
      <c r="CK3351" s="97"/>
      <c r="CL3351" s="97"/>
      <c r="CM3351" s="97"/>
      <c r="CN3351" s="97"/>
      <c r="CO3351" s="97"/>
      <c r="CP3351" s="97"/>
      <c r="CQ3351" s="97"/>
      <c r="CR3351" s="97"/>
      <c r="CS3351" s="97"/>
      <c r="CT3351" s="97"/>
      <c r="CU3351" s="118"/>
      <c r="CV3351" s="11"/>
    </row>
    <row r="3352" spans="1:100" s="1" customFormat="1" ht="14.45" customHeight="1" outlineLevel="4" thickBot="1">
      <c r="A3352" s="194">
        <f t="shared" si="53"/>
        <v>3351</v>
      </c>
      <c r="B3352" s="190"/>
      <c r="C3352" s="13"/>
      <c r="G3352" s="13"/>
      <c r="H3352" s="131" t="s">
        <v>6754</v>
      </c>
      <c r="I3352" s="13"/>
      <c r="BA3352" s="10"/>
      <c r="BB3352" s="107"/>
      <c r="BC3352" s="97"/>
      <c r="BD3352" s="97"/>
      <c r="BE3352" s="97"/>
      <c r="BF3352" s="97"/>
      <c r="BG3352" s="97"/>
      <c r="BH3352" s="97"/>
      <c r="BI3352" s="97"/>
      <c r="BJ3352" s="97"/>
      <c r="BK3352" s="97"/>
      <c r="BL3352" s="97"/>
      <c r="BM3352" s="97"/>
      <c r="BN3352" s="97"/>
      <c r="BO3352" s="97"/>
      <c r="BP3352" s="97"/>
      <c r="BQ3352" s="97"/>
      <c r="BR3352" s="97"/>
      <c r="BS3352" s="97"/>
      <c r="BT3352" s="97"/>
      <c r="BU3352" s="97"/>
      <c r="BV3352" s="97"/>
      <c r="BW3352" s="97"/>
      <c r="BX3352" s="97"/>
      <c r="BY3352" s="97"/>
      <c r="BZ3352" s="97"/>
      <c r="CA3352" s="97"/>
      <c r="CB3352" s="97"/>
      <c r="CC3352" s="97"/>
      <c r="CD3352" s="97"/>
      <c r="CE3352" s="97"/>
      <c r="CF3352" s="97"/>
      <c r="CG3352" s="97"/>
      <c r="CH3352" s="97"/>
      <c r="CI3352" s="97"/>
      <c r="CJ3352" s="97"/>
      <c r="CK3352" s="97"/>
      <c r="CL3352" s="97"/>
      <c r="CM3352" s="97"/>
      <c r="CN3352" s="97"/>
      <c r="CO3352" s="97"/>
      <c r="CP3352" s="97"/>
      <c r="CQ3352" s="97"/>
      <c r="CR3352" s="97"/>
      <c r="CS3352" s="97"/>
      <c r="CT3352" s="97"/>
      <c r="CU3352" s="118"/>
      <c r="CV3352" s="11"/>
    </row>
    <row r="3353" spans="1:100" s="1" customFormat="1" ht="14.45" customHeight="1" outlineLevel="4" thickBot="1">
      <c r="A3353" s="194">
        <f t="shared" si="53"/>
        <v>3352</v>
      </c>
      <c r="B3353" s="190"/>
      <c r="C3353" s="13"/>
      <c r="G3353" s="13"/>
      <c r="H3353" s="13" t="s">
        <v>6755</v>
      </c>
      <c r="I3353" s="13"/>
      <c r="BA3353" s="10"/>
      <c r="BB3353" s="107"/>
      <c r="BC3353" s="97"/>
      <c r="BD3353" s="97"/>
      <c r="BE3353" s="97"/>
      <c r="BF3353" s="97"/>
      <c r="BG3353" s="97"/>
      <c r="BH3353" s="97"/>
      <c r="BI3353" s="97"/>
      <c r="BJ3353" s="97"/>
      <c r="BK3353" s="97"/>
      <c r="BL3353" s="97"/>
      <c r="BM3353" s="97"/>
      <c r="BN3353" s="97"/>
      <c r="BO3353" s="97"/>
      <c r="BP3353" s="97"/>
      <c r="BQ3353" s="97"/>
      <c r="BR3353" s="97"/>
      <c r="BS3353" s="97"/>
      <c r="BT3353" s="97"/>
      <c r="BU3353" s="97"/>
      <c r="BV3353" s="97"/>
      <c r="BW3353" s="97"/>
      <c r="BX3353" s="97"/>
      <c r="BY3353" s="97"/>
      <c r="BZ3353" s="97"/>
      <c r="CA3353" s="97"/>
      <c r="CB3353" s="97"/>
      <c r="CC3353" s="97"/>
      <c r="CD3353" s="97"/>
      <c r="CE3353" s="97"/>
      <c r="CF3353" s="97"/>
      <c r="CG3353" s="97"/>
      <c r="CH3353" s="97"/>
      <c r="CI3353" s="97"/>
      <c r="CJ3353" s="97"/>
      <c r="CK3353" s="97"/>
      <c r="CL3353" s="97"/>
      <c r="CM3353" s="97"/>
      <c r="CN3353" s="97"/>
      <c r="CO3353" s="97"/>
      <c r="CP3353" s="97"/>
      <c r="CQ3353" s="97"/>
      <c r="CR3353" s="97"/>
      <c r="CS3353" s="97"/>
      <c r="CT3353" s="97"/>
      <c r="CU3353" s="118"/>
      <c r="CV3353" s="11"/>
    </row>
    <row r="3354" spans="1:100" s="1" customFormat="1" ht="14.45" customHeight="1" outlineLevel="4" thickBot="1">
      <c r="A3354" s="194">
        <f t="shared" si="53"/>
        <v>3353</v>
      </c>
      <c r="B3354" s="190"/>
      <c r="C3354" s="13"/>
      <c r="G3354" s="13"/>
      <c r="H3354" s="131" t="s">
        <v>6756</v>
      </c>
      <c r="I3354" s="13"/>
      <c r="BA3354" s="10"/>
      <c r="BB3354" s="107"/>
      <c r="BC3354" s="97"/>
      <c r="BD3354" s="97"/>
      <c r="BE3354" s="97"/>
      <c r="BF3354" s="97"/>
      <c r="BG3354" s="97"/>
      <c r="BH3354" s="97"/>
      <c r="BI3354" s="97"/>
      <c r="BJ3354" s="97"/>
      <c r="BK3354" s="97"/>
      <c r="BL3354" s="97"/>
      <c r="BM3354" s="97"/>
      <c r="BN3354" s="97"/>
      <c r="BO3354" s="97"/>
      <c r="BP3354" s="97"/>
      <c r="BQ3354" s="97"/>
      <c r="BR3354" s="97"/>
      <c r="BS3354" s="97"/>
      <c r="BT3354" s="97"/>
      <c r="BU3354" s="97"/>
      <c r="BV3354" s="97"/>
      <c r="BW3354" s="97"/>
      <c r="BX3354" s="97"/>
      <c r="BY3354" s="97"/>
      <c r="BZ3354" s="97"/>
      <c r="CA3354" s="97"/>
      <c r="CB3354" s="97"/>
      <c r="CC3354" s="97"/>
      <c r="CD3354" s="97"/>
      <c r="CE3354" s="97"/>
      <c r="CF3354" s="97"/>
      <c r="CG3354" s="97"/>
      <c r="CH3354" s="97"/>
      <c r="CI3354" s="97"/>
      <c r="CJ3354" s="97"/>
      <c r="CK3354" s="97"/>
      <c r="CL3354" s="97"/>
      <c r="CM3354" s="97"/>
      <c r="CN3354" s="97"/>
      <c r="CO3354" s="97"/>
      <c r="CP3354" s="97"/>
      <c r="CQ3354" s="97"/>
      <c r="CR3354" s="97"/>
      <c r="CS3354" s="97"/>
      <c r="CT3354" s="97"/>
      <c r="CU3354" s="118"/>
      <c r="CV3354" s="11"/>
    </row>
    <row r="3355" spans="1:100" s="1" customFormat="1" ht="14.45" customHeight="1" outlineLevel="4" thickBot="1">
      <c r="A3355" s="194">
        <f t="shared" si="53"/>
        <v>3354</v>
      </c>
      <c r="B3355" s="190"/>
      <c r="C3355" s="13"/>
      <c r="G3355" s="33"/>
      <c r="H3355" s="33" t="s">
        <v>151</v>
      </c>
      <c r="I3355" s="33"/>
      <c r="J3355" s="41"/>
      <c r="K3355" s="41"/>
      <c r="L3355" s="41"/>
      <c r="M3355" s="41"/>
      <c r="N3355" s="41"/>
      <c r="O3355" s="41"/>
      <c r="P3355" s="41"/>
      <c r="Q3355" s="41"/>
      <c r="R3355" s="41"/>
      <c r="S3355" s="41"/>
      <c r="T3355" s="41"/>
      <c r="U3355" s="41"/>
      <c r="V3355" s="41"/>
      <c r="W3355" s="41"/>
      <c r="X3355" s="41"/>
      <c r="Y3355" s="41"/>
      <c r="Z3355" s="41"/>
      <c r="AA3355" s="41"/>
      <c r="AB3355" s="41"/>
      <c r="AC3355" s="41"/>
      <c r="AD3355" s="41"/>
      <c r="AE3355" s="41"/>
      <c r="AF3355" s="41"/>
      <c r="AG3355" s="41"/>
      <c r="AH3355" s="41"/>
      <c r="AI3355" s="41"/>
      <c r="AJ3355" s="41"/>
      <c r="AK3355" s="41"/>
      <c r="AL3355" s="41"/>
      <c r="AM3355" s="41"/>
      <c r="AN3355" s="41"/>
      <c r="AO3355" s="41"/>
      <c r="AP3355" s="41"/>
      <c r="AQ3355" s="41"/>
      <c r="AR3355" s="41"/>
      <c r="AS3355" s="41"/>
      <c r="AT3355" s="41"/>
      <c r="AU3355" s="41"/>
      <c r="AV3355" s="41"/>
      <c r="AW3355" s="41"/>
      <c r="AX3355" s="41"/>
      <c r="AY3355" s="41"/>
      <c r="AZ3355" s="41"/>
      <c r="BA3355" s="42"/>
      <c r="BB3355" s="107"/>
      <c r="BC3355" s="97"/>
      <c r="BD3355" s="97"/>
      <c r="BE3355" s="97"/>
      <c r="BF3355" s="97"/>
      <c r="BG3355" s="97"/>
      <c r="BH3355" s="97"/>
      <c r="BI3355" s="97"/>
      <c r="BJ3355" s="97"/>
      <c r="BK3355" s="97"/>
      <c r="BL3355" s="97"/>
      <c r="BM3355" s="97"/>
      <c r="BN3355" s="97"/>
      <c r="BO3355" s="97"/>
      <c r="BP3355" s="97"/>
      <c r="BQ3355" s="97"/>
      <c r="BR3355" s="97"/>
      <c r="BS3355" s="97"/>
      <c r="BT3355" s="97"/>
      <c r="BU3355" s="97"/>
      <c r="BV3355" s="97"/>
      <c r="BW3355" s="97"/>
      <c r="BX3355" s="97"/>
      <c r="BY3355" s="97"/>
      <c r="BZ3355" s="97"/>
      <c r="CA3355" s="97"/>
      <c r="CB3355" s="97"/>
      <c r="CC3355" s="97"/>
      <c r="CD3355" s="97"/>
      <c r="CE3355" s="97"/>
      <c r="CF3355" s="97"/>
      <c r="CG3355" s="97"/>
      <c r="CH3355" s="97"/>
      <c r="CI3355" s="97"/>
      <c r="CJ3355" s="97"/>
      <c r="CK3355" s="97"/>
      <c r="CL3355" s="97"/>
      <c r="CM3355" s="97"/>
      <c r="CN3355" s="97"/>
      <c r="CO3355" s="97"/>
      <c r="CP3355" s="97"/>
      <c r="CQ3355" s="97"/>
      <c r="CR3355" s="97"/>
      <c r="CS3355" s="97"/>
      <c r="CT3355" s="97"/>
      <c r="CU3355" s="118"/>
      <c r="CV3355" s="11"/>
    </row>
    <row r="3356" spans="1:100" s="1" customFormat="1" ht="14.45" customHeight="1" outlineLevel="4" thickBot="1">
      <c r="A3356" s="194">
        <f t="shared" si="53"/>
        <v>3355</v>
      </c>
      <c r="B3356" s="190"/>
      <c r="C3356" s="13"/>
      <c r="G3356" s="71" t="s">
        <v>16</v>
      </c>
      <c r="H3356" s="17"/>
      <c r="I3356" s="17"/>
      <c r="J3356" s="17"/>
      <c r="K3356" s="17"/>
      <c r="L3356" s="17"/>
      <c r="M3356" s="17"/>
      <c r="N3356" s="17"/>
      <c r="O3356" s="17"/>
      <c r="P3356" s="17"/>
      <c r="Q3356" s="17"/>
      <c r="R3356" s="17"/>
      <c r="S3356" s="17"/>
      <c r="T3356" s="17"/>
      <c r="U3356" s="17"/>
      <c r="V3356" s="17"/>
      <c r="W3356" s="17"/>
      <c r="X3356" s="17"/>
      <c r="Y3356" s="17"/>
      <c r="Z3356" s="17"/>
      <c r="AA3356" s="17"/>
      <c r="AB3356" s="17"/>
      <c r="AC3356" s="17"/>
      <c r="AD3356" s="17"/>
      <c r="AE3356" s="17"/>
      <c r="AF3356" s="17"/>
      <c r="AG3356" s="17"/>
      <c r="AH3356" s="17"/>
      <c r="AI3356" s="17"/>
      <c r="AJ3356" s="17"/>
      <c r="AK3356" s="17"/>
      <c r="AL3356" s="17"/>
      <c r="AM3356" s="17"/>
      <c r="AN3356" s="17"/>
      <c r="AO3356" s="17"/>
      <c r="AP3356" s="17"/>
      <c r="AQ3356" s="17"/>
      <c r="AR3356" s="17"/>
      <c r="AS3356" s="17"/>
      <c r="AT3356" s="17"/>
      <c r="AU3356" s="17"/>
      <c r="AV3356" s="17"/>
      <c r="AW3356" s="17"/>
      <c r="AX3356" s="17"/>
      <c r="AY3356" s="17"/>
      <c r="AZ3356" s="17"/>
      <c r="BA3356" s="22"/>
      <c r="BB3356" s="107"/>
      <c r="BC3356" s="97"/>
      <c r="BD3356" s="97"/>
      <c r="BE3356" s="97"/>
      <c r="BF3356" s="97"/>
      <c r="BG3356" s="97"/>
      <c r="BH3356" s="97"/>
      <c r="BI3356" s="97"/>
      <c r="BJ3356" s="97"/>
      <c r="BK3356" s="97"/>
      <c r="BL3356" s="97"/>
      <c r="BM3356" s="97"/>
      <c r="BN3356" s="97"/>
      <c r="BO3356" s="97"/>
      <c r="BP3356" s="97"/>
      <c r="BQ3356" s="97"/>
      <c r="BR3356" s="97"/>
      <c r="BS3356" s="97"/>
      <c r="BT3356" s="97"/>
      <c r="BU3356" s="97"/>
      <c r="BV3356" s="97"/>
      <c r="BW3356" s="97"/>
      <c r="BX3356" s="97"/>
      <c r="BY3356" s="97"/>
      <c r="BZ3356" s="97"/>
      <c r="CA3356" s="97"/>
      <c r="CB3356" s="97"/>
      <c r="CC3356" s="97"/>
      <c r="CD3356" s="97"/>
      <c r="CE3356" s="97"/>
      <c r="CF3356" s="97"/>
      <c r="CG3356" s="97"/>
      <c r="CH3356" s="97"/>
      <c r="CI3356" s="97"/>
      <c r="CJ3356" s="97"/>
      <c r="CK3356" s="97"/>
      <c r="CL3356" s="97"/>
      <c r="CM3356" s="97"/>
      <c r="CN3356" s="97"/>
      <c r="CO3356" s="97"/>
      <c r="CP3356" s="97"/>
      <c r="CQ3356" s="97"/>
      <c r="CR3356" s="97"/>
      <c r="CS3356" s="97"/>
      <c r="CT3356" s="97"/>
      <c r="CU3356" s="118"/>
      <c r="CV3356" s="11"/>
    </row>
    <row r="3357" spans="1:100" s="1" customFormat="1" ht="14.45" customHeight="1" outlineLevel="4" thickBot="1">
      <c r="A3357" s="194">
        <f t="shared" si="53"/>
        <v>3356</v>
      </c>
      <c r="B3357" s="190"/>
      <c r="C3357" s="13"/>
      <c r="H3357" s="1" t="s">
        <v>6757</v>
      </c>
      <c r="BA3357" s="10"/>
      <c r="BB3357" s="107"/>
      <c r="BC3357" s="97"/>
      <c r="BD3357" s="97"/>
      <c r="BE3357" s="97"/>
      <c r="BF3357" s="97"/>
      <c r="BG3357" s="97"/>
      <c r="BH3357" s="97"/>
      <c r="BI3357" s="97"/>
      <c r="BJ3357" s="97"/>
      <c r="BK3357" s="97"/>
      <c r="BL3357" s="97"/>
      <c r="BM3357" s="97"/>
      <c r="BN3357" s="97"/>
      <c r="BO3357" s="97"/>
      <c r="BP3357" s="97"/>
      <c r="BQ3357" s="97"/>
      <c r="BR3357" s="97"/>
      <c r="BS3357" s="97"/>
      <c r="BT3357" s="97"/>
      <c r="BU3357" s="97"/>
      <c r="BV3357" s="97"/>
      <c r="BW3357" s="97"/>
      <c r="BX3357" s="97"/>
      <c r="BY3357" s="97"/>
      <c r="BZ3357" s="97"/>
      <c r="CA3357" s="97"/>
      <c r="CB3357" s="97"/>
      <c r="CC3357" s="97"/>
      <c r="CD3357" s="97"/>
      <c r="CE3357" s="97"/>
      <c r="CF3357" s="97"/>
      <c r="CG3357" s="97"/>
      <c r="CH3357" s="97"/>
      <c r="CI3357" s="97"/>
      <c r="CJ3357" s="97"/>
      <c r="CK3357" s="97"/>
      <c r="CL3357" s="97"/>
      <c r="CM3357" s="97"/>
      <c r="CN3357" s="97"/>
      <c r="CO3357" s="97"/>
      <c r="CP3357" s="97"/>
      <c r="CQ3357" s="97"/>
      <c r="CR3357" s="97"/>
      <c r="CS3357" s="97"/>
      <c r="CT3357" s="97"/>
      <c r="CU3357" s="118"/>
      <c r="CV3357" s="11"/>
    </row>
    <row r="3358" spans="1:100" s="1" customFormat="1" ht="14.45" customHeight="1" outlineLevel="4" thickBot="1">
      <c r="A3358" s="194">
        <f t="shared" si="53"/>
        <v>3357</v>
      </c>
      <c r="B3358" s="190"/>
      <c r="C3358" s="13"/>
      <c r="G3358" s="35" t="s">
        <v>6758</v>
      </c>
      <c r="BA3358" s="10"/>
      <c r="BB3358" s="107"/>
      <c r="BC3358" s="97"/>
      <c r="BD3358" s="97"/>
      <c r="BE3358" s="97"/>
      <c r="BF3358" s="97"/>
      <c r="BG3358" s="97"/>
      <c r="BH3358" s="97"/>
      <c r="BI3358" s="97"/>
      <c r="BJ3358" s="97"/>
      <c r="BK3358" s="97"/>
      <c r="BL3358" s="97"/>
      <c r="BM3358" s="97"/>
      <c r="BN3358" s="97"/>
      <c r="BO3358" s="97"/>
      <c r="BP3358" s="97"/>
      <c r="BQ3358" s="97"/>
      <c r="BR3358" s="97"/>
      <c r="BS3358" s="97"/>
      <c r="BT3358" s="97"/>
      <c r="BU3358" s="97"/>
      <c r="BV3358" s="97"/>
      <c r="BW3358" s="97"/>
      <c r="BX3358" s="97"/>
      <c r="BY3358" s="97"/>
      <c r="BZ3358" s="97"/>
      <c r="CA3358" s="97"/>
      <c r="CB3358" s="97"/>
      <c r="CC3358" s="97"/>
      <c r="CD3358" s="97"/>
      <c r="CE3358" s="97"/>
      <c r="CF3358" s="97"/>
      <c r="CG3358" s="97"/>
      <c r="CH3358" s="97"/>
      <c r="CI3358" s="97"/>
      <c r="CJ3358" s="97"/>
      <c r="CK3358" s="97"/>
      <c r="CL3358" s="97"/>
      <c r="CM3358" s="97"/>
      <c r="CN3358" s="97"/>
      <c r="CO3358" s="97"/>
      <c r="CP3358" s="97"/>
      <c r="CQ3358" s="97"/>
      <c r="CR3358" s="97"/>
      <c r="CS3358" s="97"/>
      <c r="CT3358" s="97"/>
      <c r="CU3358" s="118"/>
      <c r="CV3358" s="11"/>
    </row>
    <row r="3359" spans="1:100" s="1" customFormat="1" ht="14.45" customHeight="1" outlineLevel="4" thickBot="1">
      <c r="A3359" s="194">
        <f t="shared" si="53"/>
        <v>3358</v>
      </c>
      <c r="B3359" s="190"/>
      <c r="C3359" s="13"/>
      <c r="H3359" s="1" t="s">
        <v>6759</v>
      </c>
      <c r="BA3359" s="10"/>
      <c r="BB3359" s="107"/>
      <c r="BC3359" s="97"/>
      <c r="BD3359" s="97"/>
      <c r="BE3359" s="97"/>
      <c r="BF3359" s="97"/>
      <c r="BG3359" s="97"/>
      <c r="BH3359" s="97"/>
      <c r="BI3359" s="97"/>
      <c r="BJ3359" s="97"/>
      <c r="BK3359" s="97"/>
      <c r="BL3359" s="97"/>
      <c r="BM3359" s="97"/>
      <c r="BN3359" s="97"/>
      <c r="BO3359" s="97"/>
      <c r="BP3359" s="97"/>
      <c r="BQ3359" s="97"/>
      <c r="BR3359" s="97"/>
      <c r="BS3359" s="97"/>
      <c r="BT3359" s="97"/>
      <c r="BU3359" s="97"/>
      <c r="BV3359" s="97"/>
      <c r="BW3359" s="97"/>
      <c r="BX3359" s="97"/>
      <c r="BY3359" s="97"/>
      <c r="BZ3359" s="97"/>
      <c r="CA3359" s="97"/>
      <c r="CB3359" s="97"/>
      <c r="CC3359" s="97"/>
      <c r="CD3359" s="97"/>
      <c r="CE3359" s="97"/>
      <c r="CF3359" s="97"/>
      <c r="CG3359" s="97"/>
      <c r="CH3359" s="97"/>
      <c r="CI3359" s="97"/>
      <c r="CJ3359" s="97"/>
      <c r="CK3359" s="97"/>
      <c r="CL3359" s="97"/>
      <c r="CM3359" s="97"/>
      <c r="CN3359" s="97"/>
      <c r="CO3359" s="97"/>
      <c r="CP3359" s="97"/>
      <c r="CQ3359" s="97"/>
      <c r="CR3359" s="97"/>
      <c r="CS3359" s="97"/>
      <c r="CT3359" s="97"/>
      <c r="CU3359" s="118"/>
      <c r="CV3359" s="11"/>
    </row>
    <row r="3360" spans="1:100" s="1" customFormat="1" ht="14.45" customHeight="1" outlineLevel="4" thickBot="1">
      <c r="A3360" s="194">
        <f t="shared" si="53"/>
        <v>3359</v>
      </c>
      <c r="B3360" s="190"/>
      <c r="C3360" s="13"/>
      <c r="H3360" s="1" t="s">
        <v>6760</v>
      </c>
      <c r="BA3360" s="10"/>
      <c r="BB3360" s="107"/>
      <c r="BC3360" s="97"/>
      <c r="BD3360" s="97"/>
      <c r="BE3360" s="97"/>
      <c r="BF3360" s="97"/>
      <c r="BG3360" s="97"/>
      <c r="BH3360" s="97"/>
      <c r="BI3360" s="97"/>
      <c r="BJ3360" s="97"/>
      <c r="BK3360" s="97"/>
      <c r="BL3360" s="97"/>
      <c r="BM3360" s="97"/>
      <c r="BN3360" s="97"/>
      <c r="BO3360" s="97"/>
      <c r="BP3360" s="97"/>
      <c r="BQ3360" s="97"/>
      <c r="BR3360" s="97"/>
      <c r="BS3360" s="97"/>
      <c r="BT3360" s="97"/>
      <c r="BU3360" s="97"/>
      <c r="BV3360" s="97"/>
      <c r="BW3360" s="97"/>
      <c r="BX3360" s="97"/>
      <c r="BY3360" s="97"/>
      <c r="BZ3360" s="97"/>
      <c r="CA3360" s="97"/>
      <c r="CB3360" s="97"/>
      <c r="CC3360" s="97"/>
      <c r="CD3360" s="97"/>
      <c r="CE3360" s="97"/>
      <c r="CF3360" s="97"/>
      <c r="CG3360" s="97"/>
      <c r="CH3360" s="97"/>
      <c r="CI3360" s="97"/>
      <c r="CJ3360" s="97"/>
      <c r="CK3360" s="97"/>
      <c r="CL3360" s="97"/>
      <c r="CM3360" s="97"/>
      <c r="CN3360" s="97"/>
      <c r="CO3360" s="97"/>
      <c r="CP3360" s="97"/>
      <c r="CQ3360" s="97"/>
      <c r="CR3360" s="97"/>
      <c r="CS3360" s="97"/>
      <c r="CT3360" s="97"/>
      <c r="CU3360" s="118"/>
      <c r="CV3360" s="11"/>
    </row>
    <row r="3361" spans="1:100" s="1" customFormat="1" ht="14.45" customHeight="1" outlineLevel="4" thickBot="1">
      <c r="A3361" s="194">
        <f t="shared" si="53"/>
        <v>3360</v>
      </c>
      <c r="B3361" s="190"/>
      <c r="C3361" s="13"/>
      <c r="H3361" s="1" t="s">
        <v>6761</v>
      </c>
      <c r="BA3361" s="10"/>
      <c r="BB3361" s="107"/>
      <c r="BC3361" s="97"/>
      <c r="BD3361" s="97"/>
      <c r="BE3361" s="97"/>
      <c r="BF3361" s="97"/>
      <c r="BG3361" s="97"/>
      <c r="BH3361" s="97"/>
      <c r="BI3361" s="97"/>
      <c r="BJ3361" s="97"/>
      <c r="BK3361" s="97"/>
      <c r="BL3361" s="97"/>
      <c r="BM3361" s="97"/>
      <c r="BN3361" s="97"/>
      <c r="BO3361" s="97"/>
      <c r="BP3361" s="97"/>
      <c r="BQ3361" s="97"/>
      <c r="BR3361" s="97"/>
      <c r="BS3361" s="97"/>
      <c r="BT3361" s="97"/>
      <c r="BU3361" s="97"/>
      <c r="BV3361" s="97"/>
      <c r="BW3361" s="97"/>
      <c r="BX3361" s="97"/>
      <c r="BY3361" s="97"/>
      <c r="BZ3361" s="97"/>
      <c r="CA3361" s="97"/>
      <c r="CB3361" s="97"/>
      <c r="CC3361" s="97"/>
      <c r="CD3361" s="97"/>
      <c r="CE3361" s="97"/>
      <c r="CF3361" s="97"/>
      <c r="CG3361" s="97"/>
      <c r="CH3361" s="97"/>
      <c r="CI3361" s="97"/>
      <c r="CJ3361" s="97"/>
      <c r="CK3361" s="97"/>
      <c r="CL3361" s="97"/>
      <c r="CM3361" s="97"/>
      <c r="CN3361" s="97"/>
      <c r="CO3361" s="97"/>
      <c r="CP3361" s="97"/>
      <c r="CQ3361" s="97"/>
      <c r="CR3361" s="97"/>
      <c r="CS3361" s="97"/>
      <c r="CT3361" s="97"/>
      <c r="CU3361" s="118"/>
      <c r="CV3361" s="11"/>
    </row>
    <row r="3362" spans="1:100" s="1" customFormat="1" ht="14.45" customHeight="1" outlineLevel="4" thickBot="1">
      <c r="A3362" s="194">
        <f t="shared" si="53"/>
        <v>3361</v>
      </c>
      <c r="B3362" s="190"/>
      <c r="C3362" s="13"/>
      <c r="G3362" s="35" t="s">
        <v>6762</v>
      </c>
      <c r="BA3362" s="10"/>
      <c r="BB3362" s="107"/>
      <c r="BC3362" s="97"/>
      <c r="BD3362" s="97"/>
      <c r="BE3362" s="97"/>
      <c r="BF3362" s="97"/>
      <c r="BG3362" s="97"/>
      <c r="BH3362" s="97"/>
      <c r="BI3362" s="97"/>
      <c r="BJ3362" s="97"/>
      <c r="BK3362" s="97"/>
      <c r="BL3362" s="97"/>
      <c r="BM3362" s="97"/>
      <c r="BN3362" s="97"/>
      <c r="BO3362" s="97"/>
      <c r="BP3362" s="97"/>
      <c r="BQ3362" s="97"/>
      <c r="BR3362" s="97"/>
      <c r="BS3362" s="97"/>
      <c r="BT3362" s="97"/>
      <c r="BU3362" s="97"/>
      <c r="BV3362" s="97"/>
      <c r="BW3362" s="97"/>
      <c r="BX3362" s="97"/>
      <c r="BY3362" s="97"/>
      <c r="BZ3362" s="97"/>
      <c r="CA3362" s="97"/>
      <c r="CB3362" s="97"/>
      <c r="CC3362" s="97"/>
      <c r="CD3362" s="97"/>
      <c r="CE3362" s="97"/>
      <c r="CF3362" s="97"/>
      <c r="CG3362" s="97"/>
      <c r="CH3362" s="97"/>
      <c r="CI3362" s="97"/>
      <c r="CJ3362" s="97"/>
      <c r="CK3362" s="97"/>
      <c r="CL3362" s="97"/>
      <c r="CM3362" s="97"/>
      <c r="CN3362" s="97"/>
      <c r="CO3362" s="97"/>
      <c r="CP3362" s="97"/>
      <c r="CQ3362" s="97"/>
      <c r="CR3362" s="97"/>
      <c r="CS3362" s="97"/>
      <c r="CT3362" s="97"/>
      <c r="CU3362" s="118"/>
      <c r="CV3362" s="11"/>
    </row>
    <row r="3363" spans="1:100" s="1" customFormat="1" ht="14.45" customHeight="1" outlineLevel="4" thickBot="1">
      <c r="A3363" s="194">
        <f t="shared" si="53"/>
        <v>3362</v>
      </c>
      <c r="B3363" s="190"/>
      <c r="C3363" s="13"/>
      <c r="H3363" s="1" t="s">
        <v>6763</v>
      </c>
      <c r="BA3363" s="10"/>
      <c r="BB3363" s="107"/>
      <c r="BC3363" s="97"/>
      <c r="BD3363" s="97"/>
      <c r="BE3363" s="97"/>
      <c r="BF3363" s="97"/>
      <c r="BG3363" s="97"/>
      <c r="BH3363" s="97"/>
      <c r="BI3363" s="97"/>
      <c r="BJ3363" s="97"/>
      <c r="BK3363" s="97"/>
      <c r="BL3363" s="97"/>
      <c r="BM3363" s="97"/>
      <c r="BN3363" s="97"/>
      <c r="BO3363" s="97"/>
      <c r="BP3363" s="97"/>
      <c r="BQ3363" s="97"/>
      <c r="BR3363" s="97"/>
      <c r="BS3363" s="97"/>
      <c r="BT3363" s="97"/>
      <c r="BU3363" s="97"/>
      <c r="BV3363" s="97"/>
      <c r="BW3363" s="97"/>
      <c r="BX3363" s="97"/>
      <c r="BY3363" s="97"/>
      <c r="BZ3363" s="97"/>
      <c r="CA3363" s="97"/>
      <c r="CB3363" s="97"/>
      <c r="CC3363" s="97"/>
      <c r="CD3363" s="97"/>
      <c r="CE3363" s="97"/>
      <c r="CF3363" s="97"/>
      <c r="CG3363" s="97"/>
      <c r="CH3363" s="97"/>
      <c r="CI3363" s="97"/>
      <c r="CJ3363" s="97"/>
      <c r="CK3363" s="97"/>
      <c r="CL3363" s="97"/>
      <c r="CM3363" s="97"/>
      <c r="CN3363" s="97"/>
      <c r="CO3363" s="97"/>
      <c r="CP3363" s="97"/>
      <c r="CQ3363" s="97"/>
      <c r="CR3363" s="97"/>
      <c r="CS3363" s="97"/>
      <c r="CT3363" s="97"/>
      <c r="CU3363" s="118"/>
      <c r="CV3363" s="11"/>
    </row>
    <row r="3364" spans="1:100" s="1" customFormat="1" ht="14.45" customHeight="1" outlineLevel="4" thickBot="1">
      <c r="A3364" s="194">
        <f t="shared" si="53"/>
        <v>3363</v>
      </c>
      <c r="B3364" s="190"/>
      <c r="C3364" s="13"/>
      <c r="G3364" s="35" t="s">
        <v>6764</v>
      </c>
      <c r="BA3364" s="10"/>
      <c r="BB3364" s="107"/>
      <c r="BC3364" s="97"/>
      <c r="BD3364" s="97"/>
      <c r="BE3364" s="97"/>
      <c r="BF3364" s="97"/>
      <c r="BG3364" s="97"/>
      <c r="BH3364" s="97"/>
      <c r="BI3364" s="97"/>
      <c r="BJ3364" s="97"/>
      <c r="BK3364" s="97"/>
      <c r="BL3364" s="97"/>
      <c r="BM3364" s="97"/>
      <c r="BN3364" s="97"/>
      <c r="BO3364" s="97"/>
      <c r="BP3364" s="97"/>
      <c r="BQ3364" s="97"/>
      <c r="BR3364" s="97"/>
      <c r="BS3364" s="97"/>
      <c r="BT3364" s="97"/>
      <c r="BU3364" s="97"/>
      <c r="BV3364" s="97"/>
      <c r="BW3364" s="97"/>
      <c r="BX3364" s="97"/>
      <c r="BY3364" s="97"/>
      <c r="BZ3364" s="97"/>
      <c r="CA3364" s="97"/>
      <c r="CB3364" s="97"/>
      <c r="CC3364" s="97"/>
      <c r="CD3364" s="97"/>
      <c r="CE3364" s="97"/>
      <c r="CF3364" s="97"/>
      <c r="CG3364" s="97"/>
      <c r="CH3364" s="97"/>
      <c r="CI3364" s="97"/>
      <c r="CJ3364" s="97"/>
      <c r="CK3364" s="97"/>
      <c r="CL3364" s="97"/>
      <c r="CM3364" s="97"/>
      <c r="CN3364" s="97"/>
      <c r="CO3364" s="97"/>
      <c r="CP3364" s="97"/>
      <c r="CQ3364" s="97"/>
      <c r="CR3364" s="97"/>
      <c r="CS3364" s="97"/>
      <c r="CT3364" s="97"/>
      <c r="CU3364" s="118"/>
      <c r="CV3364" s="11"/>
    </row>
    <row r="3365" spans="1:100" s="1" customFormat="1" ht="14.45" customHeight="1" outlineLevel="4" thickBot="1">
      <c r="A3365" s="194">
        <f t="shared" si="53"/>
        <v>3364</v>
      </c>
      <c r="B3365" s="190"/>
      <c r="C3365" s="13"/>
      <c r="H3365" s="1" t="s">
        <v>6765</v>
      </c>
      <c r="BA3365" s="10"/>
      <c r="BB3365" s="107"/>
      <c r="BC3365" s="97"/>
      <c r="BD3365" s="97"/>
      <c r="BE3365" s="97"/>
      <c r="BF3365" s="97"/>
      <c r="BG3365" s="97"/>
      <c r="BH3365" s="97"/>
      <c r="BI3365" s="97"/>
      <c r="BJ3365" s="97"/>
      <c r="BK3365" s="97"/>
      <c r="BL3365" s="97"/>
      <c r="BM3365" s="97"/>
      <c r="BN3365" s="97"/>
      <c r="BO3365" s="97"/>
      <c r="BP3365" s="97"/>
      <c r="BQ3365" s="97"/>
      <c r="BR3365" s="97"/>
      <c r="BS3365" s="97"/>
      <c r="BT3365" s="97"/>
      <c r="BU3365" s="97"/>
      <c r="BV3365" s="97"/>
      <c r="BW3365" s="97"/>
      <c r="BX3365" s="97"/>
      <c r="BY3365" s="97"/>
      <c r="BZ3365" s="97"/>
      <c r="CA3365" s="97"/>
      <c r="CB3365" s="97"/>
      <c r="CC3365" s="97"/>
      <c r="CD3365" s="97"/>
      <c r="CE3365" s="97"/>
      <c r="CF3365" s="97"/>
      <c r="CG3365" s="97"/>
      <c r="CH3365" s="97"/>
      <c r="CI3365" s="97"/>
      <c r="CJ3365" s="97"/>
      <c r="CK3365" s="97"/>
      <c r="CL3365" s="97"/>
      <c r="CM3365" s="97"/>
      <c r="CN3365" s="97"/>
      <c r="CO3365" s="97"/>
      <c r="CP3365" s="97"/>
      <c r="CQ3365" s="97"/>
      <c r="CR3365" s="97"/>
      <c r="CS3365" s="97"/>
      <c r="CT3365" s="97"/>
      <c r="CU3365" s="118"/>
      <c r="CV3365" s="11"/>
    </row>
    <row r="3366" spans="1:100" s="1" customFormat="1" ht="14.45" customHeight="1" outlineLevel="3" thickBot="1">
      <c r="A3366" s="194">
        <f t="shared" si="53"/>
        <v>3365</v>
      </c>
      <c r="B3366" s="190"/>
      <c r="C3366" s="13"/>
      <c r="F3366" s="31" t="s">
        <v>6766</v>
      </c>
      <c r="G3366" s="12"/>
      <c r="H3366" s="12"/>
      <c r="I3366" s="12"/>
      <c r="J3366" s="12"/>
      <c r="K3366" s="12"/>
      <c r="L3366" s="12"/>
      <c r="M3366" s="12"/>
      <c r="N3366" s="12"/>
      <c r="O3366" s="12"/>
      <c r="P3366" s="12"/>
      <c r="Q3366" s="12"/>
      <c r="R3366" s="12"/>
      <c r="S3366" s="12"/>
      <c r="T3366" s="12"/>
      <c r="U3366" s="12"/>
      <c r="V3366" s="12"/>
      <c r="W3366" s="12"/>
      <c r="X3366" s="12"/>
      <c r="Y3366" s="12"/>
      <c r="Z3366" s="12"/>
      <c r="AA3366" s="12"/>
      <c r="AB3366" s="12"/>
      <c r="AC3366" s="12"/>
      <c r="AD3366" s="12"/>
      <c r="AE3366" s="12"/>
      <c r="AF3366" s="12"/>
      <c r="AG3366" s="12"/>
      <c r="AH3366" s="12"/>
      <c r="AI3366" s="12"/>
      <c r="AJ3366" s="12"/>
      <c r="AK3366" s="12"/>
      <c r="AL3366" s="12"/>
      <c r="AM3366" s="12"/>
      <c r="AN3366" s="12"/>
      <c r="AO3366" s="12"/>
      <c r="AP3366" s="12"/>
      <c r="AQ3366" s="12"/>
      <c r="AR3366" s="12"/>
      <c r="AS3366" s="12"/>
      <c r="AT3366" s="12"/>
      <c r="AU3366" s="12"/>
      <c r="AV3366" s="12"/>
      <c r="AW3366" s="12"/>
      <c r="AX3366" s="12"/>
      <c r="AY3366" s="12"/>
      <c r="AZ3366" s="12"/>
      <c r="BA3366" s="18"/>
      <c r="BB3366" s="107"/>
      <c r="BC3366" s="91" t="s">
        <v>8211</v>
      </c>
      <c r="BD3366" s="97"/>
      <c r="BE3366" s="97"/>
      <c r="BF3366" s="97"/>
      <c r="BG3366" s="97"/>
      <c r="BH3366" s="97"/>
      <c r="BI3366" s="97"/>
      <c r="BJ3366" s="97"/>
      <c r="BK3366" s="97"/>
      <c r="BL3366" s="97"/>
      <c r="BM3366" s="97"/>
      <c r="BN3366" s="97"/>
      <c r="BO3366" s="97"/>
      <c r="BP3366" s="97"/>
      <c r="BQ3366" s="97"/>
      <c r="BR3366" s="97"/>
      <c r="BS3366" s="97"/>
      <c r="BT3366" s="97"/>
      <c r="BU3366" s="97"/>
      <c r="BV3366" s="97"/>
      <c r="BW3366" s="97"/>
      <c r="BX3366" s="97"/>
      <c r="BY3366" s="97"/>
      <c r="BZ3366" s="97"/>
      <c r="CA3366" s="97"/>
      <c r="CB3366" s="97"/>
      <c r="CC3366" s="97"/>
      <c r="CD3366" s="97"/>
      <c r="CE3366" s="97"/>
      <c r="CF3366" s="97"/>
      <c r="CG3366" s="97"/>
      <c r="CH3366" s="97"/>
      <c r="CI3366" s="97"/>
      <c r="CJ3366" s="97"/>
      <c r="CK3366" s="97"/>
      <c r="CL3366" s="97"/>
      <c r="CM3366" s="97"/>
      <c r="CN3366" s="97"/>
      <c r="CO3366" s="97"/>
      <c r="CP3366" s="97"/>
      <c r="CQ3366" s="97"/>
      <c r="CR3366" s="97"/>
      <c r="CS3366" s="97"/>
      <c r="CT3366" s="97"/>
      <c r="CU3366" s="118"/>
      <c r="CV3366" s="11"/>
    </row>
    <row r="3367" spans="1:100" s="1" customFormat="1" ht="14.45" customHeight="1" outlineLevel="4" thickBot="1">
      <c r="A3367" s="194">
        <f t="shared" si="53"/>
        <v>3366</v>
      </c>
      <c r="B3367" s="190"/>
      <c r="C3367" s="13"/>
      <c r="G3367" s="37" t="s">
        <v>6767</v>
      </c>
      <c r="H3367" s="38"/>
      <c r="I3367" s="39"/>
      <c r="J3367" s="39"/>
      <c r="K3367" s="39"/>
      <c r="L3367" s="39"/>
      <c r="M3367" s="39"/>
      <c r="N3367" s="39"/>
      <c r="O3367" s="39"/>
      <c r="P3367" s="39"/>
      <c r="Q3367" s="39"/>
      <c r="R3367" s="39"/>
      <c r="S3367" s="39"/>
      <c r="T3367" s="39"/>
      <c r="U3367" s="39"/>
      <c r="V3367" s="39"/>
      <c r="W3367" s="39"/>
      <c r="X3367" s="39"/>
      <c r="Y3367" s="39"/>
      <c r="Z3367" s="39"/>
      <c r="AA3367" s="39"/>
      <c r="AB3367" s="39"/>
      <c r="AC3367" s="39"/>
      <c r="AD3367" s="39"/>
      <c r="AE3367" s="39"/>
      <c r="AF3367" s="39"/>
      <c r="AG3367" s="39"/>
      <c r="AH3367" s="39"/>
      <c r="AI3367" s="39"/>
      <c r="AJ3367" s="39"/>
      <c r="AK3367" s="39"/>
      <c r="AL3367" s="39"/>
      <c r="AM3367" s="39"/>
      <c r="AN3367" s="39"/>
      <c r="AO3367" s="39"/>
      <c r="AP3367" s="39"/>
      <c r="AQ3367" s="39"/>
      <c r="AR3367" s="39"/>
      <c r="AS3367" s="39"/>
      <c r="AT3367" s="39"/>
      <c r="AU3367" s="39"/>
      <c r="AV3367" s="39"/>
      <c r="AW3367" s="39"/>
      <c r="AX3367" s="39"/>
      <c r="AY3367" s="39"/>
      <c r="AZ3367" s="39"/>
      <c r="BA3367" s="40"/>
      <c r="BB3367" s="107"/>
      <c r="BC3367" s="97"/>
      <c r="BD3367" s="97"/>
      <c r="BE3367" s="97"/>
      <c r="BF3367" s="97"/>
      <c r="BG3367" s="97"/>
      <c r="BH3367" s="97"/>
      <c r="BI3367" s="97"/>
      <c r="BJ3367" s="97"/>
      <c r="BK3367" s="97"/>
      <c r="BL3367" s="97"/>
      <c r="BM3367" s="97"/>
      <c r="BN3367" s="97"/>
      <c r="BO3367" s="97"/>
      <c r="BP3367" s="97"/>
      <c r="BQ3367" s="97"/>
      <c r="BR3367" s="97"/>
      <c r="BS3367" s="97"/>
      <c r="BT3367" s="97"/>
      <c r="BU3367" s="97"/>
      <c r="BV3367" s="97"/>
      <c r="BW3367" s="97"/>
      <c r="BX3367" s="97"/>
      <c r="BY3367" s="97"/>
      <c r="BZ3367" s="97"/>
      <c r="CA3367" s="97"/>
      <c r="CB3367" s="97"/>
      <c r="CC3367" s="97"/>
      <c r="CD3367" s="97"/>
      <c r="CE3367" s="97"/>
      <c r="CF3367" s="97"/>
      <c r="CG3367" s="97"/>
      <c r="CH3367" s="97"/>
      <c r="CI3367" s="97"/>
      <c r="CJ3367" s="97"/>
      <c r="CK3367" s="97"/>
      <c r="CL3367" s="97"/>
      <c r="CM3367" s="97"/>
      <c r="CN3367" s="97"/>
      <c r="CO3367" s="97"/>
      <c r="CP3367" s="97"/>
      <c r="CQ3367" s="97"/>
      <c r="CR3367" s="97"/>
      <c r="CS3367" s="97"/>
      <c r="CT3367" s="97"/>
      <c r="CU3367" s="118"/>
      <c r="CV3367" s="11"/>
    </row>
    <row r="3368" spans="1:100" s="1" customFormat="1" ht="14.45" customHeight="1" outlineLevel="4" thickBot="1">
      <c r="A3368" s="194">
        <f t="shared" si="53"/>
        <v>3367</v>
      </c>
      <c r="B3368" s="190"/>
      <c r="C3368" s="13"/>
      <c r="G3368" s="13"/>
      <c r="H3368" s="13" t="s">
        <v>6768</v>
      </c>
      <c r="BA3368" s="10"/>
      <c r="BB3368" s="107"/>
      <c r="BC3368" s="97"/>
      <c r="BD3368" s="97"/>
      <c r="BE3368" s="97"/>
      <c r="BF3368" s="97"/>
      <c r="BG3368" s="97"/>
      <c r="BH3368" s="97"/>
      <c r="BI3368" s="97"/>
      <c r="BJ3368" s="97"/>
      <c r="BK3368" s="97"/>
      <c r="BL3368" s="97"/>
      <c r="BM3368" s="97"/>
      <c r="BN3368" s="97"/>
      <c r="BO3368" s="97"/>
      <c r="BP3368" s="97"/>
      <c r="BQ3368" s="97"/>
      <c r="BR3368" s="97"/>
      <c r="BS3368" s="97"/>
      <c r="BT3368" s="97"/>
      <c r="BU3368" s="97"/>
      <c r="BV3368" s="97"/>
      <c r="BW3368" s="97"/>
      <c r="BX3368" s="97"/>
      <c r="BY3368" s="97"/>
      <c r="BZ3368" s="97"/>
      <c r="CA3368" s="97"/>
      <c r="CB3368" s="97"/>
      <c r="CC3368" s="97"/>
      <c r="CD3368" s="97"/>
      <c r="CE3368" s="97"/>
      <c r="CF3368" s="97"/>
      <c r="CG3368" s="97"/>
      <c r="CH3368" s="97"/>
      <c r="CI3368" s="97"/>
      <c r="CJ3368" s="97"/>
      <c r="CK3368" s="97"/>
      <c r="CL3368" s="97"/>
      <c r="CM3368" s="97"/>
      <c r="CN3368" s="97"/>
      <c r="CO3368" s="97"/>
      <c r="CP3368" s="97"/>
      <c r="CQ3368" s="97"/>
      <c r="CR3368" s="97"/>
      <c r="CS3368" s="97"/>
      <c r="CT3368" s="97"/>
      <c r="CU3368" s="118"/>
      <c r="CV3368" s="11"/>
    </row>
    <row r="3369" spans="1:100" s="1" customFormat="1" ht="14.45" customHeight="1" outlineLevel="4" thickBot="1">
      <c r="A3369" s="194">
        <f t="shared" si="53"/>
        <v>3368</v>
      </c>
      <c r="B3369" s="190"/>
      <c r="C3369" s="13"/>
      <c r="G3369" s="50" t="s">
        <v>6769</v>
      </c>
      <c r="H3369" s="13"/>
      <c r="BA3369" s="10"/>
      <c r="BB3369" s="107"/>
      <c r="BC3369" s="97"/>
      <c r="BD3369" s="97"/>
      <c r="BE3369" s="97"/>
      <c r="BF3369" s="97"/>
      <c r="BG3369" s="97"/>
      <c r="BH3369" s="97"/>
      <c r="BI3369" s="97"/>
      <c r="BJ3369" s="97"/>
      <c r="BK3369" s="97"/>
      <c r="BL3369" s="97"/>
      <c r="BM3369" s="97"/>
      <c r="BN3369" s="97"/>
      <c r="BO3369" s="97"/>
      <c r="BP3369" s="97"/>
      <c r="BQ3369" s="97"/>
      <c r="BR3369" s="97"/>
      <c r="BS3369" s="97"/>
      <c r="BT3369" s="97"/>
      <c r="BU3369" s="97"/>
      <c r="BV3369" s="97"/>
      <c r="BW3369" s="97"/>
      <c r="BX3369" s="97"/>
      <c r="BY3369" s="97"/>
      <c r="BZ3369" s="97"/>
      <c r="CA3369" s="97"/>
      <c r="CB3369" s="97"/>
      <c r="CC3369" s="97"/>
      <c r="CD3369" s="97"/>
      <c r="CE3369" s="97"/>
      <c r="CF3369" s="97"/>
      <c r="CG3369" s="97"/>
      <c r="CH3369" s="97"/>
      <c r="CI3369" s="97"/>
      <c r="CJ3369" s="97"/>
      <c r="CK3369" s="97"/>
      <c r="CL3369" s="97"/>
      <c r="CM3369" s="97"/>
      <c r="CN3369" s="97"/>
      <c r="CO3369" s="97"/>
      <c r="CP3369" s="97"/>
      <c r="CQ3369" s="97"/>
      <c r="CR3369" s="97"/>
      <c r="CS3369" s="97"/>
      <c r="CT3369" s="97"/>
      <c r="CU3369" s="118"/>
      <c r="CV3369" s="11"/>
    </row>
    <row r="3370" spans="1:100" s="1" customFormat="1" ht="14.45" customHeight="1" outlineLevel="4" thickBot="1">
      <c r="A3370" s="194">
        <f t="shared" si="53"/>
        <v>3369</v>
      </c>
      <c r="B3370" s="190"/>
      <c r="C3370" s="13"/>
      <c r="G3370" s="13"/>
      <c r="H3370" s="131" t="s">
        <v>6770</v>
      </c>
      <c r="BA3370" s="10"/>
      <c r="BB3370" s="107"/>
      <c r="BC3370" s="97"/>
      <c r="BD3370" s="97"/>
      <c r="BE3370" s="97"/>
      <c r="BF3370" s="97"/>
      <c r="BG3370" s="97"/>
      <c r="BH3370" s="97"/>
      <c r="BI3370" s="97"/>
      <c r="BJ3370" s="97"/>
      <c r="BK3370" s="97"/>
      <c r="BL3370" s="97"/>
      <c r="BM3370" s="97"/>
      <c r="BN3370" s="97"/>
      <c r="BO3370" s="97"/>
      <c r="BP3370" s="97"/>
      <c r="BQ3370" s="97"/>
      <c r="BR3370" s="97"/>
      <c r="BS3370" s="97"/>
      <c r="BT3370" s="97"/>
      <c r="BU3370" s="97"/>
      <c r="BV3370" s="97"/>
      <c r="BW3370" s="97"/>
      <c r="BX3370" s="97"/>
      <c r="BY3370" s="97"/>
      <c r="BZ3370" s="97"/>
      <c r="CA3370" s="97"/>
      <c r="CB3370" s="97"/>
      <c r="CC3370" s="97"/>
      <c r="CD3370" s="97"/>
      <c r="CE3370" s="97"/>
      <c r="CF3370" s="97"/>
      <c r="CG3370" s="97"/>
      <c r="CH3370" s="97"/>
      <c r="CI3370" s="97"/>
      <c r="CJ3370" s="97"/>
      <c r="CK3370" s="97"/>
      <c r="CL3370" s="97"/>
      <c r="CM3370" s="97"/>
      <c r="CN3370" s="97"/>
      <c r="CO3370" s="97"/>
      <c r="CP3370" s="97"/>
      <c r="CQ3370" s="97"/>
      <c r="CR3370" s="97"/>
      <c r="CS3370" s="97"/>
      <c r="CT3370" s="97"/>
      <c r="CU3370" s="118"/>
      <c r="CV3370" s="11"/>
    </row>
    <row r="3371" spans="1:100" s="1" customFormat="1" ht="14.45" customHeight="1" outlineLevel="4" thickBot="1">
      <c r="A3371" s="194">
        <f t="shared" si="53"/>
        <v>3370</v>
      </c>
      <c r="B3371" s="190"/>
      <c r="C3371" s="13"/>
      <c r="G3371" s="13"/>
      <c r="H3371" s="131" t="s">
        <v>6771</v>
      </c>
      <c r="BA3371" s="10"/>
      <c r="BB3371" s="107"/>
      <c r="BC3371" s="97"/>
      <c r="BD3371" s="97"/>
      <c r="BE3371" s="97"/>
      <c r="BF3371" s="97"/>
      <c r="BG3371" s="97"/>
      <c r="BH3371" s="97"/>
      <c r="BI3371" s="97"/>
      <c r="BJ3371" s="97"/>
      <c r="BK3371" s="97"/>
      <c r="BL3371" s="97"/>
      <c r="BM3371" s="97"/>
      <c r="BN3371" s="97"/>
      <c r="BO3371" s="97"/>
      <c r="BP3371" s="97"/>
      <c r="BQ3371" s="97"/>
      <c r="BR3371" s="97"/>
      <c r="BS3371" s="97"/>
      <c r="BT3371" s="97"/>
      <c r="BU3371" s="97"/>
      <c r="BV3371" s="97"/>
      <c r="BW3371" s="97"/>
      <c r="BX3371" s="97"/>
      <c r="BY3371" s="97"/>
      <c r="BZ3371" s="97"/>
      <c r="CA3371" s="97"/>
      <c r="CB3371" s="97"/>
      <c r="CC3371" s="97"/>
      <c r="CD3371" s="97"/>
      <c r="CE3371" s="97"/>
      <c r="CF3371" s="97"/>
      <c r="CG3371" s="97"/>
      <c r="CH3371" s="97"/>
      <c r="CI3371" s="97"/>
      <c r="CJ3371" s="97"/>
      <c r="CK3371" s="97"/>
      <c r="CL3371" s="97"/>
      <c r="CM3371" s="97"/>
      <c r="CN3371" s="97"/>
      <c r="CO3371" s="97"/>
      <c r="CP3371" s="97"/>
      <c r="CQ3371" s="97"/>
      <c r="CR3371" s="97"/>
      <c r="CS3371" s="97"/>
      <c r="CT3371" s="97"/>
      <c r="CU3371" s="118"/>
      <c r="CV3371" s="11"/>
    </row>
    <row r="3372" spans="1:100" s="1" customFormat="1" ht="14.45" customHeight="1" outlineLevel="4" thickBot="1">
      <c r="A3372" s="194">
        <f t="shared" si="53"/>
        <v>3371</v>
      </c>
      <c r="B3372" s="190"/>
      <c r="C3372" s="13"/>
      <c r="G3372" s="33"/>
      <c r="H3372" s="132" t="s">
        <v>6772</v>
      </c>
      <c r="I3372" s="41"/>
      <c r="J3372" s="41"/>
      <c r="K3372" s="41"/>
      <c r="L3372" s="41"/>
      <c r="M3372" s="41"/>
      <c r="N3372" s="41"/>
      <c r="O3372" s="41"/>
      <c r="P3372" s="41"/>
      <c r="Q3372" s="41"/>
      <c r="R3372" s="41"/>
      <c r="S3372" s="41"/>
      <c r="T3372" s="41"/>
      <c r="U3372" s="41"/>
      <c r="V3372" s="41"/>
      <c r="W3372" s="41"/>
      <c r="X3372" s="41"/>
      <c r="Y3372" s="41"/>
      <c r="Z3372" s="41"/>
      <c r="AA3372" s="41"/>
      <c r="AB3372" s="41"/>
      <c r="AC3372" s="41"/>
      <c r="AD3372" s="41"/>
      <c r="AE3372" s="41"/>
      <c r="AF3372" s="41"/>
      <c r="AG3372" s="41"/>
      <c r="AH3372" s="41"/>
      <c r="AI3372" s="41"/>
      <c r="AJ3372" s="41"/>
      <c r="AK3372" s="41"/>
      <c r="AL3372" s="41"/>
      <c r="AM3372" s="41"/>
      <c r="AN3372" s="41"/>
      <c r="AO3372" s="41"/>
      <c r="AP3372" s="41"/>
      <c r="AQ3372" s="41"/>
      <c r="AR3372" s="41"/>
      <c r="AS3372" s="41"/>
      <c r="AT3372" s="41"/>
      <c r="AU3372" s="41"/>
      <c r="AV3372" s="41"/>
      <c r="AW3372" s="41"/>
      <c r="AX3372" s="41"/>
      <c r="AY3372" s="41"/>
      <c r="AZ3372" s="41"/>
      <c r="BA3372" s="42"/>
      <c r="BB3372" s="107"/>
      <c r="BC3372" s="97"/>
      <c r="BD3372" s="97"/>
      <c r="BE3372" s="97"/>
      <c r="BF3372" s="97"/>
      <c r="BG3372" s="97"/>
      <c r="BH3372" s="97"/>
      <c r="BI3372" s="97"/>
      <c r="BJ3372" s="97"/>
      <c r="BK3372" s="97"/>
      <c r="BL3372" s="97"/>
      <c r="BM3372" s="97"/>
      <c r="BN3372" s="97"/>
      <c r="BO3372" s="97"/>
      <c r="BP3372" s="97"/>
      <c r="BQ3372" s="97"/>
      <c r="BR3372" s="97"/>
      <c r="BS3372" s="97"/>
      <c r="BT3372" s="97"/>
      <c r="BU3372" s="97"/>
      <c r="BV3372" s="97"/>
      <c r="BW3372" s="97"/>
      <c r="BX3372" s="97"/>
      <c r="BY3372" s="97"/>
      <c r="BZ3372" s="97"/>
      <c r="CA3372" s="97"/>
      <c r="CB3372" s="97"/>
      <c r="CC3372" s="97"/>
      <c r="CD3372" s="97"/>
      <c r="CE3372" s="97"/>
      <c r="CF3372" s="97"/>
      <c r="CG3372" s="97"/>
      <c r="CH3372" s="97"/>
      <c r="CI3372" s="97"/>
      <c r="CJ3372" s="97"/>
      <c r="CK3372" s="97"/>
      <c r="CL3372" s="97"/>
      <c r="CM3372" s="97"/>
      <c r="CN3372" s="97"/>
      <c r="CO3372" s="97"/>
      <c r="CP3372" s="97"/>
      <c r="CQ3372" s="97"/>
      <c r="CR3372" s="97"/>
      <c r="CS3372" s="97"/>
      <c r="CT3372" s="97"/>
      <c r="CU3372" s="118"/>
      <c r="CV3372" s="11"/>
    </row>
    <row r="3373" spans="1:100" s="1" customFormat="1" ht="14.45" customHeight="1" outlineLevel="4" thickBot="1">
      <c r="A3373" s="194">
        <f t="shared" si="53"/>
        <v>3372</v>
      </c>
      <c r="B3373" s="190"/>
      <c r="C3373" s="13"/>
      <c r="G3373" s="17" t="s">
        <v>10890</v>
      </c>
      <c r="H3373" s="17"/>
      <c r="I3373" s="17"/>
      <c r="J3373" s="17"/>
      <c r="K3373" s="17"/>
      <c r="L3373" s="17"/>
      <c r="M3373" s="17"/>
      <c r="N3373" s="17"/>
      <c r="O3373" s="17"/>
      <c r="P3373" s="17"/>
      <c r="Q3373" s="17"/>
      <c r="R3373" s="17"/>
      <c r="S3373" s="17"/>
      <c r="T3373" s="17"/>
      <c r="U3373" s="17"/>
      <c r="V3373" s="17"/>
      <c r="W3373" s="17"/>
      <c r="X3373" s="17"/>
      <c r="Y3373" s="17"/>
      <c r="Z3373" s="17"/>
      <c r="AA3373" s="17"/>
      <c r="AB3373" s="17"/>
      <c r="AC3373" s="17"/>
      <c r="AD3373" s="17"/>
      <c r="AE3373" s="17"/>
      <c r="AF3373" s="17"/>
      <c r="AG3373" s="17"/>
      <c r="AH3373" s="17"/>
      <c r="AI3373" s="17"/>
      <c r="AJ3373" s="17"/>
      <c r="AK3373" s="17"/>
      <c r="AL3373" s="17"/>
      <c r="AM3373" s="17"/>
      <c r="AN3373" s="17"/>
      <c r="AO3373" s="17"/>
      <c r="AP3373" s="17"/>
      <c r="AQ3373" s="17"/>
      <c r="AR3373" s="17"/>
      <c r="AS3373" s="17"/>
      <c r="AT3373" s="17"/>
      <c r="AU3373" s="17"/>
      <c r="AV3373" s="17"/>
      <c r="AW3373" s="17"/>
      <c r="AX3373" s="17"/>
      <c r="AY3373" s="17"/>
      <c r="AZ3373" s="17"/>
      <c r="BA3373" s="22"/>
      <c r="BB3373" s="107"/>
      <c r="BC3373" s="97"/>
      <c r="BD3373" s="97"/>
      <c r="BE3373" s="97"/>
      <c r="BF3373" s="97"/>
      <c r="BG3373" s="97"/>
      <c r="BH3373" s="97"/>
      <c r="BI3373" s="97"/>
      <c r="BJ3373" s="97"/>
      <c r="BK3373" s="97"/>
      <c r="BL3373" s="97"/>
      <c r="BM3373" s="97"/>
      <c r="BN3373" s="97"/>
      <c r="BO3373" s="97"/>
      <c r="BP3373" s="97"/>
      <c r="BQ3373" s="97"/>
      <c r="BR3373" s="97"/>
      <c r="BS3373" s="97"/>
      <c r="BT3373" s="97"/>
      <c r="BU3373" s="97"/>
      <c r="BV3373" s="97"/>
      <c r="BW3373" s="97"/>
      <c r="BX3373" s="97"/>
      <c r="BY3373" s="97"/>
      <c r="BZ3373" s="97"/>
      <c r="CA3373" s="97"/>
      <c r="CB3373" s="97"/>
      <c r="CC3373" s="97"/>
      <c r="CD3373" s="97"/>
      <c r="CE3373" s="97"/>
      <c r="CF3373" s="97"/>
      <c r="CG3373" s="97"/>
      <c r="CH3373" s="97"/>
      <c r="CI3373" s="97"/>
      <c r="CJ3373" s="97"/>
      <c r="CK3373" s="97"/>
      <c r="CL3373" s="97"/>
      <c r="CM3373" s="97"/>
      <c r="CN3373" s="97"/>
      <c r="CO3373" s="97"/>
      <c r="CP3373" s="97"/>
      <c r="CQ3373" s="97"/>
      <c r="CR3373" s="97"/>
      <c r="CS3373" s="97"/>
      <c r="CT3373" s="97"/>
      <c r="CU3373" s="118"/>
      <c r="CV3373" s="11"/>
    </row>
    <row r="3374" spans="1:100" s="1" customFormat="1" ht="14.45" customHeight="1" outlineLevel="3" thickBot="1">
      <c r="A3374" s="194">
        <f t="shared" si="53"/>
        <v>3373</v>
      </c>
      <c r="B3374" s="190"/>
      <c r="C3374" s="13"/>
      <c r="BA3374" s="10"/>
      <c r="BB3374" s="107"/>
      <c r="BC3374" s="97"/>
      <c r="BD3374" s="97"/>
      <c r="BE3374" s="97"/>
      <c r="BF3374" s="97"/>
      <c r="BG3374" s="97"/>
      <c r="BH3374" s="97"/>
      <c r="BI3374" s="97"/>
      <c r="BJ3374" s="97"/>
      <c r="BK3374" s="97"/>
      <c r="BL3374" s="97"/>
      <c r="BM3374" s="97"/>
      <c r="BN3374" s="97"/>
      <c r="BO3374" s="97"/>
      <c r="BP3374" s="97"/>
      <c r="BQ3374" s="97"/>
      <c r="BR3374" s="97"/>
      <c r="BS3374" s="97"/>
      <c r="BT3374" s="97"/>
      <c r="BU3374" s="97"/>
      <c r="BV3374" s="97"/>
      <c r="BW3374" s="97"/>
      <c r="BX3374" s="97"/>
      <c r="BY3374" s="97"/>
      <c r="BZ3374" s="97"/>
      <c r="CA3374" s="97"/>
      <c r="CB3374" s="97"/>
      <c r="CC3374" s="97"/>
      <c r="CD3374" s="97"/>
      <c r="CE3374" s="97"/>
      <c r="CF3374" s="97"/>
      <c r="CG3374" s="97"/>
      <c r="CH3374" s="97"/>
      <c r="CI3374" s="97"/>
      <c r="CJ3374" s="97"/>
      <c r="CK3374" s="97"/>
      <c r="CL3374" s="97"/>
      <c r="CM3374" s="97"/>
      <c r="CN3374" s="97"/>
      <c r="CO3374" s="97"/>
      <c r="CP3374" s="97"/>
      <c r="CQ3374" s="97"/>
      <c r="CR3374" s="97"/>
      <c r="CS3374" s="97"/>
      <c r="CT3374" s="97"/>
      <c r="CU3374" s="118"/>
      <c r="CV3374" s="11"/>
    </row>
    <row r="3375" spans="1:100" s="1" customFormat="1" ht="14.45" customHeight="1" outlineLevel="2" thickBot="1">
      <c r="A3375" s="194">
        <f t="shared" si="53"/>
        <v>3374</v>
      </c>
      <c r="B3375" s="190"/>
      <c r="C3375" s="13"/>
      <c r="BA3375" s="10"/>
      <c r="BB3375" s="107"/>
      <c r="BC3375" s="97"/>
      <c r="BD3375" s="97"/>
      <c r="BE3375" s="97"/>
      <c r="BF3375" s="97"/>
      <c r="BG3375" s="97"/>
      <c r="BH3375" s="97"/>
      <c r="BI3375" s="97"/>
      <c r="BJ3375" s="97"/>
      <c r="BK3375" s="97"/>
      <c r="BL3375" s="97"/>
      <c r="BM3375" s="97"/>
      <c r="BN3375" s="97"/>
      <c r="BO3375" s="97"/>
      <c r="BP3375" s="97"/>
      <c r="BQ3375" s="97"/>
      <c r="BR3375" s="97"/>
      <c r="BS3375" s="97"/>
      <c r="BT3375" s="97"/>
      <c r="BU3375" s="97"/>
      <c r="BV3375" s="97"/>
      <c r="BW3375" s="97"/>
      <c r="BX3375" s="97"/>
      <c r="BY3375" s="97"/>
      <c r="BZ3375" s="97"/>
      <c r="CA3375" s="97"/>
      <c r="CB3375" s="97"/>
      <c r="CC3375" s="97"/>
      <c r="CD3375" s="97"/>
      <c r="CE3375" s="97"/>
      <c r="CF3375" s="97"/>
      <c r="CG3375" s="97"/>
      <c r="CH3375" s="97"/>
      <c r="CI3375" s="97"/>
      <c r="CJ3375" s="97"/>
      <c r="CK3375" s="97"/>
      <c r="CL3375" s="97"/>
      <c r="CM3375" s="97"/>
      <c r="CN3375" s="97"/>
      <c r="CO3375" s="97"/>
      <c r="CP3375" s="97"/>
      <c r="CQ3375" s="97"/>
      <c r="CR3375" s="97"/>
      <c r="CS3375" s="97"/>
      <c r="CT3375" s="97"/>
      <c r="CU3375" s="118"/>
      <c r="CV3375" s="11"/>
    </row>
    <row r="3376" spans="1:100" s="1" customFormat="1" ht="14.45" customHeight="1" outlineLevel="1" thickBot="1">
      <c r="A3376" s="194">
        <f t="shared" si="53"/>
        <v>3375</v>
      </c>
      <c r="B3376" s="190"/>
      <c r="C3376" s="13"/>
      <c r="D3376" s="24" t="s">
        <v>6773</v>
      </c>
      <c r="E3376" s="24"/>
      <c r="BA3376" s="10"/>
      <c r="BB3376" s="107"/>
      <c r="BC3376" s="91" t="s">
        <v>8212</v>
      </c>
      <c r="BD3376" s="97"/>
      <c r="BE3376" s="97"/>
      <c r="BF3376" s="97"/>
      <c r="BG3376" s="97"/>
      <c r="BH3376" s="97"/>
      <c r="BI3376" s="97"/>
      <c r="BJ3376" s="97"/>
      <c r="BK3376" s="97"/>
      <c r="BL3376" s="97"/>
      <c r="BM3376" s="97"/>
      <c r="BN3376" s="97"/>
      <c r="BO3376" s="97"/>
      <c r="BP3376" s="97"/>
      <c r="BQ3376" s="97"/>
      <c r="BR3376" s="97"/>
      <c r="BS3376" s="97"/>
      <c r="BT3376" s="97"/>
      <c r="BU3376" s="97"/>
      <c r="BV3376" s="97"/>
      <c r="BW3376" s="97"/>
      <c r="BX3376" s="97"/>
      <c r="BY3376" s="97"/>
      <c r="BZ3376" s="97"/>
      <c r="CA3376" s="97"/>
      <c r="CB3376" s="97"/>
      <c r="CC3376" s="97"/>
      <c r="CD3376" s="97"/>
      <c r="CE3376" s="97"/>
      <c r="CF3376" s="97"/>
      <c r="CG3376" s="97"/>
      <c r="CH3376" s="97"/>
      <c r="CI3376" s="97"/>
      <c r="CJ3376" s="97"/>
      <c r="CK3376" s="97"/>
      <c r="CL3376" s="97"/>
      <c r="CM3376" s="97"/>
      <c r="CN3376" s="97"/>
      <c r="CO3376" s="97"/>
      <c r="CP3376" s="97"/>
      <c r="CQ3376" s="97"/>
      <c r="CR3376" s="97"/>
      <c r="CS3376" s="97"/>
      <c r="CT3376" s="97"/>
      <c r="CU3376" s="118"/>
      <c r="CV3376" s="11"/>
    </row>
    <row r="3377" spans="1:100" s="1" customFormat="1" ht="14.45" customHeight="1" outlineLevel="2" thickBot="1">
      <c r="A3377" s="194">
        <f t="shared" si="53"/>
        <v>3376</v>
      </c>
      <c r="B3377" s="190"/>
      <c r="C3377" s="13"/>
      <c r="E3377" s="30" t="s">
        <v>6774</v>
      </c>
      <c r="BA3377" s="10"/>
      <c r="BB3377" s="107"/>
      <c r="BC3377" s="91" t="s">
        <v>8213</v>
      </c>
      <c r="BD3377" s="97"/>
      <c r="BE3377" s="97"/>
      <c r="BF3377" s="97"/>
      <c r="BG3377" s="97"/>
      <c r="BH3377" s="97"/>
      <c r="BI3377" s="97"/>
      <c r="BJ3377" s="97"/>
      <c r="BK3377" s="97"/>
      <c r="BL3377" s="97"/>
      <c r="BM3377" s="97"/>
      <c r="BN3377" s="97"/>
      <c r="BO3377" s="97"/>
      <c r="BP3377" s="97"/>
      <c r="BQ3377" s="97"/>
      <c r="BR3377" s="97"/>
      <c r="BS3377" s="97"/>
      <c r="BT3377" s="97"/>
      <c r="BU3377" s="97"/>
      <c r="BV3377" s="97"/>
      <c r="BW3377" s="97"/>
      <c r="BX3377" s="97"/>
      <c r="BY3377" s="97"/>
      <c r="BZ3377" s="97"/>
      <c r="CA3377" s="97"/>
      <c r="CB3377" s="97"/>
      <c r="CC3377" s="97"/>
      <c r="CD3377" s="97"/>
      <c r="CE3377" s="97"/>
      <c r="CF3377" s="97"/>
      <c r="CG3377" s="97"/>
      <c r="CH3377" s="97"/>
      <c r="CI3377" s="97"/>
      <c r="CJ3377" s="97"/>
      <c r="CK3377" s="97"/>
      <c r="CL3377" s="97"/>
      <c r="CM3377" s="97"/>
      <c r="CN3377" s="97"/>
      <c r="CO3377" s="97"/>
      <c r="CP3377" s="97"/>
      <c r="CQ3377" s="97"/>
      <c r="CR3377" s="97"/>
      <c r="CS3377" s="97"/>
      <c r="CT3377" s="97"/>
      <c r="CU3377" s="118"/>
      <c r="CV3377" s="11"/>
    </row>
    <row r="3378" spans="1:100" s="1" customFormat="1" ht="14.45" customHeight="1" outlineLevel="3" thickBot="1">
      <c r="A3378" s="194">
        <f t="shared" si="53"/>
        <v>3377</v>
      </c>
      <c r="B3378" s="190"/>
      <c r="C3378" s="13"/>
      <c r="F3378" s="31" t="s">
        <v>99</v>
      </c>
      <c r="BA3378" s="10"/>
      <c r="BB3378" s="107"/>
      <c r="BC3378" s="91" t="s">
        <v>8214</v>
      </c>
      <c r="BD3378" s="97"/>
      <c r="BE3378" s="97"/>
      <c r="BF3378" s="97"/>
      <c r="BG3378" s="97"/>
      <c r="BH3378" s="97"/>
      <c r="BI3378" s="97"/>
      <c r="BJ3378" s="97"/>
      <c r="BK3378" s="97"/>
      <c r="BL3378" s="97"/>
      <c r="BM3378" s="97"/>
      <c r="BN3378" s="97"/>
      <c r="BO3378" s="97"/>
      <c r="BP3378" s="97"/>
      <c r="BQ3378" s="97"/>
      <c r="BR3378" s="97"/>
      <c r="BS3378" s="97"/>
      <c r="BT3378" s="97"/>
      <c r="BU3378" s="97"/>
      <c r="BV3378" s="97"/>
      <c r="BW3378" s="97"/>
      <c r="BX3378" s="97"/>
      <c r="BY3378" s="97"/>
      <c r="BZ3378" s="97"/>
      <c r="CA3378" s="97"/>
      <c r="CB3378" s="97"/>
      <c r="CC3378" s="97"/>
      <c r="CD3378" s="97"/>
      <c r="CE3378" s="97"/>
      <c r="CF3378" s="97"/>
      <c r="CG3378" s="97"/>
      <c r="CH3378" s="97"/>
      <c r="CI3378" s="97"/>
      <c r="CJ3378" s="97"/>
      <c r="CK3378" s="97"/>
      <c r="CL3378" s="97"/>
      <c r="CM3378" s="97"/>
      <c r="CN3378" s="97"/>
      <c r="CO3378" s="97"/>
      <c r="CP3378" s="97"/>
      <c r="CQ3378" s="97"/>
      <c r="CR3378" s="97"/>
      <c r="CS3378" s="97"/>
      <c r="CT3378" s="97"/>
      <c r="CU3378" s="118"/>
      <c r="CV3378" s="11"/>
    </row>
    <row r="3379" spans="1:100" s="1" customFormat="1" ht="14.45" customHeight="1" outlineLevel="4" thickBot="1">
      <c r="A3379" s="194">
        <f t="shared" si="53"/>
        <v>3378</v>
      </c>
      <c r="B3379" s="190"/>
      <c r="C3379" s="13"/>
      <c r="G3379" s="1" t="s">
        <v>10883</v>
      </c>
      <c r="BA3379" s="10"/>
      <c r="BB3379" s="107"/>
      <c r="BC3379" s="97"/>
      <c r="BD3379" s="97"/>
      <c r="BE3379" s="97"/>
      <c r="BF3379" s="97"/>
      <c r="BG3379" s="97"/>
      <c r="BH3379" s="97"/>
      <c r="BI3379" s="97"/>
      <c r="BJ3379" s="97"/>
      <c r="BK3379" s="97"/>
      <c r="BL3379" s="97"/>
      <c r="BM3379" s="97"/>
      <c r="BN3379" s="97"/>
      <c r="BO3379" s="97"/>
      <c r="BP3379" s="97"/>
      <c r="BQ3379" s="97"/>
      <c r="BR3379" s="97"/>
      <c r="BS3379" s="97"/>
      <c r="BT3379" s="97"/>
      <c r="BU3379" s="97"/>
      <c r="BV3379" s="97"/>
      <c r="BW3379" s="97"/>
      <c r="BX3379" s="97"/>
      <c r="BY3379" s="97"/>
      <c r="BZ3379" s="97"/>
      <c r="CA3379" s="97"/>
      <c r="CB3379" s="97"/>
      <c r="CC3379" s="97"/>
      <c r="CD3379" s="97"/>
      <c r="CE3379" s="97"/>
      <c r="CF3379" s="97"/>
      <c r="CG3379" s="97"/>
      <c r="CH3379" s="97"/>
      <c r="CI3379" s="97"/>
      <c r="CJ3379" s="97"/>
      <c r="CK3379" s="97"/>
      <c r="CL3379" s="97"/>
      <c r="CM3379" s="97"/>
      <c r="CN3379" s="97"/>
      <c r="CO3379" s="97"/>
      <c r="CP3379" s="97"/>
      <c r="CQ3379" s="97"/>
      <c r="CR3379" s="97"/>
      <c r="CS3379" s="97"/>
      <c r="CT3379" s="97"/>
      <c r="CU3379" s="118"/>
      <c r="CV3379" s="11"/>
    </row>
    <row r="3380" spans="1:100" s="1" customFormat="1" ht="14.45" customHeight="1" outlineLevel="4" thickBot="1">
      <c r="A3380" s="194">
        <f t="shared" si="53"/>
        <v>3379</v>
      </c>
      <c r="B3380" s="190"/>
      <c r="C3380" s="13"/>
      <c r="G3380" s="1" t="s">
        <v>8031</v>
      </c>
      <c r="BA3380" s="10"/>
      <c r="BB3380" s="107"/>
      <c r="BC3380" s="97"/>
      <c r="BD3380" s="97"/>
      <c r="BE3380" s="97"/>
      <c r="BF3380" s="97"/>
      <c r="BG3380" s="97"/>
      <c r="BH3380" s="97"/>
      <c r="BI3380" s="97"/>
      <c r="BJ3380" s="97"/>
      <c r="BK3380" s="97"/>
      <c r="BL3380" s="97"/>
      <c r="BM3380" s="97"/>
      <c r="BN3380" s="97"/>
      <c r="BO3380" s="97"/>
      <c r="BP3380" s="97"/>
      <c r="BQ3380" s="97"/>
      <c r="BR3380" s="97"/>
      <c r="BS3380" s="97"/>
      <c r="BT3380" s="97"/>
      <c r="BU3380" s="97"/>
      <c r="BV3380" s="97"/>
      <c r="BW3380" s="97"/>
      <c r="BX3380" s="97"/>
      <c r="BY3380" s="97"/>
      <c r="BZ3380" s="97"/>
      <c r="CA3380" s="97"/>
      <c r="CB3380" s="97"/>
      <c r="CC3380" s="97"/>
      <c r="CD3380" s="97"/>
      <c r="CE3380" s="97"/>
      <c r="CF3380" s="97"/>
      <c r="CG3380" s="97"/>
      <c r="CH3380" s="97"/>
      <c r="CI3380" s="97"/>
      <c r="CJ3380" s="97"/>
      <c r="CK3380" s="97"/>
      <c r="CL3380" s="97"/>
      <c r="CM3380" s="97"/>
      <c r="CN3380" s="97"/>
      <c r="CO3380" s="97"/>
      <c r="CP3380" s="97"/>
      <c r="CQ3380" s="97"/>
      <c r="CR3380" s="97"/>
      <c r="CS3380" s="97"/>
      <c r="CT3380" s="97"/>
      <c r="CU3380" s="118"/>
      <c r="CV3380" s="11"/>
    </row>
    <row r="3381" spans="1:100" s="1" customFormat="1" ht="14.45" customHeight="1" outlineLevel="4" thickBot="1">
      <c r="A3381" s="194">
        <f t="shared" si="53"/>
        <v>3380</v>
      </c>
      <c r="B3381" s="190"/>
      <c r="C3381" s="13"/>
      <c r="G3381" s="1" t="s">
        <v>6775</v>
      </c>
      <c r="BA3381" s="10"/>
      <c r="BB3381" s="107"/>
      <c r="BC3381" s="112" t="s">
        <v>6776</v>
      </c>
      <c r="BD3381" s="97"/>
      <c r="BE3381" s="97"/>
      <c r="BF3381" s="97"/>
      <c r="BG3381" s="97"/>
      <c r="BH3381" s="97"/>
      <c r="BI3381" s="97"/>
      <c r="BJ3381" s="97"/>
      <c r="BK3381" s="97"/>
      <c r="BL3381" s="97"/>
      <c r="BM3381" s="97"/>
      <c r="BN3381" s="97"/>
      <c r="BO3381" s="97"/>
      <c r="BP3381" s="97"/>
      <c r="BQ3381" s="97"/>
      <c r="BR3381" s="97"/>
      <c r="BS3381" s="97"/>
      <c r="BT3381" s="97"/>
      <c r="BU3381" s="97"/>
      <c r="BV3381" s="97"/>
      <c r="BW3381" s="97"/>
      <c r="BX3381" s="97"/>
      <c r="BY3381" s="97"/>
      <c r="BZ3381" s="97"/>
      <c r="CA3381" s="97"/>
      <c r="CB3381" s="97"/>
      <c r="CC3381" s="97"/>
      <c r="CD3381" s="97"/>
      <c r="CE3381" s="97"/>
      <c r="CF3381" s="97"/>
      <c r="CG3381" s="97"/>
      <c r="CH3381" s="97"/>
      <c r="CI3381" s="97"/>
      <c r="CJ3381" s="97"/>
      <c r="CK3381" s="97"/>
      <c r="CL3381" s="97"/>
      <c r="CM3381" s="97"/>
      <c r="CN3381" s="97"/>
      <c r="CO3381" s="97"/>
      <c r="CP3381" s="97"/>
      <c r="CQ3381" s="97"/>
      <c r="CR3381" s="97"/>
      <c r="CS3381" s="97"/>
      <c r="CT3381" s="97"/>
      <c r="CU3381" s="118"/>
      <c r="CV3381" s="11"/>
    </row>
    <row r="3382" spans="1:100" s="1" customFormat="1" ht="14.45" customHeight="1" outlineLevel="3" thickBot="1">
      <c r="A3382" s="194">
        <f t="shared" si="53"/>
        <v>3381</v>
      </c>
      <c r="B3382" s="190"/>
      <c r="C3382" s="13"/>
      <c r="F3382" s="31" t="s">
        <v>6777</v>
      </c>
      <c r="G3382" s="12"/>
      <c r="H3382" s="12"/>
      <c r="I3382" s="12"/>
      <c r="J3382" s="12"/>
      <c r="K3382" s="12"/>
      <c r="L3382" s="12"/>
      <c r="M3382" s="12"/>
      <c r="N3382" s="12"/>
      <c r="O3382" s="12"/>
      <c r="P3382" s="12"/>
      <c r="Q3382" s="12"/>
      <c r="R3382" s="12"/>
      <c r="S3382" s="12"/>
      <c r="T3382" s="12"/>
      <c r="U3382" s="12"/>
      <c r="V3382" s="12"/>
      <c r="W3382" s="12"/>
      <c r="X3382" s="12"/>
      <c r="Y3382" s="12"/>
      <c r="Z3382" s="12"/>
      <c r="AA3382" s="12"/>
      <c r="AB3382" s="12"/>
      <c r="AC3382" s="12"/>
      <c r="AD3382" s="12"/>
      <c r="AE3382" s="12"/>
      <c r="AF3382" s="12"/>
      <c r="AG3382" s="12"/>
      <c r="AH3382" s="12"/>
      <c r="AI3382" s="12"/>
      <c r="AJ3382" s="12"/>
      <c r="AK3382" s="12"/>
      <c r="AL3382" s="12"/>
      <c r="AM3382" s="12"/>
      <c r="AN3382" s="12"/>
      <c r="AO3382" s="12"/>
      <c r="AP3382" s="12"/>
      <c r="AQ3382" s="12"/>
      <c r="AR3382" s="12"/>
      <c r="AS3382" s="12"/>
      <c r="AT3382" s="12"/>
      <c r="AU3382" s="12"/>
      <c r="AV3382" s="12"/>
      <c r="AW3382" s="12"/>
      <c r="AX3382" s="12"/>
      <c r="AY3382" s="12"/>
      <c r="AZ3382" s="12"/>
      <c r="BA3382" s="10"/>
      <c r="BB3382" s="107"/>
      <c r="BC3382" s="91" t="s">
        <v>8215</v>
      </c>
      <c r="BD3382" s="97"/>
      <c r="BE3382" s="97"/>
      <c r="BF3382" s="97"/>
      <c r="BG3382" s="97"/>
      <c r="BH3382" s="97"/>
      <c r="BI3382" s="97"/>
      <c r="BJ3382" s="97"/>
      <c r="BK3382" s="97"/>
      <c r="BL3382" s="97"/>
      <c r="BM3382" s="97"/>
      <c r="BN3382" s="97"/>
      <c r="BO3382" s="97"/>
      <c r="BP3382" s="97"/>
      <c r="BQ3382" s="97"/>
      <c r="BR3382" s="97"/>
      <c r="BS3382" s="97"/>
      <c r="BT3382" s="97"/>
      <c r="BU3382" s="97"/>
      <c r="BV3382" s="97"/>
      <c r="BW3382" s="97"/>
      <c r="BX3382" s="97"/>
      <c r="BY3382" s="97"/>
      <c r="BZ3382" s="97"/>
      <c r="CA3382" s="97"/>
      <c r="CB3382" s="97"/>
      <c r="CC3382" s="97"/>
      <c r="CD3382" s="97"/>
      <c r="CE3382" s="97"/>
      <c r="CF3382" s="97"/>
      <c r="CG3382" s="97"/>
      <c r="CH3382" s="97"/>
      <c r="CI3382" s="97"/>
      <c r="CJ3382" s="97"/>
      <c r="CK3382" s="97"/>
      <c r="CL3382" s="97"/>
      <c r="CM3382" s="97"/>
      <c r="CN3382" s="97"/>
      <c r="CO3382" s="97"/>
      <c r="CP3382" s="97"/>
      <c r="CQ3382" s="97"/>
      <c r="CR3382" s="97"/>
      <c r="CS3382" s="97"/>
      <c r="CT3382" s="97"/>
      <c r="CU3382" s="118"/>
      <c r="CV3382" s="11"/>
    </row>
    <row r="3383" spans="1:100" s="1" customFormat="1" ht="14.45" customHeight="1" outlineLevel="4" thickBot="1">
      <c r="A3383" s="194">
        <f t="shared" si="53"/>
        <v>3382</v>
      </c>
      <c r="B3383" s="190"/>
      <c r="C3383" s="13"/>
      <c r="G3383" s="279" t="s">
        <v>6778</v>
      </c>
      <c r="H3383" s="280"/>
      <c r="I3383" s="280"/>
      <c r="J3383" s="280"/>
      <c r="K3383" s="280"/>
      <c r="L3383" s="280"/>
      <c r="M3383" s="280" t="s">
        <v>6779</v>
      </c>
      <c r="N3383" s="280"/>
      <c r="O3383" s="280"/>
      <c r="P3383" s="280"/>
      <c r="Q3383" s="280"/>
      <c r="R3383" s="280"/>
      <c r="S3383" s="280"/>
      <c r="T3383" s="280"/>
      <c r="U3383" s="280"/>
      <c r="V3383" s="280"/>
      <c r="W3383" s="280"/>
      <c r="X3383" s="280"/>
      <c r="Y3383" s="280"/>
      <c r="Z3383" s="280"/>
      <c r="AA3383" s="280"/>
      <c r="AB3383" s="280"/>
      <c r="AC3383" s="280"/>
      <c r="AD3383" s="280"/>
      <c r="AE3383" s="280"/>
      <c r="AF3383" s="280"/>
      <c r="AG3383" s="280" t="s">
        <v>6780</v>
      </c>
      <c r="AH3383" s="280"/>
      <c r="AI3383" s="280"/>
      <c r="AJ3383" s="280"/>
      <c r="AK3383" s="280"/>
      <c r="AL3383" s="280"/>
      <c r="AM3383" s="280"/>
      <c r="AN3383" s="280"/>
      <c r="AO3383" s="280"/>
      <c r="AP3383" s="280"/>
      <c r="AQ3383" s="280"/>
      <c r="AR3383" s="280"/>
      <c r="AS3383" s="280"/>
      <c r="AT3383" s="280"/>
      <c r="AU3383" s="280"/>
      <c r="AV3383" s="280"/>
      <c r="AW3383" s="280"/>
      <c r="AX3383" s="280"/>
      <c r="AY3383" s="280"/>
      <c r="AZ3383" s="281"/>
      <c r="BA3383" s="10"/>
      <c r="BB3383" s="107"/>
      <c r="BC3383" s="97"/>
      <c r="BD3383" s="97"/>
      <c r="BE3383" s="97"/>
      <c r="BF3383" s="97"/>
      <c r="BG3383" s="97"/>
      <c r="BH3383" s="97"/>
      <c r="BI3383" s="97"/>
      <c r="BJ3383" s="97"/>
      <c r="BK3383" s="97"/>
      <c r="BL3383" s="97"/>
      <c r="BM3383" s="97"/>
      <c r="BN3383" s="97"/>
      <c r="BO3383" s="97"/>
      <c r="BP3383" s="97"/>
      <c r="BQ3383" s="97"/>
      <c r="BR3383" s="97"/>
      <c r="BS3383" s="97"/>
      <c r="BT3383" s="97"/>
      <c r="BU3383" s="97"/>
      <c r="BV3383" s="97"/>
      <c r="BW3383" s="97"/>
      <c r="BX3383" s="97"/>
      <c r="BY3383" s="97"/>
      <c r="BZ3383" s="97"/>
      <c r="CA3383" s="97"/>
      <c r="CB3383" s="97"/>
      <c r="CC3383" s="97"/>
      <c r="CD3383" s="97"/>
      <c r="CE3383" s="97"/>
      <c r="CF3383" s="97"/>
      <c r="CG3383" s="97"/>
      <c r="CH3383" s="97"/>
      <c r="CI3383" s="97"/>
      <c r="CJ3383" s="97"/>
      <c r="CK3383" s="97"/>
      <c r="CL3383" s="97"/>
      <c r="CM3383" s="97"/>
      <c r="CN3383" s="97"/>
      <c r="CO3383" s="97"/>
      <c r="CP3383" s="97"/>
      <c r="CQ3383" s="97"/>
      <c r="CR3383" s="97"/>
      <c r="CS3383" s="97"/>
      <c r="CT3383" s="97"/>
      <c r="CU3383" s="118"/>
      <c r="CV3383" s="11"/>
    </row>
    <row r="3384" spans="1:100" s="1" customFormat="1" ht="14.45" customHeight="1" outlineLevel="4" thickBot="1">
      <c r="A3384" s="194">
        <f t="shared" si="53"/>
        <v>3383</v>
      </c>
      <c r="B3384" s="190"/>
      <c r="C3384" s="13"/>
      <c r="G3384" s="282" t="s">
        <v>6781</v>
      </c>
      <c r="H3384" s="283"/>
      <c r="I3384" s="283"/>
      <c r="J3384" s="283"/>
      <c r="K3384" s="283"/>
      <c r="L3384" s="283"/>
      <c r="M3384" s="284" t="s">
        <v>6782</v>
      </c>
      <c r="N3384" s="284"/>
      <c r="O3384" s="284"/>
      <c r="P3384" s="284"/>
      <c r="Q3384" s="284"/>
      <c r="R3384" s="284"/>
      <c r="S3384" s="284"/>
      <c r="T3384" s="284"/>
      <c r="U3384" s="284"/>
      <c r="V3384" s="284"/>
      <c r="W3384" s="284"/>
      <c r="X3384" s="284"/>
      <c r="Y3384" s="284"/>
      <c r="Z3384" s="284"/>
      <c r="AA3384" s="284"/>
      <c r="AB3384" s="284"/>
      <c r="AC3384" s="284"/>
      <c r="AD3384" s="284"/>
      <c r="AE3384" s="284"/>
      <c r="AF3384" s="284"/>
      <c r="AG3384" s="284" t="s">
        <v>6783</v>
      </c>
      <c r="AH3384" s="284"/>
      <c r="AI3384" s="284"/>
      <c r="AJ3384" s="284"/>
      <c r="AK3384" s="284"/>
      <c r="AL3384" s="284"/>
      <c r="AM3384" s="284"/>
      <c r="AN3384" s="284"/>
      <c r="AO3384" s="284"/>
      <c r="AP3384" s="284"/>
      <c r="AQ3384" s="284"/>
      <c r="AR3384" s="284"/>
      <c r="AS3384" s="284"/>
      <c r="AT3384" s="284"/>
      <c r="AU3384" s="284"/>
      <c r="AV3384" s="284"/>
      <c r="AW3384" s="284"/>
      <c r="AX3384" s="284"/>
      <c r="AY3384" s="284"/>
      <c r="AZ3384" s="285"/>
      <c r="BA3384" s="10"/>
      <c r="BB3384" s="107"/>
      <c r="BC3384" s="97"/>
      <c r="BD3384" s="97"/>
      <c r="BE3384" s="97"/>
      <c r="BF3384" s="97"/>
      <c r="BG3384" s="97"/>
      <c r="BH3384" s="97"/>
      <c r="BI3384" s="97"/>
      <c r="BJ3384" s="97"/>
      <c r="BK3384" s="97"/>
      <c r="BL3384" s="97"/>
      <c r="BM3384" s="97"/>
      <c r="BN3384" s="97"/>
      <c r="BO3384" s="97"/>
      <c r="BP3384" s="97"/>
      <c r="BQ3384" s="97"/>
      <c r="BR3384" s="97"/>
      <c r="BS3384" s="97"/>
      <c r="BT3384" s="97"/>
      <c r="BU3384" s="97"/>
      <c r="BV3384" s="97"/>
      <c r="BW3384" s="97"/>
      <c r="BX3384" s="97"/>
      <c r="BY3384" s="97"/>
      <c r="BZ3384" s="97"/>
      <c r="CA3384" s="97"/>
      <c r="CB3384" s="97"/>
      <c r="CC3384" s="97"/>
      <c r="CD3384" s="97"/>
      <c r="CE3384" s="97"/>
      <c r="CF3384" s="97"/>
      <c r="CG3384" s="97"/>
      <c r="CH3384" s="97"/>
      <c r="CI3384" s="97"/>
      <c r="CJ3384" s="97"/>
      <c r="CK3384" s="97"/>
      <c r="CL3384" s="97"/>
      <c r="CM3384" s="97"/>
      <c r="CN3384" s="97"/>
      <c r="CO3384" s="97"/>
      <c r="CP3384" s="97"/>
      <c r="CQ3384" s="97"/>
      <c r="CR3384" s="97"/>
      <c r="CS3384" s="97"/>
      <c r="CT3384" s="97"/>
      <c r="CU3384" s="118"/>
      <c r="CV3384" s="11"/>
    </row>
    <row r="3385" spans="1:100" s="1" customFormat="1" ht="14.45" customHeight="1" outlineLevel="4" thickBot="1">
      <c r="A3385" s="194">
        <f t="shared" si="53"/>
        <v>3384</v>
      </c>
      <c r="B3385" s="190"/>
      <c r="C3385" s="13"/>
      <c r="G3385" s="282"/>
      <c r="H3385" s="283"/>
      <c r="I3385" s="283"/>
      <c r="J3385" s="283"/>
      <c r="K3385" s="283"/>
      <c r="L3385" s="283"/>
      <c r="M3385" s="284"/>
      <c r="N3385" s="284"/>
      <c r="O3385" s="284"/>
      <c r="P3385" s="284"/>
      <c r="Q3385" s="284"/>
      <c r="R3385" s="284"/>
      <c r="S3385" s="284"/>
      <c r="T3385" s="284"/>
      <c r="U3385" s="284"/>
      <c r="V3385" s="284"/>
      <c r="W3385" s="284"/>
      <c r="X3385" s="284"/>
      <c r="Y3385" s="284"/>
      <c r="Z3385" s="284"/>
      <c r="AA3385" s="284"/>
      <c r="AB3385" s="284"/>
      <c r="AC3385" s="284"/>
      <c r="AD3385" s="284"/>
      <c r="AE3385" s="284"/>
      <c r="AF3385" s="284"/>
      <c r="AG3385" s="284"/>
      <c r="AH3385" s="284"/>
      <c r="AI3385" s="284"/>
      <c r="AJ3385" s="284"/>
      <c r="AK3385" s="284"/>
      <c r="AL3385" s="284"/>
      <c r="AM3385" s="284"/>
      <c r="AN3385" s="284"/>
      <c r="AO3385" s="284"/>
      <c r="AP3385" s="284"/>
      <c r="AQ3385" s="284"/>
      <c r="AR3385" s="284"/>
      <c r="AS3385" s="284"/>
      <c r="AT3385" s="284"/>
      <c r="AU3385" s="284"/>
      <c r="AV3385" s="284"/>
      <c r="AW3385" s="284"/>
      <c r="AX3385" s="284"/>
      <c r="AY3385" s="284"/>
      <c r="AZ3385" s="285"/>
      <c r="BA3385" s="10"/>
      <c r="BB3385" s="107"/>
      <c r="BC3385" s="97"/>
      <c r="BD3385" s="97"/>
      <c r="BE3385" s="97"/>
      <c r="BF3385" s="97"/>
      <c r="BG3385" s="97"/>
      <c r="BH3385" s="97"/>
      <c r="BI3385" s="97"/>
      <c r="BJ3385" s="97"/>
      <c r="BK3385" s="97"/>
      <c r="BL3385" s="97"/>
      <c r="BM3385" s="97"/>
      <c r="BN3385" s="97"/>
      <c r="BO3385" s="97"/>
      <c r="BP3385" s="97"/>
      <c r="BQ3385" s="97"/>
      <c r="BR3385" s="97"/>
      <c r="BS3385" s="97"/>
      <c r="BT3385" s="97"/>
      <c r="BU3385" s="97"/>
      <c r="BV3385" s="97"/>
      <c r="BW3385" s="97"/>
      <c r="BX3385" s="97"/>
      <c r="BY3385" s="97"/>
      <c r="BZ3385" s="97"/>
      <c r="CA3385" s="97"/>
      <c r="CB3385" s="97"/>
      <c r="CC3385" s="97"/>
      <c r="CD3385" s="97"/>
      <c r="CE3385" s="97"/>
      <c r="CF3385" s="97"/>
      <c r="CG3385" s="97"/>
      <c r="CH3385" s="97"/>
      <c r="CI3385" s="97"/>
      <c r="CJ3385" s="97"/>
      <c r="CK3385" s="97"/>
      <c r="CL3385" s="97"/>
      <c r="CM3385" s="97"/>
      <c r="CN3385" s="97"/>
      <c r="CO3385" s="97"/>
      <c r="CP3385" s="97"/>
      <c r="CQ3385" s="97"/>
      <c r="CR3385" s="97"/>
      <c r="CS3385" s="97"/>
      <c r="CT3385" s="97"/>
      <c r="CU3385" s="118"/>
      <c r="CV3385" s="11"/>
    </row>
    <row r="3386" spans="1:100" s="1" customFormat="1" ht="14.45" customHeight="1" outlineLevel="4" thickBot="1">
      <c r="A3386" s="194">
        <f t="shared" si="53"/>
        <v>3385</v>
      </c>
      <c r="B3386" s="190"/>
      <c r="C3386" s="13"/>
      <c r="G3386" s="313" t="s">
        <v>6784</v>
      </c>
      <c r="H3386" s="283"/>
      <c r="I3386" s="283"/>
      <c r="J3386" s="283"/>
      <c r="K3386" s="283"/>
      <c r="L3386" s="283"/>
      <c r="M3386" s="284" t="s">
        <v>10882</v>
      </c>
      <c r="N3386" s="284"/>
      <c r="O3386" s="284"/>
      <c r="P3386" s="284"/>
      <c r="Q3386" s="284"/>
      <c r="R3386" s="284"/>
      <c r="S3386" s="284"/>
      <c r="T3386" s="284"/>
      <c r="U3386" s="284"/>
      <c r="V3386" s="284"/>
      <c r="W3386" s="284"/>
      <c r="X3386" s="284"/>
      <c r="Y3386" s="284"/>
      <c r="Z3386" s="284"/>
      <c r="AA3386" s="284"/>
      <c r="AB3386" s="284"/>
      <c r="AC3386" s="284"/>
      <c r="AD3386" s="284"/>
      <c r="AE3386" s="284"/>
      <c r="AF3386" s="284"/>
      <c r="AG3386" s="284" t="s">
        <v>6785</v>
      </c>
      <c r="AH3386" s="284"/>
      <c r="AI3386" s="284"/>
      <c r="AJ3386" s="284"/>
      <c r="AK3386" s="284"/>
      <c r="AL3386" s="284"/>
      <c r="AM3386" s="284"/>
      <c r="AN3386" s="284"/>
      <c r="AO3386" s="284"/>
      <c r="AP3386" s="284"/>
      <c r="AQ3386" s="284"/>
      <c r="AR3386" s="284"/>
      <c r="AS3386" s="284"/>
      <c r="AT3386" s="284"/>
      <c r="AU3386" s="284"/>
      <c r="AV3386" s="284"/>
      <c r="AW3386" s="284"/>
      <c r="AX3386" s="284"/>
      <c r="AY3386" s="284"/>
      <c r="AZ3386" s="285"/>
      <c r="BA3386" s="10"/>
      <c r="BB3386" s="107"/>
      <c r="BC3386" s="97"/>
      <c r="BD3386" s="97"/>
      <c r="BE3386" s="97"/>
      <c r="BF3386" s="97"/>
      <c r="BG3386" s="97"/>
      <c r="BH3386" s="97"/>
      <c r="BI3386" s="97"/>
      <c r="BJ3386" s="97"/>
      <c r="BK3386" s="97"/>
      <c r="BL3386" s="97"/>
      <c r="BM3386" s="97"/>
      <c r="BN3386" s="97"/>
      <c r="BO3386" s="97"/>
      <c r="BP3386" s="97"/>
      <c r="BQ3386" s="97"/>
      <c r="BR3386" s="97"/>
      <c r="BS3386" s="97"/>
      <c r="BT3386" s="97"/>
      <c r="BU3386" s="97"/>
      <c r="BV3386" s="97"/>
      <c r="BW3386" s="97"/>
      <c r="BX3386" s="97"/>
      <c r="BY3386" s="97"/>
      <c r="BZ3386" s="97"/>
      <c r="CA3386" s="97"/>
      <c r="CB3386" s="97"/>
      <c r="CC3386" s="97"/>
      <c r="CD3386" s="97"/>
      <c r="CE3386" s="97"/>
      <c r="CF3386" s="97"/>
      <c r="CG3386" s="97"/>
      <c r="CH3386" s="97"/>
      <c r="CI3386" s="97"/>
      <c r="CJ3386" s="97"/>
      <c r="CK3386" s="97"/>
      <c r="CL3386" s="97"/>
      <c r="CM3386" s="97"/>
      <c r="CN3386" s="97"/>
      <c r="CO3386" s="97"/>
      <c r="CP3386" s="97"/>
      <c r="CQ3386" s="97"/>
      <c r="CR3386" s="97"/>
      <c r="CS3386" s="97"/>
      <c r="CT3386" s="97"/>
      <c r="CU3386" s="118"/>
      <c r="CV3386" s="11"/>
    </row>
    <row r="3387" spans="1:100" s="1" customFormat="1" ht="14.45" customHeight="1" outlineLevel="4" thickBot="1">
      <c r="A3387" s="194">
        <f t="shared" si="53"/>
        <v>3386</v>
      </c>
      <c r="B3387" s="190"/>
      <c r="C3387" s="13"/>
      <c r="G3387" s="282"/>
      <c r="H3387" s="283"/>
      <c r="I3387" s="283"/>
      <c r="J3387" s="283"/>
      <c r="K3387" s="283"/>
      <c r="L3387" s="283"/>
      <c r="M3387" s="284"/>
      <c r="N3387" s="284"/>
      <c r="O3387" s="284"/>
      <c r="P3387" s="284"/>
      <c r="Q3387" s="284"/>
      <c r="R3387" s="284"/>
      <c r="S3387" s="284"/>
      <c r="T3387" s="284"/>
      <c r="U3387" s="284"/>
      <c r="V3387" s="284"/>
      <c r="W3387" s="284"/>
      <c r="X3387" s="284"/>
      <c r="Y3387" s="284"/>
      <c r="Z3387" s="284"/>
      <c r="AA3387" s="284"/>
      <c r="AB3387" s="284"/>
      <c r="AC3387" s="284"/>
      <c r="AD3387" s="284"/>
      <c r="AE3387" s="284"/>
      <c r="AF3387" s="284"/>
      <c r="AG3387" s="284"/>
      <c r="AH3387" s="284"/>
      <c r="AI3387" s="284"/>
      <c r="AJ3387" s="284"/>
      <c r="AK3387" s="284"/>
      <c r="AL3387" s="284"/>
      <c r="AM3387" s="284"/>
      <c r="AN3387" s="284"/>
      <c r="AO3387" s="284"/>
      <c r="AP3387" s="284"/>
      <c r="AQ3387" s="284"/>
      <c r="AR3387" s="284"/>
      <c r="AS3387" s="284"/>
      <c r="AT3387" s="284"/>
      <c r="AU3387" s="284"/>
      <c r="AV3387" s="284"/>
      <c r="AW3387" s="284"/>
      <c r="AX3387" s="284"/>
      <c r="AY3387" s="284"/>
      <c r="AZ3387" s="285"/>
      <c r="BA3387" s="10"/>
      <c r="BB3387" s="107"/>
      <c r="BC3387" s="97"/>
      <c r="BD3387" s="97"/>
      <c r="BE3387" s="97"/>
      <c r="BF3387" s="97"/>
      <c r="BG3387" s="97"/>
      <c r="BH3387" s="97"/>
      <c r="BI3387" s="97"/>
      <c r="BJ3387" s="97"/>
      <c r="BK3387" s="97"/>
      <c r="BL3387" s="97"/>
      <c r="BM3387" s="97"/>
      <c r="BN3387" s="97"/>
      <c r="BO3387" s="97"/>
      <c r="BP3387" s="97"/>
      <c r="BQ3387" s="97"/>
      <c r="BR3387" s="97"/>
      <c r="BS3387" s="97"/>
      <c r="BT3387" s="97"/>
      <c r="BU3387" s="97"/>
      <c r="BV3387" s="97"/>
      <c r="BW3387" s="97"/>
      <c r="BX3387" s="97"/>
      <c r="BY3387" s="97"/>
      <c r="BZ3387" s="97"/>
      <c r="CA3387" s="97"/>
      <c r="CB3387" s="97"/>
      <c r="CC3387" s="97"/>
      <c r="CD3387" s="97"/>
      <c r="CE3387" s="97"/>
      <c r="CF3387" s="97"/>
      <c r="CG3387" s="97"/>
      <c r="CH3387" s="97"/>
      <c r="CI3387" s="97"/>
      <c r="CJ3387" s="97"/>
      <c r="CK3387" s="97"/>
      <c r="CL3387" s="97"/>
      <c r="CM3387" s="97"/>
      <c r="CN3387" s="97"/>
      <c r="CO3387" s="97"/>
      <c r="CP3387" s="97"/>
      <c r="CQ3387" s="97"/>
      <c r="CR3387" s="97"/>
      <c r="CS3387" s="97"/>
      <c r="CT3387" s="97"/>
      <c r="CU3387" s="118"/>
      <c r="CV3387" s="11"/>
    </row>
    <row r="3388" spans="1:100" s="1" customFormat="1" ht="14.45" customHeight="1" outlineLevel="4" thickBot="1">
      <c r="A3388" s="194">
        <f t="shared" si="53"/>
        <v>3387</v>
      </c>
      <c r="B3388" s="190"/>
      <c r="C3388" s="13"/>
      <c r="G3388" s="275"/>
      <c r="H3388" s="276"/>
      <c r="I3388" s="276"/>
      <c r="J3388" s="276"/>
      <c r="K3388" s="276"/>
      <c r="L3388" s="276"/>
      <c r="M3388" s="277"/>
      <c r="N3388" s="277"/>
      <c r="O3388" s="277"/>
      <c r="P3388" s="277"/>
      <c r="Q3388" s="277"/>
      <c r="R3388" s="277"/>
      <c r="S3388" s="277"/>
      <c r="T3388" s="277"/>
      <c r="U3388" s="277"/>
      <c r="V3388" s="277"/>
      <c r="W3388" s="277"/>
      <c r="X3388" s="277"/>
      <c r="Y3388" s="277"/>
      <c r="Z3388" s="277"/>
      <c r="AA3388" s="277"/>
      <c r="AB3388" s="277"/>
      <c r="AC3388" s="277"/>
      <c r="AD3388" s="277"/>
      <c r="AE3388" s="277"/>
      <c r="AF3388" s="277"/>
      <c r="AG3388" s="277"/>
      <c r="AH3388" s="277"/>
      <c r="AI3388" s="277"/>
      <c r="AJ3388" s="277"/>
      <c r="AK3388" s="277"/>
      <c r="AL3388" s="277"/>
      <c r="AM3388" s="277"/>
      <c r="AN3388" s="277"/>
      <c r="AO3388" s="277"/>
      <c r="AP3388" s="277"/>
      <c r="AQ3388" s="277"/>
      <c r="AR3388" s="277"/>
      <c r="AS3388" s="277"/>
      <c r="AT3388" s="277"/>
      <c r="AU3388" s="277"/>
      <c r="AV3388" s="277"/>
      <c r="AW3388" s="277"/>
      <c r="AX3388" s="277"/>
      <c r="AY3388" s="277"/>
      <c r="AZ3388" s="278"/>
      <c r="BA3388" s="10"/>
      <c r="BB3388" s="107"/>
      <c r="BC3388" s="97"/>
      <c r="BD3388" s="97"/>
      <c r="BE3388" s="97"/>
      <c r="BF3388" s="97"/>
      <c r="BG3388" s="97"/>
      <c r="BH3388" s="97"/>
      <c r="BI3388" s="97"/>
      <c r="BJ3388" s="97"/>
      <c r="BK3388" s="97"/>
      <c r="BL3388" s="97"/>
      <c r="BM3388" s="97"/>
      <c r="BN3388" s="97"/>
      <c r="BO3388" s="97"/>
      <c r="BP3388" s="97"/>
      <c r="BQ3388" s="97"/>
      <c r="BR3388" s="97"/>
      <c r="BS3388" s="97"/>
      <c r="BT3388" s="97"/>
      <c r="BU3388" s="97"/>
      <c r="BV3388" s="97"/>
      <c r="BW3388" s="97"/>
      <c r="BX3388" s="97"/>
      <c r="BY3388" s="97"/>
      <c r="BZ3388" s="97"/>
      <c r="CA3388" s="97"/>
      <c r="CB3388" s="97"/>
      <c r="CC3388" s="97"/>
      <c r="CD3388" s="97"/>
      <c r="CE3388" s="97"/>
      <c r="CF3388" s="97"/>
      <c r="CG3388" s="97"/>
      <c r="CH3388" s="97"/>
      <c r="CI3388" s="97"/>
      <c r="CJ3388" s="97"/>
      <c r="CK3388" s="97"/>
      <c r="CL3388" s="97"/>
      <c r="CM3388" s="97"/>
      <c r="CN3388" s="97"/>
      <c r="CO3388" s="97"/>
      <c r="CP3388" s="97"/>
      <c r="CQ3388" s="97"/>
      <c r="CR3388" s="97"/>
      <c r="CS3388" s="97"/>
      <c r="CT3388" s="97"/>
      <c r="CU3388" s="118"/>
      <c r="CV3388" s="11"/>
    </row>
    <row r="3389" spans="1:100" s="1" customFormat="1" ht="14.45" customHeight="1" outlineLevel="3" thickBot="1">
      <c r="A3389" s="194">
        <f t="shared" si="53"/>
        <v>3388</v>
      </c>
      <c r="B3389" s="190"/>
      <c r="C3389" s="13"/>
      <c r="G3389" s="17"/>
      <c r="H3389" s="17"/>
      <c r="I3389" s="17"/>
      <c r="J3389" s="17"/>
      <c r="K3389" s="17"/>
      <c r="L3389" s="17"/>
      <c r="M3389" s="17"/>
      <c r="N3389" s="17"/>
      <c r="O3389" s="17"/>
      <c r="P3389" s="17"/>
      <c r="Q3389" s="17"/>
      <c r="R3389" s="17"/>
      <c r="S3389" s="17"/>
      <c r="T3389" s="17"/>
      <c r="U3389" s="17"/>
      <c r="V3389" s="17"/>
      <c r="W3389" s="17"/>
      <c r="X3389" s="17"/>
      <c r="Y3389" s="17"/>
      <c r="Z3389" s="17"/>
      <c r="AA3389" s="17"/>
      <c r="AB3389" s="17"/>
      <c r="AC3389" s="17"/>
      <c r="AD3389" s="17"/>
      <c r="AE3389" s="17"/>
      <c r="AF3389" s="17"/>
      <c r="AG3389" s="17"/>
      <c r="AH3389" s="17"/>
      <c r="AI3389" s="17"/>
      <c r="AJ3389" s="17"/>
      <c r="AK3389" s="17"/>
      <c r="AL3389" s="17"/>
      <c r="AM3389" s="17"/>
      <c r="AN3389" s="17"/>
      <c r="AO3389" s="17"/>
      <c r="AP3389" s="17"/>
      <c r="AQ3389" s="17"/>
      <c r="AR3389" s="17"/>
      <c r="AS3389" s="17"/>
      <c r="AT3389" s="17"/>
      <c r="AU3389" s="17"/>
      <c r="AV3389" s="17"/>
      <c r="AW3389" s="17"/>
      <c r="AX3389" s="17"/>
      <c r="AY3389" s="17"/>
      <c r="AZ3389" s="17"/>
      <c r="BA3389" s="10"/>
      <c r="BB3389" s="107"/>
      <c r="BC3389" s="97"/>
      <c r="BD3389" s="97"/>
      <c r="BE3389" s="97"/>
      <c r="BF3389" s="97"/>
      <c r="BG3389" s="97"/>
      <c r="BH3389" s="97"/>
      <c r="BI3389" s="97"/>
      <c r="BJ3389" s="97"/>
      <c r="BK3389" s="97"/>
      <c r="BL3389" s="97"/>
      <c r="BM3389" s="97"/>
      <c r="BN3389" s="97"/>
      <c r="BO3389" s="97"/>
      <c r="BP3389" s="97"/>
      <c r="BQ3389" s="97"/>
      <c r="BR3389" s="97"/>
      <c r="BS3389" s="97"/>
      <c r="BT3389" s="97"/>
      <c r="BU3389" s="97"/>
      <c r="BV3389" s="97"/>
      <c r="BW3389" s="97"/>
      <c r="BX3389" s="97"/>
      <c r="BY3389" s="97"/>
      <c r="BZ3389" s="97"/>
      <c r="CA3389" s="97"/>
      <c r="CB3389" s="97"/>
      <c r="CC3389" s="97"/>
      <c r="CD3389" s="97"/>
      <c r="CE3389" s="97"/>
      <c r="CF3389" s="97"/>
      <c r="CG3389" s="97"/>
      <c r="CH3389" s="97"/>
      <c r="CI3389" s="97"/>
      <c r="CJ3389" s="97"/>
      <c r="CK3389" s="97"/>
      <c r="CL3389" s="97"/>
      <c r="CM3389" s="97"/>
      <c r="CN3389" s="97"/>
      <c r="CO3389" s="97"/>
      <c r="CP3389" s="97"/>
      <c r="CQ3389" s="97"/>
      <c r="CR3389" s="97"/>
      <c r="CS3389" s="97"/>
      <c r="CT3389" s="97"/>
      <c r="CU3389" s="118"/>
      <c r="CV3389" s="11"/>
    </row>
    <row r="3390" spans="1:100" s="1" customFormat="1" ht="14.45" customHeight="1" outlineLevel="2" thickBot="1">
      <c r="A3390" s="194">
        <f t="shared" si="53"/>
        <v>3389</v>
      </c>
      <c r="B3390" s="190"/>
      <c r="C3390" s="13"/>
      <c r="E3390" s="30" t="s">
        <v>6786</v>
      </c>
      <c r="BA3390" s="10"/>
      <c r="BB3390" s="107"/>
      <c r="BC3390" s="91" t="s">
        <v>8216</v>
      </c>
      <c r="BD3390" s="97"/>
      <c r="BE3390" s="97"/>
      <c r="BF3390" s="97"/>
      <c r="BG3390" s="97"/>
      <c r="BH3390" s="97"/>
      <c r="BI3390" s="97"/>
      <c r="BJ3390" s="97"/>
      <c r="BK3390" s="97"/>
      <c r="BL3390" s="97"/>
      <c r="BM3390" s="97"/>
      <c r="BN3390" s="97"/>
      <c r="BO3390" s="97"/>
      <c r="BP3390" s="97"/>
      <c r="BQ3390" s="97"/>
      <c r="BR3390" s="97"/>
      <c r="BS3390" s="97"/>
      <c r="BT3390" s="97"/>
      <c r="BU3390" s="97"/>
      <c r="BV3390" s="97"/>
      <c r="BW3390" s="97"/>
      <c r="BX3390" s="97"/>
      <c r="BY3390" s="97"/>
      <c r="BZ3390" s="97"/>
      <c r="CA3390" s="97"/>
      <c r="CB3390" s="97"/>
      <c r="CC3390" s="97"/>
      <c r="CD3390" s="97"/>
      <c r="CE3390" s="97"/>
      <c r="CF3390" s="97"/>
      <c r="CG3390" s="97"/>
      <c r="CH3390" s="97"/>
      <c r="CI3390" s="97"/>
      <c r="CJ3390" s="97"/>
      <c r="CK3390" s="97"/>
      <c r="CL3390" s="97"/>
      <c r="CM3390" s="97"/>
      <c r="CN3390" s="97"/>
      <c r="CO3390" s="97"/>
      <c r="CP3390" s="97"/>
      <c r="CQ3390" s="97"/>
      <c r="CR3390" s="97"/>
      <c r="CS3390" s="97"/>
      <c r="CT3390" s="97"/>
      <c r="CU3390" s="118"/>
      <c r="CV3390" s="11"/>
    </row>
    <row r="3391" spans="1:100" s="1" customFormat="1" ht="14.45" customHeight="1" outlineLevel="3" thickBot="1">
      <c r="A3391" s="194">
        <f t="shared" si="53"/>
        <v>3390</v>
      </c>
      <c r="B3391" s="190"/>
      <c r="C3391" s="13"/>
      <c r="F3391" s="31" t="s">
        <v>8038</v>
      </c>
      <c r="BA3391" s="10"/>
      <c r="BB3391" s="107"/>
      <c r="BC3391" s="91" t="s">
        <v>8217</v>
      </c>
      <c r="BD3391" s="97"/>
      <c r="BE3391" s="97"/>
      <c r="BF3391" s="97"/>
      <c r="BG3391" s="97"/>
      <c r="BH3391" s="97"/>
      <c r="BI3391" s="97"/>
      <c r="BJ3391" s="97"/>
      <c r="BK3391" s="97"/>
      <c r="BL3391" s="97"/>
      <c r="BM3391" s="97"/>
      <c r="BN3391" s="97"/>
      <c r="BO3391" s="97"/>
      <c r="BP3391" s="97"/>
      <c r="BQ3391" s="97"/>
      <c r="BR3391" s="97"/>
      <c r="BS3391" s="97"/>
      <c r="BT3391" s="97"/>
      <c r="BU3391" s="97"/>
      <c r="BV3391" s="97"/>
      <c r="BW3391" s="97"/>
      <c r="BX3391" s="97"/>
      <c r="BY3391" s="97"/>
      <c r="BZ3391" s="97"/>
      <c r="CA3391" s="97"/>
      <c r="CB3391" s="97"/>
      <c r="CC3391" s="97"/>
      <c r="CD3391" s="97"/>
      <c r="CE3391" s="97"/>
      <c r="CF3391" s="97"/>
      <c r="CG3391" s="97"/>
      <c r="CH3391" s="97"/>
      <c r="CI3391" s="97"/>
      <c r="CJ3391" s="97"/>
      <c r="CK3391" s="97"/>
      <c r="CL3391" s="97"/>
      <c r="CM3391" s="97"/>
      <c r="CN3391" s="97"/>
      <c r="CO3391" s="97"/>
      <c r="CP3391" s="97"/>
      <c r="CQ3391" s="97"/>
      <c r="CR3391" s="97"/>
      <c r="CS3391" s="97"/>
      <c r="CT3391" s="97"/>
      <c r="CU3391" s="118"/>
      <c r="CV3391" s="11"/>
    </row>
    <row r="3392" spans="1:100" s="1" customFormat="1" ht="14.45" customHeight="1" outlineLevel="4" thickBot="1">
      <c r="A3392" s="194">
        <f t="shared" ref="A3392:A3455" si="54">ROW()-1</f>
        <v>3391</v>
      </c>
      <c r="B3392" s="190"/>
      <c r="C3392" s="13"/>
      <c r="G3392" s="12" t="s">
        <v>7762</v>
      </c>
      <c r="H3392" s="12"/>
      <c r="I3392" s="12"/>
      <c r="J3392" s="12"/>
      <c r="K3392" s="12"/>
      <c r="L3392" s="12"/>
      <c r="M3392" s="12"/>
      <c r="N3392" s="12"/>
      <c r="O3392" s="12"/>
      <c r="P3392" s="12"/>
      <c r="Q3392" s="12"/>
      <c r="R3392" s="12"/>
      <c r="S3392" s="12"/>
      <c r="T3392" s="12"/>
      <c r="U3392" s="12"/>
      <c r="V3392" s="12"/>
      <c r="W3392" s="12"/>
      <c r="X3392" s="12"/>
      <c r="Y3392" s="12"/>
      <c r="Z3392" s="12"/>
      <c r="AA3392" s="12"/>
      <c r="AB3392" s="12"/>
      <c r="AC3392" s="12"/>
      <c r="AD3392" s="12"/>
      <c r="AE3392" s="12"/>
      <c r="AF3392" s="12"/>
      <c r="AG3392" s="12"/>
      <c r="AH3392" s="12"/>
      <c r="AI3392" s="12"/>
      <c r="AJ3392" s="12"/>
      <c r="AK3392" s="12"/>
      <c r="AL3392" s="12"/>
      <c r="AM3392" s="12"/>
      <c r="AN3392" s="12"/>
      <c r="AO3392" s="12"/>
      <c r="AP3392" s="12"/>
      <c r="AQ3392" s="12"/>
      <c r="AR3392" s="12"/>
      <c r="AS3392" s="12"/>
      <c r="AT3392" s="12"/>
      <c r="AU3392" s="12"/>
      <c r="AV3392" s="12"/>
      <c r="AW3392" s="12"/>
      <c r="AX3392" s="12"/>
      <c r="AY3392" s="12"/>
      <c r="AZ3392" s="12"/>
      <c r="BA3392" s="18"/>
      <c r="BB3392" s="107"/>
      <c r="BC3392" s="97"/>
      <c r="BD3392" s="97"/>
      <c r="BE3392" s="97"/>
      <c r="BF3392" s="97"/>
      <c r="BG3392" s="97"/>
      <c r="BH3392" s="97"/>
      <c r="BI3392" s="97"/>
      <c r="BJ3392" s="97"/>
      <c r="BK3392" s="97"/>
      <c r="BL3392" s="97"/>
      <c r="BM3392" s="97"/>
      <c r="BN3392" s="97"/>
      <c r="BO3392" s="97"/>
      <c r="BP3392" s="97"/>
      <c r="BQ3392" s="97"/>
      <c r="BR3392" s="97"/>
      <c r="BS3392" s="97"/>
      <c r="BT3392" s="97"/>
      <c r="BU3392" s="97"/>
      <c r="BV3392" s="97"/>
      <c r="BW3392" s="97"/>
      <c r="BX3392" s="97"/>
      <c r="BY3392" s="97"/>
      <c r="BZ3392" s="97"/>
      <c r="CA3392" s="97"/>
      <c r="CB3392" s="97"/>
      <c r="CC3392" s="97"/>
      <c r="CD3392" s="97"/>
      <c r="CE3392" s="97"/>
      <c r="CF3392" s="97"/>
      <c r="CG3392" s="97"/>
      <c r="CH3392" s="97"/>
      <c r="CI3392" s="97"/>
      <c r="CJ3392" s="97"/>
      <c r="CK3392" s="97"/>
      <c r="CL3392" s="97"/>
      <c r="CM3392" s="97"/>
      <c r="CN3392" s="97"/>
      <c r="CO3392" s="97"/>
      <c r="CP3392" s="97"/>
      <c r="CQ3392" s="97"/>
      <c r="CR3392" s="97"/>
      <c r="CS3392" s="97"/>
      <c r="CT3392" s="97"/>
      <c r="CU3392" s="118"/>
      <c r="CV3392" s="11"/>
    </row>
    <row r="3393" spans="1:100" s="1" customFormat="1" ht="14.45" customHeight="1" outlineLevel="4" thickBot="1">
      <c r="A3393" s="194">
        <f t="shared" si="54"/>
        <v>3392</v>
      </c>
      <c r="B3393" s="190"/>
      <c r="C3393" s="13"/>
      <c r="G3393" s="37" t="s">
        <v>8032</v>
      </c>
      <c r="H3393" s="38"/>
      <c r="I3393" s="38"/>
      <c r="J3393" s="38"/>
      <c r="K3393" s="39"/>
      <c r="L3393" s="39"/>
      <c r="M3393" s="39"/>
      <c r="N3393" s="39"/>
      <c r="O3393" s="39"/>
      <c r="P3393" s="39"/>
      <c r="Q3393" s="39"/>
      <c r="R3393" s="39"/>
      <c r="S3393" s="39"/>
      <c r="T3393" s="39"/>
      <c r="U3393" s="39"/>
      <c r="V3393" s="39"/>
      <c r="W3393" s="39"/>
      <c r="X3393" s="39"/>
      <c r="Y3393" s="39"/>
      <c r="Z3393" s="39"/>
      <c r="AA3393" s="39"/>
      <c r="AB3393" s="39"/>
      <c r="AC3393" s="39"/>
      <c r="AD3393" s="39"/>
      <c r="AE3393" s="39"/>
      <c r="AF3393" s="39"/>
      <c r="AG3393" s="39"/>
      <c r="AH3393" s="39"/>
      <c r="AI3393" s="39"/>
      <c r="AJ3393" s="39"/>
      <c r="AK3393" s="39"/>
      <c r="AL3393" s="39"/>
      <c r="AM3393" s="39"/>
      <c r="AN3393" s="39"/>
      <c r="AO3393" s="39"/>
      <c r="AP3393" s="39"/>
      <c r="AQ3393" s="39"/>
      <c r="AR3393" s="39"/>
      <c r="AS3393" s="39"/>
      <c r="AT3393" s="39"/>
      <c r="AU3393" s="39"/>
      <c r="AV3393" s="39"/>
      <c r="AW3393" s="39"/>
      <c r="AX3393" s="39"/>
      <c r="AY3393" s="39"/>
      <c r="AZ3393" s="39"/>
      <c r="BA3393" s="40"/>
      <c r="BB3393" s="107"/>
      <c r="BC3393" s="97"/>
      <c r="BD3393" s="97"/>
      <c r="BE3393" s="97"/>
      <c r="BF3393" s="97"/>
      <c r="BG3393" s="97"/>
      <c r="BH3393" s="97"/>
      <c r="BI3393" s="97"/>
      <c r="BJ3393" s="97"/>
      <c r="BK3393" s="97"/>
      <c r="BL3393" s="97"/>
      <c r="BM3393" s="97"/>
      <c r="BN3393" s="97"/>
      <c r="BO3393" s="97"/>
      <c r="BP3393" s="97"/>
      <c r="BQ3393" s="97"/>
      <c r="BR3393" s="97"/>
      <c r="BS3393" s="97"/>
      <c r="BT3393" s="97"/>
      <c r="BU3393" s="97"/>
      <c r="BV3393" s="97"/>
      <c r="BW3393" s="97"/>
      <c r="BX3393" s="97"/>
      <c r="BY3393" s="97"/>
      <c r="BZ3393" s="97"/>
      <c r="CA3393" s="97"/>
      <c r="CB3393" s="97"/>
      <c r="CC3393" s="97"/>
      <c r="CD3393" s="97"/>
      <c r="CE3393" s="97"/>
      <c r="CF3393" s="97"/>
      <c r="CG3393" s="97"/>
      <c r="CH3393" s="97"/>
      <c r="CI3393" s="97"/>
      <c r="CJ3393" s="97"/>
      <c r="CK3393" s="97"/>
      <c r="CL3393" s="97"/>
      <c r="CM3393" s="97"/>
      <c r="CN3393" s="97"/>
      <c r="CO3393" s="97"/>
      <c r="CP3393" s="97"/>
      <c r="CQ3393" s="97"/>
      <c r="CR3393" s="97"/>
      <c r="CS3393" s="97"/>
      <c r="CT3393" s="97"/>
      <c r="CU3393" s="118"/>
      <c r="CV3393" s="11"/>
    </row>
    <row r="3394" spans="1:100" s="1" customFormat="1" ht="14.45" customHeight="1" outlineLevel="4" thickBot="1">
      <c r="A3394" s="194">
        <f t="shared" si="54"/>
        <v>3393</v>
      </c>
      <c r="B3394" s="190"/>
      <c r="C3394" s="13"/>
      <c r="G3394" s="13"/>
      <c r="H3394" s="131" t="s">
        <v>6787</v>
      </c>
      <c r="I3394" s="13"/>
      <c r="J3394" s="13"/>
      <c r="BA3394" s="10"/>
      <c r="BB3394" s="107"/>
      <c r="BC3394" s="97"/>
      <c r="BD3394" s="97"/>
      <c r="BE3394" s="97"/>
      <c r="BF3394" s="97"/>
      <c r="BG3394" s="97"/>
      <c r="BH3394" s="97"/>
      <c r="BI3394" s="97"/>
      <c r="BJ3394" s="97"/>
      <c r="BK3394" s="97"/>
      <c r="BL3394" s="97"/>
      <c r="BM3394" s="97"/>
      <c r="BN3394" s="97"/>
      <c r="BO3394" s="97"/>
      <c r="BP3394" s="97"/>
      <c r="BQ3394" s="97"/>
      <c r="BR3394" s="97"/>
      <c r="BS3394" s="97"/>
      <c r="BT3394" s="97"/>
      <c r="BU3394" s="97"/>
      <c r="BV3394" s="97"/>
      <c r="BW3394" s="97"/>
      <c r="BX3394" s="97"/>
      <c r="BY3394" s="97"/>
      <c r="BZ3394" s="97"/>
      <c r="CA3394" s="97"/>
      <c r="CB3394" s="97"/>
      <c r="CC3394" s="97"/>
      <c r="CD3394" s="97"/>
      <c r="CE3394" s="97"/>
      <c r="CF3394" s="97"/>
      <c r="CG3394" s="97"/>
      <c r="CH3394" s="97"/>
      <c r="CI3394" s="97"/>
      <c r="CJ3394" s="97"/>
      <c r="CK3394" s="97"/>
      <c r="CL3394" s="97"/>
      <c r="CM3394" s="97"/>
      <c r="CN3394" s="97"/>
      <c r="CO3394" s="97"/>
      <c r="CP3394" s="97"/>
      <c r="CQ3394" s="97"/>
      <c r="CR3394" s="97"/>
      <c r="CS3394" s="97"/>
      <c r="CT3394" s="97"/>
      <c r="CU3394" s="118"/>
      <c r="CV3394" s="11"/>
    </row>
    <row r="3395" spans="1:100" s="1" customFormat="1" ht="14.45" customHeight="1" outlineLevel="4" thickBot="1">
      <c r="A3395" s="194">
        <f t="shared" si="54"/>
        <v>3394</v>
      </c>
      <c r="B3395" s="190"/>
      <c r="C3395" s="13"/>
      <c r="G3395" s="13"/>
      <c r="H3395" s="13" t="s">
        <v>6788</v>
      </c>
      <c r="I3395" s="13"/>
      <c r="J3395" s="13"/>
      <c r="BA3395" s="10"/>
      <c r="BB3395" s="107"/>
      <c r="BC3395" s="97"/>
      <c r="BD3395" s="97"/>
      <c r="BE3395" s="97"/>
      <c r="BF3395" s="97"/>
      <c r="BG3395" s="97"/>
      <c r="BH3395" s="97"/>
      <c r="BI3395" s="97"/>
      <c r="BJ3395" s="97"/>
      <c r="BK3395" s="97"/>
      <c r="BL3395" s="97"/>
      <c r="BM3395" s="97"/>
      <c r="BN3395" s="97"/>
      <c r="BO3395" s="97"/>
      <c r="BP3395" s="97"/>
      <c r="BQ3395" s="97"/>
      <c r="BR3395" s="97"/>
      <c r="BS3395" s="97"/>
      <c r="BT3395" s="97"/>
      <c r="BU3395" s="97"/>
      <c r="BV3395" s="97"/>
      <c r="BW3395" s="97"/>
      <c r="BX3395" s="97"/>
      <c r="BY3395" s="97"/>
      <c r="BZ3395" s="97"/>
      <c r="CA3395" s="97"/>
      <c r="CB3395" s="97"/>
      <c r="CC3395" s="97"/>
      <c r="CD3395" s="97"/>
      <c r="CE3395" s="97"/>
      <c r="CF3395" s="97"/>
      <c r="CG3395" s="97"/>
      <c r="CH3395" s="97"/>
      <c r="CI3395" s="97"/>
      <c r="CJ3395" s="97"/>
      <c r="CK3395" s="97"/>
      <c r="CL3395" s="97"/>
      <c r="CM3395" s="97"/>
      <c r="CN3395" s="97"/>
      <c r="CO3395" s="97"/>
      <c r="CP3395" s="97"/>
      <c r="CQ3395" s="97"/>
      <c r="CR3395" s="97"/>
      <c r="CS3395" s="97"/>
      <c r="CT3395" s="97"/>
      <c r="CU3395" s="118"/>
      <c r="CV3395" s="11"/>
    </row>
    <row r="3396" spans="1:100" s="1" customFormat="1" ht="14.45" customHeight="1" outlineLevel="4" thickBot="1">
      <c r="A3396" s="194">
        <f t="shared" si="54"/>
        <v>3395</v>
      </c>
      <c r="B3396" s="190"/>
      <c r="C3396" s="13"/>
      <c r="G3396" s="13"/>
      <c r="H3396" s="13" t="s">
        <v>6789</v>
      </c>
      <c r="I3396" s="13"/>
      <c r="J3396" s="13"/>
      <c r="BA3396" s="10"/>
      <c r="BB3396" s="107"/>
      <c r="BC3396" s="97"/>
      <c r="BD3396" s="97"/>
      <c r="BE3396" s="97"/>
      <c r="BF3396" s="97"/>
      <c r="BG3396" s="97"/>
      <c r="BH3396" s="97"/>
      <c r="BI3396" s="97"/>
      <c r="BJ3396" s="97"/>
      <c r="BK3396" s="97"/>
      <c r="BL3396" s="97"/>
      <c r="BM3396" s="97"/>
      <c r="BN3396" s="97"/>
      <c r="BO3396" s="97"/>
      <c r="BP3396" s="97"/>
      <c r="BQ3396" s="97"/>
      <c r="BR3396" s="97"/>
      <c r="BS3396" s="97"/>
      <c r="BT3396" s="97"/>
      <c r="BU3396" s="97"/>
      <c r="BV3396" s="97"/>
      <c r="BW3396" s="97"/>
      <c r="BX3396" s="97"/>
      <c r="BY3396" s="97"/>
      <c r="BZ3396" s="97"/>
      <c r="CA3396" s="97"/>
      <c r="CB3396" s="97"/>
      <c r="CC3396" s="97"/>
      <c r="CD3396" s="97"/>
      <c r="CE3396" s="97"/>
      <c r="CF3396" s="97"/>
      <c r="CG3396" s="97"/>
      <c r="CH3396" s="97"/>
      <c r="CI3396" s="97"/>
      <c r="CJ3396" s="97"/>
      <c r="CK3396" s="97"/>
      <c r="CL3396" s="97"/>
      <c r="CM3396" s="97"/>
      <c r="CN3396" s="97"/>
      <c r="CO3396" s="97"/>
      <c r="CP3396" s="97"/>
      <c r="CQ3396" s="97"/>
      <c r="CR3396" s="97"/>
      <c r="CS3396" s="97"/>
      <c r="CT3396" s="97"/>
      <c r="CU3396" s="118"/>
      <c r="CV3396" s="11"/>
    </row>
    <row r="3397" spans="1:100" s="1" customFormat="1" ht="14.45" customHeight="1" outlineLevel="4" thickBot="1">
      <c r="A3397" s="194">
        <f t="shared" si="54"/>
        <v>3396</v>
      </c>
      <c r="B3397" s="190"/>
      <c r="C3397" s="13"/>
      <c r="G3397" s="50" t="s">
        <v>6790</v>
      </c>
      <c r="H3397" s="13"/>
      <c r="I3397" s="13"/>
      <c r="J3397" s="13"/>
      <c r="BA3397" s="10"/>
      <c r="BB3397" s="107"/>
      <c r="BC3397" s="97"/>
      <c r="BD3397" s="97"/>
      <c r="BE3397" s="97"/>
      <c r="BF3397" s="97"/>
      <c r="BG3397" s="97"/>
      <c r="BH3397" s="97"/>
      <c r="BI3397" s="97"/>
      <c r="BJ3397" s="97"/>
      <c r="BK3397" s="97"/>
      <c r="BL3397" s="97"/>
      <c r="BM3397" s="97"/>
      <c r="BN3397" s="97"/>
      <c r="BO3397" s="97"/>
      <c r="BP3397" s="97"/>
      <c r="BQ3397" s="97"/>
      <c r="BR3397" s="97"/>
      <c r="BS3397" s="97"/>
      <c r="BT3397" s="97"/>
      <c r="BU3397" s="97"/>
      <c r="BV3397" s="97"/>
      <c r="BW3397" s="97"/>
      <c r="BX3397" s="97"/>
      <c r="BY3397" s="97"/>
      <c r="BZ3397" s="97"/>
      <c r="CA3397" s="97"/>
      <c r="CB3397" s="97"/>
      <c r="CC3397" s="97"/>
      <c r="CD3397" s="97"/>
      <c r="CE3397" s="97"/>
      <c r="CF3397" s="97"/>
      <c r="CG3397" s="97"/>
      <c r="CH3397" s="97"/>
      <c r="CI3397" s="97"/>
      <c r="CJ3397" s="97"/>
      <c r="CK3397" s="97"/>
      <c r="CL3397" s="97"/>
      <c r="CM3397" s="97"/>
      <c r="CN3397" s="97"/>
      <c r="CO3397" s="97"/>
      <c r="CP3397" s="97"/>
      <c r="CQ3397" s="97"/>
      <c r="CR3397" s="97"/>
      <c r="CS3397" s="97"/>
      <c r="CT3397" s="97"/>
      <c r="CU3397" s="118"/>
      <c r="CV3397" s="11"/>
    </row>
    <row r="3398" spans="1:100" s="1" customFormat="1" ht="14.45" customHeight="1" outlineLevel="4" thickBot="1">
      <c r="A3398" s="194">
        <f t="shared" si="54"/>
        <v>3397</v>
      </c>
      <c r="B3398" s="190"/>
      <c r="C3398" s="13"/>
      <c r="G3398" s="13"/>
      <c r="H3398" s="131" t="s">
        <v>6791</v>
      </c>
      <c r="I3398" s="13"/>
      <c r="J3398" s="13"/>
      <c r="BA3398" s="10"/>
      <c r="BB3398" s="107"/>
      <c r="BC3398" s="97"/>
      <c r="BD3398" s="97"/>
      <c r="BE3398" s="97"/>
      <c r="BF3398" s="97"/>
      <c r="BG3398" s="97"/>
      <c r="BH3398" s="97"/>
      <c r="BI3398" s="97"/>
      <c r="BJ3398" s="97"/>
      <c r="BK3398" s="97"/>
      <c r="BL3398" s="97"/>
      <c r="BM3398" s="97"/>
      <c r="BN3398" s="97"/>
      <c r="BO3398" s="97"/>
      <c r="BP3398" s="97"/>
      <c r="BQ3398" s="97"/>
      <c r="BR3398" s="97"/>
      <c r="BS3398" s="97"/>
      <c r="BT3398" s="97"/>
      <c r="BU3398" s="97"/>
      <c r="BV3398" s="97"/>
      <c r="BW3398" s="97"/>
      <c r="BX3398" s="97"/>
      <c r="BY3398" s="97"/>
      <c r="BZ3398" s="97"/>
      <c r="CA3398" s="97"/>
      <c r="CB3398" s="97"/>
      <c r="CC3398" s="97"/>
      <c r="CD3398" s="97"/>
      <c r="CE3398" s="97"/>
      <c r="CF3398" s="97"/>
      <c r="CG3398" s="97"/>
      <c r="CH3398" s="97"/>
      <c r="CI3398" s="97"/>
      <c r="CJ3398" s="97"/>
      <c r="CK3398" s="97"/>
      <c r="CL3398" s="97"/>
      <c r="CM3398" s="97"/>
      <c r="CN3398" s="97"/>
      <c r="CO3398" s="97"/>
      <c r="CP3398" s="97"/>
      <c r="CQ3398" s="97"/>
      <c r="CR3398" s="97"/>
      <c r="CS3398" s="97"/>
      <c r="CT3398" s="97"/>
      <c r="CU3398" s="118"/>
      <c r="CV3398" s="11"/>
    </row>
    <row r="3399" spans="1:100" s="1" customFormat="1" ht="14.45" customHeight="1" outlineLevel="4" thickBot="1">
      <c r="A3399" s="194">
        <f t="shared" si="54"/>
        <v>3398</v>
      </c>
      <c r="B3399" s="190"/>
      <c r="C3399" s="13"/>
      <c r="G3399" s="13"/>
      <c r="H3399" s="13" t="s">
        <v>6792</v>
      </c>
      <c r="I3399" s="13"/>
      <c r="J3399" s="13"/>
      <c r="BA3399" s="10"/>
      <c r="BB3399" s="107"/>
      <c r="BC3399" s="97"/>
      <c r="BD3399" s="97"/>
      <c r="BE3399" s="97"/>
      <c r="BF3399" s="97"/>
      <c r="BG3399" s="97"/>
      <c r="BH3399" s="97"/>
      <c r="BI3399" s="97"/>
      <c r="BJ3399" s="97"/>
      <c r="BK3399" s="97"/>
      <c r="BL3399" s="97"/>
      <c r="BM3399" s="97"/>
      <c r="BN3399" s="97"/>
      <c r="BO3399" s="97"/>
      <c r="BP3399" s="97"/>
      <c r="BQ3399" s="97"/>
      <c r="BR3399" s="97"/>
      <c r="BS3399" s="97"/>
      <c r="BT3399" s="97"/>
      <c r="BU3399" s="97"/>
      <c r="BV3399" s="97"/>
      <c r="BW3399" s="97"/>
      <c r="BX3399" s="97"/>
      <c r="BY3399" s="97"/>
      <c r="BZ3399" s="97"/>
      <c r="CA3399" s="97"/>
      <c r="CB3399" s="97"/>
      <c r="CC3399" s="97"/>
      <c r="CD3399" s="97"/>
      <c r="CE3399" s="97"/>
      <c r="CF3399" s="97"/>
      <c r="CG3399" s="97"/>
      <c r="CH3399" s="97"/>
      <c r="CI3399" s="97"/>
      <c r="CJ3399" s="97"/>
      <c r="CK3399" s="97"/>
      <c r="CL3399" s="97"/>
      <c r="CM3399" s="97"/>
      <c r="CN3399" s="97"/>
      <c r="CO3399" s="97"/>
      <c r="CP3399" s="97"/>
      <c r="CQ3399" s="97"/>
      <c r="CR3399" s="97"/>
      <c r="CS3399" s="97"/>
      <c r="CT3399" s="97"/>
      <c r="CU3399" s="118"/>
      <c r="CV3399" s="11"/>
    </row>
    <row r="3400" spans="1:100" s="1" customFormat="1" ht="14.45" customHeight="1" outlineLevel="4" thickBot="1">
      <c r="A3400" s="194">
        <f t="shared" si="54"/>
        <v>3399</v>
      </c>
      <c r="B3400" s="190"/>
      <c r="C3400" s="13"/>
      <c r="G3400" s="13"/>
      <c r="H3400" s="158" t="s">
        <v>6793</v>
      </c>
      <c r="I3400" s="13"/>
      <c r="J3400" s="13"/>
      <c r="BA3400" s="10"/>
      <c r="BB3400" s="107"/>
      <c r="BC3400" s="97"/>
      <c r="BD3400" s="97"/>
      <c r="BE3400" s="97"/>
      <c r="BF3400" s="97"/>
      <c r="BG3400" s="97"/>
      <c r="BH3400" s="97"/>
      <c r="BI3400" s="97"/>
      <c r="BJ3400" s="97"/>
      <c r="BK3400" s="97"/>
      <c r="BL3400" s="97"/>
      <c r="BM3400" s="97"/>
      <c r="BN3400" s="97"/>
      <c r="BO3400" s="97"/>
      <c r="BP3400" s="97"/>
      <c r="BQ3400" s="97"/>
      <c r="BR3400" s="97"/>
      <c r="BS3400" s="97"/>
      <c r="BT3400" s="97"/>
      <c r="BU3400" s="97"/>
      <c r="BV3400" s="97"/>
      <c r="BW3400" s="97"/>
      <c r="BX3400" s="97"/>
      <c r="BY3400" s="97"/>
      <c r="BZ3400" s="97"/>
      <c r="CA3400" s="97"/>
      <c r="CB3400" s="97"/>
      <c r="CC3400" s="97"/>
      <c r="CD3400" s="97"/>
      <c r="CE3400" s="97"/>
      <c r="CF3400" s="97"/>
      <c r="CG3400" s="97"/>
      <c r="CH3400" s="97"/>
      <c r="CI3400" s="97"/>
      <c r="CJ3400" s="97"/>
      <c r="CK3400" s="97"/>
      <c r="CL3400" s="97"/>
      <c r="CM3400" s="97"/>
      <c r="CN3400" s="97"/>
      <c r="CO3400" s="97"/>
      <c r="CP3400" s="97"/>
      <c r="CQ3400" s="97"/>
      <c r="CR3400" s="97"/>
      <c r="CS3400" s="97"/>
      <c r="CT3400" s="97"/>
      <c r="CU3400" s="118"/>
      <c r="CV3400" s="11"/>
    </row>
    <row r="3401" spans="1:100" s="1" customFormat="1" ht="14.45" customHeight="1" outlineLevel="4" thickBot="1">
      <c r="A3401" s="194">
        <f t="shared" si="54"/>
        <v>3400</v>
      </c>
      <c r="B3401" s="190"/>
      <c r="C3401" s="13"/>
      <c r="G3401" s="13"/>
      <c r="H3401" s="13" t="s">
        <v>6794</v>
      </c>
      <c r="I3401" s="13"/>
      <c r="J3401" s="13"/>
      <c r="BA3401" s="10"/>
      <c r="BB3401" s="107"/>
      <c r="BC3401" s="97"/>
      <c r="BD3401" s="97"/>
      <c r="BE3401" s="97"/>
      <c r="BF3401" s="97"/>
      <c r="BG3401" s="97"/>
      <c r="BH3401" s="97"/>
      <c r="BI3401" s="97"/>
      <c r="BJ3401" s="97"/>
      <c r="BK3401" s="97"/>
      <c r="BL3401" s="97"/>
      <c r="BM3401" s="97"/>
      <c r="BN3401" s="97"/>
      <c r="BO3401" s="97"/>
      <c r="BP3401" s="97"/>
      <c r="BQ3401" s="97"/>
      <c r="BR3401" s="97"/>
      <c r="BS3401" s="97"/>
      <c r="BT3401" s="97"/>
      <c r="BU3401" s="97"/>
      <c r="BV3401" s="97"/>
      <c r="BW3401" s="97"/>
      <c r="BX3401" s="97"/>
      <c r="BY3401" s="97"/>
      <c r="BZ3401" s="97"/>
      <c r="CA3401" s="97"/>
      <c r="CB3401" s="97"/>
      <c r="CC3401" s="97"/>
      <c r="CD3401" s="97"/>
      <c r="CE3401" s="97"/>
      <c r="CF3401" s="97"/>
      <c r="CG3401" s="97"/>
      <c r="CH3401" s="97"/>
      <c r="CI3401" s="97"/>
      <c r="CJ3401" s="97"/>
      <c r="CK3401" s="97"/>
      <c r="CL3401" s="97"/>
      <c r="CM3401" s="97"/>
      <c r="CN3401" s="97"/>
      <c r="CO3401" s="97"/>
      <c r="CP3401" s="97"/>
      <c r="CQ3401" s="97"/>
      <c r="CR3401" s="97"/>
      <c r="CS3401" s="97"/>
      <c r="CT3401" s="97"/>
      <c r="CU3401" s="118"/>
      <c r="CV3401" s="11"/>
    </row>
    <row r="3402" spans="1:100" s="1" customFormat="1" ht="14.45" customHeight="1" outlineLevel="4" thickBot="1">
      <c r="A3402" s="194">
        <f t="shared" si="54"/>
        <v>3401</v>
      </c>
      <c r="B3402" s="190"/>
      <c r="C3402" s="13"/>
      <c r="G3402" s="13"/>
      <c r="H3402" s="131" t="s">
        <v>6795</v>
      </c>
      <c r="I3402" s="13"/>
      <c r="J3402" s="13"/>
      <c r="BA3402" s="10"/>
      <c r="BB3402" s="107"/>
      <c r="BC3402" s="97"/>
      <c r="BD3402" s="97"/>
      <c r="BE3402" s="97"/>
      <c r="BF3402" s="97"/>
      <c r="BG3402" s="97"/>
      <c r="BH3402" s="97"/>
      <c r="BI3402" s="97"/>
      <c r="BJ3402" s="97"/>
      <c r="BK3402" s="97"/>
      <c r="BL3402" s="97"/>
      <c r="BM3402" s="97"/>
      <c r="BN3402" s="97"/>
      <c r="BO3402" s="97"/>
      <c r="BP3402" s="97"/>
      <c r="BQ3402" s="97"/>
      <c r="BR3402" s="97"/>
      <c r="BS3402" s="97"/>
      <c r="BT3402" s="97"/>
      <c r="BU3402" s="97"/>
      <c r="BV3402" s="97"/>
      <c r="BW3402" s="97"/>
      <c r="BX3402" s="97"/>
      <c r="BY3402" s="97"/>
      <c r="BZ3402" s="97"/>
      <c r="CA3402" s="97"/>
      <c r="CB3402" s="97"/>
      <c r="CC3402" s="97"/>
      <c r="CD3402" s="97"/>
      <c r="CE3402" s="97"/>
      <c r="CF3402" s="97"/>
      <c r="CG3402" s="97"/>
      <c r="CH3402" s="97"/>
      <c r="CI3402" s="97"/>
      <c r="CJ3402" s="97"/>
      <c r="CK3402" s="97"/>
      <c r="CL3402" s="97"/>
      <c r="CM3402" s="97"/>
      <c r="CN3402" s="97"/>
      <c r="CO3402" s="97"/>
      <c r="CP3402" s="97"/>
      <c r="CQ3402" s="97"/>
      <c r="CR3402" s="97"/>
      <c r="CS3402" s="97"/>
      <c r="CT3402" s="97"/>
      <c r="CU3402" s="118"/>
      <c r="CV3402" s="11"/>
    </row>
    <row r="3403" spans="1:100" s="1" customFormat="1" ht="14.45" customHeight="1" outlineLevel="4" thickBot="1">
      <c r="A3403" s="194">
        <f t="shared" si="54"/>
        <v>3402</v>
      </c>
      <c r="B3403" s="190"/>
      <c r="C3403" s="13"/>
      <c r="G3403" s="13"/>
      <c r="H3403" s="13" t="s">
        <v>6796</v>
      </c>
      <c r="I3403" s="13"/>
      <c r="J3403" s="13"/>
      <c r="BA3403" s="10"/>
      <c r="BB3403" s="107"/>
      <c r="BC3403" s="97"/>
      <c r="BD3403" s="97"/>
      <c r="BE3403" s="97"/>
      <c r="BF3403" s="97"/>
      <c r="BG3403" s="97"/>
      <c r="BH3403" s="97"/>
      <c r="BI3403" s="97"/>
      <c r="BJ3403" s="97"/>
      <c r="BK3403" s="97"/>
      <c r="BL3403" s="97"/>
      <c r="BM3403" s="97"/>
      <c r="BN3403" s="97"/>
      <c r="BO3403" s="97"/>
      <c r="BP3403" s="97"/>
      <c r="BQ3403" s="97"/>
      <c r="BR3403" s="97"/>
      <c r="BS3403" s="97"/>
      <c r="BT3403" s="97"/>
      <c r="BU3403" s="97"/>
      <c r="BV3403" s="97"/>
      <c r="BW3403" s="97"/>
      <c r="BX3403" s="97"/>
      <c r="BY3403" s="97"/>
      <c r="BZ3403" s="97"/>
      <c r="CA3403" s="97"/>
      <c r="CB3403" s="97"/>
      <c r="CC3403" s="97"/>
      <c r="CD3403" s="97"/>
      <c r="CE3403" s="97"/>
      <c r="CF3403" s="97"/>
      <c r="CG3403" s="97"/>
      <c r="CH3403" s="97"/>
      <c r="CI3403" s="97"/>
      <c r="CJ3403" s="97"/>
      <c r="CK3403" s="97"/>
      <c r="CL3403" s="97"/>
      <c r="CM3403" s="97"/>
      <c r="CN3403" s="97"/>
      <c r="CO3403" s="97"/>
      <c r="CP3403" s="97"/>
      <c r="CQ3403" s="97"/>
      <c r="CR3403" s="97"/>
      <c r="CS3403" s="97"/>
      <c r="CT3403" s="97"/>
      <c r="CU3403" s="118"/>
      <c r="CV3403" s="11"/>
    </row>
    <row r="3404" spans="1:100" s="1" customFormat="1" ht="14.45" customHeight="1" outlineLevel="4" thickBot="1">
      <c r="A3404" s="194">
        <f t="shared" si="54"/>
        <v>3403</v>
      </c>
      <c r="B3404" s="190"/>
      <c r="C3404" s="13"/>
      <c r="G3404" s="13"/>
      <c r="H3404" s="131" t="s">
        <v>6797</v>
      </c>
      <c r="I3404" s="13"/>
      <c r="J3404" s="13"/>
      <c r="BA3404" s="10"/>
      <c r="BB3404" s="107"/>
      <c r="BC3404" s="97"/>
      <c r="BD3404" s="97"/>
      <c r="BE3404" s="97"/>
      <c r="BF3404" s="97"/>
      <c r="BG3404" s="97"/>
      <c r="BH3404" s="97"/>
      <c r="BI3404" s="97"/>
      <c r="BJ3404" s="97"/>
      <c r="BK3404" s="97"/>
      <c r="BL3404" s="97"/>
      <c r="BM3404" s="97"/>
      <c r="BN3404" s="97"/>
      <c r="BO3404" s="97"/>
      <c r="BP3404" s="97"/>
      <c r="BQ3404" s="97"/>
      <c r="BR3404" s="97"/>
      <c r="BS3404" s="97"/>
      <c r="BT3404" s="97"/>
      <c r="BU3404" s="97"/>
      <c r="BV3404" s="97"/>
      <c r="BW3404" s="97"/>
      <c r="BX3404" s="97"/>
      <c r="BY3404" s="97"/>
      <c r="BZ3404" s="97"/>
      <c r="CA3404" s="97"/>
      <c r="CB3404" s="97"/>
      <c r="CC3404" s="97"/>
      <c r="CD3404" s="97"/>
      <c r="CE3404" s="97"/>
      <c r="CF3404" s="97"/>
      <c r="CG3404" s="97"/>
      <c r="CH3404" s="97"/>
      <c r="CI3404" s="97"/>
      <c r="CJ3404" s="97"/>
      <c r="CK3404" s="97"/>
      <c r="CL3404" s="97"/>
      <c r="CM3404" s="97"/>
      <c r="CN3404" s="97"/>
      <c r="CO3404" s="97"/>
      <c r="CP3404" s="97"/>
      <c r="CQ3404" s="97"/>
      <c r="CR3404" s="97"/>
      <c r="CS3404" s="97"/>
      <c r="CT3404" s="97"/>
      <c r="CU3404" s="118"/>
      <c r="CV3404" s="11"/>
    </row>
    <row r="3405" spans="1:100" s="1" customFormat="1" ht="14.45" customHeight="1" outlineLevel="4" thickBot="1">
      <c r="A3405" s="194">
        <f t="shared" si="54"/>
        <v>3404</v>
      </c>
      <c r="B3405" s="190"/>
      <c r="C3405" s="13"/>
      <c r="G3405" s="13"/>
      <c r="H3405" s="13" t="s">
        <v>6798</v>
      </c>
      <c r="I3405" s="13"/>
      <c r="J3405" s="13"/>
      <c r="BA3405" s="10"/>
      <c r="BB3405" s="107"/>
      <c r="BC3405" s="97"/>
      <c r="BD3405" s="97"/>
      <c r="BE3405" s="97"/>
      <c r="BF3405" s="97"/>
      <c r="BG3405" s="97"/>
      <c r="BH3405" s="97"/>
      <c r="BI3405" s="97"/>
      <c r="BJ3405" s="97"/>
      <c r="BK3405" s="97"/>
      <c r="BL3405" s="97"/>
      <c r="BM3405" s="97"/>
      <c r="BN3405" s="97"/>
      <c r="BO3405" s="97"/>
      <c r="BP3405" s="97"/>
      <c r="BQ3405" s="97"/>
      <c r="BR3405" s="97"/>
      <c r="BS3405" s="97"/>
      <c r="BT3405" s="97"/>
      <c r="BU3405" s="97"/>
      <c r="BV3405" s="97"/>
      <c r="BW3405" s="97"/>
      <c r="BX3405" s="97"/>
      <c r="BY3405" s="97"/>
      <c r="BZ3405" s="97"/>
      <c r="CA3405" s="97"/>
      <c r="CB3405" s="97"/>
      <c r="CC3405" s="97"/>
      <c r="CD3405" s="97"/>
      <c r="CE3405" s="97"/>
      <c r="CF3405" s="97"/>
      <c r="CG3405" s="97"/>
      <c r="CH3405" s="97"/>
      <c r="CI3405" s="97"/>
      <c r="CJ3405" s="97"/>
      <c r="CK3405" s="97"/>
      <c r="CL3405" s="97"/>
      <c r="CM3405" s="97"/>
      <c r="CN3405" s="97"/>
      <c r="CO3405" s="97"/>
      <c r="CP3405" s="97"/>
      <c r="CQ3405" s="97"/>
      <c r="CR3405" s="97"/>
      <c r="CS3405" s="97"/>
      <c r="CT3405" s="97"/>
      <c r="CU3405" s="118"/>
      <c r="CV3405" s="11"/>
    </row>
    <row r="3406" spans="1:100" s="1" customFormat="1" ht="14.45" customHeight="1" outlineLevel="4" thickBot="1">
      <c r="A3406" s="194">
        <f t="shared" si="54"/>
        <v>3405</v>
      </c>
      <c r="B3406" s="190"/>
      <c r="C3406" s="13"/>
      <c r="G3406" s="13"/>
      <c r="H3406" s="131" t="s">
        <v>6799</v>
      </c>
      <c r="I3406" s="13"/>
      <c r="J3406" s="13"/>
      <c r="BA3406" s="10"/>
      <c r="BB3406" s="107"/>
      <c r="BC3406" s="97"/>
      <c r="BD3406" s="97"/>
      <c r="BE3406" s="97"/>
      <c r="BF3406" s="97"/>
      <c r="BG3406" s="97"/>
      <c r="BH3406" s="97"/>
      <c r="BI3406" s="97"/>
      <c r="BJ3406" s="97"/>
      <c r="BK3406" s="97"/>
      <c r="BL3406" s="97"/>
      <c r="BM3406" s="97"/>
      <c r="BN3406" s="97"/>
      <c r="BO3406" s="97"/>
      <c r="BP3406" s="97"/>
      <c r="BQ3406" s="97"/>
      <c r="BR3406" s="97"/>
      <c r="BS3406" s="97"/>
      <c r="BT3406" s="97"/>
      <c r="BU3406" s="97"/>
      <c r="BV3406" s="97"/>
      <c r="BW3406" s="97"/>
      <c r="BX3406" s="97"/>
      <c r="BY3406" s="97"/>
      <c r="BZ3406" s="97"/>
      <c r="CA3406" s="97"/>
      <c r="CB3406" s="97"/>
      <c r="CC3406" s="97"/>
      <c r="CD3406" s="97"/>
      <c r="CE3406" s="97"/>
      <c r="CF3406" s="97"/>
      <c r="CG3406" s="97"/>
      <c r="CH3406" s="97"/>
      <c r="CI3406" s="97"/>
      <c r="CJ3406" s="97"/>
      <c r="CK3406" s="97"/>
      <c r="CL3406" s="97"/>
      <c r="CM3406" s="97"/>
      <c r="CN3406" s="97"/>
      <c r="CO3406" s="97"/>
      <c r="CP3406" s="97"/>
      <c r="CQ3406" s="97"/>
      <c r="CR3406" s="97"/>
      <c r="CS3406" s="97"/>
      <c r="CT3406" s="97"/>
      <c r="CU3406" s="118"/>
      <c r="CV3406" s="11"/>
    </row>
    <row r="3407" spans="1:100" s="1" customFormat="1" ht="14.45" customHeight="1" outlineLevel="4" thickBot="1">
      <c r="A3407" s="194">
        <f t="shared" si="54"/>
        <v>3406</v>
      </c>
      <c r="B3407" s="190"/>
      <c r="C3407" s="13"/>
      <c r="G3407" s="13"/>
      <c r="H3407" s="13" t="s">
        <v>6800</v>
      </c>
      <c r="I3407" s="13"/>
      <c r="J3407" s="13"/>
      <c r="BA3407" s="10"/>
      <c r="BB3407" s="107"/>
      <c r="BC3407" s="97"/>
      <c r="BD3407" s="97"/>
      <c r="BE3407" s="97"/>
      <c r="BF3407" s="97"/>
      <c r="BG3407" s="97"/>
      <c r="BH3407" s="97"/>
      <c r="BI3407" s="97"/>
      <c r="BJ3407" s="97"/>
      <c r="BK3407" s="97"/>
      <c r="BL3407" s="97"/>
      <c r="BM3407" s="97"/>
      <c r="BN3407" s="97"/>
      <c r="BO3407" s="97"/>
      <c r="BP3407" s="97"/>
      <c r="BQ3407" s="97"/>
      <c r="BR3407" s="97"/>
      <c r="BS3407" s="97"/>
      <c r="BT3407" s="97"/>
      <c r="BU3407" s="97"/>
      <c r="BV3407" s="97"/>
      <c r="BW3407" s="97"/>
      <c r="BX3407" s="97"/>
      <c r="BY3407" s="97"/>
      <c r="BZ3407" s="97"/>
      <c r="CA3407" s="97"/>
      <c r="CB3407" s="97"/>
      <c r="CC3407" s="97"/>
      <c r="CD3407" s="97"/>
      <c r="CE3407" s="97"/>
      <c r="CF3407" s="97"/>
      <c r="CG3407" s="97"/>
      <c r="CH3407" s="97"/>
      <c r="CI3407" s="97"/>
      <c r="CJ3407" s="97"/>
      <c r="CK3407" s="97"/>
      <c r="CL3407" s="97"/>
      <c r="CM3407" s="97"/>
      <c r="CN3407" s="97"/>
      <c r="CO3407" s="97"/>
      <c r="CP3407" s="97"/>
      <c r="CQ3407" s="97"/>
      <c r="CR3407" s="97"/>
      <c r="CS3407" s="97"/>
      <c r="CT3407" s="97"/>
      <c r="CU3407" s="118"/>
      <c r="CV3407" s="11"/>
    </row>
    <row r="3408" spans="1:100" s="1" customFormat="1" ht="14.45" customHeight="1" outlineLevel="4" thickBot="1">
      <c r="A3408" s="194">
        <f t="shared" si="54"/>
        <v>3407</v>
      </c>
      <c r="B3408" s="190"/>
      <c r="C3408" s="13"/>
      <c r="G3408" s="13"/>
      <c r="H3408" s="13" t="s">
        <v>6801</v>
      </c>
      <c r="I3408" s="13"/>
      <c r="J3408" s="13"/>
      <c r="BA3408" s="10"/>
      <c r="BB3408" s="107"/>
      <c r="BC3408" s="97"/>
      <c r="BD3408" s="97"/>
      <c r="BE3408" s="97"/>
      <c r="BF3408" s="97"/>
      <c r="BG3408" s="97"/>
      <c r="BH3408" s="97"/>
      <c r="BI3408" s="97"/>
      <c r="BJ3408" s="97"/>
      <c r="BK3408" s="97"/>
      <c r="BL3408" s="97"/>
      <c r="BM3408" s="97"/>
      <c r="BN3408" s="97"/>
      <c r="BO3408" s="97"/>
      <c r="BP3408" s="97"/>
      <c r="BQ3408" s="97"/>
      <c r="BR3408" s="97"/>
      <c r="BS3408" s="97"/>
      <c r="BT3408" s="97"/>
      <c r="BU3408" s="97"/>
      <c r="BV3408" s="97"/>
      <c r="BW3408" s="97"/>
      <c r="BX3408" s="97"/>
      <c r="BY3408" s="97"/>
      <c r="BZ3408" s="97"/>
      <c r="CA3408" s="97"/>
      <c r="CB3408" s="97"/>
      <c r="CC3408" s="97"/>
      <c r="CD3408" s="97"/>
      <c r="CE3408" s="97"/>
      <c r="CF3408" s="97"/>
      <c r="CG3408" s="97"/>
      <c r="CH3408" s="97"/>
      <c r="CI3408" s="97"/>
      <c r="CJ3408" s="97"/>
      <c r="CK3408" s="97"/>
      <c r="CL3408" s="97"/>
      <c r="CM3408" s="97"/>
      <c r="CN3408" s="97"/>
      <c r="CO3408" s="97"/>
      <c r="CP3408" s="97"/>
      <c r="CQ3408" s="97"/>
      <c r="CR3408" s="97"/>
      <c r="CS3408" s="97"/>
      <c r="CT3408" s="97"/>
      <c r="CU3408" s="118"/>
      <c r="CV3408" s="11"/>
    </row>
    <row r="3409" spans="1:100" s="1" customFormat="1" ht="14.45" customHeight="1" outlineLevel="4" thickBot="1">
      <c r="A3409" s="194">
        <f t="shared" si="54"/>
        <v>3408</v>
      </c>
      <c r="B3409" s="190"/>
      <c r="C3409" s="13"/>
      <c r="G3409" s="13"/>
      <c r="H3409" s="131" t="s">
        <v>6802</v>
      </c>
      <c r="I3409" s="13"/>
      <c r="J3409" s="13"/>
      <c r="BA3409" s="10"/>
      <c r="BB3409" s="107"/>
      <c r="BC3409" s="97"/>
      <c r="BD3409" s="97"/>
      <c r="BE3409" s="97"/>
      <c r="BF3409" s="97"/>
      <c r="BG3409" s="97"/>
      <c r="BH3409" s="97"/>
      <c r="BI3409" s="97"/>
      <c r="BJ3409" s="97"/>
      <c r="BK3409" s="97"/>
      <c r="BL3409" s="97"/>
      <c r="BM3409" s="97"/>
      <c r="BN3409" s="97"/>
      <c r="BO3409" s="97"/>
      <c r="BP3409" s="97"/>
      <c r="BQ3409" s="97"/>
      <c r="BR3409" s="97"/>
      <c r="BS3409" s="97"/>
      <c r="BT3409" s="97"/>
      <c r="BU3409" s="97"/>
      <c r="BV3409" s="97"/>
      <c r="BW3409" s="97"/>
      <c r="BX3409" s="97"/>
      <c r="BY3409" s="97"/>
      <c r="BZ3409" s="97"/>
      <c r="CA3409" s="97"/>
      <c r="CB3409" s="97"/>
      <c r="CC3409" s="97"/>
      <c r="CD3409" s="97"/>
      <c r="CE3409" s="97"/>
      <c r="CF3409" s="97"/>
      <c r="CG3409" s="97"/>
      <c r="CH3409" s="97"/>
      <c r="CI3409" s="97"/>
      <c r="CJ3409" s="97"/>
      <c r="CK3409" s="97"/>
      <c r="CL3409" s="97"/>
      <c r="CM3409" s="97"/>
      <c r="CN3409" s="97"/>
      <c r="CO3409" s="97"/>
      <c r="CP3409" s="97"/>
      <c r="CQ3409" s="97"/>
      <c r="CR3409" s="97"/>
      <c r="CS3409" s="97"/>
      <c r="CT3409" s="97"/>
      <c r="CU3409" s="118"/>
      <c r="CV3409" s="11"/>
    </row>
    <row r="3410" spans="1:100" s="1" customFormat="1" ht="14.45" customHeight="1" outlineLevel="4" thickBot="1">
      <c r="A3410" s="194">
        <f t="shared" si="54"/>
        <v>3409</v>
      </c>
      <c r="B3410" s="190"/>
      <c r="C3410" s="13"/>
      <c r="G3410" s="13"/>
      <c r="H3410" s="13" t="s">
        <v>6803</v>
      </c>
      <c r="I3410" s="13"/>
      <c r="J3410" s="13"/>
      <c r="BA3410" s="10"/>
      <c r="BB3410" s="107"/>
      <c r="BC3410" s="97"/>
      <c r="BD3410" s="97"/>
      <c r="BE3410" s="97"/>
      <c r="BF3410" s="97"/>
      <c r="BG3410" s="97"/>
      <c r="BH3410" s="97"/>
      <c r="BI3410" s="97"/>
      <c r="BJ3410" s="97"/>
      <c r="BK3410" s="97"/>
      <c r="BL3410" s="97"/>
      <c r="BM3410" s="97"/>
      <c r="BN3410" s="97"/>
      <c r="BO3410" s="97"/>
      <c r="BP3410" s="97"/>
      <c r="BQ3410" s="97"/>
      <c r="BR3410" s="97"/>
      <c r="BS3410" s="97"/>
      <c r="BT3410" s="97"/>
      <c r="BU3410" s="97"/>
      <c r="BV3410" s="97"/>
      <c r="BW3410" s="97"/>
      <c r="BX3410" s="97"/>
      <c r="BY3410" s="97"/>
      <c r="BZ3410" s="97"/>
      <c r="CA3410" s="97"/>
      <c r="CB3410" s="97"/>
      <c r="CC3410" s="97"/>
      <c r="CD3410" s="97"/>
      <c r="CE3410" s="97"/>
      <c r="CF3410" s="97"/>
      <c r="CG3410" s="97"/>
      <c r="CH3410" s="97"/>
      <c r="CI3410" s="97"/>
      <c r="CJ3410" s="97"/>
      <c r="CK3410" s="97"/>
      <c r="CL3410" s="97"/>
      <c r="CM3410" s="97"/>
      <c r="CN3410" s="97"/>
      <c r="CO3410" s="97"/>
      <c r="CP3410" s="97"/>
      <c r="CQ3410" s="97"/>
      <c r="CR3410" s="97"/>
      <c r="CS3410" s="97"/>
      <c r="CT3410" s="97"/>
      <c r="CU3410" s="118"/>
      <c r="CV3410" s="11"/>
    </row>
    <row r="3411" spans="1:100" s="1" customFormat="1" ht="14.45" customHeight="1" outlineLevel="4" thickBot="1">
      <c r="A3411" s="194">
        <f t="shared" si="54"/>
        <v>3410</v>
      </c>
      <c r="B3411" s="190"/>
      <c r="C3411" s="13"/>
      <c r="G3411" s="13"/>
      <c r="H3411" s="131" t="s">
        <v>6804</v>
      </c>
      <c r="I3411" s="13"/>
      <c r="J3411" s="13"/>
      <c r="BA3411" s="10"/>
      <c r="BB3411" s="107"/>
      <c r="BC3411" s="97"/>
      <c r="BD3411" s="97"/>
      <c r="BE3411" s="97"/>
      <c r="BF3411" s="97"/>
      <c r="BG3411" s="97"/>
      <c r="BH3411" s="97"/>
      <c r="BI3411" s="97"/>
      <c r="BJ3411" s="97"/>
      <c r="BK3411" s="97"/>
      <c r="BL3411" s="97"/>
      <c r="BM3411" s="97"/>
      <c r="BN3411" s="97"/>
      <c r="BO3411" s="97"/>
      <c r="BP3411" s="97"/>
      <c r="BQ3411" s="97"/>
      <c r="BR3411" s="97"/>
      <c r="BS3411" s="97"/>
      <c r="BT3411" s="97"/>
      <c r="BU3411" s="97"/>
      <c r="BV3411" s="97"/>
      <c r="BW3411" s="97"/>
      <c r="BX3411" s="97"/>
      <c r="BY3411" s="97"/>
      <c r="BZ3411" s="97"/>
      <c r="CA3411" s="97"/>
      <c r="CB3411" s="97"/>
      <c r="CC3411" s="97"/>
      <c r="CD3411" s="97"/>
      <c r="CE3411" s="97"/>
      <c r="CF3411" s="97"/>
      <c r="CG3411" s="97"/>
      <c r="CH3411" s="97"/>
      <c r="CI3411" s="97"/>
      <c r="CJ3411" s="97"/>
      <c r="CK3411" s="97"/>
      <c r="CL3411" s="97"/>
      <c r="CM3411" s="97"/>
      <c r="CN3411" s="97"/>
      <c r="CO3411" s="97"/>
      <c r="CP3411" s="97"/>
      <c r="CQ3411" s="97"/>
      <c r="CR3411" s="97"/>
      <c r="CS3411" s="97"/>
      <c r="CT3411" s="97"/>
      <c r="CU3411" s="118"/>
      <c r="CV3411" s="11"/>
    </row>
    <row r="3412" spans="1:100" s="1" customFormat="1" ht="14.45" customHeight="1" outlineLevel="4" thickBot="1">
      <c r="A3412" s="194">
        <f t="shared" si="54"/>
        <v>3411</v>
      </c>
      <c r="B3412" s="190"/>
      <c r="C3412" s="13"/>
      <c r="G3412" s="33"/>
      <c r="H3412" s="33" t="s">
        <v>6805</v>
      </c>
      <c r="I3412" s="33"/>
      <c r="J3412" s="33"/>
      <c r="K3412" s="41"/>
      <c r="L3412" s="41"/>
      <c r="M3412" s="41"/>
      <c r="N3412" s="41"/>
      <c r="O3412" s="41"/>
      <c r="P3412" s="41"/>
      <c r="Q3412" s="41"/>
      <c r="R3412" s="41"/>
      <c r="S3412" s="41"/>
      <c r="T3412" s="41"/>
      <c r="U3412" s="41"/>
      <c r="V3412" s="41"/>
      <c r="W3412" s="41"/>
      <c r="X3412" s="41"/>
      <c r="Y3412" s="41"/>
      <c r="Z3412" s="41"/>
      <c r="AA3412" s="41"/>
      <c r="AB3412" s="41"/>
      <c r="AC3412" s="41"/>
      <c r="AD3412" s="41"/>
      <c r="AE3412" s="41"/>
      <c r="AF3412" s="41"/>
      <c r="AG3412" s="41"/>
      <c r="AH3412" s="41"/>
      <c r="AI3412" s="41"/>
      <c r="AJ3412" s="41"/>
      <c r="AK3412" s="41"/>
      <c r="AL3412" s="41"/>
      <c r="AM3412" s="41"/>
      <c r="AN3412" s="41"/>
      <c r="AO3412" s="41"/>
      <c r="AP3412" s="41"/>
      <c r="AQ3412" s="41"/>
      <c r="AR3412" s="41"/>
      <c r="AS3412" s="41"/>
      <c r="AT3412" s="41"/>
      <c r="AU3412" s="41"/>
      <c r="AV3412" s="41"/>
      <c r="AW3412" s="41"/>
      <c r="AX3412" s="41"/>
      <c r="AY3412" s="41"/>
      <c r="AZ3412" s="41"/>
      <c r="BA3412" s="42"/>
      <c r="BB3412" s="107"/>
      <c r="BC3412" s="97"/>
      <c r="BD3412" s="97"/>
      <c r="BE3412" s="97"/>
      <c r="BF3412" s="97"/>
      <c r="BG3412" s="97"/>
      <c r="BH3412" s="97"/>
      <c r="BI3412" s="97"/>
      <c r="BJ3412" s="97"/>
      <c r="BK3412" s="97"/>
      <c r="BL3412" s="97"/>
      <c r="BM3412" s="97"/>
      <c r="BN3412" s="97"/>
      <c r="BO3412" s="97"/>
      <c r="BP3412" s="97"/>
      <c r="BQ3412" s="97"/>
      <c r="BR3412" s="97"/>
      <c r="BS3412" s="97"/>
      <c r="BT3412" s="97"/>
      <c r="BU3412" s="97"/>
      <c r="BV3412" s="97"/>
      <c r="BW3412" s="97"/>
      <c r="BX3412" s="97"/>
      <c r="BY3412" s="97"/>
      <c r="BZ3412" s="97"/>
      <c r="CA3412" s="97"/>
      <c r="CB3412" s="97"/>
      <c r="CC3412" s="97"/>
      <c r="CD3412" s="97"/>
      <c r="CE3412" s="97"/>
      <c r="CF3412" s="97"/>
      <c r="CG3412" s="97"/>
      <c r="CH3412" s="97"/>
      <c r="CI3412" s="97"/>
      <c r="CJ3412" s="97"/>
      <c r="CK3412" s="97"/>
      <c r="CL3412" s="97"/>
      <c r="CM3412" s="97"/>
      <c r="CN3412" s="97"/>
      <c r="CO3412" s="97"/>
      <c r="CP3412" s="97"/>
      <c r="CQ3412" s="97"/>
      <c r="CR3412" s="97"/>
      <c r="CS3412" s="97"/>
      <c r="CT3412" s="97"/>
      <c r="CU3412" s="118"/>
      <c r="CV3412" s="11"/>
    </row>
    <row r="3413" spans="1:100" s="1" customFormat="1" ht="14.45" customHeight="1" outlineLevel="4" thickBot="1">
      <c r="A3413" s="194">
        <f t="shared" si="54"/>
        <v>3412</v>
      </c>
      <c r="B3413" s="190"/>
      <c r="C3413" s="13"/>
      <c r="G3413" s="71" t="s">
        <v>8035</v>
      </c>
      <c r="H3413" s="17"/>
      <c r="I3413" s="17"/>
      <c r="J3413" s="17"/>
      <c r="K3413" s="17"/>
      <c r="L3413" s="17"/>
      <c r="M3413" s="17"/>
      <c r="N3413" s="17"/>
      <c r="O3413" s="17"/>
      <c r="P3413" s="17"/>
      <c r="Q3413" s="17"/>
      <c r="R3413" s="17"/>
      <c r="S3413" s="17"/>
      <c r="T3413" s="17"/>
      <c r="U3413" s="17"/>
      <c r="V3413" s="17"/>
      <c r="W3413" s="17"/>
      <c r="X3413" s="17"/>
      <c r="Y3413" s="17"/>
      <c r="Z3413" s="17"/>
      <c r="AA3413" s="17"/>
      <c r="AB3413" s="17"/>
      <c r="AC3413" s="17"/>
      <c r="AD3413" s="17"/>
      <c r="AE3413" s="17"/>
      <c r="AF3413" s="17"/>
      <c r="AG3413" s="17"/>
      <c r="AH3413" s="17"/>
      <c r="AI3413" s="17"/>
      <c r="AJ3413" s="17"/>
      <c r="AK3413" s="17"/>
      <c r="AL3413" s="17"/>
      <c r="AM3413" s="17"/>
      <c r="AN3413" s="17"/>
      <c r="AO3413" s="17"/>
      <c r="AP3413" s="17"/>
      <c r="AQ3413" s="17"/>
      <c r="AR3413" s="17"/>
      <c r="AS3413" s="17"/>
      <c r="AT3413" s="17"/>
      <c r="AU3413" s="17"/>
      <c r="AV3413" s="17"/>
      <c r="AW3413" s="17"/>
      <c r="AX3413" s="17"/>
      <c r="AY3413" s="17"/>
      <c r="AZ3413" s="17"/>
      <c r="BA3413" s="22"/>
      <c r="BB3413" s="107"/>
      <c r="BC3413" s="97"/>
      <c r="BD3413" s="97"/>
      <c r="BE3413" s="97"/>
      <c r="BF3413" s="97"/>
      <c r="BG3413" s="97"/>
      <c r="BH3413" s="97"/>
      <c r="BI3413" s="97"/>
      <c r="BJ3413" s="97"/>
      <c r="BK3413" s="97"/>
      <c r="BL3413" s="97"/>
      <c r="BM3413" s="97"/>
      <c r="BN3413" s="97"/>
      <c r="BO3413" s="97"/>
      <c r="BP3413" s="97"/>
      <c r="BQ3413" s="97"/>
      <c r="BR3413" s="97"/>
      <c r="BS3413" s="97"/>
      <c r="BT3413" s="97"/>
      <c r="BU3413" s="97"/>
      <c r="BV3413" s="97"/>
      <c r="BW3413" s="97"/>
      <c r="BX3413" s="97"/>
      <c r="BY3413" s="97"/>
      <c r="BZ3413" s="97"/>
      <c r="CA3413" s="97"/>
      <c r="CB3413" s="97"/>
      <c r="CC3413" s="97"/>
      <c r="CD3413" s="97"/>
      <c r="CE3413" s="97"/>
      <c r="CF3413" s="97"/>
      <c r="CG3413" s="97"/>
      <c r="CH3413" s="97"/>
      <c r="CI3413" s="97"/>
      <c r="CJ3413" s="97"/>
      <c r="CK3413" s="97"/>
      <c r="CL3413" s="97"/>
      <c r="CM3413" s="97"/>
      <c r="CN3413" s="97"/>
      <c r="CO3413" s="97"/>
      <c r="CP3413" s="97"/>
      <c r="CQ3413" s="97"/>
      <c r="CR3413" s="97"/>
      <c r="CS3413" s="97"/>
      <c r="CT3413" s="97"/>
      <c r="CU3413" s="118"/>
      <c r="CV3413" s="11"/>
    </row>
    <row r="3414" spans="1:100" s="1" customFormat="1" ht="14.45" customHeight="1" outlineLevel="4" thickBot="1">
      <c r="A3414" s="194">
        <f t="shared" si="54"/>
        <v>3413</v>
      </c>
      <c r="B3414" s="190"/>
      <c r="C3414" s="13"/>
      <c r="H3414" s="1" t="s">
        <v>6806</v>
      </c>
      <c r="BA3414" s="10"/>
      <c r="BB3414" s="107"/>
      <c r="BC3414" s="97"/>
      <c r="BD3414" s="97"/>
      <c r="BE3414" s="97"/>
      <c r="BF3414" s="97"/>
      <c r="BG3414" s="97"/>
      <c r="BH3414" s="97"/>
      <c r="BI3414" s="97"/>
      <c r="BJ3414" s="97"/>
      <c r="BK3414" s="97"/>
      <c r="BL3414" s="97"/>
      <c r="BM3414" s="97"/>
      <c r="BN3414" s="97"/>
      <c r="BO3414" s="97"/>
      <c r="BP3414" s="97"/>
      <c r="BQ3414" s="97"/>
      <c r="BR3414" s="97"/>
      <c r="BS3414" s="97"/>
      <c r="BT3414" s="97"/>
      <c r="BU3414" s="97"/>
      <c r="BV3414" s="97"/>
      <c r="BW3414" s="97"/>
      <c r="BX3414" s="97"/>
      <c r="BY3414" s="97"/>
      <c r="BZ3414" s="97"/>
      <c r="CA3414" s="97"/>
      <c r="CB3414" s="97"/>
      <c r="CC3414" s="97"/>
      <c r="CD3414" s="97"/>
      <c r="CE3414" s="97"/>
      <c r="CF3414" s="97"/>
      <c r="CG3414" s="97"/>
      <c r="CH3414" s="97"/>
      <c r="CI3414" s="97"/>
      <c r="CJ3414" s="97"/>
      <c r="CK3414" s="97"/>
      <c r="CL3414" s="97"/>
      <c r="CM3414" s="97"/>
      <c r="CN3414" s="97"/>
      <c r="CO3414" s="97"/>
      <c r="CP3414" s="97"/>
      <c r="CQ3414" s="97"/>
      <c r="CR3414" s="97"/>
      <c r="CS3414" s="97"/>
      <c r="CT3414" s="97"/>
      <c r="CU3414" s="118"/>
      <c r="CV3414" s="11"/>
    </row>
    <row r="3415" spans="1:100" s="1" customFormat="1" ht="14.45" customHeight="1" outlineLevel="4" thickBot="1">
      <c r="A3415" s="194">
        <f t="shared" si="54"/>
        <v>3414</v>
      </c>
      <c r="B3415" s="190"/>
      <c r="C3415" s="13"/>
      <c r="H3415" s="1" t="s">
        <v>8034</v>
      </c>
      <c r="BA3415" s="10"/>
      <c r="BB3415" s="107"/>
      <c r="BC3415" s="97"/>
      <c r="BD3415" s="97"/>
      <c r="BE3415" s="97"/>
      <c r="BF3415" s="97"/>
      <c r="BG3415" s="97"/>
      <c r="BH3415" s="97"/>
      <c r="BI3415" s="97"/>
      <c r="BJ3415" s="97"/>
      <c r="BK3415" s="97"/>
      <c r="BL3415" s="97"/>
      <c r="BM3415" s="97"/>
      <c r="BN3415" s="97"/>
      <c r="BO3415" s="97"/>
      <c r="BP3415" s="97"/>
      <c r="BQ3415" s="97"/>
      <c r="BR3415" s="97"/>
      <c r="BS3415" s="97"/>
      <c r="BT3415" s="97"/>
      <c r="BU3415" s="97"/>
      <c r="BV3415" s="97"/>
      <c r="BW3415" s="97"/>
      <c r="BX3415" s="97"/>
      <c r="BY3415" s="97"/>
      <c r="BZ3415" s="97"/>
      <c r="CA3415" s="97"/>
      <c r="CB3415" s="97"/>
      <c r="CC3415" s="97"/>
      <c r="CD3415" s="97"/>
      <c r="CE3415" s="97"/>
      <c r="CF3415" s="97"/>
      <c r="CG3415" s="97"/>
      <c r="CH3415" s="97"/>
      <c r="CI3415" s="97"/>
      <c r="CJ3415" s="97"/>
      <c r="CK3415" s="97"/>
      <c r="CL3415" s="97"/>
      <c r="CM3415" s="97"/>
      <c r="CN3415" s="97"/>
      <c r="CO3415" s="97"/>
      <c r="CP3415" s="97"/>
      <c r="CQ3415" s="97"/>
      <c r="CR3415" s="97"/>
      <c r="CS3415" s="97"/>
      <c r="CT3415" s="97"/>
      <c r="CU3415" s="118"/>
      <c r="CV3415" s="11"/>
    </row>
    <row r="3416" spans="1:100" s="1" customFormat="1" ht="14.45" customHeight="1" outlineLevel="4" thickBot="1">
      <c r="A3416" s="194">
        <f t="shared" si="54"/>
        <v>3415</v>
      </c>
      <c r="B3416" s="190"/>
      <c r="C3416" s="13"/>
      <c r="G3416" s="35" t="s">
        <v>8036</v>
      </c>
      <c r="BA3416" s="10"/>
      <c r="BB3416" s="107"/>
      <c r="BC3416" s="97"/>
      <c r="BD3416" s="97"/>
      <c r="BE3416" s="97"/>
      <c r="BF3416" s="97"/>
      <c r="BG3416" s="97"/>
      <c r="BH3416" s="97"/>
      <c r="BI3416" s="97"/>
      <c r="BJ3416" s="97"/>
      <c r="BK3416" s="97"/>
      <c r="BL3416" s="97"/>
      <c r="BM3416" s="97"/>
      <c r="BN3416" s="97"/>
      <c r="BO3416" s="97"/>
      <c r="BP3416" s="97"/>
      <c r="BQ3416" s="97"/>
      <c r="BR3416" s="97"/>
      <c r="BS3416" s="97"/>
      <c r="BT3416" s="97"/>
      <c r="BU3416" s="97"/>
      <c r="BV3416" s="97"/>
      <c r="BW3416" s="97"/>
      <c r="BX3416" s="97"/>
      <c r="BY3416" s="97"/>
      <c r="BZ3416" s="97"/>
      <c r="CA3416" s="97"/>
      <c r="CB3416" s="97"/>
      <c r="CC3416" s="97"/>
      <c r="CD3416" s="97"/>
      <c r="CE3416" s="97"/>
      <c r="CF3416" s="97"/>
      <c r="CG3416" s="97"/>
      <c r="CH3416" s="97"/>
      <c r="CI3416" s="97"/>
      <c r="CJ3416" s="97"/>
      <c r="CK3416" s="97"/>
      <c r="CL3416" s="97"/>
      <c r="CM3416" s="97"/>
      <c r="CN3416" s="97"/>
      <c r="CO3416" s="97"/>
      <c r="CP3416" s="97"/>
      <c r="CQ3416" s="97"/>
      <c r="CR3416" s="97"/>
      <c r="CS3416" s="97"/>
      <c r="CT3416" s="97"/>
      <c r="CU3416" s="118"/>
      <c r="CV3416" s="11"/>
    </row>
    <row r="3417" spans="1:100" s="1" customFormat="1" ht="14.45" customHeight="1" outlineLevel="4" thickBot="1">
      <c r="A3417" s="194">
        <f t="shared" si="54"/>
        <v>3416</v>
      </c>
      <c r="B3417" s="190"/>
      <c r="C3417" s="13"/>
      <c r="H3417" s="1" t="s">
        <v>8033</v>
      </c>
      <c r="BA3417" s="10"/>
      <c r="BB3417" s="107"/>
      <c r="BC3417" s="97"/>
      <c r="BD3417" s="97"/>
      <c r="BE3417" s="97"/>
      <c r="BF3417" s="97"/>
      <c r="BG3417" s="97"/>
      <c r="BH3417" s="97"/>
      <c r="BI3417" s="97"/>
      <c r="BJ3417" s="97"/>
      <c r="BK3417" s="97"/>
      <c r="BL3417" s="97"/>
      <c r="BM3417" s="97"/>
      <c r="BN3417" s="97"/>
      <c r="BO3417" s="97"/>
      <c r="BP3417" s="97"/>
      <c r="BQ3417" s="97"/>
      <c r="BR3417" s="97"/>
      <c r="BS3417" s="97"/>
      <c r="BT3417" s="97"/>
      <c r="BU3417" s="97"/>
      <c r="BV3417" s="97"/>
      <c r="BW3417" s="97"/>
      <c r="BX3417" s="97"/>
      <c r="BY3417" s="97"/>
      <c r="BZ3417" s="97"/>
      <c r="CA3417" s="97"/>
      <c r="CB3417" s="97"/>
      <c r="CC3417" s="97"/>
      <c r="CD3417" s="97"/>
      <c r="CE3417" s="97"/>
      <c r="CF3417" s="97"/>
      <c r="CG3417" s="97"/>
      <c r="CH3417" s="97"/>
      <c r="CI3417" s="97"/>
      <c r="CJ3417" s="97"/>
      <c r="CK3417" s="97"/>
      <c r="CL3417" s="97"/>
      <c r="CM3417" s="97"/>
      <c r="CN3417" s="97"/>
      <c r="CO3417" s="97"/>
      <c r="CP3417" s="97"/>
      <c r="CQ3417" s="97"/>
      <c r="CR3417" s="97"/>
      <c r="CS3417" s="97"/>
      <c r="CT3417" s="97"/>
      <c r="CU3417" s="118"/>
      <c r="CV3417" s="11"/>
    </row>
    <row r="3418" spans="1:100" s="1" customFormat="1" ht="14.45" customHeight="1" outlineLevel="4" thickBot="1">
      <c r="A3418" s="194">
        <f t="shared" si="54"/>
        <v>3417</v>
      </c>
      <c r="B3418" s="190"/>
      <c r="C3418" s="13"/>
      <c r="G3418" s="35" t="s">
        <v>6807</v>
      </c>
      <c r="BA3418" s="10"/>
      <c r="BB3418" s="107"/>
      <c r="BC3418" s="97"/>
      <c r="BD3418" s="97"/>
      <c r="BE3418" s="97"/>
      <c r="BF3418" s="97"/>
      <c r="BG3418" s="97"/>
      <c r="BH3418" s="97"/>
      <c r="BI3418" s="97"/>
      <c r="BJ3418" s="97"/>
      <c r="BK3418" s="97"/>
      <c r="BL3418" s="97"/>
      <c r="BM3418" s="97"/>
      <c r="BN3418" s="97"/>
      <c r="BO3418" s="97"/>
      <c r="BP3418" s="97"/>
      <c r="BQ3418" s="97"/>
      <c r="BR3418" s="97"/>
      <c r="BS3418" s="97"/>
      <c r="BT3418" s="97"/>
      <c r="BU3418" s="97"/>
      <c r="BV3418" s="97"/>
      <c r="BW3418" s="97"/>
      <c r="BX3418" s="97"/>
      <c r="BY3418" s="97"/>
      <c r="BZ3418" s="97"/>
      <c r="CA3418" s="97"/>
      <c r="CB3418" s="97"/>
      <c r="CC3418" s="97"/>
      <c r="CD3418" s="97"/>
      <c r="CE3418" s="97"/>
      <c r="CF3418" s="97"/>
      <c r="CG3418" s="97"/>
      <c r="CH3418" s="97"/>
      <c r="CI3418" s="97"/>
      <c r="CJ3418" s="97"/>
      <c r="CK3418" s="97"/>
      <c r="CL3418" s="97"/>
      <c r="CM3418" s="97"/>
      <c r="CN3418" s="97"/>
      <c r="CO3418" s="97"/>
      <c r="CP3418" s="97"/>
      <c r="CQ3418" s="97"/>
      <c r="CR3418" s="97"/>
      <c r="CS3418" s="97"/>
      <c r="CT3418" s="97"/>
      <c r="CU3418" s="118"/>
      <c r="CV3418" s="11"/>
    </row>
    <row r="3419" spans="1:100" s="1" customFormat="1" ht="14.45" customHeight="1" outlineLevel="4" thickBot="1">
      <c r="A3419" s="194">
        <f t="shared" si="54"/>
        <v>3418</v>
      </c>
      <c r="B3419" s="190"/>
      <c r="C3419" s="13"/>
      <c r="H3419" s="1" t="s">
        <v>7773</v>
      </c>
      <c r="BA3419" s="10"/>
      <c r="BB3419" s="107"/>
      <c r="BC3419" s="97"/>
      <c r="BD3419" s="97"/>
      <c r="BE3419" s="97"/>
      <c r="BF3419" s="97"/>
      <c r="BG3419" s="97"/>
      <c r="BH3419" s="97"/>
      <c r="BI3419" s="97"/>
      <c r="BJ3419" s="97"/>
      <c r="BK3419" s="97"/>
      <c r="BL3419" s="97"/>
      <c r="BM3419" s="97"/>
      <c r="BN3419" s="97"/>
      <c r="BO3419" s="97"/>
      <c r="BP3419" s="97"/>
      <c r="BQ3419" s="97"/>
      <c r="BR3419" s="97"/>
      <c r="BS3419" s="97"/>
      <c r="BT3419" s="97"/>
      <c r="BU3419" s="97"/>
      <c r="BV3419" s="97"/>
      <c r="BW3419" s="97"/>
      <c r="BX3419" s="97"/>
      <c r="BY3419" s="97"/>
      <c r="BZ3419" s="97"/>
      <c r="CA3419" s="97"/>
      <c r="CB3419" s="97"/>
      <c r="CC3419" s="97"/>
      <c r="CD3419" s="97"/>
      <c r="CE3419" s="97"/>
      <c r="CF3419" s="97"/>
      <c r="CG3419" s="97"/>
      <c r="CH3419" s="97"/>
      <c r="CI3419" s="97"/>
      <c r="CJ3419" s="97"/>
      <c r="CK3419" s="97"/>
      <c r="CL3419" s="97"/>
      <c r="CM3419" s="97"/>
      <c r="CN3419" s="97"/>
      <c r="CO3419" s="97"/>
      <c r="CP3419" s="97"/>
      <c r="CQ3419" s="97"/>
      <c r="CR3419" s="97"/>
      <c r="CS3419" s="97"/>
      <c r="CT3419" s="97"/>
      <c r="CU3419" s="118"/>
      <c r="CV3419" s="11"/>
    </row>
    <row r="3420" spans="1:100" s="1" customFormat="1" ht="14.45" customHeight="1" outlineLevel="4" thickBot="1">
      <c r="A3420" s="194">
        <f t="shared" si="54"/>
        <v>3419</v>
      </c>
      <c r="B3420" s="190"/>
      <c r="C3420" s="13"/>
      <c r="H3420" s="1" t="s">
        <v>7772</v>
      </c>
      <c r="BA3420" s="10"/>
      <c r="BB3420" s="107"/>
      <c r="BC3420" s="97"/>
      <c r="BD3420" s="97"/>
      <c r="BE3420" s="97"/>
      <c r="BF3420" s="97"/>
      <c r="BG3420" s="97"/>
      <c r="BH3420" s="97"/>
      <c r="BI3420" s="97"/>
      <c r="BJ3420" s="97"/>
      <c r="BK3420" s="97"/>
      <c r="BL3420" s="97"/>
      <c r="BM3420" s="97"/>
      <c r="BN3420" s="97"/>
      <c r="BO3420" s="97"/>
      <c r="BP3420" s="97"/>
      <c r="BQ3420" s="97"/>
      <c r="BR3420" s="97"/>
      <c r="BS3420" s="97"/>
      <c r="BT3420" s="97"/>
      <c r="BU3420" s="97"/>
      <c r="BV3420" s="97"/>
      <c r="BW3420" s="97"/>
      <c r="BX3420" s="97"/>
      <c r="BY3420" s="97"/>
      <c r="BZ3420" s="97"/>
      <c r="CA3420" s="97"/>
      <c r="CB3420" s="97"/>
      <c r="CC3420" s="97"/>
      <c r="CD3420" s="97"/>
      <c r="CE3420" s="97"/>
      <c r="CF3420" s="97"/>
      <c r="CG3420" s="97"/>
      <c r="CH3420" s="97"/>
      <c r="CI3420" s="97"/>
      <c r="CJ3420" s="97"/>
      <c r="CK3420" s="97"/>
      <c r="CL3420" s="97"/>
      <c r="CM3420" s="97"/>
      <c r="CN3420" s="97"/>
      <c r="CO3420" s="97"/>
      <c r="CP3420" s="97"/>
      <c r="CQ3420" s="97"/>
      <c r="CR3420" s="97"/>
      <c r="CS3420" s="97"/>
      <c r="CT3420" s="97"/>
      <c r="CU3420" s="118"/>
      <c r="CV3420" s="11"/>
    </row>
    <row r="3421" spans="1:100" s="1" customFormat="1" ht="14.45" customHeight="1" outlineLevel="4" thickBot="1">
      <c r="A3421" s="194">
        <f t="shared" si="54"/>
        <v>3420</v>
      </c>
      <c r="B3421" s="190"/>
      <c r="C3421" s="13"/>
      <c r="G3421" s="35" t="s">
        <v>6808</v>
      </c>
      <c r="BA3421" s="10"/>
      <c r="BB3421" s="107"/>
      <c r="BC3421" s="97"/>
      <c r="BD3421" s="97"/>
      <c r="BE3421" s="97"/>
      <c r="BF3421" s="97"/>
      <c r="BG3421" s="97"/>
      <c r="BH3421" s="97"/>
      <c r="BI3421" s="97"/>
      <c r="BJ3421" s="97"/>
      <c r="BK3421" s="97"/>
      <c r="BL3421" s="97"/>
      <c r="BM3421" s="97"/>
      <c r="BN3421" s="97"/>
      <c r="BO3421" s="97"/>
      <c r="BP3421" s="97"/>
      <c r="BQ3421" s="97"/>
      <c r="BR3421" s="97"/>
      <c r="BS3421" s="97"/>
      <c r="BT3421" s="97"/>
      <c r="BU3421" s="97"/>
      <c r="BV3421" s="97"/>
      <c r="BW3421" s="97"/>
      <c r="BX3421" s="97"/>
      <c r="BY3421" s="97"/>
      <c r="BZ3421" s="97"/>
      <c r="CA3421" s="97"/>
      <c r="CB3421" s="97"/>
      <c r="CC3421" s="97"/>
      <c r="CD3421" s="97"/>
      <c r="CE3421" s="97"/>
      <c r="CF3421" s="97"/>
      <c r="CG3421" s="97"/>
      <c r="CH3421" s="97"/>
      <c r="CI3421" s="97"/>
      <c r="CJ3421" s="97"/>
      <c r="CK3421" s="97"/>
      <c r="CL3421" s="97"/>
      <c r="CM3421" s="97"/>
      <c r="CN3421" s="97"/>
      <c r="CO3421" s="97"/>
      <c r="CP3421" s="97"/>
      <c r="CQ3421" s="97"/>
      <c r="CR3421" s="97"/>
      <c r="CS3421" s="97"/>
      <c r="CT3421" s="97"/>
      <c r="CU3421" s="118"/>
      <c r="CV3421" s="11"/>
    </row>
    <row r="3422" spans="1:100" s="1" customFormat="1" ht="14.45" customHeight="1" outlineLevel="4" thickBot="1">
      <c r="A3422" s="194">
        <f t="shared" si="54"/>
        <v>3421</v>
      </c>
      <c r="B3422" s="190"/>
      <c r="C3422" s="13"/>
      <c r="H3422" s="1" t="s">
        <v>6809</v>
      </c>
      <c r="BA3422" s="10"/>
      <c r="BB3422" s="107"/>
      <c r="BC3422" s="97"/>
      <c r="BD3422" s="97"/>
      <c r="BE3422" s="97"/>
      <c r="BF3422" s="97"/>
      <c r="BG3422" s="97"/>
      <c r="BH3422" s="97"/>
      <c r="BI3422" s="97"/>
      <c r="BJ3422" s="97"/>
      <c r="BK3422" s="97"/>
      <c r="BL3422" s="97"/>
      <c r="BM3422" s="97"/>
      <c r="BN3422" s="97"/>
      <c r="BO3422" s="97"/>
      <c r="BP3422" s="97"/>
      <c r="BQ3422" s="97"/>
      <c r="BR3422" s="97"/>
      <c r="BS3422" s="97"/>
      <c r="BT3422" s="97"/>
      <c r="BU3422" s="97"/>
      <c r="BV3422" s="97"/>
      <c r="BW3422" s="97"/>
      <c r="BX3422" s="97"/>
      <c r="BY3422" s="97"/>
      <c r="BZ3422" s="97"/>
      <c r="CA3422" s="97"/>
      <c r="CB3422" s="97"/>
      <c r="CC3422" s="97"/>
      <c r="CD3422" s="97"/>
      <c r="CE3422" s="97"/>
      <c r="CF3422" s="97"/>
      <c r="CG3422" s="97"/>
      <c r="CH3422" s="97"/>
      <c r="CI3422" s="97"/>
      <c r="CJ3422" s="97"/>
      <c r="CK3422" s="97"/>
      <c r="CL3422" s="97"/>
      <c r="CM3422" s="97"/>
      <c r="CN3422" s="97"/>
      <c r="CO3422" s="97"/>
      <c r="CP3422" s="97"/>
      <c r="CQ3422" s="97"/>
      <c r="CR3422" s="97"/>
      <c r="CS3422" s="97"/>
      <c r="CT3422" s="97"/>
      <c r="CU3422" s="118"/>
      <c r="CV3422" s="11"/>
    </row>
    <row r="3423" spans="1:100" s="1" customFormat="1" ht="14.45" customHeight="1" outlineLevel="4" thickBot="1">
      <c r="A3423" s="194">
        <f t="shared" si="54"/>
        <v>3422</v>
      </c>
      <c r="B3423" s="190"/>
      <c r="C3423" s="13"/>
      <c r="G3423" s="35" t="s">
        <v>6810</v>
      </c>
      <c r="BA3423" s="10"/>
      <c r="BB3423" s="107"/>
      <c r="BC3423" s="97"/>
      <c r="BD3423" s="97"/>
      <c r="BE3423" s="97"/>
      <c r="BF3423" s="97"/>
      <c r="BG3423" s="97"/>
      <c r="BH3423" s="97"/>
      <c r="BI3423" s="97"/>
      <c r="BJ3423" s="97"/>
      <c r="BK3423" s="97"/>
      <c r="BL3423" s="97"/>
      <c r="BM3423" s="97"/>
      <c r="BN3423" s="97"/>
      <c r="BO3423" s="97"/>
      <c r="BP3423" s="97"/>
      <c r="BQ3423" s="97"/>
      <c r="BR3423" s="97"/>
      <c r="BS3423" s="97"/>
      <c r="BT3423" s="97"/>
      <c r="BU3423" s="97"/>
      <c r="BV3423" s="97"/>
      <c r="BW3423" s="97"/>
      <c r="BX3423" s="97"/>
      <c r="BY3423" s="97"/>
      <c r="BZ3423" s="97"/>
      <c r="CA3423" s="97"/>
      <c r="CB3423" s="97"/>
      <c r="CC3423" s="97"/>
      <c r="CD3423" s="97"/>
      <c r="CE3423" s="97"/>
      <c r="CF3423" s="97"/>
      <c r="CG3423" s="97"/>
      <c r="CH3423" s="97"/>
      <c r="CI3423" s="97"/>
      <c r="CJ3423" s="97"/>
      <c r="CK3423" s="97"/>
      <c r="CL3423" s="97"/>
      <c r="CM3423" s="97"/>
      <c r="CN3423" s="97"/>
      <c r="CO3423" s="97"/>
      <c r="CP3423" s="97"/>
      <c r="CQ3423" s="97"/>
      <c r="CR3423" s="97"/>
      <c r="CS3423" s="97"/>
      <c r="CT3423" s="97"/>
      <c r="CU3423" s="118"/>
      <c r="CV3423" s="11"/>
    </row>
    <row r="3424" spans="1:100" s="1" customFormat="1" ht="14.45" customHeight="1" outlineLevel="4" thickBot="1">
      <c r="A3424" s="194">
        <f t="shared" si="54"/>
        <v>3423</v>
      </c>
      <c r="B3424" s="190"/>
      <c r="C3424" s="13"/>
      <c r="H3424" s="1" t="s">
        <v>6811</v>
      </c>
      <c r="BA3424" s="10"/>
      <c r="BB3424" s="107"/>
      <c r="BC3424" s="97"/>
      <c r="BD3424" s="97"/>
      <c r="BE3424" s="97"/>
      <c r="BF3424" s="97"/>
      <c r="BG3424" s="97"/>
      <c r="BH3424" s="97"/>
      <c r="BI3424" s="97"/>
      <c r="BJ3424" s="97"/>
      <c r="BK3424" s="97"/>
      <c r="BL3424" s="97"/>
      <c r="BM3424" s="97"/>
      <c r="BN3424" s="97"/>
      <c r="BO3424" s="97"/>
      <c r="BP3424" s="97"/>
      <c r="BQ3424" s="97"/>
      <c r="BR3424" s="97"/>
      <c r="BS3424" s="97"/>
      <c r="BT3424" s="97"/>
      <c r="BU3424" s="97"/>
      <c r="BV3424" s="97"/>
      <c r="BW3424" s="97"/>
      <c r="BX3424" s="97"/>
      <c r="BY3424" s="97"/>
      <c r="BZ3424" s="97"/>
      <c r="CA3424" s="97"/>
      <c r="CB3424" s="97"/>
      <c r="CC3424" s="97"/>
      <c r="CD3424" s="97"/>
      <c r="CE3424" s="97"/>
      <c r="CF3424" s="97"/>
      <c r="CG3424" s="97"/>
      <c r="CH3424" s="97"/>
      <c r="CI3424" s="97"/>
      <c r="CJ3424" s="97"/>
      <c r="CK3424" s="97"/>
      <c r="CL3424" s="97"/>
      <c r="CM3424" s="97"/>
      <c r="CN3424" s="97"/>
      <c r="CO3424" s="97"/>
      <c r="CP3424" s="97"/>
      <c r="CQ3424" s="97"/>
      <c r="CR3424" s="97"/>
      <c r="CS3424" s="97"/>
      <c r="CT3424" s="97"/>
      <c r="CU3424" s="118"/>
      <c r="CV3424" s="11"/>
    </row>
    <row r="3425" spans="1:100" s="1" customFormat="1" ht="14.45" customHeight="1" outlineLevel="4" thickBot="1">
      <c r="A3425" s="194">
        <f t="shared" si="54"/>
        <v>3424</v>
      </c>
      <c r="B3425" s="190"/>
      <c r="C3425" s="13"/>
      <c r="H3425" s="1" t="s">
        <v>6812</v>
      </c>
      <c r="BA3425" s="10"/>
      <c r="BB3425" s="107"/>
      <c r="BC3425" s="97"/>
      <c r="BD3425" s="97"/>
      <c r="BE3425" s="97"/>
      <c r="BF3425" s="97"/>
      <c r="BG3425" s="97"/>
      <c r="BH3425" s="97"/>
      <c r="BI3425" s="97"/>
      <c r="BJ3425" s="97"/>
      <c r="BK3425" s="97"/>
      <c r="BL3425" s="97"/>
      <c r="BM3425" s="97"/>
      <c r="BN3425" s="97"/>
      <c r="BO3425" s="97"/>
      <c r="BP3425" s="97"/>
      <c r="BQ3425" s="97"/>
      <c r="BR3425" s="97"/>
      <c r="BS3425" s="97"/>
      <c r="BT3425" s="97"/>
      <c r="BU3425" s="97"/>
      <c r="BV3425" s="97"/>
      <c r="BW3425" s="97"/>
      <c r="BX3425" s="97"/>
      <c r="BY3425" s="97"/>
      <c r="BZ3425" s="97"/>
      <c r="CA3425" s="97"/>
      <c r="CB3425" s="97"/>
      <c r="CC3425" s="97"/>
      <c r="CD3425" s="97"/>
      <c r="CE3425" s="97"/>
      <c r="CF3425" s="97"/>
      <c r="CG3425" s="97"/>
      <c r="CH3425" s="97"/>
      <c r="CI3425" s="97"/>
      <c r="CJ3425" s="97"/>
      <c r="CK3425" s="97"/>
      <c r="CL3425" s="97"/>
      <c r="CM3425" s="97"/>
      <c r="CN3425" s="97"/>
      <c r="CO3425" s="97"/>
      <c r="CP3425" s="97"/>
      <c r="CQ3425" s="97"/>
      <c r="CR3425" s="97"/>
      <c r="CS3425" s="97"/>
      <c r="CT3425" s="97"/>
      <c r="CU3425" s="118"/>
      <c r="CV3425" s="11"/>
    </row>
    <row r="3426" spans="1:100" s="1" customFormat="1" ht="14.45" customHeight="1" outlineLevel="4" thickBot="1">
      <c r="A3426" s="194">
        <f t="shared" si="54"/>
        <v>3425</v>
      </c>
      <c r="B3426" s="190"/>
      <c r="C3426" s="13"/>
      <c r="H3426" s="1" t="s">
        <v>6813</v>
      </c>
      <c r="BA3426" s="10"/>
      <c r="BB3426" s="107"/>
      <c r="BC3426" s="112" t="s">
        <v>6814</v>
      </c>
      <c r="BD3426" s="97"/>
      <c r="BE3426" s="97"/>
      <c r="BF3426" s="97"/>
      <c r="BG3426" s="97"/>
      <c r="BH3426" s="97"/>
      <c r="BI3426" s="97"/>
      <c r="BJ3426" s="97"/>
      <c r="BK3426" s="97"/>
      <c r="BL3426" s="97"/>
      <c r="BM3426" s="97"/>
      <c r="BN3426" s="97"/>
      <c r="BO3426" s="97"/>
      <c r="BP3426" s="97"/>
      <c r="BQ3426" s="97"/>
      <c r="BR3426" s="97"/>
      <c r="BS3426" s="97"/>
      <c r="BT3426" s="97"/>
      <c r="BU3426" s="97"/>
      <c r="BV3426" s="97"/>
      <c r="BW3426" s="97"/>
      <c r="BX3426" s="97"/>
      <c r="BY3426" s="97"/>
      <c r="BZ3426" s="97"/>
      <c r="CA3426" s="97"/>
      <c r="CB3426" s="97"/>
      <c r="CC3426" s="97"/>
      <c r="CD3426" s="97"/>
      <c r="CE3426" s="97"/>
      <c r="CF3426" s="97"/>
      <c r="CG3426" s="97"/>
      <c r="CH3426" s="97"/>
      <c r="CI3426" s="97"/>
      <c r="CJ3426" s="97"/>
      <c r="CK3426" s="97"/>
      <c r="CL3426" s="97"/>
      <c r="CM3426" s="97"/>
      <c r="CN3426" s="97"/>
      <c r="CO3426" s="97"/>
      <c r="CP3426" s="97"/>
      <c r="CQ3426" s="97"/>
      <c r="CR3426" s="97"/>
      <c r="CS3426" s="97"/>
      <c r="CT3426" s="97"/>
      <c r="CU3426" s="118"/>
      <c r="CV3426" s="11"/>
    </row>
    <row r="3427" spans="1:100" s="1" customFormat="1" ht="14.45" customHeight="1" outlineLevel="4" thickBot="1">
      <c r="A3427" s="194">
        <f t="shared" si="54"/>
        <v>3426</v>
      </c>
      <c r="B3427" s="190"/>
      <c r="C3427" s="13"/>
      <c r="G3427" s="35" t="s">
        <v>6815</v>
      </c>
      <c r="BA3427" s="10"/>
      <c r="BB3427" s="107"/>
      <c r="BC3427" s="97"/>
      <c r="BD3427" s="97"/>
      <c r="BE3427" s="97"/>
      <c r="BF3427" s="97"/>
      <c r="BG3427" s="97"/>
      <c r="BH3427" s="97"/>
      <c r="BI3427" s="97"/>
      <c r="BJ3427" s="97"/>
      <c r="BK3427" s="97"/>
      <c r="BL3427" s="97"/>
      <c r="BM3427" s="97"/>
      <c r="BN3427" s="97"/>
      <c r="BO3427" s="97"/>
      <c r="BP3427" s="97"/>
      <c r="BQ3427" s="97"/>
      <c r="BR3427" s="97"/>
      <c r="BS3427" s="97"/>
      <c r="BT3427" s="97"/>
      <c r="BU3427" s="97"/>
      <c r="BV3427" s="97"/>
      <c r="BW3427" s="97"/>
      <c r="BX3427" s="97"/>
      <c r="BY3427" s="97"/>
      <c r="BZ3427" s="97"/>
      <c r="CA3427" s="97"/>
      <c r="CB3427" s="97"/>
      <c r="CC3427" s="97"/>
      <c r="CD3427" s="97"/>
      <c r="CE3427" s="97"/>
      <c r="CF3427" s="97"/>
      <c r="CG3427" s="97"/>
      <c r="CH3427" s="97"/>
      <c r="CI3427" s="97"/>
      <c r="CJ3427" s="97"/>
      <c r="CK3427" s="97"/>
      <c r="CL3427" s="97"/>
      <c r="CM3427" s="97"/>
      <c r="CN3427" s="97"/>
      <c r="CO3427" s="97"/>
      <c r="CP3427" s="97"/>
      <c r="CQ3427" s="97"/>
      <c r="CR3427" s="97"/>
      <c r="CS3427" s="97"/>
      <c r="CT3427" s="97"/>
      <c r="CU3427" s="118"/>
      <c r="CV3427" s="11"/>
    </row>
    <row r="3428" spans="1:100" s="1" customFormat="1" ht="14.45" customHeight="1" outlineLevel="4" thickBot="1">
      <c r="A3428" s="194">
        <f t="shared" si="54"/>
        <v>3427</v>
      </c>
      <c r="B3428" s="190"/>
      <c r="C3428" s="13"/>
      <c r="H3428" s="5" t="s">
        <v>8037</v>
      </c>
      <c r="BA3428" s="10"/>
      <c r="BB3428" s="107"/>
      <c r="BC3428" s="97"/>
      <c r="BD3428" s="97"/>
      <c r="BE3428" s="97"/>
      <c r="BF3428" s="97"/>
      <c r="BG3428" s="97"/>
      <c r="BH3428" s="97"/>
      <c r="BI3428" s="97"/>
      <c r="BJ3428" s="97"/>
      <c r="BK3428" s="97"/>
      <c r="BL3428" s="97"/>
      <c r="BM3428" s="97"/>
      <c r="BN3428" s="97"/>
      <c r="BO3428" s="97"/>
      <c r="BP3428" s="97"/>
      <c r="BQ3428" s="97"/>
      <c r="BR3428" s="97"/>
      <c r="BS3428" s="97"/>
      <c r="BT3428" s="97"/>
      <c r="BU3428" s="97"/>
      <c r="BV3428" s="97"/>
      <c r="BW3428" s="97"/>
      <c r="BX3428" s="97"/>
      <c r="BY3428" s="97"/>
      <c r="BZ3428" s="97"/>
      <c r="CA3428" s="97"/>
      <c r="CB3428" s="97"/>
      <c r="CC3428" s="97"/>
      <c r="CD3428" s="97"/>
      <c r="CE3428" s="97"/>
      <c r="CF3428" s="97"/>
      <c r="CG3428" s="97"/>
      <c r="CH3428" s="97"/>
      <c r="CI3428" s="97"/>
      <c r="CJ3428" s="97"/>
      <c r="CK3428" s="97"/>
      <c r="CL3428" s="97"/>
      <c r="CM3428" s="97"/>
      <c r="CN3428" s="97"/>
      <c r="CO3428" s="97"/>
      <c r="CP3428" s="97"/>
      <c r="CQ3428" s="97"/>
      <c r="CR3428" s="97"/>
      <c r="CS3428" s="97"/>
      <c r="CT3428" s="97"/>
      <c r="CU3428" s="118"/>
      <c r="CV3428" s="11"/>
    </row>
    <row r="3429" spans="1:100" s="1" customFormat="1" ht="14.45" customHeight="1" outlineLevel="4" thickBot="1">
      <c r="A3429" s="194">
        <f t="shared" si="54"/>
        <v>3428</v>
      </c>
      <c r="B3429" s="190"/>
      <c r="C3429" s="13"/>
      <c r="H3429" s="1" t="s">
        <v>6816</v>
      </c>
      <c r="BA3429" s="10"/>
      <c r="BB3429" s="107"/>
      <c r="BC3429" s="97"/>
      <c r="BD3429" s="97"/>
      <c r="BE3429" s="97"/>
      <c r="BF3429" s="97"/>
      <c r="BG3429" s="97"/>
      <c r="BH3429" s="97"/>
      <c r="BI3429" s="97"/>
      <c r="BJ3429" s="97"/>
      <c r="BK3429" s="97"/>
      <c r="BL3429" s="97"/>
      <c r="BM3429" s="97"/>
      <c r="BN3429" s="97"/>
      <c r="BO3429" s="97"/>
      <c r="BP3429" s="97"/>
      <c r="BQ3429" s="97"/>
      <c r="BR3429" s="97"/>
      <c r="BS3429" s="97"/>
      <c r="BT3429" s="97"/>
      <c r="BU3429" s="97"/>
      <c r="BV3429" s="97"/>
      <c r="BW3429" s="97"/>
      <c r="BX3429" s="97"/>
      <c r="BY3429" s="97"/>
      <c r="BZ3429" s="97"/>
      <c r="CA3429" s="97"/>
      <c r="CB3429" s="97"/>
      <c r="CC3429" s="97"/>
      <c r="CD3429" s="97"/>
      <c r="CE3429" s="97"/>
      <c r="CF3429" s="97"/>
      <c r="CG3429" s="97"/>
      <c r="CH3429" s="97"/>
      <c r="CI3429" s="97"/>
      <c r="CJ3429" s="97"/>
      <c r="CK3429" s="97"/>
      <c r="CL3429" s="97"/>
      <c r="CM3429" s="97"/>
      <c r="CN3429" s="97"/>
      <c r="CO3429" s="97"/>
      <c r="CP3429" s="97"/>
      <c r="CQ3429" s="97"/>
      <c r="CR3429" s="97"/>
      <c r="CS3429" s="97"/>
      <c r="CT3429" s="97"/>
      <c r="CU3429" s="118"/>
      <c r="CV3429" s="11"/>
    </row>
    <row r="3430" spans="1:100" s="1" customFormat="1" ht="14.45" customHeight="1" outlineLevel="4" thickBot="1">
      <c r="A3430" s="194">
        <f t="shared" si="54"/>
        <v>3429</v>
      </c>
      <c r="B3430" s="190"/>
      <c r="C3430" s="13"/>
      <c r="H3430" s="34" t="s">
        <v>6817</v>
      </c>
      <c r="BA3430" s="10"/>
      <c r="BB3430" s="107"/>
      <c r="BC3430" s="97"/>
      <c r="BD3430" s="97"/>
      <c r="BE3430" s="97"/>
      <c r="BF3430" s="97"/>
      <c r="BG3430" s="97"/>
      <c r="BH3430" s="97"/>
      <c r="BI3430" s="97"/>
      <c r="BJ3430" s="97"/>
      <c r="BK3430" s="97"/>
      <c r="BL3430" s="97"/>
      <c r="BM3430" s="97"/>
      <c r="BN3430" s="97"/>
      <c r="BO3430" s="97"/>
      <c r="BP3430" s="97"/>
      <c r="BQ3430" s="97"/>
      <c r="BR3430" s="97"/>
      <c r="BS3430" s="97"/>
      <c r="BT3430" s="97"/>
      <c r="BU3430" s="97"/>
      <c r="BV3430" s="97"/>
      <c r="BW3430" s="97"/>
      <c r="BX3430" s="97"/>
      <c r="BY3430" s="97"/>
      <c r="BZ3430" s="97"/>
      <c r="CA3430" s="97"/>
      <c r="CB3430" s="97"/>
      <c r="CC3430" s="97"/>
      <c r="CD3430" s="97"/>
      <c r="CE3430" s="97"/>
      <c r="CF3430" s="97"/>
      <c r="CG3430" s="97"/>
      <c r="CH3430" s="97"/>
      <c r="CI3430" s="97"/>
      <c r="CJ3430" s="97"/>
      <c r="CK3430" s="97"/>
      <c r="CL3430" s="97"/>
      <c r="CM3430" s="97"/>
      <c r="CN3430" s="97"/>
      <c r="CO3430" s="97"/>
      <c r="CP3430" s="97"/>
      <c r="CQ3430" s="97"/>
      <c r="CR3430" s="97"/>
      <c r="CS3430" s="97"/>
      <c r="CT3430" s="97"/>
      <c r="CU3430" s="118"/>
      <c r="CV3430" s="11"/>
    </row>
    <row r="3431" spans="1:100" s="1" customFormat="1" ht="14.45" customHeight="1" outlineLevel="4" thickBot="1">
      <c r="A3431" s="194">
        <f t="shared" si="54"/>
        <v>3430</v>
      </c>
      <c r="B3431" s="190"/>
      <c r="C3431" s="13"/>
      <c r="I3431" s="6" t="s">
        <v>6818</v>
      </c>
      <c r="BA3431" s="10"/>
      <c r="BB3431" s="107"/>
      <c r="BC3431" s="97"/>
      <c r="BD3431" s="97"/>
      <c r="BE3431" s="97"/>
      <c r="BF3431" s="97"/>
      <c r="BG3431" s="97"/>
      <c r="BH3431" s="97"/>
      <c r="BI3431" s="97"/>
      <c r="BJ3431" s="97"/>
      <c r="BK3431" s="97"/>
      <c r="BL3431" s="97"/>
      <c r="BM3431" s="97"/>
      <c r="BN3431" s="97"/>
      <c r="BO3431" s="97"/>
      <c r="BP3431" s="97"/>
      <c r="BQ3431" s="97"/>
      <c r="BR3431" s="97"/>
      <c r="BS3431" s="97"/>
      <c r="BT3431" s="97"/>
      <c r="BU3431" s="97"/>
      <c r="BV3431" s="97"/>
      <c r="BW3431" s="97"/>
      <c r="BX3431" s="97"/>
      <c r="BY3431" s="97"/>
      <c r="BZ3431" s="97"/>
      <c r="CA3431" s="97"/>
      <c r="CB3431" s="97"/>
      <c r="CC3431" s="97"/>
      <c r="CD3431" s="97"/>
      <c r="CE3431" s="97"/>
      <c r="CF3431" s="97"/>
      <c r="CG3431" s="97"/>
      <c r="CH3431" s="97"/>
      <c r="CI3431" s="97"/>
      <c r="CJ3431" s="97"/>
      <c r="CK3431" s="97"/>
      <c r="CL3431" s="97"/>
      <c r="CM3431" s="97"/>
      <c r="CN3431" s="97"/>
      <c r="CO3431" s="97"/>
      <c r="CP3431" s="97"/>
      <c r="CQ3431" s="97"/>
      <c r="CR3431" s="97"/>
      <c r="CS3431" s="97"/>
      <c r="CT3431" s="97"/>
      <c r="CU3431" s="118"/>
      <c r="CV3431" s="11"/>
    </row>
    <row r="3432" spans="1:100" s="1" customFormat="1" ht="14.45" customHeight="1" outlineLevel="4" thickBot="1">
      <c r="A3432" s="194">
        <f t="shared" si="54"/>
        <v>3431</v>
      </c>
      <c r="B3432" s="190"/>
      <c r="C3432" s="13"/>
      <c r="I3432" s="16" t="s">
        <v>7441</v>
      </c>
      <c r="BA3432" s="10"/>
      <c r="BB3432" s="107"/>
      <c r="BC3432" s="97"/>
      <c r="BD3432" s="97"/>
      <c r="BE3432" s="97"/>
      <c r="BF3432" s="97"/>
      <c r="BG3432" s="97"/>
      <c r="BH3432" s="97"/>
      <c r="BI3432" s="97"/>
      <c r="BJ3432" s="97"/>
      <c r="BK3432" s="97"/>
      <c r="BL3432" s="97"/>
      <c r="BM3432" s="97"/>
      <c r="BN3432" s="97"/>
      <c r="BO3432" s="97"/>
      <c r="BP3432" s="97"/>
      <c r="BQ3432" s="97"/>
      <c r="BR3432" s="97"/>
      <c r="BS3432" s="97"/>
      <c r="BT3432" s="97"/>
      <c r="BU3432" s="97"/>
      <c r="BV3432" s="97"/>
      <c r="BW3432" s="97"/>
      <c r="BX3432" s="97"/>
      <c r="BY3432" s="97"/>
      <c r="BZ3432" s="97"/>
      <c r="CA3432" s="97"/>
      <c r="CB3432" s="97"/>
      <c r="CC3432" s="97"/>
      <c r="CD3432" s="97"/>
      <c r="CE3432" s="97"/>
      <c r="CF3432" s="97"/>
      <c r="CG3432" s="97"/>
      <c r="CH3432" s="97"/>
      <c r="CI3432" s="97"/>
      <c r="CJ3432" s="97"/>
      <c r="CK3432" s="97"/>
      <c r="CL3432" s="97"/>
      <c r="CM3432" s="97"/>
      <c r="CN3432" s="97"/>
      <c r="CO3432" s="97"/>
      <c r="CP3432" s="97"/>
      <c r="CQ3432" s="97"/>
      <c r="CR3432" s="97"/>
      <c r="CS3432" s="97"/>
      <c r="CT3432" s="97"/>
      <c r="CU3432" s="118"/>
      <c r="CV3432" s="11"/>
    </row>
    <row r="3433" spans="1:100" s="1" customFormat="1" ht="14.45" customHeight="1" outlineLevel="4" thickBot="1">
      <c r="A3433" s="194">
        <f t="shared" si="54"/>
        <v>3432</v>
      </c>
      <c r="B3433" s="190"/>
      <c r="C3433" s="13"/>
      <c r="I3433" s="16" t="s">
        <v>7442</v>
      </c>
      <c r="BA3433" s="10"/>
      <c r="BB3433" s="107"/>
      <c r="BC3433" s="97"/>
      <c r="BD3433" s="97"/>
      <c r="BE3433" s="97"/>
      <c r="BF3433" s="97"/>
      <c r="BG3433" s="97"/>
      <c r="BH3433" s="97"/>
      <c r="BI3433" s="97"/>
      <c r="BJ3433" s="97"/>
      <c r="BK3433" s="97"/>
      <c r="BL3433" s="97"/>
      <c r="BM3433" s="97"/>
      <c r="BN3433" s="97"/>
      <c r="BO3433" s="97"/>
      <c r="BP3433" s="97"/>
      <c r="BQ3433" s="97"/>
      <c r="BR3433" s="97"/>
      <c r="BS3433" s="97"/>
      <c r="BT3433" s="97"/>
      <c r="BU3433" s="97"/>
      <c r="BV3433" s="97"/>
      <c r="BW3433" s="97"/>
      <c r="BX3433" s="97"/>
      <c r="BY3433" s="97"/>
      <c r="BZ3433" s="97"/>
      <c r="CA3433" s="97"/>
      <c r="CB3433" s="97"/>
      <c r="CC3433" s="97"/>
      <c r="CD3433" s="97"/>
      <c r="CE3433" s="97"/>
      <c r="CF3433" s="97"/>
      <c r="CG3433" s="97"/>
      <c r="CH3433" s="97"/>
      <c r="CI3433" s="97"/>
      <c r="CJ3433" s="97"/>
      <c r="CK3433" s="97"/>
      <c r="CL3433" s="97"/>
      <c r="CM3433" s="97"/>
      <c r="CN3433" s="97"/>
      <c r="CO3433" s="97"/>
      <c r="CP3433" s="97"/>
      <c r="CQ3433" s="97"/>
      <c r="CR3433" s="97"/>
      <c r="CS3433" s="97"/>
      <c r="CT3433" s="97"/>
      <c r="CU3433" s="118"/>
      <c r="CV3433" s="11"/>
    </row>
    <row r="3434" spans="1:100" s="1" customFormat="1" ht="14.45" customHeight="1" outlineLevel="4" thickBot="1">
      <c r="A3434" s="194">
        <f t="shared" si="54"/>
        <v>3433</v>
      </c>
      <c r="B3434" s="190"/>
      <c r="C3434" s="13"/>
      <c r="I3434" s="16" t="s">
        <v>7443</v>
      </c>
      <c r="BA3434" s="10"/>
      <c r="BB3434" s="107"/>
      <c r="BC3434" s="97"/>
      <c r="BD3434" s="97"/>
      <c r="BE3434" s="97"/>
      <c r="BF3434" s="97"/>
      <c r="BG3434" s="97"/>
      <c r="BH3434" s="97"/>
      <c r="BI3434" s="97"/>
      <c r="BJ3434" s="97"/>
      <c r="BK3434" s="97"/>
      <c r="BL3434" s="97"/>
      <c r="BM3434" s="97"/>
      <c r="BN3434" s="97"/>
      <c r="BO3434" s="97"/>
      <c r="BP3434" s="97"/>
      <c r="BQ3434" s="97"/>
      <c r="BR3434" s="97"/>
      <c r="BS3434" s="97"/>
      <c r="BT3434" s="97"/>
      <c r="BU3434" s="97"/>
      <c r="BV3434" s="97"/>
      <c r="BW3434" s="97"/>
      <c r="BX3434" s="97"/>
      <c r="BY3434" s="97"/>
      <c r="BZ3434" s="97"/>
      <c r="CA3434" s="97"/>
      <c r="CB3434" s="97"/>
      <c r="CC3434" s="97"/>
      <c r="CD3434" s="97"/>
      <c r="CE3434" s="97"/>
      <c r="CF3434" s="97"/>
      <c r="CG3434" s="97"/>
      <c r="CH3434" s="97"/>
      <c r="CI3434" s="97"/>
      <c r="CJ3434" s="97"/>
      <c r="CK3434" s="97"/>
      <c r="CL3434" s="97"/>
      <c r="CM3434" s="97"/>
      <c r="CN3434" s="97"/>
      <c r="CO3434" s="97"/>
      <c r="CP3434" s="97"/>
      <c r="CQ3434" s="97"/>
      <c r="CR3434" s="97"/>
      <c r="CS3434" s="97"/>
      <c r="CT3434" s="97"/>
      <c r="CU3434" s="118"/>
      <c r="CV3434" s="11"/>
    </row>
    <row r="3435" spans="1:100" s="1" customFormat="1" ht="14.45" customHeight="1" outlineLevel="4" thickBot="1">
      <c r="A3435" s="194">
        <f t="shared" si="54"/>
        <v>3434</v>
      </c>
      <c r="B3435" s="190"/>
      <c r="C3435" s="13"/>
      <c r="I3435" s="16" t="s">
        <v>7444</v>
      </c>
      <c r="BA3435" s="10"/>
      <c r="BB3435" s="107"/>
      <c r="BC3435" s="97"/>
      <c r="BD3435" s="97"/>
      <c r="BE3435" s="97"/>
      <c r="BF3435" s="97"/>
      <c r="BG3435" s="97"/>
      <c r="BH3435" s="97"/>
      <c r="BI3435" s="97"/>
      <c r="BJ3435" s="97"/>
      <c r="BK3435" s="97"/>
      <c r="BL3435" s="97"/>
      <c r="BM3435" s="97"/>
      <c r="BN3435" s="97"/>
      <c r="BO3435" s="97"/>
      <c r="BP3435" s="97"/>
      <c r="BQ3435" s="97"/>
      <c r="BR3435" s="97"/>
      <c r="BS3435" s="97"/>
      <c r="BT3435" s="97"/>
      <c r="BU3435" s="97"/>
      <c r="BV3435" s="97"/>
      <c r="BW3435" s="97"/>
      <c r="BX3435" s="97"/>
      <c r="BY3435" s="97"/>
      <c r="BZ3435" s="97"/>
      <c r="CA3435" s="97"/>
      <c r="CB3435" s="97"/>
      <c r="CC3435" s="97"/>
      <c r="CD3435" s="97"/>
      <c r="CE3435" s="97"/>
      <c r="CF3435" s="97"/>
      <c r="CG3435" s="97"/>
      <c r="CH3435" s="97"/>
      <c r="CI3435" s="97"/>
      <c r="CJ3435" s="97"/>
      <c r="CK3435" s="97"/>
      <c r="CL3435" s="97"/>
      <c r="CM3435" s="97"/>
      <c r="CN3435" s="97"/>
      <c r="CO3435" s="97"/>
      <c r="CP3435" s="97"/>
      <c r="CQ3435" s="97"/>
      <c r="CR3435" s="97"/>
      <c r="CS3435" s="97"/>
      <c r="CT3435" s="97"/>
      <c r="CU3435" s="118"/>
      <c r="CV3435" s="11"/>
    </row>
    <row r="3436" spans="1:100" s="1" customFormat="1" ht="14.45" customHeight="1" outlineLevel="4" thickBot="1">
      <c r="A3436" s="194">
        <f t="shared" si="54"/>
        <v>3435</v>
      </c>
      <c r="B3436" s="190"/>
      <c r="C3436" s="13"/>
      <c r="I3436" s="16" t="s">
        <v>7445</v>
      </c>
      <c r="BA3436" s="10"/>
      <c r="BB3436" s="107"/>
      <c r="BC3436" s="97"/>
      <c r="BD3436" s="97"/>
      <c r="BE3436" s="97"/>
      <c r="BF3436" s="97"/>
      <c r="BG3436" s="97"/>
      <c r="BH3436" s="97"/>
      <c r="BI3436" s="97"/>
      <c r="BJ3436" s="97"/>
      <c r="BK3436" s="97"/>
      <c r="BL3436" s="97"/>
      <c r="BM3436" s="97"/>
      <c r="BN3436" s="97"/>
      <c r="BO3436" s="97"/>
      <c r="BP3436" s="97"/>
      <c r="BQ3436" s="97"/>
      <c r="BR3436" s="97"/>
      <c r="BS3436" s="97"/>
      <c r="BT3436" s="97"/>
      <c r="BU3436" s="97"/>
      <c r="BV3436" s="97"/>
      <c r="BW3436" s="97"/>
      <c r="BX3436" s="97"/>
      <c r="BY3436" s="97"/>
      <c r="BZ3436" s="97"/>
      <c r="CA3436" s="97"/>
      <c r="CB3436" s="97"/>
      <c r="CC3436" s="97"/>
      <c r="CD3436" s="97"/>
      <c r="CE3436" s="97"/>
      <c r="CF3436" s="97"/>
      <c r="CG3436" s="97"/>
      <c r="CH3436" s="97"/>
      <c r="CI3436" s="97"/>
      <c r="CJ3436" s="97"/>
      <c r="CK3436" s="97"/>
      <c r="CL3436" s="97"/>
      <c r="CM3436" s="97"/>
      <c r="CN3436" s="97"/>
      <c r="CO3436" s="97"/>
      <c r="CP3436" s="97"/>
      <c r="CQ3436" s="97"/>
      <c r="CR3436" s="97"/>
      <c r="CS3436" s="97"/>
      <c r="CT3436" s="97"/>
      <c r="CU3436" s="118"/>
      <c r="CV3436" s="11"/>
    </row>
    <row r="3437" spans="1:100" s="1" customFormat="1" ht="14.45" customHeight="1" outlineLevel="4" thickBot="1">
      <c r="A3437" s="194">
        <f t="shared" si="54"/>
        <v>3436</v>
      </c>
      <c r="B3437" s="190"/>
      <c r="C3437" s="13"/>
      <c r="I3437" s="16" t="s">
        <v>7446</v>
      </c>
      <c r="BA3437" s="10"/>
      <c r="BB3437" s="107"/>
      <c r="BC3437" s="97"/>
      <c r="BD3437" s="97"/>
      <c r="BE3437" s="97"/>
      <c r="BF3437" s="97"/>
      <c r="BG3437" s="97"/>
      <c r="BH3437" s="97"/>
      <c r="BI3437" s="97"/>
      <c r="BJ3437" s="97"/>
      <c r="BK3437" s="97"/>
      <c r="BL3437" s="97"/>
      <c r="BM3437" s="97"/>
      <c r="BN3437" s="97"/>
      <c r="BO3437" s="97"/>
      <c r="BP3437" s="97"/>
      <c r="BQ3437" s="97"/>
      <c r="BR3437" s="97"/>
      <c r="BS3437" s="97"/>
      <c r="BT3437" s="97"/>
      <c r="BU3437" s="97"/>
      <c r="BV3437" s="97"/>
      <c r="BW3437" s="97"/>
      <c r="BX3437" s="97"/>
      <c r="BY3437" s="97"/>
      <c r="BZ3437" s="97"/>
      <c r="CA3437" s="97"/>
      <c r="CB3437" s="97"/>
      <c r="CC3437" s="97"/>
      <c r="CD3437" s="97"/>
      <c r="CE3437" s="97"/>
      <c r="CF3437" s="97"/>
      <c r="CG3437" s="97"/>
      <c r="CH3437" s="97"/>
      <c r="CI3437" s="97"/>
      <c r="CJ3437" s="97"/>
      <c r="CK3437" s="97"/>
      <c r="CL3437" s="97"/>
      <c r="CM3437" s="97"/>
      <c r="CN3437" s="97"/>
      <c r="CO3437" s="97"/>
      <c r="CP3437" s="97"/>
      <c r="CQ3437" s="97"/>
      <c r="CR3437" s="97"/>
      <c r="CS3437" s="97"/>
      <c r="CT3437" s="97"/>
      <c r="CU3437" s="118"/>
      <c r="CV3437" s="11"/>
    </row>
    <row r="3438" spans="1:100" s="1" customFormat="1" ht="14.45" customHeight="1" outlineLevel="4" thickBot="1">
      <c r="A3438" s="194">
        <f t="shared" si="54"/>
        <v>3437</v>
      </c>
      <c r="B3438" s="190"/>
      <c r="C3438" s="13"/>
      <c r="I3438" s="16" t="s">
        <v>7447</v>
      </c>
      <c r="BA3438" s="10"/>
      <c r="BB3438" s="107"/>
      <c r="BC3438" s="97"/>
      <c r="BD3438" s="97"/>
      <c r="BE3438" s="97"/>
      <c r="BF3438" s="97"/>
      <c r="BG3438" s="97"/>
      <c r="BH3438" s="97"/>
      <c r="BI3438" s="97"/>
      <c r="BJ3438" s="97"/>
      <c r="BK3438" s="97"/>
      <c r="BL3438" s="97"/>
      <c r="BM3438" s="97"/>
      <c r="BN3438" s="97"/>
      <c r="BO3438" s="97"/>
      <c r="BP3438" s="97"/>
      <c r="BQ3438" s="97"/>
      <c r="BR3438" s="97"/>
      <c r="BS3438" s="97"/>
      <c r="BT3438" s="97"/>
      <c r="BU3438" s="97"/>
      <c r="BV3438" s="97"/>
      <c r="BW3438" s="97"/>
      <c r="BX3438" s="97"/>
      <c r="BY3438" s="97"/>
      <c r="BZ3438" s="97"/>
      <c r="CA3438" s="97"/>
      <c r="CB3438" s="97"/>
      <c r="CC3438" s="97"/>
      <c r="CD3438" s="97"/>
      <c r="CE3438" s="97"/>
      <c r="CF3438" s="97"/>
      <c r="CG3438" s="97"/>
      <c r="CH3438" s="97"/>
      <c r="CI3438" s="97"/>
      <c r="CJ3438" s="97"/>
      <c r="CK3438" s="97"/>
      <c r="CL3438" s="97"/>
      <c r="CM3438" s="97"/>
      <c r="CN3438" s="97"/>
      <c r="CO3438" s="97"/>
      <c r="CP3438" s="97"/>
      <c r="CQ3438" s="97"/>
      <c r="CR3438" s="97"/>
      <c r="CS3438" s="97"/>
      <c r="CT3438" s="97"/>
      <c r="CU3438" s="118"/>
      <c r="CV3438" s="11"/>
    </row>
    <row r="3439" spans="1:100" s="1" customFormat="1" ht="14.45" customHeight="1" outlineLevel="4" thickBot="1">
      <c r="A3439" s="194">
        <f t="shared" si="54"/>
        <v>3438</v>
      </c>
      <c r="B3439" s="190"/>
      <c r="C3439" s="13"/>
      <c r="I3439" s="6" t="s">
        <v>6819</v>
      </c>
      <c r="BA3439" s="10"/>
      <c r="BB3439" s="107"/>
      <c r="BC3439" s="97"/>
      <c r="BD3439" s="97"/>
      <c r="BE3439" s="97"/>
      <c r="BF3439" s="97"/>
      <c r="BG3439" s="97"/>
      <c r="BH3439" s="97"/>
      <c r="BI3439" s="97"/>
      <c r="BJ3439" s="97"/>
      <c r="BK3439" s="97"/>
      <c r="BL3439" s="97"/>
      <c r="BM3439" s="97"/>
      <c r="BN3439" s="97"/>
      <c r="BO3439" s="97"/>
      <c r="BP3439" s="97"/>
      <c r="BQ3439" s="97"/>
      <c r="BR3439" s="97"/>
      <c r="BS3439" s="97"/>
      <c r="BT3439" s="97"/>
      <c r="BU3439" s="97"/>
      <c r="BV3439" s="97"/>
      <c r="BW3439" s="97"/>
      <c r="BX3439" s="97"/>
      <c r="BY3439" s="97"/>
      <c r="BZ3439" s="97"/>
      <c r="CA3439" s="97"/>
      <c r="CB3439" s="97"/>
      <c r="CC3439" s="97"/>
      <c r="CD3439" s="97"/>
      <c r="CE3439" s="97"/>
      <c r="CF3439" s="97"/>
      <c r="CG3439" s="97"/>
      <c r="CH3439" s="97"/>
      <c r="CI3439" s="97"/>
      <c r="CJ3439" s="97"/>
      <c r="CK3439" s="97"/>
      <c r="CL3439" s="97"/>
      <c r="CM3439" s="97"/>
      <c r="CN3439" s="97"/>
      <c r="CO3439" s="97"/>
      <c r="CP3439" s="97"/>
      <c r="CQ3439" s="97"/>
      <c r="CR3439" s="97"/>
      <c r="CS3439" s="97"/>
      <c r="CT3439" s="97"/>
      <c r="CU3439" s="118"/>
      <c r="CV3439" s="11"/>
    </row>
    <row r="3440" spans="1:100" s="1" customFormat="1" ht="14.45" customHeight="1" outlineLevel="4" thickBot="1">
      <c r="A3440" s="194">
        <f t="shared" si="54"/>
        <v>3439</v>
      </c>
      <c r="B3440" s="190"/>
      <c r="C3440" s="13"/>
      <c r="I3440" s="1" t="s">
        <v>6820</v>
      </c>
      <c r="BA3440" s="10"/>
      <c r="BB3440" s="107"/>
      <c r="BC3440" s="97"/>
      <c r="BD3440" s="97"/>
      <c r="BE3440" s="97"/>
      <c r="BF3440" s="97"/>
      <c r="BG3440" s="97"/>
      <c r="BH3440" s="97"/>
      <c r="BI3440" s="97"/>
      <c r="BJ3440" s="97"/>
      <c r="BK3440" s="97"/>
      <c r="BL3440" s="97"/>
      <c r="BM3440" s="97"/>
      <c r="BN3440" s="97"/>
      <c r="BO3440" s="97"/>
      <c r="BP3440" s="97"/>
      <c r="BQ3440" s="97"/>
      <c r="BR3440" s="97"/>
      <c r="BS3440" s="97"/>
      <c r="BT3440" s="97"/>
      <c r="BU3440" s="97"/>
      <c r="BV3440" s="97"/>
      <c r="BW3440" s="97"/>
      <c r="BX3440" s="97"/>
      <c r="BY3440" s="97"/>
      <c r="BZ3440" s="97"/>
      <c r="CA3440" s="97"/>
      <c r="CB3440" s="97"/>
      <c r="CC3440" s="97"/>
      <c r="CD3440" s="97"/>
      <c r="CE3440" s="97"/>
      <c r="CF3440" s="97"/>
      <c r="CG3440" s="97"/>
      <c r="CH3440" s="97"/>
      <c r="CI3440" s="97"/>
      <c r="CJ3440" s="97"/>
      <c r="CK3440" s="97"/>
      <c r="CL3440" s="97"/>
      <c r="CM3440" s="97"/>
      <c r="CN3440" s="97"/>
      <c r="CO3440" s="97"/>
      <c r="CP3440" s="97"/>
      <c r="CQ3440" s="97"/>
      <c r="CR3440" s="97"/>
      <c r="CS3440" s="97"/>
      <c r="CT3440" s="97"/>
      <c r="CU3440" s="118"/>
      <c r="CV3440" s="11"/>
    </row>
    <row r="3441" spans="1:100" s="1" customFormat="1" ht="14.45" customHeight="1" outlineLevel="4" thickBot="1">
      <c r="A3441" s="194">
        <f t="shared" si="54"/>
        <v>3440</v>
      </c>
      <c r="B3441" s="190"/>
      <c r="C3441" s="13"/>
      <c r="I3441" s="1" t="s">
        <v>6821</v>
      </c>
      <c r="BA3441" s="10"/>
      <c r="BB3441" s="107"/>
      <c r="BC3441" s="97"/>
      <c r="BD3441" s="97"/>
      <c r="BE3441" s="97"/>
      <c r="BF3441" s="97"/>
      <c r="BG3441" s="97"/>
      <c r="BH3441" s="97"/>
      <c r="BI3441" s="97"/>
      <c r="BJ3441" s="97"/>
      <c r="BK3441" s="97"/>
      <c r="BL3441" s="97"/>
      <c r="BM3441" s="97"/>
      <c r="BN3441" s="97"/>
      <c r="BO3441" s="97"/>
      <c r="BP3441" s="97"/>
      <c r="BQ3441" s="97"/>
      <c r="BR3441" s="97"/>
      <c r="BS3441" s="97"/>
      <c r="BT3441" s="97"/>
      <c r="BU3441" s="97"/>
      <c r="BV3441" s="97"/>
      <c r="BW3441" s="97"/>
      <c r="BX3441" s="97"/>
      <c r="BY3441" s="97"/>
      <c r="BZ3441" s="97"/>
      <c r="CA3441" s="97"/>
      <c r="CB3441" s="97"/>
      <c r="CC3441" s="97"/>
      <c r="CD3441" s="97"/>
      <c r="CE3441" s="97"/>
      <c r="CF3441" s="97"/>
      <c r="CG3441" s="97"/>
      <c r="CH3441" s="97"/>
      <c r="CI3441" s="97"/>
      <c r="CJ3441" s="97"/>
      <c r="CK3441" s="97"/>
      <c r="CL3441" s="97"/>
      <c r="CM3441" s="97"/>
      <c r="CN3441" s="97"/>
      <c r="CO3441" s="97"/>
      <c r="CP3441" s="97"/>
      <c r="CQ3441" s="97"/>
      <c r="CR3441" s="97"/>
      <c r="CS3441" s="97"/>
      <c r="CT3441" s="97"/>
      <c r="CU3441" s="118"/>
      <c r="CV3441" s="11"/>
    </row>
    <row r="3442" spans="1:100" s="1" customFormat="1" ht="14.45" customHeight="1" outlineLevel="4" thickBot="1">
      <c r="A3442" s="194">
        <f t="shared" si="54"/>
        <v>3441</v>
      </c>
      <c r="B3442" s="190"/>
      <c r="C3442" s="13"/>
      <c r="I3442" s="1" t="s">
        <v>6822</v>
      </c>
      <c r="BA3442" s="10"/>
      <c r="BB3442" s="107"/>
      <c r="BC3442" s="97"/>
      <c r="BD3442" s="97"/>
      <c r="BE3442" s="97"/>
      <c r="BF3442" s="97"/>
      <c r="BG3442" s="97"/>
      <c r="BH3442" s="97"/>
      <c r="BI3442" s="97"/>
      <c r="BJ3442" s="97"/>
      <c r="BK3442" s="97"/>
      <c r="BL3442" s="97"/>
      <c r="BM3442" s="97"/>
      <c r="BN3442" s="97"/>
      <c r="BO3442" s="97"/>
      <c r="BP3442" s="97"/>
      <c r="BQ3442" s="97"/>
      <c r="BR3442" s="97"/>
      <c r="BS3442" s="97"/>
      <c r="BT3442" s="97"/>
      <c r="BU3442" s="97"/>
      <c r="BV3442" s="97"/>
      <c r="BW3442" s="97"/>
      <c r="BX3442" s="97"/>
      <c r="BY3442" s="97"/>
      <c r="BZ3442" s="97"/>
      <c r="CA3442" s="97"/>
      <c r="CB3442" s="97"/>
      <c r="CC3442" s="97"/>
      <c r="CD3442" s="97"/>
      <c r="CE3442" s="97"/>
      <c r="CF3442" s="97"/>
      <c r="CG3442" s="97"/>
      <c r="CH3442" s="97"/>
      <c r="CI3442" s="97"/>
      <c r="CJ3442" s="97"/>
      <c r="CK3442" s="97"/>
      <c r="CL3442" s="97"/>
      <c r="CM3442" s="97"/>
      <c r="CN3442" s="97"/>
      <c r="CO3442" s="97"/>
      <c r="CP3442" s="97"/>
      <c r="CQ3442" s="97"/>
      <c r="CR3442" s="97"/>
      <c r="CS3442" s="97"/>
      <c r="CT3442" s="97"/>
      <c r="CU3442" s="118"/>
      <c r="CV3442" s="11"/>
    </row>
    <row r="3443" spans="1:100" s="1" customFormat="1" ht="14.45" customHeight="1" outlineLevel="4" thickBot="1">
      <c r="A3443" s="194">
        <f t="shared" si="54"/>
        <v>3442</v>
      </c>
      <c r="B3443" s="190"/>
      <c r="C3443" s="13"/>
      <c r="I3443" s="1" t="s">
        <v>6823</v>
      </c>
      <c r="BA3443" s="10"/>
      <c r="BB3443" s="107"/>
      <c r="BC3443" s="97"/>
      <c r="BD3443" s="97"/>
      <c r="BE3443" s="97"/>
      <c r="BF3443" s="97"/>
      <c r="BG3443" s="97"/>
      <c r="BH3443" s="97"/>
      <c r="BI3443" s="97"/>
      <c r="BJ3443" s="97"/>
      <c r="BK3443" s="97"/>
      <c r="BL3443" s="97"/>
      <c r="BM3443" s="97"/>
      <c r="BN3443" s="97"/>
      <c r="BO3443" s="97"/>
      <c r="BP3443" s="97"/>
      <c r="BQ3443" s="97"/>
      <c r="BR3443" s="97"/>
      <c r="BS3443" s="97"/>
      <c r="BT3443" s="97"/>
      <c r="BU3443" s="97"/>
      <c r="BV3443" s="97"/>
      <c r="BW3443" s="97"/>
      <c r="BX3443" s="97"/>
      <c r="BY3443" s="97"/>
      <c r="BZ3443" s="97"/>
      <c r="CA3443" s="97"/>
      <c r="CB3443" s="97"/>
      <c r="CC3443" s="97"/>
      <c r="CD3443" s="97"/>
      <c r="CE3443" s="97"/>
      <c r="CF3443" s="97"/>
      <c r="CG3443" s="97"/>
      <c r="CH3443" s="97"/>
      <c r="CI3443" s="97"/>
      <c r="CJ3443" s="97"/>
      <c r="CK3443" s="97"/>
      <c r="CL3443" s="97"/>
      <c r="CM3443" s="97"/>
      <c r="CN3443" s="97"/>
      <c r="CO3443" s="97"/>
      <c r="CP3443" s="97"/>
      <c r="CQ3443" s="97"/>
      <c r="CR3443" s="97"/>
      <c r="CS3443" s="97"/>
      <c r="CT3443" s="97"/>
      <c r="CU3443" s="118"/>
      <c r="CV3443" s="11"/>
    </row>
    <row r="3444" spans="1:100" s="1" customFormat="1" ht="14.45" customHeight="1" outlineLevel="4" thickBot="1">
      <c r="A3444" s="194">
        <f t="shared" si="54"/>
        <v>3443</v>
      </c>
      <c r="B3444" s="190"/>
      <c r="C3444" s="13"/>
      <c r="I3444" s="1" t="s">
        <v>6824</v>
      </c>
      <c r="BA3444" s="10"/>
      <c r="BB3444" s="107"/>
      <c r="BC3444" s="97"/>
      <c r="BD3444" s="97"/>
      <c r="BE3444" s="97"/>
      <c r="BF3444" s="97"/>
      <c r="BG3444" s="97"/>
      <c r="BH3444" s="97"/>
      <c r="BI3444" s="97"/>
      <c r="BJ3444" s="97"/>
      <c r="BK3444" s="97"/>
      <c r="BL3444" s="97"/>
      <c r="BM3444" s="97"/>
      <c r="BN3444" s="97"/>
      <c r="BO3444" s="97"/>
      <c r="BP3444" s="97"/>
      <c r="BQ3444" s="97"/>
      <c r="BR3444" s="97"/>
      <c r="BS3444" s="97"/>
      <c r="BT3444" s="97"/>
      <c r="BU3444" s="97"/>
      <c r="BV3444" s="97"/>
      <c r="BW3444" s="97"/>
      <c r="BX3444" s="97"/>
      <c r="BY3444" s="97"/>
      <c r="BZ3444" s="97"/>
      <c r="CA3444" s="97"/>
      <c r="CB3444" s="97"/>
      <c r="CC3444" s="97"/>
      <c r="CD3444" s="97"/>
      <c r="CE3444" s="97"/>
      <c r="CF3444" s="97"/>
      <c r="CG3444" s="97"/>
      <c r="CH3444" s="97"/>
      <c r="CI3444" s="97"/>
      <c r="CJ3444" s="97"/>
      <c r="CK3444" s="97"/>
      <c r="CL3444" s="97"/>
      <c r="CM3444" s="97"/>
      <c r="CN3444" s="97"/>
      <c r="CO3444" s="97"/>
      <c r="CP3444" s="97"/>
      <c r="CQ3444" s="97"/>
      <c r="CR3444" s="97"/>
      <c r="CS3444" s="97"/>
      <c r="CT3444" s="97"/>
      <c r="CU3444" s="118"/>
      <c r="CV3444" s="11"/>
    </row>
    <row r="3445" spans="1:100" s="1" customFormat="1" ht="14.45" customHeight="1" outlineLevel="4" thickBot="1">
      <c r="A3445" s="194">
        <f t="shared" si="54"/>
        <v>3444</v>
      </c>
      <c r="B3445" s="190"/>
      <c r="C3445" s="13"/>
      <c r="I3445" s="1" t="s">
        <v>6825</v>
      </c>
      <c r="BA3445" s="10"/>
      <c r="BB3445" s="107"/>
      <c r="BC3445" s="97"/>
      <c r="BD3445" s="97"/>
      <c r="BE3445" s="97"/>
      <c r="BF3445" s="97"/>
      <c r="BG3445" s="97"/>
      <c r="BH3445" s="97"/>
      <c r="BI3445" s="97"/>
      <c r="BJ3445" s="97"/>
      <c r="BK3445" s="97"/>
      <c r="BL3445" s="97"/>
      <c r="BM3445" s="97"/>
      <c r="BN3445" s="97"/>
      <c r="BO3445" s="97"/>
      <c r="BP3445" s="97"/>
      <c r="BQ3445" s="97"/>
      <c r="BR3445" s="97"/>
      <c r="BS3445" s="97"/>
      <c r="BT3445" s="97"/>
      <c r="BU3445" s="97"/>
      <c r="BV3445" s="97"/>
      <c r="BW3445" s="97"/>
      <c r="BX3445" s="97"/>
      <c r="BY3445" s="97"/>
      <c r="BZ3445" s="97"/>
      <c r="CA3445" s="97"/>
      <c r="CB3445" s="97"/>
      <c r="CC3445" s="97"/>
      <c r="CD3445" s="97"/>
      <c r="CE3445" s="97"/>
      <c r="CF3445" s="97"/>
      <c r="CG3445" s="97"/>
      <c r="CH3445" s="97"/>
      <c r="CI3445" s="97"/>
      <c r="CJ3445" s="97"/>
      <c r="CK3445" s="97"/>
      <c r="CL3445" s="97"/>
      <c r="CM3445" s="97"/>
      <c r="CN3445" s="97"/>
      <c r="CO3445" s="97"/>
      <c r="CP3445" s="97"/>
      <c r="CQ3445" s="97"/>
      <c r="CR3445" s="97"/>
      <c r="CS3445" s="97"/>
      <c r="CT3445" s="97"/>
      <c r="CU3445" s="118"/>
      <c r="CV3445" s="11"/>
    </row>
    <row r="3446" spans="1:100" s="1" customFormat="1" ht="14.45" customHeight="1" outlineLevel="4" thickBot="1">
      <c r="A3446" s="194">
        <f t="shared" si="54"/>
        <v>3445</v>
      </c>
      <c r="B3446" s="190"/>
      <c r="C3446" s="13"/>
      <c r="I3446" s="1" t="s">
        <v>6826</v>
      </c>
      <c r="BA3446" s="10"/>
      <c r="BB3446" s="107"/>
      <c r="BC3446" s="97"/>
      <c r="BD3446" s="97"/>
      <c r="BE3446" s="97"/>
      <c r="BF3446" s="97"/>
      <c r="BG3446" s="97"/>
      <c r="BH3446" s="97"/>
      <c r="BI3446" s="97"/>
      <c r="BJ3446" s="97"/>
      <c r="BK3446" s="97"/>
      <c r="BL3446" s="97"/>
      <c r="BM3446" s="97"/>
      <c r="BN3446" s="97"/>
      <c r="BO3446" s="97"/>
      <c r="BP3446" s="97"/>
      <c r="BQ3446" s="97"/>
      <c r="BR3446" s="97"/>
      <c r="BS3446" s="97"/>
      <c r="BT3446" s="97"/>
      <c r="BU3446" s="97"/>
      <c r="BV3446" s="97"/>
      <c r="BW3446" s="97"/>
      <c r="BX3446" s="97"/>
      <c r="BY3446" s="97"/>
      <c r="BZ3446" s="97"/>
      <c r="CA3446" s="97"/>
      <c r="CB3446" s="97"/>
      <c r="CC3446" s="97"/>
      <c r="CD3446" s="97"/>
      <c r="CE3446" s="97"/>
      <c r="CF3446" s="97"/>
      <c r="CG3446" s="97"/>
      <c r="CH3446" s="97"/>
      <c r="CI3446" s="97"/>
      <c r="CJ3446" s="97"/>
      <c r="CK3446" s="97"/>
      <c r="CL3446" s="97"/>
      <c r="CM3446" s="97"/>
      <c r="CN3446" s="97"/>
      <c r="CO3446" s="97"/>
      <c r="CP3446" s="97"/>
      <c r="CQ3446" s="97"/>
      <c r="CR3446" s="97"/>
      <c r="CS3446" s="97"/>
      <c r="CT3446" s="97"/>
      <c r="CU3446" s="118"/>
      <c r="CV3446" s="11"/>
    </row>
    <row r="3447" spans="1:100" s="1" customFormat="1" ht="14.45" customHeight="1" outlineLevel="4" thickBot="1">
      <c r="A3447" s="194">
        <f t="shared" si="54"/>
        <v>3446</v>
      </c>
      <c r="B3447" s="190"/>
      <c r="C3447" s="13"/>
      <c r="I3447" s="1" t="s">
        <v>6827</v>
      </c>
      <c r="BA3447" s="10"/>
      <c r="BB3447" s="107"/>
      <c r="BC3447" s="97"/>
      <c r="BD3447" s="97"/>
      <c r="BE3447" s="97"/>
      <c r="BF3447" s="97"/>
      <c r="BG3447" s="97"/>
      <c r="BH3447" s="97"/>
      <c r="BI3447" s="97"/>
      <c r="BJ3447" s="97"/>
      <c r="BK3447" s="97"/>
      <c r="BL3447" s="97"/>
      <c r="BM3447" s="97"/>
      <c r="BN3447" s="97"/>
      <c r="BO3447" s="97"/>
      <c r="BP3447" s="97"/>
      <c r="BQ3447" s="97"/>
      <c r="BR3447" s="97"/>
      <c r="BS3447" s="97"/>
      <c r="BT3447" s="97"/>
      <c r="BU3447" s="97"/>
      <c r="BV3447" s="97"/>
      <c r="BW3447" s="97"/>
      <c r="BX3447" s="97"/>
      <c r="BY3447" s="97"/>
      <c r="BZ3447" s="97"/>
      <c r="CA3447" s="97"/>
      <c r="CB3447" s="97"/>
      <c r="CC3447" s="97"/>
      <c r="CD3447" s="97"/>
      <c r="CE3447" s="97"/>
      <c r="CF3447" s="97"/>
      <c r="CG3447" s="97"/>
      <c r="CH3447" s="97"/>
      <c r="CI3447" s="97"/>
      <c r="CJ3447" s="97"/>
      <c r="CK3447" s="97"/>
      <c r="CL3447" s="97"/>
      <c r="CM3447" s="97"/>
      <c r="CN3447" s="97"/>
      <c r="CO3447" s="97"/>
      <c r="CP3447" s="97"/>
      <c r="CQ3447" s="97"/>
      <c r="CR3447" s="97"/>
      <c r="CS3447" s="97"/>
      <c r="CT3447" s="97"/>
      <c r="CU3447" s="118"/>
      <c r="CV3447" s="11"/>
    </row>
    <row r="3448" spans="1:100" s="1" customFormat="1" ht="14.45" customHeight="1" outlineLevel="4" thickBot="1">
      <c r="A3448" s="194">
        <f t="shared" si="54"/>
        <v>3447</v>
      </c>
      <c r="B3448" s="190"/>
      <c r="C3448" s="13"/>
      <c r="I3448" s="1" t="s">
        <v>6828</v>
      </c>
      <c r="BA3448" s="10"/>
      <c r="BB3448" s="107"/>
      <c r="BC3448" s="97"/>
      <c r="BD3448" s="97"/>
      <c r="BE3448" s="97"/>
      <c r="BF3448" s="97"/>
      <c r="BG3448" s="97"/>
      <c r="BH3448" s="97"/>
      <c r="BI3448" s="97"/>
      <c r="BJ3448" s="97"/>
      <c r="BK3448" s="97"/>
      <c r="BL3448" s="97"/>
      <c r="BM3448" s="97"/>
      <c r="BN3448" s="97"/>
      <c r="BO3448" s="97"/>
      <c r="BP3448" s="97"/>
      <c r="BQ3448" s="97"/>
      <c r="BR3448" s="97"/>
      <c r="BS3448" s="97"/>
      <c r="BT3448" s="97"/>
      <c r="BU3448" s="97"/>
      <c r="BV3448" s="97"/>
      <c r="BW3448" s="97"/>
      <c r="BX3448" s="97"/>
      <c r="BY3448" s="97"/>
      <c r="BZ3448" s="97"/>
      <c r="CA3448" s="97"/>
      <c r="CB3448" s="97"/>
      <c r="CC3448" s="97"/>
      <c r="CD3448" s="97"/>
      <c r="CE3448" s="97"/>
      <c r="CF3448" s="97"/>
      <c r="CG3448" s="97"/>
      <c r="CH3448" s="97"/>
      <c r="CI3448" s="97"/>
      <c r="CJ3448" s="97"/>
      <c r="CK3448" s="97"/>
      <c r="CL3448" s="97"/>
      <c r="CM3448" s="97"/>
      <c r="CN3448" s="97"/>
      <c r="CO3448" s="97"/>
      <c r="CP3448" s="97"/>
      <c r="CQ3448" s="97"/>
      <c r="CR3448" s="97"/>
      <c r="CS3448" s="97"/>
      <c r="CT3448" s="97"/>
      <c r="CU3448" s="118"/>
      <c r="CV3448" s="11"/>
    </row>
    <row r="3449" spans="1:100" s="1" customFormat="1" ht="14.45" customHeight="1" outlineLevel="4" thickBot="1">
      <c r="A3449" s="194">
        <f t="shared" si="54"/>
        <v>3448</v>
      </c>
      <c r="B3449" s="190"/>
      <c r="C3449" s="13"/>
      <c r="I3449" s="1" t="s">
        <v>6829</v>
      </c>
      <c r="BA3449" s="10"/>
      <c r="BB3449" s="107"/>
      <c r="BC3449" s="97"/>
      <c r="BD3449" s="97"/>
      <c r="BE3449" s="97"/>
      <c r="BF3449" s="97"/>
      <c r="BG3449" s="97"/>
      <c r="BH3449" s="97"/>
      <c r="BI3449" s="97"/>
      <c r="BJ3449" s="97"/>
      <c r="BK3449" s="97"/>
      <c r="BL3449" s="97"/>
      <c r="BM3449" s="97"/>
      <c r="BN3449" s="97"/>
      <c r="BO3449" s="97"/>
      <c r="BP3449" s="97"/>
      <c r="BQ3449" s="97"/>
      <c r="BR3449" s="97"/>
      <c r="BS3449" s="97"/>
      <c r="BT3449" s="97"/>
      <c r="BU3449" s="97"/>
      <c r="BV3449" s="97"/>
      <c r="BW3449" s="97"/>
      <c r="BX3449" s="97"/>
      <c r="BY3449" s="97"/>
      <c r="BZ3449" s="97"/>
      <c r="CA3449" s="97"/>
      <c r="CB3449" s="97"/>
      <c r="CC3449" s="97"/>
      <c r="CD3449" s="97"/>
      <c r="CE3449" s="97"/>
      <c r="CF3449" s="97"/>
      <c r="CG3449" s="97"/>
      <c r="CH3449" s="97"/>
      <c r="CI3449" s="97"/>
      <c r="CJ3449" s="97"/>
      <c r="CK3449" s="97"/>
      <c r="CL3449" s="97"/>
      <c r="CM3449" s="97"/>
      <c r="CN3449" s="97"/>
      <c r="CO3449" s="97"/>
      <c r="CP3449" s="97"/>
      <c r="CQ3449" s="97"/>
      <c r="CR3449" s="97"/>
      <c r="CS3449" s="97"/>
      <c r="CT3449" s="97"/>
      <c r="CU3449" s="118"/>
      <c r="CV3449" s="11"/>
    </row>
    <row r="3450" spans="1:100" s="1" customFormat="1" ht="14.45" customHeight="1" outlineLevel="4" thickBot="1">
      <c r="A3450" s="194">
        <f t="shared" si="54"/>
        <v>3449</v>
      </c>
      <c r="B3450" s="190"/>
      <c r="C3450" s="13"/>
      <c r="I3450" s="1" t="s">
        <v>6830</v>
      </c>
      <c r="BA3450" s="10"/>
      <c r="BB3450" s="107"/>
      <c r="BC3450" s="97"/>
      <c r="BD3450" s="97"/>
      <c r="BE3450" s="97"/>
      <c r="BF3450" s="97"/>
      <c r="BG3450" s="97"/>
      <c r="BH3450" s="97"/>
      <c r="BI3450" s="97"/>
      <c r="BJ3450" s="97"/>
      <c r="BK3450" s="97"/>
      <c r="BL3450" s="97"/>
      <c r="BM3450" s="97"/>
      <c r="BN3450" s="97"/>
      <c r="BO3450" s="97"/>
      <c r="BP3450" s="97"/>
      <c r="BQ3450" s="97"/>
      <c r="BR3450" s="97"/>
      <c r="BS3450" s="97"/>
      <c r="BT3450" s="97"/>
      <c r="BU3450" s="97"/>
      <c r="BV3450" s="97"/>
      <c r="BW3450" s="97"/>
      <c r="BX3450" s="97"/>
      <c r="BY3450" s="97"/>
      <c r="BZ3450" s="97"/>
      <c r="CA3450" s="97"/>
      <c r="CB3450" s="97"/>
      <c r="CC3450" s="97"/>
      <c r="CD3450" s="97"/>
      <c r="CE3450" s="97"/>
      <c r="CF3450" s="97"/>
      <c r="CG3450" s="97"/>
      <c r="CH3450" s="97"/>
      <c r="CI3450" s="97"/>
      <c r="CJ3450" s="97"/>
      <c r="CK3450" s="97"/>
      <c r="CL3450" s="97"/>
      <c r="CM3450" s="97"/>
      <c r="CN3450" s="97"/>
      <c r="CO3450" s="97"/>
      <c r="CP3450" s="97"/>
      <c r="CQ3450" s="97"/>
      <c r="CR3450" s="97"/>
      <c r="CS3450" s="97"/>
      <c r="CT3450" s="97"/>
      <c r="CU3450" s="118"/>
      <c r="CV3450" s="11"/>
    </row>
    <row r="3451" spans="1:100" s="1" customFormat="1" ht="14.45" customHeight="1" outlineLevel="4" thickBot="1">
      <c r="A3451" s="194">
        <f t="shared" si="54"/>
        <v>3450</v>
      </c>
      <c r="B3451" s="190"/>
      <c r="C3451" s="13"/>
      <c r="I3451" s="1" t="s">
        <v>6831</v>
      </c>
      <c r="BA3451" s="10"/>
      <c r="BB3451" s="107"/>
      <c r="BC3451" s="97"/>
      <c r="BD3451" s="97"/>
      <c r="BE3451" s="97"/>
      <c r="BF3451" s="97"/>
      <c r="BG3451" s="97"/>
      <c r="BH3451" s="97"/>
      <c r="BI3451" s="97"/>
      <c r="BJ3451" s="97"/>
      <c r="BK3451" s="97"/>
      <c r="BL3451" s="97"/>
      <c r="BM3451" s="97"/>
      <c r="BN3451" s="97"/>
      <c r="BO3451" s="97"/>
      <c r="BP3451" s="97"/>
      <c r="BQ3451" s="97"/>
      <c r="BR3451" s="97"/>
      <c r="BS3451" s="97"/>
      <c r="BT3451" s="97"/>
      <c r="BU3451" s="97"/>
      <c r="BV3451" s="97"/>
      <c r="BW3451" s="97"/>
      <c r="BX3451" s="97"/>
      <c r="BY3451" s="97"/>
      <c r="BZ3451" s="97"/>
      <c r="CA3451" s="97"/>
      <c r="CB3451" s="97"/>
      <c r="CC3451" s="97"/>
      <c r="CD3451" s="97"/>
      <c r="CE3451" s="97"/>
      <c r="CF3451" s="97"/>
      <c r="CG3451" s="97"/>
      <c r="CH3451" s="97"/>
      <c r="CI3451" s="97"/>
      <c r="CJ3451" s="97"/>
      <c r="CK3451" s="97"/>
      <c r="CL3451" s="97"/>
      <c r="CM3451" s="97"/>
      <c r="CN3451" s="97"/>
      <c r="CO3451" s="97"/>
      <c r="CP3451" s="97"/>
      <c r="CQ3451" s="97"/>
      <c r="CR3451" s="97"/>
      <c r="CS3451" s="97"/>
      <c r="CT3451" s="97"/>
      <c r="CU3451" s="118"/>
      <c r="CV3451" s="11"/>
    </row>
    <row r="3452" spans="1:100" s="1" customFormat="1" ht="14.45" customHeight="1" outlineLevel="4" thickBot="1">
      <c r="A3452" s="194">
        <f t="shared" si="54"/>
        <v>3451</v>
      </c>
      <c r="B3452" s="190"/>
      <c r="C3452" s="13"/>
      <c r="I3452" s="1" t="s">
        <v>6832</v>
      </c>
      <c r="BA3452" s="10"/>
      <c r="BB3452" s="107"/>
      <c r="BC3452" s="112" t="s">
        <v>6833</v>
      </c>
      <c r="BD3452" s="97"/>
      <c r="BE3452" s="97"/>
      <c r="BF3452" s="97"/>
      <c r="BG3452" s="97"/>
      <c r="BH3452" s="97"/>
      <c r="BI3452" s="97"/>
      <c r="BJ3452" s="97"/>
      <c r="BK3452" s="97"/>
      <c r="BL3452" s="97"/>
      <c r="BM3452" s="97"/>
      <c r="BN3452" s="97"/>
      <c r="BO3452" s="97"/>
      <c r="BP3452" s="97"/>
      <c r="BQ3452" s="97"/>
      <c r="BR3452" s="97"/>
      <c r="BS3452" s="97"/>
      <c r="BT3452" s="97"/>
      <c r="BU3452" s="97"/>
      <c r="BV3452" s="97"/>
      <c r="BW3452" s="97"/>
      <c r="BX3452" s="97"/>
      <c r="BY3452" s="97"/>
      <c r="BZ3452" s="97"/>
      <c r="CA3452" s="97"/>
      <c r="CB3452" s="97"/>
      <c r="CC3452" s="97"/>
      <c r="CD3452" s="97"/>
      <c r="CE3452" s="97"/>
      <c r="CF3452" s="97"/>
      <c r="CG3452" s="97"/>
      <c r="CH3452" s="97"/>
      <c r="CI3452" s="97"/>
      <c r="CJ3452" s="97"/>
      <c r="CK3452" s="97"/>
      <c r="CL3452" s="97"/>
      <c r="CM3452" s="97"/>
      <c r="CN3452" s="97"/>
      <c r="CO3452" s="97"/>
      <c r="CP3452" s="97"/>
      <c r="CQ3452" s="97"/>
      <c r="CR3452" s="97"/>
      <c r="CS3452" s="97"/>
      <c r="CT3452" s="97"/>
      <c r="CU3452" s="118"/>
      <c r="CV3452" s="11"/>
    </row>
    <row r="3453" spans="1:100" s="1" customFormat="1" ht="14.45" customHeight="1" outlineLevel="3" thickBot="1">
      <c r="A3453" s="194">
        <f t="shared" si="54"/>
        <v>3452</v>
      </c>
      <c r="B3453" s="190"/>
      <c r="C3453" s="13"/>
      <c r="F3453" s="31" t="s">
        <v>6834</v>
      </c>
      <c r="BA3453" s="10"/>
      <c r="BB3453" s="107"/>
      <c r="BC3453" s="91" t="s">
        <v>8218</v>
      </c>
      <c r="BD3453" s="97"/>
      <c r="BE3453" s="97"/>
      <c r="BF3453" s="97"/>
      <c r="BG3453" s="97"/>
      <c r="BH3453" s="97"/>
      <c r="BI3453" s="97"/>
      <c r="BJ3453" s="97"/>
      <c r="BK3453" s="97"/>
      <c r="BL3453" s="97"/>
      <c r="BM3453" s="97"/>
      <c r="BN3453" s="97"/>
      <c r="BO3453" s="97"/>
      <c r="BP3453" s="97"/>
      <c r="BQ3453" s="97"/>
      <c r="BR3453" s="97"/>
      <c r="BS3453" s="97"/>
      <c r="BT3453" s="97"/>
      <c r="BU3453" s="97"/>
      <c r="BV3453" s="97"/>
      <c r="BW3453" s="97"/>
      <c r="BX3453" s="97"/>
      <c r="BY3453" s="97"/>
      <c r="BZ3453" s="97"/>
      <c r="CA3453" s="97"/>
      <c r="CB3453" s="97"/>
      <c r="CC3453" s="97"/>
      <c r="CD3453" s="97"/>
      <c r="CE3453" s="97"/>
      <c r="CF3453" s="97"/>
      <c r="CG3453" s="97"/>
      <c r="CH3453" s="97"/>
      <c r="CI3453" s="97"/>
      <c r="CJ3453" s="97"/>
      <c r="CK3453" s="97"/>
      <c r="CL3453" s="97"/>
      <c r="CM3453" s="97"/>
      <c r="CN3453" s="97"/>
      <c r="CO3453" s="97"/>
      <c r="CP3453" s="97"/>
      <c r="CQ3453" s="97"/>
      <c r="CR3453" s="97"/>
      <c r="CS3453" s="97"/>
      <c r="CT3453" s="97"/>
      <c r="CU3453" s="118"/>
      <c r="CV3453" s="11"/>
    </row>
    <row r="3454" spans="1:100" s="1" customFormat="1" ht="14.45" customHeight="1" outlineLevel="4" thickBot="1">
      <c r="A3454" s="194">
        <f t="shared" si="54"/>
        <v>3453</v>
      </c>
      <c r="B3454" s="190"/>
      <c r="C3454" s="13"/>
      <c r="G3454" s="1" t="s">
        <v>6835</v>
      </c>
      <c r="BA3454" s="10"/>
      <c r="BB3454" s="107"/>
      <c r="BC3454" s="97"/>
      <c r="BD3454" s="97"/>
      <c r="BE3454" s="97"/>
      <c r="BF3454" s="97"/>
      <c r="BG3454" s="97"/>
      <c r="BH3454" s="97"/>
      <c r="BI3454" s="97"/>
      <c r="BJ3454" s="97"/>
      <c r="BK3454" s="97"/>
      <c r="BL3454" s="97"/>
      <c r="BM3454" s="97"/>
      <c r="BN3454" s="97"/>
      <c r="BO3454" s="97"/>
      <c r="BP3454" s="97"/>
      <c r="BQ3454" s="97"/>
      <c r="BR3454" s="97"/>
      <c r="BS3454" s="97"/>
      <c r="BT3454" s="97"/>
      <c r="BU3454" s="97"/>
      <c r="BV3454" s="97"/>
      <c r="BW3454" s="97"/>
      <c r="BX3454" s="97"/>
      <c r="BY3454" s="97"/>
      <c r="BZ3454" s="97"/>
      <c r="CA3454" s="97"/>
      <c r="CB3454" s="97"/>
      <c r="CC3454" s="97"/>
      <c r="CD3454" s="97"/>
      <c r="CE3454" s="97"/>
      <c r="CF3454" s="97"/>
      <c r="CG3454" s="97"/>
      <c r="CH3454" s="97"/>
      <c r="CI3454" s="97"/>
      <c r="CJ3454" s="97"/>
      <c r="CK3454" s="97"/>
      <c r="CL3454" s="97"/>
      <c r="CM3454" s="97"/>
      <c r="CN3454" s="97"/>
      <c r="CO3454" s="97"/>
      <c r="CP3454" s="97"/>
      <c r="CQ3454" s="97"/>
      <c r="CR3454" s="97"/>
      <c r="CS3454" s="97"/>
      <c r="CT3454" s="97"/>
      <c r="CU3454" s="118"/>
      <c r="CV3454" s="11"/>
    </row>
    <row r="3455" spans="1:100" s="1" customFormat="1" ht="14.45" customHeight="1" outlineLevel="4" thickBot="1">
      <c r="A3455" s="194">
        <f t="shared" si="54"/>
        <v>3454</v>
      </c>
      <c r="B3455" s="190"/>
      <c r="C3455" s="13"/>
      <c r="G3455" s="1" t="s">
        <v>6836</v>
      </c>
      <c r="BA3455" s="10"/>
      <c r="BB3455" s="107"/>
      <c r="BC3455" s="97"/>
      <c r="BD3455" s="97"/>
      <c r="BE3455" s="97"/>
      <c r="BF3455" s="97"/>
      <c r="BG3455" s="97"/>
      <c r="BH3455" s="97"/>
      <c r="BI3455" s="97"/>
      <c r="BJ3455" s="97"/>
      <c r="BK3455" s="97"/>
      <c r="BL3455" s="97"/>
      <c r="BM3455" s="97"/>
      <c r="BN3455" s="97"/>
      <c r="BO3455" s="97"/>
      <c r="BP3455" s="97"/>
      <c r="BQ3455" s="97"/>
      <c r="BR3455" s="97"/>
      <c r="BS3455" s="97"/>
      <c r="BT3455" s="97"/>
      <c r="BU3455" s="97"/>
      <c r="BV3455" s="97"/>
      <c r="BW3455" s="97"/>
      <c r="BX3455" s="97"/>
      <c r="BY3455" s="97"/>
      <c r="BZ3455" s="97"/>
      <c r="CA3455" s="97"/>
      <c r="CB3455" s="97"/>
      <c r="CC3455" s="97"/>
      <c r="CD3455" s="97"/>
      <c r="CE3455" s="97"/>
      <c r="CF3455" s="97"/>
      <c r="CG3455" s="97"/>
      <c r="CH3455" s="97"/>
      <c r="CI3455" s="97"/>
      <c r="CJ3455" s="97"/>
      <c r="CK3455" s="97"/>
      <c r="CL3455" s="97"/>
      <c r="CM3455" s="97"/>
      <c r="CN3455" s="97"/>
      <c r="CO3455" s="97"/>
      <c r="CP3455" s="97"/>
      <c r="CQ3455" s="97"/>
      <c r="CR3455" s="97"/>
      <c r="CS3455" s="97"/>
      <c r="CT3455" s="97"/>
      <c r="CU3455" s="118"/>
      <c r="CV3455" s="11"/>
    </row>
    <row r="3456" spans="1:100" s="1" customFormat="1" ht="14.45" customHeight="1" outlineLevel="3" thickBot="1">
      <c r="A3456" s="194">
        <f t="shared" ref="A3456:A3519" si="55">ROW()-1</f>
        <v>3455</v>
      </c>
      <c r="B3456" s="190"/>
      <c r="C3456" s="13"/>
      <c r="F3456" s="31" t="s">
        <v>6837</v>
      </c>
      <c r="BA3456" s="10"/>
      <c r="BB3456" s="107"/>
      <c r="BC3456" s="91" t="s">
        <v>8219</v>
      </c>
      <c r="BD3456" s="97"/>
      <c r="BE3456" s="97"/>
      <c r="BF3456" s="97"/>
      <c r="BG3456" s="97"/>
      <c r="BH3456" s="97"/>
      <c r="BI3456" s="97"/>
      <c r="BJ3456" s="97"/>
      <c r="BK3456" s="97"/>
      <c r="BL3456" s="97"/>
      <c r="BM3456" s="97"/>
      <c r="BN3456" s="97"/>
      <c r="BO3456" s="97"/>
      <c r="BP3456" s="97"/>
      <c r="BQ3456" s="97"/>
      <c r="BR3456" s="97"/>
      <c r="BS3456" s="97"/>
      <c r="BT3456" s="97"/>
      <c r="BU3456" s="97"/>
      <c r="BV3456" s="97"/>
      <c r="BW3456" s="97"/>
      <c r="BX3456" s="97"/>
      <c r="BY3456" s="97"/>
      <c r="BZ3456" s="97"/>
      <c r="CA3456" s="97"/>
      <c r="CB3456" s="97"/>
      <c r="CC3456" s="97"/>
      <c r="CD3456" s="97"/>
      <c r="CE3456" s="97"/>
      <c r="CF3456" s="97"/>
      <c r="CG3456" s="97"/>
      <c r="CH3456" s="97"/>
      <c r="CI3456" s="97"/>
      <c r="CJ3456" s="97"/>
      <c r="CK3456" s="97"/>
      <c r="CL3456" s="97"/>
      <c r="CM3456" s="97"/>
      <c r="CN3456" s="97"/>
      <c r="CO3456" s="97"/>
      <c r="CP3456" s="97"/>
      <c r="CQ3456" s="97"/>
      <c r="CR3456" s="97"/>
      <c r="CS3456" s="97"/>
      <c r="CT3456" s="97"/>
      <c r="CU3456" s="118"/>
      <c r="CV3456" s="11"/>
    </row>
    <row r="3457" spans="1:100" s="1" customFormat="1" ht="14.45" customHeight="1" outlineLevel="4" thickBot="1">
      <c r="A3457" s="194">
        <f t="shared" si="55"/>
        <v>3456</v>
      </c>
      <c r="B3457" s="190"/>
      <c r="C3457" s="13"/>
      <c r="G3457" s="4" t="s">
        <v>7766</v>
      </c>
      <c r="BA3457" s="10"/>
      <c r="BB3457" s="107"/>
      <c r="BC3457" s="97"/>
      <c r="BD3457" s="97"/>
      <c r="BE3457" s="97"/>
      <c r="BF3457" s="97"/>
      <c r="BG3457" s="97"/>
      <c r="BH3457" s="97"/>
      <c r="BI3457" s="97"/>
      <c r="BJ3457" s="97"/>
      <c r="BK3457" s="97"/>
      <c r="BL3457" s="97"/>
      <c r="BM3457" s="97"/>
      <c r="BN3457" s="97"/>
      <c r="BO3457" s="97"/>
      <c r="BP3457" s="97"/>
      <c r="BQ3457" s="97"/>
      <c r="BR3457" s="97"/>
      <c r="BS3457" s="97"/>
      <c r="BT3457" s="97"/>
      <c r="BU3457" s="97"/>
      <c r="BV3457" s="97"/>
      <c r="BW3457" s="97"/>
      <c r="BX3457" s="97"/>
      <c r="BY3457" s="97"/>
      <c r="BZ3457" s="97"/>
      <c r="CA3457" s="97"/>
      <c r="CB3457" s="97"/>
      <c r="CC3457" s="97"/>
      <c r="CD3457" s="97"/>
      <c r="CE3457" s="97"/>
      <c r="CF3457" s="97"/>
      <c r="CG3457" s="97"/>
      <c r="CH3457" s="97"/>
      <c r="CI3457" s="97"/>
      <c r="CJ3457" s="97"/>
      <c r="CK3457" s="97"/>
      <c r="CL3457" s="97"/>
      <c r="CM3457" s="97"/>
      <c r="CN3457" s="97"/>
      <c r="CO3457" s="97"/>
      <c r="CP3457" s="97"/>
      <c r="CQ3457" s="97"/>
      <c r="CR3457" s="97"/>
      <c r="CS3457" s="97"/>
      <c r="CT3457" s="97"/>
      <c r="CU3457" s="118"/>
      <c r="CV3457" s="11"/>
    </row>
    <row r="3458" spans="1:100" s="1" customFormat="1" ht="14.45" customHeight="1" outlineLevel="4" thickBot="1">
      <c r="A3458" s="194">
        <f t="shared" si="55"/>
        <v>3457</v>
      </c>
      <c r="B3458" s="190"/>
      <c r="C3458" s="13"/>
      <c r="G3458" s="4" t="s">
        <v>7448</v>
      </c>
      <c r="BA3458" s="10"/>
      <c r="BB3458" s="107"/>
      <c r="BC3458" s="97"/>
      <c r="BD3458" s="97"/>
      <c r="BE3458" s="97"/>
      <c r="BF3458" s="97"/>
      <c r="BG3458" s="97"/>
      <c r="BH3458" s="97"/>
      <c r="BI3458" s="97"/>
      <c r="BJ3458" s="97"/>
      <c r="BK3458" s="97"/>
      <c r="BL3458" s="97"/>
      <c r="BM3458" s="97"/>
      <c r="BN3458" s="97"/>
      <c r="BO3458" s="97"/>
      <c r="BP3458" s="97"/>
      <c r="BQ3458" s="97"/>
      <c r="BR3458" s="97"/>
      <c r="BS3458" s="97"/>
      <c r="BT3458" s="97"/>
      <c r="BU3458" s="97"/>
      <c r="BV3458" s="97"/>
      <c r="BW3458" s="97"/>
      <c r="BX3458" s="97"/>
      <c r="BY3458" s="97"/>
      <c r="BZ3458" s="97"/>
      <c r="CA3458" s="97"/>
      <c r="CB3458" s="97"/>
      <c r="CC3458" s="97"/>
      <c r="CD3458" s="97"/>
      <c r="CE3458" s="97"/>
      <c r="CF3458" s="97"/>
      <c r="CG3458" s="97"/>
      <c r="CH3458" s="97"/>
      <c r="CI3458" s="97"/>
      <c r="CJ3458" s="97"/>
      <c r="CK3458" s="97"/>
      <c r="CL3458" s="97"/>
      <c r="CM3458" s="97"/>
      <c r="CN3458" s="97"/>
      <c r="CO3458" s="97"/>
      <c r="CP3458" s="97"/>
      <c r="CQ3458" s="97"/>
      <c r="CR3458" s="97"/>
      <c r="CS3458" s="97"/>
      <c r="CT3458" s="97"/>
      <c r="CU3458" s="118"/>
      <c r="CV3458" s="11"/>
    </row>
    <row r="3459" spans="1:100" s="1" customFormat="1" ht="14.45" customHeight="1" outlineLevel="4" thickBot="1">
      <c r="A3459" s="194">
        <f t="shared" si="55"/>
        <v>3458</v>
      </c>
      <c r="B3459" s="190"/>
      <c r="C3459" s="13"/>
      <c r="G3459" s="4" t="s">
        <v>7765</v>
      </c>
      <c r="BA3459" s="10"/>
      <c r="BB3459" s="107"/>
      <c r="BC3459" s="112" t="s">
        <v>6838</v>
      </c>
      <c r="BD3459" s="97"/>
      <c r="BE3459" s="97"/>
      <c r="BF3459" s="97"/>
      <c r="BG3459" s="97"/>
      <c r="BH3459" s="97"/>
      <c r="BI3459" s="97"/>
      <c r="BJ3459" s="97"/>
      <c r="BK3459" s="97"/>
      <c r="BL3459" s="97"/>
      <c r="BM3459" s="97"/>
      <c r="BN3459" s="97"/>
      <c r="BO3459" s="97"/>
      <c r="BP3459" s="97"/>
      <c r="BQ3459" s="97"/>
      <c r="BR3459" s="97"/>
      <c r="BS3459" s="97"/>
      <c r="BT3459" s="97"/>
      <c r="BU3459" s="97"/>
      <c r="BV3459" s="97"/>
      <c r="BW3459" s="97"/>
      <c r="BX3459" s="97"/>
      <c r="BY3459" s="97"/>
      <c r="BZ3459" s="97"/>
      <c r="CA3459" s="97"/>
      <c r="CB3459" s="97"/>
      <c r="CC3459" s="97"/>
      <c r="CD3459" s="97"/>
      <c r="CE3459" s="97"/>
      <c r="CF3459" s="97"/>
      <c r="CG3459" s="97"/>
      <c r="CH3459" s="97"/>
      <c r="CI3459" s="97"/>
      <c r="CJ3459" s="97"/>
      <c r="CK3459" s="97"/>
      <c r="CL3459" s="97"/>
      <c r="CM3459" s="97"/>
      <c r="CN3459" s="97"/>
      <c r="CO3459" s="97"/>
      <c r="CP3459" s="97"/>
      <c r="CQ3459" s="97"/>
      <c r="CR3459" s="97"/>
      <c r="CS3459" s="97"/>
      <c r="CT3459" s="97"/>
      <c r="CU3459" s="118"/>
      <c r="CV3459" s="11"/>
    </row>
    <row r="3460" spans="1:100" s="1" customFormat="1" ht="14.45" customHeight="1" outlineLevel="3" thickBot="1">
      <c r="A3460" s="194">
        <f t="shared" si="55"/>
        <v>3459</v>
      </c>
      <c r="B3460" s="190"/>
      <c r="C3460" s="13"/>
      <c r="BA3460" s="10"/>
      <c r="BB3460" s="107"/>
      <c r="BC3460" s="97"/>
      <c r="BD3460" s="97"/>
      <c r="BE3460" s="97"/>
      <c r="BF3460" s="97"/>
      <c r="BG3460" s="97"/>
      <c r="BH3460" s="97"/>
      <c r="BI3460" s="97"/>
      <c r="BJ3460" s="97"/>
      <c r="BK3460" s="97"/>
      <c r="BL3460" s="97"/>
      <c r="BM3460" s="97"/>
      <c r="BN3460" s="97"/>
      <c r="BO3460" s="97"/>
      <c r="BP3460" s="97"/>
      <c r="BQ3460" s="97"/>
      <c r="BR3460" s="97"/>
      <c r="BS3460" s="97"/>
      <c r="BT3460" s="97"/>
      <c r="BU3460" s="97"/>
      <c r="BV3460" s="97"/>
      <c r="BW3460" s="97"/>
      <c r="BX3460" s="97"/>
      <c r="BY3460" s="97"/>
      <c r="BZ3460" s="97"/>
      <c r="CA3460" s="97"/>
      <c r="CB3460" s="97"/>
      <c r="CC3460" s="97"/>
      <c r="CD3460" s="97"/>
      <c r="CE3460" s="97"/>
      <c r="CF3460" s="97"/>
      <c r="CG3460" s="97"/>
      <c r="CH3460" s="97"/>
      <c r="CI3460" s="97"/>
      <c r="CJ3460" s="97"/>
      <c r="CK3460" s="97"/>
      <c r="CL3460" s="97"/>
      <c r="CM3460" s="97"/>
      <c r="CN3460" s="97"/>
      <c r="CO3460" s="97"/>
      <c r="CP3460" s="97"/>
      <c r="CQ3460" s="97"/>
      <c r="CR3460" s="97"/>
      <c r="CS3460" s="97"/>
      <c r="CT3460" s="97"/>
      <c r="CU3460" s="118"/>
      <c r="CV3460" s="11"/>
    </row>
    <row r="3461" spans="1:100" s="1" customFormat="1" ht="14.45" customHeight="1" outlineLevel="2" thickBot="1">
      <c r="A3461" s="194">
        <f t="shared" si="55"/>
        <v>3460</v>
      </c>
      <c r="B3461" s="190"/>
      <c r="C3461" s="13"/>
      <c r="BA3461" s="10"/>
      <c r="BB3461" s="107"/>
      <c r="BC3461" s="97"/>
      <c r="BD3461" s="97"/>
      <c r="BE3461" s="97"/>
      <c r="BF3461" s="97"/>
      <c r="BG3461" s="97"/>
      <c r="BH3461" s="97"/>
      <c r="BI3461" s="97"/>
      <c r="BJ3461" s="97"/>
      <c r="BK3461" s="97"/>
      <c r="BL3461" s="97"/>
      <c r="BM3461" s="97"/>
      <c r="BN3461" s="97"/>
      <c r="BO3461" s="97"/>
      <c r="BP3461" s="97"/>
      <c r="BQ3461" s="97"/>
      <c r="BR3461" s="97"/>
      <c r="BS3461" s="97"/>
      <c r="BT3461" s="97"/>
      <c r="BU3461" s="97"/>
      <c r="BV3461" s="97"/>
      <c r="BW3461" s="97"/>
      <c r="BX3461" s="97"/>
      <c r="BY3461" s="97"/>
      <c r="BZ3461" s="97"/>
      <c r="CA3461" s="97"/>
      <c r="CB3461" s="97"/>
      <c r="CC3461" s="97"/>
      <c r="CD3461" s="97"/>
      <c r="CE3461" s="97"/>
      <c r="CF3461" s="97"/>
      <c r="CG3461" s="97"/>
      <c r="CH3461" s="97"/>
      <c r="CI3461" s="97"/>
      <c r="CJ3461" s="97"/>
      <c r="CK3461" s="97"/>
      <c r="CL3461" s="97"/>
      <c r="CM3461" s="97"/>
      <c r="CN3461" s="97"/>
      <c r="CO3461" s="97"/>
      <c r="CP3461" s="97"/>
      <c r="CQ3461" s="97"/>
      <c r="CR3461" s="97"/>
      <c r="CS3461" s="97"/>
      <c r="CT3461" s="97"/>
      <c r="CU3461" s="118"/>
      <c r="CV3461" s="11"/>
    </row>
    <row r="3462" spans="1:100" s="1" customFormat="1" ht="14.45" customHeight="1" outlineLevel="1" thickBot="1">
      <c r="A3462" s="194">
        <f t="shared" si="55"/>
        <v>3461</v>
      </c>
      <c r="B3462" s="190"/>
      <c r="C3462" s="13"/>
      <c r="D3462" s="24" t="s">
        <v>6839</v>
      </c>
      <c r="E3462" s="24"/>
      <c r="BA3462" s="10"/>
      <c r="BB3462" s="107"/>
      <c r="BC3462" s="91" t="s">
        <v>8220</v>
      </c>
      <c r="BD3462" s="97"/>
      <c r="BE3462" s="97"/>
      <c r="BF3462" s="97"/>
      <c r="BG3462" s="97"/>
      <c r="BH3462" s="97"/>
      <c r="BI3462" s="97"/>
      <c r="BJ3462" s="97"/>
      <c r="BK3462" s="97"/>
      <c r="BL3462" s="97"/>
      <c r="BM3462" s="97"/>
      <c r="BN3462" s="97"/>
      <c r="BO3462" s="97"/>
      <c r="BP3462" s="97"/>
      <c r="BQ3462" s="97"/>
      <c r="BR3462" s="97"/>
      <c r="BS3462" s="97"/>
      <c r="BT3462" s="97"/>
      <c r="BU3462" s="97"/>
      <c r="BV3462" s="97"/>
      <c r="BW3462" s="97"/>
      <c r="BX3462" s="97"/>
      <c r="BY3462" s="97"/>
      <c r="BZ3462" s="97"/>
      <c r="CA3462" s="97"/>
      <c r="CB3462" s="97"/>
      <c r="CC3462" s="97"/>
      <c r="CD3462" s="97"/>
      <c r="CE3462" s="97"/>
      <c r="CF3462" s="97"/>
      <c r="CG3462" s="97"/>
      <c r="CH3462" s="97"/>
      <c r="CI3462" s="97"/>
      <c r="CJ3462" s="97"/>
      <c r="CK3462" s="97"/>
      <c r="CL3462" s="97"/>
      <c r="CM3462" s="97"/>
      <c r="CN3462" s="97"/>
      <c r="CO3462" s="97"/>
      <c r="CP3462" s="97"/>
      <c r="CQ3462" s="97"/>
      <c r="CR3462" s="97"/>
      <c r="CS3462" s="97"/>
      <c r="CT3462" s="97"/>
      <c r="CU3462" s="118"/>
      <c r="CV3462" s="11"/>
    </row>
    <row r="3463" spans="1:100" s="1" customFormat="1" ht="14.45" customHeight="1" outlineLevel="2" thickBot="1">
      <c r="A3463" s="194">
        <f t="shared" si="55"/>
        <v>3462</v>
      </c>
      <c r="B3463" s="190"/>
      <c r="C3463" s="13"/>
      <c r="E3463" s="30" t="s">
        <v>8</v>
      </c>
      <c r="BA3463" s="10"/>
      <c r="BB3463" s="107"/>
      <c r="BC3463" s="91" t="s">
        <v>8221</v>
      </c>
      <c r="BD3463" s="97"/>
      <c r="BE3463" s="97"/>
      <c r="BF3463" s="97"/>
      <c r="BG3463" s="97"/>
      <c r="BH3463" s="97"/>
      <c r="BI3463" s="97"/>
      <c r="BJ3463" s="97"/>
      <c r="BK3463" s="97"/>
      <c r="BL3463" s="97"/>
      <c r="BM3463" s="97"/>
      <c r="BN3463" s="97"/>
      <c r="BO3463" s="97"/>
      <c r="BP3463" s="97"/>
      <c r="BQ3463" s="97"/>
      <c r="BR3463" s="97"/>
      <c r="BS3463" s="97"/>
      <c r="BT3463" s="97"/>
      <c r="BU3463" s="97"/>
      <c r="BV3463" s="97"/>
      <c r="BW3463" s="97"/>
      <c r="BX3463" s="97"/>
      <c r="BY3463" s="97"/>
      <c r="BZ3463" s="97"/>
      <c r="CA3463" s="97"/>
      <c r="CB3463" s="97"/>
      <c r="CC3463" s="97"/>
      <c r="CD3463" s="97"/>
      <c r="CE3463" s="97"/>
      <c r="CF3463" s="97"/>
      <c r="CG3463" s="97"/>
      <c r="CH3463" s="97"/>
      <c r="CI3463" s="97"/>
      <c r="CJ3463" s="97"/>
      <c r="CK3463" s="97"/>
      <c r="CL3463" s="97"/>
      <c r="CM3463" s="97"/>
      <c r="CN3463" s="97"/>
      <c r="CO3463" s="97"/>
      <c r="CP3463" s="97"/>
      <c r="CQ3463" s="97"/>
      <c r="CR3463" s="97"/>
      <c r="CS3463" s="97"/>
      <c r="CT3463" s="97"/>
      <c r="CU3463" s="118"/>
      <c r="CV3463" s="11"/>
    </row>
    <row r="3464" spans="1:100" s="1" customFormat="1" ht="14.45" customHeight="1" outlineLevel="3" thickBot="1">
      <c r="A3464" s="194">
        <f t="shared" si="55"/>
        <v>3463</v>
      </c>
      <c r="B3464" s="190"/>
      <c r="C3464" s="13"/>
      <c r="F3464" s="31" t="s">
        <v>99</v>
      </c>
      <c r="BA3464" s="10"/>
      <c r="BB3464" s="107"/>
      <c r="BC3464" s="91" t="s">
        <v>8222</v>
      </c>
      <c r="BD3464" s="97"/>
      <c r="BE3464" s="97"/>
      <c r="BF3464" s="97"/>
      <c r="BG3464" s="97"/>
      <c r="BH3464" s="97"/>
      <c r="BI3464" s="97"/>
      <c r="BJ3464" s="97"/>
      <c r="BK3464" s="97"/>
      <c r="BL3464" s="97"/>
      <c r="BM3464" s="97"/>
      <c r="BN3464" s="97"/>
      <c r="BO3464" s="97"/>
      <c r="BP3464" s="97"/>
      <c r="BQ3464" s="97"/>
      <c r="BR3464" s="97"/>
      <c r="BS3464" s="97"/>
      <c r="BT3464" s="97"/>
      <c r="BU3464" s="97"/>
      <c r="BV3464" s="97"/>
      <c r="BW3464" s="97"/>
      <c r="BX3464" s="97"/>
      <c r="BY3464" s="97"/>
      <c r="BZ3464" s="97"/>
      <c r="CA3464" s="97"/>
      <c r="CB3464" s="97"/>
      <c r="CC3464" s="97"/>
      <c r="CD3464" s="97"/>
      <c r="CE3464" s="97"/>
      <c r="CF3464" s="97"/>
      <c r="CG3464" s="97"/>
      <c r="CH3464" s="97"/>
      <c r="CI3464" s="97"/>
      <c r="CJ3464" s="97"/>
      <c r="CK3464" s="97"/>
      <c r="CL3464" s="97"/>
      <c r="CM3464" s="97"/>
      <c r="CN3464" s="97"/>
      <c r="CO3464" s="97"/>
      <c r="CP3464" s="97"/>
      <c r="CQ3464" s="97"/>
      <c r="CR3464" s="97"/>
      <c r="CS3464" s="97"/>
      <c r="CT3464" s="97"/>
      <c r="CU3464" s="118"/>
      <c r="CV3464" s="11"/>
    </row>
    <row r="3465" spans="1:100" s="1" customFormat="1" ht="14.45" customHeight="1" outlineLevel="4" thickBot="1">
      <c r="A3465" s="194">
        <f t="shared" si="55"/>
        <v>3464</v>
      </c>
      <c r="B3465" s="190"/>
      <c r="C3465" s="13"/>
      <c r="G3465" s="1" t="s">
        <v>6840</v>
      </c>
      <c r="BA3465" s="10"/>
      <c r="BB3465" s="107"/>
      <c r="BC3465" s="97"/>
      <c r="BD3465" s="97"/>
      <c r="BE3465" s="97"/>
      <c r="BF3465" s="97"/>
      <c r="BG3465" s="97"/>
      <c r="BH3465" s="97"/>
      <c r="BI3465" s="97"/>
      <c r="BJ3465" s="97"/>
      <c r="BK3465" s="97"/>
      <c r="BL3465" s="97"/>
      <c r="BM3465" s="97"/>
      <c r="BN3465" s="97"/>
      <c r="BO3465" s="97"/>
      <c r="BP3465" s="97"/>
      <c r="BQ3465" s="97"/>
      <c r="BR3465" s="97"/>
      <c r="BS3465" s="97"/>
      <c r="BT3465" s="97"/>
      <c r="BU3465" s="97"/>
      <c r="BV3465" s="97"/>
      <c r="BW3465" s="97"/>
      <c r="BX3465" s="97"/>
      <c r="BY3465" s="97"/>
      <c r="BZ3465" s="97"/>
      <c r="CA3465" s="97"/>
      <c r="CB3465" s="97"/>
      <c r="CC3465" s="97"/>
      <c r="CD3465" s="97"/>
      <c r="CE3465" s="97"/>
      <c r="CF3465" s="97"/>
      <c r="CG3465" s="97"/>
      <c r="CH3465" s="97"/>
      <c r="CI3465" s="97"/>
      <c r="CJ3465" s="97"/>
      <c r="CK3465" s="97"/>
      <c r="CL3465" s="97"/>
      <c r="CM3465" s="97"/>
      <c r="CN3465" s="97"/>
      <c r="CO3465" s="97"/>
      <c r="CP3465" s="97"/>
      <c r="CQ3465" s="97"/>
      <c r="CR3465" s="97"/>
      <c r="CS3465" s="97"/>
      <c r="CT3465" s="97"/>
      <c r="CU3465" s="118"/>
      <c r="CV3465" s="11"/>
    </row>
    <row r="3466" spans="1:100" s="1" customFormat="1" ht="14.45" customHeight="1" outlineLevel="4" thickBot="1">
      <c r="A3466" s="194">
        <f t="shared" si="55"/>
        <v>3465</v>
      </c>
      <c r="B3466" s="190"/>
      <c r="C3466" s="13"/>
      <c r="G3466" s="1" t="s">
        <v>7768</v>
      </c>
      <c r="BA3466" s="10"/>
      <c r="BB3466" s="107"/>
      <c r="BC3466" s="97"/>
      <c r="BD3466" s="97"/>
      <c r="BE3466" s="97"/>
      <c r="BF3466" s="97"/>
      <c r="BG3466" s="97"/>
      <c r="BH3466" s="97"/>
      <c r="BI3466" s="97"/>
      <c r="BJ3466" s="97"/>
      <c r="BK3466" s="97"/>
      <c r="BL3466" s="97"/>
      <c r="BM3466" s="97"/>
      <c r="BN3466" s="97"/>
      <c r="BO3466" s="97"/>
      <c r="BP3466" s="97"/>
      <c r="BQ3466" s="97"/>
      <c r="BR3466" s="97"/>
      <c r="BS3466" s="97"/>
      <c r="BT3466" s="97"/>
      <c r="BU3466" s="97"/>
      <c r="BV3466" s="97"/>
      <c r="BW3466" s="97"/>
      <c r="BX3466" s="97"/>
      <c r="BY3466" s="97"/>
      <c r="BZ3466" s="97"/>
      <c r="CA3466" s="97"/>
      <c r="CB3466" s="97"/>
      <c r="CC3466" s="97"/>
      <c r="CD3466" s="97"/>
      <c r="CE3466" s="97"/>
      <c r="CF3466" s="97"/>
      <c r="CG3466" s="97"/>
      <c r="CH3466" s="97"/>
      <c r="CI3466" s="97"/>
      <c r="CJ3466" s="97"/>
      <c r="CK3466" s="97"/>
      <c r="CL3466" s="97"/>
      <c r="CM3466" s="97"/>
      <c r="CN3466" s="97"/>
      <c r="CO3466" s="97"/>
      <c r="CP3466" s="97"/>
      <c r="CQ3466" s="97"/>
      <c r="CR3466" s="97"/>
      <c r="CS3466" s="97"/>
      <c r="CT3466" s="97"/>
      <c r="CU3466" s="118"/>
      <c r="CV3466" s="11"/>
    </row>
    <row r="3467" spans="1:100" s="1" customFormat="1" ht="14.45" customHeight="1" outlineLevel="4" thickBot="1">
      <c r="A3467" s="194">
        <f t="shared" si="55"/>
        <v>3466</v>
      </c>
      <c r="B3467" s="190"/>
      <c r="C3467" s="13"/>
      <c r="G3467" s="1" t="s">
        <v>7767</v>
      </c>
      <c r="BA3467" s="10"/>
      <c r="BB3467" s="107"/>
      <c r="BC3467" s="97"/>
      <c r="BD3467" s="97"/>
      <c r="BE3467" s="97"/>
      <c r="BF3467" s="97"/>
      <c r="BG3467" s="97"/>
      <c r="BH3467" s="97"/>
      <c r="BI3467" s="97"/>
      <c r="BJ3467" s="97"/>
      <c r="BK3467" s="97"/>
      <c r="BL3467" s="97"/>
      <c r="BM3467" s="97"/>
      <c r="BN3467" s="97"/>
      <c r="BO3467" s="97"/>
      <c r="BP3467" s="97"/>
      <c r="BQ3467" s="97"/>
      <c r="BR3467" s="97"/>
      <c r="BS3467" s="97"/>
      <c r="BT3467" s="97"/>
      <c r="BU3467" s="97"/>
      <c r="BV3467" s="97"/>
      <c r="BW3467" s="97"/>
      <c r="BX3467" s="97"/>
      <c r="BY3467" s="97"/>
      <c r="BZ3467" s="97"/>
      <c r="CA3467" s="97"/>
      <c r="CB3467" s="97"/>
      <c r="CC3467" s="97"/>
      <c r="CD3467" s="97"/>
      <c r="CE3467" s="97"/>
      <c r="CF3467" s="97"/>
      <c r="CG3467" s="97"/>
      <c r="CH3467" s="97"/>
      <c r="CI3467" s="97"/>
      <c r="CJ3467" s="97"/>
      <c r="CK3467" s="97"/>
      <c r="CL3467" s="97"/>
      <c r="CM3467" s="97"/>
      <c r="CN3467" s="97"/>
      <c r="CO3467" s="97"/>
      <c r="CP3467" s="97"/>
      <c r="CQ3467" s="97"/>
      <c r="CR3467" s="97"/>
      <c r="CS3467" s="97"/>
      <c r="CT3467" s="97"/>
      <c r="CU3467" s="118"/>
      <c r="CV3467" s="11"/>
    </row>
    <row r="3468" spans="1:100" s="1" customFormat="1" ht="14.45" customHeight="1" outlineLevel="3" thickBot="1">
      <c r="A3468" s="194">
        <f t="shared" si="55"/>
        <v>3467</v>
      </c>
      <c r="B3468" s="190"/>
      <c r="C3468" s="13"/>
      <c r="F3468" s="31" t="s">
        <v>208</v>
      </c>
      <c r="BA3468" s="10"/>
      <c r="BB3468" s="107"/>
      <c r="BC3468" s="91" t="s">
        <v>8223</v>
      </c>
      <c r="BD3468" s="97"/>
      <c r="BE3468" s="97"/>
      <c r="BF3468" s="97"/>
      <c r="BG3468" s="97"/>
      <c r="BH3468" s="97"/>
      <c r="BI3468" s="97"/>
      <c r="BJ3468" s="97"/>
      <c r="BK3468" s="97"/>
      <c r="BL3468" s="97"/>
      <c r="BM3468" s="97"/>
      <c r="BN3468" s="97"/>
      <c r="BO3468" s="97"/>
      <c r="BP3468" s="97"/>
      <c r="BQ3468" s="97"/>
      <c r="BR3468" s="97"/>
      <c r="BS3468" s="97"/>
      <c r="BT3468" s="97"/>
      <c r="BU3468" s="97"/>
      <c r="BV3468" s="97"/>
      <c r="BW3468" s="97"/>
      <c r="BX3468" s="97"/>
      <c r="BY3468" s="97"/>
      <c r="BZ3468" s="97"/>
      <c r="CA3468" s="97"/>
      <c r="CB3468" s="97"/>
      <c r="CC3468" s="97"/>
      <c r="CD3468" s="97"/>
      <c r="CE3468" s="97"/>
      <c r="CF3468" s="97"/>
      <c r="CG3468" s="97"/>
      <c r="CH3468" s="97"/>
      <c r="CI3468" s="97"/>
      <c r="CJ3468" s="97"/>
      <c r="CK3468" s="97"/>
      <c r="CL3468" s="97"/>
      <c r="CM3468" s="97"/>
      <c r="CN3468" s="97"/>
      <c r="CO3468" s="97"/>
      <c r="CP3468" s="97"/>
      <c r="CQ3468" s="97"/>
      <c r="CR3468" s="97"/>
      <c r="CS3468" s="97"/>
      <c r="CT3468" s="97"/>
      <c r="CU3468" s="118"/>
      <c r="CV3468" s="11"/>
    </row>
    <row r="3469" spans="1:100" s="1" customFormat="1" ht="14.45" customHeight="1" outlineLevel="4" thickBot="1">
      <c r="A3469" s="194">
        <f t="shared" si="55"/>
        <v>3468</v>
      </c>
      <c r="B3469" s="190"/>
      <c r="C3469" s="13"/>
      <c r="G3469" s="1" t="s">
        <v>6841</v>
      </c>
      <c r="BA3469" s="10"/>
      <c r="BB3469" s="107"/>
      <c r="BC3469" s="97"/>
      <c r="BD3469" s="97"/>
      <c r="BE3469" s="97"/>
      <c r="BF3469" s="97"/>
      <c r="BG3469" s="97"/>
      <c r="BH3469" s="97"/>
      <c r="BI3469" s="97"/>
      <c r="BJ3469" s="97"/>
      <c r="BK3469" s="97"/>
      <c r="BL3469" s="97"/>
      <c r="BM3469" s="97"/>
      <c r="BN3469" s="97"/>
      <c r="BO3469" s="97"/>
      <c r="BP3469" s="97"/>
      <c r="BQ3469" s="97"/>
      <c r="BR3469" s="97"/>
      <c r="BS3469" s="97"/>
      <c r="BT3469" s="97"/>
      <c r="BU3469" s="97"/>
      <c r="BV3469" s="97"/>
      <c r="BW3469" s="97"/>
      <c r="BX3469" s="97"/>
      <c r="BY3469" s="97"/>
      <c r="BZ3469" s="97"/>
      <c r="CA3469" s="97"/>
      <c r="CB3469" s="97"/>
      <c r="CC3469" s="97"/>
      <c r="CD3469" s="97"/>
      <c r="CE3469" s="97"/>
      <c r="CF3469" s="97"/>
      <c r="CG3469" s="97"/>
      <c r="CH3469" s="97"/>
      <c r="CI3469" s="97"/>
      <c r="CJ3469" s="97"/>
      <c r="CK3469" s="97"/>
      <c r="CL3469" s="97"/>
      <c r="CM3469" s="97"/>
      <c r="CN3469" s="97"/>
      <c r="CO3469" s="97"/>
      <c r="CP3469" s="97"/>
      <c r="CQ3469" s="97"/>
      <c r="CR3469" s="97"/>
      <c r="CS3469" s="97"/>
      <c r="CT3469" s="97"/>
      <c r="CU3469" s="118"/>
      <c r="CV3469" s="11"/>
    </row>
    <row r="3470" spans="1:100" s="1" customFormat="1" ht="14.45" customHeight="1" outlineLevel="3" thickBot="1">
      <c r="A3470" s="194">
        <f t="shared" si="55"/>
        <v>3469</v>
      </c>
      <c r="B3470" s="190"/>
      <c r="C3470" s="13"/>
      <c r="BA3470" s="10"/>
      <c r="BB3470" s="107"/>
      <c r="BC3470" s="97"/>
      <c r="BD3470" s="97"/>
      <c r="BE3470" s="97"/>
      <c r="BF3470" s="97"/>
      <c r="BG3470" s="97"/>
      <c r="BH3470" s="97"/>
      <c r="BI3470" s="97"/>
      <c r="BJ3470" s="97"/>
      <c r="BK3470" s="97"/>
      <c r="BL3470" s="97"/>
      <c r="BM3470" s="97"/>
      <c r="BN3470" s="97"/>
      <c r="BO3470" s="97"/>
      <c r="BP3470" s="97"/>
      <c r="BQ3470" s="97"/>
      <c r="BR3470" s="97"/>
      <c r="BS3470" s="97"/>
      <c r="BT3470" s="97"/>
      <c r="BU3470" s="97"/>
      <c r="BV3470" s="97"/>
      <c r="BW3470" s="97"/>
      <c r="BX3470" s="97"/>
      <c r="BY3470" s="97"/>
      <c r="BZ3470" s="97"/>
      <c r="CA3470" s="97"/>
      <c r="CB3470" s="97"/>
      <c r="CC3470" s="97"/>
      <c r="CD3470" s="97"/>
      <c r="CE3470" s="97"/>
      <c r="CF3470" s="97"/>
      <c r="CG3470" s="97"/>
      <c r="CH3470" s="97"/>
      <c r="CI3470" s="97"/>
      <c r="CJ3470" s="97"/>
      <c r="CK3470" s="97"/>
      <c r="CL3470" s="97"/>
      <c r="CM3470" s="97"/>
      <c r="CN3470" s="97"/>
      <c r="CO3470" s="97"/>
      <c r="CP3470" s="97"/>
      <c r="CQ3470" s="97"/>
      <c r="CR3470" s="97"/>
      <c r="CS3470" s="97"/>
      <c r="CT3470" s="97"/>
      <c r="CU3470" s="118"/>
      <c r="CV3470" s="11"/>
    </row>
    <row r="3471" spans="1:100" s="1" customFormat="1" ht="14.45" customHeight="1" outlineLevel="2" thickBot="1">
      <c r="A3471" s="194">
        <f t="shared" si="55"/>
        <v>3470</v>
      </c>
      <c r="B3471" s="190"/>
      <c r="C3471" s="13"/>
      <c r="E3471" s="30" t="s">
        <v>6842</v>
      </c>
      <c r="BA3471" s="10"/>
      <c r="BB3471" s="107"/>
      <c r="BC3471" s="91" t="s">
        <v>8224</v>
      </c>
      <c r="BD3471" s="97"/>
      <c r="BE3471" s="97"/>
      <c r="BF3471" s="97"/>
      <c r="BG3471" s="97"/>
      <c r="BH3471" s="97"/>
      <c r="BI3471" s="97"/>
      <c r="BJ3471" s="97"/>
      <c r="BK3471" s="97"/>
      <c r="BL3471" s="97"/>
      <c r="BM3471" s="97"/>
      <c r="BN3471" s="97"/>
      <c r="BO3471" s="97"/>
      <c r="BP3471" s="97"/>
      <c r="BQ3471" s="97"/>
      <c r="BR3471" s="97"/>
      <c r="BS3471" s="97"/>
      <c r="BT3471" s="97"/>
      <c r="BU3471" s="97"/>
      <c r="BV3471" s="97"/>
      <c r="BW3471" s="97"/>
      <c r="BX3471" s="97"/>
      <c r="BY3471" s="97"/>
      <c r="BZ3471" s="97"/>
      <c r="CA3471" s="97"/>
      <c r="CB3471" s="97"/>
      <c r="CC3471" s="97"/>
      <c r="CD3471" s="97"/>
      <c r="CE3471" s="97"/>
      <c r="CF3471" s="97"/>
      <c r="CG3471" s="97"/>
      <c r="CH3471" s="97"/>
      <c r="CI3471" s="97"/>
      <c r="CJ3471" s="97"/>
      <c r="CK3471" s="97"/>
      <c r="CL3471" s="97"/>
      <c r="CM3471" s="97"/>
      <c r="CN3471" s="97"/>
      <c r="CO3471" s="97"/>
      <c r="CP3471" s="97"/>
      <c r="CQ3471" s="97"/>
      <c r="CR3471" s="97"/>
      <c r="CS3471" s="97"/>
      <c r="CT3471" s="97"/>
      <c r="CU3471" s="118"/>
      <c r="CV3471" s="11"/>
    </row>
    <row r="3472" spans="1:100" s="1" customFormat="1" ht="14.45" customHeight="1" outlineLevel="3" thickBot="1">
      <c r="A3472" s="194">
        <f t="shared" si="55"/>
        <v>3471</v>
      </c>
      <c r="B3472" s="190"/>
      <c r="C3472" s="13"/>
      <c r="F3472" s="31" t="s">
        <v>6843</v>
      </c>
      <c r="BA3472" s="10"/>
      <c r="BB3472" s="107"/>
      <c r="BC3472" s="91" t="s">
        <v>8225</v>
      </c>
      <c r="BD3472" s="97"/>
      <c r="BE3472" s="97"/>
      <c r="BF3472" s="97"/>
      <c r="BG3472" s="97"/>
      <c r="BH3472" s="97"/>
      <c r="BI3472" s="97"/>
      <c r="BJ3472" s="97"/>
      <c r="BK3472" s="97"/>
      <c r="BL3472" s="97"/>
      <c r="BM3472" s="97"/>
      <c r="BN3472" s="97"/>
      <c r="BO3472" s="97"/>
      <c r="BP3472" s="97"/>
      <c r="BQ3472" s="97"/>
      <c r="BR3472" s="97"/>
      <c r="BS3472" s="97"/>
      <c r="BT3472" s="97"/>
      <c r="BU3472" s="97"/>
      <c r="BV3472" s="97"/>
      <c r="BW3472" s="97"/>
      <c r="BX3472" s="97"/>
      <c r="BY3472" s="97"/>
      <c r="BZ3472" s="97"/>
      <c r="CA3472" s="97"/>
      <c r="CB3472" s="97"/>
      <c r="CC3472" s="97"/>
      <c r="CD3472" s="97"/>
      <c r="CE3472" s="97"/>
      <c r="CF3472" s="97"/>
      <c r="CG3472" s="97"/>
      <c r="CH3472" s="97"/>
      <c r="CI3472" s="97"/>
      <c r="CJ3472" s="97"/>
      <c r="CK3472" s="97"/>
      <c r="CL3472" s="97"/>
      <c r="CM3472" s="97"/>
      <c r="CN3472" s="97"/>
      <c r="CO3472" s="97"/>
      <c r="CP3472" s="97"/>
      <c r="CQ3472" s="97"/>
      <c r="CR3472" s="97"/>
      <c r="CS3472" s="97"/>
      <c r="CT3472" s="97"/>
      <c r="CU3472" s="118"/>
      <c r="CV3472" s="11"/>
    </row>
    <row r="3473" spans="1:100" s="1" customFormat="1" ht="14.45" customHeight="1" outlineLevel="4" thickBot="1">
      <c r="A3473" s="194">
        <f t="shared" si="55"/>
        <v>3472</v>
      </c>
      <c r="B3473" s="190"/>
      <c r="C3473" s="13"/>
      <c r="G3473" s="1" t="s">
        <v>8039</v>
      </c>
      <c r="BA3473" s="10"/>
      <c r="BB3473" s="107"/>
      <c r="BC3473" s="97"/>
      <c r="BD3473" s="97"/>
      <c r="BE3473" s="97"/>
      <c r="BF3473" s="97"/>
      <c r="BG3473" s="97"/>
      <c r="BH3473" s="97"/>
      <c r="BI3473" s="97"/>
      <c r="BJ3473" s="97"/>
      <c r="BK3473" s="97"/>
      <c r="BL3473" s="97"/>
      <c r="BM3473" s="97"/>
      <c r="BN3473" s="97"/>
      <c r="BO3473" s="97"/>
      <c r="BP3473" s="97"/>
      <c r="BQ3473" s="97"/>
      <c r="BR3473" s="97"/>
      <c r="BS3473" s="97"/>
      <c r="BT3473" s="97"/>
      <c r="BU3473" s="97"/>
      <c r="BV3473" s="97"/>
      <c r="BW3473" s="97"/>
      <c r="BX3473" s="97"/>
      <c r="BY3473" s="97"/>
      <c r="BZ3473" s="97"/>
      <c r="CA3473" s="97"/>
      <c r="CB3473" s="97"/>
      <c r="CC3473" s="97"/>
      <c r="CD3473" s="97"/>
      <c r="CE3473" s="97"/>
      <c r="CF3473" s="97"/>
      <c r="CG3473" s="97"/>
      <c r="CH3473" s="97"/>
      <c r="CI3473" s="97"/>
      <c r="CJ3473" s="97"/>
      <c r="CK3473" s="97"/>
      <c r="CL3473" s="97"/>
      <c r="CM3473" s="97"/>
      <c r="CN3473" s="97"/>
      <c r="CO3473" s="97"/>
      <c r="CP3473" s="97"/>
      <c r="CQ3473" s="97"/>
      <c r="CR3473" s="97"/>
      <c r="CS3473" s="97"/>
      <c r="CT3473" s="97"/>
      <c r="CU3473" s="118"/>
      <c r="CV3473" s="11"/>
    </row>
    <row r="3474" spans="1:100" s="1" customFormat="1" ht="14.45" customHeight="1" outlineLevel="4" thickBot="1">
      <c r="A3474" s="194">
        <f t="shared" si="55"/>
        <v>3473</v>
      </c>
      <c r="B3474" s="190"/>
      <c r="C3474" s="13"/>
      <c r="G3474" s="1" t="s">
        <v>7771</v>
      </c>
      <c r="BA3474" s="10"/>
      <c r="BB3474" s="107"/>
      <c r="BC3474" s="97"/>
      <c r="BD3474" s="97"/>
      <c r="BE3474" s="97"/>
      <c r="BF3474" s="97"/>
      <c r="BG3474" s="97"/>
      <c r="BH3474" s="97"/>
      <c r="BI3474" s="97"/>
      <c r="BJ3474" s="97"/>
      <c r="BK3474" s="97"/>
      <c r="BL3474" s="97"/>
      <c r="BM3474" s="97"/>
      <c r="BN3474" s="97"/>
      <c r="BO3474" s="97"/>
      <c r="BP3474" s="97"/>
      <c r="BQ3474" s="97"/>
      <c r="BR3474" s="97"/>
      <c r="BS3474" s="97"/>
      <c r="BT3474" s="97"/>
      <c r="BU3474" s="97"/>
      <c r="BV3474" s="97"/>
      <c r="BW3474" s="97"/>
      <c r="BX3474" s="97"/>
      <c r="BY3474" s="97"/>
      <c r="BZ3474" s="97"/>
      <c r="CA3474" s="97"/>
      <c r="CB3474" s="97"/>
      <c r="CC3474" s="97"/>
      <c r="CD3474" s="97"/>
      <c r="CE3474" s="97"/>
      <c r="CF3474" s="97"/>
      <c r="CG3474" s="97"/>
      <c r="CH3474" s="97"/>
      <c r="CI3474" s="97"/>
      <c r="CJ3474" s="97"/>
      <c r="CK3474" s="97"/>
      <c r="CL3474" s="97"/>
      <c r="CM3474" s="97"/>
      <c r="CN3474" s="97"/>
      <c r="CO3474" s="97"/>
      <c r="CP3474" s="97"/>
      <c r="CQ3474" s="97"/>
      <c r="CR3474" s="97"/>
      <c r="CS3474" s="97"/>
      <c r="CT3474" s="97"/>
      <c r="CU3474" s="118"/>
      <c r="CV3474" s="11"/>
    </row>
    <row r="3475" spans="1:100" s="1" customFormat="1" ht="14.45" customHeight="1" outlineLevel="3" thickBot="1">
      <c r="A3475" s="194">
        <f t="shared" si="55"/>
        <v>3474</v>
      </c>
      <c r="B3475" s="190"/>
      <c r="C3475" s="13"/>
      <c r="F3475" s="31" t="s">
        <v>6844</v>
      </c>
      <c r="BA3475" s="10"/>
      <c r="BB3475" s="107"/>
      <c r="BC3475" s="91" t="s">
        <v>8226</v>
      </c>
      <c r="BD3475" s="97"/>
      <c r="BE3475" s="97"/>
      <c r="BF3475" s="97"/>
      <c r="BG3475" s="97"/>
      <c r="BH3475" s="97"/>
      <c r="BI3475" s="97"/>
      <c r="BJ3475" s="97"/>
      <c r="BK3475" s="97"/>
      <c r="BL3475" s="97"/>
      <c r="BM3475" s="97"/>
      <c r="BN3475" s="97"/>
      <c r="BO3475" s="97"/>
      <c r="BP3475" s="97"/>
      <c r="BQ3475" s="97"/>
      <c r="BR3475" s="97"/>
      <c r="BS3475" s="97"/>
      <c r="BT3475" s="97"/>
      <c r="BU3475" s="97"/>
      <c r="BV3475" s="97"/>
      <c r="BW3475" s="97"/>
      <c r="BX3475" s="97"/>
      <c r="BY3475" s="97"/>
      <c r="BZ3475" s="97"/>
      <c r="CA3475" s="97"/>
      <c r="CB3475" s="97"/>
      <c r="CC3475" s="97"/>
      <c r="CD3475" s="97"/>
      <c r="CE3475" s="97"/>
      <c r="CF3475" s="97"/>
      <c r="CG3475" s="97"/>
      <c r="CH3475" s="97"/>
      <c r="CI3475" s="97"/>
      <c r="CJ3475" s="97"/>
      <c r="CK3475" s="97"/>
      <c r="CL3475" s="97"/>
      <c r="CM3475" s="97"/>
      <c r="CN3475" s="97"/>
      <c r="CO3475" s="97"/>
      <c r="CP3475" s="97"/>
      <c r="CQ3475" s="97"/>
      <c r="CR3475" s="97"/>
      <c r="CS3475" s="97"/>
      <c r="CT3475" s="97"/>
      <c r="CU3475" s="118"/>
      <c r="CV3475" s="11"/>
    </row>
    <row r="3476" spans="1:100" s="1" customFormat="1" ht="14.45" customHeight="1" outlineLevel="4" thickBot="1">
      <c r="A3476" s="194">
        <f t="shared" si="55"/>
        <v>3475</v>
      </c>
      <c r="B3476" s="190"/>
      <c r="C3476" s="13"/>
      <c r="G3476" s="1" t="s">
        <v>6845</v>
      </c>
      <c r="BA3476" s="10"/>
      <c r="BB3476" s="107"/>
      <c r="BC3476" s="97"/>
      <c r="BD3476" s="97"/>
      <c r="BE3476" s="97"/>
      <c r="BF3476" s="97"/>
      <c r="BG3476" s="97"/>
      <c r="BH3476" s="97"/>
      <c r="BI3476" s="97"/>
      <c r="BJ3476" s="97"/>
      <c r="BK3476" s="97"/>
      <c r="BL3476" s="97"/>
      <c r="BM3476" s="97"/>
      <c r="BN3476" s="97"/>
      <c r="BO3476" s="97"/>
      <c r="BP3476" s="97"/>
      <c r="BQ3476" s="97"/>
      <c r="BR3476" s="97"/>
      <c r="BS3476" s="97"/>
      <c r="BT3476" s="97"/>
      <c r="BU3476" s="97"/>
      <c r="BV3476" s="97"/>
      <c r="BW3476" s="97"/>
      <c r="BX3476" s="97"/>
      <c r="BY3476" s="97"/>
      <c r="BZ3476" s="97"/>
      <c r="CA3476" s="97"/>
      <c r="CB3476" s="97"/>
      <c r="CC3476" s="97"/>
      <c r="CD3476" s="97"/>
      <c r="CE3476" s="97"/>
      <c r="CF3476" s="97"/>
      <c r="CG3476" s="97"/>
      <c r="CH3476" s="97"/>
      <c r="CI3476" s="97"/>
      <c r="CJ3476" s="97"/>
      <c r="CK3476" s="97"/>
      <c r="CL3476" s="97"/>
      <c r="CM3476" s="97"/>
      <c r="CN3476" s="97"/>
      <c r="CO3476" s="97"/>
      <c r="CP3476" s="97"/>
      <c r="CQ3476" s="97"/>
      <c r="CR3476" s="97"/>
      <c r="CS3476" s="97"/>
      <c r="CT3476" s="97"/>
      <c r="CU3476" s="118"/>
      <c r="CV3476" s="11"/>
    </row>
    <row r="3477" spans="1:100" s="1" customFormat="1" ht="14.45" customHeight="1" outlineLevel="4" thickBot="1">
      <c r="A3477" s="194">
        <f t="shared" si="55"/>
        <v>3476</v>
      </c>
      <c r="B3477" s="190"/>
      <c r="C3477" s="13"/>
      <c r="G3477" s="1" t="s">
        <v>6846</v>
      </c>
      <c r="BA3477" s="10"/>
      <c r="BB3477" s="107"/>
      <c r="BC3477" s="97"/>
      <c r="BD3477" s="97"/>
      <c r="BE3477" s="97"/>
      <c r="BF3477" s="97"/>
      <c r="BG3477" s="97"/>
      <c r="BH3477" s="97"/>
      <c r="BI3477" s="97"/>
      <c r="BJ3477" s="97"/>
      <c r="BK3477" s="97"/>
      <c r="BL3477" s="97"/>
      <c r="BM3477" s="97"/>
      <c r="BN3477" s="97"/>
      <c r="BO3477" s="97"/>
      <c r="BP3477" s="97"/>
      <c r="BQ3477" s="97"/>
      <c r="BR3477" s="97"/>
      <c r="BS3477" s="97"/>
      <c r="BT3477" s="97"/>
      <c r="BU3477" s="97"/>
      <c r="BV3477" s="97"/>
      <c r="BW3477" s="97"/>
      <c r="BX3477" s="97"/>
      <c r="BY3477" s="97"/>
      <c r="BZ3477" s="97"/>
      <c r="CA3477" s="97"/>
      <c r="CB3477" s="97"/>
      <c r="CC3477" s="97"/>
      <c r="CD3477" s="97"/>
      <c r="CE3477" s="97"/>
      <c r="CF3477" s="97"/>
      <c r="CG3477" s="97"/>
      <c r="CH3477" s="97"/>
      <c r="CI3477" s="97"/>
      <c r="CJ3477" s="97"/>
      <c r="CK3477" s="97"/>
      <c r="CL3477" s="97"/>
      <c r="CM3477" s="97"/>
      <c r="CN3477" s="97"/>
      <c r="CO3477" s="97"/>
      <c r="CP3477" s="97"/>
      <c r="CQ3477" s="97"/>
      <c r="CR3477" s="97"/>
      <c r="CS3477" s="97"/>
      <c r="CT3477" s="97"/>
      <c r="CU3477" s="118"/>
      <c r="CV3477" s="11"/>
    </row>
    <row r="3478" spans="1:100" s="1" customFormat="1" ht="14.45" customHeight="1" outlineLevel="3" thickBot="1">
      <c r="A3478" s="194">
        <f t="shared" si="55"/>
        <v>3477</v>
      </c>
      <c r="B3478" s="190"/>
      <c r="C3478" s="13"/>
      <c r="F3478" s="31" t="s">
        <v>6847</v>
      </c>
      <c r="BA3478" s="10"/>
      <c r="BB3478" s="107"/>
      <c r="BC3478" s="91" t="s">
        <v>8227</v>
      </c>
      <c r="BD3478" s="97"/>
      <c r="BE3478" s="97"/>
      <c r="BF3478" s="97"/>
      <c r="BG3478" s="97"/>
      <c r="BH3478" s="97"/>
      <c r="BI3478" s="97"/>
      <c r="BJ3478" s="97"/>
      <c r="BK3478" s="97"/>
      <c r="BL3478" s="97"/>
      <c r="BM3478" s="97"/>
      <c r="BN3478" s="97"/>
      <c r="BO3478" s="97"/>
      <c r="BP3478" s="97"/>
      <c r="BQ3478" s="97"/>
      <c r="BR3478" s="97"/>
      <c r="BS3478" s="97"/>
      <c r="BT3478" s="97"/>
      <c r="BU3478" s="97"/>
      <c r="BV3478" s="97"/>
      <c r="BW3478" s="97"/>
      <c r="BX3478" s="97"/>
      <c r="BY3478" s="97"/>
      <c r="BZ3478" s="97"/>
      <c r="CA3478" s="97"/>
      <c r="CB3478" s="97"/>
      <c r="CC3478" s="97"/>
      <c r="CD3478" s="97"/>
      <c r="CE3478" s="97"/>
      <c r="CF3478" s="97"/>
      <c r="CG3478" s="97"/>
      <c r="CH3478" s="97"/>
      <c r="CI3478" s="97"/>
      <c r="CJ3478" s="97"/>
      <c r="CK3478" s="97"/>
      <c r="CL3478" s="97"/>
      <c r="CM3478" s="97"/>
      <c r="CN3478" s="97"/>
      <c r="CO3478" s="97"/>
      <c r="CP3478" s="97"/>
      <c r="CQ3478" s="97"/>
      <c r="CR3478" s="97"/>
      <c r="CS3478" s="97"/>
      <c r="CT3478" s="97"/>
      <c r="CU3478" s="118"/>
      <c r="CV3478" s="11"/>
    </row>
    <row r="3479" spans="1:100" s="1" customFormat="1" ht="14.45" customHeight="1" outlineLevel="4" thickBot="1">
      <c r="A3479" s="194">
        <f t="shared" si="55"/>
        <v>3478</v>
      </c>
      <c r="B3479" s="190"/>
      <c r="C3479" s="13"/>
      <c r="G3479" s="1" t="s">
        <v>6848</v>
      </c>
      <c r="BA3479" s="10"/>
      <c r="BB3479" s="107"/>
      <c r="BC3479" s="97"/>
      <c r="BD3479" s="97"/>
      <c r="BE3479" s="97"/>
      <c r="BF3479" s="97"/>
      <c r="BG3479" s="97"/>
      <c r="BH3479" s="97"/>
      <c r="BI3479" s="97"/>
      <c r="BJ3479" s="97"/>
      <c r="BK3479" s="97"/>
      <c r="BL3479" s="97"/>
      <c r="BM3479" s="97"/>
      <c r="BN3479" s="97"/>
      <c r="BO3479" s="97"/>
      <c r="BP3479" s="97"/>
      <c r="BQ3479" s="97"/>
      <c r="BR3479" s="97"/>
      <c r="BS3479" s="97"/>
      <c r="BT3479" s="97"/>
      <c r="BU3479" s="97"/>
      <c r="BV3479" s="97"/>
      <c r="BW3479" s="97"/>
      <c r="BX3479" s="97"/>
      <c r="BY3479" s="97"/>
      <c r="BZ3479" s="97"/>
      <c r="CA3479" s="97"/>
      <c r="CB3479" s="97"/>
      <c r="CC3479" s="97"/>
      <c r="CD3479" s="97"/>
      <c r="CE3479" s="97"/>
      <c r="CF3479" s="97"/>
      <c r="CG3479" s="97"/>
      <c r="CH3479" s="97"/>
      <c r="CI3479" s="97"/>
      <c r="CJ3479" s="97"/>
      <c r="CK3479" s="97"/>
      <c r="CL3479" s="97"/>
      <c r="CM3479" s="97"/>
      <c r="CN3479" s="97"/>
      <c r="CO3479" s="97"/>
      <c r="CP3479" s="97"/>
      <c r="CQ3479" s="97"/>
      <c r="CR3479" s="97"/>
      <c r="CS3479" s="97"/>
      <c r="CT3479" s="97"/>
      <c r="CU3479" s="118"/>
      <c r="CV3479" s="11"/>
    </row>
    <row r="3480" spans="1:100" s="1" customFormat="1" ht="14.45" customHeight="1" outlineLevel="4" thickBot="1">
      <c r="A3480" s="194">
        <f t="shared" si="55"/>
        <v>3479</v>
      </c>
      <c r="B3480" s="190"/>
      <c r="C3480" s="13"/>
      <c r="G3480" s="1" t="s">
        <v>6849</v>
      </c>
      <c r="BA3480" s="10"/>
      <c r="BB3480" s="107"/>
      <c r="BC3480" s="97"/>
      <c r="BD3480" s="97"/>
      <c r="BE3480" s="97"/>
      <c r="BF3480" s="97"/>
      <c r="BG3480" s="97"/>
      <c r="BH3480" s="97"/>
      <c r="BI3480" s="97"/>
      <c r="BJ3480" s="97"/>
      <c r="BK3480" s="97"/>
      <c r="BL3480" s="97"/>
      <c r="BM3480" s="97"/>
      <c r="BN3480" s="97"/>
      <c r="BO3480" s="97"/>
      <c r="BP3480" s="97"/>
      <c r="BQ3480" s="97"/>
      <c r="BR3480" s="97"/>
      <c r="BS3480" s="97"/>
      <c r="BT3480" s="97"/>
      <c r="BU3480" s="97"/>
      <c r="BV3480" s="97"/>
      <c r="BW3480" s="97"/>
      <c r="BX3480" s="97"/>
      <c r="BY3480" s="97"/>
      <c r="BZ3480" s="97"/>
      <c r="CA3480" s="97"/>
      <c r="CB3480" s="97"/>
      <c r="CC3480" s="97"/>
      <c r="CD3480" s="97"/>
      <c r="CE3480" s="97"/>
      <c r="CF3480" s="97"/>
      <c r="CG3480" s="97"/>
      <c r="CH3480" s="97"/>
      <c r="CI3480" s="97"/>
      <c r="CJ3480" s="97"/>
      <c r="CK3480" s="97"/>
      <c r="CL3480" s="97"/>
      <c r="CM3480" s="97"/>
      <c r="CN3480" s="97"/>
      <c r="CO3480" s="97"/>
      <c r="CP3480" s="97"/>
      <c r="CQ3480" s="97"/>
      <c r="CR3480" s="97"/>
      <c r="CS3480" s="97"/>
      <c r="CT3480" s="97"/>
      <c r="CU3480" s="118"/>
      <c r="CV3480" s="11"/>
    </row>
    <row r="3481" spans="1:100" s="1" customFormat="1" ht="14.45" customHeight="1" outlineLevel="3" thickBot="1">
      <c r="A3481" s="194">
        <f t="shared" si="55"/>
        <v>3480</v>
      </c>
      <c r="B3481" s="190"/>
      <c r="C3481" s="13"/>
      <c r="BA3481" s="10"/>
      <c r="BB3481" s="107"/>
      <c r="BC3481" s="97"/>
      <c r="BD3481" s="97"/>
      <c r="BE3481" s="97"/>
      <c r="BF3481" s="97"/>
      <c r="BG3481" s="97"/>
      <c r="BH3481" s="97"/>
      <c r="BI3481" s="97"/>
      <c r="BJ3481" s="97"/>
      <c r="BK3481" s="97"/>
      <c r="BL3481" s="97"/>
      <c r="BM3481" s="97"/>
      <c r="BN3481" s="97"/>
      <c r="BO3481" s="97"/>
      <c r="BP3481" s="97"/>
      <c r="BQ3481" s="97"/>
      <c r="BR3481" s="97"/>
      <c r="BS3481" s="97"/>
      <c r="BT3481" s="97"/>
      <c r="BU3481" s="97"/>
      <c r="BV3481" s="97"/>
      <c r="BW3481" s="97"/>
      <c r="BX3481" s="97"/>
      <c r="BY3481" s="97"/>
      <c r="BZ3481" s="97"/>
      <c r="CA3481" s="97"/>
      <c r="CB3481" s="97"/>
      <c r="CC3481" s="97"/>
      <c r="CD3481" s="97"/>
      <c r="CE3481" s="97"/>
      <c r="CF3481" s="97"/>
      <c r="CG3481" s="97"/>
      <c r="CH3481" s="97"/>
      <c r="CI3481" s="97"/>
      <c r="CJ3481" s="97"/>
      <c r="CK3481" s="97"/>
      <c r="CL3481" s="97"/>
      <c r="CM3481" s="97"/>
      <c r="CN3481" s="97"/>
      <c r="CO3481" s="97"/>
      <c r="CP3481" s="97"/>
      <c r="CQ3481" s="97"/>
      <c r="CR3481" s="97"/>
      <c r="CS3481" s="97"/>
      <c r="CT3481" s="97"/>
      <c r="CU3481" s="118"/>
      <c r="CV3481" s="11"/>
    </row>
    <row r="3482" spans="1:100" s="1" customFormat="1" ht="14.45" customHeight="1" outlineLevel="2" thickBot="1">
      <c r="A3482" s="194">
        <f t="shared" si="55"/>
        <v>3481</v>
      </c>
      <c r="B3482" s="190"/>
      <c r="C3482" s="13"/>
      <c r="BA3482" s="10"/>
      <c r="BB3482" s="107"/>
      <c r="BC3482" s="97"/>
      <c r="BD3482" s="97"/>
      <c r="BE3482" s="97"/>
      <c r="BF3482" s="97"/>
      <c r="BG3482" s="97"/>
      <c r="BH3482" s="97"/>
      <c r="BI3482" s="97"/>
      <c r="BJ3482" s="97"/>
      <c r="BK3482" s="97"/>
      <c r="BL3482" s="97"/>
      <c r="BM3482" s="97"/>
      <c r="BN3482" s="97"/>
      <c r="BO3482" s="97"/>
      <c r="BP3482" s="97"/>
      <c r="BQ3482" s="97"/>
      <c r="BR3482" s="97"/>
      <c r="BS3482" s="97"/>
      <c r="BT3482" s="97"/>
      <c r="BU3482" s="97"/>
      <c r="BV3482" s="97"/>
      <c r="BW3482" s="97"/>
      <c r="BX3482" s="97"/>
      <c r="BY3482" s="97"/>
      <c r="BZ3482" s="97"/>
      <c r="CA3482" s="97"/>
      <c r="CB3482" s="97"/>
      <c r="CC3482" s="97"/>
      <c r="CD3482" s="97"/>
      <c r="CE3482" s="97"/>
      <c r="CF3482" s="97"/>
      <c r="CG3482" s="97"/>
      <c r="CH3482" s="97"/>
      <c r="CI3482" s="97"/>
      <c r="CJ3482" s="97"/>
      <c r="CK3482" s="97"/>
      <c r="CL3482" s="97"/>
      <c r="CM3482" s="97"/>
      <c r="CN3482" s="97"/>
      <c r="CO3482" s="97"/>
      <c r="CP3482" s="97"/>
      <c r="CQ3482" s="97"/>
      <c r="CR3482" s="97"/>
      <c r="CS3482" s="97"/>
      <c r="CT3482" s="97"/>
      <c r="CU3482" s="118"/>
      <c r="CV3482" s="11"/>
    </row>
    <row r="3483" spans="1:100" s="1" customFormat="1" ht="14.45" customHeight="1" outlineLevel="1" thickBot="1">
      <c r="A3483" s="194">
        <f t="shared" si="55"/>
        <v>3482</v>
      </c>
      <c r="B3483" s="190"/>
      <c r="C3483" s="13"/>
      <c r="D3483" s="24" t="s">
        <v>6850</v>
      </c>
      <c r="E3483" s="24"/>
      <c r="BA3483" s="10"/>
      <c r="BB3483" s="107"/>
      <c r="BC3483" s="91" t="s">
        <v>8228</v>
      </c>
      <c r="BD3483" s="97"/>
      <c r="BE3483" s="97"/>
      <c r="BF3483" s="97"/>
      <c r="BG3483" s="97"/>
      <c r="BH3483" s="97"/>
      <c r="BI3483" s="97"/>
      <c r="BJ3483" s="97"/>
      <c r="BK3483" s="97"/>
      <c r="BL3483" s="97"/>
      <c r="BM3483" s="97"/>
      <c r="BN3483" s="97"/>
      <c r="BO3483" s="97"/>
      <c r="BP3483" s="97"/>
      <c r="BQ3483" s="97"/>
      <c r="BR3483" s="97"/>
      <c r="BS3483" s="97"/>
      <c r="BT3483" s="97"/>
      <c r="BU3483" s="97"/>
      <c r="BV3483" s="97"/>
      <c r="BW3483" s="97"/>
      <c r="BX3483" s="97"/>
      <c r="BY3483" s="97"/>
      <c r="BZ3483" s="97"/>
      <c r="CA3483" s="97"/>
      <c r="CB3483" s="97"/>
      <c r="CC3483" s="97"/>
      <c r="CD3483" s="97"/>
      <c r="CE3483" s="97"/>
      <c r="CF3483" s="97"/>
      <c r="CG3483" s="97"/>
      <c r="CH3483" s="97"/>
      <c r="CI3483" s="97"/>
      <c r="CJ3483" s="97"/>
      <c r="CK3483" s="97"/>
      <c r="CL3483" s="97"/>
      <c r="CM3483" s="97"/>
      <c r="CN3483" s="97"/>
      <c r="CO3483" s="97"/>
      <c r="CP3483" s="97"/>
      <c r="CQ3483" s="97"/>
      <c r="CR3483" s="97"/>
      <c r="CS3483" s="97"/>
      <c r="CT3483" s="97"/>
      <c r="CU3483" s="118"/>
      <c r="CV3483" s="11"/>
    </row>
    <row r="3484" spans="1:100" s="1" customFormat="1" ht="14.45" customHeight="1" outlineLevel="2" thickBot="1">
      <c r="A3484" s="194">
        <f t="shared" si="55"/>
        <v>3483</v>
      </c>
      <c r="B3484" s="190"/>
      <c r="C3484" s="13"/>
      <c r="E3484" s="30" t="s">
        <v>6851</v>
      </c>
      <c r="BA3484" s="10"/>
      <c r="BB3484" s="107"/>
      <c r="BC3484" s="91" t="s">
        <v>8229</v>
      </c>
      <c r="BD3484" s="97"/>
      <c r="BE3484" s="97"/>
      <c r="BF3484" s="97"/>
      <c r="BG3484" s="97"/>
      <c r="BH3484" s="97"/>
      <c r="BI3484" s="97"/>
      <c r="BJ3484" s="97"/>
      <c r="BK3484" s="97"/>
      <c r="BL3484" s="97"/>
      <c r="BM3484" s="97"/>
      <c r="BN3484" s="97"/>
      <c r="BO3484" s="97"/>
      <c r="BP3484" s="97"/>
      <c r="BQ3484" s="97"/>
      <c r="BR3484" s="97"/>
      <c r="BS3484" s="97"/>
      <c r="BT3484" s="97"/>
      <c r="BU3484" s="97"/>
      <c r="BV3484" s="97"/>
      <c r="BW3484" s="97"/>
      <c r="BX3484" s="97"/>
      <c r="BY3484" s="97"/>
      <c r="BZ3484" s="97"/>
      <c r="CA3484" s="97"/>
      <c r="CB3484" s="97"/>
      <c r="CC3484" s="97"/>
      <c r="CD3484" s="97"/>
      <c r="CE3484" s="97"/>
      <c r="CF3484" s="97"/>
      <c r="CG3484" s="97"/>
      <c r="CH3484" s="97"/>
      <c r="CI3484" s="97"/>
      <c r="CJ3484" s="97"/>
      <c r="CK3484" s="97"/>
      <c r="CL3484" s="97"/>
      <c r="CM3484" s="97"/>
      <c r="CN3484" s="97"/>
      <c r="CO3484" s="97"/>
      <c r="CP3484" s="97"/>
      <c r="CQ3484" s="97"/>
      <c r="CR3484" s="97"/>
      <c r="CS3484" s="97"/>
      <c r="CT3484" s="97"/>
      <c r="CU3484" s="118"/>
      <c r="CV3484" s="11"/>
    </row>
    <row r="3485" spans="1:100" s="1" customFormat="1" ht="14.45" customHeight="1" outlineLevel="4" thickBot="1">
      <c r="A3485" s="194">
        <f t="shared" si="55"/>
        <v>3484</v>
      </c>
      <c r="B3485" s="190"/>
      <c r="C3485" s="13"/>
      <c r="F3485" s="1" t="s">
        <v>6852</v>
      </c>
      <c r="BA3485" s="10"/>
      <c r="BB3485" s="107"/>
      <c r="BC3485" s="97"/>
      <c r="BD3485" s="97"/>
      <c r="BE3485" s="97"/>
      <c r="BF3485" s="97"/>
      <c r="BG3485" s="97"/>
      <c r="BH3485" s="97"/>
      <c r="BI3485" s="97"/>
      <c r="BJ3485" s="97"/>
      <c r="BK3485" s="97"/>
      <c r="BL3485" s="97"/>
      <c r="BM3485" s="97"/>
      <c r="BN3485" s="97"/>
      <c r="BO3485" s="97"/>
      <c r="BP3485" s="97"/>
      <c r="BQ3485" s="97"/>
      <c r="BR3485" s="97"/>
      <c r="BS3485" s="97"/>
      <c r="BT3485" s="97"/>
      <c r="BU3485" s="97"/>
      <c r="BV3485" s="97"/>
      <c r="BW3485" s="97"/>
      <c r="BX3485" s="97"/>
      <c r="BY3485" s="97"/>
      <c r="BZ3485" s="97"/>
      <c r="CA3485" s="97"/>
      <c r="CB3485" s="97"/>
      <c r="CC3485" s="97"/>
      <c r="CD3485" s="97"/>
      <c r="CE3485" s="97"/>
      <c r="CF3485" s="97"/>
      <c r="CG3485" s="97"/>
      <c r="CH3485" s="97"/>
      <c r="CI3485" s="97"/>
      <c r="CJ3485" s="97"/>
      <c r="CK3485" s="97"/>
      <c r="CL3485" s="97"/>
      <c r="CM3485" s="97"/>
      <c r="CN3485" s="97"/>
      <c r="CO3485" s="97"/>
      <c r="CP3485" s="97"/>
      <c r="CQ3485" s="97"/>
      <c r="CR3485" s="97"/>
      <c r="CS3485" s="97"/>
      <c r="CT3485" s="97"/>
      <c r="CU3485" s="118"/>
      <c r="CV3485" s="11"/>
    </row>
    <row r="3486" spans="1:100" s="1" customFormat="1" ht="14.45" customHeight="1" outlineLevel="4" thickBot="1">
      <c r="A3486" s="194">
        <f t="shared" si="55"/>
        <v>3485</v>
      </c>
      <c r="B3486" s="190"/>
      <c r="C3486" s="13"/>
      <c r="F3486" s="1" t="s">
        <v>10888</v>
      </c>
      <c r="BA3486" s="10"/>
      <c r="BB3486" s="107"/>
      <c r="BC3486" s="97"/>
      <c r="BD3486" s="97"/>
      <c r="BE3486" s="97"/>
      <c r="BF3486" s="97"/>
      <c r="BG3486" s="97"/>
      <c r="BH3486" s="97"/>
      <c r="BI3486" s="97"/>
      <c r="BJ3486" s="97"/>
      <c r="BK3486" s="97"/>
      <c r="BL3486" s="97"/>
      <c r="BM3486" s="97"/>
      <c r="BN3486" s="97"/>
      <c r="BO3486" s="97"/>
      <c r="BP3486" s="97"/>
      <c r="BQ3486" s="97"/>
      <c r="BR3486" s="97"/>
      <c r="BS3486" s="97"/>
      <c r="BT3486" s="97"/>
      <c r="BU3486" s="97"/>
      <c r="BV3486" s="97"/>
      <c r="BW3486" s="97"/>
      <c r="BX3486" s="97"/>
      <c r="BY3486" s="97"/>
      <c r="BZ3486" s="97"/>
      <c r="CA3486" s="97"/>
      <c r="CB3486" s="97"/>
      <c r="CC3486" s="97"/>
      <c r="CD3486" s="97"/>
      <c r="CE3486" s="97"/>
      <c r="CF3486" s="97"/>
      <c r="CG3486" s="97"/>
      <c r="CH3486" s="97"/>
      <c r="CI3486" s="97"/>
      <c r="CJ3486" s="97"/>
      <c r="CK3486" s="97"/>
      <c r="CL3486" s="97"/>
      <c r="CM3486" s="97"/>
      <c r="CN3486" s="97"/>
      <c r="CO3486" s="97"/>
      <c r="CP3486" s="97"/>
      <c r="CQ3486" s="97"/>
      <c r="CR3486" s="97"/>
      <c r="CS3486" s="97"/>
      <c r="CT3486" s="97"/>
      <c r="CU3486" s="118"/>
      <c r="CV3486" s="11"/>
    </row>
    <row r="3487" spans="1:100" s="1" customFormat="1" ht="14.45" customHeight="1" outlineLevel="3" thickBot="1">
      <c r="A3487" s="194">
        <f t="shared" si="55"/>
        <v>3486</v>
      </c>
      <c r="B3487" s="190"/>
      <c r="C3487" s="13"/>
      <c r="BA3487" s="10"/>
      <c r="BB3487" s="107"/>
      <c r="BC3487" s="97"/>
      <c r="BD3487" s="97"/>
      <c r="BE3487" s="97"/>
      <c r="BF3487" s="97"/>
      <c r="BG3487" s="97"/>
      <c r="BH3487" s="97"/>
      <c r="BI3487" s="97"/>
      <c r="BJ3487" s="97"/>
      <c r="BK3487" s="97"/>
      <c r="BL3487" s="97"/>
      <c r="BM3487" s="97"/>
      <c r="BN3487" s="97"/>
      <c r="BO3487" s="97"/>
      <c r="BP3487" s="97"/>
      <c r="BQ3487" s="97"/>
      <c r="BR3487" s="97"/>
      <c r="BS3487" s="97"/>
      <c r="BT3487" s="97"/>
      <c r="BU3487" s="97"/>
      <c r="BV3487" s="97"/>
      <c r="BW3487" s="97"/>
      <c r="BX3487" s="97"/>
      <c r="BY3487" s="97"/>
      <c r="BZ3487" s="97"/>
      <c r="CA3487" s="97"/>
      <c r="CB3487" s="97"/>
      <c r="CC3487" s="97"/>
      <c r="CD3487" s="97"/>
      <c r="CE3487" s="97"/>
      <c r="CF3487" s="97"/>
      <c r="CG3487" s="97"/>
      <c r="CH3487" s="97"/>
      <c r="CI3487" s="97"/>
      <c r="CJ3487" s="97"/>
      <c r="CK3487" s="97"/>
      <c r="CL3487" s="97"/>
      <c r="CM3487" s="97"/>
      <c r="CN3487" s="97"/>
      <c r="CO3487" s="97"/>
      <c r="CP3487" s="97"/>
      <c r="CQ3487" s="97"/>
      <c r="CR3487" s="97"/>
      <c r="CS3487" s="97"/>
      <c r="CT3487" s="97"/>
      <c r="CU3487" s="118"/>
      <c r="CV3487" s="11"/>
    </row>
    <row r="3488" spans="1:100" s="1" customFormat="1" ht="14.45" customHeight="1" outlineLevel="2" thickBot="1">
      <c r="A3488" s="194">
        <f t="shared" si="55"/>
        <v>3487</v>
      </c>
      <c r="B3488" s="190"/>
      <c r="C3488" s="13"/>
      <c r="E3488" s="30" t="s">
        <v>6853</v>
      </c>
      <c r="BA3488" s="10"/>
      <c r="BB3488" s="107"/>
      <c r="BC3488" s="91" t="s">
        <v>8230</v>
      </c>
      <c r="BD3488" s="97"/>
      <c r="BE3488" s="97"/>
      <c r="BF3488" s="97"/>
      <c r="BG3488" s="97"/>
      <c r="BH3488" s="97"/>
      <c r="BI3488" s="97"/>
      <c r="BJ3488" s="97"/>
      <c r="BK3488" s="97"/>
      <c r="BL3488" s="97"/>
      <c r="BM3488" s="97"/>
      <c r="BN3488" s="97"/>
      <c r="BO3488" s="97"/>
      <c r="BP3488" s="97"/>
      <c r="BQ3488" s="97"/>
      <c r="BR3488" s="97"/>
      <c r="BS3488" s="97"/>
      <c r="BT3488" s="97"/>
      <c r="BU3488" s="97"/>
      <c r="BV3488" s="97"/>
      <c r="BW3488" s="97"/>
      <c r="BX3488" s="97"/>
      <c r="BY3488" s="97"/>
      <c r="BZ3488" s="97"/>
      <c r="CA3488" s="97"/>
      <c r="CB3488" s="97"/>
      <c r="CC3488" s="97"/>
      <c r="CD3488" s="97"/>
      <c r="CE3488" s="97"/>
      <c r="CF3488" s="97"/>
      <c r="CG3488" s="97"/>
      <c r="CH3488" s="97"/>
      <c r="CI3488" s="97"/>
      <c r="CJ3488" s="97"/>
      <c r="CK3488" s="97"/>
      <c r="CL3488" s="97"/>
      <c r="CM3488" s="97"/>
      <c r="CN3488" s="97"/>
      <c r="CO3488" s="97"/>
      <c r="CP3488" s="97"/>
      <c r="CQ3488" s="97"/>
      <c r="CR3488" s="97"/>
      <c r="CS3488" s="97"/>
      <c r="CT3488" s="97"/>
      <c r="CU3488" s="118"/>
      <c r="CV3488" s="11"/>
    </row>
    <row r="3489" spans="1:100" s="1" customFormat="1" ht="14.45" customHeight="1" outlineLevel="4" thickBot="1">
      <c r="A3489" s="194">
        <f t="shared" si="55"/>
        <v>3488</v>
      </c>
      <c r="B3489" s="190"/>
      <c r="C3489" s="13"/>
      <c r="F3489" s="1" t="s">
        <v>7769</v>
      </c>
      <c r="BA3489" s="10"/>
      <c r="BB3489" s="107"/>
      <c r="BC3489" s="97"/>
      <c r="BD3489" s="97"/>
      <c r="BE3489" s="97"/>
      <c r="BF3489" s="97"/>
      <c r="BG3489" s="97"/>
      <c r="BH3489" s="97"/>
      <c r="BI3489" s="97"/>
      <c r="BJ3489" s="97"/>
      <c r="BK3489" s="97"/>
      <c r="BL3489" s="97"/>
      <c r="BM3489" s="97"/>
      <c r="BN3489" s="97"/>
      <c r="BO3489" s="97"/>
      <c r="BP3489" s="97"/>
      <c r="BQ3489" s="97"/>
      <c r="BR3489" s="97"/>
      <c r="BS3489" s="97"/>
      <c r="BT3489" s="97"/>
      <c r="BU3489" s="97"/>
      <c r="BV3489" s="97"/>
      <c r="BW3489" s="97"/>
      <c r="BX3489" s="97"/>
      <c r="BY3489" s="97"/>
      <c r="BZ3489" s="97"/>
      <c r="CA3489" s="97"/>
      <c r="CB3489" s="97"/>
      <c r="CC3489" s="97"/>
      <c r="CD3489" s="97"/>
      <c r="CE3489" s="97"/>
      <c r="CF3489" s="97"/>
      <c r="CG3489" s="97"/>
      <c r="CH3489" s="97"/>
      <c r="CI3489" s="97"/>
      <c r="CJ3489" s="97"/>
      <c r="CK3489" s="97"/>
      <c r="CL3489" s="97"/>
      <c r="CM3489" s="97"/>
      <c r="CN3489" s="97"/>
      <c r="CO3489" s="97"/>
      <c r="CP3489" s="97"/>
      <c r="CQ3489" s="97"/>
      <c r="CR3489" s="97"/>
      <c r="CS3489" s="97"/>
      <c r="CT3489" s="97"/>
      <c r="CU3489" s="118"/>
      <c r="CV3489" s="11"/>
    </row>
    <row r="3490" spans="1:100" s="1" customFormat="1" ht="14.45" customHeight="1" outlineLevel="3" thickBot="1">
      <c r="A3490" s="194">
        <f t="shared" si="55"/>
        <v>3489</v>
      </c>
      <c r="B3490" s="190"/>
      <c r="C3490" s="13"/>
      <c r="BA3490" s="10"/>
      <c r="BB3490" s="107"/>
      <c r="BC3490" s="97"/>
      <c r="BD3490" s="97"/>
      <c r="BE3490" s="97"/>
      <c r="BF3490" s="97"/>
      <c r="BG3490" s="97"/>
      <c r="BH3490" s="97"/>
      <c r="BI3490" s="97"/>
      <c r="BJ3490" s="97"/>
      <c r="BK3490" s="97"/>
      <c r="BL3490" s="97"/>
      <c r="BM3490" s="97"/>
      <c r="BN3490" s="97"/>
      <c r="BO3490" s="97"/>
      <c r="BP3490" s="97"/>
      <c r="BQ3490" s="97"/>
      <c r="BR3490" s="97"/>
      <c r="BS3490" s="97"/>
      <c r="BT3490" s="97"/>
      <c r="BU3490" s="97"/>
      <c r="BV3490" s="97"/>
      <c r="BW3490" s="97"/>
      <c r="BX3490" s="97"/>
      <c r="BY3490" s="97"/>
      <c r="BZ3490" s="97"/>
      <c r="CA3490" s="97"/>
      <c r="CB3490" s="97"/>
      <c r="CC3490" s="97"/>
      <c r="CD3490" s="97"/>
      <c r="CE3490" s="97"/>
      <c r="CF3490" s="97"/>
      <c r="CG3490" s="97"/>
      <c r="CH3490" s="97"/>
      <c r="CI3490" s="97"/>
      <c r="CJ3490" s="97"/>
      <c r="CK3490" s="97"/>
      <c r="CL3490" s="97"/>
      <c r="CM3490" s="97"/>
      <c r="CN3490" s="97"/>
      <c r="CO3490" s="97"/>
      <c r="CP3490" s="97"/>
      <c r="CQ3490" s="97"/>
      <c r="CR3490" s="97"/>
      <c r="CS3490" s="97"/>
      <c r="CT3490" s="97"/>
      <c r="CU3490" s="118"/>
      <c r="CV3490" s="11"/>
    </row>
    <row r="3491" spans="1:100" s="1" customFormat="1" ht="14.45" customHeight="1" outlineLevel="2" thickBot="1">
      <c r="A3491" s="194">
        <f t="shared" si="55"/>
        <v>3490</v>
      </c>
      <c r="B3491" s="190"/>
      <c r="C3491" s="13"/>
      <c r="E3491" s="30" t="s">
        <v>6854</v>
      </c>
      <c r="BA3491" s="10"/>
      <c r="BB3491" s="107"/>
      <c r="BC3491" s="91" t="s">
        <v>8231</v>
      </c>
      <c r="BD3491" s="97"/>
      <c r="BE3491" s="97"/>
      <c r="BF3491" s="97"/>
      <c r="BG3491" s="97"/>
      <c r="BH3491" s="97"/>
      <c r="BI3491" s="97"/>
      <c r="BJ3491" s="97"/>
      <c r="BK3491" s="97"/>
      <c r="BL3491" s="97"/>
      <c r="BM3491" s="97"/>
      <c r="BN3491" s="97"/>
      <c r="BO3491" s="97"/>
      <c r="BP3491" s="97"/>
      <c r="BQ3491" s="97"/>
      <c r="BR3491" s="97"/>
      <c r="BS3491" s="97"/>
      <c r="BT3491" s="97"/>
      <c r="BU3491" s="97"/>
      <c r="BV3491" s="97"/>
      <c r="BW3491" s="97"/>
      <c r="BX3491" s="97"/>
      <c r="BY3491" s="97"/>
      <c r="BZ3491" s="97"/>
      <c r="CA3491" s="97"/>
      <c r="CB3491" s="97"/>
      <c r="CC3491" s="97"/>
      <c r="CD3491" s="97"/>
      <c r="CE3491" s="97"/>
      <c r="CF3491" s="97"/>
      <c r="CG3491" s="97"/>
      <c r="CH3491" s="97"/>
      <c r="CI3491" s="97"/>
      <c r="CJ3491" s="97"/>
      <c r="CK3491" s="97"/>
      <c r="CL3491" s="97"/>
      <c r="CM3491" s="97"/>
      <c r="CN3491" s="97"/>
      <c r="CO3491" s="97"/>
      <c r="CP3491" s="97"/>
      <c r="CQ3491" s="97"/>
      <c r="CR3491" s="97"/>
      <c r="CS3491" s="97"/>
      <c r="CT3491" s="97"/>
      <c r="CU3491" s="118"/>
      <c r="CV3491" s="11"/>
    </row>
    <row r="3492" spans="1:100" s="1" customFormat="1" ht="14.45" customHeight="1" outlineLevel="4" thickBot="1">
      <c r="A3492" s="194">
        <f t="shared" si="55"/>
        <v>3491</v>
      </c>
      <c r="B3492" s="190"/>
      <c r="C3492" s="13"/>
      <c r="F3492" s="1" t="s">
        <v>7770</v>
      </c>
      <c r="BA3492" s="10"/>
      <c r="BB3492" s="107"/>
      <c r="BC3492" s="97"/>
      <c r="BD3492" s="97"/>
      <c r="BE3492" s="97"/>
      <c r="BF3492" s="97"/>
      <c r="BG3492" s="97"/>
      <c r="BH3492" s="97"/>
      <c r="BI3492" s="97"/>
      <c r="BJ3492" s="97"/>
      <c r="BK3492" s="97"/>
      <c r="BL3492" s="97"/>
      <c r="BM3492" s="97"/>
      <c r="BN3492" s="97"/>
      <c r="BO3492" s="97"/>
      <c r="BP3492" s="97"/>
      <c r="BQ3492" s="97"/>
      <c r="BR3492" s="97"/>
      <c r="BS3492" s="97"/>
      <c r="BT3492" s="97"/>
      <c r="BU3492" s="97"/>
      <c r="BV3492" s="97"/>
      <c r="BW3492" s="97"/>
      <c r="BX3492" s="97"/>
      <c r="BY3492" s="97"/>
      <c r="BZ3492" s="97"/>
      <c r="CA3492" s="97"/>
      <c r="CB3492" s="97"/>
      <c r="CC3492" s="97"/>
      <c r="CD3492" s="97"/>
      <c r="CE3492" s="97"/>
      <c r="CF3492" s="97"/>
      <c r="CG3492" s="97"/>
      <c r="CH3492" s="97"/>
      <c r="CI3492" s="97"/>
      <c r="CJ3492" s="97"/>
      <c r="CK3492" s="97"/>
      <c r="CL3492" s="97"/>
      <c r="CM3492" s="97"/>
      <c r="CN3492" s="97"/>
      <c r="CO3492" s="97"/>
      <c r="CP3492" s="97"/>
      <c r="CQ3492" s="97"/>
      <c r="CR3492" s="97"/>
      <c r="CS3492" s="97"/>
      <c r="CT3492" s="97"/>
      <c r="CU3492" s="118"/>
      <c r="CV3492" s="11"/>
    </row>
    <row r="3493" spans="1:100" s="1" customFormat="1" ht="14.45" customHeight="1" outlineLevel="4" thickBot="1">
      <c r="A3493" s="194">
        <f t="shared" si="55"/>
        <v>3492</v>
      </c>
      <c r="B3493" s="190"/>
      <c r="C3493" s="13"/>
      <c r="F3493" s="1" t="s">
        <v>10889</v>
      </c>
      <c r="BA3493" s="10"/>
      <c r="BB3493" s="107"/>
      <c r="BC3493" s="97"/>
      <c r="BD3493" s="97"/>
      <c r="BE3493" s="97"/>
      <c r="BF3493" s="97"/>
      <c r="BG3493" s="97"/>
      <c r="BH3493" s="97"/>
      <c r="BI3493" s="97"/>
      <c r="BJ3493" s="97"/>
      <c r="BK3493" s="97"/>
      <c r="BL3493" s="97"/>
      <c r="BM3493" s="97"/>
      <c r="BN3493" s="97"/>
      <c r="BO3493" s="97"/>
      <c r="BP3493" s="97"/>
      <c r="BQ3493" s="97"/>
      <c r="BR3493" s="97"/>
      <c r="BS3493" s="97"/>
      <c r="BT3493" s="97"/>
      <c r="BU3493" s="97"/>
      <c r="BV3493" s="97"/>
      <c r="BW3493" s="97"/>
      <c r="BX3493" s="97"/>
      <c r="BY3493" s="97"/>
      <c r="BZ3493" s="97"/>
      <c r="CA3493" s="97"/>
      <c r="CB3493" s="97"/>
      <c r="CC3493" s="97"/>
      <c r="CD3493" s="97"/>
      <c r="CE3493" s="97"/>
      <c r="CF3493" s="97"/>
      <c r="CG3493" s="97"/>
      <c r="CH3493" s="97"/>
      <c r="CI3493" s="97"/>
      <c r="CJ3493" s="97"/>
      <c r="CK3493" s="97"/>
      <c r="CL3493" s="97"/>
      <c r="CM3493" s="97"/>
      <c r="CN3493" s="97"/>
      <c r="CO3493" s="97"/>
      <c r="CP3493" s="97"/>
      <c r="CQ3493" s="97"/>
      <c r="CR3493" s="97"/>
      <c r="CS3493" s="97"/>
      <c r="CT3493" s="97"/>
      <c r="CU3493" s="118"/>
      <c r="CV3493" s="11"/>
    </row>
    <row r="3494" spans="1:100" s="1" customFormat="1" ht="14.45" customHeight="1" outlineLevel="3" thickBot="1">
      <c r="A3494" s="194">
        <f t="shared" si="55"/>
        <v>3493</v>
      </c>
      <c r="B3494" s="190"/>
      <c r="C3494" s="13"/>
      <c r="F3494" s="31" t="s">
        <v>6855</v>
      </c>
      <c r="BA3494" s="10"/>
      <c r="BB3494" s="107"/>
      <c r="BC3494" s="91" t="s">
        <v>8232</v>
      </c>
      <c r="BD3494" s="97"/>
      <c r="BE3494" s="97"/>
      <c r="BF3494" s="97"/>
      <c r="BG3494" s="97"/>
      <c r="BH3494" s="97"/>
      <c r="BI3494" s="97"/>
      <c r="BJ3494" s="97"/>
      <c r="BK3494" s="97"/>
      <c r="BL3494" s="97"/>
      <c r="BM3494" s="97"/>
      <c r="BN3494" s="97"/>
      <c r="BO3494" s="97"/>
      <c r="BP3494" s="97"/>
      <c r="BQ3494" s="97"/>
      <c r="BR3494" s="97"/>
      <c r="BS3494" s="97"/>
      <c r="BT3494" s="97"/>
      <c r="BU3494" s="97"/>
      <c r="BV3494" s="97"/>
      <c r="BW3494" s="97"/>
      <c r="BX3494" s="97"/>
      <c r="BY3494" s="97"/>
      <c r="BZ3494" s="97"/>
      <c r="CA3494" s="97"/>
      <c r="CB3494" s="97"/>
      <c r="CC3494" s="97"/>
      <c r="CD3494" s="97"/>
      <c r="CE3494" s="97"/>
      <c r="CF3494" s="97"/>
      <c r="CG3494" s="97"/>
      <c r="CH3494" s="97"/>
      <c r="CI3494" s="97"/>
      <c r="CJ3494" s="97"/>
      <c r="CK3494" s="97"/>
      <c r="CL3494" s="97"/>
      <c r="CM3494" s="97"/>
      <c r="CN3494" s="97"/>
      <c r="CO3494" s="97"/>
      <c r="CP3494" s="97"/>
      <c r="CQ3494" s="97"/>
      <c r="CR3494" s="97"/>
      <c r="CS3494" s="97"/>
      <c r="CT3494" s="97"/>
      <c r="CU3494" s="118"/>
      <c r="CV3494" s="11"/>
    </row>
    <row r="3495" spans="1:100" s="1" customFormat="1" ht="14.45" customHeight="1" outlineLevel="4" thickBot="1">
      <c r="A3495" s="194">
        <f t="shared" si="55"/>
        <v>3494</v>
      </c>
      <c r="B3495" s="190"/>
      <c r="C3495" s="13"/>
      <c r="G3495" s="35" t="s">
        <v>12</v>
      </c>
      <c r="BA3495" s="10"/>
      <c r="BB3495" s="107"/>
      <c r="BC3495" s="97"/>
      <c r="BD3495" s="97"/>
      <c r="BE3495" s="97"/>
      <c r="BF3495" s="97"/>
      <c r="BG3495" s="97"/>
      <c r="BH3495" s="97"/>
      <c r="BI3495" s="97"/>
      <c r="BJ3495" s="97"/>
      <c r="BK3495" s="97"/>
      <c r="BL3495" s="97"/>
      <c r="BM3495" s="97"/>
      <c r="BN3495" s="97"/>
      <c r="BO3495" s="97"/>
      <c r="BP3495" s="97"/>
      <c r="BQ3495" s="97"/>
      <c r="BR3495" s="97"/>
      <c r="BS3495" s="97"/>
      <c r="BT3495" s="97"/>
      <c r="BU3495" s="97"/>
      <c r="BV3495" s="97"/>
      <c r="BW3495" s="97"/>
      <c r="BX3495" s="97"/>
      <c r="BY3495" s="97"/>
      <c r="BZ3495" s="97"/>
      <c r="CA3495" s="97"/>
      <c r="CB3495" s="97"/>
      <c r="CC3495" s="97"/>
      <c r="CD3495" s="97"/>
      <c r="CE3495" s="97"/>
      <c r="CF3495" s="97"/>
      <c r="CG3495" s="97"/>
      <c r="CH3495" s="97"/>
      <c r="CI3495" s="97"/>
      <c r="CJ3495" s="97"/>
      <c r="CK3495" s="97"/>
      <c r="CL3495" s="97"/>
      <c r="CM3495" s="97"/>
      <c r="CN3495" s="97"/>
      <c r="CO3495" s="97"/>
      <c r="CP3495" s="97"/>
      <c r="CQ3495" s="97"/>
      <c r="CR3495" s="97"/>
      <c r="CS3495" s="97"/>
      <c r="CT3495" s="97"/>
      <c r="CU3495" s="118"/>
      <c r="CV3495" s="11"/>
    </row>
    <row r="3496" spans="1:100" s="1" customFormat="1" ht="14.45" customHeight="1" outlineLevel="4" thickBot="1">
      <c r="A3496" s="194">
        <f t="shared" si="55"/>
        <v>3495</v>
      </c>
      <c r="B3496" s="190"/>
      <c r="C3496" s="13"/>
      <c r="H3496" s="19" t="s">
        <v>6856</v>
      </c>
      <c r="I3496" s="218"/>
      <c r="J3496" s="218"/>
      <c r="K3496" s="11"/>
      <c r="BA3496" s="10"/>
      <c r="BB3496" s="107"/>
      <c r="BC3496" s="97"/>
      <c r="BD3496" s="97"/>
      <c r="BE3496" s="97"/>
      <c r="BF3496" s="97"/>
      <c r="BG3496" s="97"/>
      <c r="BH3496" s="97"/>
      <c r="BI3496" s="97"/>
      <c r="BJ3496" s="97"/>
      <c r="BK3496" s="97"/>
      <c r="BL3496" s="97"/>
      <c r="BM3496" s="97"/>
      <c r="BN3496" s="97"/>
      <c r="BO3496" s="97"/>
      <c r="BP3496" s="97"/>
      <c r="BQ3496" s="97"/>
      <c r="BR3496" s="97"/>
      <c r="BS3496" s="97"/>
      <c r="BT3496" s="97"/>
      <c r="BU3496" s="97"/>
      <c r="BV3496" s="97"/>
      <c r="BW3496" s="97"/>
      <c r="BX3496" s="97"/>
      <c r="BY3496" s="97"/>
      <c r="BZ3496" s="97"/>
      <c r="CA3496" s="97"/>
      <c r="CB3496" s="97"/>
      <c r="CC3496" s="97"/>
      <c r="CD3496" s="97"/>
      <c r="CE3496" s="97"/>
      <c r="CF3496" s="97"/>
      <c r="CG3496" s="97"/>
      <c r="CH3496" s="97"/>
      <c r="CI3496" s="97"/>
      <c r="CJ3496" s="97"/>
      <c r="CK3496" s="97"/>
      <c r="CL3496" s="97"/>
      <c r="CM3496" s="97"/>
      <c r="CN3496" s="97"/>
      <c r="CO3496" s="97"/>
      <c r="CP3496" s="97"/>
      <c r="CQ3496" s="97"/>
      <c r="CR3496" s="97"/>
      <c r="CS3496" s="97"/>
      <c r="CT3496" s="97"/>
      <c r="CU3496" s="118"/>
      <c r="CV3496" s="11"/>
    </row>
    <row r="3497" spans="1:100" s="1" customFormat="1" ht="14.45" customHeight="1" outlineLevel="4" thickBot="1">
      <c r="A3497" s="194">
        <f t="shared" si="55"/>
        <v>3496</v>
      </c>
      <c r="B3497" s="190"/>
      <c r="C3497" s="13"/>
      <c r="H3497" s="1" t="s">
        <v>6857</v>
      </c>
      <c r="BA3497" s="10"/>
      <c r="BB3497" s="107"/>
      <c r="BC3497" s="97"/>
      <c r="BD3497" s="97"/>
      <c r="BE3497" s="97"/>
      <c r="BF3497" s="97"/>
      <c r="BG3497" s="97"/>
      <c r="BH3497" s="97"/>
      <c r="BI3497" s="97"/>
      <c r="BJ3497" s="97"/>
      <c r="BK3497" s="97"/>
      <c r="BL3497" s="97"/>
      <c r="BM3497" s="97"/>
      <c r="BN3497" s="97"/>
      <c r="BO3497" s="97"/>
      <c r="BP3497" s="97"/>
      <c r="BQ3497" s="97"/>
      <c r="BR3497" s="97"/>
      <c r="BS3497" s="97"/>
      <c r="BT3497" s="97"/>
      <c r="BU3497" s="97"/>
      <c r="BV3497" s="97"/>
      <c r="BW3497" s="97"/>
      <c r="BX3497" s="97"/>
      <c r="BY3497" s="97"/>
      <c r="BZ3497" s="97"/>
      <c r="CA3497" s="97"/>
      <c r="CB3497" s="97"/>
      <c r="CC3497" s="97"/>
      <c r="CD3497" s="97"/>
      <c r="CE3497" s="97"/>
      <c r="CF3497" s="97"/>
      <c r="CG3497" s="97"/>
      <c r="CH3497" s="97"/>
      <c r="CI3497" s="97"/>
      <c r="CJ3497" s="97"/>
      <c r="CK3497" s="97"/>
      <c r="CL3497" s="97"/>
      <c r="CM3497" s="97"/>
      <c r="CN3497" s="97"/>
      <c r="CO3497" s="97"/>
      <c r="CP3497" s="97"/>
      <c r="CQ3497" s="97"/>
      <c r="CR3497" s="97"/>
      <c r="CS3497" s="97"/>
      <c r="CT3497" s="97"/>
      <c r="CU3497" s="118"/>
      <c r="CV3497" s="11"/>
    </row>
    <row r="3498" spans="1:100" s="1" customFormat="1" ht="14.45" customHeight="1" outlineLevel="4" thickBot="1">
      <c r="A3498" s="194">
        <f t="shared" si="55"/>
        <v>3497</v>
      </c>
      <c r="B3498" s="190"/>
      <c r="C3498" s="13"/>
      <c r="G3498" s="35" t="s">
        <v>6758</v>
      </c>
      <c r="BA3498" s="10"/>
      <c r="BB3498" s="107"/>
      <c r="BC3498" s="97"/>
      <c r="BD3498" s="97"/>
      <c r="BE3498" s="97"/>
      <c r="BF3498" s="97"/>
      <c r="BG3498" s="97"/>
      <c r="BH3498" s="97"/>
      <c r="BI3498" s="97"/>
      <c r="BJ3498" s="97"/>
      <c r="BK3498" s="97"/>
      <c r="BL3498" s="97"/>
      <c r="BM3498" s="97"/>
      <c r="BN3498" s="97"/>
      <c r="BO3498" s="97"/>
      <c r="BP3498" s="97"/>
      <c r="BQ3498" s="97"/>
      <c r="BR3498" s="97"/>
      <c r="BS3498" s="97"/>
      <c r="BT3498" s="97"/>
      <c r="BU3498" s="97"/>
      <c r="BV3498" s="97"/>
      <c r="BW3498" s="97"/>
      <c r="BX3498" s="97"/>
      <c r="BY3498" s="97"/>
      <c r="BZ3498" s="97"/>
      <c r="CA3498" s="97"/>
      <c r="CB3498" s="97"/>
      <c r="CC3498" s="97"/>
      <c r="CD3498" s="97"/>
      <c r="CE3498" s="97"/>
      <c r="CF3498" s="97"/>
      <c r="CG3498" s="97"/>
      <c r="CH3498" s="97"/>
      <c r="CI3498" s="97"/>
      <c r="CJ3498" s="97"/>
      <c r="CK3498" s="97"/>
      <c r="CL3498" s="97"/>
      <c r="CM3498" s="97"/>
      <c r="CN3498" s="97"/>
      <c r="CO3498" s="97"/>
      <c r="CP3498" s="97"/>
      <c r="CQ3498" s="97"/>
      <c r="CR3498" s="97"/>
      <c r="CS3498" s="97"/>
      <c r="CT3498" s="97"/>
      <c r="CU3498" s="118"/>
      <c r="CV3498" s="11"/>
    </row>
    <row r="3499" spans="1:100" s="1" customFormat="1" ht="14.45" customHeight="1" outlineLevel="4" thickBot="1">
      <c r="A3499" s="194">
        <f t="shared" si="55"/>
        <v>3498</v>
      </c>
      <c r="B3499" s="190"/>
      <c r="C3499" s="13"/>
      <c r="H3499" s="1" t="s">
        <v>6858</v>
      </c>
      <c r="BA3499" s="10"/>
      <c r="BB3499" s="107"/>
      <c r="BC3499" s="97"/>
      <c r="BD3499" s="97"/>
      <c r="BE3499" s="97"/>
      <c r="BF3499" s="97"/>
      <c r="BG3499" s="97"/>
      <c r="BH3499" s="97"/>
      <c r="BI3499" s="97"/>
      <c r="BJ3499" s="97"/>
      <c r="BK3499" s="97"/>
      <c r="BL3499" s="97"/>
      <c r="BM3499" s="97"/>
      <c r="BN3499" s="97"/>
      <c r="BO3499" s="97"/>
      <c r="BP3499" s="97"/>
      <c r="BQ3499" s="97"/>
      <c r="BR3499" s="97"/>
      <c r="BS3499" s="97"/>
      <c r="BT3499" s="97"/>
      <c r="BU3499" s="97"/>
      <c r="BV3499" s="97"/>
      <c r="BW3499" s="97"/>
      <c r="BX3499" s="97"/>
      <c r="BY3499" s="97"/>
      <c r="BZ3499" s="97"/>
      <c r="CA3499" s="97"/>
      <c r="CB3499" s="97"/>
      <c r="CC3499" s="97"/>
      <c r="CD3499" s="97"/>
      <c r="CE3499" s="97"/>
      <c r="CF3499" s="97"/>
      <c r="CG3499" s="97"/>
      <c r="CH3499" s="97"/>
      <c r="CI3499" s="97"/>
      <c r="CJ3499" s="97"/>
      <c r="CK3499" s="97"/>
      <c r="CL3499" s="97"/>
      <c r="CM3499" s="97"/>
      <c r="CN3499" s="97"/>
      <c r="CO3499" s="97"/>
      <c r="CP3499" s="97"/>
      <c r="CQ3499" s="97"/>
      <c r="CR3499" s="97"/>
      <c r="CS3499" s="97"/>
      <c r="CT3499" s="97"/>
      <c r="CU3499" s="118"/>
      <c r="CV3499" s="11"/>
    </row>
    <row r="3500" spans="1:100" s="1" customFormat="1" ht="14.45" customHeight="1" outlineLevel="4" thickBot="1">
      <c r="A3500" s="194">
        <f t="shared" si="55"/>
        <v>3499</v>
      </c>
      <c r="B3500" s="190"/>
      <c r="C3500" s="13"/>
      <c r="H3500" s="1" t="s">
        <v>6859</v>
      </c>
      <c r="BA3500" s="10"/>
      <c r="BB3500" s="107"/>
      <c r="BC3500" s="97"/>
      <c r="BD3500" s="97"/>
      <c r="BE3500" s="97"/>
      <c r="BF3500" s="97"/>
      <c r="BG3500" s="97"/>
      <c r="BH3500" s="97"/>
      <c r="BI3500" s="97"/>
      <c r="BJ3500" s="97"/>
      <c r="BK3500" s="97"/>
      <c r="BL3500" s="97"/>
      <c r="BM3500" s="97"/>
      <c r="BN3500" s="97"/>
      <c r="BO3500" s="97"/>
      <c r="BP3500" s="97"/>
      <c r="BQ3500" s="97"/>
      <c r="BR3500" s="97"/>
      <c r="BS3500" s="97"/>
      <c r="BT3500" s="97"/>
      <c r="BU3500" s="97"/>
      <c r="BV3500" s="97"/>
      <c r="BW3500" s="97"/>
      <c r="BX3500" s="97"/>
      <c r="BY3500" s="97"/>
      <c r="BZ3500" s="97"/>
      <c r="CA3500" s="97"/>
      <c r="CB3500" s="97"/>
      <c r="CC3500" s="97"/>
      <c r="CD3500" s="97"/>
      <c r="CE3500" s="97"/>
      <c r="CF3500" s="97"/>
      <c r="CG3500" s="97"/>
      <c r="CH3500" s="97"/>
      <c r="CI3500" s="97"/>
      <c r="CJ3500" s="97"/>
      <c r="CK3500" s="97"/>
      <c r="CL3500" s="97"/>
      <c r="CM3500" s="97"/>
      <c r="CN3500" s="97"/>
      <c r="CO3500" s="97"/>
      <c r="CP3500" s="97"/>
      <c r="CQ3500" s="97"/>
      <c r="CR3500" s="97"/>
      <c r="CS3500" s="97"/>
      <c r="CT3500" s="97"/>
      <c r="CU3500" s="118"/>
      <c r="CV3500" s="11"/>
    </row>
    <row r="3501" spans="1:100" s="1" customFormat="1" ht="14.45" customHeight="1" outlineLevel="4" thickBot="1">
      <c r="A3501" s="194">
        <f t="shared" si="55"/>
        <v>3500</v>
      </c>
      <c r="B3501" s="190"/>
      <c r="C3501" s="13"/>
      <c r="G3501" s="35" t="s">
        <v>8041</v>
      </c>
      <c r="BA3501" s="10"/>
      <c r="BB3501" s="107"/>
      <c r="BC3501" s="97"/>
      <c r="BD3501" s="97"/>
      <c r="BE3501" s="97"/>
      <c r="BF3501" s="97"/>
      <c r="BG3501" s="97"/>
      <c r="BH3501" s="97"/>
      <c r="BI3501" s="97"/>
      <c r="BJ3501" s="97"/>
      <c r="BK3501" s="97"/>
      <c r="BL3501" s="97"/>
      <c r="BM3501" s="97"/>
      <c r="BN3501" s="97"/>
      <c r="BO3501" s="97"/>
      <c r="BP3501" s="97"/>
      <c r="BQ3501" s="97"/>
      <c r="BR3501" s="97"/>
      <c r="BS3501" s="97"/>
      <c r="BT3501" s="97"/>
      <c r="BU3501" s="97"/>
      <c r="BV3501" s="97"/>
      <c r="BW3501" s="97"/>
      <c r="BX3501" s="97"/>
      <c r="BY3501" s="97"/>
      <c r="BZ3501" s="97"/>
      <c r="CA3501" s="97"/>
      <c r="CB3501" s="97"/>
      <c r="CC3501" s="97"/>
      <c r="CD3501" s="97"/>
      <c r="CE3501" s="97"/>
      <c r="CF3501" s="97"/>
      <c r="CG3501" s="97"/>
      <c r="CH3501" s="97"/>
      <c r="CI3501" s="97"/>
      <c r="CJ3501" s="97"/>
      <c r="CK3501" s="97"/>
      <c r="CL3501" s="97"/>
      <c r="CM3501" s="97"/>
      <c r="CN3501" s="97"/>
      <c r="CO3501" s="97"/>
      <c r="CP3501" s="97"/>
      <c r="CQ3501" s="97"/>
      <c r="CR3501" s="97"/>
      <c r="CS3501" s="97"/>
      <c r="CT3501" s="97"/>
      <c r="CU3501" s="118"/>
      <c r="CV3501" s="11"/>
    </row>
    <row r="3502" spans="1:100" s="1" customFormat="1" ht="14.45" customHeight="1" outlineLevel="4" thickBot="1">
      <c r="A3502" s="194">
        <f t="shared" si="55"/>
        <v>3501</v>
      </c>
      <c r="B3502" s="190"/>
      <c r="C3502" s="13"/>
      <c r="H3502" s="5" t="s">
        <v>8043</v>
      </c>
      <c r="BA3502" s="10"/>
      <c r="BB3502" s="107"/>
      <c r="BC3502" s="97"/>
      <c r="BD3502" s="97"/>
      <c r="BE3502" s="97"/>
      <c r="BF3502" s="97"/>
      <c r="BG3502" s="97"/>
      <c r="BH3502" s="97"/>
      <c r="BI3502" s="97"/>
      <c r="BJ3502" s="97"/>
      <c r="BK3502" s="97"/>
      <c r="BL3502" s="97"/>
      <c r="BM3502" s="97"/>
      <c r="BN3502" s="97"/>
      <c r="BO3502" s="97"/>
      <c r="BP3502" s="97"/>
      <c r="BQ3502" s="97"/>
      <c r="BR3502" s="97"/>
      <c r="BS3502" s="97"/>
      <c r="BT3502" s="97"/>
      <c r="BU3502" s="97"/>
      <c r="BV3502" s="97"/>
      <c r="BW3502" s="97"/>
      <c r="BX3502" s="97"/>
      <c r="BY3502" s="97"/>
      <c r="BZ3502" s="97"/>
      <c r="CA3502" s="97"/>
      <c r="CB3502" s="97"/>
      <c r="CC3502" s="97"/>
      <c r="CD3502" s="97"/>
      <c r="CE3502" s="97"/>
      <c r="CF3502" s="97"/>
      <c r="CG3502" s="97"/>
      <c r="CH3502" s="97"/>
      <c r="CI3502" s="97"/>
      <c r="CJ3502" s="97"/>
      <c r="CK3502" s="97"/>
      <c r="CL3502" s="97"/>
      <c r="CM3502" s="97"/>
      <c r="CN3502" s="97"/>
      <c r="CO3502" s="97"/>
      <c r="CP3502" s="97"/>
      <c r="CQ3502" s="97"/>
      <c r="CR3502" s="97"/>
      <c r="CS3502" s="97"/>
      <c r="CT3502" s="97"/>
      <c r="CU3502" s="118"/>
      <c r="CV3502" s="11"/>
    </row>
    <row r="3503" spans="1:100" s="1" customFormat="1" ht="14.45" customHeight="1" outlineLevel="4" thickBot="1">
      <c r="A3503" s="194">
        <f t="shared" si="55"/>
        <v>3502</v>
      </c>
      <c r="B3503" s="190"/>
      <c r="C3503" s="13"/>
      <c r="H3503" s="1" t="s">
        <v>8044</v>
      </c>
      <c r="BA3503" s="10"/>
      <c r="BB3503" s="107"/>
      <c r="BC3503" s="97"/>
      <c r="BD3503" s="97"/>
      <c r="BE3503" s="97"/>
      <c r="BF3503" s="97"/>
      <c r="BG3503" s="97"/>
      <c r="BH3503" s="97"/>
      <c r="BI3503" s="97"/>
      <c r="BJ3503" s="97"/>
      <c r="BK3503" s="97"/>
      <c r="BL3503" s="97"/>
      <c r="BM3503" s="97"/>
      <c r="BN3503" s="97"/>
      <c r="BO3503" s="97"/>
      <c r="BP3503" s="97"/>
      <c r="BQ3503" s="97"/>
      <c r="BR3503" s="97"/>
      <c r="BS3503" s="97"/>
      <c r="BT3503" s="97"/>
      <c r="BU3503" s="97"/>
      <c r="BV3503" s="97"/>
      <c r="BW3503" s="97"/>
      <c r="BX3503" s="97"/>
      <c r="BY3503" s="97"/>
      <c r="BZ3503" s="97"/>
      <c r="CA3503" s="97"/>
      <c r="CB3503" s="97"/>
      <c r="CC3503" s="97"/>
      <c r="CD3503" s="97"/>
      <c r="CE3503" s="97"/>
      <c r="CF3503" s="97"/>
      <c r="CG3503" s="97"/>
      <c r="CH3503" s="97"/>
      <c r="CI3503" s="97"/>
      <c r="CJ3503" s="97"/>
      <c r="CK3503" s="97"/>
      <c r="CL3503" s="97"/>
      <c r="CM3503" s="97"/>
      <c r="CN3503" s="97"/>
      <c r="CO3503" s="97"/>
      <c r="CP3503" s="97"/>
      <c r="CQ3503" s="97"/>
      <c r="CR3503" s="97"/>
      <c r="CS3503" s="97"/>
      <c r="CT3503" s="97"/>
      <c r="CU3503" s="118"/>
      <c r="CV3503" s="11"/>
    </row>
    <row r="3504" spans="1:100" s="1" customFormat="1" ht="14.45" customHeight="1" outlineLevel="4" thickBot="1">
      <c r="A3504" s="194">
        <f t="shared" si="55"/>
        <v>3503</v>
      </c>
      <c r="B3504" s="190"/>
      <c r="C3504" s="13"/>
      <c r="H3504" s="1" t="s">
        <v>8042</v>
      </c>
      <c r="BA3504" s="10"/>
      <c r="BB3504" s="107"/>
      <c r="BC3504" s="97"/>
      <c r="BD3504" s="97"/>
      <c r="BE3504" s="97"/>
      <c r="BF3504" s="97"/>
      <c r="BG3504" s="97"/>
      <c r="BH3504" s="97"/>
      <c r="BI3504" s="97"/>
      <c r="BJ3504" s="97"/>
      <c r="BK3504" s="97"/>
      <c r="BL3504" s="97"/>
      <c r="BM3504" s="97"/>
      <c r="BN3504" s="97"/>
      <c r="BO3504" s="97"/>
      <c r="BP3504" s="97"/>
      <c r="BQ3504" s="97"/>
      <c r="BR3504" s="97"/>
      <c r="BS3504" s="97"/>
      <c r="BT3504" s="97"/>
      <c r="BU3504" s="97"/>
      <c r="BV3504" s="97"/>
      <c r="BW3504" s="97"/>
      <c r="BX3504" s="97"/>
      <c r="BY3504" s="97"/>
      <c r="BZ3504" s="97"/>
      <c r="CA3504" s="97"/>
      <c r="CB3504" s="97"/>
      <c r="CC3504" s="97"/>
      <c r="CD3504" s="97"/>
      <c r="CE3504" s="97"/>
      <c r="CF3504" s="97"/>
      <c r="CG3504" s="97"/>
      <c r="CH3504" s="97"/>
      <c r="CI3504" s="97"/>
      <c r="CJ3504" s="97"/>
      <c r="CK3504" s="97"/>
      <c r="CL3504" s="97"/>
      <c r="CM3504" s="97"/>
      <c r="CN3504" s="97"/>
      <c r="CO3504" s="97"/>
      <c r="CP3504" s="97"/>
      <c r="CQ3504" s="97"/>
      <c r="CR3504" s="97"/>
      <c r="CS3504" s="97"/>
      <c r="CT3504" s="97"/>
      <c r="CU3504" s="118"/>
      <c r="CV3504" s="11"/>
    </row>
    <row r="3505" spans="1:100" s="1" customFormat="1" ht="14.45" customHeight="1" outlineLevel="4" thickBot="1">
      <c r="A3505" s="194">
        <f t="shared" si="55"/>
        <v>3504</v>
      </c>
      <c r="B3505" s="190"/>
      <c r="C3505" s="13"/>
      <c r="H3505" s="5" t="s">
        <v>8040</v>
      </c>
      <c r="BA3505" s="10"/>
      <c r="BB3505" s="107"/>
      <c r="BC3505" s="97"/>
      <c r="BD3505" s="97"/>
      <c r="BE3505" s="97"/>
      <c r="BF3505" s="97"/>
      <c r="BG3505" s="97"/>
      <c r="BH3505" s="97"/>
      <c r="BI3505" s="97"/>
      <c r="BJ3505" s="97"/>
      <c r="BK3505" s="97"/>
      <c r="BL3505" s="97"/>
      <c r="BM3505" s="97"/>
      <c r="BN3505" s="97"/>
      <c r="BO3505" s="97"/>
      <c r="BP3505" s="97"/>
      <c r="BQ3505" s="97"/>
      <c r="BR3505" s="97"/>
      <c r="BS3505" s="97"/>
      <c r="BT3505" s="97"/>
      <c r="BU3505" s="97"/>
      <c r="BV3505" s="97"/>
      <c r="BW3505" s="97"/>
      <c r="BX3505" s="97"/>
      <c r="BY3505" s="97"/>
      <c r="BZ3505" s="97"/>
      <c r="CA3505" s="97"/>
      <c r="CB3505" s="97"/>
      <c r="CC3505" s="97"/>
      <c r="CD3505" s="97"/>
      <c r="CE3505" s="97"/>
      <c r="CF3505" s="97"/>
      <c r="CG3505" s="97"/>
      <c r="CH3505" s="97"/>
      <c r="CI3505" s="97"/>
      <c r="CJ3505" s="97"/>
      <c r="CK3505" s="97"/>
      <c r="CL3505" s="97"/>
      <c r="CM3505" s="97"/>
      <c r="CN3505" s="97"/>
      <c r="CO3505" s="97"/>
      <c r="CP3505" s="97"/>
      <c r="CQ3505" s="97"/>
      <c r="CR3505" s="97"/>
      <c r="CS3505" s="97"/>
      <c r="CT3505" s="97"/>
      <c r="CU3505" s="118"/>
      <c r="CV3505" s="11"/>
    </row>
    <row r="3506" spans="1:100" s="1" customFormat="1" ht="14.45" customHeight="1" outlineLevel="3" thickBot="1">
      <c r="A3506" s="194">
        <f t="shared" si="55"/>
        <v>3505</v>
      </c>
      <c r="B3506" s="190"/>
      <c r="C3506" s="13"/>
      <c r="F3506" s="31" t="s">
        <v>217</v>
      </c>
      <c r="BA3506" s="10"/>
      <c r="BB3506" s="107"/>
      <c r="BC3506" s="91" t="s">
        <v>8233</v>
      </c>
      <c r="BD3506" s="97"/>
      <c r="BE3506" s="97"/>
      <c r="BF3506" s="97"/>
      <c r="BG3506" s="97"/>
      <c r="BH3506" s="97"/>
      <c r="BI3506" s="97"/>
      <c r="BJ3506" s="97"/>
      <c r="BK3506" s="97"/>
      <c r="BL3506" s="97"/>
      <c r="BM3506" s="97"/>
      <c r="BN3506" s="97"/>
      <c r="BO3506" s="97"/>
      <c r="BP3506" s="97"/>
      <c r="BQ3506" s="97"/>
      <c r="BR3506" s="97"/>
      <c r="BS3506" s="97"/>
      <c r="BT3506" s="97"/>
      <c r="BU3506" s="97"/>
      <c r="BV3506" s="97"/>
      <c r="BW3506" s="97"/>
      <c r="BX3506" s="97"/>
      <c r="BY3506" s="97"/>
      <c r="BZ3506" s="97"/>
      <c r="CA3506" s="97"/>
      <c r="CB3506" s="97"/>
      <c r="CC3506" s="97"/>
      <c r="CD3506" s="97"/>
      <c r="CE3506" s="97"/>
      <c r="CF3506" s="97"/>
      <c r="CG3506" s="97"/>
      <c r="CH3506" s="97"/>
      <c r="CI3506" s="97"/>
      <c r="CJ3506" s="97"/>
      <c r="CK3506" s="97"/>
      <c r="CL3506" s="97"/>
      <c r="CM3506" s="97"/>
      <c r="CN3506" s="97"/>
      <c r="CO3506" s="97"/>
      <c r="CP3506" s="97"/>
      <c r="CQ3506" s="97"/>
      <c r="CR3506" s="97"/>
      <c r="CS3506" s="97"/>
      <c r="CT3506" s="97"/>
      <c r="CU3506" s="118"/>
      <c r="CV3506" s="11"/>
    </row>
    <row r="3507" spans="1:100" s="1" customFormat="1" ht="14.45" customHeight="1" outlineLevel="4" thickBot="1">
      <c r="A3507" s="194">
        <f t="shared" si="55"/>
        <v>3506</v>
      </c>
      <c r="B3507" s="190"/>
      <c r="C3507" s="13"/>
      <c r="G3507" s="1" t="s">
        <v>6860</v>
      </c>
      <c r="BA3507" s="10"/>
      <c r="BB3507" s="107"/>
      <c r="BC3507" s="97"/>
      <c r="BD3507" s="97"/>
      <c r="BE3507" s="97"/>
      <c r="BF3507" s="97"/>
      <c r="BG3507" s="97"/>
      <c r="BH3507" s="97"/>
      <c r="BI3507" s="97"/>
      <c r="BJ3507" s="97"/>
      <c r="BK3507" s="97"/>
      <c r="BL3507" s="97"/>
      <c r="BM3507" s="97"/>
      <c r="BN3507" s="97"/>
      <c r="BO3507" s="97"/>
      <c r="BP3507" s="97"/>
      <c r="BQ3507" s="97"/>
      <c r="BR3507" s="97"/>
      <c r="BS3507" s="97"/>
      <c r="BT3507" s="97"/>
      <c r="BU3507" s="97"/>
      <c r="BV3507" s="97"/>
      <c r="BW3507" s="97"/>
      <c r="BX3507" s="97"/>
      <c r="BY3507" s="97"/>
      <c r="BZ3507" s="97"/>
      <c r="CA3507" s="97"/>
      <c r="CB3507" s="97"/>
      <c r="CC3507" s="97"/>
      <c r="CD3507" s="97"/>
      <c r="CE3507" s="97"/>
      <c r="CF3507" s="97"/>
      <c r="CG3507" s="97"/>
      <c r="CH3507" s="97"/>
      <c r="CI3507" s="97"/>
      <c r="CJ3507" s="97"/>
      <c r="CK3507" s="97"/>
      <c r="CL3507" s="97"/>
      <c r="CM3507" s="97"/>
      <c r="CN3507" s="97"/>
      <c r="CO3507" s="97"/>
      <c r="CP3507" s="97"/>
      <c r="CQ3507" s="97"/>
      <c r="CR3507" s="97"/>
      <c r="CS3507" s="97"/>
      <c r="CT3507" s="97"/>
      <c r="CU3507" s="118"/>
      <c r="CV3507" s="11"/>
    </row>
    <row r="3508" spans="1:100" s="1" customFormat="1" ht="14.45" customHeight="1" outlineLevel="4" thickBot="1">
      <c r="A3508" s="194">
        <f t="shared" si="55"/>
        <v>3507</v>
      </c>
      <c r="B3508" s="190"/>
      <c r="C3508" s="13"/>
      <c r="G3508" s="35" t="s">
        <v>6861</v>
      </c>
      <c r="BA3508" s="10"/>
      <c r="BB3508" s="107"/>
      <c r="BC3508" s="97"/>
      <c r="BD3508" s="97"/>
      <c r="BE3508" s="97"/>
      <c r="BF3508" s="97"/>
      <c r="BG3508" s="97"/>
      <c r="BH3508" s="97"/>
      <c r="BI3508" s="97"/>
      <c r="BJ3508" s="97"/>
      <c r="BK3508" s="97"/>
      <c r="BL3508" s="97"/>
      <c r="BM3508" s="97"/>
      <c r="BN3508" s="97"/>
      <c r="BO3508" s="97"/>
      <c r="BP3508" s="97"/>
      <c r="BQ3508" s="97"/>
      <c r="BR3508" s="97"/>
      <c r="BS3508" s="97"/>
      <c r="BT3508" s="97"/>
      <c r="BU3508" s="97"/>
      <c r="BV3508" s="97"/>
      <c r="BW3508" s="97"/>
      <c r="BX3508" s="97"/>
      <c r="BY3508" s="97"/>
      <c r="BZ3508" s="97"/>
      <c r="CA3508" s="97"/>
      <c r="CB3508" s="97"/>
      <c r="CC3508" s="97"/>
      <c r="CD3508" s="97"/>
      <c r="CE3508" s="97"/>
      <c r="CF3508" s="97"/>
      <c r="CG3508" s="97"/>
      <c r="CH3508" s="97"/>
      <c r="CI3508" s="97"/>
      <c r="CJ3508" s="97"/>
      <c r="CK3508" s="97"/>
      <c r="CL3508" s="97"/>
      <c r="CM3508" s="97"/>
      <c r="CN3508" s="97"/>
      <c r="CO3508" s="97"/>
      <c r="CP3508" s="97"/>
      <c r="CQ3508" s="97"/>
      <c r="CR3508" s="97"/>
      <c r="CS3508" s="97"/>
      <c r="CT3508" s="97"/>
      <c r="CU3508" s="118"/>
      <c r="CV3508" s="11"/>
    </row>
    <row r="3509" spans="1:100" s="1" customFormat="1" ht="14.45" customHeight="1" outlineLevel="4" thickBot="1">
      <c r="A3509" s="194">
        <f t="shared" si="55"/>
        <v>3508</v>
      </c>
      <c r="B3509" s="190"/>
      <c r="C3509" s="13"/>
      <c r="H3509" s="34" t="s">
        <v>185</v>
      </c>
      <c r="BA3509" s="10"/>
      <c r="BB3509" s="107"/>
      <c r="BC3509" s="97"/>
      <c r="BD3509" s="97"/>
      <c r="BE3509" s="97"/>
      <c r="BF3509" s="97"/>
      <c r="BG3509" s="97"/>
      <c r="BH3509" s="97"/>
      <c r="BI3509" s="97"/>
      <c r="BJ3509" s="97"/>
      <c r="BK3509" s="97"/>
      <c r="BL3509" s="97"/>
      <c r="BM3509" s="97"/>
      <c r="BN3509" s="97"/>
      <c r="BO3509" s="97"/>
      <c r="BP3509" s="97"/>
      <c r="BQ3509" s="97"/>
      <c r="BR3509" s="97"/>
      <c r="BS3509" s="97"/>
      <c r="BT3509" s="97"/>
      <c r="BU3509" s="97"/>
      <c r="BV3509" s="97"/>
      <c r="BW3509" s="97"/>
      <c r="BX3509" s="97"/>
      <c r="BY3509" s="97"/>
      <c r="BZ3509" s="97"/>
      <c r="CA3509" s="97"/>
      <c r="CB3509" s="97"/>
      <c r="CC3509" s="97"/>
      <c r="CD3509" s="97"/>
      <c r="CE3509" s="97"/>
      <c r="CF3509" s="97"/>
      <c r="CG3509" s="97"/>
      <c r="CH3509" s="97"/>
      <c r="CI3509" s="97"/>
      <c r="CJ3509" s="97"/>
      <c r="CK3509" s="97"/>
      <c r="CL3509" s="97"/>
      <c r="CM3509" s="97"/>
      <c r="CN3509" s="97"/>
      <c r="CO3509" s="97"/>
      <c r="CP3509" s="97"/>
      <c r="CQ3509" s="97"/>
      <c r="CR3509" s="97"/>
      <c r="CS3509" s="97"/>
      <c r="CT3509" s="97"/>
      <c r="CU3509" s="118"/>
      <c r="CV3509" s="11"/>
    </row>
    <row r="3510" spans="1:100" s="1" customFormat="1" ht="14.45" customHeight="1" outlineLevel="4" thickBot="1">
      <c r="A3510" s="194">
        <f t="shared" si="55"/>
        <v>3509</v>
      </c>
      <c r="B3510" s="190"/>
      <c r="C3510" s="13"/>
      <c r="I3510" s="1" t="s">
        <v>6862</v>
      </c>
      <c r="BA3510" s="10"/>
      <c r="BB3510" s="107"/>
      <c r="BC3510" s="97"/>
      <c r="BD3510" s="97"/>
      <c r="BE3510" s="97"/>
      <c r="BF3510" s="97"/>
      <c r="BG3510" s="97"/>
      <c r="BH3510" s="97"/>
      <c r="BI3510" s="97"/>
      <c r="BJ3510" s="97"/>
      <c r="BK3510" s="97"/>
      <c r="BL3510" s="97"/>
      <c r="BM3510" s="97"/>
      <c r="BN3510" s="97"/>
      <c r="BO3510" s="97"/>
      <c r="BP3510" s="97"/>
      <c r="BQ3510" s="97"/>
      <c r="BR3510" s="97"/>
      <c r="BS3510" s="97"/>
      <c r="BT3510" s="97"/>
      <c r="BU3510" s="97"/>
      <c r="BV3510" s="97"/>
      <c r="BW3510" s="97"/>
      <c r="BX3510" s="97"/>
      <c r="BY3510" s="97"/>
      <c r="BZ3510" s="97"/>
      <c r="CA3510" s="97"/>
      <c r="CB3510" s="97"/>
      <c r="CC3510" s="97"/>
      <c r="CD3510" s="97"/>
      <c r="CE3510" s="97"/>
      <c r="CF3510" s="97"/>
      <c r="CG3510" s="97"/>
      <c r="CH3510" s="97"/>
      <c r="CI3510" s="97"/>
      <c r="CJ3510" s="97"/>
      <c r="CK3510" s="97"/>
      <c r="CL3510" s="97"/>
      <c r="CM3510" s="97"/>
      <c r="CN3510" s="97"/>
      <c r="CO3510" s="97"/>
      <c r="CP3510" s="97"/>
      <c r="CQ3510" s="97"/>
      <c r="CR3510" s="97"/>
      <c r="CS3510" s="97"/>
      <c r="CT3510" s="97"/>
      <c r="CU3510" s="118"/>
      <c r="CV3510" s="11"/>
    </row>
    <row r="3511" spans="1:100" s="1" customFormat="1" ht="14.45" customHeight="1" outlineLevel="4" thickBot="1">
      <c r="A3511" s="194">
        <f t="shared" si="55"/>
        <v>3510</v>
      </c>
      <c r="B3511" s="190"/>
      <c r="C3511" s="13"/>
      <c r="I3511" s="1" t="s">
        <v>6863</v>
      </c>
      <c r="BA3511" s="10"/>
      <c r="BB3511" s="107"/>
      <c r="BC3511" s="97"/>
      <c r="BD3511" s="97"/>
      <c r="BE3511" s="97"/>
      <c r="BF3511" s="97"/>
      <c r="BG3511" s="97"/>
      <c r="BH3511" s="97"/>
      <c r="BI3511" s="97"/>
      <c r="BJ3511" s="97"/>
      <c r="BK3511" s="97"/>
      <c r="BL3511" s="97"/>
      <c r="BM3511" s="97"/>
      <c r="BN3511" s="97"/>
      <c r="BO3511" s="97"/>
      <c r="BP3511" s="97"/>
      <c r="BQ3511" s="97"/>
      <c r="BR3511" s="97"/>
      <c r="BS3511" s="97"/>
      <c r="BT3511" s="97"/>
      <c r="BU3511" s="97"/>
      <c r="BV3511" s="97"/>
      <c r="BW3511" s="97"/>
      <c r="BX3511" s="97"/>
      <c r="BY3511" s="97"/>
      <c r="BZ3511" s="97"/>
      <c r="CA3511" s="97"/>
      <c r="CB3511" s="97"/>
      <c r="CC3511" s="97"/>
      <c r="CD3511" s="97"/>
      <c r="CE3511" s="97"/>
      <c r="CF3511" s="97"/>
      <c r="CG3511" s="97"/>
      <c r="CH3511" s="97"/>
      <c r="CI3511" s="97"/>
      <c r="CJ3511" s="97"/>
      <c r="CK3511" s="97"/>
      <c r="CL3511" s="97"/>
      <c r="CM3511" s="97"/>
      <c r="CN3511" s="97"/>
      <c r="CO3511" s="97"/>
      <c r="CP3511" s="97"/>
      <c r="CQ3511" s="97"/>
      <c r="CR3511" s="97"/>
      <c r="CS3511" s="97"/>
      <c r="CT3511" s="97"/>
      <c r="CU3511" s="118"/>
      <c r="CV3511" s="11"/>
    </row>
    <row r="3512" spans="1:100" s="1" customFormat="1" ht="14.45" customHeight="1" outlineLevel="4" thickBot="1">
      <c r="A3512" s="194">
        <f t="shared" si="55"/>
        <v>3511</v>
      </c>
      <c r="B3512" s="190"/>
      <c r="C3512" s="13"/>
      <c r="H3512" s="34" t="s">
        <v>8046</v>
      </c>
      <c r="BA3512" s="10"/>
      <c r="BB3512" s="107"/>
      <c r="BC3512" s="97"/>
      <c r="BD3512" s="97"/>
      <c r="BE3512" s="97"/>
      <c r="BF3512" s="97"/>
      <c r="BG3512" s="97"/>
      <c r="BH3512" s="97"/>
      <c r="BI3512" s="97"/>
      <c r="BJ3512" s="97"/>
      <c r="BK3512" s="97"/>
      <c r="BL3512" s="97"/>
      <c r="BM3512" s="97"/>
      <c r="BN3512" s="97"/>
      <c r="BO3512" s="97"/>
      <c r="BP3512" s="97"/>
      <c r="BQ3512" s="97"/>
      <c r="BR3512" s="97"/>
      <c r="BS3512" s="97"/>
      <c r="BT3512" s="97"/>
      <c r="BU3512" s="97"/>
      <c r="BV3512" s="97"/>
      <c r="BW3512" s="97"/>
      <c r="BX3512" s="97"/>
      <c r="BY3512" s="97"/>
      <c r="BZ3512" s="97"/>
      <c r="CA3512" s="97"/>
      <c r="CB3512" s="97"/>
      <c r="CC3512" s="97"/>
      <c r="CD3512" s="97"/>
      <c r="CE3512" s="97"/>
      <c r="CF3512" s="97"/>
      <c r="CG3512" s="97"/>
      <c r="CH3512" s="97"/>
      <c r="CI3512" s="97"/>
      <c r="CJ3512" s="97"/>
      <c r="CK3512" s="97"/>
      <c r="CL3512" s="97"/>
      <c r="CM3512" s="97"/>
      <c r="CN3512" s="97"/>
      <c r="CO3512" s="97"/>
      <c r="CP3512" s="97"/>
      <c r="CQ3512" s="97"/>
      <c r="CR3512" s="97"/>
      <c r="CS3512" s="97"/>
      <c r="CT3512" s="97"/>
      <c r="CU3512" s="118"/>
      <c r="CV3512" s="11"/>
    </row>
    <row r="3513" spans="1:100" s="1" customFormat="1" ht="14.45" customHeight="1" outlineLevel="4" thickBot="1">
      <c r="A3513" s="194">
        <f t="shared" si="55"/>
        <v>3512</v>
      </c>
      <c r="B3513" s="190"/>
      <c r="C3513" s="13"/>
      <c r="I3513" s="36" t="s">
        <v>8045</v>
      </c>
      <c r="BA3513" s="10"/>
      <c r="BB3513" s="107"/>
      <c r="BC3513" s="97"/>
      <c r="BD3513" s="97"/>
      <c r="BE3513" s="97"/>
      <c r="BF3513" s="97"/>
      <c r="BG3513" s="97"/>
      <c r="BH3513" s="97"/>
      <c r="BI3513" s="97"/>
      <c r="BJ3513" s="97"/>
      <c r="BK3513" s="97"/>
      <c r="BL3513" s="97"/>
      <c r="BM3513" s="97"/>
      <c r="BN3513" s="97"/>
      <c r="BO3513" s="97"/>
      <c r="BP3513" s="97"/>
      <c r="BQ3513" s="97"/>
      <c r="BR3513" s="97"/>
      <c r="BS3513" s="97"/>
      <c r="BT3513" s="97"/>
      <c r="BU3513" s="97"/>
      <c r="BV3513" s="97"/>
      <c r="BW3513" s="97"/>
      <c r="BX3513" s="97"/>
      <c r="BY3513" s="97"/>
      <c r="BZ3513" s="97"/>
      <c r="CA3513" s="97"/>
      <c r="CB3513" s="97"/>
      <c r="CC3513" s="97"/>
      <c r="CD3513" s="97"/>
      <c r="CE3513" s="97"/>
      <c r="CF3513" s="97"/>
      <c r="CG3513" s="97"/>
      <c r="CH3513" s="97"/>
      <c r="CI3513" s="97"/>
      <c r="CJ3513" s="97"/>
      <c r="CK3513" s="97"/>
      <c r="CL3513" s="97"/>
      <c r="CM3513" s="97"/>
      <c r="CN3513" s="97"/>
      <c r="CO3513" s="97"/>
      <c r="CP3513" s="97"/>
      <c r="CQ3513" s="97"/>
      <c r="CR3513" s="97"/>
      <c r="CS3513" s="97"/>
      <c r="CT3513" s="97"/>
      <c r="CU3513" s="118"/>
      <c r="CV3513" s="11"/>
    </row>
    <row r="3514" spans="1:100" s="1" customFormat="1" ht="14.45" customHeight="1" outlineLevel="4" thickBot="1">
      <c r="A3514" s="194">
        <f t="shared" si="55"/>
        <v>3513</v>
      </c>
      <c r="B3514" s="190"/>
      <c r="C3514" s="13"/>
      <c r="J3514" s="1" t="s">
        <v>8048</v>
      </c>
      <c r="BA3514" s="10"/>
      <c r="BB3514" s="107"/>
      <c r="BC3514" s="97"/>
      <c r="BD3514" s="97"/>
      <c r="BE3514" s="97"/>
      <c r="BF3514" s="97"/>
      <c r="BG3514" s="97"/>
      <c r="BH3514" s="97"/>
      <c r="BI3514" s="97"/>
      <c r="BJ3514" s="97"/>
      <c r="BK3514" s="97"/>
      <c r="BL3514" s="97"/>
      <c r="BM3514" s="97"/>
      <c r="BN3514" s="97"/>
      <c r="BO3514" s="97"/>
      <c r="BP3514" s="97"/>
      <c r="BQ3514" s="97"/>
      <c r="BR3514" s="97"/>
      <c r="BS3514" s="97"/>
      <c r="BT3514" s="97"/>
      <c r="BU3514" s="97"/>
      <c r="BV3514" s="97"/>
      <c r="BW3514" s="97"/>
      <c r="BX3514" s="97"/>
      <c r="BY3514" s="97"/>
      <c r="BZ3514" s="97"/>
      <c r="CA3514" s="97"/>
      <c r="CB3514" s="97"/>
      <c r="CC3514" s="97"/>
      <c r="CD3514" s="97"/>
      <c r="CE3514" s="97"/>
      <c r="CF3514" s="97"/>
      <c r="CG3514" s="97"/>
      <c r="CH3514" s="97"/>
      <c r="CI3514" s="97"/>
      <c r="CJ3514" s="97"/>
      <c r="CK3514" s="97"/>
      <c r="CL3514" s="97"/>
      <c r="CM3514" s="97"/>
      <c r="CN3514" s="97"/>
      <c r="CO3514" s="97"/>
      <c r="CP3514" s="97"/>
      <c r="CQ3514" s="97"/>
      <c r="CR3514" s="97"/>
      <c r="CS3514" s="97"/>
      <c r="CT3514" s="97"/>
      <c r="CU3514" s="118"/>
      <c r="CV3514" s="11"/>
    </row>
    <row r="3515" spans="1:100" s="1" customFormat="1" ht="14.45" customHeight="1" outlineLevel="4" thickBot="1">
      <c r="A3515" s="194">
        <f t="shared" si="55"/>
        <v>3514</v>
      </c>
      <c r="B3515" s="190"/>
      <c r="C3515" s="13"/>
      <c r="J3515" s="1" t="s">
        <v>8049</v>
      </c>
      <c r="BA3515" s="10"/>
      <c r="BB3515" s="107"/>
      <c r="BC3515" s="97"/>
      <c r="BD3515" s="97"/>
      <c r="BE3515" s="97"/>
      <c r="BF3515" s="97"/>
      <c r="BG3515" s="97"/>
      <c r="BH3515" s="97"/>
      <c r="BI3515" s="97"/>
      <c r="BJ3515" s="97"/>
      <c r="BK3515" s="97"/>
      <c r="BL3515" s="97"/>
      <c r="BM3515" s="97"/>
      <c r="BN3515" s="97"/>
      <c r="BO3515" s="97"/>
      <c r="BP3515" s="97"/>
      <c r="BQ3515" s="97"/>
      <c r="BR3515" s="97"/>
      <c r="BS3515" s="97"/>
      <c r="BT3515" s="97"/>
      <c r="BU3515" s="97"/>
      <c r="BV3515" s="97"/>
      <c r="BW3515" s="97"/>
      <c r="BX3515" s="97"/>
      <c r="BY3515" s="97"/>
      <c r="BZ3515" s="97"/>
      <c r="CA3515" s="97"/>
      <c r="CB3515" s="97"/>
      <c r="CC3515" s="97"/>
      <c r="CD3515" s="97"/>
      <c r="CE3515" s="97"/>
      <c r="CF3515" s="97"/>
      <c r="CG3515" s="97"/>
      <c r="CH3515" s="97"/>
      <c r="CI3515" s="97"/>
      <c r="CJ3515" s="97"/>
      <c r="CK3515" s="97"/>
      <c r="CL3515" s="97"/>
      <c r="CM3515" s="97"/>
      <c r="CN3515" s="97"/>
      <c r="CO3515" s="97"/>
      <c r="CP3515" s="97"/>
      <c r="CQ3515" s="97"/>
      <c r="CR3515" s="97"/>
      <c r="CS3515" s="97"/>
      <c r="CT3515" s="97"/>
      <c r="CU3515" s="118"/>
      <c r="CV3515" s="11"/>
    </row>
    <row r="3516" spans="1:100" s="1" customFormat="1" ht="14.45" customHeight="1" outlineLevel="4" thickBot="1">
      <c r="A3516" s="194">
        <f t="shared" si="55"/>
        <v>3515</v>
      </c>
      <c r="B3516" s="190"/>
      <c r="C3516" s="13"/>
      <c r="J3516" s="1" t="s">
        <v>8047</v>
      </c>
      <c r="BA3516" s="10"/>
      <c r="BB3516" s="107"/>
      <c r="BC3516" s="97"/>
      <c r="BD3516" s="97"/>
      <c r="BE3516" s="97"/>
      <c r="BF3516" s="97"/>
      <c r="BG3516" s="97"/>
      <c r="BH3516" s="97"/>
      <c r="BI3516" s="97"/>
      <c r="BJ3516" s="97"/>
      <c r="BK3516" s="97"/>
      <c r="BL3516" s="97"/>
      <c r="BM3516" s="97"/>
      <c r="BN3516" s="97"/>
      <c r="BO3516" s="97"/>
      <c r="BP3516" s="97"/>
      <c r="BQ3516" s="97"/>
      <c r="BR3516" s="97"/>
      <c r="BS3516" s="97"/>
      <c r="BT3516" s="97"/>
      <c r="BU3516" s="97"/>
      <c r="BV3516" s="97"/>
      <c r="BW3516" s="97"/>
      <c r="BX3516" s="97"/>
      <c r="BY3516" s="97"/>
      <c r="BZ3516" s="97"/>
      <c r="CA3516" s="97"/>
      <c r="CB3516" s="97"/>
      <c r="CC3516" s="97"/>
      <c r="CD3516" s="97"/>
      <c r="CE3516" s="97"/>
      <c r="CF3516" s="97"/>
      <c r="CG3516" s="97"/>
      <c r="CH3516" s="97"/>
      <c r="CI3516" s="97"/>
      <c r="CJ3516" s="97"/>
      <c r="CK3516" s="97"/>
      <c r="CL3516" s="97"/>
      <c r="CM3516" s="97"/>
      <c r="CN3516" s="97"/>
      <c r="CO3516" s="97"/>
      <c r="CP3516" s="97"/>
      <c r="CQ3516" s="97"/>
      <c r="CR3516" s="97"/>
      <c r="CS3516" s="97"/>
      <c r="CT3516" s="97"/>
      <c r="CU3516" s="118"/>
      <c r="CV3516" s="11"/>
    </row>
    <row r="3517" spans="1:100" s="1" customFormat="1" ht="14.45" customHeight="1" outlineLevel="4" thickBot="1">
      <c r="A3517" s="194">
        <f t="shared" si="55"/>
        <v>3516</v>
      </c>
      <c r="B3517" s="190"/>
      <c r="C3517" s="13"/>
      <c r="I3517" s="36" t="s">
        <v>6864</v>
      </c>
      <c r="J3517" s="12"/>
      <c r="K3517" s="12"/>
      <c r="L3517" s="12"/>
      <c r="M3517" s="12"/>
      <c r="N3517" s="12"/>
      <c r="O3517" s="12"/>
      <c r="P3517" s="12"/>
      <c r="Q3517" s="12"/>
      <c r="R3517" s="12"/>
      <c r="S3517" s="12"/>
      <c r="T3517" s="12"/>
      <c r="U3517" s="12"/>
      <c r="V3517" s="12"/>
      <c r="W3517" s="12"/>
      <c r="X3517" s="12"/>
      <c r="Y3517" s="12"/>
      <c r="Z3517" s="12"/>
      <c r="AA3517" s="12"/>
      <c r="AB3517" s="12"/>
      <c r="AC3517" s="12"/>
      <c r="AD3517" s="12"/>
      <c r="AE3517" s="12"/>
      <c r="AF3517" s="12"/>
      <c r="AG3517" s="12"/>
      <c r="AH3517" s="12"/>
      <c r="AI3517" s="12"/>
      <c r="AJ3517" s="12"/>
      <c r="AK3517" s="12"/>
      <c r="AL3517" s="12"/>
      <c r="AM3517" s="12"/>
      <c r="AN3517" s="12"/>
      <c r="AO3517" s="12"/>
      <c r="AP3517" s="12"/>
      <c r="AQ3517" s="12"/>
      <c r="AR3517" s="12"/>
      <c r="AS3517" s="12"/>
      <c r="AT3517" s="12"/>
      <c r="AU3517" s="12"/>
      <c r="AV3517" s="12"/>
      <c r="AW3517" s="12"/>
      <c r="AX3517" s="12"/>
      <c r="AY3517" s="12"/>
      <c r="AZ3517" s="12"/>
      <c r="BA3517" s="18"/>
      <c r="BB3517" s="107"/>
      <c r="BC3517" s="97"/>
      <c r="BD3517" s="97"/>
      <c r="BE3517" s="97"/>
      <c r="BF3517" s="97"/>
      <c r="BG3517" s="97"/>
      <c r="BH3517" s="97"/>
      <c r="BI3517" s="97"/>
      <c r="BJ3517" s="97"/>
      <c r="BK3517" s="97"/>
      <c r="BL3517" s="97"/>
      <c r="BM3517" s="97"/>
      <c r="BN3517" s="97"/>
      <c r="BO3517" s="97"/>
      <c r="BP3517" s="97"/>
      <c r="BQ3517" s="97"/>
      <c r="BR3517" s="97"/>
      <c r="BS3517" s="97"/>
      <c r="BT3517" s="97"/>
      <c r="BU3517" s="97"/>
      <c r="BV3517" s="97"/>
      <c r="BW3517" s="97"/>
      <c r="BX3517" s="97"/>
      <c r="BY3517" s="97"/>
      <c r="BZ3517" s="97"/>
      <c r="CA3517" s="97"/>
      <c r="CB3517" s="97"/>
      <c r="CC3517" s="97"/>
      <c r="CD3517" s="97"/>
      <c r="CE3517" s="97"/>
      <c r="CF3517" s="97"/>
      <c r="CG3517" s="97"/>
      <c r="CH3517" s="97"/>
      <c r="CI3517" s="97"/>
      <c r="CJ3517" s="97"/>
      <c r="CK3517" s="97"/>
      <c r="CL3517" s="97"/>
      <c r="CM3517" s="97"/>
      <c r="CN3517" s="97"/>
      <c r="CO3517" s="97"/>
      <c r="CP3517" s="97"/>
      <c r="CQ3517" s="97"/>
      <c r="CR3517" s="97"/>
      <c r="CS3517" s="97"/>
      <c r="CT3517" s="97"/>
      <c r="CU3517" s="118"/>
      <c r="CV3517" s="11"/>
    </row>
    <row r="3518" spans="1:100" s="1" customFormat="1" ht="14.45" customHeight="1" outlineLevel="4" thickBot="1">
      <c r="A3518" s="194">
        <f t="shared" si="55"/>
        <v>3517</v>
      </c>
      <c r="B3518" s="190"/>
      <c r="C3518" s="13"/>
      <c r="J3518" s="37" t="s">
        <v>6865</v>
      </c>
      <c r="K3518" s="38"/>
      <c r="L3518" s="38"/>
      <c r="M3518" s="38"/>
      <c r="N3518" s="38"/>
      <c r="O3518" s="38"/>
      <c r="P3518" s="38"/>
      <c r="Q3518" s="38"/>
      <c r="R3518" s="38"/>
      <c r="S3518" s="38"/>
      <c r="T3518" s="38"/>
      <c r="U3518" s="38"/>
      <c r="V3518" s="38"/>
      <c r="W3518" s="38"/>
      <c r="X3518" s="38"/>
      <c r="Y3518" s="38"/>
      <c r="Z3518" s="38"/>
      <c r="AA3518" s="38"/>
      <c r="AB3518" s="38"/>
      <c r="AC3518" s="38"/>
      <c r="AD3518" s="38"/>
      <c r="AE3518" s="38"/>
      <c r="AF3518" s="38"/>
      <c r="AG3518" s="38"/>
      <c r="AH3518" s="38"/>
      <c r="AI3518" s="38"/>
      <c r="AJ3518" s="38"/>
      <c r="AK3518" s="38"/>
      <c r="AL3518" s="38"/>
      <c r="AM3518" s="38"/>
      <c r="AN3518" s="38"/>
      <c r="AO3518" s="38"/>
      <c r="AP3518" s="38"/>
      <c r="AQ3518" s="38"/>
      <c r="AR3518" s="38"/>
      <c r="AS3518" s="38"/>
      <c r="AT3518" s="38"/>
      <c r="AU3518" s="38"/>
      <c r="AV3518" s="38"/>
      <c r="AW3518" s="38"/>
      <c r="AX3518" s="38"/>
      <c r="AY3518" s="38"/>
      <c r="AZ3518" s="38"/>
      <c r="BA3518" s="54"/>
      <c r="BB3518" s="107"/>
      <c r="BC3518" s="97"/>
      <c r="BD3518" s="97"/>
      <c r="BE3518" s="97"/>
      <c r="BF3518" s="97"/>
      <c r="BG3518" s="97"/>
      <c r="BH3518" s="97"/>
      <c r="BI3518" s="97"/>
      <c r="BJ3518" s="97"/>
      <c r="BK3518" s="97"/>
      <c r="BL3518" s="97"/>
      <c r="BM3518" s="97"/>
      <c r="BN3518" s="97"/>
      <c r="BO3518" s="97"/>
      <c r="BP3518" s="97"/>
      <c r="BQ3518" s="97"/>
      <c r="BR3518" s="97"/>
      <c r="BS3518" s="97"/>
      <c r="BT3518" s="97"/>
      <c r="BU3518" s="97"/>
      <c r="BV3518" s="97"/>
      <c r="BW3518" s="97"/>
      <c r="BX3518" s="97"/>
      <c r="BY3518" s="97"/>
      <c r="BZ3518" s="97"/>
      <c r="CA3518" s="97"/>
      <c r="CB3518" s="97"/>
      <c r="CC3518" s="97"/>
      <c r="CD3518" s="97"/>
      <c r="CE3518" s="97"/>
      <c r="CF3518" s="97"/>
      <c r="CG3518" s="97"/>
      <c r="CH3518" s="97"/>
      <c r="CI3518" s="97"/>
      <c r="CJ3518" s="97"/>
      <c r="CK3518" s="97"/>
      <c r="CL3518" s="97"/>
      <c r="CM3518" s="97"/>
      <c r="CN3518" s="97"/>
      <c r="CO3518" s="97"/>
      <c r="CP3518" s="97"/>
      <c r="CQ3518" s="97"/>
      <c r="CR3518" s="97"/>
      <c r="CS3518" s="97"/>
      <c r="CT3518" s="97"/>
      <c r="CU3518" s="118"/>
      <c r="CV3518" s="11"/>
    </row>
    <row r="3519" spans="1:100" s="1" customFormat="1" ht="14.45" customHeight="1" outlineLevel="4" thickBot="1">
      <c r="A3519" s="194">
        <f t="shared" si="55"/>
        <v>3518</v>
      </c>
      <c r="B3519" s="190"/>
      <c r="C3519" s="13"/>
      <c r="J3519" s="13"/>
      <c r="K3519" s="13" t="s">
        <v>6866</v>
      </c>
      <c r="L3519" s="13"/>
      <c r="M3519" s="13"/>
      <c r="N3519" s="13"/>
      <c r="O3519" s="13"/>
      <c r="P3519" s="13"/>
      <c r="Q3519" s="13"/>
      <c r="R3519" s="13"/>
      <c r="S3519" s="13"/>
      <c r="T3519" s="13"/>
      <c r="U3519" s="13"/>
      <c r="V3519" s="13"/>
      <c r="W3519" s="13"/>
      <c r="X3519" s="13"/>
      <c r="Y3519" s="13"/>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55"/>
      <c r="BB3519" s="107"/>
      <c r="BC3519" s="97"/>
      <c r="BD3519" s="97"/>
      <c r="BE3519" s="97"/>
      <c r="BF3519" s="97"/>
      <c r="BG3519" s="97"/>
      <c r="BH3519" s="97"/>
      <c r="BI3519" s="97"/>
      <c r="BJ3519" s="97"/>
      <c r="BK3519" s="97"/>
      <c r="BL3519" s="97"/>
      <c r="BM3519" s="97"/>
      <c r="BN3519" s="97"/>
      <c r="BO3519" s="97"/>
      <c r="BP3519" s="97"/>
      <c r="BQ3519" s="97"/>
      <c r="BR3519" s="97"/>
      <c r="BS3519" s="97"/>
      <c r="BT3519" s="97"/>
      <c r="BU3519" s="97"/>
      <c r="BV3519" s="97"/>
      <c r="BW3519" s="97"/>
      <c r="BX3519" s="97"/>
      <c r="BY3519" s="97"/>
      <c r="BZ3519" s="97"/>
      <c r="CA3519" s="97"/>
      <c r="CB3519" s="97"/>
      <c r="CC3519" s="97"/>
      <c r="CD3519" s="97"/>
      <c r="CE3519" s="97"/>
      <c r="CF3519" s="97"/>
      <c r="CG3519" s="97"/>
      <c r="CH3519" s="97"/>
      <c r="CI3519" s="97"/>
      <c r="CJ3519" s="97"/>
      <c r="CK3519" s="97"/>
      <c r="CL3519" s="97"/>
      <c r="CM3519" s="97"/>
      <c r="CN3519" s="97"/>
      <c r="CO3519" s="97"/>
      <c r="CP3519" s="97"/>
      <c r="CQ3519" s="97"/>
      <c r="CR3519" s="97"/>
      <c r="CS3519" s="97"/>
      <c r="CT3519" s="97"/>
      <c r="CU3519" s="118"/>
      <c r="CV3519" s="11"/>
    </row>
    <row r="3520" spans="1:100" s="1" customFormat="1" ht="14.45" customHeight="1" outlineLevel="4" thickBot="1">
      <c r="A3520" s="194">
        <f t="shared" ref="A3520:A3583" si="56">ROW()-1</f>
        <v>3519</v>
      </c>
      <c r="B3520" s="190"/>
      <c r="C3520" s="13"/>
      <c r="J3520" s="13"/>
      <c r="K3520" s="13"/>
      <c r="L3520" s="142" t="s">
        <v>6867</v>
      </c>
      <c r="M3520" s="13"/>
      <c r="N3520" s="13"/>
      <c r="O3520" s="13"/>
      <c r="P3520" s="13"/>
      <c r="Q3520" s="13"/>
      <c r="R3520" s="13"/>
      <c r="S3520" s="13"/>
      <c r="T3520" s="13"/>
      <c r="U3520" s="13"/>
      <c r="V3520" s="13"/>
      <c r="W3520" s="13"/>
      <c r="X3520" s="13"/>
      <c r="Y3520" s="13"/>
      <c r="Z3520" s="13"/>
      <c r="AA3520" s="13"/>
      <c r="AB3520" s="13"/>
      <c r="AC3520" s="13"/>
      <c r="AD3520" s="13"/>
      <c r="AE3520" s="13"/>
      <c r="AF3520" s="13"/>
      <c r="AG3520" s="13"/>
      <c r="AH3520" s="13"/>
      <c r="AI3520" s="13"/>
      <c r="AJ3520" s="13"/>
      <c r="AK3520" s="13"/>
      <c r="AL3520" s="13"/>
      <c r="AM3520" s="13"/>
      <c r="AN3520" s="13"/>
      <c r="AO3520" s="13"/>
      <c r="AP3520" s="13"/>
      <c r="AQ3520" s="13"/>
      <c r="AR3520" s="13"/>
      <c r="AS3520" s="13"/>
      <c r="AT3520" s="13"/>
      <c r="AU3520" s="13"/>
      <c r="AV3520" s="13"/>
      <c r="AW3520" s="13"/>
      <c r="AX3520" s="13"/>
      <c r="AY3520" s="13"/>
      <c r="AZ3520" s="13"/>
      <c r="BA3520" s="55"/>
      <c r="BB3520" s="107"/>
      <c r="BC3520" s="97"/>
      <c r="BD3520" s="97"/>
      <c r="BE3520" s="97"/>
      <c r="BF3520" s="97"/>
      <c r="BG3520" s="97"/>
      <c r="BH3520" s="97"/>
      <c r="BI3520" s="97"/>
      <c r="BJ3520" s="97"/>
      <c r="BK3520" s="97"/>
      <c r="BL3520" s="97"/>
      <c r="BM3520" s="97"/>
      <c r="BN3520" s="97"/>
      <c r="BO3520" s="97"/>
      <c r="BP3520" s="97"/>
      <c r="BQ3520" s="97"/>
      <c r="BR3520" s="97"/>
      <c r="BS3520" s="97"/>
      <c r="BT3520" s="97"/>
      <c r="BU3520" s="97"/>
      <c r="BV3520" s="97"/>
      <c r="BW3520" s="97"/>
      <c r="BX3520" s="97"/>
      <c r="BY3520" s="97"/>
      <c r="BZ3520" s="97"/>
      <c r="CA3520" s="97"/>
      <c r="CB3520" s="97"/>
      <c r="CC3520" s="97"/>
      <c r="CD3520" s="97"/>
      <c r="CE3520" s="97"/>
      <c r="CF3520" s="97"/>
      <c r="CG3520" s="97"/>
      <c r="CH3520" s="97"/>
      <c r="CI3520" s="97"/>
      <c r="CJ3520" s="97"/>
      <c r="CK3520" s="97"/>
      <c r="CL3520" s="97"/>
      <c r="CM3520" s="97"/>
      <c r="CN3520" s="97"/>
      <c r="CO3520" s="97"/>
      <c r="CP3520" s="97"/>
      <c r="CQ3520" s="97"/>
      <c r="CR3520" s="97"/>
      <c r="CS3520" s="97"/>
      <c r="CT3520" s="97"/>
      <c r="CU3520" s="118"/>
      <c r="CV3520" s="11"/>
    </row>
    <row r="3521" spans="1:100" s="1" customFormat="1" ht="14.45" customHeight="1" outlineLevel="4" thickBot="1">
      <c r="A3521" s="194">
        <f t="shared" si="56"/>
        <v>3520</v>
      </c>
      <c r="B3521" s="190"/>
      <c r="C3521" s="13"/>
      <c r="J3521" s="13"/>
      <c r="K3521" s="13"/>
      <c r="L3521" s="13" t="s">
        <v>6868</v>
      </c>
      <c r="M3521" s="13"/>
      <c r="N3521" s="13"/>
      <c r="O3521" s="13"/>
      <c r="P3521" s="13"/>
      <c r="Q3521" s="13"/>
      <c r="R3521" s="13"/>
      <c r="S3521" s="13"/>
      <c r="T3521" s="13"/>
      <c r="U3521" s="13"/>
      <c r="V3521" s="13"/>
      <c r="W3521" s="13"/>
      <c r="X3521" s="13"/>
      <c r="Y3521" s="13"/>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55"/>
      <c r="BB3521" s="107"/>
      <c r="BC3521" s="97"/>
      <c r="BD3521" s="97"/>
      <c r="BE3521" s="97"/>
      <c r="BF3521" s="97"/>
      <c r="BG3521" s="97"/>
      <c r="BH3521" s="97"/>
      <c r="BI3521" s="97"/>
      <c r="BJ3521" s="97"/>
      <c r="BK3521" s="97"/>
      <c r="BL3521" s="97"/>
      <c r="BM3521" s="97"/>
      <c r="BN3521" s="97"/>
      <c r="BO3521" s="97"/>
      <c r="BP3521" s="97"/>
      <c r="BQ3521" s="97"/>
      <c r="BR3521" s="97"/>
      <c r="BS3521" s="97"/>
      <c r="BT3521" s="97"/>
      <c r="BU3521" s="97"/>
      <c r="BV3521" s="97"/>
      <c r="BW3521" s="97"/>
      <c r="BX3521" s="97"/>
      <c r="BY3521" s="97"/>
      <c r="BZ3521" s="97"/>
      <c r="CA3521" s="97"/>
      <c r="CB3521" s="97"/>
      <c r="CC3521" s="97"/>
      <c r="CD3521" s="97"/>
      <c r="CE3521" s="97"/>
      <c r="CF3521" s="97"/>
      <c r="CG3521" s="97"/>
      <c r="CH3521" s="97"/>
      <c r="CI3521" s="97"/>
      <c r="CJ3521" s="97"/>
      <c r="CK3521" s="97"/>
      <c r="CL3521" s="97"/>
      <c r="CM3521" s="97"/>
      <c r="CN3521" s="97"/>
      <c r="CO3521" s="97"/>
      <c r="CP3521" s="97"/>
      <c r="CQ3521" s="97"/>
      <c r="CR3521" s="97"/>
      <c r="CS3521" s="97"/>
      <c r="CT3521" s="97"/>
      <c r="CU3521" s="118"/>
      <c r="CV3521" s="11"/>
    </row>
    <row r="3522" spans="1:100" s="1" customFormat="1" ht="14.45" customHeight="1" outlineLevel="4" thickBot="1">
      <c r="A3522" s="194">
        <f t="shared" si="56"/>
        <v>3521</v>
      </c>
      <c r="B3522" s="190"/>
      <c r="C3522" s="13"/>
      <c r="J3522" s="13"/>
      <c r="K3522" s="13"/>
      <c r="L3522" s="142" t="s">
        <v>6869</v>
      </c>
      <c r="M3522" s="13"/>
      <c r="N3522" s="13"/>
      <c r="O3522" s="13"/>
      <c r="P3522" s="13"/>
      <c r="Q3522" s="13"/>
      <c r="R3522" s="13"/>
      <c r="S3522" s="13"/>
      <c r="T3522" s="13"/>
      <c r="U3522" s="13"/>
      <c r="V3522" s="13"/>
      <c r="W3522" s="13"/>
      <c r="X3522" s="13"/>
      <c r="Y3522" s="13"/>
      <c r="Z3522" s="13"/>
      <c r="AA3522" s="13"/>
      <c r="AB3522" s="13"/>
      <c r="AC3522" s="13"/>
      <c r="AD3522" s="13"/>
      <c r="AE3522" s="13"/>
      <c r="AF3522" s="13"/>
      <c r="AG3522" s="13"/>
      <c r="AH3522" s="13"/>
      <c r="AI3522" s="13"/>
      <c r="AJ3522" s="13"/>
      <c r="AK3522" s="13"/>
      <c r="AL3522" s="13"/>
      <c r="AM3522" s="13"/>
      <c r="AN3522" s="13"/>
      <c r="AO3522" s="13"/>
      <c r="AP3522" s="13"/>
      <c r="AQ3522" s="13"/>
      <c r="AR3522" s="13"/>
      <c r="AS3522" s="13"/>
      <c r="AT3522" s="13"/>
      <c r="AU3522" s="13"/>
      <c r="AV3522" s="13"/>
      <c r="AW3522" s="13"/>
      <c r="AX3522" s="13"/>
      <c r="AY3522" s="13"/>
      <c r="AZ3522" s="13"/>
      <c r="BA3522" s="55"/>
      <c r="BB3522" s="107"/>
      <c r="BC3522" s="97"/>
      <c r="BD3522" s="97"/>
      <c r="BE3522" s="97"/>
      <c r="BF3522" s="97"/>
      <c r="BG3522" s="97"/>
      <c r="BH3522" s="97"/>
      <c r="BI3522" s="97"/>
      <c r="BJ3522" s="97"/>
      <c r="BK3522" s="97"/>
      <c r="BL3522" s="97"/>
      <c r="BM3522" s="97"/>
      <c r="BN3522" s="97"/>
      <c r="BO3522" s="97"/>
      <c r="BP3522" s="97"/>
      <c r="BQ3522" s="97"/>
      <c r="BR3522" s="97"/>
      <c r="BS3522" s="97"/>
      <c r="BT3522" s="97"/>
      <c r="BU3522" s="97"/>
      <c r="BV3522" s="97"/>
      <c r="BW3522" s="97"/>
      <c r="BX3522" s="97"/>
      <c r="BY3522" s="97"/>
      <c r="BZ3522" s="97"/>
      <c r="CA3522" s="97"/>
      <c r="CB3522" s="97"/>
      <c r="CC3522" s="97"/>
      <c r="CD3522" s="97"/>
      <c r="CE3522" s="97"/>
      <c r="CF3522" s="97"/>
      <c r="CG3522" s="97"/>
      <c r="CH3522" s="97"/>
      <c r="CI3522" s="97"/>
      <c r="CJ3522" s="97"/>
      <c r="CK3522" s="97"/>
      <c r="CL3522" s="97"/>
      <c r="CM3522" s="97"/>
      <c r="CN3522" s="97"/>
      <c r="CO3522" s="97"/>
      <c r="CP3522" s="97"/>
      <c r="CQ3522" s="97"/>
      <c r="CR3522" s="97"/>
      <c r="CS3522" s="97"/>
      <c r="CT3522" s="97"/>
      <c r="CU3522" s="118"/>
      <c r="CV3522" s="11"/>
    </row>
    <row r="3523" spans="1:100" s="1" customFormat="1" ht="14.45" customHeight="1" outlineLevel="4" thickBot="1">
      <c r="A3523" s="194">
        <f t="shared" si="56"/>
        <v>3522</v>
      </c>
      <c r="B3523" s="190"/>
      <c r="C3523" s="13"/>
      <c r="J3523" s="13"/>
      <c r="K3523" s="13"/>
      <c r="L3523" s="142" t="s">
        <v>6870</v>
      </c>
      <c r="M3523" s="13"/>
      <c r="N3523" s="13"/>
      <c r="O3523" s="13"/>
      <c r="P3523" s="13"/>
      <c r="Q3523" s="13"/>
      <c r="R3523" s="13"/>
      <c r="S3523" s="13"/>
      <c r="T3523" s="13"/>
      <c r="U3523" s="13"/>
      <c r="V3523" s="13"/>
      <c r="W3523" s="13"/>
      <c r="X3523" s="13"/>
      <c r="Y3523" s="13"/>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55"/>
      <c r="BB3523" s="107"/>
      <c r="BC3523" s="97"/>
      <c r="BD3523" s="97"/>
      <c r="BE3523" s="97"/>
      <c r="BF3523" s="97"/>
      <c r="BG3523" s="97"/>
      <c r="BH3523" s="97"/>
      <c r="BI3523" s="97"/>
      <c r="BJ3523" s="97"/>
      <c r="BK3523" s="97"/>
      <c r="BL3523" s="97"/>
      <c r="BM3523" s="97"/>
      <c r="BN3523" s="97"/>
      <c r="BO3523" s="97"/>
      <c r="BP3523" s="97"/>
      <c r="BQ3523" s="97"/>
      <c r="BR3523" s="97"/>
      <c r="BS3523" s="97"/>
      <c r="BT3523" s="97"/>
      <c r="BU3523" s="97"/>
      <c r="BV3523" s="97"/>
      <c r="BW3523" s="97"/>
      <c r="BX3523" s="97"/>
      <c r="BY3523" s="97"/>
      <c r="BZ3523" s="97"/>
      <c r="CA3523" s="97"/>
      <c r="CB3523" s="97"/>
      <c r="CC3523" s="97"/>
      <c r="CD3523" s="97"/>
      <c r="CE3523" s="97"/>
      <c r="CF3523" s="97"/>
      <c r="CG3523" s="97"/>
      <c r="CH3523" s="97"/>
      <c r="CI3523" s="97"/>
      <c r="CJ3523" s="97"/>
      <c r="CK3523" s="97"/>
      <c r="CL3523" s="97"/>
      <c r="CM3523" s="97"/>
      <c r="CN3523" s="97"/>
      <c r="CO3523" s="97"/>
      <c r="CP3523" s="97"/>
      <c r="CQ3523" s="97"/>
      <c r="CR3523" s="97"/>
      <c r="CS3523" s="97"/>
      <c r="CT3523" s="97"/>
      <c r="CU3523" s="118"/>
      <c r="CV3523" s="11"/>
    </row>
    <row r="3524" spans="1:100" s="1" customFormat="1" ht="14.45" customHeight="1" outlineLevel="4" thickBot="1">
      <c r="A3524" s="194">
        <f t="shared" si="56"/>
        <v>3523</v>
      </c>
      <c r="B3524" s="190"/>
      <c r="C3524" s="13"/>
      <c r="J3524" s="13"/>
      <c r="K3524" s="13"/>
      <c r="L3524" s="142" t="s">
        <v>6871</v>
      </c>
      <c r="M3524" s="13"/>
      <c r="N3524" s="13"/>
      <c r="O3524" s="13"/>
      <c r="P3524" s="13"/>
      <c r="Q3524" s="13"/>
      <c r="R3524" s="13"/>
      <c r="S3524" s="13"/>
      <c r="T3524" s="13"/>
      <c r="U3524" s="13"/>
      <c r="V3524" s="13"/>
      <c r="W3524" s="13"/>
      <c r="X3524" s="13"/>
      <c r="Y3524" s="13"/>
      <c r="Z3524" s="13"/>
      <c r="AA3524" s="13"/>
      <c r="AB3524" s="13"/>
      <c r="AC3524" s="13"/>
      <c r="AD3524" s="13"/>
      <c r="AE3524" s="13"/>
      <c r="AF3524" s="13"/>
      <c r="AG3524" s="13"/>
      <c r="AH3524" s="13"/>
      <c r="AI3524" s="13"/>
      <c r="AJ3524" s="13"/>
      <c r="AK3524" s="13"/>
      <c r="AL3524" s="13"/>
      <c r="AM3524" s="13"/>
      <c r="AN3524" s="13"/>
      <c r="AO3524" s="13"/>
      <c r="AP3524" s="13"/>
      <c r="AQ3524" s="13"/>
      <c r="AR3524" s="13"/>
      <c r="AS3524" s="13"/>
      <c r="AT3524" s="13"/>
      <c r="AU3524" s="13"/>
      <c r="AV3524" s="13"/>
      <c r="AW3524" s="13"/>
      <c r="AX3524" s="13"/>
      <c r="AY3524" s="13"/>
      <c r="AZ3524" s="13"/>
      <c r="BA3524" s="55"/>
      <c r="BB3524" s="107"/>
      <c r="BC3524" s="97"/>
      <c r="BD3524" s="97"/>
      <c r="BE3524" s="97"/>
      <c r="BF3524" s="97"/>
      <c r="BG3524" s="97"/>
      <c r="BH3524" s="97"/>
      <c r="BI3524" s="97"/>
      <c r="BJ3524" s="97"/>
      <c r="BK3524" s="97"/>
      <c r="BL3524" s="97"/>
      <c r="BM3524" s="97"/>
      <c r="BN3524" s="97"/>
      <c r="BO3524" s="97"/>
      <c r="BP3524" s="97"/>
      <c r="BQ3524" s="97"/>
      <c r="BR3524" s="97"/>
      <c r="BS3524" s="97"/>
      <c r="BT3524" s="97"/>
      <c r="BU3524" s="97"/>
      <c r="BV3524" s="97"/>
      <c r="BW3524" s="97"/>
      <c r="BX3524" s="97"/>
      <c r="BY3524" s="97"/>
      <c r="BZ3524" s="97"/>
      <c r="CA3524" s="97"/>
      <c r="CB3524" s="97"/>
      <c r="CC3524" s="97"/>
      <c r="CD3524" s="97"/>
      <c r="CE3524" s="97"/>
      <c r="CF3524" s="97"/>
      <c r="CG3524" s="97"/>
      <c r="CH3524" s="97"/>
      <c r="CI3524" s="97"/>
      <c r="CJ3524" s="97"/>
      <c r="CK3524" s="97"/>
      <c r="CL3524" s="97"/>
      <c r="CM3524" s="97"/>
      <c r="CN3524" s="97"/>
      <c r="CO3524" s="97"/>
      <c r="CP3524" s="97"/>
      <c r="CQ3524" s="97"/>
      <c r="CR3524" s="97"/>
      <c r="CS3524" s="97"/>
      <c r="CT3524" s="97"/>
      <c r="CU3524" s="118"/>
      <c r="CV3524" s="11"/>
    </row>
    <row r="3525" spans="1:100" s="1" customFormat="1" ht="14.45" customHeight="1" outlineLevel="4" thickBot="1">
      <c r="A3525" s="194">
        <f t="shared" si="56"/>
        <v>3524</v>
      </c>
      <c r="B3525" s="190"/>
      <c r="C3525" s="13"/>
      <c r="J3525" s="13"/>
      <c r="K3525" s="13"/>
      <c r="L3525" s="142" t="s">
        <v>6872</v>
      </c>
      <c r="M3525" s="13"/>
      <c r="N3525" s="13"/>
      <c r="O3525" s="13"/>
      <c r="P3525" s="13"/>
      <c r="Q3525" s="13"/>
      <c r="R3525" s="13"/>
      <c r="S3525" s="13"/>
      <c r="T3525" s="13"/>
      <c r="U3525" s="13"/>
      <c r="V3525" s="13"/>
      <c r="W3525" s="13"/>
      <c r="X3525" s="13"/>
      <c r="Y3525" s="13"/>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55"/>
      <c r="BB3525" s="107"/>
      <c r="BC3525" s="97"/>
      <c r="BD3525" s="97"/>
      <c r="BE3525" s="97"/>
      <c r="BF3525" s="97"/>
      <c r="BG3525" s="97"/>
      <c r="BH3525" s="97"/>
      <c r="BI3525" s="97"/>
      <c r="BJ3525" s="97"/>
      <c r="BK3525" s="97"/>
      <c r="BL3525" s="97"/>
      <c r="BM3525" s="97"/>
      <c r="BN3525" s="97"/>
      <c r="BO3525" s="97"/>
      <c r="BP3525" s="97"/>
      <c r="BQ3525" s="97"/>
      <c r="BR3525" s="97"/>
      <c r="BS3525" s="97"/>
      <c r="BT3525" s="97"/>
      <c r="BU3525" s="97"/>
      <c r="BV3525" s="97"/>
      <c r="BW3525" s="97"/>
      <c r="BX3525" s="97"/>
      <c r="BY3525" s="97"/>
      <c r="BZ3525" s="97"/>
      <c r="CA3525" s="97"/>
      <c r="CB3525" s="97"/>
      <c r="CC3525" s="97"/>
      <c r="CD3525" s="97"/>
      <c r="CE3525" s="97"/>
      <c r="CF3525" s="97"/>
      <c r="CG3525" s="97"/>
      <c r="CH3525" s="97"/>
      <c r="CI3525" s="97"/>
      <c r="CJ3525" s="97"/>
      <c r="CK3525" s="97"/>
      <c r="CL3525" s="97"/>
      <c r="CM3525" s="97"/>
      <c r="CN3525" s="97"/>
      <c r="CO3525" s="97"/>
      <c r="CP3525" s="97"/>
      <c r="CQ3525" s="97"/>
      <c r="CR3525" s="97"/>
      <c r="CS3525" s="97"/>
      <c r="CT3525" s="97"/>
      <c r="CU3525" s="118"/>
      <c r="CV3525" s="11"/>
    </row>
    <row r="3526" spans="1:100" s="1" customFormat="1" ht="14.45" customHeight="1" outlineLevel="4" thickBot="1">
      <c r="A3526" s="194">
        <f t="shared" si="56"/>
        <v>3525</v>
      </c>
      <c r="B3526" s="190"/>
      <c r="C3526" s="13"/>
      <c r="J3526" s="13"/>
      <c r="K3526" s="13"/>
      <c r="L3526" s="142" t="s">
        <v>6873</v>
      </c>
      <c r="M3526" s="13"/>
      <c r="N3526" s="13"/>
      <c r="O3526" s="13"/>
      <c r="P3526" s="13"/>
      <c r="Q3526" s="13"/>
      <c r="R3526" s="13"/>
      <c r="S3526" s="13"/>
      <c r="T3526" s="13"/>
      <c r="U3526" s="13"/>
      <c r="V3526" s="13"/>
      <c r="W3526" s="13"/>
      <c r="X3526" s="13"/>
      <c r="Y3526" s="13"/>
      <c r="Z3526" s="13"/>
      <c r="AA3526" s="13"/>
      <c r="AB3526" s="13"/>
      <c r="AC3526" s="13"/>
      <c r="AD3526" s="13"/>
      <c r="AE3526" s="13"/>
      <c r="AF3526" s="13"/>
      <c r="AG3526" s="13"/>
      <c r="AH3526" s="13"/>
      <c r="AI3526" s="13"/>
      <c r="AJ3526" s="13"/>
      <c r="AK3526" s="13"/>
      <c r="AL3526" s="13"/>
      <c r="AM3526" s="13"/>
      <c r="AN3526" s="13"/>
      <c r="AO3526" s="13"/>
      <c r="AP3526" s="13"/>
      <c r="AQ3526" s="13"/>
      <c r="AR3526" s="13"/>
      <c r="AS3526" s="13"/>
      <c r="AT3526" s="13"/>
      <c r="AU3526" s="13"/>
      <c r="AV3526" s="13"/>
      <c r="AW3526" s="13"/>
      <c r="AX3526" s="13"/>
      <c r="AY3526" s="13"/>
      <c r="AZ3526" s="13"/>
      <c r="BA3526" s="55"/>
      <c r="BB3526" s="107"/>
      <c r="BC3526" s="97"/>
      <c r="BD3526" s="97"/>
      <c r="BE3526" s="97"/>
      <c r="BF3526" s="97"/>
      <c r="BG3526" s="97"/>
      <c r="BH3526" s="97"/>
      <c r="BI3526" s="97"/>
      <c r="BJ3526" s="97"/>
      <c r="BK3526" s="97"/>
      <c r="BL3526" s="97"/>
      <c r="BM3526" s="97"/>
      <c r="BN3526" s="97"/>
      <c r="BO3526" s="97"/>
      <c r="BP3526" s="97"/>
      <c r="BQ3526" s="97"/>
      <c r="BR3526" s="97"/>
      <c r="BS3526" s="97"/>
      <c r="BT3526" s="97"/>
      <c r="BU3526" s="97"/>
      <c r="BV3526" s="97"/>
      <c r="BW3526" s="97"/>
      <c r="BX3526" s="97"/>
      <c r="BY3526" s="97"/>
      <c r="BZ3526" s="97"/>
      <c r="CA3526" s="97"/>
      <c r="CB3526" s="97"/>
      <c r="CC3526" s="97"/>
      <c r="CD3526" s="97"/>
      <c r="CE3526" s="97"/>
      <c r="CF3526" s="97"/>
      <c r="CG3526" s="97"/>
      <c r="CH3526" s="97"/>
      <c r="CI3526" s="97"/>
      <c r="CJ3526" s="97"/>
      <c r="CK3526" s="97"/>
      <c r="CL3526" s="97"/>
      <c r="CM3526" s="97"/>
      <c r="CN3526" s="97"/>
      <c r="CO3526" s="97"/>
      <c r="CP3526" s="97"/>
      <c r="CQ3526" s="97"/>
      <c r="CR3526" s="97"/>
      <c r="CS3526" s="97"/>
      <c r="CT3526" s="97"/>
      <c r="CU3526" s="118"/>
      <c r="CV3526" s="11"/>
    </row>
    <row r="3527" spans="1:100" s="1" customFormat="1" ht="14.45" customHeight="1" outlineLevel="4" thickBot="1">
      <c r="A3527" s="194">
        <f t="shared" si="56"/>
        <v>3526</v>
      </c>
      <c r="B3527" s="190"/>
      <c r="C3527" s="13"/>
      <c r="J3527" s="13"/>
      <c r="K3527" s="13"/>
      <c r="L3527" s="142" t="s">
        <v>6874</v>
      </c>
      <c r="M3527" s="13"/>
      <c r="N3527" s="13"/>
      <c r="O3527" s="13"/>
      <c r="P3527" s="13"/>
      <c r="Q3527" s="13"/>
      <c r="R3527" s="13"/>
      <c r="S3527" s="13"/>
      <c r="T3527" s="13"/>
      <c r="U3527" s="13"/>
      <c r="V3527" s="13"/>
      <c r="W3527" s="13"/>
      <c r="X3527" s="13"/>
      <c r="Y3527" s="13"/>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55"/>
      <c r="BB3527" s="107"/>
      <c r="BC3527" s="97"/>
      <c r="BD3527" s="97"/>
      <c r="BE3527" s="97"/>
      <c r="BF3527" s="97"/>
      <c r="BG3527" s="97"/>
      <c r="BH3527" s="97"/>
      <c r="BI3527" s="97"/>
      <c r="BJ3527" s="97"/>
      <c r="BK3527" s="97"/>
      <c r="BL3527" s="97"/>
      <c r="BM3527" s="97"/>
      <c r="BN3527" s="97"/>
      <c r="BO3527" s="97"/>
      <c r="BP3527" s="97"/>
      <c r="BQ3527" s="97"/>
      <c r="BR3527" s="97"/>
      <c r="BS3527" s="97"/>
      <c r="BT3527" s="97"/>
      <c r="BU3527" s="97"/>
      <c r="BV3527" s="97"/>
      <c r="BW3527" s="97"/>
      <c r="BX3527" s="97"/>
      <c r="BY3527" s="97"/>
      <c r="BZ3527" s="97"/>
      <c r="CA3527" s="97"/>
      <c r="CB3527" s="97"/>
      <c r="CC3527" s="97"/>
      <c r="CD3527" s="97"/>
      <c r="CE3527" s="97"/>
      <c r="CF3527" s="97"/>
      <c r="CG3527" s="97"/>
      <c r="CH3527" s="97"/>
      <c r="CI3527" s="97"/>
      <c r="CJ3527" s="97"/>
      <c r="CK3527" s="97"/>
      <c r="CL3527" s="97"/>
      <c r="CM3527" s="97"/>
      <c r="CN3527" s="97"/>
      <c r="CO3527" s="97"/>
      <c r="CP3527" s="97"/>
      <c r="CQ3527" s="97"/>
      <c r="CR3527" s="97"/>
      <c r="CS3527" s="97"/>
      <c r="CT3527" s="97"/>
      <c r="CU3527" s="118"/>
      <c r="CV3527" s="11"/>
    </row>
    <row r="3528" spans="1:100" s="1" customFormat="1" ht="14.45" customHeight="1" outlineLevel="4" thickBot="1">
      <c r="A3528" s="194">
        <f t="shared" si="56"/>
        <v>3527</v>
      </c>
      <c r="B3528" s="190"/>
      <c r="C3528" s="13"/>
      <c r="J3528" s="13"/>
      <c r="K3528" s="13"/>
      <c r="L3528" s="142" t="s">
        <v>6875</v>
      </c>
      <c r="M3528" s="13"/>
      <c r="N3528" s="13"/>
      <c r="O3528" s="13"/>
      <c r="P3528" s="13"/>
      <c r="Q3528" s="13"/>
      <c r="R3528" s="13"/>
      <c r="S3528" s="13"/>
      <c r="T3528" s="13"/>
      <c r="U3528" s="13"/>
      <c r="V3528" s="13"/>
      <c r="W3528" s="13"/>
      <c r="X3528" s="13"/>
      <c r="Y3528" s="13"/>
      <c r="Z3528" s="13"/>
      <c r="AA3528" s="13"/>
      <c r="AB3528" s="13"/>
      <c r="AC3528" s="13"/>
      <c r="AD3528" s="13"/>
      <c r="AE3528" s="13"/>
      <c r="AF3528" s="13"/>
      <c r="AG3528" s="13"/>
      <c r="AH3528" s="13"/>
      <c r="AI3528" s="13"/>
      <c r="AJ3528" s="13"/>
      <c r="AK3528" s="13"/>
      <c r="AL3528" s="13"/>
      <c r="AM3528" s="13"/>
      <c r="AN3528" s="13"/>
      <c r="AO3528" s="13"/>
      <c r="AP3528" s="13"/>
      <c r="AQ3528" s="13"/>
      <c r="AR3528" s="13"/>
      <c r="AS3528" s="13"/>
      <c r="AT3528" s="13"/>
      <c r="AU3528" s="13"/>
      <c r="AV3528" s="13"/>
      <c r="AW3528" s="13"/>
      <c r="AX3528" s="13"/>
      <c r="AY3528" s="13"/>
      <c r="AZ3528" s="13"/>
      <c r="BA3528" s="55"/>
      <c r="BB3528" s="107"/>
      <c r="BC3528" s="97"/>
      <c r="BD3528" s="97"/>
      <c r="BE3528" s="97"/>
      <c r="BF3528" s="97"/>
      <c r="BG3528" s="97"/>
      <c r="BH3528" s="97"/>
      <c r="BI3528" s="97"/>
      <c r="BJ3528" s="97"/>
      <c r="BK3528" s="97"/>
      <c r="BL3528" s="97"/>
      <c r="BM3528" s="97"/>
      <c r="BN3528" s="97"/>
      <c r="BO3528" s="97"/>
      <c r="BP3528" s="97"/>
      <c r="BQ3528" s="97"/>
      <c r="BR3528" s="97"/>
      <c r="BS3528" s="97"/>
      <c r="BT3528" s="97"/>
      <c r="BU3528" s="97"/>
      <c r="BV3528" s="97"/>
      <c r="BW3528" s="97"/>
      <c r="BX3528" s="97"/>
      <c r="BY3528" s="97"/>
      <c r="BZ3528" s="97"/>
      <c r="CA3528" s="97"/>
      <c r="CB3528" s="97"/>
      <c r="CC3528" s="97"/>
      <c r="CD3528" s="97"/>
      <c r="CE3528" s="97"/>
      <c r="CF3528" s="97"/>
      <c r="CG3528" s="97"/>
      <c r="CH3528" s="97"/>
      <c r="CI3528" s="97"/>
      <c r="CJ3528" s="97"/>
      <c r="CK3528" s="97"/>
      <c r="CL3528" s="97"/>
      <c r="CM3528" s="97"/>
      <c r="CN3528" s="97"/>
      <c r="CO3528" s="97"/>
      <c r="CP3528" s="97"/>
      <c r="CQ3528" s="97"/>
      <c r="CR3528" s="97"/>
      <c r="CS3528" s="97"/>
      <c r="CT3528" s="97"/>
      <c r="CU3528" s="118"/>
      <c r="CV3528" s="11"/>
    </row>
    <row r="3529" spans="1:100" s="1" customFormat="1" ht="14.45" customHeight="1" outlineLevel="4" thickBot="1">
      <c r="A3529" s="194">
        <f t="shared" si="56"/>
        <v>3528</v>
      </c>
      <c r="B3529" s="190"/>
      <c r="C3529" s="13"/>
      <c r="J3529" s="13"/>
      <c r="K3529" s="13"/>
      <c r="L3529" s="142" t="s">
        <v>6876</v>
      </c>
      <c r="M3529" s="13"/>
      <c r="N3529" s="13"/>
      <c r="O3529" s="13"/>
      <c r="P3529" s="13"/>
      <c r="Q3529" s="13"/>
      <c r="R3529" s="13"/>
      <c r="S3529" s="13"/>
      <c r="T3529" s="13"/>
      <c r="U3529" s="13"/>
      <c r="V3529" s="13"/>
      <c r="W3529" s="13"/>
      <c r="X3529" s="13"/>
      <c r="Y3529" s="13"/>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55"/>
      <c r="BB3529" s="107"/>
      <c r="BC3529" s="97"/>
      <c r="BD3529" s="97"/>
      <c r="BE3529" s="97"/>
      <c r="BF3529" s="97"/>
      <c r="BG3529" s="97"/>
      <c r="BH3529" s="97"/>
      <c r="BI3529" s="97"/>
      <c r="BJ3529" s="97"/>
      <c r="BK3529" s="97"/>
      <c r="BL3529" s="97"/>
      <c r="BM3529" s="97"/>
      <c r="BN3529" s="97"/>
      <c r="BO3529" s="97"/>
      <c r="BP3529" s="97"/>
      <c r="BQ3529" s="97"/>
      <c r="BR3529" s="97"/>
      <c r="BS3529" s="97"/>
      <c r="BT3529" s="97"/>
      <c r="BU3529" s="97"/>
      <c r="BV3529" s="97"/>
      <c r="BW3529" s="97"/>
      <c r="BX3529" s="97"/>
      <c r="BY3529" s="97"/>
      <c r="BZ3529" s="97"/>
      <c r="CA3529" s="97"/>
      <c r="CB3529" s="97"/>
      <c r="CC3529" s="97"/>
      <c r="CD3529" s="97"/>
      <c r="CE3529" s="97"/>
      <c r="CF3529" s="97"/>
      <c r="CG3529" s="97"/>
      <c r="CH3529" s="97"/>
      <c r="CI3529" s="97"/>
      <c r="CJ3529" s="97"/>
      <c r="CK3529" s="97"/>
      <c r="CL3529" s="97"/>
      <c r="CM3529" s="97"/>
      <c r="CN3529" s="97"/>
      <c r="CO3529" s="97"/>
      <c r="CP3529" s="97"/>
      <c r="CQ3529" s="97"/>
      <c r="CR3529" s="97"/>
      <c r="CS3529" s="97"/>
      <c r="CT3529" s="97"/>
      <c r="CU3529" s="118"/>
      <c r="CV3529" s="11"/>
    </row>
    <row r="3530" spans="1:100" s="1" customFormat="1" ht="14.45" customHeight="1" outlineLevel="4" thickBot="1">
      <c r="A3530" s="194">
        <f t="shared" si="56"/>
        <v>3529</v>
      </c>
      <c r="B3530" s="190"/>
      <c r="C3530" s="13"/>
      <c r="J3530" s="13"/>
      <c r="K3530" s="13"/>
      <c r="L3530" s="142" t="s">
        <v>6877</v>
      </c>
      <c r="M3530" s="13"/>
      <c r="N3530" s="13"/>
      <c r="O3530" s="13"/>
      <c r="P3530" s="13"/>
      <c r="Q3530" s="13"/>
      <c r="R3530" s="13"/>
      <c r="S3530" s="13"/>
      <c r="T3530" s="13"/>
      <c r="U3530" s="13"/>
      <c r="V3530" s="13"/>
      <c r="W3530" s="13"/>
      <c r="X3530" s="13"/>
      <c r="Y3530" s="13"/>
      <c r="Z3530" s="13"/>
      <c r="AA3530" s="13"/>
      <c r="AB3530" s="13"/>
      <c r="AC3530" s="13"/>
      <c r="AD3530" s="13"/>
      <c r="AE3530" s="13"/>
      <c r="AF3530" s="13"/>
      <c r="AG3530" s="13"/>
      <c r="AH3530" s="13"/>
      <c r="AI3530" s="13"/>
      <c r="AJ3530" s="13"/>
      <c r="AK3530" s="13"/>
      <c r="AL3530" s="13"/>
      <c r="AM3530" s="13"/>
      <c r="AN3530" s="13"/>
      <c r="AO3530" s="13"/>
      <c r="AP3530" s="13"/>
      <c r="AQ3530" s="13"/>
      <c r="AR3530" s="13"/>
      <c r="AS3530" s="13"/>
      <c r="AT3530" s="13"/>
      <c r="AU3530" s="13"/>
      <c r="AV3530" s="13"/>
      <c r="AW3530" s="13"/>
      <c r="AX3530" s="13"/>
      <c r="AY3530" s="13"/>
      <c r="AZ3530" s="13"/>
      <c r="BA3530" s="55"/>
      <c r="BB3530" s="107"/>
      <c r="BC3530" s="97"/>
      <c r="BD3530" s="97"/>
      <c r="BE3530" s="97"/>
      <c r="BF3530" s="97"/>
      <c r="BG3530" s="97"/>
      <c r="BH3530" s="97"/>
      <c r="BI3530" s="97"/>
      <c r="BJ3530" s="97"/>
      <c r="BK3530" s="97"/>
      <c r="BL3530" s="97"/>
      <c r="BM3530" s="97"/>
      <c r="BN3530" s="97"/>
      <c r="BO3530" s="97"/>
      <c r="BP3530" s="97"/>
      <c r="BQ3530" s="97"/>
      <c r="BR3530" s="97"/>
      <c r="BS3530" s="97"/>
      <c r="BT3530" s="97"/>
      <c r="BU3530" s="97"/>
      <c r="BV3530" s="97"/>
      <c r="BW3530" s="97"/>
      <c r="BX3530" s="97"/>
      <c r="BY3530" s="97"/>
      <c r="BZ3530" s="97"/>
      <c r="CA3530" s="97"/>
      <c r="CB3530" s="97"/>
      <c r="CC3530" s="97"/>
      <c r="CD3530" s="97"/>
      <c r="CE3530" s="97"/>
      <c r="CF3530" s="97"/>
      <c r="CG3530" s="97"/>
      <c r="CH3530" s="97"/>
      <c r="CI3530" s="97"/>
      <c r="CJ3530" s="97"/>
      <c r="CK3530" s="97"/>
      <c r="CL3530" s="97"/>
      <c r="CM3530" s="97"/>
      <c r="CN3530" s="97"/>
      <c r="CO3530" s="97"/>
      <c r="CP3530" s="97"/>
      <c r="CQ3530" s="97"/>
      <c r="CR3530" s="97"/>
      <c r="CS3530" s="97"/>
      <c r="CT3530" s="97"/>
      <c r="CU3530" s="118"/>
      <c r="CV3530" s="11"/>
    </row>
    <row r="3531" spans="1:100" s="1" customFormat="1" ht="14.45" customHeight="1" outlineLevel="4" thickBot="1">
      <c r="A3531" s="194">
        <f t="shared" si="56"/>
        <v>3530</v>
      </c>
      <c r="B3531" s="190"/>
      <c r="C3531" s="13"/>
      <c r="J3531" s="13"/>
      <c r="K3531" s="13"/>
      <c r="L3531" s="142" t="s">
        <v>6878</v>
      </c>
      <c r="M3531" s="13"/>
      <c r="N3531" s="13"/>
      <c r="O3531" s="13"/>
      <c r="P3531" s="13"/>
      <c r="Q3531" s="13"/>
      <c r="R3531" s="13"/>
      <c r="S3531" s="13"/>
      <c r="T3531" s="13"/>
      <c r="U3531" s="13"/>
      <c r="V3531" s="13"/>
      <c r="W3531" s="13"/>
      <c r="X3531" s="13"/>
      <c r="Y3531" s="13"/>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55"/>
      <c r="BB3531" s="107"/>
      <c r="BC3531" s="97"/>
      <c r="BD3531" s="97"/>
      <c r="BE3531" s="97"/>
      <c r="BF3531" s="97"/>
      <c r="BG3531" s="97"/>
      <c r="BH3531" s="97"/>
      <c r="BI3531" s="97"/>
      <c r="BJ3531" s="97"/>
      <c r="BK3531" s="97"/>
      <c r="BL3531" s="97"/>
      <c r="BM3531" s="97"/>
      <c r="BN3531" s="97"/>
      <c r="BO3531" s="97"/>
      <c r="BP3531" s="97"/>
      <c r="BQ3531" s="97"/>
      <c r="BR3531" s="97"/>
      <c r="BS3531" s="97"/>
      <c r="BT3531" s="97"/>
      <c r="BU3531" s="97"/>
      <c r="BV3531" s="97"/>
      <c r="BW3531" s="97"/>
      <c r="BX3531" s="97"/>
      <c r="BY3531" s="97"/>
      <c r="BZ3531" s="97"/>
      <c r="CA3531" s="97"/>
      <c r="CB3531" s="97"/>
      <c r="CC3531" s="97"/>
      <c r="CD3531" s="97"/>
      <c r="CE3531" s="97"/>
      <c r="CF3531" s="97"/>
      <c r="CG3531" s="97"/>
      <c r="CH3531" s="97"/>
      <c r="CI3531" s="97"/>
      <c r="CJ3531" s="97"/>
      <c r="CK3531" s="97"/>
      <c r="CL3531" s="97"/>
      <c r="CM3531" s="97"/>
      <c r="CN3531" s="97"/>
      <c r="CO3531" s="97"/>
      <c r="CP3531" s="97"/>
      <c r="CQ3531" s="97"/>
      <c r="CR3531" s="97"/>
      <c r="CS3531" s="97"/>
      <c r="CT3531" s="97"/>
      <c r="CU3531" s="118"/>
      <c r="CV3531" s="11"/>
    </row>
    <row r="3532" spans="1:100" s="1" customFormat="1" ht="14.45" customHeight="1" outlineLevel="4" thickBot="1">
      <c r="A3532" s="194">
        <f t="shared" si="56"/>
        <v>3531</v>
      </c>
      <c r="B3532" s="190"/>
      <c r="C3532" s="13"/>
      <c r="J3532" s="13"/>
      <c r="K3532" s="13"/>
      <c r="L3532" s="142" t="s">
        <v>6879</v>
      </c>
      <c r="M3532" s="13"/>
      <c r="N3532" s="13"/>
      <c r="O3532" s="13"/>
      <c r="P3532" s="13"/>
      <c r="Q3532" s="13"/>
      <c r="R3532" s="13"/>
      <c r="S3532" s="13"/>
      <c r="T3532" s="13"/>
      <c r="U3532" s="13"/>
      <c r="V3532" s="13"/>
      <c r="W3532" s="13"/>
      <c r="X3532" s="13"/>
      <c r="Y3532" s="13"/>
      <c r="Z3532" s="13"/>
      <c r="AA3532" s="13"/>
      <c r="AB3532" s="13"/>
      <c r="AC3532" s="13"/>
      <c r="AD3532" s="13"/>
      <c r="AE3532" s="13"/>
      <c r="AF3532" s="13"/>
      <c r="AG3532" s="13"/>
      <c r="AH3532" s="13"/>
      <c r="AI3532" s="13"/>
      <c r="AJ3532" s="13"/>
      <c r="AK3532" s="13"/>
      <c r="AL3532" s="13"/>
      <c r="AM3532" s="13"/>
      <c r="AN3532" s="13"/>
      <c r="AO3532" s="13"/>
      <c r="AP3532" s="13"/>
      <c r="AQ3532" s="13"/>
      <c r="AR3532" s="13"/>
      <c r="AS3532" s="13"/>
      <c r="AT3532" s="13"/>
      <c r="AU3532" s="13"/>
      <c r="AV3532" s="13"/>
      <c r="AW3532" s="13"/>
      <c r="AX3532" s="13"/>
      <c r="AY3532" s="13"/>
      <c r="AZ3532" s="13"/>
      <c r="BA3532" s="55"/>
      <c r="BB3532" s="107"/>
      <c r="BC3532" s="97"/>
      <c r="BD3532" s="97"/>
      <c r="BE3532" s="97"/>
      <c r="BF3532" s="97"/>
      <c r="BG3532" s="97"/>
      <c r="BH3532" s="97"/>
      <c r="BI3532" s="97"/>
      <c r="BJ3532" s="97"/>
      <c r="BK3532" s="97"/>
      <c r="BL3532" s="97"/>
      <c r="BM3532" s="97"/>
      <c r="BN3532" s="97"/>
      <c r="BO3532" s="97"/>
      <c r="BP3532" s="97"/>
      <c r="BQ3532" s="97"/>
      <c r="BR3532" s="97"/>
      <c r="BS3532" s="97"/>
      <c r="BT3532" s="97"/>
      <c r="BU3532" s="97"/>
      <c r="BV3532" s="97"/>
      <c r="BW3532" s="97"/>
      <c r="BX3532" s="97"/>
      <c r="BY3532" s="97"/>
      <c r="BZ3532" s="97"/>
      <c r="CA3532" s="97"/>
      <c r="CB3532" s="97"/>
      <c r="CC3532" s="97"/>
      <c r="CD3532" s="97"/>
      <c r="CE3532" s="97"/>
      <c r="CF3532" s="97"/>
      <c r="CG3532" s="97"/>
      <c r="CH3532" s="97"/>
      <c r="CI3532" s="97"/>
      <c r="CJ3532" s="97"/>
      <c r="CK3532" s="97"/>
      <c r="CL3532" s="97"/>
      <c r="CM3532" s="97"/>
      <c r="CN3532" s="97"/>
      <c r="CO3532" s="97"/>
      <c r="CP3532" s="97"/>
      <c r="CQ3532" s="97"/>
      <c r="CR3532" s="97"/>
      <c r="CS3532" s="97"/>
      <c r="CT3532" s="97"/>
      <c r="CU3532" s="118"/>
      <c r="CV3532" s="11"/>
    </row>
    <row r="3533" spans="1:100" s="1" customFormat="1" ht="14.45" customHeight="1" outlineLevel="4" thickBot="1">
      <c r="A3533" s="194">
        <f t="shared" si="56"/>
        <v>3532</v>
      </c>
      <c r="B3533" s="190"/>
      <c r="C3533" s="13"/>
      <c r="J3533" s="13"/>
      <c r="K3533" s="13"/>
      <c r="L3533" s="142" t="s">
        <v>6880</v>
      </c>
      <c r="M3533" s="13"/>
      <c r="N3533" s="13"/>
      <c r="O3533" s="13"/>
      <c r="P3533" s="13"/>
      <c r="Q3533" s="13"/>
      <c r="R3533" s="13"/>
      <c r="S3533" s="13"/>
      <c r="T3533" s="13"/>
      <c r="U3533" s="13"/>
      <c r="V3533" s="13"/>
      <c r="W3533" s="13"/>
      <c r="X3533" s="13"/>
      <c r="Y3533" s="13"/>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55"/>
      <c r="BB3533" s="107"/>
      <c r="BC3533" s="97"/>
      <c r="BD3533" s="97"/>
      <c r="BE3533" s="97"/>
      <c r="BF3533" s="97"/>
      <c r="BG3533" s="97"/>
      <c r="BH3533" s="97"/>
      <c r="BI3533" s="97"/>
      <c r="BJ3533" s="97"/>
      <c r="BK3533" s="97"/>
      <c r="BL3533" s="97"/>
      <c r="BM3533" s="97"/>
      <c r="BN3533" s="97"/>
      <c r="BO3533" s="97"/>
      <c r="BP3533" s="97"/>
      <c r="BQ3533" s="97"/>
      <c r="BR3533" s="97"/>
      <c r="BS3533" s="97"/>
      <c r="BT3533" s="97"/>
      <c r="BU3533" s="97"/>
      <c r="BV3533" s="97"/>
      <c r="BW3533" s="97"/>
      <c r="BX3533" s="97"/>
      <c r="BY3533" s="97"/>
      <c r="BZ3533" s="97"/>
      <c r="CA3533" s="97"/>
      <c r="CB3533" s="97"/>
      <c r="CC3533" s="97"/>
      <c r="CD3533" s="97"/>
      <c r="CE3533" s="97"/>
      <c r="CF3533" s="97"/>
      <c r="CG3533" s="97"/>
      <c r="CH3533" s="97"/>
      <c r="CI3533" s="97"/>
      <c r="CJ3533" s="97"/>
      <c r="CK3533" s="97"/>
      <c r="CL3533" s="97"/>
      <c r="CM3533" s="97"/>
      <c r="CN3533" s="97"/>
      <c r="CO3533" s="97"/>
      <c r="CP3533" s="97"/>
      <c r="CQ3533" s="97"/>
      <c r="CR3533" s="97"/>
      <c r="CS3533" s="97"/>
      <c r="CT3533" s="97"/>
      <c r="CU3533" s="118"/>
      <c r="CV3533" s="11"/>
    </row>
    <row r="3534" spans="1:100" s="1" customFormat="1" ht="14.45" customHeight="1" outlineLevel="4" thickBot="1">
      <c r="A3534" s="194">
        <f t="shared" si="56"/>
        <v>3533</v>
      </c>
      <c r="B3534" s="190"/>
      <c r="C3534" s="13"/>
      <c r="J3534" s="13"/>
      <c r="K3534" s="13"/>
      <c r="L3534" s="13" t="s">
        <v>6881</v>
      </c>
      <c r="M3534" s="13"/>
      <c r="N3534" s="13"/>
      <c r="O3534" s="13"/>
      <c r="P3534" s="13"/>
      <c r="Q3534" s="13"/>
      <c r="R3534" s="13"/>
      <c r="S3534" s="13"/>
      <c r="T3534" s="13"/>
      <c r="U3534" s="13"/>
      <c r="V3534" s="13"/>
      <c r="W3534" s="13"/>
      <c r="X3534" s="13"/>
      <c r="Y3534" s="13"/>
      <c r="Z3534" s="13"/>
      <c r="AA3534" s="13"/>
      <c r="AB3534" s="13"/>
      <c r="AC3534" s="13"/>
      <c r="AD3534" s="13"/>
      <c r="AE3534" s="13"/>
      <c r="AF3534" s="13"/>
      <c r="AG3534" s="13"/>
      <c r="AH3534" s="13"/>
      <c r="AI3534" s="13"/>
      <c r="AJ3534" s="13"/>
      <c r="AK3534" s="13"/>
      <c r="AL3534" s="13"/>
      <c r="AM3534" s="13"/>
      <c r="AN3534" s="13"/>
      <c r="AO3534" s="13"/>
      <c r="AP3534" s="13"/>
      <c r="AQ3534" s="13"/>
      <c r="AR3534" s="13"/>
      <c r="AS3534" s="13"/>
      <c r="AT3534" s="13"/>
      <c r="AU3534" s="13"/>
      <c r="AV3534" s="13"/>
      <c r="AW3534" s="13"/>
      <c r="AX3534" s="13"/>
      <c r="AY3534" s="13"/>
      <c r="AZ3534" s="13"/>
      <c r="BA3534" s="55"/>
      <c r="BB3534" s="107"/>
      <c r="BC3534" s="97"/>
      <c r="BD3534" s="97"/>
      <c r="BE3534" s="97"/>
      <c r="BF3534" s="97"/>
      <c r="BG3534" s="97"/>
      <c r="BH3534" s="97"/>
      <c r="BI3534" s="97"/>
      <c r="BJ3534" s="97"/>
      <c r="BK3534" s="97"/>
      <c r="BL3534" s="97"/>
      <c r="BM3534" s="97"/>
      <c r="BN3534" s="97"/>
      <c r="BO3534" s="97"/>
      <c r="BP3534" s="97"/>
      <c r="BQ3534" s="97"/>
      <c r="BR3534" s="97"/>
      <c r="BS3534" s="97"/>
      <c r="BT3534" s="97"/>
      <c r="BU3534" s="97"/>
      <c r="BV3534" s="97"/>
      <c r="BW3534" s="97"/>
      <c r="BX3534" s="97"/>
      <c r="BY3534" s="97"/>
      <c r="BZ3534" s="97"/>
      <c r="CA3534" s="97"/>
      <c r="CB3534" s="97"/>
      <c r="CC3534" s="97"/>
      <c r="CD3534" s="97"/>
      <c r="CE3534" s="97"/>
      <c r="CF3534" s="97"/>
      <c r="CG3534" s="97"/>
      <c r="CH3534" s="97"/>
      <c r="CI3534" s="97"/>
      <c r="CJ3534" s="97"/>
      <c r="CK3534" s="97"/>
      <c r="CL3534" s="97"/>
      <c r="CM3534" s="97"/>
      <c r="CN3534" s="97"/>
      <c r="CO3534" s="97"/>
      <c r="CP3534" s="97"/>
      <c r="CQ3534" s="97"/>
      <c r="CR3534" s="97"/>
      <c r="CS3534" s="97"/>
      <c r="CT3534" s="97"/>
      <c r="CU3534" s="118"/>
      <c r="CV3534" s="11"/>
    </row>
    <row r="3535" spans="1:100" s="1" customFormat="1" ht="14.45" customHeight="1" outlineLevel="4" thickBot="1">
      <c r="A3535" s="194">
        <f t="shared" si="56"/>
        <v>3534</v>
      </c>
      <c r="B3535" s="190"/>
      <c r="C3535" s="13"/>
      <c r="J3535" s="13"/>
      <c r="K3535" s="13"/>
      <c r="L3535" s="142" t="s">
        <v>6882</v>
      </c>
      <c r="M3535" s="13"/>
      <c r="N3535" s="13"/>
      <c r="O3535" s="13"/>
      <c r="P3535" s="13"/>
      <c r="Q3535" s="13"/>
      <c r="R3535" s="13"/>
      <c r="S3535" s="13"/>
      <c r="T3535" s="13"/>
      <c r="U3535" s="13"/>
      <c r="V3535" s="13"/>
      <c r="W3535" s="13"/>
      <c r="X3535" s="13"/>
      <c r="Y3535" s="13"/>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55"/>
      <c r="BB3535" s="107"/>
      <c r="BC3535" s="97"/>
      <c r="BD3535" s="97"/>
      <c r="BE3535" s="97"/>
      <c r="BF3535" s="97"/>
      <c r="BG3535" s="97"/>
      <c r="BH3535" s="97"/>
      <c r="BI3535" s="97"/>
      <c r="BJ3535" s="97"/>
      <c r="BK3535" s="97"/>
      <c r="BL3535" s="97"/>
      <c r="BM3535" s="97"/>
      <c r="BN3535" s="97"/>
      <c r="BO3535" s="97"/>
      <c r="BP3535" s="97"/>
      <c r="BQ3535" s="97"/>
      <c r="BR3535" s="97"/>
      <c r="BS3535" s="97"/>
      <c r="BT3535" s="97"/>
      <c r="BU3535" s="97"/>
      <c r="BV3535" s="97"/>
      <c r="BW3535" s="97"/>
      <c r="BX3535" s="97"/>
      <c r="BY3535" s="97"/>
      <c r="BZ3535" s="97"/>
      <c r="CA3535" s="97"/>
      <c r="CB3535" s="97"/>
      <c r="CC3535" s="97"/>
      <c r="CD3535" s="97"/>
      <c r="CE3535" s="97"/>
      <c r="CF3535" s="97"/>
      <c r="CG3535" s="97"/>
      <c r="CH3535" s="97"/>
      <c r="CI3535" s="97"/>
      <c r="CJ3535" s="97"/>
      <c r="CK3535" s="97"/>
      <c r="CL3535" s="97"/>
      <c r="CM3535" s="97"/>
      <c r="CN3535" s="97"/>
      <c r="CO3535" s="97"/>
      <c r="CP3535" s="97"/>
      <c r="CQ3535" s="97"/>
      <c r="CR3535" s="97"/>
      <c r="CS3535" s="97"/>
      <c r="CT3535" s="97"/>
      <c r="CU3535" s="118"/>
      <c r="CV3535" s="11"/>
    </row>
    <row r="3536" spans="1:100" s="1" customFormat="1" ht="14.45" customHeight="1" outlineLevel="4" thickBot="1">
      <c r="A3536" s="194">
        <f t="shared" si="56"/>
        <v>3535</v>
      </c>
      <c r="B3536" s="190"/>
      <c r="C3536" s="13"/>
      <c r="J3536" s="13"/>
      <c r="K3536" s="13"/>
      <c r="L3536" s="13" t="s">
        <v>6883</v>
      </c>
      <c r="M3536" s="13"/>
      <c r="N3536" s="13"/>
      <c r="O3536" s="13"/>
      <c r="P3536" s="13"/>
      <c r="Q3536" s="13"/>
      <c r="R3536" s="13"/>
      <c r="S3536" s="13"/>
      <c r="T3536" s="13"/>
      <c r="U3536" s="13"/>
      <c r="V3536" s="13"/>
      <c r="W3536" s="13"/>
      <c r="X3536" s="13"/>
      <c r="Y3536" s="13"/>
      <c r="Z3536" s="13"/>
      <c r="AA3536" s="13"/>
      <c r="AB3536" s="13"/>
      <c r="AC3536" s="13"/>
      <c r="AD3536" s="13"/>
      <c r="AE3536" s="13"/>
      <c r="AF3536" s="13"/>
      <c r="AG3536" s="13"/>
      <c r="AH3536" s="13"/>
      <c r="AI3536" s="13"/>
      <c r="AJ3536" s="13"/>
      <c r="AK3536" s="13"/>
      <c r="AL3536" s="13"/>
      <c r="AM3536" s="13"/>
      <c r="AN3536" s="13"/>
      <c r="AO3536" s="13"/>
      <c r="AP3536" s="13"/>
      <c r="AQ3536" s="13"/>
      <c r="AR3536" s="13"/>
      <c r="AS3536" s="13"/>
      <c r="AT3536" s="13"/>
      <c r="AU3536" s="13"/>
      <c r="AV3536" s="13"/>
      <c r="AW3536" s="13"/>
      <c r="AX3536" s="13"/>
      <c r="AY3536" s="13"/>
      <c r="AZ3536" s="13"/>
      <c r="BA3536" s="55"/>
      <c r="BB3536" s="107"/>
      <c r="BC3536" s="97"/>
      <c r="BD3536" s="97"/>
      <c r="BE3536" s="97"/>
      <c r="BF3536" s="97"/>
      <c r="BG3536" s="97"/>
      <c r="BH3536" s="97"/>
      <c r="BI3536" s="97"/>
      <c r="BJ3536" s="97"/>
      <c r="BK3536" s="97"/>
      <c r="BL3536" s="97"/>
      <c r="BM3536" s="97"/>
      <c r="BN3536" s="97"/>
      <c r="BO3536" s="97"/>
      <c r="BP3536" s="97"/>
      <c r="BQ3536" s="97"/>
      <c r="BR3536" s="97"/>
      <c r="BS3536" s="97"/>
      <c r="BT3536" s="97"/>
      <c r="BU3536" s="97"/>
      <c r="BV3536" s="97"/>
      <c r="BW3536" s="97"/>
      <c r="BX3536" s="97"/>
      <c r="BY3536" s="97"/>
      <c r="BZ3536" s="97"/>
      <c r="CA3536" s="97"/>
      <c r="CB3536" s="97"/>
      <c r="CC3536" s="97"/>
      <c r="CD3536" s="97"/>
      <c r="CE3536" s="97"/>
      <c r="CF3536" s="97"/>
      <c r="CG3536" s="97"/>
      <c r="CH3536" s="97"/>
      <c r="CI3536" s="97"/>
      <c r="CJ3536" s="97"/>
      <c r="CK3536" s="97"/>
      <c r="CL3536" s="97"/>
      <c r="CM3536" s="97"/>
      <c r="CN3536" s="97"/>
      <c r="CO3536" s="97"/>
      <c r="CP3536" s="97"/>
      <c r="CQ3536" s="97"/>
      <c r="CR3536" s="97"/>
      <c r="CS3536" s="97"/>
      <c r="CT3536" s="97"/>
      <c r="CU3536" s="118"/>
      <c r="CV3536" s="11"/>
    </row>
    <row r="3537" spans="1:100" s="1" customFormat="1" ht="14.45" customHeight="1" outlineLevel="4" thickBot="1">
      <c r="A3537" s="194">
        <f t="shared" si="56"/>
        <v>3536</v>
      </c>
      <c r="B3537" s="190"/>
      <c r="C3537" s="13"/>
      <c r="J3537" s="13"/>
      <c r="K3537" s="13"/>
      <c r="L3537" s="142" t="s">
        <v>6884</v>
      </c>
      <c r="M3537" s="13"/>
      <c r="N3537" s="13"/>
      <c r="O3537" s="13"/>
      <c r="P3537" s="13"/>
      <c r="Q3537" s="13"/>
      <c r="R3537" s="13"/>
      <c r="S3537" s="13"/>
      <c r="T3537" s="13"/>
      <c r="U3537" s="13"/>
      <c r="V3537" s="13"/>
      <c r="W3537" s="13"/>
      <c r="X3537" s="13"/>
      <c r="Y3537" s="13"/>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55"/>
      <c r="BB3537" s="107"/>
      <c r="BC3537" s="97"/>
      <c r="BD3537" s="97"/>
      <c r="BE3537" s="97"/>
      <c r="BF3537" s="97"/>
      <c r="BG3537" s="97"/>
      <c r="BH3537" s="97"/>
      <c r="BI3537" s="97"/>
      <c r="BJ3537" s="97"/>
      <c r="BK3537" s="97"/>
      <c r="BL3537" s="97"/>
      <c r="BM3537" s="97"/>
      <c r="BN3537" s="97"/>
      <c r="BO3537" s="97"/>
      <c r="BP3537" s="97"/>
      <c r="BQ3537" s="97"/>
      <c r="BR3537" s="97"/>
      <c r="BS3537" s="97"/>
      <c r="BT3537" s="97"/>
      <c r="BU3537" s="97"/>
      <c r="BV3537" s="97"/>
      <c r="BW3537" s="97"/>
      <c r="BX3537" s="97"/>
      <c r="BY3537" s="97"/>
      <c r="BZ3537" s="97"/>
      <c r="CA3537" s="97"/>
      <c r="CB3537" s="97"/>
      <c r="CC3537" s="97"/>
      <c r="CD3537" s="97"/>
      <c r="CE3537" s="97"/>
      <c r="CF3537" s="97"/>
      <c r="CG3537" s="97"/>
      <c r="CH3537" s="97"/>
      <c r="CI3537" s="97"/>
      <c r="CJ3537" s="97"/>
      <c r="CK3537" s="97"/>
      <c r="CL3537" s="97"/>
      <c r="CM3537" s="97"/>
      <c r="CN3537" s="97"/>
      <c r="CO3537" s="97"/>
      <c r="CP3537" s="97"/>
      <c r="CQ3537" s="97"/>
      <c r="CR3537" s="97"/>
      <c r="CS3537" s="97"/>
      <c r="CT3537" s="97"/>
      <c r="CU3537" s="118"/>
      <c r="CV3537" s="11"/>
    </row>
    <row r="3538" spans="1:100" s="1" customFormat="1" ht="14.45" customHeight="1" outlineLevel="4" thickBot="1">
      <c r="A3538" s="194">
        <f t="shared" si="56"/>
        <v>3537</v>
      </c>
      <c r="B3538" s="190"/>
      <c r="C3538" s="13"/>
      <c r="J3538" s="13"/>
      <c r="K3538" s="13"/>
      <c r="L3538" s="142" t="s">
        <v>6885</v>
      </c>
      <c r="M3538" s="13"/>
      <c r="N3538" s="13"/>
      <c r="O3538" s="13"/>
      <c r="P3538" s="13"/>
      <c r="Q3538" s="13"/>
      <c r="R3538" s="13"/>
      <c r="S3538" s="13"/>
      <c r="T3538" s="13"/>
      <c r="U3538" s="13"/>
      <c r="V3538" s="13"/>
      <c r="W3538" s="13"/>
      <c r="X3538" s="13"/>
      <c r="Y3538" s="13"/>
      <c r="Z3538" s="13"/>
      <c r="AA3538" s="13"/>
      <c r="AB3538" s="13"/>
      <c r="AC3538" s="13"/>
      <c r="AD3538" s="13"/>
      <c r="AE3538" s="13"/>
      <c r="AF3538" s="13"/>
      <c r="AG3538" s="13"/>
      <c r="AH3538" s="13"/>
      <c r="AI3538" s="13"/>
      <c r="AJ3538" s="13"/>
      <c r="AK3538" s="13"/>
      <c r="AL3538" s="13"/>
      <c r="AM3538" s="13"/>
      <c r="AN3538" s="13"/>
      <c r="AO3538" s="13"/>
      <c r="AP3538" s="13"/>
      <c r="AQ3538" s="13"/>
      <c r="AR3538" s="13"/>
      <c r="AS3538" s="13"/>
      <c r="AT3538" s="13"/>
      <c r="AU3538" s="13"/>
      <c r="AV3538" s="13"/>
      <c r="AW3538" s="13"/>
      <c r="AX3538" s="13"/>
      <c r="AY3538" s="13"/>
      <c r="AZ3538" s="13"/>
      <c r="BA3538" s="55"/>
      <c r="BB3538" s="107"/>
      <c r="BC3538" s="97"/>
      <c r="BD3538" s="97"/>
      <c r="BE3538" s="97"/>
      <c r="BF3538" s="97"/>
      <c r="BG3538" s="97"/>
      <c r="BH3538" s="97"/>
      <c r="BI3538" s="97"/>
      <c r="BJ3538" s="97"/>
      <c r="BK3538" s="97"/>
      <c r="BL3538" s="97"/>
      <c r="BM3538" s="97"/>
      <c r="BN3538" s="97"/>
      <c r="BO3538" s="97"/>
      <c r="BP3538" s="97"/>
      <c r="BQ3538" s="97"/>
      <c r="BR3538" s="97"/>
      <c r="BS3538" s="97"/>
      <c r="BT3538" s="97"/>
      <c r="BU3538" s="97"/>
      <c r="BV3538" s="97"/>
      <c r="BW3538" s="97"/>
      <c r="BX3538" s="97"/>
      <c r="BY3538" s="97"/>
      <c r="BZ3538" s="97"/>
      <c r="CA3538" s="97"/>
      <c r="CB3538" s="97"/>
      <c r="CC3538" s="97"/>
      <c r="CD3538" s="97"/>
      <c r="CE3538" s="97"/>
      <c r="CF3538" s="97"/>
      <c r="CG3538" s="97"/>
      <c r="CH3538" s="97"/>
      <c r="CI3538" s="97"/>
      <c r="CJ3538" s="97"/>
      <c r="CK3538" s="97"/>
      <c r="CL3538" s="97"/>
      <c r="CM3538" s="97"/>
      <c r="CN3538" s="97"/>
      <c r="CO3538" s="97"/>
      <c r="CP3538" s="97"/>
      <c r="CQ3538" s="97"/>
      <c r="CR3538" s="97"/>
      <c r="CS3538" s="97"/>
      <c r="CT3538" s="97"/>
      <c r="CU3538" s="118"/>
      <c r="CV3538" s="11"/>
    </row>
    <row r="3539" spans="1:100" s="1" customFormat="1" ht="14.45" customHeight="1" outlineLevel="4" thickBot="1">
      <c r="A3539" s="194">
        <f t="shared" si="56"/>
        <v>3538</v>
      </c>
      <c r="B3539" s="190"/>
      <c r="C3539" s="13"/>
      <c r="J3539" s="13"/>
      <c r="K3539" s="13"/>
      <c r="L3539" s="142" t="s">
        <v>6886</v>
      </c>
      <c r="M3539" s="13"/>
      <c r="N3539" s="13"/>
      <c r="O3539" s="13"/>
      <c r="P3539" s="13"/>
      <c r="Q3539" s="13"/>
      <c r="R3539" s="13"/>
      <c r="S3539" s="13"/>
      <c r="T3539" s="13"/>
      <c r="U3539" s="13"/>
      <c r="V3539" s="13"/>
      <c r="W3539" s="13"/>
      <c r="X3539" s="13"/>
      <c r="Y3539" s="13"/>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55"/>
      <c r="BB3539" s="107"/>
      <c r="BC3539" s="97"/>
      <c r="BD3539" s="97"/>
      <c r="BE3539" s="97"/>
      <c r="BF3539" s="97"/>
      <c r="BG3539" s="97"/>
      <c r="BH3539" s="97"/>
      <c r="BI3539" s="97"/>
      <c r="BJ3539" s="97"/>
      <c r="BK3539" s="97"/>
      <c r="BL3539" s="97"/>
      <c r="BM3539" s="97"/>
      <c r="BN3539" s="97"/>
      <c r="BO3539" s="97"/>
      <c r="BP3539" s="97"/>
      <c r="BQ3539" s="97"/>
      <c r="BR3539" s="97"/>
      <c r="BS3539" s="97"/>
      <c r="BT3539" s="97"/>
      <c r="BU3539" s="97"/>
      <c r="BV3539" s="97"/>
      <c r="BW3539" s="97"/>
      <c r="BX3539" s="97"/>
      <c r="BY3539" s="97"/>
      <c r="BZ3539" s="97"/>
      <c r="CA3539" s="97"/>
      <c r="CB3539" s="97"/>
      <c r="CC3539" s="97"/>
      <c r="CD3539" s="97"/>
      <c r="CE3539" s="97"/>
      <c r="CF3539" s="97"/>
      <c r="CG3539" s="97"/>
      <c r="CH3539" s="97"/>
      <c r="CI3539" s="97"/>
      <c r="CJ3539" s="97"/>
      <c r="CK3539" s="97"/>
      <c r="CL3539" s="97"/>
      <c r="CM3539" s="97"/>
      <c r="CN3539" s="97"/>
      <c r="CO3539" s="97"/>
      <c r="CP3539" s="97"/>
      <c r="CQ3539" s="97"/>
      <c r="CR3539" s="97"/>
      <c r="CS3539" s="97"/>
      <c r="CT3539" s="97"/>
      <c r="CU3539" s="118"/>
      <c r="CV3539" s="11"/>
    </row>
    <row r="3540" spans="1:100" s="1" customFormat="1" ht="14.45" customHeight="1" outlineLevel="4" thickBot="1">
      <c r="A3540" s="194">
        <f t="shared" si="56"/>
        <v>3539</v>
      </c>
      <c r="B3540" s="190"/>
      <c r="C3540" s="13"/>
      <c r="J3540" s="13"/>
      <c r="K3540" s="13"/>
      <c r="L3540" s="142" t="s">
        <v>6887</v>
      </c>
      <c r="M3540" s="13"/>
      <c r="N3540" s="13"/>
      <c r="O3540" s="13"/>
      <c r="P3540" s="13"/>
      <c r="Q3540" s="13"/>
      <c r="R3540" s="13"/>
      <c r="S3540" s="13"/>
      <c r="T3540" s="13"/>
      <c r="U3540" s="13"/>
      <c r="V3540" s="13"/>
      <c r="W3540" s="13"/>
      <c r="X3540" s="13"/>
      <c r="Y3540" s="13"/>
      <c r="Z3540" s="13"/>
      <c r="AA3540" s="13"/>
      <c r="AB3540" s="13"/>
      <c r="AC3540" s="13"/>
      <c r="AD3540" s="13"/>
      <c r="AE3540" s="13"/>
      <c r="AF3540" s="13"/>
      <c r="AG3540" s="13"/>
      <c r="AH3540" s="13"/>
      <c r="AI3540" s="13"/>
      <c r="AJ3540" s="13"/>
      <c r="AK3540" s="13"/>
      <c r="AL3540" s="13"/>
      <c r="AM3540" s="13"/>
      <c r="AN3540" s="13"/>
      <c r="AO3540" s="13"/>
      <c r="AP3540" s="13"/>
      <c r="AQ3540" s="13"/>
      <c r="AR3540" s="13"/>
      <c r="AS3540" s="13"/>
      <c r="AT3540" s="13"/>
      <c r="AU3540" s="13"/>
      <c r="AV3540" s="13"/>
      <c r="AW3540" s="13"/>
      <c r="AX3540" s="13"/>
      <c r="AY3540" s="13"/>
      <c r="AZ3540" s="13"/>
      <c r="BA3540" s="55"/>
      <c r="BB3540" s="107"/>
      <c r="BC3540" s="97"/>
      <c r="BD3540" s="97"/>
      <c r="BE3540" s="97"/>
      <c r="BF3540" s="97"/>
      <c r="BG3540" s="97"/>
      <c r="BH3540" s="97"/>
      <c r="BI3540" s="97"/>
      <c r="BJ3540" s="97"/>
      <c r="BK3540" s="97"/>
      <c r="BL3540" s="97"/>
      <c r="BM3540" s="97"/>
      <c r="BN3540" s="97"/>
      <c r="BO3540" s="97"/>
      <c r="BP3540" s="97"/>
      <c r="BQ3540" s="97"/>
      <c r="BR3540" s="97"/>
      <c r="BS3540" s="97"/>
      <c r="BT3540" s="97"/>
      <c r="BU3540" s="97"/>
      <c r="BV3540" s="97"/>
      <c r="BW3540" s="97"/>
      <c r="BX3540" s="97"/>
      <c r="BY3540" s="97"/>
      <c r="BZ3540" s="97"/>
      <c r="CA3540" s="97"/>
      <c r="CB3540" s="97"/>
      <c r="CC3540" s="97"/>
      <c r="CD3540" s="97"/>
      <c r="CE3540" s="97"/>
      <c r="CF3540" s="97"/>
      <c r="CG3540" s="97"/>
      <c r="CH3540" s="97"/>
      <c r="CI3540" s="97"/>
      <c r="CJ3540" s="97"/>
      <c r="CK3540" s="97"/>
      <c r="CL3540" s="97"/>
      <c r="CM3540" s="97"/>
      <c r="CN3540" s="97"/>
      <c r="CO3540" s="97"/>
      <c r="CP3540" s="97"/>
      <c r="CQ3540" s="97"/>
      <c r="CR3540" s="97"/>
      <c r="CS3540" s="97"/>
      <c r="CT3540" s="97"/>
      <c r="CU3540" s="118"/>
      <c r="CV3540" s="11"/>
    </row>
    <row r="3541" spans="1:100" s="1" customFormat="1" ht="14.45" customHeight="1" outlineLevel="4" thickBot="1">
      <c r="A3541" s="194">
        <f t="shared" si="56"/>
        <v>3540</v>
      </c>
      <c r="B3541" s="190"/>
      <c r="C3541" s="13"/>
      <c r="J3541" s="50" t="s">
        <v>6888</v>
      </c>
      <c r="K3541" s="13"/>
      <c r="L3541" s="13"/>
      <c r="M3541" s="13"/>
      <c r="N3541" s="13"/>
      <c r="O3541" s="13"/>
      <c r="P3541" s="13"/>
      <c r="Q3541" s="13"/>
      <c r="R3541" s="13"/>
      <c r="S3541" s="13"/>
      <c r="T3541" s="13"/>
      <c r="U3541" s="13"/>
      <c r="V3541" s="13"/>
      <c r="W3541" s="13"/>
      <c r="X3541" s="13"/>
      <c r="Y3541" s="13"/>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55"/>
      <c r="BB3541" s="107"/>
      <c r="BC3541" s="97"/>
      <c r="BD3541" s="97"/>
      <c r="BE3541" s="97"/>
      <c r="BF3541" s="97"/>
      <c r="BG3541" s="97"/>
      <c r="BH3541" s="97"/>
      <c r="BI3541" s="97"/>
      <c r="BJ3541" s="97"/>
      <c r="BK3541" s="97"/>
      <c r="BL3541" s="97"/>
      <c r="BM3541" s="97"/>
      <c r="BN3541" s="97"/>
      <c r="BO3541" s="97"/>
      <c r="BP3541" s="97"/>
      <c r="BQ3541" s="97"/>
      <c r="BR3541" s="97"/>
      <c r="BS3541" s="97"/>
      <c r="BT3541" s="97"/>
      <c r="BU3541" s="97"/>
      <c r="BV3541" s="97"/>
      <c r="BW3541" s="97"/>
      <c r="BX3541" s="97"/>
      <c r="BY3541" s="97"/>
      <c r="BZ3541" s="97"/>
      <c r="CA3541" s="97"/>
      <c r="CB3541" s="97"/>
      <c r="CC3541" s="97"/>
      <c r="CD3541" s="97"/>
      <c r="CE3541" s="97"/>
      <c r="CF3541" s="97"/>
      <c r="CG3541" s="97"/>
      <c r="CH3541" s="97"/>
      <c r="CI3541" s="97"/>
      <c r="CJ3541" s="97"/>
      <c r="CK3541" s="97"/>
      <c r="CL3541" s="97"/>
      <c r="CM3541" s="97"/>
      <c r="CN3541" s="97"/>
      <c r="CO3541" s="97"/>
      <c r="CP3541" s="97"/>
      <c r="CQ3541" s="97"/>
      <c r="CR3541" s="97"/>
      <c r="CS3541" s="97"/>
      <c r="CT3541" s="97"/>
      <c r="CU3541" s="118"/>
      <c r="CV3541" s="11"/>
    </row>
    <row r="3542" spans="1:100" s="1" customFormat="1" ht="14.45" customHeight="1" outlineLevel="4" thickBot="1">
      <c r="A3542" s="194">
        <f t="shared" si="56"/>
        <v>3541</v>
      </c>
      <c r="B3542" s="190"/>
      <c r="C3542" s="13"/>
      <c r="J3542" s="13"/>
      <c r="K3542" s="131" t="s">
        <v>6889</v>
      </c>
      <c r="L3542" s="13"/>
      <c r="M3542" s="13"/>
      <c r="N3542" s="13"/>
      <c r="O3542" s="13"/>
      <c r="P3542" s="13"/>
      <c r="Q3542" s="13"/>
      <c r="R3542" s="13"/>
      <c r="S3542" s="13"/>
      <c r="T3542" s="13"/>
      <c r="U3542" s="13"/>
      <c r="V3542" s="13"/>
      <c r="W3542" s="13"/>
      <c r="X3542" s="13"/>
      <c r="Y3542" s="13"/>
      <c r="Z3542" s="13"/>
      <c r="AA3542" s="13"/>
      <c r="AB3542" s="13"/>
      <c r="AC3542" s="13"/>
      <c r="AD3542" s="13"/>
      <c r="AE3542" s="13"/>
      <c r="AF3542" s="13"/>
      <c r="AG3542" s="13"/>
      <c r="AH3542" s="13"/>
      <c r="AI3542" s="13"/>
      <c r="AJ3542" s="13"/>
      <c r="AK3542" s="13"/>
      <c r="AL3542" s="13"/>
      <c r="AM3542" s="13"/>
      <c r="AN3542" s="13"/>
      <c r="AO3542" s="13"/>
      <c r="AP3542" s="13"/>
      <c r="AQ3542" s="13"/>
      <c r="AR3542" s="13"/>
      <c r="AS3542" s="13"/>
      <c r="AT3542" s="13"/>
      <c r="AU3542" s="13"/>
      <c r="AV3542" s="13"/>
      <c r="AW3542" s="13"/>
      <c r="AX3542" s="13"/>
      <c r="AY3542" s="13"/>
      <c r="AZ3542" s="13"/>
      <c r="BA3542" s="55"/>
      <c r="BB3542" s="107"/>
      <c r="BC3542" s="97"/>
      <c r="BD3542" s="97"/>
      <c r="BE3542" s="97"/>
      <c r="BF3542" s="97"/>
      <c r="BG3542" s="97"/>
      <c r="BH3542" s="97"/>
      <c r="BI3542" s="97"/>
      <c r="BJ3542" s="97"/>
      <c r="BK3542" s="97"/>
      <c r="BL3542" s="97"/>
      <c r="BM3542" s="97"/>
      <c r="BN3542" s="97"/>
      <c r="BO3542" s="97"/>
      <c r="BP3542" s="97"/>
      <c r="BQ3542" s="97"/>
      <c r="BR3542" s="97"/>
      <c r="BS3542" s="97"/>
      <c r="BT3542" s="97"/>
      <c r="BU3542" s="97"/>
      <c r="BV3542" s="97"/>
      <c r="BW3542" s="97"/>
      <c r="BX3542" s="97"/>
      <c r="BY3542" s="97"/>
      <c r="BZ3542" s="97"/>
      <c r="CA3542" s="97"/>
      <c r="CB3542" s="97"/>
      <c r="CC3542" s="97"/>
      <c r="CD3542" s="97"/>
      <c r="CE3542" s="97"/>
      <c r="CF3542" s="97"/>
      <c r="CG3542" s="97"/>
      <c r="CH3542" s="97"/>
      <c r="CI3542" s="97"/>
      <c r="CJ3542" s="97"/>
      <c r="CK3542" s="97"/>
      <c r="CL3542" s="97"/>
      <c r="CM3542" s="97"/>
      <c r="CN3542" s="97"/>
      <c r="CO3542" s="97"/>
      <c r="CP3542" s="97"/>
      <c r="CQ3542" s="97"/>
      <c r="CR3542" s="97"/>
      <c r="CS3542" s="97"/>
      <c r="CT3542" s="97"/>
      <c r="CU3542" s="118"/>
      <c r="CV3542" s="11"/>
    </row>
    <row r="3543" spans="1:100" s="1" customFormat="1" ht="14.45" customHeight="1" outlineLevel="4" thickBot="1">
      <c r="A3543" s="194">
        <f t="shared" si="56"/>
        <v>3542</v>
      </c>
      <c r="B3543" s="190"/>
      <c r="C3543" s="13"/>
      <c r="J3543" s="13"/>
      <c r="K3543" s="13" t="s">
        <v>6890</v>
      </c>
      <c r="L3543" s="13"/>
      <c r="M3543" s="13"/>
      <c r="N3543" s="13"/>
      <c r="O3543" s="13"/>
      <c r="P3543" s="13"/>
      <c r="Q3543" s="13"/>
      <c r="R3543" s="13"/>
      <c r="S3543" s="13"/>
      <c r="T3543" s="13"/>
      <c r="U3543" s="13"/>
      <c r="V3543" s="13"/>
      <c r="W3543" s="13"/>
      <c r="X3543" s="13"/>
      <c r="Y3543" s="13"/>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55"/>
      <c r="BB3543" s="107"/>
      <c r="BC3543" s="97"/>
      <c r="BD3543" s="97"/>
      <c r="BE3543" s="97"/>
      <c r="BF3543" s="97"/>
      <c r="BG3543" s="97"/>
      <c r="BH3543" s="97"/>
      <c r="BI3543" s="97"/>
      <c r="BJ3543" s="97"/>
      <c r="BK3543" s="97"/>
      <c r="BL3543" s="97"/>
      <c r="BM3543" s="97"/>
      <c r="BN3543" s="97"/>
      <c r="BO3543" s="97"/>
      <c r="BP3543" s="97"/>
      <c r="BQ3543" s="97"/>
      <c r="BR3543" s="97"/>
      <c r="BS3543" s="97"/>
      <c r="BT3543" s="97"/>
      <c r="BU3543" s="97"/>
      <c r="BV3543" s="97"/>
      <c r="BW3543" s="97"/>
      <c r="BX3543" s="97"/>
      <c r="BY3543" s="97"/>
      <c r="BZ3543" s="97"/>
      <c r="CA3543" s="97"/>
      <c r="CB3543" s="97"/>
      <c r="CC3543" s="97"/>
      <c r="CD3543" s="97"/>
      <c r="CE3543" s="97"/>
      <c r="CF3543" s="97"/>
      <c r="CG3543" s="97"/>
      <c r="CH3543" s="97"/>
      <c r="CI3543" s="97"/>
      <c r="CJ3543" s="97"/>
      <c r="CK3543" s="97"/>
      <c r="CL3543" s="97"/>
      <c r="CM3543" s="97"/>
      <c r="CN3543" s="97"/>
      <c r="CO3543" s="97"/>
      <c r="CP3543" s="97"/>
      <c r="CQ3543" s="97"/>
      <c r="CR3543" s="97"/>
      <c r="CS3543" s="97"/>
      <c r="CT3543" s="97"/>
      <c r="CU3543" s="118"/>
      <c r="CV3543" s="11"/>
    </row>
    <row r="3544" spans="1:100" s="1" customFormat="1" ht="14.45" customHeight="1" outlineLevel="4" thickBot="1">
      <c r="A3544" s="194">
        <f t="shared" si="56"/>
        <v>3543</v>
      </c>
      <c r="B3544" s="190"/>
      <c r="C3544" s="13"/>
      <c r="J3544" s="13"/>
      <c r="K3544" s="131" t="s">
        <v>6891</v>
      </c>
      <c r="L3544" s="13"/>
      <c r="M3544" s="13"/>
      <c r="N3544" s="13"/>
      <c r="O3544" s="13"/>
      <c r="P3544" s="13"/>
      <c r="Q3544" s="13"/>
      <c r="R3544" s="13"/>
      <c r="S3544" s="13"/>
      <c r="T3544" s="13"/>
      <c r="U3544" s="13"/>
      <c r="V3544" s="13"/>
      <c r="W3544" s="13"/>
      <c r="X3544" s="13"/>
      <c r="Y3544" s="13"/>
      <c r="Z3544" s="13"/>
      <c r="AA3544" s="13"/>
      <c r="AB3544" s="13"/>
      <c r="AC3544" s="13"/>
      <c r="AD3544" s="13"/>
      <c r="AE3544" s="13"/>
      <c r="AF3544" s="13"/>
      <c r="AG3544" s="13"/>
      <c r="AH3544" s="13"/>
      <c r="AI3544" s="13"/>
      <c r="AJ3544" s="13"/>
      <c r="AK3544" s="13"/>
      <c r="AL3544" s="13"/>
      <c r="AM3544" s="13"/>
      <c r="AN3544" s="13"/>
      <c r="AO3544" s="13"/>
      <c r="AP3544" s="13"/>
      <c r="AQ3544" s="13"/>
      <c r="AR3544" s="13"/>
      <c r="AS3544" s="13"/>
      <c r="AT3544" s="13"/>
      <c r="AU3544" s="13"/>
      <c r="AV3544" s="13"/>
      <c r="AW3544" s="13"/>
      <c r="AX3544" s="13"/>
      <c r="AY3544" s="13"/>
      <c r="AZ3544" s="13"/>
      <c r="BA3544" s="55"/>
      <c r="BB3544" s="107"/>
      <c r="BC3544" s="97"/>
      <c r="BD3544" s="97"/>
      <c r="BE3544" s="97"/>
      <c r="BF3544" s="97"/>
      <c r="BG3544" s="97"/>
      <c r="BH3544" s="97"/>
      <c r="BI3544" s="97"/>
      <c r="BJ3544" s="97"/>
      <c r="BK3544" s="97"/>
      <c r="BL3544" s="97"/>
      <c r="BM3544" s="97"/>
      <c r="BN3544" s="97"/>
      <c r="BO3544" s="97"/>
      <c r="BP3544" s="97"/>
      <c r="BQ3544" s="97"/>
      <c r="BR3544" s="97"/>
      <c r="BS3544" s="97"/>
      <c r="BT3544" s="97"/>
      <c r="BU3544" s="97"/>
      <c r="BV3544" s="97"/>
      <c r="BW3544" s="97"/>
      <c r="BX3544" s="97"/>
      <c r="BY3544" s="97"/>
      <c r="BZ3544" s="97"/>
      <c r="CA3544" s="97"/>
      <c r="CB3544" s="97"/>
      <c r="CC3544" s="97"/>
      <c r="CD3544" s="97"/>
      <c r="CE3544" s="97"/>
      <c r="CF3544" s="97"/>
      <c r="CG3544" s="97"/>
      <c r="CH3544" s="97"/>
      <c r="CI3544" s="97"/>
      <c r="CJ3544" s="97"/>
      <c r="CK3544" s="97"/>
      <c r="CL3544" s="97"/>
      <c r="CM3544" s="97"/>
      <c r="CN3544" s="97"/>
      <c r="CO3544" s="97"/>
      <c r="CP3544" s="97"/>
      <c r="CQ3544" s="97"/>
      <c r="CR3544" s="97"/>
      <c r="CS3544" s="97"/>
      <c r="CT3544" s="97"/>
      <c r="CU3544" s="118"/>
      <c r="CV3544" s="11"/>
    </row>
    <row r="3545" spans="1:100" s="1" customFormat="1" ht="14.45" customHeight="1" outlineLevel="4" thickBot="1">
      <c r="A3545" s="194">
        <f t="shared" si="56"/>
        <v>3544</v>
      </c>
      <c r="B3545" s="190"/>
      <c r="C3545" s="13"/>
      <c r="J3545" s="13"/>
      <c r="K3545" s="13"/>
      <c r="L3545" s="142" t="s">
        <v>8050</v>
      </c>
      <c r="M3545" s="13"/>
      <c r="N3545" s="13"/>
      <c r="O3545" s="13"/>
      <c r="P3545" s="13"/>
      <c r="Q3545" s="13"/>
      <c r="R3545" s="13"/>
      <c r="S3545" s="13"/>
      <c r="T3545" s="13"/>
      <c r="U3545" s="13"/>
      <c r="V3545" s="13"/>
      <c r="W3545" s="13"/>
      <c r="X3545" s="13"/>
      <c r="Y3545" s="13"/>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55"/>
      <c r="BB3545" s="107"/>
      <c r="BC3545" s="97"/>
      <c r="BD3545" s="97"/>
      <c r="BE3545" s="97"/>
      <c r="BF3545" s="97"/>
      <c r="BG3545" s="97"/>
      <c r="BH3545" s="97"/>
      <c r="BI3545" s="97"/>
      <c r="BJ3545" s="97"/>
      <c r="BK3545" s="97"/>
      <c r="BL3545" s="97"/>
      <c r="BM3545" s="97"/>
      <c r="BN3545" s="97"/>
      <c r="BO3545" s="97"/>
      <c r="BP3545" s="97"/>
      <c r="BQ3545" s="97"/>
      <c r="BR3545" s="97"/>
      <c r="BS3545" s="97"/>
      <c r="BT3545" s="97"/>
      <c r="BU3545" s="97"/>
      <c r="BV3545" s="97"/>
      <c r="BW3545" s="97"/>
      <c r="BX3545" s="97"/>
      <c r="BY3545" s="97"/>
      <c r="BZ3545" s="97"/>
      <c r="CA3545" s="97"/>
      <c r="CB3545" s="97"/>
      <c r="CC3545" s="97"/>
      <c r="CD3545" s="97"/>
      <c r="CE3545" s="97"/>
      <c r="CF3545" s="97"/>
      <c r="CG3545" s="97"/>
      <c r="CH3545" s="97"/>
      <c r="CI3545" s="97"/>
      <c r="CJ3545" s="97"/>
      <c r="CK3545" s="97"/>
      <c r="CL3545" s="97"/>
      <c r="CM3545" s="97"/>
      <c r="CN3545" s="97"/>
      <c r="CO3545" s="97"/>
      <c r="CP3545" s="97"/>
      <c r="CQ3545" s="97"/>
      <c r="CR3545" s="97"/>
      <c r="CS3545" s="97"/>
      <c r="CT3545" s="97"/>
      <c r="CU3545" s="118"/>
      <c r="CV3545" s="11"/>
    </row>
    <row r="3546" spans="1:100" s="1" customFormat="1" ht="14.45" customHeight="1" outlineLevel="4" thickBot="1">
      <c r="A3546" s="194">
        <f t="shared" si="56"/>
        <v>3545</v>
      </c>
      <c r="B3546" s="190"/>
      <c r="C3546" s="13"/>
      <c r="J3546" s="13"/>
      <c r="K3546" s="13"/>
      <c r="L3546" s="13" t="s">
        <v>8051</v>
      </c>
      <c r="M3546" s="13"/>
      <c r="N3546" s="13"/>
      <c r="O3546" s="13"/>
      <c r="P3546" s="13"/>
      <c r="Q3546" s="13"/>
      <c r="R3546" s="13"/>
      <c r="S3546" s="13"/>
      <c r="T3546" s="13"/>
      <c r="U3546" s="13"/>
      <c r="V3546" s="13"/>
      <c r="W3546" s="13"/>
      <c r="X3546" s="13"/>
      <c r="Y3546" s="13"/>
      <c r="Z3546" s="13"/>
      <c r="AA3546" s="13"/>
      <c r="AB3546" s="13"/>
      <c r="AC3546" s="13"/>
      <c r="AD3546" s="13"/>
      <c r="AE3546" s="13"/>
      <c r="AF3546" s="13"/>
      <c r="AG3546" s="13"/>
      <c r="AH3546" s="13"/>
      <c r="AI3546" s="13"/>
      <c r="AJ3546" s="13"/>
      <c r="AK3546" s="13"/>
      <c r="AL3546" s="13"/>
      <c r="AM3546" s="13"/>
      <c r="AN3546" s="13"/>
      <c r="AO3546" s="13"/>
      <c r="AP3546" s="13"/>
      <c r="AQ3546" s="13"/>
      <c r="AR3546" s="13"/>
      <c r="AS3546" s="13"/>
      <c r="AT3546" s="13"/>
      <c r="AU3546" s="13"/>
      <c r="AV3546" s="13"/>
      <c r="AW3546" s="13"/>
      <c r="AX3546" s="13"/>
      <c r="AY3546" s="13"/>
      <c r="AZ3546" s="13"/>
      <c r="BA3546" s="55"/>
      <c r="BB3546" s="107"/>
      <c r="BC3546" s="97"/>
      <c r="BD3546" s="97"/>
      <c r="BE3546" s="97"/>
      <c r="BF3546" s="97"/>
      <c r="BG3546" s="97"/>
      <c r="BH3546" s="97"/>
      <c r="BI3546" s="97"/>
      <c r="BJ3546" s="97"/>
      <c r="BK3546" s="97"/>
      <c r="BL3546" s="97"/>
      <c r="BM3546" s="97"/>
      <c r="BN3546" s="97"/>
      <c r="BO3546" s="97"/>
      <c r="BP3546" s="97"/>
      <c r="BQ3546" s="97"/>
      <c r="BR3546" s="97"/>
      <c r="BS3546" s="97"/>
      <c r="BT3546" s="97"/>
      <c r="BU3546" s="97"/>
      <c r="BV3546" s="97"/>
      <c r="BW3546" s="97"/>
      <c r="BX3546" s="97"/>
      <c r="BY3546" s="97"/>
      <c r="BZ3546" s="97"/>
      <c r="CA3546" s="97"/>
      <c r="CB3546" s="97"/>
      <c r="CC3546" s="97"/>
      <c r="CD3546" s="97"/>
      <c r="CE3546" s="97"/>
      <c r="CF3546" s="97"/>
      <c r="CG3546" s="97"/>
      <c r="CH3546" s="97"/>
      <c r="CI3546" s="97"/>
      <c r="CJ3546" s="97"/>
      <c r="CK3546" s="97"/>
      <c r="CL3546" s="97"/>
      <c r="CM3546" s="97"/>
      <c r="CN3546" s="97"/>
      <c r="CO3546" s="97"/>
      <c r="CP3546" s="97"/>
      <c r="CQ3546" s="97"/>
      <c r="CR3546" s="97"/>
      <c r="CS3546" s="97"/>
      <c r="CT3546" s="97"/>
      <c r="CU3546" s="118"/>
      <c r="CV3546" s="11"/>
    </row>
    <row r="3547" spans="1:100" s="1" customFormat="1" ht="14.45" customHeight="1" outlineLevel="4" thickBot="1">
      <c r="A3547" s="194">
        <f t="shared" si="56"/>
        <v>3546</v>
      </c>
      <c r="B3547" s="190"/>
      <c r="C3547" s="13"/>
      <c r="J3547" s="13"/>
      <c r="K3547" s="13"/>
      <c r="L3547" s="13" t="s">
        <v>136</v>
      </c>
      <c r="M3547" s="13"/>
      <c r="N3547" s="13"/>
      <c r="O3547" s="13"/>
      <c r="P3547" s="13"/>
      <c r="Q3547" s="13"/>
      <c r="R3547" s="13"/>
      <c r="S3547" s="13"/>
      <c r="T3547" s="13"/>
      <c r="U3547" s="13"/>
      <c r="V3547" s="13"/>
      <c r="W3547" s="13"/>
      <c r="X3547" s="13"/>
      <c r="Y3547" s="13"/>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55"/>
      <c r="BB3547" s="107"/>
      <c r="BC3547" s="97"/>
      <c r="BD3547" s="97"/>
      <c r="BE3547" s="97"/>
      <c r="BF3547" s="97"/>
      <c r="BG3547" s="97"/>
      <c r="BH3547" s="97"/>
      <c r="BI3547" s="97"/>
      <c r="BJ3547" s="97"/>
      <c r="BK3547" s="97"/>
      <c r="BL3547" s="97"/>
      <c r="BM3547" s="97"/>
      <c r="BN3547" s="97"/>
      <c r="BO3547" s="97"/>
      <c r="BP3547" s="97"/>
      <c r="BQ3547" s="97"/>
      <c r="BR3547" s="97"/>
      <c r="BS3547" s="97"/>
      <c r="BT3547" s="97"/>
      <c r="BU3547" s="97"/>
      <c r="BV3547" s="97"/>
      <c r="BW3547" s="97"/>
      <c r="BX3547" s="97"/>
      <c r="BY3547" s="97"/>
      <c r="BZ3547" s="97"/>
      <c r="CA3547" s="97"/>
      <c r="CB3547" s="97"/>
      <c r="CC3547" s="97"/>
      <c r="CD3547" s="97"/>
      <c r="CE3547" s="97"/>
      <c r="CF3547" s="97"/>
      <c r="CG3547" s="97"/>
      <c r="CH3547" s="97"/>
      <c r="CI3547" s="97"/>
      <c r="CJ3547" s="97"/>
      <c r="CK3547" s="97"/>
      <c r="CL3547" s="97"/>
      <c r="CM3547" s="97"/>
      <c r="CN3547" s="97"/>
      <c r="CO3547" s="97"/>
      <c r="CP3547" s="97"/>
      <c r="CQ3547" s="97"/>
      <c r="CR3547" s="97"/>
      <c r="CS3547" s="97"/>
      <c r="CT3547" s="97"/>
      <c r="CU3547" s="118"/>
      <c r="CV3547" s="11"/>
    </row>
    <row r="3548" spans="1:100" s="1" customFormat="1" ht="14.45" customHeight="1" outlineLevel="4" thickBot="1">
      <c r="A3548" s="194">
        <f t="shared" si="56"/>
        <v>3547</v>
      </c>
      <c r="B3548" s="190"/>
      <c r="C3548" s="13"/>
      <c r="J3548" s="13"/>
      <c r="K3548" s="13"/>
      <c r="L3548" s="142" t="s">
        <v>6892</v>
      </c>
      <c r="M3548" s="13"/>
      <c r="N3548" s="13"/>
      <c r="O3548" s="13"/>
      <c r="P3548" s="13"/>
      <c r="Q3548" s="13"/>
      <c r="R3548" s="13"/>
      <c r="S3548" s="13"/>
      <c r="T3548" s="13"/>
      <c r="U3548" s="13"/>
      <c r="V3548" s="13"/>
      <c r="W3548" s="13"/>
      <c r="X3548" s="13"/>
      <c r="Y3548" s="13"/>
      <c r="Z3548" s="13"/>
      <c r="AA3548" s="13"/>
      <c r="AB3548" s="13"/>
      <c r="AC3548" s="13"/>
      <c r="AD3548" s="13"/>
      <c r="AE3548" s="13"/>
      <c r="AF3548" s="13"/>
      <c r="AG3548" s="13"/>
      <c r="AH3548" s="13"/>
      <c r="AI3548" s="13"/>
      <c r="AJ3548" s="13"/>
      <c r="AK3548" s="13"/>
      <c r="AL3548" s="13"/>
      <c r="AM3548" s="13"/>
      <c r="AN3548" s="13"/>
      <c r="AO3548" s="13"/>
      <c r="AP3548" s="13"/>
      <c r="AQ3548" s="13"/>
      <c r="AR3548" s="13"/>
      <c r="AS3548" s="13"/>
      <c r="AT3548" s="13"/>
      <c r="AU3548" s="13"/>
      <c r="AV3548" s="13"/>
      <c r="AW3548" s="13"/>
      <c r="AX3548" s="13"/>
      <c r="AY3548" s="13"/>
      <c r="AZ3548" s="13"/>
      <c r="BA3548" s="55"/>
      <c r="BB3548" s="107"/>
      <c r="BC3548" s="97"/>
      <c r="BD3548" s="97"/>
      <c r="BE3548" s="97"/>
      <c r="BF3548" s="97"/>
      <c r="BG3548" s="97"/>
      <c r="BH3548" s="97"/>
      <c r="BI3548" s="97"/>
      <c r="BJ3548" s="97"/>
      <c r="BK3548" s="97"/>
      <c r="BL3548" s="97"/>
      <c r="BM3548" s="97"/>
      <c r="BN3548" s="97"/>
      <c r="BO3548" s="97"/>
      <c r="BP3548" s="97"/>
      <c r="BQ3548" s="97"/>
      <c r="BR3548" s="97"/>
      <c r="BS3548" s="97"/>
      <c r="BT3548" s="97"/>
      <c r="BU3548" s="97"/>
      <c r="BV3548" s="97"/>
      <c r="BW3548" s="97"/>
      <c r="BX3548" s="97"/>
      <c r="BY3548" s="97"/>
      <c r="BZ3548" s="97"/>
      <c r="CA3548" s="97"/>
      <c r="CB3548" s="97"/>
      <c r="CC3548" s="97"/>
      <c r="CD3548" s="97"/>
      <c r="CE3548" s="97"/>
      <c r="CF3548" s="97"/>
      <c r="CG3548" s="97"/>
      <c r="CH3548" s="97"/>
      <c r="CI3548" s="97"/>
      <c r="CJ3548" s="97"/>
      <c r="CK3548" s="97"/>
      <c r="CL3548" s="97"/>
      <c r="CM3548" s="97"/>
      <c r="CN3548" s="97"/>
      <c r="CO3548" s="97"/>
      <c r="CP3548" s="97"/>
      <c r="CQ3548" s="97"/>
      <c r="CR3548" s="97"/>
      <c r="CS3548" s="97"/>
      <c r="CT3548" s="97"/>
      <c r="CU3548" s="118"/>
      <c r="CV3548" s="11"/>
    </row>
    <row r="3549" spans="1:100" s="1" customFormat="1" ht="14.45" customHeight="1" outlineLevel="4" thickBot="1">
      <c r="A3549" s="194">
        <f t="shared" si="56"/>
        <v>3548</v>
      </c>
      <c r="B3549" s="190"/>
      <c r="C3549" s="13"/>
      <c r="J3549" s="13"/>
      <c r="K3549" s="13"/>
      <c r="L3549" s="13" t="s">
        <v>8052</v>
      </c>
      <c r="M3549" s="13"/>
      <c r="N3549" s="13"/>
      <c r="O3549" s="13"/>
      <c r="P3549" s="13"/>
      <c r="Q3549" s="13"/>
      <c r="R3549" s="13"/>
      <c r="S3549" s="13"/>
      <c r="T3549" s="13"/>
      <c r="U3549" s="13"/>
      <c r="V3549" s="13"/>
      <c r="W3549" s="13"/>
      <c r="X3549" s="13"/>
      <c r="Y3549" s="13"/>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55"/>
      <c r="BB3549" s="107"/>
      <c r="BC3549" s="97"/>
      <c r="BD3549" s="97"/>
      <c r="BE3549" s="97"/>
      <c r="BF3549" s="97"/>
      <c r="BG3549" s="97"/>
      <c r="BH3549" s="97"/>
      <c r="BI3549" s="97"/>
      <c r="BJ3549" s="97"/>
      <c r="BK3549" s="97"/>
      <c r="BL3549" s="97"/>
      <c r="BM3549" s="97"/>
      <c r="BN3549" s="97"/>
      <c r="BO3549" s="97"/>
      <c r="BP3549" s="97"/>
      <c r="BQ3549" s="97"/>
      <c r="BR3549" s="97"/>
      <c r="BS3549" s="97"/>
      <c r="BT3549" s="97"/>
      <c r="BU3549" s="97"/>
      <c r="BV3549" s="97"/>
      <c r="BW3549" s="97"/>
      <c r="BX3549" s="97"/>
      <c r="BY3549" s="97"/>
      <c r="BZ3549" s="97"/>
      <c r="CA3549" s="97"/>
      <c r="CB3549" s="97"/>
      <c r="CC3549" s="97"/>
      <c r="CD3549" s="97"/>
      <c r="CE3549" s="97"/>
      <c r="CF3549" s="97"/>
      <c r="CG3549" s="97"/>
      <c r="CH3549" s="97"/>
      <c r="CI3549" s="97"/>
      <c r="CJ3549" s="97"/>
      <c r="CK3549" s="97"/>
      <c r="CL3549" s="97"/>
      <c r="CM3549" s="97"/>
      <c r="CN3549" s="97"/>
      <c r="CO3549" s="97"/>
      <c r="CP3549" s="97"/>
      <c r="CQ3549" s="97"/>
      <c r="CR3549" s="97"/>
      <c r="CS3549" s="97"/>
      <c r="CT3549" s="97"/>
      <c r="CU3549" s="118"/>
      <c r="CV3549" s="11"/>
    </row>
    <row r="3550" spans="1:100" s="1" customFormat="1" ht="14.45" customHeight="1" outlineLevel="4" thickBot="1">
      <c r="A3550" s="194">
        <f t="shared" si="56"/>
        <v>3549</v>
      </c>
      <c r="B3550" s="190"/>
      <c r="C3550" s="13"/>
      <c r="J3550" s="13"/>
      <c r="K3550" s="131" t="s">
        <v>6893</v>
      </c>
      <c r="L3550" s="13"/>
      <c r="M3550" s="13"/>
      <c r="N3550" s="13"/>
      <c r="O3550" s="13"/>
      <c r="P3550" s="13"/>
      <c r="Q3550" s="13"/>
      <c r="R3550" s="13"/>
      <c r="S3550" s="13"/>
      <c r="T3550" s="13"/>
      <c r="U3550" s="13"/>
      <c r="V3550" s="13"/>
      <c r="W3550" s="13"/>
      <c r="X3550" s="13"/>
      <c r="Y3550" s="13"/>
      <c r="Z3550" s="13"/>
      <c r="AA3550" s="13"/>
      <c r="AB3550" s="13"/>
      <c r="AC3550" s="13"/>
      <c r="AD3550" s="13"/>
      <c r="AE3550" s="13"/>
      <c r="AF3550" s="13"/>
      <c r="AG3550" s="13"/>
      <c r="AH3550" s="13"/>
      <c r="AI3550" s="13"/>
      <c r="AJ3550" s="13"/>
      <c r="AK3550" s="13"/>
      <c r="AL3550" s="13"/>
      <c r="AM3550" s="13"/>
      <c r="AN3550" s="13"/>
      <c r="AO3550" s="13"/>
      <c r="AP3550" s="13"/>
      <c r="AQ3550" s="13"/>
      <c r="AR3550" s="13"/>
      <c r="AS3550" s="13"/>
      <c r="AT3550" s="13"/>
      <c r="AU3550" s="13"/>
      <c r="AV3550" s="13"/>
      <c r="AW3550" s="13"/>
      <c r="AX3550" s="13"/>
      <c r="AY3550" s="13"/>
      <c r="AZ3550" s="13"/>
      <c r="BA3550" s="55"/>
      <c r="BB3550" s="107"/>
      <c r="BC3550" s="97"/>
      <c r="BD3550" s="97"/>
      <c r="BE3550" s="97"/>
      <c r="BF3550" s="97"/>
      <c r="BG3550" s="97"/>
      <c r="BH3550" s="97"/>
      <c r="BI3550" s="97"/>
      <c r="BJ3550" s="97"/>
      <c r="BK3550" s="97"/>
      <c r="BL3550" s="97"/>
      <c r="BM3550" s="97"/>
      <c r="BN3550" s="97"/>
      <c r="BO3550" s="97"/>
      <c r="BP3550" s="97"/>
      <c r="BQ3550" s="97"/>
      <c r="BR3550" s="97"/>
      <c r="BS3550" s="97"/>
      <c r="BT3550" s="97"/>
      <c r="BU3550" s="97"/>
      <c r="BV3550" s="97"/>
      <c r="BW3550" s="97"/>
      <c r="BX3550" s="97"/>
      <c r="BY3550" s="97"/>
      <c r="BZ3550" s="97"/>
      <c r="CA3550" s="97"/>
      <c r="CB3550" s="97"/>
      <c r="CC3550" s="97"/>
      <c r="CD3550" s="97"/>
      <c r="CE3550" s="97"/>
      <c r="CF3550" s="97"/>
      <c r="CG3550" s="97"/>
      <c r="CH3550" s="97"/>
      <c r="CI3550" s="97"/>
      <c r="CJ3550" s="97"/>
      <c r="CK3550" s="97"/>
      <c r="CL3550" s="97"/>
      <c r="CM3550" s="97"/>
      <c r="CN3550" s="97"/>
      <c r="CO3550" s="97"/>
      <c r="CP3550" s="97"/>
      <c r="CQ3550" s="97"/>
      <c r="CR3550" s="97"/>
      <c r="CS3550" s="97"/>
      <c r="CT3550" s="97"/>
      <c r="CU3550" s="118"/>
      <c r="CV3550" s="11"/>
    </row>
    <row r="3551" spans="1:100" s="1" customFormat="1" ht="14.45" customHeight="1" outlineLevel="4" thickBot="1">
      <c r="A3551" s="194">
        <f t="shared" si="56"/>
        <v>3550</v>
      </c>
      <c r="B3551" s="190"/>
      <c r="C3551" s="13"/>
      <c r="J3551" s="13"/>
      <c r="K3551" s="131" t="s">
        <v>8053</v>
      </c>
      <c r="L3551" s="13"/>
      <c r="M3551" s="13"/>
      <c r="N3551" s="13"/>
      <c r="O3551" s="13"/>
      <c r="P3551" s="13"/>
      <c r="Q3551" s="13"/>
      <c r="R3551" s="13"/>
      <c r="S3551" s="13"/>
      <c r="T3551" s="13"/>
      <c r="U3551" s="13"/>
      <c r="V3551" s="13"/>
      <c r="W3551" s="13"/>
      <c r="X3551" s="13"/>
      <c r="Y3551" s="13"/>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55"/>
      <c r="BB3551" s="107"/>
      <c r="BC3551" s="97"/>
      <c r="BD3551" s="97"/>
      <c r="BE3551" s="97"/>
      <c r="BF3551" s="97"/>
      <c r="BG3551" s="97"/>
      <c r="BH3551" s="97"/>
      <c r="BI3551" s="97"/>
      <c r="BJ3551" s="97"/>
      <c r="BK3551" s="97"/>
      <c r="BL3551" s="97"/>
      <c r="BM3551" s="97"/>
      <c r="BN3551" s="97"/>
      <c r="BO3551" s="97"/>
      <c r="BP3551" s="97"/>
      <c r="BQ3551" s="97"/>
      <c r="BR3551" s="97"/>
      <c r="BS3551" s="97"/>
      <c r="BT3551" s="97"/>
      <c r="BU3551" s="97"/>
      <c r="BV3551" s="97"/>
      <c r="BW3551" s="97"/>
      <c r="BX3551" s="97"/>
      <c r="BY3551" s="97"/>
      <c r="BZ3551" s="97"/>
      <c r="CA3551" s="97"/>
      <c r="CB3551" s="97"/>
      <c r="CC3551" s="97"/>
      <c r="CD3551" s="97"/>
      <c r="CE3551" s="97"/>
      <c r="CF3551" s="97"/>
      <c r="CG3551" s="97"/>
      <c r="CH3551" s="97"/>
      <c r="CI3551" s="97"/>
      <c r="CJ3551" s="97"/>
      <c r="CK3551" s="97"/>
      <c r="CL3551" s="97"/>
      <c r="CM3551" s="97"/>
      <c r="CN3551" s="97"/>
      <c r="CO3551" s="97"/>
      <c r="CP3551" s="97"/>
      <c r="CQ3551" s="97"/>
      <c r="CR3551" s="97"/>
      <c r="CS3551" s="97"/>
      <c r="CT3551" s="97"/>
      <c r="CU3551" s="118"/>
      <c r="CV3551" s="11"/>
    </row>
    <row r="3552" spans="1:100" s="1" customFormat="1" ht="14.45" customHeight="1" outlineLevel="4" thickBot="1">
      <c r="A3552" s="194">
        <f t="shared" si="56"/>
        <v>3551</v>
      </c>
      <c r="B3552" s="190"/>
      <c r="C3552" s="13"/>
      <c r="J3552" s="13"/>
      <c r="K3552" s="49" t="s">
        <v>8054</v>
      </c>
      <c r="L3552" s="13"/>
      <c r="M3552" s="13"/>
      <c r="N3552" s="13"/>
      <c r="O3552" s="13"/>
      <c r="P3552" s="13"/>
      <c r="Q3552" s="13"/>
      <c r="R3552" s="13"/>
      <c r="S3552" s="13"/>
      <c r="T3552" s="13"/>
      <c r="U3552" s="13"/>
      <c r="V3552" s="13"/>
      <c r="W3552" s="13"/>
      <c r="X3552" s="13"/>
      <c r="Y3552" s="13"/>
      <c r="Z3552" s="13"/>
      <c r="AA3552" s="13"/>
      <c r="AB3552" s="13"/>
      <c r="AC3552" s="13"/>
      <c r="AD3552" s="13"/>
      <c r="AE3552" s="13"/>
      <c r="AF3552" s="13"/>
      <c r="AG3552" s="13"/>
      <c r="AH3552" s="13"/>
      <c r="AI3552" s="13"/>
      <c r="AJ3552" s="13"/>
      <c r="AK3552" s="13"/>
      <c r="AL3552" s="13"/>
      <c r="AM3552" s="13"/>
      <c r="AN3552" s="13"/>
      <c r="AO3552" s="13"/>
      <c r="AP3552" s="13"/>
      <c r="AQ3552" s="13"/>
      <c r="AR3552" s="13"/>
      <c r="AS3552" s="13"/>
      <c r="AT3552" s="13"/>
      <c r="AU3552" s="13"/>
      <c r="AV3552" s="13"/>
      <c r="AW3552" s="13"/>
      <c r="AX3552" s="13"/>
      <c r="AY3552" s="13"/>
      <c r="AZ3552" s="13"/>
      <c r="BA3552" s="55"/>
      <c r="BB3552" s="107"/>
      <c r="BC3552" s="97"/>
      <c r="BD3552" s="97"/>
      <c r="BE3552" s="97"/>
      <c r="BF3552" s="97"/>
      <c r="BG3552" s="97"/>
      <c r="BH3552" s="97"/>
      <c r="BI3552" s="97"/>
      <c r="BJ3552" s="97"/>
      <c r="BK3552" s="97"/>
      <c r="BL3552" s="97"/>
      <c r="BM3552" s="97"/>
      <c r="BN3552" s="97"/>
      <c r="BO3552" s="97"/>
      <c r="BP3552" s="97"/>
      <c r="BQ3552" s="97"/>
      <c r="BR3552" s="97"/>
      <c r="BS3552" s="97"/>
      <c r="BT3552" s="97"/>
      <c r="BU3552" s="97"/>
      <c r="BV3552" s="97"/>
      <c r="BW3552" s="97"/>
      <c r="BX3552" s="97"/>
      <c r="BY3552" s="97"/>
      <c r="BZ3552" s="97"/>
      <c r="CA3552" s="97"/>
      <c r="CB3552" s="97"/>
      <c r="CC3552" s="97"/>
      <c r="CD3552" s="97"/>
      <c r="CE3552" s="97"/>
      <c r="CF3552" s="97"/>
      <c r="CG3552" s="97"/>
      <c r="CH3552" s="97"/>
      <c r="CI3552" s="97"/>
      <c r="CJ3552" s="97"/>
      <c r="CK3552" s="97"/>
      <c r="CL3552" s="97"/>
      <c r="CM3552" s="97"/>
      <c r="CN3552" s="97"/>
      <c r="CO3552" s="97"/>
      <c r="CP3552" s="97"/>
      <c r="CQ3552" s="97"/>
      <c r="CR3552" s="97"/>
      <c r="CS3552" s="97"/>
      <c r="CT3552" s="97"/>
      <c r="CU3552" s="118"/>
      <c r="CV3552" s="11"/>
    </row>
    <row r="3553" spans="1:100" s="1" customFormat="1" ht="14.45" customHeight="1" outlineLevel="4" thickBot="1">
      <c r="A3553" s="194">
        <f t="shared" si="56"/>
        <v>3552</v>
      </c>
      <c r="B3553" s="190"/>
      <c r="C3553" s="13"/>
      <c r="J3553" s="33"/>
      <c r="K3553" s="33" t="s">
        <v>6894</v>
      </c>
      <c r="L3553" s="33"/>
      <c r="M3553" s="33"/>
      <c r="N3553" s="33"/>
      <c r="O3553" s="33"/>
      <c r="P3553" s="33"/>
      <c r="Q3553" s="33"/>
      <c r="R3553" s="33"/>
      <c r="S3553" s="33"/>
      <c r="T3553" s="33"/>
      <c r="U3553" s="33"/>
      <c r="V3553" s="33"/>
      <c r="W3553" s="33"/>
      <c r="X3553" s="33"/>
      <c r="Y3553" s="33"/>
      <c r="Z3553" s="33"/>
      <c r="AA3553" s="33"/>
      <c r="AB3553" s="33"/>
      <c r="AC3553" s="33"/>
      <c r="AD3553" s="33"/>
      <c r="AE3553" s="33"/>
      <c r="AF3553" s="33"/>
      <c r="AG3553" s="33"/>
      <c r="AH3553" s="33"/>
      <c r="AI3553" s="33"/>
      <c r="AJ3553" s="33"/>
      <c r="AK3553" s="33"/>
      <c r="AL3553" s="33"/>
      <c r="AM3553" s="33"/>
      <c r="AN3553" s="33"/>
      <c r="AO3553" s="33"/>
      <c r="AP3553" s="33"/>
      <c r="AQ3553" s="33"/>
      <c r="AR3553" s="33"/>
      <c r="AS3553" s="33"/>
      <c r="AT3553" s="33"/>
      <c r="AU3553" s="33"/>
      <c r="AV3553" s="33"/>
      <c r="AW3553" s="33"/>
      <c r="AX3553" s="33"/>
      <c r="AY3553" s="33"/>
      <c r="AZ3553" s="33"/>
      <c r="BA3553" s="56"/>
      <c r="BB3553" s="107"/>
      <c r="BC3553" s="97"/>
      <c r="BD3553" s="97"/>
      <c r="BE3553" s="97"/>
      <c r="BF3553" s="97"/>
      <c r="BG3553" s="97"/>
      <c r="BH3553" s="97"/>
      <c r="BI3553" s="97"/>
      <c r="BJ3553" s="97"/>
      <c r="BK3553" s="97"/>
      <c r="BL3553" s="97"/>
      <c r="BM3553" s="97"/>
      <c r="BN3553" s="97"/>
      <c r="BO3553" s="97"/>
      <c r="BP3553" s="97"/>
      <c r="BQ3553" s="97"/>
      <c r="BR3553" s="97"/>
      <c r="BS3553" s="97"/>
      <c r="BT3553" s="97"/>
      <c r="BU3553" s="97"/>
      <c r="BV3553" s="97"/>
      <c r="BW3553" s="97"/>
      <c r="BX3553" s="97"/>
      <c r="BY3553" s="97"/>
      <c r="BZ3553" s="97"/>
      <c r="CA3553" s="97"/>
      <c r="CB3553" s="97"/>
      <c r="CC3553" s="97"/>
      <c r="CD3553" s="97"/>
      <c r="CE3553" s="97"/>
      <c r="CF3553" s="97"/>
      <c r="CG3553" s="97"/>
      <c r="CH3553" s="97"/>
      <c r="CI3553" s="97"/>
      <c r="CJ3553" s="97"/>
      <c r="CK3553" s="97"/>
      <c r="CL3553" s="97"/>
      <c r="CM3553" s="97"/>
      <c r="CN3553" s="97"/>
      <c r="CO3553" s="97"/>
      <c r="CP3553" s="97"/>
      <c r="CQ3553" s="97"/>
      <c r="CR3553" s="97"/>
      <c r="CS3553" s="97"/>
      <c r="CT3553" s="97"/>
      <c r="CU3553" s="118"/>
      <c r="CV3553" s="11"/>
    </row>
    <row r="3554" spans="1:100" s="1" customFormat="1" ht="14.45" customHeight="1" outlineLevel="4" thickBot="1">
      <c r="A3554" s="194">
        <f t="shared" si="56"/>
        <v>3553</v>
      </c>
      <c r="B3554" s="190"/>
      <c r="C3554" s="13"/>
      <c r="H3554" s="34" t="s">
        <v>6895</v>
      </c>
      <c r="J3554" s="17"/>
      <c r="K3554" s="17"/>
      <c r="L3554" s="17"/>
      <c r="M3554" s="17"/>
      <c r="N3554" s="17"/>
      <c r="O3554" s="17"/>
      <c r="P3554" s="17"/>
      <c r="Q3554" s="17"/>
      <c r="R3554" s="17"/>
      <c r="S3554" s="17"/>
      <c r="T3554" s="17"/>
      <c r="U3554" s="17"/>
      <c r="V3554" s="17"/>
      <c r="W3554" s="17"/>
      <c r="X3554" s="17"/>
      <c r="Y3554" s="17"/>
      <c r="Z3554" s="17"/>
      <c r="AA3554" s="17"/>
      <c r="AB3554" s="17"/>
      <c r="AC3554" s="17"/>
      <c r="AD3554" s="17"/>
      <c r="AE3554" s="17"/>
      <c r="AF3554" s="17"/>
      <c r="AG3554" s="17"/>
      <c r="AH3554" s="17"/>
      <c r="AI3554" s="17"/>
      <c r="AJ3554" s="17"/>
      <c r="AK3554" s="17"/>
      <c r="AL3554" s="17"/>
      <c r="AM3554" s="17"/>
      <c r="AN3554" s="17"/>
      <c r="AO3554" s="17"/>
      <c r="AP3554" s="17"/>
      <c r="AQ3554" s="17"/>
      <c r="AR3554" s="17"/>
      <c r="AS3554" s="17"/>
      <c r="AT3554" s="17"/>
      <c r="AU3554" s="17"/>
      <c r="AV3554" s="17"/>
      <c r="AW3554" s="17"/>
      <c r="AX3554" s="17"/>
      <c r="AY3554" s="17"/>
      <c r="AZ3554" s="17"/>
      <c r="BA3554" s="22"/>
      <c r="BB3554" s="107"/>
      <c r="BC3554" s="97"/>
      <c r="BD3554" s="97"/>
      <c r="BE3554" s="97"/>
      <c r="BF3554" s="97"/>
      <c r="BG3554" s="97"/>
      <c r="BH3554" s="97"/>
      <c r="BI3554" s="97"/>
      <c r="BJ3554" s="97"/>
      <c r="BK3554" s="97"/>
      <c r="BL3554" s="97"/>
      <c r="BM3554" s="97"/>
      <c r="BN3554" s="97"/>
      <c r="BO3554" s="97"/>
      <c r="BP3554" s="97"/>
      <c r="BQ3554" s="97"/>
      <c r="BR3554" s="97"/>
      <c r="BS3554" s="97"/>
      <c r="BT3554" s="97"/>
      <c r="BU3554" s="97"/>
      <c r="BV3554" s="97"/>
      <c r="BW3554" s="97"/>
      <c r="BX3554" s="97"/>
      <c r="BY3554" s="97"/>
      <c r="BZ3554" s="97"/>
      <c r="CA3554" s="97"/>
      <c r="CB3554" s="97"/>
      <c r="CC3554" s="97"/>
      <c r="CD3554" s="97"/>
      <c r="CE3554" s="97"/>
      <c r="CF3554" s="97"/>
      <c r="CG3554" s="97"/>
      <c r="CH3554" s="97"/>
      <c r="CI3554" s="97"/>
      <c r="CJ3554" s="97"/>
      <c r="CK3554" s="97"/>
      <c r="CL3554" s="97"/>
      <c r="CM3554" s="97"/>
      <c r="CN3554" s="97"/>
      <c r="CO3554" s="97"/>
      <c r="CP3554" s="97"/>
      <c r="CQ3554" s="97"/>
      <c r="CR3554" s="97"/>
      <c r="CS3554" s="97"/>
      <c r="CT3554" s="97"/>
      <c r="CU3554" s="118"/>
      <c r="CV3554" s="11"/>
    </row>
    <row r="3555" spans="1:100" s="1" customFormat="1" ht="14.45" customHeight="1" outlineLevel="4" thickBot="1">
      <c r="A3555" s="194">
        <f t="shared" si="56"/>
        <v>3554</v>
      </c>
      <c r="B3555" s="190"/>
      <c r="C3555" s="13"/>
      <c r="I3555" s="1" t="s">
        <v>6896</v>
      </c>
      <c r="BA3555" s="10"/>
      <c r="BB3555" s="107"/>
      <c r="BC3555" s="97"/>
      <c r="BD3555" s="97"/>
      <c r="BE3555" s="97"/>
      <c r="BF3555" s="97"/>
      <c r="BG3555" s="97"/>
      <c r="BH3555" s="97"/>
      <c r="BI3555" s="97"/>
      <c r="BJ3555" s="97"/>
      <c r="BK3555" s="97"/>
      <c r="BL3555" s="97"/>
      <c r="BM3555" s="97"/>
      <c r="BN3555" s="97"/>
      <c r="BO3555" s="97"/>
      <c r="BP3555" s="97"/>
      <c r="BQ3555" s="97"/>
      <c r="BR3555" s="97"/>
      <c r="BS3555" s="97"/>
      <c r="BT3555" s="97"/>
      <c r="BU3555" s="97"/>
      <c r="BV3555" s="97"/>
      <c r="BW3555" s="97"/>
      <c r="BX3555" s="97"/>
      <c r="BY3555" s="97"/>
      <c r="BZ3555" s="97"/>
      <c r="CA3555" s="97"/>
      <c r="CB3555" s="97"/>
      <c r="CC3555" s="97"/>
      <c r="CD3555" s="97"/>
      <c r="CE3555" s="97"/>
      <c r="CF3555" s="97"/>
      <c r="CG3555" s="97"/>
      <c r="CH3555" s="97"/>
      <c r="CI3555" s="97"/>
      <c r="CJ3555" s="97"/>
      <c r="CK3555" s="97"/>
      <c r="CL3555" s="97"/>
      <c r="CM3555" s="97"/>
      <c r="CN3555" s="97"/>
      <c r="CO3555" s="97"/>
      <c r="CP3555" s="97"/>
      <c r="CQ3555" s="97"/>
      <c r="CR3555" s="97"/>
      <c r="CS3555" s="97"/>
      <c r="CT3555" s="97"/>
      <c r="CU3555" s="118"/>
      <c r="CV3555" s="11"/>
    </row>
    <row r="3556" spans="1:100" s="1" customFormat="1" ht="14.45" customHeight="1" outlineLevel="4" thickBot="1">
      <c r="A3556" s="194">
        <f t="shared" si="56"/>
        <v>3555</v>
      </c>
      <c r="B3556" s="190"/>
      <c r="C3556" s="13"/>
      <c r="I3556" s="1" t="s">
        <v>6897</v>
      </c>
      <c r="BA3556" s="10"/>
      <c r="BB3556" s="107"/>
      <c r="BC3556" s="112" t="s">
        <v>6898</v>
      </c>
      <c r="BD3556" s="97"/>
      <c r="BE3556" s="97"/>
      <c r="BF3556" s="97"/>
      <c r="BG3556" s="97"/>
      <c r="BH3556" s="97"/>
      <c r="BI3556" s="97"/>
      <c r="BJ3556" s="97"/>
      <c r="BK3556" s="97"/>
      <c r="BL3556" s="97"/>
      <c r="BM3556" s="97"/>
      <c r="BN3556" s="97"/>
      <c r="BO3556" s="97"/>
      <c r="BP3556" s="97"/>
      <c r="BQ3556" s="97"/>
      <c r="BR3556" s="97"/>
      <c r="BS3556" s="97"/>
      <c r="BT3556" s="97"/>
      <c r="BU3556" s="97"/>
      <c r="BV3556" s="97"/>
      <c r="BW3556" s="97"/>
      <c r="BX3556" s="97"/>
      <c r="BY3556" s="97"/>
      <c r="BZ3556" s="97"/>
      <c r="CA3556" s="97"/>
      <c r="CB3556" s="97"/>
      <c r="CC3556" s="97"/>
      <c r="CD3556" s="97"/>
      <c r="CE3556" s="97"/>
      <c r="CF3556" s="97"/>
      <c r="CG3556" s="97"/>
      <c r="CH3556" s="97"/>
      <c r="CI3556" s="97"/>
      <c r="CJ3556" s="97"/>
      <c r="CK3556" s="97"/>
      <c r="CL3556" s="97"/>
      <c r="CM3556" s="97"/>
      <c r="CN3556" s="97"/>
      <c r="CO3556" s="97"/>
      <c r="CP3556" s="97"/>
      <c r="CQ3556" s="97"/>
      <c r="CR3556" s="97"/>
      <c r="CS3556" s="97"/>
      <c r="CT3556" s="97"/>
      <c r="CU3556" s="118"/>
      <c r="CV3556" s="11"/>
    </row>
    <row r="3557" spans="1:100" s="1" customFormat="1" ht="14.45" customHeight="1" outlineLevel="4" thickBot="1">
      <c r="A3557" s="194">
        <f t="shared" si="56"/>
        <v>3556</v>
      </c>
      <c r="B3557" s="190"/>
      <c r="C3557" s="13"/>
      <c r="H3557" s="34" t="s">
        <v>6899</v>
      </c>
      <c r="BA3557" s="10"/>
      <c r="BB3557" s="107"/>
      <c r="BC3557" s="97"/>
      <c r="BD3557" s="97"/>
      <c r="BE3557" s="97"/>
      <c r="BF3557" s="97"/>
      <c r="BG3557" s="97"/>
      <c r="BH3557" s="97"/>
      <c r="BI3557" s="97"/>
      <c r="BJ3557" s="97"/>
      <c r="BK3557" s="97"/>
      <c r="BL3557" s="97"/>
      <c r="BM3557" s="97"/>
      <c r="BN3557" s="97"/>
      <c r="BO3557" s="97"/>
      <c r="BP3557" s="97"/>
      <c r="BQ3557" s="97"/>
      <c r="BR3557" s="97"/>
      <c r="BS3557" s="97"/>
      <c r="BT3557" s="97"/>
      <c r="BU3557" s="97"/>
      <c r="BV3557" s="97"/>
      <c r="BW3557" s="97"/>
      <c r="BX3557" s="97"/>
      <c r="BY3557" s="97"/>
      <c r="BZ3557" s="97"/>
      <c r="CA3557" s="97"/>
      <c r="CB3557" s="97"/>
      <c r="CC3557" s="97"/>
      <c r="CD3557" s="97"/>
      <c r="CE3557" s="97"/>
      <c r="CF3557" s="97"/>
      <c r="CG3557" s="97"/>
      <c r="CH3557" s="97"/>
      <c r="CI3557" s="97"/>
      <c r="CJ3557" s="97"/>
      <c r="CK3557" s="97"/>
      <c r="CL3557" s="97"/>
      <c r="CM3557" s="97"/>
      <c r="CN3557" s="97"/>
      <c r="CO3557" s="97"/>
      <c r="CP3557" s="97"/>
      <c r="CQ3557" s="97"/>
      <c r="CR3557" s="97"/>
      <c r="CS3557" s="97"/>
      <c r="CT3557" s="97"/>
      <c r="CU3557" s="118"/>
      <c r="CV3557" s="11"/>
    </row>
    <row r="3558" spans="1:100" s="1" customFormat="1" ht="14.45" customHeight="1" outlineLevel="4" thickBot="1">
      <c r="A3558" s="194">
        <f t="shared" si="56"/>
        <v>3557</v>
      </c>
      <c r="B3558" s="190"/>
      <c r="C3558" s="13"/>
      <c r="I3558" s="1" t="s">
        <v>6900</v>
      </c>
      <c r="BA3558" s="10"/>
      <c r="BB3558" s="107"/>
      <c r="BC3558" s="97"/>
      <c r="BD3558" s="97"/>
      <c r="BE3558" s="97"/>
      <c r="BF3558" s="97"/>
      <c r="BG3558" s="97"/>
      <c r="BH3558" s="97"/>
      <c r="BI3558" s="97"/>
      <c r="BJ3558" s="97"/>
      <c r="BK3558" s="97"/>
      <c r="BL3558" s="97"/>
      <c r="BM3558" s="97"/>
      <c r="BN3558" s="97"/>
      <c r="BO3558" s="97"/>
      <c r="BP3558" s="97"/>
      <c r="BQ3558" s="97"/>
      <c r="BR3558" s="97"/>
      <c r="BS3558" s="97"/>
      <c r="BT3558" s="97"/>
      <c r="BU3558" s="97"/>
      <c r="BV3558" s="97"/>
      <c r="BW3558" s="97"/>
      <c r="BX3558" s="97"/>
      <c r="BY3558" s="97"/>
      <c r="BZ3558" s="97"/>
      <c r="CA3558" s="97"/>
      <c r="CB3558" s="97"/>
      <c r="CC3558" s="97"/>
      <c r="CD3558" s="97"/>
      <c r="CE3558" s="97"/>
      <c r="CF3558" s="97"/>
      <c r="CG3558" s="97"/>
      <c r="CH3558" s="97"/>
      <c r="CI3558" s="97"/>
      <c r="CJ3558" s="97"/>
      <c r="CK3558" s="97"/>
      <c r="CL3558" s="97"/>
      <c r="CM3558" s="97"/>
      <c r="CN3558" s="97"/>
      <c r="CO3558" s="97"/>
      <c r="CP3558" s="97"/>
      <c r="CQ3558" s="97"/>
      <c r="CR3558" s="97"/>
      <c r="CS3558" s="97"/>
      <c r="CT3558" s="97"/>
      <c r="CU3558" s="118"/>
      <c r="CV3558" s="11"/>
    </row>
    <row r="3559" spans="1:100" s="1" customFormat="1" ht="14.45" customHeight="1" outlineLevel="4" thickBot="1">
      <c r="A3559" s="194">
        <f t="shared" si="56"/>
        <v>3558</v>
      </c>
      <c r="B3559" s="190"/>
      <c r="C3559" s="13"/>
      <c r="I3559" s="1" t="s">
        <v>46</v>
      </c>
      <c r="BA3559" s="10"/>
      <c r="BB3559" s="107"/>
      <c r="BC3559" s="112" t="s">
        <v>6901</v>
      </c>
      <c r="BD3559" s="97"/>
      <c r="BE3559" s="97"/>
      <c r="BF3559" s="97"/>
      <c r="BG3559" s="97"/>
      <c r="BH3559" s="97"/>
      <c r="BI3559" s="97"/>
      <c r="BJ3559" s="97"/>
      <c r="BK3559" s="97"/>
      <c r="BL3559" s="97"/>
      <c r="BM3559" s="97"/>
      <c r="BN3559" s="97"/>
      <c r="BO3559" s="97"/>
      <c r="BP3559" s="97"/>
      <c r="BQ3559" s="97"/>
      <c r="BR3559" s="97"/>
      <c r="BS3559" s="97"/>
      <c r="BT3559" s="97"/>
      <c r="BU3559" s="97"/>
      <c r="BV3559" s="97"/>
      <c r="BW3559" s="97"/>
      <c r="BX3559" s="97"/>
      <c r="BY3559" s="97"/>
      <c r="BZ3559" s="97"/>
      <c r="CA3559" s="97"/>
      <c r="CB3559" s="97"/>
      <c r="CC3559" s="97"/>
      <c r="CD3559" s="97"/>
      <c r="CE3559" s="97"/>
      <c r="CF3559" s="97"/>
      <c r="CG3559" s="97"/>
      <c r="CH3559" s="97"/>
      <c r="CI3559" s="97"/>
      <c r="CJ3559" s="97"/>
      <c r="CK3559" s="97"/>
      <c r="CL3559" s="97"/>
      <c r="CM3559" s="97"/>
      <c r="CN3559" s="97"/>
      <c r="CO3559" s="97"/>
      <c r="CP3559" s="97"/>
      <c r="CQ3559" s="97"/>
      <c r="CR3559" s="97"/>
      <c r="CS3559" s="97"/>
      <c r="CT3559" s="97"/>
      <c r="CU3559" s="118"/>
      <c r="CV3559" s="11"/>
    </row>
    <row r="3560" spans="1:100" s="1" customFormat="1" ht="14.45" customHeight="1" outlineLevel="4" thickBot="1">
      <c r="A3560" s="194">
        <f t="shared" si="56"/>
        <v>3559</v>
      </c>
      <c r="B3560" s="190"/>
      <c r="C3560" s="13"/>
      <c r="G3560" s="35" t="s">
        <v>6902</v>
      </c>
      <c r="BA3560" s="10"/>
      <c r="BB3560" s="107"/>
      <c r="BC3560" s="97"/>
      <c r="BD3560" s="97"/>
      <c r="BE3560" s="97"/>
      <c r="BF3560" s="97"/>
      <c r="BG3560" s="97"/>
      <c r="BH3560" s="97"/>
      <c r="BI3560" s="97"/>
      <c r="BJ3560" s="97"/>
      <c r="BK3560" s="97"/>
      <c r="BL3560" s="97"/>
      <c r="BM3560" s="97"/>
      <c r="BN3560" s="97"/>
      <c r="BO3560" s="97"/>
      <c r="BP3560" s="97"/>
      <c r="BQ3560" s="97"/>
      <c r="BR3560" s="97"/>
      <c r="BS3560" s="97"/>
      <c r="BT3560" s="97"/>
      <c r="BU3560" s="97"/>
      <c r="BV3560" s="97"/>
      <c r="BW3560" s="97"/>
      <c r="BX3560" s="97"/>
      <c r="BY3560" s="97"/>
      <c r="BZ3560" s="97"/>
      <c r="CA3560" s="97"/>
      <c r="CB3560" s="97"/>
      <c r="CC3560" s="97"/>
      <c r="CD3560" s="97"/>
      <c r="CE3560" s="97"/>
      <c r="CF3560" s="97"/>
      <c r="CG3560" s="97"/>
      <c r="CH3560" s="97"/>
      <c r="CI3560" s="97"/>
      <c r="CJ3560" s="97"/>
      <c r="CK3560" s="97"/>
      <c r="CL3560" s="97"/>
      <c r="CM3560" s="97"/>
      <c r="CN3560" s="97"/>
      <c r="CO3560" s="97"/>
      <c r="CP3560" s="97"/>
      <c r="CQ3560" s="97"/>
      <c r="CR3560" s="97"/>
      <c r="CS3560" s="97"/>
      <c r="CT3560" s="97"/>
      <c r="CU3560" s="118"/>
      <c r="CV3560" s="11"/>
    </row>
    <row r="3561" spans="1:100" s="1" customFormat="1" ht="14.45" customHeight="1" outlineLevel="4" thickBot="1">
      <c r="A3561" s="194">
        <f t="shared" si="56"/>
        <v>3560</v>
      </c>
      <c r="B3561" s="190"/>
      <c r="C3561" s="13"/>
      <c r="H3561" s="34" t="s">
        <v>185</v>
      </c>
      <c r="BA3561" s="10"/>
      <c r="BB3561" s="107"/>
      <c r="BC3561" s="97"/>
      <c r="BD3561" s="97"/>
      <c r="BE3561" s="97"/>
      <c r="BF3561" s="97"/>
      <c r="BG3561" s="97"/>
      <c r="BH3561" s="97"/>
      <c r="BI3561" s="97"/>
      <c r="BJ3561" s="97"/>
      <c r="BK3561" s="97"/>
      <c r="BL3561" s="97"/>
      <c r="BM3561" s="97"/>
      <c r="BN3561" s="97"/>
      <c r="BO3561" s="97"/>
      <c r="BP3561" s="97"/>
      <c r="BQ3561" s="97"/>
      <c r="BR3561" s="97"/>
      <c r="BS3561" s="97"/>
      <c r="BT3561" s="97"/>
      <c r="BU3561" s="97"/>
      <c r="BV3561" s="97"/>
      <c r="BW3561" s="97"/>
      <c r="BX3561" s="97"/>
      <c r="BY3561" s="97"/>
      <c r="BZ3561" s="97"/>
      <c r="CA3561" s="97"/>
      <c r="CB3561" s="97"/>
      <c r="CC3561" s="97"/>
      <c r="CD3561" s="97"/>
      <c r="CE3561" s="97"/>
      <c r="CF3561" s="97"/>
      <c r="CG3561" s="97"/>
      <c r="CH3561" s="97"/>
      <c r="CI3561" s="97"/>
      <c r="CJ3561" s="97"/>
      <c r="CK3561" s="97"/>
      <c r="CL3561" s="97"/>
      <c r="CM3561" s="97"/>
      <c r="CN3561" s="97"/>
      <c r="CO3561" s="97"/>
      <c r="CP3561" s="97"/>
      <c r="CQ3561" s="97"/>
      <c r="CR3561" s="97"/>
      <c r="CS3561" s="97"/>
      <c r="CT3561" s="97"/>
      <c r="CU3561" s="118"/>
      <c r="CV3561" s="11"/>
    </row>
    <row r="3562" spans="1:100" s="1" customFormat="1" ht="14.45" customHeight="1" outlineLevel="4" thickBot="1">
      <c r="A3562" s="194">
        <f t="shared" si="56"/>
        <v>3561</v>
      </c>
      <c r="B3562" s="190"/>
      <c r="C3562" s="13"/>
      <c r="I3562" s="1" t="s">
        <v>6903</v>
      </c>
      <c r="BA3562" s="10"/>
      <c r="BB3562" s="107"/>
      <c r="BC3562" s="97"/>
      <c r="BD3562" s="97"/>
      <c r="BE3562" s="97"/>
      <c r="BF3562" s="97"/>
      <c r="BG3562" s="97"/>
      <c r="BH3562" s="97"/>
      <c r="BI3562" s="97"/>
      <c r="BJ3562" s="97"/>
      <c r="BK3562" s="97"/>
      <c r="BL3562" s="97"/>
      <c r="BM3562" s="97"/>
      <c r="BN3562" s="97"/>
      <c r="BO3562" s="97"/>
      <c r="BP3562" s="97"/>
      <c r="BQ3562" s="97"/>
      <c r="BR3562" s="97"/>
      <c r="BS3562" s="97"/>
      <c r="BT3562" s="97"/>
      <c r="BU3562" s="97"/>
      <c r="BV3562" s="97"/>
      <c r="BW3562" s="97"/>
      <c r="BX3562" s="97"/>
      <c r="BY3562" s="97"/>
      <c r="BZ3562" s="97"/>
      <c r="CA3562" s="97"/>
      <c r="CB3562" s="97"/>
      <c r="CC3562" s="97"/>
      <c r="CD3562" s="97"/>
      <c r="CE3562" s="97"/>
      <c r="CF3562" s="97"/>
      <c r="CG3562" s="97"/>
      <c r="CH3562" s="97"/>
      <c r="CI3562" s="97"/>
      <c r="CJ3562" s="97"/>
      <c r="CK3562" s="97"/>
      <c r="CL3562" s="97"/>
      <c r="CM3562" s="97"/>
      <c r="CN3562" s="97"/>
      <c r="CO3562" s="97"/>
      <c r="CP3562" s="97"/>
      <c r="CQ3562" s="97"/>
      <c r="CR3562" s="97"/>
      <c r="CS3562" s="97"/>
      <c r="CT3562" s="97"/>
      <c r="CU3562" s="118"/>
      <c r="CV3562" s="11"/>
    </row>
    <row r="3563" spans="1:100" s="1" customFormat="1" ht="14.45" customHeight="1" outlineLevel="4" thickBot="1">
      <c r="A3563" s="194">
        <f t="shared" si="56"/>
        <v>3562</v>
      </c>
      <c r="B3563" s="190"/>
      <c r="C3563" s="13"/>
      <c r="H3563" s="34" t="s">
        <v>6904</v>
      </c>
      <c r="BA3563" s="10"/>
      <c r="BB3563" s="107"/>
      <c r="BC3563" s="97"/>
      <c r="BD3563" s="97"/>
      <c r="BE3563" s="97"/>
      <c r="BF3563" s="97"/>
      <c r="BG3563" s="97"/>
      <c r="BH3563" s="97"/>
      <c r="BI3563" s="97"/>
      <c r="BJ3563" s="97"/>
      <c r="BK3563" s="97"/>
      <c r="BL3563" s="97"/>
      <c r="BM3563" s="97"/>
      <c r="BN3563" s="97"/>
      <c r="BO3563" s="97"/>
      <c r="BP3563" s="97"/>
      <c r="BQ3563" s="97"/>
      <c r="BR3563" s="97"/>
      <c r="BS3563" s="97"/>
      <c r="BT3563" s="97"/>
      <c r="BU3563" s="97"/>
      <c r="BV3563" s="97"/>
      <c r="BW3563" s="97"/>
      <c r="BX3563" s="97"/>
      <c r="BY3563" s="97"/>
      <c r="BZ3563" s="97"/>
      <c r="CA3563" s="97"/>
      <c r="CB3563" s="97"/>
      <c r="CC3563" s="97"/>
      <c r="CD3563" s="97"/>
      <c r="CE3563" s="97"/>
      <c r="CF3563" s="97"/>
      <c r="CG3563" s="97"/>
      <c r="CH3563" s="97"/>
      <c r="CI3563" s="97"/>
      <c r="CJ3563" s="97"/>
      <c r="CK3563" s="97"/>
      <c r="CL3563" s="97"/>
      <c r="CM3563" s="97"/>
      <c r="CN3563" s="97"/>
      <c r="CO3563" s="97"/>
      <c r="CP3563" s="97"/>
      <c r="CQ3563" s="97"/>
      <c r="CR3563" s="97"/>
      <c r="CS3563" s="97"/>
      <c r="CT3563" s="97"/>
      <c r="CU3563" s="118"/>
      <c r="CV3563" s="11"/>
    </row>
    <row r="3564" spans="1:100" s="1" customFormat="1" ht="14.45" customHeight="1" outlineLevel="4" thickBot="1">
      <c r="A3564" s="194">
        <f t="shared" si="56"/>
        <v>3563</v>
      </c>
      <c r="B3564" s="190"/>
      <c r="C3564" s="13"/>
      <c r="I3564" s="1" t="s">
        <v>6905</v>
      </c>
      <c r="BA3564" s="10"/>
      <c r="BB3564" s="107"/>
      <c r="BC3564" s="97" t="s">
        <v>8059</v>
      </c>
      <c r="BD3564" s="97"/>
      <c r="BE3564" s="97"/>
      <c r="BF3564" s="97"/>
      <c r="BG3564" s="97"/>
      <c r="BH3564" s="97"/>
      <c r="BI3564" s="97"/>
      <c r="BJ3564" s="97"/>
      <c r="BK3564" s="97"/>
      <c r="BL3564" s="97"/>
      <c r="BM3564" s="97"/>
      <c r="BN3564" s="97"/>
      <c r="BO3564" s="97"/>
      <c r="BP3564" s="97"/>
      <c r="BQ3564" s="97"/>
      <c r="BR3564" s="97"/>
      <c r="BS3564" s="97"/>
      <c r="BT3564" s="97"/>
      <c r="BU3564" s="97"/>
      <c r="BV3564" s="97"/>
      <c r="BW3564" s="97"/>
      <c r="BX3564" s="97"/>
      <c r="BY3564" s="97"/>
      <c r="BZ3564" s="97"/>
      <c r="CA3564" s="97"/>
      <c r="CB3564" s="97"/>
      <c r="CC3564" s="97"/>
      <c r="CD3564" s="97"/>
      <c r="CE3564" s="97"/>
      <c r="CF3564" s="97"/>
      <c r="CG3564" s="97"/>
      <c r="CH3564" s="97"/>
      <c r="CI3564" s="97"/>
      <c r="CJ3564" s="97"/>
      <c r="CK3564" s="97"/>
      <c r="CL3564" s="97"/>
      <c r="CM3564" s="97"/>
      <c r="CN3564" s="97"/>
      <c r="CO3564" s="97"/>
      <c r="CP3564" s="97"/>
      <c r="CQ3564" s="97"/>
      <c r="CR3564" s="97"/>
      <c r="CS3564" s="97"/>
      <c r="CT3564" s="97"/>
      <c r="CU3564" s="118"/>
      <c r="CV3564" s="11"/>
    </row>
    <row r="3565" spans="1:100" s="1" customFormat="1" ht="14.45" customHeight="1" outlineLevel="4" thickBot="1">
      <c r="A3565" s="194">
        <f t="shared" si="56"/>
        <v>3564</v>
      </c>
      <c r="B3565" s="190"/>
      <c r="C3565" s="13"/>
      <c r="I3565" s="1" t="s">
        <v>6906</v>
      </c>
      <c r="BA3565" s="10"/>
      <c r="BB3565" s="107"/>
      <c r="BC3565" s="97"/>
      <c r="BD3565" s="97"/>
      <c r="BE3565" s="97"/>
      <c r="BF3565" s="97"/>
      <c r="BG3565" s="97"/>
      <c r="BH3565" s="97"/>
      <c r="BI3565" s="97"/>
      <c r="BJ3565" s="97"/>
      <c r="BK3565" s="97"/>
      <c r="BL3565" s="97"/>
      <c r="BM3565" s="97"/>
      <c r="BN3565" s="97"/>
      <c r="BO3565" s="97"/>
      <c r="BP3565" s="97"/>
      <c r="BQ3565" s="97"/>
      <c r="BR3565" s="97"/>
      <c r="BS3565" s="97"/>
      <c r="BT3565" s="97"/>
      <c r="BU3565" s="97"/>
      <c r="BV3565" s="97"/>
      <c r="BW3565" s="97"/>
      <c r="BX3565" s="97"/>
      <c r="BY3565" s="97"/>
      <c r="BZ3565" s="97"/>
      <c r="CA3565" s="97"/>
      <c r="CB3565" s="97"/>
      <c r="CC3565" s="97"/>
      <c r="CD3565" s="97"/>
      <c r="CE3565" s="97"/>
      <c r="CF3565" s="97"/>
      <c r="CG3565" s="97"/>
      <c r="CH3565" s="97"/>
      <c r="CI3565" s="97"/>
      <c r="CJ3565" s="97"/>
      <c r="CK3565" s="97"/>
      <c r="CL3565" s="97"/>
      <c r="CM3565" s="97"/>
      <c r="CN3565" s="97"/>
      <c r="CO3565" s="97"/>
      <c r="CP3565" s="97"/>
      <c r="CQ3565" s="97"/>
      <c r="CR3565" s="97"/>
      <c r="CS3565" s="97"/>
      <c r="CT3565" s="97"/>
      <c r="CU3565" s="118"/>
      <c r="CV3565" s="11"/>
    </row>
    <row r="3566" spans="1:100" s="1" customFormat="1" ht="14.45" customHeight="1" outlineLevel="4" thickBot="1">
      <c r="A3566" s="194">
        <f t="shared" si="56"/>
        <v>3565</v>
      </c>
      <c r="B3566" s="190"/>
      <c r="C3566" s="13"/>
      <c r="I3566" s="160" t="s">
        <v>6907</v>
      </c>
      <c r="BA3566" s="10"/>
      <c r="BB3566" s="107"/>
      <c r="BC3566" s="97"/>
      <c r="BD3566" s="97"/>
      <c r="BE3566" s="97"/>
      <c r="BF3566" s="97"/>
      <c r="BG3566" s="97"/>
      <c r="BH3566" s="97"/>
      <c r="BI3566" s="97"/>
      <c r="BJ3566" s="97"/>
      <c r="BK3566" s="97"/>
      <c r="BL3566" s="97"/>
      <c r="BM3566" s="97"/>
      <c r="BN3566" s="97"/>
      <c r="BO3566" s="97"/>
      <c r="BP3566" s="97"/>
      <c r="BQ3566" s="97"/>
      <c r="BR3566" s="97"/>
      <c r="BS3566" s="97"/>
      <c r="BT3566" s="97"/>
      <c r="BU3566" s="97"/>
      <c r="BV3566" s="97"/>
      <c r="BW3566" s="97"/>
      <c r="BX3566" s="97"/>
      <c r="BY3566" s="97"/>
      <c r="BZ3566" s="97"/>
      <c r="CA3566" s="97"/>
      <c r="CB3566" s="97"/>
      <c r="CC3566" s="97"/>
      <c r="CD3566" s="97"/>
      <c r="CE3566" s="97"/>
      <c r="CF3566" s="97"/>
      <c r="CG3566" s="97"/>
      <c r="CH3566" s="97"/>
      <c r="CI3566" s="97"/>
      <c r="CJ3566" s="97"/>
      <c r="CK3566" s="97"/>
      <c r="CL3566" s="97"/>
      <c r="CM3566" s="97"/>
      <c r="CN3566" s="97"/>
      <c r="CO3566" s="97"/>
      <c r="CP3566" s="97"/>
      <c r="CQ3566" s="97"/>
      <c r="CR3566" s="97"/>
      <c r="CS3566" s="97"/>
      <c r="CT3566" s="97"/>
      <c r="CU3566" s="118"/>
      <c r="CV3566" s="11"/>
    </row>
    <row r="3567" spans="1:100" s="1" customFormat="1" ht="14.45" customHeight="1" outlineLevel="4" thickBot="1">
      <c r="A3567" s="194">
        <f t="shared" si="56"/>
        <v>3566</v>
      </c>
      <c r="B3567" s="190"/>
      <c r="C3567" s="13"/>
      <c r="H3567" s="34" t="s">
        <v>8058</v>
      </c>
      <c r="BA3567" s="10"/>
      <c r="BB3567" s="107"/>
      <c r="BC3567" s="97"/>
      <c r="BD3567" s="97"/>
      <c r="BE3567" s="97"/>
      <c r="BF3567" s="97"/>
      <c r="BG3567" s="97"/>
      <c r="BH3567" s="97"/>
      <c r="BI3567" s="97"/>
      <c r="BJ3567" s="97"/>
      <c r="BK3567" s="97"/>
      <c r="BL3567" s="97"/>
      <c r="BM3567" s="97"/>
      <c r="BN3567" s="97"/>
      <c r="BO3567" s="97"/>
      <c r="BP3567" s="97"/>
      <c r="BQ3567" s="97"/>
      <c r="BR3567" s="97"/>
      <c r="BS3567" s="97"/>
      <c r="BT3567" s="97"/>
      <c r="BU3567" s="97"/>
      <c r="BV3567" s="97"/>
      <c r="BW3567" s="97"/>
      <c r="BX3567" s="97"/>
      <c r="BY3567" s="97"/>
      <c r="BZ3567" s="97"/>
      <c r="CA3567" s="97"/>
      <c r="CB3567" s="97"/>
      <c r="CC3567" s="97"/>
      <c r="CD3567" s="97"/>
      <c r="CE3567" s="97"/>
      <c r="CF3567" s="97"/>
      <c r="CG3567" s="97"/>
      <c r="CH3567" s="97"/>
      <c r="CI3567" s="97"/>
      <c r="CJ3567" s="97"/>
      <c r="CK3567" s="97"/>
      <c r="CL3567" s="97"/>
      <c r="CM3567" s="97"/>
      <c r="CN3567" s="97"/>
      <c r="CO3567" s="97"/>
      <c r="CP3567" s="97"/>
      <c r="CQ3567" s="97"/>
      <c r="CR3567" s="97"/>
      <c r="CS3567" s="97"/>
      <c r="CT3567" s="97"/>
      <c r="CU3567" s="118"/>
      <c r="CV3567" s="11"/>
    </row>
    <row r="3568" spans="1:100" s="1" customFormat="1" ht="14.45" customHeight="1" outlineLevel="4" thickBot="1">
      <c r="A3568" s="194">
        <f t="shared" si="56"/>
        <v>3567</v>
      </c>
      <c r="B3568" s="190"/>
      <c r="C3568" s="13"/>
      <c r="I3568" s="1" t="s">
        <v>8057</v>
      </c>
      <c r="BA3568" s="10"/>
      <c r="BB3568" s="107"/>
      <c r="BC3568" s="97"/>
      <c r="BD3568" s="97"/>
      <c r="BE3568" s="97"/>
      <c r="BF3568" s="97"/>
      <c r="BG3568" s="97"/>
      <c r="BH3568" s="97"/>
      <c r="BI3568" s="97"/>
      <c r="BJ3568" s="97"/>
      <c r="BK3568" s="97"/>
      <c r="BL3568" s="97"/>
      <c r="BM3568" s="97"/>
      <c r="BN3568" s="97"/>
      <c r="BO3568" s="97"/>
      <c r="BP3568" s="97"/>
      <c r="BQ3568" s="97"/>
      <c r="BR3568" s="97"/>
      <c r="BS3568" s="97"/>
      <c r="BT3568" s="97"/>
      <c r="BU3568" s="97"/>
      <c r="BV3568" s="97"/>
      <c r="BW3568" s="97"/>
      <c r="BX3568" s="97"/>
      <c r="BY3568" s="97"/>
      <c r="BZ3568" s="97"/>
      <c r="CA3568" s="97"/>
      <c r="CB3568" s="97"/>
      <c r="CC3568" s="97"/>
      <c r="CD3568" s="97"/>
      <c r="CE3568" s="97"/>
      <c r="CF3568" s="97"/>
      <c r="CG3568" s="97"/>
      <c r="CH3568" s="97"/>
      <c r="CI3568" s="97"/>
      <c r="CJ3568" s="97"/>
      <c r="CK3568" s="97"/>
      <c r="CL3568" s="97"/>
      <c r="CM3568" s="97"/>
      <c r="CN3568" s="97"/>
      <c r="CO3568" s="97"/>
      <c r="CP3568" s="97"/>
      <c r="CQ3568" s="97"/>
      <c r="CR3568" s="97"/>
      <c r="CS3568" s="97"/>
      <c r="CT3568" s="97"/>
      <c r="CU3568" s="118"/>
      <c r="CV3568" s="11"/>
    </row>
    <row r="3569" spans="1:100" s="1" customFormat="1" ht="14.45" customHeight="1" outlineLevel="4" thickBot="1">
      <c r="A3569" s="194">
        <f t="shared" si="56"/>
        <v>3568</v>
      </c>
      <c r="B3569" s="190"/>
      <c r="C3569" s="13"/>
      <c r="I3569" s="1" t="s">
        <v>8056</v>
      </c>
      <c r="BA3569" s="10"/>
      <c r="BB3569" s="107"/>
      <c r="BC3569" s="97"/>
      <c r="BD3569" s="97"/>
      <c r="BE3569" s="97"/>
      <c r="BF3569" s="97"/>
      <c r="BG3569" s="97"/>
      <c r="BH3569" s="97"/>
      <c r="BI3569" s="97"/>
      <c r="BJ3569" s="97"/>
      <c r="BK3569" s="97"/>
      <c r="BL3569" s="97"/>
      <c r="BM3569" s="97"/>
      <c r="BN3569" s="97"/>
      <c r="BO3569" s="97"/>
      <c r="BP3569" s="97"/>
      <c r="BQ3569" s="97"/>
      <c r="BR3569" s="97"/>
      <c r="BS3569" s="97"/>
      <c r="BT3569" s="97"/>
      <c r="BU3569" s="97"/>
      <c r="BV3569" s="97"/>
      <c r="BW3569" s="97"/>
      <c r="BX3569" s="97"/>
      <c r="BY3569" s="97"/>
      <c r="BZ3569" s="97"/>
      <c r="CA3569" s="97"/>
      <c r="CB3569" s="97"/>
      <c r="CC3569" s="97"/>
      <c r="CD3569" s="97"/>
      <c r="CE3569" s="97"/>
      <c r="CF3569" s="97"/>
      <c r="CG3569" s="97"/>
      <c r="CH3569" s="97"/>
      <c r="CI3569" s="97"/>
      <c r="CJ3569" s="97"/>
      <c r="CK3569" s="97"/>
      <c r="CL3569" s="97"/>
      <c r="CM3569" s="97"/>
      <c r="CN3569" s="97"/>
      <c r="CO3569" s="97"/>
      <c r="CP3569" s="97"/>
      <c r="CQ3569" s="97"/>
      <c r="CR3569" s="97"/>
      <c r="CS3569" s="97"/>
      <c r="CT3569" s="97"/>
      <c r="CU3569" s="118"/>
      <c r="CV3569" s="11"/>
    </row>
    <row r="3570" spans="1:100" s="1" customFormat="1" ht="14.45" customHeight="1" outlineLevel="4" thickBot="1">
      <c r="A3570" s="194">
        <f t="shared" si="56"/>
        <v>3569</v>
      </c>
      <c r="B3570" s="190"/>
      <c r="C3570" s="13"/>
      <c r="I3570" s="1" t="s">
        <v>8055</v>
      </c>
      <c r="BA3570" s="10"/>
      <c r="BB3570" s="107"/>
      <c r="BC3570" s="97"/>
      <c r="BD3570" s="97"/>
      <c r="BE3570" s="97"/>
      <c r="BF3570" s="97"/>
      <c r="BG3570" s="97"/>
      <c r="BH3570" s="97"/>
      <c r="BI3570" s="97"/>
      <c r="BJ3570" s="97"/>
      <c r="BK3570" s="97"/>
      <c r="BL3570" s="97"/>
      <c r="BM3570" s="97"/>
      <c r="BN3570" s="97"/>
      <c r="BO3570" s="97"/>
      <c r="BP3570" s="97"/>
      <c r="BQ3570" s="97"/>
      <c r="BR3570" s="97"/>
      <c r="BS3570" s="97"/>
      <c r="BT3570" s="97"/>
      <c r="BU3570" s="97"/>
      <c r="BV3570" s="97"/>
      <c r="BW3570" s="97"/>
      <c r="BX3570" s="97"/>
      <c r="BY3570" s="97"/>
      <c r="BZ3570" s="97"/>
      <c r="CA3570" s="97"/>
      <c r="CB3570" s="97"/>
      <c r="CC3570" s="97"/>
      <c r="CD3570" s="97"/>
      <c r="CE3570" s="97"/>
      <c r="CF3570" s="97"/>
      <c r="CG3570" s="97"/>
      <c r="CH3570" s="97"/>
      <c r="CI3570" s="97"/>
      <c r="CJ3570" s="97"/>
      <c r="CK3570" s="97"/>
      <c r="CL3570" s="97"/>
      <c r="CM3570" s="97"/>
      <c r="CN3570" s="97"/>
      <c r="CO3570" s="97"/>
      <c r="CP3570" s="97"/>
      <c r="CQ3570" s="97"/>
      <c r="CR3570" s="97"/>
      <c r="CS3570" s="97"/>
      <c r="CT3570" s="97"/>
      <c r="CU3570" s="118"/>
      <c r="CV3570" s="11"/>
    </row>
    <row r="3571" spans="1:100" s="1" customFormat="1" ht="14.45" customHeight="1" outlineLevel="4" thickBot="1">
      <c r="A3571" s="194">
        <f t="shared" si="56"/>
        <v>3570</v>
      </c>
      <c r="B3571" s="190"/>
      <c r="C3571" s="13"/>
      <c r="H3571" s="34" t="s">
        <v>6908</v>
      </c>
      <c r="BA3571" s="10"/>
      <c r="BB3571" s="107"/>
      <c r="BC3571" s="97"/>
      <c r="BD3571" s="97"/>
      <c r="BE3571" s="97"/>
      <c r="BF3571" s="97"/>
      <c r="BG3571" s="97"/>
      <c r="BH3571" s="97"/>
      <c r="BI3571" s="97"/>
      <c r="BJ3571" s="97"/>
      <c r="BK3571" s="97"/>
      <c r="BL3571" s="97"/>
      <c r="BM3571" s="97"/>
      <c r="BN3571" s="97"/>
      <c r="BO3571" s="97"/>
      <c r="BP3571" s="97"/>
      <c r="BQ3571" s="97"/>
      <c r="BR3571" s="97"/>
      <c r="BS3571" s="97"/>
      <c r="BT3571" s="97"/>
      <c r="BU3571" s="97"/>
      <c r="BV3571" s="97"/>
      <c r="BW3571" s="97"/>
      <c r="BX3571" s="97"/>
      <c r="BY3571" s="97"/>
      <c r="BZ3571" s="97"/>
      <c r="CA3571" s="97"/>
      <c r="CB3571" s="97"/>
      <c r="CC3571" s="97"/>
      <c r="CD3571" s="97"/>
      <c r="CE3571" s="97"/>
      <c r="CF3571" s="97"/>
      <c r="CG3571" s="97"/>
      <c r="CH3571" s="97"/>
      <c r="CI3571" s="97"/>
      <c r="CJ3571" s="97"/>
      <c r="CK3571" s="97"/>
      <c r="CL3571" s="97"/>
      <c r="CM3571" s="97"/>
      <c r="CN3571" s="97"/>
      <c r="CO3571" s="97"/>
      <c r="CP3571" s="97"/>
      <c r="CQ3571" s="97"/>
      <c r="CR3571" s="97"/>
      <c r="CS3571" s="97"/>
      <c r="CT3571" s="97"/>
      <c r="CU3571" s="118"/>
      <c r="CV3571" s="11"/>
    </row>
    <row r="3572" spans="1:100" s="1" customFormat="1" ht="14.45" customHeight="1" outlineLevel="4" thickBot="1">
      <c r="A3572" s="194">
        <f t="shared" si="56"/>
        <v>3571</v>
      </c>
      <c r="B3572" s="190"/>
      <c r="C3572" s="13"/>
      <c r="I3572" s="36" t="s">
        <v>6909</v>
      </c>
      <c r="BA3572" s="10"/>
      <c r="BB3572" s="107"/>
      <c r="BC3572" s="97"/>
      <c r="BD3572" s="97"/>
      <c r="BE3572" s="97"/>
      <c r="BF3572" s="97"/>
      <c r="BG3572" s="97"/>
      <c r="BH3572" s="97"/>
      <c r="BI3572" s="97"/>
      <c r="BJ3572" s="97"/>
      <c r="BK3572" s="97"/>
      <c r="BL3572" s="97"/>
      <c r="BM3572" s="97"/>
      <c r="BN3572" s="97"/>
      <c r="BO3572" s="97"/>
      <c r="BP3572" s="97"/>
      <c r="BQ3572" s="97"/>
      <c r="BR3572" s="97"/>
      <c r="BS3572" s="97"/>
      <c r="BT3572" s="97"/>
      <c r="BU3572" s="97"/>
      <c r="BV3572" s="97"/>
      <c r="BW3572" s="97"/>
      <c r="BX3572" s="97"/>
      <c r="BY3572" s="97"/>
      <c r="BZ3572" s="97"/>
      <c r="CA3572" s="97"/>
      <c r="CB3572" s="97"/>
      <c r="CC3572" s="97"/>
      <c r="CD3572" s="97"/>
      <c r="CE3572" s="97"/>
      <c r="CF3572" s="97"/>
      <c r="CG3572" s="97"/>
      <c r="CH3572" s="97"/>
      <c r="CI3572" s="97"/>
      <c r="CJ3572" s="97"/>
      <c r="CK3572" s="97"/>
      <c r="CL3572" s="97"/>
      <c r="CM3572" s="97"/>
      <c r="CN3572" s="97"/>
      <c r="CO3572" s="97"/>
      <c r="CP3572" s="97"/>
      <c r="CQ3572" s="97"/>
      <c r="CR3572" s="97"/>
      <c r="CS3572" s="97"/>
      <c r="CT3572" s="97"/>
      <c r="CU3572" s="118"/>
      <c r="CV3572" s="11"/>
    </row>
    <row r="3573" spans="1:100" s="1" customFormat="1" ht="14.45" customHeight="1" outlineLevel="4" thickBot="1">
      <c r="A3573" s="194">
        <f t="shared" si="56"/>
        <v>3572</v>
      </c>
      <c r="B3573" s="190"/>
      <c r="C3573" s="13"/>
      <c r="J3573" s="1" t="s">
        <v>6910</v>
      </c>
      <c r="BA3573" s="10"/>
      <c r="BB3573" s="107"/>
      <c r="BC3573" s="112" t="s">
        <v>7449</v>
      </c>
      <c r="BD3573" s="97"/>
      <c r="BE3573" s="97"/>
      <c r="BF3573" s="97"/>
      <c r="BG3573" s="97"/>
      <c r="BH3573" s="97"/>
      <c r="BI3573" s="97"/>
      <c r="BJ3573" s="97"/>
      <c r="BK3573" s="97"/>
      <c r="BL3573" s="97"/>
      <c r="BM3573" s="97"/>
      <c r="BN3573" s="97"/>
      <c r="BO3573" s="97"/>
      <c r="BP3573" s="97"/>
      <c r="BQ3573" s="97"/>
      <c r="BR3573" s="97"/>
      <c r="BS3573" s="97"/>
      <c r="BT3573" s="97"/>
      <c r="BU3573" s="97"/>
      <c r="BV3573" s="97"/>
      <c r="BW3573" s="97"/>
      <c r="BX3573" s="97"/>
      <c r="BY3573" s="97"/>
      <c r="BZ3573" s="97"/>
      <c r="CA3573" s="97"/>
      <c r="CB3573" s="97"/>
      <c r="CC3573" s="97"/>
      <c r="CD3573" s="97"/>
      <c r="CE3573" s="97"/>
      <c r="CF3573" s="97"/>
      <c r="CG3573" s="97"/>
      <c r="CH3573" s="97"/>
      <c r="CI3573" s="97"/>
      <c r="CJ3573" s="97"/>
      <c r="CK3573" s="97"/>
      <c r="CL3573" s="97"/>
      <c r="CM3573" s="97"/>
      <c r="CN3573" s="97"/>
      <c r="CO3573" s="97"/>
      <c r="CP3573" s="97"/>
      <c r="CQ3573" s="97"/>
      <c r="CR3573" s="97"/>
      <c r="CS3573" s="97"/>
      <c r="CT3573" s="97"/>
      <c r="CU3573" s="118"/>
      <c r="CV3573" s="11"/>
    </row>
    <row r="3574" spans="1:100" s="1" customFormat="1" ht="14.45" customHeight="1" outlineLevel="4" thickBot="1">
      <c r="A3574" s="194">
        <f t="shared" si="56"/>
        <v>3573</v>
      </c>
      <c r="B3574" s="190"/>
      <c r="C3574" s="13"/>
      <c r="I3574" s="36" t="s">
        <v>6911</v>
      </c>
      <c r="BA3574" s="10"/>
      <c r="BB3574" s="107"/>
      <c r="BC3574" s="97"/>
      <c r="BD3574" s="97"/>
      <c r="BE3574" s="97"/>
      <c r="BF3574" s="97"/>
      <c r="BG3574" s="97"/>
      <c r="BH3574" s="97"/>
      <c r="BI3574" s="97"/>
      <c r="BJ3574" s="97"/>
      <c r="BK3574" s="97"/>
      <c r="BL3574" s="97"/>
      <c r="BM3574" s="97"/>
      <c r="BN3574" s="97"/>
      <c r="BO3574" s="97"/>
      <c r="BP3574" s="97"/>
      <c r="BQ3574" s="97"/>
      <c r="BR3574" s="97"/>
      <c r="BS3574" s="97"/>
      <c r="BT3574" s="97"/>
      <c r="BU3574" s="97"/>
      <c r="BV3574" s="97"/>
      <c r="BW3574" s="97"/>
      <c r="BX3574" s="97"/>
      <c r="BY3574" s="97"/>
      <c r="BZ3574" s="97"/>
      <c r="CA3574" s="97"/>
      <c r="CB3574" s="97"/>
      <c r="CC3574" s="97"/>
      <c r="CD3574" s="97"/>
      <c r="CE3574" s="97"/>
      <c r="CF3574" s="97"/>
      <c r="CG3574" s="97"/>
      <c r="CH3574" s="97"/>
      <c r="CI3574" s="97"/>
      <c r="CJ3574" s="97"/>
      <c r="CK3574" s="97"/>
      <c r="CL3574" s="97"/>
      <c r="CM3574" s="97"/>
      <c r="CN3574" s="97"/>
      <c r="CO3574" s="97"/>
      <c r="CP3574" s="97"/>
      <c r="CQ3574" s="97"/>
      <c r="CR3574" s="97"/>
      <c r="CS3574" s="97"/>
      <c r="CT3574" s="97"/>
      <c r="CU3574" s="118"/>
      <c r="CV3574" s="11"/>
    </row>
    <row r="3575" spans="1:100" s="1" customFormat="1" ht="14.45" customHeight="1" outlineLevel="4" thickBot="1">
      <c r="A3575" s="194">
        <f t="shared" si="56"/>
        <v>3574</v>
      </c>
      <c r="B3575" s="190"/>
      <c r="C3575" s="13"/>
      <c r="J3575" s="1" t="s">
        <v>6912</v>
      </c>
      <c r="BA3575" s="10"/>
      <c r="BB3575" s="107"/>
      <c r="BC3575" s="97"/>
      <c r="BD3575" s="97"/>
      <c r="BE3575" s="97"/>
      <c r="BF3575" s="97"/>
      <c r="BG3575" s="97"/>
      <c r="BH3575" s="97"/>
      <c r="BI3575" s="97"/>
      <c r="BJ3575" s="97"/>
      <c r="BK3575" s="97"/>
      <c r="BL3575" s="97"/>
      <c r="BM3575" s="97"/>
      <c r="BN3575" s="97"/>
      <c r="BO3575" s="97"/>
      <c r="BP3575" s="97"/>
      <c r="BQ3575" s="97"/>
      <c r="BR3575" s="97"/>
      <c r="BS3575" s="97"/>
      <c r="BT3575" s="97"/>
      <c r="BU3575" s="97"/>
      <c r="BV3575" s="97"/>
      <c r="BW3575" s="97"/>
      <c r="BX3575" s="97"/>
      <c r="BY3575" s="97"/>
      <c r="BZ3575" s="97"/>
      <c r="CA3575" s="97"/>
      <c r="CB3575" s="97"/>
      <c r="CC3575" s="97"/>
      <c r="CD3575" s="97"/>
      <c r="CE3575" s="97"/>
      <c r="CF3575" s="97"/>
      <c r="CG3575" s="97"/>
      <c r="CH3575" s="97"/>
      <c r="CI3575" s="97"/>
      <c r="CJ3575" s="97"/>
      <c r="CK3575" s="97"/>
      <c r="CL3575" s="97"/>
      <c r="CM3575" s="97"/>
      <c r="CN3575" s="97"/>
      <c r="CO3575" s="97"/>
      <c r="CP3575" s="97"/>
      <c r="CQ3575" s="97"/>
      <c r="CR3575" s="97"/>
      <c r="CS3575" s="97"/>
      <c r="CT3575" s="97"/>
      <c r="CU3575" s="118"/>
      <c r="CV3575" s="11"/>
    </row>
    <row r="3576" spans="1:100" s="1" customFormat="1" ht="14.45" customHeight="1" outlineLevel="4" thickBot="1">
      <c r="A3576" s="194">
        <f t="shared" si="56"/>
        <v>3575</v>
      </c>
      <c r="B3576" s="190"/>
      <c r="C3576" s="13"/>
      <c r="H3576" s="34" t="s">
        <v>6913</v>
      </c>
      <c r="BA3576" s="10"/>
      <c r="BB3576" s="107"/>
      <c r="BC3576" s="97"/>
      <c r="BD3576" s="97"/>
      <c r="BE3576" s="97"/>
      <c r="BF3576" s="97"/>
      <c r="BG3576" s="97"/>
      <c r="BH3576" s="97"/>
      <c r="BI3576" s="97"/>
      <c r="BJ3576" s="97"/>
      <c r="BK3576" s="97"/>
      <c r="BL3576" s="97"/>
      <c r="BM3576" s="97"/>
      <c r="BN3576" s="97"/>
      <c r="BO3576" s="97"/>
      <c r="BP3576" s="97"/>
      <c r="BQ3576" s="97"/>
      <c r="BR3576" s="97"/>
      <c r="BS3576" s="97"/>
      <c r="BT3576" s="97"/>
      <c r="BU3576" s="97"/>
      <c r="BV3576" s="97"/>
      <c r="BW3576" s="97"/>
      <c r="BX3576" s="97"/>
      <c r="BY3576" s="97"/>
      <c r="BZ3576" s="97"/>
      <c r="CA3576" s="97"/>
      <c r="CB3576" s="97"/>
      <c r="CC3576" s="97"/>
      <c r="CD3576" s="97"/>
      <c r="CE3576" s="97"/>
      <c r="CF3576" s="97"/>
      <c r="CG3576" s="97"/>
      <c r="CH3576" s="97"/>
      <c r="CI3576" s="97"/>
      <c r="CJ3576" s="97"/>
      <c r="CK3576" s="97"/>
      <c r="CL3576" s="97"/>
      <c r="CM3576" s="97"/>
      <c r="CN3576" s="97"/>
      <c r="CO3576" s="97"/>
      <c r="CP3576" s="97"/>
      <c r="CQ3576" s="97"/>
      <c r="CR3576" s="97"/>
      <c r="CS3576" s="97"/>
      <c r="CT3576" s="97"/>
      <c r="CU3576" s="118"/>
      <c r="CV3576" s="11"/>
    </row>
    <row r="3577" spans="1:100" s="1" customFormat="1" ht="14.45" customHeight="1" outlineLevel="4" thickBot="1">
      <c r="A3577" s="194">
        <f t="shared" si="56"/>
        <v>3576</v>
      </c>
      <c r="B3577" s="190"/>
      <c r="C3577" s="13"/>
      <c r="I3577" s="1" t="s">
        <v>8060</v>
      </c>
      <c r="BA3577" s="10"/>
      <c r="BB3577" s="107"/>
      <c r="BC3577" s="112" t="s">
        <v>6914</v>
      </c>
      <c r="BD3577" s="97"/>
      <c r="BE3577" s="97"/>
      <c r="BF3577" s="97"/>
      <c r="BG3577" s="97"/>
      <c r="BH3577" s="97"/>
      <c r="BI3577" s="97"/>
      <c r="BJ3577" s="97"/>
      <c r="BK3577" s="97"/>
      <c r="BL3577" s="97"/>
      <c r="BM3577" s="97"/>
      <c r="BN3577" s="97"/>
      <c r="BO3577" s="97"/>
      <c r="BP3577" s="97"/>
      <c r="BQ3577" s="97"/>
      <c r="BR3577" s="97"/>
      <c r="BS3577" s="97"/>
      <c r="BT3577" s="112" t="s">
        <v>7362</v>
      </c>
      <c r="BU3577" s="97"/>
      <c r="BV3577" s="97"/>
      <c r="BW3577" s="97"/>
      <c r="BX3577" s="97"/>
      <c r="BY3577" s="97"/>
      <c r="BZ3577" s="97"/>
      <c r="CA3577" s="97"/>
      <c r="CB3577" s="97"/>
      <c r="CC3577" s="97"/>
      <c r="CD3577" s="97"/>
      <c r="CE3577" s="97"/>
      <c r="CF3577" s="97"/>
      <c r="CG3577" s="97"/>
      <c r="CH3577" s="97"/>
      <c r="CI3577" s="97"/>
      <c r="CJ3577" s="97"/>
      <c r="CK3577" s="97"/>
      <c r="CL3577" s="97"/>
      <c r="CM3577" s="97"/>
      <c r="CN3577" s="97"/>
      <c r="CO3577" s="97"/>
      <c r="CP3577" s="97"/>
      <c r="CQ3577" s="97"/>
      <c r="CR3577" s="97"/>
      <c r="CS3577" s="97"/>
      <c r="CT3577" s="97"/>
      <c r="CU3577" s="118"/>
      <c r="CV3577" s="11"/>
    </row>
    <row r="3578" spans="1:100" s="1" customFormat="1" ht="14.45" customHeight="1" outlineLevel="4" thickBot="1">
      <c r="A3578" s="194">
        <f t="shared" si="56"/>
        <v>3577</v>
      </c>
      <c r="B3578" s="190"/>
      <c r="C3578" s="13"/>
      <c r="H3578" s="34" t="s">
        <v>8061</v>
      </c>
      <c r="BA3578" s="10"/>
      <c r="BB3578" s="107"/>
      <c r="BC3578" s="97"/>
      <c r="BD3578" s="97"/>
      <c r="BE3578" s="97"/>
      <c r="BF3578" s="97"/>
      <c r="BG3578" s="97"/>
      <c r="BH3578" s="97"/>
      <c r="BI3578" s="97"/>
      <c r="BJ3578" s="97"/>
      <c r="BK3578" s="97"/>
      <c r="BL3578" s="97"/>
      <c r="BM3578" s="97"/>
      <c r="BN3578" s="97"/>
      <c r="BO3578" s="97"/>
      <c r="BP3578" s="97"/>
      <c r="BQ3578" s="97"/>
      <c r="BR3578" s="97"/>
      <c r="BS3578" s="97"/>
      <c r="BT3578" s="97"/>
      <c r="BU3578" s="97"/>
      <c r="BV3578" s="97"/>
      <c r="BW3578" s="97"/>
      <c r="BX3578" s="97"/>
      <c r="BY3578" s="97"/>
      <c r="BZ3578" s="97"/>
      <c r="CA3578" s="97"/>
      <c r="CB3578" s="97"/>
      <c r="CC3578" s="97"/>
      <c r="CD3578" s="97"/>
      <c r="CE3578" s="97"/>
      <c r="CF3578" s="97"/>
      <c r="CG3578" s="97"/>
      <c r="CH3578" s="97"/>
      <c r="CI3578" s="97"/>
      <c r="CJ3578" s="97"/>
      <c r="CK3578" s="97"/>
      <c r="CL3578" s="97"/>
      <c r="CM3578" s="97"/>
      <c r="CN3578" s="97"/>
      <c r="CO3578" s="97"/>
      <c r="CP3578" s="97"/>
      <c r="CQ3578" s="97"/>
      <c r="CR3578" s="97"/>
      <c r="CS3578" s="97"/>
      <c r="CT3578" s="97"/>
      <c r="CU3578" s="118"/>
      <c r="CV3578" s="11"/>
    </row>
    <row r="3579" spans="1:100" s="1" customFormat="1" ht="14.45" customHeight="1" outlineLevel="4" thickBot="1">
      <c r="A3579" s="194">
        <f t="shared" si="56"/>
        <v>3578</v>
      </c>
      <c r="B3579" s="190"/>
      <c r="C3579" s="13"/>
      <c r="I3579" s="1" t="s">
        <v>6915</v>
      </c>
      <c r="BA3579" s="10"/>
      <c r="BB3579" s="107"/>
      <c r="BC3579" s="97"/>
      <c r="BD3579" s="97"/>
      <c r="BE3579" s="97"/>
      <c r="BF3579" s="97"/>
      <c r="BG3579" s="97"/>
      <c r="BH3579" s="97"/>
      <c r="BI3579" s="97"/>
      <c r="BJ3579" s="97"/>
      <c r="BK3579" s="97"/>
      <c r="BL3579" s="97"/>
      <c r="BM3579" s="97"/>
      <c r="BN3579" s="97"/>
      <c r="BO3579" s="97"/>
      <c r="BP3579" s="97"/>
      <c r="BQ3579" s="97"/>
      <c r="BR3579" s="97"/>
      <c r="BS3579" s="97"/>
      <c r="BT3579" s="97"/>
      <c r="BU3579" s="97"/>
      <c r="BV3579" s="97"/>
      <c r="BW3579" s="97"/>
      <c r="BX3579" s="97"/>
      <c r="BY3579" s="97"/>
      <c r="BZ3579" s="97"/>
      <c r="CA3579" s="97"/>
      <c r="CB3579" s="97"/>
      <c r="CC3579" s="97"/>
      <c r="CD3579" s="97"/>
      <c r="CE3579" s="97"/>
      <c r="CF3579" s="97"/>
      <c r="CG3579" s="97"/>
      <c r="CH3579" s="97"/>
      <c r="CI3579" s="97"/>
      <c r="CJ3579" s="97"/>
      <c r="CK3579" s="97"/>
      <c r="CL3579" s="97"/>
      <c r="CM3579" s="97"/>
      <c r="CN3579" s="97"/>
      <c r="CO3579" s="97"/>
      <c r="CP3579" s="97"/>
      <c r="CQ3579" s="97"/>
      <c r="CR3579" s="97"/>
      <c r="CS3579" s="97"/>
      <c r="CT3579" s="97"/>
      <c r="CU3579" s="118"/>
      <c r="CV3579" s="11"/>
    </row>
    <row r="3580" spans="1:100" s="1" customFormat="1" ht="14.45" customHeight="1" outlineLevel="4" thickBot="1">
      <c r="A3580" s="194">
        <f t="shared" si="56"/>
        <v>3579</v>
      </c>
      <c r="B3580" s="190"/>
      <c r="C3580" s="13"/>
      <c r="I3580" s="1" t="s">
        <v>6916</v>
      </c>
      <c r="BA3580" s="10"/>
      <c r="BB3580" s="107"/>
      <c r="BC3580" s="97"/>
      <c r="BD3580" s="97"/>
      <c r="BE3580" s="97"/>
      <c r="BF3580" s="97"/>
      <c r="BG3580" s="97"/>
      <c r="BH3580" s="97"/>
      <c r="BI3580" s="97"/>
      <c r="BJ3580" s="97"/>
      <c r="BK3580" s="97"/>
      <c r="BL3580" s="97"/>
      <c r="BM3580" s="97"/>
      <c r="BN3580" s="97"/>
      <c r="BO3580" s="97"/>
      <c r="BP3580" s="97"/>
      <c r="BQ3580" s="97"/>
      <c r="BR3580" s="97"/>
      <c r="BS3580" s="97"/>
      <c r="BT3580" s="97"/>
      <c r="BU3580" s="97"/>
      <c r="BV3580" s="97"/>
      <c r="BW3580" s="97"/>
      <c r="BX3580" s="97"/>
      <c r="BY3580" s="97"/>
      <c r="BZ3580" s="97"/>
      <c r="CA3580" s="97"/>
      <c r="CB3580" s="97"/>
      <c r="CC3580" s="97"/>
      <c r="CD3580" s="97"/>
      <c r="CE3580" s="97"/>
      <c r="CF3580" s="97"/>
      <c r="CG3580" s="97"/>
      <c r="CH3580" s="97"/>
      <c r="CI3580" s="97"/>
      <c r="CJ3580" s="97"/>
      <c r="CK3580" s="97"/>
      <c r="CL3580" s="97"/>
      <c r="CM3580" s="97"/>
      <c r="CN3580" s="97"/>
      <c r="CO3580" s="97"/>
      <c r="CP3580" s="97"/>
      <c r="CQ3580" s="97"/>
      <c r="CR3580" s="97"/>
      <c r="CS3580" s="97"/>
      <c r="CT3580" s="97"/>
      <c r="CU3580" s="118"/>
      <c r="CV3580" s="11"/>
    </row>
    <row r="3581" spans="1:100" s="1" customFormat="1" ht="14.45" customHeight="1" outlineLevel="4" thickBot="1">
      <c r="A3581" s="194">
        <f t="shared" si="56"/>
        <v>3580</v>
      </c>
      <c r="B3581" s="190"/>
      <c r="C3581" s="13"/>
      <c r="H3581" s="34" t="s">
        <v>6917</v>
      </c>
      <c r="BA3581" s="10"/>
      <c r="BB3581" s="107"/>
      <c r="BC3581" s="97"/>
      <c r="BD3581" s="97"/>
      <c r="BE3581" s="97"/>
      <c r="BF3581" s="97"/>
      <c r="BG3581" s="97"/>
      <c r="BH3581" s="97"/>
      <c r="BI3581" s="97"/>
      <c r="BJ3581" s="97"/>
      <c r="BK3581" s="97"/>
      <c r="BL3581" s="97"/>
      <c r="BM3581" s="97"/>
      <c r="BN3581" s="97"/>
      <c r="BO3581" s="97"/>
      <c r="BP3581" s="97"/>
      <c r="BQ3581" s="97"/>
      <c r="BR3581" s="97"/>
      <c r="BS3581" s="97"/>
      <c r="BT3581" s="97"/>
      <c r="BU3581" s="97"/>
      <c r="BV3581" s="97"/>
      <c r="BW3581" s="97"/>
      <c r="BX3581" s="97"/>
      <c r="BY3581" s="97"/>
      <c r="BZ3581" s="97"/>
      <c r="CA3581" s="97"/>
      <c r="CB3581" s="97"/>
      <c r="CC3581" s="97"/>
      <c r="CD3581" s="97"/>
      <c r="CE3581" s="97"/>
      <c r="CF3581" s="97"/>
      <c r="CG3581" s="97"/>
      <c r="CH3581" s="97"/>
      <c r="CI3581" s="97"/>
      <c r="CJ3581" s="97"/>
      <c r="CK3581" s="97"/>
      <c r="CL3581" s="97"/>
      <c r="CM3581" s="97"/>
      <c r="CN3581" s="97"/>
      <c r="CO3581" s="97"/>
      <c r="CP3581" s="97"/>
      <c r="CQ3581" s="97"/>
      <c r="CR3581" s="97"/>
      <c r="CS3581" s="97"/>
      <c r="CT3581" s="97"/>
      <c r="CU3581" s="118"/>
      <c r="CV3581" s="11"/>
    </row>
    <row r="3582" spans="1:100" s="1" customFormat="1" ht="14.45" customHeight="1" outlineLevel="4" thickBot="1">
      <c r="A3582" s="194">
        <f t="shared" si="56"/>
        <v>3581</v>
      </c>
      <c r="B3582" s="190"/>
      <c r="C3582" s="13"/>
      <c r="I3582" s="1" t="s">
        <v>6918</v>
      </c>
      <c r="BA3582" s="10"/>
      <c r="BB3582" s="107"/>
      <c r="BC3582" s="97"/>
      <c r="BD3582" s="97"/>
      <c r="BE3582" s="97"/>
      <c r="BF3582" s="97"/>
      <c r="BG3582" s="97"/>
      <c r="BH3582" s="97"/>
      <c r="BI3582" s="97"/>
      <c r="BJ3582" s="97"/>
      <c r="BK3582" s="97"/>
      <c r="BL3582" s="97"/>
      <c r="BM3582" s="97"/>
      <c r="BN3582" s="97"/>
      <c r="BO3582" s="97"/>
      <c r="BP3582" s="97"/>
      <c r="BQ3582" s="97"/>
      <c r="BR3582" s="97"/>
      <c r="BS3582" s="97"/>
      <c r="BT3582" s="97"/>
      <c r="BU3582" s="97"/>
      <c r="BV3582" s="97"/>
      <c r="BW3582" s="97"/>
      <c r="BX3582" s="97"/>
      <c r="BY3582" s="97"/>
      <c r="BZ3582" s="97"/>
      <c r="CA3582" s="97"/>
      <c r="CB3582" s="97"/>
      <c r="CC3582" s="97"/>
      <c r="CD3582" s="97"/>
      <c r="CE3582" s="97"/>
      <c r="CF3582" s="97"/>
      <c r="CG3582" s="97"/>
      <c r="CH3582" s="97"/>
      <c r="CI3582" s="97"/>
      <c r="CJ3582" s="97"/>
      <c r="CK3582" s="97"/>
      <c r="CL3582" s="97"/>
      <c r="CM3582" s="97"/>
      <c r="CN3582" s="97"/>
      <c r="CO3582" s="97"/>
      <c r="CP3582" s="97"/>
      <c r="CQ3582" s="97"/>
      <c r="CR3582" s="97"/>
      <c r="CS3582" s="97"/>
      <c r="CT3582" s="97"/>
      <c r="CU3582" s="118"/>
      <c r="CV3582" s="11"/>
    </row>
    <row r="3583" spans="1:100" s="1" customFormat="1" ht="14.45" customHeight="1" outlineLevel="4" thickBot="1">
      <c r="A3583" s="194">
        <f t="shared" si="56"/>
        <v>3582</v>
      </c>
      <c r="B3583" s="190"/>
      <c r="C3583" s="13"/>
      <c r="I3583" s="1" t="s">
        <v>6919</v>
      </c>
      <c r="BA3583" s="10"/>
      <c r="BB3583" s="107"/>
      <c r="BC3583" s="97"/>
      <c r="BD3583" s="97"/>
      <c r="BE3583" s="97"/>
      <c r="BF3583" s="97"/>
      <c r="BG3583" s="97"/>
      <c r="BH3583" s="97"/>
      <c r="BI3583" s="97"/>
      <c r="BJ3583" s="97"/>
      <c r="BK3583" s="97"/>
      <c r="BL3583" s="97"/>
      <c r="BM3583" s="97"/>
      <c r="BN3583" s="97"/>
      <c r="BO3583" s="97"/>
      <c r="BP3583" s="97"/>
      <c r="BQ3583" s="97"/>
      <c r="BR3583" s="97"/>
      <c r="BS3583" s="97"/>
      <c r="BT3583" s="97"/>
      <c r="BU3583" s="97"/>
      <c r="BV3583" s="97"/>
      <c r="BW3583" s="97"/>
      <c r="BX3583" s="97"/>
      <c r="BY3583" s="97"/>
      <c r="BZ3583" s="97"/>
      <c r="CA3583" s="97"/>
      <c r="CB3583" s="97"/>
      <c r="CC3583" s="97"/>
      <c r="CD3583" s="97"/>
      <c r="CE3583" s="97"/>
      <c r="CF3583" s="97"/>
      <c r="CG3583" s="97"/>
      <c r="CH3583" s="97"/>
      <c r="CI3583" s="97"/>
      <c r="CJ3583" s="97"/>
      <c r="CK3583" s="97"/>
      <c r="CL3583" s="97"/>
      <c r="CM3583" s="97"/>
      <c r="CN3583" s="97"/>
      <c r="CO3583" s="97"/>
      <c r="CP3583" s="97"/>
      <c r="CQ3583" s="97"/>
      <c r="CR3583" s="97"/>
      <c r="CS3583" s="97"/>
      <c r="CT3583" s="97"/>
      <c r="CU3583" s="118"/>
      <c r="CV3583" s="11"/>
    </row>
    <row r="3584" spans="1:100" s="1" customFormat="1" ht="14.45" customHeight="1" outlineLevel="4" thickBot="1">
      <c r="A3584" s="194">
        <f t="shared" ref="A3584:A3647" si="57">ROW()-1</f>
        <v>3583</v>
      </c>
      <c r="B3584" s="190"/>
      <c r="C3584" s="13"/>
      <c r="H3584" s="34" t="s">
        <v>6920</v>
      </c>
      <c r="BA3584" s="10"/>
      <c r="BB3584" s="107"/>
      <c r="BC3584" s="97"/>
      <c r="BD3584" s="97"/>
      <c r="BE3584" s="97"/>
      <c r="BF3584" s="97"/>
      <c r="BG3584" s="97"/>
      <c r="BH3584" s="97"/>
      <c r="BI3584" s="97"/>
      <c r="BJ3584" s="97"/>
      <c r="BK3584" s="97"/>
      <c r="BL3584" s="97"/>
      <c r="BM3584" s="97"/>
      <c r="BN3584" s="97"/>
      <c r="BO3584" s="97"/>
      <c r="BP3584" s="97"/>
      <c r="BQ3584" s="97"/>
      <c r="BR3584" s="97"/>
      <c r="BS3584" s="97"/>
      <c r="BT3584" s="97"/>
      <c r="BU3584" s="97"/>
      <c r="BV3584" s="97"/>
      <c r="BW3584" s="97"/>
      <c r="BX3584" s="97"/>
      <c r="BY3584" s="97"/>
      <c r="BZ3584" s="97"/>
      <c r="CA3584" s="97"/>
      <c r="CB3584" s="97"/>
      <c r="CC3584" s="97"/>
      <c r="CD3584" s="97"/>
      <c r="CE3584" s="97"/>
      <c r="CF3584" s="97"/>
      <c r="CG3584" s="97"/>
      <c r="CH3584" s="97"/>
      <c r="CI3584" s="97"/>
      <c r="CJ3584" s="97"/>
      <c r="CK3584" s="97"/>
      <c r="CL3584" s="97"/>
      <c r="CM3584" s="97"/>
      <c r="CN3584" s="97"/>
      <c r="CO3584" s="97"/>
      <c r="CP3584" s="97"/>
      <c r="CQ3584" s="97"/>
      <c r="CR3584" s="97"/>
      <c r="CS3584" s="97"/>
      <c r="CT3584" s="97"/>
      <c r="CU3584" s="118"/>
      <c r="CV3584" s="11"/>
    </row>
    <row r="3585" spans="1:100" s="1" customFormat="1" ht="14.45" customHeight="1" outlineLevel="4" thickBot="1">
      <c r="A3585" s="194">
        <f t="shared" si="57"/>
        <v>3584</v>
      </c>
      <c r="B3585" s="190"/>
      <c r="C3585" s="13"/>
      <c r="I3585" s="1" t="s">
        <v>6921</v>
      </c>
      <c r="BA3585" s="10"/>
      <c r="BB3585" s="107"/>
      <c r="BC3585" s="97"/>
      <c r="BD3585" s="97"/>
      <c r="BE3585" s="97"/>
      <c r="BF3585" s="97"/>
      <c r="BG3585" s="97"/>
      <c r="BH3585" s="97"/>
      <c r="BI3585" s="97"/>
      <c r="BJ3585" s="97"/>
      <c r="BK3585" s="97"/>
      <c r="BL3585" s="97"/>
      <c r="BM3585" s="97"/>
      <c r="BN3585" s="97"/>
      <c r="BO3585" s="97"/>
      <c r="BP3585" s="97"/>
      <c r="BQ3585" s="97"/>
      <c r="BR3585" s="97"/>
      <c r="BS3585" s="97"/>
      <c r="BT3585" s="97"/>
      <c r="BU3585" s="97"/>
      <c r="BV3585" s="97"/>
      <c r="BW3585" s="97"/>
      <c r="BX3585" s="97"/>
      <c r="BY3585" s="97"/>
      <c r="BZ3585" s="97"/>
      <c r="CA3585" s="97"/>
      <c r="CB3585" s="97"/>
      <c r="CC3585" s="97"/>
      <c r="CD3585" s="97"/>
      <c r="CE3585" s="97"/>
      <c r="CF3585" s="97"/>
      <c r="CG3585" s="97"/>
      <c r="CH3585" s="97"/>
      <c r="CI3585" s="97"/>
      <c r="CJ3585" s="97"/>
      <c r="CK3585" s="97"/>
      <c r="CL3585" s="97"/>
      <c r="CM3585" s="97"/>
      <c r="CN3585" s="97"/>
      <c r="CO3585" s="97"/>
      <c r="CP3585" s="97"/>
      <c r="CQ3585" s="97"/>
      <c r="CR3585" s="97"/>
      <c r="CS3585" s="97"/>
      <c r="CT3585" s="97"/>
      <c r="CU3585" s="118"/>
      <c r="CV3585" s="11"/>
    </row>
    <row r="3586" spans="1:100" s="1" customFormat="1" ht="14.45" customHeight="1" outlineLevel="4" thickBot="1">
      <c r="A3586" s="194">
        <f t="shared" si="57"/>
        <v>3585</v>
      </c>
      <c r="B3586" s="190"/>
      <c r="C3586" s="13"/>
      <c r="I3586" s="1" t="s">
        <v>6110</v>
      </c>
      <c r="BA3586" s="10"/>
      <c r="BB3586" s="107"/>
      <c r="BC3586" s="112" t="s">
        <v>6922</v>
      </c>
      <c r="BD3586" s="97"/>
      <c r="BE3586" s="97"/>
      <c r="BF3586" s="97"/>
      <c r="BG3586" s="97"/>
      <c r="BH3586" s="97"/>
      <c r="BI3586" s="97"/>
      <c r="BJ3586" s="97"/>
      <c r="BK3586" s="97"/>
      <c r="BL3586" s="97"/>
      <c r="BM3586" s="97"/>
      <c r="BN3586" s="97"/>
      <c r="BO3586" s="97"/>
      <c r="BP3586" s="97"/>
      <c r="BQ3586" s="97"/>
      <c r="BR3586" s="97"/>
      <c r="BS3586" s="97"/>
      <c r="BT3586" s="97"/>
      <c r="BU3586" s="97"/>
      <c r="BV3586" s="97"/>
      <c r="BW3586" s="97"/>
      <c r="BX3586" s="97"/>
      <c r="BY3586" s="97"/>
      <c r="BZ3586" s="97"/>
      <c r="CA3586" s="97"/>
      <c r="CB3586" s="97"/>
      <c r="CC3586" s="97"/>
      <c r="CD3586" s="97"/>
      <c r="CE3586" s="97"/>
      <c r="CF3586" s="97"/>
      <c r="CG3586" s="97"/>
      <c r="CH3586" s="97"/>
      <c r="CI3586" s="97"/>
      <c r="CJ3586" s="97"/>
      <c r="CK3586" s="97"/>
      <c r="CL3586" s="97"/>
      <c r="CM3586" s="97"/>
      <c r="CN3586" s="97"/>
      <c r="CO3586" s="97"/>
      <c r="CP3586" s="97"/>
      <c r="CQ3586" s="97"/>
      <c r="CR3586" s="97"/>
      <c r="CS3586" s="97"/>
      <c r="CT3586" s="97"/>
      <c r="CU3586" s="118"/>
      <c r="CV3586" s="11"/>
    </row>
    <row r="3587" spans="1:100" s="1" customFormat="1" ht="14.45" customHeight="1" outlineLevel="4" thickBot="1">
      <c r="A3587" s="194">
        <f t="shared" si="57"/>
        <v>3586</v>
      </c>
      <c r="B3587" s="190"/>
      <c r="C3587" s="13"/>
      <c r="G3587" s="35" t="s">
        <v>6923</v>
      </c>
      <c r="BA3587" s="10"/>
      <c r="BB3587" s="107"/>
      <c r="BC3587" s="97"/>
      <c r="BD3587" s="97"/>
      <c r="BE3587" s="97"/>
      <c r="BF3587" s="97"/>
      <c r="BG3587" s="97"/>
      <c r="BH3587" s="97"/>
      <c r="BI3587" s="97"/>
      <c r="BJ3587" s="97"/>
      <c r="BK3587" s="97"/>
      <c r="BL3587" s="97"/>
      <c r="BM3587" s="97"/>
      <c r="BN3587" s="97"/>
      <c r="BO3587" s="97"/>
      <c r="BP3587" s="97"/>
      <c r="BQ3587" s="97"/>
      <c r="BR3587" s="97"/>
      <c r="BS3587" s="97"/>
      <c r="BT3587" s="97"/>
      <c r="BU3587" s="97"/>
      <c r="BV3587" s="97"/>
      <c r="BW3587" s="97"/>
      <c r="BX3587" s="97"/>
      <c r="BY3587" s="97"/>
      <c r="BZ3587" s="97"/>
      <c r="CA3587" s="97"/>
      <c r="CB3587" s="97"/>
      <c r="CC3587" s="97"/>
      <c r="CD3587" s="97"/>
      <c r="CE3587" s="97"/>
      <c r="CF3587" s="97"/>
      <c r="CG3587" s="97"/>
      <c r="CH3587" s="97"/>
      <c r="CI3587" s="97"/>
      <c r="CJ3587" s="97"/>
      <c r="CK3587" s="97"/>
      <c r="CL3587" s="97"/>
      <c r="CM3587" s="97"/>
      <c r="CN3587" s="97"/>
      <c r="CO3587" s="97"/>
      <c r="CP3587" s="97"/>
      <c r="CQ3587" s="97"/>
      <c r="CR3587" s="97"/>
      <c r="CS3587" s="97"/>
      <c r="CT3587" s="97"/>
      <c r="CU3587" s="118"/>
      <c r="CV3587" s="11"/>
    </row>
    <row r="3588" spans="1:100" s="1" customFormat="1" ht="14.45" customHeight="1" outlineLevel="4" thickBot="1">
      <c r="A3588" s="194">
        <f t="shared" si="57"/>
        <v>3587</v>
      </c>
      <c r="B3588" s="190"/>
      <c r="C3588" s="13"/>
      <c r="H3588" s="34" t="s">
        <v>185</v>
      </c>
      <c r="BA3588" s="10"/>
      <c r="BB3588" s="107"/>
      <c r="BC3588" s="97"/>
      <c r="BD3588" s="97"/>
      <c r="BE3588" s="97"/>
      <c r="BF3588" s="97"/>
      <c r="BG3588" s="97"/>
      <c r="BH3588" s="97"/>
      <c r="BI3588" s="97"/>
      <c r="BJ3588" s="97"/>
      <c r="BK3588" s="97"/>
      <c r="BL3588" s="97"/>
      <c r="BM3588" s="97"/>
      <c r="BN3588" s="97"/>
      <c r="BO3588" s="97"/>
      <c r="BP3588" s="97"/>
      <c r="BQ3588" s="97"/>
      <c r="BR3588" s="97"/>
      <c r="BS3588" s="97"/>
      <c r="BT3588" s="97"/>
      <c r="BU3588" s="97"/>
      <c r="BV3588" s="97"/>
      <c r="BW3588" s="97"/>
      <c r="BX3588" s="97"/>
      <c r="BY3588" s="97"/>
      <c r="BZ3588" s="97"/>
      <c r="CA3588" s="97"/>
      <c r="CB3588" s="97"/>
      <c r="CC3588" s="97"/>
      <c r="CD3588" s="97"/>
      <c r="CE3588" s="97"/>
      <c r="CF3588" s="97"/>
      <c r="CG3588" s="97"/>
      <c r="CH3588" s="97"/>
      <c r="CI3588" s="97"/>
      <c r="CJ3588" s="97"/>
      <c r="CK3588" s="97"/>
      <c r="CL3588" s="97"/>
      <c r="CM3588" s="97"/>
      <c r="CN3588" s="97"/>
      <c r="CO3588" s="97"/>
      <c r="CP3588" s="97"/>
      <c r="CQ3588" s="97"/>
      <c r="CR3588" s="97"/>
      <c r="CS3588" s="97"/>
      <c r="CT3588" s="97"/>
      <c r="CU3588" s="118"/>
      <c r="CV3588" s="11"/>
    </row>
    <row r="3589" spans="1:100" s="1" customFormat="1" ht="14.45" customHeight="1" outlineLevel="4" thickBot="1">
      <c r="A3589" s="194">
        <f t="shared" si="57"/>
        <v>3588</v>
      </c>
      <c r="B3589" s="190"/>
      <c r="C3589" s="13"/>
      <c r="I3589" s="1" t="s">
        <v>6924</v>
      </c>
      <c r="BA3589" s="10"/>
      <c r="BB3589" s="107"/>
      <c r="BC3589" s="97"/>
      <c r="BD3589" s="97"/>
      <c r="BE3589" s="97"/>
      <c r="BF3589" s="97"/>
      <c r="BG3589" s="97"/>
      <c r="BH3589" s="97"/>
      <c r="BI3589" s="97"/>
      <c r="BJ3589" s="97"/>
      <c r="BK3589" s="97"/>
      <c r="BL3589" s="97"/>
      <c r="BM3589" s="97"/>
      <c r="BN3589" s="97"/>
      <c r="BO3589" s="97"/>
      <c r="BP3589" s="97"/>
      <c r="BQ3589" s="97"/>
      <c r="BR3589" s="97"/>
      <c r="BS3589" s="97"/>
      <c r="BT3589" s="97"/>
      <c r="BU3589" s="97"/>
      <c r="BV3589" s="97"/>
      <c r="BW3589" s="97"/>
      <c r="BX3589" s="97"/>
      <c r="BY3589" s="97"/>
      <c r="BZ3589" s="97"/>
      <c r="CA3589" s="97"/>
      <c r="CB3589" s="97"/>
      <c r="CC3589" s="97"/>
      <c r="CD3589" s="97"/>
      <c r="CE3589" s="97"/>
      <c r="CF3589" s="97"/>
      <c r="CG3589" s="97"/>
      <c r="CH3589" s="97"/>
      <c r="CI3589" s="97"/>
      <c r="CJ3589" s="97"/>
      <c r="CK3589" s="97"/>
      <c r="CL3589" s="97"/>
      <c r="CM3589" s="97"/>
      <c r="CN3589" s="97"/>
      <c r="CO3589" s="97"/>
      <c r="CP3589" s="97"/>
      <c r="CQ3589" s="97"/>
      <c r="CR3589" s="97"/>
      <c r="CS3589" s="97"/>
      <c r="CT3589" s="97"/>
      <c r="CU3589" s="118"/>
      <c r="CV3589" s="11"/>
    </row>
    <row r="3590" spans="1:100" s="1" customFormat="1" ht="14.45" customHeight="1" outlineLevel="4" thickBot="1">
      <c r="A3590" s="194">
        <f t="shared" si="57"/>
        <v>3589</v>
      </c>
      <c r="B3590" s="190"/>
      <c r="C3590" s="13"/>
      <c r="I3590" s="1" t="s">
        <v>6925</v>
      </c>
      <c r="BA3590" s="10"/>
      <c r="BB3590" s="107"/>
      <c r="BC3590" s="97"/>
      <c r="BD3590" s="97"/>
      <c r="BE3590" s="97"/>
      <c r="BF3590" s="97"/>
      <c r="BG3590" s="97"/>
      <c r="BH3590" s="97"/>
      <c r="BI3590" s="97"/>
      <c r="BJ3590" s="97"/>
      <c r="BK3590" s="97"/>
      <c r="BL3590" s="97"/>
      <c r="BM3590" s="97"/>
      <c r="BN3590" s="97"/>
      <c r="BO3590" s="97"/>
      <c r="BP3590" s="97"/>
      <c r="BQ3590" s="97"/>
      <c r="BR3590" s="97"/>
      <c r="BS3590" s="97"/>
      <c r="BT3590" s="97"/>
      <c r="BU3590" s="97"/>
      <c r="BV3590" s="97"/>
      <c r="BW3590" s="97"/>
      <c r="BX3590" s="97"/>
      <c r="BY3590" s="97"/>
      <c r="BZ3590" s="97"/>
      <c r="CA3590" s="97"/>
      <c r="CB3590" s="97"/>
      <c r="CC3590" s="97"/>
      <c r="CD3590" s="97"/>
      <c r="CE3590" s="97"/>
      <c r="CF3590" s="97"/>
      <c r="CG3590" s="97"/>
      <c r="CH3590" s="97"/>
      <c r="CI3590" s="97"/>
      <c r="CJ3590" s="97"/>
      <c r="CK3590" s="97"/>
      <c r="CL3590" s="97"/>
      <c r="CM3590" s="97"/>
      <c r="CN3590" s="97"/>
      <c r="CO3590" s="97"/>
      <c r="CP3590" s="97"/>
      <c r="CQ3590" s="97"/>
      <c r="CR3590" s="97"/>
      <c r="CS3590" s="97"/>
      <c r="CT3590" s="97"/>
      <c r="CU3590" s="118"/>
      <c r="CV3590" s="11"/>
    </row>
    <row r="3591" spans="1:100" s="1" customFormat="1" ht="14.45" customHeight="1" outlineLevel="4" thickBot="1">
      <c r="A3591" s="194">
        <f t="shared" si="57"/>
        <v>3590</v>
      </c>
      <c r="B3591" s="190"/>
      <c r="C3591" s="13"/>
      <c r="H3591" s="34" t="s">
        <v>8062</v>
      </c>
      <c r="BA3591" s="10"/>
      <c r="BB3591" s="107"/>
      <c r="BC3591" s="97"/>
      <c r="BD3591" s="97"/>
      <c r="BE3591" s="97"/>
      <c r="BF3591" s="97"/>
      <c r="BG3591" s="97"/>
      <c r="BH3591" s="97"/>
      <c r="BI3591" s="97"/>
      <c r="BJ3591" s="97"/>
      <c r="BK3591" s="97"/>
      <c r="BL3591" s="97"/>
      <c r="BM3591" s="97"/>
      <c r="BN3591" s="97"/>
      <c r="BO3591" s="97"/>
      <c r="BP3591" s="97"/>
      <c r="BQ3591" s="97"/>
      <c r="BR3591" s="97"/>
      <c r="BS3591" s="97"/>
      <c r="BT3591" s="97"/>
      <c r="BU3591" s="97"/>
      <c r="BV3591" s="97"/>
      <c r="BW3591" s="97"/>
      <c r="BX3591" s="97"/>
      <c r="BY3591" s="97"/>
      <c r="BZ3591" s="97"/>
      <c r="CA3591" s="97"/>
      <c r="CB3591" s="97"/>
      <c r="CC3591" s="97"/>
      <c r="CD3591" s="97"/>
      <c r="CE3591" s="97"/>
      <c r="CF3591" s="97"/>
      <c r="CG3591" s="97"/>
      <c r="CH3591" s="97"/>
      <c r="CI3591" s="97"/>
      <c r="CJ3591" s="97"/>
      <c r="CK3591" s="97"/>
      <c r="CL3591" s="97"/>
      <c r="CM3591" s="97"/>
      <c r="CN3591" s="97"/>
      <c r="CO3591" s="97"/>
      <c r="CP3591" s="97"/>
      <c r="CQ3591" s="97"/>
      <c r="CR3591" s="97"/>
      <c r="CS3591" s="97"/>
      <c r="CT3591" s="97"/>
      <c r="CU3591" s="118"/>
      <c r="CV3591" s="11"/>
    </row>
    <row r="3592" spans="1:100" s="1" customFormat="1" ht="14.45" customHeight="1" outlineLevel="4" thickBot="1">
      <c r="A3592" s="194">
        <f t="shared" si="57"/>
        <v>3591</v>
      </c>
      <c r="B3592" s="190"/>
      <c r="C3592" s="13"/>
      <c r="I3592" s="1" t="s">
        <v>8063</v>
      </c>
      <c r="BA3592" s="10"/>
      <c r="BB3592" s="107"/>
      <c r="BC3592" s="97"/>
      <c r="BD3592" s="97"/>
      <c r="BE3592" s="97"/>
      <c r="BF3592" s="97"/>
      <c r="BG3592" s="97"/>
      <c r="BH3592" s="97"/>
      <c r="BI3592" s="97"/>
      <c r="BJ3592" s="97"/>
      <c r="BK3592" s="97"/>
      <c r="BL3592" s="97"/>
      <c r="BM3592" s="97"/>
      <c r="BN3592" s="97"/>
      <c r="BO3592" s="97"/>
      <c r="BP3592" s="97"/>
      <c r="BQ3592" s="97"/>
      <c r="BR3592" s="97"/>
      <c r="BS3592" s="97"/>
      <c r="BT3592" s="97"/>
      <c r="BU3592" s="97"/>
      <c r="BV3592" s="97"/>
      <c r="BW3592" s="97"/>
      <c r="BX3592" s="97"/>
      <c r="BY3592" s="97"/>
      <c r="BZ3592" s="97"/>
      <c r="CA3592" s="97"/>
      <c r="CB3592" s="97"/>
      <c r="CC3592" s="97"/>
      <c r="CD3592" s="97"/>
      <c r="CE3592" s="97"/>
      <c r="CF3592" s="97"/>
      <c r="CG3592" s="97"/>
      <c r="CH3592" s="97"/>
      <c r="CI3592" s="97"/>
      <c r="CJ3592" s="97"/>
      <c r="CK3592" s="97"/>
      <c r="CL3592" s="97"/>
      <c r="CM3592" s="97"/>
      <c r="CN3592" s="97"/>
      <c r="CO3592" s="97"/>
      <c r="CP3592" s="97"/>
      <c r="CQ3592" s="97"/>
      <c r="CR3592" s="97"/>
      <c r="CS3592" s="97"/>
      <c r="CT3592" s="97"/>
      <c r="CU3592" s="118"/>
      <c r="CV3592" s="11"/>
    </row>
    <row r="3593" spans="1:100" s="1" customFormat="1" ht="14.45" customHeight="1" outlineLevel="4" thickBot="1">
      <c r="A3593" s="194">
        <f t="shared" si="57"/>
        <v>3592</v>
      </c>
      <c r="B3593" s="190"/>
      <c r="C3593" s="13"/>
      <c r="I3593" s="6" t="s">
        <v>8064</v>
      </c>
      <c r="BA3593" s="10"/>
      <c r="BB3593" s="107"/>
      <c r="BC3593" s="97"/>
      <c r="BD3593" s="97"/>
      <c r="BE3593" s="97"/>
      <c r="BF3593" s="97"/>
      <c r="BG3593" s="97"/>
      <c r="BH3593" s="97"/>
      <c r="BI3593" s="97"/>
      <c r="BJ3593" s="97"/>
      <c r="BK3593" s="97"/>
      <c r="BL3593" s="97"/>
      <c r="BM3593" s="97"/>
      <c r="BN3593" s="97"/>
      <c r="BO3593" s="97"/>
      <c r="BP3593" s="97"/>
      <c r="BQ3593" s="97"/>
      <c r="BR3593" s="97"/>
      <c r="BS3593" s="97"/>
      <c r="BT3593" s="97"/>
      <c r="BU3593" s="97"/>
      <c r="BV3593" s="97"/>
      <c r="BW3593" s="97"/>
      <c r="BX3593" s="97"/>
      <c r="BY3593" s="97"/>
      <c r="BZ3593" s="97"/>
      <c r="CA3593" s="97"/>
      <c r="CB3593" s="97"/>
      <c r="CC3593" s="97"/>
      <c r="CD3593" s="97"/>
      <c r="CE3593" s="97"/>
      <c r="CF3593" s="97"/>
      <c r="CG3593" s="97"/>
      <c r="CH3593" s="97"/>
      <c r="CI3593" s="97"/>
      <c r="CJ3593" s="97"/>
      <c r="CK3593" s="97"/>
      <c r="CL3593" s="97"/>
      <c r="CM3593" s="97"/>
      <c r="CN3593" s="97"/>
      <c r="CO3593" s="97"/>
      <c r="CP3593" s="97"/>
      <c r="CQ3593" s="97"/>
      <c r="CR3593" s="97"/>
      <c r="CS3593" s="97"/>
      <c r="CT3593" s="97"/>
      <c r="CU3593" s="118"/>
      <c r="CV3593" s="11"/>
    </row>
    <row r="3594" spans="1:100" s="1" customFormat="1" ht="14.45" customHeight="1" outlineLevel="4" thickBot="1">
      <c r="A3594" s="194">
        <f t="shared" si="57"/>
        <v>3593</v>
      </c>
      <c r="B3594" s="190"/>
      <c r="C3594" s="13"/>
      <c r="I3594" s="6" t="s">
        <v>8067</v>
      </c>
      <c r="BA3594" s="10"/>
      <c r="BB3594" s="107"/>
      <c r="BC3594" s="97"/>
      <c r="BD3594" s="97"/>
      <c r="BE3594" s="97"/>
      <c r="BF3594" s="97"/>
      <c r="BG3594" s="97"/>
      <c r="BH3594" s="97"/>
      <c r="BI3594" s="97"/>
      <c r="BJ3594" s="97"/>
      <c r="BK3594" s="97"/>
      <c r="BL3594" s="97"/>
      <c r="BM3594" s="97"/>
      <c r="BN3594" s="97"/>
      <c r="BO3594" s="97"/>
      <c r="BP3594" s="97"/>
      <c r="BQ3594" s="97"/>
      <c r="BR3594" s="97"/>
      <c r="BS3594" s="97"/>
      <c r="BT3594" s="97"/>
      <c r="BU3594" s="97"/>
      <c r="BV3594" s="97"/>
      <c r="BW3594" s="97"/>
      <c r="BX3594" s="97"/>
      <c r="BY3594" s="97"/>
      <c r="BZ3594" s="97"/>
      <c r="CA3594" s="97"/>
      <c r="CB3594" s="97"/>
      <c r="CC3594" s="97"/>
      <c r="CD3594" s="97"/>
      <c r="CE3594" s="97"/>
      <c r="CF3594" s="97"/>
      <c r="CG3594" s="97"/>
      <c r="CH3594" s="97"/>
      <c r="CI3594" s="97"/>
      <c r="CJ3594" s="97"/>
      <c r="CK3594" s="97"/>
      <c r="CL3594" s="97"/>
      <c r="CM3594" s="97"/>
      <c r="CN3594" s="97"/>
      <c r="CO3594" s="97"/>
      <c r="CP3594" s="97"/>
      <c r="CQ3594" s="97"/>
      <c r="CR3594" s="97"/>
      <c r="CS3594" s="97"/>
      <c r="CT3594" s="97"/>
      <c r="CU3594" s="118"/>
      <c r="CV3594" s="11"/>
    </row>
    <row r="3595" spans="1:100" s="1" customFormat="1" ht="14.45" customHeight="1" outlineLevel="4" thickBot="1">
      <c r="A3595" s="194">
        <f t="shared" si="57"/>
        <v>3594</v>
      </c>
      <c r="B3595" s="190"/>
      <c r="C3595" s="13"/>
      <c r="I3595" s="6" t="s">
        <v>8065</v>
      </c>
      <c r="BA3595" s="10"/>
      <c r="BB3595" s="107"/>
      <c r="BC3595" s="97"/>
      <c r="BD3595" s="97"/>
      <c r="BE3595" s="97"/>
      <c r="BF3595" s="97"/>
      <c r="BG3595" s="97"/>
      <c r="BH3595" s="97"/>
      <c r="BI3595" s="97"/>
      <c r="BJ3595" s="97"/>
      <c r="BK3595" s="97"/>
      <c r="BL3595" s="97"/>
      <c r="BM3595" s="97"/>
      <c r="BN3595" s="97"/>
      <c r="BO3595" s="97"/>
      <c r="BP3595" s="97"/>
      <c r="BQ3595" s="97"/>
      <c r="BR3595" s="97"/>
      <c r="BS3595" s="97"/>
      <c r="BT3595" s="97"/>
      <c r="BU3595" s="97"/>
      <c r="BV3595" s="97"/>
      <c r="BW3595" s="97"/>
      <c r="BX3595" s="97"/>
      <c r="BY3595" s="97"/>
      <c r="BZ3595" s="97"/>
      <c r="CA3595" s="97"/>
      <c r="CB3595" s="97"/>
      <c r="CC3595" s="97"/>
      <c r="CD3595" s="97"/>
      <c r="CE3595" s="97"/>
      <c r="CF3595" s="97"/>
      <c r="CG3595" s="97"/>
      <c r="CH3595" s="97"/>
      <c r="CI3595" s="97"/>
      <c r="CJ3595" s="97"/>
      <c r="CK3595" s="97"/>
      <c r="CL3595" s="97"/>
      <c r="CM3595" s="97"/>
      <c r="CN3595" s="97"/>
      <c r="CO3595" s="97"/>
      <c r="CP3595" s="97"/>
      <c r="CQ3595" s="97"/>
      <c r="CR3595" s="97"/>
      <c r="CS3595" s="97"/>
      <c r="CT3595" s="97"/>
      <c r="CU3595" s="118"/>
      <c r="CV3595" s="11"/>
    </row>
    <row r="3596" spans="1:100" s="1" customFormat="1" ht="14.45" customHeight="1" outlineLevel="4" thickBot="1">
      <c r="A3596" s="194">
        <f t="shared" si="57"/>
        <v>3595</v>
      </c>
      <c r="B3596" s="190"/>
      <c r="C3596" s="13"/>
      <c r="I3596" s="6" t="s">
        <v>8066</v>
      </c>
      <c r="BA3596" s="10"/>
      <c r="BB3596" s="107"/>
      <c r="BC3596" s="97"/>
      <c r="BD3596" s="97"/>
      <c r="BE3596" s="97"/>
      <c r="BF3596" s="97"/>
      <c r="BG3596" s="97"/>
      <c r="BH3596" s="97"/>
      <c r="BI3596" s="97"/>
      <c r="BJ3596" s="97"/>
      <c r="BK3596" s="97"/>
      <c r="BL3596" s="97"/>
      <c r="BM3596" s="97"/>
      <c r="BN3596" s="97"/>
      <c r="BO3596" s="97"/>
      <c r="BP3596" s="97"/>
      <c r="BQ3596" s="97"/>
      <c r="BR3596" s="97"/>
      <c r="BS3596" s="97"/>
      <c r="BT3596" s="97"/>
      <c r="BU3596" s="97"/>
      <c r="BV3596" s="97"/>
      <c r="BW3596" s="97"/>
      <c r="BX3596" s="97"/>
      <c r="BY3596" s="97"/>
      <c r="BZ3596" s="97"/>
      <c r="CA3596" s="97"/>
      <c r="CB3596" s="97"/>
      <c r="CC3596" s="97"/>
      <c r="CD3596" s="97"/>
      <c r="CE3596" s="97"/>
      <c r="CF3596" s="97"/>
      <c r="CG3596" s="97"/>
      <c r="CH3596" s="97"/>
      <c r="CI3596" s="97"/>
      <c r="CJ3596" s="97"/>
      <c r="CK3596" s="97"/>
      <c r="CL3596" s="97"/>
      <c r="CM3596" s="97"/>
      <c r="CN3596" s="97"/>
      <c r="CO3596" s="97"/>
      <c r="CP3596" s="97"/>
      <c r="CQ3596" s="97"/>
      <c r="CR3596" s="97"/>
      <c r="CS3596" s="97"/>
      <c r="CT3596" s="97"/>
      <c r="CU3596" s="118"/>
      <c r="CV3596" s="11"/>
    </row>
    <row r="3597" spans="1:100" s="1" customFormat="1" ht="14.45" customHeight="1" outlineLevel="4" thickBot="1">
      <c r="A3597" s="194">
        <f t="shared" si="57"/>
        <v>3596</v>
      </c>
      <c r="B3597" s="190"/>
      <c r="C3597" s="13"/>
      <c r="H3597" s="34" t="s">
        <v>8071</v>
      </c>
      <c r="BA3597" s="10"/>
      <c r="BB3597" s="107"/>
      <c r="BC3597" s="97"/>
      <c r="BD3597" s="97"/>
      <c r="BE3597" s="97"/>
      <c r="BF3597" s="97"/>
      <c r="BG3597" s="97"/>
      <c r="BH3597" s="97"/>
      <c r="BI3597" s="97"/>
      <c r="BJ3597" s="97"/>
      <c r="BK3597" s="97"/>
      <c r="BL3597" s="97"/>
      <c r="BM3597" s="97"/>
      <c r="BN3597" s="97"/>
      <c r="BO3597" s="97"/>
      <c r="BP3597" s="97"/>
      <c r="BQ3597" s="97"/>
      <c r="BR3597" s="97"/>
      <c r="BS3597" s="97"/>
      <c r="BT3597" s="97"/>
      <c r="BU3597" s="97"/>
      <c r="BV3597" s="97"/>
      <c r="BW3597" s="97"/>
      <c r="BX3597" s="97"/>
      <c r="BY3597" s="97"/>
      <c r="BZ3597" s="97"/>
      <c r="CA3597" s="97"/>
      <c r="CB3597" s="97"/>
      <c r="CC3597" s="97"/>
      <c r="CD3597" s="97"/>
      <c r="CE3597" s="97"/>
      <c r="CF3597" s="97"/>
      <c r="CG3597" s="97"/>
      <c r="CH3597" s="97"/>
      <c r="CI3597" s="97"/>
      <c r="CJ3597" s="97"/>
      <c r="CK3597" s="97"/>
      <c r="CL3597" s="97"/>
      <c r="CM3597" s="97"/>
      <c r="CN3597" s="97"/>
      <c r="CO3597" s="97"/>
      <c r="CP3597" s="97"/>
      <c r="CQ3597" s="97"/>
      <c r="CR3597" s="97"/>
      <c r="CS3597" s="97"/>
      <c r="CT3597" s="97"/>
      <c r="CU3597" s="118"/>
      <c r="CV3597" s="11"/>
    </row>
    <row r="3598" spans="1:100" s="1" customFormat="1" ht="14.45" customHeight="1" outlineLevel="4" thickBot="1">
      <c r="A3598" s="194">
        <f t="shared" si="57"/>
        <v>3597</v>
      </c>
      <c r="B3598" s="190"/>
      <c r="C3598" s="13"/>
      <c r="I3598" s="6" t="s">
        <v>8070</v>
      </c>
      <c r="BA3598" s="10"/>
      <c r="BB3598" s="107"/>
      <c r="BC3598" s="97"/>
      <c r="BD3598" s="97"/>
      <c r="BE3598" s="97"/>
      <c r="BF3598" s="97"/>
      <c r="BG3598" s="97"/>
      <c r="BH3598" s="97"/>
      <c r="BI3598" s="97"/>
      <c r="BJ3598" s="97"/>
      <c r="BK3598" s="97"/>
      <c r="BL3598" s="97"/>
      <c r="BM3598" s="97"/>
      <c r="BN3598" s="97"/>
      <c r="BO3598" s="97"/>
      <c r="BP3598" s="97"/>
      <c r="BQ3598" s="97"/>
      <c r="BR3598" s="97"/>
      <c r="BS3598" s="97"/>
      <c r="BT3598" s="97"/>
      <c r="BU3598" s="97"/>
      <c r="BV3598" s="97"/>
      <c r="BW3598" s="97"/>
      <c r="BX3598" s="97"/>
      <c r="BY3598" s="97"/>
      <c r="BZ3598" s="97"/>
      <c r="CA3598" s="97"/>
      <c r="CB3598" s="97"/>
      <c r="CC3598" s="97"/>
      <c r="CD3598" s="97"/>
      <c r="CE3598" s="97"/>
      <c r="CF3598" s="97"/>
      <c r="CG3598" s="97"/>
      <c r="CH3598" s="97"/>
      <c r="CI3598" s="97"/>
      <c r="CJ3598" s="97"/>
      <c r="CK3598" s="97"/>
      <c r="CL3598" s="97"/>
      <c r="CM3598" s="97"/>
      <c r="CN3598" s="97"/>
      <c r="CO3598" s="97"/>
      <c r="CP3598" s="97"/>
      <c r="CQ3598" s="97"/>
      <c r="CR3598" s="97"/>
      <c r="CS3598" s="97"/>
      <c r="CT3598" s="97"/>
      <c r="CU3598" s="118"/>
      <c r="CV3598" s="11"/>
    </row>
    <row r="3599" spans="1:100" s="1" customFormat="1" ht="14.45" customHeight="1" outlineLevel="4" thickBot="1">
      <c r="A3599" s="194">
        <f t="shared" si="57"/>
        <v>3598</v>
      </c>
      <c r="B3599" s="190"/>
      <c r="C3599" s="13"/>
      <c r="I3599" s="1" t="s">
        <v>8068</v>
      </c>
      <c r="BA3599" s="10"/>
      <c r="BB3599" s="107"/>
      <c r="BC3599" s="97"/>
      <c r="BD3599" s="97"/>
      <c r="BE3599" s="97"/>
      <c r="BF3599" s="97"/>
      <c r="BG3599" s="97"/>
      <c r="BH3599" s="97"/>
      <c r="BI3599" s="97"/>
      <c r="BJ3599" s="97"/>
      <c r="BK3599" s="97"/>
      <c r="BL3599" s="97"/>
      <c r="BM3599" s="97"/>
      <c r="BN3599" s="97"/>
      <c r="BO3599" s="97"/>
      <c r="BP3599" s="97"/>
      <c r="BQ3599" s="97"/>
      <c r="BR3599" s="97"/>
      <c r="BS3599" s="97"/>
      <c r="BT3599" s="97"/>
      <c r="BU3599" s="97"/>
      <c r="BV3599" s="97"/>
      <c r="BW3599" s="97"/>
      <c r="BX3599" s="97"/>
      <c r="BY3599" s="97"/>
      <c r="BZ3599" s="97"/>
      <c r="CA3599" s="97"/>
      <c r="CB3599" s="97"/>
      <c r="CC3599" s="97"/>
      <c r="CD3599" s="97"/>
      <c r="CE3599" s="97"/>
      <c r="CF3599" s="97"/>
      <c r="CG3599" s="97"/>
      <c r="CH3599" s="97"/>
      <c r="CI3599" s="97"/>
      <c r="CJ3599" s="97"/>
      <c r="CK3599" s="97"/>
      <c r="CL3599" s="97"/>
      <c r="CM3599" s="97"/>
      <c r="CN3599" s="97"/>
      <c r="CO3599" s="97"/>
      <c r="CP3599" s="97"/>
      <c r="CQ3599" s="97"/>
      <c r="CR3599" s="97"/>
      <c r="CS3599" s="97"/>
      <c r="CT3599" s="97"/>
      <c r="CU3599" s="118"/>
      <c r="CV3599" s="11"/>
    </row>
    <row r="3600" spans="1:100" s="1" customFormat="1" ht="14.45" customHeight="1" outlineLevel="4" thickBot="1">
      <c r="A3600" s="194">
        <f t="shared" si="57"/>
        <v>3599</v>
      </c>
      <c r="B3600" s="190"/>
      <c r="C3600" s="13"/>
      <c r="J3600" s="165" t="s">
        <v>8072</v>
      </c>
      <c r="BA3600" s="10"/>
      <c r="BB3600" s="107"/>
      <c r="BC3600" s="97"/>
      <c r="BD3600" s="97"/>
      <c r="BE3600" s="97"/>
      <c r="BF3600" s="97"/>
      <c r="BG3600" s="97"/>
      <c r="BH3600" s="97"/>
      <c r="BI3600" s="97"/>
      <c r="BJ3600" s="97"/>
      <c r="BK3600" s="97"/>
      <c r="BL3600" s="97"/>
      <c r="BM3600" s="97"/>
      <c r="BN3600" s="97"/>
      <c r="BO3600" s="97"/>
      <c r="BP3600" s="97"/>
      <c r="BQ3600" s="97"/>
      <c r="BR3600" s="97"/>
      <c r="BS3600" s="97"/>
      <c r="BT3600" s="97"/>
      <c r="BU3600" s="97"/>
      <c r="BV3600" s="97"/>
      <c r="BW3600" s="97"/>
      <c r="BX3600" s="97"/>
      <c r="BY3600" s="97"/>
      <c r="BZ3600" s="97"/>
      <c r="CA3600" s="97"/>
      <c r="CB3600" s="97"/>
      <c r="CC3600" s="97"/>
      <c r="CD3600" s="97"/>
      <c r="CE3600" s="97"/>
      <c r="CF3600" s="97"/>
      <c r="CG3600" s="97"/>
      <c r="CH3600" s="97"/>
      <c r="CI3600" s="97"/>
      <c r="CJ3600" s="97"/>
      <c r="CK3600" s="97"/>
      <c r="CL3600" s="97"/>
      <c r="CM3600" s="97"/>
      <c r="CN3600" s="97"/>
      <c r="CO3600" s="97"/>
      <c r="CP3600" s="97"/>
      <c r="CQ3600" s="97"/>
      <c r="CR3600" s="97"/>
      <c r="CS3600" s="97"/>
      <c r="CT3600" s="97"/>
      <c r="CU3600" s="118"/>
      <c r="CV3600" s="11"/>
    </row>
    <row r="3601" spans="1:100" s="1" customFormat="1" ht="14.45" customHeight="1" outlineLevel="4" thickBot="1">
      <c r="A3601" s="194">
        <f t="shared" si="57"/>
        <v>3600</v>
      </c>
      <c r="B3601" s="190"/>
      <c r="C3601" s="13"/>
      <c r="J3601" s="165" t="s">
        <v>8073</v>
      </c>
      <c r="BA3601" s="10"/>
      <c r="BB3601" s="107"/>
      <c r="BC3601" s="97"/>
      <c r="BD3601" s="97"/>
      <c r="BE3601" s="97"/>
      <c r="BF3601" s="97"/>
      <c r="BG3601" s="97"/>
      <c r="BH3601" s="97"/>
      <c r="BI3601" s="97"/>
      <c r="BJ3601" s="97"/>
      <c r="BK3601" s="97"/>
      <c r="BL3601" s="97"/>
      <c r="BM3601" s="97"/>
      <c r="BN3601" s="97"/>
      <c r="BO3601" s="97"/>
      <c r="BP3601" s="97"/>
      <c r="BQ3601" s="97"/>
      <c r="BR3601" s="97"/>
      <c r="BS3601" s="97"/>
      <c r="BT3601" s="97"/>
      <c r="BU3601" s="97"/>
      <c r="BV3601" s="97"/>
      <c r="BW3601" s="97"/>
      <c r="BX3601" s="97"/>
      <c r="BY3601" s="97"/>
      <c r="BZ3601" s="97"/>
      <c r="CA3601" s="97"/>
      <c r="CB3601" s="97"/>
      <c r="CC3601" s="97"/>
      <c r="CD3601" s="97"/>
      <c r="CE3601" s="97"/>
      <c r="CF3601" s="97"/>
      <c r="CG3601" s="97"/>
      <c r="CH3601" s="97"/>
      <c r="CI3601" s="97"/>
      <c r="CJ3601" s="97"/>
      <c r="CK3601" s="97"/>
      <c r="CL3601" s="97"/>
      <c r="CM3601" s="97"/>
      <c r="CN3601" s="97"/>
      <c r="CO3601" s="97"/>
      <c r="CP3601" s="97"/>
      <c r="CQ3601" s="97"/>
      <c r="CR3601" s="97"/>
      <c r="CS3601" s="97"/>
      <c r="CT3601" s="97"/>
      <c r="CU3601" s="118"/>
      <c r="CV3601" s="11"/>
    </row>
    <row r="3602" spans="1:100" s="1" customFormat="1" ht="14.45" customHeight="1" outlineLevel="4" thickBot="1">
      <c r="A3602" s="194">
        <f t="shared" si="57"/>
        <v>3601</v>
      </c>
      <c r="B3602" s="190"/>
      <c r="C3602" s="13"/>
      <c r="J3602" s="165" t="s">
        <v>8074</v>
      </c>
      <c r="BA3602" s="10"/>
      <c r="BB3602" s="107"/>
      <c r="BC3602" s="97"/>
      <c r="BD3602" s="97"/>
      <c r="BE3602" s="97"/>
      <c r="BF3602" s="97"/>
      <c r="BG3602" s="97"/>
      <c r="BH3602" s="97"/>
      <c r="BI3602" s="97"/>
      <c r="BJ3602" s="97"/>
      <c r="BK3602" s="97"/>
      <c r="BL3602" s="97"/>
      <c r="BM3602" s="97"/>
      <c r="BN3602" s="97"/>
      <c r="BO3602" s="97"/>
      <c r="BP3602" s="97"/>
      <c r="BQ3602" s="97"/>
      <c r="BR3602" s="97"/>
      <c r="BS3602" s="97"/>
      <c r="BT3602" s="97"/>
      <c r="BU3602" s="97"/>
      <c r="BV3602" s="97"/>
      <c r="BW3602" s="97"/>
      <c r="BX3602" s="97"/>
      <c r="BY3602" s="97"/>
      <c r="BZ3602" s="97"/>
      <c r="CA3602" s="97"/>
      <c r="CB3602" s="97"/>
      <c r="CC3602" s="97"/>
      <c r="CD3602" s="97"/>
      <c r="CE3602" s="97"/>
      <c r="CF3602" s="97"/>
      <c r="CG3602" s="97"/>
      <c r="CH3602" s="97"/>
      <c r="CI3602" s="97"/>
      <c r="CJ3602" s="97"/>
      <c r="CK3602" s="97"/>
      <c r="CL3602" s="97"/>
      <c r="CM3602" s="97"/>
      <c r="CN3602" s="97"/>
      <c r="CO3602" s="97"/>
      <c r="CP3602" s="97"/>
      <c r="CQ3602" s="97"/>
      <c r="CR3602" s="97"/>
      <c r="CS3602" s="97"/>
      <c r="CT3602" s="97"/>
      <c r="CU3602" s="118"/>
      <c r="CV3602" s="11"/>
    </row>
    <row r="3603" spans="1:100" s="1" customFormat="1" ht="14.45" customHeight="1" outlineLevel="4" thickBot="1">
      <c r="A3603" s="194">
        <f t="shared" si="57"/>
        <v>3602</v>
      </c>
      <c r="B3603" s="190"/>
      <c r="C3603" s="13"/>
      <c r="J3603" s="165" t="s">
        <v>8075</v>
      </c>
      <c r="BA3603" s="10"/>
      <c r="BB3603" s="107"/>
      <c r="BC3603" s="97"/>
      <c r="BD3603" s="97"/>
      <c r="BE3603" s="97"/>
      <c r="BF3603" s="97"/>
      <c r="BG3603" s="97"/>
      <c r="BH3603" s="97"/>
      <c r="BI3603" s="97"/>
      <c r="BJ3603" s="97"/>
      <c r="BK3603" s="97"/>
      <c r="BL3603" s="97"/>
      <c r="BM3603" s="97"/>
      <c r="BN3603" s="97"/>
      <c r="BO3603" s="97"/>
      <c r="BP3603" s="97"/>
      <c r="BQ3603" s="97"/>
      <c r="BR3603" s="97"/>
      <c r="BS3603" s="97"/>
      <c r="BT3603" s="97"/>
      <c r="BU3603" s="97"/>
      <c r="BV3603" s="97"/>
      <c r="BW3603" s="97"/>
      <c r="BX3603" s="97"/>
      <c r="BY3603" s="97"/>
      <c r="BZ3603" s="97"/>
      <c r="CA3603" s="97"/>
      <c r="CB3603" s="97"/>
      <c r="CC3603" s="97"/>
      <c r="CD3603" s="97"/>
      <c r="CE3603" s="97"/>
      <c r="CF3603" s="97"/>
      <c r="CG3603" s="97"/>
      <c r="CH3603" s="97"/>
      <c r="CI3603" s="97"/>
      <c r="CJ3603" s="97"/>
      <c r="CK3603" s="97"/>
      <c r="CL3603" s="97"/>
      <c r="CM3603" s="97"/>
      <c r="CN3603" s="97"/>
      <c r="CO3603" s="97"/>
      <c r="CP3603" s="97"/>
      <c r="CQ3603" s="97"/>
      <c r="CR3603" s="97"/>
      <c r="CS3603" s="97"/>
      <c r="CT3603" s="97"/>
      <c r="CU3603" s="118"/>
      <c r="CV3603" s="11"/>
    </row>
    <row r="3604" spans="1:100" s="1" customFormat="1" ht="14.45" customHeight="1" outlineLevel="4" thickBot="1">
      <c r="A3604" s="194">
        <f t="shared" si="57"/>
        <v>3603</v>
      </c>
      <c r="B3604" s="190"/>
      <c r="C3604" s="13"/>
      <c r="J3604" s="165" t="s">
        <v>8076</v>
      </c>
      <c r="BA3604" s="10"/>
      <c r="BB3604" s="107"/>
      <c r="BC3604" s="97"/>
      <c r="BD3604" s="97"/>
      <c r="BE3604" s="97"/>
      <c r="BF3604" s="97"/>
      <c r="BG3604" s="97"/>
      <c r="BH3604" s="97"/>
      <c r="BI3604" s="97"/>
      <c r="BJ3604" s="97"/>
      <c r="BK3604" s="97"/>
      <c r="BL3604" s="97"/>
      <c r="BM3604" s="97"/>
      <c r="BN3604" s="97"/>
      <c r="BO3604" s="97"/>
      <c r="BP3604" s="97"/>
      <c r="BQ3604" s="97"/>
      <c r="BR3604" s="97"/>
      <c r="BS3604" s="97"/>
      <c r="BT3604" s="97"/>
      <c r="BU3604" s="97"/>
      <c r="BV3604" s="97"/>
      <c r="BW3604" s="97"/>
      <c r="BX3604" s="97"/>
      <c r="BY3604" s="97"/>
      <c r="BZ3604" s="97"/>
      <c r="CA3604" s="97"/>
      <c r="CB3604" s="97"/>
      <c r="CC3604" s="97"/>
      <c r="CD3604" s="97"/>
      <c r="CE3604" s="97"/>
      <c r="CF3604" s="97"/>
      <c r="CG3604" s="97"/>
      <c r="CH3604" s="97"/>
      <c r="CI3604" s="97"/>
      <c r="CJ3604" s="97"/>
      <c r="CK3604" s="97"/>
      <c r="CL3604" s="97"/>
      <c r="CM3604" s="97"/>
      <c r="CN3604" s="97"/>
      <c r="CO3604" s="97"/>
      <c r="CP3604" s="97"/>
      <c r="CQ3604" s="97"/>
      <c r="CR3604" s="97"/>
      <c r="CS3604" s="97"/>
      <c r="CT3604" s="97"/>
      <c r="CU3604" s="118"/>
      <c r="CV3604" s="11"/>
    </row>
    <row r="3605" spans="1:100" s="1" customFormat="1" ht="14.45" customHeight="1" outlineLevel="4" thickBot="1">
      <c r="A3605" s="194">
        <f t="shared" si="57"/>
        <v>3604</v>
      </c>
      <c r="B3605" s="190"/>
      <c r="C3605" s="13"/>
      <c r="J3605" s="165" t="s">
        <v>8077</v>
      </c>
      <c r="BA3605" s="10"/>
      <c r="BB3605" s="107"/>
      <c r="BC3605" s="97"/>
      <c r="BD3605" s="97"/>
      <c r="BE3605" s="97"/>
      <c r="BF3605" s="97"/>
      <c r="BG3605" s="97"/>
      <c r="BH3605" s="97"/>
      <c r="BI3605" s="97"/>
      <c r="BJ3605" s="97"/>
      <c r="BK3605" s="97"/>
      <c r="BL3605" s="97"/>
      <c r="BM3605" s="97"/>
      <c r="BN3605" s="97"/>
      <c r="BO3605" s="97"/>
      <c r="BP3605" s="97"/>
      <c r="BQ3605" s="97"/>
      <c r="BR3605" s="97"/>
      <c r="BS3605" s="97"/>
      <c r="BT3605" s="97"/>
      <c r="BU3605" s="97"/>
      <c r="BV3605" s="97"/>
      <c r="BW3605" s="97"/>
      <c r="BX3605" s="97"/>
      <c r="BY3605" s="97"/>
      <c r="BZ3605" s="97"/>
      <c r="CA3605" s="97"/>
      <c r="CB3605" s="97"/>
      <c r="CC3605" s="97"/>
      <c r="CD3605" s="97"/>
      <c r="CE3605" s="97"/>
      <c r="CF3605" s="97"/>
      <c r="CG3605" s="97"/>
      <c r="CH3605" s="97"/>
      <c r="CI3605" s="97"/>
      <c r="CJ3605" s="97"/>
      <c r="CK3605" s="97"/>
      <c r="CL3605" s="97"/>
      <c r="CM3605" s="97"/>
      <c r="CN3605" s="97"/>
      <c r="CO3605" s="97"/>
      <c r="CP3605" s="97"/>
      <c r="CQ3605" s="97"/>
      <c r="CR3605" s="97"/>
      <c r="CS3605" s="97"/>
      <c r="CT3605" s="97"/>
      <c r="CU3605" s="118"/>
      <c r="CV3605" s="11"/>
    </row>
    <row r="3606" spans="1:100" s="1" customFormat="1" ht="14.45" customHeight="1" outlineLevel="4" thickBot="1">
      <c r="A3606" s="194">
        <f t="shared" si="57"/>
        <v>3605</v>
      </c>
      <c r="B3606" s="190"/>
      <c r="C3606" s="13"/>
      <c r="J3606" s="165" t="s">
        <v>8078</v>
      </c>
      <c r="BA3606" s="10"/>
      <c r="BB3606" s="107"/>
      <c r="BC3606" s="97"/>
      <c r="BD3606" s="97"/>
      <c r="BE3606" s="97"/>
      <c r="BF3606" s="97"/>
      <c r="BG3606" s="97"/>
      <c r="BH3606" s="97"/>
      <c r="BI3606" s="97"/>
      <c r="BJ3606" s="97"/>
      <c r="BK3606" s="97"/>
      <c r="BL3606" s="97"/>
      <c r="BM3606" s="97"/>
      <c r="BN3606" s="97"/>
      <c r="BO3606" s="97"/>
      <c r="BP3606" s="97"/>
      <c r="BQ3606" s="97"/>
      <c r="BR3606" s="97"/>
      <c r="BS3606" s="97"/>
      <c r="BT3606" s="97"/>
      <c r="BU3606" s="97"/>
      <c r="BV3606" s="97"/>
      <c r="BW3606" s="97"/>
      <c r="BX3606" s="97"/>
      <c r="BY3606" s="97"/>
      <c r="BZ3606" s="97"/>
      <c r="CA3606" s="97"/>
      <c r="CB3606" s="97"/>
      <c r="CC3606" s="97"/>
      <c r="CD3606" s="97"/>
      <c r="CE3606" s="97"/>
      <c r="CF3606" s="97"/>
      <c r="CG3606" s="97"/>
      <c r="CH3606" s="97"/>
      <c r="CI3606" s="97"/>
      <c r="CJ3606" s="97"/>
      <c r="CK3606" s="97"/>
      <c r="CL3606" s="97"/>
      <c r="CM3606" s="97"/>
      <c r="CN3606" s="97"/>
      <c r="CO3606" s="97"/>
      <c r="CP3606" s="97"/>
      <c r="CQ3606" s="97"/>
      <c r="CR3606" s="97"/>
      <c r="CS3606" s="97"/>
      <c r="CT3606" s="97"/>
      <c r="CU3606" s="118"/>
      <c r="CV3606" s="11"/>
    </row>
    <row r="3607" spans="1:100" s="1" customFormat="1" ht="14.45" customHeight="1" outlineLevel="4" thickBot="1">
      <c r="A3607" s="194">
        <f t="shared" si="57"/>
        <v>3606</v>
      </c>
      <c r="B3607" s="190"/>
      <c r="C3607" s="13"/>
      <c r="I3607" s="150" t="s">
        <v>8069</v>
      </c>
      <c r="BA3607" s="10"/>
      <c r="BB3607" s="107"/>
      <c r="BC3607" s="97"/>
      <c r="BD3607" s="97"/>
      <c r="BE3607" s="97"/>
      <c r="BF3607" s="97"/>
      <c r="BG3607" s="97"/>
      <c r="BH3607" s="97"/>
      <c r="BI3607" s="97"/>
      <c r="BJ3607" s="97"/>
      <c r="BK3607" s="97"/>
      <c r="BL3607" s="97"/>
      <c r="BM3607" s="97"/>
      <c r="BN3607" s="97"/>
      <c r="BO3607" s="97"/>
      <c r="BP3607" s="97"/>
      <c r="BQ3607" s="97"/>
      <c r="BR3607" s="97"/>
      <c r="BS3607" s="97"/>
      <c r="BT3607" s="97"/>
      <c r="BU3607" s="97"/>
      <c r="BV3607" s="97"/>
      <c r="BW3607" s="97"/>
      <c r="BX3607" s="97"/>
      <c r="BY3607" s="97"/>
      <c r="BZ3607" s="97"/>
      <c r="CA3607" s="97"/>
      <c r="CB3607" s="97"/>
      <c r="CC3607" s="97"/>
      <c r="CD3607" s="97"/>
      <c r="CE3607" s="97"/>
      <c r="CF3607" s="97"/>
      <c r="CG3607" s="97"/>
      <c r="CH3607" s="97"/>
      <c r="CI3607" s="97"/>
      <c r="CJ3607" s="97"/>
      <c r="CK3607" s="97"/>
      <c r="CL3607" s="97"/>
      <c r="CM3607" s="97"/>
      <c r="CN3607" s="97"/>
      <c r="CO3607" s="97"/>
      <c r="CP3607" s="97"/>
      <c r="CQ3607" s="97"/>
      <c r="CR3607" s="97"/>
      <c r="CS3607" s="97"/>
      <c r="CT3607" s="97"/>
      <c r="CU3607" s="118"/>
      <c r="CV3607" s="11"/>
    </row>
    <row r="3608" spans="1:100" s="1" customFormat="1" ht="14.45" customHeight="1" outlineLevel="4" thickBot="1">
      <c r="A3608" s="194">
        <f t="shared" si="57"/>
        <v>3607</v>
      </c>
      <c r="B3608" s="190"/>
      <c r="C3608" s="13"/>
      <c r="I3608" s="150" t="s">
        <v>8084</v>
      </c>
      <c r="BA3608" s="10"/>
      <c r="BB3608" s="107"/>
      <c r="BC3608" s="97"/>
      <c r="BD3608" s="97"/>
      <c r="BE3608" s="97"/>
      <c r="BF3608" s="97"/>
      <c r="BG3608" s="97"/>
      <c r="BH3608" s="97"/>
      <c r="BI3608" s="97"/>
      <c r="BJ3608" s="97"/>
      <c r="BK3608" s="97"/>
      <c r="BL3608" s="97"/>
      <c r="BM3608" s="97"/>
      <c r="BN3608" s="97"/>
      <c r="BO3608" s="97"/>
      <c r="BP3608" s="97"/>
      <c r="BQ3608" s="97"/>
      <c r="BR3608" s="97"/>
      <c r="BS3608" s="97"/>
      <c r="BT3608" s="97"/>
      <c r="BU3608" s="97"/>
      <c r="BV3608" s="97"/>
      <c r="BW3608" s="97"/>
      <c r="BX3608" s="97"/>
      <c r="BY3608" s="97"/>
      <c r="BZ3608" s="97"/>
      <c r="CA3608" s="97"/>
      <c r="CB3608" s="97"/>
      <c r="CC3608" s="97"/>
      <c r="CD3608" s="97"/>
      <c r="CE3608" s="97"/>
      <c r="CF3608" s="97"/>
      <c r="CG3608" s="97"/>
      <c r="CH3608" s="97"/>
      <c r="CI3608" s="97"/>
      <c r="CJ3608" s="97"/>
      <c r="CK3608" s="97"/>
      <c r="CL3608" s="97"/>
      <c r="CM3608" s="97"/>
      <c r="CN3608" s="97"/>
      <c r="CO3608" s="97"/>
      <c r="CP3608" s="97"/>
      <c r="CQ3608" s="97"/>
      <c r="CR3608" s="97"/>
      <c r="CS3608" s="97"/>
      <c r="CT3608" s="97"/>
      <c r="CU3608" s="118"/>
      <c r="CV3608" s="11"/>
    </row>
    <row r="3609" spans="1:100" s="1" customFormat="1" ht="14.45" customHeight="1" outlineLevel="4" thickBot="1">
      <c r="A3609" s="194">
        <f t="shared" si="57"/>
        <v>3608</v>
      </c>
      <c r="B3609" s="190"/>
      <c r="C3609" s="13"/>
      <c r="I3609" s="150" t="s">
        <v>8082</v>
      </c>
      <c r="BA3609" s="10"/>
      <c r="BB3609" s="107"/>
      <c r="BC3609" s="97"/>
      <c r="BD3609" s="97"/>
      <c r="BE3609" s="97"/>
      <c r="BF3609" s="97"/>
      <c r="BG3609" s="97"/>
      <c r="BH3609" s="97"/>
      <c r="BI3609" s="97"/>
      <c r="BJ3609" s="97"/>
      <c r="BK3609" s="97"/>
      <c r="BL3609" s="97"/>
      <c r="BM3609" s="97"/>
      <c r="BN3609" s="97"/>
      <c r="BO3609" s="97"/>
      <c r="BP3609" s="97"/>
      <c r="BQ3609" s="97"/>
      <c r="BR3609" s="97"/>
      <c r="BS3609" s="97"/>
      <c r="BT3609" s="97"/>
      <c r="BU3609" s="97"/>
      <c r="BV3609" s="97"/>
      <c r="BW3609" s="97"/>
      <c r="BX3609" s="97"/>
      <c r="BY3609" s="97"/>
      <c r="BZ3609" s="97"/>
      <c r="CA3609" s="97"/>
      <c r="CB3609" s="97"/>
      <c r="CC3609" s="97"/>
      <c r="CD3609" s="97"/>
      <c r="CE3609" s="97"/>
      <c r="CF3609" s="97"/>
      <c r="CG3609" s="97"/>
      <c r="CH3609" s="97"/>
      <c r="CI3609" s="97"/>
      <c r="CJ3609" s="97"/>
      <c r="CK3609" s="97"/>
      <c r="CL3609" s="97"/>
      <c r="CM3609" s="97"/>
      <c r="CN3609" s="97"/>
      <c r="CO3609" s="97"/>
      <c r="CP3609" s="97"/>
      <c r="CQ3609" s="97"/>
      <c r="CR3609" s="97"/>
      <c r="CS3609" s="97"/>
      <c r="CT3609" s="97"/>
      <c r="CU3609" s="118"/>
      <c r="CV3609" s="11"/>
    </row>
    <row r="3610" spans="1:100" s="1" customFormat="1" ht="14.45" customHeight="1" outlineLevel="4" thickBot="1">
      <c r="A3610" s="194">
        <f t="shared" si="57"/>
        <v>3609</v>
      </c>
      <c r="B3610" s="190"/>
      <c r="C3610" s="13"/>
      <c r="I3610" s="16" t="s">
        <v>8079</v>
      </c>
      <c r="BA3610" s="10"/>
      <c r="BB3610" s="107"/>
      <c r="BC3610" s="97"/>
      <c r="BD3610" s="97"/>
      <c r="BE3610" s="97"/>
      <c r="BF3610" s="97"/>
      <c r="BG3610" s="97"/>
      <c r="BH3610" s="97"/>
      <c r="BI3610" s="97"/>
      <c r="BJ3610" s="97"/>
      <c r="BK3610" s="97"/>
      <c r="BL3610" s="97"/>
      <c r="BM3610" s="97"/>
      <c r="BN3610" s="97"/>
      <c r="BO3610" s="97"/>
      <c r="BP3610" s="97"/>
      <c r="BQ3610" s="97"/>
      <c r="BR3610" s="97"/>
      <c r="BS3610" s="97"/>
      <c r="BT3610" s="97"/>
      <c r="BU3610" s="97"/>
      <c r="BV3610" s="97"/>
      <c r="BW3610" s="97"/>
      <c r="BX3610" s="97"/>
      <c r="BY3610" s="97"/>
      <c r="BZ3610" s="97"/>
      <c r="CA3610" s="97"/>
      <c r="CB3610" s="97"/>
      <c r="CC3610" s="97"/>
      <c r="CD3610" s="97"/>
      <c r="CE3610" s="97"/>
      <c r="CF3610" s="97"/>
      <c r="CG3610" s="97"/>
      <c r="CH3610" s="97"/>
      <c r="CI3610" s="97"/>
      <c r="CJ3610" s="97"/>
      <c r="CK3610" s="97"/>
      <c r="CL3610" s="97"/>
      <c r="CM3610" s="97"/>
      <c r="CN3610" s="97"/>
      <c r="CO3610" s="97"/>
      <c r="CP3610" s="97"/>
      <c r="CQ3610" s="97"/>
      <c r="CR3610" s="97"/>
      <c r="CS3610" s="97"/>
      <c r="CT3610" s="97"/>
      <c r="CU3610" s="118"/>
      <c r="CV3610" s="11"/>
    </row>
    <row r="3611" spans="1:100" s="1" customFormat="1" ht="14.45" customHeight="1" outlineLevel="4" thickBot="1">
      <c r="A3611" s="194">
        <f t="shared" si="57"/>
        <v>3610</v>
      </c>
      <c r="B3611" s="190"/>
      <c r="C3611" s="13"/>
      <c r="I3611" s="150" t="s">
        <v>8080</v>
      </c>
      <c r="BA3611" s="10"/>
      <c r="BB3611" s="107"/>
      <c r="BC3611" s="97"/>
      <c r="BD3611" s="97"/>
      <c r="BE3611" s="97"/>
      <c r="BF3611" s="97"/>
      <c r="BG3611" s="97"/>
      <c r="BH3611" s="97"/>
      <c r="BI3611" s="97"/>
      <c r="BJ3611" s="97"/>
      <c r="BK3611" s="97"/>
      <c r="BL3611" s="97"/>
      <c r="BM3611" s="97"/>
      <c r="BN3611" s="97"/>
      <c r="BO3611" s="97"/>
      <c r="BP3611" s="97"/>
      <c r="BQ3611" s="97"/>
      <c r="BR3611" s="97"/>
      <c r="BS3611" s="97"/>
      <c r="BT3611" s="97"/>
      <c r="BU3611" s="97"/>
      <c r="BV3611" s="97"/>
      <c r="BW3611" s="97"/>
      <c r="BX3611" s="97"/>
      <c r="BY3611" s="97"/>
      <c r="BZ3611" s="97"/>
      <c r="CA3611" s="97"/>
      <c r="CB3611" s="97"/>
      <c r="CC3611" s="97"/>
      <c r="CD3611" s="97"/>
      <c r="CE3611" s="97"/>
      <c r="CF3611" s="97"/>
      <c r="CG3611" s="97"/>
      <c r="CH3611" s="97"/>
      <c r="CI3611" s="97"/>
      <c r="CJ3611" s="97"/>
      <c r="CK3611" s="97"/>
      <c r="CL3611" s="97"/>
      <c r="CM3611" s="97"/>
      <c r="CN3611" s="97"/>
      <c r="CO3611" s="97"/>
      <c r="CP3611" s="97"/>
      <c r="CQ3611" s="97"/>
      <c r="CR3611" s="97"/>
      <c r="CS3611" s="97"/>
      <c r="CT3611" s="97"/>
      <c r="CU3611" s="118"/>
      <c r="CV3611" s="11"/>
    </row>
    <row r="3612" spans="1:100" s="1" customFormat="1" ht="14.45" customHeight="1" outlineLevel="4" thickBot="1">
      <c r="A3612" s="194">
        <f t="shared" si="57"/>
        <v>3611</v>
      </c>
      <c r="B3612" s="190"/>
      <c r="C3612" s="13"/>
      <c r="I3612" s="16" t="s">
        <v>8083</v>
      </c>
      <c r="BA3612" s="10"/>
      <c r="BB3612" s="107"/>
      <c r="BC3612" s="97"/>
      <c r="BD3612" s="97"/>
      <c r="BE3612" s="97"/>
      <c r="BF3612" s="97"/>
      <c r="BG3612" s="97"/>
      <c r="BH3612" s="97"/>
      <c r="BI3612" s="97"/>
      <c r="BJ3612" s="97"/>
      <c r="BK3612" s="97"/>
      <c r="BL3612" s="97"/>
      <c r="BM3612" s="97"/>
      <c r="BN3612" s="97"/>
      <c r="BO3612" s="97"/>
      <c r="BP3612" s="97"/>
      <c r="BQ3612" s="97"/>
      <c r="BR3612" s="97"/>
      <c r="BS3612" s="97"/>
      <c r="BT3612" s="97"/>
      <c r="BU3612" s="97"/>
      <c r="BV3612" s="97"/>
      <c r="BW3612" s="97"/>
      <c r="BX3612" s="97"/>
      <c r="BY3612" s="97"/>
      <c r="BZ3612" s="97"/>
      <c r="CA3612" s="97"/>
      <c r="CB3612" s="97"/>
      <c r="CC3612" s="97"/>
      <c r="CD3612" s="97"/>
      <c r="CE3612" s="97"/>
      <c r="CF3612" s="97"/>
      <c r="CG3612" s="97"/>
      <c r="CH3612" s="97"/>
      <c r="CI3612" s="97"/>
      <c r="CJ3612" s="97"/>
      <c r="CK3612" s="97"/>
      <c r="CL3612" s="97"/>
      <c r="CM3612" s="97"/>
      <c r="CN3612" s="97"/>
      <c r="CO3612" s="97"/>
      <c r="CP3612" s="97"/>
      <c r="CQ3612" s="97"/>
      <c r="CR3612" s="97"/>
      <c r="CS3612" s="97"/>
      <c r="CT3612" s="97"/>
      <c r="CU3612" s="118"/>
      <c r="CV3612" s="11"/>
    </row>
    <row r="3613" spans="1:100" s="1" customFormat="1" ht="14.45" customHeight="1" outlineLevel="4" thickBot="1">
      <c r="A3613" s="194">
        <f t="shared" si="57"/>
        <v>3612</v>
      </c>
      <c r="B3613" s="190"/>
      <c r="C3613" s="13"/>
      <c r="I3613" s="16" t="s">
        <v>8081</v>
      </c>
      <c r="BA3613" s="10"/>
      <c r="BB3613" s="107"/>
      <c r="BC3613" s="97"/>
      <c r="BD3613" s="97"/>
      <c r="BE3613" s="97"/>
      <c r="BF3613" s="97"/>
      <c r="BG3613" s="97"/>
      <c r="BH3613" s="97"/>
      <c r="BI3613" s="97"/>
      <c r="BJ3613" s="97"/>
      <c r="BK3613" s="97"/>
      <c r="BL3613" s="97"/>
      <c r="BM3613" s="97"/>
      <c r="BN3613" s="97"/>
      <c r="BO3613" s="97"/>
      <c r="BP3613" s="97"/>
      <c r="BQ3613" s="97"/>
      <c r="BR3613" s="97"/>
      <c r="BS3613" s="97"/>
      <c r="BT3613" s="97"/>
      <c r="BU3613" s="97"/>
      <c r="BV3613" s="97"/>
      <c r="BW3613" s="97"/>
      <c r="BX3613" s="97"/>
      <c r="BY3613" s="97"/>
      <c r="BZ3613" s="97"/>
      <c r="CA3613" s="97"/>
      <c r="CB3613" s="97"/>
      <c r="CC3613" s="97"/>
      <c r="CD3613" s="97"/>
      <c r="CE3613" s="97"/>
      <c r="CF3613" s="97"/>
      <c r="CG3613" s="97"/>
      <c r="CH3613" s="97"/>
      <c r="CI3613" s="97"/>
      <c r="CJ3613" s="97"/>
      <c r="CK3613" s="97"/>
      <c r="CL3613" s="97"/>
      <c r="CM3613" s="97"/>
      <c r="CN3613" s="97"/>
      <c r="CO3613" s="97"/>
      <c r="CP3613" s="97"/>
      <c r="CQ3613" s="97"/>
      <c r="CR3613" s="97"/>
      <c r="CS3613" s="97"/>
      <c r="CT3613" s="97"/>
      <c r="CU3613" s="118"/>
      <c r="CV3613" s="11"/>
    </row>
    <row r="3614" spans="1:100" s="1" customFormat="1" ht="14.45" customHeight="1" outlineLevel="3" thickBot="1">
      <c r="A3614" s="194">
        <f t="shared" si="57"/>
        <v>3613</v>
      </c>
      <c r="B3614" s="190"/>
      <c r="C3614" s="13"/>
      <c r="BA3614" s="10"/>
      <c r="BB3614" s="107"/>
      <c r="BC3614" s="97"/>
      <c r="BD3614" s="97"/>
      <c r="BE3614" s="97"/>
      <c r="BF3614" s="97"/>
      <c r="BG3614" s="97"/>
      <c r="BH3614" s="97"/>
      <c r="BI3614" s="97"/>
      <c r="BJ3614" s="97"/>
      <c r="BK3614" s="97"/>
      <c r="BL3614" s="97"/>
      <c r="BM3614" s="97"/>
      <c r="BN3614" s="97"/>
      <c r="BO3614" s="97"/>
      <c r="BP3614" s="97"/>
      <c r="BQ3614" s="97"/>
      <c r="BR3614" s="97"/>
      <c r="BS3614" s="97"/>
      <c r="BT3614" s="97"/>
      <c r="BU3614" s="97"/>
      <c r="BV3614" s="97"/>
      <c r="BW3614" s="97"/>
      <c r="BX3614" s="97"/>
      <c r="BY3614" s="97"/>
      <c r="BZ3614" s="97"/>
      <c r="CA3614" s="97"/>
      <c r="CB3614" s="97"/>
      <c r="CC3614" s="97"/>
      <c r="CD3614" s="97"/>
      <c r="CE3614" s="97"/>
      <c r="CF3614" s="97"/>
      <c r="CG3614" s="97"/>
      <c r="CH3614" s="97"/>
      <c r="CI3614" s="97"/>
      <c r="CJ3614" s="97"/>
      <c r="CK3614" s="97"/>
      <c r="CL3614" s="97"/>
      <c r="CM3614" s="97"/>
      <c r="CN3614" s="97"/>
      <c r="CO3614" s="97"/>
      <c r="CP3614" s="97"/>
      <c r="CQ3614" s="97"/>
      <c r="CR3614" s="97"/>
      <c r="CS3614" s="97"/>
      <c r="CT3614" s="97"/>
      <c r="CU3614" s="118"/>
      <c r="CV3614" s="11"/>
    </row>
    <row r="3615" spans="1:100" s="1" customFormat="1" ht="14.45" customHeight="1" outlineLevel="2" thickBot="1">
      <c r="A3615" s="194">
        <f t="shared" si="57"/>
        <v>3614</v>
      </c>
      <c r="B3615" s="190"/>
      <c r="C3615" s="13"/>
      <c r="BA3615" s="10"/>
      <c r="BB3615" s="107"/>
      <c r="BC3615" s="97"/>
      <c r="BD3615" s="97"/>
      <c r="BE3615" s="97"/>
      <c r="BF3615" s="97"/>
      <c r="BG3615" s="97"/>
      <c r="BH3615" s="97"/>
      <c r="BI3615" s="97"/>
      <c r="BJ3615" s="97"/>
      <c r="BK3615" s="97"/>
      <c r="BL3615" s="97"/>
      <c r="BM3615" s="97"/>
      <c r="BN3615" s="97"/>
      <c r="BO3615" s="97"/>
      <c r="BP3615" s="97"/>
      <c r="BQ3615" s="97"/>
      <c r="BR3615" s="97"/>
      <c r="BS3615" s="97"/>
      <c r="BT3615" s="97"/>
      <c r="BU3615" s="97"/>
      <c r="BV3615" s="97"/>
      <c r="BW3615" s="97"/>
      <c r="BX3615" s="97"/>
      <c r="BY3615" s="97"/>
      <c r="BZ3615" s="97"/>
      <c r="CA3615" s="97"/>
      <c r="CB3615" s="97"/>
      <c r="CC3615" s="97"/>
      <c r="CD3615" s="97"/>
      <c r="CE3615" s="97"/>
      <c r="CF3615" s="97"/>
      <c r="CG3615" s="97"/>
      <c r="CH3615" s="97"/>
      <c r="CI3615" s="97"/>
      <c r="CJ3615" s="97"/>
      <c r="CK3615" s="97"/>
      <c r="CL3615" s="97"/>
      <c r="CM3615" s="97"/>
      <c r="CN3615" s="97"/>
      <c r="CO3615" s="97"/>
      <c r="CP3615" s="97"/>
      <c r="CQ3615" s="97"/>
      <c r="CR3615" s="97"/>
      <c r="CS3615" s="97"/>
      <c r="CT3615" s="97"/>
      <c r="CU3615" s="118"/>
      <c r="CV3615" s="11"/>
    </row>
    <row r="3616" spans="1:100" s="1" customFormat="1" ht="14.45" customHeight="1" outlineLevel="1" thickBot="1">
      <c r="A3616" s="194">
        <f t="shared" si="57"/>
        <v>3615</v>
      </c>
      <c r="B3616" s="190"/>
      <c r="C3616" s="13"/>
      <c r="D3616" s="24" t="s">
        <v>7995</v>
      </c>
      <c r="E3616" s="24"/>
      <c r="BA3616" s="10"/>
      <c r="BB3616" s="107"/>
      <c r="BC3616" s="91" t="s">
        <v>8234</v>
      </c>
      <c r="BD3616" s="97"/>
      <c r="BE3616" s="97"/>
      <c r="BF3616" s="97"/>
      <c r="BG3616" s="97"/>
      <c r="BH3616" s="97"/>
      <c r="BI3616" s="97"/>
      <c r="BJ3616" s="97"/>
      <c r="BK3616" s="97"/>
      <c r="BL3616" s="97"/>
      <c r="BM3616" s="97"/>
      <c r="BN3616" s="97"/>
      <c r="BO3616" s="97"/>
      <c r="BP3616" s="97"/>
      <c r="BQ3616" s="97"/>
      <c r="BR3616" s="97"/>
      <c r="BS3616" s="97"/>
      <c r="BT3616" s="97"/>
      <c r="BU3616" s="97"/>
      <c r="BV3616" s="97"/>
      <c r="BW3616" s="97"/>
      <c r="BX3616" s="97"/>
      <c r="BY3616" s="97"/>
      <c r="BZ3616" s="97"/>
      <c r="CA3616" s="97"/>
      <c r="CB3616" s="97"/>
      <c r="CC3616" s="97"/>
      <c r="CD3616" s="97"/>
      <c r="CE3616" s="97"/>
      <c r="CF3616" s="97"/>
      <c r="CG3616" s="97"/>
      <c r="CH3616" s="97"/>
      <c r="CI3616" s="97"/>
      <c r="CJ3616" s="97"/>
      <c r="CK3616" s="97"/>
      <c r="CL3616" s="97"/>
      <c r="CM3616" s="97"/>
      <c r="CN3616" s="97"/>
      <c r="CO3616" s="97"/>
      <c r="CP3616" s="97"/>
      <c r="CQ3616" s="97"/>
      <c r="CR3616" s="97"/>
      <c r="CS3616" s="97"/>
      <c r="CT3616" s="97"/>
      <c r="CU3616" s="118"/>
      <c r="CV3616" s="11"/>
    </row>
    <row r="3617" spans="1:100" s="1" customFormat="1" ht="14.45" customHeight="1" outlineLevel="2" thickBot="1">
      <c r="A3617" s="194">
        <f t="shared" si="57"/>
        <v>3616</v>
      </c>
      <c r="B3617" s="190"/>
      <c r="C3617" s="13"/>
      <c r="E3617" s="30" t="s">
        <v>6926</v>
      </c>
      <c r="BA3617" s="10"/>
      <c r="BB3617" s="107"/>
      <c r="BC3617" s="91" t="s">
        <v>8235</v>
      </c>
      <c r="BD3617" s="97"/>
      <c r="BE3617" s="97"/>
      <c r="BF3617" s="97"/>
      <c r="BG3617" s="97"/>
      <c r="BH3617" s="97"/>
      <c r="BI3617" s="97"/>
      <c r="BJ3617" s="97"/>
      <c r="BK3617" s="97"/>
      <c r="BL3617" s="97"/>
      <c r="BM3617" s="97"/>
      <c r="BN3617" s="97"/>
      <c r="BO3617" s="97"/>
      <c r="BP3617" s="97"/>
      <c r="BQ3617" s="97"/>
      <c r="BR3617" s="97"/>
      <c r="BS3617" s="97"/>
      <c r="BT3617" s="97"/>
      <c r="BU3617" s="97"/>
      <c r="BV3617" s="97"/>
      <c r="BW3617" s="97"/>
      <c r="BX3617" s="97"/>
      <c r="BY3617" s="97"/>
      <c r="BZ3617" s="97"/>
      <c r="CA3617" s="97"/>
      <c r="CB3617" s="97"/>
      <c r="CC3617" s="97"/>
      <c r="CD3617" s="97"/>
      <c r="CE3617" s="97"/>
      <c r="CF3617" s="97"/>
      <c r="CG3617" s="97"/>
      <c r="CH3617" s="97"/>
      <c r="CI3617" s="97"/>
      <c r="CJ3617" s="97"/>
      <c r="CK3617" s="97"/>
      <c r="CL3617" s="97"/>
      <c r="CM3617" s="97"/>
      <c r="CN3617" s="97"/>
      <c r="CO3617" s="97"/>
      <c r="CP3617" s="97"/>
      <c r="CQ3617" s="97"/>
      <c r="CR3617" s="97"/>
      <c r="CS3617" s="97"/>
      <c r="CT3617" s="97"/>
      <c r="CU3617" s="118"/>
      <c r="CV3617" s="11"/>
    </row>
    <row r="3618" spans="1:100" s="1" customFormat="1" ht="14.45" customHeight="1" outlineLevel="3" thickBot="1">
      <c r="A3618" s="194">
        <f t="shared" si="57"/>
        <v>3617</v>
      </c>
      <c r="B3618" s="190"/>
      <c r="C3618" s="13"/>
      <c r="F3618" s="31" t="s">
        <v>99</v>
      </c>
      <c r="BA3618" s="10"/>
      <c r="BB3618" s="107"/>
      <c r="BC3618" s="91" t="s">
        <v>8236</v>
      </c>
      <c r="BD3618" s="97"/>
      <c r="BE3618" s="97"/>
      <c r="BF3618" s="97"/>
      <c r="BG3618" s="97"/>
      <c r="BH3618" s="97"/>
      <c r="BI3618" s="97"/>
      <c r="BJ3618" s="97"/>
      <c r="BK3618" s="97"/>
      <c r="BL3618" s="97"/>
      <c r="BM3618" s="97"/>
      <c r="BN3618" s="97"/>
      <c r="BO3618" s="97"/>
      <c r="BP3618" s="97"/>
      <c r="BQ3618" s="97"/>
      <c r="BR3618" s="97"/>
      <c r="BS3618" s="97"/>
      <c r="BT3618" s="97"/>
      <c r="BU3618" s="97"/>
      <c r="BV3618" s="97"/>
      <c r="BW3618" s="97"/>
      <c r="BX3618" s="97"/>
      <c r="BY3618" s="97"/>
      <c r="BZ3618" s="97"/>
      <c r="CA3618" s="97"/>
      <c r="CB3618" s="97"/>
      <c r="CC3618" s="97"/>
      <c r="CD3618" s="97"/>
      <c r="CE3618" s="97"/>
      <c r="CF3618" s="97"/>
      <c r="CG3618" s="97"/>
      <c r="CH3618" s="97"/>
      <c r="CI3618" s="97"/>
      <c r="CJ3618" s="97"/>
      <c r="CK3618" s="97"/>
      <c r="CL3618" s="97"/>
      <c r="CM3618" s="97"/>
      <c r="CN3618" s="97"/>
      <c r="CO3618" s="97"/>
      <c r="CP3618" s="97"/>
      <c r="CQ3618" s="97"/>
      <c r="CR3618" s="97"/>
      <c r="CS3618" s="97"/>
      <c r="CT3618" s="97"/>
      <c r="CU3618" s="118"/>
      <c r="CV3618" s="11"/>
    </row>
    <row r="3619" spans="1:100" s="1" customFormat="1" ht="14.45" customHeight="1" outlineLevel="4" thickBot="1">
      <c r="A3619" s="194">
        <f t="shared" si="57"/>
        <v>3618</v>
      </c>
      <c r="B3619" s="190"/>
      <c r="C3619" s="13"/>
      <c r="G3619" s="1" t="s">
        <v>6927</v>
      </c>
      <c r="BA3619" s="10"/>
      <c r="BB3619" s="107"/>
      <c r="BC3619" s="97"/>
      <c r="BD3619" s="97"/>
      <c r="BE3619" s="97"/>
      <c r="BF3619" s="97"/>
      <c r="BG3619" s="97"/>
      <c r="BH3619" s="97"/>
      <c r="BI3619" s="97"/>
      <c r="BJ3619" s="97"/>
      <c r="BK3619" s="97"/>
      <c r="BL3619" s="97"/>
      <c r="BM3619" s="97"/>
      <c r="BN3619" s="97"/>
      <c r="BO3619" s="97"/>
      <c r="BP3619" s="97"/>
      <c r="BQ3619" s="97"/>
      <c r="BR3619" s="97"/>
      <c r="BS3619" s="97"/>
      <c r="BT3619" s="97"/>
      <c r="BU3619" s="97"/>
      <c r="BV3619" s="97"/>
      <c r="BW3619" s="97"/>
      <c r="BX3619" s="97"/>
      <c r="BY3619" s="97"/>
      <c r="BZ3619" s="97"/>
      <c r="CA3619" s="97"/>
      <c r="CB3619" s="97"/>
      <c r="CC3619" s="97"/>
      <c r="CD3619" s="97"/>
      <c r="CE3619" s="97"/>
      <c r="CF3619" s="97"/>
      <c r="CG3619" s="97"/>
      <c r="CH3619" s="97"/>
      <c r="CI3619" s="97"/>
      <c r="CJ3619" s="97"/>
      <c r="CK3619" s="97"/>
      <c r="CL3619" s="97"/>
      <c r="CM3619" s="97"/>
      <c r="CN3619" s="97"/>
      <c r="CO3619" s="97"/>
      <c r="CP3619" s="97"/>
      <c r="CQ3619" s="97"/>
      <c r="CR3619" s="97"/>
      <c r="CS3619" s="97"/>
      <c r="CT3619" s="97"/>
      <c r="CU3619" s="118"/>
      <c r="CV3619" s="11"/>
    </row>
    <row r="3620" spans="1:100" s="1" customFormat="1" ht="14.45" customHeight="1" outlineLevel="4" thickBot="1">
      <c r="A3620" s="194">
        <f t="shared" si="57"/>
        <v>3619</v>
      </c>
      <c r="B3620" s="190"/>
      <c r="C3620" s="13"/>
      <c r="G3620" s="1" t="s">
        <v>6928</v>
      </c>
      <c r="BA3620" s="10"/>
      <c r="BB3620" s="107"/>
      <c r="BC3620" s="97"/>
      <c r="BD3620" s="97"/>
      <c r="BE3620" s="97"/>
      <c r="BF3620" s="97"/>
      <c r="BG3620" s="97"/>
      <c r="BH3620" s="97"/>
      <c r="BI3620" s="97"/>
      <c r="BJ3620" s="97"/>
      <c r="BK3620" s="97"/>
      <c r="BL3620" s="97"/>
      <c r="BM3620" s="97"/>
      <c r="BN3620" s="97"/>
      <c r="BO3620" s="97"/>
      <c r="BP3620" s="97"/>
      <c r="BQ3620" s="97"/>
      <c r="BR3620" s="97"/>
      <c r="BS3620" s="97"/>
      <c r="BT3620" s="97"/>
      <c r="BU3620" s="97"/>
      <c r="BV3620" s="97"/>
      <c r="BW3620" s="97"/>
      <c r="BX3620" s="97"/>
      <c r="BY3620" s="97"/>
      <c r="BZ3620" s="97"/>
      <c r="CA3620" s="97"/>
      <c r="CB3620" s="97"/>
      <c r="CC3620" s="97"/>
      <c r="CD3620" s="97"/>
      <c r="CE3620" s="97"/>
      <c r="CF3620" s="97"/>
      <c r="CG3620" s="97"/>
      <c r="CH3620" s="97"/>
      <c r="CI3620" s="97"/>
      <c r="CJ3620" s="97"/>
      <c r="CK3620" s="97"/>
      <c r="CL3620" s="97"/>
      <c r="CM3620" s="97"/>
      <c r="CN3620" s="97"/>
      <c r="CO3620" s="97"/>
      <c r="CP3620" s="97"/>
      <c r="CQ3620" s="97"/>
      <c r="CR3620" s="97"/>
      <c r="CS3620" s="97"/>
      <c r="CT3620" s="97"/>
      <c r="CU3620" s="118"/>
      <c r="CV3620" s="11"/>
    </row>
    <row r="3621" spans="1:100" s="1" customFormat="1" ht="14.45" customHeight="1" outlineLevel="3" thickBot="1">
      <c r="A3621" s="194">
        <f t="shared" si="57"/>
        <v>3620</v>
      </c>
      <c r="B3621" s="190"/>
      <c r="C3621" s="13"/>
      <c r="F3621" s="31" t="s">
        <v>208</v>
      </c>
      <c r="BA3621" s="10"/>
      <c r="BB3621" s="107"/>
      <c r="BC3621" s="91" t="s">
        <v>8237</v>
      </c>
      <c r="BD3621" s="97"/>
      <c r="BE3621" s="97"/>
      <c r="BF3621" s="97"/>
      <c r="BG3621" s="97"/>
      <c r="BH3621" s="97"/>
      <c r="BI3621" s="97"/>
      <c r="BJ3621" s="97"/>
      <c r="BK3621" s="97"/>
      <c r="BL3621" s="97"/>
      <c r="BM3621" s="97"/>
      <c r="BN3621" s="97"/>
      <c r="BO3621" s="97"/>
      <c r="BP3621" s="97"/>
      <c r="BQ3621" s="97"/>
      <c r="BR3621" s="97"/>
      <c r="BS3621" s="97"/>
      <c r="BT3621" s="97"/>
      <c r="BU3621" s="97"/>
      <c r="BV3621" s="97"/>
      <c r="BW3621" s="97"/>
      <c r="BX3621" s="97"/>
      <c r="BY3621" s="97"/>
      <c r="BZ3621" s="97"/>
      <c r="CA3621" s="97"/>
      <c r="CB3621" s="97"/>
      <c r="CC3621" s="97"/>
      <c r="CD3621" s="97"/>
      <c r="CE3621" s="97"/>
      <c r="CF3621" s="97"/>
      <c r="CG3621" s="97"/>
      <c r="CH3621" s="97"/>
      <c r="CI3621" s="97"/>
      <c r="CJ3621" s="97"/>
      <c r="CK3621" s="97"/>
      <c r="CL3621" s="97"/>
      <c r="CM3621" s="97"/>
      <c r="CN3621" s="97"/>
      <c r="CO3621" s="97"/>
      <c r="CP3621" s="97"/>
      <c r="CQ3621" s="97"/>
      <c r="CR3621" s="97"/>
      <c r="CS3621" s="97"/>
      <c r="CT3621" s="97"/>
      <c r="CU3621" s="118"/>
      <c r="CV3621" s="11"/>
    </row>
    <row r="3622" spans="1:100" s="1" customFormat="1" ht="14.45" customHeight="1" outlineLevel="4" thickBot="1">
      <c r="A3622" s="194">
        <f t="shared" si="57"/>
        <v>3621</v>
      </c>
      <c r="B3622" s="190"/>
      <c r="C3622" s="13"/>
      <c r="G3622" s="35" t="s">
        <v>6929</v>
      </c>
      <c r="BA3622" s="10"/>
      <c r="BB3622" s="107"/>
      <c r="BC3622" s="97"/>
      <c r="BD3622" s="97"/>
      <c r="BE3622" s="97"/>
      <c r="BF3622" s="97"/>
      <c r="BG3622" s="97"/>
      <c r="BH3622" s="97"/>
      <c r="BI3622" s="97"/>
      <c r="BJ3622" s="97"/>
      <c r="BK3622" s="97"/>
      <c r="BL3622" s="97"/>
      <c r="BM3622" s="97"/>
      <c r="BN3622" s="97"/>
      <c r="BO3622" s="97"/>
      <c r="BP3622" s="97"/>
      <c r="BQ3622" s="97"/>
      <c r="BR3622" s="97"/>
      <c r="BS3622" s="97"/>
      <c r="BT3622" s="97"/>
      <c r="BU3622" s="97"/>
      <c r="BV3622" s="97"/>
      <c r="BW3622" s="97"/>
      <c r="BX3622" s="97"/>
      <c r="BY3622" s="97"/>
      <c r="BZ3622" s="97"/>
      <c r="CA3622" s="97"/>
      <c r="CB3622" s="97"/>
      <c r="CC3622" s="97"/>
      <c r="CD3622" s="97"/>
      <c r="CE3622" s="97"/>
      <c r="CF3622" s="97"/>
      <c r="CG3622" s="97"/>
      <c r="CH3622" s="97"/>
      <c r="CI3622" s="97"/>
      <c r="CJ3622" s="97"/>
      <c r="CK3622" s="97"/>
      <c r="CL3622" s="97"/>
      <c r="CM3622" s="97"/>
      <c r="CN3622" s="97"/>
      <c r="CO3622" s="97"/>
      <c r="CP3622" s="97"/>
      <c r="CQ3622" s="97"/>
      <c r="CR3622" s="97"/>
      <c r="CS3622" s="97"/>
      <c r="CT3622" s="97"/>
      <c r="CU3622" s="118"/>
      <c r="CV3622" s="11"/>
    </row>
    <row r="3623" spans="1:100" s="1" customFormat="1" ht="14.45" customHeight="1" outlineLevel="4" thickBot="1">
      <c r="A3623" s="194">
        <f t="shared" si="57"/>
        <v>3622</v>
      </c>
      <c r="B3623" s="190"/>
      <c r="C3623" s="13"/>
      <c r="H3623" s="1" t="s">
        <v>6930</v>
      </c>
      <c r="BA3623" s="10"/>
      <c r="BB3623" s="107"/>
      <c r="BC3623" s="97"/>
      <c r="BD3623" s="97"/>
      <c r="BE3623" s="97"/>
      <c r="BF3623" s="97"/>
      <c r="BG3623" s="97"/>
      <c r="BH3623" s="97"/>
      <c r="BI3623" s="97"/>
      <c r="BJ3623" s="97"/>
      <c r="BK3623" s="97"/>
      <c r="BL3623" s="97"/>
      <c r="BM3623" s="97"/>
      <c r="BN3623" s="97"/>
      <c r="BO3623" s="97"/>
      <c r="BP3623" s="97"/>
      <c r="BQ3623" s="97"/>
      <c r="BR3623" s="97"/>
      <c r="BS3623" s="97"/>
      <c r="BT3623" s="97"/>
      <c r="BU3623" s="97"/>
      <c r="BV3623" s="97"/>
      <c r="BW3623" s="97"/>
      <c r="BX3623" s="97"/>
      <c r="BY3623" s="97"/>
      <c r="BZ3623" s="97"/>
      <c r="CA3623" s="97"/>
      <c r="CB3623" s="97"/>
      <c r="CC3623" s="97"/>
      <c r="CD3623" s="97"/>
      <c r="CE3623" s="97"/>
      <c r="CF3623" s="97"/>
      <c r="CG3623" s="97"/>
      <c r="CH3623" s="97"/>
      <c r="CI3623" s="97"/>
      <c r="CJ3623" s="97"/>
      <c r="CK3623" s="97"/>
      <c r="CL3623" s="97"/>
      <c r="CM3623" s="97"/>
      <c r="CN3623" s="97"/>
      <c r="CO3623" s="97"/>
      <c r="CP3623" s="97"/>
      <c r="CQ3623" s="97"/>
      <c r="CR3623" s="97"/>
      <c r="CS3623" s="97"/>
      <c r="CT3623" s="97"/>
      <c r="CU3623" s="118"/>
      <c r="CV3623" s="11"/>
    </row>
    <row r="3624" spans="1:100" s="1" customFormat="1" ht="14.45" customHeight="1" outlineLevel="4" thickBot="1">
      <c r="A3624" s="194">
        <f t="shared" si="57"/>
        <v>3623</v>
      </c>
      <c r="B3624" s="190"/>
      <c r="C3624" s="13"/>
      <c r="H3624" s="1" t="s">
        <v>165</v>
      </c>
      <c r="BA3624" s="10"/>
      <c r="BB3624" s="107"/>
      <c r="BC3624" s="97"/>
      <c r="BD3624" s="97"/>
      <c r="BE3624" s="97"/>
      <c r="BF3624" s="97"/>
      <c r="BG3624" s="97"/>
      <c r="BH3624" s="97"/>
      <c r="BI3624" s="97"/>
      <c r="BJ3624" s="97"/>
      <c r="BK3624" s="97"/>
      <c r="BL3624" s="97"/>
      <c r="BM3624" s="97"/>
      <c r="BN3624" s="97"/>
      <c r="BO3624" s="97"/>
      <c r="BP3624" s="97"/>
      <c r="BQ3624" s="97"/>
      <c r="BR3624" s="97"/>
      <c r="BS3624" s="97"/>
      <c r="BT3624" s="97"/>
      <c r="BU3624" s="97"/>
      <c r="BV3624" s="97"/>
      <c r="BW3624" s="97"/>
      <c r="BX3624" s="97"/>
      <c r="BY3624" s="97"/>
      <c r="BZ3624" s="97"/>
      <c r="CA3624" s="97"/>
      <c r="CB3624" s="97"/>
      <c r="CC3624" s="97"/>
      <c r="CD3624" s="97"/>
      <c r="CE3624" s="97"/>
      <c r="CF3624" s="97"/>
      <c r="CG3624" s="97"/>
      <c r="CH3624" s="97"/>
      <c r="CI3624" s="97"/>
      <c r="CJ3624" s="97"/>
      <c r="CK3624" s="97"/>
      <c r="CL3624" s="97"/>
      <c r="CM3624" s="97"/>
      <c r="CN3624" s="97"/>
      <c r="CO3624" s="97"/>
      <c r="CP3624" s="97"/>
      <c r="CQ3624" s="97"/>
      <c r="CR3624" s="97"/>
      <c r="CS3624" s="97"/>
      <c r="CT3624" s="97"/>
      <c r="CU3624" s="118"/>
      <c r="CV3624" s="11"/>
    </row>
    <row r="3625" spans="1:100" s="1" customFormat="1" ht="14.45" customHeight="1" outlineLevel="4" thickBot="1">
      <c r="A3625" s="194">
        <f t="shared" si="57"/>
        <v>3624</v>
      </c>
      <c r="B3625" s="190"/>
      <c r="C3625" s="13"/>
      <c r="G3625" s="35" t="s">
        <v>6931</v>
      </c>
      <c r="BA3625" s="10"/>
      <c r="BB3625" s="107"/>
      <c r="BC3625" s="97"/>
      <c r="BD3625" s="97"/>
      <c r="BE3625" s="97"/>
      <c r="BF3625" s="97"/>
      <c r="BG3625" s="97"/>
      <c r="BH3625" s="97"/>
      <c r="BI3625" s="97"/>
      <c r="BJ3625" s="97"/>
      <c r="BK3625" s="97"/>
      <c r="BL3625" s="97"/>
      <c r="BM3625" s="97"/>
      <c r="BN3625" s="97"/>
      <c r="BO3625" s="97"/>
      <c r="BP3625" s="97"/>
      <c r="BQ3625" s="97"/>
      <c r="BR3625" s="97"/>
      <c r="BS3625" s="97"/>
      <c r="BT3625" s="97"/>
      <c r="BU3625" s="97"/>
      <c r="BV3625" s="97"/>
      <c r="BW3625" s="97"/>
      <c r="BX3625" s="97"/>
      <c r="BY3625" s="97"/>
      <c r="BZ3625" s="97"/>
      <c r="CA3625" s="97"/>
      <c r="CB3625" s="97"/>
      <c r="CC3625" s="97"/>
      <c r="CD3625" s="97"/>
      <c r="CE3625" s="97"/>
      <c r="CF3625" s="97"/>
      <c r="CG3625" s="97"/>
      <c r="CH3625" s="97"/>
      <c r="CI3625" s="97"/>
      <c r="CJ3625" s="97"/>
      <c r="CK3625" s="97"/>
      <c r="CL3625" s="97"/>
      <c r="CM3625" s="97"/>
      <c r="CN3625" s="97"/>
      <c r="CO3625" s="97"/>
      <c r="CP3625" s="97"/>
      <c r="CQ3625" s="97"/>
      <c r="CR3625" s="97"/>
      <c r="CS3625" s="97"/>
      <c r="CT3625" s="97"/>
      <c r="CU3625" s="118"/>
      <c r="CV3625" s="11"/>
    </row>
    <row r="3626" spans="1:100" s="1" customFormat="1" ht="14.45" customHeight="1" outlineLevel="4" thickBot="1">
      <c r="A3626" s="194">
        <f t="shared" si="57"/>
        <v>3625</v>
      </c>
      <c r="B3626" s="190"/>
      <c r="C3626" s="13"/>
      <c r="H3626" s="1" t="s">
        <v>6932</v>
      </c>
      <c r="BA3626" s="10"/>
      <c r="BB3626" s="107"/>
      <c r="BC3626" s="97"/>
      <c r="BD3626" s="97"/>
      <c r="BE3626" s="97"/>
      <c r="BF3626" s="97"/>
      <c r="BG3626" s="97"/>
      <c r="BH3626" s="97"/>
      <c r="BI3626" s="97"/>
      <c r="BJ3626" s="97"/>
      <c r="BK3626" s="97"/>
      <c r="BL3626" s="97"/>
      <c r="BM3626" s="97"/>
      <c r="BN3626" s="97"/>
      <c r="BO3626" s="97"/>
      <c r="BP3626" s="97"/>
      <c r="BQ3626" s="97"/>
      <c r="BR3626" s="97"/>
      <c r="BS3626" s="97"/>
      <c r="BT3626" s="97"/>
      <c r="BU3626" s="97"/>
      <c r="BV3626" s="97"/>
      <c r="BW3626" s="97"/>
      <c r="BX3626" s="97"/>
      <c r="BY3626" s="97"/>
      <c r="BZ3626" s="97"/>
      <c r="CA3626" s="97"/>
      <c r="CB3626" s="97"/>
      <c r="CC3626" s="97"/>
      <c r="CD3626" s="97"/>
      <c r="CE3626" s="97"/>
      <c r="CF3626" s="97"/>
      <c r="CG3626" s="97"/>
      <c r="CH3626" s="97"/>
      <c r="CI3626" s="97"/>
      <c r="CJ3626" s="97"/>
      <c r="CK3626" s="97"/>
      <c r="CL3626" s="97"/>
      <c r="CM3626" s="97"/>
      <c r="CN3626" s="97"/>
      <c r="CO3626" s="97"/>
      <c r="CP3626" s="97"/>
      <c r="CQ3626" s="97"/>
      <c r="CR3626" s="97"/>
      <c r="CS3626" s="97"/>
      <c r="CT3626" s="97"/>
      <c r="CU3626" s="118"/>
      <c r="CV3626" s="11"/>
    </row>
    <row r="3627" spans="1:100" s="1" customFormat="1" ht="14.45" customHeight="1" outlineLevel="4" thickBot="1">
      <c r="A3627" s="194">
        <f t="shared" si="57"/>
        <v>3626</v>
      </c>
      <c r="B3627" s="190"/>
      <c r="C3627" s="13"/>
      <c r="G3627" s="35" t="s">
        <v>6933</v>
      </c>
      <c r="BA3627" s="10"/>
      <c r="BB3627" s="107"/>
      <c r="BC3627" s="97"/>
      <c r="BD3627" s="97"/>
      <c r="BE3627" s="97"/>
      <c r="BF3627" s="97"/>
      <c r="BG3627" s="97"/>
      <c r="BH3627" s="97"/>
      <c r="BI3627" s="97"/>
      <c r="BJ3627" s="97"/>
      <c r="BK3627" s="97"/>
      <c r="BL3627" s="97"/>
      <c r="BM3627" s="97"/>
      <c r="BN3627" s="97"/>
      <c r="BO3627" s="97"/>
      <c r="BP3627" s="97"/>
      <c r="BQ3627" s="97"/>
      <c r="BR3627" s="97"/>
      <c r="BS3627" s="97"/>
      <c r="BT3627" s="97"/>
      <c r="BU3627" s="97"/>
      <c r="BV3627" s="97"/>
      <c r="BW3627" s="97"/>
      <c r="BX3627" s="97"/>
      <c r="BY3627" s="97"/>
      <c r="BZ3627" s="97"/>
      <c r="CA3627" s="97"/>
      <c r="CB3627" s="97"/>
      <c r="CC3627" s="97"/>
      <c r="CD3627" s="97"/>
      <c r="CE3627" s="97"/>
      <c r="CF3627" s="97"/>
      <c r="CG3627" s="97"/>
      <c r="CH3627" s="97"/>
      <c r="CI3627" s="97"/>
      <c r="CJ3627" s="97"/>
      <c r="CK3627" s="97"/>
      <c r="CL3627" s="97"/>
      <c r="CM3627" s="97"/>
      <c r="CN3627" s="97"/>
      <c r="CO3627" s="97"/>
      <c r="CP3627" s="97"/>
      <c r="CQ3627" s="97"/>
      <c r="CR3627" s="97"/>
      <c r="CS3627" s="97"/>
      <c r="CT3627" s="97"/>
      <c r="CU3627" s="118"/>
      <c r="CV3627" s="11"/>
    </row>
    <row r="3628" spans="1:100" s="1" customFormat="1" ht="14.45" customHeight="1" outlineLevel="4" thickBot="1">
      <c r="A3628" s="194">
        <f t="shared" si="57"/>
        <v>3627</v>
      </c>
      <c r="B3628" s="190"/>
      <c r="C3628" s="13"/>
      <c r="H3628" s="1" t="s">
        <v>8085</v>
      </c>
      <c r="BA3628" s="10"/>
      <c r="BB3628" s="107"/>
      <c r="BC3628" s="97"/>
      <c r="BD3628" s="97"/>
      <c r="BE3628" s="97"/>
      <c r="BF3628" s="97"/>
      <c r="BG3628" s="97"/>
      <c r="BH3628" s="97"/>
      <c r="BI3628" s="97"/>
      <c r="BJ3628" s="97"/>
      <c r="BK3628" s="97"/>
      <c r="BL3628" s="97"/>
      <c r="BM3628" s="97"/>
      <c r="BN3628" s="97"/>
      <c r="BO3628" s="97"/>
      <c r="BP3628" s="97"/>
      <c r="BQ3628" s="97"/>
      <c r="BR3628" s="97"/>
      <c r="BS3628" s="97"/>
      <c r="BT3628" s="97"/>
      <c r="BU3628" s="97"/>
      <c r="BV3628" s="97"/>
      <c r="BW3628" s="97"/>
      <c r="BX3628" s="97"/>
      <c r="BY3628" s="97"/>
      <c r="BZ3628" s="97"/>
      <c r="CA3628" s="97"/>
      <c r="CB3628" s="97"/>
      <c r="CC3628" s="97"/>
      <c r="CD3628" s="97"/>
      <c r="CE3628" s="97"/>
      <c r="CF3628" s="97"/>
      <c r="CG3628" s="97"/>
      <c r="CH3628" s="97"/>
      <c r="CI3628" s="97"/>
      <c r="CJ3628" s="97"/>
      <c r="CK3628" s="97"/>
      <c r="CL3628" s="97"/>
      <c r="CM3628" s="97"/>
      <c r="CN3628" s="97"/>
      <c r="CO3628" s="97"/>
      <c r="CP3628" s="97"/>
      <c r="CQ3628" s="97"/>
      <c r="CR3628" s="97"/>
      <c r="CS3628" s="97"/>
      <c r="CT3628" s="97"/>
      <c r="CU3628" s="118"/>
      <c r="CV3628" s="11"/>
    </row>
    <row r="3629" spans="1:100" s="1" customFormat="1" ht="14.45" customHeight="1" outlineLevel="3" thickBot="1">
      <c r="A3629" s="194">
        <f t="shared" si="57"/>
        <v>3628</v>
      </c>
      <c r="B3629" s="190"/>
      <c r="C3629" s="13"/>
      <c r="F3629" s="31" t="s">
        <v>6934</v>
      </c>
      <c r="BA3629" s="10"/>
      <c r="BB3629" s="107"/>
      <c r="BC3629" s="91" t="s">
        <v>8238</v>
      </c>
      <c r="BD3629" s="97"/>
      <c r="BE3629" s="97"/>
      <c r="BF3629" s="97"/>
      <c r="BG3629" s="97"/>
      <c r="BH3629" s="97"/>
      <c r="BI3629" s="97"/>
      <c r="BJ3629" s="97"/>
      <c r="BK3629" s="97"/>
      <c r="BL3629" s="97"/>
      <c r="BM3629" s="97"/>
      <c r="BN3629" s="97"/>
      <c r="BO3629" s="97"/>
      <c r="BP3629" s="97"/>
      <c r="BQ3629" s="97"/>
      <c r="BR3629" s="97"/>
      <c r="BS3629" s="97"/>
      <c r="BT3629" s="97"/>
      <c r="BU3629" s="97"/>
      <c r="BV3629" s="97"/>
      <c r="BW3629" s="97"/>
      <c r="BX3629" s="97"/>
      <c r="BY3629" s="97"/>
      <c r="BZ3629" s="97"/>
      <c r="CA3629" s="97"/>
      <c r="CB3629" s="97"/>
      <c r="CC3629" s="97"/>
      <c r="CD3629" s="97"/>
      <c r="CE3629" s="97"/>
      <c r="CF3629" s="97"/>
      <c r="CG3629" s="97"/>
      <c r="CH3629" s="97"/>
      <c r="CI3629" s="97"/>
      <c r="CJ3629" s="97"/>
      <c r="CK3629" s="97"/>
      <c r="CL3629" s="97"/>
      <c r="CM3629" s="97"/>
      <c r="CN3629" s="97"/>
      <c r="CO3629" s="97"/>
      <c r="CP3629" s="97"/>
      <c r="CQ3629" s="97"/>
      <c r="CR3629" s="97"/>
      <c r="CS3629" s="97"/>
      <c r="CT3629" s="97"/>
      <c r="CU3629" s="118"/>
      <c r="CV3629" s="11"/>
    </row>
    <row r="3630" spans="1:100" s="1" customFormat="1" ht="14.45" customHeight="1" outlineLevel="4" thickBot="1">
      <c r="A3630" s="194">
        <f t="shared" si="57"/>
        <v>3629</v>
      </c>
      <c r="B3630" s="190"/>
      <c r="C3630" s="13"/>
      <c r="G3630" s="1" t="s">
        <v>6935</v>
      </c>
      <c r="BA3630" s="10"/>
      <c r="BB3630" s="107"/>
      <c r="BC3630" s="97"/>
      <c r="BD3630" s="97"/>
      <c r="BE3630" s="97"/>
      <c r="BF3630" s="97"/>
      <c r="BG3630" s="97"/>
      <c r="BH3630" s="97"/>
      <c r="BI3630" s="97"/>
      <c r="BJ3630" s="97"/>
      <c r="BK3630" s="97"/>
      <c r="BL3630" s="97"/>
      <c r="BM3630" s="97"/>
      <c r="BN3630" s="97"/>
      <c r="BO3630" s="97"/>
      <c r="BP3630" s="97"/>
      <c r="BQ3630" s="97"/>
      <c r="BR3630" s="97"/>
      <c r="BS3630" s="97"/>
      <c r="BT3630" s="97"/>
      <c r="BU3630" s="97"/>
      <c r="BV3630" s="97"/>
      <c r="BW3630" s="97"/>
      <c r="BX3630" s="97"/>
      <c r="BY3630" s="97"/>
      <c r="BZ3630" s="97"/>
      <c r="CA3630" s="97"/>
      <c r="CB3630" s="97"/>
      <c r="CC3630" s="97"/>
      <c r="CD3630" s="97"/>
      <c r="CE3630" s="97"/>
      <c r="CF3630" s="97"/>
      <c r="CG3630" s="97"/>
      <c r="CH3630" s="97"/>
      <c r="CI3630" s="97"/>
      <c r="CJ3630" s="97"/>
      <c r="CK3630" s="97"/>
      <c r="CL3630" s="97"/>
      <c r="CM3630" s="97"/>
      <c r="CN3630" s="97"/>
      <c r="CO3630" s="97"/>
      <c r="CP3630" s="97"/>
      <c r="CQ3630" s="97"/>
      <c r="CR3630" s="97"/>
      <c r="CS3630" s="97"/>
      <c r="CT3630" s="97"/>
      <c r="CU3630" s="118"/>
      <c r="CV3630" s="11"/>
    </row>
    <row r="3631" spans="1:100" s="1" customFormat="1" ht="14.45" customHeight="1" outlineLevel="3" thickBot="1">
      <c r="A3631" s="194">
        <f t="shared" si="57"/>
        <v>3630</v>
      </c>
      <c r="B3631" s="190"/>
      <c r="C3631" s="13"/>
      <c r="F3631" s="31" t="s">
        <v>8086</v>
      </c>
      <c r="BA3631" s="10"/>
      <c r="BB3631" s="107"/>
      <c r="BC3631" s="91" t="s">
        <v>8239</v>
      </c>
      <c r="BD3631" s="97"/>
      <c r="BE3631" s="97"/>
      <c r="BF3631" s="97"/>
      <c r="BG3631" s="97"/>
      <c r="BH3631" s="97"/>
      <c r="BI3631" s="97"/>
      <c r="BJ3631" s="97"/>
      <c r="BK3631" s="97"/>
      <c r="BL3631" s="97"/>
      <c r="BM3631" s="97"/>
      <c r="BN3631" s="97"/>
      <c r="BO3631" s="97"/>
      <c r="BP3631" s="97"/>
      <c r="BQ3631" s="97"/>
      <c r="BR3631" s="97"/>
      <c r="BS3631" s="97"/>
      <c r="BT3631" s="97"/>
      <c r="BU3631" s="97"/>
      <c r="BV3631" s="97"/>
      <c r="BW3631" s="97"/>
      <c r="BX3631" s="97"/>
      <c r="BY3631" s="97"/>
      <c r="BZ3631" s="97"/>
      <c r="CA3631" s="97"/>
      <c r="CB3631" s="97"/>
      <c r="CC3631" s="97"/>
      <c r="CD3631" s="97"/>
      <c r="CE3631" s="97"/>
      <c r="CF3631" s="97"/>
      <c r="CG3631" s="97"/>
      <c r="CH3631" s="97"/>
      <c r="CI3631" s="97"/>
      <c r="CJ3631" s="97"/>
      <c r="CK3631" s="97"/>
      <c r="CL3631" s="97"/>
      <c r="CM3631" s="97"/>
      <c r="CN3631" s="97"/>
      <c r="CO3631" s="97"/>
      <c r="CP3631" s="97"/>
      <c r="CQ3631" s="97"/>
      <c r="CR3631" s="97"/>
      <c r="CS3631" s="97"/>
      <c r="CT3631" s="97"/>
      <c r="CU3631" s="118"/>
      <c r="CV3631" s="11"/>
    </row>
    <row r="3632" spans="1:100" s="1" customFormat="1" ht="14.45" customHeight="1" outlineLevel="4" thickBot="1">
      <c r="A3632" s="194">
        <f t="shared" si="57"/>
        <v>3631</v>
      </c>
      <c r="B3632" s="190"/>
      <c r="C3632" s="13"/>
      <c r="G3632" s="4" t="s">
        <v>8087</v>
      </c>
      <c r="BA3632" s="10"/>
      <c r="BB3632" s="107"/>
      <c r="BC3632" s="97"/>
      <c r="BD3632" s="97"/>
      <c r="BE3632" s="97"/>
      <c r="BF3632" s="97"/>
      <c r="BG3632" s="97"/>
      <c r="BH3632" s="97"/>
      <c r="BI3632" s="97"/>
      <c r="BJ3632" s="97"/>
      <c r="BK3632" s="97"/>
      <c r="BL3632" s="97"/>
      <c r="BM3632" s="97"/>
      <c r="BN3632" s="97"/>
      <c r="BO3632" s="97"/>
      <c r="BP3632" s="97"/>
      <c r="BQ3632" s="97"/>
      <c r="BR3632" s="97"/>
      <c r="BS3632" s="97"/>
      <c r="BT3632" s="97"/>
      <c r="BU3632" s="97"/>
      <c r="BV3632" s="97"/>
      <c r="BW3632" s="97"/>
      <c r="BX3632" s="97"/>
      <c r="BY3632" s="97"/>
      <c r="BZ3632" s="97"/>
      <c r="CA3632" s="97"/>
      <c r="CB3632" s="97"/>
      <c r="CC3632" s="97"/>
      <c r="CD3632" s="97"/>
      <c r="CE3632" s="97"/>
      <c r="CF3632" s="97"/>
      <c r="CG3632" s="97"/>
      <c r="CH3632" s="97"/>
      <c r="CI3632" s="97"/>
      <c r="CJ3632" s="97"/>
      <c r="CK3632" s="97"/>
      <c r="CL3632" s="97"/>
      <c r="CM3632" s="97"/>
      <c r="CN3632" s="97"/>
      <c r="CO3632" s="97"/>
      <c r="CP3632" s="97"/>
      <c r="CQ3632" s="97"/>
      <c r="CR3632" s="97"/>
      <c r="CS3632" s="97"/>
      <c r="CT3632" s="97"/>
      <c r="CU3632" s="118"/>
      <c r="CV3632" s="11"/>
    </row>
    <row r="3633" spans="1:100" s="1" customFormat="1" ht="14.45" customHeight="1" outlineLevel="4" thickBot="1">
      <c r="A3633" s="194">
        <f t="shared" si="57"/>
        <v>3632</v>
      </c>
      <c r="B3633" s="190"/>
      <c r="C3633" s="13"/>
      <c r="G3633" s="4" t="s">
        <v>8089</v>
      </c>
      <c r="BA3633" s="10"/>
      <c r="BB3633" s="107"/>
      <c r="BC3633" s="97"/>
      <c r="BD3633" s="97"/>
      <c r="BE3633" s="97"/>
      <c r="BF3633" s="97"/>
      <c r="BG3633" s="97"/>
      <c r="BH3633" s="97"/>
      <c r="BI3633" s="97"/>
      <c r="BJ3633" s="97"/>
      <c r="BK3633" s="97"/>
      <c r="BL3633" s="97"/>
      <c r="BM3633" s="97"/>
      <c r="BN3633" s="97"/>
      <c r="BO3633" s="97"/>
      <c r="BP3633" s="97"/>
      <c r="BQ3633" s="97"/>
      <c r="BR3633" s="97"/>
      <c r="BS3633" s="97"/>
      <c r="BT3633" s="97"/>
      <c r="BU3633" s="97"/>
      <c r="BV3633" s="97"/>
      <c r="BW3633" s="97"/>
      <c r="BX3633" s="97"/>
      <c r="BY3633" s="97"/>
      <c r="BZ3633" s="97"/>
      <c r="CA3633" s="97"/>
      <c r="CB3633" s="97"/>
      <c r="CC3633" s="97"/>
      <c r="CD3633" s="97"/>
      <c r="CE3633" s="97"/>
      <c r="CF3633" s="97"/>
      <c r="CG3633" s="97"/>
      <c r="CH3633" s="97"/>
      <c r="CI3633" s="97"/>
      <c r="CJ3633" s="97"/>
      <c r="CK3633" s="97"/>
      <c r="CL3633" s="97"/>
      <c r="CM3633" s="97"/>
      <c r="CN3633" s="97"/>
      <c r="CO3633" s="97"/>
      <c r="CP3633" s="97"/>
      <c r="CQ3633" s="97"/>
      <c r="CR3633" s="97"/>
      <c r="CS3633" s="97"/>
      <c r="CT3633" s="97"/>
      <c r="CU3633" s="118"/>
      <c r="CV3633" s="11"/>
    </row>
    <row r="3634" spans="1:100" s="1" customFormat="1" ht="14.45" customHeight="1" outlineLevel="4" thickBot="1">
      <c r="A3634" s="194">
        <f t="shared" si="57"/>
        <v>3633</v>
      </c>
      <c r="B3634" s="190"/>
      <c r="C3634" s="13"/>
      <c r="G3634" s="1" t="s">
        <v>8088</v>
      </c>
      <c r="BA3634" s="10"/>
      <c r="BB3634" s="107"/>
      <c r="BC3634" s="97"/>
      <c r="BD3634" s="97"/>
      <c r="BE3634" s="97"/>
      <c r="BF3634" s="97"/>
      <c r="BG3634" s="97"/>
      <c r="BH3634" s="97"/>
      <c r="BI3634" s="97"/>
      <c r="BJ3634" s="97"/>
      <c r="BK3634" s="97"/>
      <c r="BL3634" s="97"/>
      <c r="BM3634" s="97"/>
      <c r="BN3634" s="97"/>
      <c r="BO3634" s="97"/>
      <c r="BP3634" s="97"/>
      <c r="BQ3634" s="97"/>
      <c r="BR3634" s="97"/>
      <c r="BS3634" s="97"/>
      <c r="BT3634" s="97"/>
      <c r="BU3634" s="97"/>
      <c r="BV3634" s="97"/>
      <c r="BW3634" s="97"/>
      <c r="BX3634" s="97"/>
      <c r="BY3634" s="97"/>
      <c r="BZ3634" s="97"/>
      <c r="CA3634" s="97"/>
      <c r="CB3634" s="97"/>
      <c r="CC3634" s="97"/>
      <c r="CD3634" s="97"/>
      <c r="CE3634" s="97"/>
      <c r="CF3634" s="97"/>
      <c r="CG3634" s="97"/>
      <c r="CH3634" s="97"/>
      <c r="CI3634" s="97"/>
      <c r="CJ3634" s="97"/>
      <c r="CK3634" s="97"/>
      <c r="CL3634" s="97"/>
      <c r="CM3634" s="97"/>
      <c r="CN3634" s="97"/>
      <c r="CO3634" s="97"/>
      <c r="CP3634" s="97"/>
      <c r="CQ3634" s="97"/>
      <c r="CR3634" s="97"/>
      <c r="CS3634" s="97"/>
      <c r="CT3634" s="97"/>
      <c r="CU3634" s="118"/>
      <c r="CV3634" s="11"/>
    </row>
    <row r="3635" spans="1:100" s="1" customFormat="1" ht="14.45" customHeight="1" outlineLevel="3" thickBot="1">
      <c r="A3635" s="194">
        <f t="shared" si="57"/>
        <v>3634</v>
      </c>
      <c r="B3635" s="190"/>
      <c r="C3635" s="13"/>
      <c r="BA3635" s="10"/>
      <c r="BB3635" s="107"/>
      <c r="BC3635" s="97"/>
      <c r="BD3635" s="97"/>
      <c r="BE3635" s="97"/>
      <c r="BF3635" s="97"/>
      <c r="BG3635" s="97"/>
      <c r="BH3635" s="97"/>
      <c r="BI3635" s="97"/>
      <c r="BJ3635" s="97"/>
      <c r="BK3635" s="97"/>
      <c r="BL3635" s="97"/>
      <c r="BM3635" s="97"/>
      <c r="BN3635" s="97"/>
      <c r="BO3635" s="97"/>
      <c r="BP3635" s="97"/>
      <c r="BQ3635" s="97"/>
      <c r="BR3635" s="97"/>
      <c r="BS3635" s="97"/>
      <c r="BT3635" s="97"/>
      <c r="BU3635" s="97"/>
      <c r="BV3635" s="97"/>
      <c r="BW3635" s="97"/>
      <c r="BX3635" s="97"/>
      <c r="BY3635" s="97"/>
      <c r="BZ3635" s="97"/>
      <c r="CA3635" s="97"/>
      <c r="CB3635" s="97"/>
      <c r="CC3635" s="97"/>
      <c r="CD3635" s="97"/>
      <c r="CE3635" s="97"/>
      <c r="CF3635" s="97"/>
      <c r="CG3635" s="97"/>
      <c r="CH3635" s="97"/>
      <c r="CI3635" s="97"/>
      <c r="CJ3635" s="97"/>
      <c r="CK3635" s="97"/>
      <c r="CL3635" s="97"/>
      <c r="CM3635" s="97"/>
      <c r="CN3635" s="97"/>
      <c r="CO3635" s="97"/>
      <c r="CP3635" s="97"/>
      <c r="CQ3635" s="97"/>
      <c r="CR3635" s="97"/>
      <c r="CS3635" s="97"/>
      <c r="CT3635" s="97"/>
      <c r="CU3635" s="118"/>
      <c r="CV3635" s="11"/>
    </row>
    <row r="3636" spans="1:100" s="1" customFormat="1" ht="14.45" customHeight="1" outlineLevel="2" thickBot="1">
      <c r="A3636" s="194">
        <f t="shared" si="57"/>
        <v>3635</v>
      </c>
      <c r="B3636" s="190"/>
      <c r="C3636" s="13"/>
      <c r="E3636" s="30" t="s">
        <v>6936</v>
      </c>
      <c r="BA3636" s="10"/>
      <c r="BB3636" s="107"/>
      <c r="BC3636" s="91" t="s">
        <v>8240</v>
      </c>
      <c r="BD3636" s="97"/>
      <c r="BE3636" s="97"/>
      <c r="BF3636" s="97"/>
      <c r="BG3636" s="97"/>
      <c r="BH3636" s="97"/>
      <c r="BI3636" s="97"/>
      <c r="BJ3636" s="97"/>
      <c r="BK3636" s="97"/>
      <c r="BL3636" s="97"/>
      <c r="BM3636" s="97"/>
      <c r="BN3636" s="97"/>
      <c r="BO3636" s="97"/>
      <c r="BP3636" s="97"/>
      <c r="BQ3636" s="97"/>
      <c r="BR3636" s="97"/>
      <c r="BS3636" s="97"/>
      <c r="BT3636" s="97"/>
      <c r="BU3636" s="97"/>
      <c r="BV3636" s="97"/>
      <c r="BW3636" s="97"/>
      <c r="BX3636" s="97"/>
      <c r="BY3636" s="97"/>
      <c r="BZ3636" s="97"/>
      <c r="CA3636" s="97"/>
      <c r="CB3636" s="97"/>
      <c r="CC3636" s="97"/>
      <c r="CD3636" s="97"/>
      <c r="CE3636" s="97"/>
      <c r="CF3636" s="97"/>
      <c r="CG3636" s="97"/>
      <c r="CH3636" s="97"/>
      <c r="CI3636" s="97"/>
      <c r="CJ3636" s="97"/>
      <c r="CK3636" s="97"/>
      <c r="CL3636" s="97"/>
      <c r="CM3636" s="97"/>
      <c r="CN3636" s="97"/>
      <c r="CO3636" s="97"/>
      <c r="CP3636" s="97"/>
      <c r="CQ3636" s="97"/>
      <c r="CR3636" s="97"/>
      <c r="CS3636" s="97"/>
      <c r="CT3636" s="97"/>
      <c r="CU3636" s="118"/>
      <c r="CV3636" s="11"/>
    </row>
    <row r="3637" spans="1:100" s="1" customFormat="1" ht="14.45" customHeight="1" outlineLevel="3" thickBot="1">
      <c r="A3637" s="194">
        <f t="shared" si="57"/>
        <v>3636</v>
      </c>
      <c r="B3637" s="190"/>
      <c r="C3637" s="13"/>
      <c r="F3637" s="31" t="s">
        <v>6937</v>
      </c>
      <c r="BA3637" s="10"/>
      <c r="BB3637" s="107"/>
      <c r="BC3637" s="91" t="s">
        <v>8241</v>
      </c>
      <c r="BD3637" s="97"/>
      <c r="BE3637" s="97"/>
      <c r="BF3637" s="97"/>
      <c r="BG3637" s="97"/>
      <c r="BH3637" s="97"/>
      <c r="BI3637" s="97"/>
      <c r="BJ3637" s="97"/>
      <c r="BK3637" s="97"/>
      <c r="BL3637" s="97"/>
      <c r="BM3637" s="97"/>
      <c r="BN3637" s="97"/>
      <c r="BO3637" s="97"/>
      <c r="BP3637" s="97"/>
      <c r="BQ3637" s="97"/>
      <c r="BR3637" s="97"/>
      <c r="BS3637" s="97"/>
      <c r="BT3637" s="97"/>
      <c r="BU3637" s="97"/>
      <c r="BV3637" s="97"/>
      <c r="BW3637" s="97"/>
      <c r="BX3637" s="97"/>
      <c r="BY3637" s="97"/>
      <c r="BZ3637" s="97"/>
      <c r="CA3637" s="97"/>
      <c r="CB3637" s="97"/>
      <c r="CC3637" s="97"/>
      <c r="CD3637" s="97"/>
      <c r="CE3637" s="97"/>
      <c r="CF3637" s="97"/>
      <c r="CG3637" s="97"/>
      <c r="CH3637" s="97"/>
      <c r="CI3637" s="97"/>
      <c r="CJ3637" s="97"/>
      <c r="CK3637" s="97"/>
      <c r="CL3637" s="97"/>
      <c r="CM3637" s="97"/>
      <c r="CN3637" s="97"/>
      <c r="CO3637" s="97"/>
      <c r="CP3637" s="97"/>
      <c r="CQ3637" s="97"/>
      <c r="CR3637" s="97"/>
      <c r="CS3637" s="97"/>
      <c r="CT3637" s="97"/>
      <c r="CU3637" s="118"/>
      <c r="CV3637" s="11"/>
    </row>
    <row r="3638" spans="1:100" s="1" customFormat="1" ht="14.45" customHeight="1" outlineLevel="4" thickBot="1">
      <c r="A3638" s="194">
        <f t="shared" si="57"/>
        <v>3637</v>
      </c>
      <c r="B3638" s="190"/>
      <c r="C3638" s="13"/>
      <c r="G3638" s="1" t="s">
        <v>6938</v>
      </c>
      <c r="BA3638" s="10"/>
      <c r="BB3638" s="107"/>
      <c r="BC3638" s="97"/>
      <c r="BD3638" s="97"/>
      <c r="BE3638" s="97"/>
      <c r="BF3638" s="97"/>
      <c r="BG3638" s="97"/>
      <c r="BH3638" s="97"/>
      <c r="BI3638" s="97"/>
      <c r="BJ3638" s="97"/>
      <c r="BK3638" s="97"/>
      <c r="BL3638" s="97"/>
      <c r="BM3638" s="97"/>
      <c r="BN3638" s="97"/>
      <c r="BO3638" s="97"/>
      <c r="BP3638" s="97"/>
      <c r="BQ3638" s="97"/>
      <c r="BR3638" s="97"/>
      <c r="BS3638" s="97"/>
      <c r="BT3638" s="97"/>
      <c r="BU3638" s="97"/>
      <c r="BV3638" s="97"/>
      <c r="BW3638" s="97"/>
      <c r="BX3638" s="97"/>
      <c r="BY3638" s="97"/>
      <c r="BZ3638" s="97"/>
      <c r="CA3638" s="97"/>
      <c r="CB3638" s="97"/>
      <c r="CC3638" s="97"/>
      <c r="CD3638" s="97"/>
      <c r="CE3638" s="97"/>
      <c r="CF3638" s="97"/>
      <c r="CG3638" s="97"/>
      <c r="CH3638" s="97"/>
      <c r="CI3638" s="97"/>
      <c r="CJ3638" s="97"/>
      <c r="CK3638" s="97"/>
      <c r="CL3638" s="97"/>
      <c r="CM3638" s="97"/>
      <c r="CN3638" s="97"/>
      <c r="CO3638" s="97"/>
      <c r="CP3638" s="97"/>
      <c r="CQ3638" s="97"/>
      <c r="CR3638" s="97"/>
      <c r="CS3638" s="97"/>
      <c r="CT3638" s="97"/>
      <c r="CU3638" s="118"/>
      <c r="CV3638" s="11"/>
    </row>
    <row r="3639" spans="1:100" s="1" customFormat="1" ht="14.45" customHeight="1" outlineLevel="4" thickBot="1">
      <c r="A3639" s="194">
        <f t="shared" si="57"/>
        <v>3638</v>
      </c>
      <c r="B3639" s="190"/>
      <c r="C3639" s="13"/>
      <c r="G3639" s="35" t="s">
        <v>8090</v>
      </c>
      <c r="BA3639" s="10"/>
      <c r="BB3639" s="107"/>
      <c r="BC3639" s="97"/>
      <c r="BD3639" s="97"/>
      <c r="BE3639" s="97"/>
      <c r="BF3639" s="97"/>
      <c r="BG3639" s="97"/>
      <c r="BH3639" s="97"/>
      <c r="BI3639" s="97"/>
      <c r="BJ3639" s="97"/>
      <c r="BK3639" s="97"/>
      <c r="BL3639" s="97"/>
      <c r="BM3639" s="97"/>
      <c r="BN3639" s="97"/>
      <c r="BO3639" s="97"/>
      <c r="BP3639" s="97"/>
      <c r="BQ3639" s="97"/>
      <c r="BR3639" s="97"/>
      <c r="BS3639" s="97"/>
      <c r="BT3639" s="97"/>
      <c r="BU3639" s="97"/>
      <c r="BV3639" s="97"/>
      <c r="BW3639" s="97"/>
      <c r="BX3639" s="97"/>
      <c r="BY3639" s="97"/>
      <c r="BZ3639" s="97"/>
      <c r="CA3639" s="97"/>
      <c r="CB3639" s="97"/>
      <c r="CC3639" s="97"/>
      <c r="CD3639" s="97"/>
      <c r="CE3639" s="97"/>
      <c r="CF3639" s="97"/>
      <c r="CG3639" s="97"/>
      <c r="CH3639" s="97"/>
      <c r="CI3639" s="97"/>
      <c r="CJ3639" s="97"/>
      <c r="CK3639" s="97"/>
      <c r="CL3639" s="97"/>
      <c r="CM3639" s="97"/>
      <c r="CN3639" s="97"/>
      <c r="CO3639" s="97"/>
      <c r="CP3639" s="97"/>
      <c r="CQ3639" s="97"/>
      <c r="CR3639" s="97"/>
      <c r="CS3639" s="97"/>
      <c r="CT3639" s="97"/>
      <c r="CU3639" s="118"/>
      <c r="CV3639" s="11"/>
    </row>
    <row r="3640" spans="1:100" s="1" customFormat="1" ht="14.45" customHeight="1" outlineLevel="4" thickBot="1">
      <c r="A3640" s="194">
        <f t="shared" si="57"/>
        <v>3639</v>
      </c>
      <c r="B3640" s="190"/>
      <c r="C3640" s="13"/>
      <c r="H3640" s="34" t="s">
        <v>8097</v>
      </c>
      <c r="BA3640" s="10"/>
      <c r="BB3640" s="107"/>
      <c r="BC3640" s="97"/>
      <c r="BD3640" s="97"/>
      <c r="BE3640" s="97"/>
      <c r="BF3640" s="97"/>
      <c r="BG3640" s="97"/>
      <c r="BH3640" s="97"/>
      <c r="BI3640" s="97"/>
      <c r="BJ3640" s="97"/>
      <c r="BK3640" s="97"/>
      <c r="BL3640" s="97"/>
      <c r="BM3640" s="97"/>
      <c r="BN3640" s="97"/>
      <c r="BO3640" s="97"/>
      <c r="BP3640" s="97"/>
      <c r="BQ3640" s="97"/>
      <c r="BR3640" s="97"/>
      <c r="BS3640" s="97"/>
      <c r="BT3640" s="97"/>
      <c r="BU3640" s="97"/>
      <c r="BV3640" s="97"/>
      <c r="BW3640" s="97"/>
      <c r="BX3640" s="97"/>
      <c r="BY3640" s="97"/>
      <c r="BZ3640" s="97"/>
      <c r="CA3640" s="97"/>
      <c r="CB3640" s="97"/>
      <c r="CC3640" s="97"/>
      <c r="CD3640" s="97"/>
      <c r="CE3640" s="97"/>
      <c r="CF3640" s="97"/>
      <c r="CG3640" s="97"/>
      <c r="CH3640" s="97"/>
      <c r="CI3640" s="97"/>
      <c r="CJ3640" s="97"/>
      <c r="CK3640" s="97"/>
      <c r="CL3640" s="97"/>
      <c r="CM3640" s="97"/>
      <c r="CN3640" s="97"/>
      <c r="CO3640" s="97"/>
      <c r="CP3640" s="97"/>
      <c r="CQ3640" s="97"/>
      <c r="CR3640" s="97"/>
      <c r="CS3640" s="97"/>
      <c r="CT3640" s="97"/>
      <c r="CU3640" s="118"/>
      <c r="CV3640" s="11"/>
    </row>
    <row r="3641" spans="1:100" s="1" customFormat="1" ht="14.45" customHeight="1" outlineLevel="4" thickBot="1">
      <c r="A3641" s="194">
        <f t="shared" si="57"/>
        <v>3640</v>
      </c>
      <c r="B3641" s="190"/>
      <c r="C3641" s="13"/>
      <c r="I3641" s="1" t="s">
        <v>8091</v>
      </c>
      <c r="BA3641" s="10"/>
      <c r="BB3641" s="107"/>
      <c r="BC3641" s="97"/>
      <c r="BD3641" s="97"/>
      <c r="BE3641" s="97"/>
      <c r="BF3641" s="97"/>
      <c r="BG3641" s="97"/>
      <c r="BH3641" s="97"/>
      <c r="BI3641" s="97"/>
      <c r="BJ3641" s="97"/>
      <c r="BK3641" s="97"/>
      <c r="BL3641" s="97"/>
      <c r="BM3641" s="97"/>
      <c r="BN3641" s="97"/>
      <c r="BO3641" s="97"/>
      <c r="BP3641" s="97"/>
      <c r="BQ3641" s="97"/>
      <c r="BR3641" s="97"/>
      <c r="BS3641" s="97"/>
      <c r="BT3641" s="97"/>
      <c r="BU3641" s="97"/>
      <c r="BV3641" s="97"/>
      <c r="BW3641" s="97"/>
      <c r="BX3641" s="97"/>
      <c r="BY3641" s="97"/>
      <c r="BZ3641" s="97"/>
      <c r="CA3641" s="97"/>
      <c r="CB3641" s="97"/>
      <c r="CC3641" s="97"/>
      <c r="CD3641" s="97"/>
      <c r="CE3641" s="97"/>
      <c r="CF3641" s="97"/>
      <c r="CG3641" s="97"/>
      <c r="CH3641" s="97"/>
      <c r="CI3641" s="97"/>
      <c r="CJ3641" s="97"/>
      <c r="CK3641" s="97"/>
      <c r="CL3641" s="97"/>
      <c r="CM3641" s="97"/>
      <c r="CN3641" s="97"/>
      <c r="CO3641" s="97"/>
      <c r="CP3641" s="97"/>
      <c r="CQ3641" s="97"/>
      <c r="CR3641" s="97"/>
      <c r="CS3641" s="97"/>
      <c r="CT3641" s="97"/>
      <c r="CU3641" s="118"/>
      <c r="CV3641" s="11"/>
    </row>
    <row r="3642" spans="1:100" s="1" customFormat="1" ht="14.45" customHeight="1" outlineLevel="4" thickBot="1">
      <c r="A3642" s="194">
        <f t="shared" si="57"/>
        <v>3641</v>
      </c>
      <c r="B3642" s="190"/>
      <c r="C3642" s="13"/>
      <c r="H3642" s="34" t="s">
        <v>8100</v>
      </c>
      <c r="BA3642" s="10"/>
      <c r="BB3642" s="107"/>
      <c r="BC3642" s="97"/>
      <c r="BD3642" s="97"/>
      <c r="BE3642" s="97"/>
      <c r="BF3642" s="97"/>
      <c r="BG3642" s="97"/>
      <c r="BH3642" s="97"/>
      <c r="BI3642" s="97"/>
      <c r="BJ3642" s="97"/>
      <c r="BK3642" s="97"/>
      <c r="BL3642" s="97"/>
      <c r="BM3642" s="97"/>
      <c r="BN3642" s="97"/>
      <c r="BO3642" s="97"/>
      <c r="BP3642" s="97"/>
      <c r="BQ3642" s="97"/>
      <c r="BR3642" s="97"/>
      <c r="BS3642" s="97"/>
      <c r="BT3642" s="97"/>
      <c r="BU3642" s="97"/>
      <c r="BV3642" s="97"/>
      <c r="BW3642" s="97"/>
      <c r="BX3642" s="97"/>
      <c r="BY3642" s="97"/>
      <c r="BZ3642" s="97"/>
      <c r="CA3642" s="97"/>
      <c r="CB3642" s="97"/>
      <c r="CC3642" s="97"/>
      <c r="CD3642" s="97"/>
      <c r="CE3642" s="97"/>
      <c r="CF3642" s="97"/>
      <c r="CG3642" s="97"/>
      <c r="CH3642" s="97"/>
      <c r="CI3642" s="97"/>
      <c r="CJ3642" s="97"/>
      <c r="CK3642" s="97"/>
      <c r="CL3642" s="97"/>
      <c r="CM3642" s="97"/>
      <c r="CN3642" s="97"/>
      <c r="CO3642" s="97"/>
      <c r="CP3642" s="97"/>
      <c r="CQ3642" s="97"/>
      <c r="CR3642" s="97"/>
      <c r="CS3642" s="97"/>
      <c r="CT3642" s="97"/>
      <c r="CU3642" s="118"/>
      <c r="CV3642" s="11"/>
    </row>
    <row r="3643" spans="1:100" s="1" customFormat="1" ht="14.45" customHeight="1" outlineLevel="4" thickBot="1">
      <c r="A3643" s="194">
        <f t="shared" si="57"/>
        <v>3642</v>
      </c>
      <c r="B3643" s="190"/>
      <c r="C3643" s="13"/>
      <c r="I3643" s="1" t="s">
        <v>6939</v>
      </c>
      <c r="BA3643" s="10"/>
      <c r="BB3643" s="107"/>
      <c r="BC3643" s="97"/>
      <c r="BD3643" s="97"/>
      <c r="BE3643" s="97"/>
      <c r="BF3643" s="97"/>
      <c r="BG3643" s="97"/>
      <c r="BH3643" s="97"/>
      <c r="BI3643" s="97"/>
      <c r="BJ3643" s="97"/>
      <c r="BK3643" s="97"/>
      <c r="BL3643" s="97"/>
      <c r="BM3643" s="97"/>
      <c r="BN3643" s="97"/>
      <c r="BO3643" s="97"/>
      <c r="BP3643" s="97"/>
      <c r="BQ3643" s="97"/>
      <c r="BR3643" s="97"/>
      <c r="BS3643" s="97"/>
      <c r="BT3643" s="97"/>
      <c r="BU3643" s="97"/>
      <c r="BV3643" s="97"/>
      <c r="BW3643" s="97"/>
      <c r="BX3643" s="97"/>
      <c r="BY3643" s="97"/>
      <c r="BZ3643" s="97"/>
      <c r="CA3643" s="97"/>
      <c r="CB3643" s="97"/>
      <c r="CC3643" s="97"/>
      <c r="CD3643" s="97"/>
      <c r="CE3643" s="97"/>
      <c r="CF3643" s="97"/>
      <c r="CG3643" s="97"/>
      <c r="CH3643" s="97"/>
      <c r="CI3643" s="97"/>
      <c r="CJ3643" s="97"/>
      <c r="CK3643" s="97"/>
      <c r="CL3643" s="97"/>
      <c r="CM3643" s="97"/>
      <c r="CN3643" s="97"/>
      <c r="CO3643" s="97"/>
      <c r="CP3643" s="97"/>
      <c r="CQ3643" s="97"/>
      <c r="CR3643" s="97"/>
      <c r="CS3643" s="97"/>
      <c r="CT3643" s="97"/>
      <c r="CU3643" s="118"/>
      <c r="CV3643" s="11"/>
    </row>
    <row r="3644" spans="1:100" s="1" customFormat="1" ht="14.45" customHeight="1" outlineLevel="4" thickBot="1">
      <c r="A3644" s="194">
        <f t="shared" si="57"/>
        <v>3643</v>
      </c>
      <c r="B3644" s="190"/>
      <c r="C3644" s="13"/>
      <c r="I3644" s="1" t="s">
        <v>6940</v>
      </c>
      <c r="BA3644" s="10"/>
      <c r="BB3644" s="107"/>
      <c r="BC3644" s="97"/>
      <c r="BD3644" s="97"/>
      <c r="BE3644" s="97"/>
      <c r="BF3644" s="97"/>
      <c r="BG3644" s="97"/>
      <c r="BH3644" s="97"/>
      <c r="BI3644" s="97"/>
      <c r="BJ3644" s="97"/>
      <c r="BK3644" s="97"/>
      <c r="BL3644" s="97"/>
      <c r="BM3644" s="97"/>
      <c r="BN3644" s="97"/>
      <c r="BO3644" s="97"/>
      <c r="BP3644" s="97"/>
      <c r="BQ3644" s="97"/>
      <c r="BR3644" s="97"/>
      <c r="BS3644" s="97"/>
      <c r="BT3644" s="97"/>
      <c r="BU3644" s="97"/>
      <c r="BV3644" s="97"/>
      <c r="BW3644" s="97"/>
      <c r="BX3644" s="97"/>
      <c r="BY3644" s="97"/>
      <c r="BZ3644" s="97"/>
      <c r="CA3644" s="97"/>
      <c r="CB3644" s="97"/>
      <c r="CC3644" s="97"/>
      <c r="CD3644" s="97"/>
      <c r="CE3644" s="97"/>
      <c r="CF3644" s="97"/>
      <c r="CG3644" s="97"/>
      <c r="CH3644" s="97"/>
      <c r="CI3644" s="97"/>
      <c r="CJ3644" s="97"/>
      <c r="CK3644" s="97"/>
      <c r="CL3644" s="97"/>
      <c r="CM3644" s="97"/>
      <c r="CN3644" s="97"/>
      <c r="CO3644" s="97"/>
      <c r="CP3644" s="97"/>
      <c r="CQ3644" s="97"/>
      <c r="CR3644" s="97"/>
      <c r="CS3644" s="97"/>
      <c r="CT3644" s="97"/>
      <c r="CU3644" s="118"/>
      <c r="CV3644" s="11"/>
    </row>
    <row r="3645" spans="1:100" s="1" customFormat="1" ht="14.45" customHeight="1" outlineLevel="4" thickBot="1">
      <c r="A3645" s="194">
        <f t="shared" si="57"/>
        <v>3644</v>
      </c>
      <c r="B3645" s="190"/>
      <c r="C3645" s="13"/>
      <c r="I3645" s="1" t="s">
        <v>101</v>
      </c>
      <c r="BA3645" s="10"/>
      <c r="BB3645" s="107"/>
      <c r="BC3645" s="97"/>
      <c r="BD3645" s="97"/>
      <c r="BE3645" s="97"/>
      <c r="BF3645" s="97"/>
      <c r="BG3645" s="97"/>
      <c r="BH3645" s="97"/>
      <c r="BI3645" s="97"/>
      <c r="BJ3645" s="97"/>
      <c r="BK3645" s="97"/>
      <c r="BL3645" s="97"/>
      <c r="BM3645" s="97"/>
      <c r="BN3645" s="97"/>
      <c r="BO3645" s="97"/>
      <c r="BP3645" s="97"/>
      <c r="BQ3645" s="97"/>
      <c r="BR3645" s="97"/>
      <c r="BS3645" s="97"/>
      <c r="BT3645" s="97"/>
      <c r="BU3645" s="97"/>
      <c r="BV3645" s="97"/>
      <c r="BW3645" s="97"/>
      <c r="BX3645" s="97"/>
      <c r="BY3645" s="97"/>
      <c r="BZ3645" s="97"/>
      <c r="CA3645" s="97"/>
      <c r="CB3645" s="97"/>
      <c r="CC3645" s="97"/>
      <c r="CD3645" s="97"/>
      <c r="CE3645" s="97"/>
      <c r="CF3645" s="97"/>
      <c r="CG3645" s="97"/>
      <c r="CH3645" s="97"/>
      <c r="CI3645" s="97"/>
      <c r="CJ3645" s="97"/>
      <c r="CK3645" s="97"/>
      <c r="CL3645" s="97"/>
      <c r="CM3645" s="97"/>
      <c r="CN3645" s="97"/>
      <c r="CO3645" s="97"/>
      <c r="CP3645" s="97"/>
      <c r="CQ3645" s="97"/>
      <c r="CR3645" s="97"/>
      <c r="CS3645" s="97"/>
      <c r="CT3645" s="97"/>
      <c r="CU3645" s="118"/>
      <c r="CV3645" s="11"/>
    </row>
    <row r="3646" spans="1:100" s="1" customFormat="1" ht="14.45" customHeight="1" outlineLevel="4" thickBot="1">
      <c r="A3646" s="194">
        <f t="shared" si="57"/>
        <v>3645</v>
      </c>
      <c r="B3646" s="190"/>
      <c r="C3646" s="13"/>
      <c r="H3646" s="34" t="s">
        <v>8095</v>
      </c>
      <c r="BA3646" s="10"/>
      <c r="BB3646" s="107"/>
      <c r="BC3646" s="97"/>
      <c r="BD3646" s="97"/>
      <c r="BE3646" s="97"/>
      <c r="BF3646" s="97"/>
      <c r="BG3646" s="97"/>
      <c r="BH3646" s="97"/>
      <c r="BI3646" s="97"/>
      <c r="BJ3646" s="97"/>
      <c r="BK3646" s="97"/>
      <c r="BL3646" s="97"/>
      <c r="BM3646" s="97"/>
      <c r="BN3646" s="97"/>
      <c r="BO3646" s="97"/>
      <c r="BP3646" s="97"/>
      <c r="BQ3646" s="97"/>
      <c r="BR3646" s="97"/>
      <c r="BS3646" s="97"/>
      <c r="BT3646" s="97"/>
      <c r="BU3646" s="97"/>
      <c r="BV3646" s="97"/>
      <c r="BW3646" s="97"/>
      <c r="BX3646" s="97"/>
      <c r="BY3646" s="97"/>
      <c r="BZ3646" s="97"/>
      <c r="CA3646" s="97"/>
      <c r="CB3646" s="97"/>
      <c r="CC3646" s="97"/>
      <c r="CD3646" s="97"/>
      <c r="CE3646" s="97"/>
      <c r="CF3646" s="97"/>
      <c r="CG3646" s="97"/>
      <c r="CH3646" s="97"/>
      <c r="CI3646" s="97"/>
      <c r="CJ3646" s="97"/>
      <c r="CK3646" s="97"/>
      <c r="CL3646" s="97"/>
      <c r="CM3646" s="97"/>
      <c r="CN3646" s="97"/>
      <c r="CO3646" s="97"/>
      <c r="CP3646" s="97"/>
      <c r="CQ3646" s="97"/>
      <c r="CR3646" s="97"/>
      <c r="CS3646" s="97"/>
      <c r="CT3646" s="97"/>
      <c r="CU3646" s="118"/>
      <c r="CV3646" s="11"/>
    </row>
    <row r="3647" spans="1:100" s="1" customFormat="1" ht="14.45" customHeight="1" outlineLevel="4" thickBot="1">
      <c r="A3647" s="194">
        <f t="shared" si="57"/>
        <v>3646</v>
      </c>
      <c r="B3647" s="190"/>
      <c r="C3647" s="13"/>
      <c r="I3647" s="1" t="s">
        <v>6941</v>
      </c>
      <c r="BA3647" s="10"/>
      <c r="BB3647" s="107"/>
      <c r="BC3647" s="97"/>
      <c r="BD3647" s="97"/>
      <c r="BE3647" s="97"/>
      <c r="BF3647" s="97"/>
      <c r="BG3647" s="97"/>
      <c r="BH3647" s="97"/>
      <c r="BI3647" s="97"/>
      <c r="BJ3647" s="97"/>
      <c r="BK3647" s="97"/>
      <c r="BL3647" s="97"/>
      <c r="BM3647" s="97"/>
      <c r="BN3647" s="97"/>
      <c r="BO3647" s="97"/>
      <c r="BP3647" s="97"/>
      <c r="BQ3647" s="97"/>
      <c r="BR3647" s="97"/>
      <c r="BS3647" s="97"/>
      <c r="BT3647" s="97"/>
      <c r="BU3647" s="97"/>
      <c r="BV3647" s="97"/>
      <c r="BW3647" s="97"/>
      <c r="BX3647" s="97"/>
      <c r="BY3647" s="97"/>
      <c r="BZ3647" s="97"/>
      <c r="CA3647" s="97"/>
      <c r="CB3647" s="97"/>
      <c r="CC3647" s="97"/>
      <c r="CD3647" s="97"/>
      <c r="CE3647" s="97"/>
      <c r="CF3647" s="97"/>
      <c r="CG3647" s="97"/>
      <c r="CH3647" s="97"/>
      <c r="CI3647" s="97"/>
      <c r="CJ3647" s="97"/>
      <c r="CK3647" s="97"/>
      <c r="CL3647" s="97"/>
      <c r="CM3647" s="97"/>
      <c r="CN3647" s="97"/>
      <c r="CO3647" s="97"/>
      <c r="CP3647" s="97"/>
      <c r="CQ3647" s="97"/>
      <c r="CR3647" s="97"/>
      <c r="CS3647" s="97"/>
      <c r="CT3647" s="97"/>
      <c r="CU3647" s="118"/>
      <c r="CV3647" s="11"/>
    </row>
    <row r="3648" spans="1:100" s="1" customFormat="1" ht="14.45" customHeight="1" outlineLevel="4" thickBot="1">
      <c r="A3648" s="194">
        <f t="shared" ref="A3648:A3711" si="58">ROW()-1</f>
        <v>3647</v>
      </c>
      <c r="B3648" s="190"/>
      <c r="C3648" s="13"/>
      <c r="I3648" s="1" t="s">
        <v>6942</v>
      </c>
      <c r="BA3648" s="10"/>
      <c r="BB3648" s="107"/>
      <c r="BC3648" s="97"/>
      <c r="BD3648" s="97"/>
      <c r="BE3648" s="97"/>
      <c r="BF3648" s="97"/>
      <c r="BG3648" s="97"/>
      <c r="BH3648" s="97"/>
      <c r="BI3648" s="97"/>
      <c r="BJ3648" s="97"/>
      <c r="BK3648" s="97"/>
      <c r="BL3648" s="97"/>
      <c r="BM3648" s="97"/>
      <c r="BN3648" s="97"/>
      <c r="BO3648" s="97"/>
      <c r="BP3648" s="97"/>
      <c r="BQ3648" s="97"/>
      <c r="BR3648" s="97"/>
      <c r="BS3648" s="97"/>
      <c r="BT3648" s="97"/>
      <c r="BU3648" s="97"/>
      <c r="BV3648" s="97"/>
      <c r="BW3648" s="97"/>
      <c r="BX3648" s="97"/>
      <c r="BY3648" s="97"/>
      <c r="BZ3648" s="97"/>
      <c r="CA3648" s="97"/>
      <c r="CB3648" s="97"/>
      <c r="CC3648" s="97"/>
      <c r="CD3648" s="97"/>
      <c r="CE3648" s="97"/>
      <c r="CF3648" s="97"/>
      <c r="CG3648" s="97"/>
      <c r="CH3648" s="97"/>
      <c r="CI3648" s="97"/>
      <c r="CJ3648" s="97"/>
      <c r="CK3648" s="97"/>
      <c r="CL3648" s="97"/>
      <c r="CM3648" s="97"/>
      <c r="CN3648" s="97"/>
      <c r="CO3648" s="97"/>
      <c r="CP3648" s="97"/>
      <c r="CQ3648" s="97"/>
      <c r="CR3648" s="97"/>
      <c r="CS3648" s="97"/>
      <c r="CT3648" s="97"/>
      <c r="CU3648" s="118"/>
      <c r="CV3648" s="11"/>
    </row>
    <row r="3649" spans="1:100" s="1" customFormat="1" ht="14.45" customHeight="1" outlineLevel="4" thickBot="1">
      <c r="A3649" s="194">
        <f t="shared" si="58"/>
        <v>3648</v>
      </c>
      <c r="B3649" s="190"/>
      <c r="C3649" s="13"/>
      <c r="H3649" s="34" t="s">
        <v>8096</v>
      </c>
      <c r="BA3649" s="10"/>
      <c r="BB3649" s="107"/>
      <c r="BC3649" s="97"/>
      <c r="BD3649" s="97"/>
      <c r="BE3649" s="97"/>
      <c r="BF3649" s="97"/>
      <c r="BG3649" s="97"/>
      <c r="BH3649" s="97"/>
      <c r="BI3649" s="97"/>
      <c r="BJ3649" s="97"/>
      <c r="BK3649" s="97"/>
      <c r="BL3649" s="97"/>
      <c r="BM3649" s="97"/>
      <c r="BN3649" s="97"/>
      <c r="BO3649" s="97"/>
      <c r="BP3649" s="97"/>
      <c r="BQ3649" s="97"/>
      <c r="BR3649" s="97"/>
      <c r="BS3649" s="97"/>
      <c r="BT3649" s="97"/>
      <c r="BU3649" s="97"/>
      <c r="BV3649" s="97"/>
      <c r="BW3649" s="97"/>
      <c r="BX3649" s="97"/>
      <c r="BY3649" s="97"/>
      <c r="BZ3649" s="97"/>
      <c r="CA3649" s="97"/>
      <c r="CB3649" s="97"/>
      <c r="CC3649" s="97"/>
      <c r="CD3649" s="97"/>
      <c r="CE3649" s="97"/>
      <c r="CF3649" s="97"/>
      <c r="CG3649" s="97"/>
      <c r="CH3649" s="97"/>
      <c r="CI3649" s="97"/>
      <c r="CJ3649" s="97"/>
      <c r="CK3649" s="97"/>
      <c r="CL3649" s="97"/>
      <c r="CM3649" s="97"/>
      <c r="CN3649" s="97"/>
      <c r="CO3649" s="97"/>
      <c r="CP3649" s="97"/>
      <c r="CQ3649" s="97"/>
      <c r="CR3649" s="97"/>
      <c r="CS3649" s="97"/>
      <c r="CT3649" s="97"/>
      <c r="CU3649" s="118"/>
      <c r="CV3649" s="11"/>
    </row>
    <row r="3650" spans="1:100" s="1" customFormat="1" ht="14.45" customHeight="1" outlineLevel="4" thickBot="1">
      <c r="A3650" s="194">
        <f t="shared" si="58"/>
        <v>3649</v>
      </c>
      <c r="B3650" s="190"/>
      <c r="C3650" s="13"/>
      <c r="I3650" s="1" t="s">
        <v>6943</v>
      </c>
      <c r="BA3650" s="10"/>
      <c r="BB3650" s="107"/>
      <c r="BC3650" s="97"/>
      <c r="BD3650" s="97"/>
      <c r="BE3650" s="97"/>
      <c r="BF3650" s="97"/>
      <c r="BG3650" s="97"/>
      <c r="BH3650" s="97"/>
      <c r="BI3650" s="97"/>
      <c r="BJ3650" s="97"/>
      <c r="BK3650" s="97"/>
      <c r="BL3650" s="97"/>
      <c r="BM3650" s="97"/>
      <c r="BN3650" s="97"/>
      <c r="BO3650" s="97"/>
      <c r="BP3650" s="97"/>
      <c r="BQ3650" s="97"/>
      <c r="BR3650" s="97"/>
      <c r="BS3650" s="97"/>
      <c r="BT3650" s="97"/>
      <c r="BU3650" s="97"/>
      <c r="BV3650" s="97"/>
      <c r="BW3650" s="97"/>
      <c r="BX3650" s="97"/>
      <c r="BY3650" s="97"/>
      <c r="BZ3650" s="97"/>
      <c r="CA3650" s="97"/>
      <c r="CB3650" s="97"/>
      <c r="CC3650" s="97"/>
      <c r="CD3650" s="97"/>
      <c r="CE3650" s="97"/>
      <c r="CF3650" s="97"/>
      <c r="CG3650" s="97"/>
      <c r="CH3650" s="97"/>
      <c r="CI3650" s="97"/>
      <c r="CJ3650" s="97"/>
      <c r="CK3650" s="97"/>
      <c r="CL3650" s="97"/>
      <c r="CM3650" s="97"/>
      <c r="CN3650" s="97"/>
      <c r="CO3650" s="97"/>
      <c r="CP3650" s="97"/>
      <c r="CQ3650" s="97"/>
      <c r="CR3650" s="97"/>
      <c r="CS3650" s="97"/>
      <c r="CT3650" s="97"/>
      <c r="CU3650" s="118"/>
      <c r="CV3650" s="11"/>
    </row>
    <row r="3651" spans="1:100" s="1" customFormat="1" ht="14.45" customHeight="1" outlineLevel="4" thickBot="1">
      <c r="A3651" s="194">
        <f t="shared" si="58"/>
        <v>3650</v>
      </c>
      <c r="B3651" s="190"/>
      <c r="C3651" s="13"/>
      <c r="I3651" s="16" t="s">
        <v>8098</v>
      </c>
      <c r="BA3651" s="10"/>
      <c r="BB3651" s="107"/>
      <c r="BC3651" s="97"/>
      <c r="BD3651" s="97"/>
      <c r="BE3651" s="97"/>
      <c r="BF3651" s="97"/>
      <c r="BG3651" s="97"/>
      <c r="BH3651" s="97"/>
      <c r="BI3651" s="97"/>
      <c r="BJ3651" s="97"/>
      <c r="BK3651" s="97"/>
      <c r="BL3651" s="97"/>
      <c r="BM3651" s="97"/>
      <c r="BN3651" s="97"/>
      <c r="BO3651" s="97"/>
      <c r="BP3651" s="97"/>
      <c r="BQ3651" s="97"/>
      <c r="BR3651" s="97"/>
      <c r="BS3651" s="97"/>
      <c r="BT3651" s="97"/>
      <c r="BU3651" s="97"/>
      <c r="BV3651" s="97"/>
      <c r="BW3651" s="97"/>
      <c r="BX3651" s="97"/>
      <c r="BY3651" s="97"/>
      <c r="BZ3651" s="97"/>
      <c r="CA3651" s="97"/>
      <c r="CB3651" s="97"/>
      <c r="CC3651" s="97"/>
      <c r="CD3651" s="97"/>
      <c r="CE3651" s="97"/>
      <c r="CF3651" s="97"/>
      <c r="CG3651" s="97"/>
      <c r="CH3651" s="97"/>
      <c r="CI3651" s="97"/>
      <c r="CJ3651" s="97"/>
      <c r="CK3651" s="97"/>
      <c r="CL3651" s="97"/>
      <c r="CM3651" s="97"/>
      <c r="CN3651" s="97"/>
      <c r="CO3651" s="97"/>
      <c r="CP3651" s="97"/>
      <c r="CQ3651" s="97"/>
      <c r="CR3651" s="97"/>
      <c r="CS3651" s="97"/>
      <c r="CT3651" s="97"/>
      <c r="CU3651" s="118"/>
      <c r="CV3651" s="11"/>
    </row>
    <row r="3652" spans="1:100" s="1" customFormat="1" ht="14.45" customHeight="1" outlineLevel="4" thickBot="1">
      <c r="A3652" s="194">
        <f t="shared" si="58"/>
        <v>3651</v>
      </c>
      <c r="B3652" s="190"/>
      <c r="C3652" s="13"/>
      <c r="G3652" s="35" t="s">
        <v>6944</v>
      </c>
      <c r="BA3652" s="10"/>
      <c r="BB3652" s="107"/>
      <c r="BC3652" s="97"/>
      <c r="BD3652" s="97"/>
      <c r="BE3652" s="97"/>
      <c r="BF3652" s="97"/>
      <c r="BG3652" s="97"/>
      <c r="BH3652" s="97"/>
      <c r="BI3652" s="97"/>
      <c r="BJ3652" s="97"/>
      <c r="BK3652" s="97"/>
      <c r="BL3652" s="97"/>
      <c r="BM3652" s="97"/>
      <c r="BN3652" s="97"/>
      <c r="BO3652" s="97"/>
      <c r="BP3652" s="97"/>
      <c r="BQ3652" s="97"/>
      <c r="BR3652" s="97"/>
      <c r="BS3652" s="97"/>
      <c r="BT3652" s="97"/>
      <c r="BU3652" s="97"/>
      <c r="BV3652" s="97"/>
      <c r="BW3652" s="97"/>
      <c r="BX3652" s="97"/>
      <c r="BY3652" s="97"/>
      <c r="BZ3652" s="97"/>
      <c r="CA3652" s="97"/>
      <c r="CB3652" s="97"/>
      <c r="CC3652" s="97"/>
      <c r="CD3652" s="97"/>
      <c r="CE3652" s="97"/>
      <c r="CF3652" s="97"/>
      <c r="CG3652" s="97"/>
      <c r="CH3652" s="97"/>
      <c r="CI3652" s="97"/>
      <c r="CJ3652" s="97"/>
      <c r="CK3652" s="97"/>
      <c r="CL3652" s="97"/>
      <c r="CM3652" s="97"/>
      <c r="CN3652" s="97"/>
      <c r="CO3652" s="97"/>
      <c r="CP3652" s="97"/>
      <c r="CQ3652" s="97"/>
      <c r="CR3652" s="97"/>
      <c r="CS3652" s="97"/>
      <c r="CT3652" s="97"/>
      <c r="CU3652" s="118"/>
      <c r="CV3652" s="11"/>
    </row>
    <row r="3653" spans="1:100" s="1" customFormat="1" ht="14.45" customHeight="1" outlineLevel="4" thickBot="1">
      <c r="A3653" s="194">
        <f t="shared" si="58"/>
        <v>3652</v>
      </c>
      <c r="B3653" s="190"/>
      <c r="C3653" s="13"/>
      <c r="H3653" s="1" t="s">
        <v>8092</v>
      </c>
      <c r="BA3653" s="10"/>
      <c r="BB3653" s="107"/>
      <c r="BC3653" s="97"/>
      <c r="BD3653" s="97"/>
      <c r="BE3653" s="97"/>
      <c r="BF3653" s="97"/>
      <c r="BG3653" s="97"/>
      <c r="BH3653" s="97"/>
      <c r="BI3653" s="97"/>
      <c r="BJ3653" s="97"/>
      <c r="BK3653" s="97"/>
      <c r="BL3653" s="97"/>
      <c r="BM3653" s="97"/>
      <c r="BN3653" s="97"/>
      <c r="BO3653" s="97"/>
      <c r="BP3653" s="97"/>
      <c r="BQ3653" s="97"/>
      <c r="BR3653" s="97"/>
      <c r="BS3653" s="97"/>
      <c r="BT3653" s="97"/>
      <c r="BU3653" s="97"/>
      <c r="BV3653" s="97"/>
      <c r="BW3653" s="97"/>
      <c r="BX3653" s="97"/>
      <c r="BY3653" s="97"/>
      <c r="BZ3653" s="97"/>
      <c r="CA3653" s="97"/>
      <c r="CB3653" s="97"/>
      <c r="CC3653" s="97"/>
      <c r="CD3653" s="97"/>
      <c r="CE3653" s="97"/>
      <c r="CF3653" s="97"/>
      <c r="CG3653" s="97"/>
      <c r="CH3653" s="97"/>
      <c r="CI3653" s="97"/>
      <c r="CJ3653" s="97"/>
      <c r="CK3653" s="97"/>
      <c r="CL3653" s="97"/>
      <c r="CM3653" s="97"/>
      <c r="CN3653" s="97"/>
      <c r="CO3653" s="97"/>
      <c r="CP3653" s="97"/>
      <c r="CQ3653" s="97"/>
      <c r="CR3653" s="97"/>
      <c r="CS3653" s="97"/>
      <c r="CT3653" s="97"/>
      <c r="CU3653" s="118"/>
      <c r="CV3653" s="11"/>
    </row>
    <row r="3654" spans="1:100" s="1" customFormat="1" ht="14.45" customHeight="1" outlineLevel="4" thickBot="1">
      <c r="A3654" s="194">
        <f t="shared" si="58"/>
        <v>3653</v>
      </c>
      <c r="B3654" s="190"/>
      <c r="C3654" s="13"/>
      <c r="H3654" s="1" t="s">
        <v>8094</v>
      </c>
      <c r="BA3654" s="10"/>
      <c r="BB3654" s="107"/>
      <c r="BC3654" s="97"/>
      <c r="BD3654" s="97"/>
      <c r="BE3654" s="97"/>
      <c r="BF3654" s="97"/>
      <c r="BG3654" s="97"/>
      <c r="BH3654" s="97"/>
      <c r="BI3654" s="97"/>
      <c r="BJ3654" s="97"/>
      <c r="BK3654" s="97"/>
      <c r="BL3654" s="97"/>
      <c r="BM3654" s="97"/>
      <c r="BN3654" s="97"/>
      <c r="BO3654" s="97"/>
      <c r="BP3654" s="97"/>
      <c r="BQ3654" s="97"/>
      <c r="BR3654" s="97"/>
      <c r="BS3654" s="97"/>
      <c r="BT3654" s="97"/>
      <c r="BU3654" s="97"/>
      <c r="BV3654" s="97"/>
      <c r="BW3654" s="97"/>
      <c r="BX3654" s="97"/>
      <c r="BY3654" s="97"/>
      <c r="BZ3654" s="97"/>
      <c r="CA3654" s="97"/>
      <c r="CB3654" s="97"/>
      <c r="CC3654" s="97"/>
      <c r="CD3654" s="97"/>
      <c r="CE3654" s="97"/>
      <c r="CF3654" s="97"/>
      <c r="CG3654" s="97"/>
      <c r="CH3654" s="97"/>
      <c r="CI3654" s="97"/>
      <c r="CJ3654" s="97"/>
      <c r="CK3654" s="97"/>
      <c r="CL3654" s="97"/>
      <c r="CM3654" s="97"/>
      <c r="CN3654" s="97"/>
      <c r="CO3654" s="97"/>
      <c r="CP3654" s="97"/>
      <c r="CQ3654" s="97"/>
      <c r="CR3654" s="97"/>
      <c r="CS3654" s="97"/>
      <c r="CT3654" s="97"/>
      <c r="CU3654" s="118"/>
      <c r="CV3654" s="11"/>
    </row>
    <row r="3655" spans="1:100" s="1" customFormat="1" ht="14.45" customHeight="1" outlineLevel="4" thickBot="1">
      <c r="A3655" s="194">
        <f t="shared" si="58"/>
        <v>3654</v>
      </c>
      <c r="B3655" s="190"/>
      <c r="C3655" s="13"/>
      <c r="H3655" s="1" t="s">
        <v>8093</v>
      </c>
      <c r="BA3655" s="10"/>
      <c r="BB3655" s="107"/>
      <c r="BC3655" s="97"/>
      <c r="BD3655" s="97"/>
      <c r="BE3655" s="97"/>
      <c r="BF3655" s="97"/>
      <c r="BG3655" s="97"/>
      <c r="BH3655" s="97"/>
      <c r="BI3655" s="97"/>
      <c r="BJ3655" s="97"/>
      <c r="BK3655" s="97"/>
      <c r="BL3655" s="97"/>
      <c r="BM3655" s="97"/>
      <c r="BN3655" s="97"/>
      <c r="BO3655" s="97"/>
      <c r="BP3655" s="97"/>
      <c r="BQ3655" s="97"/>
      <c r="BR3655" s="97"/>
      <c r="BS3655" s="97"/>
      <c r="BT3655" s="97"/>
      <c r="BU3655" s="97"/>
      <c r="BV3655" s="97"/>
      <c r="BW3655" s="97"/>
      <c r="BX3655" s="97"/>
      <c r="BY3655" s="97"/>
      <c r="BZ3655" s="97"/>
      <c r="CA3655" s="97"/>
      <c r="CB3655" s="97"/>
      <c r="CC3655" s="97"/>
      <c r="CD3655" s="97"/>
      <c r="CE3655" s="97"/>
      <c r="CF3655" s="97"/>
      <c r="CG3655" s="97"/>
      <c r="CH3655" s="97"/>
      <c r="CI3655" s="97"/>
      <c r="CJ3655" s="97"/>
      <c r="CK3655" s="97"/>
      <c r="CL3655" s="97"/>
      <c r="CM3655" s="97"/>
      <c r="CN3655" s="97"/>
      <c r="CO3655" s="97"/>
      <c r="CP3655" s="97"/>
      <c r="CQ3655" s="97"/>
      <c r="CR3655" s="97"/>
      <c r="CS3655" s="97"/>
      <c r="CT3655" s="97"/>
      <c r="CU3655" s="118"/>
      <c r="CV3655" s="11"/>
    </row>
    <row r="3656" spans="1:100" s="1" customFormat="1" ht="14.45" customHeight="1" outlineLevel="3" thickBot="1">
      <c r="A3656" s="194">
        <f t="shared" si="58"/>
        <v>3655</v>
      </c>
      <c r="B3656" s="190"/>
      <c r="C3656" s="13"/>
      <c r="F3656" s="31" t="s">
        <v>6945</v>
      </c>
      <c r="BA3656" s="10"/>
      <c r="BB3656" s="107"/>
      <c r="BC3656" s="91" t="s">
        <v>8242</v>
      </c>
      <c r="BD3656" s="97"/>
      <c r="BE3656" s="97"/>
      <c r="BF3656" s="97"/>
      <c r="BG3656" s="97"/>
      <c r="BH3656" s="97"/>
      <c r="BI3656" s="97"/>
      <c r="BJ3656" s="97"/>
      <c r="BK3656" s="97"/>
      <c r="BL3656" s="97"/>
      <c r="BM3656" s="97"/>
      <c r="BN3656" s="97"/>
      <c r="BO3656" s="97"/>
      <c r="BP3656" s="97"/>
      <c r="BQ3656" s="97"/>
      <c r="BR3656" s="97"/>
      <c r="BS3656" s="97"/>
      <c r="BT3656" s="97"/>
      <c r="BU3656" s="97"/>
      <c r="BV3656" s="97"/>
      <c r="BW3656" s="97"/>
      <c r="BX3656" s="97"/>
      <c r="BY3656" s="97"/>
      <c r="BZ3656" s="97"/>
      <c r="CA3656" s="97"/>
      <c r="CB3656" s="97"/>
      <c r="CC3656" s="97"/>
      <c r="CD3656" s="97"/>
      <c r="CE3656" s="97"/>
      <c r="CF3656" s="97"/>
      <c r="CG3656" s="97"/>
      <c r="CH3656" s="97"/>
      <c r="CI3656" s="97"/>
      <c r="CJ3656" s="97"/>
      <c r="CK3656" s="97"/>
      <c r="CL3656" s="97"/>
      <c r="CM3656" s="97"/>
      <c r="CN3656" s="97"/>
      <c r="CO3656" s="97"/>
      <c r="CP3656" s="97"/>
      <c r="CQ3656" s="97"/>
      <c r="CR3656" s="97"/>
      <c r="CS3656" s="97"/>
      <c r="CT3656" s="97"/>
      <c r="CU3656" s="118"/>
      <c r="CV3656" s="11"/>
    </row>
    <row r="3657" spans="1:100" s="1" customFormat="1" ht="14.45" customHeight="1" outlineLevel="4" thickBot="1">
      <c r="A3657" s="194">
        <f t="shared" si="58"/>
        <v>3656</v>
      </c>
      <c r="B3657" s="190"/>
      <c r="C3657" s="13"/>
      <c r="G3657" s="1" t="s">
        <v>6946</v>
      </c>
      <c r="BA3657" s="10"/>
      <c r="BB3657" s="107"/>
      <c r="BC3657" s="97"/>
      <c r="BD3657" s="97"/>
      <c r="BE3657" s="97"/>
      <c r="BF3657" s="97"/>
      <c r="BG3657" s="97"/>
      <c r="BH3657" s="97"/>
      <c r="BI3657" s="97"/>
      <c r="BJ3657" s="97"/>
      <c r="BK3657" s="97"/>
      <c r="BL3657" s="97"/>
      <c r="BM3657" s="97"/>
      <c r="BN3657" s="97"/>
      <c r="BO3657" s="97"/>
      <c r="BP3657" s="97"/>
      <c r="BQ3657" s="97"/>
      <c r="BR3657" s="97"/>
      <c r="BS3657" s="97"/>
      <c r="BT3657" s="97"/>
      <c r="BU3657" s="97"/>
      <c r="BV3657" s="97"/>
      <c r="BW3657" s="97"/>
      <c r="BX3657" s="97"/>
      <c r="BY3657" s="97"/>
      <c r="BZ3657" s="97"/>
      <c r="CA3657" s="97"/>
      <c r="CB3657" s="97"/>
      <c r="CC3657" s="97"/>
      <c r="CD3657" s="97"/>
      <c r="CE3657" s="97"/>
      <c r="CF3657" s="97"/>
      <c r="CG3657" s="97"/>
      <c r="CH3657" s="97"/>
      <c r="CI3657" s="97"/>
      <c r="CJ3657" s="97"/>
      <c r="CK3657" s="97"/>
      <c r="CL3657" s="97"/>
      <c r="CM3657" s="97"/>
      <c r="CN3657" s="97"/>
      <c r="CO3657" s="97"/>
      <c r="CP3657" s="97"/>
      <c r="CQ3657" s="97"/>
      <c r="CR3657" s="97"/>
      <c r="CS3657" s="97"/>
      <c r="CT3657" s="97"/>
      <c r="CU3657" s="118"/>
      <c r="CV3657" s="11"/>
    </row>
    <row r="3658" spans="1:100" s="1" customFormat="1" ht="14.45" customHeight="1" outlineLevel="4" thickBot="1">
      <c r="A3658" s="194">
        <f t="shared" si="58"/>
        <v>3657</v>
      </c>
      <c r="B3658" s="190"/>
      <c r="C3658" s="13"/>
      <c r="G3658" s="35" t="s">
        <v>8090</v>
      </c>
      <c r="BA3658" s="10"/>
      <c r="BB3658" s="107"/>
      <c r="BC3658" s="97"/>
      <c r="BD3658" s="97"/>
      <c r="BE3658" s="97"/>
      <c r="BF3658" s="97"/>
      <c r="BG3658" s="97"/>
      <c r="BH3658" s="97"/>
      <c r="BI3658" s="97"/>
      <c r="BJ3658" s="97"/>
      <c r="BK3658" s="97"/>
      <c r="BL3658" s="97"/>
      <c r="BM3658" s="97"/>
      <c r="BN3658" s="97"/>
      <c r="BO3658" s="97"/>
      <c r="BP3658" s="97"/>
      <c r="BQ3658" s="97"/>
      <c r="BR3658" s="97"/>
      <c r="BS3658" s="97"/>
      <c r="BT3658" s="97"/>
      <c r="BU3658" s="97"/>
      <c r="BV3658" s="97"/>
      <c r="BW3658" s="97"/>
      <c r="BX3658" s="97"/>
      <c r="BY3658" s="97"/>
      <c r="BZ3658" s="97"/>
      <c r="CA3658" s="97"/>
      <c r="CB3658" s="97"/>
      <c r="CC3658" s="97"/>
      <c r="CD3658" s="97"/>
      <c r="CE3658" s="97"/>
      <c r="CF3658" s="97"/>
      <c r="CG3658" s="97"/>
      <c r="CH3658" s="97"/>
      <c r="CI3658" s="97"/>
      <c r="CJ3658" s="97"/>
      <c r="CK3658" s="97"/>
      <c r="CL3658" s="97"/>
      <c r="CM3658" s="97"/>
      <c r="CN3658" s="97"/>
      <c r="CO3658" s="97"/>
      <c r="CP3658" s="97"/>
      <c r="CQ3658" s="97"/>
      <c r="CR3658" s="97"/>
      <c r="CS3658" s="97"/>
      <c r="CT3658" s="97"/>
      <c r="CU3658" s="118"/>
      <c r="CV3658" s="11"/>
    </row>
    <row r="3659" spans="1:100" s="1" customFormat="1" ht="14.45" customHeight="1" outlineLevel="4" thickBot="1">
      <c r="A3659" s="194">
        <f t="shared" si="58"/>
        <v>3658</v>
      </c>
      <c r="B3659" s="190"/>
      <c r="C3659" s="13"/>
      <c r="H3659" s="1" t="s">
        <v>8099</v>
      </c>
      <c r="BA3659" s="10"/>
      <c r="BB3659" s="107"/>
      <c r="BC3659" s="97"/>
      <c r="BD3659" s="97"/>
      <c r="BE3659" s="97"/>
      <c r="BF3659" s="97"/>
      <c r="BG3659" s="97"/>
      <c r="BH3659" s="97"/>
      <c r="BI3659" s="97"/>
      <c r="BJ3659" s="97"/>
      <c r="BK3659" s="97"/>
      <c r="BL3659" s="97"/>
      <c r="BM3659" s="97"/>
      <c r="BN3659" s="97"/>
      <c r="BO3659" s="97"/>
      <c r="BP3659" s="97"/>
      <c r="BQ3659" s="97"/>
      <c r="BR3659" s="97"/>
      <c r="BS3659" s="97"/>
      <c r="BT3659" s="97"/>
      <c r="BU3659" s="97"/>
      <c r="BV3659" s="97"/>
      <c r="BW3659" s="97"/>
      <c r="BX3659" s="97"/>
      <c r="BY3659" s="97"/>
      <c r="BZ3659" s="97"/>
      <c r="CA3659" s="97"/>
      <c r="CB3659" s="97"/>
      <c r="CC3659" s="97"/>
      <c r="CD3659" s="97"/>
      <c r="CE3659" s="97"/>
      <c r="CF3659" s="97"/>
      <c r="CG3659" s="97"/>
      <c r="CH3659" s="97"/>
      <c r="CI3659" s="97"/>
      <c r="CJ3659" s="97"/>
      <c r="CK3659" s="97"/>
      <c r="CL3659" s="97"/>
      <c r="CM3659" s="97"/>
      <c r="CN3659" s="97"/>
      <c r="CO3659" s="97"/>
      <c r="CP3659" s="97"/>
      <c r="CQ3659" s="97"/>
      <c r="CR3659" s="97"/>
      <c r="CS3659" s="97"/>
      <c r="CT3659" s="97"/>
      <c r="CU3659" s="118"/>
      <c r="CV3659" s="11"/>
    </row>
    <row r="3660" spans="1:100" s="1" customFormat="1" ht="14.45" customHeight="1" outlineLevel="4" thickBot="1">
      <c r="A3660" s="194">
        <f t="shared" si="58"/>
        <v>3659</v>
      </c>
      <c r="B3660" s="190"/>
      <c r="C3660" s="13"/>
      <c r="G3660" s="35" t="s">
        <v>6944</v>
      </c>
      <c r="BA3660" s="10"/>
      <c r="BB3660" s="107"/>
      <c r="BC3660" s="97"/>
      <c r="BD3660" s="97"/>
      <c r="BE3660" s="97"/>
      <c r="BF3660" s="97"/>
      <c r="BG3660" s="97"/>
      <c r="BH3660" s="97"/>
      <c r="BI3660" s="97"/>
      <c r="BJ3660" s="97"/>
      <c r="BK3660" s="97"/>
      <c r="BL3660" s="97"/>
      <c r="BM3660" s="97"/>
      <c r="BN3660" s="97"/>
      <c r="BO3660" s="97"/>
      <c r="BP3660" s="97"/>
      <c r="BQ3660" s="97"/>
      <c r="BR3660" s="97"/>
      <c r="BS3660" s="97"/>
      <c r="BT3660" s="97"/>
      <c r="BU3660" s="97"/>
      <c r="BV3660" s="97"/>
      <c r="BW3660" s="97"/>
      <c r="BX3660" s="97"/>
      <c r="BY3660" s="97"/>
      <c r="BZ3660" s="97"/>
      <c r="CA3660" s="97"/>
      <c r="CB3660" s="97"/>
      <c r="CC3660" s="97"/>
      <c r="CD3660" s="97"/>
      <c r="CE3660" s="97"/>
      <c r="CF3660" s="97"/>
      <c r="CG3660" s="97"/>
      <c r="CH3660" s="97"/>
      <c r="CI3660" s="97"/>
      <c r="CJ3660" s="97"/>
      <c r="CK3660" s="97"/>
      <c r="CL3660" s="97"/>
      <c r="CM3660" s="97"/>
      <c r="CN3660" s="97"/>
      <c r="CO3660" s="97"/>
      <c r="CP3660" s="97"/>
      <c r="CQ3660" s="97"/>
      <c r="CR3660" s="97"/>
      <c r="CS3660" s="97"/>
      <c r="CT3660" s="97"/>
      <c r="CU3660" s="118"/>
      <c r="CV3660" s="11"/>
    </row>
    <row r="3661" spans="1:100" s="1" customFormat="1" ht="14.45" customHeight="1" outlineLevel="4" thickBot="1">
      <c r="A3661" s="194">
        <f t="shared" si="58"/>
        <v>3660</v>
      </c>
      <c r="B3661" s="190"/>
      <c r="C3661" s="13"/>
      <c r="H3661" s="1" t="s">
        <v>8101</v>
      </c>
      <c r="BA3661" s="10"/>
      <c r="BB3661" s="107"/>
      <c r="BC3661" s="97"/>
      <c r="BD3661" s="97"/>
      <c r="BE3661" s="97"/>
      <c r="BF3661" s="97"/>
      <c r="BG3661" s="97"/>
      <c r="BH3661" s="97"/>
      <c r="BI3661" s="97"/>
      <c r="BJ3661" s="97"/>
      <c r="BK3661" s="97"/>
      <c r="BL3661" s="97"/>
      <c r="BM3661" s="97"/>
      <c r="BN3661" s="97"/>
      <c r="BO3661" s="97"/>
      <c r="BP3661" s="97"/>
      <c r="BQ3661" s="97"/>
      <c r="BR3661" s="97"/>
      <c r="BS3661" s="97"/>
      <c r="BT3661" s="97"/>
      <c r="BU3661" s="97"/>
      <c r="BV3661" s="97"/>
      <c r="BW3661" s="97"/>
      <c r="BX3661" s="97"/>
      <c r="BY3661" s="97"/>
      <c r="BZ3661" s="97"/>
      <c r="CA3661" s="97"/>
      <c r="CB3661" s="97"/>
      <c r="CC3661" s="97"/>
      <c r="CD3661" s="97"/>
      <c r="CE3661" s="97"/>
      <c r="CF3661" s="97"/>
      <c r="CG3661" s="97"/>
      <c r="CH3661" s="97"/>
      <c r="CI3661" s="97"/>
      <c r="CJ3661" s="97"/>
      <c r="CK3661" s="97"/>
      <c r="CL3661" s="97"/>
      <c r="CM3661" s="97"/>
      <c r="CN3661" s="97"/>
      <c r="CO3661" s="97"/>
      <c r="CP3661" s="97"/>
      <c r="CQ3661" s="97"/>
      <c r="CR3661" s="97"/>
      <c r="CS3661" s="97"/>
      <c r="CT3661" s="97"/>
      <c r="CU3661" s="118"/>
      <c r="CV3661" s="11"/>
    </row>
    <row r="3662" spans="1:100" s="1" customFormat="1" ht="14.45" customHeight="1" outlineLevel="4" thickBot="1">
      <c r="A3662" s="194">
        <f t="shared" si="58"/>
        <v>3661</v>
      </c>
      <c r="B3662" s="190"/>
      <c r="C3662" s="13"/>
      <c r="H3662" s="1" t="s">
        <v>8102</v>
      </c>
      <c r="BA3662" s="10"/>
      <c r="BB3662" s="107"/>
      <c r="BC3662" s="97"/>
      <c r="BD3662" s="97"/>
      <c r="BE3662" s="97"/>
      <c r="BF3662" s="97"/>
      <c r="BG3662" s="97"/>
      <c r="BH3662" s="97"/>
      <c r="BI3662" s="97"/>
      <c r="BJ3662" s="97"/>
      <c r="BK3662" s="97"/>
      <c r="BL3662" s="97"/>
      <c r="BM3662" s="97"/>
      <c r="BN3662" s="97"/>
      <c r="BO3662" s="97"/>
      <c r="BP3662" s="97"/>
      <c r="BQ3662" s="97"/>
      <c r="BR3662" s="97"/>
      <c r="BS3662" s="97"/>
      <c r="BT3662" s="97"/>
      <c r="BU3662" s="97"/>
      <c r="BV3662" s="97"/>
      <c r="BW3662" s="97"/>
      <c r="BX3662" s="97"/>
      <c r="BY3662" s="97"/>
      <c r="BZ3662" s="97"/>
      <c r="CA3662" s="97"/>
      <c r="CB3662" s="97"/>
      <c r="CC3662" s="97"/>
      <c r="CD3662" s="97"/>
      <c r="CE3662" s="97"/>
      <c r="CF3662" s="97"/>
      <c r="CG3662" s="97"/>
      <c r="CH3662" s="97"/>
      <c r="CI3662" s="97"/>
      <c r="CJ3662" s="97"/>
      <c r="CK3662" s="97"/>
      <c r="CL3662" s="97"/>
      <c r="CM3662" s="97"/>
      <c r="CN3662" s="97"/>
      <c r="CO3662" s="97"/>
      <c r="CP3662" s="97"/>
      <c r="CQ3662" s="97"/>
      <c r="CR3662" s="97"/>
      <c r="CS3662" s="97"/>
      <c r="CT3662" s="97"/>
      <c r="CU3662" s="118"/>
      <c r="CV3662" s="11"/>
    </row>
    <row r="3663" spans="1:100" s="1" customFormat="1" ht="14.45" customHeight="1" outlineLevel="4" thickBot="1">
      <c r="A3663" s="194">
        <f t="shared" si="58"/>
        <v>3662</v>
      </c>
      <c r="B3663" s="190"/>
      <c r="C3663" s="13"/>
      <c r="H3663" s="1" t="s">
        <v>8103</v>
      </c>
      <c r="BA3663" s="10"/>
      <c r="BB3663" s="107"/>
      <c r="BC3663" s="97"/>
      <c r="BD3663" s="97"/>
      <c r="BE3663" s="97"/>
      <c r="BF3663" s="97"/>
      <c r="BG3663" s="97"/>
      <c r="BH3663" s="97"/>
      <c r="BI3663" s="97"/>
      <c r="BJ3663" s="97"/>
      <c r="BK3663" s="97"/>
      <c r="BL3663" s="97"/>
      <c r="BM3663" s="97"/>
      <c r="BN3663" s="97"/>
      <c r="BO3663" s="97"/>
      <c r="BP3663" s="97"/>
      <c r="BQ3663" s="97"/>
      <c r="BR3663" s="97"/>
      <c r="BS3663" s="97"/>
      <c r="BT3663" s="97"/>
      <c r="BU3663" s="97"/>
      <c r="BV3663" s="97"/>
      <c r="BW3663" s="97"/>
      <c r="BX3663" s="97"/>
      <c r="BY3663" s="97"/>
      <c r="BZ3663" s="97"/>
      <c r="CA3663" s="97"/>
      <c r="CB3663" s="97"/>
      <c r="CC3663" s="97"/>
      <c r="CD3663" s="97"/>
      <c r="CE3663" s="97"/>
      <c r="CF3663" s="97"/>
      <c r="CG3663" s="97"/>
      <c r="CH3663" s="97"/>
      <c r="CI3663" s="97"/>
      <c r="CJ3663" s="97"/>
      <c r="CK3663" s="97"/>
      <c r="CL3663" s="97"/>
      <c r="CM3663" s="97"/>
      <c r="CN3663" s="97"/>
      <c r="CO3663" s="97"/>
      <c r="CP3663" s="97"/>
      <c r="CQ3663" s="97"/>
      <c r="CR3663" s="97"/>
      <c r="CS3663" s="97"/>
      <c r="CT3663" s="97"/>
      <c r="CU3663" s="118"/>
      <c r="CV3663" s="11"/>
    </row>
    <row r="3664" spans="1:100" s="1" customFormat="1" ht="14.45" customHeight="1" outlineLevel="4" thickBot="1">
      <c r="A3664" s="194">
        <f t="shared" si="58"/>
        <v>3663</v>
      </c>
      <c r="B3664" s="190"/>
      <c r="C3664" s="13"/>
      <c r="H3664" s="1" t="s">
        <v>8104</v>
      </c>
      <c r="BA3664" s="10"/>
      <c r="BB3664" s="107"/>
      <c r="BC3664" s="97"/>
      <c r="BD3664" s="97"/>
      <c r="BE3664" s="97"/>
      <c r="BF3664" s="97"/>
      <c r="BG3664" s="97"/>
      <c r="BH3664" s="97"/>
      <c r="BI3664" s="97"/>
      <c r="BJ3664" s="97"/>
      <c r="BK3664" s="97"/>
      <c r="BL3664" s="97"/>
      <c r="BM3664" s="97"/>
      <c r="BN3664" s="97"/>
      <c r="BO3664" s="97"/>
      <c r="BP3664" s="97"/>
      <c r="BQ3664" s="97"/>
      <c r="BR3664" s="97"/>
      <c r="BS3664" s="97"/>
      <c r="BT3664" s="97"/>
      <c r="BU3664" s="97"/>
      <c r="BV3664" s="97"/>
      <c r="BW3664" s="97"/>
      <c r="BX3664" s="97"/>
      <c r="BY3664" s="97"/>
      <c r="BZ3664" s="97"/>
      <c r="CA3664" s="97"/>
      <c r="CB3664" s="97"/>
      <c r="CC3664" s="97"/>
      <c r="CD3664" s="97"/>
      <c r="CE3664" s="97"/>
      <c r="CF3664" s="97"/>
      <c r="CG3664" s="97"/>
      <c r="CH3664" s="97"/>
      <c r="CI3664" s="97"/>
      <c r="CJ3664" s="97"/>
      <c r="CK3664" s="97"/>
      <c r="CL3664" s="97"/>
      <c r="CM3664" s="97"/>
      <c r="CN3664" s="97"/>
      <c r="CO3664" s="97"/>
      <c r="CP3664" s="97"/>
      <c r="CQ3664" s="97"/>
      <c r="CR3664" s="97"/>
      <c r="CS3664" s="97"/>
      <c r="CT3664" s="97"/>
      <c r="CU3664" s="118"/>
      <c r="CV3664" s="11"/>
    </row>
    <row r="3665" spans="1:100" s="1" customFormat="1" ht="14.45" customHeight="1" outlineLevel="3" thickBot="1">
      <c r="A3665" s="194">
        <f t="shared" si="58"/>
        <v>3664</v>
      </c>
      <c r="B3665" s="190"/>
      <c r="C3665" s="13"/>
      <c r="F3665" s="31" t="s">
        <v>6947</v>
      </c>
      <c r="BA3665" s="10"/>
      <c r="BB3665" s="107"/>
      <c r="BC3665" s="91" t="s">
        <v>8243</v>
      </c>
      <c r="BD3665" s="97"/>
      <c r="BE3665" s="97"/>
      <c r="BF3665" s="97"/>
      <c r="BG3665" s="97"/>
      <c r="BH3665" s="97"/>
      <c r="BI3665" s="97"/>
      <c r="BJ3665" s="97"/>
      <c r="BK3665" s="97"/>
      <c r="BL3665" s="97"/>
      <c r="BM3665" s="97"/>
      <c r="BN3665" s="97"/>
      <c r="BO3665" s="97"/>
      <c r="BP3665" s="97"/>
      <c r="BQ3665" s="97"/>
      <c r="BR3665" s="97"/>
      <c r="BS3665" s="97"/>
      <c r="BT3665" s="97"/>
      <c r="BU3665" s="97"/>
      <c r="BV3665" s="97"/>
      <c r="BW3665" s="97"/>
      <c r="BX3665" s="97"/>
      <c r="BY3665" s="97"/>
      <c r="BZ3665" s="97"/>
      <c r="CA3665" s="97"/>
      <c r="CB3665" s="97"/>
      <c r="CC3665" s="97"/>
      <c r="CD3665" s="97"/>
      <c r="CE3665" s="97"/>
      <c r="CF3665" s="97"/>
      <c r="CG3665" s="97"/>
      <c r="CH3665" s="97"/>
      <c r="CI3665" s="97"/>
      <c r="CJ3665" s="97"/>
      <c r="CK3665" s="97"/>
      <c r="CL3665" s="97"/>
      <c r="CM3665" s="97"/>
      <c r="CN3665" s="97"/>
      <c r="CO3665" s="97"/>
      <c r="CP3665" s="97"/>
      <c r="CQ3665" s="97"/>
      <c r="CR3665" s="97"/>
      <c r="CS3665" s="97"/>
      <c r="CT3665" s="97"/>
      <c r="CU3665" s="118"/>
      <c r="CV3665" s="11"/>
    </row>
    <row r="3666" spans="1:100" s="1" customFormat="1" ht="14.45" customHeight="1" outlineLevel="4" thickBot="1">
      <c r="A3666" s="194">
        <f t="shared" si="58"/>
        <v>3665</v>
      </c>
      <c r="B3666" s="190"/>
      <c r="C3666" s="13"/>
      <c r="G3666" s="35" t="s">
        <v>8090</v>
      </c>
      <c r="BA3666" s="10"/>
      <c r="BB3666" s="107"/>
      <c r="BC3666" s="97"/>
      <c r="BD3666" s="97"/>
      <c r="BE3666" s="97"/>
      <c r="BF3666" s="97"/>
      <c r="BG3666" s="97"/>
      <c r="BH3666" s="97"/>
      <c r="BI3666" s="97"/>
      <c r="BJ3666" s="97"/>
      <c r="BK3666" s="97"/>
      <c r="BL3666" s="97"/>
      <c r="BM3666" s="97"/>
      <c r="BN3666" s="97"/>
      <c r="BO3666" s="97"/>
      <c r="BP3666" s="97"/>
      <c r="BQ3666" s="97"/>
      <c r="BR3666" s="97"/>
      <c r="BS3666" s="97"/>
      <c r="BT3666" s="97"/>
      <c r="BU3666" s="97"/>
      <c r="BV3666" s="97"/>
      <c r="BW3666" s="97"/>
      <c r="BX3666" s="97"/>
      <c r="BY3666" s="97"/>
      <c r="BZ3666" s="97"/>
      <c r="CA3666" s="97"/>
      <c r="CB3666" s="97"/>
      <c r="CC3666" s="97"/>
      <c r="CD3666" s="97"/>
      <c r="CE3666" s="97"/>
      <c r="CF3666" s="97"/>
      <c r="CG3666" s="97"/>
      <c r="CH3666" s="97"/>
      <c r="CI3666" s="97"/>
      <c r="CJ3666" s="97"/>
      <c r="CK3666" s="97"/>
      <c r="CL3666" s="97"/>
      <c r="CM3666" s="97"/>
      <c r="CN3666" s="97"/>
      <c r="CO3666" s="97"/>
      <c r="CP3666" s="97"/>
      <c r="CQ3666" s="97"/>
      <c r="CR3666" s="97"/>
      <c r="CS3666" s="97"/>
      <c r="CT3666" s="97"/>
      <c r="CU3666" s="118"/>
      <c r="CV3666" s="11"/>
    </row>
    <row r="3667" spans="1:100" s="1" customFormat="1" ht="14.45" customHeight="1" outlineLevel="4" thickBot="1">
      <c r="A3667" s="194">
        <f t="shared" si="58"/>
        <v>3666</v>
      </c>
      <c r="B3667" s="190"/>
      <c r="C3667" s="13"/>
      <c r="H3667" s="1" t="s">
        <v>8106</v>
      </c>
      <c r="BA3667" s="10"/>
      <c r="BB3667" s="107"/>
      <c r="BC3667" s="97"/>
      <c r="BD3667" s="97"/>
      <c r="BE3667" s="97"/>
      <c r="BF3667" s="97"/>
      <c r="BG3667" s="97"/>
      <c r="BH3667" s="97"/>
      <c r="BI3667" s="97"/>
      <c r="BJ3667" s="97"/>
      <c r="BK3667" s="97"/>
      <c r="BL3667" s="97"/>
      <c r="BM3667" s="97"/>
      <c r="BN3667" s="97"/>
      <c r="BO3667" s="97"/>
      <c r="BP3667" s="97"/>
      <c r="BQ3667" s="97"/>
      <c r="BR3667" s="97"/>
      <c r="BS3667" s="97"/>
      <c r="BT3667" s="97"/>
      <c r="BU3667" s="97"/>
      <c r="BV3667" s="97"/>
      <c r="BW3667" s="97"/>
      <c r="BX3667" s="97"/>
      <c r="BY3667" s="97"/>
      <c r="BZ3667" s="97"/>
      <c r="CA3667" s="97"/>
      <c r="CB3667" s="97"/>
      <c r="CC3667" s="97"/>
      <c r="CD3667" s="97"/>
      <c r="CE3667" s="97"/>
      <c r="CF3667" s="97"/>
      <c r="CG3667" s="97"/>
      <c r="CH3667" s="97"/>
      <c r="CI3667" s="97"/>
      <c r="CJ3667" s="97"/>
      <c r="CK3667" s="97"/>
      <c r="CL3667" s="97"/>
      <c r="CM3667" s="97"/>
      <c r="CN3667" s="97"/>
      <c r="CO3667" s="97"/>
      <c r="CP3667" s="97"/>
      <c r="CQ3667" s="97"/>
      <c r="CR3667" s="97"/>
      <c r="CS3667" s="97"/>
      <c r="CT3667" s="97"/>
      <c r="CU3667" s="118"/>
      <c r="CV3667" s="11"/>
    </row>
    <row r="3668" spans="1:100" s="1" customFormat="1" ht="14.45" customHeight="1" outlineLevel="4" thickBot="1">
      <c r="A3668" s="194">
        <f t="shared" si="58"/>
        <v>3667</v>
      </c>
      <c r="B3668" s="190"/>
      <c r="C3668" s="13"/>
      <c r="G3668" s="35" t="s">
        <v>6944</v>
      </c>
      <c r="BA3668" s="10"/>
      <c r="BB3668" s="107"/>
      <c r="BC3668" s="97"/>
      <c r="BD3668" s="97"/>
      <c r="BE3668" s="97"/>
      <c r="BF3668" s="97"/>
      <c r="BG3668" s="97"/>
      <c r="BH3668" s="97"/>
      <c r="BI3668" s="97"/>
      <c r="BJ3668" s="97"/>
      <c r="BK3668" s="97"/>
      <c r="BL3668" s="97"/>
      <c r="BM3668" s="97"/>
      <c r="BN3668" s="97"/>
      <c r="BO3668" s="97"/>
      <c r="BP3668" s="97"/>
      <c r="BQ3668" s="97"/>
      <c r="BR3668" s="97"/>
      <c r="BS3668" s="97"/>
      <c r="BT3668" s="97"/>
      <c r="BU3668" s="97"/>
      <c r="BV3668" s="97"/>
      <c r="BW3668" s="97"/>
      <c r="BX3668" s="97"/>
      <c r="BY3668" s="97"/>
      <c r="BZ3668" s="97"/>
      <c r="CA3668" s="97"/>
      <c r="CB3668" s="97"/>
      <c r="CC3668" s="97"/>
      <c r="CD3668" s="97"/>
      <c r="CE3668" s="97"/>
      <c r="CF3668" s="97"/>
      <c r="CG3668" s="97"/>
      <c r="CH3668" s="97"/>
      <c r="CI3668" s="97"/>
      <c r="CJ3668" s="97"/>
      <c r="CK3668" s="97"/>
      <c r="CL3668" s="97"/>
      <c r="CM3668" s="97"/>
      <c r="CN3668" s="97"/>
      <c r="CO3668" s="97"/>
      <c r="CP3668" s="97"/>
      <c r="CQ3668" s="97"/>
      <c r="CR3668" s="97"/>
      <c r="CS3668" s="97"/>
      <c r="CT3668" s="97"/>
      <c r="CU3668" s="118"/>
      <c r="CV3668" s="11"/>
    </row>
    <row r="3669" spans="1:100" s="1" customFormat="1" ht="14.45" customHeight="1" outlineLevel="4" thickBot="1">
      <c r="A3669" s="194">
        <f t="shared" si="58"/>
        <v>3668</v>
      </c>
      <c r="B3669" s="190"/>
      <c r="C3669" s="13"/>
      <c r="H3669" s="1" t="s">
        <v>8105</v>
      </c>
      <c r="BA3669" s="10"/>
      <c r="BB3669" s="107"/>
      <c r="BC3669" s="97"/>
      <c r="BD3669" s="97"/>
      <c r="BE3669" s="97"/>
      <c r="BF3669" s="97"/>
      <c r="BG3669" s="97"/>
      <c r="BH3669" s="97"/>
      <c r="BI3669" s="97"/>
      <c r="BJ3669" s="97"/>
      <c r="BK3669" s="97"/>
      <c r="BL3669" s="97"/>
      <c r="BM3669" s="97"/>
      <c r="BN3669" s="97"/>
      <c r="BO3669" s="97"/>
      <c r="BP3669" s="97"/>
      <c r="BQ3669" s="97"/>
      <c r="BR3669" s="97"/>
      <c r="BS3669" s="97"/>
      <c r="BT3669" s="97"/>
      <c r="BU3669" s="97"/>
      <c r="BV3669" s="97"/>
      <c r="BW3669" s="97"/>
      <c r="BX3669" s="97"/>
      <c r="BY3669" s="97"/>
      <c r="BZ3669" s="97"/>
      <c r="CA3669" s="97"/>
      <c r="CB3669" s="97"/>
      <c r="CC3669" s="97"/>
      <c r="CD3669" s="97"/>
      <c r="CE3669" s="97"/>
      <c r="CF3669" s="97"/>
      <c r="CG3669" s="97"/>
      <c r="CH3669" s="97"/>
      <c r="CI3669" s="97"/>
      <c r="CJ3669" s="97"/>
      <c r="CK3669" s="97"/>
      <c r="CL3669" s="97"/>
      <c r="CM3669" s="97"/>
      <c r="CN3669" s="97"/>
      <c r="CO3669" s="97"/>
      <c r="CP3669" s="97"/>
      <c r="CQ3669" s="97"/>
      <c r="CR3669" s="97"/>
      <c r="CS3669" s="97"/>
      <c r="CT3669" s="97"/>
      <c r="CU3669" s="118"/>
      <c r="CV3669" s="11"/>
    </row>
    <row r="3670" spans="1:100" s="1" customFormat="1" ht="14.45" customHeight="1" outlineLevel="4" thickBot="1">
      <c r="A3670" s="194">
        <f t="shared" si="58"/>
        <v>3669</v>
      </c>
      <c r="B3670" s="190"/>
      <c r="C3670" s="13"/>
      <c r="H3670" s="1" t="s">
        <v>8107</v>
      </c>
      <c r="BA3670" s="10"/>
      <c r="BB3670" s="107"/>
      <c r="BC3670" s="97"/>
      <c r="BD3670" s="97"/>
      <c r="BE3670" s="97"/>
      <c r="BF3670" s="97"/>
      <c r="BG3670" s="97"/>
      <c r="BH3670" s="97"/>
      <c r="BI3670" s="97"/>
      <c r="BJ3670" s="97"/>
      <c r="BK3670" s="97"/>
      <c r="BL3670" s="97"/>
      <c r="BM3670" s="97"/>
      <c r="BN3670" s="97"/>
      <c r="BO3670" s="97"/>
      <c r="BP3670" s="97"/>
      <c r="BQ3670" s="97"/>
      <c r="BR3670" s="97"/>
      <c r="BS3670" s="97"/>
      <c r="BT3670" s="97"/>
      <c r="BU3670" s="97"/>
      <c r="BV3670" s="97"/>
      <c r="BW3670" s="97"/>
      <c r="BX3670" s="97"/>
      <c r="BY3670" s="97"/>
      <c r="BZ3670" s="97"/>
      <c r="CA3670" s="97"/>
      <c r="CB3670" s="97"/>
      <c r="CC3670" s="97"/>
      <c r="CD3670" s="97"/>
      <c r="CE3670" s="97"/>
      <c r="CF3670" s="97"/>
      <c r="CG3670" s="97"/>
      <c r="CH3670" s="97"/>
      <c r="CI3670" s="97"/>
      <c r="CJ3670" s="97"/>
      <c r="CK3670" s="97"/>
      <c r="CL3670" s="97"/>
      <c r="CM3670" s="97"/>
      <c r="CN3670" s="97"/>
      <c r="CO3670" s="97"/>
      <c r="CP3670" s="97"/>
      <c r="CQ3670" s="97"/>
      <c r="CR3670" s="97"/>
      <c r="CS3670" s="97"/>
      <c r="CT3670" s="97"/>
      <c r="CU3670" s="118"/>
      <c r="CV3670" s="11"/>
    </row>
    <row r="3671" spans="1:100" s="1" customFormat="1" ht="14.45" customHeight="1" outlineLevel="3" thickBot="1">
      <c r="A3671" s="194">
        <f t="shared" si="58"/>
        <v>3670</v>
      </c>
      <c r="B3671" s="190"/>
      <c r="C3671" s="13"/>
      <c r="BA3671" s="10"/>
      <c r="BB3671" s="107"/>
      <c r="BC3671" s="97"/>
      <c r="BD3671" s="97"/>
      <c r="BE3671" s="97"/>
      <c r="BF3671" s="97"/>
      <c r="BG3671" s="97"/>
      <c r="BH3671" s="97"/>
      <c r="BI3671" s="97"/>
      <c r="BJ3671" s="97"/>
      <c r="BK3671" s="97"/>
      <c r="BL3671" s="97"/>
      <c r="BM3671" s="97"/>
      <c r="BN3671" s="97"/>
      <c r="BO3671" s="97"/>
      <c r="BP3671" s="97"/>
      <c r="BQ3671" s="97"/>
      <c r="BR3671" s="97"/>
      <c r="BS3671" s="97"/>
      <c r="BT3671" s="97"/>
      <c r="BU3671" s="97"/>
      <c r="BV3671" s="97"/>
      <c r="BW3671" s="97"/>
      <c r="BX3671" s="97"/>
      <c r="BY3671" s="97"/>
      <c r="BZ3671" s="97"/>
      <c r="CA3671" s="97"/>
      <c r="CB3671" s="97"/>
      <c r="CC3671" s="97"/>
      <c r="CD3671" s="97"/>
      <c r="CE3671" s="97"/>
      <c r="CF3671" s="97"/>
      <c r="CG3671" s="97"/>
      <c r="CH3671" s="97"/>
      <c r="CI3671" s="97"/>
      <c r="CJ3671" s="97"/>
      <c r="CK3671" s="97"/>
      <c r="CL3671" s="97"/>
      <c r="CM3671" s="97"/>
      <c r="CN3671" s="97"/>
      <c r="CO3671" s="97"/>
      <c r="CP3671" s="97"/>
      <c r="CQ3671" s="97"/>
      <c r="CR3671" s="97"/>
      <c r="CS3671" s="97"/>
      <c r="CT3671" s="97"/>
      <c r="CU3671" s="118"/>
      <c r="CV3671" s="11"/>
    </row>
    <row r="3672" spans="1:100" s="1" customFormat="1" ht="14.45" customHeight="1" outlineLevel="2" thickBot="1">
      <c r="A3672" s="194">
        <f t="shared" si="58"/>
        <v>3671</v>
      </c>
      <c r="B3672" s="190"/>
      <c r="C3672" s="13"/>
      <c r="BA3672" s="10"/>
      <c r="BB3672" s="107"/>
      <c r="BC3672" s="97"/>
      <c r="BD3672" s="97"/>
      <c r="BE3672" s="97"/>
      <c r="BF3672" s="97"/>
      <c r="BG3672" s="97"/>
      <c r="BH3672" s="97"/>
      <c r="BI3672" s="97"/>
      <c r="BJ3672" s="97"/>
      <c r="BK3672" s="97"/>
      <c r="BL3672" s="97"/>
      <c r="BM3672" s="97"/>
      <c r="BN3672" s="97"/>
      <c r="BO3672" s="97"/>
      <c r="BP3672" s="97"/>
      <c r="BQ3672" s="97"/>
      <c r="BR3672" s="97"/>
      <c r="BS3672" s="97"/>
      <c r="BT3672" s="97"/>
      <c r="BU3672" s="97"/>
      <c r="BV3672" s="97"/>
      <c r="BW3672" s="97"/>
      <c r="BX3672" s="97"/>
      <c r="BY3672" s="97"/>
      <c r="BZ3672" s="97"/>
      <c r="CA3672" s="97"/>
      <c r="CB3672" s="97"/>
      <c r="CC3672" s="97"/>
      <c r="CD3672" s="97"/>
      <c r="CE3672" s="97"/>
      <c r="CF3672" s="97"/>
      <c r="CG3672" s="97"/>
      <c r="CH3672" s="97"/>
      <c r="CI3672" s="97"/>
      <c r="CJ3672" s="97"/>
      <c r="CK3672" s="97"/>
      <c r="CL3672" s="97"/>
      <c r="CM3672" s="97"/>
      <c r="CN3672" s="97"/>
      <c r="CO3672" s="97"/>
      <c r="CP3672" s="97"/>
      <c r="CQ3672" s="97"/>
      <c r="CR3672" s="97"/>
      <c r="CS3672" s="97"/>
      <c r="CT3672" s="97"/>
      <c r="CU3672" s="118"/>
      <c r="CV3672" s="11"/>
    </row>
    <row r="3673" spans="1:100" s="1" customFormat="1" ht="14.45" customHeight="1" outlineLevel="1" thickBot="1">
      <c r="A3673" s="194">
        <f t="shared" si="58"/>
        <v>3672</v>
      </c>
      <c r="B3673" s="190"/>
      <c r="C3673" s="13"/>
      <c r="D3673" s="24" t="s">
        <v>6948</v>
      </c>
      <c r="E3673" s="24"/>
      <c r="BA3673" s="10"/>
      <c r="BB3673" s="107"/>
      <c r="BC3673" s="91" t="s">
        <v>8244</v>
      </c>
      <c r="BD3673" s="97"/>
      <c r="BE3673" s="97"/>
      <c r="BF3673" s="97"/>
      <c r="BG3673" s="97"/>
      <c r="BH3673" s="97"/>
      <c r="BI3673" s="97"/>
      <c r="BJ3673" s="97"/>
      <c r="BK3673" s="97"/>
      <c r="BL3673" s="97"/>
      <c r="BM3673" s="97"/>
      <c r="BN3673" s="97"/>
      <c r="BO3673" s="97"/>
      <c r="BP3673" s="97"/>
      <c r="BQ3673" s="97"/>
      <c r="BR3673" s="97"/>
      <c r="BS3673" s="97"/>
      <c r="BT3673" s="97"/>
      <c r="BU3673" s="97"/>
      <c r="BV3673" s="97"/>
      <c r="BW3673" s="97"/>
      <c r="BX3673" s="97"/>
      <c r="BY3673" s="97"/>
      <c r="BZ3673" s="97"/>
      <c r="CA3673" s="97"/>
      <c r="CB3673" s="97"/>
      <c r="CC3673" s="97"/>
      <c r="CD3673" s="97"/>
      <c r="CE3673" s="97"/>
      <c r="CF3673" s="97"/>
      <c r="CG3673" s="97"/>
      <c r="CH3673" s="97"/>
      <c r="CI3673" s="97"/>
      <c r="CJ3673" s="97"/>
      <c r="CK3673" s="97"/>
      <c r="CL3673" s="97"/>
      <c r="CM3673" s="97"/>
      <c r="CN3673" s="97"/>
      <c r="CO3673" s="97"/>
      <c r="CP3673" s="97"/>
      <c r="CQ3673" s="97"/>
      <c r="CR3673" s="97"/>
      <c r="CS3673" s="97"/>
      <c r="CT3673" s="97"/>
      <c r="CU3673" s="118"/>
      <c r="CV3673" s="11"/>
    </row>
    <row r="3674" spans="1:100" s="1" customFormat="1" ht="14.45" customHeight="1" outlineLevel="2" thickBot="1">
      <c r="A3674" s="194">
        <f t="shared" si="58"/>
        <v>3673</v>
      </c>
      <c r="B3674" s="190"/>
      <c r="C3674" s="13"/>
      <c r="E3674" s="30" t="s">
        <v>8</v>
      </c>
      <c r="BA3674" s="10"/>
      <c r="BB3674" s="107"/>
      <c r="BC3674" s="91" t="s">
        <v>8245</v>
      </c>
      <c r="BD3674" s="97"/>
      <c r="BE3674" s="97"/>
      <c r="BF3674" s="97"/>
      <c r="BG3674" s="97"/>
      <c r="BH3674" s="97"/>
      <c r="BI3674" s="97"/>
      <c r="BJ3674" s="97"/>
      <c r="BK3674" s="97"/>
      <c r="BL3674" s="97"/>
      <c r="BM3674" s="97"/>
      <c r="BN3674" s="97"/>
      <c r="BO3674" s="97"/>
      <c r="BP3674" s="97"/>
      <c r="BQ3674" s="97"/>
      <c r="BR3674" s="97"/>
      <c r="BS3674" s="97"/>
      <c r="BT3674" s="97"/>
      <c r="BU3674" s="97"/>
      <c r="BV3674" s="97"/>
      <c r="BW3674" s="97"/>
      <c r="BX3674" s="97"/>
      <c r="BY3674" s="97"/>
      <c r="BZ3674" s="97"/>
      <c r="CA3674" s="97"/>
      <c r="CB3674" s="97"/>
      <c r="CC3674" s="97"/>
      <c r="CD3674" s="97"/>
      <c r="CE3674" s="97"/>
      <c r="CF3674" s="97"/>
      <c r="CG3674" s="97"/>
      <c r="CH3674" s="97"/>
      <c r="CI3674" s="97"/>
      <c r="CJ3674" s="97"/>
      <c r="CK3674" s="97"/>
      <c r="CL3674" s="97"/>
      <c r="CM3674" s="97"/>
      <c r="CN3674" s="97"/>
      <c r="CO3674" s="97"/>
      <c r="CP3674" s="97"/>
      <c r="CQ3674" s="97"/>
      <c r="CR3674" s="97"/>
      <c r="CS3674" s="97"/>
      <c r="CT3674" s="97"/>
      <c r="CU3674" s="118"/>
      <c r="CV3674" s="11"/>
    </row>
    <row r="3675" spans="1:100" s="1" customFormat="1" ht="14.45" customHeight="1" outlineLevel="3" thickBot="1">
      <c r="A3675" s="194">
        <f t="shared" si="58"/>
        <v>3674</v>
      </c>
      <c r="B3675" s="190"/>
      <c r="C3675" s="13"/>
      <c r="F3675" s="31" t="s">
        <v>6949</v>
      </c>
      <c r="BA3675" s="10"/>
      <c r="BB3675" s="107"/>
      <c r="BC3675" s="91" t="s">
        <v>8246</v>
      </c>
      <c r="BD3675" s="97"/>
      <c r="BE3675" s="97"/>
      <c r="BF3675" s="97"/>
      <c r="BG3675" s="97"/>
      <c r="BH3675" s="97"/>
      <c r="BI3675" s="97"/>
      <c r="BJ3675" s="97"/>
      <c r="BK3675" s="97"/>
      <c r="BL3675" s="97"/>
      <c r="BM3675" s="97"/>
      <c r="BN3675" s="97"/>
      <c r="BO3675" s="97"/>
      <c r="BP3675" s="97"/>
      <c r="BQ3675" s="97"/>
      <c r="BR3675" s="97"/>
      <c r="BS3675" s="97"/>
      <c r="BT3675" s="97"/>
      <c r="BU3675" s="97"/>
      <c r="BV3675" s="97"/>
      <c r="BW3675" s="97"/>
      <c r="BX3675" s="97"/>
      <c r="BY3675" s="97"/>
      <c r="BZ3675" s="97"/>
      <c r="CA3675" s="97"/>
      <c r="CB3675" s="97"/>
      <c r="CC3675" s="97"/>
      <c r="CD3675" s="97"/>
      <c r="CE3675" s="97"/>
      <c r="CF3675" s="97"/>
      <c r="CG3675" s="97"/>
      <c r="CH3675" s="97"/>
      <c r="CI3675" s="97"/>
      <c r="CJ3675" s="97"/>
      <c r="CK3675" s="97"/>
      <c r="CL3675" s="97"/>
      <c r="CM3675" s="97"/>
      <c r="CN3675" s="97"/>
      <c r="CO3675" s="97"/>
      <c r="CP3675" s="97"/>
      <c r="CQ3675" s="97"/>
      <c r="CR3675" s="97"/>
      <c r="CS3675" s="97"/>
      <c r="CT3675" s="97"/>
      <c r="CU3675" s="118"/>
      <c r="CV3675" s="11"/>
    </row>
    <row r="3676" spans="1:100" s="1" customFormat="1" ht="14.45" customHeight="1" outlineLevel="4" thickBot="1">
      <c r="A3676" s="194">
        <f t="shared" si="58"/>
        <v>3675</v>
      </c>
      <c r="B3676" s="190"/>
      <c r="C3676" s="13"/>
      <c r="G3676" s="1" t="s">
        <v>8108</v>
      </c>
      <c r="BA3676" s="10"/>
      <c r="BB3676" s="107"/>
      <c r="BC3676" s="97"/>
      <c r="BD3676" s="97"/>
      <c r="BE3676" s="97"/>
      <c r="BF3676" s="97"/>
      <c r="BG3676" s="97"/>
      <c r="BH3676" s="97"/>
      <c r="BI3676" s="97"/>
      <c r="BJ3676" s="97"/>
      <c r="BK3676" s="97"/>
      <c r="BL3676" s="97"/>
      <c r="BM3676" s="97"/>
      <c r="BN3676" s="97"/>
      <c r="BO3676" s="97"/>
      <c r="BP3676" s="97"/>
      <c r="BQ3676" s="97"/>
      <c r="BR3676" s="97"/>
      <c r="BS3676" s="97"/>
      <c r="BT3676" s="97"/>
      <c r="BU3676" s="97"/>
      <c r="BV3676" s="97"/>
      <c r="BW3676" s="97"/>
      <c r="BX3676" s="97"/>
      <c r="BY3676" s="97"/>
      <c r="BZ3676" s="97"/>
      <c r="CA3676" s="97"/>
      <c r="CB3676" s="97"/>
      <c r="CC3676" s="97"/>
      <c r="CD3676" s="97"/>
      <c r="CE3676" s="97"/>
      <c r="CF3676" s="97"/>
      <c r="CG3676" s="97"/>
      <c r="CH3676" s="97"/>
      <c r="CI3676" s="97"/>
      <c r="CJ3676" s="97"/>
      <c r="CK3676" s="97"/>
      <c r="CL3676" s="97"/>
      <c r="CM3676" s="97"/>
      <c r="CN3676" s="97"/>
      <c r="CO3676" s="97"/>
      <c r="CP3676" s="97"/>
      <c r="CQ3676" s="97"/>
      <c r="CR3676" s="97"/>
      <c r="CS3676" s="97"/>
      <c r="CT3676" s="97"/>
      <c r="CU3676" s="118"/>
      <c r="CV3676" s="11"/>
    </row>
    <row r="3677" spans="1:100" s="1" customFormat="1" ht="14.45" customHeight="1" outlineLevel="4" thickBot="1">
      <c r="A3677" s="194">
        <f t="shared" si="58"/>
        <v>3676</v>
      </c>
      <c r="B3677" s="190"/>
      <c r="C3677" s="13"/>
      <c r="G3677" s="1" t="s">
        <v>8109</v>
      </c>
      <c r="BA3677" s="10"/>
      <c r="BB3677" s="107"/>
      <c r="BC3677" s="97"/>
      <c r="BD3677" s="97"/>
      <c r="BE3677" s="97"/>
      <c r="BF3677" s="97"/>
      <c r="BG3677" s="97"/>
      <c r="BH3677" s="97"/>
      <c r="BI3677" s="97"/>
      <c r="BJ3677" s="97"/>
      <c r="BK3677" s="97"/>
      <c r="BL3677" s="97"/>
      <c r="BM3677" s="97"/>
      <c r="BN3677" s="97"/>
      <c r="BO3677" s="97"/>
      <c r="BP3677" s="97"/>
      <c r="BQ3677" s="97"/>
      <c r="BR3677" s="97"/>
      <c r="BS3677" s="97"/>
      <c r="BT3677" s="97"/>
      <c r="BU3677" s="97"/>
      <c r="BV3677" s="97"/>
      <c r="BW3677" s="97"/>
      <c r="BX3677" s="97"/>
      <c r="BY3677" s="97"/>
      <c r="BZ3677" s="97"/>
      <c r="CA3677" s="97"/>
      <c r="CB3677" s="97"/>
      <c r="CC3677" s="97"/>
      <c r="CD3677" s="97"/>
      <c r="CE3677" s="97"/>
      <c r="CF3677" s="97"/>
      <c r="CG3677" s="97"/>
      <c r="CH3677" s="97"/>
      <c r="CI3677" s="97"/>
      <c r="CJ3677" s="97"/>
      <c r="CK3677" s="97"/>
      <c r="CL3677" s="97"/>
      <c r="CM3677" s="97"/>
      <c r="CN3677" s="97"/>
      <c r="CO3677" s="97"/>
      <c r="CP3677" s="97"/>
      <c r="CQ3677" s="97"/>
      <c r="CR3677" s="97"/>
      <c r="CS3677" s="97"/>
      <c r="CT3677" s="97"/>
      <c r="CU3677" s="118"/>
      <c r="CV3677" s="11"/>
    </row>
    <row r="3678" spans="1:100" s="1" customFormat="1" ht="14.45" customHeight="1" outlineLevel="4" thickBot="1">
      <c r="A3678" s="194">
        <f t="shared" si="58"/>
        <v>3677</v>
      </c>
      <c r="B3678" s="190"/>
      <c r="C3678" s="13"/>
      <c r="G3678" s="1" t="s">
        <v>4105</v>
      </c>
      <c r="BA3678" s="10"/>
      <c r="BB3678" s="107"/>
      <c r="BC3678" s="97"/>
      <c r="BD3678" s="97"/>
      <c r="BE3678" s="97"/>
      <c r="BF3678" s="97"/>
      <c r="BG3678" s="97"/>
      <c r="BH3678" s="97"/>
      <c r="BI3678" s="97"/>
      <c r="BJ3678" s="97"/>
      <c r="BK3678" s="97"/>
      <c r="BL3678" s="97"/>
      <c r="BM3678" s="97"/>
      <c r="BN3678" s="97"/>
      <c r="BO3678" s="97"/>
      <c r="BP3678" s="97"/>
      <c r="BQ3678" s="97"/>
      <c r="BR3678" s="97"/>
      <c r="BS3678" s="97"/>
      <c r="BT3678" s="97"/>
      <c r="BU3678" s="97"/>
      <c r="BV3678" s="97"/>
      <c r="BW3678" s="97"/>
      <c r="BX3678" s="97"/>
      <c r="BY3678" s="97"/>
      <c r="BZ3678" s="97"/>
      <c r="CA3678" s="97"/>
      <c r="CB3678" s="97"/>
      <c r="CC3678" s="97"/>
      <c r="CD3678" s="97"/>
      <c r="CE3678" s="97"/>
      <c r="CF3678" s="97"/>
      <c r="CG3678" s="97"/>
      <c r="CH3678" s="97"/>
      <c r="CI3678" s="97"/>
      <c r="CJ3678" s="97"/>
      <c r="CK3678" s="97"/>
      <c r="CL3678" s="97"/>
      <c r="CM3678" s="97"/>
      <c r="CN3678" s="97"/>
      <c r="CO3678" s="97"/>
      <c r="CP3678" s="97"/>
      <c r="CQ3678" s="97"/>
      <c r="CR3678" s="97"/>
      <c r="CS3678" s="97"/>
      <c r="CT3678" s="97"/>
      <c r="CU3678" s="118"/>
      <c r="CV3678" s="11"/>
    </row>
    <row r="3679" spans="1:100" s="1" customFormat="1" ht="14.45" customHeight="1" outlineLevel="3" thickBot="1">
      <c r="A3679" s="194">
        <f t="shared" si="58"/>
        <v>3678</v>
      </c>
      <c r="B3679" s="190"/>
      <c r="C3679" s="13"/>
      <c r="F3679" s="31" t="s">
        <v>6950</v>
      </c>
      <c r="BA3679" s="10"/>
      <c r="BB3679" s="107"/>
      <c r="BC3679" s="91" t="s">
        <v>8247</v>
      </c>
      <c r="BD3679" s="97"/>
      <c r="BE3679" s="97"/>
      <c r="BF3679" s="97"/>
      <c r="BG3679" s="97"/>
      <c r="BH3679" s="97"/>
      <c r="BI3679" s="97"/>
      <c r="BJ3679" s="97"/>
      <c r="BK3679" s="97"/>
      <c r="BL3679" s="97"/>
      <c r="BM3679" s="97"/>
      <c r="BN3679" s="97"/>
      <c r="BO3679" s="97"/>
      <c r="BP3679" s="97"/>
      <c r="BQ3679" s="97"/>
      <c r="BR3679" s="97"/>
      <c r="BS3679" s="97"/>
      <c r="BT3679" s="97"/>
      <c r="BU3679" s="97"/>
      <c r="BV3679" s="97"/>
      <c r="BW3679" s="97"/>
      <c r="BX3679" s="97"/>
      <c r="BY3679" s="97"/>
      <c r="BZ3679" s="97"/>
      <c r="CA3679" s="97"/>
      <c r="CB3679" s="97"/>
      <c r="CC3679" s="97"/>
      <c r="CD3679" s="97"/>
      <c r="CE3679" s="97"/>
      <c r="CF3679" s="97"/>
      <c r="CG3679" s="97"/>
      <c r="CH3679" s="97"/>
      <c r="CI3679" s="97"/>
      <c r="CJ3679" s="97"/>
      <c r="CK3679" s="97"/>
      <c r="CL3679" s="97"/>
      <c r="CM3679" s="97"/>
      <c r="CN3679" s="97"/>
      <c r="CO3679" s="97"/>
      <c r="CP3679" s="97"/>
      <c r="CQ3679" s="97"/>
      <c r="CR3679" s="97"/>
      <c r="CS3679" s="97"/>
      <c r="CT3679" s="97"/>
      <c r="CU3679" s="118"/>
      <c r="CV3679" s="11"/>
    </row>
    <row r="3680" spans="1:100" s="1" customFormat="1" ht="14.45" customHeight="1" outlineLevel="4" thickBot="1">
      <c r="A3680" s="194">
        <f t="shared" si="58"/>
        <v>3679</v>
      </c>
      <c r="B3680" s="190"/>
      <c r="C3680" s="13"/>
      <c r="G3680" s="1" t="s">
        <v>6951</v>
      </c>
      <c r="BA3680" s="10"/>
      <c r="BB3680" s="107"/>
      <c r="BC3680" s="97"/>
      <c r="BD3680" s="97"/>
      <c r="BE3680" s="97"/>
      <c r="BF3680" s="97"/>
      <c r="BG3680" s="97"/>
      <c r="BH3680" s="97"/>
      <c r="BI3680" s="97"/>
      <c r="BJ3680" s="97"/>
      <c r="BK3680" s="97"/>
      <c r="BL3680" s="97"/>
      <c r="BM3680" s="97"/>
      <c r="BN3680" s="97"/>
      <c r="BO3680" s="97"/>
      <c r="BP3680" s="97"/>
      <c r="BQ3680" s="97"/>
      <c r="BR3680" s="97"/>
      <c r="BS3680" s="97"/>
      <c r="BT3680" s="97"/>
      <c r="BU3680" s="97"/>
      <c r="BV3680" s="97"/>
      <c r="BW3680" s="97"/>
      <c r="BX3680" s="97"/>
      <c r="BY3680" s="97"/>
      <c r="BZ3680" s="97"/>
      <c r="CA3680" s="97"/>
      <c r="CB3680" s="97"/>
      <c r="CC3680" s="97"/>
      <c r="CD3680" s="97"/>
      <c r="CE3680" s="97"/>
      <c r="CF3680" s="97"/>
      <c r="CG3680" s="97"/>
      <c r="CH3680" s="97"/>
      <c r="CI3680" s="97"/>
      <c r="CJ3680" s="97"/>
      <c r="CK3680" s="97"/>
      <c r="CL3680" s="97"/>
      <c r="CM3680" s="97"/>
      <c r="CN3680" s="97"/>
      <c r="CO3680" s="97"/>
      <c r="CP3680" s="97"/>
      <c r="CQ3680" s="97"/>
      <c r="CR3680" s="97"/>
      <c r="CS3680" s="97"/>
      <c r="CT3680" s="97"/>
      <c r="CU3680" s="118"/>
      <c r="CV3680" s="11"/>
    </row>
    <row r="3681" spans="1:100" s="1" customFormat="1" ht="14.45" customHeight="1" outlineLevel="4" thickBot="1">
      <c r="A3681" s="194">
        <f t="shared" si="58"/>
        <v>3680</v>
      </c>
      <c r="B3681" s="190"/>
      <c r="C3681" s="13"/>
      <c r="G3681" s="1" t="s">
        <v>10891</v>
      </c>
      <c r="BA3681" s="10"/>
      <c r="BB3681" s="107"/>
      <c r="BC3681" s="97"/>
      <c r="BD3681" s="97"/>
      <c r="BE3681" s="97"/>
      <c r="BF3681" s="97"/>
      <c r="BG3681" s="97"/>
      <c r="BH3681" s="97"/>
      <c r="BI3681" s="97"/>
      <c r="BJ3681" s="97"/>
      <c r="BK3681" s="97"/>
      <c r="BL3681" s="97"/>
      <c r="BM3681" s="97"/>
      <c r="BN3681" s="97"/>
      <c r="BO3681" s="97"/>
      <c r="BP3681" s="97"/>
      <c r="BQ3681" s="97"/>
      <c r="BR3681" s="97"/>
      <c r="BS3681" s="97"/>
      <c r="BT3681" s="97"/>
      <c r="BU3681" s="97"/>
      <c r="BV3681" s="97"/>
      <c r="BW3681" s="97"/>
      <c r="BX3681" s="97"/>
      <c r="BY3681" s="97"/>
      <c r="BZ3681" s="97"/>
      <c r="CA3681" s="97"/>
      <c r="CB3681" s="97"/>
      <c r="CC3681" s="97"/>
      <c r="CD3681" s="97"/>
      <c r="CE3681" s="97"/>
      <c r="CF3681" s="97"/>
      <c r="CG3681" s="97"/>
      <c r="CH3681" s="97"/>
      <c r="CI3681" s="97"/>
      <c r="CJ3681" s="97"/>
      <c r="CK3681" s="97"/>
      <c r="CL3681" s="97"/>
      <c r="CM3681" s="97"/>
      <c r="CN3681" s="97"/>
      <c r="CO3681" s="97"/>
      <c r="CP3681" s="97"/>
      <c r="CQ3681" s="97"/>
      <c r="CR3681" s="97"/>
      <c r="CS3681" s="97"/>
      <c r="CT3681" s="97"/>
      <c r="CU3681" s="118"/>
      <c r="CV3681" s="11"/>
    </row>
    <row r="3682" spans="1:100" s="1" customFormat="1" ht="14.45" customHeight="1" outlineLevel="4" thickBot="1">
      <c r="A3682" s="194">
        <f t="shared" si="58"/>
        <v>3681</v>
      </c>
      <c r="B3682" s="190"/>
      <c r="C3682" s="13"/>
      <c r="G3682" s="1" t="s">
        <v>10892</v>
      </c>
      <c r="BA3682" s="10"/>
      <c r="BB3682" s="107"/>
      <c r="BC3682" s="97"/>
      <c r="BD3682" s="97"/>
      <c r="BE3682" s="97"/>
      <c r="BF3682" s="97"/>
      <c r="BG3682" s="97"/>
      <c r="BH3682" s="97"/>
      <c r="BI3682" s="97"/>
      <c r="BJ3682" s="97"/>
      <c r="BK3682" s="97"/>
      <c r="BL3682" s="97"/>
      <c r="BM3682" s="97"/>
      <c r="BN3682" s="97"/>
      <c r="BO3682" s="97"/>
      <c r="BP3682" s="97"/>
      <c r="BQ3682" s="97"/>
      <c r="BR3682" s="97"/>
      <c r="BS3682" s="97"/>
      <c r="BT3682" s="97"/>
      <c r="BU3682" s="97"/>
      <c r="BV3682" s="97"/>
      <c r="BW3682" s="97"/>
      <c r="BX3682" s="97"/>
      <c r="BY3682" s="97"/>
      <c r="BZ3682" s="97"/>
      <c r="CA3682" s="97"/>
      <c r="CB3682" s="97"/>
      <c r="CC3682" s="97"/>
      <c r="CD3682" s="97"/>
      <c r="CE3682" s="97"/>
      <c r="CF3682" s="97"/>
      <c r="CG3682" s="97"/>
      <c r="CH3682" s="97"/>
      <c r="CI3682" s="97"/>
      <c r="CJ3682" s="97"/>
      <c r="CK3682" s="97"/>
      <c r="CL3682" s="97"/>
      <c r="CM3682" s="97"/>
      <c r="CN3682" s="97"/>
      <c r="CO3682" s="97"/>
      <c r="CP3682" s="97"/>
      <c r="CQ3682" s="97"/>
      <c r="CR3682" s="97"/>
      <c r="CS3682" s="97"/>
      <c r="CT3682" s="97"/>
      <c r="CU3682" s="118"/>
      <c r="CV3682" s="11"/>
    </row>
    <row r="3683" spans="1:100" s="1" customFormat="1" ht="14.45" customHeight="1" outlineLevel="3" thickBot="1">
      <c r="A3683" s="194">
        <f t="shared" si="58"/>
        <v>3682</v>
      </c>
      <c r="B3683" s="190"/>
      <c r="C3683" s="13"/>
      <c r="BA3683" s="10"/>
      <c r="BB3683" s="107"/>
      <c r="BC3683" s="97"/>
      <c r="BD3683" s="97"/>
      <c r="BE3683" s="97"/>
      <c r="BF3683" s="97"/>
      <c r="BG3683" s="97"/>
      <c r="BH3683" s="97"/>
      <c r="BI3683" s="97"/>
      <c r="BJ3683" s="97"/>
      <c r="BK3683" s="97"/>
      <c r="BL3683" s="97"/>
      <c r="BM3683" s="97"/>
      <c r="BN3683" s="97"/>
      <c r="BO3683" s="97"/>
      <c r="BP3683" s="97"/>
      <c r="BQ3683" s="97"/>
      <c r="BR3683" s="97"/>
      <c r="BS3683" s="97"/>
      <c r="BT3683" s="97"/>
      <c r="BU3683" s="97"/>
      <c r="BV3683" s="97"/>
      <c r="BW3683" s="97"/>
      <c r="BX3683" s="97"/>
      <c r="BY3683" s="97"/>
      <c r="BZ3683" s="97"/>
      <c r="CA3683" s="97"/>
      <c r="CB3683" s="97"/>
      <c r="CC3683" s="97"/>
      <c r="CD3683" s="97"/>
      <c r="CE3683" s="97"/>
      <c r="CF3683" s="97"/>
      <c r="CG3683" s="97"/>
      <c r="CH3683" s="97"/>
      <c r="CI3683" s="97"/>
      <c r="CJ3683" s="97"/>
      <c r="CK3683" s="97"/>
      <c r="CL3683" s="97"/>
      <c r="CM3683" s="97"/>
      <c r="CN3683" s="97"/>
      <c r="CO3683" s="97"/>
      <c r="CP3683" s="97"/>
      <c r="CQ3683" s="97"/>
      <c r="CR3683" s="97"/>
      <c r="CS3683" s="97"/>
      <c r="CT3683" s="97"/>
      <c r="CU3683" s="118"/>
      <c r="CV3683" s="11"/>
    </row>
    <row r="3684" spans="1:100" s="1" customFormat="1" ht="14.45" customHeight="1" outlineLevel="2" thickBot="1">
      <c r="A3684" s="194">
        <f t="shared" si="58"/>
        <v>3683</v>
      </c>
      <c r="B3684" s="190"/>
      <c r="C3684" s="13"/>
      <c r="E3684" s="30" t="s">
        <v>6952</v>
      </c>
      <c r="BA3684" s="10"/>
      <c r="BB3684" s="107"/>
      <c r="BC3684" s="91" t="s">
        <v>8248</v>
      </c>
      <c r="BD3684" s="97"/>
      <c r="BE3684" s="97"/>
      <c r="BF3684" s="97"/>
      <c r="BG3684" s="97"/>
      <c r="BH3684" s="97"/>
      <c r="BI3684" s="97"/>
      <c r="BJ3684" s="97"/>
      <c r="BK3684" s="97"/>
      <c r="BL3684" s="97"/>
      <c r="BM3684" s="97"/>
      <c r="BN3684" s="97"/>
      <c r="BO3684" s="97"/>
      <c r="BP3684" s="97"/>
      <c r="BQ3684" s="97"/>
      <c r="BR3684" s="97"/>
      <c r="BS3684" s="97"/>
      <c r="BT3684" s="97"/>
      <c r="BU3684" s="97"/>
      <c r="BV3684" s="97"/>
      <c r="BW3684" s="97"/>
      <c r="BX3684" s="97"/>
      <c r="BY3684" s="97"/>
      <c r="BZ3684" s="97"/>
      <c r="CA3684" s="97"/>
      <c r="CB3684" s="97"/>
      <c r="CC3684" s="97"/>
      <c r="CD3684" s="97"/>
      <c r="CE3684" s="97"/>
      <c r="CF3684" s="97"/>
      <c r="CG3684" s="97"/>
      <c r="CH3684" s="97"/>
      <c r="CI3684" s="97"/>
      <c r="CJ3684" s="97"/>
      <c r="CK3684" s="97"/>
      <c r="CL3684" s="97"/>
      <c r="CM3684" s="97"/>
      <c r="CN3684" s="97"/>
      <c r="CO3684" s="97"/>
      <c r="CP3684" s="97"/>
      <c r="CQ3684" s="97"/>
      <c r="CR3684" s="97"/>
      <c r="CS3684" s="97"/>
      <c r="CT3684" s="97"/>
      <c r="CU3684" s="118"/>
      <c r="CV3684" s="11"/>
    </row>
    <row r="3685" spans="1:100" s="1" customFormat="1" ht="14.45" customHeight="1" outlineLevel="3" thickBot="1">
      <c r="A3685" s="194">
        <f t="shared" si="58"/>
        <v>3684</v>
      </c>
      <c r="B3685" s="190"/>
      <c r="C3685" s="13"/>
      <c r="F3685" s="31" t="s">
        <v>6953</v>
      </c>
      <c r="BA3685" s="10"/>
      <c r="BB3685" s="107"/>
      <c r="BC3685" s="91" t="s">
        <v>8249</v>
      </c>
      <c r="BD3685" s="97"/>
      <c r="BE3685" s="97"/>
      <c r="BF3685" s="97"/>
      <c r="BG3685" s="97"/>
      <c r="BH3685" s="97"/>
      <c r="BI3685" s="97"/>
      <c r="BJ3685" s="97"/>
      <c r="BK3685" s="97"/>
      <c r="BL3685" s="97"/>
      <c r="BM3685" s="97"/>
      <c r="BN3685" s="97"/>
      <c r="BO3685" s="97"/>
      <c r="BP3685" s="97"/>
      <c r="BQ3685" s="97"/>
      <c r="BR3685" s="97"/>
      <c r="BS3685" s="97"/>
      <c r="BT3685" s="97"/>
      <c r="BU3685" s="97"/>
      <c r="BV3685" s="97"/>
      <c r="BW3685" s="97"/>
      <c r="BX3685" s="97"/>
      <c r="BY3685" s="97"/>
      <c r="BZ3685" s="97"/>
      <c r="CA3685" s="97"/>
      <c r="CB3685" s="97"/>
      <c r="CC3685" s="97"/>
      <c r="CD3685" s="97"/>
      <c r="CE3685" s="97"/>
      <c r="CF3685" s="97"/>
      <c r="CG3685" s="97"/>
      <c r="CH3685" s="97"/>
      <c r="CI3685" s="97"/>
      <c r="CJ3685" s="97"/>
      <c r="CK3685" s="97"/>
      <c r="CL3685" s="97"/>
      <c r="CM3685" s="97"/>
      <c r="CN3685" s="97"/>
      <c r="CO3685" s="97"/>
      <c r="CP3685" s="97"/>
      <c r="CQ3685" s="97"/>
      <c r="CR3685" s="97"/>
      <c r="CS3685" s="97"/>
      <c r="CT3685" s="97"/>
      <c r="CU3685" s="118"/>
      <c r="CV3685" s="11"/>
    </row>
    <row r="3686" spans="1:100" s="1" customFormat="1" ht="14.45" customHeight="1" outlineLevel="4" thickBot="1">
      <c r="A3686" s="194">
        <f t="shared" si="58"/>
        <v>3685</v>
      </c>
      <c r="B3686" s="190"/>
      <c r="C3686" s="13"/>
      <c r="G3686" s="1" t="s">
        <v>6954</v>
      </c>
      <c r="BA3686" s="10"/>
      <c r="BB3686" s="107"/>
      <c r="BC3686" s="97"/>
      <c r="BD3686" s="97"/>
      <c r="BE3686" s="97"/>
      <c r="BF3686" s="97"/>
      <c r="BG3686" s="97"/>
      <c r="BH3686" s="97"/>
      <c r="BI3686" s="97"/>
      <c r="BJ3686" s="97"/>
      <c r="BK3686" s="97"/>
      <c r="BL3686" s="97"/>
      <c r="BM3686" s="97"/>
      <c r="BN3686" s="97"/>
      <c r="BO3686" s="97"/>
      <c r="BP3686" s="97"/>
      <c r="BQ3686" s="97"/>
      <c r="BR3686" s="97"/>
      <c r="BS3686" s="97"/>
      <c r="BT3686" s="97"/>
      <c r="BU3686" s="97"/>
      <c r="BV3686" s="97"/>
      <c r="BW3686" s="97"/>
      <c r="BX3686" s="97"/>
      <c r="BY3686" s="97"/>
      <c r="BZ3686" s="97"/>
      <c r="CA3686" s="97"/>
      <c r="CB3686" s="97"/>
      <c r="CC3686" s="97"/>
      <c r="CD3686" s="97"/>
      <c r="CE3686" s="97"/>
      <c r="CF3686" s="97"/>
      <c r="CG3686" s="97"/>
      <c r="CH3686" s="97"/>
      <c r="CI3686" s="97"/>
      <c r="CJ3686" s="97"/>
      <c r="CK3686" s="97"/>
      <c r="CL3686" s="97"/>
      <c r="CM3686" s="97"/>
      <c r="CN3686" s="97"/>
      <c r="CO3686" s="97"/>
      <c r="CP3686" s="97"/>
      <c r="CQ3686" s="97"/>
      <c r="CR3686" s="97"/>
      <c r="CS3686" s="97"/>
      <c r="CT3686" s="97"/>
      <c r="CU3686" s="118"/>
      <c r="CV3686" s="11"/>
    </row>
    <row r="3687" spans="1:100" s="1" customFormat="1" ht="14.45" customHeight="1" outlineLevel="3" thickBot="1">
      <c r="A3687" s="194">
        <f t="shared" si="58"/>
        <v>3686</v>
      </c>
      <c r="B3687" s="190"/>
      <c r="C3687" s="13"/>
      <c r="F3687" s="31" t="s">
        <v>6955</v>
      </c>
      <c r="BA3687" s="10"/>
      <c r="BB3687" s="107"/>
      <c r="BC3687" s="91" t="s">
        <v>8250</v>
      </c>
      <c r="BD3687" s="97"/>
      <c r="BE3687" s="97"/>
      <c r="BF3687" s="97"/>
      <c r="BG3687" s="97"/>
      <c r="BH3687" s="97"/>
      <c r="BI3687" s="97"/>
      <c r="BJ3687" s="97"/>
      <c r="BK3687" s="97"/>
      <c r="BL3687" s="97"/>
      <c r="BM3687" s="97"/>
      <c r="BN3687" s="97"/>
      <c r="BO3687" s="97"/>
      <c r="BP3687" s="97"/>
      <c r="BQ3687" s="97"/>
      <c r="BR3687" s="97"/>
      <c r="BS3687" s="97"/>
      <c r="BT3687" s="97"/>
      <c r="BU3687" s="97"/>
      <c r="BV3687" s="97"/>
      <c r="BW3687" s="97"/>
      <c r="BX3687" s="97"/>
      <c r="BY3687" s="97"/>
      <c r="BZ3687" s="97"/>
      <c r="CA3687" s="97"/>
      <c r="CB3687" s="97"/>
      <c r="CC3687" s="97"/>
      <c r="CD3687" s="97"/>
      <c r="CE3687" s="97"/>
      <c r="CF3687" s="97"/>
      <c r="CG3687" s="97"/>
      <c r="CH3687" s="97"/>
      <c r="CI3687" s="97"/>
      <c r="CJ3687" s="97"/>
      <c r="CK3687" s="97"/>
      <c r="CL3687" s="97"/>
      <c r="CM3687" s="97"/>
      <c r="CN3687" s="97"/>
      <c r="CO3687" s="97"/>
      <c r="CP3687" s="97"/>
      <c r="CQ3687" s="97"/>
      <c r="CR3687" s="97"/>
      <c r="CS3687" s="97"/>
      <c r="CT3687" s="97"/>
      <c r="CU3687" s="118"/>
      <c r="CV3687" s="11"/>
    </row>
    <row r="3688" spans="1:100" s="1" customFormat="1" ht="14.45" customHeight="1" outlineLevel="4" thickBot="1">
      <c r="A3688" s="194">
        <f t="shared" si="58"/>
        <v>3687</v>
      </c>
      <c r="B3688" s="190"/>
      <c r="C3688" s="13"/>
      <c r="G3688" s="4" t="s">
        <v>7371</v>
      </c>
      <c r="BA3688" s="10"/>
      <c r="BB3688" s="107"/>
      <c r="BC3688" s="97"/>
      <c r="BD3688" s="97"/>
      <c r="BE3688" s="97"/>
      <c r="BF3688" s="97"/>
      <c r="BG3688" s="97"/>
      <c r="BH3688" s="97"/>
      <c r="BI3688" s="97"/>
      <c r="BJ3688" s="97"/>
      <c r="BK3688" s="97"/>
      <c r="BL3688" s="97"/>
      <c r="BM3688" s="97"/>
      <c r="BN3688" s="97"/>
      <c r="BO3688" s="97"/>
      <c r="BP3688" s="97"/>
      <c r="BQ3688" s="97"/>
      <c r="BR3688" s="97"/>
      <c r="BS3688" s="97"/>
      <c r="BT3688" s="97"/>
      <c r="BU3688" s="97"/>
      <c r="BV3688" s="97"/>
      <c r="BW3688" s="97"/>
      <c r="BX3688" s="97"/>
      <c r="BY3688" s="97"/>
      <c r="BZ3688" s="97"/>
      <c r="CA3688" s="97"/>
      <c r="CB3688" s="97"/>
      <c r="CC3688" s="97"/>
      <c r="CD3688" s="97"/>
      <c r="CE3688" s="97"/>
      <c r="CF3688" s="97"/>
      <c r="CG3688" s="97"/>
      <c r="CH3688" s="97"/>
      <c r="CI3688" s="97"/>
      <c r="CJ3688" s="97"/>
      <c r="CK3688" s="97"/>
      <c r="CL3688" s="97"/>
      <c r="CM3688" s="97"/>
      <c r="CN3688" s="97"/>
      <c r="CO3688" s="97"/>
      <c r="CP3688" s="97"/>
      <c r="CQ3688" s="97"/>
      <c r="CR3688" s="97"/>
      <c r="CS3688" s="97"/>
      <c r="CT3688" s="97"/>
      <c r="CU3688" s="118"/>
      <c r="CV3688" s="11"/>
    </row>
    <row r="3689" spans="1:100" s="1" customFormat="1" ht="14.45" customHeight="1" outlineLevel="4" thickBot="1">
      <c r="A3689" s="194">
        <f t="shared" si="58"/>
        <v>3688</v>
      </c>
      <c r="B3689" s="190"/>
      <c r="C3689" s="13"/>
      <c r="G3689" s="1" t="s">
        <v>7370</v>
      </c>
      <c r="BA3689" s="10"/>
      <c r="BB3689" s="107"/>
      <c r="BC3689" s="97"/>
      <c r="BD3689" s="97"/>
      <c r="BE3689" s="97"/>
      <c r="BF3689" s="97"/>
      <c r="BG3689" s="97"/>
      <c r="BH3689" s="97"/>
      <c r="BI3689" s="97"/>
      <c r="BJ3689" s="97"/>
      <c r="BK3689" s="97"/>
      <c r="BL3689" s="97"/>
      <c r="BM3689" s="97"/>
      <c r="BN3689" s="97"/>
      <c r="BO3689" s="97"/>
      <c r="BP3689" s="97"/>
      <c r="BQ3689" s="97"/>
      <c r="BR3689" s="97"/>
      <c r="BS3689" s="97"/>
      <c r="BT3689" s="97"/>
      <c r="BU3689" s="97"/>
      <c r="BV3689" s="97"/>
      <c r="BW3689" s="97"/>
      <c r="BX3689" s="97"/>
      <c r="BY3689" s="97"/>
      <c r="BZ3689" s="97"/>
      <c r="CA3689" s="97"/>
      <c r="CB3689" s="97"/>
      <c r="CC3689" s="97"/>
      <c r="CD3689" s="97"/>
      <c r="CE3689" s="97"/>
      <c r="CF3689" s="97"/>
      <c r="CG3689" s="97"/>
      <c r="CH3689" s="97"/>
      <c r="CI3689" s="97"/>
      <c r="CJ3689" s="97"/>
      <c r="CK3689" s="97"/>
      <c r="CL3689" s="97"/>
      <c r="CM3689" s="97"/>
      <c r="CN3689" s="97"/>
      <c r="CO3689" s="97"/>
      <c r="CP3689" s="97"/>
      <c r="CQ3689" s="97"/>
      <c r="CR3689" s="97"/>
      <c r="CS3689" s="97"/>
      <c r="CT3689" s="97"/>
      <c r="CU3689" s="118"/>
      <c r="CV3689" s="11"/>
    </row>
    <row r="3690" spans="1:100" s="1" customFormat="1" ht="14.45" customHeight="1" outlineLevel="4" thickBot="1">
      <c r="A3690" s="194">
        <f t="shared" si="58"/>
        <v>3689</v>
      </c>
      <c r="B3690" s="190"/>
      <c r="C3690" s="13"/>
      <c r="G3690" s="4" t="s">
        <v>8110</v>
      </c>
      <c r="BA3690" s="10"/>
      <c r="BB3690" s="107"/>
      <c r="BC3690" s="97"/>
      <c r="BD3690" s="97"/>
      <c r="BE3690" s="97"/>
      <c r="BF3690" s="97"/>
      <c r="BG3690" s="97"/>
      <c r="BH3690" s="97"/>
      <c r="BI3690" s="97"/>
      <c r="BJ3690" s="97"/>
      <c r="BK3690" s="97"/>
      <c r="BL3690" s="97"/>
      <c r="BM3690" s="97"/>
      <c r="BN3690" s="97"/>
      <c r="BO3690" s="97"/>
      <c r="BP3690" s="97"/>
      <c r="BQ3690" s="97"/>
      <c r="BR3690" s="97"/>
      <c r="BS3690" s="97"/>
      <c r="BT3690" s="97"/>
      <c r="BU3690" s="97"/>
      <c r="BV3690" s="97"/>
      <c r="BW3690" s="97"/>
      <c r="BX3690" s="97"/>
      <c r="BY3690" s="97"/>
      <c r="BZ3690" s="97"/>
      <c r="CA3690" s="97"/>
      <c r="CB3690" s="97"/>
      <c r="CC3690" s="97"/>
      <c r="CD3690" s="97"/>
      <c r="CE3690" s="97"/>
      <c r="CF3690" s="97"/>
      <c r="CG3690" s="97"/>
      <c r="CH3690" s="97"/>
      <c r="CI3690" s="97"/>
      <c r="CJ3690" s="97"/>
      <c r="CK3690" s="97"/>
      <c r="CL3690" s="97"/>
      <c r="CM3690" s="97"/>
      <c r="CN3690" s="97"/>
      <c r="CO3690" s="97"/>
      <c r="CP3690" s="97"/>
      <c r="CQ3690" s="97"/>
      <c r="CR3690" s="97"/>
      <c r="CS3690" s="97"/>
      <c r="CT3690" s="97"/>
      <c r="CU3690" s="118"/>
      <c r="CV3690" s="11"/>
    </row>
    <row r="3691" spans="1:100" s="1" customFormat="1" ht="14.45" customHeight="1" outlineLevel="4" thickBot="1">
      <c r="A3691" s="194">
        <f t="shared" si="58"/>
        <v>3690</v>
      </c>
      <c r="B3691" s="190"/>
      <c r="C3691" s="13"/>
      <c r="G3691" s="1" t="s">
        <v>8111</v>
      </c>
      <c r="BA3691" s="10"/>
      <c r="BB3691" s="107"/>
      <c r="BC3691" s="97"/>
      <c r="BD3691" s="97"/>
      <c r="BE3691" s="97"/>
      <c r="BF3691" s="97"/>
      <c r="BG3691" s="97"/>
      <c r="BH3691" s="97"/>
      <c r="BI3691" s="97"/>
      <c r="BJ3691" s="97"/>
      <c r="BK3691" s="97"/>
      <c r="BL3691" s="97"/>
      <c r="BM3691" s="97"/>
      <c r="BN3691" s="97"/>
      <c r="BO3691" s="97"/>
      <c r="BP3691" s="97"/>
      <c r="BQ3691" s="97"/>
      <c r="BR3691" s="97"/>
      <c r="BS3691" s="97"/>
      <c r="BT3691" s="97"/>
      <c r="BU3691" s="97"/>
      <c r="BV3691" s="97"/>
      <c r="BW3691" s="97"/>
      <c r="BX3691" s="97"/>
      <c r="BY3691" s="97"/>
      <c r="BZ3691" s="97"/>
      <c r="CA3691" s="97"/>
      <c r="CB3691" s="97"/>
      <c r="CC3691" s="97"/>
      <c r="CD3691" s="97"/>
      <c r="CE3691" s="97"/>
      <c r="CF3691" s="97"/>
      <c r="CG3691" s="97"/>
      <c r="CH3691" s="97"/>
      <c r="CI3691" s="97"/>
      <c r="CJ3691" s="97"/>
      <c r="CK3691" s="97"/>
      <c r="CL3691" s="97"/>
      <c r="CM3691" s="97"/>
      <c r="CN3691" s="97"/>
      <c r="CO3691" s="97"/>
      <c r="CP3691" s="97"/>
      <c r="CQ3691" s="97"/>
      <c r="CR3691" s="97"/>
      <c r="CS3691" s="97"/>
      <c r="CT3691" s="97"/>
      <c r="CU3691" s="118"/>
      <c r="CV3691" s="11"/>
    </row>
    <row r="3692" spans="1:100" s="1" customFormat="1" ht="14.45" customHeight="1" outlineLevel="3" thickBot="1">
      <c r="A3692" s="194">
        <f t="shared" si="58"/>
        <v>3691</v>
      </c>
      <c r="B3692" s="190"/>
      <c r="C3692" s="13"/>
      <c r="BA3692" s="10"/>
      <c r="BB3692" s="107"/>
      <c r="BC3692" s="97"/>
      <c r="BD3692" s="97"/>
      <c r="BE3692" s="97"/>
      <c r="BF3692" s="97"/>
      <c r="BG3692" s="97"/>
      <c r="BH3692" s="97"/>
      <c r="BI3692" s="97"/>
      <c r="BJ3692" s="97"/>
      <c r="BK3692" s="97"/>
      <c r="BL3692" s="97"/>
      <c r="BM3692" s="97"/>
      <c r="BN3692" s="97"/>
      <c r="BO3692" s="97"/>
      <c r="BP3692" s="97"/>
      <c r="BQ3692" s="97"/>
      <c r="BR3692" s="97"/>
      <c r="BS3692" s="97"/>
      <c r="BT3692" s="97"/>
      <c r="BU3692" s="97"/>
      <c r="BV3692" s="97"/>
      <c r="BW3692" s="97"/>
      <c r="BX3692" s="97"/>
      <c r="BY3692" s="97"/>
      <c r="BZ3692" s="97"/>
      <c r="CA3692" s="97"/>
      <c r="CB3692" s="97"/>
      <c r="CC3692" s="97"/>
      <c r="CD3692" s="97"/>
      <c r="CE3692" s="97"/>
      <c r="CF3692" s="97"/>
      <c r="CG3692" s="97"/>
      <c r="CH3692" s="97"/>
      <c r="CI3692" s="97"/>
      <c r="CJ3692" s="97"/>
      <c r="CK3692" s="97"/>
      <c r="CL3692" s="97"/>
      <c r="CM3692" s="97"/>
      <c r="CN3692" s="97"/>
      <c r="CO3692" s="97"/>
      <c r="CP3692" s="97"/>
      <c r="CQ3692" s="97"/>
      <c r="CR3692" s="97"/>
      <c r="CS3692" s="97"/>
      <c r="CT3692" s="97"/>
      <c r="CU3692" s="118"/>
      <c r="CV3692" s="11"/>
    </row>
    <row r="3693" spans="1:100" s="1" customFormat="1" ht="14.45" customHeight="1" outlineLevel="2" thickBot="1">
      <c r="A3693" s="194">
        <f t="shared" si="58"/>
        <v>3692</v>
      </c>
      <c r="B3693" s="190"/>
      <c r="C3693" s="13"/>
      <c r="BA3693" s="10"/>
      <c r="BB3693" s="107"/>
      <c r="BC3693" s="97"/>
      <c r="BD3693" s="97"/>
      <c r="BE3693" s="97"/>
      <c r="BF3693" s="97"/>
      <c r="BG3693" s="97"/>
      <c r="BH3693" s="97"/>
      <c r="BI3693" s="97"/>
      <c r="BJ3693" s="97"/>
      <c r="BK3693" s="97"/>
      <c r="BL3693" s="97"/>
      <c r="BM3693" s="97"/>
      <c r="BN3693" s="97"/>
      <c r="BO3693" s="97"/>
      <c r="BP3693" s="97"/>
      <c r="BQ3693" s="97"/>
      <c r="BR3693" s="97"/>
      <c r="BS3693" s="97"/>
      <c r="BT3693" s="97"/>
      <c r="BU3693" s="97"/>
      <c r="BV3693" s="97"/>
      <c r="BW3693" s="97"/>
      <c r="BX3693" s="97"/>
      <c r="BY3693" s="97"/>
      <c r="BZ3693" s="97"/>
      <c r="CA3693" s="97"/>
      <c r="CB3693" s="97"/>
      <c r="CC3693" s="97"/>
      <c r="CD3693" s="97"/>
      <c r="CE3693" s="97"/>
      <c r="CF3693" s="97"/>
      <c r="CG3693" s="97"/>
      <c r="CH3693" s="97"/>
      <c r="CI3693" s="97"/>
      <c r="CJ3693" s="97"/>
      <c r="CK3693" s="97"/>
      <c r="CL3693" s="97"/>
      <c r="CM3693" s="97"/>
      <c r="CN3693" s="97"/>
      <c r="CO3693" s="97"/>
      <c r="CP3693" s="97"/>
      <c r="CQ3693" s="97"/>
      <c r="CR3693" s="97"/>
      <c r="CS3693" s="97"/>
      <c r="CT3693" s="97"/>
      <c r="CU3693" s="118"/>
      <c r="CV3693" s="11"/>
    </row>
    <row r="3694" spans="1:100" s="1" customFormat="1" ht="14.45" customHeight="1" outlineLevel="1" thickBot="1">
      <c r="A3694" s="194">
        <f t="shared" si="58"/>
        <v>3693</v>
      </c>
      <c r="B3694" s="190"/>
      <c r="C3694" s="13"/>
      <c r="D3694" s="24" t="s">
        <v>6956</v>
      </c>
      <c r="E3694" s="24"/>
      <c r="BA3694" s="10"/>
      <c r="BB3694" s="107"/>
      <c r="BC3694" s="91" t="s">
        <v>8251</v>
      </c>
      <c r="BD3694" s="97"/>
      <c r="BE3694" s="97"/>
      <c r="BF3694" s="97"/>
      <c r="BG3694" s="97"/>
      <c r="BH3694" s="97"/>
      <c r="BI3694" s="97"/>
      <c r="BJ3694" s="97"/>
      <c r="BK3694" s="97"/>
      <c r="BL3694" s="97"/>
      <c r="BM3694" s="97"/>
      <c r="BN3694" s="97"/>
      <c r="BO3694" s="97"/>
      <c r="BP3694" s="97"/>
      <c r="BQ3694" s="97"/>
      <c r="BR3694" s="97"/>
      <c r="BS3694" s="97"/>
      <c r="BT3694" s="97"/>
      <c r="BU3694" s="97"/>
      <c r="BV3694" s="97"/>
      <c r="BW3694" s="97"/>
      <c r="BX3694" s="97"/>
      <c r="BY3694" s="97"/>
      <c r="BZ3694" s="97"/>
      <c r="CA3694" s="97"/>
      <c r="CB3694" s="97"/>
      <c r="CC3694" s="97"/>
      <c r="CD3694" s="97"/>
      <c r="CE3694" s="97"/>
      <c r="CF3694" s="97"/>
      <c r="CG3694" s="97"/>
      <c r="CH3694" s="97"/>
      <c r="CI3694" s="97"/>
      <c r="CJ3694" s="97"/>
      <c r="CK3694" s="97"/>
      <c r="CL3694" s="97"/>
      <c r="CM3694" s="97"/>
      <c r="CN3694" s="97"/>
      <c r="CO3694" s="97"/>
      <c r="CP3694" s="97"/>
      <c r="CQ3694" s="97"/>
      <c r="CR3694" s="97"/>
      <c r="CS3694" s="97"/>
      <c r="CT3694" s="97"/>
      <c r="CU3694" s="118"/>
      <c r="CV3694" s="11"/>
    </row>
    <row r="3695" spans="1:100" s="1" customFormat="1" ht="14.45" customHeight="1" outlineLevel="2" thickBot="1">
      <c r="A3695" s="194">
        <f t="shared" si="58"/>
        <v>3694</v>
      </c>
      <c r="B3695" s="190"/>
      <c r="C3695" s="13"/>
      <c r="E3695" s="30" t="s">
        <v>8</v>
      </c>
      <c r="BA3695" s="10"/>
      <c r="BB3695" s="107"/>
      <c r="BC3695" s="91" t="s">
        <v>8252</v>
      </c>
      <c r="BD3695" s="97"/>
      <c r="BE3695" s="97"/>
      <c r="BF3695" s="97"/>
      <c r="BG3695" s="97"/>
      <c r="BH3695" s="97"/>
      <c r="BI3695" s="97"/>
      <c r="BJ3695" s="97"/>
      <c r="BK3695" s="97"/>
      <c r="BL3695" s="97"/>
      <c r="BM3695" s="97"/>
      <c r="BN3695" s="97"/>
      <c r="BO3695" s="97"/>
      <c r="BP3695" s="97"/>
      <c r="BQ3695" s="97"/>
      <c r="BR3695" s="97"/>
      <c r="BS3695" s="97"/>
      <c r="BT3695" s="97"/>
      <c r="BU3695" s="97"/>
      <c r="BV3695" s="97"/>
      <c r="BW3695" s="97"/>
      <c r="BX3695" s="97"/>
      <c r="BY3695" s="97"/>
      <c r="BZ3695" s="97"/>
      <c r="CA3695" s="97"/>
      <c r="CB3695" s="97"/>
      <c r="CC3695" s="97"/>
      <c r="CD3695" s="97"/>
      <c r="CE3695" s="97"/>
      <c r="CF3695" s="97"/>
      <c r="CG3695" s="97"/>
      <c r="CH3695" s="97"/>
      <c r="CI3695" s="97"/>
      <c r="CJ3695" s="97"/>
      <c r="CK3695" s="97"/>
      <c r="CL3695" s="97"/>
      <c r="CM3695" s="97"/>
      <c r="CN3695" s="97"/>
      <c r="CO3695" s="97"/>
      <c r="CP3695" s="97"/>
      <c r="CQ3695" s="97"/>
      <c r="CR3695" s="97"/>
      <c r="CS3695" s="97"/>
      <c r="CT3695" s="97"/>
      <c r="CU3695" s="118"/>
      <c r="CV3695" s="11"/>
    </row>
    <row r="3696" spans="1:100" s="1" customFormat="1" ht="14.45" customHeight="1" outlineLevel="3" thickBot="1">
      <c r="A3696" s="194">
        <f t="shared" si="58"/>
        <v>3695</v>
      </c>
      <c r="B3696" s="190"/>
      <c r="C3696" s="13"/>
      <c r="F3696" s="31" t="s">
        <v>99</v>
      </c>
      <c r="BA3696" s="10"/>
      <c r="BB3696" s="107"/>
      <c r="BC3696" s="91" t="s">
        <v>8253</v>
      </c>
      <c r="BD3696" s="97"/>
      <c r="BE3696" s="97"/>
      <c r="BF3696" s="97"/>
      <c r="BG3696" s="97"/>
      <c r="BH3696" s="97"/>
      <c r="BI3696" s="97"/>
      <c r="BJ3696" s="97"/>
      <c r="BK3696" s="97"/>
      <c r="BL3696" s="97"/>
      <c r="BM3696" s="97"/>
      <c r="BN3696" s="97"/>
      <c r="BO3696" s="97"/>
      <c r="BP3696" s="97"/>
      <c r="BQ3696" s="97"/>
      <c r="BR3696" s="97"/>
      <c r="BS3696" s="97"/>
      <c r="BT3696" s="97"/>
      <c r="BU3696" s="97"/>
      <c r="BV3696" s="97"/>
      <c r="BW3696" s="97"/>
      <c r="BX3696" s="97"/>
      <c r="BY3696" s="97"/>
      <c r="BZ3696" s="97"/>
      <c r="CA3696" s="97"/>
      <c r="CB3696" s="97"/>
      <c r="CC3696" s="97"/>
      <c r="CD3696" s="97"/>
      <c r="CE3696" s="97"/>
      <c r="CF3696" s="97"/>
      <c r="CG3696" s="97"/>
      <c r="CH3696" s="97"/>
      <c r="CI3696" s="97"/>
      <c r="CJ3696" s="97"/>
      <c r="CK3696" s="97"/>
      <c r="CL3696" s="97"/>
      <c r="CM3696" s="97"/>
      <c r="CN3696" s="97"/>
      <c r="CO3696" s="97"/>
      <c r="CP3696" s="97"/>
      <c r="CQ3696" s="97"/>
      <c r="CR3696" s="97"/>
      <c r="CS3696" s="97"/>
      <c r="CT3696" s="97"/>
      <c r="CU3696" s="118"/>
      <c r="CV3696" s="11"/>
    </row>
    <row r="3697" spans="1:100" s="1" customFormat="1" ht="14.45" customHeight="1" outlineLevel="4" thickBot="1">
      <c r="A3697" s="194">
        <f t="shared" si="58"/>
        <v>3696</v>
      </c>
      <c r="B3697" s="190"/>
      <c r="C3697" s="13"/>
      <c r="G3697" s="1" t="s">
        <v>6957</v>
      </c>
      <c r="BA3697" s="10"/>
      <c r="BB3697" s="107"/>
      <c r="BC3697" s="97"/>
      <c r="BD3697" s="97"/>
      <c r="BE3697" s="97"/>
      <c r="BF3697" s="97"/>
      <c r="BG3697" s="97"/>
      <c r="BH3697" s="97"/>
      <c r="BI3697" s="97"/>
      <c r="BJ3697" s="97"/>
      <c r="BK3697" s="97"/>
      <c r="BL3697" s="97"/>
      <c r="BM3697" s="97"/>
      <c r="BN3697" s="97"/>
      <c r="BO3697" s="97"/>
      <c r="BP3697" s="97"/>
      <c r="BQ3697" s="97"/>
      <c r="BR3697" s="97"/>
      <c r="BS3697" s="97"/>
      <c r="BT3697" s="97"/>
      <c r="BU3697" s="97"/>
      <c r="BV3697" s="97"/>
      <c r="BW3697" s="97"/>
      <c r="BX3697" s="97"/>
      <c r="BY3697" s="97"/>
      <c r="BZ3697" s="97"/>
      <c r="CA3697" s="97"/>
      <c r="CB3697" s="97"/>
      <c r="CC3697" s="97"/>
      <c r="CD3697" s="97"/>
      <c r="CE3697" s="97"/>
      <c r="CF3697" s="97"/>
      <c r="CG3697" s="97"/>
      <c r="CH3697" s="97"/>
      <c r="CI3697" s="97"/>
      <c r="CJ3697" s="97"/>
      <c r="CK3697" s="97"/>
      <c r="CL3697" s="97"/>
      <c r="CM3697" s="97"/>
      <c r="CN3697" s="97"/>
      <c r="CO3697" s="97"/>
      <c r="CP3697" s="97"/>
      <c r="CQ3697" s="97"/>
      <c r="CR3697" s="97"/>
      <c r="CS3697" s="97"/>
      <c r="CT3697" s="97"/>
      <c r="CU3697" s="118"/>
      <c r="CV3697" s="11"/>
    </row>
    <row r="3698" spans="1:100" s="1" customFormat="1" ht="14.45" customHeight="1" outlineLevel="4" thickBot="1">
      <c r="A3698" s="194">
        <f t="shared" si="58"/>
        <v>3697</v>
      </c>
      <c r="B3698" s="190"/>
      <c r="C3698" s="13"/>
      <c r="G3698" s="1" t="s">
        <v>6594</v>
      </c>
      <c r="BA3698" s="10"/>
      <c r="BB3698" s="107"/>
      <c r="BC3698" s="97"/>
      <c r="BD3698" s="97"/>
      <c r="BE3698" s="97"/>
      <c r="BF3698" s="97"/>
      <c r="BG3698" s="97"/>
      <c r="BH3698" s="97"/>
      <c r="BI3698" s="97"/>
      <c r="BJ3698" s="97"/>
      <c r="BK3698" s="97"/>
      <c r="BL3698" s="97"/>
      <c r="BM3698" s="97"/>
      <c r="BN3698" s="97"/>
      <c r="BO3698" s="97"/>
      <c r="BP3698" s="97"/>
      <c r="BQ3698" s="97"/>
      <c r="BR3698" s="97"/>
      <c r="BS3698" s="97"/>
      <c r="BT3698" s="97"/>
      <c r="BU3698" s="97"/>
      <c r="BV3698" s="97"/>
      <c r="BW3698" s="97"/>
      <c r="BX3698" s="97"/>
      <c r="BY3698" s="97"/>
      <c r="BZ3698" s="97"/>
      <c r="CA3698" s="97"/>
      <c r="CB3698" s="97"/>
      <c r="CC3698" s="97"/>
      <c r="CD3698" s="97"/>
      <c r="CE3698" s="97"/>
      <c r="CF3698" s="97"/>
      <c r="CG3698" s="97"/>
      <c r="CH3698" s="97"/>
      <c r="CI3698" s="97"/>
      <c r="CJ3698" s="97"/>
      <c r="CK3698" s="97"/>
      <c r="CL3698" s="97"/>
      <c r="CM3698" s="97"/>
      <c r="CN3698" s="97"/>
      <c r="CO3698" s="97"/>
      <c r="CP3698" s="97"/>
      <c r="CQ3698" s="97"/>
      <c r="CR3698" s="97"/>
      <c r="CS3698" s="97"/>
      <c r="CT3698" s="97"/>
      <c r="CU3698" s="118"/>
      <c r="CV3698" s="11"/>
    </row>
    <row r="3699" spans="1:100" s="1" customFormat="1" ht="14.45" customHeight="1" outlineLevel="3" thickBot="1">
      <c r="A3699" s="194">
        <f t="shared" si="58"/>
        <v>3698</v>
      </c>
      <c r="B3699" s="190"/>
      <c r="C3699" s="13"/>
      <c r="F3699" s="31" t="s">
        <v>171</v>
      </c>
      <c r="BA3699" s="10"/>
      <c r="BB3699" s="107"/>
      <c r="BC3699" s="91" t="s">
        <v>8254</v>
      </c>
      <c r="BD3699" s="97"/>
      <c r="BE3699" s="97"/>
      <c r="BF3699" s="97"/>
      <c r="BG3699" s="97"/>
      <c r="BH3699" s="97"/>
      <c r="BI3699" s="97"/>
      <c r="BJ3699" s="97"/>
      <c r="BK3699" s="97"/>
      <c r="BL3699" s="97"/>
      <c r="BM3699" s="97"/>
      <c r="BN3699" s="97"/>
      <c r="BO3699" s="97"/>
      <c r="BP3699" s="97"/>
      <c r="BQ3699" s="97"/>
      <c r="BR3699" s="97"/>
      <c r="BS3699" s="97"/>
      <c r="BT3699" s="97"/>
      <c r="BU3699" s="97"/>
      <c r="BV3699" s="97"/>
      <c r="BW3699" s="97"/>
      <c r="BX3699" s="97"/>
      <c r="BY3699" s="97"/>
      <c r="BZ3699" s="97"/>
      <c r="CA3699" s="97"/>
      <c r="CB3699" s="97"/>
      <c r="CC3699" s="97"/>
      <c r="CD3699" s="97"/>
      <c r="CE3699" s="97"/>
      <c r="CF3699" s="97"/>
      <c r="CG3699" s="97"/>
      <c r="CH3699" s="97"/>
      <c r="CI3699" s="97"/>
      <c r="CJ3699" s="97"/>
      <c r="CK3699" s="97"/>
      <c r="CL3699" s="97"/>
      <c r="CM3699" s="97"/>
      <c r="CN3699" s="97"/>
      <c r="CO3699" s="97"/>
      <c r="CP3699" s="97"/>
      <c r="CQ3699" s="97"/>
      <c r="CR3699" s="97"/>
      <c r="CS3699" s="97"/>
      <c r="CT3699" s="97"/>
      <c r="CU3699" s="118"/>
      <c r="CV3699" s="11"/>
    </row>
    <row r="3700" spans="1:100" s="1" customFormat="1" ht="14.45" customHeight="1" outlineLevel="4" thickBot="1">
      <c r="A3700" s="194">
        <f t="shared" si="58"/>
        <v>3699</v>
      </c>
      <c r="B3700" s="190"/>
      <c r="C3700" s="13"/>
      <c r="G3700" s="1" t="s">
        <v>6958</v>
      </c>
      <c r="BA3700" s="10"/>
      <c r="BB3700" s="107"/>
      <c r="BC3700" s="97"/>
      <c r="BD3700" s="97"/>
      <c r="BE3700" s="97"/>
      <c r="BF3700" s="97"/>
      <c r="BG3700" s="97"/>
      <c r="BH3700" s="97"/>
      <c r="BI3700" s="97"/>
      <c r="BJ3700" s="97"/>
      <c r="BK3700" s="97"/>
      <c r="BL3700" s="97"/>
      <c r="BM3700" s="97"/>
      <c r="BN3700" s="97"/>
      <c r="BO3700" s="97"/>
      <c r="BP3700" s="97"/>
      <c r="BQ3700" s="97"/>
      <c r="BR3700" s="97"/>
      <c r="BS3700" s="97"/>
      <c r="BT3700" s="97"/>
      <c r="BU3700" s="97"/>
      <c r="BV3700" s="97"/>
      <c r="BW3700" s="97"/>
      <c r="BX3700" s="97"/>
      <c r="BY3700" s="97"/>
      <c r="BZ3700" s="97"/>
      <c r="CA3700" s="97"/>
      <c r="CB3700" s="97"/>
      <c r="CC3700" s="97"/>
      <c r="CD3700" s="97"/>
      <c r="CE3700" s="97"/>
      <c r="CF3700" s="97"/>
      <c r="CG3700" s="97"/>
      <c r="CH3700" s="97"/>
      <c r="CI3700" s="97"/>
      <c r="CJ3700" s="97"/>
      <c r="CK3700" s="97"/>
      <c r="CL3700" s="97"/>
      <c r="CM3700" s="97"/>
      <c r="CN3700" s="97"/>
      <c r="CO3700" s="97"/>
      <c r="CP3700" s="97"/>
      <c r="CQ3700" s="97"/>
      <c r="CR3700" s="97"/>
      <c r="CS3700" s="97"/>
      <c r="CT3700" s="97"/>
      <c r="CU3700" s="118"/>
      <c r="CV3700" s="11"/>
    </row>
    <row r="3701" spans="1:100" s="1" customFormat="1" ht="14.45" customHeight="1" outlineLevel="4" thickBot="1">
      <c r="A3701" s="194">
        <f t="shared" si="58"/>
        <v>3700</v>
      </c>
      <c r="B3701" s="190"/>
      <c r="C3701" s="13"/>
      <c r="G3701" s="1" t="s">
        <v>6959</v>
      </c>
      <c r="BA3701" s="10"/>
      <c r="BB3701" s="107"/>
      <c r="BC3701" s="97"/>
      <c r="BD3701" s="97"/>
      <c r="BE3701" s="97"/>
      <c r="BF3701" s="97"/>
      <c r="BG3701" s="97"/>
      <c r="BH3701" s="97"/>
      <c r="BI3701" s="97"/>
      <c r="BJ3701" s="97"/>
      <c r="BK3701" s="97"/>
      <c r="BL3701" s="97"/>
      <c r="BM3701" s="97"/>
      <c r="BN3701" s="97"/>
      <c r="BO3701" s="97"/>
      <c r="BP3701" s="97"/>
      <c r="BQ3701" s="97"/>
      <c r="BR3701" s="97"/>
      <c r="BS3701" s="97"/>
      <c r="BT3701" s="97"/>
      <c r="BU3701" s="97"/>
      <c r="BV3701" s="97"/>
      <c r="BW3701" s="97"/>
      <c r="BX3701" s="97"/>
      <c r="BY3701" s="97"/>
      <c r="BZ3701" s="97"/>
      <c r="CA3701" s="97"/>
      <c r="CB3701" s="97"/>
      <c r="CC3701" s="97"/>
      <c r="CD3701" s="97"/>
      <c r="CE3701" s="97"/>
      <c r="CF3701" s="97"/>
      <c r="CG3701" s="97"/>
      <c r="CH3701" s="97"/>
      <c r="CI3701" s="97"/>
      <c r="CJ3701" s="97"/>
      <c r="CK3701" s="97"/>
      <c r="CL3701" s="97"/>
      <c r="CM3701" s="97"/>
      <c r="CN3701" s="97"/>
      <c r="CO3701" s="97"/>
      <c r="CP3701" s="97"/>
      <c r="CQ3701" s="97"/>
      <c r="CR3701" s="97"/>
      <c r="CS3701" s="97"/>
      <c r="CT3701" s="97"/>
      <c r="CU3701" s="118"/>
      <c r="CV3701" s="11"/>
    </row>
    <row r="3702" spans="1:100" s="1" customFormat="1" ht="14.45" customHeight="1" outlineLevel="3" thickBot="1">
      <c r="A3702" s="194">
        <f t="shared" si="58"/>
        <v>3701</v>
      </c>
      <c r="B3702" s="190"/>
      <c r="C3702" s="13"/>
      <c r="F3702" s="31" t="s">
        <v>186</v>
      </c>
      <c r="BA3702" s="10"/>
      <c r="BB3702" s="107"/>
      <c r="BC3702" s="91" t="s">
        <v>8255</v>
      </c>
      <c r="BD3702" s="97"/>
      <c r="BE3702" s="97"/>
      <c r="BF3702" s="97"/>
      <c r="BG3702" s="97"/>
      <c r="BH3702" s="97"/>
      <c r="BI3702" s="97"/>
      <c r="BJ3702" s="97"/>
      <c r="BK3702" s="97"/>
      <c r="BL3702" s="97"/>
      <c r="BM3702" s="97"/>
      <c r="BN3702" s="97"/>
      <c r="BO3702" s="97"/>
      <c r="BP3702" s="97"/>
      <c r="BQ3702" s="97"/>
      <c r="BR3702" s="97"/>
      <c r="BS3702" s="97"/>
      <c r="BT3702" s="97"/>
      <c r="BU3702" s="97"/>
      <c r="BV3702" s="97"/>
      <c r="BW3702" s="97"/>
      <c r="BX3702" s="97"/>
      <c r="BY3702" s="97"/>
      <c r="BZ3702" s="97"/>
      <c r="CA3702" s="97"/>
      <c r="CB3702" s="97"/>
      <c r="CC3702" s="97"/>
      <c r="CD3702" s="97"/>
      <c r="CE3702" s="97"/>
      <c r="CF3702" s="97"/>
      <c r="CG3702" s="97"/>
      <c r="CH3702" s="97"/>
      <c r="CI3702" s="97"/>
      <c r="CJ3702" s="97"/>
      <c r="CK3702" s="97"/>
      <c r="CL3702" s="97"/>
      <c r="CM3702" s="97"/>
      <c r="CN3702" s="97"/>
      <c r="CO3702" s="97"/>
      <c r="CP3702" s="97"/>
      <c r="CQ3702" s="97"/>
      <c r="CR3702" s="97"/>
      <c r="CS3702" s="97"/>
      <c r="CT3702" s="97"/>
      <c r="CU3702" s="118"/>
      <c r="CV3702" s="11"/>
    </row>
    <row r="3703" spans="1:100" s="1" customFormat="1" ht="14.45" customHeight="1" outlineLevel="4" thickBot="1">
      <c r="A3703" s="194">
        <f t="shared" si="58"/>
        <v>3702</v>
      </c>
      <c r="B3703" s="190"/>
      <c r="C3703" s="13"/>
      <c r="G3703" s="35" t="s">
        <v>6960</v>
      </c>
      <c r="BA3703" s="10"/>
      <c r="BB3703" s="107"/>
      <c r="BC3703" s="97"/>
      <c r="BD3703" s="97"/>
      <c r="BE3703" s="97"/>
      <c r="BF3703" s="97"/>
      <c r="BG3703" s="97"/>
      <c r="BH3703" s="97"/>
      <c r="BI3703" s="97"/>
      <c r="BJ3703" s="97"/>
      <c r="BK3703" s="97"/>
      <c r="BL3703" s="97"/>
      <c r="BM3703" s="97"/>
      <c r="BN3703" s="97"/>
      <c r="BO3703" s="97"/>
      <c r="BP3703" s="97"/>
      <c r="BQ3703" s="97"/>
      <c r="BR3703" s="97"/>
      <c r="BS3703" s="97"/>
      <c r="BT3703" s="97"/>
      <c r="BU3703" s="97"/>
      <c r="BV3703" s="97"/>
      <c r="BW3703" s="97"/>
      <c r="BX3703" s="97"/>
      <c r="BY3703" s="97"/>
      <c r="BZ3703" s="97"/>
      <c r="CA3703" s="97"/>
      <c r="CB3703" s="97"/>
      <c r="CC3703" s="97"/>
      <c r="CD3703" s="97"/>
      <c r="CE3703" s="97"/>
      <c r="CF3703" s="97"/>
      <c r="CG3703" s="97"/>
      <c r="CH3703" s="97"/>
      <c r="CI3703" s="97"/>
      <c r="CJ3703" s="97"/>
      <c r="CK3703" s="97"/>
      <c r="CL3703" s="97"/>
      <c r="CM3703" s="97"/>
      <c r="CN3703" s="97"/>
      <c r="CO3703" s="97"/>
      <c r="CP3703" s="97"/>
      <c r="CQ3703" s="97"/>
      <c r="CR3703" s="97"/>
      <c r="CS3703" s="97"/>
      <c r="CT3703" s="97"/>
      <c r="CU3703" s="118"/>
      <c r="CV3703" s="11"/>
    </row>
    <row r="3704" spans="1:100" s="1" customFormat="1" ht="14.45" customHeight="1" outlineLevel="4" thickBot="1">
      <c r="A3704" s="194">
        <f t="shared" si="58"/>
        <v>3703</v>
      </c>
      <c r="B3704" s="190"/>
      <c r="C3704" s="13"/>
      <c r="H3704" s="5" t="s">
        <v>8112</v>
      </c>
      <c r="BA3704" s="10"/>
      <c r="BB3704" s="107"/>
      <c r="BC3704" s="97"/>
      <c r="BD3704" s="97"/>
      <c r="BE3704" s="97"/>
      <c r="BF3704" s="97"/>
      <c r="BG3704" s="97"/>
      <c r="BH3704" s="97"/>
      <c r="BI3704" s="97"/>
      <c r="BJ3704" s="97"/>
      <c r="BK3704" s="97"/>
      <c r="BL3704" s="97"/>
      <c r="BM3704" s="97"/>
      <c r="BN3704" s="97"/>
      <c r="BO3704" s="97"/>
      <c r="BP3704" s="97"/>
      <c r="BQ3704" s="97"/>
      <c r="BR3704" s="97"/>
      <c r="BS3704" s="97"/>
      <c r="BT3704" s="97"/>
      <c r="BU3704" s="97"/>
      <c r="BV3704" s="97"/>
      <c r="BW3704" s="97"/>
      <c r="BX3704" s="97"/>
      <c r="BY3704" s="97"/>
      <c r="BZ3704" s="97"/>
      <c r="CA3704" s="97"/>
      <c r="CB3704" s="97"/>
      <c r="CC3704" s="97"/>
      <c r="CD3704" s="97"/>
      <c r="CE3704" s="97"/>
      <c r="CF3704" s="97"/>
      <c r="CG3704" s="97"/>
      <c r="CH3704" s="97"/>
      <c r="CI3704" s="97"/>
      <c r="CJ3704" s="97"/>
      <c r="CK3704" s="97"/>
      <c r="CL3704" s="97"/>
      <c r="CM3704" s="97"/>
      <c r="CN3704" s="97"/>
      <c r="CO3704" s="97"/>
      <c r="CP3704" s="97"/>
      <c r="CQ3704" s="97"/>
      <c r="CR3704" s="97"/>
      <c r="CS3704" s="97"/>
      <c r="CT3704" s="97"/>
      <c r="CU3704" s="118"/>
      <c r="CV3704" s="11"/>
    </row>
    <row r="3705" spans="1:100" s="1" customFormat="1" ht="14.45" customHeight="1" outlineLevel="4" thickBot="1">
      <c r="A3705" s="194">
        <f t="shared" si="58"/>
        <v>3704</v>
      </c>
      <c r="B3705" s="190"/>
      <c r="C3705" s="13"/>
      <c r="H3705" s="5" t="s">
        <v>6961</v>
      </c>
      <c r="BA3705" s="10"/>
      <c r="BB3705" s="107"/>
      <c r="BC3705" s="97"/>
      <c r="BD3705" s="97"/>
      <c r="BE3705" s="97"/>
      <c r="BF3705" s="97"/>
      <c r="BG3705" s="97"/>
      <c r="BH3705" s="97"/>
      <c r="BI3705" s="97"/>
      <c r="BJ3705" s="97"/>
      <c r="BK3705" s="97"/>
      <c r="BL3705" s="97"/>
      <c r="BM3705" s="97"/>
      <c r="BN3705" s="97"/>
      <c r="BO3705" s="97"/>
      <c r="BP3705" s="97"/>
      <c r="BQ3705" s="97"/>
      <c r="BR3705" s="97"/>
      <c r="BS3705" s="97"/>
      <c r="BT3705" s="97"/>
      <c r="BU3705" s="97"/>
      <c r="BV3705" s="97"/>
      <c r="BW3705" s="97"/>
      <c r="BX3705" s="97"/>
      <c r="BY3705" s="97"/>
      <c r="BZ3705" s="97"/>
      <c r="CA3705" s="97"/>
      <c r="CB3705" s="97"/>
      <c r="CC3705" s="97"/>
      <c r="CD3705" s="97"/>
      <c r="CE3705" s="97"/>
      <c r="CF3705" s="97"/>
      <c r="CG3705" s="97"/>
      <c r="CH3705" s="97"/>
      <c r="CI3705" s="97"/>
      <c r="CJ3705" s="97"/>
      <c r="CK3705" s="97"/>
      <c r="CL3705" s="97"/>
      <c r="CM3705" s="97"/>
      <c r="CN3705" s="97"/>
      <c r="CO3705" s="97"/>
      <c r="CP3705" s="97"/>
      <c r="CQ3705" s="97"/>
      <c r="CR3705" s="97"/>
      <c r="CS3705" s="97"/>
      <c r="CT3705" s="97"/>
      <c r="CU3705" s="118"/>
      <c r="CV3705" s="11"/>
    </row>
    <row r="3706" spans="1:100" s="1" customFormat="1" ht="14.45" customHeight="1" outlineLevel="4" thickBot="1">
      <c r="A3706" s="194">
        <f t="shared" si="58"/>
        <v>3705</v>
      </c>
      <c r="B3706" s="190"/>
      <c r="C3706" s="13"/>
      <c r="H3706" s="5" t="s">
        <v>6962</v>
      </c>
      <c r="BA3706" s="10"/>
      <c r="BB3706" s="107"/>
      <c r="BC3706" s="97"/>
      <c r="BD3706" s="97"/>
      <c r="BE3706" s="97"/>
      <c r="BF3706" s="97"/>
      <c r="BG3706" s="97"/>
      <c r="BH3706" s="97"/>
      <c r="BI3706" s="97"/>
      <c r="BJ3706" s="97"/>
      <c r="BK3706" s="97"/>
      <c r="BL3706" s="97"/>
      <c r="BM3706" s="97"/>
      <c r="BN3706" s="97"/>
      <c r="BO3706" s="97"/>
      <c r="BP3706" s="97"/>
      <c r="BQ3706" s="97"/>
      <c r="BR3706" s="97"/>
      <c r="BS3706" s="97"/>
      <c r="BT3706" s="97"/>
      <c r="BU3706" s="97"/>
      <c r="BV3706" s="97"/>
      <c r="BW3706" s="97"/>
      <c r="BX3706" s="97"/>
      <c r="BY3706" s="97"/>
      <c r="BZ3706" s="97"/>
      <c r="CA3706" s="97"/>
      <c r="CB3706" s="97"/>
      <c r="CC3706" s="97"/>
      <c r="CD3706" s="97"/>
      <c r="CE3706" s="97"/>
      <c r="CF3706" s="97"/>
      <c r="CG3706" s="97"/>
      <c r="CH3706" s="97"/>
      <c r="CI3706" s="97"/>
      <c r="CJ3706" s="97"/>
      <c r="CK3706" s="97"/>
      <c r="CL3706" s="97"/>
      <c r="CM3706" s="97"/>
      <c r="CN3706" s="97"/>
      <c r="CO3706" s="97"/>
      <c r="CP3706" s="97"/>
      <c r="CQ3706" s="97"/>
      <c r="CR3706" s="97"/>
      <c r="CS3706" s="97"/>
      <c r="CT3706" s="97"/>
      <c r="CU3706" s="118"/>
      <c r="CV3706" s="11"/>
    </row>
    <row r="3707" spans="1:100" s="1" customFormat="1" ht="14.45" customHeight="1" outlineLevel="4" thickBot="1">
      <c r="A3707" s="194">
        <f t="shared" si="58"/>
        <v>3706</v>
      </c>
      <c r="B3707" s="190"/>
      <c r="C3707" s="13"/>
      <c r="G3707" s="35" t="s">
        <v>6963</v>
      </c>
      <c r="BA3707" s="10"/>
      <c r="BB3707" s="107"/>
      <c r="BC3707" s="97"/>
      <c r="BD3707" s="97"/>
      <c r="BE3707" s="97"/>
      <c r="BF3707" s="97"/>
      <c r="BG3707" s="97"/>
      <c r="BH3707" s="97"/>
      <c r="BI3707" s="97"/>
      <c r="BJ3707" s="97"/>
      <c r="BK3707" s="97"/>
      <c r="BL3707" s="97"/>
      <c r="BM3707" s="97"/>
      <c r="BN3707" s="97"/>
      <c r="BO3707" s="97"/>
      <c r="BP3707" s="97"/>
      <c r="BQ3707" s="97"/>
      <c r="BR3707" s="97"/>
      <c r="BS3707" s="97"/>
      <c r="BT3707" s="97"/>
      <c r="BU3707" s="97"/>
      <c r="BV3707" s="97"/>
      <c r="BW3707" s="97"/>
      <c r="BX3707" s="97"/>
      <c r="BY3707" s="97"/>
      <c r="BZ3707" s="97"/>
      <c r="CA3707" s="97"/>
      <c r="CB3707" s="97"/>
      <c r="CC3707" s="97"/>
      <c r="CD3707" s="97"/>
      <c r="CE3707" s="97"/>
      <c r="CF3707" s="97"/>
      <c r="CG3707" s="97"/>
      <c r="CH3707" s="97"/>
      <c r="CI3707" s="97"/>
      <c r="CJ3707" s="97"/>
      <c r="CK3707" s="97"/>
      <c r="CL3707" s="97"/>
      <c r="CM3707" s="97"/>
      <c r="CN3707" s="97"/>
      <c r="CO3707" s="97"/>
      <c r="CP3707" s="97"/>
      <c r="CQ3707" s="97"/>
      <c r="CR3707" s="97"/>
      <c r="CS3707" s="97"/>
      <c r="CT3707" s="97"/>
      <c r="CU3707" s="118"/>
      <c r="CV3707" s="11"/>
    </row>
    <row r="3708" spans="1:100" s="1" customFormat="1" ht="14.45" customHeight="1" outlineLevel="4" thickBot="1">
      <c r="A3708" s="194">
        <f t="shared" si="58"/>
        <v>3707</v>
      </c>
      <c r="B3708" s="190"/>
      <c r="C3708" s="13"/>
      <c r="H3708" s="5" t="s">
        <v>6964</v>
      </c>
      <c r="BA3708" s="10"/>
      <c r="BB3708" s="107"/>
      <c r="BC3708" s="97"/>
      <c r="BD3708" s="97"/>
      <c r="BE3708" s="97"/>
      <c r="BF3708" s="97"/>
      <c r="BG3708" s="97"/>
      <c r="BH3708" s="97"/>
      <c r="BI3708" s="97"/>
      <c r="BJ3708" s="97"/>
      <c r="BK3708" s="97"/>
      <c r="BL3708" s="97"/>
      <c r="BM3708" s="97"/>
      <c r="BN3708" s="97"/>
      <c r="BO3708" s="97"/>
      <c r="BP3708" s="97"/>
      <c r="BQ3708" s="97"/>
      <c r="BR3708" s="97"/>
      <c r="BS3708" s="97"/>
      <c r="BT3708" s="97"/>
      <c r="BU3708" s="97"/>
      <c r="BV3708" s="97"/>
      <c r="BW3708" s="97"/>
      <c r="BX3708" s="97"/>
      <c r="BY3708" s="97"/>
      <c r="BZ3708" s="97"/>
      <c r="CA3708" s="97"/>
      <c r="CB3708" s="97"/>
      <c r="CC3708" s="97"/>
      <c r="CD3708" s="97"/>
      <c r="CE3708" s="97"/>
      <c r="CF3708" s="97"/>
      <c r="CG3708" s="97"/>
      <c r="CH3708" s="97"/>
      <c r="CI3708" s="97"/>
      <c r="CJ3708" s="97"/>
      <c r="CK3708" s="97"/>
      <c r="CL3708" s="97"/>
      <c r="CM3708" s="97"/>
      <c r="CN3708" s="97"/>
      <c r="CO3708" s="97"/>
      <c r="CP3708" s="97"/>
      <c r="CQ3708" s="97"/>
      <c r="CR3708" s="97"/>
      <c r="CS3708" s="97"/>
      <c r="CT3708" s="97"/>
      <c r="CU3708" s="118"/>
      <c r="CV3708" s="11"/>
    </row>
    <row r="3709" spans="1:100" s="1" customFormat="1" ht="14.45" customHeight="1" outlineLevel="4" thickBot="1">
      <c r="A3709" s="194">
        <f t="shared" si="58"/>
        <v>3708</v>
      </c>
      <c r="B3709" s="190"/>
      <c r="C3709" s="13"/>
      <c r="H3709" s="5" t="s">
        <v>6965</v>
      </c>
      <c r="BA3709" s="10"/>
      <c r="BB3709" s="107"/>
      <c r="BC3709" s="97"/>
      <c r="BD3709" s="97"/>
      <c r="BE3709" s="97"/>
      <c r="BF3709" s="97"/>
      <c r="BG3709" s="97"/>
      <c r="BH3709" s="97"/>
      <c r="BI3709" s="97"/>
      <c r="BJ3709" s="97"/>
      <c r="BK3709" s="97"/>
      <c r="BL3709" s="97"/>
      <c r="BM3709" s="97"/>
      <c r="BN3709" s="97"/>
      <c r="BO3709" s="97"/>
      <c r="BP3709" s="97"/>
      <c r="BQ3709" s="97"/>
      <c r="BR3709" s="97"/>
      <c r="BS3709" s="97"/>
      <c r="BT3709" s="97"/>
      <c r="BU3709" s="97"/>
      <c r="BV3709" s="97"/>
      <c r="BW3709" s="97"/>
      <c r="BX3709" s="97"/>
      <c r="BY3709" s="97"/>
      <c r="BZ3709" s="97"/>
      <c r="CA3709" s="97"/>
      <c r="CB3709" s="97"/>
      <c r="CC3709" s="97"/>
      <c r="CD3709" s="97"/>
      <c r="CE3709" s="97"/>
      <c r="CF3709" s="97"/>
      <c r="CG3709" s="97"/>
      <c r="CH3709" s="97"/>
      <c r="CI3709" s="97"/>
      <c r="CJ3709" s="97"/>
      <c r="CK3709" s="97"/>
      <c r="CL3709" s="97"/>
      <c r="CM3709" s="97"/>
      <c r="CN3709" s="97"/>
      <c r="CO3709" s="97"/>
      <c r="CP3709" s="97"/>
      <c r="CQ3709" s="97"/>
      <c r="CR3709" s="97"/>
      <c r="CS3709" s="97"/>
      <c r="CT3709" s="97"/>
      <c r="CU3709" s="118"/>
      <c r="CV3709" s="11"/>
    </row>
    <row r="3710" spans="1:100" s="1" customFormat="1" ht="14.45" customHeight="1" outlineLevel="4" thickBot="1">
      <c r="A3710" s="194">
        <f t="shared" si="58"/>
        <v>3709</v>
      </c>
      <c r="B3710" s="190"/>
      <c r="C3710" s="13"/>
      <c r="H3710" s="5" t="s">
        <v>8113</v>
      </c>
      <c r="BA3710" s="10"/>
      <c r="BB3710" s="107"/>
      <c r="BC3710" s="97"/>
      <c r="BD3710" s="97"/>
      <c r="BE3710" s="97"/>
      <c r="BF3710" s="97"/>
      <c r="BG3710" s="97"/>
      <c r="BH3710" s="97"/>
      <c r="BI3710" s="97"/>
      <c r="BJ3710" s="97"/>
      <c r="BK3710" s="97"/>
      <c r="BL3710" s="97"/>
      <c r="BM3710" s="97"/>
      <c r="BN3710" s="97"/>
      <c r="BO3710" s="97"/>
      <c r="BP3710" s="97"/>
      <c r="BQ3710" s="97"/>
      <c r="BR3710" s="97"/>
      <c r="BS3710" s="97"/>
      <c r="BT3710" s="97"/>
      <c r="BU3710" s="97"/>
      <c r="BV3710" s="97"/>
      <c r="BW3710" s="97"/>
      <c r="BX3710" s="97"/>
      <c r="BY3710" s="97"/>
      <c r="BZ3710" s="97"/>
      <c r="CA3710" s="97"/>
      <c r="CB3710" s="97"/>
      <c r="CC3710" s="97"/>
      <c r="CD3710" s="97"/>
      <c r="CE3710" s="97"/>
      <c r="CF3710" s="97"/>
      <c r="CG3710" s="97"/>
      <c r="CH3710" s="97"/>
      <c r="CI3710" s="97"/>
      <c r="CJ3710" s="97"/>
      <c r="CK3710" s="97"/>
      <c r="CL3710" s="97"/>
      <c r="CM3710" s="97"/>
      <c r="CN3710" s="97"/>
      <c r="CO3710" s="97"/>
      <c r="CP3710" s="97"/>
      <c r="CQ3710" s="97"/>
      <c r="CR3710" s="97"/>
      <c r="CS3710" s="97"/>
      <c r="CT3710" s="97"/>
      <c r="CU3710" s="118"/>
      <c r="CV3710" s="11"/>
    </row>
    <row r="3711" spans="1:100" s="1" customFormat="1" ht="14.45" customHeight="1" outlineLevel="4" thickBot="1">
      <c r="A3711" s="194">
        <f t="shared" si="58"/>
        <v>3710</v>
      </c>
      <c r="B3711" s="190"/>
      <c r="C3711" s="13"/>
      <c r="G3711" s="35" t="s">
        <v>6966</v>
      </c>
      <c r="BA3711" s="10"/>
      <c r="BB3711" s="107"/>
      <c r="BC3711" s="97"/>
      <c r="BD3711" s="97"/>
      <c r="BE3711" s="97"/>
      <c r="BF3711" s="97"/>
      <c r="BG3711" s="97"/>
      <c r="BH3711" s="97"/>
      <c r="BI3711" s="97"/>
      <c r="BJ3711" s="97"/>
      <c r="BK3711" s="97"/>
      <c r="BL3711" s="97"/>
      <c r="BM3711" s="97"/>
      <c r="BN3711" s="97"/>
      <c r="BO3711" s="97"/>
      <c r="BP3711" s="97"/>
      <c r="BQ3711" s="97"/>
      <c r="BR3711" s="97"/>
      <c r="BS3711" s="97"/>
      <c r="BT3711" s="97"/>
      <c r="BU3711" s="97"/>
      <c r="BV3711" s="97"/>
      <c r="BW3711" s="97"/>
      <c r="BX3711" s="97"/>
      <c r="BY3711" s="97"/>
      <c r="BZ3711" s="97"/>
      <c r="CA3711" s="97"/>
      <c r="CB3711" s="97"/>
      <c r="CC3711" s="97"/>
      <c r="CD3711" s="97"/>
      <c r="CE3711" s="97"/>
      <c r="CF3711" s="97"/>
      <c r="CG3711" s="97"/>
      <c r="CH3711" s="97"/>
      <c r="CI3711" s="97"/>
      <c r="CJ3711" s="97"/>
      <c r="CK3711" s="97"/>
      <c r="CL3711" s="97"/>
      <c r="CM3711" s="97"/>
      <c r="CN3711" s="97"/>
      <c r="CO3711" s="97"/>
      <c r="CP3711" s="97"/>
      <c r="CQ3711" s="97"/>
      <c r="CR3711" s="97"/>
      <c r="CS3711" s="97"/>
      <c r="CT3711" s="97"/>
      <c r="CU3711" s="118"/>
      <c r="CV3711" s="11"/>
    </row>
    <row r="3712" spans="1:100" s="1" customFormat="1" ht="14.45" customHeight="1" outlineLevel="4" thickBot="1">
      <c r="A3712" s="194">
        <f t="shared" ref="A3712:A3775" si="59">ROW()-1</f>
        <v>3711</v>
      </c>
      <c r="B3712" s="190"/>
      <c r="C3712" s="13"/>
      <c r="H3712" s="5" t="s">
        <v>6967</v>
      </c>
      <c r="BA3712" s="10"/>
      <c r="BB3712" s="107"/>
      <c r="BC3712" s="97"/>
      <c r="BD3712" s="97"/>
      <c r="BE3712" s="97"/>
      <c r="BF3712" s="97"/>
      <c r="BG3712" s="97"/>
      <c r="BH3712" s="97"/>
      <c r="BI3712" s="97"/>
      <c r="BJ3712" s="97"/>
      <c r="BK3712" s="97"/>
      <c r="BL3712" s="97"/>
      <c r="BM3712" s="97"/>
      <c r="BN3712" s="97"/>
      <c r="BO3712" s="97"/>
      <c r="BP3712" s="97"/>
      <c r="BQ3712" s="97"/>
      <c r="BR3712" s="97"/>
      <c r="BS3712" s="97"/>
      <c r="BT3712" s="97"/>
      <c r="BU3712" s="97"/>
      <c r="BV3712" s="97"/>
      <c r="BW3712" s="97"/>
      <c r="BX3712" s="97"/>
      <c r="BY3712" s="97"/>
      <c r="BZ3712" s="97"/>
      <c r="CA3712" s="97"/>
      <c r="CB3712" s="97"/>
      <c r="CC3712" s="97"/>
      <c r="CD3712" s="97"/>
      <c r="CE3712" s="97"/>
      <c r="CF3712" s="97"/>
      <c r="CG3712" s="97"/>
      <c r="CH3712" s="97"/>
      <c r="CI3712" s="97"/>
      <c r="CJ3712" s="97"/>
      <c r="CK3712" s="97"/>
      <c r="CL3712" s="97"/>
      <c r="CM3712" s="97"/>
      <c r="CN3712" s="97"/>
      <c r="CO3712" s="97"/>
      <c r="CP3712" s="97"/>
      <c r="CQ3712" s="97"/>
      <c r="CR3712" s="97"/>
      <c r="CS3712" s="97"/>
      <c r="CT3712" s="97"/>
      <c r="CU3712" s="118"/>
      <c r="CV3712" s="11"/>
    </row>
    <row r="3713" spans="1:100" s="1" customFormat="1" ht="14.45" customHeight="1" outlineLevel="4" thickBot="1">
      <c r="A3713" s="194">
        <f t="shared" si="59"/>
        <v>3712</v>
      </c>
      <c r="B3713" s="190"/>
      <c r="C3713" s="13"/>
      <c r="H3713" s="5" t="s">
        <v>6968</v>
      </c>
      <c r="BA3713" s="10"/>
      <c r="BB3713" s="107"/>
      <c r="BC3713" s="97"/>
      <c r="BD3713" s="97"/>
      <c r="BE3713" s="97"/>
      <c r="BF3713" s="97"/>
      <c r="BG3713" s="97"/>
      <c r="BH3713" s="97"/>
      <c r="BI3713" s="97"/>
      <c r="BJ3713" s="97"/>
      <c r="BK3713" s="97"/>
      <c r="BL3713" s="97"/>
      <c r="BM3713" s="97"/>
      <c r="BN3713" s="97"/>
      <c r="BO3713" s="97"/>
      <c r="BP3713" s="97"/>
      <c r="BQ3713" s="97"/>
      <c r="BR3713" s="97"/>
      <c r="BS3713" s="97"/>
      <c r="BT3713" s="97"/>
      <c r="BU3713" s="97"/>
      <c r="BV3713" s="97"/>
      <c r="BW3713" s="97"/>
      <c r="BX3713" s="97"/>
      <c r="BY3713" s="97"/>
      <c r="BZ3713" s="97"/>
      <c r="CA3713" s="97"/>
      <c r="CB3713" s="97"/>
      <c r="CC3713" s="97"/>
      <c r="CD3713" s="97"/>
      <c r="CE3713" s="97"/>
      <c r="CF3713" s="97"/>
      <c r="CG3713" s="97"/>
      <c r="CH3713" s="97"/>
      <c r="CI3713" s="97"/>
      <c r="CJ3713" s="97"/>
      <c r="CK3713" s="97"/>
      <c r="CL3713" s="97"/>
      <c r="CM3713" s="97"/>
      <c r="CN3713" s="97"/>
      <c r="CO3713" s="97"/>
      <c r="CP3713" s="97"/>
      <c r="CQ3713" s="97"/>
      <c r="CR3713" s="97"/>
      <c r="CS3713" s="97"/>
      <c r="CT3713" s="97"/>
      <c r="CU3713" s="118"/>
      <c r="CV3713" s="11"/>
    </row>
    <row r="3714" spans="1:100" s="1" customFormat="1" ht="14.45" customHeight="1" outlineLevel="3" thickBot="1">
      <c r="A3714" s="194">
        <f t="shared" si="59"/>
        <v>3713</v>
      </c>
      <c r="B3714" s="190"/>
      <c r="C3714" s="13"/>
      <c r="BA3714" s="10"/>
      <c r="BB3714" s="107"/>
      <c r="BC3714" s="97"/>
      <c r="BD3714" s="97"/>
      <c r="BE3714" s="97"/>
      <c r="BF3714" s="97"/>
      <c r="BG3714" s="97"/>
      <c r="BH3714" s="97"/>
      <c r="BI3714" s="97"/>
      <c r="BJ3714" s="97"/>
      <c r="BK3714" s="97"/>
      <c r="BL3714" s="97"/>
      <c r="BM3714" s="97"/>
      <c r="BN3714" s="97"/>
      <c r="BO3714" s="97"/>
      <c r="BP3714" s="97"/>
      <c r="BQ3714" s="97"/>
      <c r="BR3714" s="97"/>
      <c r="BS3714" s="97"/>
      <c r="BT3714" s="97"/>
      <c r="BU3714" s="97"/>
      <c r="BV3714" s="97"/>
      <c r="BW3714" s="97"/>
      <c r="BX3714" s="97"/>
      <c r="BY3714" s="97"/>
      <c r="BZ3714" s="97"/>
      <c r="CA3714" s="97"/>
      <c r="CB3714" s="97"/>
      <c r="CC3714" s="97"/>
      <c r="CD3714" s="97"/>
      <c r="CE3714" s="97"/>
      <c r="CF3714" s="97"/>
      <c r="CG3714" s="97"/>
      <c r="CH3714" s="97"/>
      <c r="CI3714" s="97"/>
      <c r="CJ3714" s="97"/>
      <c r="CK3714" s="97"/>
      <c r="CL3714" s="97"/>
      <c r="CM3714" s="97"/>
      <c r="CN3714" s="97"/>
      <c r="CO3714" s="97"/>
      <c r="CP3714" s="97"/>
      <c r="CQ3714" s="97"/>
      <c r="CR3714" s="97"/>
      <c r="CS3714" s="97"/>
      <c r="CT3714" s="97"/>
      <c r="CU3714" s="118"/>
      <c r="CV3714" s="11"/>
    </row>
    <row r="3715" spans="1:100" s="1" customFormat="1" ht="14.45" customHeight="1" outlineLevel="2" thickBot="1">
      <c r="A3715" s="194">
        <f t="shared" si="59"/>
        <v>3714</v>
      </c>
      <c r="B3715" s="190"/>
      <c r="C3715" s="13"/>
      <c r="E3715" s="30" t="s">
        <v>6969</v>
      </c>
      <c r="BA3715" s="10"/>
      <c r="BB3715" s="107"/>
      <c r="BC3715" s="91" t="s">
        <v>8257</v>
      </c>
      <c r="BD3715" s="97"/>
      <c r="BE3715" s="97"/>
      <c r="BF3715" s="97"/>
      <c r="BG3715" s="97"/>
      <c r="BH3715" s="97"/>
      <c r="BI3715" s="97"/>
      <c r="BJ3715" s="97"/>
      <c r="BK3715" s="97"/>
      <c r="BL3715" s="97"/>
      <c r="BM3715" s="97"/>
      <c r="BN3715" s="97"/>
      <c r="BO3715" s="97"/>
      <c r="BP3715" s="97"/>
      <c r="BQ3715" s="97"/>
      <c r="BR3715" s="97"/>
      <c r="BS3715" s="97"/>
      <c r="BT3715" s="97"/>
      <c r="BU3715" s="97"/>
      <c r="BV3715" s="97"/>
      <c r="BW3715" s="97"/>
      <c r="BX3715" s="97"/>
      <c r="BY3715" s="97"/>
      <c r="BZ3715" s="97"/>
      <c r="CA3715" s="97"/>
      <c r="CB3715" s="97"/>
      <c r="CC3715" s="97"/>
      <c r="CD3715" s="97"/>
      <c r="CE3715" s="97"/>
      <c r="CF3715" s="97"/>
      <c r="CG3715" s="97"/>
      <c r="CH3715" s="97"/>
      <c r="CI3715" s="97"/>
      <c r="CJ3715" s="97"/>
      <c r="CK3715" s="97"/>
      <c r="CL3715" s="97"/>
      <c r="CM3715" s="97"/>
      <c r="CN3715" s="97"/>
      <c r="CO3715" s="97"/>
      <c r="CP3715" s="97"/>
      <c r="CQ3715" s="97"/>
      <c r="CR3715" s="97"/>
      <c r="CS3715" s="97"/>
      <c r="CT3715" s="97"/>
      <c r="CU3715" s="118"/>
      <c r="CV3715" s="11"/>
    </row>
    <row r="3716" spans="1:100" s="1" customFormat="1" ht="14.45" customHeight="1" outlineLevel="4" thickBot="1">
      <c r="A3716" s="194">
        <f t="shared" si="59"/>
        <v>3715</v>
      </c>
      <c r="B3716" s="190"/>
      <c r="C3716" s="13"/>
      <c r="F3716" s="1" t="s">
        <v>6970</v>
      </c>
      <c r="BA3716" s="10"/>
      <c r="BB3716" s="107"/>
      <c r="BC3716" s="97"/>
      <c r="BD3716" s="97"/>
      <c r="BE3716" s="97"/>
      <c r="BF3716" s="97"/>
      <c r="BG3716" s="97"/>
      <c r="BH3716" s="97"/>
      <c r="BI3716" s="97"/>
      <c r="BJ3716" s="97"/>
      <c r="BK3716" s="97"/>
      <c r="BL3716" s="97"/>
      <c r="BM3716" s="97"/>
      <c r="BN3716" s="97"/>
      <c r="BO3716" s="97"/>
      <c r="BP3716" s="97"/>
      <c r="BQ3716" s="97"/>
      <c r="BR3716" s="97"/>
      <c r="BS3716" s="97"/>
      <c r="BT3716" s="97"/>
      <c r="BU3716" s="97"/>
      <c r="BV3716" s="97"/>
      <c r="BW3716" s="97"/>
      <c r="BX3716" s="97"/>
      <c r="BY3716" s="97"/>
      <c r="BZ3716" s="97"/>
      <c r="CA3716" s="97"/>
      <c r="CB3716" s="97"/>
      <c r="CC3716" s="97"/>
      <c r="CD3716" s="97"/>
      <c r="CE3716" s="97"/>
      <c r="CF3716" s="97"/>
      <c r="CG3716" s="97"/>
      <c r="CH3716" s="97"/>
      <c r="CI3716" s="97"/>
      <c r="CJ3716" s="97"/>
      <c r="CK3716" s="97"/>
      <c r="CL3716" s="97"/>
      <c r="CM3716" s="97"/>
      <c r="CN3716" s="97"/>
      <c r="CO3716" s="97"/>
      <c r="CP3716" s="97"/>
      <c r="CQ3716" s="97"/>
      <c r="CR3716" s="97"/>
      <c r="CS3716" s="97"/>
      <c r="CT3716" s="97"/>
      <c r="CU3716" s="118"/>
      <c r="CV3716" s="11"/>
    </row>
    <row r="3717" spans="1:100" s="1" customFormat="1" ht="14.45" customHeight="1" outlineLevel="3" thickBot="1">
      <c r="A3717" s="194">
        <f t="shared" si="59"/>
        <v>3716</v>
      </c>
      <c r="B3717" s="190"/>
      <c r="C3717" s="13"/>
      <c r="F3717" s="31" t="s">
        <v>6971</v>
      </c>
      <c r="BA3717" s="10"/>
      <c r="BB3717" s="107"/>
      <c r="BC3717" s="91" t="s">
        <v>8256</v>
      </c>
      <c r="BD3717" s="97"/>
      <c r="BE3717" s="97"/>
      <c r="BF3717" s="97"/>
      <c r="BG3717" s="97"/>
      <c r="BH3717" s="97"/>
      <c r="BI3717" s="97"/>
      <c r="BJ3717" s="97"/>
      <c r="BK3717" s="97"/>
      <c r="BL3717" s="97"/>
      <c r="BM3717" s="97"/>
      <c r="BN3717" s="97"/>
      <c r="BO3717" s="97"/>
      <c r="BP3717" s="97"/>
      <c r="BQ3717" s="97"/>
      <c r="BR3717" s="97"/>
      <c r="BS3717" s="97"/>
      <c r="BT3717" s="97"/>
      <c r="BU3717" s="97"/>
      <c r="BV3717" s="97"/>
      <c r="BW3717" s="97"/>
      <c r="BX3717" s="97"/>
      <c r="BY3717" s="97"/>
      <c r="BZ3717" s="97"/>
      <c r="CA3717" s="97"/>
      <c r="CB3717" s="97"/>
      <c r="CC3717" s="97"/>
      <c r="CD3717" s="97"/>
      <c r="CE3717" s="97"/>
      <c r="CF3717" s="97"/>
      <c r="CG3717" s="97"/>
      <c r="CH3717" s="97"/>
      <c r="CI3717" s="97"/>
      <c r="CJ3717" s="97"/>
      <c r="CK3717" s="97"/>
      <c r="CL3717" s="97"/>
      <c r="CM3717" s="97"/>
      <c r="CN3717" s="97"/>
      <c r="CO3717" s="97"/>
      <c r="CP3717" s="97"/>
      <c r="CQ3717" s="97"/>
      <c r="CR3717" s="97"/>
      <c r="CS3717" s="97"/>
      <c r="CT3717" s="97"/>
      <c r="CU3717" s="118"/>
      <c r="CV3717" s="11"/>
    </row>
    <row r="3718" spans="1:100" s="1" customFormat="1" ht="14.45" customHeight="1" outlineLevel="4" thickBot="1">
      <c r="A3718" s="194">
        <f t="shared" si="59"/>
        <v>3717</v>
      </c>
      <c r="B3718" s="190"/>
      <c r="C3718" s="13"/>
      <c r="G3718" s="35" t="s">
        <v>12</v>
      </c>
      <c r="BA3718" s="10"/>
      <c r="BB3718" s="107"/>
      <c r="BC3718" s="97"/>
      <c r="BD3718" s="97"/>
      <c r="BE3718" s="97"/>
      <c r="BF3718" s="97"/>
      <c r="BG3718" s="97"/>
      <c r="BH3718" s="97"/>
      <c r="BI3718" s="97"/>
      <c r="BJ3718" s="97"/>
      <c r="BK3718" s="97"/>
      <c r="BL3718" s="97"/>
      <c r="BM3718" s="97"/>
      <c r="BN3718" s="97"/>
      <c r="BO3718" s="97"/>
      <c r="BP3718" s="97"/>
      <c r="BQ3718" s="97"/>
      <c r="BR3718" s="97"/>
      <c r="BS3718" s="97"/>
      <c r="BT3718" s="97"/>
      <c r="BU3718" s="97"/>
      <c r="BV3718" s="97"/>
      <c r="BW3718" s="97"/>
      <c r="BX3718" s="97"/>
      <c r="BY3718" s="97"/>
      <c r="BZ3718" s="97"/>
      <c r="CA3718" s="97"/>
      <c r="CB3718" s="97"/>
      <c r="CC3718" s="97"/>
      <c r="CD3718" s="97"/>
      <c r="CE3718" s="97"/>
      <c r="CF3718" s="97"/>
      <c r="CG3718" s="97"/>
      <c r="CH3718" s="97"/>
      <c r="CI3718" s="97"/>
      <c r="CJ3718" s="97"/>
      <c r="CK3718" s="97"/>
      <c r="CL3718" s="97"/>
      <c r="CM3718" s="97"/>
      <c r="CN3718" s="97"/>
      <c r="CO3718" s="97"/>
      <c r="CP3718" s="97"/>
      <c r="CQ3718" s="97"/>
      <c r="CR3718" s="97"/>
      <c r="CS3718" s="97"/>
      <c r="CT3718" s="97"/>
      <c r="CU3718" s="118"/>
      <c r="CV3718" s="11"/>
    </row>
    <row r="3719" spans="1:100" s="1" customFormat="1" ht="14.45" customHeight="1" outlineLevel="4" thickBot="1">
      <c r="A3719" s="194">
        <f t="shared" si="59"/>
        <v>3718</v>
      </c>
      <c r="B3719" s="190"/>
      <c r="C3719" s="13"/>
      <c r="H3719" s="1" t="s">
        <v>7364</v>
      </c>
      <c r="BA3719" s="10"/>
      <c r="BB3719" s="107"/>
      <c r="BC3719" s="102" t="s">
        <v>6972</v>
      </c>
      <c r="BD3719" s="97"/>
      <c r="BE3719" s="97"/>
      <c r="BF3719" s="97"/>
      <c r="BG3719" s="97"/>
      <c r="BH3719" s="97"/>
      <c r="BI3719" s="97"/>
      <c r="BJ3719" s="97"/>
      <c r="BK3719" s="97"/>
      <c r="BL3719" s="97"/>
      <c r="BM3719" s="97"/>
      <c r="BN3719" s="97"/>
      <c r="BO3719" s="97"/>
      <c r="BP3719" s="97"/>
      <c r="BQ3719" s="97"/>
      <c r="BR3719" s="97"/>
      <c r="BS3719" s="97"/>
      <c r="BT3719" s="97"/>
      <c r="BU3719" s="97"/>
      <c r="BV3719" s="97"/>
      <c r="BW3719" s="97"/>
      <c r="BX3719" s="97"/>
      <c r="BY3719" s="97"/>
      <c r="BZ3719" s="97"/>
      <c r="CA3719" s="97"/>
      <c r="CB3719" s="97"/>
      <c r="CC3719" s="97"/>
      <c r="CD3719" s="97"/>
      <c r="CE3719" s="97"/>
      <c r="CF3719" s="97"/>
      <c r="CG3719" s="97"/>
      <c r="CH3719" s="97"/>
      <c r="CI3719" s="97"/>
      <c r="CJ3719" s="97"/>
      <c r="CK3719" s="97"/>
      <c r="CL3719" s="97"/>
      <c r="CM3719" s="97"/>
      <c r="CN3719" s="97"/>
      <c r="CO3719" s="97"/>
      <c r="CP3719" s="97"/>
      <c r="CQ3719" s="97"/>
      <c r="CR3719" s="97"/>
      <c r="CS3719" s="97"/>
      <c r="CT3719" s="97"/>
      <c r="CU3719" s="118"/>
      <c r="CV3719" s="11"/>
    </row>
    <row r="3720" spans="1:100" s="1" customFormat="1" ht="14.45" customHeight="1" outlineLevel="4" thickBot="1">
      <c r="A3720" s="194">
        <f t="shared" si="59"/>
        <v>3719</v>
      </c>
      <c r="B3720" s="190"/>
      <c r="C3720" s="13"/>
      <c r="H3720" s="160" t="s">
        <v>7363</v>
      </c>
      <c r="BA3720" s="10"/>
      <c r="BB3720" s="107"/>
      <c r="BC3720" s="97"/>
      <c r="BD3720" s="97"/>
      <c r="BE3720" s="97"/>
      <c r="BF3720" s="97"/>
      <c r="BG3720" s="97"/>
      <c r="BH3720" s="97"/>
      <c r="BI3720" s="97"/>
      <c r="BJ3720" s="97"/>
      <c r="BK3720" s="97"/>
      <c r="BL3720" s="97"/>
      <c r="BM3720" s="97"/>
      <c r="BN3720" s="97"/>
      <c r="BO3720" s="97"/>
      <c r="BP3720" s="97"/>
      <c r="BQ3720" s="97"/>
      <c r="BR3720" s="97"/>
      <c r="BS3720" s="97"/>
      <c r="BT3720" s="97"/>
      <c r="BU3720" s="97"/>
      <c r="BV3720" s="97"/>
      <c r="BW3720" s="97"/>
      <c r="BX3720" s="97"/>
      <c r="BY3720" s="97"/>
      <c r="BZ3720" s="97"/>
      <c r="CA3720" s="97"/>
      <c r="CB3720" s="97"/>
      <c r="CC3720" s="97"/>
      <c r="CD3720" s="97"/>
      <c r="CE3720" s="97"/>
      <c r="CF3720" s="97"/>
      <c r="CG3720" s="97"/>
      <c r="CH3720" s="97"/>
      <c r="CI3720" s="97"/>
      <c r="CJ3720" s="97"/>
      <c r="CK3720" s="97"/>
      <c r="CL3720" s="97"/>
      <c r="CM3720" s="97"/>
      <c r="CN3720" s="97"/>
      <c r="CO3720" s="97"/>
      <c r="CP3720" s="97"/>
      <c r="CQ3720" s="97"/>
      <c r="CR3720" s="97"/>
      <c r="CS3720" s="97"/>
      <c r="CT3720" s="97"/>
      <c r="CU3720" s="118"/>
      <c r="CV3720" s="11"/>
    </row>
    <row r="3721" spans="1:100" s="1" customFormat="1" ht="14.45" customHeight="1" outlineLevel="4" thickBot="1">
      <c r="A3721" s="194">
        <f t="shared" si="59"/>
        <v>3720</v>
      </c>
      <c r="B3721" s="190"/>
      <c r="C3721" s="13"/>
      <c r="G3721" s="35" t="s">
        <v>6973</v>
      </c>
      <c r="BA3721" s="10"/>
      <c r="BB3721" s="107"/>
      <c r="BC3721" s="97"/>
      <c r="BD3721" s="97"/>
      <c r="BE3721" s="97"/>
      <c r="BF3721" s="97"/>
      <c r="BG3721" s="97"/>
      <c r="BH3721" s="97"/>
      <c r="BI3721" s="97"/>
      <c r="BJ3721" s="97"/>
      <c r="BK3721" s="97"/>
      <c r="BL3721" s="97"/>
      <c r="BM3721" s="97"/>
      <c r="BN3721" s="97"/>
      <c r="BO3721" s="97"/>
      <c r="BP3721" s="97"/>
      <c r="BQ3721" s="97"/>
      <c r="BR3721" s="97"/>
      <c r="BS3721" s="97"/>
      <c r="BT3721" s="97"/>
      <c r="BU3721" s="97"/>
      <c r="BV3721" s="97"/>
      <c r="BW3721" s="97"/>
      <c r="BX3721" s="97"/>
      <c r="BY3721" s="97"/>
      <c r="BZ3721" s="97"/>
      <c r="CA3721" s="97"/>
      <c r="CB3721" s="97"/>
      <c r="CC3721" s="97"/>
      <c r="CD3721" s="97"/>
      <c r="CE3721" s="97"/>
      <c r="CF3721" s="97"/>
      <c r="CG3721" s="97"/>
      <c r="CH3721" s="97"/>
      <c r="CI3721" s="97"/>
      <c r="CJ3721" s="97"/>
      <c r="CK3721" s="97"/>
      <c r="CL3721" s="97"/>
      <c r="CM3721" s="97"/>
      <c r="CN3721" s="97"/>
      <c r="CO3721" s="97"/>
      <c r="CP3721" s="97"/>
      <c r="CQ3721" s="97"/>
      <c r="CR3721" s="97"/>
      <c r="CS3721" s="97"/>
      <c r="CT3721" s="97"/>
      <c r="CU3721" s="118"/>
      <c r="CV3721" s="11"/>
    </row>
    <row r="3722" spans="1:100" s="1" customFormat="1" ht="14.45" customHeight="1" outlineLevel="4" thickBot="1">
      <c r="A3722" s="194">
        <f t="shared" si="59"/>
        <v>3721</v>
      </c>
      <c r="B3722" s="190"/>
      <c r="C3722" s="13"/>
      <c r="H3722" s="5" t="s">
        <v>6974</v>
      </c>
      <c r="BA3722" s="10"/>
      <c r="BB3722" s="107"/>
      <c r="BC3722" s="97"/>
      <c r="BD3722" s="97"/>
      <c r="BE3722" s="97"/>
      <c r="BF3722" s="97"/>
      <c r="BG3722" s="97"/>
      <c r="BH3722" s="97"/>
      <c r="BI3722" s="97"/>
      <c r="BJ3722" s="97"/>
      <c r="BK3722" s="97"/>
      <c r="BL3722" s="97"/>
      <c r="BM3722" s="97"/>
      <c r="BN3722" s="97"/>
      <c r="BO3722" s="97"/>
      <c r="BP3722" s="97"/>
      <c r="BQ3722" s="97"/>
      <c r="BR3722" s="97"/>
      <c r="BS3722" s="97"/>
      <c r="BT3722" s="97"/>
      <c r="BU3722" s="97"/>
      <c r="BV3722" s="97"/>
      <c r="BW3722" s="97"/>
      <c r="BX3722" s="97"/>
      <c r="BY3722" s="97"/>
      <c r="BZ3722" s="97"/>
      <c r="CA3722" s="97"/>
      <c r="CB3722" s="97"/>
      <c r="CC3722" s="97"/>
      <c r="CD3722" s="97"/>
      <c r="CE3722" s="97"/>
      <c r="CF3722" s="97"/>
      <c r="CG3722" s="97"/>
      <c r="CH3722" s="97"/>
      <c r="CI3722" s="97"/>
      <c r="CJ3722" s="97"/>
      <c r="CK3722" s="97"/>
      <c r="CL3722" s="97"/>
      <c r="CM3722" s="97"/>
      <c r="CN3722" s="97"/>
      <c r="CO3722" s="97"/>
      <c r="CP3722" s="97"/>
      <c r="CQ3722" s="97"/>
      <c r="CR3722" s="97"/>
      <c r="CS3722" s="97"/>
      <c r="CT3722" s="97"/>
      <c r="CU3722" s="118"/>
      <c r="CV3722" s="11"/>
    </row>
    <row r="3723" spans="1:100" s="1" customFormat="1" ht="14.45" customHeight="1" outlineLevel="4" thickBot="1">
      <c r="A3723" s="194">
        <f t="shared" si="59"/>
        <v>3722</v>
      </c>
      <c r="B3723" s="190"/>
      <c r="C3723" s="13"/>
      <c r="H3723" s="5" t="s">
        <v>6975</v>
      </c>
      <c r="BA3723" s="10"/>
      <c r="BB3723" s="107"/>
      <c r="BC3723" s="97"/>
      <c r="BD3723" s="97"/>
      <c r="BE3723" s="97"/>
      <c r="BF3723" s="97"/>
      <c r="BG3723" s="97"/>
      <c r="BH3723" s="97"/>
      <c r="BI3723" s="97"/>
      <c r="BJ3723" s="97"/>
      <c r="BK3723" s="97"/>
      <c r="BL3723" s="97"/>
      <c r="BM3723" s="97"/>
      <c r="BN3723" s="97"/>
      <c r="BO3723" s="97"/>
      <c r="BP3723" s="97"/>
      <c r="BQ3723" s="97"/>
      <c r="BR3723" s="97"/>
      <c r="BS3723" s="97"/>
      <c r="BT3723" s="97"/>
      <c r="BU3723" s="97"/>
      <c r="BV3723" s="97"/>
      <c r="BW3723" s="97"/>
      <c r="BX3723" s="97"/>
      <c r="BY3723" s="97"/>
      <c r="BZ3723" s="97"/>
      <c r="CA3723" s="97"/>
      <c r="CB3723" s="97"/>
      <c r="CC3723" s="97"/>
      <c r="CD3723" s="97"/>
      <c r="CE3723" s="97"/>
      <c r="CF3723" s="97"/>
      <c r="CG3723" s="97"/>
      <c r="CH3723" s="97"/>
      <c r="CI3723" s="97"/>
      <c r="CJ3723" s="97"/>
      <c r="CK3723" s="97"/>
      <c r="CL3723" s="97"/>
      <c r="CM3723" s="97"/>
      <c r="CN3723" s="97"/>
      <c r="CO3723" s="97"/>
      <c r="CP3723" s="97"/>
      <c r="CQ3723" s="97"/>
      <c r="CR3723" s="97"/>
      <c r="CS3723" s="97"/>
      <c r="CT3723" s="97"/>
      <c r="CU3723" s="118"/>
      <c r="CV3723" s="11"/>
    </row>
    <row r="3724" spans="1:100" s="1" customFormat="1" ht="14.45" customHeight="1" outlineLevel="4" thickBot="1">
      <c r="A3724" s="194">
        <f t="shared" si="59"/>
        <v>3723</v>
      </c>
      <c r="B3724" s="190"/>
      <c r="C3724" s="13"/>
      <c r="H3724" s="1" t="s">
        <v>8114</v>
      </c>
      <c r="BA3724" s="10"/>
      <c r="BB3724" s="107"/>
      <c r="BC3724" s="97"/>
      <c r="BD3724" s="97"/>
      <c r="BE3724" s="97"/>
      <c r="BF3724" s="97"/>
      <c r="BG3724" s="97"/>
      <c r="BH3724" s="97"/>
      <c r="BI3724" s="97"/>
      <c r="BJ3724" s="97"/>
      <c r="BK3724" s="97"/>
      <c r="BL3724" s="97"/>
      <c r="BM3724" s="97"/>
      <c r="BN3724" s="97"/>
      <c r="BO3724" s="97"/>
      <c r="BP3724" s="97"/>
      <c r="BQ3724" s="97"/>
      <c r="BR3724" s="97"/>
      <c r="BS3724" s="97"/>
      <c r="BT3724" s="97"/>
      <c r="BU3724" s="97"/>
      <c r="BV3724" s="97"/>
      <c r="BW3724" s="97"/>
      <c r="BX3724" s="97"/>
      <c r="BY3724" s="97"/>
      <c r="BZ3724" s="97"/>
      <c r="CA3724" s="97"/>
      <c r="CB3724" s="97"/>
      <c r="CC3724" s="97"/>
      <c r="CD3724" s="97"/>
      <c r="CE3724" s="97"/>
      <c r="CF3724" s="97"/>
      <c r="CG3724" s="97"/>
      <c r="CH3724" s="97"/>
      <c r="CI3724" s="97"/>
      <c r="CJ3724" s="97"/>
      <c r="CK3724" s="97"/>
      <c r="CL3724" s="97"/>
      <c r="CM3724" s="97"/>
      <c r="CN3724" s="97"/>
      <c r="CO3724" s="97"/>
      <c r="CP3724" s="97"/>
      <c r="CQ3724" s="97"/>
      <c r="CR3724" s="97"/>
      <c r="CS3724" s="97"/>
      <c r="CT3724" s="97"/>
      <c r="CU3724" s="118"/>
      <c r="CV3724" s="11"/>
    </row>
    <row r="3725" spans="1:100" s="1" customFormat="1" ht="14.45" customHeight="1" outlineLevel="3" thickBot="1">
      <c r="A3725" s="194">
        <f t="shared" si="59"/>
        <v>3724</v>
      </c>
      <c r="B3725" s="190"/>
      <c r="C3725" s="13"/>
      <c r="F3725" s="31" t="s">
        <v>6976</v>
      </c>
      <c r="BA3725" s="10"/>
      <c r="BB3725" s="107"/>
      <c r="BC3725" s="91" t="s">
        <v>8258</v>
      </c>
      <c r="BD3725" s="97"/>
      <c r="BE3725" s="97"/>
      <c r="BF3725" s="97"/>
      <c r="BG3725" s="97"/>
      <c r="BH3725" s="97"/>
      <c r="BI3725" s="97"/>
      <c r="BJ3725" s="97"/>
      <c r="BK3725" s="97"/>
      <c r="BL3725" s="97"/>
      <c r="BM3725" s="97"/>
      <c r="BN3725" s="97"/>
      <c r="BO3725" s="97"/>
      <c r="BP3725" s="97"/>
      <c r="BQ3725" s="97"/>
      <c r="BR3725" s="97"/>
      <c r="BS3725" s="97"/>
      <c r="BT3725" s="97"/>
      <c r="BU3725" s="97"/>
      <c r="BV3725" s="97"/>
      <c r="BW3725" s="97"/>
      <c r="BX3725" s="97"/>
      <c r="BY3725" s="97"/>
      <c r="BZ3725" s="97"/>
      <c r="CA3725" s="97"/>
      <c r="CB3725" s="97"/>
      <c r="CC3725" s="97"/>
      <c r="CD3725" s="97"/>
      <c r="CE3725" s="97"/>
      <c r="CF3725" s="97"/>
      <c r="CG3725" s="97"/>
      <c r="CH3725" s="97"/>
      <c r="CI3725" s="97"/>
      <c r="CJ3725" s="97"/>
      <c r="CK3725" s="97"/>
      <c r="CL3725" s="97"/>
      <c r="CM3725" s="97"/>
      <c r="CN3725" s="97"/>
      <c r="CO3725" s="97"/>
      <c r="CP3725" s="97"/>
      <c r="CQ3725" s="97"/>
      <c r="CR3725" s="97"/>
      <c r="CS3725" s="97"/>
      <c r="CT3725" s="97"/>
      <c r="CU3725" s="118"/>
      <c r="CV3725" s="11"/>
    </row>
    <row r="3726" spans="1:100" s="1" customFormat="1" ht="14.45" customHeight="1" outlineLevel="4" thickBot="1">
      <c r="A3726" s="194">
        <f t="shared" si="59"/>
        <v>3725</v>
      </c>
      <c r="B3726" s="190"/>
      <c r="C3726" s="13"/>
      <c r="G3726" s="35" t="s">
        <v>12</v>
      </c>
      <c r="BA3726" s="10"/>
      <c r="BB3726" s="107"/>
      <c r="BC3726" s="97"/>
      <c r="BD3726" s="97"/>
      <c r="BE3726" s="97"/>
      <c r="BF3726" s="97"/>
      <c r="BG3726" s="97"/>
      <c r="BH3726" s="97"/>
      <c r="BI3726" s="97"/>
      <c r="BJ3726" s="97"/>
      <c r="BK3726" s="97"/>
      <c r="BL3726" s="97"/>
      <c r="BM3726" s="97"/>
      <c r="BN3726" s="97"/>
      <c r="BO3726" s="97"/>
      <c r="BP3726" s="97"/>
      <c r="BQ3726" s="97"/>
      <c r="BR3726" s="97"/>
      <c r="BS3726" s="97"/>
      <c r="BT3726" s="97"/>
      <c r="BU3726" s="97"/>
      <c r="BV3726" s="97"/>
      <c r="BW3726" s="97"/>
      <c r="BX3726" s="97"/>
      <c r="BY3726" s="97"/>
      <c r="BZ3726" s="97"/>
      <c r="CA3726" s="97"/>
      <c r="CB3726" s="97"/>
      <c r="CC3726" s="97"/>
      <c r="CD3726" s="97"/>
      <c r="CE3726" s="97"/>
      <c r="CF3726" s="97"/>
      <c r="CG3726" s="97"/>
      <c r="CH3726" s="97"/>
      <c r="CI3726" s="97"/>
      <c r="CJ3726" s="97"/>
      <c r="CK3726" s="97"/>
      <c r="CL3726" s="97"/>
      <c r="CM3726" s="97"/>
      <c r="CN3726" s="97"/>
      <c r="CO3726" s="97"/>
      <c r="CP3726" s="97"/>
      <c r="CQ3726" s="97"/>
      <c r="CR3726" s="97"/>
      <c r="CS3726" s="97"/>
      <c r="CT3726" s="97"/>
      <c r="CU3726" s="118"/>
      <c r="CV3726" s="11"/>
    </row>
    <row r="3727" spans="1:100" s="1" customFormat="1" ht="14.45" customHeight="1" outlineLevel="4" thickBot="1">
      <c r="A3727" s="194">
        <f t="shared" si="59"/>
        <v>3726</v>
      </c>
      <c r="B3727" s="190"/>
      <c r="C3727" s="13"/>
      <c r="H3727" s="1" t="s">
        <v>6977</v>
      </c>
      <c r="BA3727" s="10"/>
      <c r="BB3727" s="107"/>
      <c r="BC3727" s="97"/>
      <c r="BD3727" s="97"/>
      <c r="BE3727" s="97"/>
      <c r="BF3727" s="97"/>
      <c r="BG3727" s="97"/>
      <c r="BH3727" s="97"/>
      <c r="BI3727" s="97"/>
      <c r="BJ3727" s="97"/>
      <c r="BK3727" s="97"/>
      <c r="BL3727" s="97"/>
      <c r="BM3727" s="97"/>
      <c r="BN3727" s="97"/>
      <c r="BO3727" s="97"/>
      <c r="BP3727" s="97"/>
      <c r="BQ3727" s="97"/>
      <c r="BR3727" s="97"/>
      <c r="BS3727" s="97"/>
      <c r="BT3727" s="97"/>
      <c r="BU3727" s="97"/>
      <c r="BV3727" s="97"/>
      <c r="BW3727" s="97"/>
      <c r="BX3727" s="97"/>
      <c r="BY3727" s="97"/>
      <c r="BZ3727" s="97"/>
      <c r="CA3727" s="97"/>
      <c r="CB3727" s="97"/>
      <c r="CC3727" s="97"/>
      <c r="CD3727" s="97"/>
      <c r="CE3727" s="97"/>
      <c r="CF3727" s="97"/>
      <c r="CG3727" s="97"/>
      <c r="CH3727" s="97"/>
      <c r="CI3727" s="97"/>
      <c r="CJ3727" s="97"/>
      <c r="CK3727" s="97"/>
      <c r="CL3727" s="97"/>
      <c r="CM3727" s="97"/>
      <c r="CN3727" s="97"/>
      <c r="CO3727" s="97"/>
      <c r="CP3727" s="97"/>
      <c r="CQ3727" s="97"/>
      <c r="CR3727" s="97"/>
      <c r="CS3727" s="97"/>
      <c r="CT3727" s="97"/>
      <c r="CU3727" s="118"/>
      <c r="CV3727" s="11"/>
    </row>
    <row r="3728" spans="1:100" s="1" customFormat="1" ht="14.45" customHeight="1" outlineLevel="4" thickBot="1">
      <c r="A3728" s="194">
        <f t="shared" si="59"/>
        <v>3727</v>
      </c>
      <c r="B3728" s="190"/>
      <c r="C3728" s="13"/>
      <c r="H3728" s="1" t="s">
        <v>6978</v>
      </c>
      <c r="BA3728" s="10"/>
      <c r="BB3728" s="107"/>
      <c r="BC3728" s="97"/>
      <c r="BD3728" s="97"/>
      <c r="BE3728" s="97"/>
      <c r="BF3728" s="97"/>
      <c r="BG3728" s="97"/>
      <c r="BH3728" s="97"/>
      <c r="BI3728" s="97"/>
      <c r="BJ3728" s="97"/>
      <c r="BK3728" s="97"/>
      <c r="BL3728" s="97"/>
      <c r="BM3728" s="97"/>
      <c r="BN3728" s="97"/>
      <c r="BO3728" s="97"/>
      <c r="BP3728" s="97"/>
      <c r="BQ3728" s="97"/>
      <c r="BR3728" s="97"/>
      <c r="BS3728" s="97"/>
      <c r="BT3728" s="97"/>
      <c r="BU3728" s="97"/>
      <c r="BV3728" s="97"/>
      <c r="BW3728" s="97"/>
      <c r="BX3728" s="97"/>
      <c r="BY3728" s="97"/>
      <c r="BZ3728" s="97"/>
      <c r="CA3728" s="97"/>
      <c r="CB3728" s="97"/>
      <c r="CC3728" s="97"/>
      <c r="CD3728" s="97"/>
      <c r="CE3728" s="97"/>
      <c r="CF3728" s="97"/>
      <c r="CG3728" s="97"/>
      <c r="CH3728" s="97"/>
      <c r="CI3728" s="97"/>
      <c r="CJ3728" s="97"/>
      <c r="CK3728" s="97"/>
      <c r="CL3728" s="97"/>
      <c r="CM3728" s="97"/>
      <c r="CN3728" s="97"/>
      <c r="CO3728" s="97"/>
      <c r="CP3728" s="97"/>
      <c r="CQ3728" s="97"/>
      <c r="CR3728" s="97"/>
      <c r="CS3728" s="97"/>
      <c r="CT3728" s="97"/>
      <c r="CU3728" s="118"/>
      <c r="CV3728" s="11"/>
    </row>
    <row r="3729" spans="1:100" s="1" customFormat="1" ht="14.45" customHeight="1" outlineLevel="4" thickBot="1">
      <c r="A3729" s="194">
        <f t="shared" si="59"/>
        <v>3728</v>
      </c>
      <c r="B3729" s="190"/>
      <c r="C3729" s="13"/>
      <c r="G3729" s="35" t="s">
        <v>6979</v>
      </c>
      <c r="BA3729" s="10"/>
      <c r="BB3729" s="107"/>
      <c r="BC3729" s="97"/>
      <c r="BD3729" s="97"/>
      <c r="BE3729" s="97"/>
      <c r="BF3729" s="97"/>
      <c r="BG3729" s="97"/>
      <c r="BH3729" s="97"/>
      <c r="BI3729" s="97"/>
      <c r="BJ3729" s="97"/>
      <c r="BK3729" s="97"/>
      <c r="BL3729" s="97"/>
      <c r="BM3729" s="97"/>
      <c r="BN3729" s="97"/>
      <c r="BO3729" s="97"/>
      <c r="BP3729" s="97"/>
      <c r="BQ3729" s="97"/>
      <c r="BR3729" s="97"/>
      <c r="BS3729" s="97"/>
      <c r="BT3729" s="97"/>
      <c r="BU3729" s="97"/>
      <c r="BV3729" s="97"/>
      <c r="BW3729" s="97"/>
      <c r="BX3729" s="97"/>
      <c r="BY3729" s="97"/>
      <c r="BZ3729" s="97"/>
      <c r="CA3729" s="97"/>
      <c r="CB3729" s="97"/>
      <c r="CC3729" s="97"/>
      <c r="CD3729" s="97"/>
      <c r="CE3729" s="97"/>
      <c r="CF3729" s="97"/>
      <c r="CG3729" s="97"/>
      <c r="CH3729" s="97"/>
      <c r="CI3729" s="97"/>
      <c r="CJ3729" s="97"/>
      <c r="CK3729" s="97"/>
      <c r="CL3729" s="97"/>
      <c r="CM3729" s="97"/>
      <c r="CN3729" s="97"/>
      <c r="CO3729" s="97"/>
      <c r="CP3729" s="97"/>
      <c r="CQ3729" s="97"/>
      <c r="CR3729" s="97"/>
      <c r="CS3729" s="97"/>
      <c r="CT3729" s="97"/>
      <c r="CU3729" s="118"/>
      <c r="CV3729" s="11"/>
    </row>
    <row r="3730" spans="1:100" s="1" customFormat="1" ht="14.45" customHeight="1" outlineLevel="4" thickBot="1">
      <c r="A3730" s="194">
        <f t="shared" si="59"/>
        <v>3729</v>
      </c>
      <c r="B3730" s="190"/>
      <c r="C3730" s="13"/>
      <c r="H3730" s="1" t="s">
        <v>6980</v>
      </c>
      <c r="BA3730" s="10"/>
      <c r="BB3730" s="107"/>
      <c r="BC3730" s="97"/>
      <c r="BD3730" s="97"/>
      <c r="BE3730" s="97"/>
      <c r="BF3730" s="97"/>
      <c r="BG3730" s="97"/>
      <c r="BH3730" s="97"/>
      <c r="BI3730" s="97"/>
      <c r="BJ3730" s="97"/>
      <c r="BK3730" s="97"/>
      <c r="BL3730" s="97"/>
      <c r="BM3730" s="97"/>
      <c r="BN3730" s="97"/>
      <c r="BO3730" s="97"/>
      <c r="BP3730" s="97"/>
      <c r="BQ3730" s="97"/>
      <c r="BR3730" s="97"/>
      <c r="BS3730" s="97"/>
      <c r="BT3730" s="97"/>
      <c r="BU3730" s="97"/>
      <c r="BV3730" s="97"/>
      <c r="BW3730" s="97"/>
      <c r="BX3730" s="97"/>
      <c r="BY3730" s="97"/>
      <c r="BZ3730" s="97"/>
      <c r="CA3730" s="97"/>
      <c r="CB3730" s="97"/>
      <c r="CC3730" s="97"/>
      <c r="CD3730" s="97"/>
      <c r="CE3730" s="97"/>
      <c r="CF3730" s="97"/>
      <c r="CG3730" s="97"/>
      <c r="CH3730" s="97"/>
      <c r="CI3730" s="97"/>
      <c r="CJ3730" s="97"/>
      <c r="CK3730" s="97"/>
      <c r="CL3730" s="97"/>
      <c r="CM3730" s="97"/>
      <c r="CN3730" s="97"/>
      <c r="CO3730" s="97"/>
      <c r="CP3730" s="97"/>
      <c r="CQ3730" s="97"/>
      <c r="CR3730" s="97"/>
      <c r="CS3730" s="97"/>
      <c r="CT3730" s="97"/>
      <c r="CU3730" s="118"/>
      <c r="CV3730" s="11"/>
    </row>
    <row r="3731" spans="1:100" s="1" customFormat="1" ht="14.45" customHeight="1" outlineLevel="4" thickBot="1">
      <c r="A3731" s="194">
        <f t="shared" si="59"/>
        <v>3730</v>
      </c>
      <c r="B3731" s="190"/>
      <c r="C3731" s="13"/>
      <c r="H3731" s="1" t="s">
        <v>6981</v>
      </c>
      <c r="BA3731" s="10"/>
      <c r="BB3731" s="107"/>
      <c r="BC3731" s="97"/>
      <c r="BD3731" s="97"/>
      <c r="BE3731" s="97"/>
      <c r="BF3731" s="97"/>
      <c r="BG3731" s="97"/>
      <c r="BH3731" s="97"/>
      <c r="BI3731" s="97"/>
      <c r="BJ3731" s="97"/>
      <c r="BK3731" s="97"/>
      <c r="BL3731" s="97"/>
      <c r="BM3731" s="97"/>
      <c r="BN3731" s="97"/>
      <c r="BO3731" s="97"/>
      <c r="BP3731" s="97"/>
      <c r="BQ3731" s="97"/>
      <c r="BR3731" s="97"/>
      <c r="BS3731" s="97"/>
      <c r="BT3731" s="97"/>
      <c r="BU3731" s="97"/>
      <c r="BV3731" s="97"/>
      <c r="BW3731" s="97"/>
      <c r="BX3731" s="97"/>
      <c r="BY3731" s="97"/>
      <c r="BZ3731" s="97"/>
      <c r="CA3731" s="97"/>
      <c r="CB3731" s="97"/>
      <c r="CC3731" s="97"/>
      <c r="CD3731" s="97"/>
      <c r="CE3731" s="97"/>
      <c r="CF3731" s="97"/>
      <c r="CG3731" s="97"/>
      <c r="CH3731" s="97"/>
      <c r="CI3731" s="97"/>
      <c r="CJ3731" s="97"/>
      <c r="CK3731" s="97"/>
      <c r="CL3731" s="97"/>
      <c r="CM3731" s="97"/>
      <c r="CN3731" s="97"/>
      <c r="CO3731" s="97"/>
      <c r="CP3731" s="97"/>
      <c r="CQ3731" s="97"/>
      <c r="CR3731" s="97"/>
      <c r="CS3731" s="97"/>
      <c r="CT3731" s="97"/>
      <c r="CU3731" s="118"/>
      <c r="CV3731" s="11"/>
    </row>
    <row r="3732" spans="1:100" s="1" customFormat="1" ht="14.45" customHeight="1" outlineLevel="4" thickBot="1">
      <c r="A3732" s="194">
        <f t="shared" si="59"/>
        <v>3731</v>
      </c>
      <c r="B3732" s="190"/>
      <c r="C3732" s="13"/>
      <c r="H3732" s="1" t="s">
        <v>6982</v>
      </c>
      <c r="BA3732" s="10"/>
      <c r="BB3732" s="107"/>
      <c r="BC3732" s="112" t="s">
        <v>6983</v>
      </c>
      <c r="BD3732" s="97"/>
      <c r="BE3732" s="97"/>
      <c r="BF3732" s="97"/>
      <c r="BG3732" s="97"/>
      <c r="BH3732" s="97"/>
      <c r="BI3732" s="97"/>
      <c r="BJ3732" s="97"/>
      <c r="BK3732" s="97"/>
      <c r="BL3732" s="97"/>
      <c r="BM3732" s="97"/>
      <c r="BN3732" s="97"/>
      <c r="BO3732" s="97"/>
      <c r="BP3732" s="97"/>
      <c r="BQ3732" s="97"/>
      <c r="BR3732" s="97"/>
      <c r="BS3732" s="97"/>
      <c r="BT3732" s="97"/>
      <c r="BU3732" s="97"/>
      <c r="BV3732" s="97"/>
      <c r="BW3732" s="97"/>
      <c r="BX3732" s="97"/>
      <c r="BY3732" s="97"/>
      <c r="BZ3732" s="97"/>
      <c r="CA3732" s="97"/>
      <c r="CB3732" s="97"/>
      <c r="CC3732" s="97"/>
      <c r="CD3732" s="97"/>
      <c r="CE3732" s="97"/>
      <c r="CF3732" s="97"/>
      <c r="CG3732" s="97"/>
      <c r="CH3732" s="97"/>
      <c r="CI3732" s="97"/>
      <c r="CJ3732" s="97"/>
      <c r="CK3732" s="97"/>
      <c r="CL3732" s="97"/>
      <c r="CM3732" s="97"/>
      <c r="CN3732" s="97"/>
      <c r="CO3732" s="97"/>
      <c r="CP3732" s="97"/>
      <c r="CQ3732" s="97"/>
      <c r="CR3732" s="97"/>
      <c r="CS3732" s="97"/>
      <c r="CT3732" s="97"/>
      <c r="CU3732" s="118"/>
      <c r="CV3732" s="11"/>
    </row>
    <row r="3733" spans="1:100" s="1" customFormat="1" ht="14.45" customHeight="1" outlineLevel="3" thickBot="1">
      <c r="A3733" s="194">
        <f t="shared" si="59"/>
        <v>3732</v>
      </c>
      <c r="B3733" s="190"/>
      <c r="C3733" s="13"/>
      <c r="BA3733" s="10"/>
      <c r="BB3733" s="107"/>
      <c r="BC3733" s="97"/>
      <c r="BD3733" s="97"/>
      <c r="BE3733" s="97"/>
      <c r="BF3733" s="97"/>
      <c r="BG3733" s="97"/>
      <c r="BH3733" s="97"/>
      <c r="BI3733" s="97"/>
      <c r="BJ3733" s="97"/>
      <c r="BK3733" s="97"/>
      <c r="BL3733" s="97"/>
      <c r="BM3733" s="97"/>
      <c r="BN3733" s="97"/>
      <c r="BO3733" s="97"/>
      <c r="BP3733" s="97"/>
      <c r="BQ3733" s="97"/>
      <c r="BR3733" s="97"/>
      <c r="BS3733" s="97"/>
      <c r="BT3733" s="97"/>
      <c r="BU3733" s="97"/>
      <c r="BV3733" s="97"/>
      <c r="BW3733" s="97"/>
      <c r="BX3733" s="97"/>
      <c r="BY3733" s="97"/>
      <c r="BZ3733" s="97"/>
      <c r="CA3733" s="97"/>
      <c r="CB3733" s="97"/>
      <c r="CC3733" s="97"/>
      <c r="CD3733" s="97"/>
      <c r="CE3733" s="97"/>
      <c r="CF3733" s="97"/>
      <c r="CG3733" s="97"/>
      <c r="CH3733" s="97"/>
      <c r="CI3733" s="97"/>
      <c r="CJ3733" s="97"/>
      <c r="CK3733" s="97"/>
      <c r="CL3733" s="97"/>
      <c r="CM3733" s="97"/>
      <c r="CN3733" s="97"/>
      <c r="CO3733" s="97"/>
      <c r="CP3733" s="97"/>
      <c r="CQ3733" s="97"/>
      <c r="CR3733" s="97"/>
      <c r="CS3733" s="97"/>
      <c r="CT3733" s="97"/>
      <c r="CU3733" s="118"/>
      <c r="CV3733" s="11"/>
    </row>
    <row r="3734" spans="1:100" s="1" customFormat="1" ht="14.45" customHeight="1" outlineLevel="2" thickBot="1">
      <c r="A3734" s="194">
        <f t="shared" si="59"/>
        <v>3733</v>
      </c>
      <c r="B3734" s="190"/>
      <c r="C3734" s="13"/>
      <c r="BA3734" s="10"/>
      <c r="BB3734" s="107"/>
      <c r="BC3734" s="97"/>
      <c r="BD3734" s="97"/>
      <c r="BE3734" s="97"/>
      <c r="BF3734" s="97"/>
      <c r="BG3734" s="97"/>
      <c r="BH3734" s="97"/>
      <c r="BI3734" s="97"/>
      <c r="BJ3734" s="97"/>
      <c r="BK3734" s="97"/>
      <c r="BL3734" s="97"/>
      <c r="BM3734" s="97"/>
      <c r="BN3734" s="97"/>
      <c r="BO3734" s="97"/>
      <c r="BP3734" s="97"/>
      <c r="BQ3734" s="97"/>
      <c r="BR3734" s="97"/>
      <c r="BS3734" s="97"/>
      <c r="BT3734" s="97"/>
      <c r="BU3734" s="97"/>
      <c r="BV3734" s="97"/>
      <c r="BW3734" s="97"/>
      <c r="BX3734" s="97"/>
      <c r="BY3734" s="97"/>
      <c r="BZ3734" s="97"/>
      <c r="CA3734" s="97"/>
      <c r="CB3734" s="97"/>
      <c r="CC3734" s="97"/>
      <c r="CD3734" s="97"/>
      <c r="CE3734" s="97"/>
      <c r="CF3734" s="97"/>
      <c r="CG3734" s="97"/>
      <c r="CH3734" s="97"/>
      <c r="CI3734" s="97"/>
      <c r="CJ3734" s="97"/>
      <c r="CK3734" s="97"/>
      <c r="CL3734" s="97"/>
      <c r="CM3734" s="97"/>
      <c r="CN3734" s="97"/>
      <c r="CO3734" s="97"/>
      <c r="CP3734" s="97"/>
      <c r="CQ3734" s="97"/>
      <c r="CR3734" s="97"/>
      <c r="CS3734" s="97"/>
      <c r="CT3734" s="97"/>
      <c r="CU3734" s="118"/>
      <c r="CV3734" s="11"/>
    </row>
    <row r="3735" spans="1:100" s="1" customFormat="1" ht="14.45" customHeight="1" outlineLevel="1" thickBot="1">
      <c r="A3735" s="194">
        <f t="shared" si="59"/>
        <v>3734</v>
      </c>
      <c r="B3735" s="190"/>
      <c r="C3735" s="13"/>
      <c r="D3735" s="24" t="s">
        <v>6984</v>
      </c>
      <c r="E3735" s="24"/>
      <c r="BA3735" s="10"/>
      <c r="BB3735" s="107"/>
      <c r="BC3735" s="91" t="s">
        <v>8259</v>
      </c>
      <c r="BD3735" s="97"/>
      <c r="BE3735" s="97"/>
      <c r="BF3735" s="97"/>
      <c r="BG3735" s="97"/>
      <c r="BH3735" s="97"/>
      <c r="BI3735" s="97"/>
      <c r="BJ3735" s="97"/>
      <c r="BK3735" s="97"/>
      <c r="BL3735" s="97"/>
      <c r="BM3735" s="97"/>
      <c r="BN3735" s="97"/>
      <c r="BO3735" s="97"/>
      <c r="BP3735" s="97"/>
      <c r="BQ3735" s="97"/>
      <c r="BR3735" s="97"/>
      <c r="BS3735" s="97"/>
      <c r="BT3735" s="97"/>
      <c r="BU3735" s="97"/>
      <c r="BV3735" s="97"/>
      <c r="BW3735" s="97"/>
      <c r="BX3735" s="97"/>
      <c r="BY3735" s="97"/>
      <c r="BZ3735" s="97"/>
      <c r="CA3735" s="97"/>
      <c r="CB3735" s="97"/>
      <c r="CC3735" s="97"/>
      <c r="CD3735" s="97"/>
      <c r="CE3735" s="97"/>
      <c r="CF3735" s="97"/>
      <c r="CG3735" s="97"/>
      <c r="CH3735" s="97"/>
      <c r="CI3735" s="97"/>
      <c r="CJ3735" s="97"/>
      <c r="CK3735" s="97"/>
      <c r="CL3735" s="97"/>
      <c r="CM3735" s="97"/>
      <c r="CN3735" s="97"/>
      <c r="CO3735" s="97"/>
      <c r="CP3735" s="97"/>
      <c r="CQ3735" s="97"/>
      <c r="CR3735" s="97"/>
      <c r="CS3735" s="97"/>
      <c r="CT3735" s="97"/>
      <c r="CU3735" s="118"/>
      <c r="CV3735" s="11"/>
    </row>
    <row r="3736" spans="1:100" s="1" customFormat="1" ht="14.45" customHeight="1" outlineLevel="2" thickBot="1">
      <c r="A3736" s="194">
        <f t="shared" si="59"/>
        <v>3735</v>
      </c>
      <c r="B3736" s="190"/>
      <c r="C3736" s="13"/>
      <c r="E3736" s="30" t="s">
        <v>4161</v>
      </c>
      <c r="BA3736" s="10"/>
      <c r="BB3736" s="107"/>
      <c r="BC3736" s="91" t="s">
        <v>8260</v>
      </c>
      <c r="BD3736" s="97"/>
      <c r="BE3736" s="97"/>
      <c r="BF3736" s="97"/>
      <c r="BG3736" s="97"/>
      <c r="BH3736" s="97"/>
      <c r="BI3736" s="97"/>
      <c r="BJ3736" s="97"/>
      <c r="BK3736" s="97"/>
      <c r="BL3736" s="97"/>
      <c r="BM3736" s="97"/>
      <c r="BN3736" s="97"/>
      <c r="BO3736" s="97"/>
      <c r="BP3736" s="97"/>
      <c r="BQ3736" s="97"/>
      <c r="BR3736" s="97"/>
      <c r="BS3736" s="97"/>
      <c r="BT3736" s="97"/>
      <c r="BU3736" s="97"/>
      <c r="BV3736" s="97"/>
      <c r="BW3736" s="97"/>
      <c r="BX3736" s="97"/>
      <c r="BY3736" s="97"/>
      <c r="BZ3736" s="97"/>
      <c r="CA3736" s="97"/>
      <c r="CB3736" s="97"/>
      <c r="CC3736" s="97"/>
      <c r="CD3736" s="97"/>
      <c r="CE3736" s="97"/>
      <c r="CF3736" s="97"/>
      <c r="CG3736" s="97"/>
      <c r="CH3736" s="97"/>
      <c r="CI3736" s="97"/>
      <c r="CJ3736" s="97"/>
      <c r="CK3736" s="97"/>
      <c r="CL3736" s="97"/>
      <c r="CM3736" s="97"/>
      <c r="CN3736" s="97"/>
      <c r="CO3736" s="97"/>
      <c r="CP3736" s="97"/>
      <c r="CQ3736" s="97"/>
      <c r="CR3736" s="97"/>
      <c r="CS3736" s="97"/>
      <c r="CT3736" s="97"/>
      <c r="CU3736" s="118"/>
      <c r="CV3736" s="11"/>
    </row>
    <row r="3737" spans="1:100" s="1" customFormat="1" ht="14.45" customHeight="1" outlineLevel="4" thickBot="1">
      <c r="A3737" s="194">
        <f t="shared" si="59"/>
        <v>3736</v>
      </c>
      <c r="B3737" s="190"/>
      <c r="C3737" s="13"/>
      <c r="F3737" s="1" t="s">
        <v>6985</v>
      </c>
      <c r="BA3737" s="10"/>
      <c r="BB3737" s="107"/>
      <c r="BC3737" s="97"/>
      <c r="BD3737" s="97"/>
      <c r="BE3737" s="97"/>
      <c r="BF3737" s="97"/>
      <c r="BG3737" s="97"/>
      <c r="BH3737" s="97"/>
      <c r="BI3737" s="97"/>
      <c r="BJ3737" s="97"/>
      <c r="BK3737" s="97"/>
      <c r="BL3737" s="97"/>
      <c r="BM3737" s="97"/>
      <c r="BN3737" s="97"/>
      <c r="BO3737" s="97"/>
      <c r="BP3737" s="97"/>
      <c r="BQ3737" s="97"/>
      <c r="BR3737" s="97"/>
      <c r="BS3737" s="97"/>
      <c r="BT3737" s="97"/>
      <c r="BU3737" s="97"/>
      <c r="BV3737" s="97"/>
      <c r="BW3737" s="97"/>
      <c r="BX3737" s="97"/>
      <c r="BY3737" s="97"/>
      <c r="BZ3737" s="97"/>
      <c r="CA3737" s="97"/>
      <c r="CB3737" s="97"/>
      <c r="CC3737" s="97"/>
      <c r="CD3737" s="97"/>
      <c r="CE3737" s="97"/>
      <c r="CF3737" s="97"/>
      <c r="CG3737" s="97"/>
      <c r="CH3737" s="97"/>
      <c r="CI3737" s="97"/>
      <c r="CJ3737" s="97"/>
      <c r="CK3737" s="97"/>
      <c r="CL3737" s="97"/>
      <c r="CM3737" s="97"/>
      <c r="CN3737" s="97"/>
      <c r="CO3737" s="97"/>
      <c r="CP3737" s="97"/>
      <c r="CQ3737" s="97"/>
      <c r="CR3737" s="97"/>
      <c r="CS3737" s="97"/>
      <c r="CT3737" s="97"/>
      <c r="CU3737" s="118"/>
      <c r="CV3737" s="11"/>
    </row>
    <row r="3738" spans="1:100" s="1" customFormat="1" ht="14.45" customHeight="1" outlineLevel="4" thickBot="1">
      <c r="A3738" s="194">
        <f t="shared" si="59"/>
        <v>3737</v>
      </c>
      <c r="B3738" s="190"/>
      <c r="C3738" s="13"/>
      <c r="F3738" s="1" t="s">
        <v>10894</v>
      </c>
      <c r="BA3738" s="10"/>
      <c r="BB3738" s="107"/>
      <c r="BC3738" s="97"/>
      <c r="BD3738" s="97"/>
      <c r="BE3738" s="97"/>
      <c r="BF3738" s="97"/>
      <c r="BG3738" s="97"/>
      <c r="BH3738" s="97"/>
      <c r="BI3738" s="97"/>
      <c r="BJ3738" s="97"/>
      <c r="BK3738" s="97"/>
      <c r="BL3738" s="97"/>
      <c r="BM3738" s="97"/>
      <c r="BN3738" s="97"/>
      <c r="BO3738" s="97"/>
      <c r="BP3738" s="97"/>
      <c r="BQ3738" s="97"/>
      <c r="BR3738" s="97"/>
      <c r="BS3738" s="97"/>
      <c r="BT3738" s="97"/>
      <c r="BU3738" s="97"/>
      <c r="BV3738" s="97"/>
      <c r="BW3738" s="97"/>
      <c r="BX3738" s="97"/>
      <c r="BY3738" s="97"/>
      <c r="BZ3738" s="97"/>
      <c r="CA3738" s="97"/>
      <c r="CB3738" s="97"/>
      <c r="CC3738" s="97"/>
      <c r="CD3738" s="97"/>
      <c r="CE3738" s="97"/>
      <c r="CF3738" s="97"/>
      <c r="CG3738" s="97"/>
      <c r="CH3738" s="97"/>
      <c r="CI3738" s="97"/>
      <c r="CJ3738" s="97"/>
      <c r="CK3738" s="97"/>
      <c r="CL3738" s="97"/>
      <c r="CM3738" s="97"/>
      <c r="CN3738" s="97"/>
      <c r="CO3738" s="97"/>
      <c r="CP3738" s="97"/>
      <c r="CQ3738" s="97"/>
      <c r="CR3738" s="97"/>
      <c r="CS3738" s="97"/>
      <c r="CT3738" s="97"/>
      <c r="CU3738" s="118"/>
      <c r="CV3738" s="11"/>
    </row>
    <row r="3739" spans="1:100" s="1" customFormat="1" ht="14.45" customHeight="1" outlineLevel="4" thickBot="1">
      <c r="A3739" s="194">
        <f t="shared" si="59"/>
        <v>3738</v>
      </c>
      <c r="B3739" s="190"/>
      <c r="C3739" s="13"/>
      <c r="F3739" s="12" t="s">
        <v>6986</v>
      </c>
      <c r="G3739" s="12"/>
      <c r="H3739" s="12"/>
      <c r="I3739" s="12"/>
      <c r="J3739" s="12"/>
      <c r="K3739" s="12"/>
      <c r="L3739" s="12"/>
      <c r="M3739" s="12"/>
      <c r="N3739" s="12"/>
      <c r="O3739" s="12"/>
      <c r="P3739" s="12"/>
      <c r="Q3739" s="12"/>
      <c r="R3739" s="12"/>
      <c r="S3739" s="12"/>
      <c r="T3739" s="12"/>
      <c r="U3739" s="12"/>
      <c r="V3739" s="12"/>
      <c r="W3739" s="12"/>
      <c r="X3739" s="12"/>
      <c r="Y3739" s="12"/>
      <c r="Z3739" s="12"/>
      <c r="AA3739" s="12"/>
      <c r="AB3739" s="12"/>
      <c r="AC3739" s="12"/>
      <c r="AD3739" s="12"/>
      <c r="AE3739" s="12"/>
      <c r="AF3739" s="12"/>
      <c r="AG3739" s="12"/>
      <c r="AH3739" s="12"/>
      <c r="AI3739" s="12"/>
      <c r="AJ3739" s="12"/>
      <c r="AK3739" s="12"/>
      <c r="AL3739" s="12"/>
      <c r="AM3739" s="12"/>
      <c r="AN3739" s="12"/>
      <c r="AO3739" s="12"/>
      <c r="AP3739" s="12"/>
      <c r="AQ3739" s="12"/>
      <c r="AR3739" s="12"/>
      <c r="AS3739" s="12"/>
      <c r="AT3739" s="12"/>
      <c r="AU3739" s="12"/>
      <c r="AV3739" s="12"/>
      <c r="AW3739" s="12"/>
      <c r="AX3739" s="12"/>
      <c r="AY3739" s="12"/>
      <c r="AZ3739" s="12"/>
      <c r="BA3739" s="10"/>
      <c r="BB3739" s="107"/>
      <c r="BC3739" s="97"/>
      <c r="BD3739" s="97"/>
      <c r="BE3739" s="97"/>
      <c r="BF3739" s="97"/>
      <c r="BG3739" s="97"/>
      <c r="BH3739" s="97"/>
      <c r="BI3739" s="97"/>
      <c r="BJ3739" s="97"/>
      <c r="BK3739" s="97"/>
      <c r="BL3739" s="97"/>
      <c r="BM3739" s="97"/>
      <c r="BN3739" s="97"/>
      <c r="BO3739" s="97"/>
      <c r="BP3739" s="97"/>
      <c r="BQ3739" s="97"/>
      <c r="BR3739" s="97"/>
      <c r="BS3739" s="97"/>
      <c r="BT3739" s="97"/>
      <c r="BU3739" s="97"/>
      <c r="BV3739" s="97"/>
      <c r="BW3739" s="97"/>
      <c r="BX3739" s="97"/>
      <c r="BY3739" s="97"/>
      <c r="BZ3739" s="97"/>
      <c r="CA3739" s="97"/>
      <c r="CB3739" s="97"/>
      <c r="CC3739" s="97"/>
      <c r="CD3739" s="97"/>
      <c r="CE3739" s="97"/>
      <c r="CF3739" s="97"/>
      <c r="CG3739" s="97"/>
      <c r="CH3739" s="97"/>
      <c r="CI3739" s="97"/>
      <c r="CJ3739" s="97"/>
      <c r="CK3739" s="97"/>
      <c r="CL3739" s="97"/>
      <c r="CM3739" s="97"/>
      <c r="CN3739" s="97"/>
      <c r="CO3739" s="97"/>
      <c r="CP3739" s="97"/>
      <c r="CQ3739" s="97"/>
      <c r="CR3739" s="97"/>
      <c r="CS3739" s="97"/>
      <c r="CT3739" s="97"/>
      <c r="CU3739" s="118"/>
      <c r="CV3739" s="11"/>
    </row>
    <row r="3740" spans="1:100" s="1" customFormat="1" ht="14.45" customHeight="1" outlineLevel="4" thickBot="1">
      <c r="A3740" s="194">
        <f t="shared" si="59"/>
        <v>3739</v>
      </c>
      <c r="B3740" s="190"/>
      <c r="C3740" s="13"/>
      <c r="F3740" s="279" t="s">
        <v>10895</v>
      </c>
      <c r="G3740" s="280"/>
      <c r="H3740" s="280"/>
      <c r="I3740" s="280"/>
      <c r="J3740" s="280"/>
      <c r="K3740" s="280"/>
      <c r="L3740" s="280"/>
      <c r="M3740" s="280"/>
      <c r="N3740" s="280"/>
      <c r="O3740" s="280"/>
      <c r="P3740" s="280"/>
      <c r="Q3740" s="280"/>
      <c r="R3740" s="280"/>
      <c r="S3740" s="280"/>
      <c r="T3740" s="280"/>
      <c r="U3740" s="280"/>
      <c r="V3740" s="280"/>
      <c r="W3740" s="280"/>
      <c r="X3740" s="280"/>
      <c r="Y3740" s="280"/>
      <c r="Z3740" s="280"/>
      <c r="AA3740" s="280"/>
      <c r="AB3740" s="280"/>
      <c r="AC3740" s="280"/>
      <c r="AD3740" s="280" t="s">
        <v>10896</v>
      </c>
      <c r="AE3740" s="280"/>
      <c r="AF3740" s="280"/>
      <c r="AG3740" s="280"/>
      <c r="AH3740" s="280"/>
      <c r="AI3740" s="280"/>
      <c r="AJ3740" s="280"/>
      <c r="AK3740" s="280"/>
      <c r="AL3740" s="280"/>
      <c r="AM3740" s="280"/>
      <c r="AN3740" s="280"/>
      <c r="AO3740" s="280"/>
      <c r="AP3740" s="280"/>
      <c r="AQ3740" s="280"/>
      <c r="AR3740" s="280"/>
      <c r="AS3740" s="280"/>
      <c r="AT3740" s="280"/>
      <c r="AU3740" s="280"/>
      <c r="AV3740" s="280"/>
      <c r="AW3740" s="280"/>
      <c r="AX3740" s="280"/>
      <c r="AY3740" s="280"/>
      <c r="AZ3740" s="281"/>
      <c r="BA3740" s="10"/>
      <c r="BB3740" s="107"/>
      <c r="BC3740" s="97"/>
      <c r="BD3740" s="97"/>
      <c r="BE3740" s="97"/>
      <c r="BF3740" s="97"/>
      <c r="BG3740" s="97"/>
      <c r="BH3740" s="97"/>
      <c r="BI3740" s="97"/>
      <c r="BJ3740" s="97"/>
      <c r="BK3740" s="97"/>
      <c r="BL3740" s="97"/>
      <c r="BM3740" s="97"/>
      <c r="BN3740" s="97"/>
      <c r="BO3740" s="97"/>
      <c r="BP3740" s="97"/>
      <c r="BQ3740" s="97"/>
      <c r="BR3740" s="97"/>
      <c r="BS3740" s="97"/>
      <c r="BT3740" s="97"/>
      <c r="BU3740" s="97"/>
      <c r="BV3740" s="97"/>
      <c r="BW3740" s="97"/>
      <c r="BX3740" s="97"/>
      <c r="BY3740" s="97"/>
      <c r="BZ3740" s="97"/>
      <c r="CA3740" s="97"/>
      <c r="CB3740" s="97"/>
      <c r="CC3740" s="97"/>
      <c r="CD3740" s="97"/>
      <c r="CE3740" s="97"/>
      <c r="CF3740" s="97"/>
      <c r="CG3740" s="97"/>
      <c r="CH3740" s="97"/>
      <c r="CI3740" s="97"/>
      <c r="CJ3740" s="97"/>
      <c r="CK3740" s="97"/>
      <c r="CL3740" s="97"/>
      <c r="CM3740" s="97"/>
      <c r="CN3740" s="97"/>
      <c r="CO3740" s="97"/>
      <c r="CP3740" s="97"/>
      <c r="CQ3740" s="97"/>
      <c r="CR3740" s="97"/>
      <c r="CS3740" s="97"/>
      <c r="CT3740" s="97"/>
      <c r="CU3740" s="118"/>
      <c r="CV3740" s="11"/>
    </row>
    <row r="3741" spans="1:100" s="1" customFormat="1" ht="14.45" customHeight="1" outlineLevel="4" thickBot="1">
      <c r="A3741" s="194">
        <f t="shared" si="59"/>
        <v>3740</v>
      </c>
      <c r="B3741" s="190"/>
      <c r="C3741" s="13"/>
      <c r="F3741" s="307" t="s">
        <v>6987</v>
      </c>
      <c r="G3741" s="308"/>
      <c r="H3741" s="308"/>
      <c r="I3741" s="308"/>
      <c r="J3741" s="308"/>
      <c r="K3741" s="308"/>
      <c r="L3741" s="308"/>
      <c r="M3741" s="308"/>
      <c r="N3741" s="308"/>
      <c r="O3741" s="308"/>
      <c r="P3741" s="308"/>
      <c r="Q3741" s="308"/>
      <c r="R3741" s="308"/>
      <c r="S3741" s="308"/>
      <c r="T3741" s="308"/>
      <c r="U3741" s="308"/>
      <c r="V3741" s="308"/>
      <c r="W3741" s="308"/>
      <c r="X3741" s="308"/>
      <c r="Y3741" s="308"/>
      <c r="Z3741" s="308"/>
      <c r="AA3741" s="308"/>
      <c r="AB3741" s="308"/>
      <c r="AC3741" s="308"/>
      <c r="AD3741" s="308" t="s">
        <v>6988</v>
      </c>
      <c r="AE3741" s="308"/>
      <c r="AF3741" s="308"/>
      <c r="AG3741" s="308"/>
      <c r="AH3741" s="308"/>
      <c r="AI3741" s="308"/>
      <c r="AJ3741" s="308"/>
      <c r="AK3741" s="308"/>
      <c r="AL3741" s="308"/>
      <c r="AM3741" s="308"/>
      <c r="AN3741" s="308"/>
      <c r="AO3741" s="308"/>
      <c r="AP3741" s="308"/>
      <c r="AQ3741" s="308"/>
      <c r="AR3741" s="308"/>
      <c r="AS3741" s="308"/>
      <c r="AT3741" s="308"/>
      <c r="AU3741" s="308"/>
      <c r="AV3741" s="308"/>
      <c r="AW3741" s="308"/>
      <c r="AX3741" s="308"/>
      <c r="AY3741" s="308"/>
      <c r="AZ3741" s="311"/>
      <c r="BA3741" s="10"/>
      <c r="BB3741" s="107"/>
      <c r="BC3741" s="97"/>
      <c r="BD3741" s="97"/>
      <c r="BE3741" s="97"/>
      <c r="BF3741" s="97"/>
      <c r="BG3741" s="97"/>
      <c r="BH3741" s="97"/>
      <c r="BI3741" s="97"/>
      <c r="BJ3741" s="97"/>
      <c r="BK3741" s="97"/>
      <c r="BL3741" s="97"/>
      <c r="BM3741" s="97"/>
      <c r="BN3741" s="97"/>
      <c r="BO3741" s="97"/>
      <c r="BP3741" s="97"/>
      <c r="BQ3741" s="97"/>
      <c r="BR3741" s="97"/>
      <c r="BS3741" s="97"/>
      <c r="BT3741" s="97"/>
      <c r="BU3741" s="97"/>
      <c r="BV3741" s="97"/>
      <c r="BW3741" s="97"/>
      <c r="BX3741" s="97"/>
      <c r="BY3741" s="97"/>
      <c r="BZ3741" s="97"/>
      <c r="CA3741" s="97"/>
      <c r="CB3741" s="97"/>
      <c r="CC3741" s="97"/>
      <c r="CD3741" s="97"/>
      <c r="CE3741" s="97"/>
      <c r="CF3741" s="97"/>
      <c r="CG3741" s="97"/>
      <c r="CH3741" s="97"/>
      <c r="CI3741" s="97"/>
      <c r="CJ3741" s="97"/>
      <c r="CK3741" s="97"/>
      <c r="CL3741" s="97"/>
      <c r="CM3741" s="97"/>
      <c r="CN3741" s="97"/>
      <c r="CO3741" s="97"/>
      <c r="CP3741" s="97"/>
      <c r="CQ3741" s="97"/>
      <c r="CR3741" s="97"/>
      <c r="CS3741" s="97"/>
      <c r="CT3741" s="97"/>
      <c r="CU3741" s="118"/>
      <c r="CV3741" s="11"/>
    </row>
    <row r="3742" spans="1:100" s="1" customFormat="1" ht="14.45" customHeight="1" outlineLevel="4" thickBot="1">
      <c r="A3742" s="194">
        <f t="shared" si="59"/>
        <v>3741</v>
      </c>
      <c r="B3742" s="190"/>
      <c r="C3742" s="13"/>
      <c r="F3742" s="307"/>
      <c r="G3742" s="308"/>
      <c r="H3742" s="308"/>
      <c r="I3742" s="308"/>
      <c r="J3742" s="308"/>
      <c r="K3742" s="308"/>
      <c r="L3742" s="308"/>
      <c r="M3742" s="308"/>
      <c r="N3742" s="308"/>
      <c r="O3742" s="308"/>
      <c r="P3742" s="308"/>
      <c r="Q3742" s="308"/>
      <c r="R3742" s="308"/>
      <c r="S3742" s="308"/>
      <c r="T3742" s="308"/>
      <c r="U3742" s="308"/>
      <c r="V3742" s="308"/>
      <c r="W3742" s="308"/>
      <c r="X3742" s="308"/>
      <c r="Y3742" s="308"/>
      <c r="Z3742" s="308"/>
      <c r="AA3742" s="308"/>
      <c r="AB3742" s="308"/>
      <c r="AC3742" s="308"/>
      <c r="AD3742" s="308"/>
      <c r="AE3742" s="308"/>
      <c r="AF3742" s="308"/>
      <c r="AG3742" s="308"/>
      <c r="AH3742" s="308"/>
      <c r="AI3742" s="308"/>
      <c r="AJ3742" s="308"/>
      <c r="AK3742" s="308"/>
      <c r="AL3742" s="308"/>
      <c r="AM3742" s="308"/>
      <c r="AN3742" s="308"/>
      <c r="AO3742" s="308"/>
      <c r="AP3742" s="308"/>
      <c r="AQ3742" s="308"/>
      <c r="AR3742" s="308"/>
      <c r="AS3742" s="308"/>
      <c r="AT3742" s="308"/>
      <c r="AU3742" s="308"/>
      <c r="AV3742" s="308"/>
      <c r="AW3742" s="308"/>
      <c r="AX3742" s="308"/>
      <c r="AY3742" s="308"/>
      <c r="AZ3742" s="311"/>
      <c r="BA3742" s="10"/>
      <c r="BB3742" s="107"/>
      <c r="BC3742" s="97"/>
      <c r="BD3742" s="97"/>
      <c r="BE3742" s="97"/>
      <c r="BF3742" s="97"/>
      <c r="BG3742" s="97"/>
      <c r="BH3742" s="97"/>
      <c r="BI3742" s="97"/>
      <c r="BJ3742" s="97"/>
      <c r="BK3742" s="97"/>
      <c r="BL3742" s="97"/>
      <c r="BM3742" s="97"/>
      <c r="BN3742" s="97"/>
      <c r="BO3742" s="97"/>
      <c r="BP3742" s="97"/>
      <c r="BQ3742" s="97"/>
      <c r="BR3742" s="97"/>
      <c r="BS3742" s="97"/>
      <c r="BT3742" s="97"/>
      <c r="BU3742" s="97"/>
      <c r="BV3742" s="97"/>
      <c r="BW3742" s="97"/>
      <c r="BX3742" s="97"/>
      <c r="BY3742" s="97"/>
      <c r="BZ3742" s="97"/>
      <c r="CA3742" s="97"/>
      <c r="CB3742" s="97"/>
      <c r="CC3742" s="97"/>
      <c r="CD3742" s="97"/>
      <c r="CE3742" s="97"/>
      <c r="CF3742" s="97"/>
      <c r="CG3742" s="97"/>
      <c r="CH3742" s="97"/>
      <c r="CI3742" s="97"/>
      <c r="CJ3742" s="97"/>
      <c r="CK3742" s="97"/>
      <c r="CL3742" s="97"/>
      <c r="CM3742" s="97"/>
      <c r="CN3742" s="97"/>
      <c r="CO3742" s="97"/>
      <c r="CP3742" s="97"/>
      <c r="CQ3742" s="97"/>
      <c r="CR3742" s="97"/>
      <c r="CS3742" s="97"/>
      <c r="CT3742" s="97"/>
      <c r="CU3742" s="118"/>
      <c r="CV3742" s="11"/>
    </row>
    <row r="3743" spans="1:100" s="1" customFormat="1" ht="14.45" customHeight="1" outlineLevel="4" thickBot="1">
      <c r="A3743" s="194">
        <f t="shared" si="59"/>
        <v>3742</v>
      </c>
      <c r="B3743" s="190"/>
      <c r="C3743" s="13"/>
      <c r="F3743" s="307"/>
      <c r="G3743" s="308"/>
      <c r="H3743" s="308"/>
      <c r="I3743" s="308"/>
      <c r="J3743" s="308"/>
      <c r="K3743" s="308"/>
      <c r="L3743" s="308"/>
      <c r="M3743" s="308"/>
      <c r="N3743" s="308"/>
      <c r="O3743" s="308"/>
      <c r="P3743" s="308"/>
      <c r="Q3743" s="308"/>
      <c r="R3743" s="308"/>
      <c r="S3743" s="308"/>
      <c r="T3743" s="308"/>
      <c r="U3743" s="308"/>
      <c r="V3743" s="308"/>
      <c r="W3743" s="308"/>
      <c r="X3743" s="308"/>
      <c r="Y3743" s="308"/>
      <c r="Z3743" s="308"/>
      <c r="AA3743" s="308"/>
      <c r="AB3743" s="308"/>
      <c r="AC3743" s="308"/>
      <c r="AD3743" s="308"/>
      <c r="AE3743" s="308"/>
      <c r="AF3743" s="308"/>
      <c r="AG3743" s="308"/>
      <c r="AH3743" s="308"/>
      <c r="AI3743" s="308"/>
      <c r="AJ3743" s="308"/>
      <c r="AK3743" s="308"/>
      <c r="AL3743" s="308"/>
      <c r="AM3743" s="308"/>
      <c r="AN3743" s="308"/>
      <c r="AO3743" s="308"/>
      <c r="AP3743" s="308"/>
      <c r="AQ3743" s="308"/>
      <c r="AR3743" s="308"/>
      <c r="AS3743" s="308"/>
      <c r="AT3743" s="308"/>
      <c r="AU3743" s="308"/>
      <c r="AV3743" s="308"/>
      <c r="AW3743" s="308"/>
      <c r="AX3743" s="308"/>
      <c r="AY3743" s="308"/>
      <c r="AZ3743" s="311"/>
      <c r="BA3743" s="10"/>
      <c r="BB3743" s="107"/>
      <c r="BC3743" s="97"/>
      <c r="BD3743" s="97"/>
      <c r="BE3743" s="97"/>
      <c r="BF3743" s="97"/>
      <c r="BG3743" s="97"/>
      <c r="BH3743" s="97"/>
      <c r="BI3743" s="97"/>
      <c r="BJ3743" s="97"/>
      <c r="BK3743" s="97"/>
      <c r="BL3743" s="97"/>
      <c r="BM3743" s="97"/>
      <c r="BN3743" s="97"/>
      <c r="BO3743" s="97"/>
      <c r="BP3743" s="97"/>
      <c r="BQ3743" s="97"/>
      <c r="BR3743" s="97"/>
      <c r="BS3743" s="97"/>
      <c r="BT3743" s="97"/>
      <c r="BU3743" s="97"/>
      <c r="BV3743" s="97"/>
      <c r="BW3743" s="97"/>
      <c r="BX3743" s="97"/>
      <c r="BY3743" s="97"/>
      <c r="BZ3743" s="97"/>
      <c r="CA3743" s="97"/>
      <c r="CB3743" s="97"/>
      <c r="CC3743" s="97"/>
      <c r="CD3743" s="97"/>
      <c r="CE3743" s="97"/>
      <c r="CF3743" s="97"/>
      <c r="CG3743" s="97"/>
      <c r="CH3743" s="97"/>
      <c r="CI3743" s="97"/>
      <c r="CJ3743" s="97"/>
      <c r="CK3743" s="97"/>
      <c r="CL3743" s="97"/>
      <c r="CM3743" s="97"/>
      <c r="CN3743" s="97"/>
      <c r="CO3743" s="97"/>
      <c r="CP3743" s="97"/>
      <c r="CQ3743" s="97"/>
      <c r="CR3743" s="97"/>
      <c r="CS3743" s="97"/>
      <c r="CT3743" s="97"/>
      <c r="CU3743" s="118"/>
      <c r="CV3743" s="11"/>
    </row>
    <row r="3744" spans="1:100" s="1" customFormat="1" ht="14.45" customHeight="1" outlineLevel="4" thickBot="1">
      <c r="A3744" s="194">
        <f t="shared" si="59"/>
        <v>3743</v>
      </c>
      <c r="B3744" s="190"/>
      <c r="C3744" s="13"/>
      <c r="F3744" s="309"/>
      <c r="G3744" s="310"/>
      <c r="H3744" s="310"/>
      <c r="I3744" s="310"/>
      <c r="J3744" s="310"/>
      <c r="K3744" s="310"/>
      <c r="L3744" s="310"/>
      <c r="M3744" s="310"/>
      <c r="N3744" s="310"/>
      <c r="O3744" s="310"/>
      <c r="P3744" s="310"/>
      <c r="Q3744" s="310"/>
      <c r="R3744" s="310"/>
      <c r="S3744" s="310"/>
      <c r="T3744" s="310"/>
      <c r="U3744" s="310"/>
      <c r="V3744" s="310"/>
      <c r="W3744" s="310"/>
      <c r="X3744" s="310"/>
      <c r="Y3744" s="310"/>
      <c r="Z3744" s="310"/>
      <c r="AA3744" s="310"/>
      <c r="AB3744" s="310"/>
      <c r="AC3744" s="310"/>
      <c r="AD3744" s="310"/>
      <c r="AE3744" s="310"/>
      <c r="AF3744" s="310"/>
      <c r="AG3744" s="310"/>
      <c r="AH3744" s="310"/>
      <c r="AI3744" s="310"/>
      <c r="AJ3744" s="310"/>
      <c r="AK3744" s="310"/>
      <c r="AL3744" s="310"/>
      <c r="AM3744" s="310"/>
      <c r="AN3744" s="310"/>
      <c r="AO3744" s="310"/>
      <c r="AP3744" s="310"/>
      <c r="AQ3744" s="310"/>
      <c r="AR3744" s="310"/>
      <c r="AS3744" s="310"/>
      <c r="AT3744" s="310"/>
      <c r="AU3744" s="310"/>
      <c r="AV3744" s="310"/>
      <c r="AW3744" s="310"/>
      <c r="AX3744" s="310"/>
      <c r="AY3744" s="310"/>
      <c r="AZ3744" s="312"/>
      <c r="BA3744" s="10"/>
      <c r="BB3744" s="107"/>
      <c r="BC3744" s="97"/>
      <c r="BD3744" s="97"/>
      <c r="BE3744" s="97"/>
      <c r="BF3744" s="97"/>
      <c r="BG3744" s="97"/>
      <c r="BH3744" s="97"/>
      <c r="BI3744" s="97"/>
      <c r="BJ3744" s="97"/>
      <c r="BK3744" s="97"/>
      <c r="BL3744" s="97"/>
      <c r="BM3744" s="97"/>
      <c r="BN3744" s="97"/>
      <c r="BO3744" s="97"/>
      <c r="BP3744" s="97"/>
      <c r="BQ3744" s="97"/>
      <c r="BR3744" s="97"/>
      <c r="BS3744" s="97"/>
      <c r="BT3744" s="97"/>
      <c r="BU3744" s="97"/>
      <c r="BV3744" s="97"/>
      <c r="BW3744" s="97"/>
      <c r="BX3744" s="97"/>
      <c r="BY3744" s="97"/>
      <c r="BZ3744" s="97"/>
      <c r="CA3744" s="97"/>
      <c r="CB3744" s="97"/>
      <c r="CC3744" s="97"/>
      <c r="CD3744" s="97"/>
      <c r="CE3744" s="97"/>
      <c r="CF3744" s="97"/>
      <c r="CG3744" s="97"/>
      <c r="CH3744" s="97"/>
      <c r="CI3744" s="97"/>
      <c r="CJ3744" s="97"/>
      <c r="CK3744" s="97"/>
      <c r="CL3744" s="97"/>
      <c r="CM3744" s="97"/>
      <c r="CN3744" s="97"/>
      <c r="CO3744" s="97"/>
      <c r="CP3744" s="97"/>
      <c r="CQ3744" s="97"/>
      <c r="CR3744" s="97"/>
      <c r="CS3744" s="97"/>
      <c r="CT3744" s="97"/>
      <c r="CU3744" s="118"/>
      <c r="CV3744" s="11"/>
    </row>
    <row r="3745" spans="1:100" s="1" customFormat="1" ht="14.45" customHeight="1" outlineLevel="3" thickBot="1">
      <c r="A3745" s="194">
        <f t="shared" si="59"/>
        <v>3744</v>
      </c>
      <c r="B3745" s="190"/>
      <c r="C3745" s="13"/>
      <c r="F3745" s="17"/>
      <c r="G3745" s="17"/>
      <c r="H3745" s="17"/>
      <c r="I3745" s="17"/>
      <c r="J3745" s="17"/>
      <c r="K3745" s="17"/>
      <c r="L3745" s="17"/>
      <c r="M3745" s="17"/>
      <c r="N3745" s="17"/>
      <c r="O3745" s="17"/>
      <c r="P3745" s="17"/>
      <c r="Q3745" s="17"/>
      <c r="R3745" s="17"/>
      <c r="S3745" s="17"/>
      <c r="T3745" s="17"/>
      <c r="U3745" s="17"/>
      <c r="V3745" s="17"/>
      <c r="W3745" s="17"/>
      <c r="X3745" s="17"/>
      <c r="Y3745" s="17"/>
      <c r="Z3745" s="17"/>
      <c r="AA3745" s="17"/>
      <c r="AB3745" s="17"/>
      <c r="AC3745" s="17"/>
      <c r="AD3745" s="17"/>
      <c r="AE3745" s="17"/>
      <c r="AF3745" s="17"/>
      <c r="AG3745" s="17"/>
      <c r="AH3745" s="17"/>
      <c r="AI3745" s="17"/>
      <c r="AJ3745" s="17"/>
      <c r="AK3745" s="17"/>
      <c r="AL3745" s="17"/>
      <c r="AM3745" s="17"/>
      <c r="AN3745" s="17"/>
      <c r="AO3745" s="17"/>
      <c r="AP3745" s="17"/>
      <c r="AQ3745" s="17"/>
      <c r="AR3745" s="17"/>
      <c r="AS3745" s="17"/>
      <c r="AT3745" s="17"/>
      <c r="AU3745" s="17"/>
      <c r="AV3745" s="17"/>
      <c r="AW3745" s="17"/>
      <c r="AX3745" s="17"/>
      <c r="AY3745" s="17"/>
      <c r="AZ3745" s="17"/>
      <c r="BA3745" s="10"/>
      <c r="BB3745" s="107"/>
      <c r="BC3745" s="97"/>
      <c r="BD3745" s="97"/>
      <c r="BE3745" s="97"/>
      <c r="BF3745" s="97"/>
      <c r="BG3745" s="97"/>
      <c r="BH3745" s="97"/>
      <c r="BI3745" s="97"/>
      <c r="BJ3745" s="97"/>
      <c r="BK3745" s="97"/>
      <c r="BL3745" s="97"/>
      <c r="BM3745" s="97"/>
      <c r="BN3745" s="97"/>
      <c r="BO3745" s="97"/>
      <c r="BP3745" s="97"/>
      <c r="BQ3745" s="97"/>
      <c r="BR3745" s="97"/>
      <c r="BS3745" s="97"/>
      <c r="BT3745" s="97"/>
      <c r="BU3745" s="97"/>
      <c r="BV3745" s="97"/>
      <c r="BW3745" s="97"/>
      <c r="BX3745" s="97"/>
      <c r="BY3745" s="97"/>
      <c r="BZ3745" s="97"/>
      <c r="CA3745" s="97"/>
      <c r="CB3745" s="97"/>
      <c r="CC3745" s="97"/>
      <c r="CD3745" s="97"/>
      <c r="CE3745" s="97"/>
      <c r="CF3745" s="97"/>
      <c r="CG3745" s="97"/>
      <c r="CH3745" s="97"/>
      <c r="CI3745" s="97"/>
      <c r="CJ3745" s="97"/>
      <c r="CK3745" s="97"/>
      <c r="CL3745" s="97"/>
      <c r="CM3745" s="97"/>
      <c r="CN3745" s="97"/>
      <c r="CO3745" s="97"/>
      <c r="CP3745" s="97"/>
      <c r="CQ3745" s="97"/>
      <c r="CR3745" s="97"/>
      <c r="CS3745" s="97"/>
      <c r="CT3745" s="97"/>
      <c r="CU3745" s="118"/>
      <c r="CV3745" s="11"/>
    </row>
    <row r="3746" spans="1:100" s="1" customFormat="1" ht="14.45" customHeight="1" outlineLevel="2" thickBot="1">
      <c r="A3746" s="194">
        <f t="shared" si="59"/>
        <v>3745</v>
      </c>
      <c r="B3746" s="190"/>
      <c r="C3746" s="13"/>
      <c r="E3746" s="30" t="s">
        <v>6989</v>
      </c>
      <c r="BA3746" s="10"/>
      <c r="BB3746" s="107"/>
      <c r="BC3746" s="91" t="s">
        <v>8261</v>
      </c>
      <c r="BD3746" s="97"/>
      <c r="BE3746" s="97"/>
      <c r="BF3746" s="97"/>
      <c r="BG3746" s="97"/>
      <c r="BH3746" s="97"/>
      <c r="BI3746" s="97"/>
      <c r="BJ3746" s="97"/>
      <c r="BK3746" s="97"/>
      <c r="BL3746" s="97"/>
      <c r="BM3746" s="97"/>
      <c r="BN3746" s="97"/>
      <c r="BO3746" s="97"/>
      <c r="BP3746" s="97"/>
      <c r="BQ3746" s="97"/>
      <c r="BR3746" s="97"/>
      <c r="BS3746" s="97"/>
      <c r="BT3746" s="97"/>
      <c r="BU3746" s="97"/>
      <c r="BV3746" s="97"/>
      <c r="BW3746" s="97"/>
      <c r="BX3746" s="97"/>
      <c r="BY3746" s="97"/>
      <c r="BZ3746" s="97"/>
      <c r="CA3746" s="97"/>
      <c r="CB3746" s="97"/>
      <c r="CC3746" s="97"/>
      <c r="CD3746" s="97"/>
      <c r="CE3746" s="97"/>
      <c r="CF3746" s="97"/>
      <c r="CG3746" s="97"/>
      <c r="CH3746" s="97"/>
      <c r="CI3746" s="97"/>
      <c r="CJ3746" s="97"/>
      <c r="CK3746" s="97"/>
      <c r="CL3746" s="97"/>
      <c r="CM3746" s="97"/>
      <c r="CN3746" s="97"/>
      <c r="CO3746" s="97"/>
      <c r="CP3746" s="97"/>
      <c r="CQ3746" s="97"/>
      <c r="CR3746" s="97"/>
      <c r="CS3746" s="97"/>
      <c r="CT3746" s="97"/>
      <c r="CU3746" s="118"/>
      <c r="CV3746" s="11"/>
    </row>
    <row r="3747" spans="1:100" s="1" customFormat="1" ht="14.45" customHeight="1" outlineLevel="3" thickBot="1">
      <c r="A3747" s="194">
        <f t="shared" si="59"/>
        <v>3746</v>
      </c>
      <c r="B3747" s="190"/>
      <c r="C3747" s="13"/>
      <c r="F3747" s="31" t="s">
        <v>3</v>
      </c>
      <c r="BA3747" s="10"/>
      <c r="BB3747" s="107"/>
      <c r="BC3747" s="91" t="s">
        <v>8262</v>
      </c>
      <c r="BD3747" s="97"/>
      <c r="BE3747" s="97"/>
      <c r="BF3747" s="97"/>
      <c r="BG3747" s="97"/>
      <c r="BH3747" s="97"/>
      <c r="BI3747" s="97"/>
      <c r="BJ3747" s="97"/>
      <c r="BK3747" s="97"/>
      <c r="BL3747" s="97"/>
      <c r="BM3747" s="97"/>
      <c r="BN3747" s="97"/>
      <c r="BO3747" s="97"/>
      <c r="BP3747" s="97"/>
      <c r="BQ3747" s="97"/>
      <c r="BR3747" s="97"/>
      <c r="BS3747" s="97"/>
      <c r="BT3747" s="97"/>
      <c r="BU3747" s="97"/>
      <c r="BV3747" s="97"/>
      <c r="BW3747" s="97"/>
      <c r="BX3747" s="97"/>
      <c r="BY3747" s="97"/>
      <c r="BZ3747" s="97"/>
      <c r="CA3747" s="97"/>
      <c r="CB3747" s="97"/>
      <c r="CC3747" s="97"/>
      <c r="CD3747" s="97"/>
      <c r="CE3747" s="97"/>
      <c r="CF3747" s="97"/>
      <c r="CG3747" s="97"/>
      <c r="CH3747" s="97"/>
      <c r="CI3747" s="97"/>
      <c r="CJ3747" s="97"/>
      <c r="CK3747" s="97"/>
      <c r="CL3747" s="97"/>
      <c r="CM3747" s="97"/>
      <c r="CN3747" s="97"/>
      <c r="CO3747" s="97"/>
      <c r="CP3747" s="97"/>
      <c r="CQ3747" s="97"/>
      <c r="CR3747" s="97"/>
      <c r="CS3747" s="97"/>
      <c r="CT3747" s="97"/>
      <c r="CU3747" s="118"/>
      <c r="CV3747" s="11"/>
    </row>
    <row r="3748" spans="1:100" s="1" customFormat="1" ht="14.45" customHeight="1" outlineLevel="4" thickBot="1">
      <c r="A3748" s="194">
        <f t="shared" si="59"/>
        <v>3747</v>
      </c>
      <c r="B3748" s="190"/>
      <c r="C3748" s="13"/>
      <c r="G3748" s="35" t="s">
        <v>16</v>
      </c>
      <c r="BA3748" s="10"/>
      <c r="BB3748" s="107"/>
      <c r="BC3748" s="97"/>
      <c r="BD3748" s="97"/>
      <c r="BE3748" s="97"/>
      <c r="BF3748" s="97"/>
      <c r="BG3748" s="97"/>
      <c r="BH3748" s="97"/>
      <c r="BI3748" s="97"/>
      <c r="BJ3748" s="97"/>
      <c r="BK3748" s="97"/>
      <c r="BL3748" s="97"/>
      <c r="BM3748" s="97"/>
      <c r="BN3748" s="97"/>
      <c r="BO3748" s="97"/>
      <c r="BP3748" s="97"/>
      <c r="BQ3748" s="97"/>
      <c r="BR3748" s="97"/>
      <c r="BS3748" s="97"/>
      <c r="BT3748" s="97"/>
      <c r="BU3748" s="97"/>
      <c r="BV3748" s="97"/>
      <c r="BW3748" s="97"/>
      <c r="BX3748" s="97"/>
      <c r="BY3748" s="97"/>
      <c r="BZ3748" s="97"/>
      <c r="CA3748" s="97"/>
      <c r="CB3748" s="97"/>
      <c r="CC3748" s="97"/>
      <c r="CD3748" s="97"/>
      <c r="CE3748" s="97"/>
      <c r="CF3748" s="97"/>
      <c r="CG3748" s="97"/>
      <c r="CH3748" s="97"/>
      <c r="CI3748" s="97"/>
      <c r="CJ3748" s="97"/>
      <c r="CK3748" s="97"/>
      <c r="CL3748" s="97"/>
      <c r="CM3748" s="97"/>
      <c r="CN3748" s="97"/>
      <c r="CO3748" s="97"/>
      <c r="CP3748" s="97"/>
      <c r="CQ3748" s="97"/>
      <c r="CR3748" s="97"/>
      <c r="CS3748" s="97"/>
      <c r="CT3748" s="97"/>
      <c r="CU3748" s="118"/>
      <c r="CV3748" s="11"/>
    </row>
    <row r="3749" spans="1:100" s="1" customFormat="1" ht="14.45" customHeight="1" outlineLevel="4" thickBot="1">
      <c r="A3749" s="194">
        <f t="shared" si="59"/>
        <v>3748</v>
      </c>
      <c r="B3749" s="190"/>
      <c r="C3749" s="13"/>
      <c r="H3749" s="1" t="s">
        <v>6990</v>
      </c>
      <c r="BA3749" s="10"/>
      <c r="BB3749" s="107"/>
      <c r="BC3749" s="97"/>
      <c r="BD3749" s="97"/>
      <c r="BE3749" s="97"/>
      <c r="BF3749" s="97"/>
      <c r="BG3749" s="97"/>
      <c r="BH3749" s="97"/>
      <c r="BI3749" s="97"/>
      <c r="BJ3749" s="97"/>
      <c r="BK3749" s="97"/>
      <c r="BL3749" s="97"/>
      <c r="BM3749" s="97"/>
      <c r="BN3749" s="97"/>
      <c r="BO3749" s="97"/>
      <c r="BP3749" s="97"/>
      <c r="BQ3749" s="97"/>
      <c r="BR3749" s="97"/>
      <c r="BS3749" s="97"/>
      <c r="BT3749" s="97"/>
      <c r="BU3749" s="97"/>
      <c r="BV3749" s="97"/>
      <c r="BW3749" s="97"/>
      <c r="BX3749" s="97"/>
      <c r="BY3749" s="97"/>
      <c r="BZ3749" s="97"/>
      <c r="CA3749" s="97"/>
      <c r="CB3749" s="97"/>
      <c r="CC3749" s="97"/>
      <c r="CD3749" s="97"/>
      <c r="CE3749" s="97"/>
      <c r="CF3749" s="97"/>
      <c r="CG3749" s="97"/>
      <c r="CH3749" s="97"/>
      <c r="CI3749" s="97"/>
      <c r="CJ3749" s="97"/>
      <c r="CK3749" s="97"/>
      <c r="CL3749" s="97"/>
      <c r="CM3749" s="97"/>
      <c r="CN3749" s="97"/>
      <c r="CO3749" s="97"/>
      <c r="CP3749" s="97"/>
      <c r="CQ3749" s="97"/>
      <c r="CR3749" s="97"/>
      <c r="CS3749" s="97"/>
      <c r="CT3749" s="97"/>
      <c r="CU3749" s="118"/>
      <c r="CV3749" s="11"/>
    </row>
    <row r="3750" spans="1:100" s="1" customFormat="1" ht="14.45" customHeight="1" outlineLevel="4" thickBot="1">
      <c r="A3750" s="194">
        <f t="shared" si="59"/>
        <v>3749</v>
      </c>
      <c r="B3750" s="190"/>
      <c r="C3750" s="13"/>
      <c r="H3750" s="1" t="s">
        <v>6991</v>
      </c>
      <c r="BA3750" s="10"/>
      <c r="BB3750" s="107"/>
      <c r="BC3750" s="97"/>
      <c r="BD3750" s="97"/>
      <c r="BE3750" s="97"/>
      <c r="BF3750" s="97"/>
      <c r="BG3750" s="97"/>
      <c r="BH3750" s="97"/>
      <c r="BI3750" s="97"/>
      <c r="BJ3750" s="97"/>
      <c r="BK3750" s="97"/>
      <c r="BL3750" s="97"/>
      <c r="BM3750" s="97"/>
      <c r="BN3750" s="97"/>
      <c r="BO3750" s="97"/>
      <c r="BP3750" s="97"/>
      <c r="BQ3750" s="97"/>
      <c r="BR3750" s="97"/>
      <c r="BS3750" s="97"/>
      <c r="BT3750" s="97"/>
      <c r="BU3750" s="97"/>
      <c r="BV3750" s="97"/>
      <c r="BW3750" s="97"/>
      <c r="BX3750" s="97"/>
      <c r="BY3750" s="97"/>
      <c r="BZ3750" s="97"/>
      <c r="CA3750" s="97"/>
      <c r="CB3750" s="97"/>
      <c r="CC3750" s="97"/>
      <c r="CD3750" s="97"/>
      <c r="CE3750" s="97"/>
      <c r="CF3750" s="97"/>
      <c r="CG3750" s="97"/>
      <c r="CH3750" s="97"/>
      <c r="CI3750" s="97"/>
      <c r="CJ3750" s="97"/>
      <c r="CK3750" s="97"/>
      <c r="CL3750" s="97"/>
      <c r="CM3750" s="97"/>
      <c r="CN3750" s="97"/>
      <c r="CO3750" s="97"/>
      <c r="CP3750" s="97"/>
      <c r="CQ3750" s="97"/>
      <c r="CR3750" s="97"/>
      <c r="CS3750" s="97"/>
      <c r="CT3750" s="97"/>
      <c r="CU3750" s="118"/>
      <c r="CV3750" s="11"/>
    </row>
    <row r="3751" spans="1:100" s="1" customFormat="1" ht="14.45" customHeight="1" outlineLevel="4" thickBot="1">
      <c r="A3751" s="194">
        <f t="shared" si="59"/>
        <v>3750</v>
      </c>
      <c r="B3751" s="190"/>
      <c r="C3751" s="13"/>
      <c r="G3751" s="35" t="s">
        <v>6992</v>
      </c>
      <c r="BA3751" s="10"/>
      <c r="BB3751" s="107"/>
      <c r="BC3751" s="97"/>
      <c r="BD3751" s="97"/>
      <c r="BE3751" s="97"/>
      <c r="BF3751" s="97"/>
      <c r="BG3751" s="97"/>
      <c r="BH3751" s="97"/>
      <c r="BI3751" s="97"/>
      <c r="BJ3751" s="97"/>
      <c r="BK3751" s="97"/>
      <c r="BL3751" s="97"/>
      <c r="BM3751" s="97"/>
      <c r="BN3751" s="97"/>
      <c r="BO3751" s="97"/>
      <c r="BP3751" s="97"/>
      <c r="BQ3751" s="97"/>
      <c r="BR3751" s="97"/>
      <c r="BS3751" s="97"/>
      <c r="BT3751" s="97"/>
      <c r="BU3751" s="97"/>
      <c r="BV3751" s="97"/>
      <c r="BW3751" s="97"/>
      <c r="BX3751" s="97"/>
      <c r="BY3751" s="97"/>
      <c r="BZ3751" s="97"/>
      <c r="CA3751" s="97"/>
      <c r="CB3751" s="97"/>
      <c r="CC3751" s="97"/>
      <c r="CD3751" s="97"/>
      <c r="CE3751" s="97"/>
      <c r="CF3751" s="97"/>
      <c r="CG3751" s="97"/>
      <c r="CH3751" s="97"/>
      <c r="CI3751" s="97"/>
      <c r="CJ3751" s="97"/>
      <c r="CK3751" s="97"/>
      <c r="CL3751" s="97"/>
      <c r="CM3751" s="97"/>
      <c r="CN3751" s="97"/>
      <c r="CO3751" s="97"/>
      <c r="CP3751" s="97"/>
      <c r="CQ3751" s="97"/>
      <c r="CR3751" s="97"/>
      <c r="CS3751" s="97"/>
      <c r="CT3751" s="97"/>
      <c r="CU3751" s="118"/>
      <c r="CV3751" s="11"/>
    </row>
    <row r="3752" spans="1:100" s="1" customFormat="1" ht="14.45" customHeight="1" outlineLevel="4" thickBot="1">
      <c r="A3752" s="194">
        <f t="shared" si="59"/>
        <v>3751</v>
      </c>
      <c r="B3752" s="190"/>
      <c r="C3752" s="13"/>
      <c r="H3752" s="5" t="s">
        <v>6993</v>
      </c>
      <c r="BA3752" s="10"/>
      <c r="BB3752" s="107"/>
      <c r="BC3752" s="97"/>
      <c r="BD3752" s="97"/>
      <c r="BE3752" s="97"/>
      <c r="BF3752" s="97"/>
      <c r="BG3752" s="97"/>
      <c r="BH3752" s="97"/>
      <c r="BI3752" s="97"/>
      <c r="BJ3752" s="97"/>
      <c r="BK3752" s="97"/>
      <c r="BL3752" s="97"/>
      <c r="BM3752" s="97"/>
      <c r="BN3752" s="97"/>
      <c r="BO3752" s="97"/>
      <c r="BP3752" s="97"/>
      <c r="BQ3752" s="97"/>
      <c r="BR3752" s="97"/>
      <c r="BS3752" s="97"/>
      <c r="BT3752" s="97"/>
      <c r="BU3752" s="97"/>
      <c r="BV3752" s="97"/>
      <c r="BW3752" s="97"/>
      <c r="BX3752" s="97"/>
      <c r="BY3752" s="97"/>
      <c r="BZ3752" s="97"/>
      <c r="CA3752" s="97"/>
      <c r="CB3752" s="97"/>
      <c r="CC3752" s="97"/>
      <c r="CD3752" s="97"/>
      <c r="CE3752" s="97"/>
      <c r="CF3752" s="97"/>
      <c r="CG3752" s="97"/>
      <c r="CH3752" s="97"/>
      <c r="CI3752" s="97"/>
      <c r="CJ3752" s="97"/>
      <c r="CK3752" s="97"/>
      <c r="CL3752" s="97"/>
      <c r="CM3752" s="97"/>
      <c r="CN3752" s="97"/>
      <c r="CO3752" s="97"/>
      <c r="CP3752" s="97"/>
      <c r="CQ3752" s="97"/>
      <c r="CR3752" s="97"/>
      <c r="CS3752" s="97"/>
      <c r="CT3752" s="97"/>
      <c r="CU3752" s="118"/>
      <c r="CV3752" s="11"/>
    </row>
    <row r="3753" spans="1:100" s="1" customFormat="1" ht="14.45" customHeight="1" outlineLevel="4" thickBot="1">
      <c r="A3753" s="194">
        <f t="shared" si="59"/>
        <v>3752</v>
      </c>
      <c r="B3753" s="190"/>
      <c r="C3753" s="13"/>
      <c r="H3753" s="1" t="s">
        <v>6994</v>
      </c>
      <c r="BA3753" s="10"/>
      <c r="BB3753" s="107"/>
      <c r="BC3753" s="97"/>
      <c r="BD3753" s="97"/>
      <c r="BE3753" s="97"/>
      <c r="BF3753" s="97"/>
      <c r="BG3753" s="97"/>
      <c r="BH3753" s="97"/>
      <c r="BI3753" s="97"/>
      <c r="BJ3753" s="97"/>
      <c r="BK3753" s="97"/>
      <c r="BL3753" s="97"/>
      <c r="BM3753" s="97"/>
      <c r="BN3753" s="97"/>
      <c r="BO3753" s="97"/>
      <c r="BP3753" s="97"/>
      <c r="BQ3753" s="97"/>
      <c r="BR3753" s="97"/>
      <c r="BS3753" s="97"/>
      <c r="BT3753" s="97"/>
      <c r="BU3753" s="97"/>
      <c r="BV3753" s="97"/>
      <c r="BW3753" s="97"/>
      <c r="BX3753" s="97"/>
      <c r="BY3753" s="97"/>
      <c r="BZ3753" s="97"/>
      <c r="CA3753" s="97"/>
      <c r="CB3753" s="97"/>
      <c r="CC3753" s="97"/>
      <c r="CD3753" s="97"/>
      <c r="CE3753" s="97"/>
      <c r="CF3753" s="97"/>
      <c r="CG3753" s="97"/>
      <c r="CH3753" s="97"/>
      <c r="CI3753" s="97"/>
      <c r="CJ3753" s="97"/>
      <c r="CK3753" s="97"/>
      <c r="CL3753" s="97"/>
      <c r="CM3753" s="97"/>
      <c r="CN3753" s="97"/>
      <c r="CO3753" s="97"/>
      <c r="CP3753" s="97"/>
      <c r="CQ3753" s="97"/>
      <c r="CR3753" s="97"/>
      <c r="CS3753" s="97"/>
      <c r="CT3753" s="97"/>
      <c r="CU3753" s="118"/>
      <c r="CV3753" s="11"/>
    </row>
    <row r="3754" spans="1:100" s="1" customFormat="1" ht="14.45" customHeight="1" outlineLevel="4" thickBot="1">
      <c r="A3754" s="194">
        <f t="shared" si="59"/>
        <v>3753</v>
      </c>
      <c r="B3754" s="190"/>
      <c r="C3754" s="13"/>
      <c r="H3754" s="5" t="s">
        <v>6995</v>
      </c>
      <c r="BA3754" s="10"/>
      <c r="BB3754" s="107"/>
      <c r="BC3754" s="97"/>
      <c r="BD3754" s="97"/>
      <c r="BE3754" s="97"/>
      <c r="BF3754" s="97"/>
      <c r="BG3754" s="97"/>
      <c r="BH3754" s="97"/>
      <c r="BI3754" s="97"/>
      <c r="BJ3754" s="97"/>
      <c r="BK3754" s="97"/>
      <c r="BL3754" s="97"/>
      <c r="BM3754" s="97"/>
      <c r="BN3754" s="97"/>
      <c r="BO3754" s="97"/>
      <c r="BP3754" s="97"/>
      <c r="BQ3754" s="97"/>
      <c r="BR3754" s="97"/>
      <c r="BS3754" s="97"/>
      <c r="BT3754" s="97"/>
      <c r="BU3754" s="97"/>
      <c r="BV3754" s="97"/>
      <c r="BW3754" s="97"/>
      <c r="BX3754" s="97"/>
      <c r="BY3754" s="97"/>
      <c r="BZ3754" s="97"/>
      <c r="CA3754" s="97"/>
      <c r="CB3754" s="97"/>
      <c r="CC3754" s="97"/>
      <c r="CD3754" s="97"/>
      <c r="CE3754" s="97"/>
      <c r="CF3754" s="97"/>
      <c r="CG3754" s="97"/>
      <c r="CH3754" s="97"/>
      <c r="CI3754" s="97"/>
      <c r="CJ3754" s="97"/>
      <c r="CK3754" s="97"/>
      <c r="CL3754" s="97"/>
      <c r="CM3754" s="97"/>
      <c r="CN3754" s="97"/>
      <c r="CO3754" s="97"/>
      <c r="CP3754" s="97"/>
      <c r="CQ3754" s="97"/>
      <c r="CR3754" s="97"/>
      <c r="CS3754" s="97"/>
      <c r="CT3754" s="97"/>
      <c r="CU3754" s="118"/>
      <c r="CV3754" s="11"/>
    </row>
    <row r="3755" spans="1:100" s="1" customFormat="1" ht="14.45" customHeight="1" outlineLevel="4" thickBot="1">
      <c r="A3755" s="194">
        <f t="shared" si="59"/>
        <v>3754</v>
      </c>
      <c r="B3755" s="190"/>
      <c r="C3755" s="13"/>
      <c r="H3755" s="160" t="s">
        <v>6996</v>
      </c>
      <c r="BA3755" s="10"/>
      <c r="BB3755" s="107"/>
      <c r="BC3755" s="97"/>
      <c r="BD3755" s="97"/>
      <c r="BE3755" s="97"/>
      <c r="BF3755" s="97"/>
      <c r="BG3755" s="97"/>
      <c r="BH3755" s="97"/>
      <c r="BI3755" s="97"/>
      <c r="BJ3755" s="97"/>
      <c r="BK3755" s="97"/>
      <c r="BL3755" s="97"/>
      <c r="BM3755" s="97"/>
      <c r="BN3755" s="97"/>
      <c r="BO3755" s="97"/>
      <c r="BP3755" s="97"/>
      <c r="BQ3755" s="97"/>
      <c r="BR3755" s="97"/>
      <c r="BS3755" s="97"/>
      <c r="BT3755" s="97"/>
      <c r="BU3755" s="97"/>
      <c r="BV3755" s="97"/>
      <c r="BW3755" s="97"/>
      <c r="BX3755" s="97"/>
      <c r="BY3755" s="97"/>
      <c r="BZ3755" s="97"/>
      <c r="CA3755" s="97"/>
      <c r="CB3755" s="97"/>
      <c r="CC3755" s="97"/>
      <c r="CD3755" s="97"/>
      <c r="CE3755" s="97"/>
      <c r="CF3755" s="97"/>
      <c r="CG3755" s="97"/>
      <c r="CH3755" s="97"/>
      <c r="CI3755" s="97"/>
      <c r="CJ3755" s="97"/>
      <c r="CK3755" s="97"/>
      <c r="CL3755" s="97"/>
      <c r="CM3755" s="97"/>
      <c r="CN3755" s="97"/>
      <c r="CO3755" s="97"/>
      <c r="CP3755" s="97"/>
      <c r="CQ3755" s="97"/>
      <c r="CR3755" s="97"/>
      <c r="CS3755" s="97"/>
      <c r="CT3755" s="97"/>
      <c r="CU3755" s="118"/>
      <c r="CV3755" s="11"/>
    </row>
    <row r="3756" spans="1:100" s="1" customFormat="1" ht="14.45" customHeight="1" outlineLevel="3" thickBot="1">
      <c r="A3756" s="194">
        <f t="shared" si="59"/>
        <v>3755</v>
      </c>
      <c r="B3756" s="190"/>
      <c r="C3756" s="13"/>
      <c r="F3756" s="31" t="s">
        <v>203</v>
      </c>
      <c r="BA3756" s="10"/>
      <c r="BB3756" s="107"/>
      <c r="BC3756" s="91" t="s">
        <v>8263</v>
      </c>
      <c r="BD3756" s="97"/>
      <c r="BE3756" s="97"/>
      <c r="BF3756" s="97"/>
      <c r="BG3756" s="97"/>
      <c r="BH3756" s="97"/>
      <c r="BI3756" s="97"/>
      <c r="BJ3756" s="97"/>
      <c r="BK3756" s="97"/>
      <c r="BL3756" s="97"/>
      <c r="BM3756" s="97"/>
      <c r="BN3756" s="97"/>
      <c r="BO3756" s="97"/>
      <c r="BP3756" s="97"/>
      <c r="BQ3756" s="97"/>
      <c r="BR3756" s="97"/>
      <c r="BS3756" s="97"/>
      <c r="BT3756" s="97"/>
      <c r="BU3756" s="97"/>
      <c r="BV3756" s="97"/>
      <c r="BW3756" s="97"/>
      <c r="BX3756" s="97"/>
      <c r="BY3756" s="97"/>
      <c r="BZ3756" s="97"/>
      <c r="CA3756" s="97"/>
      <c r="CB3756" s="97"/>
      <c r="CC3756" s="97"/>
      <c r="CD3756" s="97"/>
      <c r="CE3756" s="97"/>
      <c r="CF3756" s="97"/>
      <c r="CG3756" s="97"/>
      <c r="CH3756" s="97"/>
      <c r="CI3756" s="97"/>
      <c r="CJ3756" s="97"/>
      <c r="CK3756" s="97"/>
      <c r="CL3756" s="97"/>
      <c r="CM3756" s="97"/>
      <c r="CN3756" s="97"/>
      <c r="CO3756" s="97"/>
      <c r="CP3756" s="97"/>
      <c r="CQ3756" s="97"/>
      <c r="CR3756" s="97"/>
      <c r="CS3756" s="97"/>
      <c r="CT3756" s="97"/>
      <c r="CU3756" s="118"/>
      <c r="CV3756" s="11"/>
    </row>
    <row r="3757" spans="1:100" s="1" customFormat="1" ht="14.45" customHeight="1" outlineLevel="4" thickBot="1">
      <c r="A3757" s="194">
        <f t="shared" si="59"/>
        <v>3756</v>
      </c>
      <c r="B3757" s="190"/>
      <c r="C3757" s="13"/>
      <c r="G3757" s="35" t="s">
        <v>6997</v>
      </c>
      <c r="BA3757" s="10"/>
      <c r="BB3757" s="107"/>
      <c r="BC3757" s="97"/>
      <c r="BD3757" s="97"/>
      <c r="BE3757" s="97"/>
      <c r="BF3757" s="97"/>
      <c r="BG3757" s="97"/>
      <c r="BH3757" s="97"/>
      <c r="BI3757" s="97"/>
      <c r="BJ3757" s="97"/>
      <c r="BK3757" s="97"/>
      <c r="BL3757" s="97"/>
      <c r="BM3757" s="97"/>
      <c r="BN3757" s="97"/>
      <c r="BO3757" s="97"/>
      <c r="BP3757" s="97"/>
      <c r="BQ3757" s="97"/>
      <c r="BR3757" s="97"/>
      <c r="BS3757" s="97"/>
      <c r="BT3757" s="97"/>
      <c r="BU3757" s="97"/>
      <c r="BV3757" s="97"/>
      <c r="BW3757" s="97"/>
      <c r="BX3757" s="97"/>
      <c r="BY3757" s="97"/>
      <c r="BZ3757" s="97"/>
      <c r="CA3757" s="97"/>
      <c r="CB3757" s="97"/>
      <c r="CC3757" s="97"/>
      <c r="CD3757" s="97"/>
      <c r="CE3757" s="97"/>
      <c r="CF3757" s="97"/>
      <c r="CG3757" s="97"/>
      <c r="CH3757" s="97"/>
      <c r="CI3757" s="97"/>
      <c r="CJ3757" s="97"/>
      <c r="CK3757" s="97"/>
      <c r="CL3757" s="97"/>
      <c r="CM3757" s="97"/>
      <c r="CN3757" s="97"/>
      <c r="CO3757" s="97"/>
      <c r="CP3757" s="97"/>
      <c r="CQ3757" s="97"/>
      <c r="CR3757" s="97"/>
      <c r="CS3757" s="97"/>
      <c r="CT3757" s="97"/>
      <c r="CU3757" s="118"/>
      <c r="CV3757" s="11"/>
    </row>
    <row r="3758" spans="1:100" s="1" customFormat="1" ht="14.45" customHeight="1" outlineLevel="4" thickBot="1">
      <c r="A3758" s="194">
        <f t="shared" si="59"/>
        <v>3757</v>
      </c>
      <c r="B3758" s="190"/>
      <c r="C3758" s="13"/>
      <c r="H3758" s="34" t="s">
        <v>185</v>
      </c>
      <c r="BA3758" s="10"/>
      <c r="BB3758" s="107"/>
      <c r="BC3758" s="97"/>
      <c r="BD3758" s="97"/>
      <c r="BE3758" s="97"/>
      <c r="BF3758" s="97"/>
      <c r="BG3758" s="97"/>
      <c r="BH3758" s="97"/>
      <c r="BI3758" s="97"/>
      <c r="BJ3758" s="97"/>
      <c r="BK3758" s="97"/>
      <c r="BL3758" s="97"/>
      <c r="BM3758" s="97"/>
      <c r="BN3758" s="97"/>
      <c r="BO3758" s="97"/>
      <c r="BP3758" s="97"/>
      <c r="BQ3758" s="97"/>
      <c r="BR3758" s="97"/>
      <c r="BS3758" s="97"/>
      <c r="BT3758" s="97"/>
      <c r="BU3758" s="97"/>
      <c r="BV3758" s="97"/>
      <c r="BW3758" s="97"/>
      <c r="BX3758" s="97"/>
      <c r="BY3758" s="97"/>
      <c r="BZ3758" s="97"/>
      <c r="CA3758" s="97"/>
      <c r="CB3758" s="97"/>
      <c r="CC3758" s="97"/>
      <c r="CD3758" s="97"/>
      <c r="CE3758" s="97"/>
      <c r="CF3758" s="97"/>
      <c r="CG3758" s="97"/>
      <c r="CH3758" s="97"/>
      <c r="CI3758" s="97"/>
      <c r="CJ3758" s="97"/>
      <c r="CK3758" s="97"/>
      <c r="CL3758" s="97"/>
      <c r="CM3758" s="97"/>
      <c r="CN3758" s="97"/>
      <c r="CO3758" s="97"/>
      <c r="CP3758" s="97"/>
      <c r="CQ3758" s="97"/>
      <c r="CR3758" s="97"/>
      <c r="CS3758" s="97"/>
      <c r="CT3758" s="97"/>
      <c r="CU3758" s="118"/>
      <c r="CV3758" s="11"/>
    </row>
    <row r="3759" spans="1:100" s="1" customFormat="1" ht="14.45" customHeight="1" outlineLevel="4" thickBot="1">
      <c r="A3759" s="194">
        <f t="shared" si="59"/>
        <v>3758</v>
      </c>
      <c r="B3759" s="190"/>
      <c r="C3759" s="13"/>
      <c r="I3759" s="1" t="s">
        <v>6998</v>
      </c>
      <c r="BA3759" s="10"/>
      <c r="BB3759" s="107"/>
      <c r="BC3759" s="97"/>
      <c r="BD3759" s="97"/>
      <c r="BE3759" s="97"/>
      <c r="BF3759" s="97"/>
      <c r="BG3759" s="97"/>
      <c r="BH3759" s="97"/>
      <c r="BI3759" s="97"/>
      <c r="BJ3759" s="97"/>
      <c r="BK3759" s="97"/>
      <c r="BL3759" s="97"/>
      <c r="BM3759" s="97"/>
      <c r="BN3759" s="97"/>
      <c r="BO3759" s="97"/>
      <c r="BP3759" s="97"/>
      <c r="BQ3759" s="97"/>
      <c r="BR3759" s="97"/>
      <c r="BS3759" s="97"/>
      <c r="BT3759" s="97"/>
      <c r="BU3759" s="97"/>
      <c r="BV3759" s="97"/>
      <c r="BW3759" s="97"/>
      <c r="BX3759" s="97"/>
      <c r="BY3759" s="97"/>
      <c r="BZ3759" s="97"/>
      <c r="CA3759" s="97"/>
      <c r="CB3759" s="97"/>
      <c r="CC3759" s="97"/>
      <c r="CD3759" s="97"/>
      <c r="CE3759" s="97"/>
      <c r="CF3759" s="97"/>
      <c r="CG3759" s="97"/>
      <c r="CH3759" s="97"/>
      <c r="CI3759" s="97"/>
      <c r="CJ3759" s="97"/>
      <c r="CK3759" s="97"/>
      <c r="CL3759" s="97"/>
      <c r="CM3759" s="97"/>
      <c r="CN3759" s="97"/>
      <c r="CO3759" s="97"/>
      <c r="CP3759" s="97"/>
      <c r="CQ3759" s="97"/>
      <c r="CR3759" s="97"/>
      <c r="CS3759" s="97"/>
      <c r="CT3759" s="97"/>
      <c r="CU3759" s="118"/>
      <c r="CV3759" s="11"/>
    </row>
    <row r="3760" spans="1:100" s="1" customFormat="1" ht="14.45" customHeight="1" outlineLevel="4" thickBot="1">
      <c r="A3760" s="194">
        <f t="shared" si="59"/>
        <v>3759</v>
      </c>
      <c r="B3760" s="190"/>
      <c r="C3760" s="13"/>
      <c r="I3760" s="1" t="s">
        <v>6999</v>
      </c>
      <c r="BA3760" s="10"/>
      <c r="BB3760" s="107"/>
      <c r="BC3760" s="97"/>
      <c r="BD3760" s="97"/>
      <c r="BE3760" s="97"/>
      <c r="BF3760" s="97"/>
      <c r="BG3760" s="97"/>
      <c r="BH3760" s="97"/>
      <c r="BI3760" s="97"/>
      <c r="BJ3760" s="97"/>
      <c r="BK3760" s="97"/>
      <c r="BL3760" s="97"/>
      <c r="BM3760" s="97"/>
      <c r="BN3760" s="97"/>
      <c r="BO3760" s="97"/>
      <c r="BP3760" s="97"/>
      <c r="BQ3760" s="97"/>
      <c r="BR3760" s="97"/>
      <c r="BS3760" s="97"/>
      <c r="BT3760" s="97"/>
      <c r="BU3760" s="97"/>
      <c r="BV3760" s="97"/>
      <c r="BW3760" s="97"/>
      <c r="BX3760" s="97"/>
      <c r="BY3760" s="97"/>
      <c r="BZ3760" s="97"/>
      <c r="CA3760" s="97"/>
      <c r="CB3760" s="97"/>
      <c r="CC3760" s="97"/>
      <c r="CD3760" s="97"/>
      <c r="CE3760" s="97"/>
      <c r="CF3760" s="97"/>
      <c r="CG3760" s="97"/>
      <c r="CH3760" s="97"/>
      <c r="CI3760" s="97"/>
      <c r="CJ3760" s="97"/>
      <c r="CK3760" s="97"/>
      <c r="CL3760" s="97"/>
      <c r="CM3760" s="97"/>
      <c r="CN3760" s="97"/>
      <c r="CO3760" s="97"/>
      <c r="CP3760" s="97"/>
      <c r="CQ3760" s="97"/>
      <c r="CR3760" s="97"/>
      <c r="CS3760" s="97"/>
      <c r="CT3760" s="97"/>
      <c r="CU3760" s="118"/>
      <c r="CV3760" s="11"/>
    </row>
    <row r="3761" spans="1:100" s="1" customFormat="1" ht="14.45" customHeight="1" outlineLevel="4" thickBot="1">
      <c r="A3761" s="194">
        <f t="shared" si="59"/>
        <v>3760</v>
      </c>
      <c r="B3761" s="190"/>
      <c r="C3761" s="13"/>
      <c r="H3761" s="34" t="s">
        <v>7000</v>
      </c>
      <c r="BA3761" s="10"/>
      <c r="BB3761" s="107"/>
      <c r="BC3761" s="97"/>
      <c r="BD3761" s="97"/>
      <c r="BE3761" s="97"/>
      <c r="BF3761" s="97"/>
      <c r="BG3761" s="97"/>
      <c r="BH3761" s="97"/>
      <c r="BI3761" s="97"/>
      <c r="BJ3761" s="97"/>
      <c r="BK3761" s="97"/>
      <c r="BL3761" s="97"/>
      <c r="BM3761" s="97"/>
      <c r="BN3761" s="97"/>
      <c r="BO3761" s="97"/>
      <c r="BP3761" s="97"/>
      <c r="BQ3761" s="97"/>
      <c r="BR3761" s="97"/>
      <c r="BS3761" s="97"/>
      <c r="BT3761" s="97"/>
      <c r="BU3761" s="97"/>
      <c r="BV3761" s="97"/>
      <c r="BW3761" s="97"/>
      <c r="BX3761" s="97"/>
      <c r="BY3761" s="97"/>
      <c r="BZ3761" s="97"/>
      <c r="CA3761" s="97"/>
      <c r="CB3761" s="97"/>
      <c r="CC3761" s="97"/>
      <c r="CD3761" s="97"/>
      <c r="CE3761" s="97"/>
      <c r="CF3761" s="97"/>
      <c r="CG3761" s="97"/>
      <c r="CH3761" s="97"/>
      <c r="CI3761" s="97"/>
      <c r="CJ3761" s="97"/>
      <c r="CK3761" s="97"/>
      <c r="CL3761" s="97"/>
      <c r="CM3761" s="97"/>
      <c r="CN3761" s="97"/>
      <c r="CO3761" s="97"/>
      <c r="CP3761" s="97"/>
      <c r="CQ3761" s="97"/>
      <c r="CR3761" s="97"/>
      <c r="CS3761" s="97"/>
      <c r="CT3761" s="97"/>
      <c r="CU3761" s="118"/>
      <c r="CV3761" s="11"/>
    </row>
    <row r="3762" spans="1:100" s="1" customFormat="1" ht="14.45" customHeight="1" outlineLevel="4" thickBot="1">
      <c r="A3762" s="194">
        <f t="shared" si="59"/>
        <v>3761</v>
      </c>
      <c r="B3762" s="190"/>
      <c r="C3762" s="13"/>
      <c r="I3762" s="6" t="s">
        <v>7001</v>
      </c>
      <c r="BA3762" s="10"/>
      <c r="BB3762" s="107"/>
      <c r="BC3762" s="97"/>
      <c r="BD3762" s="97"/>
      <c r="BE3762" s="97"/>
      <c r="BF3762" s="97"/>
      <c r="BG3762" s="97"/>
      <c r="BH3762" s="97"/>
      <c r="BI3762" s="97"/>
      <c r="BJ3762" s="97"/>
      <c r="BK3762" s="97"/>
      <c r="BL3762" s="97"/>
      <c r="BM3762" s="97"/>
      <c r="BN3762" s="97"/>
      <c r="BO3762" s="97"/>
      <c r="BP3762" s="97"/>
      <c r="BQ3762" s="97"/>
      <c r="BR3762" s="97"/>
      <c r="BS3762" s="97"/>
      <c r="BT3762" s="97"/>
      <c r="BU3762" s="97"/>
      <c r="BV3762" s="97"/>
      <c r="BW3762" s="97"/>
      <c r="BX3762" s="97"/>
      <c r="BY3762" s="97"/>
      <c r="BZ3762" s="97"/>
      <c r="CA3762" s="97"/>
      <c r="CB3762" s="97"/>
      <c r="CC3762" s="97"/>
      <c r="CD3762" s="97"/>
      <c r="CE3762" s="97"/>
      <c r="CF3762" s="97"/>
      <c r="CG3762" s="97"/>
      <c r="CH3762" s="97"/>
      <c r="CI3762" s="97"/>
      <c r="CJ3762" s="97"/>
      <c r="CK3762" s="97"/>
      <c r="CL3762" s="97"/>
      <c r="CM3762" s="97"/>
      <c r="CN3762" s="97"/>
      <c r="CO3762" s="97"/>
      <c r="CP3762" s="97"/>
      <c r="CQ3762" s="97"/>
      <c r="CR3762" s="97"/>
      <c r="CS3762" s="97"/>
      <c r="CT3762" s="97"/>
      <c r="CU3762" s="118"/>
      <c r="CV3762" s="11"/>
    </row>
    <row r="3763" spans="1:100" s="1" customFormat="1" ht="14.45" customHeight="1" outlineLevel="4" thickBot="1">
      <c r="A3763" s="194">
        <f t="shared" si="59"/>
        <v>3762</v>
      </c>
      <c r="B3763" s="190"/>
      <c r="C3763" s="13"/>
      <c r="I3763" s="16" t="s">
        <v>8115</v>
      </c>
      <c r="BA3763" s="10"/>
      <c r="BB3763" s="107"/>
      <c r="BC3763" s="97"/>
      <c r="BD3763" s="97"/>
      <c r="BE3763" s="97"/>
      <c r="BF3763" s="97"/>
      <c r="BG3763" s="97"/>
      <c r="BH3763" s="97"/>
      <c r="BI3763" s="97"/>
      <c r="BJ3763" s="97"/>
      <c r="BK3763" s="97"/>
      <c r="BL3763" s="97"/>
      <c r="BM3763" s="97"/>
      <c r="BN3763" s="97"/>
      <c r="BO3763" s="97"/>
      <c r="BP3763" s="97"/>
      <c r="BQ3763" s="97"/>
      <c r="BR3763" s="97"/>
      <c r="BS3763" s="97"/>
      <c r="BT3763" s="97"/>
      <c r="BU3763" s="97"/>
      <c r="BV3763" s="97"/>
      <c r="BW3763" s="97"/>
      <c r="BX3763" s="97"/>
      <c r="BY3763" s="97"/>
      <c r="BZ3763" s="97"/>
      <c r="CA3763" s="97"/>
      <c r="CB3763" s="97"/>
      <c r="CC3763" s="97"/>
      <c r="CD3763" s="97"/>
      <c r="CE3763" s="97"/>
      <c r="CF3763" s="97"/>
      <c r="CG3763" s="97"/>
      <c r="CH3763" s="97"/>
      <c r="CI3763" s="97"/>
      <c r="CJ3763" s="97"/>
      <c r="CK3763" s="97"/>
      <c r="CL3763" s="97"/>
      <c r="CM3763" s="97"/>
      <c r="CN3763" s="97"/>
      <c r="CO3763" s="97"/>
      <c r="CP3763" s="97"/>
      <c r="CQ3763" s="97"/>
      <c r="CR3763" s="97"/>
      <c r="CS3763" s="97"/>
      <c r="CT3763" s="97"/>
      <c r="CU3763" s="118"/>
      <c r="CV3763" s="11"/>
    </row>
    <row r="3764" spans="1:100" s="1" customFormat="1" ht="14.45" customHeight="1" outlineLevel="4" thickBot="1">
      <c r="A3764" s="194">
        <f t="shared" si="59"/>
        <v>3763</v>
      </c>
      <c r="B3764" s="190"/>
      <c r="C3764" s="13"/>
      <c r="I3764" s="1" t="s">
        <v>7002</v>
      </c>
      <c r="BA3764" s="10"/>
      <c r="BB3764" s="107"/>
      <c r="BC3764" s="97"/>
      <c r="BD3764" s="97"/>
      <c r="BE3764" s="97"/>
      <c r="BF3764" s="97"/>
      <c r="BG3764" s="97"/>
      <c r="BH3764" s="97"/>
      <c r="BI3764" s="97"/>
      <c r="BJ3764" s="97"/>
      <c r="BK3764" s="97"/>
      <c r="BL3764" s="97"/>
      <c r="BM3764" s="97"/>
      <c r="BN3764" s="97"/>
      <c r="BO3764" s="97"/>
      <c r="BP3764" s="97"/>
      <c r="BQ3764" s="97"/>
      <c r="BR3764" s="97"/>
      <c r="BS3764" s="97"/>
      <c r="BT3764" s="97"/>
      <c r="BU3764" s="97"/>
      <c r="BV3764" s="97"/>
      <c r="BW3764" s="97"/>
      <c r="BX3764" s="97"/>
      <c r="BY3764" s="97"/>
      <c r="BZ3764" s="97"/>
      <c r="CA3764" s="97"/>
      <c r="CB3764" s="97"/>
      <c r="CC3764" s="97"/>
      <c r="CD3764" s="97"/>
      <c r="CE3764" s="97"/>
      <c r="CF3764" s="97"/>
      <c r="CG3764" s="97"/>
      <c r="CH3764" s="97"/>
      <c r="CI3764" s="97"/>
      <c r="CJ3764" s="97"/>
      <c r="CK3764" s="97"/>
      <c r="CL3764" s="97"/>
      <c r="CM3764" s="97"/>
      <c r="CN3764" s="97"/>
      <c r="CO3764" s="97"/>
      <c r="CP3764" s="97"/>
      <c r="CQ3764" s="97"/>
      <c r="CR3764" s="97"/>
      <c r="CS3764" s="97"/>
      <c r="CT3764" s="97"/>
      <c r="CU3764" s="118"/>
      <c r="CV3764" s="11"/>
    </row>
    <row r="3765" spans="1:100" s="1" customFormat="1" ht="14.45" customHeight="1" outlineLevel="4" thickBot="1">
      <c r="A3765" s="194">
        <f t="shared" si="59"/>
        <v>3764</v>
      </c>
      <c r="B3765" s="190"/>
      <c r="C3765" s="13"/>
      <c r="I3765" s="6" t="s">
        <v>7369</v>
      </c>
      <c r="BA3765" s="10"/>
      <c r="BB3765" s="107"/>
      <c r="BC3765" s="97"/>
      <c r="BD3765" s="97"/>
      <c r="BE3765" s="97"/>
      <c r="BF3765" s="97"/>
      <c r="BG3765" s="97"/>
      <c r="BH3765" s="97"/>
      <c r="BI3765" s="97"/>
      <c r="BJ3765" s="97"/>
      <c r="BK3765" s="97"/>
      <c r="BL3765" s="97"/>
      <c r="BM3765" s="97"/>
      <c r="BN3765" s="97"/>
      <c r="BO3765" s="97"/>
      <c r="BP3765" s="97"/>
      <c r="BQ3765" s="97"/>
      <c r="BR3765" s="97"/>
      <c r="BS3765" s="97"/>
      <c r="BT3765" s="97"/>
      <c r="BU3765" s="97"/>
      <c r="BV3765" s="97"/>
      <c r="BW3765" s="97"/>
      <c r="BX3765" s="97"/>
      <c r="BY3765" s="97"/>
      <c r="BZ3765" s="97"/>
      <c r="CA3765" s="97"/>
      <c r="CB3765" s="97"/>
      <c r="CC3765" s="97"/>
      <c r="CD3765" s="97"/>
      <c r="CE3765" s="97"/>
      <c r="CF3765" s="97"/>
      <c r="CG3765" s="97"/>
      <c r="CH3765" s="97"/>
      <c r="CI3765" s="97"/>
      <c r="CJ3765" s="97"/>
      <c r="CK3765" s="97"/>
      <c r="CL3765" s="97"/>
      <c r="CM3765" s="97"/>
      <c r="CN3765" s="97"/>
      <c r="CO3765" s="97"/>
      <c r="CP3765" s="97"/>
      <c r="CQ3765" s="97"/>
      <c r="CR3765" s="97"/>
      <c r="CS3765" s="97"/>
      <c r="CT3765" s="97"/>
      <c r="CU3765" s="118"/>
      <c r="CV3765" s="11"/>
    </row>
    <row r="3766" spans="1:100" s="1" customFormat="1" ht="14.45" customHeight="1" outlineLevel="4" thickBot="1">
      <c r="A3766" s="194">
        <f t="shared" si="59"/>
        <v>3765</v>
      </c>
      <c r="B3766" s="190"/>
      <c r="C3766" s="13"/>
      <c r="G3766" s="35" t="s">
        <v>10897</v>
      </c>
      <c r="BA3766" s="10"/>
      <c r="BB3766" s="107"/>
      <c r="BC3766" s="97"/>
      <c r="BD3766" s="97"/>
      <c r="BE3766" s="97"/>
      <c r="BF3766" s="97"/>
      <c r="BG3766" s="97"/>
      <c r="BH3766" s="97"/>
      <c r="BI3766" s="97"/>
      <c r="BJ3766" s="97"/>
      <c r="BK3766" s="97"/>
      <c r="BL3766" s="97"/>
      <c r="BM3766" s="97"/>
      <c r="BN3766" s="97"/>
      <c r="BO3766" s="97"/>
      <c r="BP3766" s="97"/>
      <c r="BQ3766" s="97"/>
      <c r="BR3766" s="97"/>
      <c r="BS3766" s="97"/>
      <c r="BT3766" s="97"/>
      <c r="BU3766" s="97"/>
      <c r="BV3766" s="97"/>
      <c r="BW3766" s="97"/>
      <c r="BX3766" s="97"/>
      <c r="BY3766" s="97"/>
      <c r="BZ3766" s="97"/>
      <c r="CA3766" s="97"/>
      <c r="CB3766" s="97"/>
      <c r="CC3766" s="97"/>
      <c r="CD3766" s="97"/>
      <c r="CE3766" s="97"/>
      <c r="CF3766" s="97"/>
      <c r="CG3766" s="97"/>
      <c r="CH3766" s="97"/>
      <c r="CI3766" s="97"/>
      <c r="CJ3766" s="97"/>
      <c r="CK3766" s="97"/>
      <c r="CL3766" s="97"/>
      <c r="CM3766" s="97"/>
      <c r="CN3766" s="97"/>
      <c r="CO3766" s="97"/>
      <c r="CP3766" s="97"/>
      <c r="CQ3766" s="97"/>
      <c r="CR3766" s="97"/>
      <c r="CS3766" s="97"/>
      <c r="CT3766" s="97"/>
      <c r="CU3766" s="118"/>
      <c r="CV3766" s="11"/>
    </row>
    <row r="3767" spans="1:100" s="1" customFormat="1" ht="14.45" customHeight="1" outlineLevel="4" thickBot="1">
      <c r="A3767" s="194">
        <f t="shared" si="59"/>
        <v>3766</v>
      </c>
      <c r="B3767" s="190"/>
      <c r="C3767" s="13"/>
      <c r="H3767" s="34" t="s">
        <v>185</v>
      </c>
      <c r="BA3767" s="10"/>
      <c r="BB3767" s="107"/>
      <c r="BC3767" s="97"/>
      <c r="BD3767" s="97"/>
      <c r="BE3767" s="97"/>
      <c r="BF3767" s="97"/>
      <c r="BG3767" s="97"/>
      <c r="BH3767" s="97"/>
      <c r="BI3767" s="97"/>
      <c r="BJ3767" s="97"/>
      <c r="BK3767" s="97"/>
      <c r="BL3767" s="97"/>
      <c r="BM3767" s="97"/>
      <c r="BN3767" s="97"/>
      <c r="BO3767" s="97"/>
      <c r="BP3767" s="97"/>
      <c r="BQ3767" s="97"/>
      <c r="BR3767" s="97"/>
      <c r="BS3767" s="97"/>
      <c r="BT3767" s="97"/>
      <c r="BU3767" s="97"/>
      <c r="BV3767" s="97"/>
      <c r="BW3767" s="97"/>
      <c r="BX3767" s="97"/>
      <c r="BY3767" s="97"/>
      <c r="BZ3767" s="97"/>
      <c r="CA3767" s="97"/>
      <c r="CB3767" s="97"/>
      <c r="CC3767" s="97"/>
      <c r="CD3767" s="97"/>
      <c r="CE3767" s="97"/>
      <c r="CF3767" s="97"/>
      <c r="CG3767" s="97"/>
      <c r="CH3767" s="97"/>
      <c r="CI3767" s="97"/>
      <c r="CJ3767" s="97"/>
      <c r="CK3767" s="97"/>
      <c r="CL3767" s="97"/>
      <c r="CM3767" s="97"/>
      <c r="CN3767" s="97"/>
      <c r="CO3767" s="97"/>
      <c r="CP3767" s="97"/>
      <c r="CQ3767" s="97"/>
      <c r="CR3767" s="97"/>
      <c r="CS3767" s="97"/>
      <c r="CT3767" s="97"/>
      <c r="CU3767" s="118"/>
      <c r="CV3767" s="11"/>
    </row>
    <row r="3768" spans="1:100" s="1" customFormat="1" ht="14.45" customHeight="1" outlineLevel="4" thickBot="1">
      <c r="A3768" s="194">
        <f t="shared" si="59"/>
        <v>3767</v>
      </c>
      <c r="B3768" s="190"/>
      <c r="C3768" s="13"/>
      <c r="I3768" s="1" t="s">
        <v>8117</v>
      </c>
      <c r="BA3768" s="10"/>
      <c r="BB3768" s="107"/>
      <c r="BC3768" s="97"/>
      <c r="BD3768" s="97"/>
      <c r="BE3768" s="97"/>
      <c r="BF3768" s="97"/>
      <c r="BG3768" s="97"/>
      <c r="BH3768" s="97"/>
      <c r="BI3768" s="97"/>
      <c r="BJ3768" s="97"/>
      <c r="BK3768" s="97"/>
      <c r="BL3768" s="97"/>
      <c r="BM3768" s="97"/>
      <c r="BN3768" s="97"/>
      <c r="BO3768" s="97"/>
      <c r="BP3768" s="97"/>
      <c r="BQ3768" s="97"/>
      <c r="BR3768" s="97"/>
      <c r="BS3768" s="97"/>
      <c r="BT3768" s="97"/>
      <c r="BU3768" s="97"/>
      <c r="BV3768" s="97"/>
      <c r="BW3768" s="97"/>
      <c r="BX3768" s="97"/>
      <c r="BY3768" s="97"/>
      <c r="BZ3768" s="97"/>
      <c r="CA3768" s="97"/>
      <c r="CB3768" s="97"/>
      <c r="CC3768" s="97"/>
      <c r="CD3768" s="97"/>
      <c r="CE3768" s="97"/>
      <c r="CF3768" s="97"/>
      <c r="CG3768" s="97"/>
      <c r="CH3768" s="97"/>
      <c r="CI3768" s="97"/>
      <c r="CJ3768" s="97"/>
      <c r="CK3768" s="97"/>
      <c r="CL3768" s="97"/>
      <c r="CM3768" s="97"/>
      <c r="CN3768" s="97"/>
      <c r="CO3768" s="97"/>
      <c r="CP3768" s="97"/>
      <c r="CQ3768" s="97"/>
      <c r="CR3768" s="97"/>
      <c r="CS3768" s="97"/>
      <c r="CT3768" s="97"/>
      <c r="CU3768" s="118"/>
      <c r="CV3768" s="11"/>
    </row>
    <row r="3769" spans="1:100" s="1" customFormat="1" ht="14.45" customHeight="1" outlineLevel="4" thickBot="1">
      <c r="A3769" s="194">
        <f t="shared" si="59"/>
        <v>3768</v>
      </c>
      <c r="B3769" s="190"/>
      <c r="C3769" s="13"/>
      <c r="I3769" s="1" t="s">
        <v>8116</v>
      </c>
      <c r="BA3769" s="10"/>
      <c r="BB3769" s="107"/>
      <c r="BC3769" s="97"/>
      <c r="BD3769" s="97"/>
      <c r="BE3769" s="97"/>
      <c r="BF3769" s="97"/>
      <c r="BG3769" s="97"/>
      <c r="BH3769" s="97"/>
      <c r="BI3769" s="97"/>
      <c r="BJ3769" s="97"/>
      <c r="BK3769" s="97"/>
      <c r="BL3769" s="97"/>
      <c r="BM3769" s="97"/>
      <c r="BN3769" s="97"/>
      <c r="BO3769" s="97"/>
      <c r="BP3769" s="97"/>
      <c r="BQ3769" s="97"/>
      <c r="BR3769" s="97"/>
      <c r="BS3769" s="97"/>
      <c r="BT3769" s="97"/>
      <c r="BU3769" s="97"/>
      <c r="BV3769" s="97"/>
      <c r="BW3769" s="97"/>
      <c r="BX3769" s="97"/>
      <c r="BY3769" s="97"/>
      <c r="BZ3769" s="97"/>
      <c r="CA3769" s="97"/>
      <c r="CB3769" s="97"/>
      <c r="CC3769" s="97"/>
      <c r="CD3769" s="97"/>
      <c r="CE3769" s="97"/>
      <c r="CF3769" s="97"/>
      <c r="CG3769" s="97"/>
      <c r="CH3769" s="97"/>
      <c r="CI3769" s="97"/>
      <c r="CJ3769" s="97"/>
      <c r="CK3769" s="97"/>
      <c r="CL3769" s="97"/>
      <c r="CM3769" s="97"/>
      <c r="CN3769" s="97"/>
      <c r="CO3769" s="97"/>
      <c r="CP3769" s="97"/>
      <c r="CQ3769" s="97"/>
      <c r="CR3769" s="97"/>
      <c r="CS3769" s="97"/>
      <c r="CT3769" s="97"/>
      <c r="CU3769" s="118"/>
      <c r="CV3769" s="11"/>
    </row>
    <row r="3770" spans="1:100" s="1" customFormat="1" ht="14.45" customHeight="1" outlineLevel="4" thickBot="1">
      <c r="A3770" s="194">
        <f t="shared" si="59"/>
        <v>3769</v>
      </c>
      <c r="B3770" s="190"/>
      <c r="C3770" s="13"/>
      <c r="I3770" s="37" t="s">
        <v>7003</v>
      </c>
      <c r="J3770" s="38"/>
      <c r="K3770" s="38"/>
      <c r="L3770" s="38"/>
      <c r="M3770" s="38"/>
      <c r="N3770" s="38"/>
      <c r="O3770" s="38"/>
      <c r="P3770" s="38"/>
      <c r="Q3770" s="38"/>
      <c r="R3770" s="38"/>
      <c r="S3770" s="38"/>
      <c r="T3770" s="38"/>
      <c r="U3770" s="38"/>
      <c r="V3770" s="38"/>
      <c r="W3770" s="38"/>
      <c r="X3770" s="38"/>
      <c r="Y3770" s="38"/>
      <c r="Z3770" s="38"/>
      <c r="AA3770" s="38"/>
      <c r="AB3770" s="38"/>
      <c r="AC3770" s="38"/>
      <c r="AD3770" s="38"/>
      <c r="AE3770" s="38"/>
      <c r="AF3770" s="38"/>
      <c r="AG3770" s="38"/>
      <c r="AH3770" s="38"/>
      <c r="AI3770" s="38"/>
      <c r="AJ3770" s="38"/>
      <c r="AK3770" s="38"/>
      <c r="AL3770" s="38"/>
      <c r="AM3770" s="38"/>
      <c r="AN3770" s="38"/>
      <c r="AO3770" s="38"/>
      <c r="AP3770" s="38"/>
      <c r="AQ3770" s="38"/>
      <c r="AR3770" s="38"/>
      <c r="AS3770" s="38"/>
      <c r="AT3770" s="38"/>
      <c r="AU3770" s="38"/>
      <c r="AV3770" s="38"/>
      <c r="AW3770" s="38"/>
      <c r="AX3770" s="38"/>
      <c r="AY3770" s="38"/>
      <c r="AZ3770" s="38"/>
      <c r="BA3770" s="54"/>
      <c r="BB3770" s="107"/>
      <c r="BC3770" s="97"/>
      <c r="BD3770" s="97"/>
      <c r="BE3770" s="97"/>
      <c r="BF3770" s="97"/>
      <c r="BG3770" s="97"/>
      <c r="BH3770" s="97"/>
      <c r="BI3770" s="97"/>
      <c r="BJ3770" s="97"/>
      <c r="BK3770" s="97"/>
      <c r="BL3770" s="97"/>
      <c r="BM3770" s="97"/>
      <c r="BN3770" s="97"/>
      <c r="BO3770" s="97"/>
      <c r="BP3770" s="97"/>
      <c r="BQ3770" s="97"/>
      <c r="BR3770" s="97"/>
      <c r="BS3770" s="97"/>
      <c r="BT3770" s="97"/>
      <c r="BU3770" s="97"/>
      <c r="BV3770" s="97"/>
      <c r="BW3770" s="97"/>
      <c r="BX3770" s="97"/>
      <c r="BY3770" s="97"/>
      <c r="BZ3770" s="97"/>
      <c r="CA3770" s="97"/>
      <c r="CB3770" s="97"/>
      <c r="CC3770" s="97"/>
      <c r="CD3770" s="97"/>
      <c r="CE3770" s="97"/>
      <c r="CF3770" s="97"/>
      <c r="CG3770" s="97"/>
      <c r="CH3770" s="97"/>
      <c r="CI3770" s="97"/>
      <c r="CJ3770" s="97"/>
      <c r="CK3770" s="97"/>
      <c r="CL3770" s="97"/>
      <c r="CM3770" s="97"/>
      <c r="CN3770" s="97"/>
      <c r="CO3770" s="97"/>
      <c r="CP3770" s="97"/>
      <c r="CQ3770" s="97"/>
      <c r="CR3770" s="97"/>
      <c r="CS3770" s="97"/>
      <c r="CT3770" s="97"/>
      <c r="CU3770" s="118"/>
      <c r="CV3770" s="11"/>
    </row>
    <row r="3771" spans="1:100" s="1" customFormat="1" ht="14.45" customHeight="1" outlineLevel="4" thickBot="1">
      <c r="A3771" s="194">
        <f t="shared" si="59"/>
        <v>3770</v>
      </c>
      <c r="B3771" s="190"/>
      <c r="C3771" s="13"/>
      <c r="I3771" s="13"/>
      <c r="J3771" s="131" t="s">
        <v>7004</v>
      </c>
      <c r="K3771" s="13"/>
      <c r="L3771" s="13"/>
      <c r="M3771" s="13"/>
      <c r="N3771" s="13"/>
      <c r="O3771" s="13"/>
      <c r="P3771" s="13"/>
      <c r="Q3771" s="13"/>
      <c r="R3771" s="13"/>
      <c r="S3771" s="13"/>
      <c r="T3771" s="13"/>
      <c r="U3771" s="13"/>
      <c r="V3771" s="13"/>
      <c r="W3771" s="13"/>
      <c r="X3771" s="13"/>
      <c r="Y3771" s="13"/>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55"/>
      <c r="BB3771" s="107"/>
      <c r="BC3771" s="97"/>
      <c r="BD3771" s="97"/>
      <c r="BE3771" s="97"/>
      <c r="BF3771" s="97"/>
      <c r="BG3771" s="97"/>
      <c r="BH3771" s="97"/>
      <c r="BI3771" s="97"/>
      <c r="BJ3771" s="97"/>
      <c r="BK3771" s="97"/>
      <c r="BL3771" s="97"/>
      <c r="BM3771" s="97"/>
      <c r="BN3771" s="97"/>
      <c r="BO3771" s="97"/>
      <c r="BP3771" s="97"/>
      <c r="BQ3771" s="97"/>
      <c r="BR3771" s="97"/>
      <c r="BS3771" s="97"/>
      <c r="BT3771" s="97"/>
      <c r="BU3771" s="97"/>
      <c r="BV3771" s="97"/>
      <c r="BW3771" s="97"/>
      <c r="BX3771" s="97"/>
      <c r="BY3771" s="97"/>
      <c r="BZ3771" s="97"/>
      <c r="CA3771" s="97"/>
      <c r="CB3771" s="97"/>
      <c r="CC3771" s="97"/>
      <c r="CD3771" s="97"/>
      <c r="CE3771" s="97"/>
      <c r="CF3771" s="97"/>
      <c r="CG3771" s="97"/>
      <c r="CH3771" s="97"/>
      <c r="CI3771" s="97"/>
      <c r="CJ3771" s="97"/>
      <c r="CK3771" s="97"/>
      <c r="CL3771" s="97"/>
      <c r="CM3771" s="97"/>
      <c r="CN3771" s="97"/>
      <c r="CO3771" s="97"/>
      <c r="CP3771" s="97"/>
      <c r="CQ3771" s="97"/>
      <c r="CR3771" s="97"/>
      <c r="CS3771" s="97"/>
      <c r="CT3771" s="97"/>
      <c r="CU3771" s="118"/>
      <c r="CV3771" s="11"/>
    </row>
    <row r="3772" spans="1:100" s="1" customFormat="1" ht="14.45" customHeight="1" outlineLevel="4" thickBot="1">
      <c r="A3772" s="194">
        <f t="shared" si="59"/>
        <v>3771</v>
      </c>
      <c r="B3772" s="190"/>
      <c r="C3772" s="13"/>
      <c r="I3772" s="13"/>
      <c r="J3772" s="13" t="s">
        <v>7005</v>
      </c>
      <c r="K3772" s="13"/>
      <c r="L3772" s="13"/>
      <c r="M3772" s="13"/>
      <c r="N3772" s="13"/>
      <c r="O3772" s="13"/>
      <c r="P3772" s="13"/>
      <c r="Q3772" s="13"/>
      <c r="R3772" s="13"/>
      <c r="S3772" s="13"/>
      <c r="T3772" s="13"/>
      <c r="U3772" s="13"/>
      <c r="V3772" s="13"/>
      <c r="W3772" s="13"/>
      <c r="X3772" s="13"/>
      <c r="Y3772" s="13"/>
      <c r="Z3772" s="13"/>
      <c r="AA3772" s="13"/>
      <c r="AB3772" s="13"/>
      <c r="AC3772" s="13"/>
      <c r="AD3772" s="13"/>
      <c r="AE3772" s="13"/>
      <c r="AF3772" s="13"/>
      <c r="AG3772" s="13"/>
      <c r="AH3772" s="13"/>
      <c r="AI3772" s="13"/>
      <c r="AJ3772" s="13"/>
      <c r="AK3772" s="13"/>
      <c r="AL3772" s="13"/>
      <c r="AM3772" s="13"/>
      <c r="AN3772" s="13"/>
      <c r="AO3772" s="13"/>
      <c r="AP3772" s="13"/>
      <c r="AQ3772" s="13"/>
      <c r="AR3772" s="13"/>
      <c r="AS3772" s="13"/>
      <c r="AT3772" s="13"/>
      <c r="AU3772" s="13"/>
      <c r="AV3772" s="13"/>
      <c r="AW3772" s="13"/>
      <c r="AX3772" s="13"/>
      <c r="AY3772" s="13"/>
      <c r="AZ3772" s="13"/>
      <c r="BA3772" s="55"/>
      <c r="BB3772" s="107"/>
      <c r="BC3772" s="97"/>
      <c r="BD3772" s="97"/>
      <c r="BE3772" s="97"/>
      <c r="BF3772" s="97"/>
      <c r="BG3772" s="97"/>
      <c r="BH3772" s="97"/>
      <c r="BI3772" s="97"/>
      <c r="BJ3772" s="97"/>
      <c r="BK3772" s="97"/>
      <c r="BL3772" s="97"/>
      <c r="BM3772" s="97"/>
      <c r="BN3772" s="97"/>
      <c r="BO3772" s="97"/>
      <c r="BP3772" s="97"/>
      <c r="BQ3772" s="97"/>
      <c r="BR3772" s="97"/>
      <c r="BS3772" s="97"/>
      <c r="BT3772" s="97"/>
      <c r="BU3772" s="97"/>
      <c r="BV3772" s="97"/>
      <c r="BW3772" s="97"/>
      <c r="BX3772" s="97"/>
      <c r="BY3772" s="97"/>
      <c r="BZ3772" s="97"/>
      <c r="CA3772" s="97"/>
      <c r="CB3772" s="97"/>
      <c r="CC3772" s="97"/>
      <c r="CD3772" s="97"/>
      <c r="CE3772" s="97"/>
      <c r="CF3772" s="97"/>
      <c r="CG3772" s="97"/>
      <c r="CH3772" s="97"/>
      <c r="CI3772" s="97"/>
      <c r="CJ3772" s="97"/>
      <c r="CK3772" s="97"/>
      <c r="CL3772" s="97"/>
      <c r="CM3772" s="97"/>
      <c r="CN3772" s="97"/>
      <c r="CO3772" s="97"/>
      <c r="CP3772" s="97"/>
      <c r="CQ3772" s="97"/>
      <c r="CR3772" s="97"/>
      <c r="CS3772" s="97"/>
      <c r="CT3772" s="97"/>
      <c r="CU3772" s="118"/>
      <c r="CV3772" s="11"/>
    </row>
    <row r="3773" spans="1:100" s="1" customFormat="1" ht="14.45" customHeight="1" outlineLevel="4" thickBot="1">
      <c r="A3773" s="194">
        <f t="shared" si="59"/>
        <v>3772</v>
      </c>
      <c r="B3773" s="190"/>
      <c r="C3773" s="13"/>
      <c r="I3773" s="33"/>
      <c r="J3773" s="33" t="s">
        <v>7006</v>
      </c>
      <c r="K3773" s="33"/>
      <c r="L3773" s="33"/>
      <c r="M3773" s="33"/>
      <c r="N3773" s="33"/>
      <c r="O3773" s="33"/>
      <c r="P3773" s="33"/>
      <c r="Q3773" s="33"/>
      <c r="R3773" s="33"/>
      <c r="S3773" s="33"/>
      <c r="T3773" s="33"/>
      <c r="U3773" s="33"/>
      <c r="V3773" s="33"/>
      <c r="W3773" s="33"/>
      <c r="X3773" s="33"/>
      <c r="Y3773" s="33"/>
      <c r="Z3773" s="33"/>
      <c r="AA3773" s="33"/>
      <c r="AB3773" s="33"/>
      <c r="AC3773" s="33"/>
      <c r="AD3773" s="33"/>
      <c r="AE3773" s="33"/>
      <c r="AF3773" s="33"/>
      <c r="AG3773" s="33"/>
      <c r="AH3773" s="33"/>
      <c r="AI3773" s="33"/>
      <c r="AJ3773" s="33"/>
      <c r="AK3773" s="33"/>
      <c r="AL3773" s="33"/>
      <c r="AM3773" s="33"/>
      <c r="AN3773" s="33"/>
      <c r="AO3773" s="33"/>
      <c r="AP3773" s="33"/>
      <c r="AQ3773" s="33"/>
      <c r="AR3773" s="33"/>
      <c r="AS3773" s="33"/>
      <c r="AT3773" s="33"/>
      <c r="AU3773" s="33"/>
      <c r="AV3773" s="33"/>
      <c r="AW3773" s="33"/>
      <c r="AX3773" s="33"/>
      <c r="AY3773" s="33"/>
      <c r="AZ3773" s="33"/>
      <c r="BA3773" s="56"/>
      <c r="BB3773" s="107"/>
      <c r="BC3773" s="97"/>
      <c r="BD3773" s="97"/>
      <c r="BE3773" s="97"/>
      <c r="BF3773" s="97"/>
      <c r="BG3773" s="97"/>
      <c r="BH3773" s="97"/>
      <c r="BI3773" s="97"/>
      <c r="BJ3773" s="97"/>
      <c r="BK3773" s="97"/>
      <c r="BL3773" s="97"/>
      <c r="BM3773" s="97"/>
      <c r="BN3773" s="97"/>
      <c r="BO3773" s="97"/>
      <c r="BP3773" s="97"/>
      <c r="BQ3773" s="97"/>
      <c r="BR3773" s="97"/>
      <c r="BS3773" s="97"/>
      <c r="BT3773" s="97"/>
      <c r="BU3773" s="97"/>
      <c r="BV3773" s="97"/>
      <c r="BW3773" s="97"/>
      <c r="BX3773" s="97"/>
      <c r="BY3773" s="97"/>
      <c r="BZ3773" s="97"/>
      <c r="CA3773" s="97"/>
      <c r="CB3773" s="97"/>
      <c r="CC3773" s="97"/>
      <c r="CD3773" s="97"/>
      <c r="CE3773" s="97"/>
      <c r="CF3773" s="97"/>
      <c r="CG3773" s="97"/>
      <c r="CH3773" s="97"/>
      <c r="CI3773" s="97"/>
      <c r="CJ3773" s="97"/>
      <c r="CK3773" s="97"/>
      <c r="CL3773" s="97"/>
      <c r="CM3773" s="97"/>
      <c r="CN3773" s="97"/>
      <c r="CO3773" s="97"/>
      <c r="CP3773" s="97"/>
      <c r="CQ3773" s="97"/>
      <c r="CR3773" s="97"/>
      <c r="CS3773" s="97"/>
      <c r="CT3773" s="97"/>
      <c r="CU3773" s="118"/>
      <c r="CV3773" s="11"/>
    </row>
    <row r="3774" spans="1:100" s="1" customFormat="1" ht="14.45" customHeight="1" outlineLevel="4" thickBot="1">
      <c r="A3774" s="194">
        <f t="shared" si="59"/>
        <v>3773</v>
      </c>
      <c r="B3774" s="190"/>
      <c r="C3774" s="13"/>
      <c r="H3774" s="34" t="s">
        <v>7007</v>
      </c>
      <c r="I3774" s="17"/>
      <c r="J3774" s="17"/>
      <c r="K3774" s="17"/>
      <c r="L3774" s="17"/>
      <c r="M3774" s="17"/>
      <c r="N3774" s="17"/>
      <c r="O3774" s="17"/>
      <c r="P3774" s="17"/>
      <c r="Q3774" s="17"/>
      <c r="R3774" s="17"/>
      <c r="S3774" s="17"/>
      <c r="T3774" s="17"/>
      <c r="U3774" s="17"/>
      <c r="V3774" s="17"/>
      <c r="W3774" s="17"/>
      <c r="X3774" s="17"/>
      <c r="Y3774" s="17"/>
      <c r="Z3774" s="17"/>
      <c r="AA3774" s="17"/>
      <c r="AB3774" s="17"/>
      <c r="AC3774" s="17"/>
      <c r="AD3774" s="17"/>
      <c r="AE3774" s="17"/>
      <c r="AF3774" s="17"/>
      <c r="AG3774" s="17"/>
      <c r="AH3774" s="17"/>
      <c r="AI3774" s="17"/>
      <c r="AJ3774" s="17"/>
      <c r="AK3774" s="17"/>
      <c r="AL3774" s="17"/>
      <c r="AM3774" s="17"/>
      <c r="AN3774" s="17"/>
      <c r="AO3774" s="17"/>
      <c r="AP3774" s="17"/>
      <c r="AQ3774" s="17"/>
      <c r="AR3774" s="17"/>
      <c r="AS3774" s="17"/>
      <c r="AT3774" s="17"/>
      <c r="AU3774" s="17"/>
      <c r="AV3774" s="17"/>
      <c r="AW3774" s="17"/>
      <c r="AX3774" s="17"/>
      <c r="AY3774" s="17"/>
      <c r="AZ3774" s="17"/>
      <c r="BA3774" s="22"/>
      <c r="BB3774" s="107"/>
      <c r="BC3774" s="97"/>
      <c r="BD3774" s="97"/>
      <c r="BE3774" s="97"/>
      <c r="BF3774" s="97"/>
      <c r="BG3774" s="97"/>
      <c r="BH3774" s="97"/>
      <c r="BI3774" s="97"/>
      <c r="BJ3774" s="97"/>
      <c r="BK3774" s="97"/>
      <c r="BL3774" s="97"/>
      <c r="BM3774" s="97"/>
      <c r="BN3774" s="97"/>
      <c r="BO3774" s="97"/>
      <c r="BP3774" s="97"/>
      <c r="BQ3774" s="97"/>
      <c r="BR3774" s="97"/>
      <c r="BS3774" s="97"/>
      <c r="BT3774" s="97"/>
      <c r="BU3774" s="97"/>
      <c r="BV3774" s="97"/>
      <c r="BW3774" s="97"/>
      <c r="BX3774" s="97"/>
      <c r="BY3774" s="97"/>
      <c r="BZ3774" s="97"/>
      <c r="CA3774" s="97"/>
      <c r="CB3774" s="97"/>
      <c r="CC3774" s="97"/>
      <c r="CD3774" s="97"/>
      <c r="CE3774" s="97"/>
      <c r="CF3774" s="97"/>
      <c r="CG3774" s="97"/>
      <c r="CH3774" s="97"/>
      <c r="CI3774" s="97"/>
      <c r="CJ3774" s="97"/>
      <c r="CK3774" s="97"/>
      <c r="CL3774" s="97"/>
      <c r="CM3774" s="97"/>
      <c r="CN3774" s="97"/>
      <c r="CO3774" s="97"/>
      <c r="CP3774" s="97"/>
      <c r="CQ3774" s="97"/>
      <c r="CR3774" s="97"/>
      <c r="CS3774" s="97"/>
      <c r="CT3774" s="97"/>
      <c r="CU3774" s="118"/>
      <c r="CV3774" s="11"/>
    </row>
    <row r="3775" spans="1:100" s="1" customFormat="1" ht="14.45" customHeight="1" outlineLevel="4" thickBot="1">
      <c r="A3775" s="194">
        <f t="shared" si="59"/>
        <v>3774</v>
      </c>
      <c r="B3775" s="190"/>
      <c r="C3775" s="13"/>
      <c r="I3775" s="1" t="s">
        <v>7008</v>
      </c>
      <c r="BA3775" s="10"/>
      <c r="BB3775" s="107"/>
      <c r="BC3775" s="97"/>
      <c r="BD3775" s="97"/>
      <c r="BE3775" s="97"/>
      <c r="BF3775" s="97"/>
      <c r="BG3775" s="97"/>
      <c r="BH3775" s="97"/>
      <c r="BI3775" s="97"/>
      <c r="BJ3775" s="97"/>
      <c r="BK3775" s="97"/>
      <c r="BL3775" s="97"/>
      <c r="BM3775" s="97"/>
      <c r="BN3775" s="97"/>
      <c r="BO3775" s="97"/>
      <c r="BP3775" s="97"/>
      <c r="BQ3775" s="97"/>
      <c r="BR3775" s="97"/>
      <c r="BS3775" s="97"/>
      <c r="BT3775" s="97"/>
      <c r="BU3775" s="97"/>
      <c r="BV3775" s="97"/>
      <c r="BW3775" s="97"/>
      <c r="BX3775" s="97"/>
      <c r="BY3775" s="97"/>
      <c r="BZ3775" s="97"/>
      <c r="CA3775" s="97"/>
      <c r="CB3775" s="97"/>
      <c r="CC3775" s="97"/>
      <c r="CD3775" s="97"/>
      <c r="CE3775" s="97"/>
      <c r="CF3775" s="97"/>
      <c r="CG3775" s="97"/>
      <c r="CH3775" s="97"/>
      <c r="CI3775" s="97"/>
      <c r="CJ3775" s="97"/>
      <c r="CK3775" s="97"/>
      <c r="CL3775" s="97"/>
      <c r="CM3775" s="97"/>
      <c r="CN3775" s="97"/>
      <c r="CO3775" s="97"/>
      <c r="CP3775" s="97"/>
      <c r="CQ3775" s="97"/>
      <c r="CR3775" s="97"/>
      <c r="CS3775" s="97"/>
      <c r="CT3775" s="97"/>
      <c r="CU3775" s="118"/>
      <c r="CV3775" s="11"/>
    </row>
    <row r="3776" spans="1:100" s="1" customFormat="1" ht="14.45" customHeight="1" outlineLevel="3" thickBot="1">
      <c r="A3776" s="194">
        <f t="shared" ref="A3776:A3839" si="60">ROW()-1</f>
        <v>3775</v>
      </c>
      <c r="B3776" s="190"/>
      <c r="C3776" s="13"/>
      <c r="BA3776" s="10"/>
      <c r="BB3776" s="107"/>
      <c r="BC3776" s="97"/>
      <c r="BD3776" s="97"/>
      <c r="BE3776" s="97"/>
      <c r="BF3776" s="97"/>
      <c r="BG3776" s="97"/>
      <c r="BH3776" s="97"/>
      <c r="BI3776" s="97"/>
      <c r="BJ3776" s="97"/>
      <c r="BK3776" s="97"/>
      <c r="BL3776" s="97"/>
      <c r="BM3776" s="97"/>
      <c r="BN3776" s="97"/>
      <c r="BO3776" s="97"/>
      <c r="BP3776" s="97"/>
      <c r="BQ3776" s="97"/>
      <c r="BR3776" s="97"/>
      <c r="BS3776" s="97"/>
      <c r="BT3776" s="97"/>
      <c r="BU3776" s="97"/>
      <c r="BV3776" s="97"/>
      <c r="BW3776" s="97"/>
      <c r="BX3776" s="97"/>
      <c r="BY3776" s="97"/>
      <c r="BZ3776" s="97"/>
      <c r="CA3776" s="97"/>
      <c r="CB3776" s="97"/>
      <c r="CC3776" s="97"/>
      <c r="CD3776" s="97"/>
      <c r="CE3776" s="97"/>
      <c r="CF3776" s="97"/>
      <c r="CG3776" s="97"/>
      <c r="CH3776" s="97"/>
      <c r="CI3776" s="97"/>
      <c r="CJ3776" s="97"/>
      <c r="CK3776" s="97"/>
      <c r="CL3776" s="97"/>
      <c r="CM3776" s="97"/>
      <c r="CN3776" s="97"/>
      <c r="CO3776" s="97"/>
      <c r="CP3776" s="97"/>
      <c r="CQ3776" s="97"/>
      <c r="CR3776" s="97"/>
      <c r="CS3776" s="97"/>
      <c r="CT3776" s="97"/>
      <c r="CU3776" s="118"/>
      <c r="CV3776" s="11"/>
    </row>
    <row r="3777" spans="1:100" s="1" customFormat="1" ht="14.45" customHeight="1" outlineLevel="2" thickBot="1">
      <c r="A3777" s="194">
        <f t="shared" si="60"/>
        <v>3776</v>
      </c>
      <c r="B3777" s="190"/>
      <c r="C3777" s="13"/>
      <c r="E3777" s="30" t="s">
        <v>7009</v>
      </c>
      <c r="BA3777" s="10"/>
      <c r="BB3777" s="107"/>
      <c r="BC3777" s="91" t="s">
        <v>8264</v>
      </c>
      <c r="BD3777" s="97"/>
      <c r="BE3777" s="97"/>
      <c r="BF3777" s="97"/>
      <c r="BG3777" s="97"/>
      <c r="BH3777" s="97"/>
      <c r="BI3777" s="97"/>
      <c r="BJ3777" s="97"/>
      <c r="BK3777" s="97"/>
      <c r="BL3777" s="97"/>
      <c r="BM3777" s="97"/>
      <c r="BN3777" s="97"/>
      <c r="BO3777" s="97"/>
      <c r="BP3777" s="97"/>
      <c r="BQ3777" s="97"/>
      <c r="BR3777" s="97"/>
      <c r="BS3777" s="97"/>
      <c r="BT3777" s="97"/>
      <c r="BU3777" s="97"/>
      <c r="BV3777" s="97"/>
      <c r="BW3777" s="97"/>
      <c r="BX3777" s="97"/>
      <c r="BY3777" s="97"/>
      <c r="BZ3777" s="97"/>
      <c r="CA3777" s="97"/>
      <c r="CB3777" s="97"/>
      <c r="CC3777" s="97"/>
      <c r="CD3777" s="97"/>
      <c r="CE3777" s="97"/>
      <c r="CF3777" s="97"/>
      <c r="CG3777" s="97"/>
      <c r="CH3777" s="97"/>
      <c r="CI3777" s="97"/>
      <c r="CJ3777" s="97"/>
      <c r="CK3777" s="97"/>
      <c r="CL3777" s="97"/>
      <c r="CM3777" s="97"/>
      <c r="CN3777" s="97"/>
      <c r="CO3777" s="97"/>
      <c r="CP3777" s="97"/>
      <c r="CQ3777" s="97"/>
      <c r="CR3777" s="97"/>
      <c r="CS3777" s="97"/>
      <c r="CT3777" s="97"/>
      <c r="CU3777" s="118"/>
      <c r="CV3777" s="11"/>
    </row>
    <row r="3778" spans="1:100" s="1" customFormat="1" ht="14.45" customHeight="1" outlineLevel="3" thickBot="1">
      <c r="A3778" s="194">
        <f t="shared" si="60"/>
        <v>3777</v>
      </c>
      <c r="B3778" s="190"/>
      <c r="C3778" s="13"/>
      <c r="F3778" s="31" t="s">
        <v>99</v>
      </c>
      <c r="BA3778" s="10"/>
      <c r="BB3778" s="107"/>
      <c r="BC3778" s="91" t="s">
        <v>8265</v>
      </c>
      <c r="BD3778" s="97"/>
      <c r="BE3778" s="97"/>
      <c r="BF3778" s="97"/>
      <c r="BG3778" s="97"/>
      <c r="BH3778" s="97"/>
      <c r="BI3778" s="97"/>
      <c r="BJ3778" s="97"/>
      <c r="BK3778" s="97"/>
      <c r="BL3778" s="97"/>
      <c r="BM3778" s="97"/>
      <c r="BN3778" s="97"/>
      <c r="BO3778" s="97"/>
      <c r="BP3778" s="97"/>
      <c r="BQ3778" s="97"/>
      <c r="BR3778" s="97"/>
      <c r="BS3778" s="97"/>
      <c r="BT3778" s="97"/>
      <c r="BU3778" s="97"/>
      <c r="BV3778" s="97"/>
      <c r="BW3778" s="97"/>
      <c r="BX3778" s="97"/>
      <c r="BY3778" s="97"/>
      <c r="BZ3778" s="97"/>
      <c r="CA3778" s="97"/>
      <c r="CB3778" s="97"/>
      <c r="CC3778" s="97"/>
      <c r="CD3778" s="97"/>
      <c r="CE3778" s="97"/>
      <c r="CF3778" s="97"/>
      <c r="CG3778" s="97"/>
      <c r="CH3778" s="97"/>
      <c r="CI3778" s="97"/>
      <c r="CJ3778" s="97"/>
      <c r="CK3778" s="97"/>
      <c r="CL3778" s="97"/>
      <c r="CM3778" s="97"/>
      <c r="CN3778" s="97"/>
      <c r="CO3778" s="97"/>
      <c r="CP3778" s="97"/>
      <c r="CQ3778" s="97"/>
      <c r="CR3778" s="97"/>
      <c r="CS3778" s="97"/>
      <c r="CT3778" s="97"/>
      <c r="CU3778" s="118"/>
      <c r="CV3778" s="11"/>
    </row>
    <row r="3779" spans="1:100" s="1" customFormat="1" ht="14.45" customHeight="1" outlineLevel="4" thickBot="1">
      <c r="A3779" s="194">
        <f t="shared" si="60"/>
        <v>3778</v>
      </c>
      <c r="B3779" s="190"/>
      <c r="C3779" s="13"/>
      <c r="G3779" s="1" t="s">
        <v>10898</v>
      </c>
      <c r="BA3779" s="10"/>
      <c r="BB3779" s="107"/>
      <c r="BC3779" s="97"/>
      <c r="BD3779" s="97"/>
      <c r="BE3779" s="97"/>
      <c r="BF3779" s="97"/>
      <c r="BG3779" s="97"/>
      <c r="BH3779" s="97"/>
      <c r="BI3779" s="97"/>
      <c r="BJ3779" s="97"/>
      <c r="BK3779" s="97"/>
      <c r="BL3779" s="97"/>
      <c r="BM3779" s="97"/>
      <c r="BN3779" s="97"/>
      <c r="BO3779" s="97"/>
      <c r="BP3779" s="97"/>
      <c r="BQ3779" s="97"/>
      <c r="BR3779" s="97"/>
      <c r="BS3779" s="97"/>
      <c r="BT3779" s="97"/>
      <c r="BU3779" s="97"/>
      <c r="BV3779" s="97"/>
      <c r="BW3779" s="97"/>
      <c r="BX3779" s="97"/>
      <c r="BY3779" s="97"/>
      <c r="BZ3779" s="97"/>
      <c r="CA3779" s="97"/>
      <c r="CB3779" s="97"/>
      <c r="CC3779" s="97"/>
      <c r="CD3779" s="97"/>
      <c r="CE3779" s="97"/>
      <c r="CF3779" s="97"/>
      <c r="CG3779" s="97"/>
      <c r="CH3779" s="97"/>
      <c r="CI3779" s="97"/>
      <c r="CJ3779" s="97"/>
      <c r="CK3779" s="97"/>
      <c r="CL3779" s="97"/>
      <c r="CM3779" s="97"/>
      <c r="CN3779" s="97"/>
      <c r="CO3779" s="97"/>
      <c r="CP3779" s="97"/>
      <c r="CQ3779" s="97"/>
      <c r="CR3779" s="97"/>
      <c r="CS3779" s="97"/>
      <c r="CT3779" s="97"/>
      <c r="CU3779" s="118"/>
      <c r="CV3779" s="11"/>
    </row>
    <row r="3780" spans="1:100" s="1" customFormat="1" ht="14.45" customHeight="1" outlineLevel="4" thickBot="1">
      <c r="A3780" s="194">
        <f t="shared" si="60"/>
        <v>3779</v>
      </c>
      <c r="B3780" s="190"/>
      <c r="C3780" s="13"/>
      <c r="G3780" s="160" t="s">
        <v>7010</v>
      </c>
      <c r="BA3780" s="10"/>
      <c r="BB3780" s="107"/>
      <c r="BC3780" s="97"/>
      <c r="BD3780" s="97"/>
      <c r="BE3780" s="97"/>
      <c r="BF3780" s="97"/>
      <c r="BG3780" s="97"/>
      <c r="BH3780" s="97"/>
      <c r="BI3780" s="97"/>
      <c r="BJ3780" s="97"/>
      <c r="BK3780" s="97"/>
      <c r="BL3780" s="97"/>
      <c r="BM3780" s="97"/>
      <c r="BN3780" s="97"/>
      <c r="BO3780" s="97"/>
      <c r="BP3780" s="97"/>
      <c r="BQ3780" s="97"/>
      <c r="BR3780" s="97"/>
      <c r="BS3780" s="97"/>
      <c r="BT3780" s="97"/>
      <c r="BU3780" s="97"/>
      <c r="BV3780" s="97"/>
      <c r="BW3780" s="97"/>
      <c r="BX3780" s="97"/>
      <c r="BY3780" s="97"/>
      <c r="BZ3780" s="97"/>
      <c r="CA3780" s="97"/>
      <c r="CB3780" s="97"/>
      <c r="CC3780" s="97"/>
      <c r="CD3780" s="97"/>
      <c r="CE3780" s="97"/>
      <c r="CF3780" s="97"/>
      <c r="CG3780" s="97"/>
      <c r="CH3780" s="97"/>
      <c r="CI3780" s="97"/>
      <c r="CJ3780" s="97"/>
      <c r="CK3780" s="97"/>
      <c r="CL3780" s="97"/>
      <c r="CM3780" s="97"/>
      <c r="CN3780" s="97"/>
      <c r="CO3780" s="97"/>
      <c r="CP3780" s="97"/>
      <c r="CQ3780" s="97"/>
      <c r="CR3780" s="97"/>
      <c r="CS3780" s="97"/>
      <c r="CT3780" s="97"/>
      <c r="CU3780" s="118"/>
      <c r="CV3780" s="11"/>
    </row>
    <row r="3781" spans="1:100" s="1" customFormat="1" ht="14.45" customHeight="1" outlineLevel="3" thickBot="1">
      <c r="A3781" s="194">
        <f t="shared" si="60"/>
        <v>3780</v>
      </c>
      <c r="B3781" s="190"/>
      <c r="C3781" s="13"/>
      <c r="F3781" s="31" t="s">
        <v>7011</v>
      </c>
      <c r="BA3781" s="10"/>
      <c r="BB3781" s="107"/>
      <c r="BC3781" s="91" t="s">
        <v>8266</v>
      </c>
      <c r="BD3781" s="97"/>
      <c r="BE3781" s="97"/>
      <c r="BF3781" s="97"/>
      <c r="BG3781" s="97"/>
      <c r="BH3781" s="97"/>
      <c r="BI3781" s="97"/>
      <c r="BJ3781" s="97"/>
      <c r="BK3781" s="97"/>
      <c r="BL3781" s="97"/>
      <c r="BM3781" s="97"/>
      <c r="BN3781" s="97"/>
      <c r="BO3781" s="97"/>
      <c r="BP3781" s="97"/>
      <c r="BQ3781" s="97"/>
      <c r="BR3781" s="97"/>
      <c r="BS3781" s="97"/>
      <c r="BT3781" s="97"/>
      <c r="BU3781" s="97"/>
      <c r="BV3781" s="97"/>
      <c r="BW3781" s="97"/>
      <c r="BX3781" s="97"/>
      <c r="BY3781" s="97"/>
      <c r="BZ3781" s="97"/>
      <c r="CA3781" s="97"/>
      <c r="CB3781" s="97"/>
      <c r="CC3781" s="97"/>
      <c r="CD3781" s="97"/>
      <c r="CE3781" s="97"/>
      <c r="CF3781" s="97"/>
      <c r="CG3781" s="97"/>
      <c r="CH3781" s="97"/>
      <c r="CI3781" s="97"/>
      <c r="CJ3781" s="97"/>
      <c r="CK3781" s="97"/>
      <c r="CL3781" s="97"/>
      <c r="CM3781" s="97"/>
      <c r="CN3781" s="97"/>
      <c r="CO3781" s="97"/>
      <c r="CP3781" s="97"/>
      <c r="CQ3781" s="97"/>
      <c r="CR3781" s="97"/>
      <c r="CS3781" s="97"/>
      <c r="CT3781" s="97"/>
      <c r="CU3781" s="118"/>
      <c r="CV3781" s="11"/>
    </row>
    <row r="3782" spans="1:100" s="1" customFormat="1" ht="14.45" customHeight="1" outlineLevel="4" thickBot="1">
      <c r="A3782" s="194">
        <f t="shared" si="60"/>
        <v>3781</v>
      </c>
      <c r="B3782" s="190"/>
      <c r="C3782" s="13"/>
      <c r="G3782" s="1" t="s">
        <v>7012</v>
      </c>
      <c r="BA3782" s="10"/>
      <c r="BB3782" s="107"/>
      <c r="BC3782" s="97"/>
      <c r="BD3782" s="97"/>
      <c r="BE3782" s="97"/>
      <c r="BF3782" s="97"/>
      <c r="BG3782" s="97"/>
      <c r="BH3782" s="97"/>
      <c r="BI3782" s="97"/>
      <c r="BJ3782" s="97"/>
      <c r="BK3782" s="97"/>
      <c r="BL3782" s="97"/>
      <c r="BM3782" s="97"/>
      <c r="BN3782" s="97"/>
      <c r="BO3782" s="97"/>
      <c r="BP3782" s="97"/>
      <c r="BQ3782" s="97"/>
      <c r="BR3782" s="97"/>
      <c r="BS3782" s="97"/>
      <c r="BT3782" s="97"/>
      <c r="BU3782" s="97"/>
      <c r="BV3782" s="97"/>
      <c r="BW3782" s="97"/>
      <c r="BX3782" s="97"/>
      <c r="BY3782" s="97"/>
      <c r="BZ3782" s="97"/>
      <c r="CA3782" s="97"/>
      <c r="CB3782" s="97"/>
      <c r="CC3782" s="97"/>
      <c r="CD3782" s="97"/>
      <c r="CE3782" s="97"/>
      <c r="CF3782" s="97"/>
      <c r="CG3782" s="97"/>
      <c r="CH3782" s="97"/>
      <c r="CI3782" s="97"/>
      <c r="CJ3782" s="97"/>
      <c r="CK3782" s="97"/>
      <c r="CL3782" s="97"/>
      <c r="CM3782" s="97"/>
      <c r="CN3782" s="97"/>
      <c r="CO3782" s="97"/>
      <c r="CP3782" s="97"/>
      <c r="CQ3782" s="97"/>
      <c r="CR3782" s="97"/>
      <c r="CS3782" s="97"/>
      <c r="CT3782" s="97"/>
      <c r="CU3782" s="118"/>
      <c r="CV3782" s="11"/>
    </row>
    <row r="3783" spans="1:100" s="1" customFormat="1" ht="14.45" customHeight="1" outlineLevel="4" thickBot="1">
      <c r="A3783" s="194">
        <f t="shared" si="60"/>
        <v>3782</v>
      </c>
      <c r="B3783" s="190"/>
      <c r="C3783" s="13"/>
      <c r="G3783" s="1" t="s">
        <v>7013</v>
      </c>
      <c r="BA3783" s="10"/>
      <c r="BB3783" s="107"/>
      <c r="BC3783" s="97"/>
      <c r="BD3783" s="97"/>
      <c r="BE3783" s="97"/>
      <c r="BF3783" s="97"/>
      <c r="BG3783" s="97"/>
      <c r="BH3783" s="97"/>
      <c r="BI3783" s="97"/>
      <c r="BJ3783" s="97"/>
      <c r="BK3783" s="97"/>
      <c r="BL3783" s="97"/>
      <c r="BM3783" s="97"/>
      <c r="BN3783" s="97"/>
      <c r="BO3783" s="97"/>
      <c r="BP3783" s="97"/>
      <c r="BQ3783" s="97"/>
      <c r="BR3783" s="97"/>
      <c r="BS3783" s="97"/>
      <c r="BT3783" s="97"/>
      <c r="BU3783" s="97"/>
      <c r="BV3783" s="97"/>
      <c r="BW3783" s="97"/>
      <c r="BX3783" s="97"/>
      <c r="BY3783" s="97"/>
      <c r="BZ3783" s="97"/>
      <c r="CA3783" s="97"/>
      <c r="CB3783" s="97"/>
      <c r="CC3783" s="97"/>
      <c r="CD3783" s="97"/>
      <c r="CE3783" s="97"/>
      <c r="CF3783" s="97"/>
      <c r="CG3783" s="97"/>
      <c r="CH3783" s="97"/>
      <c r="CI3783" s="97"/>
      <c r="CJ3783" s="97"/>
      <c r="CK3783" s="97"/>
      <c r="CL3783" s="97"/>
      <c r="CM3783" s="97"/>
      <c r="CN3783" s="97"/>
      <c r="CO3783" s="97"/>
      <c r="CP3783" s="97"/>
      <c r="CQ3783" s="97"/>
      <c r="CR3783" s="97"/>
      <c r="CS3783" s="97"/>
      <c r="CT3783" s="97"/>
      <c r="CU3783" s="118"/>
      <c r="CV3783" s="11"/>
    </row>
    <row r="3784" spans="1:100" s="1" customFormat="1" ht="14.45" customHeight="1" outlineLevel="4" thickBot="1">
      <c r="A3784" s="194">
        <f t="shared" si="60"/>
        <v>3783</v>
      </c>
      <c r="B3784" s="190"/>
      <c r="C3784" s="13"/>
      <c r="G3784" s="1" t="s">
        <v>7014</v>
      </c>
      <c r="BA3784" s="10"/>
      <c r="BB3784" s="107"/>
      <c r="BC3784" s="97"/>
      <c r="BD3784" s="97"/>
      <c r="BE3784" s="97"/>
      <c r="BF3784" s="97"/>
      <c r="BG3784" s="97"/>
      <c r="BH3784" s="97"/>
      <c r="BI3784" s="97"/>
      <c r="BJ3784" s="97"/>
      <c r="BK3784" s="97"/>
      <c r="BL3784" s="97"/>
      <c r="BM3784" s="97"/>
      <c r="BN3784" s="97"/>
      <c r="BO3784" s="97"/>
      <c r="BP3784" s="97"/>
      <c r="BQ3784" s="97"/>
      <c r="BR3784" s="97"/>
      <c r="BS3784" s="97"/>
      <c r="BT3784" s="97"/>
      <c r="BU3784" s="97"/>
      <c r="BV3784" s="97"/>
      <c r="BW3784" s="97"/>
      <c r="BX3784" s="97"/>
      <c r="BY3784" s="97"/>
      <c r="BZ3784" s="97"/>
      <c r="CA3784" s="97"/>
      <c r="CB3784" s="97"/>
      <c r="CC3784" s="97"/>
      <c r="CD3784" s="97"/>
      <c r="CE3784" s="97"/>
      <c r="CF3784" s="97"/>
      <c r="CG3784" s="97"/>
      <c r="CH3784" s="97"/>
      <c r="CI3784" s="97"/>
      <c r="CJ3784" s="97"/>
      <c r="CK3784" s="97"/>
      <c r="CL3784" s="97"/>
      <c r="CM3784" s="97"/>
      <c r="CN3784" s="97"/>
      <c r="CO3784" s="97"/>
      <c r="CP3784" s="97"/>
      <c r="CQ3784" s="97"/>
      <c r="CR3784" s="97"/>
      <c r="CS3784" s="97"/>
      <c r="CT3784" s="97"/>
      <c r="CU3784" s="118"/>
      <c r="CV3784" s="11"/>
    </row>
    <row r="3785" spans="1:100" s="1" customFormat="1" ht="14.45" customHeight="1" outlineLevel="3" thickBot="1">
      <c r="A3785" s="194">
        <f t="shared" si="60"/>
        <v>3784</v>
      </c>
      <c r="B3785" s="190"/>
      <c r="C3785" s="13"/>
      <c r="BA3785" s="10"/>
      <c r="BB3785" s="107"/>
      <c r="BC3785" s="97"/>
      <c r="BD3785" s="97"/>
      <c r="BE3785" s="97"/>
      <c r="BF3785" s="97"/>
      <c r="BG3785" s="97"/>
      <c r="BH3785" s="97"/>
      <c r="BI3785" s="97"/>
      <c r="BJ3785" s="97"/>
      <c r="BK3785" s="97"/>
      <c r="BL3785" s="97"/>
      <c r="BM3785" s="97"/>
      <c r="BN3785" s="97"/>
      <c r="BO3785" s="97"/>
      <c r="BP3785" s="97"/>
      <c r="BQ3785" s="97"/>
      <c r="BR3785" s="97"/>
      <c r="BS3785" s="97"/>
      <c r="BT3785" s="97"/>
      <c r="BU3785" s="97"/>
      <c r="BV3785" s="97"/>
      <c r="BW3785" s="97"/>
      <c r="BX3785" s="97"/>
      <c r="BY3785" s="97"/>
      <c r="BZ3785" s="97"/>
      <c r="CA3785" s="97"/>
      <c r="CB3785" s="97"/>
      <c r="CC3785" s="97"/>
      <c r="CD3785" s="97"/>
      <c r="CE3785" s="97"/>
      <c r="CF3785" s="97"/>
      <c r="CG3785" s="97"/>
      <c r="CH3785" s="97"/>
      <c r="CI3785" s="97"/>
      <c r="CJ3785" s="97"/>
      <c r="CK3785" s="97"/>
      <c r="CL3785" s="97"/>
      <c r="CM3785" s="97"/>
      <c r="CN3785" s="97"/>
      <c r="CO3785" s="97"/>
      <c r="CP3785" s="97"/>
      <c r="CQ3785" s="97"/>
      <c r="CR3785" s="97"/>
      <c r="CS3785" s="97"/>
      <c r="CT3785" s="97"/>
      <c r="CU3785" s="118"/>
      <c r="CV3785" s="11"/>
    </row>
    <row r="3786" spans="1:100" s="1" customFormat="1" ht="14.45" customHeight="1" outlineLevel="2" thickBot="1">
      <c r="A3786" s="194">
        <f t="shared" si="60"/>
        <v>3785</v>
      </c>
      <c r="B3786" s="190"/>
      <c r="C3786" s="13"/>
      <c r="E3786" s="30" t="s">
        <v>7015</v>
      </c>
      <c r="BA3786" s="10"/>
      <c r="BB3786" s="107"/>
      <c r="BC3786" s="91" t="s">
        <v>8268</v>
      </c>
      <c r="BD3786" s="97"/>
      <c r="BE3786" s="97"/>
      <c r="BF3786" s="97"/>
      <c r="BG3786" s="97"/>
      <c r="BH3786" s="97"/>
      <c r="BI3786" s="97"/>
      <c r="BJ3786" s="97"/>
      <c r="BK3786" s="97"/>
      <c r="BL3786" s="97"/>
      <c r="BM3786" s="97"/>
      <c r="BN3786" s="97"/>
      <c r="BO3786" s="97"/>
      <c r="BP3786" s="97"/>
      <c r="BQ3786" s="97"/>
      <c r="BR3786" s="97"/>
      <c r="BS3786" s="97"/>
      <c r="BT3786" s="97"/>
      <c r="BU3786" s="97"/>
      <c r="BV3786" s="97"/>
      <c r="BW3786" s="97"/>
      <c r="BX3786" s="97"/>
      <c r="BY3786" s="97"/>
      <c r="BZ3786" s="97"/>
      <c r="CA3786" s="97"/>
      <c r="CB3786" s="97"/>
      <c r="CC3786" s="97"/>
      <c r="CD3786" s="97"/>
      <c r="CE3786" s="97"/>
      <c r="CF3786" s="97"/>
      <c r="CG3786" s="97"/>
      <c r="CH3786" s="97"/>
      <c r="CI3786" s="97"/>
      <c r="CJ3786" s="97"/>
      <c r="CK3786" s="97"/>
      <c r="CL3786" s="97"/>
      <c r="CM3786" s="97"/>
      <c r="CN3786" s="97"/>
      <c r="CO3786" s="97"/>
      <c r="CP3786" s="97"/>
      <c r="CQ3786" s="97"/>
      <c r="CR3786" s="97"/>
      <c r="CS3786" s="97"/>
      <c r="CT3786" s="97"/>
      <c r="CU3786" s="118"/>
      <c r="CV3786" s="11"/>
    </row>
    <row r="3787" spans="1:100" s="1" customFormat="1" ht="14.45" customHeight="1" outlineLevel="3" thickBot="1">
      <c r="A3787" s="194">
        <f t="shared" si="60"/>
        <v>3786</v>
      </c>
      <c r="B3787" s="190"/>
      <c r="C3787" s="13"/>
      <c r="F3787" s="31" t="s">
        <v>7016</v>
      </c>
      <c r="BA3787" s="10"/>
      <c r="BB3787" s="107"/>
      <c r="BC3787" s="91" t="s">
        <v>8267</v>
      </c>
      <c r="BD3787" s="97"/>
      <c r="BE3787" s="97"/>
      <c r="BF3787" s="97"/>
      <c r="BG3787" s="97"/>
      <c r="BH3787" s="97"/>
      <c r="BI3787" s="97"/>
      <c r="BJ3787" s="97"/>
      <c r="BK3787" s="97"/>
      <c r="BL3787" s="97"/>
      <c r="BM3787" s="97"/>
      <c r="BN3787" s="97"/>
      <c r="BO3787" s="97"/>
      <c r="BP3787" s="97"/>
      <c r="BQ3787" s="97"/>
      <c r="BR3787" s="97"/>
      <c r="BS3787" s="97"/>
      <c r="BT3787" s="97"/>
      <c r="BU3787" s="97"/>
      <c r="BV3787" s="97"/>
      <c r="BW3787" s="97"/>
      <c r="BX3787" s="97"/>
      <c r="BY3787" s="97"/>
      <c r="BZ3787" s="97"/>
      <c r="CA3787" s="97"/>
      <c r="CB3787" s="97"/>
      <c r="CC3787" s="97"/>
      <c r="CD3787" s="97"/>
      <c r="CE3787" s="97"/>
      <c r="CF3787" s="97"/>
      <c r="CG3787" s="97"/>
      <c r="CH3787" s="97"/>
      <c r="CI3787" s="97"/>
      <c r="CJ3787" s="97"/>
      <c r="CK3787" s="97"/>
      <c r="CL3787" s="97"/>
      <c r="CM3787" s="97"/>
      <c r="CN3787" s="97"/>
      <c r="CO3787" s="97"/>
      <c r="CP3787" s="97"/>
      <c r="CQ3787" s="97"/>
      <c r="CR3787" s="97"/>
      <c r="CS3787" s="97"/>
      <c r="CT3787" s="97"/>
      <c r="CU3787" s="118"/>
      <c r="CV3787" s="11"/>
    </row>
    <row r="3788" spans="1:100" s="1" customFormat="1" ht="14.45" customHeight="1" outlineLevel="4" thickBot="1">
      <c r="A3788" s="194">
        <f t="shared" si="60"/>
        <v>3787</v>
      </c>
      <c r="B3788" s="190"/>
      <c r="C3788" s="13"/>
      <c r="G3788" s="35" t="s">
        <v>16</v>
      </c>
      <c r="BA3788" s="10"/>
      <c r="BB3788" s="107"/>
      <c r="BC3788" s="97" t="s">
        <v>1083</v>
      </c>
      <c r="BD3788" s="97"/>
      <c r="BE3788" s="97"/>
      <c r="BF3788" s="97"/>
      <c r="BG3788" s="97"/>
      <c r="BH3788" s="97"/>
      <c r="BI3788" s="97"/>
      <c r="BJ3788" s="97"/>
      <c r="BK3788" s="97"/>
      <c r="BL3788" s="97"/>
      <c r="BM3788" s="97"/>
      <c r="BN3788" s="97"/>
      <c r="BO3788" s="97"/>
      <c r="BP3788" s="97"/>
      <c r="BQ3788" s="97"/>
      <c r="BR3788" s="97"/>
      <c r="BS3788" s="97"/>
      <c r="BT3788" s="97"/>
      <c r="BU3788" s="97"/>
      <c r="BV3788" s="97"/>
      <c r="BW3788" s="97"/>
      <c r="BX3788" s="97"/>
      <c r="BY3788" s="97"/>
      <c r="BZ3788" s="97"/>
      <c r="CA3788" s="97"/>
      <c r="CB3788" s="97"/>
      <c r="CC3788" s="97"/>
      <c r="CD3788" s="97"/>
      <c r="CE3788" s="97"/>
      <c r="CF3788" s="97"/>
      <c r="CG3788" s="97"/>
      <c r="CH3788" s="97"/>
      <c r="CI3788" s="97"/>
      <c r="CJ3788" s="97"/>
      <c r="CK3788" s="97"/>
      <c r="CL3788" s="97"/>
      <c r="CM3788" s="97"/>
      <c r="CN3788" s="97"/>
      <c r="CO3788" s="97"/>
      <c r="CP3788" s="97"/>
      <c r="CQ3788" s="97"/>
      <c r="CR3788" s="97"/>
      <c r="CS3788" s="97"/>
      <c r="CT3788" s="97"/>
      <c r="CU3788" s="118"/>
      <c r="CV3788" s="11"/>
    </row>
    <row r="3789" spans="1:100" s="1" customFormat="1" ht="14.45" customHeight="1" outlineLevel="4" thickBot="1">
      <c r="A3789" s="194">
        <f t="shared" si="60"/>
        <v>3788</v>
      </c>
      <c r="B3789" s="190"/>
      <c r="C3789" s="13"/>
      <c r="H3789" s="1" t="s">
        <v>8118</v>
      </c>
      <c r="BA3789" s="10"/>
      <c r="BB3789" s="107"/>
      <c r="BC3789" s="97"/>
      <c r="BD3789" s="97"/>
      <c r="BE3789" s="97"/>
      <c r="BF3789" s="97"/>
      <c r="BG3789" s="97"/>
      <c r="BH3789" s="97"/>
      <c r="BI3789" s="97"/>
      <c r="BJ3789" s="97"/>
      <c r="BK3789" s="97"/>
      <c r="BL3789" s="97"/>
      <c r="BM3789" s="97"/>
      <c r="BN3789" s="97"/>
      <c r="BO3789" s="97"/>
      <c r="BP3789" s="97"/>
      <c r="BQ3789" s="97"/>
      <c r="BR3789" s="97"/>
      <c r="BS3789" s="97"/>
      <c r="BT3789" s="97"/>
      <c r="BU3789" s="97"/>
      <c r="BV3789" s="97"/>
      <c r="BW3789" s="97"/>
      <c r="BX3789" s="97"/>
      <c r="BY3789" s="97"/>
      <c r="BZ3789" s="97"/>
      <c r="CA3789" s="97"/>
      <c r="CB3789" s="97"/>
      <c r="CC3789" s="97"/>
      <c r="CD3789" s="97"/>
      <c r="CE3789" s="97"/>
      <c r="CF3789" s="97"/>
      <c r="CG3789" s="97"/>
      <c r="CH3789" s="97"/>
      <c r="CI3789" s="97"/>
      <c r="CJ3789" s="97"/>
      <c r="CK3789" s="97"/>
      <c r="CL3789" s="97"/>
      <c r="CM3789" s="97"/>
      <c r="CN3789" s="97"/>
      <c r="CO3789" s="97"/>
      <c r="CP3789" s="97"/>
      <c r="CQ3789" s="97"/>
      <c r="CR3789" s="97"/>
      <c r="CS3789" s="97"/>
      <c r="CT3789" s="97"/>
      <c r="CU3789" s="118"/>
      <c r="CV3789" s="11"/>
    </row>
    <row r="3790" spans="1:100" s="1" customFormat="1" ht="14.45" customHeight="1" outlineLevel="4" thickBot="1">
      <c r="A3790" s="194">
        <f t="shared" si="60"/>
        <v>3789</v>
      </c>
      <c r="B3790" s="190"/>
      <c r="C3790" s="13"/>
      <c r="H3790" s="106" t="s">
        <v>7017</v>
      </c>
      <c r="BA3790" s="10"/>
      <c r="BB3790" s="107"/>
      <c r="BC3790" s="97"/>
      <c r="BD3790" s="97"/>
      <c r="BE3790" s="97"/>
      <c r="BF3790" s="97"/>
      <c r="BG3790" s="97"/>
      <c r="BH3790" s="97"/>
      <c r="BI3790" s="97"/>
      <c r="BJ3790" s="97"/>
      <c r="BK3790" s="97"/>
      <c r="BL3790" s="97"/>
      <c r="BM3790" s="97"/>
      <c r="BN3790" s="97"/>
      <c r="BO3790" s="97"/>
      <c r="BP3790" s="97"/>
      <c r="BQ3790" s="97"/>
      <c r="BR3790" s="97"/>
      <c r="BS3790" s="97"/>
      <c r="BT3790" s="97"/>
      <c r="BU3790" s="97"/>
      <c r="BV3790" s="97"/>
      <c r="BW3790" s="97"/>
      <c r="BX3790" s="97"/>
      <c r="BY3790" s="97"/>
      <c r="BZ3790" s="97"/>
      <c r="CA3790" s="97"/>
      <c r="CB3790" s="97"/>
      <c r="CC3790" s="97"/>
      <c r="CD3790" s="97"/>
      <c r="CE3790" s="97"/>
      <c r="CF3790" s="97"/>
      <c r="CG3790" s="97"/>
      <c r="CH3790" s="97"/>
      <c r="CI3790" s="97"/>
      <c r="CJ3790" s="97"/>
      <c r="CK3790" s="97"/>
      <c r="CL3790" s="97"/>
      <c r="CM3790" s="97"/>
      <c r="CN3790" s="97"/>
      <c r="CO3790" s="97"/>
      <c r="CP3790" s="97"/>
      <c r="CQ3790" s="97"/>
      <c r="CR3790" s="97"/>
      <c r="CS3790" s="97"/>
      <c r="CT3790" s="97"/>
      <c r="CU3790" s="118"/>
      <c r="CV3790" s="11"/>
    </row>
    <row r="3791" spans="1:100" s="1" customFormat="1" ht="14.45" customHeight="1" outlineLevel="4" thickBot="1">
      <c r="A3791" s="194">
        <f t="shared" si="60"/>
        <v>3790</v>
      </c>
      <c r="B3791" s="190"/>
      <c r="C3791" s="13"/>
      <c r="H3791" s="1" t="s">
        <v>10899</v>
      </c>
      <c r="BA3791" s="10"/>
      <c r="BB3791" s="107"/>
      <c r="BC3791" s="97"/>
      <c r="BD3791" s="97"/>
      <c r="BE3791" s="97"/>
      <c r="BF3791" s="97"/>
      <c r="BG3791" s="97"/>
      <c r="BH3791" s="97"/>
      <c r="BI3791" s="97"/>
      <c r="BJ3791" s="97"/>
      <c r="BK3791" s="97"/>
      <c r="BL3791" s="97"/>
      <c r="BM3791" s="97"/>
      <c r="BN3791" s="97"/>
      <c r="BO3791" s="97"/>
      <c r="BP3791" s="97"/>
      <c r="BQ3791" s="97"/>
      <c r="BR3791" s="97"/>
      <c r="BS3791" s="97"/>
      <c r="BT3791" s="97"/>
      <c r="BU3791" s="97"/>
      <c r="BV3791" s="97"/>
      <c r="BW3791" s="97"/>
      <c r="BX3791" s="97"/>
      <c r="BY3791" s="97"/>
      <c r="BZ3791" s="97"/>
      <c r="CA3791" s="97"/>
      <c r="CB3791" s="97"/>
      <c r="CC3791" s="97"/>
      <c r="CD3791" s="97"/>
      <c r="CE3791" s="97"/>
      <c r="CF3791" s="97"/>
      <c r="CG3791" s="97"/>
      <c r="CH3791" s="97"/>
      <c r="CI3791" s="97"/>
      <c r="CJ3791" s="97"/>
      <c r="CK3791" s="97"/>
      <c r="CL3791" s="97"/>
      <c r="CM3791" s="97"/>
      <c r="CN3791" s="97"/>
      <c r="CO3791" s="97"/>
      <c r="CP3791" s="97"/>
      <c r="CQ3791" s="97"/>
      <c r="CR3791" s="97"/>
      <c r="CS3791" s="97"/>
      <c r="CT3791" s="97"/>
      <c r="CU3791" s="118"/>
      <c r="CV3791" s="11"/>
    </row>
    <row r="3792" spans="1:100" s="1" customFormat="1" ht="14.45" customHeight="1" outlineLevel="4" thickBot="1">
      <c r="A3792" s="194">
        <f t="shared" si="60"/>
        <v>3791</v>
      </c>
      <c r="B3792" s="190"/>
      <c r="C3792" s="13"/>
      <c r="H3792" s="1" t="s">
        <v>8119</v>
      </c>
      <c r="BA3792" s="10"/>
      <c r="BB3792" s="107"/>
      <c r="BC3792" s="97"/>
      <c r="BD3792" s="97"/>
      <c r="BE3792" s="97"/>
      <c r="BF3792" s="97"/>
      <c r="BG3792" s="97"/>
      <c r="BH3792" s="97"/>
      <c r="BI3792" s="97"/>
      <c r="BJ3792" s="97"/>
      <c r="BK3792" s="97"/>
      <c r="BL3792" s="97"/>
      <c r="BM3792" s="97"/>
      <c r="BN3792" s="97"/>
      <c r="BO3792" s="97"/>
      <c r="BP3792" s="97"/>
      <c r="BQ3792" s="97"/>
      <c r="BR3792" s="97"/>
      <c r="BS3792" s="97"/>
      <c r="BT3792" s="97"/>
      <c r="BU3792" s="97"/>
      <c r="BV3792" s="97"/>
      <c r="BW3792" s="97"/>
      <c r="BX3792" s="97"/>
      <c r="BY3792" s="97"/>
      <c r="BZ3792" s="97"/>
      <c r="CA3792" s="97"/>
      <c r="CB3792" s="97"/>
      <c r="CC3792" s="97"/>
      <c r="CD3792" s="97"/>
      <c r="CE3792" s="97"/>
      <c r="CF3792" s="97"/>
      <c r="CG3792" s="97"/>
      <c r="CH3792" s="97"/>
      <c r="CI3792" s="97"/>
      <c r="CJ3792" s="97"/>
      <c r="CK3792" s="97"/>
      <c r="CL3792" s="97"/>
      <c r="CM3792" s="97"/>
      <c r="CN3792" s="97"/>
      <c r="CO3792" s="97"/>
      <c r="CP3792" s="97"/>
      <c r="CQ3792" s="97"/>
      <c r="CR3792" s="97"/>
      <c r="CS3792" s="97"/>
      <c r="CT3792" s="97"/>
      <c r="CU3792" s="118"/>
      <c r="CV3792" s="11"/>
    </row>
    <row r="3793" spans="1:100" s="1" customFormat="1" ht="14.45" customHeight="1" outlineLevel="4" thickBot="1">
      <c r="A3793" s="194">
        <f t="shared" si="60"/>
        <v>3792</v>
      </c>
      <c r="B3793" s="190"/>
      <c r="C3793" s="13"/>
      <c r="G3793" s="35" t="s">
        <v>7018</v>
      </c>
      <c r="BA3793" s="10"/>
      <c r="BB3793" s="107"/>
      <c r="BC3793" s="97"/>
      <c r="BD3793" s="97"/>
      <c r="BE3793" s="97"/>
      <c r="BF3793" s="97"/>
      <c r="BG3793" s="97"/>
      <c r="BH3793" s="97"/>
      <c r="BI3793" s="97"/>
      <c r="BJ3793" s="97"/>
      <c r="BK3793" s="97"/>
      <c r="BL3793" s="97"/>
      <c r="BM3793" s="97"/>
      <c r="BN3793" s="97"/>
      <c r="BO3793" s="97"/>
      <c r="BP3793" s="97"/>
      <c r="BQ3793" s="97"/>
      <c r="BR3793" s="97"/>
      <c r="BS3793" s="97"/>
      <c r="BT3793" s="97"/>
      <c r="BU3793" s="97"/>
      <c r="BV3793" s="97"/>
      <c r="BW3793" s="97"/>
      <c r="BX3793" s="97"/>
      <c r="BY3793" s="97"/>
      <c r="BZ3793" s="97"/>
      <c r="CA3793" s="97"/>
      <c r="CB3793" s="97"/>
      <c r="CC3793" s="97"/>
      <c r="CD3793" s="97"/>
      <c r="CE3793" s="97"/>
      <c r="CF3793" s="97"/>
      <c r="CG3793" s="97"/>
      <c r="CH3793" s="97"/>
      <c r="CI3793" s="97"/>
      <c r="CJ3793" s="97"/>
      <c r="CK3793" s="97"/>
      <c r="CL3793" s="97"/>
      <c r="CM3793" s="97"/>
      <c r="CN3793" s="97"/>
      <c r="CO3793" s="97"/>
      <c r="CP3793" s="97"/>
      <c r="CQ3793" s="97"/>
      <c r="CR3793" s="97"/>
      <c r="CS3793" s="97"/>
      <c r="CT3793" s="97"/>
      <c r="CU3793" s="118"/>
      <c r="CV3793" s="11"/>
    </row>
    <row r="3794" spans="1:100" s="1" customFormat="1" ht="14.45" customHeight="1" outlineLevel="4" thickBot="1">
      <c r="A3794" s="194">
        <f t="shared" si="60"/>
        <v>3793</v>
      </c>
      <c r="B3794" s="190"/>
      <c r="C3794" s="13"/>
      <c r="H3794" s="1" t="s">
        <v>8121</v>
      </c>
      <c r="BA3794" s="10"/>
      <c r="BB3794" s="107"/>
      <c r="BC3794" s="97"/>
      <c r="BD3794" s="97"/>
      <c r="BE3794" s="97"/>
      <c r="BF3794" s="97"/>
      <c r="BG3794" s="97"/>
      <c r="BH3794" s="97"/>
      <c r="BI3794" s="97"/>
      <c r="BJ3794" s="97"/>
      <c r="BK3794" s="97"/>
      <c r="BL3794" s="97"/>
      <c r="BM3794" s="97"/>
      <c r="BN3794" s="97"/>
      <c r="BO3794" s="97"/>
      <c r="BP3794" s="97"/>
      <c r="BQ3794" s="97"/>
      <c r="BR3794" s="97"/>
      <c r="BS3794" s="97"/>
      <c r="BT3794" s="97"/>
      <c r="BU3794" s="97"/>
      <c r="BV3794" s="97"/>
      <c r="BW3794" s="97"/>
      <c r="BX3794" s="97"/>
      <c r="BY3794" s="97"/>
      <c r="BZ3794" s="97"/>
      <c r="CA3794" s="97"/>
      <c r="CB3794" s="97"/>
      <c r="CC3794" s="97"/>
      <c r="CD3794" s="97"/>
      <c r="CE3794" s="97"/>
      <c r="CF3794" s="97"/>
      <c r="CG3794" s="97"/>
      <c r="CH3794" s="97"/>
      <c r="CI3794" s="97"/>
      <c r="CJ3794" s="97"/>
      <c r="CK3794" s="97"/>
      <c r="CL3794" s="97"/>
      <c r="CM3794" s="97"/>
      <c r="CN3794" s="97"/>
      <c r="CO3794" s="97"/>
      <c r="CP3794" s="97"/>
      <c r="CQ3794" s="97"/>
      <c r="CR3794" s="97"/>
      <c r="CS3794" s="97"/>
      <c r="CT3794" s="97"/>
      <c r="CU3794" s="118"/>
      <c r="CV3794" s="11"/>
    </row>
    <row r="3795" spans="1:100" s="1" customFormat="1" ht="14.45" customHeight="1" outlineLevel="4" thickBot="1">
      <c r="A3795" s="194">
        <f t="shared" si="60"/>
        <v>3794</v>
      </c>
      <c r="B3795" s="190"/>
      <c r="C3795" s="13"/>
      <c r="H3795" s="1" t="s">
        <v>8120</v>
      </c>
      <c r="BA3795" s="10"/>
      <c r="BB3795" s="107"/>
      <c r="BC3795" s="97"/>
      <c r="BD3795" s="97"/>
      <c r="BE3795" s="97"/>
      <c r="BF3795" s="97"/>
      <c r="BG3795" s="97"/>
      <c r="BH3795" s="97"/>
      <c r="BI3795" s="97"/>
      <c r="BJ3795" s="97"/>
      <c r="BK3795" s="97"/>
      <c r="BL3795" s="97"/>
      <c r="BM3795" s="97"/>
      <c r="BN3795" s="97"/>
      <c r="BO3795" s="97"/>
      <c r="BP3795" s="97"/>
      <c r="BQ3795" s="97"/>
      <c r="BR3795" s="97"/>
      <c r="BS3795" s="97"/>
      <c r="BT3795" s="97"/>
      <c r="BU3795" s="97"/>
      <c r="BV3795" s="97"/>
      <c r="BW3795" s="97"/>
      <c r="BX3795" s="97"/>
      <c r="BY3795" s="97"/>
      <c r="BZ3795" s="97"/>
      <c r="CA3795" s="97"/>
      <c r="CB3795" s="97"/>
      <c r="CC3795" s="97"/>
      <c r="CD3795" s="97"/>
      <c r="CE3795" s="97"/>
      <c r="CF3795" s="97"/>
      <c r="CG3795" s="97"/>
      <c r="CH3795" s="97"/>
      <c r="CI3795" s="97"/>
      <c r="CJ3795" s="97"/>
      <c r="CK3795" s="97"/>
      <c r="CL3795" s="97"/>
      <c r="CM3795" s="97"/>
      <c r="CN3795" s="97"/>
      <c r="CO3795" s="97"/>
      <c r="CP3795" s="97"/>
      <c r="CQ3795" s="97"/>
      <c r="CR3795" s="97"/>
      <c r="CS3795" s="97"/>
      <c r="CT3795" s="97"/>
      <c r="CU3795" s="118"/>
      <c r="CV3795" s="11"/>
    </row>
    <row r="3796" spans="1:100" s="1" customFormat="1" ht="14.45" customHeight="1" outlineLevel="3" thickBot="1">
      <c r="A3796" s="194">
        <f t="shared" si="60"/>
        <v>3795</v>
      </c>
      <c r="B3796" s="190"/>
      <c r="C3796" s="13"/>
      <c r="F3796" s="31" t="s">
        <v>7019</v>
      </c>
      <c r="BA3796" s="10"/>
      <c r="BB3796" s="107"/>
      <c r="BC3796" s="91" t="s">
        <v>8269</v>
      </c>
      <c r="BD3796" s="97"/>
      <c r="BE3796" s="97"/>
      <c r="BF3796" s="97"/>
      <c r="BG3796" s="97"/>
      <c r="BH3796" s="97"/>
      <c r="BI3796" s="97"/>
      <c r="BJ3796" s="97"/>
      <c r="BK3796" s="97"/>
      <c r="BL3796" s="97"/>
      <c r="BM3796" s="97"/>
      <c r="BN3796" s="97"/>
      <c r="BO3796" s="97"/>
      <c r="BP3796" s="97"/>
      <c r="BQ3796" s="97"/>
      <c r="BR3796" s="97"/>
      <c r="BS3796" s="97"/>
      <c r="BT3796" s="97"/>
      <c r="BU3796" s="97"/>
      <c r="BV3796" s="97"/>
      <c r="BW3796" s="97"/>
      <c r="BX3796" s="97"/>
      <c r="BY3796" s="97"/>
      <c r="BZ3796" s="97"/>
      <c r="CA3796" s="97"/>
      <c r="CB3796" s="97"/>
      <c r="CC3796" s="97"/>
      <c r="CD3796" s="97"/>
      <c r="CE3796" s="97"/>
      <c r="CF3796" s="97"/>
      <c r="CG3796" s="97"/>
      <c r="CH3796" s="97"/>
      <c r="CI3796" s="97"/>
      <c r="CJ3796" s="97"/>
      <c r="CK3796" s="97"/>
      <c r="CL3796" s="97"/>
      <c r="CM3796" s="97"/>
      <c r="CN3796" s="97"/>
      <c r="CO3796" s="97"/>
      <c r="CP3796" s="97"/>
      <c r="CQ3796" s="97"/>
      <c r="CR3796" s="97"/>
      <c r="CS3796" s="97"/>
      <c r="CT3796" s="97"/>
      <c r="CU3796" s="118"/>
      <c r="CV3796" s="11"/>
    </row>
    <row r="3797" spans="1:100" s="1" customFormat="1" ht="14.45" customHeight="1" outlineLevel="4" thickBot="1">
      <c r="A3797" s="194">
        <f t="shared" si="60"/>
        <v>3796</v>
      </c>
      <c r="B3797" s="190"/>
      <c r="C3797" s="13"/>
      <c r="G3797" s="35" t="s">
        <v>7020</v>
      </c>
      <c r="BA3797" s="10"/>
      <c r="BB3797" s="107"/>
      <c r="BC3797" s="97" t="s">
        <v>716</v>
      </c>
      <c r="BD3797" s="97"/>
      <c r="BE3797" s="97"/>
      <c r="BF3797" s="97"/>
      <c r="BG3797" s="97"/>
      <c r="BH3797" s="97"/>
      <c r="BI3797" s="97"/>
      <c r="BJ3797" s="97"/>
      <c r="BK3797" s="97"/>
      <c r="BL3797" s="97"/>
      <c r="BM3797" s="97"/>
      <c r="BN3797" s="97"/>
      <c r="BO3797" s="97"/>
      <c r="BP3797" s="97"/>
      <c r="BQ3797" s="97"/>
      <c r="BR3797" s="97"/>
      <c r="BS3797" s="97"/>
      <c r="BT3797" s="97"/>
      <c r="BU3797" s="97"/>
      <c r="BV3797" s="97"/>
      <c r="BW3797" s="97"/>
      <c r="BX3797" s="97"/>
      <c r="BY3797" s="97"/>
      <c r="BZ3797" s="97"/>
      <c r="CA3797" s="97"/>
      <c r="CB3797" s="97"/>
      <c r="CC3797" s="97"/>
      <c r="CD3797" s="97"/>
      <c r="CE3797" s="97"/>
      <c r="CF3797" s="97"/>
      <c r="CG3797" s="97"/>
      <c r="CH3797" s="97"/>
      <c r="CI3797" s="97"/>
      <c r="CJ3797" s="97"/>
      <c r="CK3797" s="97"/>
      <c r="CL3797" s="97"/>
      <c r="CM3797" s="97"/>
      <c r="CN3797" s="97"/>
      <c r="CO3797" s="97"/>
      <c r="CP3797" s="97"/>
      <c r="CQ3797" s="97"/>
      <c r="CR3797" s="97"/>
      <c r="CS3797" s="97"/>
      <c r="CT3797" s="97"/>
      <c r="CU3797" s="118"/>
      <c r="CV3797" s="11"/>
    </row>
    <row r="3798" spans="1:100" s="1" customFormat="1" ht="14.45" customHeight="1" outlineLevel="4" thickBot="1">
      <c r="A3798" s="194">
        <f t="shared" si="60"/>
        <v>3797</v>
      </c>
      <c r="B3798" s="190"/>
      <c r="C3798" s="13"/>
      <c r="H3798" s="1" t="s">
        <v>8122</v>
      </c>
      <c r="BA3798" s="10"/>
      <c r="BB3798" s="107"/>
      <c r="BC3798" s="97"/>
      <c r="BD3798" s="97"/>
      <c r="BE3798" s="97"/>
      <c r="BF3798" s="97"/>
      <c r="BG3798" s="97"/>
      <c r="BH3798" s="97"/>
      <c r="BI3798" s="97"/>
      <c r="BJ3798" s="97"/>
      <c r="BK3798" s="97"/>
      <c r="BL3798" s="97"/>
      <c r="BM3798" s="97"/>
      <c r="BN3798" s="97"/>
      <c r="BO3798" s="97"/>
      <c r="BP3798" s="97"/>
      <c r="BQ3798" s="97"/>
      <c r="BR3798" s="97"/>
      <c r="BS3798" s="97"/>
      <c r="BT3798" s="97"/>
      <c r="BU3798" s="97"/>
      <c r="BV3798" s="97"/>
      <c r="BW3798" s="97"/>
      <c r="BX3798" s="97"/>
      <c r="BY3798" s="97"/>
      <c r="BZ3798" s="97"/>
      <c r="CA3798" s="97"/>
      <c r="CB3798" s="97"/>
      <c r="CC3798" s="97"/>
      <c r="CD3798" s="97"/>
      <c r="CE3798" s="97"/>
      <c r="CF3798" s="97"/>
      <c r="CG3798" s="97"/>
      <c r="CH3798" s="97"/>
      <c r="CI3798" s="97"/>
      <c r="CJ3798" s="97"/>
      <c r="CK3798" s="97"/>
      <c r="CL3798" s="97"/>
      <c r="CM3798" s="97"/>
      <c r="CN3798" s="97"/>
      <c r="CO3798" s="97"/>
      <c r="CP3798" s="97"/>
      <c r="CQ3798" s="97"/>
      <c r="CR3798" s="97"/>
      <c r="CS3798" s="97"/>
      <c r="CT3798" s="97"/>
      <c r="CU3798" s="118"/>
      <c r="CV3798" s="11"/>
    </row>
    <row r="3799" spans="1:100" s="1" customFormat="1" ht="14.45" customHeight="1" outlineLevel="4" thickBot="1">
      <c r="A3799" s="194">
        <f t="shared" si="60"/>
        <v>3798</v>
      </c>
      <c r="B3799" s="190"/>
      <c r="C3799" s="13"/>
      <c r="H3799" s="1" t="s">
        <v>10893</v>
      </c>
      <c r="BA3799" s="10"/>
      <c r="BB3799" s="107"/>
      <c r="BC3799" s="97"/>
      <c r="BD3799" s="97"/>
      <c r="BE3799" s="97"/>
      <c r="BF3799" s="97"/>
      <c r="BG3799" s="97"/>
      <c r="BH3799" s="97"/>
      <c r="BI3799" s="97"/>
      <c r="BJ3799" s="97"/>
      <c r="BK3799" s="97"/>
      <c r="BL3799" s="97"/>
      <c r="BM3799" s="97"/>
      <c r="BN3799" s="97"/>
      <c r="BO3799" s="97"/>
      <c r="BP3799" s="97"/>
      <c r="BQ3799" s="97"/>
      <c r="BR3799" s="97"/>
      <c r="BS3799" s="97"/>
      <c r="BT3799" s="97"/>
      <c r="BU3799" s="97"/>
      <c r="BV3799" s="97"/>
      <c r="BW3799" s="97"/>
      <c r="BX3799" s="97"/>
      <c r="BY3799" s="97"/>
      <c r="BZ3799" s="97"/>
      <c r="CA3799" s="97"/>
      <c r="CB3799" s="97"/>
      <c r="CC3799" s="97"/>
      <c r="CD3799" s="97"/>
      <c r="CE3799" s="97"/>
      <c r="CF3799" s="97"/>
      <c r="CG3799" s="97"/>
      <c r="CH3799" s="97"/>
      <c r="CI3799" s="97"/>
      <c r="CJ3799" s="97"/>
      <c r="CK3799" s="97"/>
      <c r="CL3799" s="97"/>
      <c r="CM3799" s="97"/>
      <c r="CN3799" s="97"/>
      <c r="CO3799" s="97"/>
      <c r="CP3799" s="97"/>
      <c r="CQ3799" s="97"/>
      <c r="CR3799" s="97"/>
      <c r="CS3799" s="97"/>
      <c r="CT3799" s="97"/>
      <c r="CU3799" s="118"/>
      <c r="CV3799" s="11"/>
    </row>
    <row r="3800" spans="1:100" s="1" customFormat="1" ht="14.45" customHeight="1" outlineLevel="4" thickBot="1">
      <c r="A3800" s="194">
        <f t="shared" si="60"/>
        <v>3799</v>
      </c>
      <c r="B3800" s="190"/>
      <c r="C3800" s="13"/>
      <c r="G3800" s="35" t="s">
        <v>42</v>
      </c>
      <c r="BA3800" s="10"/>
      <c r="BB3800" s="107"/>
      <c r="BC3800" s="97"/>
      <c r="BD3800" s="97"/>
      <c r="BE3800" s="97"/>
      <c r="BF3800" s="97"/>
      <c r="BG3800" s="97"/>
      <c r="BH3800" s="97"/>
      <c r="BI3800" s="97"/>
      <c r="BJ3800" s="97"/>
      <c r="BK3800" s="97"/>
      <c r="BL3800" s="97"/>
      <c r="BM3800" s="97"/>
      <c r="BN3800" s="97"/>
      <c r="BO3800" s="97"/>
      <c r="BP3800" s="97"/>
      <c r="BQ3800" s="97"/>
      <c r="BR3800" s="97"/>
      <c r="BS3800" s="97"/>
      <c r="BT3800" s="97"/>
      <c r="BU3800" s="97"/>
      <c r="BV3800" s="97"/>
      <c r="BW3800" s="97"/>
      <c r="BX3800" s="97"/>
      <c r="BY3800" s="97"/>
      <c r="BZ3800" s="97"/>
      <c r="CA3800" s="97"/>
      <c r="CB3800" s="97"/>
      <c r="CC3800" s="97"/>
      <c r="CD3800" s="97"/>
      <c r="CE3800" s="97"/>
      <c r="CF3800" s="97"/>
      <c r="CG3800" s="97"/>
      <c r="CH3800" s="97"/>
      <c r="CI3800" s="97"/>
      <c r="CJ3800" s="97"/>
      <c r="CK3800" s="97"/>
      <c r="CL3800" s="97"/>
      <c r="CM3800" s="97"/>
      <c r="CN3800" s="97"/>
      <c r="CO3800" s="97"/>
      <c r="CP3800" s="97"/>
      <c r="CQ3800" s="97"/>
      <c r="CR3800" s="97"/>
      <c r="CS3800" s="97"/>
      <c r="CT3800" s="97"/>
      <c r="CU3800" s="118"/>
      <c r="CV3800" s="11"/>
    </row>
    <row r="3801" spans="1:100" s="1" customFormat="1" ht="14.45" customHeight="1" outlineLevel="4" thickBot="1">
      <c r="A3801" s="194">
        <f t="shared" si="60"/>
        <v>3800</v>
      </c>
      <c r="B3801" s="190"/>
      <c r="C3801" s="13"/>
      <c r="H3801" s="1" t="s">
        <v>7021</v>
      </c>
      <c r="BA3801" s="10"/>
      <c r="BB3801" s="107"/>
      <c r="BC3801" s="97"/>
      <c r="BD3801" s="97"/>
      <c r="BE3801" s="97"/>
      <c r="BF3801" s="97"/>
      <c r="BG3801" s="97"/>
      <c r="BH3801" s="97"/>
      <c r="BI3801" s="97"/>
      <c r="BJ3801" s="97"/>
      <c r="BK3801" s="97"/>
      <c r="BL3801" s="97"/>
      <c r="BM3801" s="97"/>
      <c r="BN3801" s="97"/>
      <c r="BO3801" s="97"/>
      <c r="BP3801" s="97"/>
      <c r="BQ3801" s="97"/>
      <c r="BR3801" s="97"/>
      <c r="BS3801" s="97"/>
      <c r="BT3801" s="97"/>
      <c r="BU3801" s="97"/>
      <c r="BV3801" s="97"/>
      <c r="BW3801" s="97"/>
      <c r="BX3801" s="97"/>
      <c r="BY3801" s="97"/>
      <c r="BZ3801" s="97"/>
      <c r="CA3801" s="97"/>
      <c r="CB3801" s="97"/>
      <c r="CC3801" s="97"/>
      <c r="CD3801" s="97"/>
      <c r="CE3801" s="97"/>
      <c r="CF3801" s="97"/>
      <c r="CG3801" s="97"/>
      <c r="CH3801" s="97"/>
      <c r="CI3801" s="97"/>
      <c r="CJ3801" s="97"/>
      <c r="CK3801" s="97"/>
      <c r="CL3801" s="97"/>
      <c r="CM3801" s="97"/>
      <c r="CN3801" s="97"/>
      <c r="CO3801" s="97"/>
      <c r="CP3801" s="97"/>
      <c r="CQ3801" s="97"/>
      <c r="CR3801" s="97"/>
      <c r="CS3801" s="97"/>
      <c r="CT3801" s="97"/>
      <c r="CU3801" s="118"/>
      <c r="CV3801" s="11"/>
    </row>
    <row r="3802" spans="1:100" s="1" customFormat="1" ht="14.45" customHeight="1" outlineLevel="4" thickBot="1">
      <c r="A3802" s="194">
        <f t="shared" si="60"/>
        <v>3801</v>
      </c>
      <c r="B3802" s="190"/>
      <c r="C3802" s="13"/>
      <c r="G3802" s="35" t="s">
        <v>8130</v>
      </c>
      <c r="BA3802" s="10"/>
      <c r="BB3802" s="107"/>
      <c r="BD3802" s="97"/>
      <c r="BE3802" s="97"/>
      <c r="BF3802" s="97"/>
      <c r="BG3802" s="97"/>
      <c r="BH3802" s="97"/>
      <c r="BI3802" s="97"/>
      <c r="BJ3802" s="97"/>
      <c r="BK3802" s="97"/>
      <c r="BL3802" s="97"/>
      <c r="BM3802" s="97"/>
      <c r="BN3802" s="97"/>
      <c r="BO3802" s="97"/>
      <c r="BP3802" s="97"/>
      <c r="BQ3802" s="97"/>
      <c r="BR3802" s="97"/>
      <c r="BS3802" s="97"/>
      <c r="BT3802" s="97"/>
      <c r="BU3802" s="97"/>
      <c r="BV3802" s="97"/>
      <c r="BW3802" s="97"/>
      <c r="BX3802" s="97"/>
      <c r="BY3802" s="97"/>
      <c r="BZ3802" s="97"/>
      <c r="CA3802" s="97"/>
      <c r="CB3802" s="97"/>
      <c r="CC3802" s="97"/>
      <c r="CD3802" s="97"/>
      <c r="CE3802" s="97"/>
      <c r="CF3802" s="97"/>
      <c r="CG3802" s="97"/>
      <c r="CH3802" s="97"/>
      <c r="CI3802" s="97"/>
      <c r="CJ3802" s="97"/>
      <c r="CK3802" s="97"/>
      <c r="CL3802" s="97"/>
      <c r="CM3802" s="97"/>
      <c r="CN3802" s="97"/>
      <c r="CO3802" s="97"/>
      <c r="CP3802" s="97"/>
      <c r="CQ3802" s="97"/>
      <c r="CR3802" s="97"/>
      <c r="CS3802" s="97"/>
      <c r="CT3802" s="97"/>
      <c r="CU3802" s="118"/>
      <c r="CV3802" s="11"/>
    </row>
    <row r="3803" spans="1:100" s="1" customFormat="1" ht="14.45" customHeight="1" outlineLevel="4" thickBot="1">
      <c r="A3803" s="194">
        <f t="shared" si="60"/>
        <v>3802</v>
      </c>
      <c r="B3803" s="190"/>
      <c r="C3803" s="13"/>
      <c r="H3803" s="5" t="s">
        <v>8124</v>
      </c>
      <c r="BA3803" s="10"/>
      <c r="BB3803" s="107"/>
      <c r="BC3803" s="97"/>
      <c r="BD3803" s="97"/>
      <c r="BE3803" s="97"/>
      <c r="BF3803" s="97"/>
      <c r="BG3803" s="97"/>
      <c r="BH3803" s="97"/>
      <c r="BI3803" s="97"/>
      <c r="BJ3803" s="97"/>
      <c r="BK3803" s="97"/>
      <c r="BL3803" s="97"/>
      <c r="BM3803" s="97"/>
      <c r="BN3803" s="97"/>
      <c r="BO3803" s="97"/>
      <c r="BP3803" s="97"/>
      <c r="BQ3803" s="97"/>
      <c r="BR3803" s="97"/>
      <c r="BS3803" s="97"/>
      <c r="BT3803" s="97"/>
      <c r="BU3803" s="97"/>
      <c r="BV3803" s="97"/>
      <c r="BW3803" s="97"/>
      <c r="BX3803" s="97"/>
      <c r="BY3803" s="97"/>
      <c r="BZ3803" s="97"/>
      <c r="CA3803" s="97"/>
      <c r="CB3803" s="97"/>
      <c r="CC3803" s="97"/>
      <c r="CD3803" s="97"/>
      <c r="CE3803" s="97"/>
      <c r="CF3803" s="97"/>
      <c r="CG3803" s="97"/>
      <c r="CH3803" s="97"/>
      <c r="CI3803" s="97"/>
      <c r="CJ3803" s="97"/>
      <c r="CK3803" s="97"/>
      <c r="CL3803" s="97"/>
      <c r="CM3803" s="97"/>
      <c r="CN3803" s="97"/>
      <c r="CO3803" s="97"/>
      <c r="CP3803" s="97"/>
      <c r="CQ3803" s="97"/>
      <c r="CR3803" s="97"/>
      <c r="CS3803" s="97"/>
      <c r="CT3803" s="97"/>
      <c r="CU3803" s="118"/>
      <c r="CV3803" s="11"/>
    </row>
    <row r="3804" spans="1:100" s="1" customFormat="1" ht="14.45" customHeight="1" outlineLevel="4" thickBot="1">
      <c r="A3804" s="194">
        <f t="shared" si="60"/>
        <v>3803</v>
      </c>
      <c r="B3804" s="190"/>
      <c r="C3804" s="13"/>
      <c r="H3804" s="1" t="s">
        <v>8123</v>
      </c>
      <c r="BA3804" s="10"/>
      <c r="BB3804" s="107"/>
      <c r="BC3804" s="97"/>
      <c r="BD3804" s="97"/>
      <c r="BE3804" s="97"/>
      <c r="BF3804" s="97"/>
      <c r="BG3804" s="97"/>
      <c r="BH3804" s="97"/>
      <c r="BI3804" s="97"/>
      <c r="BJ3804" s="97"/>
      <c r="BK3804" s="97"/>
      <c r="BL3804" s="97"/>
      <c r="BM3804" s="97"/>
      <c r="BN3804" s="97"/>
      <c r="BO3804" s="97"/>
      <c r="BP3804" s="97"/>
      <c r="BQ3804" s="97"/>
      <c r="BR3804" s="97"/>
      <c r="BS3804" s="97"/>
      <c r="BT3804" s="97"/>
      <c r="BU3804" s="97"/>
      <c r="BV3804" s="97"/>
      <c r="BW3804" s="97"/>
      <c r="BX3804" s="97"/>
      <c r="BY3804" s="97"/>
      <c r="BZ3804" s="97"/>
      <c r="CA3804" s="97"/>
      <c r="CB3804" s="97"/>
      <c r="CC3804" s="97"/>
      <c r="CD3804" s="97"/>
      <c r="CE3804" s="97"/>
      <c r="CF3804" s="97"/>
      <c r="CG3804" s="97"/>
      <c r="CH3804" s="97"/>
      <c r="CI3804" s="97"/>
      <c r="CJ3804" s="97"/>
      <c r="CK3804" s="97"/>
      <c r="CL3804" s="97"/>
      <c r="CM3804" s="97"/>
      <c r="CN3804" s="97"/>
      <c r="CO3804" s="97"/>
      <c r="CP3804" s="97"/>
      <c r="CQ3804" s="97"/>
      <c r="CR3804" s="97"/>
      <c r="CS3804" s="97"/>
      <c r="CT3804" s="97"/>
      <c r="CU3804" s="118"/>
      <c r="CV3804" s="11"/>
    </row>
    <row r="3805" spans="1:100" s="1" customFormat="1" ht="14.45" customHeight="1" outlineLevel="4" thickBot="1">
      <c r="A3805" s="194">
        <f t="shared" si="60"/>
        <v>3804</v>
      </c>
      <c r="B3805" s="190"/>
      <c r="C3805" s="13"/>
      <c r="H3805" s="5" t="s">
        <v>8125</v>
      </c>
      <c r="BA3805" s="10"/>
      <c r="BB3805" s="107"/>
      <c r="BC3805" s="97"/>
      <c r="BD3805" s="97"/>
      <c r="BE3805" s="97"/>
      <c r="BF3805" s="97"/>
      <c r="BG3805" s="97"/>
      <c r="BH3805" s="97"/>
      <c r="BI3805" s="97"/>
      <c r="BJ3805" s="97"/>
      <c r="BK3805" s="97"/>
      <c r="BL3805" s="97"/>
      <c r="BM3805" s="97"/>
      <c r="BN3805" s="97"/>
      <c r="BO3805" s="97"/>
      <c r="BP3805" s="97"/>
      <c r="BQ3805" s="97"/>
      <c r="BR3805" s="97"/>
      <c r="BS3805" s="97"/>
      <c r="BT3805" s="97"/>
      <c r="BU3805" s="97"/>
      <c r="BV3805" s="97"/>
      <c r="BW3805" s="97"/>
      <c r="BX3805" s="97"/>
      <c r="BY3805" s="97"/>
      <c r="BZ3805" s="97"/>
      <c r="CA3805" s="97"/>
      <c r="CB3805" s="97"/>
      <c r="CC3805" s="97"/>
      <c r="CD3805" s="97"/>
      <c r="CE3805" s="97"/>
      <c r="CF3805" s="97"/>
      <c r="CG3805" s="97"/>
      <c r="CH3805" s="97"/>
      <c r="CI3805" s="97"/>
      <c r="CJ3805" s="97"/>
      <c r="CK3805" s="97"/>
      <c r="CL3805" s="97"/>
      <c r="CM3805" s="97"/>
      <c r="CN3805" s="97"/>
      <c r="CO3805" s="97"/>
      <c r="CP3805" s="97"/>
      <c r="CQ3805" s="97"/>
      <c r="CR3805" s="97"/>
      <c r="CS3805" s="97"/>
      <c r="CT3805" s="97"/>
      <c r="CU3805" s="118"/>
      <c r="CV3805" s="11"/>
    </row>
    <row r="3806" spans="1:100" s="1" customFormat="1" ht="14.45" customHeight="1" outlineLevel="4" thickBot="1">
      <c r="A3806" s="194">
        <f t="shared" si="60"/>
        <v>3805</v>
      </c>
      <c r="B3806" s="190"/>
      <c r="C3806" s="13"/>
      <c r="H3806" s="1" t="s">
        <v>8126</v>
      </c>
      <c r="BA3806" s="10"/>
      <c r="BB3806" s="107"/>
      <c r="BC3806" s="97"/>
      <c r="BD3806" s="97"/>
      <c r="BE3806" s="97"/>
      <c r="BF3806" s="97"/>
      <c r="BG3806" s="97"/>
      <c r="BH3806" s="97"/>
      <c r="BI3806" s="97"/>
      <c r="BJ3806" s="97"/>
      <c r="BK3806" s="97"/>
      <c r="BL3806" s="97"/>
      <c r="BM3806" s="97"/>
      <c r="BN3806" s="97"/>
      <c r="BO3806" s="97"/>
      <c r="BP3806" s="97"/>
      <c r="BQ3806" s="97"/>
      <c r="BR3806" s="97"/>
      <c r="BS3806" s="97"/>
      <c r="BT3806" s="97"/>
      <c r="BU3806" s="97"/>
      <c r="BV3806" s="97"/>
      <c r="BW3806" s="97"/>
      <c r="BX3806" s="97"/>
      <c r="BY3806" s="97"/>
      <c r="BZ3806" s="97"/>
      <c r="CA3806" s="97"/>
      <c r="CB3806" s="97"/>
      <c r="CC3806" s="97"/>
      <c r="CD3806" s="97"/>
      <c r="CE3806" s="97"/>
      <c r="CF3806" s="97"/>
      <c r="CG3806" s="97"/>
      <c r="CH3806" s="97"/>
      <c r="CI3806" s="97"/>
      <c r="CJ3806" s="97"/>
      <c r="CK3806" s="97"/>
      <c r="CL3806" s="97"/>
      <c r="CM3806" s="97"/>
      <c r="CN3806" s="97"/>
      <c r="CO3806" s="97"/>
      <c r="CP3806" s="97"/>
      <c r="CQ3806" s="97"/>
      <c r="CR3806" s="97"/>
      <c r="CS3806" s="97"/>
      <c r="CT3806" s="97"/>
      <c r="CU3806" s="118"/>
      <c r="CV3806" s="11"/>
    </row>
    <row r="3807" spans="1:100" s="1" customFormat="1" ht="14.45" customHeight="1" outlineLevel="4" thickBot="1">
      <c r="A3807" s="194">
        <f t="shared" si="60"/>
        <v>3806</v>
      </c>
      <c r="B3807" s="190"/>
      <c r="C3807" s="13"/>
      <c r="H3807" s="1" t="s">
        <v>8127</v>
      </c>
      <c r="BA3807" s="10"/>
      <c r="BB3807" s="107"/>
      <c r="BC3807" s="97"/>
      <c r="BD3807" s="97"/>
      <c r="BE3807" s="97"/>
      <c r="BF3807" s="97"/>
      <c r="BG3807" s="97"/>
      <c r="BH3807" s="97"/>
      <c r="BI3807" s="97"/>
      <c r="BJ3807" s="97"/>
      <c r="BK3807" s="97"/>
      <c r="BL3807" s="97"/>
      <c r="BM3807" s="97"/>
      <c r="BN3807" s="97"/>
      <c r="BO3807" s="97"/>
      <c r="BP3807" s="97"/>
      <c r="BQ3807" s="97"/>
      <c r="BR3807" s="97"/>
      <c r="BS3807" s="97"/>
      <c r="BT3807" s="97"/>
      <c r="BU3807" s="97"/>
      <c r="BV3807" s="97"/>
      <c r="BW3807" s="97"/>
      <c r="BX3807" s="97"/>
      <c r="BY3807" s="97"/>
      <c r="BZ3807" s="97"/>
      <c r="CA3807" s="97"/>
      <c r="CB3807" s="97"/>
      <c r="CC3807" s="97"/>
      <c r="CD3807" s="97"/>
      <c r="CE3807" s="97"/>
      <c r="CF3807" s="97"/>
      <c r="CG3807" s="97"/>
      <c r="CH3807" s="97"/>
      <c r="CI3807" s="97"/>
      <c r="CJ3807" s="97"/>
      <c r="CK3807" s="97"/>
      <c r="CL3807" s="97"/>
      <c r="CM3807" s="97"/>
      <c r="CN3807" s="97"/>
      <c r="CO3807" s="97"/>
      <c r="CP3807" s="97"/>
      <c r="CQ3807" s="97"/>
      <c r="CR3807" s="97"/>
      <c r="CS3807" s="97"/>
      <c r="CT3807" s="97"/>
      <c r="CU3807" s="118"/>
      <c r="CV3807" s="11"/>
    </row>
    <row r="3808" spans="1:100" s="1" customFormat="1" ht="14.45" customHeight="1" outlineLevel="4" thickBot="1">
      <c r="A3808" s="194">
        <f t="shared" si="60"/>
        <v>3807</v>
      </c>
      <c r="B3808" s="190"/>
      <c r="C3808" s="13"/>
      <c r="H3808" s="5" t="s">
        <v>8128</v>
      </c>
      <c r="BA3808" s="10"/>
      <c r="BB3808" s="107"/>
      <c r="BC3808" s="97"/>
      <c r="BD3808" s="97"/>
      <c r="BE3808" s="97"/>
      <c r="BF3808" s="97"/>
      <c r="BG3808" s="97"/>
      <c r="BH3808" s="97"/>
      <c r="BI3808" s="97"/>
      <c r="BJ3808" s="97"/>
      <c r="BK3808" s="97"/>
      <c r="BL3808" s="97"/>
      <c r="BM3808" s="97"/>
      <c r="BN3808" s="97"/>
      <c r="BO3808" s="97"/>
      <c r="BP3808" s="97"/>
      <c r="BQ3808" s="97"/>
      <c r="BR3808" s="97"/>
      <c r="BS3808" s="97"/>
      <c r="BT3808" s="97"/>
      <c r="BU3808" s="97"/>
      <c r="BV3808" s="97"/>
      <c r="BW3808" s="97"/>
      <c r="BX3808" s="97"/>
      <c r="BY3808" s="97"/>
      <c r="BZ3808" s="97"/>
      <c r="CA3808" s="97"/>
      <c r="CB3808" s="97"/>
      <c r="CC3808" s="97"/>
      <c r="CD3808" s="97"/>
      <c r="CE3808" s="97"/>
      <c r="CF3808" s="97"/>
      <c r="CG3808" s="97"/>
      <c r="CH3808" s="97"/>
      <c r="CI3808" s="97"/>
      <c r="CJ3808" s="97"/>
      <c r="CK3808" s="97"/>
      <c r="CL3808" s="97"/>
      <c r="CM3808" s="97"/>
      <c r="CN3808" s="97"/>
      <c r="CO3808" s="97"/>
      <c r="CP3808" s="97"/>
      <c r="CQ3808" s="97"/>
      <c r="CR3808" s="97"/>
      <c r="CS3808" s="97"/>
      <c r="CT3808" s="97"/>
      <c r="CU3808" s="118"/>
      <c r="CV3808" s="11"/>
    </row>
    <row r="3809" spans="1:100" s="1" customFormat="1" ht="14.45" customHeight="1" outlineLevel="4" thickBot="1">
      <c r="A3809" s="194">
        <f t="shared" si="60"/>
        <v>3808</v>
      </c>
      <c r="B3809" s="190"/>
      <c r="C3809" s="13"/>
      <c r="H3809" s="1" t="s">
        <v>8129</v>
      </c>
      <c r="BA3809" s="10"/>
      <c r="BB3809" s="107"/>
      <c r="BC3809" s="112" t="s">
        <v>5186</v>
      </c>
      <c r="BD3809" s="97"/>
      <c r="BE3809" s="97"/>
      <c r="BF3809" s="97"/>
      <c r="BG3809" s="97"/>
      <c r="BH3809" s="97"/>
      <c r="BI3809" s="97"/>
      <c r="BJ3809" s="97"/>
      <c r="BK3809" s="97"/>
      <c r="BL3809" s="97"/>
      <c r="BM3809" s="97"/>
      <c r="BN3809" s="97"/>
      <c r="BO3809" s="97"/>
      <c r="BP3809" s="97"/>
      <c r="BQ3809" s="97"/>
      <c r="BR3809" s="97"/>
      <c r="BS3809" s="97"/>
      <c r="BT3809" s="97"/>
      <c r="BU3809" s="97"/>
      <c r="BV3809" s="97"/>
      <c r="BW3809" s="97"/>
      <c r="BX3809" s="97"/>
      <c r="BY3809" s="97"/>
      <c r="BZ3809" s="97"/>
      <c r="CA3809" s="97"/>
      <c r="CB3809" s="97"/>
      <c r="CC3809" s="97"/>
      <c r="CD3809" s="97"/>
      <c r="CE3809" s="97"/>
      <c r="CF3809" s="97"/>
      <c r="CG3809" s="97"/>
      <c r="CH3809" s="97"/>
      <c r="CI3809" s="97"/>
      <c r="CJ3809" s="97"/>
      <c r="CK3809" s="97"/>
      <c r="CL3809" s="97"/>
      <c r="CM3809" s="97"/>
      <c r="CN3809" s="97"/>
      <c r="CO3809" s="97"/>
      <c r="CP3809" s="97"/>
      <c r="CQ3809" s="97"/>
      <c r="CR3809" s="97"/>
      <c r="CS3809" s="97"/>
      <c r="CT3809" s="97"/>
      <c r="CU3809" s="118"/>
      <c r="CV3809" s="11"/>
    </row>
    <row r="3810" spans="1:100" s="1" customFormat="1" ht="14.45" customHeight="1" outlineLevel="3" thickBot="1">
      <c r="A3810" s="194">
        <f t="shared" si="60"/>
        <v>3809</v>
      </c>
      <c r="B3810" s="190"/>
      <c r="C3810" s="13"/>
      <c r="BA3810" s="10"/>
      <c r="BB3810" s="107"/>
      <c r="BC3810" s="97"/>
      <c r="BD3810" s="97"/>
      <c r="BE3810" s="97"/>
      <c r="BF3810" s="97"/>
      <c r="BG3810" s="97"/>
      <c r="BH3810" s="97"/>
      <c r="BI3810" s="97"/>
      <c r="BJ3810" s="97"/>
      <c r="BK3810" s="97"/>
      <c r="BL3810" s="97"/>
      <c r="BM3810" s="97"/>
      <c r="BN3810" s="97"/>
      <c r="BO3810" s="97"/>
      <c r="BP3810" s="97"/>
      <c r="BQ3810" s="97"/>
      <c r="BR3810" s="97"/>
      <c r="BS3810" s="97"/>
      <c r="BT3810" s="97"/>
      <c r="BU3810" s="97"/>
      <c r="BV3810" s="97"/>
      <c r="BW3810" s="97"/>
      <c r="BX3810" s="97"/>
      <c r="BY3810" s="97"/>
      <c r="BZ3810" s="97"/>
      <c r="CA3810" s="97"/>
      <c r="CB3810" s="97"/>
      <c r="CC3810" s="97"/>
      <c r="CD3810" s="97"/>
      <c r="CE3810" s="97"/>
      <c r="CF3810" s="97"/>
      <c r="CG3810" s="97"/>
      <c r="CH3810" s="97"/>
      <c r="CI3810" s="97"/>
      <c r="CJ3810" s="97"/>
      <c r="CK3810" s="97"/>
      <c r="CL3810" s="97"/>
      <c r="CM3810" s="97"/>
      <c r="CN3810" s="97"/>
      <c r="CO3810" s="97"/>
      <c r="CP3810" s="97"/>
      <c r="CQ3810" s="97"/>
      <c r="CR3810" s="97"/>
      <c r="CS3810" s="97"/>
      <c r="CT3810" s="97"/>
      <c r="CU3810" s="118"/>
      <c r="CV3810" s="11"/>
    </row>
    <row r="3811" spans="1:100" s="1" customFormat="1" ht="14.45" customHeight="1" outlineLevel="2" thickBot="1">
      <c r="A3811" s="194">
        <f t="shared" si="60"/>
        <v>3810</v>
      </c>
      <c r="B3811" s="190"/>
      <c r="C3811" s="13"/>
      <c r="E3811" s="30" t="s">
        <v>7022</v>
      </c>
      <c r="BA3811" s="10"/>
      <c r="BB3811" s="107"/>
      <c r="BC3811" s="91" t="s">
        <v>8270</v>
      </c>
      <c r="BD3811" s="97"/>
      <c r="BE3811" s="97"/>
      <c r="BF3811" s="97"/>
      <c r="BG3811" s="97"/>
      <c r="BH3811" s="97"/>
      <c r="BI3811" s="97"/>
      <c r="BJ3811" s="97"/>
      <c r="BK3811" s="97"/>
      <c r="BL3811" s="97"/>
      <c r="BM3811" s="97"/>
      <c r="BN3811" s="97"/>
      <c r="BO3811" s="97"/>
      <c r="BP3811" s="97"/>
      <c r="BQ3811" s="97"/>
      <c r="BR3811" s="97"/>
      <c r="BS3811" s="97"/>
      <c r="BT3811" s="97"/>
      <c r="BU3811" s="97"/>
      <c r="BV3811" s="97"/>
      <c r="BW3811" s="97"/>
      <c r="BX3811" s="97"/>
      <c r="BY3811" s="97"/>
      <c r="BZ3811" s="97"/>
      <c r="CA3811" s="97"/>
      <c r="CB3811" s="97"/>
      <c r="CC3811" s="97"/>
      <c r="CD3811" s="97"/>
      <c r="CE3811" s="97"/>
      <c r="CF3811" s="97"/>
      <c r="CG3811" s="97"/>
      <c r="CH3811" s="97"/>
      <c r="CI3811" s="97"/>
      <c r="CJ3811" s="97"/>
      <c r="CK3811" s="97"/>
      <c r="CL3811" s="97"/>
      <c r="CM3811" s="97"/>
      <c r="CN3811" s="97"/>
      <c r="CO3811" s="97"/>
      <c r="CP3811" s="97"/>
      <c r="CQ3811" s="97"/>
      <c r="CR3811" s="97"/>
      <c r="CS3811" s="97"/>
      <c r="CT3811" s="97"/>
      <c r="CU3811" s="118"/>
      <c r="CV3811" s="11"/>
    </row>
    <row r="3812" spans="1:100" s="1" customFormat="1" ht="14.45" customHeight="1" outlineLevel="3" thickBot="1">
      <c r="A3812" s="194">
        <f t="shared" si="60"/>
        <v>3811</v>
      </c>
      <c r="B3812" s="190"/>
      <c r="C3812" s="13"/>
      <c r="F3812" s="31" t="s">
        <v>99</v>
      </c>
      <c r="BA3812" s="10"/>
      <c r="BB3812" s="107"/>
      <c r="BC3812" s="91" t="s">
        <v>8271</v>
      </c>
      <c r="BD3812" s="97"/>
      <c r="BE3812" s="97"/>
      <c r="BF3812" s="97"/>
      <c r="BG3812" s="97"/>
      <c r="BH3812" s="97"/>
      <c r="BI3812" s="97"/>
      <c r="BJ3812" s="97"/>
      <c r="BK3812" s="97"/>
      <c r="BL3812" s="97"/>
      <c r="BM3812" s="97"/>
      <c r="BN3812" s="97"/>
      <c r="BO3812" s="97"/>
      <c r="BP3812" s="97"/>
      <c r="BQ3812" s="97"/>
      <c r="BR3812" s="97"/>
      <c r="BS3812" s="97"/>
      <c r="BT3812" s="97"/>
      <c r="BU3812" s="97"/>
      <c r="BV3812" s="97"/>
      <c r="BW3812" s="97"/>
      <c r="BX3812" s="97"/>
      <c r="BY3812" s="97"/>
      <c r="BZ3812" s="97"/>
      <c r="CA3812" s="97"/>
      <c r="CB3812" s="97"/>
      <c r="CC3812" s="97"/>
      <c r="CD3812" s="97"/>
      <c r="CE3812" s="97"/>
      <c r="CF3812" s="97"/>
      <c r="CG3812" s="97"/>
      <c r="CH3812" s="97"/>
      <c r="CI3812" s="97"/>
      <c r="CJ3812" s="97"/>
      <c r="CK3812" s="97"/>
      <c r="CL3812" s="97"/>
      <c r="CM3812" s="97"/>
      <c r="CN3812" s="97"/>
      <c r="CO3812" s="97"/>
      <c r="CP3812" s="97"/>
      <c r="CQ3812" s="97"/>
      <c r="CR3812" s="97"/>
      <c r="CS3812" s="97"/>
      <c r="CT3812" s="97"/>
      <c r="CU3812" s="118"/>
      <c r="CV3812" s="11"/>
    </row>
    <row r="3813" spans="1:100" s="1" customFormat="1" ht="14.45" customHeight="1" outlineLevel="4" thickBot="1">
      <c r="A3813" s="194">
        <f t="shared" si="60"/>
        <v>3812</v>
      </c>
      <c r="B3813" s="190"/>
      <c r="C3813" s="13"/>
      <c r="G3813" s="1" t="s">
        <v>7023</v>
      </c>
      <c r="BA3813" s="10"/>
      <c r="BB3813" s="107"/>
      <c r="BC3813" s="97" t="s">
        <v>716</v>
      </c>
      <c r="BD3813" s="97"/>
      <c r="BE3813" s="97"/>
      <c r="BF3813" s="97"/>
      <c r="BG3813" s="97"/>
      <c r="BH3813" s="97"/>
      <c r="BI3813" s="97"/>
      <c r="BJ3813" s="97"/>
      <c r="BK3813" s="97"/>
      <c r="BL3813" s="97"/>
      <c r="BM3813" s="97"/>
      <c r="BN3813" s="97"/>
      <c r="BO3813" s="97"/>
      <c r="BP3813" s="97"/>
      <c r="BQ3813" s="97"/>
      <c r="BR3813" s="97"/>
      <c r="BS3813" s="97"/>
      <c r="BT3813" s="97"/>
      <c r="BU3813" s="97"/>
      <c r="BV3813" s="97"/>
      <c r="BW3813" s="97"/>
      <c r="BX3813" s="97"/>
      <c r="BY3813" s="97"/>
      <c r="BZ3813" s="97"/>
      <c r="CA3813" s="97"/>
      <c r="CB3813" s="97"/>
      <c r="CC3813" s="97"/>
      <c r="CD3813" s="97"/>
      <c r="CE3813" s="97"/>
      <c r="CF3813" s="97"/>
      <c r="CG3813" s="97"/>
      <c r="CH3813" s="97"/>
      <c r="CI3813" s="97"/>
      <c r="CJ3813" s="97"/>
      <c r="CK3813" s="97"/>
      <c r="CL3813" s="97"/>
      <c r="CM3813" s="97"/>
      <c r="CN3813" s="97"/>
      <c r="CO3813" s="97"/>
      <c r="CP3813" s="97"/>
      <c r="CQ3813" s="97"/>
      <c r="CR3813" s="97"/>
      <c r="CS3813" s="97"/>
      <c r="CT3813" s="97"/>
      <c r="CU3813" s="118"/>
      <c r="CV3813" s="11"/>
    </row>
    <row r="3814" spans="1:100" s="1" customFormat="1" ht="14.45" customHeight="1" outlineLevel="4" thickBot="1">
      <c r="A3814" s="194">
        <f t="shared" si="60"/>
        <v>3813</v>
      </c>
      <c r="B3814" s="190"/>
      <c r="C3814" s="13"/>
      <c r="G3814" s="1" t="s">
        <v>8131</v>
      </c>
      <c r="BA3814" s="10"/>
      <c r="BB3814" s="107"/>
      <c r="BC3814" s="97"/>
      <c r="BD3814" s="97"/>
      <c r="BE3814" s="97"/>
      <c r="BF3814" s="97"/>
      <c r="BG3814" s="97"/>
      <c r="BH3814" s="97"/>
      <c r="BI3814" s="97"/>
      <c r="BJ3814" s="97"/>
      <c r="BK3814" s="97"/>
      <c r="BL3814" s="97"/>
      <c r="BM3814" s="97"/>
      <c r="BN3814" s="97"/>
      <c r="BO3814" s="97"/>
      <c r="BP3814" s="97"/>
      <c r="BQ3814" s="97"/>
      <c r="BR3814" s="97"/>
      <c r="BS3814" s="97"/>
      <c r="BT3814" s="97"/>
      <c r="BU3814" s="97"/>
      <c r="BV3814" s="97"/>
      <c r="BW3814" s="97"/>
      <c r="BX3814" s="97"/>
      <c r="BY3814" s="97"/>
      <c r="BZ3814" s="97"/>
      <c r="CA3814" s="97"/>
      <c r="CB3814" s="97"/>
      <c r="CC3814" s="97"/>
      <c r="CD3814" s="97"/>
      <c r="CE3814" s="97"/>
      <c r="CF3814" s="97"/>
      <c r="CG3814" s="97"/>
      <c r="CH3814" s="97"/>
      <c r="CI3814" s="97"/>
      <c r="CJ3814" s="97"/>
      <c r="CK3814" s="97"/>
      <c r="CL3814" s="97"/>
      <c r="CM3814" s="97"/>
      <c r="CN3814" s="97"/>
      <c r="CO3814" s="97"/>
      <c r="CP3814" s="97"/>
      <c r="CQ3814" s="97"/>
      <c r="CR3814" s="97"/>
      <c r="CS3814" s="97"/>
      <c r="CT3814" s="97"/>
      <c r="CU3814" s="118"/>
      <c r="CV3814" s="11"/>
    </row>
    <row r="3815" spans="1:100" s="1" customFormat="1" ht="14.45" customHeight="1" outlineLevel="3" thickBot="1">
      <c r="A3815" s="194">
        <f t="shared" si="60"/>
        <v>3814</v>
      </c>
      <c r="B3815" s="190"/>
      <c r="C3815" s="13"/>
      <c r="F3815" s="31" t="s">
        <v>7024</v>
      </c>
      <c r="BA3815" s="10"/>
      <c r="BB3815" s="107"/>
      <c r="BC3815" s="91" t="s">
        <v>8272</v>
      </c>
      <c r="BD3815" s="97"/>
      <c r="BE3815" s="97"/>
      <c r="BF3815" s="97"/>
      <c r="BG3815" s="97"/>
      <c r="BH3815" s="97"/>
      <c r="BI3815" s="97"/>
      <c r="BJ3815" s="97"/>
      <c r="BK3815" s="97"/>
      <c r="BL3815" s="97"/>
      <c r="BM3815" s="97"/>
      <c r="BN3815" s="97"/>
      <c r="BO3815" s="97"/>
      <c r="BP3815" s="97"/>
      <c r="BQ3815" s="97"/>
      <c r="BR3815" s="97"/>
      <c r="BS3815" s="97"/>
      <c r="BT3815" s="97"/>
      <c r="BU3815" s="97"/>
      <c r="BV3815" s="97"/>
      <c r="BW3815" s="97"/>
      <c r="BX3815" s="97"/>
      <c r="BY3815" s="97"/>
      <c r="BZ3815" s="97"/>
      <c r="CA3815" s="97"/>
      <c r="CB3815" s="97"/>
      <c r="CC3815" s="97"/>
      <c r="CD3815" s="97"/>
      <c r="CE3815" s="97"/>
      <c r="CF3815" s="97"/>
      <c r="CG3815" s="97"/>
      <c r="CH3815" s="97"/>
      <c r="CI3815" s="97"/>
      <c r="CJ3815" s="97"/>
      <c r="CK3815" s="97"/>
      <c r="CL3815" s="97"/>
      <c r="CM3815" s="97"/>
      <c r="CN3815" s="97"/>
      <c r="CO3815" s="97"/>
      <c r="CP3815" s="97"/>
      <c r="CQ3815" s="97"/>
      <c r="CR3815" s="97"/>
      <c r="CS3815" s="97"/>
      <c r="CT3815" s="97"/>
      <c r="CU3815" s="118"/>
      <c r="CV3815" s="11"/>
    </row>
    <row r="3816" spans="1:100" s="1" customFormat="1" ht="14.45" customHeight="1" outlineLevel="4" thickBot="1">
      <c r="A3816" s="194">
        <f t="shared" si="60"/>
        <v>3815</v>
      </c>
      <c r="B3816" s="190"/>
      <c r="C3816" s="13"/>
      <c r="G3816" s="1" t="s">
        <v>7025</v>
      </c>
      <c r="BA3816" s="10"/>
      <c r="BB3816" s="107"/>
      <c r="BC3816" s="97"/>
      <c r="BD3816" s="97"/>
      <c r="BE3816" s="97"/>
      <c r="BF3816" s="97"/>
      <c r="BG3816" s="97"/>
      <c r="BH3816" s="97"/>
      <c r="BI3816" s="97"/>
      <c r="BJ3816" s="97"/>
      <c r="BK3816" s="97"/>
      <c r="BL3816" s="97"/>
      <c r="BM3816" s="97"/>
      <c r="BN3816" s="97"/>
      <c r="BO3816" s="97"/>
      <c r="BP3816" s="97"/>
      <c r="BQ3816" s="97"/>
      <c r="BR3816" s="97"/>
      <c r="BS3816" s="97"/>
      <c r="BT3816" s="97"/>
      <c r="BU3816" s="97"/>
      <c r="BV3816" s="97"/>
      <c r="BW3816" s="97"/>
      <c r="BX3816" s="97"/>
      <c r="BY3816" s="97"/>
      <c r="BZ3816" s="97"/>
      <c r="CA3816" s="97"/>
      <c r="CB3816" s="97"/>
      <c r="CC3816" s="97"/>
      <c r="CD3816" s="97"/>
      <c r="CE3816" s="97"/>
      <c r="CF3816" s="97"/>
      <c r="CG3816" s="97"/>
      <c r="CH3816" s="97"/>
      <c r="CI3816" s="97"/>
      <c r="CJ3816" s="97"/>
      <c r="CK3816" s="97"/>
      <c r="CL3816" s="97"/>
      <c r="CM3816" s="97"/>
      <c r="CN3816" s="97"/>
      <c r="CO3816" s="97"/>
      <c r="CP3816" s="97"/>
      <c r="CQ3816" s="97"/>
      <c r="CR3816" s="97"/>
      <c r="CS3816" s="97"/>
      <c r="CT3816" s="97"/>
      <c r="CU3816" s="118"/>
      <c r="CV3816" s="11"/>
    </row>
    <row r="3817" spans="1:100" s="1" customFormat="1" ht="14.45" customHeight="1" outlineLevel="3" thickBot="1">
      <c r="A3817" s="194">
        <f t="shared" si="60"/>
        <v>3816</v>
      </c>
      <c r="B3817" s="190"/>
      <c r="C3817" s="13"/>
      <c r="BA3817" s="10"/>
      <c r="BB3817" s="107"/>
      <c r="BC3817" s="97"/>
      <c r="BD3817" s="97"/>
      <c r="BE3817" s="97"/>
      <c r="BF3817" s="97"/>
      <c r="BG3817" s="97"/>
      <c r="BH3817" s="97"/>
      <c r="BI3817" s="97"/>
      <c r="BJ3817" s="97"/>
      <c r="BK3817" s="97"/>
      <c r="BL3817" s="97"/>
      <c r="BM3817" s="97"/>
      <c r="BN3817" s="97"/>
      <c r="BO3817" s="97"/>
      <c r="BP3817" s="97"/>
      <c r="BQ3817" s="97"/>
      <c r="BR3817" s="97"/>
      <c r="BS3817" s="97"/>
      <c r="BT3817" s="97"/>
      <c r="BU3817" s="97"/>
      <c r="BV3817" s="97"/>
      <c r="BW3817" s="97"/>
      <c r="BX3817" s="97"/>
      <c r="BY3817" s="97"/>
      <c r="BZ3817" s="97"/>
      <c r="CA3817" s="97"/>
      <c r="CB3817" s="97"/>
      <c r="CC3817" s="97"/>
      <c r="CD3817" s="97"/>
      <c r="CE3817" s="97"/>
      <c r="CF3817" s="97"/>
      <c r="CG3817" s="97"/>
      <c r="CH3817" s="97"/>
      <c r="CI3817" s="97"/>
      <c r="CJ3817" s="97"/>
      <c r="CK3817" s="97"/>
      <c r="CL3817" s="97"/>
      <c r="CM3817" s="97"/>
      <c r="CN3817" s="97"/>
      <c r="CO3817" s="97"/>
      <c r="CP3817" s="97"/>
      <c r="CQ3817" s="97"/>
      <c r="CR3817" s="97"/>
      <c r="CS3817" s="97"/>
      <c r="CT3817" s="97"/>
      <c r="CU3817" s="118"/>
      <c r="CV3817" s="11"/>
    </row>
    <row r="3818" spans="1:100" s="1" customFormat="1" ht="14.45" customHeight="1" outlineLevel="2" thickBot="1">
      <c r="A3818" s="194">
        <f t="shared" si="60"/>
        <v>3817</v>
      </c>
      <c r="B3818" s="190"/>
      <c r="C3818" s="13"/>
      <c r="E3818" s="30" t="s">
        <v>7026</v>
      </c>
      <c r="BA3818" s="10"/>
      <c r="BB3818" s="107"/>
      <c r="BC3818" s="91" t="s">
        <v>8273</v>
      </c>
      <c r="BD3818" s="97"/>
      <c r="BE3818" s="97"/>
      <c r="BF3818" s="97"/>
      <c r="BG3818" s="97"/>
      <c r="BH3818" s="97"/>
      <c r="BI3818" s="97"/>
      <c r="BJ3818" s="97"/>
      <c r="BK3818" s="97"/>
      <c r="BL3818" s="97"/>
      <c r="BM3818" s="97"/>
      <c r="BN3818" s="97"/>
      <c r="BO3818" s="97"/>
      <c r="BP3818" s="97"/>
      <c r="BQ3818" s="97"/>
      <c r="BR3818" s="97"/>
      <c r="BS3818" s="97"/>
      <c r="BT3818" s="97"/>
      <c r="BU3818" s="97"/>
      <c r="BV3818" s="97"/>
      <c r="BW3818" s="97"/>
      <c r="BX3818" s="97"/>
      <c r="BY3818" s="97"/>
      <c r="BZ3818" s="97"/>
      <c r="CA3818" s="97"/>
      <c r="CB3818" s="97"/>
      <c r="CC3818" s="97"/>
      <c r="CD3818" s="97"/>
      <c r="CE3818" s="97"/>
      <c r="CF3818" s="97"/>
      <c r="CG3818" s="97"/>
      <c r="CH3818" s="97"/>
      <c r="CI3818" s="97"/>
      <c r="CJ3818" s="97"/>
      <c r="CK3818" s="97"/>
      <c r="CL3818" s="97"/>
      <c r="CM3818" s="97"/>
      <c r="CN3818" s="97"/>
      <c r="CO3818" s="97"/>
      <c r="CP3818" s="97"/>
      <c r="CQ3818" s="97"/>
      <c r="CR3818" s="97"/>
      <c r="CS3818" s="97"/>
      <c r="CT3818" s="97"/>
      <c r="CU3818" s="118"/>
      <c r="CV3818" s="11"/>
    </row>
    <row r="3819" spans="1:100" s="1" customFormat="1" ht="14.45" customHeight="1" outlineLevel="3" thickBot="1">
      <c r="A3819" s="194">
        <f t="shared" si="60"/>
        <v>3818</v>
      </c>
      <c r="B3819" s="190"/>
      <c r="C3819" s="13"/>
      <c r="F3819" s="31" t="s">
        <v>99</v>
      </c>
      <c r="BA3819" s="10"/>
      <c r="BB3819" s="107"/>
      <c r="BC3819" s="91" t="s">
        <v>8274</v>
      </c>
      <c r="BD3819" s="97"/>
      <c r="BE3819" s="97"/>
      <c r="BF3819" s="97"/>
      <c r="BG3819" s="97"/>
      <c r="BH3819" s="97"/>
      <c r="BI3819" s="97"/>
      <c r="BJ3819" s="97"/>
      <c r="BK3819" s="97"/>
      <c r="BL3819" s="97"/>
      <c r="BM3819" s="97"/>
      <c r="BN3819" s="97"/>
      <c r="BO3819" s="97"/>
      <c r="BP3819" s="97"/>
      <c r="BQ3819" s="97"/>
      <c r="BR3819" s="97"/>
      <c r="BS3819" s="97"/>
      <c r="BT3819" s="97"/>
      <c r="BU3819" s="97"/>
      <c r="BV3819" s="97"/>
      <c r="BW3819" s="97"/>
      <c r="BX3819" s="97"/>
      <c r="BY3819" s="97"/>
      <c r="BZ3819" s="97"/>
      <c r="CA3819" s="97"/>
      <c r="CB3819" s="97"/>
      <c r="CC3819" s="97"/>
      <c r="CD3819" s="97"/>
      <c r="CE3819" s="97"/>
      <c r="CF3819" s="97"/>
      <c r="CG3819" s="97"/>
      <c r="CH3819" s="97"/>
      <c r="CI3819" s="97"/>
      <c r="CJ3819" s="97"/>
      <c r="CK3819" s="97"/>
      <c r="CL3819" s="97"/>
      <c r="CM3819" s="97"/>
      <c r="CN3819" s="97"/>
      <c r="CO3819" s="97"/>
      <c r="CP3819" s="97"/>
      <c r="CQ3819" s="97"/>
      <c r="CR3819" s="97"/>
      <c r="CS3819" s="97"/>
      <c r="CT3819" s="97"/>
      <c r="CU3819" s="118"/>
      <c r="CV3819" s="11"/>
    </row>
    <row r="3820" spans="1:100" s="1" customFormat="1" ht="14.45" customHeight="1" outlineLevel="4" thickBot="1">
      <c r="A3820" s="194">
        <f t="shared" si="60"/>
        <v>3819</v>
      </c>
      <c r="B3820" s="190"/>
      <c r="C3820" s="13"/>
      <c r="G3820" s="1" t="s">
        <v>7027</v>
      </c>
      <c r="BA3820" s="10"/>
      <c r="BB3820" s="107"/>
      <c r="BC3820" s="97"/>
      <c r="BD3820" s="97"/>
      <c r="BE3820" s="97"/>
      <c r="BF3820" s="97"/>
      <c r="BG3820" s="97"/>
      <c r="BH3820" s="97"/>
      <c r="BI3820" s="97"/>
      <c r="BJ3820" s="97"/>
      <c r="BK3820" s="97"/>
      <c r="BL3820" s="97"/>
      <c r="BM3820" s="97"/>
      <c r="BN3820" s="97"/>
      <c r="BO3820" s="97"/>
      <c r="BP3820" s="97"/>
      <c r="BQ3820" s="97"/>
      <c r="BR3820" s="97"/>
      <c r="BS3820" s="97"/>
      <c r="BT3820" s="97"/>
      <c r="BU3820" s="97"/>
      <c r="BV3820" s="97"/>
      <c r="BW3820" s="97"/>
      <c r="BX3820" s="97"/>
      <c r="BY3820" s="97"/>
      <c r="BZ3820" s="97"/>
      <c r="CA3820" s="97"/>
      <c r="CB3820" s="97"/>
      <c r="CC3820" s="97"/>
      <c r="CD3820" s="97"/>
      <c r="CE3820" s="97"/>
      <c r="CF3820" s="97"/>
      <c r="CG3820" s="97"/>
      <c r="CH3820" s="97"/>
      <c r="CI3820" s="97"/>
      <c r="CJ3820" s="97"/>
      <c r="CK3820" s="97"/>
      <c r="CL3820" s="97"/>
      <c r="CM3820" s="97"/>
      <c r="CN3820" s="97"/>
      <c r="CO3820" s="97"/>
      <c r="CP3820" s="97"/>
      <c r="CQ3820" s="97"/>
      <c r="CR3820" s="97"/>
      <c r="CS3820" s="97"/>
      <c r="CT3820" s="97"/>
      <c r="CU3820" s="118"/>
      <c r="CV3820" s="11"/>
    </row>
    <row r="3821" spans="1:100" s="1" customFormat="1" ht="14.45" customHeight="1" outlineLevel="4" thickBot="1">
      <c r="A3821" s="194">
        <f t="shared" si="60"/>
        <v>3820</v>
      </c>
      <c r="B3821" s="190"/>
      <c r="C3821" s="13"/>
      <c r="G3821" s="1" t="s">
        <v>7028</v>
      </c>
      <c r="BA3821" s="10"/>
      <c r="BB3821" s="107"/>
      <c r="BC3821" s="97"/>
      <c r="BD3821" s="97"/>
      <c r="BE3821" s="97"/>
      <c r="BF3821" s="97"/>
      <c r="BG3821" s="97"/>
      <c r="BH3821" s="97"/>
      <c r="BI3821" s="97"/>
      <c r="BJ3821" s="97"/>
      <c r="BK3821" s="97"/>
      <c r="BL3821" s="97"/>
      <c r="BM3821" s="97"/>
      <c r="BN3821" s="97"/>
      <c r="BO3821" s="97"/>
      <c r="BP3821" s="97"/>
      <c r="BQ3821" s="97"/>
      <c r="BR3821" s="97"/>
      <c r="BS3821" s="97"/>
      <c r="BT3821" s="97"/>
      <c r="BU3821" s="97"/>
      <c r="BV3821" s="97"/>
      <c r="BW3821" s="97"/>
      <c r="BX3821" s="97"/>
      <c r="BY3821" s="97"/>
      <c r="BZ3821" s="97"/>
      <c r="CA3821" s="97"/>
      <c r="CB3821" s="97"/>
      <c r="CC3821" s="97"/>
      <c r="CD3821" s="97"/>
      <c r="CE3821" s="97"/>
      <c r="CF3821" s="97"/>
      <c r="CG3821" s="97"/>
      <c r="CH3821" s="97"/>
      <c r="CI3821" s="97"/>
      <c r="CJ3821" s="97"/>
      <c r="CK3821" s="97"/>
      <c r="CL3821" s="97"/>
      <c r="CM3821" s="97"/>
      <c r="CN3821" s="97"/>
      <c r="CO3821" s="97"/>
      <c r="CP3821" s="97"/>
      <c r="CQ3821" s="97"/>
      <c r="CR3821" s="97"/>
      <c r="CS3821" s="97"/>
      <c r="CT3821" s="97"/>
      <c r="CU3821" s="118"/>
      <c r="CV3821" s="11"/>
    </row>
    <row r="3822" spans="1:100" s="1" customFormat="1" ht="14.45" customHeight="1" outlineLevel="4" thickBot="1">
      <c r="A3822" s="194">
        <f t="shared" si="60"/>
        <v>3821</v>
      </c>
      <c r="B3822" s="190"/>
      <c r="C3822" s="13"/>
      <c r="G3822" s="1" t="s">
        <v>7029</v>
      </c>
      <c r="BA3822" s="10"/>
      <c r="BB3822" s="107"/>
      <c r="BC3822" s="97"/>
      <c r="BD3822" s="97"/>
      <c r="BE3822" s="97"/>
      <c r="BF3822" s="97"/>
      <c r="BG3822" s="97"/>
      <c r="BH3822" s="97"/>
      <c r="BI3822" s="97"/>
      <c r="BJ3822" s="97"/>
      <c r="BK3822" s="97"/>
      <c r="BL3822" s="97"/>
      <c r="BM3822" s="97"/>
      <c r="BN3822" s="97"/>
      <c r="BO3822" s="97"/>
      <c r="BP3822" s="97"/>
      <c r="BQ3822" s="97"/>
      <c r="BR3822" s="97"/>
      <c r="BS3822" s="97"/>
      <c r="BT3822" s="97"/>
      <c r="BU3822" s="97"/>
      <c r="BV3822" s="97"/>
      <c r="BW3822" s="97"/>
      <c r="BX3822" s="97"/>
      <c r="BY3822" s="97"/>
      <c r="BZ3822" s="97"/>
      <c r="CA3822" s="97"/>
      <c r="CB3822" s="97"/>
      <c r="CC3822" s="97"/>
      <c r="CD3822" s="97"/>
      <c r="CE3822" s="97"/>
      <c r="CF3822" s="97"/>
      <c r="CG3822" s="97"/>
      <c r="CH3822" s="97"/>
      <c r="CI3822" s="97"/>
      <c r="CJ3822" s="97"/>
      <c r="CK3822" s="97"/>
      <c r="CL3822" s="97"/>
      <c r="CM3822" s="97"/>
      <c r="CN3822" s="97"/>
      <c r="CO3822" s="97"/>
      <c r="CP3822" s="97"/>
      <c r="CQ3822" s="97"/>
      <c r="CR3822" s="97"/>
      <c r="CS3822" s="97"/>
      <c r="CT3822" s="97"/>
      <c r="CU3822" s="118"/>
      <c r="CV3822" s="11"/>
    </row>
    <row r="3823" spans="1:100" s="1" customFormat="1" ht="14.45" customHeight="1" outlineLevel="4" thickBot="1">
      <c r="A3823" s="194">
        <f t="shared" si="60"/>
        <v>3822</v>
      </c>
      <c r="B3823" s="190"/>
      <c r="C3823" s="13"/>
      <c r="G3823" s="1" t="s">
        <v>7030</v>
      </c>
      <c r="BA3823" s="10"/>
      <c r="BB3823" s="107"/>
      <c r="BC3823" s="97"/>
      <c r="BD3823" s="97"/>
      <c r="BE3823" s="97"/>
      <c r="BF3823" s="97"/>
      <c r="BG3823" s="97"/>
      <c r="BH3823" s="97"/>
      <c r="BI3823" s="97"/>
      <c r="BJ3823" s="97"/>
      <c r="BK3823" s="97"/>
      <c r="BL3823" s="97"/>
      <c r="BM3823" s="97"/>
      <c r="BN3823" s="97"/>
      <c r="BO3823" s="97"/>
      <c r="BP3823" s="97"/>
      <c r="BQ3823" s="97"/>
      <c r="BR3823" s="97"/>
      <c r="BS3823" s="97"/>
      <c r="BT3823" s="97"/>
      <c r="BU3823" s="97"/>
      <c r="BV3823" s="97"/>
      <c r="BW3823" s="97"/>
      <c r="BX3823" s="97"/>
      <c r="BY3823" s="97"/>
      <c r="BZ3823" s="97"/>
      <c r="CA3823" s="97"/>
      <c r="CB3823" s="97"/>
      <c r="CC3823" s="97"/>
      <c r="CD3823" s="97"/>
      <c r="CE3823" s="97"/>
      <c r="CF3823" s="97"/>
      <c r="CG3823" s="97"/>
      <c r="CH3823" s="97"/>
      <c r="CI3823" s="97"/>
      <c r="CJ3823" s="97"/>
      <c r="CK3823" s="97"/>
      <c r="CL3823" s="97"/>
      <c r="CM3823" s="97"/>
      <c r="CN3823" s="97"/>
      <c r="CO3823" s="97"/>
      <c r="CP3823" s="97"/>
      <c r="CQ3823" s="97"/>
      <c r="CR3823" s="97"/>
      <c r="CS3823" s="97"/>
      <c r="CT3823" s="97"/>
      <c r="CU3823" s="118"/>
      <c r="CV3823" s="11"/>
    </row>
    <row r="3824" spans="1:100" s="1" customFormat="1" ht="14.45" customHeight="1" outlineLevel="3" thickBot="1">
      <c r="A3824" s="194">
        <f t="shared" si="60"/>
        <v>3823</v>
      </c>
      <c r="B3824" s="190"/>
      <c r="C3824" s="13"/>
      <c r="F3824" s="31" t="s">
        <v>203</v>
      </c>
      <c r="BA3824" s="10"/>
      <c r="BB3824" s="107"/>
      <c r="BC3824" s="91" t="s">
        <v>8275</v>
      </c>
      <c r="BD3824" s="97"/>
      <c r="BE3824" s="97"/>
      <c r="BF3824" s="97"/>
      <c r="BG3824" s="97"/>
      <c r="BH3824" s="97"/>
      <c r="BI3824" s="97"/>
      <c r="BJ3824" s="97"/>
      <c r="BK3824" s="97"/>
      <c r="BL3824" s="97"/>
      <c r="BM3824" s="97"/>
      <c r="BN3824" s="97"/>
      <c r="BO3824" s="97"/>
      <c r="BP3824" s="97"/>
      <c r="BQ3824" s="97"/>
      <c r="BR3824" s="97"/>
      <c r="BS3824" s="97"/>
      <c r="BT3824" s="97"/>
      <c r="BU3824" s="97"/>
      <c r="BV3824" s="97"/>
      <c r="BW3824" s="97"/>
      <c r="BX3824" s="97"/>
      <c r="BY3824" s="97"/>
      <c r="BZ3824" s="97"/>
      <c r="CA3824" s="97"/>
      <c r="CB3824" s="97"/>
      <c r="CC3824" s="97"/>
      <c r="CD3824" s="97"/>
      <c r="CE3824" s="97"/>
      <c r="CF3824" s="97"/>
      <c r="CG3824" s="97"/>
      <c r="CH3824" s="97"/>
      <c r="CI3824" s="97"/>
      <c r="CJ3824" s="97"/>
      <c r="CK3824" s="97"/>
      <c r="CL3824" s="97"/>
      <c r="CM3824" s="97"/>
      <c r="CN3824" s="97"/>
      <c r="CO3824" s="97"/>
      <c r="CP3824" s="97"/>
      <c r="CQ3824" s="97"/>
      <c r="CR3824" s="97"/>
      <c r="CS3824" s="97"/>
      <c r="CT3824" s="97"/>
      <c r="CU3824" s="118"/>
      <c r="CV3824" s="11"/>
    </row>
    <row r="3825" spans="1:100" s="1" customFormat="1" ht="14.45" customHeight="1" outlineLevel="4" thickBot="1">
      <c r="A3825" s="194">
        <f t="shared" si="60"/>
        <v>3824</v>
      </c>
      <c r="B3825" s="190"/>
      <c r="C3825" s="13"/>
      <c r="G3825" s="35" t="s">
        <v>7031</v>
      </c>
      <c r="BA3825" s="10"/>
      <c r="BB3825" s="107"/>
      <c r="BC3825" s="97"/>
      <c r="BD3825" s="97"/>
      <c r="BE3825" s="97"/>
      <c r="BF3825" s="97"/>
      <c r="BG3825" s="97"/>
      <c r="BH3825" s="97"/>
      <c r="BI3825" s="97"/>
      <c r="BJ3825" s="97"/>
      <c r="BK3825" s="97"/>
      <c r="BL3825" s="97"/>
      <c r="BM3825" s="97"/>
      <c r="BN3825" s="97"/>
      <c r="BO3825" s="97"/>
      <c r="BP3825" s="97"/>
      <c r="BQ3825" s="97"/>
      <c r="BR3825" s="97"/>
      <c r="BS3825" s="97"/>
      <c r="BT3825" s="97"/>
      <c r="BU3825" s="97"/>
      <c r="BV3825" s="97"/>
      <c r="BW3825" s="97"/>
      <c r="BX3825" s="97"/>
      <c r="BY3825" s="97"/>
      <c r="BZ3825" s="97"/>
      <c r="CA3825" s="97"/>
      <c r="CB3825" s="97"/>
      <c r="CC3825" s="97"/>
      <c r="CD3825" s="97"/>
      <c r="CE3825" s="97"/>
      <c r="CF3825" s="97"/>
      <c r="CG3825" s="97"/>
      <c r="CH3825" s="97"/>
      <c r="CI3825" s="97"/>
      <c r="CJ3825" s="97"/>
      <c r="CK3825" s="97"/>
      <c r="CL3825" s="97"/>
      <c r="CM3825" s="97"/>
      <c r="CN3825" s="97"/>
      <c r="CO3825" s="97"/>
      <c r="CP3825" s="97"/>
      <c r="CQ3825" s="97"/>
      <c r="CR3825" s="97"/>
      <c r="CS3825" s="97"/>
      <c r="CT3825" s="97"/>
      <c r="CU3825" s="118"/>
      <c r="CV3825" s="11"/>
    </row>
    <row r="3826" spans="1:100" s="1" customFormat="1" ht="14.45" customHeight="1" outlineLevel="4" thickBot="1">
      <c r="A3826" s="194">
        <f t="shared" si="60"/>
        <v>3825</v>
      </c>
      <c r="B3826" s="190"/>
      <c r="C3826" s="13"/>
      <c r="H3826" s="1" t="s">
        <v>8133</v>
      </c>
      <c r="BA3826" s="10"/>
      <c r="BB3826" s="107"/>
      <c r="BC3826" s="97"/>
      <c r="BD3826" s="97"/>
      <c r="BE3826" s="97"/>
      <c r="BF3826" s="97"/>
      <c r="BG3826" s="97"/>
      <c r="BH3826" s="97"/>
      <c r="BI3826" s="97"/>
      <c r="BJ3826" s="97"/>
      <c r="BK3826" s="97"/>
      <c r="BL3826" s="97"/>
      <c r="BM3826" s="97"/>
      <c r="BN3826" s="97"/>
      <c r="BO3826" s="97"/>
      <c r="BP3826" s="97"/>
      <c r="BQ3826" s="97"/>
      <c r="BR3826" s="97"/>
      <c r="BS3826" s="97"/>
      <c r="BT3826" s="97"/>
      <c r="BU3826" s="97"/>
      <c r="BV3826" s="97"/>
      <c r="BW3826" s="97"/>
      <c r="BX3826" s="97"/>
      <c r="BY3826" s="97"/>
      <c r="BZ3826" s="97"/>
      <c r="CA3826" s="97"/>
      <c r="CB3826" s="97"/>
      <c r="CC3826" s="97"/>
      <c r="CD3826" s="97"/>
      <c r="CE3826" s="97"/>
      <c r="CF3826" s="97"/>
      <c r="CG3826" s="97"/>
      <c r="CH3826" s="97"/>
      <c r="CI3826" s="97"/>
      <c r="CJ3826" s="97"/>
      <c r="CK3826" s="97"/>
      <c r="CL3826" s="97"/>
      <c r="CM3826" s="97"/>
      <c r="CN3826" s="97"/>
      <c r="CO3826" s="97"/>
      <c r="CP3826" s="97"/>
      <c r="CQ3826" s="97"/>
      <c r="CR3826" s="97"/>
      <c r="CS3826" s="97"/>
      <c r="CT3826" s="97"/>
      <c r="CU3826" s="118"/>
      <c r="CV3826" s="11"/>
    </row>
    <row r="3827" spans="1:100" s="1" customFormat="1" ht="14.45" customHeight="1" outlineLevel="4" thickBot="1">
      <c r="A3827" s="194">
        <f t="shared" si="60"/>
        <v>3826</v>
      </c>
      <c r="B3827" s="190"/>
      <c r="C3827" s="13"/>
      <c r="H3827" s="1" t="s">
        <v>8132</v>
      </c>
      <c r="BA3827" s="10"/>
      <c r="BB3827" s="107"/>
      <c r="BC3827" s="97"/>
      <c r="BD3827" s="97"/>
      <c r="BE3827" s="97"/>
      <c r="BF3827" s="97"/>
      <c r="BG3827" s="97"/>
      <c r="BH3827" s="97"/>
      <c r="BI3827" s="97"/>
      <c r="BJ3827" s="97"/>
      <c r="BK3827" s="97"/>
      <c r="BL3827" s="97"/>
      <c r="BM3827" s="97"/>
      <c r="BN3827" s="97"/>
      <c r="BO3827" s="97"/>
      <c r="BP3827" s="97"/>
      <c r="BQ3827" s="97"/>
      <c r="BR3827" s="97"/>
      <c r="BS3827" s="97"/>
      <c r="BT3827" s="97"/>
      <c r="BU3827" s="97"/>
      <c r="BV3827" s="97"/>
      <c r="BW3827" s="97"/>
      <c r="BX3827" s="97"/>
      <c r="BY3827" s="97"/>
      <c r="BZ3827" s="97"/>
      <c r="CA3827" s="97"/>
      <c r="CB3827" s="97"/>
      <c r="CC3827" s="97"/>
      <c r="CD3827" s="97"/>
      <c r="CE3827" s="97"/>
      <c r="CF3827" s="97"/>
      <c r="CG3827" s="97"/>
      <c r="CH3827" s="97"/>
      <c r="CI3827" s="97"/>
      <c r="CJ3827" s="97"/>
      <c r="CK3827" s="97"/>
      <c r="CL3827" s="97"/>
      <c r="CM3827" s="97"/>
      <c r="CN3827" s="97"/>
      <c r="CO3827" s="97"/>
      <c r="CP3827" s="97"/>
      <c r="CQ3827" s="97"/>
      <c r="CR3827" s="97"/>
      <c r="CS3827" s="97"/>
      <c r="CT3827" s="97"/>
      <c r="CU3827" s="118"/>
      <c r="CV3827" s="11"/>
    </row>
    <row r="3828" spans="1:100" s="1" customFormat="1" ht="14.45" customHeight="1" outlineLevel="4" thickBot="1">
      <c r="A3828" s="194">
        <f t="shared" si="60"/>
        <v>3827</v>
      </c>
      <c r="B3828" s="190"/>
      <c r="C3828" s="13"/>
      <c r="G3828" s="35" t="s">
        <v>7032</v>
      </c>
      <c r="BA3828" s="10"/>
      <c r="BB3828" s="107"/>
      <c r="BC3828" s="97"/>
      <c r="BD3828" s="97"/>
      <c r="BE3828" s="97"/>
      <c r="BF3828" s="97"/>
      <c r="BG3828" s="97"/>
      <c r="BH3828" s="97"/>
      <c r="BI3828" s="97"/>
      <c r="BJ3828" s="97"/>
      <c r="BK3828" s="97"/>
      <c r="BL3828" s="97"/>
      <c r="BM3828" s="97"/>
      <c r="BN3828" s="97"/>
      <c r="BO3828" s="97"/>
      <c r="BP3828" s="97"/>
      <c r="BQ3828" s="97"/>
      <c r="BR3828" s="97"/>
      <c r="BS3828" s="97"/>
      <c r="BT3828" s="97"/>
      <c r="BU3828" s="97"/>
      <c r="BV3828" s="97"/>
      <c r="BW3828" s="97"/>
      <c r="BX3828" s="97"/>
      <c r="BY3828" s="97"/>
      <c r="BZ3828" s="97"/>
      <c r="CA3828" s="97"/>
      <c r="CB3828" s="97"/>
      <c r="CC3828" s="97"/>
      <c r="CD3828" s="97"/>
      <c r="CE3828" s="97"/>
      <c r="CF3828" s="97"/>
      <c r="CG3828" s="97"/>
      <c r="CH3828" s="97"/>
      <c r="CI3828" s="97"/>
      <c r="CJ3828" s="97"/>
      <c r="CK3828" s="97"/>
      <c r="CL3828" s="97"/>
      <c r="CM3828" s="97"/>
      <c r="CN3828" s="97"/>
      <c r="CO3828" s="97"/>
      <c r="CP3828" s="97"/>
      <c r="CQ3828" s="97"/>
      <c r="CR3828" s="97"/>
      <c r="CS3828" s="97"/>
      <c r="CT3828" s="97"/>
      <c r="CU3828" s="118"/>
      <c r="CV3828" s="11"/>
    </row>
    <row r="3829" spans="1:100" s="1" customFormat="1" ht="14.45" customHeight="1" outlineLevel="4" thickBot="1">
      <c r="A3829" s="194">
        <f t="shared" si="60"/>
        <v>3828</v>
      </c>
      <c r="B3829" s="190"/>
      <c r="C3829" s="13"/>
      <c r="H3829" s="1" t="s">
        <v>8135</v>
      </c>
      <c r="BA3829" s="10"/>
      <c r="BB3829" s="107"/>
      <c r="BC3829" s="97"/>
      <c r="BD3829" s="97"/>
      <c r="BE3829" s="97"/>
      <c r="BF3829" s="97"/>
      <c r="BG3829" s="97"/>
      <c r="BH3829" s="97"/>
      <c r="BI3829" s="97"/>
      <c r="BJ3829" s="97"/>
      <c r="BK3829" s="97"/>
      <c r="BL3829" s="97"/>
      <c r="BM3829" s="97"/>
      <c r="BN3829" s="97"/>
      <c r="BO3829" s="97"/>
      <c r="BP3829" s="97"/>
      <c r="BQ3829" s="97"/>
      <c r="BR3829" s="97"/>
      <c r="BS3829" s="97"/>
      <c r="BT3829" s="97"/>
      <c r="BU3829" s="97"/>
      <c r="BV3829" s="97"/>
      <c r="BW3829" s="97"/>
      <c r="BX3829" s="97"/>
      <c r="BY3829" s="97"/>
      <c r="BZ3829" s="97"/>
      <c r="CA3829" s="97"/>
      <c r="CB3829" s="97"/>
      <c r="CC3829" s="97"/>
      <c r="CD3829" s="97"/>
      <c r="CE3829" s="97"/>
      <c r="CF3829" s="97"/>
      <c r="CG3829" s="97"/>
      <c r="CH3829" s="97"/>
      <c r="CI3829" s="97"/>
      <c r="CJ3829" s="97"/>
      <c r="CK3829" s="97"/>
      <c r="CL3829" s="97"/>
      <c r="CM3829" s="97"/>
      <c r="CN3829" s="97"/>
      <c r="CO3829" s="97"/>
      <c r="CP3829" s="97"/>
      <c r="CQ3829" s="97"/>
      <c r="CR3829" s="97"/>
      <c r="CS3829" s="97"/>
      <c r="CT3829" s="97"/>
      <c r="CU3829" s="118"/>
      <c r="CV3829" s="11"/>
    </row>
    <row r="3830" spans="1:100" s="1" customFormat="1" ht="14.45" customHeight="1" outlineLevel="4" thickBot="1">
      <c r="A3830" s="194">
        <f t="shared" si="60"/>
        <v>3829</v>
      </c>
      <c r="B3830" s="190"/>
      <c r="C3830" s="13"/>
      <c r="H3830" s="1" t="s">
        <v>8134</v>
      </c>
      <c r="BA3830" s="10"/>
      <c r="BB3830" s="107"/>
      <c r="BC3830" s="97"/>
      <c r="BD3830" s="97"/>
      <c r="BE3830" s="97"/>
      <c r="BF3830" s="97"/>
      <c r="BG3830" s="97"/>
      <c r="BH3830" s="97"/>
      <c r="BI3830" s="97"/>
      <c r="BJ3830" s="97"/>
      <c r="BK3830" s="97"/>
      <c r="BL3830" s="97"/>
      <c r="BM3830" s="97"/>
      <c r="BN3830" s="97"/>
      <c r="BO3830" s="97"/>
      <c r="BP3830" s="97"/>
      <c r="BQ3830" s="97"/>
      <c r="BR3830" s="97"/>
      <c r="BS3830" s="97"/>
      <c r="BT3830" s="97"/>
      <c r="BU3830" s="97"/>
      <c r="BV3830" s="97"/>
      <c r="BW3830" s="97"/>
      <c r="BX3830" s="97"/>
      <c r="BY3830" s="97"/>
      <c r="BZ3830" s="97"/>
      <c r="CA3830" s="97"/>
      <c r="CB3830" s="97"/>
      <c r="CC3830" s="97"/>
      <c r="CD3830" s="97"/>
      <c r="CE3830" s="97"/>
      <c r="CF3830" s="97"/>
      <c r="CG3830" s="97"/>
      <c r="CH3830" s="97"/>
      <c r="CI3830" s="97"/>
      <c r="CJ3830" s="97"/>
      <c r="CK3830" s="97"/>
      <c r="CL3830" s="97"/>
      <c r="CM3830" s="97"/>
      <c r="CN3830" s="97"/>
      <c r="CO3830" s="97"/>
      <c r="CP3830" s="97"/>
      <c r="CQ3830" s="97"/>
      <c r="CR3830" s="97"/>
      <c r="CS3830" s="97"/>
      <c r="CT3830" s="97"/>
      <c r="CU3830" s="118"/>
      <c r="CV3830" s="11"/>
    </row>
    <row r="3831" spans="1:100" s="1" customFormat="1" ht="14.45" customHeight="1" outlineLevel="3" thickBot="1">
      <c r="A3831" s="194">
        <f t="shared" si="60"/>
        <v>3830</v>
      </c>
      <c r="B3831" s="190"/>
      <c r="C3831" s="13"/>
      <c r="F3831" s="31" t="s">
        <v>7033</v>
      </c>
      <c r="BA3831" s="10"/>
      <c r="BB3831" s="107"/>
      <c r="BC3831" s="91" t="s">
        <v>8276</v>
      </c>
      <c r="BD3831" s="97"/>
      <c r="BE3831" s="97"/>
      <c r="BF3831" s="97"/>
      <c r="BG3831" s="97"/>
      <c r="BH3831" s="97"/>
      <c r="BI3831" s="97"/>
      <c r="BJ3831" s="97"/>
      <c r="BK3831" s="97"/>
      <c r="BL3831" s="97"/>
      <c r="BM3831" s="97"/>
      <c r="BN3831" s="97"/>
      <c r="BO3831" s="97"/>
      <c r="BP3831" s="97"/>
      <c r="BQ3831" s="97"/>
      <c r="BR3831" s="97"/>
      <c r="BS3831" s="97"/>
      <c r="BT3831" s="97"/>
      <c r="BU3831" s="97"/>
      <c r="BV3831" s="97"/>
      <c r="BW3831" s="97"/>
      <c r="BX3831" s="97"/>
      <c r="BY3831" s="97"/>
      <c r="BZ3831" s="97"/>
      <c r="CA3831" s="97"/>
      <c r="CB3831" s="97"/>
      <c r="CC3831" s="97"/>
      <c r="CD3831" s="97"/>
      <c r="CE3831" s="97"/>
      <c r="CF3831" s="97"/>
      <c r="CG3831" s="97"/>
      <c r="CH3831" s="97"/>
      <c r="CI3831" s="97"/>
      <c r="CJ3831" s="97"/>
      <c r="CK3831" s="97"/>
      <c r="CL3831" s="97"/>
      <c r="CM3831" s="97"/>
      <c r="CN3831" s="97"/>
      <c r="CO3831" s="97"/>
      <c r="CP3831" s="97"/>
      <c r="CQ3831" s="97"/>
      <c r="CR3831" s="97"/>
      <c r="CS3831" s="97"/>
      <c r="CT3831" s="97"/>
      <c r="CU3831" s="118"/>
      <c r="CV3831" s="11"/>
    </row>
    <row r="3832" spans="1:100" s="1" customFormat="1" ht="14.45" customHeight="1" outlineLevel="4" thickBot="1">
      <c r="A3832" s="194">
        <f t="shared" si="60"/>
        <v>3831</v>
      </c>
      <c r="B3832" s="190"/>
      <c r="C3832" s="13"/>
      <c r="G3832" s="1" t="s">
        <v>8136</v>
      </c>
      <c r="BA3832" s="10"/>
      <c r="BB3832" s="107"/>
      <c r="BC3832" s="97"/>
      <c r="BD3832" s="97"/>
      <c r="BE3832" s="97"/>
      <c r="BF3832" s="97"/>
      <c r="BG3832" s="97"/>
      <c r="BH3832" s="97"/>
      <c r="BI3832" s="97"/>
      <c r="BJ3832" s="97"/>
      <c r="BK3832" s="97"/>
      <c r="BL3832" s="97"/>
      <c r="BM3832" s="97"/>
      <c r="BN3832" s="97"/>
      <c r="BO3832" s="97"/>
      <c r="BP3832" s="97"/>
      <c r="BQ3832" s="97"/>
      <c r="BR3832" s="97"/>
      <c r="BS3832" s="97"/>
      <c r="BT3832" s="97"/>
      <c r="BU3832" s="97"/>
      <c r="BV3832" s="97"/>
      <c r="BW3832" s="97"/>
      <c r="BX3832" s="97"/>
      <c r="BY3832" s="97"/>
      <c r="BZ3832" s="97"/>
      <c r="CA3832" s="97"/>
      <c r="CB3832" s="97"/>
      <c r="CC3832" s="97"/>
      <c r="CD3832" s="97"/>
      <c r="CE3832" s="97"/>
      <c r="CF3832" s="97"/>
      <c r="CG3832" s="97"/>
      <c r="CH3832" s="97"/>
      <c r="CI3832" s="97"/>
      <c r="CJ3832" s="97"/>
      <c r="CK3832" s="97"/>
      <c r="CL3832" s="97"/>
      <c r="CM3832" s="97"/>
      <c r="CN3832" s="97"/>
      <c r="CO3832" s="97"/>
      <c r="CP3832" s="97"/>
      <c r="CQ3832" s="97"/>
      <c r="CR3832" s="97"/>
      <c r="CS3832" s="97"/>
      <c r="CT3832" s="97"/>
      <c r="CU3832" s="118"/>
      <c r="CV3832" s="11"/>
    </row>
    <row r="3833" spans="1:100" s="1" customFormat="1" ht="14.45" customHeight="1" outlineLevel="4" thickBot="1">
      <c r="A3833" s="194">
        <f t="shared" si="60"/>
        <v>3832</v>
      </c>
      <c r="B3833" s="190"/>
      <c r="C3833" s="13"/>
      <c r="G3833" s="1" t="s">
        <v>7034</v>
      </c>
      <c r="BA3833" s="10"/>
      <c r="BB3833" s="107"/>
      <c r="BC3833" s="97"/>
      <c r="BD3833" s="97"/>
      <c r="BE3833" s="97"/>
      <c r="BF3833" s="97"/>
      <c r="BG3833" s="97"/>
      <c r="BH3833" s="97"/>
      <c r="BI3833" s="97"/>
      <c r="BJ3833" s="97"/>
      <c r="BK3833" s="97"/>
      <c r="BL3833" s="97"/>
      <c r="BM3833" s="97"/>
      <c r="BN3833" s="97"/>
      <c r="BO3833" s="97"/>
      <c r="BP3833" s="97"/>
      <c r="BQ3833" s="97"/>
      <c r="BR3833" s="97"/>
      <c r="BS3833" s="97"/>
      <c r="BT3833" s="97"/>
      <c r="BU3833" s="97"/>
      <c r="BV3833" s="97"/>
      <c r="BW3833" s="97"/>
      <c r="BX3833" s="97"/>
      <c r="BY3833" s="97"/>
      <c r="BZ3833" s="97"/>
      <c r="CA3833" s="97"/>
      <c r="CB3833" s="97"/>
      <c r="CC3833" s="97"/>
      <c r="CD3833" s="97"/>
      <c r="CE3833" s="97"/>
      <c r="CF3833" s="97"/>
      <c r="CG3833" s="97"/>
      <c r="CH3833" s="97"/>
      <c r="CI3833" s="97"/>
      <c r="CJ3833" s="97"/>
      <c r="CK3833" s="97"/>
      <c r="CL3833" s="97"/>
      <c r="CM3833" s="97"/>
      <c r="CN3833" s="97"/>
      <c r="CO3833" s="97"/>
      <c r="CP3833" s="97"/>
      <c r="CQ3833" s="97"/>
      <c r="CR3833" s="97"/>
      <c r="CS3833" s="97"/>
      <c r="CT3833" s="97"/>
      <c r="CU3833" s="118"/>
      <c r="CV3833" s="11"/>
    </row>
    <row r="3834" spans="1:100" s="1" customFormat="1" ht="14.45" customHeight="1" outlineLevel="3" thickBot="1">
      <c r="A3834" s="194">
        <f t="shared" si="60"/>
        <v>3833</v>
      </c>
      <c r="B3834" s="190"/>
      <c r="C3834" s="13"/>
      <c r="BA3834" s="10"/>
      <c r="BB3834" s="107"/>
      <c r="BC3834" s="97"/>
      <c r="BD3834" s="97"/>
      <c r="BE3834" s="97"/>
      <c r="BF3834" s="97"/>
      <c r="BG3834" s="97"/>
      <c r="BH3834" s="97"/>
      <c r="BI3834" s="97"/>
      <c r="BJ3834" s="97"/>
      <c r="BK3834" s="97"/>
      <c r="BL3834" s="97"/>
      <c r="BM3834" s="97"/>
      <c r="BN3834" s="97"/>
      <c r="BO3834" s="97"/>
      <c r="BP3834" s="97"/>
      <c r="BQ3834" s="97"/>
      <c r="BR3834" s="97"/>
      <c r="BS3834" s="97"/>
      <c r="BT3834" s="97"/>
      <c r="BU3834" s="97"/>
      <c r="BV3834" s="97"/>
      <c r="BW3834" s="97"/>
      <c r="BX3834" s="97"/>
      <c r="BY3834" s="97"/>
      <c r="BZ3834" s="97"/>
      <c r="CA3834" s="97"/>
      <c r="CB3834" s="97"/>
      <c r="CC3834" s="97"/>
      <c r="CD3834" s="97"/>
      <c r="CE3834" s="97"/>
      <c r="CF3834" s="97"/>
      <c r="CG3834" s="97"/>
      <c r="CH3834" s="97"/>
      <c r="CI3834" s="97"/>
      <c r="CJ3834" s="97"/>
      <c r="CK3834" s="97"/>
      <c r="CL3834" s="97"/>
      <c r="CM3834" s="97"/>
      <c r="CN3834" s="97"/>
      <c r="CO3834" s="97"/>
      <c r="CP3834" s="97"/>
      <c r="CQ3834" s="97"/>
      <c r="CR3834" s="97"/>
      <c r="CS3834" s="97"/>
      <c r="CT3834" s="97"/>
      <c r="CU3834" s="118"/>
      <c r="CV3834" s="11"/>
    </row>
    <row r="3835" spans="1:100" s="1" customFormat="1" ht="14.45" customHeight="1" outlineLevel="2" thickBot="1">
      <c r="A3835" s="194">
        <f t="shared" si="60"/>
        <v>3834</v>
      </c>
      <c r="B3835" s="190"/>
      <c r="C3835" s="13"/>
      <c r="E3835" s="30" t="s">
        <v>7035</v>
      </c>
      <c r="BA3835" s="10"/>
      <c r="BB3835" s="107"/>
      <c r="BC3835" s="91" t="s">
        <v>8277</v>
      </c>
      <c r="BD3835" s="97"/>
      <c r="BE3835" s="97"/>
      <c r="BF3835" s="97"/>
      <c r="BG3835" s="97"/>
      <c r="BH3835" s="97"/>
      <c r="BI3835" s="97"/>
      <c r="BJ3835" s="97"/>
      <c r="BK3835" s="97"/>
      <c r="BL3835" s="97"/>
      <c r="BM3835" s="97"/>
      <c r="BN3835" s="97"/>
      <c r="BO3835" s="97"/>
      <c r="BP3835" s="97"/>
      <c r="BQ3835" s="97"/>
      <c r="BR3835" s="97"/>
      <c r="BS3835" s="97"/>
      <c r="BT3835" s="97"/>
      <c r="BU3835" s="97"/>
      <c r="BV3835" s="97"/>
      <c r="BW3835" s="97"/>
      <c r="BX3835" s="97"/>
      <c r="BY3835" s="97"/>
      <c r="BZ3835" s="97"/>
      <c r="CA3835" s="97"/>
      <c r="CB3835" s="97"/>
      <c r="CC3835" s="97"/>
      <c r="CD3835" s="97"/>
      <c r="CE3835" s="97"/>
      <c r="CF3835" s="97"/>
      <c r="CG3835" s="97"/>
      <c r="CH3835" s="97"/>
      <c r="CI3835" s="97"/>
      <c r="CJ3835" s="97"/>
      <c r="CK3835" s="97"/>
      <c r="CL3835" s="97"/>
      <c r="CM3835" s="97"/>
      <c r="CN3835" s="97"/>
      <c r="CO3835" s="97"/>
      <c r="CP3835" s="97"/>
      <c r="CQ3835" s="97"/>
      <c r="CR3835" s="97"/>
      <c r="CS3835" s="97"/>
      <c r="CT3835" s="97"/>
      <c r="CU3835" s="118"/>
      <c r="CV3835" s="11"/>
    </row>
    <row r="3836" spans="1:100" s="1" customFormat="1" ht="14.45" customHeight="1" outlineLevel="3" thickBot="1">
      <c r="A3836" s="194">
        <f t="shared" si="60"/>
        <v>3835</v>
      </c>
      <c r="B3836" s="190"/>
      <c r="C3836" s="13"/>
      <c r="F3836" s="31" t="s">
        <v>99</v>
      </c>
      <c r="BA3836" s="10"/>
      <c r="BB3836" s="107"/>
      <c r="BC3836" s="91" t="s">
        <v>8278</v>
      </c>
      <c r="BD3836" s="97"/>
      <c r="BE3836" s="97"/>
      <c r="BF3836" s="97"/>
      <c r="BG3836" s="97"/>
      <c r="BH3836" s="97"/>
      <c r="BI3836" s="97"/>
      <c r="BJ3836" s="97"/>
      <c r="BK3836" s="97"/>
      <c r="BL3836" s="97"/>
      <c r="BM3836" s="97"/>
      <c r="BN3836" s="97"/>
      <c r="BO3836" s="97"/>
      <c r="BP3836" s="97"/>
      <c r="BQ3836" s="97"/>
      <c r="BR3836" s="97"/>
      <c r="BS3836" s="97"/>
      <c r="BT3836" s="97"/>
      <c r="BU3836" s="97"/>
      <c r="BV3836" s="97"/>
      <c r="BW3836" s="97"/>
      <c r="BX3836" s="97"/>
      <c r="BY3836" s="97"/>
      <c r="BZ3836" s="97"/>
      <c r="CA3836" s="97"/>
      <c r="CB3836" s="97"/>
      <c r="CC3836" s="97"/>
      <c r="CD3836" s="97"/>
      <c r="CE3836" s="97"/>
      <c r="CF3836" s="97"/>
      <c r="CG3836" s="97"/>
      <c r="CH3836" s="97"/>
      <c r="CI3836" s="97"/>
      <c r="CJ3836" s="97"/>
      <c r="CK3836" s="97"/>
      <c r="CL3836" s="97"/>
      <c r="CM3836" s="97"/>
      <c r="CN3836" s="97"/>
      <c r="CO3836" s="97"/>
      <c r="CP3836" s="97"/>
      <c r="CQ3836" s="97"/>
      <c r="CR3836" s="97"/>
      <c r="CS3836" s="97"/>
      <c r="CT3836" s="97"/>
      <c r="CU3836" s="118"/>
      <c r="CV3836" s="11"/>
    </row>
    <row r="3837" spans="1:100" s="1" customFormat="1" ht="14.45" customHeight="1" outlineLevel="4" thickBot="1">
      <c r="A3837" s="194">
        <f t="shared" si="60"/>
        <v>3836</v>
      </c>
      <c r="B3837" s="190"/>
      <c r="C3837" s="13"/>
      <c r="G3837" s="1" t="s">
        <v>8138</v>
      </c>
      <c r="BA3837" s="10"/>
      <c r="BB3837" s="107"/>
      <c r="BC3837" s="97"/>
      <c r="BD3837" s="97"/>
      <c r="BE3837" s="97"/>
      <c r="BF3837" s="97"/>
      <c r="BG3837" s="97"/>
      <c r="BH3837" s="97"/>
      <c r="BI3837" s="97"/>
      <c r="BJ3837" s="97"/>
      <c r="BK3837" s="97"/>
      <c r="BL3837" s="97"/>
      <c r="BM3837" s="97"/>
      <c r="BN3837" s="97"/>
      <c r="BO3837" s="97"/>
      <c r="BP3837" s="97"/>
      <c r="BQ3837" s="97"/>
      <c r="BR3837" s="97"/>
      <c r="BS3837" s="97"/>
      <c r="BT3837" s="97"/>
      <c r="BU3837" s="97"/>
      <c r="BV3837" s="97"/>
      <c r="BW3837" s="97"/>
      <c r="BX3837" s="97"/>
      <c r="BY3837" s="97"/>
      <c r="BZ3837" s="97"/>
      <c r="CA3837" s="97"/>
      <c r="CB3837" s="97"/>
      <c r="CC3837" s="97"/>
      <c r="CD3837" s="97"/>
      <c r="CE3837" s="97"/>
      <c r="CF3837" s="97"/>
      <c r="CG3837" s="97"/>
      <c r="CH3837" s="97"/>
      <c r="CI3837" s="97"/>
      <c r="CJ3837" s="97"/>
      <c r="CK3837" s="97"/>
      <c r="CL3837" s="97"/>
      <c r="CM3837" s="97"/>
      <c r="CN3837" s="97"/>
      <c r="CO3837" s="97"/>
      <c r="CP3837" s="97"/>
      <c r="CQ3837" s="97"/>
      <c r="CR3837" s="97"/>
      <c r="CS3837" s="97"/>
      <c r="CT3837" s="97"/>
      <c r="CU3837" s="118"/>
      <c r="CV3837" s="11"/>
    </row>
    <row r="3838" spans="1:100" s="1" customFormat="1" ht="14.45" customHeight="1" outlineLevel="4" thickBot="1">
      <c r="A3838" s="194">
        <f t="shared" si="60"/>
        <v>3837</v>
      </c>
      <c r="B3838" s="190"/>
      <c r="C3838" s="13"/>
      <c r="G3838" s="1" t="s">
        <v>8137</v>
      </c>
      <c r="BA3838" s="10"/>
      <c r="BB3838" s="107"/>
      <c r="BC3838" s="97"/>
      <c r="BD3838" s="97"/>
      <c r="BE3838" s="97"/>
      <c r="BF3838" s="97"/>
      <c r="BG3838" s="97"/>
      <c r="BH3838" s="97"/>
      <c r="BI3838" s="97"/>
      <c r="BJ3838" s="97"/>
      <c r="BK3838" s="97"/>
      <c r="BL3838" s="97"/>
      <c r="BM3838" s="97"/>
      <c r="BN3838" s="97"/>
      <c r="BO3838" s="97"/>
      <c r="BP3838" s="97"/>
      <c r="BQ3838" s="97"/>
      <c r="BR3838" s="97"/>
      <c r="BS3838" s="97"/>
      <c r="BT3838" s="97"/>
      <c r="BU3838" s="97"/>
      <c r="BV3838" s="97"/>
      <c r="BW3838" s="97"/>
      <c r="BX3838" s="97"/>
      <c r="BY3838" s="97"/>
      <c r="BZ3838" s="97"/>
      <c r="CA3838" s="97"/>
      <c r="CB3838" s="97"/>
      <c r="CC3838" s="97"/>
      <c r="CD3838" s="97"/>
      <c r="CE3838" s="97"/>
      <c r="CF3838" s="97"/>
      <c r="CG3838" s="97"/>
      <c r="CH3838" s="97"/>
      <c r="CI3838" s="97"/>
      <c r="CJ3838" s="97"/>
      <c r="CK3838" s="97"/>
      <c r="CL3838" s="97"/>
      <c r="CM3838" s="97"/>
      <c r="CN3838" s="97"/>
      <c r="CO3838" s="97"/>
      <c r="CP3838" s="97"/>
      <c r="CQ3838" s="97"/>
      <c r="CR3838" s="97"/>
      <c r="CS3838" s="97"/>
      <c r="CT3838" s="97"/>
      <c r="CU3838" s="118"/>
      <c r="CV3838" s="11"/>
    </row>
    <row r="3839" spans="1:100" s="1" customFormat="1" ht="14.45" customHeight="1" outlineLevel="3" thickBot="1">
      <c r="A3839" s="194">
        <f t="shared" si="60"/>
        <v>3838</v>
      </c>
      <c r="B3839" s="190"/>
      <c r="C3839" s="13"/>
      <c r="F3839" s="31" t="s">
        <v>15</v>
      </c>
      <c r="BA3839" s="10"/>
      <c r="BB3839" s="107"/>
      <c r="BC3839" s="91" t="s">
        <v>8279</v>
      </c>
      <c r="BD3839" s="97"/>
      <c r="BE3839" s="97"/>
      <c r="BF3839" s="97"/>
      <c r="BG3839" s="97"/>
      <c r="BH3839" s="97"/>
      <c r="BI3839" s="97"/>
      <c r="BJ3839" s="97"/>
      <c r="BK3839" s="97"/>
      <c r="BL3839" s="97"/>
      <c r="BM3839" s="97"/>
      <c r="BN3839" s="97"/>
      <c r="BO3839" s="97"/>
      <c r="BP3839" s="97"/>
      <c r="BQ3839" s="97"/>
      <c r="BR3839" s="97"/>
      <c r="BS3839" s="97"/>
      <c r="BT3839" s="97"/>
      <c r="BU3839" s="97"/>
      <c r="BV3839" s="97"/>
      <c r="BW3839" s="97"/>
      <c r="BX3839" s="97"/>
      <c r="BY3839" s="97"/>
      <c r="BZ3839" s="97"/>
      <c r="CA3839" s="97"/>
      <c r="CB3839" s="97"/>
      <c r="CC3839" s="97"/>
      <c r="CD3839" s="97"/>
      <c r="CE3839" s="97"/>
      <c r="CF3839" s="97"/>
      <c r="CG3839" s="97"/>
      <c r="CH3839" s="97"/>
      <c r="CI3839" s="97"/>
      <c r="CJ3839" s="97"/>
      <c r="CK3839" s="97"/>
      <c r="CL3839" s="97"/>
      <c r="CM3839" s="97"/>
      <c r="CN3839" s="97"/>
      <c r="CO3839" s="97"/>
      <c r="CP3839" s="97"/>
      <c r="CQ3839" s="97"/>
      <c r="CR3839" s="97"/>
      <c r="CS3839" s="97"/>
      <c r="CT3839" s="97"/>
      <c r="CU3839" s="118"/>
      <c r="CV3839" s="11"/>
    </row>
    <row r="3840" spans="1:100" s="1" customFormat="1" ht="14.45" customHeight="1" outlineLevel="4" thickBot="1">
      <c r="A3840" s="194">
        <f t="shared" ref="A3840:A3903" si="61">ROW()-1</f>
        <v>3839</v>
      </c>
      <c r="B3840" s="190"/>
      <c r="C3840" s="13"/>
      <c r="G3840" s="1" t="s">
        <v>7036</v>
      </c>
      <c r="BA3840" s="10"/>
      <c r="BB3840" s="107"/>
      <c r="BC3840" s="97"/>
      <c r="BD3840" s="97"/>
      <c r="BE3840" s="97"/>
      <c r="BF3840" s="97"/>
      <c r="BG3840" s="97"/>
      <c r="BH3840" s="97"/>
      <c r="BI3840" s="97"/>
      <c r="BJ3840" s="97"/>
      <c r="BK3840" s="97"/>
      <c r="BL3840" s="97"/>
      <c r="BM3840" s="97"/>
      <c r="BN3840" s="97"/>
      <c r="BO3840" s="97"/>
      <c r="BP3840" s="97"/>
      <c r="BQ3840" s="97"/>
      <c r="BR3840" s="97"/>
      <c r="BS3840" s="97"/>
      <c r="BT3840" s="97"/>
      <c r="BU3840" s="97"/>
      <c r="BV3840" s="97"/>
      <c r="BW3840" s="97"/>
      <c r="BX3840" s="97"/>
      <c r="BY3840" s="97"/>
      <c r="BZ3840" s="97"/>
      <c r="CA3840" s="97"/>
      <c r="CB3840" s="97"/>
      <c r="CC3840" s="97"/>
      <c r="CD3840" s="97"/>
      <c r="CE3840" s="97"/>
      <c r="CF3840" s="97"/>
      <c r="CG3840" s="97"/>
      <c r="CH3840" s="97"/>
      <c r="CI3840" s="97"/>
      <c r="CJ3840" s="97"/>
      <c r="CK3840" s="97"/>
      <c r="CL3840" s="97"/>
      <c r="CM3840" s="97"/>
      <c r="CN3840" s="97"/>
      <c r="CO3840" s="97"/>
      <c r="CP3840" s="97"/>
      <c r="CQ3840" s="97"/>
      <c r="CR3840" s="97"/>
      <c r="CS3840" s="97"/>
      <c r="CT3840" s="97"/>
      <c r="CU3840" s="118"/>
      <c r="CV3840" s="11"/>
    </row>
    <row r="3841" spans="1:100" s="1" customFormat="1" ht="14.45" customHeight="1" outlineLevel="3" thickBot="1">
      <c r="A3841" s="194">
        <f t="shared" si="61"/>
        <v>3840</v>
      </c>
      <c r="B3841" s="190"/>
      <c r="C3841" s="13"/>
      <c r="BA3841" s="10"/>
      <c r="BB3841" s="107"/>
      <c r="BC3841" s="97"/>
      <c r="BD3841" s="97"/>
      <c r="BE3841" s="97"/>
      <c r="BF3841" s="97"/>
      <c r="BG3841" s="97"/>
      <c r="BH3841" s="97"/>
      <c r="BI3841" s="97"/>
      <c r="BJ3841" s="97"/>
      <c r="BK3841" s="97"/>
      <c r="BL3841" s="97"/>
      <c r="BM3841" s="97"/>
      <c r="BN3841" s="97"/>
      <c r="BO3841" s="97"/>
      <c r="BP3841" s="97"/>
      <c r="BQ3841" s="97"/>
      <c r="BR3841" s="97"/>
      <c r="BS3841" s="97"/>
      <c r="BT3841" s="97"/>
      <c r="BU3841" s="97"/>
      <c r="BV3841" s="97"/>
      <c r="BW3841" s="97"/>
      <c r="BX3841" s="97"/>
      <c r="BY3841" s="97"/>
      <c r="BZ3841" s="97"/>
      <c r="CA3841" s="97"/>
      <c r="CB3841" s="97"/>
      <c r="CC3841" s="97"/>
      <c r="CD3841" s="97"/>
      <c r="CE3841" s="97"/>
      <c r="CF3841" s="97"/>
      <c r="CG3841" s="97"/>
      <c r="CH3841" s="97"/>
      <c r="CI3841" s="97"/>
      <c r="CJ3841" s="97"/>
      <c r="CK3841" s="97"/>
      <c r="CL3841" s="97"/>
      <c r="CM3841" s="97"/>
      <c r="CN3841" s="97"/>
      <c r="CO3841" s="97"/>
      <c r="CP3841" s="97"/>
      <c r="CQ3841" s="97"/>
      <c r="CR3841" s="97"/>
      <c r="CS3841" s="97"/>
      <c r="CT3841" s="97"/>
      <c r="CU3841" s="118"/>
      <c r="CV3841" s="11"/>
    </row>
    <row r="3842" spans="1:100" s="1" customFormat="1" ht="14.45" customHeight="1" outlineLevel="2" thickBot="1">
      <c r="A3842" s="194">
        <f t="shared" si="61"/>
        <v>3841</v>
      </c>
      <c r="B3842" s="190"/>
      <c r="C3842" s="13"/>
      <c r="BA3842" s="10"/>
      <c r="BB3842" s="107"/>
      <c r="BC3842" s="97"/>
      <c r="BD3842" s="97"/>
      <c r="BE3842" s="97"/>
      <c r="BF3842" s="97"/>
      <c r="BG3842" s="97"/>
      <c r="BH3842" s="97"/>
      <c r="BI3842" s="97"/>
      <c r="BJ3842" s="97"/>
      <c r="BK3842" s="97"/>
      <c r="BL3842" s="97"/>
      <c r="BM3842" s="97"/>
      <c r="BN3842" s="97"/>
      <c r="BO3842" s="97"/>
      <c r="BP3842" s="97"/>
      <c r="BQ3842" s="97"/>
      <c r="BR3842" s="97"/>
      <c r="BS3842" s="97"/>
      <c r="BT3842" s="97"/>
      <c r="BU3842" s="97"/>
      <c r="BV3842" s="97"/>
      <c r="BW3842" s="97"/>
      <c r="BX3842" s="97"/>
      <c r="BY3842" s="97"/>
      <c r="BZ3842" s="97"/>
      <c r="CA3842" s="97"/>
      <c r="CB3842" s="97"/>
      <c r="CC3842" s="97"/>
      <c r="CD3842" s="97"/>
      <c r="CE3842" s="97"/>
      <c r="CF3842" s="97"/>
      <c r="CG3842" s="97"/>
      <c r="CH3842" s="97"/>
      <c r="CI3842" s="97"/>
      <c r="CJ3842" s="97"/>
      <c r="CK3842" s="97"/>
      <c r="CL3842" s="97"/>
      <c r="CM3842" s="97"/>
      <c r="CN3842" s="97"/>
      <c r="CO3842" s="97"/>
      <c r="CP3842" s="97"/>
      <c r="CQ3842" s="97"/>
      <c r="CR3842" s="97"/>
      <c r="CS3842" s="97"/>
      <c r="CT3842" s="97"/>
      <c r="CU3842" s="118"/>
      <c r="CV3842" s="11"/>
    </row>
    <row r="3843" spans="1:100" s="1" customFormat="1" ht="14.45" customHeight="1" outlineLevel="1" thickBot="1">
      <c r="A3843" s="194">
        <f t="shared" si="61"/>
        <v>3842</v>
      </c>
      <c r="B3843" s="190"/>
      <c r="C3843" s="13"/>
      <c r="BA3843" s="10"/>
      <c r="BB3843" s="107"/>
      <c r="BC3843" s="97"/>
      <c r="BD3843" s="97"/>
      <c r="BE3843" s="97"/>
      <c r="BF3843" s="97"/>
      <c r="BG3843" s="97"/>
      <c r="BH3843" s="97"/>
      <c r="BI3843" s="97"/>
      <c r="BJ3843" s="97"/>
      <c r="BK3843" s="97"/>
      <c r="BL3843" s="97"/>
      <c r="BM3843" s="97"/>
      <c r="BN3843" s="97"/>
      <c r="BO3843" s="97"/>
      <c r="BP3843" s="97"/>
      <c r="BQ3843" s="97"/>
      <c r="BR3843" s="97"/>
      <c r="BS3843" s="97"/>
      <c r="BT3843" s="97"/>
      <c r="BU3843" s="97"/>
      <c r="BV3843" s="97"/>
      <c r="BW3843" s="97"/>
      <c r="BX3843" s="97"/>
      <c r="BY3843" s="97"/>
      <c r="BZ3843" s="97"/>
      <c r="CA3843" s="97"/>
      <c r="CB3843" s="97"/>
      <c r="CC3843" s="97"/>
      <c r="CD3843" s="97"/>
      <c r="CE3843" s="97"/>
      <c r="CF3843" s="97"/>
      <c r="CG3843" s="97"/>
      <c r="CH3843" s="97"/>
      <c r="CI3843" s="97"/>
      <c r="CJ3843" s="97"/>
      <c r="CK3843" s="97"/>
      <c r="CL3843" s="97"/>
      <c r="CM3843" s="97"/>
      <c r="CN3843" s="97"/>
      <c r="CO3843" s="97"/>
      <c r="CP3843" s="97"/>
      <c r="CQ3843" s="97"/>
      <c r="CR3843" s="97"/>
      <c r="CS3843" s="97"/>
      <c r="CT3843" s="97"/>
      <c r="CU3843" s="118"/>
      <c r="CV3843" s="11"/>
    </row>
    <row r="3844" spans="1:100" s="1" customFormat="1" ht="14.45" customHeight="1" thickBot="1">
      <c r="A3844" s="194">
        <f t="shared" si="61"/>
        <v>3843</v>
      </c>
      <c r="B3844" s="190"/>
      <c r="C3844" s="195" t="s">
        <v>7786</v>
      </c>
      <c r="D3844" s="196"/>
      <c r="BA3844" s="10"/>
      <c r="BB3844" s="107"/>
      <c r="BC3844" s="91" t="s">
        <v>7037</v>
      </c>
      <c r="BD3844" s="97"/>
      <c r="BE3844" s="97"/>
      <c r="BF3844" s="97"/>
      <c r="BG3844" s="97"/>
      <c r="BH3844" s="97"/>
      <c r="BI3844" s="97"/>
      <c r="BJ3844" s="97"/>
      <c r="BK3844" s="97"/>
      <c r="BL3844" s="97"/>
      <c r="BM3844" s="97"/>
      <c r="BN3844" s="97"/>
      <c r="BO3844" s="97"/>
      <c r="BP3844" s="97"/>
      <c r="BQ3844" s="97"/>
      <c r="BR3844" s="97"/>
      <c r="BS3844" s="97"/>
      <c r="BT3844" s="97"/>
      <c r="BU3844" s="97"/>
      <c r="BV3844" s="97"/>
      <c r="BW3844" s="97"/>
      <c r="BX3844" s="97"/>
      <c r="BY3844" s="97"/>
      <c r="BZ3844" s="97"/>
      <c r="CA3844" s="97"/>
      <c r="CB3844" s="97"/>
      <c r="CC3844" s="97"/>
      <c r="CD3844" s="97"/>
      <c r="CE3844" s="97"/>
      <c r="CF3844" s="97"/>
      <c r="CG3844" s="97"/>
      <c r="CH3844" s="97"/>
      <c r="CI3844" s="97"/>
      <c r="CJ3844" s="97"/>
      <c r="CK3844" s="97"/>
      <c r="CL3844" s="97"/>
      <c r="CM3844" s="97"/>
      <c r="CN3844" s="97"/>
      <c r="CO3844" s="97"/>
      <c r="CP3844" s="97"/>
      <c r="CQ3844" s="97"/>
      <c r="CR3844" s="97"/>
      <c r="CS3844" s="97"/>
      <c r="CT3844" s="97"/>
      <c r="CU3844" s="118"/>
      <c r="CV3844" s="11"/>
    </row>
    <row r="3845" spans="1:100" s="1" customFormat="1" ht="14.45" customHeight="1" outlineLevel="1" thickBot="1">
      <c r="A3845" s="194">
        <f t="shared" si="61"/>
        <v>3844</v>
      </c>
      <c r="B3845" s="190"/>
      <c r="D3845" s="24" t="s">
        <v>7038</v>
      </c>
      <c r="E3845" s="24"/>
      <c r="BA3845" s="10"/>
      <c r="BB3845" s="107"/>
      <c r="BC3845" s="91" t="s">
        <v>7039</v>
      </c>
      <c r="BD3845" s="97"/>
      <c r="BE3845" s="97"/>
      <c r="BF3845" s="97"/>
      <c r="BG3845" s="97"/>
      <c r="BH3845" s="97"/>
      <c r="BI3845" s="97"/>
      <c r="BJ3845" s="97"/>
      <c r="BK3845" s="97"/>
      <c r="BL3845" s="97"/>
      <c r="BM3845" s="97"/>
      <c r="BN3845" s="97"/>
      <c r="BO3845" s="97"/>
      <c r="BP3845" s="97"/>
      <c r="BQ3845" s="97"/>
      <c r="BR3845" s="97"/>
      <c r="BS3845" s="97"/>
      <c r="BT3845" s="97"/>
      <c r="BU3845" s="97"/>
      <c r="BV3845" s="97"/>
      <c r="BW3845" s="97"/>
      <c r="BX3845" s="97"/>
      <c r="BY3845" s="97"/>
      <c r="BZ3845" s="97"/>
      <c r="CA3845" s="97"/>
      <c r="CB3845" s="97"/>
      <c r="CC3845" s="97"/>
      <c r="CD3845" s="97"/>
      <c r="CE3845" s="97"/>
      <c r="CF3845" s="97"/>
      <c r="CG3845" s="97"/>
      <c r="CH3845" s="97"/>
      <c r="CI3845" s="97"/>
      <c r="CJ3845" s="97"/>
      <c r="CK3845" s="97"/>
      <c r="CL3845" s="97"/>
      <c r="CM3845" s="97"/>
      <c r="CN3845" s="97"/>
      <c r="CO3845" s="97"/>
      <c r="CP3845" s="97"/>
      <c r="CQ3845" s="97"/>
      <c r="CR3845" s="97"/>
      <c r="CS3845" s="97"/>
      <c r="CT3845" s="97"/>
      <c r="CU3845" s="118"/>
      <c r="CV3845" s="11"/>
    </row>
    <row r="3846" spans="1:100" s="1" customFormat="1" ht="14.45" customHeight="1" outlineLevel="2" thickBot="1">
      <c r="A3846" s="194">
        <f t="shared" si="61"/>
        <v>3845</v>
      </c>
      <c r="B3846" s="190"/>
      <c r="E3846" s="30" t="s">
        <v>3420</v>
      </c>
      <c r="BA3846" s="10"/>
      <c r="BB3846" s="107"/>
      <c r="BC3846" s="91" t="s">
        <v>7040</v>
      </c>
      <c r="BD3846" s="97"/>
      <c r="BE3846" s="97"/>
      <c r="BF3846" s="97"/>
      <c r="BG3846" s="97"/>
      <c r="BH3846" s="97"/>
      <c r="BI3846" s="97"/>
      <c r="BJ3846" s="97"/>
      <c r="BK3846" s="97"/>
      <c r="BL3846" s="97"/>
      <c r="BM3846" s="97"/>
      <c r="BN3846" s="97"/>
      <c r="BO3846" s="97"/>
      <c r="BP3846" s="97"/>
      <c r="BQ3846" s="97"/>
      <c r="BR3846" s="97"/>
      <c r="BS3846" s="97"/>
      <c r="BT3846" s="97"/>
      <c r="BU3846" s="97"/>
      <c r="BV3846" s="97"/>
      <c r="BW3846" s="97"/>
      <c r="BX3846" s="97"/>
      <c r="BY3846" s="97"/>
      <c r="BZ3846" s="97"/>
      <c r="CA3846" s="97"/>
      <c r="CB3846" s="97"/>
      <c r="CC3846" s="97"/>
      <c r="CD3846" s="97"/>
      <c r="CE3846" s="97"/>
      <c r="CF3846" s="97"/>
      <c r="CG3846" s="97"/>
      <c r="CH3846" s="97"/>
      <c r="CI3846" s="97"/>
      <c r="CJ3846" s="97"/>
      <c r="CK3846" s="97"/>
      <c r="CL3846" s="97"/>
      <c r="CM3846" s="97"/>
      <c r="CN3846" s="97"/>
      <c r="CO3846" s="97"/>
      <c r="CP3846" s="97"/>
      <c r="CQ3846" s="97"/>
      <c r="CR3846" s="97"/>
      <c r="CS3846" s="97"/>
      <c r="CT3846" s="97"/>
      <c r="CU3846" s="118"/>
      <c r="CV3846" s="11"/>
    </row>
    <row r="3847" spans="1:100" s="1" customFormat="1" ht="14.45" customHeight="1" outlineLevel="3" thickBot="1">
      <c r="A3847" s="194">
        <f t="shared" si="61"/>
        <v>3846</v>
      </c>
      <c r="B3847" s="190"/>
      <c r="F3847" s="31" t="s">
        <v>99</v>
      </c>
      <c r="BA3847" s="10"/>
      <c r="BB3847" s="107"/>
      <c r="BC3847" s="91" t="s">
        <v>7041</v>
      </c>
      <c r="BD3847" s="97"/>
      <c r="BE3847" s="97"/>
      <c r="BF3847" s="97"/>
      <c r="BG3847" s="97"/>
      <c r="BH3847" s="97"/>
      <c r="BI3847" s="97"/>
      <c r="BJ3847" s="97"/>
      <c r="BK3847" s="97"/>
      <c r="BL3847" s="97"/>
      <c r="BM3847" s="97"/>
      <c r="BN3847" s="97"/>
      <c r="BO3847" s="97"/>
      <c r="BP3847" s="97"/>
      <c r="BQ3847" s="97"/>
      <c r="BR3847" s="97"/>
      <c r="BS3847" s="97"/>
      <c r="BT3847" s="97"/>
      <c r="BU3847" s="97"/>
      <c r="BV3847" s="97"/>
      <c r="BW3847" s="97"/>
      <c r="BX3847" s="97"/>
      <c r="BY3847" s="97"/>
      <c r="BZ3847" s="97"/>
      <c r="CA3847" s="97"/>
      <c r="CB3847" s="97"/>
      <c r="CC3847" s="97"/>
      <c r="CD3847" s="97"/>
      <c r="CE3847" s="97"/>
      <c r="CF3847" s="97"/>
      <c r="CG3847" s="97"/>
      <c r="CH3847" s="97"/>
      <c r="CI3847" s="97"/>
      <c r="CJ3847" s="97"/>
      <c r="CK3847" s="97"/>
      <c r="CL3847" s="97"/>
      <c r="CM3847" s="97"/>
      <c r="CN3847" s="97"/>
      <c r="CO3847" s="97"/>
      <c r="CP3847" s="97"/>
      <c r="CQ3847" s="97"/>
      <c r="CR3847" s="97"/>
      <c r="CS3847" s="97"/>
      <c r="CT3847" s="97"/>
      <c r="CU3847" s="118"/>
      <c r="CV3847" s="11"/>
    </row>
    <row r="3848" spans="1:100" s="1" customFormat="1" ht="14.45" customHeight="1" outlineLevel="4" thickBot="1">
      <c r="A3848" s="194">
        <f t="shared" si="61"/>
        <v>3847</v>
      </c>
      <c r="B3848" s="190"/>
      <c r="G3848" s="1" t="s">
        <v>7042</v>
      </c>
      <c r="BA3848" s="10"/>
      <c r="BB3848" s="107"/>
      <c r="BC3848" s="97"/>
      <c r="BD3848" s="97"/>
      <c r="BE3848" s="97"/>
      <c r="BF3848" s="97"/>
      <c r="BG3848" s="97"/>
      <c r="BH3848" s="97"/>
      <c r="BI3848" s="97"/>
      <c r="BJ3848" s="97"/>
      <c r="BK3848" s="97"/>
      <c r="BL3848" s="97"/>
      <c r="BM3848" s="97"/>
      <c r="BN3848" s="97"/>
      <c r="BO3848" s="97"/>
      <c r="BP3848" s="97"/>
      <c r="BQ3848" s="97"/>
      <c r="BR3848" s="97"/>
      <c r="BS3848" s="97"/>
      <c r="BT3848" s="97"/>
      <c r="BU3848" s="97"/>
      <c r="BV3848" s="97"/>
      <c r="BW3848" s="97"/>
      <c r="BX3848" s="97"/>
      <c r="BY3848" s="97"/>
      <c r="BZ3848" s="97"/>
      <c r="CA3848" s="97"/>
      <c r="CB3848" s="97"/>
      <c r="CC3848" s="97"/>
      <c r="CD3848" s="97"/>
      <c r="CE3848" s="97"/>
      <c r="CF3848" s="97"/>
      <c r="CG3848" s="97"/>
      <c r="CH3848" s="97"/>
      <c r="CI3848" s="97"/>
      <c r="CJ3848" s="97"/>
      <c r="CK3848" s="97"/>
      <c r="CL3848" s="97"/>
      <c r="CM3848" s="97"/>
      <c r="CN3848" s="97"/>
      <c r="CO3848" s="97"/>
      <c r="CP3848" s="97"/>
      <c r="CQ3848" s="97"/>
      <c r="CR3848" s="97"/>
      <c r="CS3848" s="97"/>
      <c r="CT3848" s="97"/>
      <c r="CU3848" s="118"/>
      <c r="CV3848" s="11"/>
    </row>
    <row r="3849" spans="1:100" s="1" customFormat="1" ht="14.45" customHeight="1" outlineLevel="4" thickBot="1">
      <c r="A3849" s="194">
        <f t="shared" si="61"/>
        <v>3848</v>
      </c>
      <c r="B3849" s="190"/>
      <c r="G3849" s="1" t="s">
        <v>8141</v>
      </c>
      <c r="BA3849" s="10"/>
      <c r="BB3849" s="107"/>
      <c r="BC3849" s="97"/>
      <c r="BD3849" s="97"/>
      <c r="BE3849" s="97"/>
      <c r="BF3849" s="97"/>
      <c r="BG3849" s="97"/>
      <c r="BH3849" s="97"/>
      <c r="BI3849" s="97"/>
      <c r="BJ3849" s="97"/>
      <c r="BK3849" s="97"/>
      <c r="BL3849" s="97"/>
      <c r="BM3849" s="97"/>
      <c r="BN3849" s="97"/>
      <c r="BO3849" s="97"/>
      <c r="BP3849" s="97"/>
      <c r="BQ3849" s="97"/>
      <c r="BR3849" s="97"/>
      <c r="BS3849" s="97"/>
      <c r="BT3849" s="97"/>
      <c r="BU3849" s="97"/>
      <c r="BV3849" s="97"/>
      <c r="BW3849" s="97"/>
      <c r="BX3849" s="97"/>
      <c r="BY3849" s="97"/>
      <c r="BZ3849" s="97"/>
      <c r="CA3849" s="97"/>
      <c r="CB3849" s="97"/>
      <c r="CC3849" s="97"/>
      <c r="CD3849" s="97"/>
      <c r="CE3849" s="97"/>
      <c r="CF3849" s="97"/>
      <c r="CG3849" s="97"/>
      <c r="CH3849" s="97"/>
      <c r="CI3849" s="97"/>
      <c r="CJ3849" s="97"/>
      <c r="CK3849" s="97"/>
      <c r="CL3849" s="97"/>
      <c r="CM3849" s="97"/>
      <c r="CN3849" s="97"/>
      <c r="CO3849" s="97"/>
      <c r="CP3849" s="97"/>
      <c r="CQ3849" s="97"/>
      <c r="CR3849" s="97"/>
      <c r="CS3849" s="97"/>
      <c r="CT3849" s="97"/>
      <c r="CU3849" s="118"/>
      <c r="CV3849" s="11"/>
    </row>
    <row r="3850" spans="1:100" s="1" customFormat="1" ht="14.45" customHeight="1" outlineLevel="4" thickBot="1">
      <c r="A3850" s="194">
        <f t="shared" si="61"/>
        <v>3849</v>
      </c>
      <c r="B3850" s="190"/>
      <c r="G3850" s="1" t="s">
        <v>8140</v>
      </c>
      <c r="BA3850" s="10"/>
      <c r="BB3850" s="107"/>
      <c r="BC3850" s="97"/>
      <c r="BD3850" s="97"/>
      <c r="BE3850" s="97"/>
      <c r="BF3850" s="97"/>
      <c r="BG3850" s="97"/>
      <c r="BH3850" s="97"/>
      <c r="BI3850" s="97"/>
      <c r="BJ3850" s="97"/>
      <c r="BK3850" s="97"/>
      <c r="BL3850" s="97"/>
      <c r="BM3850" s="97"/>
      <c r="BN3850" s="97"/>
      <c r="BO3850" s="97"/>
      <c r="BP3850" s="97"/>
      <c r="BQ3850" s="97"/>
      <c r="BR3850" s="97"/>
      <c r="BS3850" s="97"/>
      <c r="BT3850" s="97"/>
      <c r="BU3850" s="97"/>
      <c r="BV3850" s="97"/>
      <c r="BW3850" s="97"/>
      <c r="BX3850" s="97"/>
      <c r="BY3850" s="97"/>
      <c r="BZ3850" s="97"/>
      <c r="CA3850" s="97"/>
      <c r="CB3850" s="97"/>
      <c r="CC3850" s="97"/>
      <c r="CD3850" s="97"/>
      <c r="CE3850" s="97"/>
      <c r="CF3850" s="97"/>
      <c r="CG3850" s="97"/>
      <c r="CH3850" s="97"/>
      <c r="CI3850" s="97"/>
      <c r="CJ3850" s="97"/>
      <c r="CK3850" s="97"/>
      <c r="CL3850" s="97"/>
      <c r="CM3850" s="97"/>
      <c r="CN3850" s="97"/>
      <c r="CO3850" s="97"/>
      <c r="CP3850" s="97"/>
      <c r="CQ3850" s="97"/>
      <c r="CR3850" s="97"/>
      <c r="CS3850" s="97"/>
      <c r="CT3850" s="97"/>
      <c r="CU3850" s="118"/>
      <c r="CV3850" s="11"/>
    </row>
    <row r="3851" spans="1:100" s="1" customFormat="1" ht="14.45" customHeight="1" outlineLevel="3" thickBot="1">
      <c r="A3851" s="194">
        <f t="shared" si="61"/>
        <v>3850</v>
      </c>
      <c r="B3851" s="190"/>
      <c r="F3851" s="31" t="s">
        <v>8142</v>
      </c>
      <c r="BA3851" s="10"/>
      <c r="BB3851" s="107"/>
      <c r="BC3851" s="91" t="s">
        <v>8143</v>
      </c>
      <c r="BD3851" s="97"/>
      <c r="BE3851" s="97"/>
      <c r="BF3851" s="97"/>
      <c r="BG3851" s="97"/>
      <c r="BH3851" s="97"/>
      <c r="BI3851" s="97"/>
      <c r="BJ3851" s="97"/>
      <c r="BK3851" s="97"/>
      <c r="BL3851" s="97"/>
      <c r="BM3851" s="97"/>
      <c r="BN3851" s="97"/>
      <c r="BO3851" s="97"/>
      <c r="BP3851" s="97"/>
      <c r="BQ3851" s="97"/>
      <c r="BR3851" s="97"/>
      <c r="BS3851" s="97"/>
      <c r="BT3851" s="97"/>
      <c r="BU3851" s="97"/>
      <c r="BV3851" s="97"/>
      <c r="BW3851" s="97"/>
      <c r="BX3851" s="97"/>
      <c r="BY3851" s="97"/>
      <c r="BZ3851" s="97"/>
      <c r="CA3851" s="97"/>
      <c r="CB3851" s="97"/>
      <c r="CC3851" s="97"/>
      <c r="CD3851" s="97"/>
      <c r="CE3851" s="97"/>
      <c r="CF3851" s="97"/>
      <c r="CG3851" s="97"/>
      <c r="CH3851" s="97"/>
      <c r="CI3851" s="97"/>
      <c r="CJ3851" s="97"/>
      <c r="CK3851" s="97"/>
      <c r="CL3851" s="97"/>
      <c r="CM3851" s="97"/>
      <c r="CN3851" s="97"/>
      <c r="CO3851" s="97"/>
      <c r="CP3851" s="97"/>
      <c r="CQ3851" s="97"/>
      <c r="CR3851" s="97"/>
      <c r="CS3851" s="97"/>
      <c r="CT3851" s="97"/>
      <c r="CU3851" s="118"/>
      <c r="CV3851" s="11"/>
    </row>
    <row r="3852" spans="1:100" s="1" customFormat="1" ht="14.45" customHeight="1" outlineLevel="4" thickBot="1">
      <c r="A3852" s="194">
        <f t="shared" si="61"/>
        <v>3851</v>
      </c>
      <c r="B3852" s="190"/>
      <c r="G3852" s="1" t="s">
        <v>7043</v>
      </c>
      <c r="BA3852" s="10"/>
      <c r="BB3852" s="107"/>
      <c r="BC3852" s="97"/>
      <c r="BD3852" s="97"/>
      <c r="BE3852" s="97"/>
      <c r="BF3852" s="97"/>
      <c r="BG3852" s="97"/>
      <c r="BH3852" s="97"/>
      <c r="BI3852" s="97"/>
      <c r="BJ3852" s="97"/>
      <c r="BK3852" s="97"/>
      <c r="BL3852" s="97"/>
      <c r="BM3852" s="97"/>
      <c r="BN3852" s="97"/>
      <c r="BO3852" s="97"/>
      <c r="BP3852" s="97"/>
      <c r="BQ3852" s="97"/>
      <c r="BR3852" s="97"/>
      <c r="BS3852" s="97"/>
      <c r="BT3852" s="97"/>
      <c r="BU3852" s="97"/>
      <c r="BV3852" s="97"/>
      <c r="BW3852" s="97"/>
      <c r="BX3852" s="97"/>
      <c r="BY3852" s="97"/>
      <c r="BZ3852" s="97"/>
      <c r="CA3852" s="97"/>
      <c r="CB3852" s="97"/>
      <c r="CC3852" s="97"/>
      <c r="CD3852" s="97"/>
      <c r="CE3852" s="97"/>
      <c r="CF3852" s="97"/>
      <c r="CG3852" s="97"/>
      <c r="CH3852" s="97"/>
      <c r="CI3852" s="97"/>
      <c r="CJ3852" s="97"/>
      <c r="CK3852" s="97"/>
      <c r="CL3852" s="97"/>
      <c r="CM3852" s="97"/>
      <c r="CN3852" s="97"/>
      <c r="CO3852" s="97"/>
      <c r="CP3852" s="97"/>
      <c r="CQ3852" s="97"/>
      <c r="CR3852" s="97"/>
      <c r="CS3852" s="97"/>
      <c r="CT3852" s="97"/>
      <c r="CU3852" s="118"/>
      <c r="CV3852" s="11"/>
    </row>
    <row r="3853" spans="1:100" s="1" customFormat="1" ht="14.45" customHeight="1" outlineLevel="4" thickBot="1">
      <c r="A3853" s="194">
        <f t="shared" si="61"/>
        <v>3852</v>
      </c>
      <c r="B3853" s="190"/>
      <c r="G3853" s="1" t="s">
        <v>7044</v>
      </c>
      <c r="BA3853" s="10"/>
      <c r="BB3853" s="107"/>
      <c r="BC3853" s="97"/>
      <c r="BD3853" s="97"/>
      <c r="BE3853" s="97"/>
      <c r="BF3853" s="97"/>
      <c r="BG3853" s="97"/>
      <c r="BH3853" s="97"/>
      <c r="BI3853" s="97"/>
      <c r="BJ3853" s="97"/>
      <c r="BK3853" s="97"/>
      <c r="BL3853" s="97"/>
      <c r="BM3853" s="97"/>
      <c r="BN3853" s="97"/>
      <c r="BO3853" s="97"/>
      <c r="BP3853" s="97"/>
      <c r="BQ3853" s="97"/>
      <c r="BR3853" s="97"/>
      <c r="BS3853" s="97"/>
      <c r="BT3853" s="97"/>
      <c r="BU3853" s="97"/>
      <c r="BV3853" s="97"/>
      <c r="BW3853" s="97"/>
      <c r="BX3853" s="97"/>
      <c r="BY3853" s="97"/>
      <c r="BZ3853" s="97"/>
      <c r="CA3853" s="97"/>
      <c r="CB3853" s="97"/>
      <c r="CC3853" s="97"/>
      <c r="CD3853" s="97"/>
      <c r="CE3853" s="97"/>
      <c r="CF3853" s="97"/>
      <c r="CG3853" s="97"/>
      <c r="CH3853" s="97"/>
      <c r="CI3853" s="97"/>
      <c r="CJ3853" s="97"/>
      <c r="CK3853" s="97"/>
      <c r="CL3853" s="97"/>
      <c r="CM3853" s="97"/>
      <c r="CN3853" s="97"/>
      <c r="CO3853" s="97"/>
      <c r="CP3853" s="97"/>
      <c r="CQ3853" s="97"/>
      <c r="CR3853" s="97"/>
      <c r="CS3853" s="97"/>
      <c r="CT3853" s="97"/>
      <c r="CU3853" s="118"/>
      <c r="CV3853" s="11"/>
    </row>
    <row r="3854" spans="1:100" s="1" customFormat="1" ht="14.45" customHeight="1" outlineLevel="4" thickBot="1">
      <c r="A3854" s="194">
        <f t="shared" si="61"/>
        <v>3853</v>
      </c>
      <c r="B3854" s="190"/>
      <c r="G3854" s="12" t="s">
        <v>7045</v>
      </c>
      <c r="H3854" s="12"/>
      <c r="I3854" s="12"/>
      <c r="J3854" s="12"/>
      <c r="K3854" s="12"/>
      <c r="L3854" s="12"/>
      <c r="M3854" s="12"/>
      <c r="N3854" s="12"/>
      <c r="O3854" s="12"/>
      <c r="P3854" s="12"/>
      <c r="Q3854" s="12"/>
      <c r="R3854" s="12"/>
      <c r="S3854" s="12"/>
      <c r="T3854" s="12"/>
      <c r="U3854" s="12"/>
      <c r="V3854" s="12"/>
      <c r="W3854" s="12"/>
      <c r="X3854" s="12"/>
      <c r="Y3854" s="12"/>
      <c r="Z3854" s="12"/>
      <c r="AA3854" s="12"/>
      <c r="AB3854" s="12"/>
      <c r="AC3854" s="12"/>
      <c r="AD3854" s="12"/>
      <c r="AE3854" s="12"/>
      <c r="AF3854" s="12"/>
      <c r="AG3854" s="12"/>
      <c r="AH3854" s="12"/>
      <c r="AI3854" s="12"/>
      <c r="AJ3854" s="12"/>
      <c r="AK3854" s="12"/>
      <c r="AL3854" s="12"/>
      <c r="AM3854" s="12"/>
      <c r="AN3854" s="12"/>
      <c r="AO3854" s="12"/>
      <c r="AP3854" s="12"/>
      <c r="AQ3854" s="12"/>
      <c r="AR3854" s="12"/>
      <c r="AS3854" s="12"/>
      <c r="AT3854" s="12"/>
      <c r="AU3854" s="12"/>
      <c r="AV3854" s="12"/>
      <c r="AW3854" s="12"/>
      <c r="AX3854" s="12"/>
      <c r="AY3854" s="12"/>
      <c r="AZ3854" s="12"/>
      <c r="BA3854" s="10"/>
      <c r="BB3854" s="107"/>
      <c r="BC3854" s="112" t="s">
        <v>7046</v>
      </c>
      <c r="BD3854" s="97"/>
      <c r="BE3854" s="97"/>
      <c r="BF3854" s="97"/>
      <c r="BG3854" s="97"/>
      <c r="BH3854" s="97"/>
      <c r="BI3854" s="97"/>
      <c r="BJ3854" s="97"/>
      <c r="BK3854" s="97"/>
      <c r="BL3854" s="97"/>
      <c r="BM3854" s="97"/>
      <c r="BN3854" s="97"/>
      <c r="BO3854" s="97"/>
      <c r="BP3854" s="97"/>
      <c r="BQ3854" s="97"/>
      <c r="BR3854" s="97"/>
      <c r="BS3854" s="97"/>
      <c r="BT3854" s="97"/>
      <c r="BU3854" s="97"/>
      <c r="BV3854" s="97"/>
      <c r="BW3854" s="97"/>
      <c r="BX3854" s="97"/>
      <c r="BY3854" s="97"/>
      <c r="BZ3854" s="97"/>
      <c r="CA3854" s="97"/>
      <c r="CB3854" s="97"/>
      <c r="CC3854" s="97"/>
      <c r="CD3854" s="97"/>
      <c r="CE3854" s="97"/>
      <c r="CF3854" s="97"/>
      <c r="CG3854" s="97"/>
      <c r="CH3854" s="97"/>
      <c r="CI3854" s="97"/>
      <c r="CJ3854" s="97"/>
      <c r="CK3854" s="97"/>
      <c r="CL3854" s="97"/>
      <c r="CM3854" s="97"/>
      <c r="CN3854" s="97"/>
      <c r="CO3854" s="97"/>
      <c r="CP3854" s="97"/>
      <c r="CQ3854" s="97"/>
      <c r="CR3854" s="97"/>
      <c r="CS3854" s="97"/>
      <c r="CT3854" s="97"/>
      <c r="CU3854" s="118"/>
      <c r="CV3854" s="11"/>
    </row>
    <row r="3855" spans="1:100" s="1" customFormat="1" ht="14.45" customHeight="1" outlineLevel="4" thickBot="1">
      <c r="A3855" s="194">
        <f t="shared" si="61"/>
        <v>3854</v>
      </c>
      <c r="B3855" s="190"/>
      <c r="G3855" s="279"/>
      <c r="H3855" s="280"/>
      <c r="I3855" s="280"/>
      <c r="J3855" s="280"/>
      <c r="K3855" s="280"/>
      <c r="L3855" s="280"/>
      <c r="M3855" s="280"/>
      <c r="N3855" s="280"/>
      <c r="O3855" s="280" t="s">
        <v>237</v>
      </c>
      <c r="P3855" s="280"/>
      <c r="Q3855" s="280"/>
      <c r="R3855" s="280"/>
      <c r="S3855" s="280"/>
      <c r="T3855" s="280"/>
      <c r="U3855" s="280"/>
      <c r="V3855" s="280"/>
      <c r="W3855" s="280"/>
      <c r="X3855" s="280"/>
      <c r="Y3855" s="280"/>
      <c r="Z3855" s="280"/>
      <c r="AA3855" s="280"/>
      <c r="AB3855" s="280"/>
      <c r="AC3855" s="280"/>
      <c r="AD3855" s="280"/>
      <c r="AE3855" s="280"/>
      <c r="AF3855" s="280"/>
      <c r="AG3855" s="280"/>
      <c r="AH3855" s="280" t="s">
        <v>7047</v>
      </c>
      <c r="AI3855" s="280"/>
      <c r="AJ3855" s="280"/>
      <c r="AK3855" s="280"/>
      <c r="AL3855" s="280"/>
      <c r="AM3855" s="280"/>
      <c r="AN3855" s="280"/>
      <c r="AO3855" s="280"/>
      <c r="AP3855" s="280"/>
      <c r="AQ3855" s="280"/>
      <c r="AR3855" s="280"/>
      <c r="AS3855" s="280"/>
      <c r="AT3855" s="280"/>
      <c r="AU3855" s="280"/>
      <c r="AV3855" s="280"/>
      <c r="AW3855" s="280"/>
      <c r="AX3855" s="280"/>
      <c r="AY3855" s="280"/>
      <c r="AZ3855" s="281"/>
      <c r="BA3855" s="10"/>
      <c r="BB3855" s="107"/>
      <c r="BC3855" s="97"/>
      <c r="BD3855" s="97"/>
      <c r="BE3855" s="97"/>
      <c r="BF3855" s="97"/>
      <c r="BG3855" s="97"/>
      <c r="BH3855" s="97"/>
      <c r="BI3855" s="97"/>
      <c r="BJ3855" s="97"/>
      <c r="BK3855" s="97"/>
      <c r="BL3855" s="97"/>
      <c r="BM3855" s="97"/>
      <c r="BN3855" s="97"/>
      <c r="BO3855" s="97"/>
      <c r="BP3855" s="97"/>
      <c r="BQ3855" s="97"/>
      <c r="BR3855" s="97"/>
      <c r="BS3855" s="97"/>
      <c r="BT3855" s="97"/>
      <c r="BU3855" s="97"/>
      <c r="BV3855" s="97"/>
      <c r="BW3855" s="97"/>
      <c r="BX3855" s="97"/>
      <c r="BY3855" s="97"/>
      <c r="BZ3855" s="97"/>
      <c r="CA3855" s="97"/>
      <c r="CB3855" s="97"/>
      <c r="CC3855" s="97"/>
      <c r="CD3855" s="97"/>
      <c r="CE3855" s="97"/>
      <c r="CF3855" s="97"/>
      <c r="CG3855" s="97"/>
      <c r="CH3855" s="97"/>
      <c r="CI3855" s="97"/>
      <c r="CJ3855" s="97"/>
      <c r="CK3855" s="97"/>
      <c r="CL3855" s="97"/>
      <c r="CM3855" s="97"/>
      <c r="CN3855" s="97"/>
      <c r="CO3855" s="97"/>
      <c r="CP3855" s="97"/>
      <c r="CQ3855" s="97"/>
      <c r="CR3855" s="97"/>
      <c r="CS3855" s="97"/>
      <c r="CT3855" s="97"/>
      <c r="CU3855" s="118"/>
      <c r="CV3855" s="11"/>
    </row>
    <row r="3856" spans="1:100" s="1" customFormat="1" ht="14.45" customHeight="1" outlineLevel="4" thickBot="1">
      <c r="A3856" s="194">
        <f t="shared" si="61"/>
        <v>3855</v>
      </c>
      <c r="B3856" s="190"/>
      <c r="G3856" s="282" t="s">
        <v>7048</v>
      </c>
      <c r="H3856" s="283"/>
      <c r="I3856" s="283"/>
      <c r="J3856" s="283"/>
      <c r="K3856" s="283"/>
      <c r="L3856" s="283"/>
      <c r="M3856" s="283"/>
      <c r="N3856" s="283"/>
      <c r="O3856" s="284" t="s">
        <v>7049</v>
      </c>
      <c r="P3856" s="284"/>
      <c r="Q3856" s="284"/>
      <c r="R3856" s="284"/>
      <c r="S3856" s="284"/>
      <c r="T3856" s="284"/>
      <c r="U3856" s="284"/>
      <c r="V3856" s="284"/>
      <c r="W3856" s="284"/>
      <c r="X3856" s="284"/>
      <c r="Y3856" s="284"/>
      <c r="Z3856" s="284"/>
      <c r="AA3856" s="284"/>
      <c r="AB3856" s="284"/>
      <c r="AC3856" s="284"/>
      <c r="AD3856" s="284"/>
      <c r="AE3856" s="284"/>
      <c r="AF3856" s="284"/>
      <c r="AG3856" s="284"/>
      <c r="AH3856" s="284" t="s">
        <v>7050</v>
      </c>
      <c r="AI3856" s="284"/>
      <c r="AJ3856" s="284"/>
      <c r="AK3856" s="284"/>
      <c r="AL3856" s="284"/>
      <c r="AM3856" s="284"/>
      <c r="AN3856" s="284"/>
      <c r="AO3856" s="284"/>
      <c r="AP3856" s="284"/>
      <c r="AQ3856" s="284"/>
      <c r="AR3856" s="284"/>
      <c r="AS3856" s="284"/>
      <c r="AT3856" s="284"/>
      <c r="AU3856" s="284"/>
      <c r="AV3856" s="284"/>
      <c r="AW3856" s="284"/>
      <c r="AX3856" s="284"/>
      <c r="AY3856" s="284"/>
      <c r="AZ3856" s="285"/>
      <c r="BA3856" s="10"/>
      <c r="BB3856" s="107"/>
      <c r="BC3856" s="97"/>
      <c r="BD3856" s="97"/>
      <c r="BE3856" s="97"/>
      <c r="BF3856" s="97"/>
      <c r="BG3856" s="97"/>
      <c r="BH3856" s="97"/>
      <c r="BI3856" s="97"/>
      <c r="BJ3856" s="97"/>
      <c r="BK3856" s="97"/>
      <c r="BL3856" s="97"/>
      <c r="BM3856" s="97"/>
      <c r="BN3856" s="97"/>
      <c r="BO3856" s="97"/>
      <c r="BP3856" s="97"/>
      <c r="BQ3856" s="97"/>
      <c r="BR3856" s="97"/>
      <c r="BS3856" s="97"/>
      <c r="BT3856" s="97"/>
      <c r="BU3856" s="97"/>
      <c r="BV3856" s="97"/>
      <c r="BW3856" s="97"/>
      <c r="BX3856" s="97"/>
      <c r="BY3856" s="97"/>
      <c r="BZ3856" s="97"/>
      <c r="CA3856" s="97"/>
      <c r="CB3856" s="97"/>
      <c r="CC3856" s="97"/>
      <c r="CD3856" s="97"/>
      <c r="CE3856" s="97"/>
      <c r="CF3856" s="97"/>
      <c r="CG3856" s="97"/>
      <c r="CH3856" s="97"/>
      <c r="CI3856" s="97"/>
      <c r="CJ3856" s="97"/>
      <c r="CK3856" s="97"/>
      <c r="CL3856" s="97"/>
      <c r="CM3856" s="97"/>
      <c r="CN3856" s="97"/>
      <c r="CO3856" s="97"/>
      <c r="CP3856" s="97"/>
      <c r="CQ3856" s="97"/>
      <c r="CR3856" s="97"/>
      <c r="CS3856" s="97"/>
      <c r="CT3856" s="97"/>
      <c r="CU3856" s="118"/>
      <c r="CV3856" s="11"/>
    </row>
    <row r="3857" spans="1:100" s="1" customFormat="1" ht="14.45" customHeight="1" outlineLevel="4" thickBot="1">
      <c r="A3857" s="194">
        <f t="shared" si="61"/>
        <v>3856</v>
      </c>
      <c r="B3857" s="190"/>
      <c r="G3857" s="282"/>
      <c r="H3857" s="283"/>
      <c r="I3857" s="283"/>
      <c r="J3857" s="283"/>
      <c r="K3857" s="283"/>
      <c r="L3857" s="283"/>
      <c r="M3857" s="283"/>
      <c r="N3857" s="283"/>
      <c r="O3857" s="284"/>
      <c r="P3857" s="284"/>
      <c r="Q3857" s="284"/>
      <c r="R3857" s="284"/>
      <c r="S3857" s="284"/>
      <c r="T3857" s="284"/>
      <c r="U3857" s="284"/>
      <c r="V3857" s="284"/>
      <c r="W3857" s="284"/>
      <c r="X3857" s="284"/>
      <c r="Y3857" s="284"/>
      <c r="Z3857" s="284"/>
      <c r="AA3857" s="284"/>
      <c r="AB3857" s="284"/>
      <c r="AC3857" s="284"/>
      <c r="AD3857" s="284"/>
      <c r="AE3857" s="284"/>
      <c r="AF3857" s="284"/>
      <c r="AG3857" s="284"/>
      <c r="AH3857" s="284"/>
      <c r="AI3857" s="284"/>
      <c r="AJ3857" s="284"/>
      <c r="AK3857" s="284"/>
      <c r="AL3857" s="284"/>
      <c r="AM3857" s="284"/>
      <c r="AN3857" s="284"/>
      <c r="AO3857" s="284"/>
      <c r="AP3857" s="284"/>
      <c r="AQ3857" s="284"/>
      <c r="AR3857" s="284"/>
      <c r="AS3857" s="284"/>
      <c r="AT3857" s="284"/>
      <c r="AU3857" s="284"/>
      <c r="AV3857" s="284"/>
      <c r="AW3857" s="284"/>
      <c r="AX3857" s="284"/>
      <c r="AY3857" s="284"/>
      <c r="AZ3857" s="285"/>
      <c r="BA3857" s="10"/>
      <c r="BB3857" s="107"/>
      <c r="BC3857" s="97"/>
      <c r="BD3857" s="97"/>
      <c r="BE3857" s="97"/>
      <c r="BF3857" s="97"/>
      <c r="BG3857" s="97"/>
      <c r="BH3857" s="97"/>
      <c r="BI3857" s="97"/>
      <c r="BJ3857" s="97"/>
      <c r="BK3857" s="97"/>
      <c r="BL3857" s="97"/>
      <c r="BM3857" s="97"/>
      <c r="BN3857" s="97"/>
      <c r="BO3857" s="97"/>
      <c r="BP3857" s="97"/>
      <c r="BQ3857" s="97"/>
      <c r="BR3857" s="97"/>
      <c r="BS3857" s="97"/>
      <c r="BT3857" s="97"/>
      <c r="BU3857" s="97"/>
      <c r="BV3857" s="97"/>
      <c r="BW3857" s="97"/>
      <c r="BX3857" s="97"/>
      <c r="BY3857" s="97"/>
      <c r="BZ3857" s="97"/>
      <c r="CA3857" s="97"/>
      <c r="CB3857" s="97"/>
      <c r="CC3857" s="97"/>
      <c r="CD3857" s="97"/>
      <c r="CE3857" s="97"/>
      <c r="CF3857" s="97"/>
      <c r="CG3857" s="97"/>
      <c r="CH3857" s="97"/>
      <c r="CI3857" s="97"/>
      <c r="CJ3857" s="97"/>
      <c r="CK3857" s="97"/>
      <c r="CL3857" s="97"/>
      <c r="CM3857" s="97"/>
      <c r="CN3857" s="97"/>
      <c r="CO3857" s="97"/>
      <c r="CP3857" s="97"/>
      <c r="CQ3857" s="97"/>
      <c r="CR3857" s="97"/>
      <c r="CS3857" s="97"/>
      <c r="CT3857" s="97"/>
      <c r="CU3857" s="118"/>
      <c r="CV3857" s="11"/>
    </row>
    <row r="3858" spans="1:100" s="1" customFormat="1" ht="14.45" customHeight="1" outlineLevel="4" thickBot="1">
      <c r="A3858" s="194">
        <f t="shared" si="61"/>
        <v>3857</v>
      </c>
      <c r="B3858" s="190"/>
      <c r="G3858" s="282" t="s">
        <v>195</v>
      </c>
      <c r="H3858" s="283"/>
      <c r="I3858" s="283"/>
      <c r="J3858" s="283"/>
      <c r="K3858" s="283"/>
      <c r="L3858" s="283"/>
      <c r="M3858" s="283"/>
      <c r="N3858" s="283"/>
      <c r="O3858" s="284" t="s">
        <v>7051</v>
      </c>
      <c r="P3858" s="284"/>
      <c r="Q3858" s="284"/>
      <c r="R3858" s="284"/>
      <c r="S3858" s="284"/>
      <c r="T3858" s="284"/>
      <c r="U3858" s="284"/>
      <c r="V3858" s="284"/>
      <c r="W3858" s="284"/>
      <c r="X3858" s="284"/>
      <c r="Y3858" s="284"/>
      <c r="Z3858" s="284"/>
      <c r="AA3858" s="284"/>
      <c r="AB3858" s="284"/>
      <c r="AC3858" s="284"/>
      <c r="AD3858" s="284"/>
      <c r="AE3858" s="284"/>
      <c r="AF3858" s="284"/>
      <c r="AG3858" s="284"/>
      <c r="AH3858" s="284" t="s">
        <v>7052</v>
      </c>
      <c r="AI3858" s="284"/>
      <c r="AJ3858" s="284"/>
      <c r="AK3858" s="284"/>
      <c r="AL3858" s="284"/>
      <c r="AM3858" s="284"/>
      <c r="AN3858" s="284"/>
      <c r="AO3858" s="284"/>
      <c r="AP3858" s="284"/>
      <c r="AQ3858" s="284"/>
      <c r="AR3858" s="284"/>
      <c r="AS3858" s="284"/>
      <c r="AT3858" s="284"/>
      <c r="AU3858" s="284"/>
      <c r="AV3858" s="284"/>
      <c r="AW3858" s="284"/>
      <c r="AX3858" s="284"/>
      <c r="AY3858" s="284"/>
      <c r="AZ3858" s="285"/>
      <c r="BA3858" s="10"/>
      <c r="BB3858" s="107"/>
      <c r="BC3858" s="97"/>
      <c r="BD3858" s="97"/>
      <c r="BE3858" s="97"/>
      <c r="BF3858" s="97"/>
      <c r="BG3858" s="97"/>
      <c r="BH3858" s="97"/>
      <c r="BI3858" s="97"/>
      <c r="BJ3858" s="97"/>
      <c r="BK3858" s="97"/>
      <c r="BL3858" s="97"/>
      <c r="BM3858" s="97"/>
      <c r="BN3858" s="97"/>
      <c r="BO3858" s="97"/>
      <c r="BP3858" s="97"/>
      <c r="BQ3858" s="97"/>
      <c r="BR3858" s="97"/>
      <c r="BS3858" s="97"/>
      <c r="BT3858" s="97"/>
      <c r="BU3858" s="97"/>
      <c r="BV3858" s="97"/>
      <c r="BW3858" s="97"/>
      <c r="BX3858" s="97"/>
      <c r="BY3858" s="97"/>
      <c r="BZ3858" s="97"/>
      <c r="CA3858" s="97"/>
      <c r="CB3858" s="97"/>
      <c r="CC3858" s="97"/>
      <c r="CD3858" s="97"/>
      <c r="CE3858" s="97"/>
      <c r="CF3858" s="97"/>
      <c r="CG3858" s="97"/>
      <c r="CH3858" s="97"/>
      <c r="CI3858" s="97"/>
      <c r="CJ3858" s="97"/>
      <c r="CK3858" s="97"/>
      <c r="CL3858" s="97"/>
      <c r="CM3858" s="97"/>
      <c r="CN3858" s="97"/>
      <c r="CO3858" s="97"/>
      <c r="CP3858" s="97"/>
      <c r="CQ3858" s="97"/>
      <c r="CR3858" s="97"/>
      <c r="CS3858" s="97"/>
      <c r="CT3858" s="97"/>
      <c r="CU3858" s="118"/>
      <c r="CV3858" s="11"/>
    </row>
    <row r="3859" spans="1:100" s="1" customFormat="1" ht="14.45" customHeight="1" outlineLevel="4" thickBot="1">
      <c r="A3859" s="194">
        <f t="shared" si="61"/>
        <v>3858</v>
      </c>
      <c r="B3859" s="190"/>
      <c r="G3859" s="282" t="s">
        <v>7053</v>
      </c>
      <c r="H3859" s="283"/>
      <c r="I3859" s="283"/>
      <c r="J3859" s="283"/>
      <c r="K3859" s="283"/>
      <c r="L3859" s="283"/>
      <c r="M3859" s="283"/>
      <c r="N3859" s="283"/>
      <c r="O3859" s="284" t="s">
        <v>7054</v>
      </c>
      <c r="P3859" s="284"/>
      <c r="Q3859" s="284"/>
      <c r="R3859" s="284"/>
      <c r="S3859" s="284"/>
      <c r="T3859" s="284"/>
      <c r="U3859" s="284"/>
      <c r="V3859" s="284"/>
      <c r="W3859" s="284"/>
      <c r="X3859" s="284"/>
      <c r="Y3859" s="284"/>
      <c r="Z3859" s="284"/>
      <c r="AA3859" s="284"/>
      <c r="AB3859" s="284"/>
      <c r="AC3859" s="284"/>
      <c r="AD3859" s="284"/>
      <c r="AE3859" s="284"/>
      <c r="AF3859" s="284"/>
      <c r="AG3859" s="284"/>
      <c r="AH3859" s="284" t="s">
        <v>7055</v>
      </c>
      <c r="AI3859" s="284"/>
      <c r="AJ3859" s="284"/>
      <c r="AK3859" s="284"/>
      <c r="AL3859" s="284"/>
      <c r="AM3859" s="284"/>
      <c r="AN3859" s="284"/>
      <c r="AO3859" s="284"/>
      <c r="AP3859" s="284"/>
      <c r="AQ3859" s="284"/>
      <c r="AR3859" s="284"/>
      <c r="AS3859" s="284"/>
      <c r="AT3859" s="284"/>
      <c r="AU3859" s="284"/>
      <c r="AV3859" s="284"/>
      <c r="AW3859" s="284"/>
      <c r="AX3859" s="284"/>
      <c r="AY3859" s="284"/>
      <c r="AZ3859" s="285"/>
      <c r="BA3859" s="10"/>
      <c r="BB3859" s="107"/>
      <c r="BC3859" s="97"/>
      <c r="BD3859" s="97"/>
      <c r="BE3859" s="97"/>
      <c r="BF3859" s="97"/>
      <c r="BG3859" s="97"/>
      <c r="BH3859" s="97"/>
      <c r="BI3859" s="97"/>
      <c r="BJ3859" s="97"/>
      <c r="BK3859" s="97"/>
      <c r="BL3859" s="97"/>
      <c r="BM3859" s="97"/>
      <c r="BN3859" s="97"/>
      <c r="BO3859" s="97"/>
      <c r="BP3859" s="97"/>
      <c r="BQ3859" s="97"/>
      <c r="BR3859" s="97"/>
      <c r="BS3859" s="97"/>
      <c r="BT3859" s="97"/>
      <c r="BU3859" s="97"/>
      <c r="BV3859" s="97"/>
      <c r="BW3859" s="97"/>
      <c r="BX3859" s="97"/>
      <c r="BY3859" s="97"/>
      <c r="BZ3859" s="97"/>
      <c r="CA3859" s="97"/>
      <c r="CB3859" s="97"/>
      <c r="CC3859" s="97"/>
      <c r="CD3859" s="97"/>
      <c r="CE3859" s="97"/>
      <c r="CF3859" s="97"/>
      <c r="CG3859" s="97"/>
      <c r="CH3859" s="97"/>
      <c r="CI3859" s="97"/>
      <c r="CJ3859" s="97"/>
      <c r="CK3859" s="97"/>
      <c r="CL3859" s="97"/>
      <c r="CM3859" s="97"/>
      <c r="CN3859" s="97"/>
      <c r="CO3859" s="97"/>
      <c r="CP3859" s="97"/>
      <c r="CQ3859" s="97"/>
      <c r="CR3859" s="97"/>
      <c r="CS3859" s="97"/>
      <c r="CT3859" s="97"/>
      <c r="CU3859" s="118"/>
      <c r="CV3859" s="11"/>
    </row>
    <row r="3860" spans="1:100" s="1" customFormat="1" ht="14.45" customHeight="1" outlineLevel="4" thickBot="1">
      <c r="A3860" s="194">
        <f t="shared" si="61"/>
        <v>3859</v>
      </c>
      <c r="B3860" s="190"/>
      <c r="G3860" s="282" t="s">
        <v>1</v>
      </c>
      <c r="H3860" s="283"/>
      <c r="I3860" s="283"/>
      <c r="J3860" s="283"/>
      <c r="K3860" s="283"/>
      <c r="L3860" s="283"/>
      <c r="M3860" s="283"/>
      <c r="N3860" s="283"/>
      <c r="O3860" s="284" t="s">
        <v>8139</v>
      </c>
      <c r="P3860" s="284"/>
      <c r="Q3860" s="284"/>
      <c r="R3860" s="284"/>
      <c r="S3860" s="284"/>
      <c r="T3860" s="284"/>
      <c r="U3860" s="284"/>
      <c r="V3860" s="284"/>
      <c r="W3860" s="284"/>
      <c r="X3860" s="284"/>
      <c r="Y3860" s="284"/>
      <c r="Z3860" s="284"/>
      <c r="AA3860" s="284"/>
      <c r="AB3860" s="284"/>
      <c r="AC3860" s="284"/>
      <c r="AD3860" s="284"/>
      <c r="AE3860" s="284"/>
      <c r="AF3860" s="284"/>
      <c r="AG3860" s="284"/>
      <c r="AH3860" s="284"/>
      <c r="AI3860" s="284"/>
      <c r="AJ3860" s="284"/>
      <c r="AK3860" s="284"/>
      <c r="AL3860" s="284"/>
      <c r="AM3860" s="284"/>
      <c r="AN3860" s="284"/>
      <c r="AO3860" s="284"/>
      <c r="AP3860" s="284"/>
      <c r="AQ3860" s="284"/>
      <c r="AR3860" s="284"/>
      <c r="AS3860" s="284"/>
      <c r="AT3860" s="284"/>
      <c r="AU3860" s="284"/>
      <c r="AV3860" s="284"/>
      <c r="AW3860" s="284"/>
      <c r="AX3860" s="284"/>
      <c r="AY3860" s="284"/>
      <c r="AZ3860" s="285"/>
      <c r="BA3860" s="10"/>
      <c r="BB3860" s="107"/>
      <c r="BC3860" s="97"/>
      <c r="BD3860" s="97"/>
      <c r="BE3860" s="97"/>
      <c r="BF3860" s="97"/>
      <c r="BG3860" s="97"/>
      <c r="BH3860" s="97"/>
      <c r="BI3860" s="97"/>
      <c r="BJ3860" s="97"/>
      <c r="BK3860" s="97"/>
      <c r="BL3860" s="97"/>
      <c r="BM3860" s="97"/>
      <c r="BN3860" s="97"/>
      <c r="BO3860" s="97"/>
      <c r="BP3860" s="97"/>
      <c r="BQ3860" s="97"/>
      <c r="BR3860" s="97"/>
      <c r="BS3860" s="97"/>
      <c r="BT3860" s="97"/>
      <c r="BU3860" s="97"/>
      <c r="BV3860" s="97"/>
      <c r="BW3860" s="97"/>
      <c r="BX3860" s="97"/>
      <c r="BY3860" s="97"/>
      <c r="BZ3860" s="97"/>
      <c r="CA3860" s="97"/>
      <c r="CB3860" s="97"/>
      <c r="CC3860" s="97"/>
      <c r="CD3860" s="97"/>
      <c r="CE3860" s="97"/>
      <c r="CF3860" s="97"/>
      <c r="CG3860" s="97"/>
      <c r="CH3860" s="97"/>
      <c r="CI3860" s="97"/>
      <c r="CJ3860" s="97"/>
      <c r="CK3860" s="97"/>
      <c r="CL3860" s="97"/>
      <c r="CM3860" s="97"/>
      <c r="CN3860" s="97"/>
      <c r="CO3860" s="97"/>
      <c r="CP3860" s="97"/>
      <c r="CQ3860" s="97"/>
      <c r="CR3860" s="97"/>
      <c r="CS3860" s="97"/>
      <c r="CT3860" s="97"/>
      <c r="CU3860" s="118"/>
      <c r="CV3860" s="11"/>
    </row>
    <row r="3861" spans="1:100" s="1" customFormat="1" ht="14.45" customHeight="1" outlineLevel="4" thickBot="1">
      <c r="A3861" s="194">
        <f t="shared" si="61"/>
        <v>3860</v>
      </c>
      <c r="B3861" s="190"/>
      <c r="G3861" s="282"/>
      <c r="H3861" s="283"/>
      <c r="I3861" s="283"/>
      <c r="J3861" s="283"/>
      <c r="K3861" s="283"/>
      <c r="L3861" s="283"/>
      <c r="M3861" s="283"/>
      <c r="N3861" s="283"/>
      <c r="O3861" s="284"/>
      <c r="P3861" s="284"/>
      <c r="Q3861" s="284"/>
      <c r="R3861" s="284"/>
      <c r="S3861" s="284"/>
      <c r="T3861" s="284"/>
      <c r="U3861" s="284"/>
      <c r="V3861" s="284"/>
      <c r="W3861" s="284"/>
      <c r="X3861" s="284"/>
      <c r="Y3861" s="284"/>
      <c r="Z3861" s="284"/>
      <c r="AA3861" s="284"/>
      <c r="AB3861" s="284"/>
      <c r="AC3861" s="284"/>
      <c r="AD3861" s="284"/>
      <c r="AE3861" s="284"/>
      <c r="AF3861" s="284"/>
      <c r="AG3861" s="284"/>
      <c r="AH3861" s="284"/>
      <c r="AI3861" s="284"/>
      <c r="AJ3861" s="284"/>
      <c r="AK3861" s="284"/>
      <c r="AL3861" s="284"/>
      <c r="AM3861" s="284"/>
      <c r="AN3861" s="284"/>
      <c r="AO3861" s="284"/>
      <c r="AP3861" s="284"/>
      <c r="AQ3861" s="284"/>
      <c r="AR3861" s="284"/>
      <c r="AS3861" s="284"/>
      <c r="AT3861" s="284"/>
      <c r="AU3861" s="284"/>
      <c r="AV3861" s="284"/>
      <c r="AW3861" s="284"/>
      <c r="AX3861" s="284"/>
      <c r="AY3861" s="284"/>
      <c r="AZ3861" s="285"/>
      <c r="BA3861" s="10"/>
      <c r="BB3861" s="107"/>
      <c r="BC3861" s="97"/>
      <c r="BD3861" s="97"/>
      <c r="BE3861" s="97"/>
      <c r="BF3861" s="97"/>
      <c r="BG3861" s="97"/>
      <c r="BH3861" s="97"/>
      <c r="BI3861" s="97"/>
      <c r="BJ3861" s="97"/>
      <c r="BK3861" s="97"/>
      <c r="BL3861" s="97"/>
      <c r="BM3861" s="97"/>
      <c r="BN3861" s="97"/>
      <c r="BO3861" s="97"/>
      <c r="BP3861" s="97"/>
      <c r="BQ3861" s="97"/>
      <c r="BR3861" s="97"/>
      <c r="BS3861" s="97"/>
      <c r="BT3861" s="97"/>
      <c r="BU3861" s="97"/>
      <c r="BV3861" s="97"/>
      <c r="BW3861" s="97"/>
      <c r="BX3861" s="97"/>
      <c r="BY3861" s="97"/>
      <c r="BZ3861" s="97"/>
      <c r="CA3861" s="97"/>
      <c r="CB3861" s="97"/>
      <c r="CC3861" s="97"/>
      <c r="CD3861" s="97"/>
      <c r="CE3861" s="97"/>
      <c r="CF3861" s="97"/>
      <c r="CG3861" s="97"/>
      <c r="CH3861" s="97"/>
      <c r="CI3861" s="97"/>
      <c r="CJ3861" s="97"/>
      <c r="CK3861" s="97"/>
      <c r="CL3861" s="97"/>
      <c r="CM3861" s="97"/>
      <c r="CN3861" s="97"/>
      <c r="CO3861" s="97"/>
      <c r="CP3861" s="97"/>
      <c r="CQ3861" s="97"/>
      <c r="CR3861" s="97"/>
      <c r="CS3861" s="97"/>
      <c r="CT3861" s="97"/>
      <c r="CU3861" s="118"/>
      <c r="CV3861" s="11"/>
    </row>
    <row r="3862" spans="1:100" s="1" customFormat="1" ht="14.45" customHeight="1" outlineLevel="4" thickBot="1">
      <c r="A3862" s="194">
        <f t="shared" si="61"/>
        <v>3861</v>
      </c>
      <c r="B3862" s="190"/>
      <c r="G3862" s="275"/>
      <c r="H3862" s="276"/>
      <c r="I3862" s="276"/>
      <c r="J3862" s="276"/>
      <c r="K3862" s="276"/>
      <c r="L3862" s="276"/>
      <c r="M3862" s="276"/>
      <c r="N3862" s="276"/>
      <c r="O3862" s="277"/>
      <c r="P3862" s="277"/>
      <c r="Q3862" s="277"/>
      <c r="R3862" s="277"/>
      <c r="S3862" s="277"/>
      <c r="T3862" s="277"/>
      <c r="U3862" s="277"/>
      <c r="V3862" s="277"/>
      <c r="W3862" s="277"/>
      <c r="X3862" s="277"/>
      <c r="Y3862" s="277"/>
      <c r="Z3862" s="277"/>
      <c r="AA3862" s="277"/>
      <c r="AB3862" s="277"/>
      <c r="AC3862" s="277"/>
      <c r="AD3862" s="277"/>
      <c r="AE3862" s="277"/>
      <c r="AF3862" s="277"/>
      <c r="AG3862" s="277"/>
      <c r="AH3862" s="277"/>
      <c r="AI3862" s="277"/>
      <c r="AJ3862" s="277"/>
      <c r="AK3862" s="277"/>
      <c r="AL3862" s="277"/>
      <c r="AM3862" s="277"/>
      <c r="AN3862" s="277"/>
      <c r="AO3862" s="277"/>
      <c r="AP3862" s="277"/>
      <c r="AQ3862" s="277"/>
      <c r="AR3862" s="277"/>
      <c r="AS3862" s="277"/>
      <c r="AT3862" s="277"/>
      <c r="AU3862" s="277"/>
      <c r="AV3862" s="277"/>
      <c r="AW3862" s="277"/>
      <c r="AX3862" s="277"/>
      <c r="AY3862" s="277"/>
      <c r="AZ3862" s="278"/>
      <c r="BA3862" s="10"/>
      <c r="BB3862" s="107"/>
      <c r="BC3862" s="97"/>
      <c r="BD3862" s="97"/>
      <c r="BE3862" s="97"/>
      <c r="BF3862" s="97"/>
      <c r="BG3862" s="97"/>
      <c r="BH3862" s="97"/>
      <c r="BI3862" s="97"/>
      <c r="BJ3862" s="97"/>
      <c r="BK3862" s="97"/>
      <c r="BL3862" s="97"/>
      <c r="BM3862" s="97"/>
      <c r="BN3862" s="97"/>
      <c r="BO3862" s="97"/>
      <c r="BP3862" s="97"/>
      <c r="BQ3862" s="97"/>
      <c r="BR3862" s="97"/>
      <c r="BS3862" s="97"/>
      <c r="BT3862" s="97"/>
      <c r="BU3862" s="97"/>
      <c r="BV3862" s="97"/>
      <c r="BW3862" s="97"/>
      <c r="BX3862" s="97"/>
      <c r="BY3862" s="97"/>
      <c r="BZ3862" s="97"/>
      <c r="CA3862" s="97"/>
      <c r="CB3862" s="97"/>
      <c r="CC3862" s="97"/>
      <c r="CD3862" s="97"/>
      <c r="CE3862" s="97"/>
      <c r="CF3862" s="97"/>
      <c r="CG3862" s="97"/>
      <c r="CH3862" s="97"/>
      <c r="CI3862" s="97"/>
      <c r="CJ3862" s="97"/>
      <c r="CK3862" s="97"/>
      <c r="CL3862" s="97"/>
      <c r="CM3862" s="97"/>
      <c r="CN3862" s="97"/>
      <c r="CO3862" s="97"/>
      <c r="CP3862" s="97"/>
      <c r="CQ3862" s="97"/>
      <c r="CR3862" s="97"/>
      <c r="CS3862" s="97"/>
      <c r="CT3862" s="97"/>
      <c r="CU3862" s="118"/>
      <c r="CV3862" s="11"/>
    </row>
    <row r="3863" spans="1:100" s="1" customFormat="1" ht="14.45" customHeight="1" outlineLevel="3" thickBot="1">
      <c r="A3863" s="194">
        <f t="shared" si="61"/>
        <v>3862</v>
      </c>
      <c r="B3863" s="190"/>
      <c r="E3863" s="8" t="s">
        <v>5</v>
      </c>
      <c r="F3863" s="31" t="s">
        <v>7056</v>
      </c>
      <c r="G3863" s="17"/>
      <c r="H3863" s="17"/>
      <c r="I3863" s="17"/>
      <c r="J3863" s="17"/>
      <c r="K3863" s="17"/>
      <c r="L3863" s="17"/>
      <c r="M3863" s="17"/>
      <c r="N3863" s="17"/>
      <c r="O3863" s="17"/>
      <c r="P3863" s="17"/>
      <c r="Q3863" s="17"/>
      <c r="R3863" s="17"/>
      <c r="S3863" s="17"/>
      <c r="T3863" s="17"/>
      <c r="U3863" s="17"/>
      <c r="V3863" s="17"/>
      <c r="W3863" s="17"/>
      <c r="X3863" s="17"/>
      <c r="Y3863" s="17"/>
      <c r="Z3863" s="17"/>
      <c r="AA3863" s="17"/>
      <c r="AB3863" s="17"/>
      <c r="AC3863" s="17"/>
      <c r="AD3863" s="17"/>
      <c r="AE3863" s="17"/>
      <c r="AF3863" s="17"/>
      <c r="AG3863" s="17"/>
      <c r="AH3863" s="17"/>
      <c r="AI3863" s="17"/>
      <c r="AJ3863" s="17"/>
      <c r="AK3863" s="17"/>
      <c r="AL3863" s="17"/>
      <c r="AM3863" s="17"/>
      <c r="AN3863" s="17"/>
      <c r="AO3863" s="17"/>
      <c r="AP3863" s="17"/>
      <c r="AQ3863" s="17"/>
      <c r="AR3863" s="17"/>
      <c r="AS3863" s="17"/>
      <c r="AT3863" s="17"/>
      <c r="AU3863" s="17"/>
      <c r="AV3863" s="17"/>
      <c r="AW3863" s="17"/>
      <c r="AX3863" s="17"/>
      <c r="AY3863" s="17"/>
      <c r="AZ3863" s="17"/>
      <c r="BA3863" s="10"/>
      <c r="BB3863" s="107"/>
      <c r="BC3863" s="91" t="s">
        <v>7057</v>
      </c>
      <c r="BD3863" s="97"/>
      <c r="BE3863" s="97"/>
      <c r="BF3863" s="97"/>
      <c r="BG3863" s="97"/>
      <c r="BH3863" s="97"/>
      <c r="BI3863" s="97"/>
      <c r="BJ3863" s="97"/>
      <c r="BK3863" s="97"/>
      <c r="BL3863" s="97"/>
      <c r="BM3863" s="97"/>
      <c r="BN3863" s="97"/>
      <c r="BO3863" s="97"/>
      <c r="BP3863" s="97"/>
      <c r="BQ3863" s="97"/>
      <c r="BR3863" s="97"/>
      <c r="BS3863" s="97"/>
      <c r="BT3863" s="97"/>
      <c r="BU3863" s="97"/>
      <c r="BV3863" s="97"/>
      <c r="BW3863" s="97"/>
      <c r="BX3863" s="97"/>
      <c r="BY3863" s="97"/>
      <c r="BZ3863" s="97"/>
      <c r="CA3863" s="97"/>
      <c r="CB3863" s="97"/>
      <c r="CC3863" s="97"/>
      <c r="CD3863" s="97"/>
      <c r="CE3863" s="97"/>
      <c r="CF3863" s="97"/>
      <c r="CG3863" s="97"/>
      <c r="CH3863" s="97"/>
      <c r="CI3863" s="97"/>
      <c r="CJ3863" s="97"/>
      <c r="CK3863" s="97"/>
      <c r="CL3863" s="97"/>
      <c r="CM3863" s="97"/>
      <c r="CN3863" s="97"/>
      <c r="CO3863" s="97"/>
      <c r="CP3863" s="97"/>
      <c r="CQ3863" s="97"/>
      <c r="CR3863" s="97"/>
      <c r="CS3863" s="97"/>
      <c r="CT3863" s="97"/>
      <c r="CU3863" s="118"/>
      <c r="CV3863" s="11"/>
    </row>
    <row r="3864" spans="1:100" s="1" customFormat="1" ht="14.45" customHeight="1" outlineLevel="4" thickBot="1">
      <c r="A3864" s="194">
        <f t="shared" si="61"/>
        <v>3863</v>
      </c>
      <c r="B3864" s="190"/>
      <c r="G3864" s="12" t="s">
        <v>7058</v>
      </c>
      <c r="H3864" s="12"/>
      <c r="I3864" s="12"/>
      <c r="J3864" s="12"/>
      <c r="K3864" s="12"/>
      <c r="L3864" s="12"/>
      <c r="M3864" s="12"/>
      <c r="N3864" s="12"/>
      <c r="O3864" s="12"/>
      <c r="P3864" s="12"/>
      <c r="Q3864" s="12"/>
      <c r="R3864" s="12"/>
      <c r="S3864" s="12"/>
      <c r="T3864" s="12"/>
      <c r="U3864" s="12"/>
      <c r="V3864" s="12"/>
      <c r="W3864" s="12"/>
      <c r="X3864" s="12"/>
      <c r="Y3864" s="12"/>
      <c r="Z3864" s="12"/>
      <c r="AA3864" s="12"/>
      <c r="AB3864" s="12"/>
      <c r="AC3864" s="12"/>
      <c r="AD3864" s="12"/>
      <c r="AE3864" s="12"/>
      <c r="AF3864" s="12"/>
      <c r="AG3864" s="12"/>
      <c r="AH3864" s="12"/>
      <c r="AI3864" s="12"/>
      <c r="AJ3864" s="12"/>
      <c r="AK3864" s="12"/>
      <c r="AL3864" s="12"/>
      <c r="AM3864" s="12"/>
      <c r="AN3864" s="12"/>
      <c r="AO3864" s="12"/>
      <c r="AP3864" s="12"/>
      <c r="AQ3864" s="12"/>
      <c r="AR3864" s="12"/>
      <c r="AS3864" s="12"/>
      <c r="AT3864" s="12"/>
      <c r="AU3864" s="12"/>
      <c r="AV3864" s="12"/>
      <c r="AW3864" s="12"/>
      <c r="AX3864" s="12"/>
      <c r="AY3864" s="12"/>
      <c r="AZ3864" s="12"/>
      <c r="BA3864" s="10"/>
      <c r="BB3864" s="107"/>
      <c r="BC3864" s="97"/>
      <c r="BD3864" s="97"/>
      <c r="BE3864" s="97"/>
      <c r="BF3864" s="97"/>
      <c r="BG3864" s="97"/>
      <c r="BH3864" s="97"/>
      <c r="BI3864" s="97"/>
      <c r="BJ3864" s="97"/>
      <c r="BK3864" s="97"/>
      <c r="BL3864" s="97"/>
      <c r="BM3864" s="97"/>
      <c r="BN3864" s="97"/>
      <c r="BO3864" s="97"/>
      <c r="BP3864" s="97"/>
      <c r="BQ3864" s="97"/>
      <c r="BR3864" s="97"/>
      <c r="BS3864" s="97"/>
      <c r="BT3864" s="97"/>
      <c r="BU3864" s="97"/>
      <c r="BV3864" s="97"/>
      <c r="BW3864" s="97"/>
      <c r="BX3864" s="97"/>
      <c r="BY3864" s="97"/>
      <c r="BZ3864" s="97"/>
      <c r="CA3864" s="97"/>
      <c r="CB3864" s="97"/>
      <c r="CC3864" s="97"/>
      <c r="CD3864" s="97"/>
      <c r="CE3864" s="97"/>
      <c r="CF3864" s="97"/>
      <c r="CG3864" s="97"/>
      <c r="CH3864" s="97"/>
      <c r="CI3864" s="97"/>
      <c r="CJ3864" s="97"/>
      <c r="CK3864" s="97"/>
      <c r="CL3864" s="97"/>
      <c r="CM3864" s="97"/>
      <c r="CN3864" s="97"/>
      <c r="CO3864" s="97"/>
      <c r="CP3864" s="97"/>
      <c r="CQ3864" s="97"/>
      <c r="CR3864" s="97"/>
      <c r="CS3864" s="97"/>
      <c r="CT3864" s="97"/>
      <c r="CU3864" s="118"/>
      <c r="CV3864" s="11"/>
    </row>
    <row r="3865" spans="1:100" s="1" customFormat="1" ht="14.45" customHeight="1" outlineLevel="4" thickBot="1">
      <c r="A3865" s="194">
        <f t="shared" si="61"/>
        <v>3864</v>
      </c>
      <c r="B3865" s="190"/>
      <c r="G3865" s="279" t="s">
        <v>18</v>
      </c>
      <c r="H3865" s="280"/>
      <c r="I3865" s="280"/>
      <c r="J3865" s="280"/>
      <c r="K3865" s="280"/>
      <c r="L3865" s="280"/>
      <c r="M3865" s="280"/>
      <c r="N3865" s="280"/>
      <c r="O3865" s="280" t="s">
        <v>237</v>
      </c>
      <c r="P3865" s="280"/>
      <c r="Q3865" s="280"/>
      <c r="R3865" s="280"/>
      <c r="S3865" s="280"/>
      <c r="T3865" s="280"/>
      <c r="U3865" s="280"/>
      <c r="V3865" s="280"/>
      <c r="W3865" s="280"/>
      <c r="X3865" s="280"/>
      <c r="Y3865" s="280"/>
      <c r="Z3865" s="280"/>
      <c r="AA3865" s="280"/>
      <c r="AB3865" s="280"/>
      <c r="AC3865" s="280"/>
      <c r="AD3865" s="280"/>
      <c r="AE3865" s="280"/>
      <c r="AF3865" s="280"/>
      <c r="AG3865" s="280"/>
      <c r="AH3865" s="280" t="s">
        <v>238</v>
      </c>
      <c r="AI3865" s="280"/>
      <c r="AJ3865" s="280"/>
      <c r="AK3865" s="280"/>
      <c r="AL3865" s="280"/>
      <c r="AM3865" s="280"/>
      <c r="AN3865" s="280"/>
      <c r="AO3865" s="280"/>
      <c r="AP3865" s="280"/>
      <c r="AQ3865" s="280"/>
      <c r="AR3865" s="280"/>
      <c r="AS3865" s="280"/>
      <c r="AT3865" s="280"/>
      <c r="AU3865" s="280"/>
      <c r="AV3865" s="280"/>
      <c r="AW3865" s="280"/>
      <c r="AX3865" s="280"/>
      <c r="AY3865" s="280"/>
      <c r="AZ3865" s="281"/>
      <c r="BA3865" s="10"/>
      <c r="BB3865" s="107"/>
      <c r="BC3865" s="97"/>
      <c r="BD3865" s="97"/>
      <c r="BE3865" s="97"/>
      <c r="BF3865" s="97"/>
      <c r="BG3865" s="97"/>
      <c r="BH3865" s="97"/>
      <c r="BI3865" s="97"/>
      <c r="BJ3865" s="97"/>
      <c r="BK3865" s="97"/>
      <c r="BL3865" s="97"/>
      <c r="BM3865" s="97"/>
      <c r="BN3865" s="97"/>
      <c r="BO3865" s="97"/>
      <c r="BP3865" s="97"/>
      <c r="BQ3865" s="97"/>
      <c r="BR3865" s="97"/>
      <c r="BS3865" s="97"/>
      <c r="BT3865" s="97"/>
      <c r="BU3865" s="97"/>
      <c r="BV3865" s="97"/>
      <c r="BW3865" s="97"/>
      <c r="BX3865" s="97"/>
      <c r="BY3865" s="97"/>
      <c r="BZ3865" s="97"/>
      <c r="CA3865" s="97"/>
      <c r="CB3865" s="97"/>
      <c r="CC3865" s="97"/>
      <c r="CD3865" s="97"/>
      <c r="CE3865" s="97"/>
      <c r="CF3865" s="97"/>
      <c r="CG3865" s="97"/>
      <c r="CH3865" s="97"/>
      <c r="CI3865" s="97"/>
      <c r="CJ3865" s="97"/>
      <c r="CK3865" s="97"/>
      <c r="CL3865" s="97"/>
      <c r="CM3865" s="97"/>
      <c r="CN3865" s="97"/>
      <c r="CO3865" s="97"/>
      <c r="CP3865" s="97"/>
      <c r="CQ3865" s="97"/>
      <c r="CR3865" s="97"/>
      <c r="CS3865" s="97"/>
      <c r="CT3865" s="97"/>
      <c r="CU3865" s="118"/>
      <c r="CV3865" s="11"/>
    </row>
    <row r="3866" spans="1:100" s="1" customFormat="1" ht="14.45" customHeight="1" outlineLevel="4" thickBot="1">
      <c r="A3866" s="194">
        <f t="shared" si="61"/>
        <v>3865</v>
      </c>
      <c r="B3866" s="190"/>
      <c r="G3866" s="282" t="s">
        <v>7059</v>
      </c>
      <c r="H3866" s="283"/>
      <c r="I3866" s="283"/>
      <c r="J3866" s="283"/>
      <c r="K3866" s="283"/>
      <c r="L3866" s="283"/>
      <c r="M3866" s="283"/>
      <c r="N3866" s="283"/>
      <c r="O3866" s="301" t="s">
        <v>240</v>
      </c>
      <c r="P3866" s="301"/>
      <c r="Q3866" s="301"/>
      <c r="R3866" s="301"/>
      <c r="S3866" s="301"/>
      <c r="T3866" s="301"/>
      <c r="U3866" s="301"/>
      <c r="V3866" s="301"/>
      <c r="W3866" s="301"/>
      <c r="X3866" s="301"/>
      <c r="Y3866" s="301"/>
      <c r="Z3866" s="301"/>
      <c r="AA3866" s="301"/>
      <c r="AB3866" s="301"/>
      <c r="AC3866" s="301"/>
      <c r="AD3866" s="301"/>
      <c r="AE3866" s="301"/>
      <c r="AF3866" s="301"/>
      <c r="AG3866" s="301"/>
      <c r="AH3866" s="301" t="s">
        <v>239</v>
      </c>
      <c r="AI3866" s="301"/>
      <c r="AJ3866" s="301"/>
      <c r="AK3866" s="301"/>
      <c r="AL3866" s="301"/>
      <c r="AM3866" s="301"/>
      <c r="AN3866" s="301"/>
      <c r="AO3866" s="301"/>
      <c r="AP3866" s="301"/>
      <c r="AQ3866" s="301"/>
      <c r="AR3866" s="301"/>
      <c r="AS3866" s="301"/>
      <c r="AT3866" s="301"/>
      <c r="AU3866" s="301"/>
      <c r="AV3866" s="301"/>
      <c r="AW3866" s="301"/>
      <c r="AX3866" s="301"/>
      <c r="AY3866" s="301"/>
      <c r="AZ3866" s="302"/>
      <c r="BA3866" s="10"/>
      <c r="BB3866" s="107"/>
      <c r="BC3866" s="97"/>
      <c r="BD3866" s="97"/>
      <c r="BE3866" s="97"/>
      <c r="BF3866" s="97"/>
      <c r="BG3866" s="97"/>
      <c r="BH3866" s="97"/>
      <c r="BI3866" s="97"/>
      <c r="BJ3866" s="97"/>
      <c r="BK3866" s="97"/>
      <c r="BL3866" s="97"/>
      <c r="BM3866" s="97"/>
      <c r="BN3866" s="97"/>
      <c r="BO3866" s="97"/>
      <c r="BP3866" s="97"/>
      <c r="BQ3866" s="97"/>
      <c r="BR3866" s="97"/>
      <c r="BS3866" s="97"/>
      <c r="BT3866" s="97"/>
      <c r="BU3866" s="97"/>
      <c r="BV3866" s="97"/>
      <c r="BW3866" s="97"/>
      <c r="BX3866" s="97"/>
      <c r="BY3866" s="97"/>
      <c r="BZ3866" s="97"/>
      <c r="CA3866" s="97"/>
      <c r="CB3866" s="97"/>
      <c r="CC3866" s="97"/>
      <c r="CD3866" s="97"/>
      <c r="CE3866" s="97"/>
      <c r="CF3866" s="97"/>
      <c r="CG3866" s="97"/>
      <c r="CH3866" s="97"/>
      <c r="CI3866" s="97"/>
      <c r="CJ3866" s="97"/>
      <c r="CK3866" s="97"/>
      <c r="CL3866" s="97"/>
      <c r="CM3866" s="97"/>
      <c r="CN3866" s="97"/>
      <c r="CO3866" s="97"/>
      <c r="CP3866" s="97"/>
      <c r="CQ3866" s="97"/>
      <c r="CR3866" s="97"/>
      <c r="CS3866" s="97"/>
      <c r="CT3866" s="97"/>
      <c r="CU3866" s="118"/>
      <c r="CV3866" s="11"/>
    </row>
    <row r="3867" spans="1:100" s="1" customFormat="1" ht="14.45" customHeight="1" outlineLevel="4" thickBot="1">
      <c r="A3867" s="194">
        <f t="shared" si="61"/>
        <v>3866</v>
      </c>
      <c r="B3867" s="190"/>
      <c r="G3867" s="282" t="s">
        <v>195</v>
      </c>
      <c r="H3867" s="283"/>
      <c r="I3867" s="283"/>
      <c r="J3867" s="283"/>
      <c r="K3867" s="283"/>
      <c r="L3867" s="283"/>
      <c r="M3867" s="283"/>
      <c r="N3867" s="283"/>
      <c r="O3867" s="301" t="s">
        <v>7060</v>
      </c>
      <c r="P3867" s="301"/>
      <c r="Q3867" s="301"/>
      <c r="R3867" s="301"/>
      <c r="S3867" s="301"/>
      <c r="T3867" s="301"/>
      <c r="U3867" s="301"/>
      <c r="V3867" s="301"/>
      <c r="W3867" s="301"/>
      <c r="X3867" s="301"/>
      <c r="Y3867" s="301"/>
      <c r="Z3867" s="301"/>
      <c r="AA3867" s="301"/>
      <c r="AB3867" s="301"/>
      <c r="AC3867" s="301"/>
      <c r="AD3867" s="301"/>
      <c r="AE3867" s="301"/>
      <c r="AF3867" s="301"/>
      <c r="AG3867" s="301"/>
      <c r="AH3867" s="301" t="s">
        <v>4413</v>
      </c>
      <c r="AI3867" s="301"/>
      <c r="AJ3867" s="301"/>
      <c r="AK3867" s="301"/>
      <c r="AL3867" s="301"/>
      <c r="AM3867" s="301"/>
      <c r="AN3867" s="301"/>
      <c r="AO3867" s="301"/>
      <c r="AP3867" s="301"/>
      <c r="AQ3867" s="301"/>
      <c r="AR3867" s="301"/>
      <c r="AS3867" s="301"/>
      <c r="AT3867" s="301"/>
      <c r="AU3867" s="301"/>
      <c r="AV3867" s="301"/>
      <c r="AW3867" s="301"/>
      <c r="AX3867" s="301"/>
      <c r="AY3867" s="301"/>
      <c r="AZ3867" s="302"/>
      <c r="BA3867" s="10"/>
      <c r="BB3867" s="107"/>
      <c r="BC3867" s="97"/>
      <c r="BD3867" s="97"/>
      <c r="BE3867" s="97"/>
      <c r="BF3867" s="97"/>
      <c r="BG3867" s="97"/>
      <c r="BH3867" s="97"/>
      <c r="BI3867" s="97"/>
      <c r="BJ3867" s="97"/>
      <c r="BK3867" s="97"/>
      <c r="BL3867" s="97"/>
      <c r="BM3867" s="97"/>
      <c r="BN3867" s="97"/>
      <c r="BO3867" s="97"/>
      <c r="BP3867" s="97"/>
      <c r="BQ3867" s="97"/>
      <c r="BR3867" s="97"/>
      <c r="BS3867" s="97"/>
      <c r="BT3867" s="97"/>
      <c r="BU3867" s="97"/>
      <c r="BV3867" s="97"/>
      <c r="BW3867" s="97"/>
      <c r="BX3867" s="97"/>
      <c r="BY3867" s="97"/>
      <c r="BZ3867" s="97"/>
      <c r="CA3867" s="97"/>
      <c r="CB3867" s="97"/>
      <c r="CC3867" s="97"/>
      <c r="CD3867" s="97"/>
      <c r="CE3867" s="97"/>
      <c r="CF3867" s="97"/>
      <c r="CG3867" s="97"/>
      <c r="CH3867" s="97"/>
      <c r="CI3867" s="97"/>
      <c r="CJ3867" s="97"/>
      <c r="CK3867" s="97"/>
      <c r="CL3867" s="97"/>
      <c r="CM3867" s="97"/>
      <c r="CN3867" s="97"/>
      <c r="CO3867" s="97"/>
      <c r="CP3867" s="97"/>
      <c r="CQ3867" s="97"/>
      <c r="CR3867" s="97"/>
      <c r="CS3867" s="97"/>
      <c r="CT3867" s="97"/>
      <c r="CU3867" s="118"/>
      <c r="CV3867" s="11"/>
    </row>
    <row r="3868" spans="1:100" s="1" customFormat="1" ht="14.45" customHeight="1" outlineLevel="4" thickBot="1">
      <c r="A3868" s="194">
        <f t="shared" si="61"/>
        <v>3867</v>
      </c>
      <c r="B3868" s="190"/>
      <c r="G3868" s="282" t="s">
        <v>7061</v>
      </c>
      <c r="H3868" s="283"/>
      <c r="I3868" s="283"/>
      <c r="J3868" s="283"/>
      <c r="K3868" s="283"/>
      <c r="L3868" s="283"/>
      <c r="M3868" s="283"/>
      <c r="N3868" s="283"/>
      <c r="O3868" s="301" t="s">
        <v>22</v>
      </c>
      <c r="P3868" s="301"/>
      <c r="Q3868" s="301"/>
      <c r="R3868" s="301"/>
      <c r="S3868" s="301"/>
      <c r="T3868" s="301"/>
      <c r="U3868" s="301"/>
      <c r="V3868" s="301"/>
      <c r="W3868" s="301"/>
      <c r="X3868" s="301"/>
      <c r="Y3868" s="301"/>
      <c r="Z3868" s="301"/>
      <c r="AA3868" s="301"/>
      <c r="AB3868" s="301"/>
      <c r="AC3868" s="301"/>
      <c r="AD3868" s="301"/>
      <c r="AE3868" s="301"/>
      <c r="AF3868" s="301"/>
      <c r="AG3868" s="301"/>
      <c r="AH3868" s="301" t="s">
        <v>21</v>
      </c>
      <c r="AI3868" s="301"/>
      <c r="AJ3868" s="301"/>
      <c r="AK3868" s="301"/>
      <c r="AL3868" s="301"/>
      <c r="AM3868" s="301"/>
      <c r="AN3868" s="301"/>
      <c r="AO3868" s="301"/>
      <c r="AP3868" s="301"/>
      <c r="AQ3868" s="301"/>
      <c r="AR3868" s="301"/>
      <c r="AS3868" s="301"/>
      <c r="AT3868" s="301"/>
      <c r="AU3868" s="301"/>
      <c r="AV3868" s="301"/>
      <c r="AW3868" s="301"/>
      <c r="AX3868" s="301"/>
      <c r="AY3868" s="301"/>
      <c r="AZ3868" s="302"/>
      <c r="BA3868" s="10"/>
      <c r="BB3868" s="107"/>
      <c r="BC3868" s="97"/>
      <c r="BD3868" s="97"/>
      <c r="BE3868" s="97"/>
      <c r="BF3868" s="97"/>
      <c r="BG3868" s="97"/>
      <c r="BH3868" s="97"/>
      <c r="BI3868" s="97"/>
      <c r="BJ3868" s="97"/>
      <c r="BK3868" s="97"/>
      <c r="BL3868" s="97"/>
      <c r="BM3868" s="97"/>
      <c r="BN3868" s="97"/>
      <c r="BO3868" s="97"/>
      <c r="BP3868" s="97"/>
      <c r="BQ3868" s="97"/>
      <c r="BR3868" s="97"/>
      <c r="BS3868" s="97"/>
      <c r="BT3868" s="97"/>
      <c r="BU3868" s="97"/>
      <c r="BV3868" s="97"/>
      <c r="BW3868" s="97"/>
      <c r="BX3868" s="97"/>
      <c r="BY3868" s="97"/>
      <c r="BZ3868" s="97"/>
      <c r="CA3868" s="97"/>
      <c r="CB3868" s="97"/>
      <c r="CC3868" s="97"/>
      <c r="CD3868" s="97"/>
      <c r="CE3868" s="97"/>
      <c r="CF3868" s="97"/>
      <c r="CG3868" s="97"/>
      <c r="CH3868" s="97"/>
      <c r="CI3868" s="97"/>
      <c r="CJ3868" s="97"/>
      <c r="CK3868" s="97"/>
      <c r="CL3868" s="97"/>
      <c r="CM3868" s="97"/>
      <c r="CN3868" s="97"/>
      <c r="CO3868" s="97"/>
      <c r="CP3868" s="97"/>
      <c r="CQ3868" s="97"/>
      <c r="CR3868" s="97"/>
      <c r="CS3868" s="97"/>
      <c r="CT3868" s="97"/>
      <c r="CU3868" s="118"/>
      <c r="CV3868" s="11"/>
    </row>
    <row r="3869" spans="1:100" s="1" customFormat="1" ht="14.45" customHeight="1" outlineLevel="4" thickBot="1">
      <c r="A3869" s="194">
        <f t="shared" si="61"/>
        <v>3868</v>
      </c>
      <c r="B3869" s="190"/>
      <c r="G3869" s="282" t="s">
        <v>7062</v>
      </c>
      <c r="H3869" s="283"/>
      <c r="I3869" s="283"/>
      <c r="J3869" s="283"/>
      <c r="K3869" s="283"/>
      <c r="L3869" s="283"/>
      <c r="M3869" s="283"/>
      <c r="N3869" s="283"/>
      <c r="O3869" s="301" t="s">
        <v>21</v>
      </c>
      <c r="P3869" s="301"/>
      <c r="Q3869" s="301"/>
      <c r="R3869" s="301"/>
      <c r="S3869" s="301"/>
      <c r="T3869" s="301"/>
      <c r="U3869" s="301"/>
      <c r="V3869" s="301"/>
      <c r="W3869" s="301"/>
      <c r="X3869" s="301"/>
      <c r="Y3869" s="301"/>
      <c r="Z3869" s="301"/>
      <c r="AA3869" s="301"/>
      <c r="AB3869" s="301"/>
      <c r="AC3869" s="301"/>
      <c r="AD3869" s="301"/>
      <c r="AE3869" s="301"/>
      <c r="AF3869" s="301"/>
      <c r="AG3869" s="301"/>
      <c r="AH3869" s="301" t="s">
        <v>21</v>
      </c>
      <c r="AI3869" s="301"/>
      <c r="AJ3869" s="301"/>
      <c r="AK3869" s="301"/>
      <c r="AL3869" s="301"/>
      <c r="AM3869" s="301"/>
      <c r="AN3869" s="301"/>
      <c r="AO3869" s="301"/>
      <c r="AP3869" s="301"/>
      <c r="AQ3869" s="301"/>
      <c r="AR3869" s="301"/>
      <c r="AS3869" s="301"/>
      <c r="AT3869" s="301"/>
      <c r="AU3869" s="301"/>
      <c r="AV3869" s="301"/>
      <c r="AW3869" s="301"/>
      <c r="AX3869" s="301"/>
      <c r="AY3869" s="301"/>
      <c r="AZ3869" s="302"/>
      <c r="BA3869" s="10"/>
      <c r="BB3869" s="107"/>
      <c r="BC3869" s="97"/>
      <c r="BD3869" s="97"/>
      <c r="BE3869" s="97"/>
      <c r="BF3869" s="97"/>
      <c r="BG3869" s="97"/>
      <c r="BH3869" s="97"/>
      <c r="BI3869" s="97"/>
      <c r="BJ3869" s="97"/>
      <c r="BK3869" s="97"/>
      <c r="BL3869" s="97"/>
      <c r="BM3869" s="97"/>
      <c r="BN3869" s="97"/>
      <c r="BO3869" s="97"/>
      <c r="BP3869" s="97"/>
      <c r="BQ3869" s="97"/>
      <c r="BR3869" s="97"/>
      <c r="BS3869" s="97"/>
      <c r="BT3869" s="97"/>
      <c r="BU3869" s="97"/>
      <c r="BV3869" s="97"/>
      <c r="BW3869" s="97"/>
      <c r="BX3869" s="97"/>
      <c r="BY3869" s="97"/>
      <c r="BZ3869" s="97"/>
      <c r="CA3869" s="97"/>
      <c r="CB3869" s="97"/>
      <c r="CC3869" s="97"/>
      <c r="CD3869" s="97"/>
      <c r="CE3869" s="97"/>
      <c r="CF3869" s="97"/>
      <c r="CG3869" s="97"/>
      <c r="CH3869" s="97"/>
      <c r="CI3869" s="97"/>
      <c r="CJ3869" s="97"/>
      <c r="CK3869" s="97"/>
      <c r="CL3869" s="97"/>
      <c r="CM3869" s="97"/>
      <c r="CN3869" s="97"/>
      <c r="CO3869" s="97"/>
      <c r="CP3869" s="97"/>
      <c r="CQ3869" s="97"/>
      <c r="CR3869" s="97"/>
      <c r="CS3869" s="97"/>
      <c r="CT3869" s="97"/>
      <c r="CU3869" s="118"/>
      <c r="CV3869" s="11"/>
    </row>
    <row r="3870" spans="1:100" s="1" customFormat="1" ht="14.45" customHeight="1" outlineLevel="4" thickBot="1">
      <c r="A3870" s="194">
        <f t="shared" si="61"/>
        <v>3869</v>
      </c>
      <c r="B3870" s="190"/>
      <c r="G3870" s="282" t="s">
        <v>7063</v>
      </c>
      <c r="H3870" s="283"/>
      <c r="I3870" s="283"/>
      <c r="J3870" s="283"/>
      <c r="K3870" s="283"/>
      <c r="L3870" s="283"/>
      <c r="M3870" s="283"/>
      <c r="N3870" s="283"/>
      <c r="O3870" s="301" t="s">
        <v>21</v>
      </c>
      <c r="P3870" s="301"/>
      <c r="Q3870" s="301"/>
      <c r="R3870" s="301"/>
      <c r="S3870" s="301"/>
      <c r="T3870" s="301"/>
      <c r="U3870" s="301"/>
      <c r="V3870" s="301"/>
      <c r="W3870" s="301"/>
      <c r="X3870" s="301"/>
      <c r="Y3870" s="301"/>
      <c r="Z3870" s="301"/>
      <c r="AA3870" s="301"/>
      <c r="AB3870" s="301"/>
      <c r="AC3870" s="301"/>
      <c r="AD3870" s="301"/>
      <c r="AE3870" s="301"/>
      <c r="AF3870" s="301"/>
      <c r="AG3870" s="301"/>
      <c r="AH3870" s="301" t="s">
        <v>22</v>
      </c>
      <c r="AI3870" s="301"/>
      <c r="AJ3870" s="301"/>
      <c r="AK3870" s="301"/>
      <c r="AL3870" s="301"/>
      <c r="AM3870" s="301"/>
      <c r="AN3870" s="301"/>
      <c r="AO3870" s="301"/>
      <c r="AP3870" s="301"/>
      <c r="AQ3870" s="301"/>
      <c r="AR3870" s="301"/>
      <c r="AS3870" s="301"/>
      <c r="AT3870" s="301"/>
      <c r="AU3870" s="301"/>
      <c r="AV3870" s="301"/>
      <c r="AW3870" s="301"/>
      <c r="AX3870" s="301"/>
      <c r="AY3870" s="301"/>
      <c r="AZ3870" s="302"/>
      <c r="BA3870" s="10"/>
      <c r="BB3870" s="107"/>
      <c r="BC3870" s="97"/>
      <c r="BD3870" s="97"/>
      <c r="BE3870" s="97"/>
      <c r="BF3870" s="97"/>
      <c r="BG3870" s="97"/>
      <c r="BH3870" s="97"/>
      <c r="BI3870" s="97"/>
      <c r="BJ3870" s="97"/>
      <c r="BK3870" s="97"/>
      <c r="BL3870" s="97"/>
      <c r="BM3870" s="97"/>
      <c r="BN3870" s="97"/>
      <c r="BO3870" s="97"/>
      <c r="BP3870" s="97"/>
      <c r="BQ3870" s="97"/>
      <c r="BR3870" s="97"/>
      <c r="BS3870" s="97"/>
      <c r="BT3870" s="97"/>
      <c r="BU3870" s="97"/>
      <c r="BV3870" s="97"/>
      <c r="BW3870" s="97"/>
      <c r="BX3870" s="97"/>
      <c r="BY3870" s="97"/>
      <c r="BZ3870" s="97"/>
      <c r="CA3870" s="97"/>
      <c r="CB3870" s="97"/>
      <c r="CC3870" s="97"/>
      <c r="CD3870" s="97"/>
      <c r="CE3870" s="97"/>
      <c r="CF3870" s="97"/>
      <c r="CG3870" s="97"/>
      <c r="CH3870" s="97"/>
      <c r="CI3870" s="97"/>
      <c r="CJ3870" s="97"/>
      <c r="CK3870" s="97"/>
      <c r="CL3870" s="97"/>
      <c r="CM3870" s="97"/>
      <c r="CN3870" s="97"/>
      <c r="CO3870" s="97"/>
      <c r="CP3870" s="97"/>
      <c r="CQ3870" s="97"/>
      <c r="CR3870" s="97"/>
      <c r="CS3870" s="97"/>
      <c r="CT3870" s="97"/>
      <c r="CU3870" s="118"/>
      <c r="CV3870" s="11"/>
    </row>
    <row r="3871" spans="1:100" s="1" customFormat="1" ht="14.45" customHeight="1" outlineLevel="4" thickBot="1">
      <c r="A3871" s="194">
        <f t="shared" si="61"/>
        <v>3870</v>
      </c>
      <c r="B3871" s="190"/>
      <c r="G3871" s="282" t="s">
        <v>7064</v>
      </c>
      <c r="H3871" s="283"/>
      <c r="I3871" s="283"/>
      <c r="J3871" s="283"/>
      <c r="K3871" s="283"/>
      <c r="L3871" s="283"/>
      <c r="M3871" s="283"/>
      <c r="N3871" s="283"/>
      <c r="O3871" s="301" t="s">
        <v>7065</v>
      </c>
      <c r="P3871" s="301"/>
      <c r="Q3871" s="301"/>
      <c r="R3871" s="301"/>
      <c r="S3871" s="301"/>
      <c r="T3871" s="301"/>
      <c r="U3871" s="301"/>
      <c r="V3871" s="301"/>
      <c r="W3871" s="301"/>
      <c r="X3871" s="301"/>
      <c r="Y3871" s="301"/>
      <c r="Z3871" s="301"/>
      <c r="AA3871" s="301"/>
      <c r="AB3871" s="301"/>
      <c r="AC3871" s="301"/>
      <c r="AD3871" s="301"/>
      <c r="AE3871" s="301"/>
      <c r="AF3871" s="301"/>
      <c r="AG3871" s="301"/>
      <c r="AH3871" s="301" t="s">
        <v>7066</v>
      </c>
      <c r="AI3871" s="301"/>
      <c r="AJ3871" s="301"/>
      <c r="AK3871" s="301"/>
      <c r="AL3871" s="301"/>
      <c r="AM3871" s="301"/>
      <c r="AN3871" s="301"/>
      <c r="AO3871" s="301"/>
      <c r="AP3871" s="301"/>
      <c r="AQ3871" s="301"/>
      <c r="AR3871" s="301"/>
      <c r="AS3871" s="301"/>
      <c r="AT3871" s="301"/>
      <c r="AU3871" s="301"/>
      <c r="AV3871" s="301"/>
      <c r="AW3871" s="301"/>
      <c r="AX3871" s="301"/>
      <c r="AY3871" s="301"/>
      <c r="AZ3871" s="302"/>
      <c r="BA3871" s="10"/>
      <c r="BB3871" s="107"/>
      <c r="BC3871" s="97"/>
      <c r="BD3871" s="97"/>
      <c r="BE3871" s="97"/>
      <c r="BF3871" s="97"/>
      <c r="BG3871" s="97"/>
      <c r="BH3871" s="97"/>
      <c r="BI3871" s="97"/>
      <c r="BJ3871" s="97"/>
      <c r="BK3871" s="97"/>
      <c r="BL3871" s="97"/>
      <c r="BM3871" s="97"/>
      <c r="BN3871" s="97"/>
      <c r="BO3871" s="97"/>
      <c r="BP3871" s="97"/>
      <c r="BQ3871" s="97"/>
      <c r="BR3871" s="97"/>
      <c r="BS3871" s="97"/>
      <c r="BT3871" s="97"/>
      <c r="BU3871" s="97"/>
      <c r="BV3871" s="97"/>
      <c r="BW3871" s="97"/>
      <c r="BX3871" s="97"/>
      <c r="BY3871" s="97"/>
      <c r="BZ3871" s="97"/>
      <c r="CA3871" s="97"/>
      <c r="CB3871" s="97"/>
      <c r="CC3871" s="97"/>
      <c r="CD3871" s="97"/>
      <c r="CE3871" s="97"/>
      <c r="CF3871" s="97"/>
      <c r="CG3871" s="97"/>
      <c r="CH3871" s="97"/>
      <c r="CI3871" s="97"/>
      <c r="CJ3871" s="97"/>
      <c r="CK3871" s="97"/>
      <c r="CL3871" s="97"/>
      <c r="CM3871" s="97"/>
      <c r="CN3871" s="97"/>
      <c r="CO3871" s="97"/>
      <c r="CP3871" s="97"/>
      <c r="CQ3871" s="97"/>
      <c r="CR3871" s="97"/>
      <c r="CS3871" s="97"/>
      <c r="CT3871" s="97"/>
      <c r="CU3871" s="118"/>
      <c r="CV3871" s="11"/>
    </row>
    <row r="3872" spans="1:100" s="1" customFormat="1" ht="14.45" customHeight="1" outlineLevel="4" thickBot="1">
      <c r="A3872" s="194">
        <f t="shared" si="61"/>
        <v>3871</v>
      </c>
      <c r="B3872" s="190"/>
      <c r="G3872" s="282" t="s">
        <v>7067</v>
      </c>
      <c r="H3872" s="283"/>
      <c r="I3872" s="283"/>
      <c r="J3872" s="283"/>
      <c r="K3872" s="283"/>
      <c r="L3872" s="283"/>
      <c r="M3872" s="283"/>
      <c r="N3872" s="283"/>
      <c r="O3872" s="301" t="s">
        <v>7068</v>
      </c>
      <c r="P3872" s="301"/>
      <c r="Q3872" s="301"/>
      <c r="R3872" s="301"/>
      <c r="S3872" s="301"/>
      <c r="T3872" s="301"/>
      <c r="U3872" s="301"/>
      <c r="V3872" s="301"/>
      <c r="W3872" s="301"/>
      <c r="X3872" s="301"/>
      <c r="Y3872" s="301"/>
      <c r="Z3872" s="301"/>
      <c r="AA3872" s="301"/>
      <c r="AB3872" s="301"/>
      <c r="AC3872" s="301"/>
      <c r="AD3872" s="301"/>
      <c r="AE3872" s="301"/>
      <c r="AF3872" s="301"/>
      <c r="AG3872" s="301"/>
      <c r="AH3872" s="301" t="s">
        <v>7069</v>
      </c>
      <c r="AI3872" s="301"/>
      <c r="AJ3872" s="301"/>
      <c r="AK3872" s="301"/>
      <c r="AL3872" s="301"/>
      <c r="AM3872" s="301"/>
      <c r="AN3872" s="301"/>
      <c r="AO3872" s="301"/>
      <c r="AP3872" s="301"/>
      <c r="AQ3872" s="301"/>
      <c r="AR3872" s="301"/>
      <c r="AS3872" s="301"/>
      <c r="AT3872" s="301"/>
      <c r="AU3872" s="301"/>
      <c r="AV3872" s="301"/>
      <c r="AW3872" s="301"/>
      <c r="AX3872" s="301"/>
      <c r="AY3872" s="301"/>
      <c r="AZ3872" s="302"/>
      <c r="BA3872" s="10"/>
      <c r="BB3872" s="107"/>
      <c r="BC3872" s="97"/>
      <c r="BD3872" s="97"/>
      <c r="BE3872" s="97"/>
      <c r="BF3872" s="97"/>
      <c r="BG3872" s="97"/>
      <c r="BH3872" s="97"/>
      <c r="BI3872" s="97"/>
      <c r="BJ3872" s="97"/>
      <c r="BK3872" s="97"/>
      <c r="BL3872" s="97"/>
      <c r="BM3872" s="97"/>
      <c r="BN3872" s="97"/>
      <c r="BO3872" s="97"/>
      <c r="BP3872" s="97"/>
      <c r="BQ3872" s="97"/>
      <c r="BR3872" s="97"/>
      <c r="BS3872" s="97"/>
      <c r="BT3872" s="97"/>
      <c r="BU3872" s="97"/>
      <c r="BV3872" s="97"/>
      <c r="BW3872" s="97"/>
      <c r="BX3872" s="97"/>
      <c r="BY3872" s="97"/>
      <c r="BZ3872" s="97"/>
      <c r="CA3872" s="97"/>
      <c r="CB3872" s="97"/>
      <c r="CC3872" s="97"/>
      <c r="CD3872" s="97"/>
      <c r="CE3872" s="97"/>
      <c r="CF3872" s="97"/>
      <c r="CG3872" s="97"/>
      <c r="CH3872" s="97"/>
      <c r="CI3872" s="97"/>
      <c r="CJ3872" s="97"/>
      <c r="CK3872" s="97"/>
      <c r="CL3872" s="97"/>
      <c r="CM3872" s="97"/>
      <c r="CN3872" s="97"/>
      <c r="CO3872" s="97"/>
      <c r="CP3872" s="97"/>
      <c r="CQ3872" s="97"/>
      <c r="CR3872" s="97"/>
      <c r="CS3872" s="97"/>
      <c r="CT3872" s="97"/>
      <c r="CU3872" s="118"/>
      <c r="CV3872" s="11"/>
    </row>
    <row r="3873" spans="1:100" s="1" customFormat="1" ht="14.45" customHeight="1" outlineLevel="4" thickBot="1">
      <c r="A3873" s="194">
        <f t="shared" si="61"/>
        <v>3872</v>
      </c>
      <c r="B3873" s="190"/>
      <c r="G3873" s="282" t="s">
        <v>7070</v>
      </c>
      <c r="H3873" s="283"/>
      <c r="I3873" s="283"/>
      <c r="J3873" s="283"/>
      <c r="K3873" s="283"/>
      <c r="L3873" s="283"/>
      <c r="M3873" s="283"/>
      <c r="N3873" s="283"/>
      <c r="O3873" s="301" t="s">
        <v>21</v>
      </c>
      <c r="P3873" s="301"/>
      <c r="Q3873" s="301"/>
      <c r="R3873" s="301"/>
      <c r="S3873" s="301"/>
      <c r="T3873" s="301"/>
      <c r="U3873" s="301"/>
      <c r="V3873" s="301"/>
      <c r="W3873" s="301"/>
      <c r="X3873" s="301"/>
      <c r="Y3873" s="301"/>
      <c r="Z3873" s="301"/>
      <c r="AA3873" s="301"/>
      <c r="AB3873" s="301"/>
      <c r="AC3873" s="301"/>
      <c r="AD3873" s="301"/>
      <c r="AE3873" s="301"/>
      <c r="AF3873" s="301"/>
      <c r="AG3873" s="301"/>
      <c r="AH3873" s="301" t="s">
        <v>22</v>
      </c>
      <c r="AI3873" s="301"/>
      <c r="AJ3873" s="301"/>
      <c r="AK3873" s="301"/>
      <c r="AL3873" s="301"/>
      <c r="AM3873" s="301"/>
      <c r="AN3873" s="301"/>
      <c r="AO3873" s="301"/>
      <c r="AP3873" s="301"/>
      <c r="AQ3873" s="301"/>
      <c r="AR3873" s="301"/>
      <c r="AS3873" s="301"/>
      <c r="AT3873" s="301"/>
      <c r="AU3873" s="301"/>
      <c r="AV3873" s="301"/>
      <c r="AW3873" s="301"/>
      <c r="AX3873" s="301"/>
      <c r="AY3873" s="301"/>
      <c r="AZ3873" s="302"/>
      <c r="BA3873" s="10"/>
      <c r="BB3873" s="107"/>
      <c r="BC3873" s="97"/>
      <c r="BD3873" s="97"/>
      <c r="BE3873" s="97"/>
      <c r="BF3873" s="97"/>
      <c r="BG3873" s="97"/>
      <c r="BH3873" s="97"/>
      <c r="BI3873" s="97"/>
      <c r="BJ3873" s="97"/>
      <c r="BK3873" s="97"/>
      <c r="BL3873" s="97"/>
      <c r="BM3873" s="97"/>
      <c r="BN3873" s="97"/>
      <c r="BO3873" s="97"/>
      <c r="BP3873" s="97"/>
      <c r="BQ3873" s="97"/>
      <c r="BR3873" s="97"/>
      <c r="BS3873" s="97"/>
      <c r="BT3873" s="97"/>
      <c r="BU3873" s="97"/>
      <c r="BV3873" s="97"/>
      <c r="BW3873" s="97"/>
      <c r="BX3873" s="97"/>
      <c r="BY3873" s="97"/>
      <c r="BZ3873" s="97"/>
      <c r="CA3873" s="97"/>
      <c r="CB3873" s="97"/>
      <c r="CC3873" s="97"/>
      <c r="CD3873" s="97"/>
      <c r="CE3873" s="97"/>
      <c r="CF3873" s="97"/>
      <c r="CG3873" s="97"/>
      <c r="CH3873" s="97"/>
      <c r="CI3873" s="97"/>
      <c r="CJ3873" s="97"/>
      <c r="CK3873" s="97"/>
      <c r="CL3873" s="97"/>
      <c r="CM3873" s="97"/>
      <c r="CN3873" s="97"/>
      <c r="CO3873" s="97"/>
      <c r="CP3873" s="97"/>
      <c r="CQ3873" s="97"/>
      <c r="CR3873" s="97"/>
      <c r="CS3873" s="97"/>
      <c r="CT3873" s="97"/>
      <c r="CU3873" s="118"/>
      <c r="CV3873" s="11"/>
    </row>
    <row r="3874" spans="1:100" s="1" customFormat="1" ht="14.45" customHeight="1" outlineLevel="4" thickBot="1">
      <c r="A3874" s="194">
        <f t="shared" si="61"/>
        <v>3873</v>
      </c>
      <c r="B3874" s="190"/>
      <c r="G3874" s="282" t="s">
        <v>7071</v>
      </c>
      <c r="H3874" s="283"/>
      <c r="I3874" s="283"/>
      <c r="J3874" s="283"/>
      <c r="K3874" s="283"/>
      <c r="L3874" s="283"/>
      <c r="M3874" s="283"/>
      <c r="N3874" s="283"/>
      <c r="O3874" s="301" t="s">
        <v>21</v>
      </c>
      <c r="P3874" s="301"/>
      <c r="Q3874" s="301"/>
      <c r="R3874" s="301"/>
      <c r="S3874" s="301"/>
      <c r="T3874" s="301"/>
      <c r="U3874" s="301"/>
      <c r="V3874" s="301"/>
      <c r="W3874" s="301"/>
      <c r="X3874" s="301"/>
      <c r="Y3874" s="301"/>
      <c r="Z3874" s="301"/>
      <c r="AA3874" s="301"/>
      <c r="AB3874" s="301"/>
      <c r="AC3874" s="301"/>
      <c r="AD3874" s="301"/>
      <c r="AE3874" s="301"/>
      <c r="AF3874" s="301"/>
      <c r="AG3874" s="301"/>
      <c r="AH3874" s="301" t="s">
        <v>22</v>
      </c>
      <c r="AI3874" s="301"/>
      <c r="AJ3874" s="301"/>
      <c r="AK3874" s="301"/>
      <c r="AL3874" s="301"/>
      <c r="AM3874" s="301"/>
      <c r="AN3874" s="301"/>
      <c r="AO3874" s="301"/>
      <c r="AP3874" s="301"/>
      <c r="AQ3874" s="301"/>
      <c r="AR3874" s="301"/>
      <c r="AS3874" s="301"/>
      <c r="AT3874" s="301"/>
      <c r="AU3874" s="301"/>
      <c r="AV3874" s="301"/>
      <c r="AW3874" s="301"/>
      <c r="AX3874" s="301"/>
      <c r="AY3874" s="301"/>
      <c r="AZ3874" s="302"/>
      <c r="BA3874" s="10"/>
      <c r="BB3874" s="107"/>
      <c r="BC3874" s="97"/>
      <c r="BD3874" s="97"/>
      <c r="BE3874" s="97"/>
      <c r="BF3874" s="97"/>
      <c r="BG3874" s="97"/>
      <c r="BH3874" s="97"/>
      <c r="BI3874" s="97"/>
      <c r="BJ3874" s="97"/>
      <c r="BK3874" s="97"/>
      <c r="BL3874" s="97"/>
      <c r="BM3874" s="97"/>
      <c r="BN3874" s="97"/>
      <c r="BO3874" s="97"/>
      <c r="BP3874" s="97"/>
      <c r="BQ3874" s="97"/>
      <c r="BR3874" s="97"/>
      <c r="BS3874" s="97"/>
      <c r="BT3874" s="97"/>
      <c r="BU3874" s="97"/>
      <c r="BV3874" s="97"/>
      <c r="BW3874" s="97"/>
      <c r="BX3874" s="97"/>
      <c r="BY3874" s="97"/>
      <c r="BZ3874" s="97"/>
      <c r="CA3874" s="97"/>
      <c r="CB3874" s="97"/>
      <c r="CC3874" s="97"/>
      <c r="CD3874" s="97"/>
      <c r="CE3874" s="97"/>
      <c r="CF3874" s="97"/>
      <c r="CG3874" s="97"/>
      <c r="CH3874" s="97"/>
      <c r="CI3874" s="97"/>
      <c r="CJ3874" s="97"/>
      <c r="CK3874" s="97"/>
      <c r="CL3874" s="97"/>
      <c r="CM3874" s="97"/>
      <c r="CN3874" s="97"/>
      <c r="CO3874" s="97"/>
      <c r="CP3874" s="97"/>
      <c r="CQ3874" s="97"/>
      <c r="CR3874" s="97"/>
      <c r="CS3874" s="97"/>
      <c r="CT3874" s="97"/>
      <c r="CU3874" s="118"/>
      <c r="CV3874" s="11"/>
    </row>
    <row r="3875" spans="1:100" s="1" customFormat="1" ht="14.45" customHeight="1" outlineLevel="4" thickBot="1">
      <c r="A3875" s="194">
        <f t="shared" si="61"/>
        <v>3874</v>
      </c>
      <c r="B3875" s="190"/>
      <c r="G3875" s="282" t="s">
        <v>7072</v>
      </c>
      <c r="H3875" s="283"/>
      <c r="I3875" s="283"/>
      <c r="J3875" s="283"/>
      <c r="K3875" s="283"/>
      <c r="L3875" s="283"/>
      <c r="M3875" s="283"/>
      <c r="N3875" s="283"/>
      <c r="O3875" s="301" t="s">
        <v>21</v>
      </c>
      <c r="P3875" s="301"/>
      <c r="Q3875" s="301"/>
      <c r="R3875" s="301"/>
      <c r="S3875" s="301"/>
      <c r="T3875" s="301"/>
      <c r="U3875" s="301"/>
      <c r="V3875" s="301"/>
      <c r="W3875" s="301"/>
      <c r="X3875" s="301"/>
      <c r="Y3875" s="301"/>
      <c r="Z3875" s="301"/>
      <c r="AA3875" s="301"/>
      <c r="AB3875" s="301"/>
      <c r="AC3875" s="301"/>
      <c r="AD3875" s="301"/>
      <c r="AE3875" s="301"/>
      <c r="AF3875" s="301"/>
      <c r="AG3875" s="301"/>
      <c r="AH3875" s="301" t="s">
        <v>21</v>
      </c>
      <c r="AI3875" s="301"/>
      <c r="AJ3875" s="301"/>
      <c r="AK3875" s="301"/>
      <c r="AL3875" s="301"/>
      <c r="AM3875" s="301"/>
      <c r="AN3875" s="301"/>
      <c r="AO3875" s="301"/>
      <c r="AP3875" s="301"/>
      <c r="AQ3875" s="301"/>
      <c r="AR3875" s="301"/>
      <c r="AS3875" s="301"/>
      <c r="AT3875" s="301"/>
      <c r="AU3875" s="301"/>
      <c r="AV3875" s="301"/>
      <c r="AW3875" s="301"/>
      <c r="AX3875" s="301"/>
      <c r="AY3875" s="301"/>
      <c r="AZ3875" s="302"/>
      <c r="BA3875" s="10"/>
      <c r="BB3875" s="107"/>
      <c r="BC3875" s="97"/>
      <c r="BD3875" s="97"/>
      <c r="BE3875" s="97"/>
      <c r="BF3875" s="97"/>
      <c r="BG3875" s="97"/>
      <c r="BH3875" s="97"/>
      <c r="BI3875" s="97"/>
      <c r="BJ3875" s="97"/>
      <c r="BK3875" s="97"/>
      <c r="BL3875" s="97"/>
      <c r="BM3875" s="97"/>
      <c r="BN3875" s="97"/>
      <c r="BO3875" s="97"/>
      <c r="BP3875" s="97"/>
      <c r="BQ3875" s="97"/>
      <c r="BR3875" s="97"/>
      <c r="BS3875" s="97"/>
      <c r="BT3875" s="97"/>
      <c r="BU3875" s="97"/>
      <c r="BV3875" s="97"/>
      <c r="BW3875" s="97"/>
      <c r="BX3875" s="97"/>
      <c r="BY3875" s="97"/>
      <c r="BZ3875" s="97"/>
      <c r="CA3875" s="97"/>
      <c r="CB3875" s="97"/>
      <c r="CC3875" s="97"/>
      <c r="CD3875" s="97"/>
      <c r="CE3875" s="97"/>
      <c r="CF3875" s="97"/>
      <c r="CG3875" s="97"/>
      <c r="CH3875" s="97"/>
      <c r="CI3875" s="97"/>
      <c r="CJ3875" s="97"/>
      <c r="CK3875" s="97"/>
      <c r="CL3875" s="97"/>
      <c r="CM3875" s="97"/>
      <c r="CN3875" s="97"/>
      <c r="CO3875" s="97"/>
      <c r="CP3875" s="97"/>
      <c r="CQ3875" s="97"/>
      <c r="CR3875" s="97"/>
      <c r="CS3875" s="97"/>
      <c r="CT3875" s="97"/>
      <c r="CU3875" s="118"/>
      <c r="CV3875" s="11"/>
    </row>
    <row r="3876" spans="1:100" s="1" customFormat="1" ht="14.45" customHeight="1" outlineLevel="4" thickBot="1">
      <c r="A3876" s="194">
        <f t="shared" si="61"/>
        <v>3875</v>
      </c>
      <c r="B3876" s="190"/>
      <c r="G3876" s="282" t="s">
        <v>7073</v>
      </c>
      <c r="H3876" s="283"/>
      <c r="I3876" s="283"/>
      <c r="J3876" s="283"/>
      <c r="K3876" s="283"/>
      <c r="L3876" s="283"/>
      <c r="M3876" s="283"/>
      <c r="N3876" s="283"/>
      <c r="O3876" s="301" t="s">
        <v>7074</v>
      </c>
      <c r="P3876" s="301"/>
      <c r="Q3876" s="301"/>
      <c r="R3876" s="301"/>
      <c r="S3876" s="301"/>
      <c r="T3876" s="301"/>
      <c r="U3876" s="301"/>
      <c r="V3876" s="301"/>
      <c r="W3876" s="301"/>
      <c r="X3876" s="301"/>
      <c r="Y3876" s="301"/>
      <c r="Z3876" s="301"/>
      <c r="AA3876" s="301"/>
      <c r="AB3876" s="301"/>
      <c r="AC3876" s="301"/>
      <c r="AD3876" s="301"/>
      <c r="AE3876" s="301"/>
      <c r="AF3876" s="301"/>
      <c r="AG3876" s="301"/>
      <c r="AH3876" s="301" t="s">
        <v>7075</v>
      </c>
      <c r="AI3876" s="301"/>
      <c r="AJ3876" s="301"/>
      <c r="AK3876" s="301"/>
      <c r="AL3876" s="301"/>
      <c r="AM3876" s="301"/>
      <c r="AN3876" s="301"/>
      <c r="AO3876" s="301"/>
      <c r="AP3876" s="301"/>
      <c r="AQ3876" s="301"/>
      <c r="AR3876" s="301"/>
      <c r="AS3876" s="301"/>
      <c r="AT3876" s="301"/>
      <c r="AU3876" s="301"/>
      <c r="AV3876" s="301"/>
      <c r="AW3876" s="301"/>
      <c r="AX3876" s="301"/>
      <c r="AY3876" s="301"/>
      <c r="AZ3876" s="302"/>
      <c r="BA3876" s="10"/>
      <c r="BB3876" s="107"/>
      <c r="BC3876" s="97"/>
      <c r="BD3876" s="97"/>
      <c r="BE3876" s="97"/>
      <c r="BF3876" s="97"/>
      <c r="BG3876" s="97"/>
      <c r="BH3876" s="97"/>
      <c r="BI3876" s="97"/>
      <c r="BJ3876" s="97"/>
      <c r="BK3876" s="97"/>
      <c r="BL3876" s="97"/>
      <c r="BM3876" s="97"/>
      <c r="BN3876" s="97"/>
      <c r="BO3876" s="97"/>
      <c r="BP3876" s="97"/>
      <c r="BQ3876" s="97"/>
      <c r="BR3876" s="97"/>
      <c r="BS3876" s="97"/>
      <c r="BT3876" s="97"/>
      <c r="BU3876" s="97"/>
      <c r="BV3876" s="97"/>
      <c r="BW3876" s="97"/>
      <c r="BX3876" s="97"/>
      <c r="BY3876" s="97"/>
      <c r="BZ3876" s="97"/>
      <c r="CA3876" s="97"/>
      <c r="CB3876" s="97"/>
      <c r="CC3876" s="97"/>
      <c r="CD3876" s="97"/>
      <c r="CE3876" s="97"/>
      <c r="CF3876" s="97"/>
      <c r="CG3876" s="97"/>
      <c r="CH3876" s="97"/>
      <c r="CI3876" s="97"/>
      <c r="CJ3876" s="97"/>
      <c r="CK3876" s="97"/>
      <c r="CL3876" s="97"/>
      <c r="CM3876" s="97"/>
      <c r="CN3876" s="97"/>
      <c r="CO3876" s="97"/>
      <c r="CP3876" s="97"/>
      <c r="CQ3876" s="97"/>
      <c r="CR3876" s="97"/>
      <c r="CS3876" s="97"/>
      <c r="CT3876" s="97"/>
      <c r="CU3876" s="118"/>
      <c r="CV3876" s="11"/>
    </row>
    <row r="3877" spans="1:100" s="1" customFormat="1" ht="14.45" customHeight="1" outlineLevel="4" thickBot="1">
      <c r="A3877" s="194">
        <f t="shared" si="61"/>
        <v>3876</v>
      </c>
      <c r="B3877" s="190"/>
      <c r="G3877" s="282" t="s">
        <v>7076</v>
      </c>
      <c r="H3877" s="283"/>
      <c r="I3877" s="283"/>
      <c r="J3877" s="283"/>
      <c r="K3877" s="283"/>
      <c r="L3877" s="283"/>
      <c r="M3877" s="283"/>
      <c r="N3877" s="283"/>
      <c r="O3877" s="284" t="s">
        <v>7077</v>
      </c>
      <c r="P3877" s="284"/>
      <c r="Q3877" s="284"/>
      <c r="R3877" s="284"/>
      <c r="S3877" s="284"/>
      <c r="T3877" s="284"/>
      <c r="U3877" s="284"/>
      <c r="V3877" s="284"/>
      <c r="W3877" s="284"/>
      <c r="X3877" s="284"/>
      <c r="Y3877" s="284"/>
      <c r="Z3877" s="284"/>
      <c r="AA3877" s="284"/>
      <c r="AB3877" s="284"/>
      <c r="AC3877" s="284"/>
      <c r="AD3877" s="284"/>
      <c r="AE3877" s="284"/>
      <c r="AF3877" s="284"/>
      <c r="AG3877" s="284"/>
      <c r="AH3877" s="284" t="s">
        <v>7078</v>
      </c>
      <c r="AI3877" s="284"/>
      <c r="AJ3877" s="284"/>
      <c r="AK3877" s="284"/>
      <c r="AL3877" s="284"/>
      <c r="AM3877" s="284"/>
      <c r="AN3877" s="284"/>
      <c r="AO3877" s="284"/>
      <c r="AP3877" s="284"/>
      <c r="AQ3877" s="284"/>
      <c r="AR3877" s="284"/>
      <c r="AS3877" s="284"/>
      <c r="AT3877" s="284"/>
      <c r="AU3877" s="284"/>
      <c r="AV3877" s="284"/>
      <c r="AW3877" s="284"/>
      <c r="AX3877" s="284"/>
      <c r="AY3877" s="284"/>
      <c r="AZ3877" s="285"/>
      <c r="BA3877" s="10"/>
      <c r="BB3877" s="107"/>
      <c r="BC3877" s="97"/>
      <c r="BD3877" s="97"/>
      <c r="BE3877" s="97"/>
      <c r="BF3877" s="97"/>
      <c r="BG3877" s="97"/>
      <c r="BH3877" s="97"/>
      <c r="BI3877" s="97"/>
      <c r="BJ3877" s="97"/>
      <c r="BK3877" s="97"/>
      <c r="BL3877" s="97"/>
      <c r="BM3877" s="97"/>
      <c r="BN3877" s="97"/>
      <c r="BO3877" s="97"/>
      <c r="BP3877" s="97"/>
      <c r="BQ3877" s="97"/>
      <c r="BR3877" s="97"/>
      <c r="BS3877" s="97"/>
      <c r="BT3877" s="97"/>
      <c r="BU3877" s="97"/>
      <c r="BV3877" s="97"/>
      <c r="BW3877" s="97"/>
      <c r="BX3877" s="97"/>
      <c r="BY3877" s="97"/>
      <c r="BZ3877" s="97"/>
      <c r="CA3877" s="97"/>
      <c r="CB3877" s="97"/>
      <c r="CC3877" s="97"/>
      <c r="CD3877" s="97"/>
      <c r="CE3877" s="97"/>
      <c r="CF3877" s="97"/>
      <c r="CG3877" s="97"/>
      <c r="CH3877" s="97"/>
      <c r="CI3877" s="97"/>
      <c r="CJ3877" s="97"/>
      <c r="CK3877" s="97"/>
      <c r="CL3877" s="97"/>
      <c r="CM3877" s="97"/>
      <c r="CN3877" s="97"/>
      <c r="CO3877" s="97"/>
      <c r="CP3877" s="97"/>
      <c r="CQ3877" s="97"/>
      <c r="CR3877" s="97"/>
      <c r="CS3877" s="97"/>
      <c r="CT3877" s="97"/>
      <c r="CU3877" s="118"/>
      <c r="CV3877" s="11"/>
    </row>
    <row r="3878" spans="1:100" s="1" customFormat="1" ht="14.45" customHeight="1" outlineLevel="4" thickBot="1">
      <c r="A3878" s="194">
        <f t="shared" si="61"/>
        <v>3877</v>
      </c>
      <c r="B3878" s="190"/>
      <c r="G3878" s="282"/>
      <c r="H3878" s="283"/>
      <c r="I3878" s="283"/>
      <c r="J3878" s="283"/>
      <c r="K3878" s="283"/>
      <c r="L3878" s="283"/>
      <c r="M3878" s="283"/>
      <c r="N3878" s="283"/>
      <c r="O3878" s="284"/>
      <c r="P3878" s="284"/>
      <c r="Q3878" s="284"/>
      <c r="R3878" s="284"/>
      <c r="S3878" s="284"/>
      <c r="T3878" s="284"/>
      <c r="U3878" s="284"/>
      <c r="V3878" s="284"/>
      <c r="W3878" s="284"/>
      <c r="X3878" s="284"/>
      <c r="Y3878" s="284"/>
      <c r="Z3878" s="284"/>
      <c r="AA3878" s="284"/>
      <c r="AB3878" s="284"/>
      <c r="AC3878" s="284"/>
      <c r="AD3878" s="284"/>
      <c r="AE3878" s="284"/>
      <c r="AF3878" s="284"/>
      <c r="AG3878" s="284"/>
      <c r="AH3878" s="284"/>
      <c r="AI3878" s="284"/>
      <c r="AJ3878" s="284"/>
      <c r="AK3878" s="284"/>
      <c r="AL3878" s="284"/>
      <c r="AM3878" s="284"/>
      <c r="AN3878" s="284"/>
      <c r="AO3878" s="284"/>
      <c r="AP3878" s="284"/>
      <c r="AQ3878" s="284"/>
      <c r="AR3878" s="284"/>
      <c r="AS3878" s="284"/>
      <c r="AT3878" s="284"/>
      <c r="AU3878" s="284"/>
      <c r="AV3878" s="284"/>
      <c r="AW3878" s="284"/>
      <c r="AX3878" s="284"/>
      <c r="AY3878" s="284"/>
      <c r="AZ3878" s="285"/>
      <c r="BA3878" s="10"/>
      <c r="BB3878" s="107"/>
      <c r="BC3878" s="97"/>
      <c r="BD3878" s="97"/>
      <c r="BE3878" s="97"/>
      <c r="BF3878" s="97"/>
      <c r="BG3878" s="97"/>
      <c r="BH3878" s="97"/>
      <c r="BI3878" s="97"/>
      <c r="BJ3878" s="97"/>
      <c r="BK3878" s="97"/>
      <c r="BL3878" s="97"/>
      <c r="BM3878" s="97"/>
      <c r="BN3878" s="97"/>
      <c r="BO3878" s="97"/>
      <c r="BP3878" s="97"/>
      <c r="BQ3878" s="97"/>
      <c r="BR3878" s="97"/>
      <c r="BS3878" s="97"/>
      <c r="BT3878" s="97"/>
      <c r="BU3878" s="97"/>
      <c r="BV3878" s="97"/>
      <c r="BW3878" s="97"/>
      <c r="BX3878" s="97"/>
      <c r="BY3878" s="97"/>
      <c r="BZ3878" s="97"/>
      <c r="CA3878" s="97"/>
      <c r="CB3878" s="97"/>
      <c r="CC3878" s="97"/>
      <c r="CD3878" s="97"/>
      <c r="CE3878" s="97"/>
      <c r="CF3878" s="97"/>
      <c r="CG3878" s="97"/>
      <c r="CH3878" s="97"/>
      <c r="CI3878" s="97"/>
      <c r="CJ3878" s="97"/>
      <c r="CK3878" s="97"/>
      <c r="CL3878" s="97"/>
      <c r="CM3878" s="97"/>
      <c r="CN3878" s="97"/>
      <c r="CO3878" s="97"/>
      <c r="CP3878" s="97"/>
      <c r="CQ3878" s="97"/>
      <c r="CR3878" s="97"/>
      <c r="CS3878" s="97"/>
      <c r="CT3878" s="97"/>
      <c r="CU3878" s="118"/>
      <c r="CV3878" s="11"/>
    </row>
    <row r="3879" spans="1:100" s="1" customFormat="1" ht="14.45" customHeight="1" outlineLevel="4" thickBot="1">
      <c r="A3879" s="194">
        <f t="shared" si="61"/>
        <v>3878</v>
      </c>
      <c r="B3879" s="190"/>
      <c r="G3879" s="282" t="s">
        <v>85</v>
      </c>
      <c r="H3879" s="283"/>
      <c r="I3879" s="283"/>
      <c r="J3879" s="283"/>
      <c r="K3879" s="283"/>
      <c r="L3879" s="283"/>
      <c r="M3879" s="283"/>
      <c r="N3879" s="283"/>
      <c r="O3879" s="284" t="s">
        <v>7079</v>
      </c>
      <c r="P3879" s="284"/>
      <c r="Q3879" s="284"/>
      <c r="R3879" s="284"/>
      <c r="S3879" s="284"/>
      <c r="T3879" s="284"/>
      <c r="U3879" s="284"/>
      <c r="V3879" s="284"/>
      <c r="W3879" s="284"/>
      <c r="X3879" s="284"/>
      <c r="Y3879" s="284"/>
      <c r="Z3879" s="284"/>
      <c r="AA3879" s="284"/>
      <c r="AB3879" s="284"/>
      <c r="AC3879" s="284"/>
      <c r="AD3879" s="284"/>
      <c r="AE3879" s="284"/>
      <c r="AF3879" s="284"/>
      <c r="AG3879" s="284"/>
      <c r="AH3879" s="284"/>
      <c r="AI3879" s="284"/>
      <c r="AJ3879" s="284"/>
      <c r="AK3879" s="284"/>
      <c r="AL3879" s="284"/>
      <c r="AM3879" s="284"/>
      <c r="AN3879" s="284"/>
      <c r="AO3879" s="284"/>
      <c r="AP3879" s="284"/>
      <c r="AQ3879" s="284"/>
      <c r="AR3879" s="284"/>
      <c r="AS3879" s="284"/>
      <c r="AT3879" s="284"/>
      <c r="AU3879" s="284"/>
      <c r="AV3879" s="284"/>
      <c r="AW3879" s="284"/>
      <c r="AX3879" s="284"/>
      <c r="AY3879" s="284"/>
      <c r="AZ3879" s="285"/>
      <c r="BA3879" s="10"/>
      <c r="BB3879" s="107"/>
      <c r="BC3879" s="97"/>
      <c r="BD3879" s="97"/>
      <c r="BE3879" s="97"/>
      <c r="BF3879" s="97"/>
      <c r="BG3879" s="97"/>
      <c r="BH3879" s="97"/>
      <c r="BI3879" s="97"/>
      <c r="BJ3879" s="97"/>
      <c r="BK3879" s="97"/>
      <c r="BL3879" s="97"/>
      <c r="BM3879" s="97"/>
      <c r="BN3879" s="97"/>
      <c r="BO3879" s="97"/>
      <c r="BP3879" s="97"/>
      <c r="BQ3879" s="97"/>
      <c r="BR3879" s="97"/>
      <c r="BS3879" s="97"/>
      <c r="BT3879" s="97"/>
      <c r="BU3879" s="97"/>
      <c r="BV3879" s="97"/>
      <c r="BW3879" s="97"/>
      <c r="BX3879" s="97"/>
      <c r="BY3879" s="97"/>
      <c r="BZ3879" s="97"/>
      <c r="CA3879" s="97"/>
      <c r="CB3879" s="97"/>
      <c r="CC3879" s="97"/>
      <c r="CD3879" s="97"/>
      <c r="CE3879" s="97"/>
      <c r="CF3879" s="97"/>
      <c r="CG3879" s="97"/>
      <c r="CH3879" s="97"/>
      <c r="CI3879" s="97"/>
      <c r="CJ3879" s="97"/>
      <c r="CK3879" s="97"/>
      <c r="CL3879" s="97"/>
      <c r="CM3879" s="97"/>
      <c r="CN3879" s="97"/>
      <c r="CO3879" s="97"/>
      <c r="CP3879" s="97"/>
      <c r="CQ3879" s="97"/>
      <c r="CR3879" s="97"/>
      <c r="CS3879" s="97"/>
      <c r="CT3879" s="97"/>
      <c r="CU3879" s="118"/>
      <c r="CV3879" s="11"/>
    </row>
    <row r="3880" spans="1:100" s="1" customFormat="1" ht="14.45" customHeight="1" outlineLevel="4" thickBot="1">
      <c r="A3880" s="194">
        <f t="shared" si="61"/>
        <v>3879</v>
      </c>
      <c r="B3880" s="190"/>
      <c r="G3880" s="282"/>
      <c r="H3880" s="283"/>
      <c r="I3880" s="283"/>
      <c r="J3880" s="283"/>
      <c r="K3880" s="283"/>
      <c r="L3880" s="283"/>
      <c r="M3880" s="283"/>
      <c r="N3880" s="283"/>
      <c r="O3880" s="284"/>
      <c r="P3880" s="284"/>
      <c r="Q3880" s="284"/>
      <c r="R3880" s="284"/>
      <c r="S3880" s="284"/>
      <c r="T3880" s="284"/>
      <c r="U3880" s="284"/>
      <c r="V3880" s="284"/>
      <c r="W3880" s="284"/>
      <c r="X3880" s="284"/>
      <c r="Y3880" s="284"/>
      <c r="Z3880" s="284"/>
      <c r="AA3880" s="284"/>
      <c r="AB3880" s="284"/>
      <c r="AC3880" s="284"/>
      <c r="AD3880" s="284"/>
      <c r="AE3880" s="284"/>
      <c r="AF3880" s="284"/>
      <c r="AG3880" s="284"/>
      <c r="AH3880" s="284"/>
      <c r="AI3880" s="284"/>
      <c r="AJ3880" s="284"/>
      <c r="AK3880" s="284"/>
      <c r="AL3880" s="284"/>
      <c r="AM3880" s="284"/>
      <c r="AN3880" s="284"/>
      <c r="AO3880" s="284"/>
      <c r="AP3880" s="284"/>
      <c r="AQ3880" s="284"/>
      <c r="AR3880" s="284"/>
      <c r="AS3880" s="284"/>
      <c r="AT3880" s="284"/>
      <c r="AU3880" s="284"/>
      <c r="AV3880" s="284"/>
      <c r="AW3880" s="284"/>
      <c r="AX3880" s="284"/>
      <c r="AY3880" s="284"/>
      <c r="AZ3880" s="285"/>
      <c r="BA3880" s="10"/>
      <c r="BB3880" s="107"/>
      <c r="BC3880" s="97"/>
      <c r="BD3880" s="97"/>
      <c r="BE3880" s="97"/>
      <c r="BF3880" s="97"/>
      <c r="BG3880" s="97"/>
      <c r="BH3880" s="97"/>
      <c r="BI3880" s="97"/>
      <c r="BJ3880" s="97"/>
      <c r="BK3880" s="97"/>
      <c r="BL3880" s="97"/>
      <c r="BM3880" s="97"/>
      <c r="BN3880" s="97"/>
      <c r="BO3880" s="97"/>
      <c r="BP3880" s="97"/>
      <c r="BQ3880" s="97"/>
      <c r="BR3880" s="97"/>
      <c r="BS3880" s="97"/>
      <c r="BT3880" s="97"/>
      <c r="BU3880" s="97"/>
      <c r="BV3880" s="97"/>
      <c r="BW3880" s="97"/>
      <c r="BX3880" s="97"/>
      <c r="BY3880" s="97"/>
      <c r="BZ3880" s="97"/>
      <c r="CA3880" s="97"/>
      <c r="CB3880" s="97"/>
      <c r="CC3880" s="97"/>
      <c r="CD3880" s="97"/>
      <c r="CE3880" s="97"/>
      <c r="CF3880" s="97"/>
      <c r="CG3880" s="97"/>
      <c r="CH3880" s="97"/>
      <c r="CI3880" s="97"/>
      <c r="CJ3880" s="97"/>
      <c r="CK3880" s="97"/>
      <c r="CL3880" s="97"/>
      <c r="CM3880" s="97"/>
      <c r="CN3880" s="97"/>
      <c r="CO3880" s="97"/>
      <c r="CP3880" s="97"/>
      <c r="CQ3880" s="97"/>
      <c r="CR3880" s="97"/>
      <c r="CS3880" s="97"/>
      <c r="CT3880" s="97"/>
      <c r="CU3880" s="118"/>
      <c r="CV3880" s="11"/>
    </row>
    <row r="3881" spans="1:100" s="1" customFormat="1" ht="14.45" customHeight="1" outlineLevel="4" thickBot="1">
      <c r="A3881" s="194">
        <f t="shared" si="61"/>
        <v>3880</v>
      </c>
      <c r="B3881" s="190"/>
      <c r="G3881" s="282"/>
      <c r="H3881" s="283"/>
      <c r="I3881" s="283"/>
      <c r="J3881" s="283"/>
      <c r="K3881" s="283"/>
      <c r="L3881" s="283"/>
      <c r="M3881" s="283"/>
      <c r="N3881" s="283"/>
      <c r="O3881" s="284"/>
      <c r="P3881" s="284"/>
      <c r="Q3881" s="284"/>
      <c r="R3881" s="284"/>
      <c r="S3881" s="284"/>
      <c r="T3881" s="284"/>
      <c r="U3881" s="284"/>
      <c r="V3881" s="284"/>
      <c r="W3881" s="284"/>
      <c r="X3881" s="284"/>
      <c r="Y3881" s="284"/>
      <c r="Z3881" s="284"/>
      <c r="AA3881" s="284"/>
      <c r="AB3881" s="284"/>
      <c r="AC3881" s="284"/>
      <c r="AD3881" s="284"/>
      <c r="AE3881" s="284"/>
      <c r="AF3881" s="284"/>
      <c r="AG3881" s="284"/>
      <c r="AH3881" s="284"/>
      <c r="AI3881" s="284"/>
      <c r="AJ3881" s="284"/>
      <c r="AK3881" s="284"/>
      <c r="AL3881" s="284"/>
      <c r="AM3881" s="284"/>
      <c r="AN3881" s="284"/>
      <c r="AO3881" s="284"/>
      <c r="AP3881" s="284"/>
      <c r="AQ3881" s="284"/>
      <c r="AR3881" s="284"/>
      <c r="AS3881" s="284"/>
      <c r="AT3881" s="284"/>
      <c r="AU3881" s="284"/>
      <c r="AV3881" s="284"/>
      <c r="AW3881" s="284"/>
      <c r="AX3881" s="284"/>
      <c r="AY3881" s="284"/>
      <c r="AZ3881" s="285"/>
      <c r="BA3881" s="10"/>
      <c r="BB3881" s="107"/>
      <c r="BC3881" s="97"/>
      <c r="BD3881" s="97"/>
      <c r="BE3881" s="97"/>
      <c r="BF3881" s="97"/>
      <c r="BG3881" s="97"/>
      <c r="BH3881" s="97"/>
      <c r="BI3881" s="97"/>
      <c r="BJ3881" s="97"/>
      <c r="BK3881" s="97"/>
      <c r="BL3881" s="97"/>
      <c r="BM3881" s="97"/>
      <c r="BN3881" s="97"/>
      <c r="BO3881" s="97"/>
      <c r="BP3881" s="97"/>
      <c r="BQ3881" s="97"/>
      <c r="BR3881" s="97"/>
      <c r="BS3881" s="97"/>
      <c r="BT3881" s="97"/>
      <c r="BU3881" s="97"/>
      <c r="BV3881" s="97"/>
      <c r="BW3881" s="97"/>
      <c r="BX3881" s="97"/>
      <c r="BY3881" s="97"/>
      <c r="BZ3881" s="97"/>
      <c r="CA3881" s="97"/>
      <c r="CB3881" s="97"/>
      <c r="CC3881" s="97"/>
      <c r="CD3881" s="97"/>
      <c r="CE3881" s="97"/>
      <c r="CF3881" s="97"/>
      <c r="CG3881" s="97"/>
      <c r="CH3881" s="97"/>
      <c r="CI3881" s="97"/>
      <c r="CJ3881" s="97"/>
      <c r="CK3881" s="97"/>
      <c r="CL3881" s="97"/>
      <c r="CM3881" s="97"/>
      <c r="CN3881" s="97"/>
      <c r="CO3881" s="97"/>
      <c r="CP3881" s="97"/>
      <c r="CQ3881" s="97"/>
      <c r="CR3881" s="97"/>
      <c r="CS3881" s="97"/>
      <c r="CT3881" s="97"/>
      <c r="CU3881" s="118"/>
      <c r="CV3881" s="11"/>
    </row>
    <row r="3882" spans="1:100" s="1" customFormat="1" ht="14.45" customHeight="1" outlineLevel="4" thickBot="1">
      <c r="A3882" s="194">
        <f t="shared" si="61"/>
        <v>3881</v>
      </c>
      <c r="B3882" s="190"/>
      <c r="G3882" s="282"/>
      <c r="H3882" s="283"/>
      <c r="I3882" s="283"/>
      <c r="J3882" s="283"/>
      <c r="K3882" s="283"/>
      <c r="L3882" s="283"/>
      <c r="M3882" s="283"/>
      <c r="N3882" s="283"/>
      <c r="O3882" s="284"/>
      <c r="P3882" s="284"/>
      <c r="Q3882" s="284"/>
      <c r="R3882" s="284"/>
      <c r="S3882" s="284"/>
      <c r="T3882" s="284"/>
      <c r="U3882" s="284"/>
      <c r="V3882" s="284"/>
      <c r="W3882" s="284"/>
      <c r="X3882" s="284"/>
      <c r="Y3882" s="284"/>
      <c r="Z3882" s="284"/>
      <c r="AA3882" s="284"/>
      <c r="AB3882" s="284"/>
      <c r="AC3882" s="284"/>
      <c r="AD3882" s="284"/>
      <c r="AE3882" s="284"/>
      <c r="AF3882" s="284"/>
      <c r="AG3882" s="284"/>
      <c r="AH3882" s="284"/>
      <c r="AI3882" s="284"/>
      <c r="AJ3882" s="284"/>
      <c r="AK3882" s="284"/>
      <c r="AL3882" s="284"/>
      <c r="AM3882" s="284"/>
      <c r="AN3882" s="284"/>
      <c r="AO3882" s="284"/>
      <c r="AP3882" s="284"/>
      <c r="AQ3882" s="284"/>
      <c r="AR3882" s="284"/>
      <c r="AS3882" s="284"/>
      <c r="AT3882" s="284"/>
      <c r="AU3882" s="284"/>
      <c r="AV3882" s="284"/>
      <c r="AW3882" s="284"/>
      <c r="AX3882" s="284"/>
      <c r="AY3882" s="284"/>
      <c r="AZ3882" s="285"/>
      <c r="BA3882" s="10"/>
      <c r="BB3882" s="107"/>
      <c r="BC3882" s="97"/>
      <c r="BD3882" s="97"/>
      <c r="BE3882" s="97"/>
      <c r="BF3882" s="97"/>
      <c r="BG3882" s="97"/>
      <c r="BH3882" s="97"/>
      <c r="BI3882" s="97"/>
      <c r="BJ3882" s="97"/>
      <c r="BK3882" s="97"/>
      <c r="BL3882" s="97"/>
      <c r="BM3882" s="97"/>
      <c r="BN3882" s="97"/>
      <c r="BO3882" s="97"/>
      <c r="BP3882" s="97"/>
      <c r="BQ3882" s="97"/>
      <c r="BR3882" s="97"/>
      <c r="BS3882" s="97"/>
      <c r="BT3882" s="97"/>
      <c r="BU3882" s="97"/>
      <c r="BV3882" s="97"/>
      <c r="BW3882" s="97"/>
      <c r="BX3882" s="97"/>
      <c r="BY3882" s="97"/>
      <c r="BZ3882" s="97"/>
      <c r="CA3882" s="97"/>
      <c r="CB3882" s="97"/>
      <c r="CC3882" s="97"/>
      <c r="CD3882" s="97"/>
      <c r="CE3882" s="97"/>
      <c r="CF3882" s="97"/>
      <c r="CG3882" s="97"/>
      <c r="CH3882" s="97"/>
      <c r="CI3882" s="97"/>
      <c r="CJ3882" s="97"/>
      <c r="CK3882" s="97"/>
      <c r="CL3882" s="97"/>
      <c r="CM3882" s="97"/>
      <c r="CN3882" s="97"/>
      <c r="CO3882" s="97"/>
      <c r="CP3882" s="97"/>
      <c r="CQ3882" s="97"/>
      <c r="CR3882" s="97"/>
      <c r="CS3882" s="97"/>
      <c r="CT3882" s="97"/>
      <c r="CU3882" s="118"/>
      <c r="CV3882" s="11"/>
    </row>
    <row r="3883" spans="1:100" s="1" customFormat="1" ht="14.45" customHeight="1" outlineLevel="4" thickBot="1">
      <c r="A3883" s="194">
        <f t="shared" si="61"/>
        <v>3882</v>
      </c>
      <c r="B3883" s="190"/>
      <c r="G3883" s="282"/>
      <c r="H3883" s="283"/>
      <c r="I3883" s="283"/>
      <c r="J3883" s="283"/>
      <c r="K3883" s="283"/>
      <c r="L3883" s="283"/>
      <c r="M3883" s="283"/>
      <c r="N3883" s="283"/>
      <c r="O3883" s="284"/>
      <c r="P3883" s="284"/>
      <c r="Q3883" s="284"/>
      <c r="R3883" s="284"/>
      <c r="S3883" s="284"/>
      <c r="T3883" s="284"/>
      <c r="U3883" s="284"/>
      <c r="V3883" s="284"/>
      <c r="W3883" s="284"/>
      <c r="X3883" s="284"/>
      <c r="Y3883" s="284"/>
      <c r="Z3883" s="284"/>
      <c r="AA3883" s="284"/>
      <c r="AB3883" s="284"/>
      <c r="AC3883" s="284"/>
      <c r="AD3883" s="284"/>
      <c r="AE3883" s="284"/>
      <c r="AF3883" s="284"/>
      <c r="AG3883" s="284"/>
      <c r="AH3883" s="284"/>
      <c r="AI3883" s="284"/>
      <c r="AJ3883" s="284"/>
      <c r="AK3883" s="284"/>
      <c r="AL3883" s="284"/>
      <c r="AM3883" s="284"/>
      <c r="AN3883" s="284"/>
      <c r="AO3883" s="284"/>
      <c r="AP3883" s="284"/>
      <c r="AQ3883" s="284"/>
      <c r="AR3883" s="284"/>
      <c r="AS3883" s="284"/>
      <c r="AT3883" s="284"/>
      <c r="AU3883" s="284"/>
      <c r="AV3883" s="284"/>
      <c r="AW3883" s="284"/>
      <c r="AX3883" s="284"/>
      <c r="AY3883" s="284"/>
      <c r="AZ3883" s="285"/>
      <c r="BA3883" s="10"/>
      <c r="BB3883" s="107"/>
      <c r="BC3883" s="97"/>
      <c r="BD3883" s="97"/>
      <c r="BE3883" s="97"/>
      <c r="BF3883" s="97"/>
      <c r="BG3883" s="97"/>
      <c r="BH3883" s="97"/>
      <c r="BI3883" s="97"/>
      <c r="BJ3883" s="97"/>
      <c r="BK3883" s="97"/>
      <c r="BL3883" s="97"/>
      <c r="BM3883" s="97"/>
      <c r="BN3883" s="97"/>
      <c r="BO3883" s="97"/>
      <c r="BP3883" s="97"/>
      <c r="BQ3883" s="97"/>
      <c r="BR3883" s="97"/>
      <c r="BS3883" s="97"/>
      <c r="BT3883" s="97"/>
      <c r="BU3883" s="97"/>
      <c r="BV3883" s="97"/>
      <c r="BW3883" s="97"/>
      <c r="BX3883" s="97"/>
      <c r="BY3883" s="97"/>
      <c r="BZ3883" s="97"/>
      <c r="CA3883" s="97"/>
      <c r="CB3883" s="97"/>
      <c r="CC3883" s="97"/>
      <c r="CD3883" s="97"/>
      <c r="CE3883" s="97"/>
      <c r="CF3883" s="97"/>
      <c r="CG3883" s="97"/>
      <c r="CH3883" s="97"/>
      <c r="CI3883" s="97"/>
      <c r="CJ3883" s="97"/>
      <c r="CK3883" s="97"/>
      <c r="CL3883" s="97"/>
      <c r="CM3883" s="97"/>
      <c r="CN3883" s="97"/>
      <c r="CO3883" s="97"/>
      <c r="CP3883" s="97"/>
      <c r="CQ3883" s="97"/>
      <c r="CR3883" s="97"/>
      <c r="CS3883" s="97"/>
      <c r="CT3883" s="97"/>
      <c r="CU3883" s="118"/>
      <c r="CV3883" s="11"/>
    </row>
    <row r="3884" spans="1:100" s="1" customFormat="1" ht="14.45" customHeight="1" outlineLevel="4" thickBot="1">
      <c r="A3884" s="194">
        <f t="shared" si="61"/>
        <v>3883</v>
      </c>
      <c r="B3884" s="190"/>
      <c r="G3884" s="282"/>
      <c r="H3884" s="283"/>
      <c r="I3884" s="283"/>
      <c r="J3884" s="283"/>
      <c r="K3884" s="283"/>
      <c r="L3884" s="283"/>
      <c r="M3884" s="283"/>
      <c r="N3884" s="283"/>
      <c r="O3884" s="284"/>
      <c r="P3884" s="284"/>
      <c r="Q3884" s="284"/>
      <c r="R3884" s="284"/>
      <c r="S3884" s="284"/>
      <c r="T3884" s="284"/>
      <c r="U3884" s="284"/>
      <c r="V3884" s="284"/>
      <c r="W3884" s="284"/>
      <c r="X3884" s="284"/>
      <c r="Y3884" s="284"/>
      <c r="Z3884" s="284"/>
      <c r="AA3884" s="284"/>
      <c r="AB3884" s="284"/>
      <c r="AC3884" s="284"/>
      <c r="AD3884" s="284"/>
      <c r="AE3884" s="284"/>
      <c r="AF3884" s="284"/>
      <c r="AG3884" s="284"/>
      <c r="AH3884" s="284"/>
      <c r="AI3884" s="284"/>
      <c r="AJ3884" s="284"/>
      <c r="AK3884" s="284"/>
      <c r="AL3884" s="284"/>
      <c r="AM3884" s="284"/>
      <c r="AN3884" s="284"/>
      <c r="AO3884" s="284"/>
      <c r="AP3884" s="284"/>
      <c r="AQ3884" s="284"/>
      <c r="AR3884" s="284"/>
      <c r="AS3884" s="284"/>
      <c r="AT3884" s="284"/>
      <c r="AU3884" s="284"/>
      <c r="AV3884" s="284"/>
      <c r="AW3884" s="284"/>
      <c r="AX3884" s="284"/>
      <c r="AY3884" s="284"/>
      <c r="AZ3884" s="285"/>
      <c r="BA3884" s="10"/>
      <c r="BB3884" s="107"/>
      <c r="BC3884" s="97"/>
      <c r="BD3884" s="97"/>
      <c r="BE3884" s="97"/>
      <c r="BF3884" s="97"/>
      <c r="BG3884" s="97"/>
      <c r="BH3884" s="97"/>
      <c r="BI3884" s="97"/>
      <c r="BJ3884" s="97"/>
      <c r="BK3884" s="97"/>
      <c r="BL3884" s="97"/>
      <c r="BM3884" s="97"/>
      <c r="BN3884" s="97"/>
      <c r="BO3884" s="97"/>
      <c r="BP3884" s="97"/>
      <c r="BQ3884" s="97"/>
      <c r="BR3884" s="97"/>
      <c r="BS3884" s="97"/>
      <c r="BT3884" s="97"/>
      <c r="BU3884" s="97"/>
      <c r="BV3884" s="97"/>
      <c r="BW3884" s="97"/>
      <c r="BX3884" s="97"/>
      <c r="BY3884" s="97"/>
      <c r="BZ3884" s="97"/>
      <c r="CA3884" s="97"/>
      <c r="CB3884" s="97"/>
      <c r="CC3884" s="97"/>
      <c r="CD3884" s="97"/>
      <c r="CE3884" s="97"/>
      <c r="CF3884" s="97"/>
      <c r="CG3884" s="97"/>
      <c r="CH3884" s="97"/>
      <c r="CI3884" s="97"/>
      <c r="CJ3884" s="97"/>
      <c r="CK3884" s="97"/>
      <c r="CL3884" s="97"/>
      <c r="CM3884" s="97"/>
      <c r="CN3884" s="97"/>
      <c r="CO3884" s="97"/>
      <c r="CP3884" s="97"/>
      <c r="CQ3884" s="97"/>
      <c r="CR3884" s="97"/>
      <c r="CS3884" s="97"/>
      <c r="CT3884" s="97"/>
      <c r="CU3884" s="118"/>
      <c r="CV3884" s="11"/>
    </row>
    <row r="3885" spans="1:100" s="1" customFormat="1" ht="14.45" customHeight="1" outlineLevel="4" thickBot="1">
      <c r="A3885" s="194">
        <f t="shared" si="61"/>
        <v>3884</v>
      </c>
      <c r="B3885" s="190"/>
      <c r="G3885" s="282"/>
      <c r="H3885" s="283"/>
      <c r="I3885" s="283"/>
      <c r="J3885" s="283"/>
      <c r="K3885" s="283"/>
      <c r="L3885" s="283"/>
      <c r="M3885" s="283"/>
      <c r="N3885" s="283"/>
      <c r="O3885" s="284"/>
      <c r="P3885" s="284"/>
      <c r="Q3885" s="284"/>
      <c r="R3885" s="284"/>
      <c r="S3885" s="284"/>
      <c r="T3885" s="284"/>
      <c r="U3885" s="284"/>
      <c r="V3885" s="284"/>
      <c r="W3885" s="284"/>
      <c r="X3885" s="284"/>
      <c r="Y3885" s="284"/>
      <c r="Z3885" s="284"/>
      <c r="AA3885" s="284"/>
      <c r="AB3885" s="284"/>
      <c r="AC3885" s="284"/>
      <c r="AD3885" s="284"/>
      <c r="AE3885" s="284"/>
      <c r="AF3885" s="284"/>
      <c r="AG3885" s="284"/>
      <c r="AH3885" s="284"/>
      <c r="AI3885" s="284"/>
      <c r="AJ3885" s="284"/>
      <c r="AK3885" s="284"/>
      <c r="AL3885" s="284"/>
      <c r="AM3885" s="284"/>
      <c r="AN3885" s="284"/>
      <c r="AO3885" s="284"/>
      <c r="AP3885" s="284"/>
      <c r="AQ3885" s="284"/>
      <c r="AR3885" s="284"/>
      <c r="AS3885" s="284"/>
      <c r="AT3885" s="284"/>
      <c r="AU3885" s="284"/>
      <c r="AV3885" s="284"/>
      <c r="AW3885" s="284"/>
      <c r="AX3885" s="284"/>
      <c r="AY3885" s="284"/>
      <c r="AZ3885" s="285"/>
      <c r="BA3885" s="10"/>
      <c r="BB3885" s="107"/>
      <c r="BC3885" s="97"/>
      <c r="BD3885" s="97"/>
      <c r="BE3885" s="97"/>
      <c r="BF3885" s="97"/>
      <c r="BG3885" s="97"/>
      <c r="BH3885" s="97"/>
      <c r="BI3885" s="97"/>
      <c r="BJ3885" s="97"/>
      <c r="BK3885" s="97"/>
      <c r="BL3885" s="97"/>
      <c r="BM3885" s="97"/>
      <c r="BN3885" s="97"/>
      <c r="BO3885" s="97"/>
      <c r="BP3885" s="97"/>
      <c r="BQ3885" s="97"/>
      <c r="BR3885" s="97"/>
      <c r="BS3885" s="97"/>
      <c r="BT3885" s="97"/>
      <c r="BU3885" s="97"/>
      <c r="BV3885" s="97"/>
      <c r="BW3885" s="97"/>
      <c r="BX3885" s="97"/>
      <c r="BY3885" s="97"/>
      <c r="BZ3885" s="97"/>
      <c r="CA3885" s="97"/>
      <c r="CB3885" s="97"/>
      <c r="CC3885" s="97"/>
      <c r="CD3885" s="97"/>
      <c r="CE3885" s="97"/>
      <c r="CF3885" s="97"/>
      <c r="CG3885" s="97"/>
      <c r="CH3885" s="97"/>
      <c r="CI3885" s="97"/>
      <c r="CJ3885" s="97"/>
      <c r="CK3885" s="97"/>
      <c r="CL3885" s="97"/>
      <c r="CM3885" s="97"/>
      <c r="CN3885" s="97"/>
      <c r="CO3885" s="97"/>
      <c r="CP3885" s="97"/>
      <c r="CQ3885" s="97"/>
      <c r="CR3885" s="97"/>
      <c r="CS3885" s="97"/>
      <c r="CT3885" s="97"/>
      <c r="CU3885" s="118"/>
      <c r="CV3885" s="11"/>
    </row>
    <row r="3886" spans="1:100" s="1" customFormat="1" ht="14.45" customHeight="1" outlineLevel="4" thickBot="1">
      <c r="A3886" s="194">
        <f t="shared" si="61"/>
        <v>3885</v>
      </c>
      <c r="B3886" s="190"/>
      <c r="G3886" s="275"/>
      <c r="H3886" s="276"/>
      <c r="I3886" s="276"/>
      <c r="J3886" s="276"/>
      <c r="K3886" s="276"/>
      <c r="L3886" s="276"/>
      <c r="M3886" s="276"/>
      <c r="N3886" s="276"/>
      <c r="O3886" s="277"/>
      <c r="P3886" s="277"/>
      <c r="Q3886" s="277"/>
      <c r="R3886" s="277"/>
      <c r="S3886" s="277"/>
      <c r="T3886" s="277"/>
      <c r="U3886" s="277"/>
      <c r="V3886" s="277"/>
      <c r="W3886" s="277"/>
      <c r="X3886" s="277"/>
      <c r="Y3886" s="277"/>
      <c r="Z3886" s="277"/>
      <c r="AA3886" s="277"/>
      <c r="AB3886" s="277"/>
      <c r="AC3886" s="277"/>
      <c r="AD3886" s="277"/>
      <c r="AE3886" s="277"/>
      <c r="AF3886" s="277"/>
      <c r="AG3886" s="277"/>
      <c r="AH3886" s="277"/>
      <c r="AI3886" s="277"/>
      <c r="AJ3886" s="277"/>
      <c r="AK3886" s="277"/>
      <c r="AL3886" s="277"/>
      <c r="AM3886" s="277"/>
      <c r="AN3886" s="277"/>
      <c r="AO3886" s="277"/>
      <c r="AP3886" s="277"/>
      <c r="AQ3886" s="277"/>
      <c r="AR3886" s="277"/>
      <c r="AS3886" s="277"/>
      <c r="AT3886" s="277"/>
      <c r="AU3886" s="277"/>
      <c r="AV3886" s="277"/>
      <c r="AW3886" s="277"/>
      <c r="AX3886" s="277"/>
      <c r="AY3886" s="277"/>
      <c r="AZ3886" s="278"/>
      <c r="BA3886" s="10"/>
      <c r="BB3886" s="107"/>
      <c r="BC3886" s="97"/>
      <c r="BD3886" s="97"/>
      <c r="BE3886" s="97"/>
      <c r="BF3886" s="97"/>
      <c r="BG3886" s="97"/>
      <c r="BH3886" s="97"/>
      <c r="BI3886" s="97"/>
      <c r="BJ3886" s="97"/>
      <c r="BK3886" s="97"/>
      <c r="BL3886" s="97"/>
      <c r="BM3886" s="97"/>
      <c r="BN3886" s="97"/>
      <c r="BO3886" s="97"/>
      <c r="BP3886" s="97"/>
      <c r="BQ3886" s="97"/>
      <c r="BR3886" s="97"/>
      <c r="BS3886" s="97"/>
      <c r="BT3886" s="97"/>
      <c r="BU3886" s="97"/>
      <c r="BV3886" s="97"/>
      <c r="BW3886" s="97"/>
      <c r="BX3886" s="97"/>
      <c r="BY3886" s="97"/>
      <c r="BZ3886" s="97"/>
      <c r="CA3886" s="97"/>
      <c r="CB3886" s="97"/>
      <c r="CC3886" s="97"/>
      <c r="CD3886" s="97"/>
      <c r="CE3886" s="97"/>
      <c r="CF3886" s="97"/>
      <c r="CG3886" s="97"/>
      <c r="CH3886" s="97"/>
      <c r="CI3886" s="97"/>
      <c r="CJ3886" s="97"/>
      <c r="CK3886" s="97"/>
      <c r="CL3886" s="97"/>
      <c r="CM3886" s="97"/>
      <c r="CN3886" s="97"/>
      <c r="CO3886" s="97"/>
      <c r="CP3886" s="97"/>
      <c r="CQ3886" s="97"/>
      <c r="CR3886" s="97"/>
      <c r="CS3886" s="97"/>
      <c r="CT3886" s="97"/>
      <c r="CU3886" s="118"/>
      <c r="CV3886" s="11"/>
    </row>
    <row r="3887" spans="1:100" s="1" customFormat="1" ht="14.45" customHeight="1" outlineLevel="3" thickBot="1">
      <c r="A3887" s="194">
        <f t="shared" si="61"/>
        <v>3886</v>
      </c>
      <c r="B3887" s="190"/>
      <c r="G3887" s="17"/>
      <c r="H3887" s="17"/>
      <c r="I3887" s="17"/>
      <c r="J3887" s="17"/>
      <c r="K3887" s="17"/>
      <c r="L3887" s="17"/>
      <c r="M3887" s="17"/>
      <c r="N3887" s="17"/>
      <c r="O3887" s="17"/>
      <c r="P3887" s="17"/>
      <c r="Q3887" s="17"/>
      <c r="R3887" s="17"/>
      <c r="S3887" s="17"/>
      <c r="T3887" s="17"/>
      <c r="U3887" s="17"/>
      <c r="V3887" s="17"/>
      <c r="W3887" s="17"/>
      <c r="X3887" s="17"/>
      <c r="Y3887" s="17"/>
      <c r="Z3887" s="17"/>
      <c r="AA3887" s="17"/>
      <c r="AB3887" s="17"/>
      <c r="AC3887" s="17"/>
      <c r="AD3887" s="17"/>
      <c r="AE3887" s="17"/>
      <c r="AF3887" s="17"/>
      <c r="AG3887" s="17"/>
      <c r="AH3887" s="17"/>
      <c r="AI3887" s="17"/>
      <c r="AJ3887" s="17"/>
      <c r="AK3887" s="17"/>
      <c r="AL3887" s="17"/>
      <c r="AM3887" s="17"/>
      <c r="AN3887" s="17"/>
      <c r="AO3887" s="17"/>
      <c r="AP3887" s="17"/>
      <c r="AQ3887" s="17"/>
      <c r="AR3887" s="17"/>
      <c r="AS3887" s="17"/>
      <c r="AT3887" s="17"/>
      <c r="AU3887" s="17"/>
      <c r="AV3887" s="17"/>
      <c r="AW3887" s="17"/>
      <c r="AX3887" s="17"/>
      <c r="AY3887" s="17"/>
      <c r="AZ3887" s="17"/>
      <c r="BA3887" s="10"/>
      <c r="BB3887" s="107"/>
      <c r="BC3887" s="97"/>
      <c r="BD3887" s="97"/>
      <c r="BE3887" s="97"/>
      <c r="BF3887" s="97"/>
      <c r="BG3887" s="97"/>
      <c r="BH3887" s="97"/>
      <c r="BI3887" s="97"/>
      <c r="BJ3887" s="97"/>
      <c r="BK3887" s="97"/>
      <c r="BL3887" s="97"/>
      <c r="BM3887" s="97"/>
      <c r="BN3887" s="97"/>
      <c r="BO3887" s="97"/>
      <c r="BP3887" s="97"/>
      <c r="BQ3887" s="97"/>
      <c r="BR3887" s="97"/>
      <c r="BS3887" s="97"/>
      <c r="BT3887" s="97"/>
      <c r="BU3887" s="97"/>
      <c r="BV3887" s="97"/>
      <c r="BW3887" s="97"/>
      <c r="BX3887" s="97"/>
      <c r="BY3887" s="97"/>
      <c r="BZ3887" s="97"/>
      <c r="CA3887" s="97"/>
      <c r="CB3887" s="97"/>
      <c r="CC3887" s="97"/>
      <c r="CD3887" s="97"/>
      <c r="CE3887" s="97"/>
      <c r="CF3887" s="97"/>
      <c r="CG3887" s="97"/>
      <c r="CH3887" s="97"/>
      <c r="CI3887" s="97"/>
      <c r="CJ3887" s="97"/>
      <c r="CK3887" s="97"/>
      <c r="CL3887" s="97"/>
      <c r="CM3887" s="97"/>
      <c r="CN3887" s="97"/>
      <c r="CO3887" s="97"/>
      <c r="CP3887" s="97"/>
      <c r="CQ3887" s="97"/>
      <c r="CR3887" s="97"/>
      <c r="CS3887" s="97"/>
      <c r="CT3887" s="97"/>
      <c r="CU3887" s="118"/>
      <c r="CV3887" s="11"/>
    </row>
    <row r="3888" spans="1:100" s="1" customFormat="1" ht="14.45" customHeight="1" outlineLevel="2" thickBot="1">
      <c r="A3888" s="194">
        <f t="shared" si="61"/>
        <v>3887</v>
      </c>
      <c r="B3888" s="190"/>
      <c r="E3888" s="30" t="s">
        <v>7080</v>
      </c>
      <c r="F3888" s="12"/>
      <c r="G3888" s="12"/>
      <c r="H3888" s="12"/>
      <c r="I3888" s="12"/>
      <c r="J3888" s="12"/>
      <c r="K3888" s="12"/>
      <c r="L3888" s="12"/>
      <c r="M3888" s="12"/>
      <c r="N3888" s="12"/>
      <c r="O3888" s="12"/>
      <c r="P3888" s="12"/>
      <c r="Q3888" s="12"/>
      <c r="R3888" s="12"/>
      <c r="S3888" s="12"/>
      <c r="T3888" s="12"/>
      <c r="U3888" s="12"/>
      <c r="V3888" s="12"/>
      <c r="W3888" s="12"/>
      <c r="X3888" s="12"/>
      <c r="Y3888" s="12"/>
      <c r="Z3888" s="12"/>
      <c r="AA3888" s="12"/>
      <c r="AB3888" s="12"/>
      <c r="AC3888" s="12"/>
      <c r="AD3888" s="12"/>
      <c r="AE3888" s="12"/>
      <c r="AF3888" s="12"/>
      <c r="AG3888" s="12"/>
      <c r="AH3888" s="12"/>
      <c r="AI3888" s="12"/>
      <c r="AJ3888" s="12"/>
      <c r="AK3888" s="12"/>
      <c r="AL3888" s="12"/>
      <c r="AM3888" s="12"/>
      <c r="AN3888" s="12"/>
      <c r="AO3888" s="12"/>
      <c r="AP3888" s="12"/>
      <c r="AQ3888" s="12"/>
      <c r="AR3888" s="12"/>
      <c r="AS3888" s="12"/>
      <c r="AT3888" s="12"/>
      <c r="AU3888" s="12"/>
      <c r="AV3888" s="12"/>
      <c r="AW3888" s="12"/>
      <c r="AX3888" s="12"/>
      <c r="AY3888" s="12"/>
      <c r="AZ3888" s="12"/>
      <c r="BA3888" s="18"/>
      <c r="BB3888" s="107"/>
      <c r="BC3888" s="91" t="s">
        <v>7081</v>
      </c>
      <c r="BD3888" s="97"/>
      <c r="BE3888" s="97"/>
      <c r="BF3888" s="97"/>
      <c r="BG3888" s="97"/>
      <c r="BH3888" s="97"/>
      <c r="BI3888" s="97"/>
      <c r="BJ3888" s="97"/>
      <c r="BK3888" s="97"/>
      <c r="BL3888" s="97"/>
      <c r="BM3888" s="97"/>
      <c r="BN3888" s="97"/>
      <c r="BO3888" s="97"/>
      <c r="BP3888" s="97"/>
      <c r="BQ3888" s="97"/>
      <c r="BR3888" s="97"/>
      <c r="BS3888" s="97"/>
      <c r="BT3888" s="97"/>
      <c r="BU3888" s="97"/>
      <c r="BV3888" s="97"/>
      <c r="BW3888" s="97"/>
      <c r="BX3888" s="97"/>
      <c r="BY3888" s="97"/>
      <c r="BZ3888" s="97"/>
      <c r="CA3888" s="97"/>
      <c r="CB3888" s="97"/>
      <c r="CC3888" s="97"/>
      <c r="CD3888" s="97"/>
      <c r="CE3888" s="97"/>
      <c r="CF3888" s="97"/>
      <c r="CG3888" s="97"/>
      <c r="CH3888" s="97"/>
      <c r="CI3888" s="97"/>
      <c r="CJ3888" s="97"/>
      <c r="CK3888" s="97"/>
      <c r="CL3888" s="97"/>
      <c r="CM3888" s="97"/>
      <c r="CN3888" s="97"/>
      <c r="CO3888" s="97"/>
      <c r="CP3888" s="97"/>
      <c r="CQ3888" s="97"/>
      <c r="CR3888" s="97"/>
      <c r="CS3888" s="97"/>
      <c r="CT3888" s="97"/>
      <c r="CU3888" s="118"/>
      <c r="CV3888" s="11"/>
    </row>
    <row r="3889" spans="1:100" s="1" customFormat="1" ht="14.45" customHeight="1" outlineLevel="4" thickBot="1">
      <c r="A3889" s="194">
        <f t="shared" si="61"/>
        <v>3888</v>
      </c>
      <c r="B3889" s="190"/>
      <c r="F3889" s="37" t="s">
        <v>7082</v>
      </c>
      <c r="G3889" s="38"/>
      <c r="H3889" s="38"/>
      <c r="I3889" s="38"/>
      <c r="J3889" s="38"/>
      <c r="K3889" s="38"/>
      <c r="L3889" s="38"/>
      <c r="M3889" s="38"/>
      <c r="N3889" s="38"/>
      <c r="O3889" s="38"/>
      <c r="P3889" s="38"/>
      <c r="Q3889" s="38"/>
      <c r="R3889" s="38"/>
      <c r="S3889" s="38"/>
      <c r="T3889" s="38"/>
      <c r="U3889" s="38"/>
      <c r="V3889" s="38"/>
      <c r="W3889" s="38"/>
      <c r="X3889" s="38"/>
      <c r="Y3889" s="38"/>
      <c r="Z3889" s="38"/>
      <c r="AA3889" s="38"/>
      <c r="AB3889" s="38"/>
      <c r="AC3889" s="38"/>
      <c r="AD3889" s="38"/>
      <c r="AE3889" s="38"/>
      <c r="AF3889" s="38"/>
      <c r="AG3889" s="38"/>
      <c r="AH3889" s="38"/>
      <c r="AI3889" s="38"/>
      <c r="AJ3889" s="38"/>
      <c r="AK3889" s="38"/>
      <c r="AL3889" s="38"/>
      <c r="AM3889" s="38"/>
      <c r="AN3889" s="38"/>
      <c r="AO3889" s="38"/>
      <c r="AP3889" s="38"/>
      <c r="AQ3889" s="38"/>
      <c r="AR3889" s="38"/>
      <c r="AS3889" s="38"/>
      <c r="AT3889" s="38"/>
      <c r="AU3889" s="38"/>
      <c r="AV3889" s="38"/>
      <c r="AW3889" s="38"/>
      <c r="AX3889" s="38"/>
      <c r="AY3889" s="38"/>
      <c r="AZ3889" s="38"/>
      <c r="BA3889" s="54"/>
      <c r="BB3889" s="107"/>
      <c r="BC3889" s="97"/>
      <c r="BD3889" s="97"/>
      <c r="BE3889" s="97"/>
      <c r="BF3889" s="97"/>
      <c r="BG3889" s="97"/>
      <c r="BH3889" s="97"/>
      <c r="BI3889" s="97"/>
      <c r="BJ3889" s="97"/>
      <c r="BK3889" s="97"/>
      <c r="BL3889" s="97"/>
      <c r="BM3889" s="97"/>
      <c r="BN3889" s="97"/>
      <c r="BO3889" s="97"/>
      <c r="BP3889" s="97"/>
      <c r="BQ3889" s="97"/>
      <c r="BR3889" s="97"/>
      <c r="BS3889" s="97"/>
      <c r="BT3889" s="97"/>
      <c r="BU3889" s="97"/>
      <c r="BV3889" s="97"/>
      <c r="BW3889" s="97"/>
      <c r="BX3889" s="97"/>
      <c r="BY3889" s="97"/>
      <c r="BZ3889" s="97"/>
      <c r="CA3889" s="97"/>
      <c r="CB3889" s="97"/>
      <c r="CC3889" s="97"/>
      <c r="CD3889" s="97"/>
      <c r="CE3889" s="97"/>
      <c r="CF3889" s="97"/>
      <c r="CG3889" s="97"/>
      <c r="CH3889" s="97"/>
      <c r="CI3889" s="97"/>
      <c r="CJ3889" s="97"/>
      <c r="CK3889" s="97"/>
      <c r="CL3889" s="97"/>
      <c r="CM3889" s="97"/>
      <c r="CN3889" s="97"/>
      <c r="CO3889" s="97"/>
      <c r="CP3889" s="97"/>
      <c r="CQ3889" s="97"/>
      <c r="CR3889" s="97"/>
      <c r="CS3889" s="97"/>
      <c r="CT3889" s="97"/>
      <c r="CU3889" s="118"/>
      <c r="CV3889" s="11"/>
    </row>
    <row r="3890" spans="1:100" s="1" customFormat="1" ht="14.45" customHeight="1" outlineLevel="4" thickBot="1">
      <c r="A3890" s="194">
        <f t="shared" si="61"/>
        <v>3889</v>
      </c>
      <c r="B3890" s="190"/>
      <c r="F3890" s="13"/>
      <c r="G3890" s="13" t="s">
        <v>7083</v>
      </c>
      <c r="H3890" s="13"/>
      <c r="I3890" s="13"/>
      <c r="J3890" s="13"/>
      <c r="K3890" s="13"/>
      <c r="L3890" s="13"/>
      <c r="M3890" s="13"/>
      <c r="N3890" s="13"/>
      <c r="O3890" s="13"/>
      <c r="P3890" s="13"/>
      <c r="Q3890" s="13"/>
      <c r="R3890" s="13"/>
      <c r="S3890" s="13"/>
      <c r="T3890" s="13"/>
      <c r="U3890" s="13"/>
      <c r="V3890" s="13"/>
      <c r="W3890" s="13"/>
      <c r="X3890" s="13"/>
      <c r="Y3890" s="13"/>
      <c r="Z3890" s="13"/>
      <c r="AA3890" s="13"/>
      <c r="AB3890" s="13"/>
      <c r="AC3890" s="13"/>
      <c r="AD3890" s="13"/>
      <c r="AE3890" s="13"/>
      <c r="AF3890" s="13"/>
      <c r="AG3890" s="13"/>
      <c r="AH3890" s="13"/>
      <c r="AI3890" s="13"/>
      <c r="AJ3890" s="13"/>
      <c r="AK3890" s="13"/>
      <c r="AL3890" s="13"/>
      <c r="AM3890" s="13"/>
      <c r="AN3890" s="13"/>
      <c r="AO3890" s="13"/>
      <c r="AP3890" s="13"/>
      <c r="AQ3890" s="13"/>
      <c r="AR3890" s="13"/>
      <c r="AS3890" s="13"/>
      <c r="AT3890" s="13"/>
      <c r="AU3890" s="13"/>
      <c r="AV3890" s="13"/>
      <c r="AW3890" s="13"/>
      <c r="AX3890" s="13"/>
      <c r="AY3890" s="13"/>
      <c r="AZ3890" s="13"/>
      <c r="BA3890" s="55"/>
      <c r="BB3890" s="107"/>
      <c r="BC3890" s="97"/>
      <c r="BD3890" s="97"/>
      <c r="BE3890" s="97"/>
      <c r="BF3890" s="97"/>
      <c r="BG3890" s="97"/>
      <c r="BH3890" s="97"/>
      <c r="BI3890" s="97"/>
      <c r="BJ3890" s="97"/>
      <c r="BK3890" s="97"/>
      <c r="BL3890" s="97"/>
      <c r="BM3890" s="97"/>
      <c r="BN3890" s="97"/>
      <c r="BO3890" s="97"/>
      <c r="BP3890" s="97"/>
      <c r="BQ3890" s="97"/>
      <c r="BR3890" s="97"/>
      <c r="BS3890" s="97"/>
      <c r="BT3890" s="97"/>
      <c r="BU3890" s="97"/>
      <c r="BV3890" s="97"/>
      <c r="BW3890" s="97"/>
      <c r="BX3890" s="97"/>
      <c r="BY3890" s="97"/>
      <c r="BZ3890" s="97"/>
      <c r="CA3890" s="97"/>
      <c r="CB3890" s="97"/>
      <c r="CC3890" s="97"/>
      <c r="CD3890" s="97"/>
      <c r="CE3890" s="97"/>
      <c r="CF3890" s="97"/>
      <c r="CG3890" s="97"/>
      <c r="CH3890" s="97"/>
      <c r="CI3890" s="97"/>
      <c r="CJ3890" s="97"/>
      <c r="CK3890" s="97"/>
      <c r="CL3890" s="97"/>
      <c r="CM3890" s="97"/>
      <c r="CN3890" s="97"/>
      <c r="CO3890" s="97"/>
      <c r="CP3890" s="97"/>
      <c r="CQ3890" s="97"/>
      <c r="CR3890" s="97"/>
      <c r="CS3890" s="97"/>
      <c r="CT3890" s="97"/>
      <c r="CU3890" s="118"/>
      <c r="CV3890" s="11"/>
    </row>
    <row r="3891" spans="1:100" s="1" customFormat="1" ht="14.45" customHeight="1" outlineLevel="4" thickBot="1">
      <c r="A3891" s="194">
        <f t="shared" si="61"/>
        <v>3890</v>
      </c>
      <c r="B3891" s="190"/>
      <c r="F3891" s="13"/>
      <c r="G3891" s="13"/>
      <c r="H3891" s="142" t="s">
        <v>7084</v>
      </c>
      <c r="I3891" s="13"/>
      <c r="J3891" s="13"/>
      <c r="K3891" s="13"/>
      <c r="L3891" s="13"/>
      <c r="M3891" s="13"/>
      <c r="N3891" s="13"/>
      <c r="O3891" s="13"/>
      <c r="P3891" s="13"/>
      <c r="Q3891" s="13"/>
      <c r="R3891" s="13"/>
      <c r="S3891" s="13"/>
      <c r="T3891" s="13"/>
      <c r="U3891" s="13"/>
      <c r="V3891" s="13"/>
      <c r="W3891" s="13"/>
      <c r="X3891" s="13"/>
      <c r="Y3891" s="13"/>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55"/>
      <c r="BB3891" s="107"/>
      <c r="BC3891" s="97"/>
      <c r="BD3891" s="97"/>
      <c r="BE3891" s="97"/>
      <c r="BF3891" s="97"/>
      <c r="BG3891" s="97"/>
      <c r="BH3891" s="97"/>
      <c r="BI3891" s="97"/>
      <c r="BJ3891" s="97"/>
      <c r="BK3891" s="97"/>
      <c r="BL3891" s="97"/>
      <c r="BM3891" s="97"/>
      <c r="BN3891" s="97"/>
      <c r="BO3891" s="97"/>
      <c r="BP3891" s="97"/>
      <c r="BQ3891" s="97"/>
      <c r="BR3891" s="97"/>
      <c r="BS3891" s="97"/>
      <c r="BT3891" s="97"/>
      <c r="BU3891" s="97"/>
      <c r="BV3891" s="97"/>
      <c r="BW3891" s="97"/>
      <c r="BX3891" s="97"/>
      <c r="BY3891" s="97"/>
      <c r="BZ3891" s="97"/>
      <c r="CA3891" s="97"/>
      <c r="CB3891" s="97"/>
      <c r="CC3891" s="97"/>
      <c r="CD3891" s="97"/>
      <c r="CE3891" s="97"/>
      <c r="CF3891" s="97"/>
      <c r="CG3891" s="97"/>
      <c r="CH3891" s="97"/>
      <c r="CI3891" s="97"/>
      <c r="CJ3891" s="97"/>
      <c r="CK3891" s="97"/>
      <c r="CL3891" s="97"/>
      <c r="CM3891" s="97"/>
      <c r="CN3891" s="97"/>
      <c r="CO3891" s="97"/>
      <c r="CP3891" s="97"/>
      <c r="CQ3891" s="97"/>
      <c r="CR3891" s="97"/>
      <c r="CS3891" s="97"/>
      <c r="CT3891" s="97"/>
      <c r="CU3891" s="118"/>
      <c r="CV3891" s="11"/>
    </row>
    <row r="3892" spans="1:100" s="1" customFormat="1" ht="14.45" customHeight="1" outlineLevel="4" thickBot="1">
      <c r="A3892" s="194">
        <f t="shared" si="61"/>
        <v>3891</v>
      </c>
      <c r="B3892" s="190"/>
      <c r="F3892" s="13"/>
      <c r="G3892" s="13"/>
      <c r="H3892" s="142" t="s">
        <v>7085</v>
      </c>
      <c r="I3892" s="13"/>
      <c r="J3892" s="13"/>
      <c r="K3892" s="13"/>
      <c r="L3892" s="13"/>
      <c r="M3892" s="13"/>
      <c r="N3892" s="13"/>
      <c r="O3892" s="13"/>
      <c r="P3892" s="13"/>
      <c r="Q3892" s="13"/>
      <c r="R3892" s="13"/>
      <c r="S3892" s="13"/>
      <c r="T3892" s="13"/>
      <c r="U3892" s="13"/>
      <c r="V3892" s="13"/>
      <c r="W3892" s="13"/>
      <c r="X3892" s="13"/>
      <c r="Y3892" s="13"/>
      <c r="Z3892" s="13"/>
      <c r="AA3892" s="13"/>
      <c r="AB3892" s="13"/>
      <c r="AC3892" s="13"/>
      <c r="AD3892" s="13"/>
      <c r="AE3892" s="13"/>
      <c r="AF3892" s="13"/>
      <c r="AG3892" s="13"/>
      <c r="AH3892" s="13"/>
      <c r="AI3892" s="13"/>
      <c r="AJ3892" s="13"/>
      <c r="AK3892" s="13"/>
      <c r="AL3892" s="13"/>
      <c r="AM3892" s="13"/>
      <c r="AN3892" s="13"/>
      <c r="AO3892" s="13"/>
      <c r="AP3892" s="13"/>
      <c r="AQ3892" s="13"/>
      <c r="AR3892" s="13"/>
      <c r="AS3892" s="13"/>
      <c r="AT3892" s="13"/>
      <c r="AU3892" s="13"/>
      <c r="AV3892" s="13"/>
      <c r="AW3892" s="13"/>
      <c r="AX3892" s="13"/>
      <c r="AY3892" s="13"/>
      <c r="AZ3892" s="13"/>
      <c r="BA3892" s="55"/>
      <c r="BB3892" s="107"/>
      <c r="BC3892" s="97"/>
      <c r="BD3892" s="97"/>
      <c r="BE3892" s="97"/>
      <c r="BF3892" s="97"/>
      <c r="BG3892" s="97"/>
      <c r="BH3892" s="97"/>
      <c r="BI3892" s="97"/>
      <c r="BJ3892" s="97"/>
      <c r="BK3892" s="97"/>
      <c r="BL3892" s="97"/>
      <c r="BM3892" s="97"/>
      <c r="BN3892" s="97"/>
      <c r="BO3892" s="97"/>
      <c r="BP3892" s="97"/>
      <c r="BQ3892" s="97"/>
      <c r="BR3892" s="97"/>
      <c r="BS3892" s="97"/>
      <c r="BT3892" s="97"/>
      <c r="BU3892" s="97"/>
      <c r="BV3892" s="97"/>
      <c r="BW3892" s="97"/>
      <c r="BX3892" s="97"/>
      <c r="BY3892" s="97"/>
      <c r="BZ3892" s="97"/>
      <c r="CA3892" s="97"/>
      <c r="CB3892" s="97"/>
      <c r="CC3892" s="97"/>
      <c r="CD3892" s="97"/>
      <c r="CE3892" s="97"/>
      <c r="CF3892" s="97"/>
      <c r="CG3892" s="97"/>
      <c r="CH3892" s="97"/>
      <c r="CI3892" s="97"/>
      <c r="CJ3892" s="97"/>
      <c r="CK3892" s="97"/>
      <c r="CL3892" s="97"/>
      <c r="CM3892" s="97"/>
      <c r="CN3892" s="97"/>
      <c r="CO3892" s="97"/>
      <c r="CP3892" s="97"/>
      <c r="CQ3892" s="97"/>
      <c r="CR3892" s="97"/>
      <c r="CS3892" s="97"/>
      <c r="CT3892" s="97"/>
      <c r="CU3892" s="118"/>
      <c r="CV3892" s="11"/>
    </row>
    <row r="3893" spans="1:100" s="1" customFormat="1" ht="14.45" customHeight="1" outlineLevel="4" thickBot="1">
      <c r="A3893" s="194">
        <f t="shared" si="61"/>
        <v>3892</v>
      </c>
      <c r="B3893" s="190"/>
      <c r="F3893" s="33"/>
      <c r="G3893" s="33"/>
      <c r="H3893" s="143" t="s">
        <v>7086</v>
      </c>
      <c r="I3893" s="33"/>
      <c r="J3893" s="33"/>
      <c r="K3893" s="33"/>
      <c r="L3893" s="33"/>
      <c r="M3893" s="33"/>
      <c r="N3893" s="33"/>
      <c r="O3893" s="33"/>
      <c r="P3893" s="33"/>
      <c r="Q3893" s="33"/>
      <c r="R3893" s="33"/>
      <c r="S3893" s="33"/>
      <c r="T3893" s="33"/>
      <c r="U3893" s="33"/>
      <c r="V3893" s="33"/>
      <c r="W3893" s="33"/>
      <c r="X3893" s="33"/>
      <c r="Y3893" s="33"/>
      <c r="Z3893" s="33"/>
      <c r="AA3893" s="33"/>
      <c r="AB3893" s="33"/>
      <c r="AC3893" s="33"/>
      <c r="AD3893" s="33"/>
      <c r="AE3893" s="33"/>
      <c r="AF3893" s="33"/>
      <c r="AG3893" s="33"/>
      <c r="AH3893" s="33"/>
      <c r="AI3893" s="33"/>
      <c r="AJ3893" s="33"/>
      <c r="AK3893" s="33"/>
      <c r="AL3893" s="33"/>
      <c r="AM3893" s="33"/>
      <c r="AN3893" s="33"/>
      <c r="AO3893" s="33"/>
      <c r="AP3893" s="33"/>
      <c r="AQ3893" s="33"/>
      <c r="AR3893" s="33"/>
      <c r="AS3893" s="33"/>
      <c r="AT3893" s="33"/>
      <c r="AU3893" s="33"/>
      <c r="AV3893" s="33"/>
      <c r="AW3893" s="33"/>
      <c r="AX3893" s="33"/>
      <c r="AY3893" s="33"/>
      <c r="AZ3893" s="33"/>
      <c r="BA3893" s="56"/>
      <c r="BB3893" s="107"/>
      <c r="BC3893" s="97"/>
      <c r="BD3893" s="97"/>
      <c r="BE3893" s="97"/>
      <c r="BF3893" s="97"/>
      <c r="BG3893" s="97"/>
      <c r="BH3893" s="97"/>
      <c r="BI3893" s="97"/>
      <c r="BJ3893" s="97"/>
      <c r="BK3893" s="97"/>
      <c r="BL3893" s="97"/>
      <c r="BM3893" s="97"/>
      <c r="BN3893" s="97"/>
      <c r="BO3893" s="97"/>
      <c r="BP3893" s="97"/>
      <c r="BQ3893" s="97"/>
      <c r="BR3893" s="97"/>
      <c r="BS3893" s="97"/>
      <c r="BT3893" s="97"/>
      <c r="BU3893" s="97"/>
      <c r="BV3893" s="97"/>
      <c r="BW3893" s="97"/>
      <c r="BX3893" s="97"/>
      <c r="BY3893" s="97"/>
      <c r="BZ3893" s="97"/>
      <c r="CA3893" s="97"/>
      <c r="CB3893" s="97"/>
      <c r="CC3893" s="97"/>
      <c r="CD3893" s="97"/>
      <c r="CE3893" s="97"/>
      <c r="CF3893" s="97"/>
      <c r="CG3893" s="97"/>
      <c r="CH3893" s="97"/>
      <c r="CI3893" s="97"/>
      <c r="CJ3893" s="97"/>
      <c r="CK3893" s="97"/>
      <c r="CL3893" s="97"/>
      <c r="CM3893" s="97"/>
      <c r="CN3893" s="97"/>
      <c r="CO3893" s="97"/>
      <c r="CP3893" s="97"/>
      <c r="CQ3893" s="97"/>
      <c r="CR3893" s="97"/>
      <c r="CS3893" s="97"/>
      <c r="CT3893" s="97"/>
      <c r="CU3893" s="118"/>
      <c r="CV3893" s="11"/>
    </row>
    <row r="3894" spans="1:100" s="1" customFormat="1" ht="14.45" customHeight="1" outlineLevel="3" thickBot="1">
      <c r="A3894" s="194">
        <f t="shared" si="61"/>
        <v>3893</v>
      </c>
      <c r="B3894" s="190"/>
      <c r="F3894" s="53" t="s">
        <v>8145</v>
      </c>
      <c r="G3894" s="17"/>
      <c r="H3894" s="17"/>
      <c r="I3894" s="17"/>
      <c r="J3894" s="17"/>
      <c r="K3894" s="17"/>
      <c r="L3894" s="17"/>
      <c r="M3894" s="17"/>
      <c r="N3894" s="17"/>
      <c r="O3894" s="17"/>
      <c r="P3894" s="17"/>
      <c r="Q3894" s="17"/>
      <c r="R3894" s="17"/>
      <c r="S3894" s="17"/>
      <c r="T3894" s="17"/>
      <c r="U3894" s="17"/>
      <c r="V3894" s="17"/>
      <c r="W3894" s="17"/>
      <c r="X3894" s="17"/>
      <c r="Y3894" s="17"/>
      <c r="Z3894" s="17"/>
      <c r="AA3894" s="17"/>
      <c r="AB3894" s="17"/>
      <c r="AC3894" s="17"/>
      <c r="AD3894" s="17"/>
      <c r="AE3894" s="17"/>
      <c r="AF3894" s="17"/>
      <c r="AG3894" s="17"/>
      <c r="AH3894" s="17"/>
      <c r="AI3894" s="17"/>
      <c r="AJ3894" s="17"/>
      <c r="AK3894" s="17"/>
      <c r="AL3894" s="17"/>
      <c r="AM3894" s="17"/>
      <c r="AN3894" s="17"/>
      <c r="AO3894" s="17"/>
      <c r="AP3894" s="17"/>
      <c r="AQ3894" s="17"/>
      <c r="AR3894" s="17"/>
      <c r="AS3894" s="17"/>
      <c r="AT3894" s="17"/>
      <c r="AU3894" s="17"/>
      <c r="AV3894" s="17"/>
      <c r="AW3894" s="17"/>
      <c r="AX3894" s="17"/>
      <c r="AY3894" s="17"/>
      <c r="AZ3894" s="17"/>
      <c r="BA3894" s="22"/>
      <c r="BB3894" s="107"/>
      <c r="BC3894" s="91" t="s">
        <v>8146</v>
      </c>
      <c r="BD3894" s="97"/>
      <c r="BE3894" s="97"/>
      <c r="BF3894" s="97"/>
      <c r="BG3894" s="97"/>
      <c r="BH3894" s="97"/>
      <c r="BI3894" s="97"/>
      <c r="BJ3894" s="97"/>
      <c r="BK3894" s="97"/>
      <c r="BL3894" s="97"/>
      <c r="BM3894" s="97"/>
      <c r="BN3894" s="97"/>
      <c r="BO3894" s="97"/>
      <c r="BP3894" s="97"/>
      <c r="BQ3894" s="97"/>
      <c r="BR3894" s="97"/>
      <c r="BS3894" s="97"/>
      <c r="BT3894" s="97"/>
      <c r="BU3894" s="97"/>
      <c r="BV3894" s="97"/>
      <c r="BW3894" s="97"/>
      <c r="BX3894" s="97"/>
      <c r="BY3894" s="97"/>
      <c r="BZ3894" s="97"/>
      <c r="CA3894" s="97"/>
      <c r="CB3894" s="97"/>
      <c r="CC3894" s="97"/>
      <c r="CD3894" s="97"/>
      <c r="CE3894" s="97"/>
      <c r="CF3894" s="97"/>
      <c r="CG3894" s="97"/>
      <c r="CH3894" s="97"/>
      <c r="CI3894" s="97"/>
      <c r="CJ3894" s="97"/>
      <c r="CK3894" s="97"/>
      <c r="CL3894" s="97"/>
      <c r="CM3894" s="97"/>
      <c r="CN3894" s="97"/>
      <c r="CO3894" s="97"/>
      <c r="CP3894" s="97"/>
      <c r="CQ3894" s="97"/>
      <c r="CR3894" s="97"/>
      <c r="CS3894" s="97"/>
      <c r="CT3894" s="97"/>
      <c r="CU3894" s="118"/>
      <c r="CV3894" s="11"/>
    </row>
    <row r="3895" spans="1:100" s="1" customFormat="1" ht="14.45" customHeight="1" outlineLevel="4" thickBot="1">
      <c r="A3895" s="194">
        <f t="shared" si="61"/>
        <v>3894</v>
      </c>
      <c r="B3895" s="190"/>
      <c r="G3895" s="35" t="s">
        <v>7087</v>
      </c>
      <c r="BA3895" s="10"/>
      <c r="BB3895" s="107"/>
      <c r="BC3895" s="97"/>
      <c r="BD3895" s="97"/>
      <c r="BE3895" s="97"/>
      <c r="BF3895" s="97"/>
      <c r="BG3895" s="97"/>
      <c r="BH3895" s="97"/>
      <c r="BI3895" s="97"/>
      <c r="BJ3895" s="97"/>
      <c r="BK3895" s="97"/>
      <c r="BL3895" s="97"/>
      <c r="BM3895" s="97"/>
      <c r="BN3895" s="97"/>
      <c r="BO3895" s="97"/>
      <c r="BP3895" s="97"/>
      <c r="BQ3895" s="97"/>
      <c r="BR3895" s="97"/>
      <c r="BS3895" s="97"/>
      <c r="BT3895" s="97"/>
      <c r="BU3895" s="97"/>
      <c r="BV3895" s="97"/>
      <c r="BW3895" s="97"/>
      <c r="BX3895" s="97"/>
      <c r="BY3895" s="97"/>
      <c r="BZ3895" s="97"/>
      <c r="CA3895" s="97"/>
      <c r="CB3895" s="97"/>
      <c r="CC3895" s="97"/>
      <c r="CD3895" s="97"/>
      <c r="CE3895" s="97"/>
      <c r="CF3895" s="97"/>
      <c r="CG3895" s="97"/>
      <c r="CH3895" s="97"/>
      <c r="CI3895" s="97"/>
      <c r="CJ3895" s="97"/>
      <c r="CK3895" s="97"/>
      <c r="CL3895" s="97"/>
      <c r="CM3895" s="97"/>
      <c r="CN3895" s="97"/>
      <c r="CO3895" s="97"/>
      <c r="CP3895" s="97"/>
      <c r="CQ3895" s="97"/>
      <c r="CR3895" s="97"/>
      <c r="CS3895" s="97"/>
      <c r="CT3895" s="97"/>
      <c r="CU3895" s="118"/>
      <c r="CV3895" s="11"/>
    </row>
    <row r="3896" spans="1:100" s="1" customFormat="1" ht="14.45" customHeight="1" outlineLevel="4" thickBot="1">
      <c r="A3896" s="194">
        <f t="shared" si="61"/>
        <v>3895</v>
      </c>
      <c r="B3896" s="190"/>
      <c r="H3896" s="1" t="s">
        <v>8147</v>
      </c>
      <c r="BA3896" s="10"/>
      <c r="BB3896" s="107"/>
      <c r="BC3896" s="97"/>
      <c r="BD3896" s="97"/>
      <c r="BE3896" s="97"/>
      <c r="BF3896" s="97"/>
      <c r="BG3896" s="97"/>
      <c r="BH3896" s="97"/>
      <c r="BI3896" s="97"/>
      <c r="BJ3896" s="97"/>
      <c r="BK3896" s="97"/>
      <c r="BL3896" s="97"/>
      <c r="BM3896" s="97"/>
      <c r="BN3896" s="97"/>
      <c r="BO3896" s="97"/>
      <c r="BP3896" s="97"/>
      <c r="BQ3896" s="97"/>
      <c r="BR3896" s="97"/>
      <c r="BS3896" s="97"/>
      <c r="BT3896" s="97"/>
      <c r="BU3896" s="97"/>
      <c r="BV3896" s="97"/>
      <c r="BW3896" s="97"/>
      <c r="BX3896" s="97"/>
      <c r="BY3896" s="97"/>
      <c r="BZ3896" s="97"/>
      <c r="CA3896" s="97"/>
      <c r="CB3896" s="97"/>
      <c r="CC3896" s="97"/>
      <c r="CD3896" s="97"/>
      <c r="CE3896" s="97"/>
      <c r="CF3896" s="97"/>
      <c r="CG3896" s="97"/>
      <c r="CH3896" s="97"/>
      <c r="CI3896" s="97"/>
      <c r="CJ3896" s="97"/>
      <c r="CK3896" s="97"/>
      <c r="CL3896" s="97"/>
      <c r="CM3896" s="97"/>
      <c r="CN3896" s="97"/>
      <c r="CO3896" s="97"/>
      <c r="CP3896" s="97"/>
      <c r="CQ3896" s="97"/>
      <c r="CR3896" s="97"/>
      <c r="CS3896" s="97"/>
      <c r="CT3896" s="97"/>
      <c r="CU3896" s="118"/>
      <c r="CV3896" s="11"/>
    </row>
    <row r="3897" spans="1:100" s="1" customFormat="1" ht="14.45" customHeight="1" outlineLevel="4" thickBot="1">
      <c r="A3897" s="194">
        <f t="shared" si="61"/>
        <v>3896</v>
      </c>
      <c r="B3897" s="190"/>
      <c r="G3897" s="35" t="s">
        <v>7088</v>
      </c>
      <c r="BA3897" s="10"/>
      <c r="BB3897" s="107"/>
      <c r="BC3897" s="97"/>
      <c r="BD3897" s="97"/>
      <c r="BE3897" s="97"/>
      <c r="BF3897" s="97"/>
      <c r="BG3897" s="97"/>
      <c r="BH3897" s="97"/>
      <c r="BI3897" s="97"/>
      <c r="BJ3897" s="97"/>
      <c r="BK3897" s="97"/>
      <c r="BL3897" s="97"/>
      <c r="BM3897" s="97"/>
      <c r="BN3897" s="97"/>
      <c r="BO3897" s="97"/>
      <c r="BP3897" s="97"/>
      <c r="BQ3897" s="97"/>
      <c r="BR3897" s="97"/>
      <c r="BS3897" s="97"/>
      <c r="BT3897" s="97"/>
      <c r="BU3897" s="97"/>
      <c r="BV3897" s="97"/>
      <c r="BW3897" s="97"/>
      <c r="BX3897" s="97"/>
      <c r="BY3897" s="97"/>
      <c r="BZ3897" s="97"/>
      <c r="CA3897" s="97"/>
      <c r="CB3897" s="97"/>
      <c r="CC3897" s="97"/>
      <c r="CD3897" s="97"/>
      <c r="CE3897" s="97"/>
      <c r="CF3897" s="97"/>
      <c r="CG3897" s="97"/>
      <c r="CH3897" s="97"/>
      <c r="CI3897" s="97"/>
      <c r="CJ3897" s="97"/>
      <c r="CK3897" s="97"/>
      <c r="CL3897" s="97"/>
      <c r="CM3897" s="97"/>
      <c r="CN3897" s="97"/>
      <c r="CO3897" s="97"/>
      <c r="CP3897" s="97"/>
      <c r="CQ3897" s="97"/>
      <c r="CR3897" s="97"/>
      <c r="CS3897" s="97"/>
      <c r="CT3897" s="97"/>
      <c r="CU3897" s="118"/>
      <c r="CV3897" s="11"/>
    </row>
    <row r="3898" spans="1:100" s="1" customFormat="1" ht="14.45" customHeight="1" outlineLevel="4" thickBot="1">
      <c r="A3898" s="194">
        <f t="shared" si="61"/>
        <v>3897</v>
      </c>
      <c r="B3898" s="190"/>
      <c r="H3898" s="1" t="s">
        <v>7089</v>
      </c>
      <c r="AO3898" s="92"/>
      <c r="AP3898" s="92"/>
      <c r="AQ3898" s="92"/>
      <c r="AR3898" s="92"/>
      <c r="BA3898" s="10"/>
      <c r="BB3898" s="107"/>
      <c r="BC3898" s="97"/>
      <c r="BD3898" s="97"/>
      <c r="BE3898" s="97"/>
      <c r="BF3898" s="97"/>
      <c r="BG3898" s="97"/>
      <c r="BH3898" s="97"/>
      <c r="BI3898" s="97"/>
      <c r="BJ3898" s="97"/>
      <c r="BK3898" s="97"/>
      <c r="BL3898" s="97"/>
      <c r="BM3898" s="97"/>
      <c r="BN3898" s="97"/>
      <c r="BO3898" s="97"/>
      <c r="BP3898" s="97"/>
      <c r="BQ3898" s="97"/>
      <c r="BR3898" s="97"/>
      <c r="BS3898" s="97"/>
      <c r="BT3898" s="97"/>
      <c r="BU3898" s="97"/>
      <c r="BV3898" s="97"/>
      <c r="BW3898" s="97"/>
      <c r="BX3898" s="97"/>
      <c r="BY3898" s="97"/>
      <c r="BZ3898" s="97"/>
      <c r="CA3898" s="97"/>
      <c r="CB3898" s="97"/>
      <c r="CC3898" s="97"/>
      <c r="CD3898" s="97"/>
      <c r="CE3898" s="97"/>
      <c r="CF3898" s="97"/>
      <c r="CG3898" s="97"/>
      <c r="CH3898" s="97"/>
      <c r="CI3898" s="97"/>
      <c r="CJ3898" s="97"/>
      <c r="CK3898" s="97"/>
      <c r="CL3898" s="97"/>
      <c r="CM3898" s="97"/>
      <c r="CN3898" s="97"/>
      <c r="CO3898" s="97"/>
      <c r="CP3898" s="97"/>
      <c r="CQ3898" s="97"/>
      <c r="CR3898" s="97"/>
      <c r="CS3898" s="97"/>
      <c r="CT3898" s="97"/>
      <c r="CU3898" s="118"/>
      <c r="CV3898" s="11"/>
    </row>
    <row r="3899" spans="1:100" s="1" customFormat="1" ht="14.45" customHeight="1" outlineLevel="4" thickBot="1">
      <c r="A3899" s="194">
        <f t="shared" si="61"/>
        <v>3898</v>
      </c>
      <c r="B3899" s="190"/>
      <c r="H3899" s="1" t="s">
        <v>7450</v>
      </c>
      <c r="BA3899" s="10"/>
      <c r="BB3899" s="107"/>
      <c r="BC3899" s="97"/>
      <c r="BD3899" s="97"/>
      <c r="BE3899" s="97"/>
      <c r="BF3899" s="97"/>
      <c r="BG3899" s="97"/>
      <c r="BH3899" s="97"/>
      <c r="BI3899" s="97"/>
      <c r="BJ3899" s="97"/>
      <c r="BK3899" s="97"/>
      <c r="BL3899" s="97"/>
      <c r="BM3899" s="97"/>
      <c r="BN3899" s="97"/>
      <c r="BO3899" s="97"/>
      <c r="BP3899" s="97"/>
      <c r="BQ3899" s="97"/>
      <c r="BR3899" s="97"/>
      <c r="BS3899" s="97"/>
      <c r="BT3899" s="97"/>
      <c r="BU3899" s="97"/>
      <c r="BV3899" s="97"/>
      <c r="BW3899" s="97"/>
      <c r="BX3899" s="97"/>
      <c r="BY3899" s="97"/>
      <c r="BZ3899" s="97"/>
      <c r="CA3899" s="97"/>
      <c r="CB3899" s="97"/>
      <c r="CC3899" s="97"/>
      <c r="CD3899" s="97"/>
      <c r="CE3899" s="97"/>
      <c r="CF3899" s="97"/>
      <c r="CG3899" s="97"/>
      <c r="CH3899" s="97"/>
      <c r="CI3899" s="97"/>
      <c r="CJ3899" s="97"/>
      <c r="CK3899" s="97"/>
      <c r="CL3899" s="97"/>
      <c r="CM3899" s="97"/>
      <c r="CN3899" s="97"/>
      <c r="CO3899" s="97"/>
      <c r="CP3899" s="97"/>
      <c r="CQ3899" s="97"/>
      <c r="CR3899" s="97"/>
      <c r="CS3899" s="97"/>
      <c r="CT3899" s="97"/>
      <c r="CU3899" s="118"/>
      <c r="CV3899" s="11"/>
    </row>
    <row r="3900" spans="1:100" s="1" customFormat="1" ht="14.45" customHeight="1" outlineLevel="4" thickBot="1">
      <c r="A3900" s="194">
        <f t="shared" si="61"/>
        <v>3899</v>
      </c>
      <c r="B3900" s="190"/>
      <c r="G3900" s="35" t="s">
        <v>7090</v>
      </c>
      <c r="BA3900" s="10"/>
      <c r="BB3900" s="107"/>
      <c r="BC3900" s="97"/>
      <c r="BD3900" s="97"/>
      <c r="BE3900" s="97"/>
      <c r="BF3900" s="97"/>
      <c r="BG3900" s="97"/>
      <c r="BH3900" s="97"/>
      <c r="BI3900" s="97"/>
      <c r="BJ3900" s="97"/>
      <c r="BK3900" s="97"/>
      <c r="BL3900" s="97"/>
      <c r="BM3900" s="97"/>
      <c r="BN3900" s="97"/>
      <c r="BO3900" s="97"/>
      <c r="BP3900" s="97"/>
      <c r="BQ3900" s="97"/>
      <c r="BR3900" s="97"/>
      <c r="BS3900" s="97"/>
      <c r="BT3900" s="97"/>
      <c r="BU3900" s="97"/>
      <c r="BV3900" s="97"/>
      <c r="BW3900" s="97"/>
      <c r="BX3900" s="97"/>
      <c r="BY3900" s="97"/>
      <c r="BZ3900" s="97"/>
      <c r="CA3900" s="97"/>
      <c r="CB3900" s="97"/>
      <c r="CC3900" s="97"/>
      <c r="CD3900" s="97"/>
      <c r="CE3900" s="97"/>
      <c r="CF3900" s="97"/>
      <c r="CG3900" s="97"/>
      <c r="CH3900" s="97"/>
      <c r="CI3900" s="97"/>
      <c r="CJ3900" s="97"/>
      <c r="CK3900" s="97"/>
      <c r="CL3900" s="97"/>
      <c r="CM3900" s="97"/>
      <c r="CN3900" s="97"/>
      <c r="CO3900" s="97"/>
      <c r="CP3900" s="97"/>
      <c r="CQ3900" s="97"/>
      <c r="CR3900" s="97"/>
      <c r="CS3900" s="97"/>
      <c r="CT3900" s="97"/>
      <c r="CU3900" s="118"/>
      <c r="CV3900" s="11"/>
    </row>
    <row r="3901" spans="1:100" s="1" customFormat="1" ht="14.45" customHeight="1" outlineLevel="4" thickBot="1">
      <c r="A3901" s="194">
        <f t="shared" si="61"/>
        <v>3900</v>
      </c>
      <c r="B3901" s="190"/>
      <c r="H3901" s="1" t="s">
        <v>7091</v>
      </c>
      <c r="I3901" s="92"/>
      <c r="J3901" s="92"/>
      <c r="K3901" s="92"/>
      <c r="L3901" s="92"/>
      <c r="BA3901" s="10"/>
      <c r="BB3901" s="107"/>
      <c r="BC3901" s="97" t="s">
        <v>8144</v>
      </c>
      <c r="BD3901" s="97"/>
      <c r="BE3901" s="97"/>
      <c r="BF3901" s="97"/>
      <c r="BG3901" s="97"/>
      <c r="BH3901" s="97"/>
      <c r="BI3901" s="97"/>
      <c r="BJ3901" s="97"/>
      <c r="BK3901" s="97"/>
      <c r="BL3901" s="97"/>
      <c r="BM3901" s="97"/>
      <c r="BN3901" s="97"/>
      <c r="BO3901" s="97"/>
      <c r="BP3901" s="97"/>
      <c r="BQ3901" s="97"/>
      <c r="BR3901" s="97"/>
      <c r="BS3901" s="97"/>
      <c r="BT3901" s="97"/>
      <c r="BU3901" s="97"/>
      <c r="BV3901" s="97"/>
      <c r="BW3901" s="97"/>
      <c r="BX3901" s="97"/>
      <c r="BY3901" s="97"/>
      <c r="BZ3901" s="97"/>
      <c r="CA3901" s="97"/>
      <c r="CB3901" s="97"/>
      <c r="CC3901" s="97"/>
      <c r="CD3901" s="97"/>
      <c r="CE3901" s="97"/>
      <c r="CF3901" s="97"/>
      <c r="CG3901" s="97"/>
      <c r="CH3901" s="97"/>
      <c r="CI3901" s="97"/>
      <c r="CJ3901" s="97"/>
      <c r="CK3901" s="97"/>
      <c r="CL3901" s="97"/>
      <c r="CM3901" s="97"/>
      <c r="CN3901" s="97"/>
      <c r="CO3901" s="97"/>
      <c r="CP3901" s="97"/>
      <c r="CQ3901" s="97"/>
      <c r="CR3901" s="97"/>
      <c r="CS3901" s="97"/>
      <c r="CT3901" s="97"/>
      <c r="CU3901" s="118"/>
      <c r="CV3901" s="11"/>
    </row>
    <row r="3902" spans="1:100" s="1" customFormat="1" ht="14.45" customHeight="1" outlineLevel="4" thickBot="1">
      <c r="A3902" s="194">
        <f t="shared" si="61"/>
        <v>3901</v>
      </c>
      <c r="B3902" s="190"/>
      <c r="H3902" s="1" t="s">
        <v>7092</v>
      </c>
      <c r="BA3902" s="10"/>
      <c r="BB3902" s="107"/>
      <c r="BC3902" s="97"/>
      <c r="BD3902" s="97"/>
      <c r="BE3902" s="97"/>
      <c r="BF3902" s="97"/>
      <c r="BG3902" s="97"/>
      <c r="BH3902" s="97"/>
      <c r="BI3902" s="97"/>
      <c r="BJ3902" s="97"/>
      <c r="BK3902" s="97"/>
      <c r="BL3902" s="97"/>
      <c r="BM3902" s="97"/>
      <c r="BN3902" s="97"/>
      <c r="BO3902" s="97"/>
      <c r="BP3902" s="97"/>
      <c r="BQ3902" s="97"/>
      <c r="BR3902" s="97"/>
      <c r="BS3902" s="97"/>
      <c r="BT3902" s="97"/>
      <c r="BU3902" s="97"/>
      <c r="BV3902" s="97"/>
      <c r="BW3902" s="97"/>
      <c r="BX3902" s="97"/>
      <c r="BY3902" s="97"/>
      <c r="BZ3902" s="97"/>
      <c r="CA3902" s="97"/>
      <c r="CB3902" s="97"/>
      <c r="CC3902" s="97"/>
      <c r="CD3902" s="97"/>
      <c r="CE3902" s="97"/>
      <c r="CF3902" s="97"/>
      <c r="CG3902" s="97"/>
      <c r="CH3902" s="97"/>
      <c r="CI3902" s="97"/>
      <c r="CJ3902" s="97"/>
      <c r="CK3902" s="97"/>
      <c r="CL3902" s="97"/>
      <c r="CM3902" s="97"/>
      <c r="CN3902" s="97"/>
      <c r="CO3902" s="97"/>
      <c r="CP3902" s="97"/>
      <c r="CQ3902" s="97"/>
      <c r="CR3902" s="97"/>
      <c r="CS3902" s="97"/>
      <c r="CT3902" s="97"/>
      <c r="CU3902" s="118"/>
      <c r="CV3902" s="11"/>
    </row>
    <row r="3903" spans="1:100" s="1" customFormat="1" ht="14.45" customHeight="1" outlineLevel="3" thickBot="1">
      <c r="A3903" s="194">
        <f t="shared" si="61"/>
        <v>3902</v>
      </c>
      <c r="B3903" s="190"/>
      <c r="F3903" s="31" t="s">
        <v>8148</v>
      </c>
      <c r="BA3903" s="10"/>
      <c r="BB3903" s="107"/>
      <c r="BC3903" s="91" t="s">
        <v>8149</v>
      </c>
      <c r="BD3903" s="97"/>
      <c r="BE3903" s="97"/>
      <c r="BF3903" s="97"/>
      <c r="BG3903" s="97"/>
      <c r="BH3903" s="97"/>
      <c r="BI3903" s="97"/>
      <c r="BJ3903" s="97"/>
      <c r="BK3903" s="97"/>
      <c r="BL3903" s="97"/>
      <c r="BM3903" s="97"/>
      <c r="BN3903" s="97"/>
      <c r="BO3903" s="97"/>
      <c r="BP3903" s="97"/>
      <c r="BQ3903" s="97"/>
      <c r="BR3903" s="97"/>
      <c r="BS3903" s="97"/>
      <c r="BT3903" s="97"/>
      <c r="BU3903" s="97"/>
      <c r="BV3903" s="97"/>
      <c r="BW3903" s="97"/>
      <c r="BX3903" s="97"/>
      <c r="BY3903" s="97"/>
      <c r="BZ3903" s="97"/>
      <c r="CA3903" s="97"/>
      <c r="CB3903" s="97"/>
      <c r="CC3903" s="97"/>
      <c r="CD3903" s="97"/>
      <c r="CE3903" s="97"/>
      <c r="CF3903" s="97"/>
      <c r="CG3903" s="97"/>
      <c r="CH3903" s="97"/>
      <c r="CI3903" s="97"/>
      <c r="CJ3903" s="97"/>
      <c r="CK3903" s="97"/>
      <c r="CL3903" s="97"/>
      <c r="CM3903" s="97"/>
      <c r="CN3903" s="97"/>
      <c r="CO3903" s="97"/>
      <c r="CP3903" s="97"/>
      <c r="CQ3903" s="97"/>
      <c r="CR3903" s="97"/>
      <c r="CS3903" s="97"/>
      <c r="CT3903" s="97"/>
      <c r="CU3903" s="118"/>
      <c r="CV3903" s="11"/>
    </row>
    <row r="3904" spans="1:100" s="1" customFormat="1" ht="14.45" customHeight="1" outlineLevel="4" thickBot="1">
      <c r="A3904" s="194">
        <f t="shared" ref="A3904:A3967" si="62">ROW()-1</f>
        <v>3903</v>
      </c>
      <c r="B3904" s="190"/>
      <c r="G3904" s="35" t="s">
        <v>3491</v>
      </c>
      <c r="BA3904" s="10"/>
      <c r="BB3904" s="107"/>
      <c r="BC3904" s="97"/>
      <c r="BD3904" s="97"/>
      <c r="BE3904" s="97"/>
      <c r="BF3904" s="97"/>
      <c r="BG3904" s="97"/>
      <c r="BH3904" s="97"/>
      <c r="BI3904" s="97"/>
      <c r="BJ3904" s="97"/>
      <c r="BK3904" s="97"/>
      <c r="BL3904" s="97"/>
      <c r="BM3904" s="97"/>
      <c r="BN3904" s="97"/>
      <c r="BO3904" s="97"/>
      <c r="BP3904" s="97"/>
      <c r="BQ3904" s="97"/>
      <c r="BR3904" s="97"/>
      <c r="BS3904" s="97"/>
      <c r="BT3904" s="97"/>
      <c r="BU3904" s="97"/>
      <c r="BV3904" s="97"/>
      <c r="BW3904" s="97"/>
      <c r="BX3904" s="97"/>
      <c r="BY3904" s="97"/>
      <c r="BZ3904" s="97"/>
      <c r="CA3904" s="97"/>
      <c r="CB3904" s="97"/>
      <c r="CC3904" s="97"/>
      <c r="CD3904" s="97"/>
      <c r="CE3904" s="97"/>
      <c r="CF3904" s="97"/>
      <c r="CG3904" s="97"/>
      <c r="CH3904" s="97"/>
      <c r="CI3904" s="97"/>
      <c r="CJ3904" s="97"/>
      <c r="CK3904" s="97"/>
      <c r="CL3904" s="97"/>
      <c r="CM3904" s="97"/>
      <c r="CN3904" s="97"/>
      <c r="CO3904" s="97"/>
      <c r="CP3904" s="97"/>
      <c r="CQ3904" s="97"/>
      <c r="CR3904" s="97"/>
      <c r="CS3904" s="97"/>
      <c r="CT3904" s="97"/>
      <c r="CU3904" s="118"/>
      <c r="CV3904" s="11"/>
    </row>
    <row r="3905" spans="1:100" s="1" customFormat="1" ht="14.45" customHeight="1" outlineLevel="4" thickBot="1">
      <c r="A3905" s="194">
        <f t="shared" si="62"/>
        <v>3904</v>
      </c>
      <c r="B3905" s="190"/>
      <c r="H3905" s="34" t="s">
        <v>53</v>
      </c>
      <c r="BA3905" s="10"/>
      <c r="BB3905" s="107"/>
      <c r="BC3905" s="97"/>
      <c r="BD3905" s="97"/>
      <c r="BE3905" s="97"/>
      <c r="BF3905" s="97"/>
      <c r="BG3905" s="97"/>
      <c r="BH3905" s="97"/>
      <c r="BI3905" s="97"/>
      <c r="BJ3905" s="97"/>
      <c r="BK3905" s="97"/>
      <c r="BL3905" s="97"/>
      <c r="BM3905" s="97"/>
      <c r="BN3905" s="97"/>
      <c r="BO3905" s="97"/>
      <c r="BP3905" s="97"/>
      <c r="BQ3905" s="97"/>
      <c r="BR3905" s="97"/>
      <c r="BS3905" s="97"/>
      <c r="BT3905" s="97"/>
      <c r="BU3905" s="97"/>
      <c r="BV3905" s="97"/>
      <c r="BW3905" s="97"/>
      <c r="BX3905" s="97"/>
      <c r="BY3905" s="97"/>
      <c r="BZ3905" s="97"/>
      <c r="CA3905" s="97"/>
      <c r="CB3905" s="97"/>
      <c r="CC3905" s="97"/>
      <c r="CD3905" s="97"/>
      <c r="CE3905" s="97"/>
      <c r="CF3905" s="97"/>
      <c r="CG3905" s="97"/>
      <c r="CH3905" s="97"/>
      <c r="CI3905" s="97"/>
      <c r="CJ3905" s="97"/>
      <c r="CK3905" s="97"/>
      <c r="CL3905" s="97"/>
      <c r="CM3905" s="97"/>
      <c r="CN3905" s="97"/>
      <c r="CO3905" s="97"/>
      <c r="CP3905" s="97"/>
      <c r="CQ3905" s="97"/>
      <c r="CR3905" s="97"/>
      <c r="CS3905" s="97"/>
      <c r="CT3905" s="97"/>
      <c r="CU3905" s="118"/>
      <c r="CV3905" s="11"/>
    </row>
    <row r="3906" spans="1:100" s="1" customFormat="1" ht="14.45" customHeight="1" outlineLevel="4" thickBot="1">
      <c r="A3906" s="194">
        <f t="shared" si="62"/>
        <v>3905</v>
      </c>
      <c r="B3906" s="190"/>
      <c r="I3906" s="1" t="s">
        <v>8150</v>
      </c>
      <c r="BA3906" s="10"/>
      <c r="BB3906" s="107"/>
      <c r="BC3906" s="97"/>
      <c r="BD3906" s="97"/>
      <c r="BE3906" s="97"/>
      <c r="BF3906" s="97"/>
      <c r="BG3906" s="97"/>
      <c r="BH3906" s="97"/>
      <c r="BI3906" s="97"/>
      <c r="BJ3906" s="97"/>
      <c r="BK3906" s="97"/>
      <c r="BL3906" s="97"/>
      <c r="BM3906" s="97"/>
      <c r="BN3906" s="97"/>
      <c r="BO3906" s="97"/>
      <c r="BP3906" s="97"/>
      <c r="BQ3906" s="97"/>
      <c r="BR3906" s="97"/>
      <c r="BS3906" s="97"/>
      <c r="BT3906" s="97"/>
      <c r="BU3906" s="97"/>
      <c r="BV3906" s="97"/>
      <c r="BW3906" s="97"/>
      <c r="BX3906" s="97"/>
      <c r="BY3906" s="97"/>
      <c r="BZ3906" s="97"/>
      <c r="CA3906" s="97"/>
      <c r="CB3906" s="97"/>
      <c r="CC3906" s="97"/>
      <c r="CD3906" s="97"/>
      <c r="CE3906" s="97"/>
      <c r="CF3906" s="97"/>
      <c r="CG3906" s="97"/>
      <c r="CH3906" s="97"/>
      <c r="CI3906" s="97"/>
      <c r="CJ3906" s="97"/>
      <c r="CK3906" s="97"/>
      <c r="CL3906" s="97"/>
      <c r="CM3906" s="97"/>
      <c r="CN3906" s="97"/>
      <c r="CO3906" s="97"/>
      <c r="CP3906" s="97"/>
      <c r="CQ3906" s="97"/>
      <c r="CR3906" s="97"/>
      <c r="CS3906" s="97"/>
      <c r="CT3906" s="97"/>
      <c r="CU3906" s="118"/>
      <c r="CV3906" s="11"/>
    </row>
    <row r="3907" spans="1:100" s="1" customFormat="1" ht="14.45" customHeight="1" outlineLevel="4" thickBot="1">
      <c r="A3907" s="194">
        <f t="shared" si="62"/>
        <v>3906</v>
      </c>
      <c r="B3907" s="190"/>
      <c r="H3907" s="34" t="s">
        <v>6555</v>
      </c>
      <c r="BA3907" s="10"/>
      <c r="BB3907" s="107"/>
      <c r="BC3907" s="97"/>
      <c r="BD3907" s="97"/>
      <c r="BE3907" s="97"/>
      <c r="BF3907" s="97"/>
      <c r="BG3907" s="97"/>
      <c r="BH3907" s="97"/>
      <c r="BI3907" s="97"/>
      <c r="BJ3907" s="97"/>
      <c r="BK3907" s="97"/>
      <c r="BL3907" s="97"/>
      <c r="BM3907" s="97"/>
      <c r="BN3907" s="97"/>
      <c r="BO3907" s="97"/>
      <c r="BP3907" s="97"/>
      <c r="BQ3907" s="97"/>
      <c r="BR3907" s="97"/>
      <c r="BS3907" s="97"/>
      <c r="BT3907" s="97"/>
      <c r="BU3907" s="97"/>
      <c r="BV3907" s="97"/>
      <c r="BW3907" s="97"/>
      <c r="BX3907" s="97"/>
      <c r="BY3907" s="97"/>
      <c r="BZ3907" s="97"/>
      <c r="CA3907" s="97"/>
      <c r="CB3907" s="97"/>
      <c r="CC3907" s="97"/>
      <c r="CD3907" s="97"/>
      <c r="CE3907" s="97"/>
      <c r="CF3907" s="97"/>
      <c r="CG3907" s="97"/>
      <c r="CH3907" s="97"/>
      <c r="CI3907" s="97"/>
      <c r="CJ3907" s="97"/>
      <c r="CK3907" s="97"/>
      <c r="CL3907" s="97"/>
      <c r="CM3907" s="97"/>
      <c r="CN3907" s="97"/>
      <c r="CO3907" s="97"/>
      <c r="CP3907" s="97"/>
      <c r="CQ3907" s="97"/>
      <c r="CR3907" s="97"/>
      <c r="CS3907" s="97"/>
      <c r="CT3907" s="97"/>
      <c r="CU3907" s="118"/>
      <c r="CV3907" s="11"/>
    </row>
    <row r="3908" spans="1:100" s="1" customFormat="1" ht="14.45" customHeight="1" outlineLevel="4" thickBot="1">
      <c r="A3908" s="194">
        <f t="shared" si="62"/>
        <v>3907</v>
      </c>
      <c r="B3908" s="190"/>
      <c r="I3908" s="1" t="s">
        <v>8151</v>
      </c>
      <c r="BA3908" s="10"/>
      <c r="BB3908" s="107"/>
      <c r="BC3908" s="97"/>
      <c r="BD3908" s="97"/>
      <c r="BE3908" s="97"/>
      <c r="BF3908" s="97"/>
      <c r="BG3908" s="97"/>
      <c r="BH3908" s="97"/>
      <c r="BI3908" s="97"/>
      <c r="BJ3908" s="97"/>
      <c r="BK3908" s="97"/>
      <c r="BL3908" s="97"/>
      <c r="BM3908" s="97"/>
      <c r="BN3908" s="97"/>
      <c r="BO3908" s="97"/>
      <c r="BP3908" s="97"/>
      <c r="BQ3908" s="97"/>
      <c r="BR3908" s="97"/>
      <c r="BS3908" s="97"/>
      <c r="BT3908" s="97"/>
      <c r="BU3908" s="97"/>
      <c r="BV3908" s="97"/>
      <c r="BW3908" s="97"/>
      <c r="BX3908" s="97"/>
      <c r="BY3908" s="97"/>
      <c r="BZ3908" s="97"/>
      <c r="CA3908" s="97"/>
      <c r="CB3908" s="97"/>
      <c r="CC3908" s="97"/>
      <c r="CD3908" s="97"/>
      <c r="CE3908" s="97"/>
      <c r="CF3908" s="97"/>
      <c r="CG3908" s="97"/>
      <c r="CH3908" s="97"/>
      <c r="CI3908" s="97"/>
      <c r="CJ3908" s="97"/>
      <c r="CK3908" s="97"/>
      <c r="CL3908" s="97"/>
      <c r="CM3908" s="97"/>
      <c r="CN3908" s="97"/>
      <c r="CO3908" s="97"/>
      <c r="CP3908" s="97"/>
      <c r="CQ3908" s="97"/>
      <c r="CR3908" s="97"/>
      <c r="CS3908" s="97"/>
      <c r="CT3908" s="97"/>
      <c r="CU3908" s="118"/>
      <c r="CV3908" s="11"/>
    </row>
    <row r="3909" spans="1:100" s="1" customFormat="1" ht="14.45" customHeight="1" outlineLevel="4" thickBot="1">
      <c r="A3909" s="194">
        <f t="shared" si="62"/>
        <v>3908</v>
      </c>
      <c r="B3909" s="190"/>
      <c r="H3909" s="34" t="s">
        <v>4109</v>
      </c>
      <c r="BA3909" s="10"/>
      <c r="BB3909" s="107"/>
      <c r="BC3909" s="97"/>
      <c r="BD3909" s="97"/>
      <c r="BE3909" s="97"/>
      <c r="BF3909" s="97"/>
      <c r="BG3909" s="97"/>
      <c r="BH3909" s="97"/>
      <c r="BI3909" s="97"/>
      <c r="BJ3909" s="97"/>
      <c r="BK3909" s="97"/>
      <c r="BL3909" s="97"/>
      <c r="BM3909" s="97"/>
      <c r="BN3909" s="97"/>
      <c r="BO3909" s="97"/>
      <c r="BP3909" s="97"/>
      <c r="BQ3909" s="97"/>
      <c r="BR3909" s="97"/>
      <c r="BS3909" s="97"/>
      <c r="BT3909" s="97"/>
      <c r="BU3909" s="97"/>
      <c r="BV3909" s="97"/>
      <c r="BW3909" s="97"/>
      <c r="BX3909" s="97"/>
      <c r="BY3909" s="97"/>
      <c r="BZ3909" s="97"/>
      <c r="CA3909" s="97"/>
      <c r="CB3909" s="97"/>
      <c r="CC3909" s="97"/>
      <c r="CD3909" s="97"/>
      <c r="CE3909" s="97"/>
      <c r="CF3909" s="97"/>
      <c r="CG3909" s="97"/>
      <c r="CH3909" s="97"/>
      <c r="CI3909" s="97"/>
      <c r="CJ3909" s="97"/>
      <c r="CK3909" s="97"/>
      <c r="CL3909" s="97"/>
      <c r="CM3909" s="97"/>
      <c r="CN3909" s="97"/>
      <c r="CO3909" s="97"/>
      <c r="CP3909" s="97"/>
      <c r="CQ3909" s="97"/>
      <c r="CR3909" s="97"/>
      <c r="CS3909" s="97"/>
      <c r="CT3909" s="97"/>
      <c r="CU3909" s="118"/>
      <c r="CV3909" s="11"/>
    </row>
    <row r="3910" spans="1:100" s="1" customFormat="1" ht="14.45" customHeight="1" outlineLevel="4" thickBot="1">
      <c r="A3910" s="194">
        <f t="shared" si="62"/>
        <v>3909</v>
      </c>
      <c r="B3910" s="190"/>
      <c r="I3910" s="6" t="s">
        <v>7093</v>
      </c>
      <c r="BA3910" s="10"/>
      <c r="BB3910" s="107"/>
      <c r="BC3910" s="97"/>
      <c r="BD3910" s="97"/>
      <c r="BE3910" s="97"/>
      <c r="BF3910" s="97"/>
      <c r="BG3910" s="97"/>
      <c r="BH3910" s="97"/>
      <c r="BI3910" s="97"/>
      <c r="BJ3910" s="97"/>
      <c r="BK3910" s="97"/>
      <c r="BL3910" s="97"/>
      <c r="BM3910" s="97"/>
      <c r="BN3910" s="97"/>
      <c r="BO3910" s="97"/>
      <c r="BP3910" s="97"/>
      <c r="BQ3910" s="97"/>
      <c r="BR3910" s="97"/>
      <c r="BS3910" s="97"/>
      <c r="BT3910" s="97"/>
      <c r="BU3910" s="97"/>
      <c r="BV3910" s="97"/>
      <c r="BW3910" s="97"/>
      <c r="BX3910" s="97"/>
      <c r="BY3910" s="97"/>
      <c r="BZ3910" s="97"/>
      <c r="CA3910" s="97"/>
      <c r="CB3910" s="97"/>
      <c r="CC3910" s="97"/>
      <c r="CD3910" s="97"/>
      <c r="CE3910" s="97"/>
      <c r="CF3910" s="97"/>
      <c r="CG3910" s="97"/>
      <c r="CH3910" s="97"/>
      <c r="CI3910" s="97"/>
      <c r="CJ3910" s="97"/>
      <c r="CK3910" s="97"/>
      <c r="CL3910" s="97"/>
      <c r="CM3910" s="97"/>
      <c r="CN3910" s="97"/>
      <c r="CO3910" s="97"/>
      <c r="CP3910" s="97"/>
      <c r="CQ3910" s="97"/>
      <c r="CR3910" s="97"/>
      <c r="CS3910" s="97"/>
      <c r="CT3910" s="97"/>
      <c r="CU3910" s="118"/>
      <c r="CV3910" s="11"/>
    </row>
    <row r="3911" spans="1:100" s="1" customFormat="1" ht="14.45" customHeight="1" outlineLevel="4" thickBot="1">
      <c r="A3911" s="194">
        <f t="shared" si="62"/>
        <v>3910</v>
      </c>
      <c r="B3911" s="190"/>
      <c r="I3911" s="6" t="s">
        <v>7094</v>
      </c>
      <c r="BA3911" s="10"/>
      <c r="BB3911" s="107"/>
      <c r="BC3911" s="97"/>
      <c r="BD3911" s="97"/>
      <c r="BE3911" s="97"/>
      <c r="BF3911" s="97"/>
      <c r="BG3911" s="97"/>
      <c r="BH3911" s="97"/>
      <c r="BI3911" s="97"/>
      <c r="BJ3911" s="97"/>
      <c r="BK3911" s="97"/>
      <c r="BL3911" s="97"/>
      <c r="BM3911" s="97"/>
      <c r="BN3911" s="97"/>
      <c r="BO3911" s="97"/>
      <c r="BP3911" s="97"/>
      <c r="BQ3911" s="97"/>
      <c r="BR3911" s="97"/>
      <c r="BS3911" s="97"/>
      <c r="BT3911" s="97"/>
      <c r="BU3911" s="97"/>
      <c r="BV3911" s="97"/>
      <c r="BW3911" s="97"/>
      <c r="BX3911" s="97"/>
      <c r="BY3911" s="97"/>
      <c r="BZ3911" s="97"/>
      <c r="CA3911" s="97"/>
      <c r="CB3911" s="97"/>
      <c r="CC3911" s="97"/>
      <c r="CD3911" s="97"/>
      <c r="CE3911" s="97"/>
      <c r="CF3911" s="97"/>
      <c r="CG3911" s="97"/>
      <c r="CH3911" s="97"/>
      <c r="CI3911" s="97"/>
      <c r="CJ3911" s="97"/>
      <c r="CK3911" s="97"/>
      <c r="CL3911" s="97"/>
      <c r="CM3911" s="97"/>
      <c r="CN3911" s="97"/>
      <c r="CO3911" s="97"/>
      <c r="CP3911" s="97"/>
      <c r="CQ3911" s="97"/>
      <c r="CR3911" s="97"/>
      <c r="CS3911" s="97"/>
      <c r="CT3911" s="97"/>
      <c r="CU3911" s="118"/>
      <c r="CV3911" s="11"/>
    </row>
    <row r="3912" spans="1:100" s="1" customFormat="1" ht="14.45" customHeight="1" outlineLevel="4" thickBot="1">
      <c r="A3912" s="194">
        <f t="shared" si="62"/>
        <v>3911</v>
      </c>
      <c r="B3912" s="190"/>
      <c r="I3912" s="6" t="s">
        <v>7095</v>
      </c>
      <c r="BA3912" s="10"/>
      <c r="BB3912" s="107"/>
      <c r="BC3912" s="97"/>
      <c r="BD3912" s="97"/>
      <c r="BE3912" s="97"/>
      <c r="BF3912" s="97"/>
      <c r="BG3912" s="97"/>
      <c r="BH3912" s="97"/>
      <c r="BI3912" s="97"/>
      <c r="BJ3912" s="97"/>
      <c r="BK3912" s="97"/>
      <c r="BL3912" s="97"/>
      <c r="BM3912" s="97"/>
      <c r="BN3912" s="97"/>
      <c r="BO3912" s="97"/>
      <c r="BP3912" s="97"/>
      <c r="BQ3912" s="97"/>
      <c r="BR3912" s="97"/>
      <c r="BS3912" s="97"/>
      <c r="BT3912" s="97"/>
      <c r="BU3912" s="97"/>
      <c r="BV3912" s="97"/>
      <c r="BW3912" s="97"/>
      <c r="BX3912" s="97"/>
      <c r="BY3912" s="97"/>
      <c r="BZ3912" s="97"/>
      <c r="CA3912" s="97"/>
      <c r="CB3912" s="97"/>
      <c r="CC3912" s="97"/>
      <c r="CD3912" s="97"/>
      <c r="CE3912" s="97"/>
      <c r="CF3912" s="97"/>
      <c r="CG3912" s="97"/>
      <c r="CH3912" s="97"/>
      <c r="CI3912" s="97"/>
      <c r="CJ3912" s="97"/>
      <c r="CK3912" s="97"/>
      <c r="CL3912" s="97"/>
      <c r="CM3912" s="97"/>
      <c r="CN3912" s="97"/>
      <c r="CO3912" s="97"/>
      <c r="CP3912" s="97"/>
      <c r="CQ3912" s="97"/>
      <c r="CR3912" s="97"/>
      <c r="CS3912" s="97"/>
      <c r="CT3912" s="97"/>
      <c r="CU3912" s="118"/>
      <c r="CV3912" s="11"/>
    </row>
    <row r="3913" spans="1:100" s="1" customFormat="1" ht="14.45" customHeight="1" outlineLevel="4" thickBot="1">
      <c r="A3913" s="194">
        <f t="shared" si="62"/>
        <v>3912</v>
      </c>
      <c r="B3913" s="190"/>
      <c r="H3913" s="34" t="s">
        <v>8152</v>
      </c>
      <c r="BA3913" s="10"/>
      <c r="BB3913" s="107"/>
      <c r="BC3913" s="97"/>
      <c r="BD3913" s="97"/>
      <c r="BE3913" s="97"/>
      <c r="BF3913" s="97"/>
      <c r="BG3913" s="97"/>
      <c r="BH3913" s="97"/>
      <c r="BI3913" s="97"/>
      <c r="BJ3913" s="97"/>
      <c r="BK3913" s="97"/>
      <c r="BL3913" s="97"/>
      <c r="BM3913" s="97"/>
      <c r="BN3913" s="97"/>
      <c r="BO3913" s="97"/>
      <c r="BP3913" s="97"/>
      <c r="BQ3913" s="97"/>
      <c r="BR3913" s="97"/>
      <c r="BS3913" s="97"/>
      <c r="BT3913" s="97"/>
      <c r="BU3913" s="97"/>
      <c r="BV3913" s="97"/>
      <c r="BW3913" s="97"/>
      <c r="BX3913" s="97"/>
      <c r="BY3913" s="97"/>
      <c r="BZ3913" s="97"/>
      <c r="CA3913" s="97"/>
      <c r="CB3913" s="97"/>
      <c r="CC3913" s="97"/>
      <c r="CD3913" s="97"/>
      <c r="CE3913" s="97"/>
      <c r="CF3913" s="97"/>
      <c r="CG3913" s="97"/>
      <c r="CH3913" s="97"/>
      <c r="CI3913" s="97"/>
      <c r="CJ3913" s="97"/>
      <c r="CK3913" s="97"/>
      <c r="CL3913" s="97"/>
      <c r="CM3913" s="97"/>
      <c r="CN3913" s="97"/>
      <c r="CO3913" s="97"/>
      <c r="CP3913" s="97"/>
      <c r="CQ3913" s="97"/>
      <c r="CR3913" s="97"/>
      <c r="CS3913" s="97"/>
      <c r="CT3913" s="97"/>
      <c r="CU3913" s="118"/>
      <c r="CV3913" s="11"/>
    </row>
    <row r="3914" spans="1:100" s="1" customFormat="1" ht="14.45" customHeight="1" outlineLevel="4" thickBot="1">
      <c r="A3914" s="194">
        <f t="shared" si="62"/>
        <v>3913</v>
      </c>
      <c r="B3914" s="190"/>
      <c r="I3914" s="1" t="s">
        <v>8153</v>
      </c>
      <c r="BA3914" s="10"/>
      <c r="BB3914" s="107"/>
      <c r="BC3914" s="97"/>
      <c r="BD3914" s="97"/>
      <c r="BE3914" s="97"/>
      <c r="BF3914" s="97"/>
      <c r="BG3914" s="97"/>
      <c r="BH3914" s="97"/>
      <c r="BI3914" s="97"/>
      <c r="BJ3914" s="97"/>
      <c r="BK3914" s="97"/>
      <c r="BL3914" s="97"/>
      <c r="BM3914" s="97"/>
      <c r="BN3914" s="97"/>
      <c r="BO3914" s="97"/>
      <c r="BP3914" s="97"/>
      <c r="BQ3914" s="97"/>
      <c r="BR3914" s="97"/>
      <c r="BS3914" s="97"/>
      <c r="BT3914" s="97"/>
      <c r="BU3914" s="97"/>
      <c r="BV3914" s="97"/>
      <c r="BW3914" s="97"/>
      <c r="BX3914" s="97"/>
      <c r="BY3914" s="97"/>
      <c r="BZ3914" s="97"/>
      <c r="CA3914" s="97"/>
      <c r="CB3914" s="97"/>
      <c r="CC3914" s="97"/>
      <c r="CD3914" s="97"/>
      <c r="CE3914" s="97"/>
      <c r="CF3914" s="97"/>
      <c r="CG3914" s="97"/>
      <c r="CH3914" s="97"/>
      <c r="CI3914" s="97"/>
      <c r="CJ3914" s="97"/>
      <c r="CK3914" s="97"/>
      <c r="CL3914" s="97"/>
      <c r="CM3914" s="97"/>
      <c r="CN3914" s="97"/>
      <c r="CO3914" s="97"/>
      <c r="CP3914" s="97"/>
      <c r="CQ3914" s="97"/>
      <c r="CR3914" s="97"/>
      <c r="CS3914" s="97"/>
      <c r="CT3914" s="97"/>
      <c r="CU3914" s="118"/>
      <c r="CV3914" s="11"/>
    </row>
    <row r="3915" spans="1:100" s="1" customFormat="1" ht="14.45" customHeight="1" outlineLevel="4" thickBot="1">
      <c r="A3915" s="194">
        <f t="shared" si="62"/>
        <v>3914</v>
      </c>
      <c r="B3915" s="190"/>
      <c r="I3915" s="1" t="s">
        <v>7096</v>
      </c>
      <c r="BA3915" s="10"/>
      <c r="BB3915" s="107"/>
      <c r="BC3915" s="112" t="s">
        <v>7097</v>
      </c>
      <c r="BD3915" s="97"/>
      <c r="BE3915" s="97"/>
      <c r="BF3915" s="97"/>
      <c r="BG3915" s="97"/>
      <c r="BH3915" s="97"/>
      <c r="BI3915" s="97"/>
      <c r="BJ3915" s="97"/>
      <c r="BK3915" s="97"/>
      <c r="BL3915" s="97"/>
      <c r="BM3915" s="97"/>
      <c r="BN3915" s="97"/>
      <c r="BO3915" s="97"/>
      <c r="BP3915" s="97"/>
      <c r="BQ3915" s="97"/>
      <c r="BR3915" s="97"/>
      <c r="BS3915" s="97"/>
      <c r="BT3915" s="97"/>
      <c r="BU3915" s="97"/>
      <c r="BV3915" s="97"/>
      <c r="BW3915" s="97"/>
      <c r="BX3915" s="97"/>
      <c r="BY3915" s="97"/>
      <c r="BZ3915" s="97"/>
      <c r="CA3915" s="97"/>
      <c r="CB3915" s="97"/>
      <c r="CC3915" s="97"/>
      <c r="CD3915" s="97"/>
      <c r="CE3915" s="97"/>
      <c r="CF3915" s="97"/>
      <c r="CG3915" s="97"/>
      <c r="CH3915" s="97"/>
      <c r="CI3915" s="97"/>
      <c r="CJ3915" s="97"/>
      <c r="CK3915" s="97"/>
      <c r="CL3915" s="97"/>
      <c r="CM3915" s="97"/>
      <c r="CN3915" s="97"/>
      <c r="CO3915" s="97"/>
      <c r="CP3915" s="97"/>
      <c r="CQ3915" s="97"/>
      <c r="CR3915" s="97"/>
      <c r="CS3915" s="97"/>
      <c r="CT3915" s="97"/>
      <c r="CU3915" s="118"/>
      <c r="CV3915" s="11"/>
    </row>
    <row r="3916" spans="1:100" s="1" customFormat="1" ht="14.45" customHeight="1" outlineLevel="4" thickBot="1">
      <c r="A3916" s="194">
        <f t="shared" si="62"/>
        <v>3915</v>
      </c>
      <c r="B3916" s="190"/>
      <c r="H3916" s="34" t="s">
        <v>7098</v>
      </c>
      <c r="BA3916" s="10"/>
      <c r="BB3916" s="107"/>
      <c r="BC3916" s="97"/>
      <c r="BD3916" s="97"/>
      <c r="BE3916" s="97"/>
      <c r="BF3916" s="97"/>
      <c r="BG3916" s="97"/>
      <c r="BH3916" s="97"/>
      <c r="BI3916" s="97"/>
      <c r="BJ3916" s="97"/>
      <c r="BK3916" s="97"/>
      <c r="BL3916" s="97"/>
      <c r="BM3916" s="97"/>
      <c r="BN3916" s="97"/>
      <c r="BO3916" s="97"/>
      <c r="BP3916" s="97"/>
      <c r="BQ3916" s="97"/>
      <c r="BR3916" s="97"/>
      <c r="BS3916" s="97"/>
      <c r="BT3916" s="97"/>
      <c r="BU3916" s="97"/>
      <c r="BV3916" s="97"/>
      <c r="BW3916" s="97"/>
      <c r="BX3916" s="97"/>
      <c r="BY3916" s="97"/>
      <c r="BZ3916" s="97"/>
      <c r="CA3916" s="97"/>
      <c r="CB3916" s="97"/>
      <c r="CC3916" s="97"/>
      <c r="CD3916" s="97"/>
      <c r="CE3916" s="97"/>
      <c r="CF3916" s="97"/>
      <c r="CG3916" s="97"/>
      <c r="CH3916" s="97"/>
      <c r="CI3916" s="97"/>
      <c r="CJ3916" s="97"/>
      <c r="CK3916" s="97"/>
      <c r="CL3916" s="97"/>
      <c r="CM3916" s="97"/>
      <c r="CN3916" s="97"/>
      <c r="CO3916" s="97"/>
      <c r="CP3916" s="97"/>
      <c r="CQ3916" s="97"/>
      <c r="CR3916" s="97"/>
      <c r="CS3916" s="97"/>
      <c r="CT3916" s="97"/>
      <c r="CU3916" s="118"/>
      <c r="CV3916" s="11"/>
    </row>
    <row r="3917" spans="1:100" s="1" customFormat="1" ht="14.45" customHeight="1" outlineLevel="4" thickBot="1">
      <c r="A3917" s="194">
        <f t="shared" si="62"/>
        <v>3916</v>
      </c>
      <c r="B3917" s="190"/>
      <c r="I3917" s="1" t="s">
        <v>7099</v>
      </c>
      <c r="BA3917" s="10"/>
      <c r="BB3917" s="107"/>
      <c r="BC3917" s="97"/>
      <c r="BD3917" s="97"/>
      <c r="BE3917" s="97"/>
      <c r="BF3917" s="97"/>
      <c r="BG3917" s="97"/>
      <c r="BH3917" s="97"/>
      <c r="BI3917" s="97"/>
      <c r="BJ3917" s="97"/>
      <c r="BK3917" s="97"/>
      <c r="BL3917" s="97"/>
      <c r="BM3917" s="97"/>
      <c r="BN3917" s="97"/>
      <c r="BO3917" s="97"/>
      <c r="BP3917" s="97"/>
      <c r="BQ3917" s="97"/>
      <c r="BR3917" s="97"/>
      <c r="BS3917" s="97"/>
      <c r="BT3917" s="97"/>
      <c r="BU3917" s="97"/>
      <c r="BV3917" s="97"/>
      <c r="BW3917" s="97"/>
      <c r="BX3917" s="97"/>
      <c r="BY3917" s="97"/>
      <c r="BZ3917" s="97"/>
      <c r="CA3917" s="97"/>
      <c r="CB3917" s="97"/>
      <c r="CC3917" s="97"/>
      <c r="CD3917" s="97"/>
      <c r="CE3917" s="97"/>
      <c r="CF3917" s="97"/>
      <c r="CG3917" s="97"/>
      <c r="CH3917" s="97"/>
      <c r="CI3917" s="97"/>
      <c r="CJ3917" s="97"/>
      <c r="CK3917" s="97"/>
      <c r="CL3917" s="97"/>
      <c r="CM3917" s="97"/>
      <c r="CN3917" s="97"/>
      <c r="CO3917" s="97"/>
      <c r="CP3917" s="97"/>
      <c r="CQ3917" s="97"/>
      <c r="CR3917" s="97"/>
      <c r="CS3917" s="97"/>
      <c r="CT3917" s="97"/>
      <c r="CU3917" s="118"/>
      <c r="CV3917" s="11"/>
    </row>
    <row r="3918" spans="1:100" s="1" customFormat="1" ht="14.45" customHeight="1" outlineLevel="4" thickBot="1">
      <c r="A3918" s="194">
        <f t="shared" si="62"/>
        <v>3917</v>
      </c>
      <c r="B3918" s="190"/>
      <c r="I3918" s="1" t="s">
        <v>8154</v>
      </c>
      <c r="BA3918" s="10"/>
      <c r="BB3918" s="107"/>
      <c r="BC3918" s="97"/>
      <c r="BD3918" s="97"/>
      <c r="BE3918" s="97"/>
      <c r="BF3918" s="97"/>
      <c r="BG3918" s="97"/>
      <c r="BH3918" s="97"/>
      <c r="BI3918" s="97"/>
      <c r="BJ3918" s="97"/>
      <c r="BK3918" s="97"/>
      <c r="BL3918" s="97"/>
      <c r="BM3918" s="97"/>
      <c r="BN3918" s="97"/>
      <c r="BO3918" s="97"/>
      <c r="BP3918" s="97"/>
      <c r="BQ3918" s="97"/>
      <c r="BR3918" s="97"/>
      <c r="BS3918" s="97"/>
      <c r="BT3918" s="97"/>
      <c r="BU3918" s="97"/>
      <c r="BV3918" s="97"/>
      <c r="BW3918" s="97"/>
      <c r="BX3918" s="97"/>
      <c r="BY3918" s="97"/>
      <c r="BZ3918" s="97"/>
      <c r="CA3918" s="97"/>
      <c r="CB3918" s="97"/>
      <c r="CC3918" s="97"/>
      <c r="CD3918" s="97"/>
      <c r="CE3918" s="97"/>
      <c r="CF3918" s="97"/>
      <c r="CG3918" s="97"/>
      <c r="CH3918" s="97"/>
      <c r="CI3918" s="97"/>
      <c r="CJ3918" s="97"/>
      <c r="CK3918" s="97"/>
      <c r="CL3918" s="97"/>
      <c r="CM3918" s="97"/>
      <c r="CN3918" s="97"/>
      <c r="CO3918" s="97"/>
      <c r="CP3918" s="97"/>
      <c r="CQ3918" s="97"/>
      <c r="CR3918" s="97"/>
      <c r="CS3918" s="97"/>
      <c r="CT3918" s="97"/>
      <c r="CU3918" s="118"/>
      <c r="CV3918" s="11"/>
    </row>
    <row r="3919" spans="1:100" s="1" customFormat="1" ht="14.45" customHeight="1" outlineLevel="4" thickBot="1">
      <c r="A3919" s="194">
        <f t="shared" si="62"/>
        <v>3918</v>
      </c>
      <c r="B3919" s="190"/>
      <c r="G3919" s="35" t="s">
        <v>7100</v>
      </c>
      <c r="BA3919" s="10"/>
      <c r="BB3919" s="107"/>
      <c r="BC3919" s="97"/>
      <c r="BD3919" s="97"/>
      <c r="BE3919" s="97"/>
      <c r="BF3919" s="97"/>
      <c r="BG3919" s="97"/>
      <c r="BH3919" s="97"/>
      <c r="BI3919" s="97"/>
      <c r="BJ3919" s="97"/>
      <c r="BK3919" s="97"/>
      <c r="BL3919" s="97"/>
      <c r="BM3919" s="97"/>
      <c r="BN3919" s="97"/>
      <c r="BO3919" s="97"/>
      <c r="BP3919" s="97"/>
      <c r="BQ3919" s="97"/>
      <c r="BR3919" s="97"/>
      <c r="BS3919" s="97"/>
      <c r="BT3919" s="97"/>
      <c r="BU3919" s="97"/>
      <c r="BV3919" s="97"/>
      <c r="BW3919" s="97"/>
      <c r="BX3919" s="97"/>
      <c r="BY3919" s="97"/>
      <c r="BZ3919" s="97"/>
      <c r="CA3919" s="97"/>
      <c r="CB3919" s="97"/>
      <c r="CC3919" s="97"/>
      <c r="CD3919" s="97"/>
      <c r="CE3919" s="97"/>
      <c r="CF3919" s="97"/>
      <c r="CG3919" s="97"/>
      <c r="CH3919" s="97"/>
      <c r="CI3919" s="97"/>
      <c r="CJ3919" s="97"/>
      <c r="CK3919" s="97"/>
      <c r="CL3919" s="97"/>
      <c r="CM3919" s="97"/>
      <c r="CN3919" s="97"/>
      <c r="CO3919" s="97"/>
      <c r="CP3919" s="97"/>
      <c r="CQ3919" s="97"/>
      <c r="CR3919" s="97"/>
      <c r="CS3919" s="97"/>
      <c r="CT3919" s="97"/>
      <c r="CU3919" s="118"/>
      <c r="CV3919" s="11"/>
    </row>
    <row r="3920" spans="1:100" s="1" customFormat="1" ht="14.45" customHeight="1" outlineLevel="4" thickBot="1">
      <c r="A3920" s="194">
        <f t="shared" si="62"/>
        <v>3919</v>
      </c>
      <c r="B3920" s="190"/>
      <c r="H3920" s="34" t="s">
        <v>53</v>
      </c>
      <c r="BA3920" s="10"/>
      <c r="BB3920" s="107"/>
      <c r="BC3920" s="97"/>
      <c r="BD3920" s="97"/>
      <c r="BE3920" s="97"/>
      <c r="BF3920" s="97"/>
      <c r="BG3920" s="97"/>
      <c r="BH3920" s="97"/>
      <c r="BI3920" s="97"/>
      <c r="BJ3920" s="97"/>
      <c r="BK3920" s="97"/>
      <c r="BL3920" s="97"/>
      <c r="BM3920" s="97"/>
      <c r="BN3920" s="97"/>
      <c r="BO3920" s="97"/>
      <c r="BP3920" s="97"/>
      <c r="BQ3920" s="97"/>
      <c r="BR3920" s="97"/>
      <c r="BS3920" s="97"/>
      <c r="BT3920" s="97"/>
      <c r="BU3920" s="97"/>
      <c r="BV3920" s="97"/>
      <c r="BW3920" s="97"/>
      <c r="BX3920" s="97"/>
      <c r="BY3920" s="97"/>
      <c r="BZ3920" s="97"/>
      <c r="CA3920" s="97"/>
      <c r="CB3920" s="97"/>
      <c r="CC3920" s="97"/>
      <c r="CD3920" s="97"/>
      <c r="CE3920" s="97"/>
      <c r="CF3920" s="97"/>
      <c r="CG3920" s="97"/>
      <c r="CH3920" s="97"/>
      <c r="CI3920" s="97"/>
      <c r="CJ3920" s="97"/>
      <c r="CK3920" s="97"/>
      <c r="CL3920" s="97"/>
      <c r="CM3920" s="97"/>
      <c r="CN3920" s="97"/>
      <c r="CO3920" s="97"/>
      <c r="CP3920" s="97"/>
      <c r="CQ3920" s="97"/>
      <c r="CR3920" s="97"/>
      <c r="CS3920" s="97"/>
      <c r="CT3920" s="97"/>
      <c r="CU3920" s="118"/>
      <c r="CV3920" s="11"/>
    </row>
    <row r="3921" spans="1:100" s="1" customFormat="1" ht="14.45" customHeight="1" outlineLevel="4" thickBot="1">
      <c r="A3921" s="194">
        <f t="shared" si="62"/>
        <v>3920</v>
      </c>
      <c r="B3921" s="190"/>
      <c r="I3921" s="1" t="s">
        <v>8160</v>
      </c>
      <c r="BA3921" s="10"/>
      <c r="BB3921" s="107"/>
      <c r="BC3921" s="97"/>
      <c r="BD3921" s="97"/>
      <c r="BE3921" s="97"/>
      <c r="BF3921" s="97"/>
      <c r="BG3921" s="97"/>
      <c r="BH3921" s="97"/>
      <c r="BI3921" s="97"/>
      <c r="BJ3921" s="97"/>
      <c r="BK3921" s="97"/>
      <c r="BL3921" s="97"/>
      <c r="BM3921" s="97"/>
      <c r="BN3921" s="97"/>
      <c r="BO3921" s="97"/>
      <c r="BP3921" s="97"/>
      <c r="BQ3921" s="97"/>
      <c r="BR3921" s="97"/>
      <c r="BS3921" s="97"/>
      <c r="BT3921" s="97"/>
      <c r="BU3921" s="97"/>
      <c r="BV3921" s="97"/>
      <c r="BW3921" s="97"/>
      <c r="BX3921" s="97"/>
      <c r="BY3921" s="97"/>
      <c r="BZ3921" s="97"/>
      <c r="CA3921" s="97"/>
      <c r="CB3921" s="97"/>
      <c r="CC3921" s="97"/>
      <c r="CD3921" s="97"/>
      <c r="CE3921" s="97"/>
      <c r="CF3921" s="97"/>
      <c r="CG3921" s="97"/>
      <c r="CH3921" s="97"/>
      <c r="CI3921" s="97"/>
      <c r="CJ3921" s="97"/>
      <c r="CK3921" s="97"/>
      <c r="CL3921" s="97"/>
      <c r="CM3921" s="97"/>
      <c r="CN3921" s="97"/>
      <c r="CO3921" s="97"/>
      <c r="CP3921" s="97"/>
      <c r="CQ3921" s="97"/>
      <c r="CR3921" s="97"/>
      <c r="CS3921" s="97"/>
      <c r="CT3921" s="97"/>
      <c r="CU3921" s="118"/>
      <c r="CV3921" s="11"/>
    </row>
    <row r="3922" spans="1:100" s="1" customFormat="1" ht="14.45" customHeight="1" outlineLevel="4" thickBot="1">
      <c r="A3922" s="194">
        <f t="shared" si="62"/>
        <v>3921</v>
      </c>
      <c r="B3922" s="190"/>
      <c r="I3922" s="1" t="s">
        <v>8161</v>
      </c>
      <c r="BA3922" s="10"/>
      <c r="BB3922" s="107"/>
      <c r="BC3922" s="97"/>
      <c r="BD3922" s="97"/>
      <c r="BE3922" s="97"/>
      <c r="BF3922" s="97"/>
      <c r="BG3922" s="97"/>
      <c r="BH3922" s="97"/>
      <c r="BI3922" s="97"/>
      <c r="BJ3922" s="97"/>
      <c r="BK3922" s="97"/>
      <c r="BL3922" s="97"/>
      <c r="BM3922" s="97"/>
      <c r="BN3922" s="97"/>
      <c r="BO3922" s="97"/>
      <c r="BP3922" s="97"/>
      <c r="BQ3922" s="97"/>
      <c r="BR3922" s="97"/>
      <c r="BS3922" s="97"/>
      <c r="BT3922" s="97"/>
      <c r="BU3922" s="97"/>
      <c r="BV3922" s="97"/>
      <c r="BW3922" s="97"/>
      <c r="BX3922" s="97"/>
      <c r="BY3922" s="97"/>
      <c r="BZ3922" s="97"/>
      <c r="CA3922" s="97"/>
      <c r="CB3922" s="97"/>
      <c r="CC3922" s="97"/>
      <c r="CD3922" s="97"/>
      <c r="CE3922" s="97"/>
      <c r="CF3922" s="97"/>
      <c r="CG3922" s="97"/>
      <c r="CH3922" s="97"/>
      <c r="CI3922" s="97"/>
      <c r="CJ3922" s="97"/>
      <c r="CK3922" s="97"/>
      <c r="CL3922" s="97"/>
      <c r="CM3922" s="97"/>
      <c r="CN3922" s="97"/>
      <c r="CO3922" s="97"/>
      <c r="CP3922" s="97"/>
      <c r="CQ3922" s="97"/>
      <c r="CR3922" s="97"/>
      <c r="CS3922" s="97"/>
      <c r="CT3922" s="97"/>
      <c r="CU3922" s="118"/>
      <c r="CV3922" s="11"/>
    </row>
    <row r="3923" spans="1:100" s="1" customFormat="1" ht="14.45" customHeight="1" outlineLevel="4" thickBot="1">
      <c r="A3923" s="194">
        <f t="shared" si="62"/>
        <v>3922</v>
      </c>
      <c r="B3923" s="190"/>
      <c r="H3923" s="34" t="s">
        <v>6555</v>
      </c>
      <c r="BA3923" s="10"/>
      <c r="BB3923" s="107"/>
      <c r="BC3923" s="97"/>
      <c r="BD3923" s="97"/>
      <c r="BE3923" s="97"/>
      <c r="BF3923" s="97"/>
      <c r="BG3923" s="97"/>
      <c r="BH3923" s="97"/>
      <c r="BI3923" s="97"/>
      <c r="BJ3923" s="97"/>
      <c r="BK3923" s="97"/>
      <c r="BL3923" s="97"/>
      <c r="BM3923" s="97"/>
      <c r="BN3923" s="97"/>
      <c r="BO3923" s="97"/>
      <c r="BP3923" s="97"/>
      <c r="BQ3923" s="97"/>
      <c r="BR3923" s="97"/>
      <c r="BS3923" s="97"/>
      <c r="BT3923" s="97"/>
      <c r="BU3923" s="97"/>
      <c r="BV3923" s="97"/>
      <c r="BW3923" s="97"/>
      <c r="BX3923" s="97"/>
      <c r="BY3923" s="97"/>
      <c r="BZ3923" s="97"/>
      <c r="CA3923" s="97"/>
      <c r="CB3923" s="97"/>
      <c r="CC3923" s="97"/>
      <c r="CD3923" s="97"/>
      <c r="CE3923" s="97"/>
      <c r="CF3923" s="97"/>
      <c r="CG3923" s="97"/>
      <c r="CH3923" s="97"/>
      <c r="CI3923" s="97"/>
      <c r="CJ3923" s="97"/>
      <c r="CK3923" s="97"/>
      <c r="CL3923" s="97"/>
      <c r="CM3923" s="97"/>
      <c r="CN3923" s="97"/>
      <c r="CO3923" s="97"/>
      <c r="CP3923" s="97"/>
      <c r="CQ3923" s="97"/>
      <c r="CR3923" s="97"/>
      <c r="CS3923" s="97"/>
      <c r="CT3923" s="97"/>
      <c r="CU3923" s="118"/>
      <c r="CV3923" s="11"/>
    </row>
    <row r="3924" spans="1:100" s="1" customFormat="1" ht="14.45" customHeight="1" outlineLevel="4" thickBot="1">
      <c r="A3924" s="194">
        <f t="shared" si="62"/>
        <v>3923</v>
      </c>
      <c r="B3924" s="190"/>
      <c r="I3924" s="1" t="s">
        <v>7101</v>
      </c>
      <c r="BA3924" s="10"/>
      <c r="BB3924" s="107"/>
      <c r="BC3924" s="97"/>
      <c r="BD3924" s="97"/>
      <c r="BE3924" s="97"/>
      <c r="BF3924" s="97"/>
      <c r="BG3924" s="97"/>
      <c r="BH3924" s="97"/>
      <c r="BI3924" s="97"/>
      <c r="BJ3924" s="97"/>
      <c r="BK3924" s="97"/>
      <c r="BL3924" s="97"/>
      <c r="BM3924" s="97"/>
      <c r="BN3924" s="97"/>
      <c r="BO3924" s="97"/>
      <c r="BP3924" s="97"/>
      <c r="BQ3924" s="97"/>
      <c r="BR3924" s="97"/>
      <c r="BS3924" s="97"/>
      <c r="BT3924" s="97"/>
      <c r="BU3924" s="97"/>
      <c r="BV3924" s="97"/>
      <c r="BW3924" s="97"/>
      <c r="BX3924" s="97"/>
      <c r="BY3924" s="97"/>
      <c r="BZ3924" s="97"/>
      <c r="CA3924" s="97"/>
      <c r="CB3924" s="97"/>
      <c r="CC3924" s="97"/>
      <c r="CD3924" s="97"/>
      <c r="CE3924" s="97"/>
      <c r="CF3924" s="97"/>
      <c r="CG3924" s="97"/>
      <c r="CH3924" s="97"/>
      <c r="CI3924" s="97"/>
      <c r="CJ3924" s="97"/>
      <c r="CK3924" s="97"/>
      <c r="CL3924" s="97"/>
      <c r="CM3924" s="97"/>
      <c r="CN3924" s="97"/>
      <c r="CO3924" s="97"/>
      <c r="CP3924" s="97"/>
      <c r="CQ3924" s="97"/>
      <c r="CR3924" s="97"/>
      <c r="CS3924" s="97"/>
      <c r="CT3924" s="97"/>
      <c r="CU3924" s="118"/>
      <c r="CV3924" s="11"/>
    </row>
    <row r="3925" spans="1:100" s="1" customFormat="1" ht="14.45" customHeight="1" outlineLevel="4" thickBot="1">
      <c r="A3925" s="194">
        <f t="shared" si="62"/>
        <v>3924</v>
      </c>
      <c r="B3925" s="190"/>
      <c r="H3925" s="34" t="s">
        <v>4109</v>
      </c>
      <c r="BA3925" s="10"/>
      <c r="BB3925" s="107"/>
      <c r="BC3925" s="97"/>
      <c r="BD3925" s="97"/>
      <c r="BE3925" s="97"/>
      <c r="BF3925" s="97"/>
      <c r="BG3925" s="97"/>
      <c r="BH3925" s="97"/>
      <c r="BI3925" s="97"/>
      <c r="BJ3925" s="97"/>
      <c r="BK3925" s="97"/>
      <c r="BL3925" s="97"/>
      <c r="BM3925" s="97"/>
      <c r="BN3925" s="97"/>
      <c r="BO3925" s="97"/>
      <c r="BP3925" s="97"/>
      <c r="BQ3925" s="97"/>
      <c r="BR3925" s="97"/>
      <c r="BS3925" s="97"/>
      <c r="BT3925" s="97"/>
      <c r="BU3925" s="97"/>
      <c r="BV3925" s="97"/>
      <c r="BW3925" s="97"/>
      <c r="BX3925" s="97"/>
      <c r="BY3925" s="97"/>
      <c r="BZ3925" s="97"/>
      <c r="CA3925" s="97"/>
      <c r="CB3925" s="97"/>
      <c r="CC3925" s="97"/>
      <c r="CD3925" s="97"/>
      <c r="CE3925" s="97"/>
      <c r="CF3925" s="97"/>
      <c r="CG3925" s="97"/>
      <c r="CH3925" s="97"/>
      <c r="CI3925" s="97"/>
      <c r="CJ3925" s="97"/>
      <c r="CK3925" s="97"/>
      <c r="CL3925" s="97"/>
      <c r="CM3925" s="97"/>
      <c r="CN3925" s="97"/>
      <c r="CO3925" s="97"/>
      <c r="CP3925" s="97"/>
      <c r="CQ3925" s="97"/>
      <c r="CR3925" s="97"/>
      <c r="CS3925" s="97"/>
      <c r="CT3925" s="97"/>
      <c r="CU3925" s="118"/>
      <c r="CV3925" s="11"/>
    </row>
    <row r="3926" spans="1:100" s="1" customFormat="1" ht="14.45" customHeight="1" outlineLevel="4" thickBot="1">
      <c r="A3926" s="194">
        <f t="shared" si="62"/>
        <v>3925</v>
      </c>
      <c r="B3926" s="190"/>
      <c r="I3926" s="6" t="s">
        <v>7102</v>
      </c>
      <c r="BA3926" s="10"/>
      <c r="BB3926" s="107"/>
      <c r="BC3926" s="97"/>
      <c r="BD3926" s="97"/>
      <c r="BE3926" s="97"/>
      <c r="BF3926" s="97"/>
      <c r="BG3926" s="97"/>
      <c r="BH3926" s="97"/>
      <c r="BI3926" s="97"/>
      <c r="BJ3926" s="97"/>
      <c r="BK3926" s="97"/>
      <c r="BL3926" s="97"/>
      <c r="BM3926" s="97"/>
      <c r="BN3926" s="97"/>
      <c r="BO3926" s="97"/>
      <c r="BP3926" s="97"/>
      <c r="BQ3926" s="97"/>
      <c r="BR3926" s="97"/>
      <c r="BS3926" s="97"/>
      <c r="BT3926" s="97"/>
      <c r="BU3926" s="97"/>
      <c r="BV3926" s="97"/>
      <c r="BW3926" s="97"/>
      <c r="BX3926" s="97"/>
      <c r="BY3926" s="97"/>
      <c r="BZ3926" s="97"/>
      <c r="CA3926" s="97"/>
      <c r="CB3926" s="97"/>
      <c r="CC3926" s="97"/>
      <c r="CD3926" s="97"/>
      <c r="CE3926" s="97"/>
      <c r="CF3926" s="97"/>
      <c r="CG3926" s="97"/>
      <c r="CH3926" s="97"/>
      <c r="CI3926" s="97"/>
      <c r="CJ3926" s="97"/>
      <c r="CK3926" s="97"/>
      <c r="CL3926" s="97"/>
      <c r="CM3926" s="97"/>
      <c r="CN3926" s="97"/>
      <c r="CO3926" s="97"/>
      <c r="CP3926" s="97"/>
      <c r="CQ3926" s="97"/>
      <c r="CR3926" s="97"/>
      <c r="CS3926" s="97"/>
      <c r="CT3926" s="97"/>
      <c r="CU3926" s="118"/>
      <c r="CV3926" s="11"/>
    </row>
    <row r="3927" spans="1:100" s="1" customFormat="1" ht="14.45" customHeight="1" outlineLevel="4" thickBot="1">
      <c r="A3927" s="194">
        <f t="shared" si="62"/>
        <v>3926</v>
      </c>
      <c r="B3927" s="190"/>
      <c r="I3927" s="6" t="s">
        <v>7103</v>
      </c>
      <c r="BA3927" s="10"/>
      <c r="BB3927" s="107"/>
      <c r="BC3927" s="97"/>
      <c r="BD3927" s="97"/>
      <c r="BE3927" s="97"/>
      <c r="BF3927" s="97"/>
      <c r="BG3927" s="97"/>
      <c r="BH3927" s="97"/>
      <c r="BI3927" s="97"/>
      <c r="BJ3927" s="97"/>
      <c r="BK3927" s="97"/>
      <c r="BL3927" s="97"/>
      <c r="BM3927" s="97"/>
      <c r="BN3927" s="97"/>
      <c r="BO3927" s="97"/>
      <c r="BP3927" s="97"/>
      <c r="BQ3927" s="97"/>
      <c r="BR3927" s="97"/>
      <c r="BS3927" s="97"/>
      <c r="BT3927" s="97"/>
      <c r="BU3927" s="97"/>
      <c r="BV3927" s="97"/>
      <c r="BW3927" s="97"/>
      <c r="BX3927" s="97"/>
      <c r="BY3927" s="97"/>
      <c r="BZ3927" s="97"/>
      <c r="CA3927" s="97"/>
      <c r="CB3927" s="97"/>
      <c r="CC3927" s="97"/>
      <c r="CD3927" s="97"/>
      <c r="CE3927" s="97"/>
      <c r="CF3927" s="97"/>
      <c r="CG3927" s="97"/>
      <c r="CH3927" s="97"/>
      <c r="CI3927" s="97"/>
      <c r="CJ3927" s="97"/>
      <c r="CK3927" s="97"/>
      <c r="CL3927" s="97"/>
      <c r="CM3927" s="97"/>
      <c r="CN3927" s="97"/>
      <c r="CO3927" s="97"/>
      <c r="CP3927" s="97"/>
      <c r="CQ3927" s="97"/>
      <c r="CR3927" s="97"/>
      <c r="CS3927" s="97"/>
      <c r="CT3927" s="97"/>
      <c r="CU3927" s="118"/>
      <c r="CV3927" s="11"/>
    </row>
    <row r="3928" spans="1:100" s="1" customFormat="1" ht="14.45" customHeight="1" outlineLevel="4" thickBot="1">
      <c r="A3928" s="194">
        <f t="shared" si="62"/>
        <v>3927</v>
      </c>
      <c r="B3928" s="190"/>
      <c r="H3928" s="34" t="s">
        <v>7104</v>
      </c>
      <c r="BA3928" s="10"/>
      <c r="BB3928" s="107"/>
      <c r="BC3928" s="97"/>
      <c r="BD3928" s="97"/>
      <c r="BE3928" s="97"/>
      <c r="BF3928" s="97"/>
      <c r="BG3928" s="97"/>
      <c r="BH3928" s="97"/>
      <c r="BI3928" s="97"/>
      <c r="BJ3928" s="97"/>
      <c r="BK3928" s="97"/>
      <c r="BL3928" s="97"/>
      <c r="BM3928" s="97"/>
      <c r="BN3928" s="97"/>
      <c r="BO3928" s="97"/>
      <c r="BP3928" s="97"/>
      <c r="BQ3928" s="97"/>
      <c r="BR3928" s="97"/>
      <c r="BS3928" s="97"/>
      <c r="BT3928" s="97"/>
      <c r="BU3928" s="97"/>
      <c r="BV3928" s="97"/>
      <c r="BW3928" s="97"/>
      <c r="BX3928" s="97"/>
      <c r="BY3928" s="97"/>
      <c r="BZ3928" s="97"/>
      <c r="CA3928" s="97"/>
      <c r="CB3928" s="97"/>
      <c r="CC3928" s="97"/>
      <c r="CD3928" s="97"/>
      <c r="CE3928" s="97"/>
      <c r="CF3928" s="97"/>
      <c r="CG3928" s="97"/>
      <c r="CH3928" s="97"/>
      <c r="CI3928" s="97"/>
      <c r="CJ3928" s="97"/>
      <c r="CK3928" s="97"/>
      <c r="CL3928" s="97"/>
      <c r="CM3928" s="97"/>
      <c r="CN3928" s="97"/>
      <c r="CO3928" s="97"/>
      <c r="CP3928" s="97"/>
      <c r="CQ3928" s="97"/>
      <c r="CR3928" s="97"/>
      <c r="CS3928" s="97"/>
      <c r="CT3928" s="97"/>
      <c r="CU3928" s="118"/>
      <c r="CV3928" s="11"/>
    </row>
    <row r="3929" spans="1:100" s="1" customFormat="1" ht="14.45" customHeight="1" outlineLevel="4" thickBot="1">
      <c r="A3929" s="194">
        <f t="shared" si="62"/>
        <v>3928</v>
      </c>
      <c r="B3929" s="190"/>
      <c r="I3929" s="1" t="s">
        <v>8155</v>
      </c>
      <c r="BA3929" s="10"/>
      <c r="BB3929" s="107"/>
      <c r="BC3929" s="97"/>
      <c r="BD3929" s="97"/>
      <c r="BE3929" s="97"/>
      <c r="BF3929" s="97"/>
      <c r="BG3929" s="97"/>
      <c r="BH3929" s="97"/>
      <c r="BI3929" s="97"/>
      <c r="BJ3929" s="97"/>
      <c r="BK3929" s="97"/>
      <c r="BL3929" s="97"/>
      <c r="BM3929" s="97"/>
      <c r="BN3929" s="97"/>
      <c r="BO3929" s="97"/>
      <c r="BP3929" s="97"/>
      <c r="BQ3929" s="97"/>
      <c r="BR3929" s="97"/>
      <c r="BS3929" s="97"/>
      <c r="BT3929" s="97"/>
      <c r="BU3929" s="97"/>
      <c r="BV3929" s="97"/>
      <c r="BW3929" s="97"/>
      <c r="BX3929" s="97"/>
      <c r="BY3929" s="97"/>
      <c r="BZ3929" s="97"/>
      <c r="CA3929" s="97"/>
      <c r="CB3929" s="97"/>
      <c r="CC3929" s="97"/>
      <c r="CD3929" s="97"/>
      <c r="CE3929" s="97"/>
      <c r="CF3929" s="97"/>
      <c r="CG3929" s="97"/>
      <c r="CH3929" s="97"/>
      <c r="CI3929" s="97"/>
      <c r="CJ3929" s="97"/>
      <c r="CK3929" s="97"/>
      <c r="CL3929" s="97"/>
      <c r="CM3929" s="97"/>
      <c r="CN3929" s="97"/>
      <c r="CO3929" s="97"/>
      <c r="CP3929" s="97"/>
      <c r="CQ3929" s="97"/>
      <c r="CR3929" s="97"/>
      <c r="CS3929" s="97"/>
      <c r="CT3929" s="97"/>
      <c r="CU3929" s="118"/>
      <c r="CV3929" s="11"/>
    </row>
    <row r="3930" spans="1:100" s="1" customFormat="1" ht="14.45" customHeight="1" outlineLevel="4" thickBot="1">
      <c r="A3930" s="194">
        <f t="shared" si="62"/>
        <v>3929</v>
      </c>
      <c r="B3930" s="190"/>
      <c r="G3930" s="35" t="s">
        <v>3494</v>
      </c>
      <c r="BA3930" s="10"/>
      <c r="BB3930" s="107"/>
      <c r="BC3930" s="97"/>
      <c r="BD3930" s="97"/>
      <c r="BE3930" s="97"/>
      <c r="BF3930" s="97"/>
      <c r="BG3930" s="97"/>
      <c r="BH3930" s="97"/>
      <c r="BI3930" s="97"/>
      <c r="BJ3930" s="97"/>
      <c r="BK3930" s="97"/>
      <c r="BL3930" s="97"/>
      <c r="BM3930" s="97"/>
      <c r="BN3930" s="97"/>
      <c r="BO3930" s="97"/>
      <c r="BP3930" s="97"/>
      <c r="BQ3930" s="97"/>
      <c r="BR3930" s="97"/>
      <c r="BS3930" s="97"/>
      <c r="BT3930" s="97"/>
      <c r="BU3930" s="97"/>
      <c r="BV3930" s="97"/>
      <c r="BW3930" s="97"/>
      <c r="BX3930" s="97"/>
      <c r="BY3930" s="97"/>
      <c r="BZ3930" s="97"/>
      <c r="CA3930" s="97"/>
      <c r="CB3930" s="97"/>
      <c r="CC3930" s="97"/>
      <c r="CD3930" s="97"/>
      <c r="CE3930" s="97"/>
      <c r="CF3930" s="97"/>
      <c r="CG3930" s="97"/>
      <c r="CH3930" s="97"/>
      <c r="CI3930" s="97"/>
      <c r="CJ3930" s="97"/>
      <c r="CK3930" s="97"/>
      <c r="CL3930" s="97"/>
      <c r="CM3930" s="97"/>
      <c r="CN3930" s="97"/>
      <c r="CO3930" s="97"/>
      <c r="CP3930" s="97"/>
      <c r="CQ3930" s="97"/>
      <c r="CR3930" s="97"/>
      <c r="CS3930" s="97"/>
      <c r="CT3930" s="97"/>
      <c r="CU3930" s="118"/>
      <c r="CV3930" s="11"/>
    </row>
    <row r="3931" spans="1:100" s="1" customFormat="1" ht="14.45" customHeight="1" outlineLevel="4" thickBot="1">
      <c r="A3931" s="194">
        <f t="shared" si="62"/>
        <v>3930</v>
      </c>
      <c r="B3931" s="190"/>
      <c r="H3931" s="34" t="s">
        <v>53</v>
      </c>
      <c r="BA3931" s="10"/>
      <c r="BB3931" s="107"/>
      <c r="BC3931" s="97"/>
      <c r="BD3931" s="97"/>
      <c r="BE3931" s="97"/>
      <c r="BF3931" s="97"/>
      <c r="BG3931" s="97"/>
      <c r="BH3931" s="97"/>
      <c r="BI3931" s="97"/>
      <c r="BJ3931" s="97"/>
      <c r="BK3931" s="97"/>
      <c r="BL3931" s="97"/>
      <c r="BM3931" s="97"/>
      <c r="BN3931" s="97"/>
      <c r="BO3931" s="97"/>
      <c r="BP3931" s="97"/>
      <c r="BQ3931" s="97"/>
      <c r="BR3931" s="97"/>
      <c r="BS3931" s="97"/>
      <c r="BT3931" s="97"/>
      <c r="BU3931" s="97"/>
      <c r="BV3931" s="97"/>
      <c r="BW3931" s="97"/>
      <c r="BX3931" s="97"/>
      <c r="BY3931" s="97"/>
      <c r="BZ3931" s="97"/>
      <c r="CA3931" s="97"/>
      <c r="CB3931" s="97"/>
      <c r="CC3931" s="97"/>
      <c r="CD3931" s="97"/>
      <c r="CE3931" s="97"/>
      <c r="CF3931" s="97"/>
      <c r="CG3931" s="97"/>
      <c r="CH3931" s="97"/>
      <c r="CI3931" s="97"/>
      <c r="CJ3931" s="97"/>
      <c r="CK3931" s="97"/>
      <c r="CL3931" s="97"/>
      <c r="CM3931" s="97"/>
      <c r="CN3931" s="97"/>
      <c r="CO3931" s="97"/>
      <c r="CP3931" s="97"/>
      <c r="CQ3931" s="97"/>
      <c r="CR3931" s="97"/>
      <c r="CS3931" s="97"/>
      <c r="CT3931" s="97"/>
      <c r="CU3931" s="118"/>
      <c r="CV3931" s="11"/>
    </row>
    <row r="3932" spans="1:100" s="1" customFormat="1" ht="14.45" customHeight="1" outlineLevel="4" thickBot="1">
      <c r="A3932" s="194">
        <f t="shared" si="62"/>
        <v>3931</v>
      </c>
      <c r="B3932" s="190"/>
      <c r="I3932" s="1" t="s">
        <v>8157</v>
      </c>
      <c r="BA3932" s="10"/>
      <c r="BB3932" s="107"/>
      <c r="BC3932" s="97"/>
      <c r="BD3932" s="97"/>
      <c r="BE3932" s="97"/>
      <c r="BF3932" s="97"/>
      <c r="BG3932" s="97"/>
      <c r="BH3932" s="97"/>
      <c r="BI3932" s="97"/>
      <c r="BJ3932" s="97"/>
      <c r="BK3932" s="97"/>
      <c r="BL3932" s="97"/>
      <c r="BM3932" s="97"/>
      <c r="BN3932" s="97"/>
      <c r="BO3932" s="97"/>
      <c r="BP3932" s="97"/>
      <c r="BQ3932" s="97"/>
      <c r="BR3932" s="97"/>
      <c r="BS3932" s="97"/>
      <c r="BT3932" s="97"/>
      <c r="BU3932" s="97"/>
      <c r="BV3932" s="97"/>
      <c r="BW3932" s="97"/>
      <c r="BX3932" s="97"/>
      <c r="BY3932" s="97"/>
      <c r="BZ3932" s="97"/>
      <c r="CA3932" s="97"/>
      <c r="CB3932" s="97"/>
      <c r="CC3932" s="97"/>
      <c r="CD3932" s="97"/>
      <c r="CE3932" s="97"/>
      <c r="CF3932" s="97"/>
      <c r="CG3932" s="97"/>
      <c r="CH3932" s="97"/>
      <c r="CI3932" s="97"/>
      <c r="CJ3932" s="97"/>
      <c r="CK3932" s="97"/>
      <c r="CL3932" s="97"/>
      <c r="CM3932" s="97"/>
      <c r="CN3932" s="97"/>
      <c r="CO3932" s="97"/>
      <c r="CP3932" s="97"/>
      <c r="CQ3932" s="97"/>
      <c r="CR3932" s="97"/>
      <c r="CS3932" s="97"/>
      <c r="CT3932" s="97"/>
      <c r="CU3932" s="118"/>
      <c r="CV3932" s="11"/>
    </row>
    <row r="3933" spans="1:100" s="1" customFormat="1" ht="14.45" customHeight="1" outlineLevel="4" thickBot="1">
      <c r="A3933" s="194">
        <f t="shared" si="62"/>
        <v>3932</v>
      </c>
      <c r="B3933" s="190"/>
      <c r="I3933" s="1" t="s">
        <v>8156</v>
      </c>
      <c r="BA3933" s="10"/>
      <c r="BB3933" s="107"/>
      <c r="BC3933" s="97"/>
      <c r="BD3933" s="97"/>
      <c r="BE3933" s="97"/>
      <c r="BF3933" s="97"/>
      <c r="BG3933" s="97"/>
      <c r="BH3933" s="97"/>
      <c r="BI3933" s="97"/>
      <c r="BJ3933" s="97"/>
      <c r="BK3933" s="97"/>
      <c r="BL3933" s="97"/>
      <c r="BM3933" s="97"/>
      <c r="BN3933" s="97"/>
      <c r="BO3933" s="97"/>
      <c r="BP3933" s="97"/>
      <c r="BQ3933" s="97"/>
      <c r="BR3933" s="97"/>
      <c r="BS3933" s="97"/>
      <c r="BT3933" s="97"/>
      <c r="BU3933" s="97"/>
      <c r="BV3933" s="97"/>
      <c r="BW3933" s="97"/>
      <c r="BX3933" s="97"/>
      <c r="BY3933" s="97"/>
      <c r="BZ3933" s="97"/>
      <c r="CA3933" s="97"/>
      <c r="CB3933" s="97"/>
      <c r="CC3933" s="97"/>
      <c r="CD3933" s="97"/>
      <c r="CE3933" s="97"/>
      <c r="CF3933" s="97"/>
      <c r="CG3933" s="97"/>
      <c r="CH3933" s="97"/>
      <c r="CI3933" s="97"/>
      <c r="CJ3933" s="97"/>
      <c r="CK3933" s="97"/>
      <c r="CL3933" s="97"/>
      <c r="CM3933" s="97"/>
      <c r="CN3933" s="97"/>
      <c r="CO3933" s="97"/>
      <c r="CP3933" s="97"/>
      <c r="CQ3933" s="97"/>
      <c r="CR3933" s="97"/>
      <c r="CS3933" s="97"/>
      <c r="CT3933" s="97"/>
      <c r="CU3933" s="118"/>
      <c r="CV3933" s="11"/>
    </row>
    <row r="3934" spans="1:100" s="1" customFormat="1" ht="14.45" customHeight="1" outlineLevel="4" thickBot="1">
      <c r="A3934" s="194">
        <f t="shared" si="62"/>
        <v>3933</v>
      </c>
      <c r="B3934" s="190"/>
      <c r="H3934" s="34" t="s">
        <v>6555</v>
      </c>
      <c r="BA3934" s="10"/>
      <c r="BB3934" s="107"/>
      <c r="BC3934" s="97"/>
      <c r="BD3934" s="97"/>
      <c r="BE3934" s="97"/>
      <c r="BF3934" s="97"/>
      <c r="BG3934" s="97"/>
      <c r="BH3934" s="97"/>
      <c r="BI3934" s="97"/>
      <c r="BJ3934" s="97"/>
      <c r="BK3934" s="97"/>
      <c r="BL3934" s="97"/>
      <c r="BM3934" s="97"/>
      <c r="BN3934" s="97"/>
      <c r="BO3934" s="97"/>
      <c r="BP3934" s="97"/>
      <c r="BQ3934" s="97"/>
      <c r="BR3934" s="97"/>
      <c r="BS3934" s="97"/>
      <c r="BT3934" s="97"/>
      <c r="BU3934" s="97"/>
      <c r="BV3934" s="97"/>
      <c r="BW3934" s="97"/>
      <c r="BX3934" s="97"/>
      <c r="BY3934" s="97"/>
      <c r="BZ3934" s="97"/>
      <c r="CA3934" s="97"/>
      <c r="CB3934" s="97"/>
      <c r="CC3934" s="97"/>
      <c r="CD3934" s="97"/>
      <c r="CE3934" s="97"/>
      <c r="CF3934" s="97"/>
      <c r="CG3934" s="97"/>
      <c r="CH3934" s="97"/>
      <c r="CI3934" s="97"/>
      <c r="CJ3934" s="97"/>
      <c r="CK3934" s="97"/>
      <c r="CL3934" s="97"/>
      <c r="CM3934" s="97"/>
      <c r="CN3934" s="97"/>
      <c r="CO3934" s="97"/>
      <c r="CP3934" s="97"/>
      <c r="CQ3934" s="97"/>
      <c r="CR3934" s="97"/>
      <c r="CS3934" s="97"/>
      <c r="CT3934" s="97"/>
      <c r="CU3934" s="118"/>
      <c r="CV3934" s="11"/>
    </row>
    <row r="3935" spans="1:100" s="1" customFormat="1" ht="14.45" customHeight="1" outlineLevel="4" thickBot="1">
      <c r="A3935" s="194">
        <f t="shared" si="62"/>
        <v>3934</v>
      </c>
      <c r="B3935" s="190"/>
      <c r="I3935" s="1" t="s">
        <v>7105</v>
      </c>
      <c r="BA3935" s="10"/>
      <c r="BB3935" s="107"/>
      <c r="BC3935" s="97"/>
      <c r="BD3935" s="97"/>
      <c r="BE3935" s="97"/>
      <c r="BF3935" s="97"/>
      <c r="BG3935" s="97"/>
      <c r="BH3935" s="97"/>
      <c r="BI3935" s="97"/>
      <c r="BJ3935" s="97"/>
      <c r="BK3935" s="97"/>
      <c r="BL3935" s="97"/>
      <c r="BM3935" s="97"/>
      <c r="BN3935" s="97"/>
      <c r="BO3935" s="97"/>
      <c r="BP3935" s="97"/>
      <c r="BQ3935" s="97"/>
      <c r="BR3935" s="97"/>
      <c r="BS3935" s="97"/>
      <c r="BT3935" s="97"/>
      <c r="BU3935" s="97"/>
      <c r="BV3935" s="97"/>
      <c r="BW3935" s="97"/>
      <c r="BX3935" s="97"/>
      <c r="BY3935" s="97"/>
      <c r="BZ3935" s="97"/>
      <c r="CA3935" s="97"/>
      <c r="CB3935" s="97"/>
      <c r="CC3935" s="97"/>
      <c r="CD3935" s="97"/>
      <c r="CE3935" s="97"/>
      <c r="CF3935" s="97"/>
      <c r="CG3935" s="97"/>
      <c r="CH3935" s="97"/>
      <c r="CI3935" s="97"/>
      <c r="CJ3935" s="97"/>
      <c r="CK3935" s="97"/>
      <c r="CL3935" s="97"/>
      <c r="CM3935" s="97"/>
      <c r="CN3935" s="97"/>
      <c r="CO3935" s="97"/>
      <c r="CP3935" s="97"/>
      <c r="CQ3935" s="97"/>
      <c r="CR3935" s="97"/>
      <c r="CS3935" s="97"/>
      <c r="CT3935" s="97"/>
      <c r="CU3935" s="118"/>
      <c r="CV3935" s="11"/>
    </row>
    <row r="3936" spans="1:100" s="1" customFormat="1" ht="14.45" customHeight="1" outlineLevel="4" thickBot="1">
      <c r="A3936" s="194">
        <f t="shared" si="62"/>
        <v>3935</v>
      </c>
      <c r="B3936" s="190"/>
      <c r="H3936" s="34" t="s">
        <v>4109</v>
      </c>
      <c r="BA3936" s="10"/>
      <c r="BB3936" s="107"/>
      <c r="BC3936" s="97"/>
      <c r="BD3936" s="97"/>
      <c r="BE3936" s="97"/>
      <c r="BF3936" s="97"/>
      <c r="BG3936" s="97"/>
      <c r="BH3936" s="97"/>
      <c r="BI3936" s="97"/>
      <c r="BJ3936" s="97"/>
      <c r="BK3936" s="97"/>
      <c r="BL3936" s="97"/>
      <c r="BM3936" s="97"/>
      <c r="BN3936" s="97"/>
      <c r="BO3936" s="97"/>
      <c r="BP3936" s="97"/>
      <c r="BQ3936" s="97"/>
      <c r="BR3936" s="97"/>
      <c r="BS3936" s="97"/>
      <c r="BT3936" s="97"/>
      <c r="BU3936" s="97"/>
      <c r="BV3936" s="97"/>
      <c r="BW3936" s="97"/>
      <c r="BX3936" s="97"/>
      <c r="BY3936" s="97"/>
      <c r="BZ3936" s="97"/>
      <c r="CA3936" s="97"/>
      <c r="CB3936" s="97"/>
      <c r="CC3936" s="97"/>
      <c r="CD3936" s="97"/>
      <c r="CE3936" s="97"/>
      <c r="CF3936" s="97"/>
      <c r="CG3936" s="97"/>
      <c r="CH3936" s="97"/>
      <c r="CI3936" s="97"/>
      <c r="CJ3936" s="97"/>
      <c r="CK3936" s="97"/>
      <c r="CL3936" s="97"/>
      <c r="CM3936" s="97"/>
      <c r="CN3936" s="97"/>
      <c r="CO3936" s="97"/>
      <c r="CP3936" s="97"/>
      <c r="CQ3936" s="97"/>
      <c r="CR3936" s="97"/>
      <c r="CS3936" s="97"/>
      <c r="CT3936" s="97"/>
      <c r="CU3936" s="118"/>
      <c r="CV3936" s="11"/>
    </row>
    <row r="3937" spans="1:100" s="1" customFormat="1" ht="14.45" customHeight="1" outlineLevel="4" thickBot="1">
      <c r="A3937" s="194">
        <f t="shared" si="62"/>
        <v>3936</v>
      </c>
      <c r="B3937" s="190"/>
      <c r="I3937" s="6" t="s">
        <v>7106</v>
      </c>
      <c r="BA3937" s="10"/>
      <c r="BB3937" s="107"/>
      <c r="BC3937" s="97"/>
      <c r="BD3937" s="97"/>
      <c r="BE3937" s="97"/>
      <c r="BF3937" s="97"/>
      <c r="BG3937" s="97"/>
      <c r="BH3937" s="97"/>
      <c r="BI3937" s="97"/>
      <c r="BJ3937" s="97"/>
      <c r="BK3937" s="97"/>
      <c r="BL3937" s="97"/>
      <c r="BM3937" s="97"/>
      <c r="BN3937" s="97"/>
      <c r="BO3937" s="97"/>
      <c r="BP3937" s="97"/>
      <c r="BQ3937" s="97"/>
      <c r="BR3937" s="97"/>
      <c r="BS3937" s="97"/>
      <c r="BT3937" s="97"/>
      <c r="BU3937" s="97"/>
      <c r="BV3937" s="97"/>
      <c r="BW3937" s="97"/>
      <c r="BX3937" s="97"/>
      <c r="BY3937" s="97"/>
      <c r="BZ3937" s="97"/>
      <c r="CA3937" s="97"/>
      <c r="CB3937" s="97"/>
      <c r="CC3937" s="97"/>
      <c r="CD3937" s="97"/>
      <c r="CE3937" s="97"/>
      <c r="CF3937" s="97"/>
      <c r="CG3937" s="97"/>
      <c r="CH3937" s="97"/>
      <c r="CI3937" s="97"/>
      <c r="CJ3937" s="97"/>
      <c r="CK3937" s="97"/>
      <c r="CL3937" s="97"/>
      <c r="CM3937" s="97"/>
      <c r="CN3937" s="97"/>
      <c r="CO3937" s="97"/>
      <c r="CP3937" s="97"/>
      <c r="CQ3937" s="97"/>
      <c r="CR3937" s="97"/>
      <c r="CS3937" s="97"/>
      <c r="CT3937" s="97"/>
      <c r="CU3937" s="118"/>
      <c r="CV3937" s="11"/>
    </row>
    <row r="3938" spans="1:100" s="1" customFormat="1" ht="14.45" customHeight="1" outlineLevel="4" thickBot="1">
      <c r="A3938" s="194">
        <f t="shared" si="62"/>
        <v>3937</v>
      </c>
      <c r="B3938" s="190"/>
      <c r="I3938" s="6" t="s">
        <v>7107</v>
      </c>
      <c r="BA3938" s="10"/>
      <c r="BB3938" s="107"/>
      <c r="BC3938" s="97"/>
      <c r="BD3938" s="97"/>
      <c r="BE3938" s="97"/>
      <c r="BF3938" s="97"/>
      <c r="BG3938" s="97"/>
      <c r="BH3938" s="97"/>
      <c r="BI3938" s="97"/>
      <c r="BJ3938" s="97"/>
      <c r="BK3938" s="97"/>
      <c r="BL3938" s="97"/>
      <c r="BM3938" s="97"/>
      <c r="BN3938" s="97"/>
      <c r="BO3938" s="97"/>
      <c r="BP3938" s="97"/>
      <c r="BQ3938" s="97"/>
      <c r="BR3938" s="97"/>
      <c r="BS3938" s="97"/>
      <c r="BT3938" s="97"/>
      <c r="BU3938" s="97"/>
      <c r="BV3938" s="97"/>
      <c r="BW3938" s="97"/>
      <c r="BX3938" s="97"/>
      <c r="BY3938" s="97"/>
      <c r="BZ3938" s="97"/>
      <c r="CA3938" s="97"/>
      <c r="CB3938" s="97"/>
      <c r="CC3938" s="97"/>
      <c r="CD3938" s="97"/>
      <c r="CE3938" s="97"/>
      <c r="CF3938" s="97"/>
      <c r="CG3938" s="97"/>
      <c r="CH3938" s="97"/>
      <c r="CI3938" s="97"/>
      <c r="CJ3938" s="97"/>
      <c r="CK3938" s="97"/>
      <c r="CL3938" s="97"/>
      <c r="CM3938" s="97"/>
      <c r="CN3938" s="97"/>
      <c r="CO3938" s="97"/>
      <c r="CP3938" s="97"/>
      <c r="CQ3938" s="97"/>
      <c r="CR3938" s="97"/>
      <c r="CS3938" s="97"/>
      <c r="CT3938" s="97"/>
      <c r="CU3938" s="118"/>
      <c r="CV3938" s="11"/>
    </row>
    <row r="3939" spans="1:100" s="1" customFormat="1" ht="14.45" customHeight="1" outlineLevel="4" thickBot="1">
      <c r="A3939" s="194">
        <f t="shared" si="62"/>
        <v>3938</v>
      </c>
      <c r="B3939" s="190"/>
      <c r="I3939" s="6" t="s">
        <v>7108</v>
      </c>
      <c r="BA3939" s="10"/>
      <c r="BB3939" s="107"/>
      <c r="BC3939" s="97"/>
      <c r="BD3939" s="97"/>
      <c r="BE3939" s="97"/>
      <c r="BF3939" s="97"/>
      <c r="BG3939" s="97"/>
      <c r="BH3939" s="97"/>
      <c r="BI3939" s="97"/>
      <c r="BJ3939" s="97"/>
      <c r="BK3939" s="97"/>
      <c r="BL3939" s="97"/>
      <c r="BM3939" s="97"/>
      <c r="BN3939" s="97"/>
      <c r="BO3939" s="97"/>
      <c r="BP3939" s="97"/>
      <c r="BQ3939" s="97"/>
      <c r="BR3939" s="97"/>
      <c r="BS3939" s="97"/>
      <c r="BT3939" s="97"/>
      <c r="BU3939" s="97"/>
      <c r="BV3939" s="97"/>
      <c r="BW3939" s="97"/>
      <c r="BX3939" s="97"/>
      <c r="BY3939" s="97"/>
      <c r="BZ3939" s="97"/>
      <c r="CA3939" s="97"/>
      <c r="CB3939" s="97"/>
      <c r="CC3939" s="97"/>
      <c r="CD3939" s="97"/>
      <c r="CE3939" s="97"/>
      <c r="CF3939" s="97"/>
      <c r="CG3939" s="97"/>
      <c r="CH3939" s="97"/>
      <c r="CI3939" s="97"/>
      <c r="CJ3939" s="97"/>
      <c r="CK3939" s="97"/>
      <c r="CL3939" s="97"/>
      <c r="CM3939" s="97"/>
      <c r="CN3939" s="97"/>
      <c r="CO3939" s="97"/>
      <c r="CP3939" s="97"/>
      <c r="CQ3939" s="97"/>
      <c r="CR3939" s="97"/>
      <c r="CS3939" s="97"/>
      <c r="CT3939" s="97"/>
      <c r="CU3939" s="118"/>
      <c r="CV3939" s="11"/>
    </row>
    <row r="3940" spans="1:100" s="1" customFormat="1" ht="14.45" customHeight="1" outlineLevel="4" thickBot="1">
      <c r="A3940" s="194">
        <f t="shared" si="62"/>
        <v>3939</v>
      </c>
      <c r="B3940" s="190"/>
      <c r="H3940" s="34" t="s">
        <v>7109</v>
      </c>
      <c r="BA3940" s="10"/>
      <c r="BB3940" s="107"/>
      <c r="BC3940" s="97"/>
      <c r="BD3940" s="97"/>
      <c r="BE3940" s="97"/>
      <c r="BF3940" s="97"/>
      <c r="BG3940" s="97"/>
      <c r="BH3940" s="97"/>
      <c r="BI3940" s="97"/>
      <c r="BJ3940" s="97"/>
      <c r="BK3940" s="97"/>
      <c r="BL3940" s="97"/>
      <c r="BM3940" s="97"/>
      <c r="BN3940" s="97"/>
      <c r="BO3940" s="97"/>
      <c r="BP3940" s="97"/>
      <c r="BQ3940" s="97"/>
      <c r="BR3940" s="97"/>
      <c r="BS3940" s="97"/>
      <c r="BT3940" s="97"/>
      <c r="BU3940" s="97"/>
      <c r="BV3940" s="97"/>
      <c r="BW3940" s="97"/>
      <c r="BX3940" s="97"/>
      <c r="BY3940" s="97"/>
      <c r="BZ3940" s="97"/>
      <c r="CA3940" s="97"/>
      <c r="CB3940" s="97"/>
      <c r="CC3940" s="97"/>
      <c r="CD3940" s="97"/>
      <c r="CE3940" s="97"/>
      <c r="CF3940" s="97"/>
      <c r="CG3940" s="97"/>
      <c r="CH3940" s="97"/>
      <c r="CI3940" s="97"/>
      <c r="CJ3940" s="97"/>
      <c r="CK3940" s="97"/>
      <c r="CL3940" s="97"/>
      <c r="CM3940" s="97"/>
      <c r="CN3940" s="97"/>
      <c r="CO3940" s="97"/>
      <c r="CP3940" s="97"/>
      <c r="CQ3940" s="97"/>
      <c r="CR3940" s="97"/>
      <c r="CS3940" s="97"/>
      <c r="CT3940" s="97"/>
      <c r="CU3940" s="118"/>
      <c r="CV3940" s="11"/>
    </row>
    <row r="3941" spans="1:100" s="1" customFormat="1" ht="14.45" customHeight="1" outlineLevel="4" thickBot="1">
      <c r="A3941" s="194">
        <f t="shared" si="62"/>
        <v>3940</v>
      </c>
      <c r="B3941" s="190"/>
      <c r="I3941" s="1" t="s">
        <v>8158</v>
      </c>
      <c r="BA3941" s="10"/>
      <c r="BB3941" s="107"/>
      <c r="BC3941" s="97"/>
      <c r="BD3941" s="97"/>
      <c r="BE3941" s="97"/>
      <c r="BF3941" s="97"/>
      <c r="BG3941" s="97"/>
      <c r="BH3941" s="97"/>
      <c r="BI3941" s="97"/>
      <c r="BJ3941" s="97"/>
      <c r="BK3941" s="97"/>
      <c r="BL3941" s="97"/>
      <c r="BM3941" s="97"/>
      <c r="BN3941" s="97"/>
      <c r="BO3941" s="97"/>
      <c r="BP3941" s="97"/>
      <c r="BQ3941" s="97"/>
      <c r="BR3941" s="97"/>
      <c r="BS3941" s="97"/>
      <c r="BT3941" s="97"/>
      <c r="BU3941" s="97"/>
      <c r="BV3941" s="97"/>
      <c r="BW3941" s="97"/>
      <c r="BX3941" s="97"/>
      <c r="BY3941" s="97"/>
      <c r="BZ3941" s="97"/>
      <c r="CA3941" s="97"/>
      <c r="CB3941" s="97"/>
      <c r="CC3941" s="97"/>
      <c r="CD3941" s="97"/>
      <c r="CE3941" s="97"/>
      <c r="CF3941" s="97"/>
      <c r="CG3941" s="97"/>
      <c r="CH3941" s="97"/>
      <c r="CI3941" s="97"/>
      <c r="CJ3941" s="97"/>
      <c r="CK3941" s="97"/>
      <c r="CL3941" s="97"/>
      <c r="CM3941" s="97"/>
      <c r="CN3941" s="97"/>
      <c r="CO3941" s="97"/>
      <c r="CP3941" s="97"/>
      <c r="CQ3941" s="97"/>
      <c r="CR3941" s="97"/>
      <c r="CS3941" s="97"/>
      <c r="CT3941" s="97"/>
      <c r="CU3941" s="118"/>
      <c r="CV3941" s="11"/>
    </row>
    <row r="3942" spans="1:100" s="1" customFormat="1" ht="14.45" customHeight="1" outlineLevel="4" thickBot="1">
      <c r="A3942" s="194">
        <f t="shared" si="62"/>
        <v>3941</v>
      </c>
      <c r="B3942" s="190"/>
      <c r="I3942" s="1" t="s">
        <v>8159</v>
      </c>
      <c r="BA3942" s="10"/>
      <c r="BB3942" s="107"/>
      <c r="BC3942" s="97"/>
      <c r="BD3942" s="97"/>
      <c r="BE3942" s="97"/>
      <c r="BF3942" s="97"/>
      <c r="BG3942" s="97"/>
      <c r="BH3942" s="97"/>
      <c r="BI3942" s="97"/>
      <c r="BJ3942" s="97"/>
      <c r="BK3942" s="97"/>
      <c r="BL3942" s="97"/>
      <c r="BM3942" s="97"/>
      <c r="BN3942" s="97"/>
      <c r="BO3942" s="97"/>
      <c r="BP3942" s="97"/>
      <c r="BQ3942" s="97"/>
      <c r="BR3942" s="97"/>
      <c r="BS3942" s="97"/>
      <c r="BT3942" s="97"/>
      <c r="BU3942" s="97"/>
      <c r="BV3942" s="97"/>
      <c r="BW3942" s="97"/>
      <c r="BX3942" s="97"/>
      <c r="BY3942" s="97"/>
      <c r="BZ3942" s="97"/>
      <c r="CA3942" s="97"/>
      <c r="CB3942" s="97"/>
      <c r="CC3942" s="97"/>
      <c r="CD3942" s="97"/>
      <c r="CE3942" s="97"/>
      <c r="CF3942" s="97"/>
      <c r="CG3942" s="97"/>
      <c r="CH3942" s="97"/>
      <c r="CI3942" s="97"/>
      <c r="CJ3942" s="97"/>
      <c r="CK3942" s="97"/>
      <c r="CL3942" s="97"/>
      <c r="CM3942" s="97"/>
      <c r="CN3942" s="97"/>
      <c r="CO3942" s="97"/>
      <c r="CP3942" s="97"/>
      <c r="CQ3942" s="97"/>
      <c r="CR3942" s="97"/>
      <c r="CS3942" s="97"/>
      <c r="CT3942" s="97"/>
      <c r="CU3942" s="118"/>
      <c r="CV3942" s="11"/>
    </row>
    <row r="3943" spans="1:100" s="1" customFormat="1" ht="14.45" customHeight="1" outlineLevel="3" thickBot="1">
      <c r="A3943" s="194">
        <f t="shared" si="62"/>
        <v>3942</v>
      </c>
      <c r="B3943" s="190"/>
      <c r="BA3943" s="10"/>
      <c r="BB3943" s="107"/>
      <c r="BC3943" s="97"/>
      <c r="BD3943" s="97"/>
      <c r="BE3943" s="97"/>
      <c r="BF3943" s="97"/>
      <c r="BG3943" s="97"/>
      <c r="BH3943" s="97"/>
      <c r="BI3943" s="97"/>
      <c r="BJ3943" s="97"/>
      <c r="BK3943" s="97"/>
      <c r="BL3943" s="97"/>
      <c r="BM3943" s="97"/>
      <c r="BN3943" s="97"/>
      <c r="BO3943" s="97"/>
      <c r="BP3943" s="97"/>
      <c r="BQ3943" s="97"/>
      <c r="BR3943" s="97"/>
      <c r="BS3943" s="97"/>
      <c r="BT3943" s="97"/>
      <c r="BU3943" s="97"/>
      <c r="BV3943" s="97"/>
      <c r="BW3943" s="97"/>
      <c r="BX3943" s="97"/>
      <c r="BY3943" s="97"/>
      <c r="BZ3943" s="97"/>
      <c r="CA3943" s="97"/>
      <c r="CB3943" s="97"/>
      <c r="CC3943" s="97"/>
      <c r="CD3943" s="97"/>
      <c r="CE3943" s="97"/>
      <c r="CF3943" s="97"/>
      <c r="CG3943" s="97"/>
      <c r="CH3943" s="97"/>
      <c r="CI3943" s="97"/>
      <c r="CJ3943" s="97"/>
      <c r="CK3943" s="97"/>
      <c r="CL3943" s="97"/>
      <c r="CM3943" s="97"/>
      <c r="CN3943" s="97"/>
      <c r="CO3943" s="97"/>
      <c r="CP3943" s="97"/>
      <c r="CQ3943" s="97"/>
      <c r="CR3943" s="97"/>
      <c r="CS3943" s="97"/>
      <c r="CT3943" s="97"/>
      <c r="CU3943" s="118"/>
      <c r="CV3943" s="11"/>
    </row>
    <row r="3944" spans="1:100" s="1" customFormat="1" ht="14.45" customHeight="1" outlineLevel="2" thickBot="1">
      <c r="A3944" s="194">
        <f t="shared" si="62"/>
        <v>3943</v>
      </c>
      <c r="B3944" s="190"/>
      <c r="E3944" s="30" t="s">
        <v>7110</v>
      </c>
      <c r="BA3944" s="10"/>
      <c r="BB3944" s="107"/>
      <c r="BC3944" s="91" t="s">
        <v>7111</v>
      </c>
      <c r="BD3944" s="97"/>
      <c r="BE3944" s="97"/>
      <c r="BF3944" s="97"/>
      <c r="BG3944" s="97"/>
      <c r="BH3944" s="97"/>
      <c r="BI3944" s="97"/>
      <c r="BJ3944" s="97"/>
      <c r="BK3944" s="97"/>
      <c r="BL3944" s="97"/>
      <c r="BM3944" s="97"/>
      <c r="BN3944" s="97"/>
      <c r="BO3944" s="97"/>
      <c r="BP3944" s="97"/>
      <c r="BQ3944" s="97"/>
      <c r="BR3944" s="97"/>
      <c r="BS3944" s="97"/>
      <c r="BT3944" s="97"/>
      <c r="BU3944" s="97"/>
      <c r="BV3944" s="97"/>
      <c r="BW3944" s="97"/>
      <c r="BX3944" s="97"/>
      <c r="BY3944" s="97"/>
      <c r="BZ3944" s="97"/>
      <c r="CA3944" s="97"/>
      <c r="CB3944" s="97"/>
      <c r="CC3944" s="97"/>
      <c r="CD3944" s="97"/>
      <c r="CE3944" s="97"/>
      <c r="CF3944" s="97"/>
      <c r="CG3944" s="97"/>
      <c r="CH3944" s="97"/>
      <c r="CI3944" s="97"/>
      <c r="CJ3944" s="97"/>
      <c r="CK3944" s="97"/>
      <c r="CL3944" s="97"/>
      <c r="CM3944" s="97"/>
      <c r="CN3944" s="97"/>
      <c r="CO3944" s="97"/>
      <c r="CP3944" s="97"/>
      <c r="CQ3944" s="97"/>
      <c r="CR3944" s="97"/>
      <c r="CS3944" s="97"/>
      <c r="CT3944" s="97"/>
      <c r="CU3944" s="118"/>
      <c r="CV3944" s="11"/>
    </row>
    <row r="3945" spans="1:100" s="1" customFormat="1" ht="14.45" customHeight="1" outlineLevel="4" thickBot="1">
      <c r="A3945" s="194">
        <f t="shared" si="62"/>
        <v>3944</v>
      </c>
      <c r="B3945" s="190"/>
      <c r="BA3945" s="10"/>
      <c r="BB3945" s="107"/>
      <c r="BC3945" s="97"/>
      <c r="BD3945" s="97"/>
      <c r="BE3945" s="97"/>
      <c r="BF3945" s="97"/>
      <c r="BG3945" s="97"/>
      <c r="BH3945" s="97"/>
      <c r="BI3945" s="97"/>
      <c r="BJ3945" s="97"/>
      <c r="BK3945" s="97"/>
      <c r="BL3945" s="97"/>
      <c r="BM3945" s="97"/>
      <c r="BN3945" s="97"/>
      <c r="BO3945" s="97"/>
      <c r="BP3945" s="97"/>
      <c r="BQ3945" s="97"/>
      <c r="BR3945" s="97"/>
      <c r="BS3945" s="97"/>
      <c r="BT3945" s="97"/>
      <c r="BU3945" s="97"/>
      <c r="BV3945" s="97"/>
      <c r="BW3945" s="97"/>
      <c r="BX3945" s="97"/>
      <c r="BY3945" s="97"/>
      <c r="BZ3945" s="97"/>
      <c r="CA3945" s="97"/>
      <c r="CB3945" s="97"/>
      <c r="CC3945" s="97"/>
      <c r="CD3945" s="97"/>
      <c r="CE3945" s="97"/>
      <c r="CF3945" s="97"/>
      <c r="CG3945" s="97"/>
      <c r="CH3945" s="97"/>
      <c r="CI3945" s="97"/>
      <c r="CJ3945" s="97"/>
      <c r="CK3945" s="97"/>
      <c r="CL3945" s="97"/>
      <c r="CM3945" s="97"/>
      <c r="CN3945" s="97"/>
      <c r="CO3945" s="97"/>
      <c r="CP3945" s="97"/>
      <c r="CQ3945" s="97"/>
      <c r="CR3945" s="97"/>
      <c r="CS3945" s="97"/>
      <c r="CT3945" s="97"/>
      <c r="CU3945" s="118"/>
      <c r="CV3945" s="11"/>
    </row>
    <row r="3946" spans="1:100" s="1" customFormat="1" ht="14.45" customHeight="1" outlineLevel="4" thickBot="1">
      <c r="A3946" s="194">
        <f t="shared" si="62"/>
        <v>3945</v>
      </c>
      <c r="B3946" s="190"/>
      <c r="BA3946" s="10"/>
      <c r="BB3946" s="107"/>
      <c r="BC3946" s="97"/>
      <c r="BD3946" s="97"/>
      <c r="BE3946" s="97"/>
      <c r="BF3946" s="97"/>
      <c r="BG3946" s="97"/>
      <c r="BH3946" s="97"/>
      <c r="BI3946" s="97"/>
      <c r="BJ3946" s="97"/>
      <c r="BK3946" s="97"/>
      <c r="BL3946" s="97"/>
      <c r="BM3946" s="97"/>
      <c r="BN3946" s="97"/>
      <c r="BO3946" s="97"/>
      <c r="BP3946" s="97"/>
      <c r="BQ3946" s="97"/>
      <c r="BR3946" s="97"/>
      <c r="BS3946" s="97"/>
      <c r="BT3946" s="97"/>
      <c r="BU3946" s="97"/>
      <c r="BV3946" s="97"/>
      <c r="BW3946" s="97"/>
      <c r="BX3946" s="97"/>
      <c r="BY3946" s="97"/>
      <c r="BZ3946" s="97"/>
      <c r="CA3946" s="97"/>
      <c r="CB3946" s="97"/>
      <c r="CC3946" s="97"/>
      <c r="CD3946" s="97"/>
      <c r="CE3946" s="97"/>
      <c r="CF3946" s="97"/>
      <c r="CG3946" s="97"/>
      <c r="CH3946" s="97"/>
      <c r="CI3946" s="97"/>
      <c r="CJ3946" s="97"/>
      <c r="CK3946" s="97"/>
      <c r="CL3946" s="97"/>
      <c r="CM3946" s="97"/>
      <c r="CN3946" s="97"/>
      <c r="CO3946" s="97"/>
      <c r="CP3946" s="97"/>
      <c r="CQ3946" s="97"/>
      <c r="CR3946" s="97"/>
      <c r="CS3946" s="97"/>
      <c r="CT3946" s="97"/>
      <c r="CU3946" s="118"/>
      <c r="CV3946" s="11"/>
    </row>
    <row r="3947" spans="1:100" s="1" customFormat="1" ht="14.45" customHeight="1" outlineLevel="4" thickBot="1">
      <c r="A3947" s="194">
        <f t="shared" si="62"/>
        <v>3946</v>
      </c>
      <c r="B3947" s="190"/>
      <c r="BA3947" s="10"/>
      <c r="BB3947" s="107"/>
      <c r="BC3947" s="97"/>
      <c r="BD3947" s="97"/>
      <c r="BE3947" s="97"/>
      <c r="BF3947" s="97"/>
      <c r="BG3947" s="97"/>
      <c r="BH3947" s="97"/>
      <c r="BI3947" s="97"/>
      <c r="BJ3947" s="97"/>
      <c r="BK3947" s="97"/>
      <c r="BL3947" s="97"/>
      <c r="BM3947" s="97"/>
      <c r="BN3947" s="97"/>
      <c r="BO3947" s="97"/>
      <c r="BP3947" s="97"/>
      <c r="BQ3947" s="97"/>
      <c r="BR3947" s="97"/>
      <c r="BS3947" s="97"/>
      <c r="BT3947" s="97"/>
      <c r="BU3947" s="97"/>
      <c r="BV3947" s="97"/>
      <c r="BW3947" s="97"/>
      <c r="BX3947" s="97"/>
      <c r="BY3947" s="97"/>
      <c r="BZ3947" s="97"/>
      <c r="CA3947" s="97"/>
      <c r="CB3947" s="97"/>
      <c r="CC3947" s="97"/>
      <c r="CD3947" s="97"/>
      <c r="CE3947" s="97"/>
      <c r="CF3947" s="97"/>
      <c r="CG3947" s="97"/>
      <c r="CH3947" s="97"/>
      <c r="CI3947" s="97"/>
      <c r="CJ3947" s="97"/>
      <c r="CK3947" s="97"/>
      <c r="CL3947" s="97"/>
      <c r="CM3947" s="97"/>
      <c r="CN3947" s="97"/>
      <c r="CO3947" s="97"/>
      <c r="CP3947" s="97"/>
      <c r="CQ3947" s="97"/>
      <c r="CR3947" s="97"/>
      <c r="CS3947" s="97"/>
      <c r="CT3947" s="97"/>
      <c r="CU3947" s="118"/>
      <c r="CV3947" s="11"/>
    </row>
    <row r="3948" spans="1:100" s="1" customFormat="1" ht="14.45" customHeight="1" outlineLevel="4" thickBot="1">
      <c r="A3948" s="194">
        <f t="shared" si="62"/>
        <v>3947</v>
      </c>
      <c r="B3948" s="190"/>
      <c r="BA3948" s="10"/>
      <c r="BB3948" s="107"/>
      <c r="BC3948" s="97"/>
      <c r="BD3948" s="97"/>
      <c r="BE3948" s="97"/>
      <c r="BF3948" s="97"/>
      <c r="BG3948" s="97"/>
      <c r="BH3948" s="97"/>
      <c r="BI3948" s="97"/>
      <c r="BJ3948" s="97"/>
      <c r="BK3948" s="97"/>
      <c r="BL3948" s="97"/>
      <c r="BM3948" s="97"/>
      <c r="BN3948" s="97"/>
      <c r="BO3948" s="97"/>
      <c r="BP3948" s="97"/>
      <c r="BQ3948" s="97"/>
      <c r="BR3948" s="97"/>
      <c r="BS3948" s="97"/>
      <c r="BT3948" s="97"/>
      <c r="BU3948" s="97"/>
      <c r="BV3948" s="97"/>
      <c r="BW3948" s="97"/>
      <c r="BX3948" s="97"/>
      <c r="BY3948" s="97"/>
      <c r="BZ3948" s="97"/>
      <c r="CA3948" s="97"/>
      <c r="CB3948" s="97"/>
      <c r="CC3948" s="97"/>
      <c r="CD3948" s="97"/>
      <c r="CE3948" s="97"/>
      <c r="CF3948" s="97"/>
      <c r="CG3948" s="97"/>
      <c r="CH3948" s="97"/>
      <c r="CI3948" s="97"/>
      <c r="CJ3948" s="97"/>
      <c r="CK3948" s="97"/>
      <c r="CL3948" s="97"/>
      <c r="CM3948" s="97"/>
      <c r="CN3948" s="97"/>
      <c r="CO3948" s="97"/>
      <c r="CP3948" s="97"/>
      <c r="CQ3948" s="97"/>
      <c r="CR3948" s="97"/>
      <c r="CS3948" s="97"/>
      <c r="CT3948" s="97"/>
      <c r="CU3948" s="118"/>
      <c r="CV3948" s="11"/>
    </row>
    <row r="3949" spans="1:100" s="1" customFormat="1" ht="14.45" customHeight="1" outlineLevel="4" thickBot="1">
      <c r="A3949" s="194">
        <f t="shared" si="62"/>
        <v>3948</v>
      </c>
      <c r="B3949" s="190"/>
      <c r="BA3949" s="10"/>
      <c r="BB3949" s="107"/>
      <c r="BC3949" s="97"/>
      <c r="BD3949" s="97"/>
      <c r="BE3949" s="97"/>
      <c r="BF3949" s="97"/>
      <c r="BG3949" s="97"/>
      <c r="BH3949" s="97"/>
      <c r="BI3949" s="97"/>
      <c r="BJ3949" s="97"/>
      <c r="BK3949" s="97"/>
      <c r="BL3949" s="97"/>
      <c r="BM3949" s="97"/>
      <c r="BN3949" s="97"/>
      <c r="BO3949" s="97"/>
      <c r="BP3949" s="97"/>
      <c r="BQ3949" s="97"/>
      <c r="BR3949" s="97"/>
      <c r="BS3949" s="97"/>
      <c r="BT3949" s="97"/>
      <c r="BU3949" s="97"/>
      <c r="BV3949" s="97"/>
      <c r="BW3949" s="97"/>
      <c r="BX3949" s="97"/>
      <c r="BY3949" s="97"/>
      <c r="BZ3949" s="97"/>
      <c r="CA3949" s="97"/>
      <c r="CB3949" s="97"/>
      <c r="CC3949" s="97"/>
      <c r="CD3949" s="97"/>
      <c r="CE3949" s="97"/>
      <c r="CF3949" s="97"/>
      <c r="CG3949" s="97"/>
      <c r="CH3949" s="97"/>
      <c r="CI3949" s="97"/>
      <c r="CJ3949" s="97"/>
      <c r="CK3949" s="97"/>
      <c r="CL3949" s="97"/>
      <c r="CM3949" s="97"/>
      <c r="CN3949" s="97"/>
      <c r="CO3949" s="97"/>
      <c r="CP3949" s="97"/>
      <c r="CQ3949" s="97"/>
      <c r="CR3949" s="97"/>
      <c r="CS3949" s="97"/>
      <c r="CT3949" s="97"/>
      <c r="CU3949" s="118"/>
      <c r="CV3949" s="11"/>
    </row>
    <row r="3950" spans="1:100" s="1" customFormat="1" ht="14.45" customHeight="1" outlineLevel="4" thickBot="1">
      <c r="A3950" s="194">
        <f t="shared" si="62"/>
        <v>3949</v>
      </c>
      <c r="B3950" s="190"/>
      <c r="BA3950" s="10"/>
      <c r="BB3950" s="107"/>
      <c r="BC3950" s="97"/>
      <c r="BD3950" s="97"/>
      <c r="BE3950" s="97"/>
      <c r="BF3950" s="97"/>
      <c r="BG3950" s="97"/>
      <c r="BH3950" s="97"/>
      <c r="BI3950" s="97"/>
      <c r="BJ3950" s="97"/>
      <c r="BK3950" s="97"/>
      <c r="BL3950" s="97"/>
      <c r="BM3950" s="97"/>
      <c r="BN3950" s="97"/>
      <c r="BO3950" s="97"/>
      <c r="BP3950" s="97"/>
      <c r="BQ3950" s="97"/>
      <c r="BR3950" s="97"/>
      <c r="BS3950" s="97"/>
      <c r="BT3950" s="97"/>
      <c r="BU3950" s="97"/>
      <c r="BV3950" s="97"/>
      <c r="BW3950" s="97"/>
      <c r="BX3950" s="97"/>
      <c r="BY3950" s="97"/>
      <c r="BZ3950" s="97"/>
      <c r="CA3950" s="97"/>
      <c r="CB3950" s="97"/>
      <c r="CC3950" s="97"/>
      <c r="CD3950" s="97"/>
      <c r="CE3950" s="97"/>
      <c r="CF3950" s="97"/>
      <c r="CG3950" s="97"/>
      <c r="CH3950" s="97"/>
      <c r="CI3950" s="97"/>
      <c r="CJ3950" s="97"/>
      <c r="CK3950" s="97"/>
      <c r="CL3950" s="97"/>
      <c r="CM3950" s="97"/>
      <c r="CN3950" s="97"/>
      <c r="CO3950" s="97"/>
      <c r="CP3950" s="97"/>
      <c r="CQ3950" s="97"/>
      <c r="CR3950" s="97"/>
      <c r="CS3950" s="97"/>
      <c r="CT3950" s="97"/>
      <c r="CU3950" s="118"/>
      <c r="CV3950" s="11"/>
    </row>
    <row r="3951" spans="1:100" s="1" customFormat="1" ht="14.45" customHeight="1" outlineLevel="4" thickBot="1">
      <c r="A3951" s="194">
        <f t="shared" si="62"/>
        <v>3950</v>
      </c>
      <c r="B3951" s="190"/>
      <c r="BA3951" s="10"/>
      <c r="BB3951" s="107"/>
      <c r="BC3951" s="97"/>
      <c r="BD3951" s="97"/>
      <c r="BE3951" s="97"/>
      <c r="BF3951" s="97"/>
      <c r="BG3951" s="97"/>
      <c r="BH3951" s="97"/>
      <c r="BI3951" s="97"/>
      <c r="BJ3951" s="97"/>
      <c r="BK3951" s="97"/>
      <c r="BL3951" s="97"/>
      <c r="BM3951" s="97"/>
      <c r="BN3951" s="97"/>
      <c r="BO3951" s="97"/>
      <c r="BP3951" s="97"/>
      <c r="BQ3951" s="97"/>
      <c r="BR3951" s="97"/>
      <c r="BS3951" s="97"/>
      <c r="BT3951" s="97"/>
      <c r="BU3951" s="97"/>
      <c r="BV3951" s="97"/>
      <c r="BW3951" s="97"/>
      <c r="BX3951" s="97"/>
      <c r="BY3951" s="97"/>
      <c r="BZ3951" s="97"/>
      <c r="CA3951" s="97"/>
      <c r="CB3951" s="97"/>
      <c r="CC3951" s="97"/>
      <c r="CD3951" s="97"/>
      <c r="CE3951" s="97"/>
      <c r="CF3951" s="97"/>
      <c r="CG3951" s="97"/>
      <c r="CH3951" s="97"/>
      <c r="CI3951" s="97"/>
      <c r="CJ3951" s="97"/>
      <c r="CK3951" s="97"/>
      <c r="CL3951" s="97"/>
      <c r="CM3951" s="97"/>
      <c r="CN3951" s="97"/>
      <c r="CO3951" s="97"/>
      <c r="CP3951" s="97"/>
      <c r="CQ3951" s="97"/>
      <c r="CR3951" s="97"/>
      <c r="CS3951" s="97"/>
      <c r="CT3951" s="97"/>
      <c r="CU3951" s="118"/>
      <c r="CV3951" s="11"/>
    </row>
    <row r="3952" spans="1:100" s="1" customFormat="1" ht="14.45" customHeight="1" outlineLevel="4" thickBot="1">
      <c r="A3952" s="194">
        <f t="shared" si="62"/>
        <v>3951</v>
      </c>
      <c r="B3952" s="190"/>
      <c r="BA3952" s="10"/>
      <c r="BB3952" s="107"/>
      <c r="BC3952" s="97"/>
      <c r="BD3952" s="97"/>
      <c r="BE3952" s="97"/>
      <c r="BF3952" s="97"/>
      <c r="BG3952" s="97"/>
      <c r="BH3952" s="97"/>
      <c r="BI3952" s="97"/>
      <c r="BJ3952" s="97"/>
      <c r="BK3952" s="97"/>
      <c r="BL3952" s="97"/>
      <c r="BM3952" s="97"/>
      <c r="BN3952" s="97"/>
      <c r="BO3952" s="97"/>
      <c r="BP3952" s="97"/>
      <c r="BQ3952" s="97"/>
      <c r="BR3952" s="97"/>
      <c r="BS3952" s="97"/>
      <c r="BT3952" s="97"/>
      <c r="BU3952" s="97"/>
      <c r="BV3952" s="97"/>
      <c r="BW3952" s="97"/>
      <c r="BX3952" s="97"/>
      <c r="BY3952" s="97"/>
      <c r="BZ3952" s="97"/>
      <c r="CA3952" s="97"/>
      <c r="CB3952" s="97"/>
      <c r="CC3952" s="97"/>
      <c r="CD3952" s="97"/>
      <c r="CE3952" s="97"/>
      <c r="CF3952" s="97"/>
      <c r="CG3952" s="97"/>
      <c r="CH3952" s="97"/>
      <c r="CI3952" s="97"/>
      <c r="CJ3952" s="97"/>
      <c r="CK3952" s="97"/>
      <c r="CL3952" s="97"/>
      <c r="CM3952" s="97"/>
      <c r="CN3952" s="97"/>
      <c r="CO3952" s="97"/>
      <c r="CP3952" s="97"/>
      <c r="CQ3952" s="97"/>
      <c r="CR3952" s="97"/>
      <c r="CS3952" s="97"/>
      <c r="CT3952" s="97"/>
      <c r="CU3952" s="118"/>
      <c r="CV3952" s="11"/>
    </row>
    <row r="3953" spans="1:100" s="1" customFormat="1" ht="14.45" customHeight="1" outlineLevel="4" thickBot="1">
      <c r="A3953" s="194">
        <f t="shared" si="62"/>
        <v>3952</v>
      </c>
      <c r="B3953" s="190"/>
      <c r="BA3953" s="10"/>
      <c r="BB3953" s="107"/>
      <c r="BC3953" s="97"/>
      <c r="BD3953" s="97"/>
      <c r="BE3953" s="97"/>
      <c r="BF3953" s="97"/>
      <c r="BG3953" s="97"/>
      <c r="BH3953" s="97"/>
      <c r="BI3953" s="97"/>
      <c r="BJ3953" s="97"/>
      <c r="BK3953" s="97"/>
      <c r="BL3953" s="97"/>
      <c r="BM3953" s="97"/>
      <c r="BN3953" s="97"/>
      <c r="BO3953" s="97"/>
      <c r="BP3953" s="97"/>
      <c r="BQ3953" s="97"/>
      <c r="BR3953" s="97"/>
      <c r="BS3953" s="97"/>
      <c r="BT3953" s="97"/>
      <c r="BU3953" s="97"/>
      <c r="BV3953" s="97"/>
      <c r="BW3953" s="97"/>
      <c r="BX3953" s="97"/>
      <c r="BY3953" s="97"/>
      <c r="BZ3953" s="97"/>
      <c r="CA3953" s="97"/>
      <c r="CB3953" s="97"/>
      <c r="CC3953" s="97"/>
      <c r="CD3953" s="97"/>
      <c r="CE3953" s="97"/>
      <c r="CF3953" s="97"/>
      <c r="CG3953" s="97"/>
      <c r="CH3953" s="97"/>
      <c r="CI3953" s="97"/>
      <c r="CJ3953" s="97"/>
      <c r="CK3953" s="97"/>
      <c r="CL3953" s="97"/>
      <c r="CM3953" s="97"/>
      <c r="CN3953" s="97"/>
      <c r="CO3953" s="97"/>
      <c r="CP3953" s="97"/>
      <c r="CQ3953" s="97"/>
      <c r="CR3953" s="97"/>
      <c r="CS3953" s="97"/>
      <c r="CT3953" s="97"/>
      <c r="CU3953" s="118"/>
      <c r="CV3953" s="11"/>
    </row>
    <row r="3954" spans="1:100" s="1" customFormat="1" ht="14.45" customHeight="1" outlineLevel="4" thickBot="1">
      <c r="A3954" s="194">
        <f t="shared" si="62"/>
        <v>3953</v>
      </c>
      <c r="B3954" s="190"/>
      <c r="BA3954" s="10"/>
      <c r="BB3954" s="107"/>
      <c r="BC3954" s="97"/>
      <c r="BD3954" s="97"/>
      <c r="BE3954" s="97"/>
      <c r="BF3954" s="97"/>
      <c r="BG3954" s="97"/>
      <c r="BH3954" s="97"/>
      <c r="BI3954" s="97"/>
      <c r="BJ3954" s="97"/>
      <c r="BK3954" s="97"/>
      <c r="BL3954" s="97"/>
      <c r="BM3954" s="97"/>
      <c r="BN3954" s="97"/>
      <c r="BO3954" s="97"/>
      <c r="BP3954" s="97"/>
      <c r="BQ3954" s="97"/>
      <c r="BR3954" s="97"/>
      <c r="BS3954" s="97"/>
      <c r="BT3954" s="97"/>
      <c r="BU3954" s="97"/>
      <c r="BV3954" s="97"/>
      <c r="BW3954" s="97"/>
      <c r="BX3954" s="97"/>
      <c r="BY3954" s="97"/>
      <c r="BZ3954" s="97"/>
      <c r="CA3954" s="97"/>
      <c r="CB3954" s="97"/>
      <c r="CC3954" s="97"/>
      <c r="CD3954" s="97"/>
      <c r="CE3954" s="97"/>
      <c r="CF3954" s="97"/>
      <c r="CG3954" s="97"/>
      <c r="CH3954" s="97"/>
      <c r="CI3954" s="97"/>
      <c r="CJ3954" s="97"/>
      <c r="CK3954" s="97"/>
      <c r="CL3954" s="97"/>
      <c r="CM3954" s="97"/>
      <c r="CN3954" s="97"/>
      <c r="CO3954" s="97"/>
      <c r="CP3954" s="97"/>
      <c r="CQ3954" s="97"/>
      <c r="CR3954" s="97"/>
      <c r="CS3954" s="97"/>
      <c r="CT3954" s="97"/>
      <c r="CU3954" s="118"/>
      <c r="CV3954" s="11"/>
    </row>
    <row r="3955" spans="1:100" s="1" customFormat="1" ht="14.45" customHeight="1" outlineLevel="4" thickBot="1">
      <c r="A3955" s="194">
        <f t="shared" si="62"/>
        <v>3954</v>
      </c>
      <c r="B3955" s="190"/>
      <c r="BA3955" s="10"/>
      <c r="BB3955" s="107"/>
      <c r="BC3955" s="97"/>
      <c r="BD3955" s="97"/>
      <c r="BE3955" s="97"/>
      <c r="BF3955" s="97"/>
      <c r="BG3955" s="97"/>
      <c r="BH3955" s="97"/>
      <c r="BI3955" s="97"/>
      <c r="BJ3955" s="97"/>
      <c r="BK3955" s="97"/>
      <c r="BL3955" s="97"/>
      <c r="BM3955" s="97"/>
      <c r="BN3955" s="97"/>
      <c r="BO3955" s="97"/>
      <c r="BP3955" s="97"/>
      <c r="BQ3955" s="97"/>
      <c r="BR3955" s="97"/>
      <c r="BS3955" s="97"/>
      <c r="BT3955" s="97"/>
      <c r="BU3955" s="97"/>
      <c r="BV3955" s="97"/>
      <c r="BW3955" s="97"/>
      <c r="BX3955" s="97"/>
      <c r="BY3955" s="97"/>
      <c r="BZ3955" s="97"/>
      <c r="CA3955" s="97"/>
      <c r="CB3955" s="97"/>
      <c r="CC3955" s="97"/>
      <c r="CD3955" s="97"/>
      <c r="CE3955" s="97"/>
      <c r="CF3955" s="97"/>
      <c r="CG3955" s="97"/>
      <c r="CH3955" s="97"/>
      <c r="CI3955" s="97"/>
      <c r="CJ3955" s="97"/>
      <c r="CK3955" s="97"/>
      <c r="CL3955" s="97"/>
      <c r="CM3955" s="97"/>
      <c r="CN3955" s="97"/>
      <c r="CO3955" s="97"/>
      <c r="CP3955" s="97"/>
      <c r="CQ3955" s="97"/>
      <c r="CR3955" s="97"/>
      <c r="CS3955" s="97"/>
      <c r="CT3955" s="97"/>
      <c r="CU3955" s="118"/>
      <c r="CV3955" s="11"/>
    </row>
    <row r="3956" spans="1:100" s="1" customFormat="1" ht="14.45" customHeight="1" outlineLevel="4" thickBot="1">
      <c r="A3956" s="194">
        <f t="shared" si="62"/>
        <v>3955</v>
      </c>
      <c r="B3956" s="190"/>
      <c r="BA3956" s="10"/>
      <c r="BB3956" s="107"/>
      <c r="BC3956" s="97"/>
      <c r="BD3956" s="97"/>
      <c r="BE3956" s="97"/>
      <c r="BF3956" s="97"/>
      <c r="BG3956" s="97"/>
      <c r="BH3956" s="97"/>
      <c r="BI3956" s="97"/>
      <c r="BJ3956" s="97"/>
      <c r="BK3956" s="97"/>
      <c r="BL3956" s="97"/>
      <c r="BM3956" s="97"/>
      <c r="BN3956" s="97"/>
      <c r="BO3956" s="97"/>
      <c r="BP3956" s="97"/>
      <c r="BQ3956" s="97"/>
      <c r="BR3956" s="97"/>
      <c r="BS3956" s="97"/>
      <c r="BT3956" s="97"/>
      <c r="BU3956" s="97"/>
      <c r="BV3956" s="97"/>
      <c r="BW3956" s="97"/>
      <c r="BX3956" s="97"/>
      <c r="BY3956" s="97"/>
      <c r="BZ3956" s="97"/>
      <c r="CA3956" s="97"/>
      <c r="CB3956" s="97"/>
      <c r="CC3956" s="97"/>
      <c r="CD3956" s="97"/>
      <c r="CE3956" s="97"/>
      <c r="CF3956" s="97"/>
      <c r="CG3956" s="97"/>
      <c r="CH3956" s="97"/>
      <c r="CI3956" s="97"/>
      <c r="CJ3956" s="97"/>
      <c r="CK3956" s="97"/>
      <c r="CL3956" s="97"/>
      <c r="CM3956" s="97"/>
      <c r="CN3956" s="97"/>
      <c r="CO3956" s="97"/>
      <c r="CP3956" s="97"/>
      <c r="CQ3956" s="97"/>
      <c r="CR3956" s="97"/>
      <c r="CS3956" s="97"/>
      <c r="CT3956" s="97"/>
      <c r="CU3956" s="118"/>
      <c r="CV3956" s="11"/>
    </row>
    <row r="3957" spans="1:100" s="1" customFormat="1" ht="14.45" customHeight="1" outlineLevel="4" thickBot="1">
      <c r="A3957" s="194">
        <f t="shared" si="62"/>
        <v>3956</v>
      </c>
      <c r="B3957" s="190"/>
      <c r="BA3957" s="10"/>
      <c r="BB3957" s="107"/>
      <c r="BC3957" s="97"/>
      <c r="BD3957" s="97"/>
      <c r="BE3957" s="97"/>
      <c r="BF3957" s="97"/>
      <c r="BG3957" s="97"/>
      <c r="BH3957" s="97"/>
      <c r="BI3957" s="97"/>
      <c r="BJ3957" s="97"/>
      <c r="BK3957" s="97"/>
      <c r="BL3957" s="97"/>
      <c r="BM3957" s="97"/>
      <c r="BN3957" s="97"/>
      <c r="BO3957" s="97"/>
      <c r="BP3957" s="97"/>
      <c r="BQ3957" s="97"/>
      <c r="BR3957" s="97"/>
      <c r="BS3957" s="97"/>
      <c r="BT3957" s="97"/>
      <c r="BU3957" s="97"/>
      <c r="BV3957" s="97"/>
      <c r="BW3957" s="97"/>
      <c r="BX3957" s="97"/>
      <c r="BY3957" s="97"/>
      <c r="BZ3957" s="97"/>
      <c r="CA3957" s="97"/>
      <c r="CB3957" s="97"/>
      <c r="CC3957" s="97"/>
      <c r="CD3957" s="97"/>
      <c r="CE3957" s="97"/>
      <c r="CF3957" s="97"/>
      <c r="CG3957" s="97"/>
      <c r="CH3957" s="97"/>
      <c r="CI3957" s="97"/>
      <c r="CJ3957" s="97"/>
      <c r="CK3957" s="97"/>
      <c r="CL3957" s="97"/>
      <c r="CM3957" s="97"/>
      <c r="CN3957" s="97"/>
      <c r="CO3957" s="97"/>
      <c r="CP3957" s="97"/>
      <c r="CQ3957" s="97"/>
      <c r="CR3957" s="97"/>
      <c r="CS3957" s="97"/>
      <c r="CT3957" s="97"/>
      <c r="CU3957" s="118"/>
      <c r="CV3957" s="11"/>
    </row>
    <row r="3958" spans="1:100" s="1" customFormat="1" ht="14.45" customHeight="1" outlineLevel="4" thickBot="1">
      <c r="A3958" s="194">
        <f t="shared" si="62"/>
        <v>3957</v>
      </c>
      <c r="B3958" s="190"/>
      <c r="BA3958" s="10"/>
      <c r="BB3958" s="107"/>
      <c r="BC3958" s="97"/>
      <c r="BD3958" s="97"/>
      <c r="BE3958" s="97"/>
      <c r="BF3958" s="97"/>
      <c r="BG3958" s="97"/>
      <c r="BH3958" s="97"/>
      <c r="BI3958" s="97"/>
      <c r="BJ3958" s="97"/>
      <c r="BK3958" s="97"/>
      <c r="BL3958" s="97"/>
      <c r="BM3958" s="97"/>
      <c r="BN3958" s="97"/>
      <c r="BO3958" s="97"/>
      <c r="BP3958" s="97"/>
      <c r="BQ3958" s="97"/>
      <c r="BR3958" s="97"/>
      <c r="BS3958" s="97"/>
      <c r="BT3958" s="97"/>
      <c r="BU3958" s="97"/>
      <c r="BV3958" s="97"/>
      <c r="BW3958" s="97"/>
      <c r="BX3958" s="97"/>
      <c r="BY3958" s="97"/>
      <c r="BZ3958" s="97"/>
      <c r="CA3958" s="97"/>
      <c r="CB3958" s="97"/>
      <c r="CC3958" s="97"/>
      <c r="CD3958" s="97"/>
      <c r="CE3958" s="97"/>
      <c r="CF3958" s="97"/>
      <c r="CG3958" s="97"/>
      <c r="CH3958" s="97"/>
      <c r="CI3958" s="97"/>
      <c r="CJ3958" s="97"/>
      <c r="CK3958" s="97"/>
      <c r="CL3958" s="97"/>
      <c r="CM3958" s="97"/>
      <c r="CN3958" s="97"/>
      <c r="CO3958" s="97"/>
      <c r="CP3958" s="97"/>
      <c r="CQ3958" s="97"/>
      <c r="CR3958" s="97"/>
      <c r="CS3958" s="97"/>
      <c r="CT3958" s="97"/>
      <c r="CU3958" s="118"/>
      <c r="CV3958" s="11"/>
    </row>
    <row r="3959" spans="1:100" s="1" customFormat="1" ht="14.45" customHeight="1" outlineLevel="4" thickBot="1">
      <c r="A3959" s="194">
        <f t="shared" si="62"/>
        <v>3958</v>
      </c>
      <c r="B3959" s="190"/>
      <c r="BA3959" s="10"/>
      <c r="BB3959" s="107"/>
      <c r="BC3959" s="97"/>
      <c r="BD3959" s="97"/>
      <c r="BE3959" s="97"/>
      <c r="BF3959" s="97"/>
      <c r="BG3959" s="97"/>
      <c r="BH3959" s="97"/>
      <c r="BI3959" s="97"/>
      <c r="BJ3959" s="97"/>
      <c r="BK3959" s="97"/>
      <c r="BL3959" s="97"/>
      <c r="BM3959" s="97"/>
      <c r="BN3959" s="97"/>
      <c r="BO3959" s="97"/>
      <c r="BP3959" s="97"/>
      <c r="BQ3959" s="97"/>
      <c r="BR3959" s="97"/>
      <c r="BS3959" s="97"/>
      <c r="BT3959" s="97"/>
      <c r="BU3959" s="97"/>
      <c r="BV3959" s="97"/>
      <c r="BW3959" s="97"/>
      <c r="BX3959" s="97"/>
      <c r="BY3959" s="97"/>
      <c r="BZ3959" s="97"/>
      <c r="CA3959" s="97"/>
      <c r="CB3959" s="97"/>
      <c r="CC3959" s="97"/>
      <c r="CD3959" s="97"/>
      <c r="CE3959" s="97"/>
      <c r="CF3959" s="97"/>
      <c r="CG3959" s="97"/>
      <c r="CH3959" s="97"/>
      <c r="CI3959" s="97"/>
      <c r="CJ3959" s="97"/>
      <c r="CK3959" s="97"/>
      <c r="CL3959" s="97"/>
      <c r="CM3959" s="97"/>
      <c r="CN3959" s="97"/>
      <c r="CO3959" s="97"/>
      <c r="CP3959" s="97"/>
      <c r="CQ3959" s="97"/>
      <c r="CR3959" s="97"/>
      <c r="CS3959" s="97"/>
      <c r="CT3959" s="97"/>
      <c r="CU3959" s="118"/>
      <c r="CV3959" s="11"/>
    </row>
    <row r="3960" spans="1:100" s="1" customFormat="1" ht="14.45" customHeight="1" outlineLevel="4" thickBot="1">
      <c r="A3960" s="194">
        <f t="shared" si="62"/>
        <v>3959</v>
      </c>
      <c r="B3960" s="190"/>
      <c r="BA3960" s="10"/>
      <c r="BB3960" s="107"/>
      <c r="BC3960" s="97"/>
      <c r="BD3960" s="97"/>
      <c r="BE3960" s="97"/>
      <c r="BF3960" s="97"/>
      <c r="BG3960" s="97"/>
      <c r="BH3960" s="97"/>
      <c r="BI3960" s="97"/>
      <c r="BJ3960" s="97"/>
      <c r="BK3960" s="97"/>
      <c r="BL3960" s="97"/>
      <c r="BM3960" s="97"/>
      <c r="BN3960" s="97"/>
      <c r="BO3960" s="97"/>
      <c r="BP3960" s="97"/>
      <c r="BQ3960" s="97"/>
      <c r="BR3960" s="97"/>
      <c r="BS3960" s="97"/>
      <c r="BT3960" s="97"/>
      <c r="BU3960" s="97"/>
      <c r="BV3960" s="97"/>
      <c r="BW3960" s="97"/>
      <c r="BX3960" s="97"/>
      <c r="BY3960" s="97"/>
      <c r="BZ3960" s="97"/>
      <c r="CA3960" s="97"/>
      <c r="CB3960" s="97"/>
      <c r="CC3960" s="97"/>
      <c r="CD3960" s="97"/>
      <c r="CE3960" s="97"/>
      <c r="CF3960" s="97"/>
      <c r="CG3960" s="97"/>
      <c r="CH3960" s="97"/>
      <c r="CI3960" s="97"/>
      <c r="CJ3960" s="97"/>
      <c r="CK3960" s="97"/>
      <c r="CL3960" s="97"/>
      <c r="CM3960" s="97"/>
      <c r="CN3960" s="97"/>
      <c r="CO3960" s="97"/>
      <c r="CP3960" s="97"/>
      <c r="CQ3960" s="97"/>
      <c r="CR3960" s="97"/>
      <c r="CS3960" s="97"/>
      <c r="CT3960" s="97"/>
      <c r="CU3960" s="118"/>
      <c r="CV3960" s="11"/>
    </row>
    <row r="3961" spans="1:100" s="1" customFormat="1" ht="14.45" customHeight="1" outlineLevel="4" thickBot="1">
      <c r="A3961" s="194">
        <f t="shared" si="62"/>
        <v>3960</v>
      </c>
      <c r="B3961" s="190"/>
      <c r="BA3961" s="10"/>
      <c r="BB3961" s="107"/>
      <c r="BC3961" s="97"/>
      <c r="BD3961" s="97"/>
      <c r="BE3961" s="97"/>
      <c r="BF3961" s="97"/>
      <c r="BG3961" s="97"/>
      <c r="BH3961" s="97"/>
      <c r="BI3961" s="97"/>
      <c r="BJ3961" s="97"/>
      <c r="BK3961" s="97"/>
      <c r="BL3961" s="97"/>
      <c r="BM3961" s="97"/>
      <c r="BN3961" s="97"/>
      <c r="BO3961" s="97"/>
      <c r="BP3961" s="97"/>
      <c r="BQ3961" s="97"/>
      <c r="BR3961" s="97"/>
      <c r="BS3961" s="97"/>
      <c r="BT3961" s="97"/>
      <c r="BU3961" s="97"/>
      <c r="BV3961" s="97"/>
      <c r="BW3961" s="97"/>
      <c r="BX3961" s="97"/>
      <c r="BY3961" s="97"/>
      <c r="BZ3961" s="97"/>
      <c r="CA3961" s="97"/>
      <c r="CB3961" s="97"/>
      <c r="CC3961" s="97"/>
      <c r="CD3961" s="97"/>
      <c r="CE3961" s="97"/>
      <c r="CF3961" s="97"/>
      <c r="CG3961" s="97"/>
      <c r="CH3961" s="97"/>
      <c r="CI3961" s="97"/>
      <c r="CJ3961" s="97"/>
      <c r="CK3961" s="97"/>
      <c r="CL3961" s="97"/>
      <c r="CM3961" s="97"/>
      <c r="CN3961" s="97"/>
      <c r="CO3961" s="97"/>
      <c r="CP3961" s="97"/>
      <c r="CQ3961" s="97"/>
      <c r="CR3961" s="97"/>
      <c r="CS3961" s="97"/>
      <c r="CT3961" s="97"/>
      <c r="CU3961" s="118"/>
      <c r="CV3961" s="11"/>
    </row>
    <row r="3962" spans="1:100" s="1" customFormat="1" ht="14.45" customHeight="1" outlineLevel="4" thickBot="1">
      <c r="A3962" s="194">
        <f t="shared" si="62"/>
        <v>3961</v>
      </c>
      <c r="B3962" s="190"/>
      <c r="BA3962" s="10"/>
      <c r="BB3962" s="107"/>
      <c r="BC3962" s="97"/>
      <c r="BD3962" s="97"/>
      <c r="BE3962" s="97"/>
      <c r="BF3962" s="97"/>
      <c r="BG3962" s="97"/>
      <c r="BH3962" s="97"/>
      <c r="BI3962" s="97"/>
      <c r="BJ3962" s="97"/>
      <c r="BK3962" s="97"/>
      <c r="BL3962" s="97"/>
      <c r="BM3962" s="97"/>
      <c r="BN3962" s="97"/>
      <c r="BO3962" s="97"/>
      <c r="BP3962" s="97"/>
      <c r="BQ3962" s="97"/>
      <c r="BR3962" s="97"/>
      <c r="BS3962" s="97"/>
      <c r="BT3962" s="97"/>
      <c r="BU3962" s="97"/>
      <c r="BV3962" s="97"/>
      <c r="BW3962" s="97"/>
      <c r="BX3962" s="97"/>
      <c r="BY3962" s="97"/>
      <c r="BZ3962" s="97"/>
      <c r="CA3962" s="97"/>
      <c r="CB3962" s="97"/>
      <c r="CC3962" s="97"/>
      <c r="CD3962" s="97"/>
      <c r="CE3962" s="97"/>
      <c r="CF3962" s="97"/>
      <c r="CG3962" s="97"/>
      <c r="CH3962" s="97"/>
      <c r="CI3962" s="97"/>
      <c r="CJ3962" s="97"/>
      <c r="CK3962" s="97"/>
      <c r="CL3962" s="97"/>
      <c r="CM3962" s="97"/>
      <c r="CN3962" s="97"/>
      <c r="CO3962" s="97"/>
      <c r="CP3962" s="97"/>
      <c r="CQ3962" s="97"/>
      <c r="CR3962" s="97"/>
      <c r="CS3962" s="97"/>
      <c r="CT3962" s="97"/>
      <c r="CU3962" s="118"/>
      <c r="CV3962" s="11"/>
    </row>
    <row r="3963" spans="1:100" s="1" customFormat="1" ht="14.45" customHeight="1" outlineLevel="4" thickBot="1">
      <c r="A3963" s="194">
        <f t="shared" si="62"/>
        <v>3962</v>
      </c>
      <c r="B3963" s="190"/>
      <c r="BA3963" s="10"/>
      <c r="BB3963" s="107"/>
      <c r="BC3963" s="97"/>
      <c r="BD3963" s="97"/>
      <c r="BE3963" s="97"/>
      <c r="BF3963" s="97"/>
      <c r="BG3963" s="97"/>
      <c r="BH3963" s="97"/>
      <c r="BI3963" s="97"/>
      <c r="BJ3963" s="97"/>
      <c r="BK3963" s="97"/>
      <c r="BL3963" s="97"/>
      <c r="BM3963" s="97"/>
      <c r="BN3963" s="97"/>
      <c r="BO3963" s="97"/>
      <c r="BP3963" s="97"/>
      <c r="BQ3963" s="97"/>
      <c r="BR3963" s="97"/>
      <c r="BS3963" s="97"/>
      <c r="BT3963" s="97"/>
      <c r="BU3963" s="97"/>
      <c r="BV3963" s="97"/>
      <c r="BW3963" s="97"/>
      <c r="BX3963" s="97"/>
      <c r="BY3963" s="97"/>
      <c r="BZ3963" s="97"/>
      <c r="CA3963" s="97"/>
      <c r="CB3963" s="97"/>
      <c r="CC3963" s="97"/>
      <c r="CD3963" s="97"/>
      <c r="CE3963" s="97"/>
      <c r="CF3963" s="97"/>
      <c r="CG3963" s="97"/>
      <c r="CH3963" s="97"/>
      <c r="CI3963" s="97"/>
      <c r="CJ3963" s="97"/>
      <c r="CK3963" s="97"/>
      <c r="CL3963" s="97"/>
      <c r="CM3963" s="97"/>
      <c r="CN3963" s="97"/>
      <c r="CO3963" s="97"/>
      <c r="CP3963" s="97"/>
      <c r="CQ3963" s="97"/>
      <c r="CR3963" s="97"/>
      <c r="CS3963" s="97"/>
      <c r="CT3963" s="97"/>
      <c r="CU3963" s="118"/>
      <c r="CV3963" s="11"/>
    </row>
    <row r="3964" spans="1:100" s="1" customFormat="1" ht="14.45" customHeight="1" outlineLevel="4" thickBot="1">
      <c r="A3964" s="194">
        <f t="shared" si="62"/>
        <v>3963</v>
      </c>
      <c r="B3964" s="190"/>
      <c r="BA3964" s="10"/>
      <c r="BB3964" s="107"/>
      <c r="BC3964" s="97"/>
      <c r="BD3964" s="97"/>
      <c r="BE3964" s="97"/>
      <c r="BF3964" s="97"/>
      <c r="BG3964" s="97"/>
      <c r="BH3964" s="97"/>
      <c r="BI3964" s="97"/>
      <c r="BJ3964" s="97"/>
      <c r="BK3964" s="97"/>
      <c r="BL3964" s="97"/>
      <c r="BM3964" s="97"/>
      <c r="BN3964" s="97"/>
      <c r="BO3964" s="97"/>
      <c r="BP3964" s="97"/>
      <c r="BQ3964" s="97"/>
      <c r="BR3964" s="97"/>
      <c r="BS3964" s="97"/>
      <c r="BT3964" s="97"/>
      <c r="BU3964" s="97"/>
      <c r="BV3964" s="97"/>
      <c r="BW3964" s="97"/>
      <c r="BX3964" s="97"/>
      <c r="BY3964" s="97"/>
      <c r="BZ3964" s="97"/>
      <c r="CA3964" s="97"/>
      <c r="CB3964" s="97"/>
      <c r="CC3964" s="97"/>
      <c r="CD3964" s="97"/>
      <c r="CE3964" s="97"/>
      <c r="CF3964" s="97"/>
      <c r="CG3964" s="97"/>
      <c r="CH3964" s="97"/>
      <c r="CI3964" s="97"/>
      <c r="CJ3964" s="97"/>
      <c r="CK3964" s="97"/>
      <c r="CL3964" s="97"/>
      <c r="CM3964" s="97"/>
      <c r="CN3964" s="97"/>
      <c r="CO3964" s="97"/>
      <c r="CP3964" s="97"/>
      <c r="CQ3964" s="97"/>
      <c r="CR3964" s="97"/>
      <c r="CS3964" s="97"/>
      <c r="CT3964" s="97"/>
      <c r="CU3964" s="118"/>
      <c r="CV3964" s="11"/>
    </row>
    <row r="3965" spans="1:100" s="1" customFormat="1" ht="14.45" customHeight="1" outlineLevel="4" thickBot="1">
      <c r="A3965" s="194">
        <f t="shared" si="62"/>
        <v>3964</v>
      </c>
      <c r="B3965" s="190"/>
      <c r="BA3965" s="10"/>
      <c r="BB3965" s="107"/>
      <c r="BC3965" s="97"/>
      <c r="BD3965" s="97"/>
      <c r="BE3965" s="97"/>
      <c r="BF3965" s="97"/>
      <c r="BG3965" s="97"/>
      <c r="BH3965" s="97"/>
      <c r="BI3965" s="97"/>
      <c r="BJ3965" s="97"/>
      <c r="BK3965" s="97"/>
      <c r="BL3965" s="97"/>
      <c r="BM3965" s="97"/>
      <c r="BN3965" s="97"/>
      <c r="BO3965" s="97"/>
      <c r="BP3965" s="97"/>
      <c r="BQ3965" s="97"/>
      <c r="BR3965" s="97"/>
      <c r="BS3965" s="97"/>
      <c r="BT3965" s="97"/>
      <c r="BU3965" s="97"/>
      <c r="BV3965" s="97"/>
      <c r="BW3965" s="97"/>
      <c r="BX3965" s="97"/>
      <c r="BY3965" s="97"/>
      <c r="BZ3965" s="97"/>
      <c r="CA3965" s="97"/>
      <c r="CB3965" s="97"/>
      <c r="CC3965" s="97"/>
      <c r="CD3965" s="97"/>
      <c r="CE3965" s="97"/>
      <c r="CF3965" s="97"/>
      <c r="CG3965" s="97"/>
      <c r="CH3965" s="97"/>
      <c r="CI3965" s="97"/>
      <c r="CJ3965" s="97"/>
      <c r="CK3965" s="97"/>
      <c r="CL3965" s="97"/>
      <c r="CM3965" s="97"/>
      <c r="CN3965" s="97"/>
      <c r="CO3965" s="97"/>
      <c r="CP3965" s="97"/>
      <c r="CQ3965" s="97"/>
      <c r="CR3965" s="97"/>
      <c r="CS3965" s="97"/>
      <c r="CT3965" s="97"/>
      <c r="CU3965" s="118"/>
      <c r="CV3965" s="11"/>
    </row>
    <row r="3966" spans="1:100" s="1" customFormat="1" ht="14.45" customHeight="1" outlineLevel="4" thickBot="1">
      <c r="A3966" s="194">
        <f t="shared" si="62"/>
        <v>3965</v>
      </c>
      <c r="B3966" s="190"/>
      <c r="BA3966" s="10"/>
      <c r="BB3966" s="107"/>
      <c r="BC3966" s="97"/>
      <c r="BD3966" s="97"/>
      <c r="BE3966" s="97"/>
      <c r="BF3966" s="97"/>
      <c r="BG3966" s="97"/>
      <c r="BH3966" s="97"/>
      <c r="BI3966" s="97"/>
      <c r="BJ3966" s="97"/>
      <c r="BK3966" s="97"/>
      <c r="BL3966" s="97"/>
      <c r="BM3966" s="97"/>
      <c r="BN3966" s="97"/>
      <c r="BO3966" s="97"/>
      <c r="BP3966" s="97"/>
      <c r="BQ3966" s="97"/>
      <c r="BR3966" s="97"/>
      <c r="BS3966" s="97"/>
      <c r="BT3966" s="97"/>
      <c r="BU3966" s="97"/>
      <c r="BV3966" s="97"/>
      <c r="BW3966" s="97"/>
      <c r="BX3966" s="97"/>
      <c r="BY3966" s="97"/>
      <c r="BZ3966" s="97"/>
      <c r="CA3966" s="97"/>
      <c r="CB3966" s="97"/>
      <c r="CC3966" s="97"/>
      <c r="CD3966" s="97"/>
      <c r="CE3966" s="97"/>
      <c r="CF3966" s="97"/>
      <c r="CG3966" s="97"/>
      <c r="CH3966" s="97"/>
      <c r="CI3966" s="97"/>
      <c r="CJ3966" s="97"/>
      <c r="CK3966" s="97"/>
      <c r="CL3966" s="97"/>
      <c r="CM3966" s="97"/>
      <c r="CN3966" s="97"/>
      <c r="CO3966" s="97"/>
      <c r="CP3966" s="97"/>
      <c r="CQ3966" s="97"/>
      <c r="CR3966" s="97"/>
      <c r="CS3966" s="97"/>
      <c r="CT3966" s="97"/>
      <c r="CU3966" s="118"/>
      <c r="CV3966" s="11"/>
    </row>
    <row r="3967" spans="1:100" s="1" customFormat="1" ht="14.45" customHeight="1" outlineLevel="4" thickBot="1">
      <c r="A3967" s="194">
        <f t="shared" si="62"/>
        <v>3966</v>
      </c>
      <c r="B3967" s="190"/>
      <c r="BA3967" s="10"/>
      <c r="BB3967" s="107"/>
      <c r="BC3967" s="97"/>
      <c r="BD3967" s="97"/>
      <c r="BE3967" s="97"/>
      <c r="BF3967" s="97"/>
      <c r="BG3967" s="97"/>
      <c r="BH3967" s="97"/>
      <c r="BI3967" s="97"/>
      <c r="BJ3967" s="97"/>
      <c r="BK3967" s="97"/>
      <c r="BL3967" s="97"/>
      <c r="BM3967" s="97"/>
      <c r="BN3967" s="97"/>
      <c r="BO3967" s="97"/>
      <c r="BP3967" s="97"/>
      <c r="BQ3967" s="97"/>
      <c r="BR3967" s="97"/>
      <c r="BS3967" s="97"/>
      <c r="BT3967" s="97"/>
      <c r="BU3967" s="97"/>
      <c r="BV3967" s="97"/>
      <c r="BW3967" s="97"/>
      <c r="BX3967" s="97"/>
      <c r="BY3967" s="97"/>
      <c r="BZ3967" s="97"/>
      <c r="CA3967" s="97"/>
      <c r="CB3967" s="97"/>
      <c r="CC3967" s="97"/>
      <c r="CD3967" s="97"/>
      <c r="CE3967" s="97"/>
      <c r="CF3967" s="97"/>
      <c r="CG3967" s="97"/>
      <c r="CH3967" s="97"/>
      <c r="CI3967" s="97"/>
      <c r="CJ3967" s="97"/>
      <c r="CK3967" s="97"/>
      <c r="CL3967" s="97"/>
      <c r="CM3967" s="97"/>
      <c r="CN3967" s="97"/>
      <c r="CO3967" s="97"/>
      <c r="CP3967" s="97"/>
      <c r="CQ3967" s="97"/>
      <c r="CR3967" s="97"/>
      <c r="CS3967" s="97"/>
      <c r="CT3967" s="97"/>
      <c r="CU3967" s="118"/>
      <c r="CV3967" s="11"/>
    </row>
    <row r="3968" spans="1:100" s="1" customFormat="1" ht="14.45" customHeight="1" outlineLevel="4" thickBot="1">
      <c r="A3968" s="194">
        <f t="shared" ref="A3968:A4031" si="63">ROW()-1</f>
        <v>3967</v>
      </c>
      <c r="B3968" s="190"/>
      <c r="BA3968" s="10"/>
      <c r="BB3968" s="107"/>
      <c r="BC3968" s="97"/>
      <c r="BD3968" s="97"/>
      <c r="BE3968" s="97"/>
      <c r="BF3968" s="97"/>
      <c r="BG3968" s="97"/>
      <c r="BH3968" s="97"/>
      <c r="BI3968" s="97"/>
      <c r="BJ3968" s="97"/>
      <c r="BK3968" s="97"/>
      <c r="BL3968" s="97"/>
      <c r="BM3968" s="97"/>
      <c r="BN3968" s="97"/>
      <c r="BO3968" s="97"/>
      <c r="BP3968" s="97"/>
      <c r="BQ3968" s="97"/>
      <c r="BR3968" s="97"/>
      <c r="BS3968" s="97"/>
      <c r="BT3968" s="97"/>
      <c r="BU3968" s="97"/>
      <c r="BV3968" s="97"/>
      <c r="BW3968" s="97"/>
      <c r="BX3968" s="97"/>
      <c r="BY3968" s="97"/>
      <c r="BZ3968" s="97"/>
      <c r="CA3968" s="97"/>
      <c r="CB3968" s="97"/>
      <c r="CC3968" s="97"/>
      <c r="CD3968" s="97"/>
      <c r="CE3968" s="97"/>
      <c r="CF3968" s="97"/>
      <c r="CG3968" s="97"/>
      <c r="CH3968" s="97"/>
      <c r="CI3968" s="97"/>
      <c r="CJ3968" s="97"/>
      <c r="CK3968" s="97"/>
      <c r="CL3968" s="97"/>
      <c r="CM3968" s="97"/>
      <c r="CN3968" s="97"/>
      <c r="CO3968" s="97"/>
      <c r="CP3968" s="97"/>
      <c r="CQ3968" s="97"/>
      <c r="CR3968" s="97"/>
      <c r="CS3968" s="97"/>
      <c r="CT3968" s="97"/>
      <c r="CU3968" s="118"/>
      <c r="CV3968" s="11"/>
    </row>
    <row r="3969" spans="1:100" s="1" customFormat="1" ht="14.45" customHeight="1" outlineLevel="4" thickBot="1">
      <c r="A3969" s="194">
        <f t="shared" si="63"/>
        <v>3968</v>
      </c>
      <c r="B3969" s="190"/>
      <c r="BA3969" s="10"/>
      <c r="BB3969" s="107"/>
      <c r="BC3969" s="97"/>
      <c r="BD3969" s="97"/>
      <c r="BE3969" s="97"/>
      <c r="BF3969" s="97"/>
      <c r="BG3969" s="97"/>
      <c r="BH3969" s="97"/>
      <c r="BI3969" s="97"/>
      <c r="BJ3969" s="97"/>
      <c r="BK3969" s="97"/>
      <c r="BL3969" s="97"/>
      <c r="BM3969" s="97"/>
      <c r="BN3969" s="97"/>
      <c r="BO3969" s="97"/>
      <c r="BP3969" s="97"/>
      <c r="BQ3969" s="97"/>
      <c r="BR3969" s="97"/>
      <c r="BS3969" s="97"/>
      <c r="BT3969" s="97"/>
      <c r="BU3969" s="97"/>
      <c r="BV3969" s="97"/>
      <c r="BW3969" s="97"/>
      <c r="BX3969" s="97"/>
      <c r="BY3969" s="97"/>
      <c r="BZ3969" s="97"/>
      <c r="CA3969" s="97"/>
      <c r="CB3969" s="97"/>
      <c r="CC3969" s="97"/>
      <c r="CD3969" s="97"/>
      <c r="CE3969" s="97"/>
      <c r="CF3969" s="97"/>
      <c r="CG3969" s="97"/>
      <c r="CH3969" s="97"/>
      <c r="CI3969" s="97"/>
      <c r="CJ3969" s="97"/>
      <c r="CK3969" s="97"/>
      <c r="CL3969" s="97"/>
      <c r="CM3969" s="97"/>
      <c r="CN3969" s="97"/>
      <c r="CO3969" s="97"/>
      <c r="CP3969" s="97"/>
      <c r="CQ3969" s="97"/>
      <c r="CR3969" s="97"/>
      <c r="CS3969" s="97"/>
      <c r="CT3969" s="97"/>
      <c r="CU3969" s="118"/>
      <c r="CV3969" s="11"/>
    </row>
    <row r="3970" spans="1:100" s="1" customFormat="1" ht="14.45" customHeight="1" outlineLevel="4" thickBot="1">
      <c r="A3970" s="194">
        <f t="shared" si="63"/>
        <v>3969</v>
      </c>
      <c r="B3970" s="190"/>
      <c r="BA3970" s="10"/>
      <c r="BB3970" s="107"/>
      <c r="BC3970" s="97"/>
      <c r="BD3970" s="97"/>
      <c r="BE3970" s="97"/>
      <c r="BF3970" s="97"/>
      <c r="BG3970" s="97"/>
      <c r="BH3970" s="97"/>
      <c r="BI3970" s="97"/>
      <c r="BJ3970" s="97"/>
      <c r="BK3970" s="97"/>
      <c r="BL3970" s="97"/>
      <c r="BM3970" s="97"/>
      <c r="BN3970" s="97"/>
      <c r="BO3970" s="97"/>
      <c r="BP3970" s="97"/>
      <c r="BQ3970" s="97"/>
      <c r="BR3970" s="97"/>
      <c r="BS3970" s="97"/>
      <c r="BT3970" s="97"/>
      <c r="BU3970" s="97"/>
      <c r="BV3970" s="97"/>
      <c r="BW3970" s="97"/>
      <c r="BX3970" s="97"/>
      <c r="BY3970" s="97"/>
      <c r="BZ3970" s="97"/>
      <c r="CA3970" s="97"/>
      <c r="CB3970" s="97"/>
      <c r="CC3970" s="97"/>
      <c r="CD3970" s="97"/>
      <c r="CE3970" s="97"/>
      <c r="CF3970" s="97"/>
      <c r="CG3970" s="97"/>
      <c r="CH3970" s="97"/>
      <c r="CI3970" s="97"/>
      <c r="CJ3970" s="97"/>
      <c r="CK3970" s="97"/>
      <c r="CL3970" s="97"/>
      <c r="CM3970" s="97"/>
      <c r="CN3970" s="97"/>
      <c r="CO3970" s="97"/>
      <c r="CP3970" s="97"/>
      <c r="CQ3970" s="97"/>
      <c r="CR3970" s="97"/>
      <c r="CS3970" s="97"/>
      <c r="CT3970" s="97"/>
      <c r="CU3970" s="118"/>
      <c r="CV3970" s="11"/>
    </row>
    <row r="3971" spans="1:100" s="1" customFormat="1" ht="14.45" customHeight="1" outlineLevel="4" thickBot="1">
      <c r="A3971" s="194">
        <f t="shared" si="63"/>
        <v>3970</v>
      </c>
      <c r="B3971" s="190"/>
      <c r="BA3971" s="10"/>
      <c r="BB3971" s="107"/>
      <c r="BC3971" s="97"/>
      <c r="BD3971" s="97"/>
      <c r="BE3971" s="97"/>
      <c r="BF3971" s="97"/>
      <c r="BG3971" s="97"/>
      <c r="BH3971" s="97"/>
      <c r="BI3971" s="97"/>
      <c r="BJ3971" s="97"/>
      <c r="BK3971" s="97"/>
      <c r="BL3971" s="97"/>
      <c r="BM3971" s="97"/>
      <c r="BN3971" s="97"/>
      <c r="BO3971" s="97"/>
      <c r="BP3971" s="97"/>
      <c r="BQ3971" s="97"/>
      <c r="BR3971" s="97"/>
      <c r="BS3971" s="97"/>
      <c r="BT3971" s="97"/>
      <c r="BU3971" s="97"/>
      <c r="BV3971" s="97"/>
      <c r="BW3971" s="97"/>
      <c r="BX3971" s="97"/>
      <c r="BY3971" s="97"/>
      <c r="BZ3971" s="97"/>
      <c r="CA3971" s="97"/>
      <c r="CB3971" s="97"/>
      <c r="CC3971" s="97"/>
      <c r="CD3971" s="97"/>
      <c r="CE3971" s="97"/>
      <c r="CF3971" s="97"/>
      <c r="CG3971" s="97"/>
      <c r="CH3971" s="97"/>
      <c r="CI3971" s="97"/>
      <c r="CJ3971" s="97"/>
      <c r="CK3971" s="97"/>
      <c r="CL3971" s="97"/>
      <c r="CM3971" s="97"/>
      <c r="CN3971" s="97"/>
      <c r="CO3971" s="97"/>
      <c r="CP3971" s="97"/>
      <c r="CQ3971" s="97"/>
      <c r="CR3971" s="97"/>
      <c r="CS3971" s="97"/>
      <c r="CT3971" s="97"/>
      <c r="CU3971" s="118"/>
      <c r="CV3971" s="11"/>
    </row>
    <row r="3972" spans="1:100" s="1" customFormat="1" ht="14.45" customHeight="1" outlineLevel="4" thickBot="1">
      <c r="A3972" s="194">
        <f t="shared" si="63"/>
        <v>3971</v>
      </c>
      <c r="B3972" s="190"/>
      <c r="BA3972" s="10"/>
      <c r="BB3972" s="107"/>
      <c r="BC3972" s="97"/>
      <c r="BD3972" s="97"/>
      <c r="BE3972" s="97"/>
      <c r="BF3972" s="97"/>
      <c r="BG3972" s="97"/>
      <c r="BH3972" s="97"/>
      <c r="BI3972" s="97"/>
      <c r="BJ3972" s="97"/>
      <c r="BK3972" s="97"/>
      <c r="BL3972" s="97"/>
      <c r="BM3972" s="97"/>
      <c r="BN3972" s="97"/>
      <c r="BO3972" s="97"/>
      <c r="BP3972" s="97"/>
      <c r="BQ3972" s="97"/>
      <c r="BR3972" s="97"/>
      <c r="BS3972" s="97"/>
      <c r="BT3972" s="97"/>
      <c r="BU3972" s="97"/>
      <c r="BV3972" s="97"/>
      <c r="BW3972" s="97"/>
      <c r="BX3972" s="97"/>
      <c r="BY3972" s="97"/>
      <c r="BZ3972" s="97"/>
      <c r="CA3972" s="97"/>
      <c r="CB3972" s="97"/>
      <c r="CC3972" s="97"/>
      <c r="CD3972" s="97"/>
      <c r="CE3972" s="97"/>
      <c r="CF3972" s="97"/>
      <c r="CG3972" s="97"/>
      <c r="CH3972" s="97"/>
      <c r="CI3972" s="97"/>
      <c r="CJ3972" s="97"/>
      <c r="CK3972" s="97"/>
      <c r="CL3972" s="97"/>
      <c r="CM3972" s="97"/>
      <c r="CN3972" s="97"/>
      <c r="CO3972" s="97"/>
      <c r="CP3972" s="97"/>
      <c r="CQ3972" s="97"/>
      <c r="CR3972" s="97"/>
      <c r="CS3972" s="97"/>
      <c r="CT3972" s="97"/>
      <c r="CU3972" s="118"/>
      <c r="CV3972" s="11"/>
    </row>
    <row r="3973" spans="1:100" s="1" customFormat="1" ht="14.45" customHeight="1" outlineLevel="4" thickBot="1">
      <c r="A3973" s="194">
        <f t="shared" si="63"/>
        <v>3972</v>
      </c>
      <c r="B3973" s="190"/>
      <c r="BA3973" s="10"/>
      <c r="BB3973" s="107"/>
      <c r="BC3973" s="97"/>
      <c r="BD3973" s="97"/>
      <c r="BE3973" s="97"/>
      <c r="BF3973" s="97"/>
      <c r="BG3973" s="97"/>
      <c r="BH3973" s="97"/>
      <c r="BI3973" s="97"/>
      <c r="BJ3973" s="97"/>
      <c r="BK3973" s="97"/>
      <c r="BL3973" s="97"/>
      <c r="BM3973" s="97"/>
      <c r="BN3973" s="97"/>
      <c r="BO3973" s="97"/>
      <c r="BP3973" s="97"/>
      <c r="BQ3973" s="97"/>
      <c r="BR3973" s="97"/>
      <c r="BS3973" s="97"/>
      <c r="BT3973" s="97"/>
      <c r="BU3973" s="97"/>
      <c r="BV3973" s="97"/>
      <c r="BW3973" s="97"/>
      <c r="BX3973" s="97"/>
      <c r="BY3973" s="97"/>
      <c r="BZ3973" s="97"/>
      <c r="CA3973" s="97"/>
      <c r="CB3973" s="97"/>
      <c r="CC3973" s="97"/>
      <c r="CD3973" s="97"/>
      <c r="CE3973" s="97"/>
      <c r="CF3973" s="97"/>
      <c r="CG3973" s="97"/>
      <c r="CH3973" s="97"/>
      <c r="CI3973" s="97"/>
      <c r="CJ3973" s="97"/>
      <c r="CK3973" s="97"/>
      <c r="CL3973" s="97"/>
      <c r="CM3973" s="97"/>
      <c r="CN3973" s="97"/>
      <c r="CO3973" s="97"/>
      <c r="CP3973" s="97"/>
      <c r="CQ3973" s="97"/>
      <c r="CR3973" s="97"/>
      <c r="CS3973" s="97"/>
      <c r="CT3973" s="97"/>
      <c r="CU3973" s="118"/>
      <c r="CV3973" s="11"/>
    </row>
    <row r="3974" spans="1:100" s="1" customFormat="1" ht="14.45" customHeight="1" outlineLevel="4" thickBot="1">
      <c r="A3974" s="194">
        <f t="shared" si="63"/>
        <v>3973</v>
      </c>
      <c r="B3974" s="190"/>
      <c r="BA3974" s="10"/>
      <c r="BB3974" s="107"/>
      <c r="BC3974" s="97"/>
      <c r="BD3974" s="97"/>
      <c r="BE3974" s="97"/>
      <c r="BF3974" s="97"/>
      <c r="BG3974" s="97"/>
      <c r="BH3974" s="97"/>
      <c r="BI3974" s="97"/>
      <c r="BJ3974" s="97"/>
      <c r="BK3974" s="97"/>
      <c r="BL3974" s="97"/>
      <c r="BM3974" s="97"/>
      <c r="BN3974" s="97"/>
      <c r="BO3974" s="97"/>
      <c r="BP3974" s="97"/>
      <c r="BQ3974" s="97"/>
      <c r="BR3974" s="97"/>
      <c r="BS3974" s="97"/>
      <c r="BT3974" s="97"/>
      <c r="BU3974" s="97"/>
      <c r="BV3974" s="97"/>
      <c r="BW3974" s="97"/>
      <c r="BX3974" s="97"/>
      <c r="BY3974" s="97"/>
      <c r="BZ3974" s="97"/>
      <c r="CA3974" s="97"/>
      <c r="CB3974" s="97"/>
      <c r="CC3974" s="97"/>
      <c r="CD3974" s="97"/>
      <c r="CE3974" s="97"/>
      <c r="CF3974" s="97"/>
      <c r="CG3974" s="97"/>
      <c r="CH3974" s="97"/>
      <c r="CI3974" s="97"/>
      <c r="CJ3974" s="97"/>
      <c r="CK3974" s="97"/>
      <c r="CL3974" s="97"/>
      <c r="CM3974" s="97"/>
      <c r="CN3974" s="97"/>
      <c r="CO3974" s="97"/>
      <c r="CP3974" s="97"/>
      <c r="CQ3974" s="97"/>
      <c r="CR3974" s="97"/>
      <c r="CS3974" s="97"/>
      <c r="CT3974" s="97"/>
      <c r="CU3974" s="118"/>
      <c r="CV3974" s="11"/>
    </row>
    <row r="3975" spans="1:100" s="1" customFormat="1" ht="14.45" customHeight="1" outlineLevel="4" thickBot="1">
      <c r="A3975" s="194">
        <f t="shared" si="63"/>
        <v>3974</v>
      </c>
      <c r="B3975" s="190"/>
      <c r="BA3975" s="10"/>
      <c r="BB3975" s="107"/>
      <c r="BC3975" s="97"/>
      <c r="BD3975" s="97"/>
      <c r="BE3975" s="97"/>
      <c r="BF3975" s="97"/>
      <c r="BG3975" s="97"/>
      <c r="BH3975" s="97"/>
      <c r="BI3975" s="97"/>
      <c r="BJ3975" s="97"/>
      <c r="BK3975" s="97"/>
      <c r="BL3975" s="97"/>
      <c r="BM3975" s="97"/>
      <c r="BN3975" s="97"/>
      <c r="BO3975" s="97"/>
      <c r="BP3975" s="97"/>
      <c r="BQ3975" s="97"/>
      <c r="BR3975" s="97"/>
      <c r="BS3975" s="97"/>
      <c r="BT3975" s="97"/>
      <c r="BU3975" s="97"/>
      <c r="BV3975" s="97"/>
      <c r="BW3975" s="97"/>
      <c r="BX3975" s="97"/>
      <c r="BY3975" s="97"/>
      <c r="BZ3975" s="97"/>
      <c r="CA3975" s="97"/>
      <c r="CB3975" s="97"/>
      <c r="CC3975" s="97"/>
      <c r="CD3975" s="97"/>
      <c r="CE3975" s="97"/>
      <c r="CF3975" s="97"/>
      <c r="CG3975" s="97"/>
      <c r="CH3975" s="97"/>
      <c r="CI3975" s="97"/>
      <c r="CJ3975" s="97"/>
      <c r="CK3975" s="97"/>
      <c r="CL3975" s="97"/>
      <c r="CM3975" s="97"/>
      <c r="CN3975" s="97"/>
      <c r="CO3975" s="97"/>
      <c r="CP3975" s="97"/>
      <c r="CQ3975" s="97"/>
      <c r="CR3975" s="97"/>
      <c r="CS3975" s="97"/>
      <c r="CT3975" s="97"/>
      <c r="CU3975" s="118"/>
      <c r="CV3975" s="11"/>
    </row>
    <row r="3976" spans="1:100" s="1" customFormat="1" ht="14.45" customHeight="1" outlineLevel="4" thickBot="1">
      <c r="A3976" s="194">
        <f t="shared" si="63"/>
        <v>3975</v>
      </c>
      <c r="B3976" s="190"/>
      <c r="BA3976" s="10"/>
      <c r="BB3976" s="107"/>
      <c r="BC3976" s="97"/>
      <c r="BD3976" s="97"/>
      <c r="BE3976" s="97"/>
      <c r="BF3976" s="97"/>
      <c r="BG3976" s="97"/>
      <c r="BH3976" s="97"/>
      <c r="BI3976" s="97"/>
      <c r="BJ3976" s="97"/>
      <c r="BK3976" s="97"/>
      <c r="BL3976" s="97"/>
      <c r="BM3976" s="97"/>
      <c r="BN3976" s="97"/>
      <c r="BO3976" s="97"/>
      <c r="BP3976" s="97"/>
      <c r="BQ3976" s="97"/>
      <c r="BR3976" s="97"/>
      <c r="BS3976" s="97"/>
      <c r="BT3976" s="97"/>
      <c r="BU3976" s="97"/>
      <c r="BV3976" s="97"/>
      <c r="BW3976" s="97"/>
      <c r="BX3976" s="97"/>
      <c r="BY3976" s="97"/>
      <c r="BZ3976" s="97"/>
      <c r="CA3976" s="97"/>
      <c r="CB3976" s="97"/>
      <c r="CC3976" s="97"/>
      <c r="CD3976" s="97"/>
      <c r="CE3976" s="97"/>
      <c r="CF3976" s="97"/>
      <c r="CG3976" s="97"/>
      <c r="CH3976" s="97"/>
      <c r="CI3976" s="97"/>
      <c r="CJ3976" s="97"/>
      <c r="CK3976" s="97"/>
      <c r="CL3976" s="97"/>
      <c r="CM3976" s="97"/>
      <c r="CN3976" s="97"/>
      <c r="CO3976" s="97"/>
      <c r="CP3976" s="97"/>
      <c r="CQ3976" s="97"/>
      <c r="CR3976" s="97"/>
      <c r="CS3976" s="97"/>
      <c r="CT3976" s="97"/>
      <c r="CU3976" s="118"/>
      <c r="CV3976" s="11"/>
    </row>
    <row r="3977" spans="1:100" s="1" customFormat="1" ht="14.45" customHeight="1" outlineLevel="4" thickBot="1">
      <c r="A3977" s="194">
        <f t="shared" si="63"/>
        <v>3976</v>
      </c>
      <c r="B3977" s="190"/>
      <c r="BA3977" s="10"/>
      <c r="BB3977" s="107"/>
      <c r="BC3977" s="97"/>
      <c r="BD3977" s="97"/>
      <c r="BE3977" s="97"/>
      <c r="BF3977" s="97"/>
      <c r="BG3977" s="97"/>
      <c r="BH3977" s="97"/>
      <c r="BI3977" s="97"/>
      <c r="BJ3977" s="97"/>
      <c r="BK3977" s="97"/>
      <c r="BL3977" s="97"/>
      <c r="BM3977" s="97"/>
      <c r="BN3977" s="97"/>
      <c r="BO3977" s="97"/>
      <c r="BP3977" s="97"/>
      <c r="BQ3977" s="97"/>
      <c r="BR3977" s="97"/>
      <c r="BS3977" s="97"/>
      <c r="BT3977" s="97"/>
      <c r="BU3977" s="97"/>
      <c r="BV3977" s="97"/>
      <c r="BW3977" s="97"/>
      <c r="BX3977" s="97"/>
      <c r="BY3977" s="97"/>
      <c r="BZ3977" s="97"/>
      <c r="CA3977" s="97"/>
      <c r="CB3977" s="97"/>
      <c r="CC3977" s="97"/>
      <c r="CD3977" s="97"/>
      <c r="CE3977" s="97"/>
      <c r="CF3977" s="97"/>
      <c r="CG3977" s="97"/>
      <c r="CH3977" s="97"/>
      <c r="CI3977" s="97"/>
      <c r="CJ3977" s="97"/>
      <c r="CK3977" s="97"/>
      <c r="CL3977" s="97"/>
      <c r="CM3977" s="97"/>
      <c r="CN3977" s="97"/>
      <c r="CO3977" s="97"/>
      <c r="CP3977" s="97"/>
      <c r="CQ3977" s="97"/>
      <c r="CR3977" s="97"/>
      <c r="CS3977" s="97"/>
      <c r="CT3977" s="97"/>
      <c r="CU3977" s="118"/>
      <c r="CV3977" s="11"/>
    </row>
    <row r="3978" spans="1:100" s="1" customFormat="1" ht="14.45" customHeight="1" outlineLevel="4" thickBot="1">
      <c r="A3978" s="194">
        <f t="shared" si="63"/>
        <v>3977</v>
      </c>
      <c r="B3978" s="190"/>
      <c r="BA3978" s="10"/>
      <c r="BB3978" s="107"/>
      <c r="BC3978" s="97"/>
      <c r="BD3978" s="97"/>
      <c r="BE3978" s="97"/>
      <c r="BF3978" s="97"/>
      <c r="BG3978" s="97"/>
      <c r="BH3978" s="97"/>
      <c r="BI3978" s="97"/>
      <c r="BJ3978" s="97"/>
      <c r="BK3978" s="97"/>
      <c r="BL3978" s="97"/>
      <c r="BM3978" s="97"/>
      <c r="BN3978" s="97"/>
      <c r="BO3978" s="97"/>
      <c r="BP3978" s="97"/>
      <c r="BQ3978" s="97"/>
      <c r="BR3978" s="97"/>
      <c r="BS3978" s="97"/>
      <c r="BT3978" s="97"/>
      <c r="BU3978" s="97"/>
      <c r="BV3978" s="97"/>
      <c r="BW3978" s="97"/>
      <c r="BX3978" s="97"/>
      <c r="BY3978" s="97"/>
      <c r="BZ3978" s="97"/>
      <c r="CA3978" s="97"/>
      <c r="CB3978" s="97"/>
      <c r="CC3978" s="97"/>
      <c r="CD3978" s="97"/>
      <c r="CE3978" s="97"/>
      <c r="CF3978" s="97"/>
      <c r="CG3978" s="97"/>
      <c r="CH3978" s="97"/>
      <c r="CI3978" s="97"/>
      <c r="CJ3978" s="97"/>
      <c r="CK3978" s="97"/>
      <c r="CL3978" s="97"/>
      <c r="CM3978" s="97"/>
      <c r="CN3978" s="97"/>
      <c r="CO3978" s="97"/>
      <c r="CP3978" s="97"/>
      <c r="CQ3978" s="97"/>
      <c r="CR3978" s="97"/>
      <c r="CS3978" s="97"/>
      <c r="CT3978" s="97"/>
      <c r="CU3978" s="118"/>
      <c r="CV3978" s="11"/>
    </row>
    <row r="3979" spans="1:100" s="1" customFormat="1" ht="14.45" customHeight="1" outlineLevel="4" thickBot="1">
      <c r="A3979" s="194">
        <f t="shared" si="63"/>
        <v>3978</v>
      </c>
      <c r="B3979" s="190"/>
      <c r="BA3979" s="10"/>
      <c r="BB3979" s="107"/>
      <c r="BC3979" s="97"/>
      <c r="BD3979" s="97"/>
      <c r="BE3979" s="97"/>
      <c r="BF3979" s="97"/>
      <c r="BG3979" s="97"/>
      <c r="BH3979" s="97"/>
      <c r="BI3979" s="97"/>
      <c r="BJ3979" s="97"/>
      <c r="BK3979" s="97"/>
      <c r="BL3979" s="97"/>
      <c r="BM3979" s="97"/>
      <c r="BN3979" s="97"/>
      <c r="BO3979" s="97"/>
      <c r="BP3979" s="97"/>
      <c r="BQ3979" s="97"/>
      <c r="BR3979" s="97"/>
      <c r="BS3979" s="97"/>
      <c r="BT3979" s="97"/>
      <c r="BU3979" s="97"/>
      <c r="BV3979" s="97"/>
      <c r="BW3979" s="97"/>
      <c r="BX3979" s="97"/>
      <c r="BY3979" s="97"/>
      <c r="BZ3979" s="97"/>
      <c r="CA3979" s="97"/>
      <c r="CB3979" s="97"/>
      <c r="CC3979" s="97"/>
      <c r="CD3979" s="97"/>
      <c r="CE3979" s="97"/>
      <c r="CF3979" s="97"/>
      <c r="CG3979" s="97"/>
      <c r="CH3979" s="97"/>
      <c r="CI3979" s="97"/>
      <c r="CJ3979" s="97"/>
      <c r="CK3979" s="97"/>
      <c r="CL3979" s="97"/>
      <c r="CM3979" s="97"/>
      <c r="CN3979" s="97"/>
      <c r="CO3979" s="97"/>
      <c r="CP3979" s="97"/>
      <c r="CQ3979" s="97"/>
      <c r="CR3979" s="97"/>
      <c r="CS3979" s="97"/>
      <c r="CT3979" s="97"/>
      <c r="CU3979" s="118"/>
      <c r="CV3979" s="11"/>
    </row>
    <row r="3980" spans="1:100" s="1" customFormat="1" ht="14.45" customHeight="1" outlineLevel="4" thickBot="1">
      <c r="A3980" s="194">
        <f t="shared" si="63"/>
        <v>3979</v>
      </c>
      <c r="B3980" s="190"/>
      <c r="BA3980" s="10"/>
      <c r="BB3980" s="107"/>
      <c r="BC3980" s="97"/>
      <c r="BD3980" s="97"/>
      <c r="BE3980" s="97"/>
      <c r="BF3980" s="97"/>
      <c r="BG3980" s="97"/>
      <c r="BH3980" s="97"/>
      <c r="BI3980" s="97"/>
      <c r="BJ3980" s="97"/>
      <c r="BK3980" s="97"/>
      <c r="BL3980" s="97"/>
      <c r="BM3980" s="97"/>
      <c r="BN3980" s="97"/>
      <c r="BO3980" s="97"/>
      <c r="BP3980" s="97"/>
      <c r="BQ3980" s="97"/>
      <c r="BR3980" s="97"/>
      <c r="BS3980" s="97"/>
      <c r="BT3980" s="97"/>
      <c r="BU3980" s="97"/>
      <c r="BV3980" s="97"/>
      <c r="BW3980" s="97"/>
      <c r="BX3980" s="97"/>
      <c r="BY3980" s="97"/>
      <c r="BZ3980" s="97"/>
      <c r="CA3980" s="97"/>
      <c r="CB3980" s="97"/>
      <c r="CC3980" s="97"/>
      <c r="CD3980" s="97"/>
      <c r="CE3980" s="97"/>
      <c r="CF3980" s="97"/>
      <c r="CG3980" s="97"/>
      <c r="CH3980" s="97"/>
      <c r="CI3980" s="97"/>
      <c r="CJ3980" s="97"/>
      <c r="CK3980" s="97"/>
      <c r="CL3980" s="97"/>
      <c r="CM3980" s="97"/>
      <c r="CN3980" s="97"/>
      <c r="CO3980" s="97"/>
      <c r="CP3980" s="97"/>
      <c r="CQ3980" s="97"/>
      <c r="CR3980" s="97"/>
      <c r="CS3980" s="97"/>
      <c r="CT3980" s="97"/>
      <c r="CU3980" s="118"/>
      <c r="CV3980" s="11"/>
    </row>
    <row r="3981" spans="1:100" s="1" customFormat="1" ht="14.45" customHeight="1" outlineLevel="4" thickBot="1">
      <c r="A3981" s="194">
        <f t="shared" si="63"/>
        <v>3980</v>
      </c>
      <c r="B3981" s="190"/>
      <c r="BA3981" s="10"/>
      <c r="BB3981" s="107"/>
      <c r="BC3981" s="97"/>
      <c r="BD3981" s="97"/>
      <c r="BE3981" s="97"/>
      <c r="BF3981" s="97"/>
      <c r="BG3981" s="97"/>
      <c r="BH3981" s="97"/>
      <c r="BI3981" s="97"/>
      <c r="BJ3981" s="97"/>
      <c r="BK3981" s="97"/>
      <c r="BL3981" s="97"/>
      <c r="BM3981" s="97"/>
      <c r="BN3981" s="97"/>
      <c r="BO3981" s="97"/>
      <c r="BP3981" s="97"/>
      <c r="BQ3981" s="97"/>
      <c r="BR3981" s="97"/>
      <c r="BS3981" s="97"/>
      <c r="BT3981" s="97"/>
      <c r="BU3981" s="97"/>
      <c r="BV3981" s="97"/>
      <c r="BW3981" s="97"/>
      <c r="BX3981" s="97"/>
      <c r="BY3981" s="97"/>
      <c r="BZ3981" s="97"/>
      <c r="CA3981" s="97"/>
      <c r="CB3981" s="97"/>
      <c r="CC3981" s="97"/>
      <c r="CD3981" s="97"/>
      <c r="CE3981" s="97"/>
      <c r="CF3981" s="97"/>
      <c r="CG3981" s="97"/>
      <c r="CH3981" s="97"/>
      <c r="CI3981" s="97"/>
      <c r="CJ3981" s="97"/>
      <c r="CK3981" s="97"/>
      <c r="CL3981" s="97"/>
      <c r="CM3981" s="97"/>
      <c r="CN3981" s="97"/>
      <c r="CO3981" s="97"/>
      <c r="CP3981" s="97"/>
      <c r="CQ3981" s="97"/>
      <c r="CR3981" s="97"/>
      <c r="CS3981" s="97"/>
      <c r="CT3981" s="97"/>
      <c r="CU3981" s="118"/>
      <c r="CV3981" s="11"/>
    </row>
    <row r="3982" spans="1:100" s="1" customFormat="1" ht="14.45" customHeight="1" outlineLevel="4" thickBot="1">
      <c r="A3982" s="194">
        <f t="shared" si="63"/>
        <v>3981</v>
      </c>
      <c r="B3982" s="190"/>
      <c r="BA3982" s="10"/>
      <c r="BB3982" s="107"/>
      <c r="BC3982" s="97"/>
      <c r="BD3982" s="97"/>
      <c r="BE3982" s="97"/>
      <c r="BF3982" s="97"/>
      <c r="BG3982" s="97"/>
      <c r="BH3982" s="97"/>
      <c r="BI3982" s="97"/>
      <c r="BJ3982" s="97"/>
      <c r="BK3982" s="97"/>
      <c r="BL3982" s="97"/>
      <c r="BM3982" s="97"/>
      <c r="BN3982" s="97"/>
      <c r="BO3982" s="97"/>
      <c r="BP3982" s="97"/>
      <c r="BQ3982" s="97"/>
      <c r="BR3982" s="97"/>
      <c r="BS3982" s="97"/>
      <c r="BT3982" s="97"/>
      <c r="BU3982" s="97"/>
      <c r="BV3982" s="97"/>
      <c r="BW3982" s="97"/>
      <c r="BX3982" s="97"/>
      <c r="BY3982" s="97"/>
      <c r="BZ3982" s="97"/>
      <c r="CA3982" s="97"/>
      <c r="CB3982" s="97"/>
      <c r="CC3982" s="97"/>
      <c r="CD3982" s="97"/>
      <c r="CE3982" s="97"/>
      <c r="CF3982" s="97"/>
      <c r="CG3982" s="97"/>
      <c r="CH3982" s="97"/>
      <c r="CI3982" s="97"/>
      <c r="CJ3982" s="97"/>
      <c r="CK3982" s="97"/>
      <c r="CL3982" s="97"/>
      <c r="CM3982" s="97"/>
      <c r="CN3982" s="97"/>
      <c r="CO3982" s="97"/>
      <c r="CP3982" s="97"/>
      <c r="CQ3982" s="97"/>
      <c r="CR3982" s="97"/>
      <c r="CS3982" s="97"/>
      <c r="CT3982" s="97"/>
      <c r="CU3982" s="118"/>
      <c r="CV3982" s="11"/>
    </row>
    <row r="3983" spans="1:100" s="1" customFormat="1" ht="14.45" customHeight="1" outlineLevel="4" thickBot="1">
      <c r="A3983" s="194">
        <f t="shared" si="63"/>
        <v>3982</v>
      </c>
      <c r="B3983" s="190"/>
      <c r="BA3983" s="10"/>
      <c r="BB3983" s="107"/>
      <c r="BC3983" s="97"/>
      <c r="BD3983" s="97"/>
      <c r="BE3983" s="97"/>
      <c r="BF3983" s="97"/>
      <c r="BG3983" s="97"/>
      <c r="BH3983" s="97"/>
      <c r="BI3983" s="97"/>
      <c r="BJ3983" s="97"/>
      <c r="BK3983" s="97"/>
      <c r="BL3983" s="97"/>
      <c r="BM3983" s="97"/>
      <c r="BN3983" s="97"/>
      <c r="BO3983" s="97"/>
      <c r="BP3983" s="97"/>
      <c r="BQ3983" s="97"/>
      <c r="BR3983" s="97"/>
      <c r="BS3983" s="97"/>
      <c r="BT3983" s="97"/>
      <c r="BU3983" s="97"/>
      <c r="BV3983" s="97"/>
      <c r="BW3983" s="97"/>
      <c r="BX3983" s="97"/>
      <c r="BY3983" s="97"/>
      <c r="BZ3983" s="97"/>
      <c r="CA3983" s="97"/>
      <c r="CB3983" s="97"/>
      <c r="CC3983" s="97"/>
      <c r="CD3983" s="97"/>
      <c r="CE3983" s="97"/>
      <c r="CF3983" s="97"/>
      <c r="CG3983" s="97"/>
      <c r="CH3983" s="97"/>
      <c r="CI3983" s="97"/>
      <c r="CJ3983" s="97"/>
      <c r="CK3983" s="97"/>
      <c r="CL3983" s="97"/>
      <c r="CM3983" s="97"/>
      <c r="CN3983" s="97"/>
      <c r="CO3983" s="97"/>
      <c r="CP3983" s="97"/>
      <c r="CQ3983" s="97"/>
      <c r="CR3983" s="97"/>
      <c r="CS3983" s="97"/>
      <c r="CT3983" s="97"/>
      <c r="CU3983" s="118"/>
      <c r="CV3983" s="11"/>
    </row>
    <row r="3984" spans="1:100" s="1" customFormat="1" ht="14.45" customHeight="1" outlineLevel="4" thickBot="1">
      <c r="A3984" s="194">
        <f t="shared" si="63"/>
        <v>3983</v>
      </c>
      <c r="B3984" s="190"/>
      <c r="BA3984" s="10"/>
      <c r="BB3984" s="107"/>
      <c r="BC3984" s="97"/>
      <c r="BD3984" s="97"/>
      <c r="BE3984" s="97"/>
      <c r="BF3984" s="97"/>
      <c r="BG3984" s="97"/>
      <c r="BH3984" s="97"/>
      <c r="BI3984" s="97"/>
      <c r="BJ3984" s="97"/>
      <c r="BK3984" s="97"/>
      <c r="BL3984" s="97"/>
      <c r="BM3984" s="97"/>
      <c r="BN3984" s="97"/>
      <c r="BO3984" s="97"/>
      <c r="BP3984" s="97"/>
      <c r="BQ3984" s="97"/>
      <c r="BR3984" s="97"/>
      <c r="BS3984" s="97"/>
      <c r="BT3984" s="97"/>
      <c r="BU3984" s="97"/>
      <c r="BV3984" s="97"/>
      <c r="BW3984" s="97"/>
      <c r="BX3984" s="97"/>
      <c r="BY3984" s="97"/>
      <c r="BZ3984" s="97"/>
      <c r="CA3984" s="97"/>
      <c r="CB3984" s="97"/>
      <c r="CC3984" s="97"/>
      <c r="CD3984" s="97"/>
      <c r="CE3984" s="97"/>
      <c r="CF3984" s="97"/>
      <c r="CG3984" s="97"/>
      <c r="CH3984" s="97"/>
      <c r="CI3984" s="97"/>
      <c r="CJ3984" s="97"/>
      <c r="CK3984" s="97"/>
      <c r="CL3984" s="97"/>
      <c r="CM3984" s="97"/>
      <c r="CN3984" s="97"/>
      <c r="CO3984" s="97"/>
      <c r="CP3984" s="97"/>
      <c r="CQ3984" s="97"/>
      <c r="CR3984" s="97"/>
      <c r="CS3984" s="97"/>
      <c r="CT3984" s="97"/>
      <c r="CU3984" s="118"/>
      <c r="CV3984" s="11"/>
    </row>
    <row r="3985" spans="1:100" s="1" customFormat="1" ht="14.45" customHeight="1" outlineLevel="4" thickBot="1">
      <c r="A3985" s="194">
        <f t="shared" si="63"/>
        <v>3984</v>
      </c>
      <c r="B3985" s="190"/>
      <c r="BA3985" s="10"/>
      <c r="BB3985" s="107"/>
      <c r="BC3985" s="97"/>
      <c r="BD3985" s="97"/>
      <c r="BE3985" s="97"/>
      <c r="BF3985" s="97"/>
      <c r="BG3985" s="97"/>
      <c r="BH3985" s="97"/>
      <c r="BI3985" s="97"/>
      <c r="BJ3985" s="97"/>
      <c r="BK3985" s="97"/>
      <c r="BL3985" s="97"/>
      <c r="BM3985" s="97"/>
      <c r="BN3985" s="97"/>
      <c r="BO3985" s="97"/>
      <c r="BP3985" s="97"/>
      <c r="BQ3985" s="97"/>
      <c r="BR3985" s="97"/>
      <c r="BS3985" s="97"/>
      <c r="BT3985" s="97"/>
      <c r="BU3985" s="97"/>
      <c r="BV3985" s="97"/>
      <c r="BW3985" s="97"/>
      <c r="BX3985" s="97"/>
      <c r="BY3985" s="97"/>
      <c r="BZ3985" s="97"/>
      <c r="CA3985" s="97"/>
      <c r="CB3985" s="97"/>
      <c r="CC3985" s="97"/>
      <c r="CD3985" s="97"/>
      <c r="CE3985" s="97"/>
      <c r="CF3985" s="97"/>
      <c r="CG3985" s="97"/>
      <c r="CH3985" s="97"/>
      <c r="CI3985" s="97"/>
      <c r="CJ3985" s="97"/>
      <c r="CK3985" s="97"/>
      <c r="CL3985" s="97"/>
      <c r="CM3985" s="97"/>
      <c r="CN3985" s="97"/>
      <c r="CO3985" s="97"/>
      <c r="CP3985" s="97"/>
      <c r="CQ3985" s="97"/>
      <c r="CR3985" s="97"/>
      <c r="CS3985" s="97"/>
      <c r="CT3985" s="97"/>
      <c r="CU3985" s="118"/>
      <c r="CV3985" s="11"/>
    </row>
    <row r="3986" spans="1:100" s="1" customFormat="1" ht="14.45" customHeight="1" outlineLevel="4" thickBot="1">
      <c r="A3986" s="194">
        <f t="shared" si="63"/>
        <v>3985</v>
      </c>
      <c r="B3986" s="190"/>
      <c r="BA3986" s="10"/>
      <c r="BB3986" s="107"/>
      <c r="BC3986" s="97"/>
      <c r="BD3986" s="97"/>
      <c r="BE3986" s="97"/>
      <c r="BF3986" s="97"/>
      <c r="BG3986" s="97"/>
      <c r="BH3986" s="97"/>
      <c r="BI3986" s="97"/>
      <c r="BJ3986" s="97"/>
      <c r="BK3986" s="97"/>
      <c r="BL3986" s="97"/>
      <c r="BM3986" s="97"/>
      <c r="BN3986" s="97"/>
      <c r="BO3986" s="97"/>
      <c r="BP3986" s="97"/>
      <c r="BQ3986" s="97"/>
      <c r="BR3986" s="97"/>
      <c r="BS3986" s="97"/>
      <c r="BT3986" s="97"/>
      <c r="BU3986" s="97"/>
      <c r="BV3986" s="97"/>
      <c r="BW3986" s="97"/>
      <c r="BX3986" s="97"/>
      <c r="BY3986" s="97"/>
      <c r="BZ3986" s="97"/>
      <c r="CA3986" s="97"/>
      <c r="CB3986" s="97"/>
      <c r="CC3986" s="97"/>
      <c r="CD3986" s="97"/>
      <c r="CE3986" s="97"/>
      <c r="CF3986" s="97"/>
      <c r="CG3986" s="97"/>
      <c r="CH3986" s="97"/>
      <c r="CI3986" s="97"/>
      <c r="CJ3986" s="97"/>
      <c r="CK3986" s="97"/>
      <c r="CL3986" s="97"/>
      <c r="CM3986" s="97"/>
      <c r="CN3986" s="97"/>
      <c r="CO3986" s="97"/>
      <c r="CP3986" s="97"/>
      <c r="CQ3986" s="97"/>
      <c r="CR3986" s="97"/>
      <c r="CS3986" s="97"/>
      <c r="CT3986" s="97"/>
      <c r="CU3986" s="118"/>
      <c r="CV3986" s="11"/>
    </row>
    <row r="3987" spans="1:100" s="1" customFormat="1" ht="14.45" customHeight="1" outlineLevel="4" thickBot="1">
      <c r="A3987" s="194">
        <f t="shared" si="63"/>
        <v>3986</v>
      </c>
      <c r="B3987" s="190"/>
      <c r="BA3987" s="10"/>
      <c r="BB3987" s="107"/>
      <c r="BC3987" s="97"/>
      <c r="BD3987" s="97"/>
      <c r="BE3987" s="97"/>
      <c r="BF3987" s="97"/>
      <c r="BG3987" s="97"/>
      <c r="BH3987" s="97"/>
      <c r="BI3987" s="97"/>
      <c r="BJ3987" s="97"/>
      <c r="BK3987" s="97"/>
      <c r="BL3987" s="97"/>
      <c r="BM3987" s="97"/>
      <c r="BN3987" s="97"/>
      <c r="BO3987" s="97"/>
      <c r="BP3987" s="97"/>
      <c r="BQ3987" s="97"/>
      <c r="BR3987" s="97"/>
      <c r="BS3987" s="97"/>
      <c r="BT3987" s="97"/>
      <c r="BU3987" s="97"/>
      <c r="BV3987" s="97"/>
      <c r="BW3987" s="97"/>
      <c r="BX3987" s="97"/>
      <c r="BY3987" s="97"/>
      <c r="BZ3987" s="97"/>
      <c r="CA3987" s="97"/>
      <c r="CB3987" s="97"/>
      <c r="CC3987" s="97"/>
      <c r="CD3987" s="97"/>
      <c r="CE3987" s="97"/>
      <c r="CF3987" s="97"/>
      <c r="CG3987" s="97"/>
      <c r="CH3987" s="97"/>
      <c r="CI3987" s="97"/>
      <c r="CJ3987" s="97"/>
      <c r="CK3987" s="97"/>
      <c r="CL3987" s="97"/>
      <c r="CM3987" s="97"/>
      <c r="CN3987" s="97"/>
      <c r="CO3987" s="97"/>
      <c r="CP3987" s="97"/>
      <c r="CQ3987" s="97"/>
      <c r="CR3987" s="97"/>
      <c r="CS3987" s="97"/>
      <c r="CT3987" s="97"/>
      <c r="CU3987" s="118"/>
      <c r="CV3987" s="11"/>
    </row>
    <row r="3988" spans="1:100" s="1" customFormat="1" ht="14.45" customHeight="1" outlineLevel="3" thickBot="1">
      <c r="A3988" s="194">
        <f t="shared" si="63"/>
        <v>3987</v>
      </c>
      <c r="B3988" s="190"/>
      <c r="BA3988" s="10"/>
      <c r="BB3988" s="107"/>
      <c r="BC3988" s="97"/>
      <c r="BD3988" s="97"/>
      <c r="BE3988" s="97"/>
      <c r="BF3988" s="97"/>
      <c r="BG3988" s="97"/>
      <c r="BH3988" s="97"/>
      <c r="BI3988" s="97"/>
      <c r="BJ3988" s="97"/>
      <c r="BK3988" s="97"/>
      <c r="BL3988" s="97"/>
      <c r="BM3988" s="97"/>
      <c r="BN3988" s="97"/>
      <c r="BO3988" s="97"/>
      <c r="BP3988" s="97"/>
      <c r="BQ3988" s="97"/>
      <c r="BR3988" s="97"/>
      <c r="BS3988" s="97"/>
      <c r="BT3988" s="97"/>
      <c r="BU3988" s="97"/>
      <c r="BV3988" s="97"/>
      <c r="BW3988" s="97"/>
      <c r="BX3988" s="97"/>
      <c r="BY3988" s="97"/>
      <c r="BZ3988" s="97"/>
      <c r="CA3988" s="97"/>
      <c r="CB3988" s="97"/>
      <c r="CC3988" s="97"/>
      <c r="CD3988" s="97"/>
      <c r="CE3988" s="97"/>
      <c r="CF3988" s="97"/>
      <c r="CG3988" s="97"/>
      <c r="CH3988" s="97"/>
      <c r="CI3988" s="97"/>
      <c r="CJ3988" s="97"/>
      <c r="CK3988" s="97"/>
      <c r="CL3988" s="97"/>
      <c r="CM3988" s="97"/>
      <c r="CN3988" s="97"/>
      <c r="CO3988" s="97"/>
      <c r="CP3988" s="97"/>
      <c r="CQ3988" s="97"/>
      <c r="CR3988" s="97"/>
      <c r="CS3988" s="97"/>
      <c r="CT3988" s="97"/>
      <c r="CU3988" s="118"/>
      <c r="CV3988" s="11"/>
    </row>
    <row r="3989" spans="1:100" s="1" customFormat="1" ht="14.45" customHeight="1" outlineLevel="2" thickBot="1">
      <c r="A3989" s="194">
        <f t="shared" si="63"/>
        <v>3988</v>
      </c>
      <c r="B3989" s="190"/>
      <c r="BA3989" s="10"/>
      <c r="BB3989" s="107"/>
      <c r="BC3989" s="97"/>
      <c r="BD3989" s="97"/>
      <c r="BE3989" s="97"/>
      <c r="BF3989" s="97"/>
      <c r="BG3989" s="97"/>
      <c r="BH3989" s="97"/>
      <c r="BI3989" s="97"/>
      <c r="BJ3989" s="97"/>
      <c r="BK3989" s="97"/>
      <c r="BL3989" s="97"/>
      <c r="BM3989" s="97"/>
      <c r="BN3989" s="97"/>
      <c r="BO3989" s="97"/>
      <c r="BP3989" s="97"/>
      <c r="BQ3989" s="97"/>
      <c r="BR3989" s="97"/>
      <c r="BS3989" s="97"/>
      <c r="BT3989" s="97"/>
      <c r="BU3989" s="97"/>
      <c r="BV3989" s="97"/>
      <c r="BW3989" s="97"/>
      <c r="BX3989" s="97"/>
      <c r="BY3989" s="97"/>
      <c r="BZ3989" s="97"/>
      <c r="CA3989" s="97"/>
      <c r="CB3989" s="97"/>
      <c r="CC3989" s="97"/>
      <c r="CD3989" s="97"/>
      <c r="CE3989" s="97"/>
      <c r="CF3989" s="97"/>
      <c r="CG3989" s="97"/>
      <c r="CH3989" s="97"/>
      <c r="CI3989" s="97"/>
      <c r="CJ3989" s="97"/>
      <c r="CK3989" s="97"/>
      <c r="CL3989" s="97"/>
      <c r="CM3989" s="97"/>
      <c r="CN3989" s="97"/>
      <c r="CO3989" s="97"/>
      <c r="CP3989" s="97"/>
      <c r="CQ3989" s="97"/>
      <c r="CR3989" s="97"/>
      <c r="CS3989" s="97"/>
      <c r="CT3989" s="97"/>
      <c r="CU3989" s="118"/>
      <c r="CV3989" s="11"/>
    </row>
    <row r="3990" spans="1:100" s="1" customFormat="1" ht="14.45" customHeight="1" outlineLevel="1" thickBot="1">
      <c r="A3990" s="194">
        <f t="shared" si="63"/>
        <v>3989</v>
      </c>
      <c r="B3990" s="190"/>
      <c r="D3990" s="24" t="s">
        <v>7112</v>
      </c>
      <c r="E3990" s="24"/>
      <c r="BA3990" s="10"/>
      <c r="BB3990" s="107"/>
      <c r="BC3990" s="91" t="s">
        <v>7113</v>
      </c>
      <c r="BD3990" s="97"/>
      <c r="BE3990" s="97"/>
      <c r="BF3990" s="97"/>
      <c r="BG3990" s="97"/>
      <c r="BH3990" s="97"/>
      <c r="BI3990" s="97"/>
      <c r="BJ3990" s="97"/>
      <c r="BK3990" s="97"/>
      <c r="BL3990" s="97"/>
      <c r="BM3990" s="97"/>
      <c r="BN3990" s="97"/>
      <c r="BO3990" s="97"/>
      <c r="BP3990" s="97"/>
      <c r="BQ3990" s="97"/>
      <c r="BR3990" s="97"/>
      <c r="BS3990" s="97"/>
      <c r="BT3990" s="97"/>
      <c r="BU3990" s="97"/>
      <c r="BV3990" s="97"/>
      <c r="BW3990" s="97"/>
      <c r="BX3990" s="97"/>
      <c r="BY3990" s="97"/>
      <c r="BZ3990" s="97"/>
      <c r="CA3990" s="97"/>
      <c r="CB3990" s="97"/>
      <c r="CC3990" s="97"/>
      <c r="CD3990" s="97"/>
      <c r="CE3990" s="97"/>
      <c r="CF3990" s="97"/>
      <c r="CG3990" s="97"/>
      <c r="CH3990" s="97"/>
      <c r="CI3990" s="97"/>
      <c r="CJ3990" s="97"/>
      <c r="CK3990" s="97"/>
      <c r="CL3990" s="97"/>
      <c r="CM3990" s="97"/>
      <c r="CN3990" s="97"/>
      <c r="CO3990" s="97"/>
      <c r="CP3990" s="97"/>
      <c r="CQ3990" s="97"/>
      <c r="CR3990" s="97"/>
      <c r="CS3990" s="97"/>
      <c r="CT3990" s="97"/>
      <c r="CU3990" s="118"/>
      <c r="CV3990" s="11"/>
    </row>
    <row r="3991" spans="1:100" s="1" customFormat="1" ht="14.45" customHeight="1" outlineLevel="2" thickBot="1">
      <c r="A3991" s="194">
        <f t="shared" si="63"/>
        <v>3990</v>
      </c>
      <c r="B3991" s="190"/>
      <c r="E3991" s="30" t="s">
        <v>244</v>
      </c>
      <c r="AZ3991" s="10"/>
      <c r="BA3991" s="10"/>
      <c r="BB3991" s="107"/>
      <c r="BC3991" s="91" t="s">
        <v>8177</v>
      </c>
      <c r="BD3991" s="97"/>
      <c r="BE3991" s="97"/>
      <c r="BF3991" s="97"/>
      <c r="BG3991" s="97"/>
      <c r="BH3991" s="97"/>
      <c r="BI3991" s="97"/>
      <c r="BJ3991" s="97"/>
      <c r="BK3991" s="97"/>
      <c r="BL3991" s="97"/>
      <c r="BM3991" s="97"/>
      <c r="BN3991" s="97"/>
      <c r="BO3991" s="97"/>
      <c r="BP3991" s="97"/>
      <c r="BQ3991" s="97"/>
      <c r="BR3991" s="97"/>
      <c r="BS3991" s="97"/>
      <c r="BT3991" s="97"/>
      <c r="BU3991" s="97"/>
      <c r="BV3991" s="97"/>
      <c r="BW3991" s="97"/>
      <c r="BX3991" s="97"/>
      <c r="BY3991" s="97"/>
      <c r="BZ3991" s="97"/>
      <c r="CA3991" s="97"/>
      <c r="CB3991" s="97"/>
      <c r="CC3991" s="97"/>
      <c r="CD3991" s="97"/>
      <c r="CE3991" s="97"/>
      <c r="CF3991" s="97"/>
      <c r="CG3991" s="97"/>
      <c r="CH3991" s="97"/>
      <c r="CI3991" s="97"/>
      <c r="CJ3991" s="97"/>
      <c r="CK3991" s="97"/>
      <c r="CL3991" s="97"/>
      <c r="CM3991" s="97"/>
      <c r="CN3991" s="97"/>
      <c r="CO3991" s="97"/>
      <c r="CP3991" s="97"/>
      <c r="CQ3991" s="97"/>
      <c r="CR3991" s="97"/>
      <c r="CS3991" s="97"/>
      <c r="CT3991" s="97"/>
      <c r="CU3991" s="118"/>
      <c r="CV3991" s="11"/>
    </row>
    <row r="3992" spans="1:100" s="1" customFormat="1" ht="14.45" customHeight="1" outlineLevel="4" thickBot="1">
      <c r="A3992" s="194">
        <f t="shared" si="63"/>
        <v>3991</v>
      </c>
      <c r="B3992" s="190"/>
      <c r="F3992" s="1" t="s">
        <v>8167</v>
      </c>
      <c r="G3992" s="92"/>
      <c r="H3992" s="92"/>
      <c r="I3992" s="92"/>
      <c r="AZ3992" s="10"/>
      <c r="BA3992" s="10"/>
      <c r="BB3992" s="107"/>
      <c r="BC3992" s="91" t="s">
        <v>7114</v>
      </c>
      <c r="BD3992" s="97"/>
      <c r="BE3992" s="97"/>
      <c r="BF3992" s="97"/>
      <c r="BG3992" s="97"/>
      <c r="BH3992" s="97"/>
      <c r="BI3992" s="97"/>
      <c r="BJ3992" s="97"/>
      <c r="BK3992" s="97"/>
      <c r="BL3992" s="97"/>
      <c r="BM3992" s="97"/>
      <c r="BN3992" s="97"/>
      <c r="BO3992" s="97"/>
      <c r="BP3992" s="97"/>
      <c r="BQ3992" s="97"/>
      <c r="BR3992" s="97"/>
      <c r="BS3992" s="97"/>
      <c r="BT3992" s="97"/>
      <c r="BU3992" s="97"/>
      <c r="BV3992" s="97"/>
      <c r="BW3992" s="97"/>
      <c r="BX3992" s="97"/>
      <c r="BY3992" s="97"/>
      <c r="BZ3992" s="97"/>
      <c r="CA3992" s="97"/>
      <c r="CB3992" s="97"/>
      <c r="CC3992" s="97"/>
      <c r="CD3992" s="97"/>
      <c r="CE3992" s="97"/>
      <c r="CF3992" s="97"/>
      <c r="CG3992" s="97"/>
      <c r="CH3992" s="97"/>
      <c r="CI3992" s="97"/>
      <c r="CJ3992" s="97"/>
      <c r="CK3992" s="97"/>
      <c r="CL3992" s="97"/>
      <c r="CM3992" s="97"/>
      <c r="CN3992" s="97"/>
      <c r="CO3992" s="97"/>
      <c r="CP3992" s="97"/>
      <c r="CQ3992" s="97"/>
      <c r="CR3992" s="97"/>
      <c r="CS3992" s="97"/>
      <c r="CT3992" s="97"/>
      <c r="CU3992" s="118"/>
      <c r="CV3992" s="11"/>
    </row>
    <row r="3993" spans="1:100" s="1" customFormat="1" ht="14.45" customHeight="1" outlineLevel="4" thickBot="1">
      <c r="A3993" s="194">
        <f t="shared" si="63"/>
        <v>3992</v>
      </c>
      <c r="B3993" s="190"/>
      <c r="F3993" s="1" t="s">
        <v>8166</v>
      </c>
      <c r="AZ3993" s="10"/>
      <c r="BA3993" s="10"/>
      <c r="BB3993" s="107"/>
      <c r="BC3993" s="97"/>
      <c r="BD3993" s="97"/>
      <c r="BE3993" s="97"/>
      <c r="BF3993" s="97"/>
      <c r="BG3993" s="97"/>
      <c r="BH3993" s="97"/>
      <c r="BI3993" s="97"/>
      <c r="BJ3993" s="97"/>
      <c r="BK3993" s="97"/>
      <c r="BL3993" s="97"/>
      <c r="BM3993" s="97"/>
      <c r="BN3993" s="97"/>
      <c r="BO3993" s="97"/>
      <c r="BP3993" s="97"/>
      <c r="BQ3993" s="97"/>
      <c r="BR3993" s="97"/>
      <c r="BS3993" s="97"/>
      <c r="BT3993" s="97"/>
      <c r="BU3993" s="97"/>
      <c r="BV3993" s="97"/>
      <c r="BW3993" s="97"/>
      <c r="BX3993" s="97"/>
      <c r="BY3993" s="97"/>
      <c r="BZ3993" s="97"/>
      <c r="CA3993" s="97"/>
      <c r="CB3993" s="97"/>
      <c r="CC3993" s="97"/>
      <c r="CD3993" s="97"/>
      <c r="CE3993" s="97"/>
      <c r="CF3993" s="97"/>
      <c r="CG3993" s="97"/>
      <c r="CH3993" s="97"/>
      <c r="CI3993" s="97"/>
      <c r="CJ3993" s="97"/>
      <c r="CK3993" s="97"/>
      <c r="CL3993" s="97"/>
      <c r="CM3993" s="97"/>
      <c r="CN3993" s="97"/>
      <c r="CO3993" s="97"/>
      <c r="CP3993" s="97"/>
      <c r="CQ3993" s="97"/>
      <c r="CR3993" s="97"/>
      <c r="CS3993" s="97"/>
      <c r="CT3993" s="97"/>
      <c r="CU3993" s="118"/>
      <c r="CV3993" s="11"/>
    </row>
    <row r="3994" spans="1:100" s="1" customFormat="1" ht="14.45" customHeight="1" outlineLevel="3" thickBot="1">
      <c r="A3994" s="194">
        <f t="shared" si="63"/>
        <v>3993</v>
      </c>
      <c r="B3994" s="190"/>
      <c r="AZ3994" s="10"/>
      <c r="BA3994" s="10"/>
      <c r="BB3994" s="107"/>
      <c r="BC3994" s="97"/>
      <c r="BD3994" s="97"/>
      <c r="BE3994" s="97"/>
      <c r="BF3994" s="97"/>
      <c r="BG3994" s="97"/>
      <c r="BH3994" s="97"/>
      <c r="BI3994" s="97"/>
      <c r="BJ3994" s="97"/>
      <c r="BK3994" s="97"/>
      <c r="BL3994" s="97"/>
      <c r="BM3994" s="97"/>
      <c r="BN3994" s="97"/>
      <c r="BO3994" s="97"/>
      <c r="BP3994" s="97"/>
      <c r="BQ3994" s="97"/>
      <c r="BR3994" s="97"/>
      <c r="BS3994" s="97"/>
      <c r="BT3994" s="97"/>
      <c r="BU3994" s="97"/>
      <c r="BV3994" s="97"/>
      <c r="BW3994" s="97"/>
      <c r="BX3994" s="97"/>
      <c r="BY3994" s="97"/>
      <c r="BZ3994" s="97"/>
      <c r="CA3994" s="97"/>
      <c r="CB3994" s="97"/>
      <c r="CC3994" s="97"/>
      <c r="CD3994" s="97"/>
      <c r="CE3994" s="97"/>
      <c r="CF3994" s="97"/>
      <c r="CG3994" s="97"/>
      <c r="CH3994" s="97"/>
      <c r="CI3994" s="97"/>
      <c r="CJ3994" s="97"/>
      <c r="CK3994" s="97"/>
      <c r="CL3994" s="97"/>
      <c r="CM3994" s="97"/>
      <c r="CN3994" s="97"/>
      <c r="CO3994" s="97"/>
      <c r="CP3994" s="97"/>
      <c r="CQ3994" s="97"/>
      <c r="CR3994" s="97"/>
      <c r="CS3994" s="97"/>
      <c r="CT3994" s="97"/>
      <c r="CU3994" s="118"/>
      <c r="CV3994" s="11"/>
    </row>
    <row r="3995" spans="1:100" s="1" customFormat="1" ht="14.45" customHeight="1" outlineLevel="2" thickBot="1">
      <c r="A3995" s="194">
        <f t="shared" si="63"/>
        <v>3994</v>
      </c>
      <c r="B3995" s="190"/>
      <c r="E3995" s="30" t="s">
        <v>8165</v>
      </c>
      <c r="AZ3995" s="10"/>
      <c r="BA3995" s="10"/>
      <c r="BB3995" s="107"/>
      <c r="BC3995" s="91" t="s">
        <v>8178</v>
      </c>
      <c r="BD3995" s="97"/>
      <c r="BE3995" s="97"/>
      <c r="BF3995" s="97"/>
      <c r="BG3995" s="97"/>
      <c r="BH3995" s="97"/>
      <c r="BI3995" s="97"/>
      <c r="BJ3995" s="97"/>
      <c r="BK3995" s="97"/>
      <c r="BL3995" s="97"/>
      <c r="BM3995" s="97"/>
      <c r="BN3995" s="97"/>
      <c r="BO3995" s="97"/>
      <c r="BP3995" s="97"/>
      <c r="BQ3995" s="97"/>
      <c r="BR3995" s="97"/>
      <c r="BS3995" s="97"/>
      <c r="BT3995" s="97"/>
      <c r="BU3995" s="97"/>
      <c r="BV3995" s="97"/>
      <c r="BW3995" s="97"/>
      <c r="BX3995" s="97"/>
      <c r="BY3995" s="97"/>
      <c r="BZ3995" s="97"/>
      <c r="CA3995" s="97"/>
      <c r="CB3995" s="97"/>
      <c r="CC3995" s="97"/>
      <c r="CD3995" s="97"/>
      <c r="CE3995" s="97"/>
      <c r="CF3995" s="97"/>
      <c r="CG3995" s="97"/>
      <c r="CH3995" s="97"/>
      <c r="CI3995" s="97"/>
      <c r="CJ3995" s="97"/>
      <c r="CK3995" s="97"/>
      <c r="CL3995" s="97"/>
      <c r="CM3995" s="97"/>
      <c r="CN3995" s="97"/>
      <c r="CO3995" s="97"/>
      <c r="CP3995" s="97"/>
      <c r="CQ3995" s="97"/>
      <c r="CR3995" s="97"/>
      <c r="CS3995" s="97"/>
      <c r="CT3995" s="97"/>
      <c r="CU3995" s="118"/>
      <c r="CV3995" s="11"/>
    </row>
    <row r="3996" spans="1:100" s="1" customFormat="1" ht="14.45" customHeight="1" outlineLevel="3" thickBot="1">
      <c r="A3996" s="194">
        <f t="shared" si="63"/>
        <v>3995</v>
      </c>
      <c r="B3996" s="190"/>
      <c r="F3996" s="31" t="s">
        <v>8281</v>
      </c>
      <c r="AZ3996" s="10"/>
      <c r="BA3996" s="10"/>
      <c r="BB3996" s="107"/>
      <c r="BC3996" s="91" t="s">
        <v>8182</v>
      </c>
      <c r="BD3996" s="97"/>
      <c r="BE3996" s="97"/>
      <c r="BF3996" s="97"/>
      <c r="BG3996" s="97"/>
      <c r="BH3996" s="97"/>
      <c r="BI3996" s="97"/>
      <c r="BJ3996" s="97"/>
      <c r="BK3996" s="97"/>
      <c r="BL3996" s="97"/>
      <c r="BM3996" s="97"/>
      <c r="BN3996" s="97"/>
      <c r="BO3996" s="97"/>
      <c r="BP3996" s="97"/>
      <c r="BQ3996" s="97"/>
      <c r="BR3996" s="97"/>
      <c r="BS3996" s="97"/>
      <c r="BT3996" s="97"/>
      <c r="BU3996" s="97"/>
      <c r="BV3996" s="97"/>
      <c r="BW3996" s="97"/>
      <c r="BX3996" s="97"/>
      <c r="BY3996" s="97"/>
      <c r="BZ3996" s="97"/>
      <c r="CA3996" s="97"/>
      <c r="CB3996" s="97"/>
      <c r="CC3996" s="97"/>
      <c r="CD3996" s="97"/>
      <c r="CE3996" s="97"/>
      <c r="CF3996" s="97"/>
      <c r="CG3996" s="97"/>
      <c r="CH3996" s="97"/>
      <c r="CI3996" s="97"/>
      <c r="CJ3996" s="97"/>
      <c r="CK3996" s="97"/>
      <c r="CL3996" s="97"/>
      <c r="CM3996" s="97"/>
      <c r="CN3996" s="97"/>
      <c r="CO3996" s="97"/>
      <c r="CP3996" s="97"/>
      <c r="CQ3996" s="97"/>
      <c r="CR3996" s="97"/>
      <c r="CS3996" s="97"/>
      <c r="CT3996" s="97"/>
      <c r="CU3996" s="118"/>
      <c r="CV3996" s="11"/>
    </row>
    <row r="3997" spans="1:100" s="1" customFormat="1" ht="14.45" customHeight="1" outlineLevel="4" thickBot="1">
      <c r="A3997" s="194">
        <f t="shared" si="63"/>
        <v>3996</v>
      </c>
      <c r="B3997" s="190"/>
      <c r="G3997" s="35" t="s">
        <v>8168</v>
      </c>
      <c r="AZ3997" s="10"/>
      <c r="BA3997" s="10"/>
      <c r="BB3997" s="107"/>
      <c r="BC3997" s="97"/>
      <c r="BD3997" s="97"/>
      <c r="BE3997" s="97"/>
      <c r="BF3997" s="97"/>
      <c r="BG3997" s="97"/>
      <c r="BH3997" s="97"/>
      <c r="BI3997" s="97"/>
      <c r="BJ3997" s="97"/>
      <c r="BK3997" s="97"/>
      <c r="BL3997" s="97"/>
      <c r="BM3997" s="97"/>
      <c r="BN3997" s="97"/>
      <c r="BO3997" s="97"/>
      <c r="BP3997" s="97"/>
      <c r="BQ3997" s="97"/>
      <c r="BR3997" s="97"/>
      <c r="BS3997" s="97"/>
      <c r="BT3997" s="97"/>
      <c r="BU3997" s="97"/>
      <c r="BV3997" s="97"/>
      <c r="BW3997" s="97"/>
      <c r="BX3997" s="97"/>
      <c r="BY3997" s="97"/>
      <c r="BZ3997" s="97"/>
      <c r="CA3997" s="97"/>
      <c r="CB3997" s="97"/>
      <c r="CC3997" s="97"/>
      <c r="CD3997" s="97"/>
      <c r="CE3997" s="97"/>
      <c r="CF3997" s="97"/>
      <c r="CG3997" s="97"/>
      <c r="CH3997" s="97"/>
      <c r="CI3997" s="97"/>
      <c r="CJ3997" s="97"/>
      <c r="CK3997" s="97"/>
      <c r="CL3997" s="97"/>
      <c r="CM3997" s="97"/>
      <c r="CN3997" s="97"/>
      <c r="CO3997" s="97"/>
      <c r="CP3997" s="97"/>
      <c r="CQ3997" s="97"/>
      <c r="CR3997" s="97"/>
      <c r="CS3997" s="97"/>
      <c r="CT3997" s="97"/>
      <c r="CU3997" s="118"/>
      <c r="CV3997" s="11"/>
    </row>
    <row r="3998" spans="1:100" s="1" customFormat="1" ht="14.45" customHeight="1" outlineLevel="4" thickBot="1">
      <c r="A3998" s="194">
        <f t="shared" si="63"/>
        <v>3997</v>
      </c>
      <c r="B3998" s="190"/>
      <c r="H3998" s="1" t="s">
        <v>7451</v>
      </c>
      <c r="AZ3998" s="10"/>
      <c r="BA3998" s="10"/>
      <c r="BB3998" s="107"/>
      <c r="BC3998" s="97"/>
      <c r="BD3998" s="97"/>
      <c r="BE3998" s="97"/>
      <c r="BF3998" s="97"/>
      <c r="BG3998" s="97"/>
      <c r="BH3998" s="97"/>
      <c r="BI3998" s="97"/>
      <c r="BJ3998" s="97"/>
      <c r="BK3998" s="97"/>
      <c r="BL3998" s="97"/>
      <c r="BM3998" s="97"/>
      <c r="BN3998" s="97"/>
      <c r="BO3998" s="97"/>
      <c r="BP3998" s="97"/>
      <c r="BQ3998" s="97"/>
      <c r="BR3998" s="97"/>
      <c r="BS3998" s="97"/>
      <c r="BT3998" s="97"/>
      <c r="BU3998" s="97"/>
      <c r="BV3998" s="97"/>
      <c r="BW3998" s="97"/>
      <c r="BX3998" s="97"/>
      <c r="BY3998" s="97"/>
      <c r="BZ3998" s="97"/>
      <c r="CA3998" s="97"/>
      <c r="CB3998" s="97"/>
      <c r="CC3998" s="97"/>
      <c r="CD3998" s="97"/>
      <c r="CE3998" s="97"/>
      <c r="CF3998" s="97"/>
      <c r="CG3998" s="97"/>
      <c r="CH3998" s="97"/>
      <c r="CI3998" s="97"/>
      <c r="CJ3998" s="97"/>
      <c r="CK3998" s="97"/>
      <c r="CL3998" s="97"/>
      <c r="CM3998" s="97"/>
      <c r="CN3998" s="97"/>
      <c r="CO3998" s="97"/>
      <c r="CP3998" s="97"/>
      <c r="CQ3998" s="97"/>
      <c r="CR3998" s="97"/>
      <c r="CS3998" s="97"/>
      <c r="CT3998" s="97"/>
      <c r="CU3998" s="118"/>
      <c r="CV3998" s="11"/>
    </row>
    <row r="3999" spans="1:100" s="1" customFormat="1" ht="14.45" customHeight="1" outlineLevel="4" thickBot="1">
      <c r="A3999" s="194">
        <f t="shared" si="63"/>
        <v>3998</v>
      </c>
      <c r="B3999" s="190"/>
      <c r="H3999" s="1" t="s">
        <v>7115</v>
      </c>
      <c r="AZ3999" s="10"/>
      <c r="BA3999" s="10"/>
      <c r="BB3999" s="107"/>
      <c r="BC3999" s="97"/>
      <c r="BD3999" s="97"/>
      <c r="BE3999" s="97"/>
      <c r="BF3999" s="97"/>
      <c r="BG3999" s="97"/>
      <c r="BH3999" s="97"/>
      <c r="BI3999" s="97"/>
      <c r="BJ3999" s="97"/>
      <c r="BK3999" s="97"/>
      <c r="BL3999" s="97"/>
      <c r="BM3999" s="97"/>
      <c r="BN3999" s="97"/>
      <c r="BO3999" s="97"/>
      <c r="BP3999" s="97"/>
      <c r="BQ3999" s="97"/>
      <c r="BR3999" s="97"/>
      <c r="BS3999" s="97"/>
      <c r="BT3999" s="97"/>
      <c r="BU3999" s="97"/>
      <c r="BV3999" s="97"/>
      <c r="BW3999" s="97"/>
      <c r="BX3999" s="97"/>
      <c r="BY3999" s="97"/>
      <c r="BZ3999" s="97"/>
      <c r="CA3999" s="97"/>
      <c r="CB3999" s="97"/>
      <c r="CC3999" s="97"/>
      <c r="CD3999" s="97"/>
      <c r="CE3999" s="97"/>
      <c r="CF3999" s="97"/>
      <c r="CG3999" s="97"/>
      <c r="CH3999" s="97"/>
      <c r="CI3999" s="97"/>
      <c r="CJ3999" s="97"/>
      <c r="CK3999" s="97"/>
      <c r="CL3999" s="97"/>
      <c r="CM3999" s="97"/>
      <c r="CN3999" s="97"/>
      <c r="CO3999" s="97"/>
      <c r="CP3999" s="97"/>
      <c r="CQ3999" s="97"/>
      <c r="CR3999" s="97"/>
      <c r="CS3999" s="97"/>
      <c r="CT3999" s="97"/>
      <c r="CU3999" s="118"/>
      <c r="CV3999" s="11"/>
    </row>
    <row r="4000" spans="1:100" s="1" customFormat="1" ht="14.45" customHeight="1" outlineLevel="4" thickBot="1">
      <c r="A4000" s="194">
        <f t="shared" si="63"/>
        <v>3999</v>
      </c>
      <c r="B4000" s="190"/>
      <c r="G4000" s="35" t="s">
        <v>304</v>
      </c>
      <c r="AZ4000" s="10"/>
      <c r="BA4000" s="10"/>
      <c r="BB4000" s="107"/>
      <c r="BC4000" s="97"/>
      <c r="BD4000" s="97"/>
      <c r="BE4000" s="97"/>
      <c r="BF4000" s="97"/>
      <c r="BG4000" s="97"/>
      <c r="BH4000" s="97"/>
      <c r="BI4000" s="97"/>
      <c r="BJ4000" s="97"/>
      <c r="BK4000" s="97"/>
      <c r="BL4000" s="97"/>
      <c r="BM4000" s="97"/>
      <c r="BN4000" s="97"/>
      <c r="BO4000" s="97"/>
      <c r="BP4000" s="97"/>
      <c r="BQ4000" s="97"/>
      <c r="BR4000" s="97"/>
      <c r="BS4000" s="97"/>
      <c r="BT4000" s="97"/>
      <c r="BU4000" s="97"/>
      <c r="BV4000" s="97"/>
      <c r="BW4000" s="97"/>
      <c r="BX4000" s="97"/>
      <c r="BY4000" s="97"/>
      <c r="BZ4000" s="97"/>
      <c r="CA4000" s="97"/>
      <c r="CB4000" s="97"/>
      <c r="CC4000" s="97"/>
      <c r="CD4000" s="97"/>
      <c r="CE4000" s="97"/>
      <c r="CF4000" s="97"/>
      <c r="CG4000" s="97"/>
      <c r="CH4000" s="97"/>
      <c r="CI4000" s="97"/>
      <c r="CJ4000" s="97"/>
      <c r="CK4000" s="97"/>
      <c r="CL4000" s="97"/>
      <c r="CM4000" s="97"/>
      <c r="CN4000" s="97"/>
      <c r="CO4000" s="97"/>
      <c r="CP4000" s="97"/>
      <c r="CQ4000" s="97"/>
      <c r="CR4000" s="97"/>
      <c r="CS4000" s="97"/>
      <c r="CT4000" s="97"/>
      <c r="CU4000" s="118"/>
      <c r="CV4000" s="11"/>
    </row>
    <row r="4001" spans="1:100" s="1" customFormat="1" ht="14.45" customHeight="1" outlineLevel="4" thickBot="1">
      <c r="A4001" s="194">
        <f t="shared" si="63"/>
        <v>4000</v>
      </c>
      <c r="B4001" s="190"/>
      <c r="H4001" s="1" t="s">
        <v>7116</v>
      </c>
      <c r="AZ4001" s="10"/>
      <c r="BA4001" s="10"/>
      <c r="BB4001" s="107"/>
      <c r="BC4001" s="97"/>
      <c r="BD4001" s="97"/>
      <c r="BE4001" s="97"/>
      <c r="BF4001" s="97"/>
      <c r="BG4001" s="97"/>
      <c r="BH4001" s="97"/>
      <c r="BI4001" s="97"/>
      <c r="BJ4001" s="97"/>
      <c r="BK4001" s="97"/>
      <c r="BL4001" s="97"/>
      <c r="BM4001" s="97"/>
      <c r="BN4001" s="97"/>
      <c r="BO4001" s="97"/>
      <c r="BP4001" s="97"/>
      <c r="BQ4001" s="97"/>
      <c r="BR4001" s="97"/>
      <c r="BS4001" s="97"/>
      <c r="BT4001" s="97"/>
      <c r="BU4001" s="97"/>
      <c r="BV4001" s="97"/>
      <c r="BW4001" s="97"/>
      <c r="BX4001" s="97"/>
      <c r="BY4001" s="97"/>
      <c r="BZ4001" s="97"/>
      <c r="CA4001" s="97"/>
      <c r="CB4001" s="97"/>
      <c r="CC4001" s="97"/>
      <c r="CD4001" s="97"/>
      <c r="CE4001" s="97"/>
      <c r="CF4001" s="97"/>
      <c r="CG4001" s="97"/>
      <c r="CH4001" s="97"/>
      <c r="CI4001" s="97"/>
      <c r="CJ4001" s="97"/>
      <c r="CK4001" s="97"/>
      <c r="CL4001" s="97"/>
      <c r="CM4001" s="97"/>
      <c r="CN4001" s="97"/>
      <c r="CO4001" s="97"/>
      <c r="CP4001" s="97"/>
      <c r="CQ4001" s="97"/>
      <c r="CR4001" s="97"/>
      <c r="CS4001" s="97"/>
      <c r="CT4001" s="97"/>
      <c r="CU4001" s="118"/>
      <c r="CV4001" s="11"/>
    </row>
    <row r="4002" spans="1:100" s="1" customFormat="1" ht="14.45" customHeight="1" outlineLevel="4" thickBot="1">
      <c r="A4002" s="194">
        <f t="shared" si="63"/>
        <v>4001</v>
      </c>
      <c r="B4002" s="190"/>
      <c r="H4002" s="1" t="s">
        <v>8170</v>
      </c>
      <c r="AZ4002" s="10"/>
      <c r="BA4002" s="10"/>
      <c r="BB4002" s="107"/>
      <c r="BC4002" s="97"/>
      <c r="BD4002" s="97"/>
      <c r="BE4002" s="97"/>
      <c r="BF4002" s="97"/>
      <c r="BG4002" s="97"/>
      <c r="BH4002" s="97"/>
      <c r="BI4002" s="97"/>
      <c r="BJ4002" s="97"/>
      <c r="BK4002" s="97"/>
      <c r="BL4002" s="97"/>
      <c r="BM4002" s="97"/>
      <c r="BN4002" s="97"/>
      <c r="BO4002" s="97"/>
      <c r="BP4002" s="97"/>
      <c r="BQ4002" s="97"/>
      <c r="BR4002" s="97"/>
      <c r="BS4002" s="97"/>
      <c r="BT4002" s="97"/>
      <c r="BU4002" s="97"/>
      <c r="BV4002" s="97"/>
      <c r="BW4002" s="97"/>
      <c r="BX4002" s="97"/>
      <c r="BY4002" s="97"/>
      <c r="BZ4002" s="97"/>
      <c r="CA4002" s="97"/>
      <c r="CB4002" s="97"/>
      <c r="CC4002" s="97"/>
      <c r="CD4002" s="97"/>
      <c r="CE4002" s="97"/>
      <c r="CF4002" s="97"/>
      <c r="CG4002" s="97"/>
      <c r="CH4002" s="97"/>
      <c r="CI4002" s="97"/>
      <c r="CJ4002" s="97"/>
      <c r="CK4002" s="97"/>
      <c r="CL4002" s="97"/>
      <c r="CM4002" s="97"/>
      <c r="CN4002" s="97"/>
      <c r="CO4002" s="97"/>
      <c r="CP4002" s="97"/>
      <c r="CQ4002" s="97"/>
      <c r="CR4002" s="97"/>
      <c r="CS4002" s="97"/>
      <c r="CT4002" s="97"/>
      <c r="CU4002" s="118"/>
      <c r="CV4002" s="11"/>
    </row>
    <row r="4003" spans="1:100" s="1" customFormat="1" ht="14.45" customHeight="1" outlineLevel="4" thickBot="1">
      <c r="A4003" s="194">
        <f t="shared" si="63"/>
        <v>4002</v>
      </c>
      <c r="B4003" s="190"/>
      <c r="H4003" s="160" t="s">
        <v>8169</v>
      </c>
      <c r="AZ4003" s="10"/>
      <c r="BA4003" s="10"/>
      <c r="BB4003" s="107"/>
      <c r="BC4003" s="97"/>
      <c r="BD4003" s="97"/>
      <c r="BE4003" s="97"/>
      <c r="BF4003" s="97"/>
      <c r="BG4003" s="97"/>
      <c r="BH4003" s="97"/>
      <c r="BI4003" s="97"/>
      <c r="BJ4003" s="97"/>
      <c r="BK4003" s="97"/>
      <c r="BL4003" s="97"/>
      <c r="BM4003" s="97"/>
      <c r="BN4003" s="97"/>
      <c r="BO4003" s="97"/>
      <c r="BP4003" s="97"/>
      <c r="BQ4003" s="97"/>
      <c r="BR4003" s="97"/>
      <c r="BS4003" s="97"/>
      <c r="BT4003" s="97"/>
      <c r="BU4003" s="97"/>
      <c r="BV4003" s="97"/>
      <c r="BW4003" s="97"/>
      <c r="BX4003" s="97"/>
      <c r="BY4003" s="97"/>
      <c r="BZ4003" s="97"/>
      <c r="CA4003" s="97"/>
      <c r="CB4003" s="97"/>
      <c r="CC4003" s="97"/>
      <c r="CD4003" s="97"/>
      <c r="CE4003" s="97"/>
      <c r="CF4003" s="97"/>
      <c r="CG4003" s="97"/>
      <c r="CH4003" s="97"/>
      <c r="CI4003" s="97"/>
      <c r="CJ4003" s="97"/>
      <c r="CK4003" s="97"/>
      <c r="CL4003" s="97"/>
      <c r="CM4003" s="97"/>
      <c r="CN4003" s="97"/>
      <c r="CO4003" s="97"/>
      <c r="CP4003" s="97"/>
      <c r="CQ4003" s="97"/>
      <c r="CR4003" s="97"/>
      <c r="CS4003" s="97"/>
      <c r="CT4003" s="97"/>
      <c r="CU4003" s="118"/>
      <c r="CV4003" s="11"/>
    </row>
    <row r="4004" spans="1:100" s="1" customFormat="1" ht="14.45" customHeight="1" outlineLevel="3" thickBot="1">
      <c r="A4004" s="194">
        <f t="shared" si="63"/>
        <v>4003</v>
      </c>
      <c r="B4004" s="190"/>
      <c r="F4004" s="31" t="s">
        <v>8173</v>
      </c>
      <c r="AZ4004" s="10"/>
      <c r="BA4004" s="10"/>
      <c r="BB4004" s="107"/>
      <c r="BC4004" s="91" t="s">
        <v>8183</v>
      </c>
      <c r="BD4004" s="97"/>
      <c r="BE4004" s="97"/>
      <c r="BF4004" s="97"/>
      <c r="BG4004" s="97"/>
      <c r="BH4004" s="97"/>
      <c r="BI4004" s="97"/>
      <c r="BJ4004" s="97"/>
      <c r="BK4004" s="97"/>
      <c r="BL4004" s="97"/>
      <c r="BM4004" s="97"/>
      <c r="BN4004" s="97"/>
      <c r="BO4004" s="97"/>
      <c r="BP4004" s="97"/>
      <c r="BQ4004" s="97"/>
      <c r="BR4004" s="97"/>
      <c r="BS4004" s="97"/>
      <c r="BT4004" s="97"/>
      <c r="BU4004" s="97"/>
      <c r="BV4004" s="97"/>
      <c r="BW4004" s="97"/>
      <c r="BX4004" s="97"/>
      <c r="BY4004" s="97"/>
      <c r="BZ4004" s="97"/>
      <c r="CA4004" s="97"/>
      <c r="CB4004" s="97"/>
      <c r="CC4004" s="97"/>
      <c r="CD4004" s="97"/>
      <c r="CE4004" s="97"/>
      <c r="CF4004" s="97"/>
      <c r="CG4004" s="97"/>
      <c r="CH4004" s="97"/>
      <c r="CI4004" s="97"/>
      <c r="CJ4004" s="97"/>
      <c r="CK4004" s="97"/>
      <c r="CL4004" s="97"/>
      <c r="CM4004" s="97"/>
      <c r="CN4004" s="97"/>
      <c r="CO4004" s="97"/>
      <c r="CP4004" s="97"/>
      <c r="CQ4004" s="97"/>
      <c r="CR4004" s="97"/>
      <c r="CS4004" s="97"/>
      <c r="CT4004" s="97"/>
      <c r="CU4004" s="118"/>
      <c r="CV4004" s="11"/>
    </row>
    <row r="4005" spans="1:100" s="1" customFormat="1" ht="14.45" customHeight="1" outlineLevel="4" thickBot="1">
      <c r="A4005" s="194">
        <f t="shared" si="63"/>
        <v>4004</v>
      </c>
      <c r="B4005" s="190"/>
      <c r="G4005" s="35" t="s">
        <v>8174</v>
      </c>
      <c r="AZ4005" s="10"/>
      <c r="BA4005" s="10"/>
      <c r="BB4005" s="107"/>
      <c r="BC4005" s="97"/>
      <c r="BD4005" s="97"/>
      <c r="BE4005" s="97"/>
      <c r="BF4005" s="97"/>
      <c r="BG4005" s="97"/>
      <c r="BH4005" s="97"/>
      <c r="BI4005" s="97"/>
      <c r="BJ4005" s="97"/>
      <c r="BK4005" s="97"/>
      <c r="BL4005" s="97"/>
      <c r="BM4005" s="97"/>
      <c r="BN4005" s="97"/>
      <c r="BO4005" s="97"/>
      <c r="BP4005" s="97"/>
      <c r="BQ4005" s="97"/>
      <c r="BR4005" s="97"/>
      <c r="BS4005" s="97"/>
      <c r="BT4005" s="97"/>
      <c r="BU4005" s="97"/>
      <c r="BV4005" s="97"/>
      <c r="BW4005" s="97"/>
      <c r="BX4005" s="97"/>
      <c r="BY4005" s="97"/>
      <c r="BZ4005" s="97"/>
      <c r="CA4005" s="97"/>
      <c r="CB4005" s="97"/>
      <c r="CC4005" s="97"/>
      <c r="CD4005" s="97"/>
      <c r="CE4005" s="97"/>
      <c r="CF4005" s="97"/>
      <c r="CG4005" s="97"/>
      <c r="CH4005" s="97"/>
      <c r="CI4005" s="97"/>
      <c r="CJ4005" s="97"/>
      <c r="CK4005" s="97"/>
      <c r="CL4005" s="97"/>
      <c r="CM4005" s="97"/>
      <c r="CN4005" s="97"/>
      <c r="CO4005" s="97"/>
      <c r="CP4005" s="97"/>
      <c r="CQ4005" s="97"/>
      <c r="CR4005" s="97"/>
      <c r="CS4005" s="97"/>
      <c r="CT4005" s="97"/>
      <c r="CU4005" s="118"/>
      <c r="CV4005" s="11"/>
    </row>
    <row r="4006" spans="1:100" s="1" customFormat="1" ht="14.45" customHeight="1" outlineLevel="4" thickBot="1">
      <c r="A4006" s="194">
        <f t="shared" si="63"/>
        <v>4005</v>
      </c>
      <c r="B4006" s="190"/>
      <c r="H4006" s="5" t="s">
        <v>7117</v>
      </c>
      <c r="AZ4006" s="10"/>
      <c r="BA4006" s="10"/>
      <c r="BB4006" s="107"/>
      <c r="BC4006" s="97"/>
      <c r="BD4006" s="97"/>
      <c r="BE4006" s="97"/>
      <c r="BF4006" s="97"/>
      <c r="BG4006" s="97"/>
      <c r="BH4006" s="97"/>
      <c r="BI4006" s="97"/>
      <c r="BJ4006" s="97"/>
      <c r="BK4006" s="97"/>
      <c r="BL4006" s="97"/>
      <c r="BM4006" s="97"/>
      <c r="BN4006" s="97"/>
      <c r="BO4006" s="97"/>
      <c r="BP4006" s="97"/>
      <c r="BQ4006" s="97"/>
      <c r="BR4006" s="97"/>
      <c r="BS4006" s="97"/>
      <c r="BT4006" s="97"/>
      <c r="BU4006" s="97"/>
      <c r="BV4006" s="97"/>
      <c r="BW4006" s="97"/>
      <c r="BX4006" s="97"/>
      <c r="BY4006" s="97"/>
      <c r="BZ4006" s="97"/>
      <c r="CA4006" s="97"/>
      <c r="CB4006" s="97"/>
      <c r="CC4006" s="97"/>
      <c r="CD4006" s="97"/>
      <c r="CE4006" s="97"/>
      <c r="CF4006" s="97"/>
      <c r="CG4006" s="97"/>
      <c r="CH4006" s="97"/>
      <c r="CI4006" s="97"/>
      <c r="CJ4006" s="97"/>
      <c r="CK4006" s="97"/>
      <c r="CL4006" s="97"/>
      <c r="CM4006" s="97"/>
      <c r="CN4006" s="97"/>
      <c r="CO4006" s="97"/>
      <c r="CP4006" s="97"/>
      <c r="CQ4006" s="97"/>
      <c r="CR4006" s="97"/>
      <c r="CS4006" s="97"/>
      <c r="CT4006" s="97"/>
      <c r="CU4006" s="118"/>
      <c r="CV4006" s="11"/>
    </row>
    <row r="4007" spans="1:100" s="1" customFormat="1" ht="14.45" customHeight="1" outlineLevel="4" thickBot="1">
      <c r="A4007" s="194">
        <f t="shared" si="63"/>
        <v>4006</v>
      </c>
      <c r="B4007" s="190"/>
      <c r="H4007" s="5" t="s">
        <v>7118</v>
      </c>
      <c r="AZ4007" s="10"/>
      <c r="BA4007" s="10"/>
      <c r="BB4007" s="107"/>
      <c r="BC4007" s="97"/>
      <c r="BD4007" s="97"/>
      <c r="BE4007" s="97"/>
      <c r="BF4007" s="97"/>
      <c r="BG4007" s="97"/>
      <c r="BH4007" s="97"/>
      <c r="BI4007" s="97"/>
      <c r="BJ4007" s="97"/>
      <c r="BK4007" s="97"/>
      <c r="BL4007" s="97"/>
      <c r="BM4007" s="97"/>
      <c r="BN4007" s="97"/>
      <c r="BO4007" s="97"/>
      <c r="BP4007" s="97"/>
      <c r="BQ4007" s="97"/>
      <c r="BR4007" s="97"/>
      <c r="BS4007" s="97"/>
      <c r="BT4007" s="97"/>
      <c r="BU4007" s="97"/>
      <c r="BV4007" s="97"/>
      <c r="BW4007" s="97"/>
      <c r="BX4007" s="97"/>
      <c r="BY4007" s="97"/>
      <c r="BZ4007" s="97"/>
      <c r="CA4007" s="97"/>
      <c r="CB4007" s="97"/>
      <c r="CC4007" s="97"/>
      <c r="CD4007" s="97"/>
      <c r="CE4007" s="97"/>
      <c r="CF4007" s="97"/>
      <c r="CG4007" s="97"/>
      <c r="CH4007" s="97"/>
      <c r="CI4007" s="97"/>
      <c r="CJ4007" s="97"/>
      <c r="CK4007" s="97"/>
      <c r="CL4007" s="97"/>
      <c r="CM4007" s="97"/>
      <c r="CN4007" s="97"/>
      <c r="CO4007" s="97"/>
      <c r="CP4007" s="97"/>
      <c r="CQ4007" s="97"/>
      <c r="CR4007" s="97"/>
      <c r="CS4007" s="97"/>
      <c r="CT4007" s="97"/>
      <c r="CU4007" s="118"/>
      <c r="CV4007" s="11"/>
    </row>
    <row r="4008" spans="1:100" s="1" customFormat="1" ht="14.45" customHeight="1" outlineLevel="4" thickBot="1">
      <c r="A4008" s="194">
        <f t="shared" si="63"/>
        <v>4007</v>
      </c>
      <c r="B4008" s="190"/>
      <c r="H4008" s="5" t="s">
        <v>7119</v>
      </c>
      <c r="AJ4008" s="92"/>
      <c r="AK4008" s="92"/>
      <c r="AL4008" s="92"/>
      <c r="AZ4008" s="10"/>
      <c r="BA4008" s="10"/>
      <c r="BB4008" s="107"/>
      <c r="BC4008" s="97"/>
      <c r="BD4008" s="97"/>
      <c r="BE4008" s="97"/>
      <c r="BF4008" s="97"/>
      <c r="BG4008" s="97"/>
      <c r="BH4008" s="97"/>
      <c r="BI4008" s="97"/>
      <c r="BJ4008" s="97"/>
      <c r="BK4008" s="97"/>
      <c r="BL4008" s="97"/>
      <c r="BM4008" s="97"/>
      <c r="BN4008" s="97"/>
      <c r="BO4008" s="97"/>
      <c r="BP4008" s="97"/>
      <c r="BQ4008" s="97"/>
      <c r="BR4008" s="97"/>
      <c r="BS4008" s="97"/>
      <c r="BT4008" s="97"/>
      <c r="BU4008" s="97"/>
      <c r="BV4008" s="97"/>
      <c r="BW4008" s="97"/>
      <c r="BX4008" s="97"/>
      <c r="BY4008" s="97"/>
      <c r="BZ4008" s="97"/>
      <c r="CA4008" s="97"/>
      <c r="CB4008" s="97"/>
      <c r="CC4008" s="97"/>
      <c r="CD4008" s="97"/>
      <c r="CE4008" s="97"/>
      <c r="CF4008" s="97"/>
      <c r="CG4008" s="97"/>
      <c r="CH4008" s="97"/>
      <c r="CI4008" s="97"/>
      <c r="CJ4008" s="97"/>
      <c r="CK4008" s="97"/>
      <c r="CL4008" s="97"/>
      <c r="CM4008" s="97"/>
      <c r="CN4008" s="97"/>
      <c r="CO4008" s="97"/>
      <c r="CP4008" s="97"/>
      <c r="CQ4008" s="97"/>
      <c r="CR4008" s="97"/>
      <c r="CS4008" s="97"/>
      <c r="CT4008" s="97"/>
      <c r="CU4008" s="118"/>
      <c r="CV4008" s="11"/>
    </row>
    <row r="4009" spans="1:100" s="1" customFormat="1" ht="14.45" customHeight="1" outlineLevel="4" thickBot="1">
      <c r="A4009" s="194">
        <f t="shared" si="63"/>
        <v>4008</v>
      </c>
      <c r="B4009" s="190"/>
      <c r="G4009" s="35" t="s">
        <v>8175</v>
      </c>
      <c r="AZ4009" s="10"/>
      <c r="BA4009" s="10"/>
      <c r="BB4009" s="107"/>
      <c r="BC4009" s="97"/>
      <c r="BD4009" s="97"/>
      <c r="BE4009" s="97"/>
      <c r="BF4009" s="97"/>
      <c r="BG4009" s="97"/>
      <c r="BH4009" s="97"/>
      <c r="BI4009" s="97"/>
      <c r="BJ4009" s="97"/>
      <c r="BK4009" s="97"/>
      <c r="BL4009" s="97"/>
      <c r="BM4009" s="97"/>
      <c r="BN4009" s="97"/>
      <c r="BO4009" s="97"/>
      <c r="BP4009" s="97"/>
      <c r="BQ4009" s="97"/>
      <c r="BR4009" s="97"/>
      <c r="BS4009" s="97"/>
      <c r="BT4009" s="97"/>
      <c r="BU4009" s="97"/>
      <c r="BV4009" s="97"/>
      <c r="BW4009" s="97"/>
      <c r="BX4009" s="97"/>
      <c r="BY4009" s="97"/>
      <c r="BZ4009" s="97"/>
      <c r="CA4009" s="97"/>
      <c r="CB4009" s="97"/>
      <c r="CC4009" s="97"/>
      <c r="CD4009" s="97"/>
      <c r="CE4009" s="97"/>
      <c r="CF4009" s="97"/>
      <c r="CG4009" s="97"/>
      <c r="CH4009" s="97"/>
      <c r="CI4009" s="97"/>
      <c r="CJ4009" s="97"/>
      <c r="CK4009" s="97"/>
      <c r="CL4009" s="97"/>
      <c r="CM4009" s="97"/>
      <c r="CN4009" s="97"/>
      <c r="CO4009" s="97"/>
      <c r="CP4009" s="97"/>
      <c r="CQ4009" s="97"/>
      <c r="CR4009" s="97"/>
      <c r="CS4009" s="97"/>
      <c r="CT4009" s="97"/>
      <c r="CU4009" s="118"/>
      <c r="CV4009" s="11"/>
    </row>
    <row r="4010" spans="1:100" s="1" customFormat="1" ht="14.45" customHeight="1" outlineLevel="4" thickBot="1">
      <c r="A4010" s="194">
        <f t="shared" si="63"/>
        <v>4009</v>
      </c>
      <c r="B4010" s="190"/>
      <c r="H4010" s="5" t="s">
        <v>7120</v>
      </c>
      <c r="AZ4010" s="10"/>
      <c r="BA4010" s="10"/>
      <c r="BB4010" s="107"/>
      <c r="BC4010" s="97"/>
      <c r="BD4010" s="97"/>
      <c r="BE4010" s="97"/>
      <c r="BF4010" s="97"/>
      <c r="BG4010" s="97"/>
      <c r="BH4010" s="97"/>
      <c r="BI4010" s="97"/>
      <c r="BJ4010" s="97"/>
      <c r="BK4010" s="97"/>
      <c r="BL4010" s="97"/>
      <c r="BM4010" s="97"/>
      <c r="BN4010" s="97"/>
      <c r="BO4010" s="97"/>
      <c r="BP4010" s="97"/>
      <c r="BQ4010" s="97"/>
      <c r="BR4010" s="97"/>
      <c r="BS4010" s="97"/>
      <c r="BT4010" s="97"/>
      <c r="BU4010" s="97"/>
      <c r="BV4010" s="97"/>
      <c r="BW4010" s="97"/>
      <c r="BX4010" s="97"/>
      <c r="BY4010" s="97"/>
      <c r="BZ4010" s="97"/>
      <c r="CA4010" s="97"/>
      <c r="CB4010" s="97"/>
      <c r="CC4010" s="97"/>
      <c r="CD4010" s="97"/>
      <c r="CE4010" s="97"/>
      <c r="CF4010" s="97"/>
      <c r="CG4010" s="97"/>
      <c r="CH4010" s="97"/>
      <c r="CI4010" s="97"/>
      <c r="CJ4010" s="97"/>
      <c r="CK4010" s="97"/>
      <c r="CL4010" s="97"/>
      <c r="CM4010" s="97"/>
      <c r="CN4010" s="97"/>
      <c r="CO4010" s="97"/>
      <c r="CP4010" s="97"/>
      <c r="CQ4010" s="97"/>
      <c r="CR4010" s="97"/>
      <c r="CS4010" s="97"/>
      <c r="CT4010" s="97"/>
      <c r="CU4010" s="118"/>
      <c r="CV4010" s="11"/>
    </row>
    <row r="4011" spans="1:100" s="1" customFormat="1" ht="14.45" customHeight="1" outlineLevel="4" thickBot="1">
      <c r="A4011" s="194">
        <f t="shared" si="63"/>
        <v>4010</v>
      </c>
      <c r="B4011" s="190"/>
      <c r="H4011" s="5" t="s">
        <v>7121</v>
      </c>
      <c r="AH4011" s="92"/>
      <c r="AI4011" s="92"/>
      <c r="AJ4011" s="92"/>
      <c r="AK4011" s="92"/>
      <c r="AM4011" s="92"/>
      <c r="AN4011" s="92"/>
      <c r="AO4011" s="92"/>
      <c r="AP4011" s="92"/>
      <c r="AZ4011" s="10"/>
      <c r="BA4011" s="10"/>
      <c r="BB4011" s="107"/>
      <c r="BC4011" s="97"/>
      <c r="BD4011" s="97"/>
      <c r="BE4011" s="97"/>
      <c r="BF4011" s="97"/>
      <c r="BG4011" s="97"/>
      <c r="BH4011" s="97"/>
      <c r="BI4011" s="97"/>
      <c r="BJ4011" s="97"/>
      <c r="BK4011" s="97"/>
      <c r="BL4011" s="97"/>
      <c r="BM4011" s="97"/>
      <c r="BN4011" s="97"/>
      <c r="BO4011" s="97"/>
      <c r="BP4011" s="97"/>
      <c r="BQ4011" s="97"/>
      <c r="BR4011" s="97"/>
      <c r="BS4011" s="97"/>
      <c r="BT4011" s="97"/>
      <c r="BU4011" s="97"/>
      <c r="BV4011" s="97"/>
      <c r="BW4011" s="97"/>
      <c r="BX4011" s="97"/>
      <c r="BY4011" s="97"/>
      <c r="BZ4011" s="97"/>
      <c r="CA4011" s="97"/>
      <c r="CB4011" s="97"/>
      <c r="CC4011" s="97"/>
      <c r="CD4011" s="97"/>
      <c r="CE4011" s="97"/>
      <c r="CF4011" s="97"/>
      <c r="CG4011" s="97"/>
      <c r="CH4011" s="97"/>
      <c r="CI4011" s="97"/>
      <c r="CJ4011" s="97"/>
      <c r="CK4011" s="97"/>
      <c r="CL4011" s="97"/>
      <c r="CM4011" s="97"/>
      <c r="CN4011" s="97"/>
      <c r="CO4011" s="97"/>
      <c r="CP4011" s="97"/>
      <c r="CQ4011" s="97"/>
      <c r="CR4011" s="97"/>
      <c r="CS4011" s="97"/>
      <c r="CT4011" s="97"/>
      <c r="CU4011" s="118"/>
      <c r="CV4011" s="11"/>
    </row>
    <row r="4012" spans="1:100" s="1" customFormat="1" ht="14.45" customHeight="1" outlineLevel="4" thickBot="1">
      <c r="A4012" s="194">
        <f t="shared" si="63"/>
        <v>4011</v>
      </c>
      <c r="B4012" s="190"/>
      <c r="H4012" s="5" t="s">
        <v>8163</v>
      </c>
      <c r="AZ4012" s="10"/>
      <c r="BA4012" s="10"/>
      <c r="BB4012" s="107"/>
      <c r="BC4012" s="97"/>
      <c r="BD4012" s="97"/>
      <c r="BE4012" s="97"/>
      <c r="BF4012" s="97"/>
      <c r="BG4012" s="97"/>
      <c r="BH4012" s="97"/>
      <c r="BI4012" s="97"/>
      <c r="BJ4012" s="97"/>
      <c r="BK4012" s="97"/>
      <c r="BL4012" s="97"/>
      <c r="BM4012" s="97"/>
      <c r="BN4012" s="97"/>
      <c r="BO4012" s="97"/>
      <c r="BP4012" s="97"/>
      <c r="BQ4012" s="97"/>
      <c r="BR4012" s="97"/>
      <c r="BS4012" s="97"/>
      <c r="BT4012" s="97"/>
      <c r="BU4012" s="97"/>
      <c r="BV4012" s="97"/>
      <c r="BW4012" s="97"/>
      <c r="BX4012" s="97"/>
      <c r="BY4012" s="97"/>
      <c r="BZ4012" s="97"/>
      <c r="CA4012" s="97"/>
      <c r="CB4012" s="97"/>
      <c r="CC4012" s="97"/>
      <c r="CD4012" s="97"/>
      <c r="CE4012" s="97"/>
      <c r="CF4012" s="97"/>
      <c r="CG4012" s="97"/>
      <c r="CH4012" s="97"/>
      <c r="CI4012" s="97"/>
      <c r="CJ4012" s="97"/>
      <c r="CK4012" s="97"/>
      <c r="CL4012" s="97"/>
      <c r="CM4012" s="97"/>
      <c r="CN4012" s="97"/>
      <c r="CO4012" s="97"/>
      <c r="CP4012" s="97"/>
      <c r="CQ4012" s="97"/>
      <c r="CR4012" s="97"/>
      <c r="CS4012" s="97"/>
      <c r="CT4012" s="97"/>
      <c r="CU4012" s="118"/>
      <c r="CV4012" s="11"/>
    </row>
    <row r="4013" spans="1:100" s="1" customFormat="1" ht="14.45" customHeight="1" outlineLevel="4" thickBot="1">
      <c r="A4013" s="194">
        <f t="shared" si="63"/>
        <v>4012</v>
      </c>
      <c r="B4013" s="190"/>
      <c r="G4013" s="35" t="s">
        <v>8176</v>
      </c>
      <c r="AZ4013" s="10"/>
      <c r="BA4013" s="10"/>
      <c r="BB4013" s="107"/>
      <c r="BC4013" s="97"/>
      <c r="BD4013" s="97"/>
      <c r="BE4013" s="97"/>
      <c r="BF4013" s="97"/>
      <c r="BG4013" s="97"/>
      <c r="BH4013" s="97"/>
      <c r="BI4013" s="97"/>
      <c r="BJ4013" s="97"/>
      <c r="BK4013" s="97"/>
      <c r="BL4013" s="97"/>
      <c r="BM4013" s="97"/>
      <c r="BN4013" s="97"/>
      <c r="BO4013" s="97"/>
      <c r="BP4013" s="97"/>
      <c r="BQ4013" s="97"/>
      <c r="BR4013" s="97"/>
      <c r="BS4013" s="97"/>
      <c r="BT4013" s="97"/>
      <c r="BU4013" s="97"/>
      <c r="BV4013" s="97"/>
      <c r="BW4013" s="97"/>
      <c r="BX4013" s="97"/>
      <c r="BY4013" s="97"/>
      <c r="BZ4013" s="97"/>
      <c r="CA4013" s="97"/>
      <c r="CB4013" s="97"/>
      <c r="CC4013" s="97"/>
      <c r="CD4013" s="97"/>
      <c r="CE4013" s="97"/>
      <c r="CF4013" s="97"/>
      <c r="CG4013" s="97"/>
      <c r="CH4013" s="97"/>
      <c r="CI4013" s="97"/>
      <c r="CJ4013" s="97"/>
      <c r="CK4013" s="97"/>
      <c r="CL4013" s="97"/>
      <c r="CM4013" s="97"/>
      <c r="CN4013" s="97"/>
      <c r="CO4013" s="97"/>
      <c r="CP4013" s="97"/>
      <c r="CQ4013" s="97"/>
      <c r="CR4013" s="97"/>
      <c r="CS4013" s="97"/>
      <c r="CT4013" s="97"/>
      <c r="CU4013" s="118"/>
      <c r="CV4013" s="11"/>
    </row>
    <row r="4014" spans="1:100" s="1" customFormat="1" ht="14.45" customHeight="1" outlineLevel="4" thickBot="1">
      <c r="A4014" s="194">
        <f t="shared" si="63"/>
        <v>4013</v>
      </c>
      <c r="B4014" s="190"/>
      <c r="H4014" s="5" t="s">
        <v>8162</v>
      </c>
      <c r="AZ4014" s="10"/>
      <c r="BA4014" s="10"/>
      <c r="BB4014" s="107"/>
      <c r="BC4014" s="97"/>
      <c r="BD4014" s="97"/>
      <c r="BE4014" s="97"/>
      <c r="BF4014" s="97"/>
      <c r="BG4014" s="97"/>
      <c r="BH4014" s="97"/>
      <c r="BI4014" s="97"/>
      <c r="BJ4014" s="97"/>
      <c r="BK4014" s="97"/>
      <c r="BL4014" s="97"/>
      <c r="BM4014" s="97"/>
      <c r="BN4014" s="97"/>
      <c r="BO4014" s="97"/>
      <c r="BP4014" s="97"/>
      <c r="BQ4014" s="97"/>
      <c r="BR4014" s="97"/>
      <c r="BS4014" s="97"/>
      <c r="BT4014" s="97"/>
      <c r="BU4014" s="97"/>
      <c r="BV4014" s="97"/>
      <c r="BW4014" s="97"/>
      <c r="BX4014" s="97"/>
      <c r="BY4014" s="97"/>
      <c r="BZ4014" s="97"/>
      <c r="CA4014" s="97"/>
      <c r="CB4014" s="97"/>
      <c r="CC4014" s="97"/>
      <c r="CD4014" s="97"/>
      <c r="CE4014" s="97"/>
      <c r="CF4014" s="97"/>
      <c r="CG4014" s="97"/>
      <c r="CH4014" s="97"/>
      <c r="CI4014" s="97"/>
      <c r="CJ4014" s="97"/>
      <c r="CK4014" s="97"/>
      <c r="CL4014" s="97"/>
      <c r="CM4014" s="97"/>
      <c r="CN4014" s="97"/>
      <c r="CO4014" s="97"/>
      <c r="CP4014" s="97"/>
      <c r="CQ4014" s="97"/>
      <c r="CR4014" s="97"/>
      <c r="CS4014" s="97"/>
      <c r="CT4014" s="97"/>
      <c r="CU4014" s="118"/>
      <c r="CV4014" s="11"/>
    </row>
    <row r="4015" spans="1:100" s="1" customFormat="1" ht="14.45" customHeight="1" outlineLevel="4" thickBot="1">
      <c r="A4015" s="194">
        <f t="shared" si="63"/>
        <v>4014</v>
      </c>
      <c r="B4015" s="190"/>
      <c r="H4015" s="5" t="s">
        <v>8171</v>
      </c>
      <c r="AK4015" s="92"/>
      <c r="AL4015" s="92"/>
      <c r="AM4015" s="92"/>
      <c r="AN4015" s="92"/>
      <c r="AO4015" s="92"/>
      <c r="AP4015" s="92"/>
      <c r="AQ4015" s="92"/>
      <c r="AR4015" s="92"/>
      <c r="AS4015" s="92"/>
      <c r="AT4015" s="92"/>
      <c r="AU4015" s="92"/>
      <c r="AV4015" s="92"/>
      <c r="AW4015" s="92"/>
      <c r="AX4015" s="92"/>
      <c r="AY4015" s="92"/>
      <c r="AZ4015" s="93"/>
      <c r="BA4015" s="10"/>
      <c r="BB4015" s="107"/>
      <c r="BC4015" s="97"/>
      <c r="BD4015" s="97"/>
      <c r="BE4015" s="97"/>
      <c r="BF4015" s="97"/>
      <c r="BG4015" s="97"/>
      <c r="BH4015" s="97"/>
      <c r="BI4015" s="97"/>
      <c r="BJ4015" s="97"/>
      <c r="BK4015" s="97"/>
      <c r="BL4015" s="97"/>
      <c r="BM4015" s="97"/>
      <c r="BN4015" s="97"/>
      <c r="BO4015" s="97"/>
      <c r="BP4015" s="97"/>
      <c r="BQ4015" s="97"/>
      <c r="BR4015" s="97"/>
      <c r="BS4015" s="97"/>
      <c r="BT4015" s="97"/>
      <c r="BU4015" s="97"/>
      <c r="BV4015" s="97"/>
      <c r="BW4015" s="97"/>
      <c r="BX4015" s="97"/>
      <c r="BY4015" s="97"/>
      <c r="BZ4015" s="97"/>
      <c r="CA4015" s="97"/>
      <c r="CB4015" s="97"/>
      <c r="CC4015" s="97"/>
      <c r="CD4015" s="97"/>
      <c r="CE4015" s="97"/>
      <c r="CF4015" s="97"/>
      <c r="CG4015" s="97"/>
      <c r="CH4015" s="97"/>
      <c r="CI4015" s="97"/>
      <c r="CJ4015" s="97"/>
      <c r="CK4015" s="97"/>
      <c r="CL4015" s="97"/>
      <c r="CM4015" s="97"/>
      <c r="CN4015" s="97"/>
      <c r="CO4015" s="97"/>
      <c r="CP4015" s="97"/>
      <c r="CQ4015" s="97"/>
      <c r="CR4015" s="97"/>
      <c r="CS4015" s="97"/>
      <c r="CT4015" s="97"/>
      <c r="CU4015" s="118"/>
      <c r="CV4015" s="11"/>
    </row>
    <row r="4016" spans="1:100" s="1" customFormat="1" ht="14.45" customHeight="1" outlineLevel="4" thickBot="1">
      <c r="A4016" s="194">
        <f t="shared" si="63"/>
        <v>4015</v>
      </c>
      <c r="B4016" s="190"/>
      <c r="H4016" s="1" t="s">
        <v>8172</v>
      </c>
      <c r="AZ4016" s="10"/>
      <c r="BA4016" s="10"/>
      <c r="BB4016" s="107"/>
      <c r="BC4016" s="97"/>
      <c r="BD4016" s="97"/>
      <c r="BE4016" s="97"/>
      <c r="BF4016" s="97"/>
      <c r="BG4016" s="97"/>
      <c r="BH4016" s="97"/>
      <c r="BI4016" s="97"/>
      <c r="BJ4016" s="97"/>
      <c r="BK4016" s="97"/>
      <c r="BL4016" s="97"/>
      <c r="BM4016" s="97"/>
      <c r="BN4016" s="97"/>
      <c r="BO4016" s="97"/>
      <c r="BP4016" s="97"/>
      <c r="BQ4016" s="97"/>
      <c r="BR4016" s="97"/>
      <c r="BS4016" s="97"/>
      <c r="BT4016" s="97"/>
      <c r="BU4016" s="97"/>
      <c r="BV4016" s="97"/>
      <c r="BW4016" s="97"/>
      <c r="BX4016" s="97"/>
      <c r="BY4016" s="97"/>
      <c r="BZ4016" s="97"/>
      <c r="CA4016" s="97"/>
      <c r="CB4016" s="97"/>
      <c r="CC4016" s="97"/>
      <c r="CD4016" s="97"/>
      <c r="CE4016" s="97"/>
      <c r="CF4016" s="97"/>
      <c r="CG4016" s="97"/>
      <c r="CH4016" s="97"/>
      <c r="CI4016" s="97"/>
      <c r="CJ4016" s="97"/>
      <c r="CK4016" s="97"/>
      <c r="CL4016" s="97"/>
      <c r="CM4016" s="97"/>
      <c r="CN4016" s="97"/>
      <c r="CO4016" s="97"/>
      <c r="CP4016" s="97"/>
      <c r="CQ4016" s="97"/>
      <c r="CR4016" s="97"/>
      <c r="CS4016" s="97"/>
      <c r="CT4016" s="97"/>
      <c r="CU4016" s="118"/>
      <c r="CV4016" s="11"/>
    </row>
    <row r="4017" spans="1:100" s="1" customFormat="1" ht="14.45" customHeight="1" outlineLevel="3" thickBot="1">
      <c r="A4017" s="194">
        <f t="shared" si="63"/>
        <v>4016</v>
      </c>
      <c r="B4017" s="190"/>
      <c r="BA4017" s="10"/>
      <c r="BB4017" s="107"/>
      <c r="BC4017" s="97"/>
      <c r="BD4017" s="97"/>
      <c r="BE4017" s="97"/>
      <c r="BF4017" s="97"/>
      <c r="BG4017" s="97"/>
      <c r="BH4017" s="97"/>
      <c r="BI4017" s="97"/>
      <c r="BJ4017" s="97"/>
      <c r="BK4017" s="97"/>
      <c r="BL4017" s="97"/>
      <c r="BM4017" s="97"/>
      <c r="BN4017" s="97"/>
      <c r="BO4017" s="97"/>
      <c r="BP4017" s="97"/>
      <c r="BQ4017" s="97"/>
      <c r="BR4017" s="97"/>
      <c r="BS4017" s="97"/>
      <c r="BT4017" s="97"/>
      <c r="BU4017" s="97"/>
      <c r="BV4017" s="97"/>
      <c r="BW4017" s="97"/>
      <c r="BX4017" s="97"/>
      <c r="BY4017" s="97"/>
      <c r="BZ4017" s="97"/>
      <c r="CA4017" s="97"/>
      <c r="CB4017" s="97"/>
      <c r="CC4017" s="97"/>
      <c r="CD4017" s="97"/>
      <c r="CE4017" s="97"/>
      <c r="CF4017" s="97"/>
      <c r="CG4017" s="97"/>
      <c r="CH4017" s="97"/>
      <c r="CI4017" s="97"/>
      <c r="CJ4017" s="97"/>
      <c r="CK4017" s="97"/>
      <c r="CL4017" s="97"/>
      <c r="CM4017" s="97"/>
      <c r="CN4017" s="97"/>
      <c r="CO4017" s="97"/>
      <c r="CP4017" s="97"/>
      <c r="CQ4017" s="97"/>
      <c r="CR4017" s="97"/>
      <c r="CS4017" s="97"/>
      <c r="CT4017" s="97"/>
      <c r="CU4017" s="118"/>
      <c r="CV4017" s="11"/>
    </row>
    <row r="4018" spans="1:100" s="1" customFormat="1" ht="14.45" customHeight="1" outlineLevel="2" thickBot="1">
      <c r="A4018" s="194">
        <f t="shared" si="63"/>
        <v>4017</v>
      </c>
      <c r="B4018" s="190"/>
      <c r="E4018" s="30" t="s">
        <v>8179</v>
      </c>
      <c r="BA4018" s="10"/>
      <c r="BB4018" s="107"/>
      <c r="BC4018" s="91" t="s">
        <v>8164</v>
      </c>
      <c r="BD4018" s="97"/>
      <c r="BE4018" s="97"/>
      <c r="BF4018" s="97"/>
      <c r="BG4018" s="97"/>
      <c r="BH4018" s="97"/>
      <c r="BI4018" s="97"/>
      <c r="BJ4018" s="97"/>
      <c r="BK4018" s="97"/>
      <c r="BL4018" s="97"/>
      <c r="BM4018" s="97"/>
      <c r="BN4018" s="97"/>
      <c r="BO4018" s="97"/>
      <c r="BP4018" s="97"/>
      <c r="BQ4018" s="97"/>
      <c r="BR4018" s="97"/>
      <c r="BS4018" s="97"/>
      <c r="BT4018" s="97"/>
      <c r="BU4018" s="97"/>
      <c r="BV4018" s="97"/>
      <c r="BW4018" s="97"/>
      <c r="BX4018" s="97"/>
      <c r="BY4018" s="97"/>
      <c r="BZ4018" s="97"/>
      <c r="CA4018" s="97"/>
      <c r="CB4018" s="97"/>
      <c r="CC4018" s="97"/>
      <c r="CD4018" s="97"/>
      <c r="CE4018" s="97"/>
      <c r="CF4018" s="97"/>
      <c r="CG4018" s="97"/>
      <c r="CH4018" s="97"/>
      <c r="CI4018" s="97"/>
      <c r="CJ4018" s="97"/>
      <c r="CK4018" s="97"/>
      <c r="CL4018" s="97"/>
      <c r="CM4018" s="97"/>
      <c r="CN4018" s="97"/>
      <c r="CO4018" s="97"/>
      <c r="CP4018" s="97"/>
      <c r="CQ4018" s="97"/>
      <c r="CR4018" s="97"/>
      <c r="CS4018" s="97"/>
      <c r="CT4018" s="97"/>
      <c r="CU4018" s="118"/>
      <c r="CV4018" s="11"/>
    </row>
    <row r="4019" spans="1:100" s="1" customFormat="1" ht="14.45" customHeight="1" outlineLevel="4" thickBot="1">
      <c r="A4019" s="194">
        <f t="shared" si="63"/>
        <v>4018</v>
      </c>
      <c r="B4019" s="190"/>
      <c r="BA4019" s="10"/>
      <c r="BB4019" s="107"/>
      <c r="BC4019" s="97" t="s">
        <v>8282</v>
      </c>
      <c r="BD4019" s="97"/>
      <c r="BE4019" s="97"/>
      <c r="BF4019" s="97"/>
      <c r="BG4019" s="97"/>
      <c r="BH4019" s="97"/>
      <c r="BI4019" s="97"/>
      <c r="BJ4019" s="97"/>
      <c r="BK4019" s="97"/>
      <c r="BL4019" s="97"/>
      <c r="BM4019" s="97"/>
      <c r="BN4019" s="97"/>
      <c r="BO4019" s="97"/>
      <c r="BP4019" s="97"/>
      <c r="BQ4019" s="97"/>
      <c r="BR4019" s="97"/>
      <c r="BS4019" s="97"/>
      <c r="BT4019" s="97"/>
      <c r="BU4019" s="97"/>
      <c r="BV4019" s="97"/>
      <c r="BW4019" s="97"/>
      <c r="BX4019" s="97"/>
      <c r="BY4019" s="97"/>
      <c r="BZ4019" s="97"/>
      <c r="CA4019" s="97"/>
      <c r="CB4019" s="97"/>
      <c r="CC4019" s="97"/>
      <c r="CD4019" s="97"/>
      <c r="CE4019" s="97"/>
      <c r="CF4019" s="97"/>
      <c r="CG4019" s="97"/>
      <c r="CH4019" s="97"/>
      <c r="CI4019" s="97"/>
      <c r="CJ4019" s="97"/>
      <c r="CK4019" s="97"/>
      <c r="CL4019" s="97"/>
      <c r="CM4019" s="97"/>
      <c r="CN4019" s="97"/>
      <c r="CO4019" s="97"/>
      <c r="CP4019" s="97"/>
      <c r="CQ4019" s="97"/>
      <c r="CR4019" s="97"/>
      <c r="CS4019" s="97"/>
      <c r="CT4019" s="97"/>
      <c r="CU4019" s="118"/>
      <c r="CV4019" s="11"/>
    </row>
    <row r="4020" spans="1:100" s="1" customFormat="1" ht="14.45" customHeight="1" outlineLevel="4" thickBot="1">
      <c r="A4020" s="194">
        <f t="shared" si="63"/>
        <v>4019</v>
      </c>
      <c r="B4020" s="190"/>
      <c r="BA4020" s="10"/>
      <c r="BB4020" s="107"/>
      <c r="BC4020" s="97"/>
      <c r="BD4020" s="97"/>
      <c r="BE4020" s="97"/>
      <c r="BF4020" s="97"/>
      <c r="BG4020" s="97"/>
      <c r="BH4020" s="97"/>
      <c r="BI4020" s="97"/>
      <c r="BJ4020" s="97"/>
      <c r="BK4020" s="97"/>
      <c r="BL4020" s="97"/>
      <c r="BM4020" s="97"/>
      <c r="BN4020" s="97"/>
      <c r="BO4020" s="97"/>
      <c r="BP4020" s="97"/>
      <c r="BQ4020" s="97"/>
      <c r="BR4020" s="97"/>
      <c r="BS4020" s="97"/>
      <c r="BT4020" s="97"/>
      <c r="BU4020" s="97"/>
      <c r="BV4020" s="97"/>
      <c r="BW4020" s="97"/>
      <c r="BX4020" s="97"/>
      <c r="BY4020" s="97"/>
      <c r="BZ4020" s="97"/>
      <c r="CA4020" s="97"/>
      <c r="CB4020" s="97"/>
      <c r="CC4020" s="97"/>
      <c r="CD4020" s="97"/>
      <c r="CE4020" s="97"/>
      <c r="CF4020" s="97"/>
      <c r="CG4020" s="97"/>
      <c r="CH4020" s="97"/>
      <c r="CI4020" s="97"/>
      <c r="CJ4020" s="97"/>
      <c r="CK4020" s="97"/>
      <c r="CL4020" s="97"/>
      <c r="CM4020" s="97"/>
      <c r="CN4020" s="97"/>
      <c r="CO4020" s="97"/>
      <c r="CP4020" s="97"/>
      <c r="CQ4020" s="97"/>
      <c r="CR4020" s="97"/>
      <c r="CS4020" s="97"/>
      <c r="CT4020" s="97"/>
      <c r="CU4020" s="118"/>
      <c r="CV4020" s="11"/>
    </row>
    <row r="4021" spans="1:100" s="1" customFormat="1" ht="14.45" customHeight="1" outlineLevel="4" thickBot="1">
      <c r="A4021" s="194">
        <f t="shared" si="63"/>
        <v>4020</v>
      </c>
      <c r="B4021" s="190"/>
      <c r="BA4021" s="10"/>
      <c r="BB4021" s="107"/>
      <c r="BC4021" s="97"/>
      <c r="BD4021" s="97"/>
      <c r="BE4021" s="97"/>
      <c r="BF4021" s="97"/>
      <c r="BG4021" s="97"/>
      <c r="BH4021" s="97"/>
      <c r="BI4021" s="97"/>
      <c r="BJ4021" s="97"/>
      <c r="BK4021" s="97"/>
      <c r="BL4021" s="97"/>
      <c r="BM4021" s="97"/>
      <c r="BN4021" s="97"/>
      <c r="BO4021" s="97"/>
      <c r="BP4021" s="97"/>
      <c r="BQ4021" s="97"/>
      <c r="BR4021" s="97"/>
      <c r="BS4021" s="97"/>
      <c r="BT4021" s="97"/>
      <c r="BU4021" s="97"/>
      <c r="BV4021" s="97"/>
      <c r="BW4021" s="97"/>
      <c r="BX4021" s="97"/>
      <c r="BY4021" s="97"/>
      <c r="BZ4021" s="97"/>
      <c r="CA4021" s="97"/>
      <c r="CB4021" s="97"/>
      <c r="CC4021" s="97"/>
      <c r="CD4021" s="97"/>
      <c r="CE4021" s="97"/>
      <c r="CF4021" s="97"/>
      <c r="CG4021" s="97"/>
      <c r="CH4021" s="97"/>
      <c r="CI4021" s="97"/>
      <c r="CJ4021" s="97"/>
      <c r="CK4021" s="97"/>
      <c r="CL4021" s="97"/>
      <c r="CM4021" s="97"/>
      <c r="CN4021" s="97"/>
      <c r="CO4021" s="97"/>
      <c r="CP4021" s="97"/>
      <c r="CQ4021" s="97"/>
      <c r="CR4021" s="97"/>
      <c r="CS4021" s="97"/>
      <c r="CT4021" s="97"/>
      <c r="CU4021" s="118"/>
      <c r="CV4021" s="11"/>
    </row>
    <row r="4022" spans="1:100" s="1" customFormat="1" ht="14.45" customHeight="1" outlineLevel="4" thickBot="1">
      <c r="A4022" s="194">
        <f t="shared" si="63"/>
        <v>4021</v>
      </c>
      <c r="B4022" s="190"/>
      <c r="BA4022" s="10"/>
      <c r="BB4022" s="107"/>
      <c r="BC4022" s="97"/>
      <c r="BD4022" s="97"/>
      <c r="BE4022" s="97"/>
      <c r="BF4022" s="97"/>
      <c r="BG4022" s="97"/>
      <c r="BH4022" s="97"/>
      <c r="BI4022" s="97"/>
      <c r="BJ4022" s="97"/>
      <c r="BK4022" s="97"/>
      <c r="BL4022" s="97"/>
      <c r="BM4022" s="97"/>
      <c r="BN4022" s="97"/>
      <c r="BO4022" s="97"/>
      <c r="BP4022" s="97"/>
      <c r="BQ4022" s="97"/>
      <c r="BR4022" s="97"/>
      <c r="BS4022" s="97"/>
      <c r="BT4022" s="97"/>
      <c r="BU4022" s="97"/>
      <c r="BV4022" s="97"/>
      <c r="BW4022" s="97"/>
      <c r="BX4022" s="97"/>
      <c r="BY4022" s="97"/>
      <c r="BZ4022" s="97"/>
      <c r="CA4022" s="97"/>
      <c r="CB4022" s="97"/>
      <c r="CC4022" s="97"/>
      <c r="CD4022" s="97"/>
      <c r="CE4022" s="97"/>
      <c r="CF4022" s="97"/>
      <c r="CG4022" s="97"/>
      <c r="CH4022" s="97"/>
      <c r="CI4022" s="97"/>
      <c r="CJ4022" s="97"/>
      <c r="CK4022" s="97"/>
      <c r="CL4022" s="97"/>
      <c r="CM4022" s="97"/>
      <c r="CN4022" s="97"/>
      <c r="CO4022" s="97"/>
      <c r="CP4022" s="97"/>
      <c r="CQ4022" s="97"/>
      <c r="CR4022" s="97"/>
      <c r="CS4022" s="97"/>
      <c r="CT4022" s="97"/>
      <c r="CU4022" s="118"/>
      <c r="CV4022" s="11"/>
    </row>
    <row r="4023" spans="1:100" s="1" customFormat="1" ht="14.45" customHeight="1" outlineLevel="4" thickBot="1">
      <c r="A4023" s="194">
        <f t="shared" si="63"/>
        <v>4022</v>
      </c>
      <c r="B4023" s="190"/>
      <c r="BA4023" s="10"/>
      <c r="BB4023" s="107"/>
      <c r="BC4023" s="97"/>
      <c r="BD4023" s="97"/>
      <c r="BE4023" s="97"/>
      <c r="BF4023" s="97"/>
      <c r="BG4023" s="97"/>
      <c r="BH4023" s="97"/>
      <c r="BI4023" s="97"/>
      <c r="BJ4023" s="97"/>
      <c r="BK4023" s="97"/>
      <c r="BL4023" s="97"/>
      <c r="BM4023" s="97"/>
      <c r="BN4023" s="97"/>
      <c r="BO4023" s="97"/>
      <c r="BP4023" s="97"/>
      <c r="BQ4023" s="97"/>
      <c r="BR4023" s="97"/>
      <c r="BS4023" s="97"/>
      <c r="BT4023" s="97"/>
      <c r="BU4023" s="97"/>
      <c r="BV4023" s="97"/>
      <c r="BW4023" s="97"/>
      <c r="BX4023" s="97"/>
      <c r="BY4023" s="97"/>
      <c r="BZ4023" s="97"/>
      <c r="CA4023" s="97"/>
      <c r="CB4023" s="97"/>
      <c r="CC4023" s="97"/>
      <c r="CD4023" s="97"/>
      <c r="CE4023" s="97"/>
      <c r="CF4023" s="97"/>
      <c r="CG4023" s="97"/>
      <c r="CH4023" s="97"/>
      <c r="CI4023" s="97"/>
      <c r="CJ4023" s="97"/>
      <c r="CK4023" s="97"/>
      <c r="CL4023" s="97"/>
      <c r="CM4023" s="97"/>
      <c r="CN4023" s="97"/>
      <c r="CO4023" s="97"/>
      <c r="CP4023" s="97"/>
      <c r="CQ4023" s="97"/>
      <c r="CR4023" s="97"/>
      <c r="CS4023" s="97"/>
      <c r="CT4023" s="97"/>
      <c r="CU4023" s="118"/>
      <c r="CV4023" s="11"/>
    </row>
    <row r="4024" spans="1:100" s="1" customFormat="1" ht="14.45" customHeight="1" outlineLevel="4" thickBot="1">
      <c r="A4024" s="194">
        <f t="shared" si="63"/>
        <v>4023</v>
      </c>
      <c r="B4024" s="190"/>
      <c r="BA4024" s="10"/>
      <c r="BB4024" s="107"/>
      <c r="BC4024" s="97"/>
      <c r="BD4024" s="97"/>
      <c r="BE4024" s="97"/>
      <c r="BF4024" s="97"/>
      <c r="BG4024" s="97"/>
      <c r="BH4024" s="97"/>
      <c r="BI4024" s="97"/>
      <c r="BJ4024" s="97"/>
      <c r="BK4024" s="97"/>
      <c r="BL4024" s="97"/>
      <c r="BM4024" s="97"/>
      <c r="BN4024" s="97"/>
      <c r="BO4024" s="97"/>
      <c r="BP4024" s="97"/>
      <c r="BQ4024" s="97"/>
      <c r="BR4024" s="97"/>
      <c r="BS4024" s="97"/>
      <c r="BT4024" s="97"/>
      <c r="BU4024" s="97"/>
      <c r="BV4024" s="97"/>
      <c r="BW4024" s="97"/>
      <c r="BX4024" s="97"/>
      <c r="BY4024" s="97"/>
      <c r="BZ4024" s="97"/>
      <c r="CA4024" s="97"/>
      <c r="CB4024" s="97"/>
      <c r="CC4024" s="97"/>
      <c r="CD4024" s="97"/>
      <c r="CE4024" s="97"/>
      <c r="CF4024" s="97"/>
      <c r="CG4024" s="97"/>
      <c r="CH4024" s="97"/>
      <c r="CI4024" s="97"/>
      <c r="CJ4024" s="97"/>
      <c r="CK4024" s="97"/>
      <c r="CL4024" s="97"/>
      <c r="CM4024" s="97"/>
      <c r="CN4024" s="97"/>
      <c r="CO4024" s="97"/>
      <c r="CP4024" s="97"/>
      <c r="CQ4024" s="97"/>
      <c r="CR4024" s="97"/>
      <c r="CS4024" s="97"/>
      <c r="CT4024" s="97"/>
      <c r="CU4024" s="118"/>
      <c r="CV4024" s="11"/>
    </row>
    <row r="4025" spans="1:100" s="1" customFormat="1" ht="14.45" customHeight="1" outlineLevel="4" thickBot="1">
      <c r="A4025" s="194">
        <f t="shared" si="63"/>
        <v>4024</v>
      </c>
      <c r="B4025" s="190"/>
      <c r="BA4025" s="10"/>
      <c r="BB4025" s="107"/>
      <c r="BC4025" s="97"/>
      <c r="BD4025" s="97"/>
      <c r="BE4025" s="97"/>
      <c r="BF4025" s="97"/>
      <c r="BG4025" s="97"/>
      <c r="BH4025" s="97"/>
      <c r="BI4025" s="97"/>
      <c r="BJ4025" s="97"/>
      <c r="BK4025" s="97"/>
      <c r="BL4025" s="97"/>
      <c r="BM4025" s="97"/>
      <c r="BN4025" s="97"/>
      <c r="BO4025" s="97"/>
      <c r="BP4025" s="97"/>
      <c r="BQ4025" s="97"/>
      <c r="BR4025" s="97"/>
      <c r="BS4025" s="97"/>
      <c r="BT4025" s="97"/>
      <c r="BU4025" s="97"/>
      <c r="BV4025" s="97"/>
      <c r="BW4025" s="97"/>
      <c r="BX4025" s="97"/>
      <c r="BY4025" s="97"/>
      <c r="BZ4025" s="97"/>
      <c r="CA4025" s="97"/>
      <c r="CB4025" s="97"/>
      <c r="CC4025" s="97"/>
      <c r="CD4025" s="97"/>
      <c r="CE4025" s="97"/>
      <c r="CF4025" s="97"/>
      <c r="CG4025" s="97"/>
      <c r="CH4025" s="97"/>
      <c r="CI4025" s="97"/>
      <c r="CJ4025" s="97"/>
      <c r="CK4025" s="97"/>
      <c r="CL4025" s="97"/>
      <c r="CM4025" s="97"/>
      <c r="CN4025" s="97"/>
      <c r="CO4025" s="97"/>
      <c r="CP4025" s="97"/>
      <c r="CQ4025" s="97"/>
      <c r="CR4025" s="97"/>
      <c r="CS4025" s="97"/>
      <c r="CT4025" s="97"/>
      <c r="CU4025" s="118"/>
      <c r="CV4025" s="11"/>
    </row>
    <row r="4026" spans="1:100" s="1" customFormat="1" ht="14.45" customHeight="1" outlineLevel="4" thickBot="1">
      <c r="A4026" s="194">
        <f t="shared" si="63"/>
        <v>4025</v>
      </c>
      <c r="B4026" s="190"/>
      <c r="BA4026" s="10"/>
      <c r="BB4026" s="107"/>
      <c r="BC4026" s="97"/>
      <c r="BD4026" s="97"/>
      <c r="BE4026" s="97"/>
      <c r="BF4026" s="97"/>
      <c r="BG4026" s="97"/>
      <c r="BH4026" s="97"/>
      <c r="BI4026" s="97"/>
      <c r="BJ4026" s="97"/>
      <c r="BK4026" s="97"/>
      <c r="BL4026" s="97"/>
      <c r="BM4026" s="97"/>
      <c r="BN4026" s="97"/>
      <c r="BO4026" s="97"/>
      <c r="BP4026" s="97"/>
      <c r="BQ4026" s="97"/>
      <c r="BR4026" s="97"/>
      <c r="BS4026" s="97"/>
      <c r="BT4026" s="97"/>
      <c r="BU4026" s="97"/>
      <c r="BV4026" s="97"/>
      <c r="BW4026" s="97"/>
      <c r="BX4026" s="97"/>
      <c r="BY4026" s="97"/>
      <c r="BZ4026" s="97"/>
      <c r="CA4026" s="97"/>
      <c r="CB4026" s="97"/>
      <c r="CC4026" s="97"/>
      <c r="CD4026" s="97"/>
      <c r="CE4026" s="97"/>
      <c r="CF4026" s="97"/>
      <c r="CG4026" s="97"/>
      <c r="CH4026" s="97"/>
      <c r="CI4026" s="97"/>
      <c r="CJ4026" s="97"/>
      <c r="CK4026" s="97"/>
      <c r="CL4026" s="97"/>
      <c r="CM4026" s="97"/>
      <c r="CN4026" s="97"/>
      <c r="CO4026" s="97"/>
      <c r="CP4026" s="97"/>
      <c r="CQ4026" s="97"/>
      <c r="CR4026" s="97"/>
      <c r="CS4026" s="97"/>
      <c r="CT4026" s="97"/>
      <c r="CU4026" s="118"/>
      <c r="CV4026" s="11"/>
    </row>
    <row r="4027" spans="1:100" s="1" customFormat="1" ht="14.45" customHeight="1" outlineLevel="4" thickBot="1">
      <c r="A4027" s="194">
        <f t="shared" si="63"/>
        <v>4026</v>
      </c>
      <c r="B4027" s="190"/>
      <c r="BA4027" s="10"/>
      <c r="BB4027" s="107"/>
      <c r="BC4027" s="97"/>
      <c r="BD4027" s="97"/>
      <c r="BE4027" s="97"/>
      <c r="BF4027" s="97"/>
      <c r="BG4027" s="97"/>
      <c r="BH4027" s="97"/>
      <c r="BI4027" s="97"/>
      <c r="BJ4027" s="97"/>
      <c r="BK4027" s="97"/>
      <c r="BL4027" s="97"/>
      <c r="BM4027" s="97"/>
      <c r="BN4027" s="97"/>
      <c r="BO4027" s="97"/>
      <c r="BP4027" s="97"/>
      <c r="BQ4027" s="97"/>
      <c r="BR4027" s="97"/>
      <c r="BS4027" s="97"/>
      <c r="BT4027" s="97"/>
      <c r="BU4027" s="97"/>
      <c r="BV4027" s="97"/>
      <c r="BW4027" s="97"/>
      <c r="BX4027" s="97"/>
      <c r="BY4027" s="97"/>
      <c r="BZ4027" s="97"/>
      <c r="CA4027" s="97"/>
      <c r="CB4027" s="97"/>
      <c r="CC4027" s="97"/>
      <c r="CD4027" s="97"/>
      <c r="CE4027" s="97"/>
      <c r="CF4027" s="97"/>
      <c r="CG4027" s="97"/>
      <c r="CH4027" s="97"/>
      <c r="CI4027" s="97"/>
      <c r="CJ4027" s="97"/>
      <c r="CK4027" s="97"/>
      <c r="CL4027" s="97"/>
      <c r="CM4027" s="97"/>
      <c r="CN4027" s="97"/>
      <c r="CO4027" s="97"/>
      <c r="CP4027" s="97"/>
      <c r="CQ4027" s="97"/>
      <c r="CR4027" s="97"/>
      <c r="CS4027" s="97"/>
      <c r="CT4027" s="97"/>
      <c r="CU4027" s="118"/>
      <c r="CV4027" s="11"/>
    </row>
    <row r="4028" spans="1:100" s="1" customFormat="1" ht="14.45" customHeight="1" outlineLevel="4" thickBot="1">
      <c r="A4028" s="194">
        <f t="shared" si="63"/>
        <v>4027</v>
      </c>
      <c r="B4028" s="190"/>
      <c r="BA4028" s="10"/>
      <c r="BB4028" s="107"/>
      <c r="BC4028" s="97"/>
      <c r="BD4028" s="97"/>
      <c r="BE4028" s="97"/>
      <c r="BF4028" s="97"/>
      <c r="BG4028" s="97"/>
      <c r="BH4028" s="97"/>
      <c r="BI4028" s="97"/>
      <c r="BJ4028" s="97"/>
      <c r="BK4028" s="97"/>
      <c r="BL4028" s="97"/>
      <c r="BM4028" s="97"/>
      <c r="BN4028" s="97"/>
      <c r="BO4028" s="97"/>
      <c r="BP4028" s="97"/>
      <c r="BQ4028" s="97"/>
      <c r="BR4028" s="97"/>
      <c r="BS4028" s="97"/>
      <c r="BT4028" s="97"/>
      <c r="BU4028" s="97"/>
      <c r="BV4028" s="97"/>
      <c r="BW4028" s="97"/>
      <c r="BX4028" s="97"/>
      <c r="BY4028" s="97"/>
      <c r="BZ4028" s="97"/>
      <c r="CA4028" s="97"/>
      <c r="CB4028" s="97"/>
      <c r="CC4028" s="97"/>
      <c r="CD4028" s="97"/>
      <c r="CE4028" s="97"/>
      <c r="CF4028" s="97"/>
      <c r="CG4028" s="97"/>
      <c r="CH4028" s="97"/>
      <c r="CI4028" s="97"/>
      <c r="CJ4028" s="97"/>
      <c r="CK4028" s="97"/>
      <c r="CL4028" s="97"/>
      <c r="CM4028" s="97"/>
      <c r="CN4028" s="97"/>
      <c r="CO4028" s="97"/>
      <c r="CP4028" s="97"/>
      <c r="CQ4028" s="97"/>
      <c r="CR4028" s="97"/>
      <c r="CS4028" s="97"/>
      <c r="CT4028" s="97"/>
      <c r="CU4028" s="118"/>
      <c r="CV4028" s="11"/>
    </row>
    <row r="4029" spans="1:100" s="1" customFormat="1" ht="14.45" customHeight="1" outlineLevel="4" thickBot="1">
      <c r="A4029" s="194">
        <f t="shared" si="63"/>
        <v>4028</v>
      </c>
      <c r="B4029" s="190"/>
      <c r="BA4029" s="10"/>
      <c r="BB4029" s="107"/>
      <c r="BC4029" s="97"/>
      <c r="BD4029" s="97"/>
      <c r="BE4029" s="97"/>
      <c r="BF4029" s="97"/>
      <c r="BG4029" s="97"/>
      <c r="BH4029" s="97"/>
      <c r="BI4029" s="97"/>
      <c r="BJ4029" s="97"/>
      <c r="BK4029" s="97"/>
      <c r="BL4029" s="97"/>
      <c r="BM4029" s="97"/>
      <c r="BN4029" s="97"/>
      <c r="BO4029" s="97"/>
      <c r="BP4029" s="97"/>
      <c r="BQ4029" s="97"/>
      <c r="BR4029" s="97"/>
      <c r="BS4029" s="97"/>
      <c r="BT4029" s="97"/>
      <c r="BU4029" s="97"/>
      <c r="BV4029" s="97"/>
      <c r="BW4029" s="97"/>
      <c r="BX4029" s="97"/>
      <c r="BY4029" s="97"/>
      <c r="BZ4029" s="97"/>
      <c r="CA4029" s="97"/>
      <c r="CB4029" s="97"/>
      <c r="CC4029" s="97"/>
      <c r="CD4029" s="97"/>
      <c r="CE4029" s="97"/>
      <c r="CF4029" s="97"/>
      <c r="CG4029" s="97"/>
      <c r="CH4029" s="97"/>
      <c r="CI4029" s="97"/>
      <c r="CJ4029" s="97"/>
      <c r="CK4029" s="97"/>
      <c r="CL4029" s="97"/>
      <c r="CM4029" s="97"/>
      <c r="CN4029" s="97"/>
      <c r="CO4029" s="97"/>
      <c r="CP4029" s="97"/>
      <c r="CQ4029" s="97"/>
      <c r="CR4029" s="97"/>
      <c r="CS4029" s="97"/>
      <c r="CT4029" s="97"/>
      <c r="CU4029" s="118"/>
      <c r="CV4029" s="11"/>
    </row>
    <row r="4030" spans="1:100" s="1" customFormat="1" ht="14.45" customHeight="1" outlineLevel="4" thickBot="1">
      <c r="A4030" s="194">
        <f t="shared" si="63"/>
        <v>4029</v>
      </c>
      <c r="B4030" s="190"/>
      <c r="BA4030" s="10"/>
      <c r="BB4030" s="107"/>
      <c r="BC4030" s="97"/>
      <c r="BD4030" s="97"/>
      <c r="BE4030" s="97"/>
      <c r="BF4030" s="97"/>
      <c r="BG4030" s="97"/>
      <c r="BH4030" s="97"/>
      <c r="BI4030" s="97"/>
      <c r="BJ4030" s="97"/>
      <c r="BK4030" s="97"/>
      <c r="BL4030" s="97"/>
      <c r="BM4030" s="97"/>
      <c r="BN4030" s="97"/>
      <c r="BO4030" s="97"/>
      <c r="BP4030" s="97"/>
      <c r="BQ4030" s="97"/>
      <c r="BR4030" s="97"/>
      <c r="BS4030" s="97"/>
      <c r="BT4030" s="97"/>
      <c r="BU4030" s="97"/>
      <c r="BV4030" s="97"/>
      <c r="BW4030" s="97"/>
      <c r="BX4030" s="97"/>
      <c r="BY4030" s="97"/>
      <c r="BZ4030" s="97"/>
      <c r="CA4030" s="97"/>
      <c r="CB4030" s="97"/>
      <c r="CC4030" s="97"/>
      <c r="CD4030" s="97"/>
      <c r="CE4030" s="97"/>
      <c r="CF4030" s="97"/>
      <c r="CG4030" s="97"/>
      <c r="CH4030" s="97"/>
      <c r="CI4030" s="97"/>
      <c r="CJ4030" s="97"/>
      <c r="CK4030" s="97"/>
      <c r="CL4030" s="97"/>
      <c r="CM4030" s="97"/>
      <c r="CN4030" s="97"/>
      <c r="CO4030" s="97"/>
      <c r="CP4030" s="97"/>
      <c r="CQ4030" s="97"/>
      <c r="CR4030" s="97"/>
      <c r="CS4030" s="97"/>
      <c r="CT4030" s="97"/>
      <c r="CU4030" s="118"/>
      <c r="CV4030" s="11"/>
    </row>
    <row r="4031" spans="1:100" s="1" customFormat="1" ht="14.45" customHeight="1" outlineLevel="4" thickBot="1">
      <c r="A4031" s="194">
        <f t="shared" si="63"/>
        <v>4030</v>
      </c>
      <c r="B4031" s="190"/>
      <c r="BA4031" s="10"/>
      <c r="BB4031" s="107"/>
      <c r="BC4031" s="97"/>
      <c r="BD4031" s="97"/>
      <c r="BE4031" s="97"/>
      <c r="BF4031" s="97"/>
      <c r="BG4031" s="97"/>
      <c r="BH4031" s="97"/>
      <c r="BI4031" s="97"/>
      <c r="BJ4031" s="97"/>
      <c r="BK4031" s="97"/>
      <c r="BL4031" s="97"/>
      <c r="BM4031" s="97"/>
      <c r="BN4031" s="97"/>
      <c r="BO4031" s="97"/>
      <c r="BP4031" s="97"/>
      <c r="BQ4031" s="97"/>
      <c r="BR4031" s="97"/>
      <c r="BS4031" s="97"/>
      <c r="BT4031" s="97"/>
      <c r="BU4031" s="97"/>
      <c r="BV4031" s="97"/>
      <c r="BW4031" s="97"/>
      <c r="BX4031" s="97"/>
      <c r="BY4031" s="97"/>
      <c r="BZ4031" s="97"/>
      <c r="CA4031" s="97"/>
      <c r="CB4031" s="97"/>
      <c r="CC4031" s="97"/>
      <c r="CD4031" s="97"/>
      <c r="CE4031" s="97"/>
      <c r="CF4031" s="97"/>
      <c r="CG4031" s="97"/>
      <c r="CH4031" s="97"/>
      <c r="CI4031" s="97"/>
      <c r="CJ4031" s="97"/>
      <c r="CK4031" s="97"/>
      <c r="CL4031" s="97"/>
      <c r="CM4031" s="97"/>
      <c r="CN4031" s="97"/>
      <c r="CO4031" s="97"/>
      <c r="CP4031" s="97"/>
      <c r="CQ4031" s="97"/>
      <c r="CR4031" s="97"/>
      <c r="CS4031" s="97"/>
      <c r="CT4031" s="97"/>
      <c r="CU4031" s="118"/>
      <c r="CV4031" s="11"/>
    </row>
    <row r="4032" spans="1:100" s="1" customFormat="1" ht="14.45" customHeight="1" outlineLevel="4" thickBot="1">
      <c r="A4032" s="194">
        <f t="shared" ref="A4032:A4095" si="64">ROW()-1</f>
        <v>4031</v>
      </c>
      <c r="B4032" s="190"/>
      <c r="BA4032" s="10"/>
      <c r="BB4032" s="107"/>
      <c r="BC4032" s="97"/>
      <c r="BD4032" s="97"/>
      <c r="BE4032" s="97"/>
      <c r="BF4032" s="97"/>
      <c r="BG4032" s="97"/>
      <c r="BH4032" s="97"/>
      <c r="BI4032" s="97"/>
      <c r="BJ4032" s="97"/>
      <c r="BK4032" s="97"/>
      <c r="BL4032" s="97"/>
      <c r="BM4032" s="97"/>
      <c r="BN4032" s="97"/>
      <c r="BO4032" s="97"/>
      <c r="BP4032" s="97"/>
      <c r="BQ4032" s="97"/>
      <c r="BR4032" s="97"/>
      <c r="BS4032" s="97"/>
      <c r="BT4032" s="97"/>
      <c r="BU4032" s="97"/>
      <c r="BV4032" s="97"/>
      <c r="BW4032" s="97"/>
      <c r="BX4032" s="97"/>
      <c r="BY4032" s="97"/>
      <c r="BZ4032" s="97"/>
      <c r="CA4032" s="97"/>
      <c r="CB4032" s="97"/>
      <c r="CC4032" s="97"/>
      <c r="CD4032" s="97"/>
      <c r="CE4032" s="97"/>
      <c r="CF4032" s="97"/>
      <c r="CG4032" s="97"/>
      <c r="CH4032" s="97"/>
      <c r="CI4032" s="97"/>
      <c r="CJ4032" s="97"/>
      <c r="CK4032" s="97"/>
      <c r="CL4032" s="97"/>
      <c r="CM4032" s="97"/>
      <c r="CN4032" s="97"/>
      <c r="CO4032" s="97"/>
      <c r="CP4032" s="97"/>
      <c r="CQ4032" s="97"/>
      <c r="CR4032" s="97"/>
      <c r="CS4032" s="97"/>
      <c r="CT4032" s="97"/>
      <c r="CU4032" s="118"/>
      <c r="CV4032" s="11"/>
    </row>
    <row r="4033" spans="1:100" s="1" customFormat="1" ht="14.45" customHeight="1" outlineLevel="4" thickBot="1">
      <c r="A4033" s="194">
        <f t="shared" si="64"/>
        <v>4032</v>
      </c>
      <c r="B4033" s="190"/>
      <c r="BA4033" s="10"/>
      <c r="BB4033" s="107"/>
      <c r="BC4033" s="97"/>
      <c r="BD4033" s="97"/>
      <c r="BE4033" s="97"/>
      <c r="BF4033" s="97"/>
      <c r="BG4033" s="97"/>
      <c r="BH4033" s="97"/>
      <c r="BI4033" s="97"/>
      <c r="BJ4033" s="97"/>
      <c r="BK4033" s="97"/>
      <c r="BL4033" s="97"/>
      <c r="BM4033" s="97"/>
      <c r="BN4033" s="97"/>
      <c r="BO4033" s="97"/>
      <c r="BP4033" s="97"/>
      <c r="BQ4033" s="97"/>
      <c r="BR4033" s="97"/>
      <c r="BS4033" s="97"/>
      <c r="BT4033" s="97"/>
      <c r="BU4033" s="97"/>
      <c r="BV4033" s="97"/>
      <c r="BW4033" s="97"/>
      <c r="BX4033" s="97"/>
      <c r="BY4033" s="97"/>
      <c r="BZ4033" s="97"/>
      <c r="CA4033" s="97"/>
      <c r="CB4033" s="97"/>
      <c r="CC4033" s="97"/>
      <c r="CD4033" s="97"/>
      <c r="CE4033" s="97"/>
      <c r="CF4033" s="97"/>
      <c r="CG4033" s="97"/>
      <c r="CH4033" s="97"/>
      <c r="CI4033" s="97"/>
      <c r="CJ4033" s="97"/>
      <c r="CK4033" s="97"/>
      <c r="CL4033" s="97"/>
      <c r="CM4033" s="97"/>
      <c r="CN4033" s="97"/>
      <c r="CO4033" s="97"/>
      <c r="CP4033" s="97"/>
      <c r="CQ4033" s="97"/>
      <c r="CR4033" s="97"/>
      <c r="CS4033" s="97"/>
      <c r="CT4033" s="97"/>
      <c r="CU4033" s="118"/>
      <c r="CV4033" s="11"/>
    </row>
    <row r="4034" spans="1:100" s="1" customFormat="1" ht="14.45" customHeight="1" outlineLevel="4" thickBot="1">
      <c r="A4034" s="194">
        <f t="shared" si="64"/>
        <v>4033</v>
      </c>
      <c r="B4034" s="190"/>
      <c r="BA4034" s="10"/>
      <c r="BB4034" s="107"/>
      <c r="BC4034" s="97"/>
      <c r="BD4034" s="97"/>
      <c r="BE4034" s="97"/>
      <c r="BF4034" s="97"/>
      <c r="BG4034" s="97"/>
      <c r="BH4034" s="97"/>
      <c r="BI4034" s="97"/>
      <c r="BJ4034" s="97"/>
      <c r="BK4034" s="97"/>
      <c r="BL4034" s="97"/>
      <c r="BM4034" s="97"/>
      <c r="BN4034" s="97"/>
      <c r="BO4034" s="97"/>
      <c r="BP4034" s="97"/>
      <c r="BQ4034" s="97"/>
      <c r="BR4034" s="97"/>
      <c r="BS4034" s="97"/>
      <c r="BT4034" s="97"/>
      <c r="BU4034" s="97"/>
      <c r="BV4034" s="97"/>
      <c r="BW4034" s="97"/>
      <c r="BX4034" s="97"/>
      <c r="BY4034" s="97"/>
      <c r="BZ4034" s="97"/>
      <c r="CA4034" s="97"/>
      <c r="CB4034" s="97"/>
      <c r="CC4034" s="97"/>
      <c r="CD4034" s="97"/>
      <c r="CE4034" s="97"/>
      <c r="CF4034" s="97"/>
      <c r="CG4034" s="97"/>
      <c r="CH4034" s="97"/>
      <c r="CI4034" s="97"/>
      <c r="CJ4034" s="97"/>
      <c r="CK4034" s="97"/>
      <c r="CL4034" s="97"/>
      <c r="CM4034" s="97"/>
      <c r="CN4034" s="97"/>
      <c r="CO4034" s="97"/>
      <c r="CP4034" s="97"/>
      <c r="CQ4034" s="97"/>
      <c r="CR4034" s="97"/>
      <c r="CS4034" s="97"/>
      <c r="CT4034" s="97"/>
      <c r="CU4034" s="118"/>
      <c r="CV4034" s="11"/>
    </row>
    <row r="4035" spans="1:100" s="1" customFormat="1" ht="14.45" customHeight="1" outlineLevel="4" thickBot="1">
      <c r="A4035" s="194">
        <f t="shared" si="64"/>
        <v>4034</v>
      </c>
      <c r="B4035" s="190"/>
      <c r="BA4035" s="10"/>
      <c r="BB4035" s="107"/>
      <c r="BC4035" s="97"/>
      <c r="BD4035" s="97"/>
      <c r="BE4035" s="97"/>
      <c r="BF4035" s="97"/>
      <c r="BG4035" s="97"/>
      <c r="BH4035" s="97"/>
      <c r="BI4035" s="97"/>
      <c r="BJ4035" s="97"/>
      <c r="BK4035" s="97"/>
      <c r="BL4035" s="97"/>
      <c r="BM4035" s="97"/>
      <c r="BN4035" s="97"/>
      <c r="BO4035" s="97"/>
      <c r="BP4035" s="97"/>
      <c r="BQ4035" s="97"/>
      <c r="BR4035" s="97"/>
      <c r="BS4035" s="97"/>
      <c r="BT4035" s="97"/>
      <c r="BU4035" s="97"/>
      <c r="BV4035" s="97"/>
      <c r="BW4035" s="97"/>
      <c r="BX4035" s="97"/>
      <c r="BY4035" s="97"/>
      <c r="BZ4035" s="97"/>
      <c r="CA4035" s="97"/>
      <c r="CB4035" s="97"/>
      <c r="CC4035" s="97"/>
      <c r="CD4035" s="97"/>
      <c r="CE4035" s="97"/>
      <c r="CF4035" s="97"/>
      <c r="CG4035" s="97"/>
      <c r="CH4035" s="97"/>
      <c r="CI4035" s="97"/>
      <c r="CJ4035" s="97"/>
      <c r="CK4035" s="97"/>
      <c r="CL4035" s="97"/>
      <c r="CM4035" s="97"/>
      <c r="CN4035" s="97"/>
      <c r="CO4035" s="97"/>
      <c r="CP4035" s="97"/>
      <c r="CQ4035" s="97"/>
      <c r="CR4035" s="97"/>
      <c r="CS4035" s="97"/>
      <c r="CT4035" s="97"/>
      <c r="CU4035" s="118"/>
      <c r="CV4035" s="11"/>
    </row>
    <row r="4036" spans="1:100" s="1" customFormat="1" ht="14.45" customHeight="1" outlineLevel="4" thickBot="1">
      <c r="A4036" s="194">
        <f t="shared" si="64"/>
        <v>4035</v>
      </c>
      <c r="B4036" s="190"/>
      <c r="BA4036" s="10"/>
      <c r="BB4036" s="107"/>
      <c r="BC4036" s="97"/>
      <c r="BD4036" s="97"/>
      <c r="BE4036" s="97"/>
      <c r="BF4036" s="97"/>
      <c r="BG4036" s="97"/>
      <c r="BH4036" s="97"/>
      <c r="BI4036" s="97"/>
      <c r="BJ4036" s="97"/>
      <c r="BK4036" s="97"/>
      <c r="BL4036" s="97"/>
      <c r="BM4036" s="97"/>
      <c r="BN4036" s="97"/>
      <c r="BO4036" s="97"/>
      <c r="BP4036" s="97"/>
      <c r="BQ4036" s="97"/>
      <c r="BR4036" s="97"/>
      <c r="BS4036" s="97"/>
      <c r="BT4036" s="97"/>
      <c r="BU4036" s="97"/>
      <c r="BV4036" s="97"/>
      <c r="BW4036" s="97"/>
      <c r="BX4036" s="97"/>
      <c r="BY4036" s="97"/>
      <c r="BZ4036" s="97"/>
      <c r="CA4036" s="97"/>
      <c r="CB4036" s="97"/>
      <c r="CC4036" s="97"/>
      <c r="CD4036" s="97"/>
      <c r="CE4036" s="97"/>
      <c r="CF4036" s="97"/>
      <c r="CG4036" s="97"/>
      <c r="CH4036" s="97"/>
      <c r="CI4036" s="97"/>
      <c r="CJ4036" s="97"/>
      <c r="CK4036" s="97"/>
      <c r="CL4036" s="97"/>
      <c r="CM4036" s="97"/>
      <c r="CN4036" s="97"/>
      <c r="CO4036" s="97"/>
      <c r="CP4036" s="97"/>
      <c r="CQ4036" s="97"/>
      <c r="CR4036" s="97"/>
      <c r="CS4036" s="97"/>
      <c r="CT4036" s="97"/>
      <c r="CU4036" s="118"/>
      <c r="CV4036" s="11"/>
    </row>
    <row r="4037" spans="1:100" s="1" customFormat="1" ht="14.45" customHeight="1" outlineLevel="4" thickBot="1">
      <c r="A4037" s="194">
        <f t="shared" si="64"/>
        <v>4036</v>
      </c>
      <c r="B4037" s="190"/>
      <c r="BA4037" s="10"/>
      <c r="BB4037" s="107"/>
      <c r="BC4037" s="97"/>
      <c r="BD4037" s="97"/>
      <c r="BE4037" s="97"/>
      <c r="BF4037" s="97"/>
      <c r="BG4037" s="97"/>
      <c r="BH4037" s="97"/>
      <c r="BI4037" s="97"/>
      <c r="BJ4037" s="97"/>
      <c r="BK4037" s="97"/>
      <c r="BL4037" s="97"/>
      <c r="BM4037" s="97"/>
      <c r="BN4037" s="97"/>
      <c r="BO4037" s="97"/>
      <c r="BP4037" s="97"/>
      <c r="BQ4037" s="97"/>
      <c r="BR4037" s="97"/>
      <c r="BS4037" s="97"/>
      <c r="BT4037" s="97"/>
      <c r="BU4037" s="97"/>
      <c r="BV4037" s="97"/>
      <c r="BW4037" s="97"/>
      <c r="BX4037" s="97"/>
      <c r="BY4037" s="97"/>
      <c r="BZ4037" s="97"/>
      <c r="CA4037" s="97"/>
      <c r="CB4037" s="97"/>
      <c r="CC4037" s="97"/>
      <c r="CD4037" s="97"/>
      <c r="CE4037" s="97"/>
      <c r="CF4037" s="97"/>
      <c r="CG4037" s="97"/>
      <c r="CH4037" s="97"/>
      <c r="CI4037" s="97"/>
      <c r="CJ4037" s="97"/>
      <c r="CK4037" s="97"/>
      <c r="CL4037" s="97"/>
      <c r="CM4037" s="97"/>
      <c r="CN4037" s="97"/>
      <c r="CO4037" s="97"/>
      <c r="CP4037" s="97"/>
      <c r="CQ4037" s="97"/>
      <c r="CR4037" s="97"/>
      <c r="CS4037" s="97"/>
      <c r="CT4037" s="97"/>
      <c r="CU4037" s="118"/>
      <c r="CV4037" s="11"/>
    </row>
    <row r="4038" spans="1:100" s="1" customFormat="1" ht="14.45" customHeight="1" outlineLevel="4" thickBot="1">
      <c r="A4038" s="194">
        <f t="shared" si="64"/>
        <v>4037</v>
      </c>
      <c r="B4038" s="190"/>
      <c r="BA4038" s="10"/>
      <c r="BB4038" s="107"/>
      <c r="BC4038" s="97"/>
      <c r="BD4038" s="97"/>
      <c r="BE4038" s="97"/>
      <c r="BF4038" s="97"/>
      <c r="BG4038" s="97"/>
      <c r="BH4038" s="97"/>
      <c r="BI4038" s="97"/>
      <c r="BJ4038" s="97"/>
      <c r="BK4038" s="97"/>
      <c r="BL4038" s="97"/>
      <c r="BM4038" s="97"/>
      <c r="BN4038" s="97"/>
      <c r="BO4038" s="97"/>
      <c r="BP4038" s="97"/>
      <c r="BQ4038" s="97"/>
      <c r="BR4038" s="97"/>
      <c r="BS4038" s="97"/>
      <c r="BT4038" s="97"/>
      <c r="BU4038" s="97"/>
      <c r="BV4038" s="97"/>
      <c r="BW4038" s="97"/>
      <c r="BX4038" s="97"/>
      <c r="BY4038" s="97"/>
      <c r="BZ4038" s="97"/>
      <c r="CA4038" s="97"/>
      <c r="CB4038" s="97"/>
      <c r="CC4038" s="97"/>
      <c r="CD4038" s="97"/>
      <c r="CE4038" s="97"/>
      <c r="CF4038" s="97"/>
      <c r="CG4038" s="97"/>
      <c r="CH4038" s="97"/>
      <c r="CI4038" s="97"/>
      <c r="CJ4038" s="97"/>
      <c r="CK4038" s="97"/>
      <c r="CL4038" s="97"/>
      <c r="CM4038" s="97"/>
      <c r="CN4038" s="97"/>
      <c r="CO4038" s="97"/>
      <c r="CP4038" s="97"/>
      <c r="CQ4038" s="97"/>
      <c r="CR4038" s="97"/>
      <c r="CS4038" s="97"/>
      <c r="CT4038" s="97"/>
      <c r="CU4038" s="118"/>
      <c r="CV4038" s="11"/>
    </row>
    <row r="4039" spans="1:100" s="1" customFormat="1" ht="14.45" customHeight="1" outlineLevel="4" thickBot="1">
      <c r="A4039" s="194">
        <f t="shared" si="64"/>
        <v>4038</v>
      </c>
      <c r="B4039" s="190"/>
      <c r="BA4039" s="10"/>
      <c r="BB4039" s="107"/>
      <c r="BC4039" s="97"/>
      <c r="BD4039" s="97"/>
      <c r="BE4039" s="97"/>
      <c r="BF4039" s="97"/>
      <c r="BG4039" s="97"/>
      <c r="BH4039" s="97"/>
      <c r="BI4039" s="97"/>
      <c r="BJ4039" s="97"/>
      <c r="BK4039" s="97"/>
      <c r="BL4039" s="97"/>
      <c r="BM4039" s="97"/>
      <c r="BN4039" s="97"/>
      <c r="BO4039" s="97"/>
      <c r="BP4039" s="97"/>
      <c r="BQ4039" s="97"/>
      <c r="BR4039" s="97"/>
      <c r="BS4039" s="97"/>
      <c r="BT4039" s="97"/>
      <c r="BU4039" s="97"/>
      <c r="BV4039" s="97"/>
      <c r="BW4039" s="97"/>
      <c r="BX4039" s="97"/>
      <c r="BY4039" s="97"/>
      <c r="BZ4039" s="97"/>
      <c r="CA4039" s="97"/>
      <c r="CB4039" s="97"/>
      <c r="CC4039" s="97"/>
      <c r="CD4039" s="97"/>
      <c r="CE4039" s="97"/>
      <c r="CF4039" s="97"/>
      <c r="CG4039" s="97"/>
      <c r="CH4039" s="97"/>
      <c r="CI4039" s="97"/>
      <c r="CJ4039" s="97"/>
      <c r="CK4039" s="97"/>
      <c r="CL4039" s="97"/>
      <c r="CM4039" s="97"/>
      <c r="CN4039" s="97"/>
      <c r="CO4039" s="97"/>
      <c r="CP4039" s="97"/>
      <c r="CQ4039" s="97"/>
      <c r="CR4039" s="97"/>
      <c r="CS4039" s="97"/>
      <c r="CT4039" s="97"/>
      <c r="CU4039" s="118"/>
      <c r="CV4039" s="11"/>
    </row>
    <row r="4040" spans="1:100" s="1" customFormat="1" ht="14.45" customHeight="1" outlineLevel="4" thickBot="1">
      <c r="A4040" s="194">
        <f t="shared" si="64"/>
        <v>4039</v>
      </c>
      <c r="B4040" s="190"/>
      <c r="BA4040" s="10"/>
      <c r="BB4040" s="107"/>
      <c r="BC4040" s="97"/>
      <c r="BD4040" s="97"/>
      <c r="BE4040" s="97"/>
      <c r="BF4040" s="97"/>
      <c r="BG4040" s="97"/>
      <c r="BH4040" s="97"/>
      <c r="BI4040" s="97"/>
      <c r="BJ4040" s="97"/>
      <c r="BK4040" s="97"/>
      <c r="BL4040" s="97"/>
      <c r="BM4040" s="97"/>
      <c r="BN4040" s="97"/>
      <c r="BO4040" s="97"/>
      <c r="BP4040" s="97"/>
      <c r="BQ4040" s="97"/>
      <c r="BR4040" s="97"/>
      <c r="BS4040" s="97"/>
      <c r="BT4040" s="97"/>
      <c r="BU4040" s="97"/>
      <c r="BV4040" s="97"/>
      <c r="BW4040" s="97"/>
      <c r="BX4040" s="97"/>
      <c r="BY4040" s="97"/>
      <c r="BZ4040" s="97"/>
      <c r="CA4040" s="97"/>
      <c r="CB4040" s="97"/>
      <c r="CC4040" s="97"/>
      <c r="CD4040" s="97"/>
      <c r="CE4040" s="97"/>
      <c r="CF4040" s="97"/>
      <c r="CG4040" s="97"/>
      <c r="CH4040" s="97"/>
      <c r="CI4040" s="97"/>
      <c r="CJ4040" s="97"/>
      <c r="CK4040" s="97"/>
      <c r="CL4040" s="97"/>
      <c r="CM4040" s="97"/>
      <c r="CN4040" s="97"/>
      <c r="CO4040" s="97"/>
      <c r="CP4040" s="97"/>
      <c r="CQ4040" s="97"/>
      <c r="CR4040" s="97"/>
      <c r="CS4040" s="97"/>
      <c r="CT4040" s="97"/>
      <c r="CU4040" s="118"/>
      <c r="CV4040" s="11"/>
    </row>
    <row r="4041" spans="1:100" s="1" customFormat="1" ht="14.45" customHeight="1" outlineLevel="4" thickBot="1">
      <c r="A4041" s="194">
        <f t="shared" si="64"/>
        <v>4040</v>
      </c>
      <c r="B4041" s="190"/>
      <c r="BA4041" s="10"/>
      <c r="BB4041" s="107"/>
      <c r="BC4041" s="97"/>
      <c r="BD4041" s="97"/>
      <c r="BE4041" s="97"/>
      <c r="BF4041" s="97"/>
      <c r="BG4041" s="97"/>
      <c r="BH4041" s="97"/>
      <c r="BI4041" s="97"/>
      <c r="BJ4041" s="97"/>
      <c r="BK4041" s="97"/>
      <c r="BL4041" s="97"/>
      <c r="BM4041" s="97"/>
      <c r="BN4041" s="97"/>
      <c r="BO4041" s="97"/>
      <c r="BP4041" s="97"/>
      <c r="BQ4041" s="97"/>
      <c r="BR4041" s="97"/>
      <c r="BS4041" s="97"/>
      <c r="BT4041" s="97"/>
      <c r="BU4041" s="97"/>
      <c r="BV4041" s="97"/>
      <c r="BW4041" s="97"/>
      <c r="BX4041" s="97"/>
      <c r="BY4041" s="97"/>
      <c r="BZ4041" s="97"/>
      <c r="CA4041" s="97"/>
      <c r="CB4041" s="97"/>
      <c r="CC4041" s="97"/>
      <c r="CD4041" s="97"/>
      <c r="CE4041" s="97"/>
      <c r="CF4041" s="97"/>
      <c r="CG4041" s="97"/>
      <c r="CH4041" s="97"/>
      <c r="CI4041" s="97"/>
      <c r="CJ4041" s="97"/>
      <c r="CK4041" s="97"/>
      <c r="CL4041" s="97"/>
      <c r="CM4041" s="97"/>
      <c r="CN4041" s="97"/>
      <c r="CO4041" s="97"/>
      <c r="CP4041" s="97"/>
      <c r="CQ4041" s="97"/>
      <c r="CR4041" s="97"/>
      <c r="CS4041" s="97"/>
      <c r="CT4041" s="97"/>
      <c r="CU4041" s="118"/>
      <c r="CV4041" s="11"/>
    </row>
    <row r="4042" spans="1:100" s="1" customFormat="1" ht="14.45" customHeight="1" outlineLevel="4" thickBot="1">
      <c r="A4042" s="194">
        <f t="shared" si="64"/>
        <v>4041</v>
      </c>
      <c r="B4042" s="190"/>
      <c r="BA4042" s="10"/>
      <c r="BB4042" s="107"/>
      <c r="BC4042" s="97"/>
      <c r="BD4042" s="97"/>
      <c r="BE4042" s="97"/>
      <c r="BF4042" s="97"/>
      <c r="BG4042" s="97"/>
      <c r="BH4042" s="97"/>
      <c r="BI4042" s="97"/>
      <c r="BJ4042" s="97"/>
      <c r="BK4042" s="97"/>
      <c r="BL4042" s="97"/>
      <c r="BM4042" s="97"/>
      <c r="BN4042" s="97"/>
      <c r="BO4042" s="97"/>
      <c r="BP4042" s="97"/>
      <c r="BQ4042" s="97"/>
      <c r="BR4042" s="97"/>
      <c r="BS4042" s="97"/>
      <c r="BT4042" s="97"/>
      <c r="BU4042" s="97"/>
      <c r="BV4042" s="97"/>
      <c r="BW4042" s="97"/>
      <c r="BX4042" s="97"/>
      <c r="BY4042" s="97"/>
      <c r="BZ4042" s="97"/>
      <c r="CA4042" s="97"/>
      <c r="CB4042" s="97"/>
      <c r="CC4042" s="97"/>
      <c r="CD4042" s="97"/>
      <c r="CE4042" s="97"/>
      <c r="CF4042" s="97"/>
      <c r="CG4042" s="97"/>
      <c r="CH4042" s="97"/>
      <c r="CI4042" s="97"/>
      <c r="CJ4042" s="97"/>
      <c r="CK4042" s="97"/>
      <c r="CL4042" s="97"/>
      <c r="CM4042" s="97"/>
      <c r="CN4042" s="97"/>
      <c r="CO4042" s="97"/>
      <c r="CP4042" s="97"/>
      <c r="CQ4042" s="97"/>
      <c r="CR4042" s="97"/>
      <c r="CS4042" s="97"/>
      <c r="CT4042" s="97"/>
      <c r="CU4042" s="118"/>
      <c r="CV4042" s="11"/>
    </row>
    <row r="4043" spans="1:100" s="1" customFormat="1" ht="14.45" customHeight="1" outlineLevel="4" thickBot="1">
      <c r="A4043" s="194">
        <f t="shared" si="64"/>
        <v>4042</v>
      </c>
      <c r="B4043" s="190"/>
      <c r="BA4043" s="10"/>
      <c r="BB4043" s="107"/>
      <c r="BC4043" s="97"/>
      <c r="BD4043" s="97"/>
      <c r="BE4043" s="97"/>
      <c r="BF4043" s="97"/>
      <c r="BG4043" s="97"/>
      <c r="BH4043" s="97"/>
      <c r="BI4043" s="97"/>
      <c r="BJ4043" s="97"/>
      <c r="BK4043" s="97"/>
      <c r="BL4043" s="97"/>
      <c r="BM4043" s="97"/>
      <c r="BN4043" s="97"/>
      <c r="BO4043" s="97"/>
      <c r="BP4043" s="97"/>
      <c r="BQ4043" s="97"/>
      <c r="BR4043" s="97"/>
      <c r="BS4043" s="97"/>
      <c r="BT4043" s="97"/>
      <c r="BU4043" s="97"/>
      <c r="BV4043" s="97"/>
      <c r="BW4043" s="97"/>
      <c r="BX4043" s="97"/>
      <c r="BY4043" s="97"/>
      <c r="BZ4043" s="97"/>
      <c r="CA4043" s="97"/>
      <c r="CB4043" s="97"/>
      <c r="CC4043" s="97"/>
      <c r="CD4043" s="97"/>
      <c r="CE4043" s="97"/>
      <c r="CF4043" s="97"/>
      <c r="CG4043" s="97"/>
      <c r="CH4043" s="97"/>
      <c r="CI4043" s="97"/>
      <c r="CJ4043" s="97"/>
      <c r="CK4043" s="97"/>
      <c r="CL4043" s="97"/>
      <c r="CM4043" s="97"/>
      <c r="CN4043" s="97"/>
      <c r="CO4043" s="97"/>
      <c r="CP4043" s="97"/>
      <c r="CQ4043" s="97"/>
      <c r="CR4043" s="97"/>
      <c r="CS4043" s="97"/>
      <c r="CT4043" s="97"/>
      <c r="CU4043" s="118"/>
      <c r="CV4043" s="11"/>
    </row>
    <row r="4044" spans="1:100" s="1" customFormat="1" ht="14.45" customHeight="1" outlineLevel="4" thickBot="1">
      <c r="A4044" s="194">
        <f t="shared" si="64"/>
        <v>4043</v>
      </c>
      <c r="B4044" s="190"/>
      <c r="BA4044" s="10"/>
      <c r="BB4044" s="107"/>
      <c r="BC4044" s="97"/>
      <c r="BD4044" s="97"/>
      <c r="BE4044" s="97"/>
      <c r="BF4044" s="97"/>
      <c r="BG4044" s="97"/>
      <c r="BH4044" s="97"/>
      <c r="BI4044" s="97"/>
      <c r="BJ4044" s="97"/>
      <c r="BK4044" s="97"/>
      <c r="BL4044" s="97"/>
      <c r="BM4044" s="97"/>
      <c r="BN4044" s="97"/>
      <c r="BO4044" s="97"/>
      <c r="BP4044" s="97"/>
      <c r="BQ4044" s="97"/>
      <c r="BR4044" s="97"/>
      <c r="BS4044" s="97"/>
      <c r="BT4044" s="97"/>
      <c r="BU4044" s="97"/>
      <c r="BV4044" s="97"/>
      <c r="BW4044" s="97"/>
      <c r="BX4044" s="97"/>
      <c r="BY4044" s="97"/>
      <c r="BZ4044" s="97"/>
      <c r="CA4044" s="97"/>
      <c r="CB4044" s="97"/>
      <c r="CC4044" s="97"/>
      <c r="CD4044" s="97"/>
      <c r="CE4044" s="97"/>
      <c r="CF4044" s="97"/>
      <c r="CG4044" s="97"/>
      <c r="CH4044" s="97"/>
      <c r="CI4044" s="97"/>
      <c r="CJ4044" s="97"/>
      <c r="CK4044" s="97"/>
      <c r="CL4044" s="97"/>
      <c r="CM4044" s="97"/>
      <c r="CN4044" s="97"/>
      <c r="CO4044" s="97"/>
      <c r="CP4044" s="97"/>
      <c r="CQ4044" s="97"/>
      <c r="CR4044" s="97"/>
      <c r="CS4044" s="97"/>
      <c r="CT4044" s="97"/>
      <c r="CU4044" s="118"/>
      <c r="CV4044" s="11"/>
    </row>
    <row r="4045" spans="1:100" s="1" customFormat="1" ht="14.45" customHeight="1" outlineLevel="4" thickBot="1">
      <c r="A4045" s="194">
        <f t="shared" si="64"/>
        <v>4044</v>
      </c>
      <c r="B4045" s="190"/>
      <c r="BA4045" s="10"/>
      <c r="BB4045" s="107"/>
      <c r="BC4045" s="97"/>
      <c r="BD4045" s="97"/>
      <c r="BE4045" s="97"/>
      <c r="BF4045" s="97"/>
      <c r="BG4045" s="97"/>
      <c r="BH4045" s="97"/>
      <c r="BI4045" s="97"/>
      <c r="BJ4045" s="97"/>
      <c r="BK4045" s="97"/>
      <c r="BL4045" s="97"/>
      <c r="BM4045" s="97"/>
      <c r="BN4045" s="97"/>
      <c r="BO4045" s="97"/>
      <c r="BP4045" s="97"/>
      <c r="BQ4045" s="97"/>
      <c r="BR4045" s="97"/>
      <c r="BS4045" s="97"/>
      <c r="BT4045" s="97"/>
      <c r="BU4045" s="97"/>
      <c r="BV4045" s="97"/>
      <c r="BW4045" s="97"/>
      <c r="BX4045" s="97"/>
      <c r="BY4045" s="97"/>
      <c r="BZ4045" s="97"/>
      <c r="CA4045" s="97"/>
      <c r="CB4045" s="97"/>
      <c r="CC4045" s="97"/>
      <c r="CD4045" s="97"/>
      <c r="CE4045" s="97"/>
      <c r="CF4045" s="97"/>
      <c r="CG4045" s="97"/>
      <c r="CH4045" s="97"/>
      <c r="CI4045" s="97"/>
      <c r="CJ4045" s="97"/>
      <c r="CK4045" s="97"/>
      <c r="CL4045" s="97"/>
      <c r="CM4045" s="97"/>
      <c r="CN4045" s="97"/>
      <c r="CO4045" s="97"/>
      <c r="CP4045" s="97"/>
      <c r="CQ4045" s="97"/>
      <c r="CR4045" s="97"/>
      <c r="CS4045" s="97"/>
      <c r="CT4045" s="97"/>
      <c r="CU4045" s="118"/>
      <c r="CV4045" s="11"/>
    </row>
    <row r="4046" spans="1:100" s="1" customFormat="1" ht="14.45" customHeight="1" outlineLevel="4" thickBot="1">
      <c r="A4046" s="194">
        <f t="shared" si="64"/>
        <v>4045</v>
      </c>
      <c r="B4046" s="190"/>
      <c r="BA4046" s="10"/>
      <c r="BB4046" s="107"/>
      <c r="BC4046" s="97"/>
      <c r="BD4046" s="97"/>
      <c r="BE4046" s="97"/>
      <c r="BF4046" s="97"/>
      <c r="BG4046" s="97"/>
      <c r="BH4046" s="97"/>
      <c r="BI4046" s="97"/>
      <c r="BJ4046" s="97"/>
      <c r="BK4046" s="97"/>
      <c r="BL4046" s="97"/>
      <c r="BM4046" s="97"/>
      <c r="BN4046" s="97"/>
      <c r="BO4046" s="97"/>
      <c r="BP4046" s="97"/>
      <c r="BQ4046" s="97"/>
      <c r="BR4046" s="97"/>
      <c r="BS4046" s="97"/>
      <c r="BT4046" s="97"/>
      <c r="BU4046" s="97"/>
      <c r="BV4046" s="97"/>
      <c r="BW4046" s="97"/>
      <c r="BX4046" s="97"/>
      <c r="BY4046" s="97"/>
      <c r="BZ4046" s="97"/>
      <c r="CA4046" s="97"/>
      <c r="CB4046" s="97"/>
      <c r="CC4046" s="97"/>
      <c r="CD4046" s="97"/>
      <c r="CE4046" s="97"/>
      <c r="CF4046" s="97"/>
      <c r="CG4046" s="97"/>
      <c r="CH4046" s="97"/>
      <c r="CI4046" s="97"/>
      <c r="CJ4046" s="97"/>
      <c r="CK4046" s="97"/>
      <c r="CL4046" s="97"/>
      <c r="CM4046" s="97"/>
      <c r="CN4046" s="97"/>
      <c r="CO4046" s="97"/>
      <c r="CP4046" s="97"/>
      <c r="CQ4046" s="97"/>
      <c r="CR4046" s="97"/>
      <c r="CS4046" s="97"/>
      <c r="CT4046" s="97"/>
      <c r="CU4046" s="118"/>
      <c r="CV4046" s="11"/>
    </row>
    <row r="4047" spans="1:100" s="1" customFormat="1" ht="14.45" customHeight="1" outlineLevel="4" thickBot="1">
      <c r="A4047" s="194">
        <f t="shared" si="64"/>
        <v>4046</v>
      </c>
      <c r="B4047" s="190"/>
      <c r="BA4047" s="10"/>
      <c r="BB4047" s="107"/>
      <c r="BC4047" s="97"/>
      <c r="BD4047" s="97"/>
      <c r="BE4047" s="97"/>
      <c r="BF4047" s="97"/>
      <c r="BG4047" s="97"/>
      <c r="BH4047" s="97"/>
      <c r="BI4047" s="97"/>
      <c r="BJ4047" s="97"/>
      <c r="BK4047" s="97"/>
      <c r="BL4047" s="97"/>
      <c r="BM4047" s="97"/>
      <c r="BN4047" s="97"/>
      <c r="BO4047" s="97"/>
      <c r="BP4047" s="97"/>
      <c r="BQ4047" s="97"/>
      <c r="BR4047" s="97"/>
      <c r="BS4047" s="97"/>
      <c r="BT4047" s="97"/>
      <c r="BU4047" s="97"/>
      <c r="BV4047" s="97"/>
      <c r="BW4047" s="97"/>
      <c r="BX4047" s="97"/>
      <c r="BY4047" s="97"/>
      <c r="BZ4047" s="97"/>
      <c r="CA4047" s="97"/>
      <c r="CB4047" s="97"/>
      <c r="CC4047" s="97"/>
      <c r="CD4047" s="97"/>
      <c r="CE4047" s="97"/>
      <c r="CF4047" s="97"/>
      <c r="CG4047" s="97"/>
      <c r="CH4047" s="97"/>
      <c r="CI4047" s="97"/>
      <c r="CJ4047" s="97"/>
      <c r="CK4047" s="97"/>
      <c r="CL4047" s="97"/>
      <c r="CM4047" s="97"/>
      <c r="CN4047" s="97"/>
      <c r="CO4047" s="97"/>
      <c r="CP4047" s="97"/>
      <c r="CQ4047" s="97"/>
      <c r="CR4047" s="97"/>
      <c r="CS4047" s="97"/>
      <c r="CT4047" s="97"/>
      <c r="CU4047" s="118"/>
      <c r="CV4047" s="11"/>
    </row>
    <row r="4048" spans="1:100" s="1" customFormat="1" ht="14.45" customHeight="1" outlineLevel="4" thickBot="1">
      <c r="A4048" s="194">
        <f t="shared" si="64"/>
        <v>4047</v>
      </c>
      <c r="B4048" s="190"/>
      <c r="BA4048" s="10"/>
      <c r="BB4048" s="107"/>
      <c r="BC4048" s="97"/>
      <c r="BD4048" s="97"/>
      <c r="BE4048" s="97"/>
      <c r="BF4048" s="97"/>
      <c r="BG4048" s="97"/>
      <c r="BH4048" s="97"/>
      <c r="BI4048" s="97"/>
      <c r="BJ4048" s="97"/>
      <c r="BK4048" s="97"/>
      <c r="BL4048" s="97"/>
      <c r="BM4048" s="97"/>
      <c r="BN4048" s="97"/>
      <c r="BO4048" s="97"/>
      <c r="BP4048" s="97"/>
      <c r="BQ4048" s="97"/>
      <c r="BR4048" s="97"/>
      <c r="BS4048" s="97"/>
      <c r="BT4048" s="97"/>
      <c r="BU4048" s="97"/>
      <c r="BV4048" s="97"/>
      <c r="BW4048" s="97"/>
      <c r="BX4048" s="97"/>
      <c r="BY4048" s="97"/>
      <c r="BZ4048" s="97"/>
      <c r="CA4048" s="97"/>
      <c r="CB4048" s="97"/>
      <c r="CC4048" s="97"/>
      <c r="CD4048" s="97"/>
      <c r="CE4048" s="97"/>
      <c r="CF4048" s="97"/>
      <c r="CG4048" s="97"/>
      <c r="CH4048" s="97"/>
      <c r="CI4048" s="97"/>
      <c r="CJ4048" s="97"/>
      <c r="CK4048" s="97"/>
      <c r="CL4048" s="97"/>
      <c r="CM4048" s="97"/>
      <c r="CN4048" s="97"/>
      <c r="CO4048" s="97"/>
      <c r="CP4048" s="97"/>
      <c r="CQ4048" s="97"/>
      <c r="CR4048" s="97"/>
      <c r="CS4048" s="97"/>
      <c r="CT4048" s="97"/>
      <c r="CU4048" s="118"/>
      <c r="CV4048" s="11"/>
    </row>
    <row r="4049" spans="1:100" s="1" customFormat="1" ht="14.45" customHeight="1" outlineLevel="4" thickBot="1">
      <c r="A4049" s="194">
        <f t="shared" si="64"/>
        <v>4048</v>
      </c>
      <c r="B4049" s="190"/>
      <c r="BA4049" s="10"/>
      <c r="BB4049" s="107"/>
      <c r="BC4049" s="97"/>
      <c r="BD4049" s="97"/>
      <c r="BE4049" s="97"/>
      <c r="BF4049" s="97"/>
      <c r="BG4049" s="97"/>
      <c r="BH4049" s="97"/>
      <c r="BI4049" s="97"/>
      <c r="BJ4049" s="97"/>
      <c r="BK4049" s="97"/>
      <c r="BL4049" s="97"/>
      <c r="BM4049" s="97"/>
      <c r="BN4049" s="97"/>
      <c r="BO4049" s="97"/>
      <c r="BP4049" s="97"/>
      <c r="BQ4049" s="97"/>
      <c r="BR4049" s="97"/>
      <c r="BS4049" s="97"/>
      <c r="BT4049" s="97"/>
      <c r="BU4049" s="97"/>
      <c r="BV4049" s="97"/>
      <c r="BW4049" s="97"/>
      <c r="BX4049" s="97"/>
      <c r="BY4049" s="97"/>
      <c r="BZ4049" s="97"/>
      <c r="CA4049" s="97"/>
      <c r="CB4049" s="97"/>
      <c r="CC4049" s="97"/>
      <c r="CD4049" s="97"/>
      <c r="CE4049" s="97"/>
      <c r="CF4049" s="97"/>
      <c r="CG4049" s="97"/>
      <c r="CH4049" s="97"/>
      <c r="CI4049" s="97"/>
      <c r="CJ4049" s="97"/>
      <c r="CK4049" s="97"/>
      <c r="CL4049" s="97"/>
      <c r="CM4049" s="97"/>
      <c r="CN4049" s="97"/>
      <c r="CO4049" s="97"/>
      <c r="CP4049" s="97"/>
      <c r="CQ4049" s="97"/>
      <c r="CR4049" s="97"/>
      <c r="CS4049" s="97"/>
      <c r="CT4049" s="97"/>
      <c r="CU4049" s="118"/>
      <c r="CV4049" s="11"/>
    </row>
    <row r="4050" spans="1:100" s="1" customFormat="1" ht="14.45" customHeight="1" outlineLevel="4" thickBot="1">
      <c r="A4050" s="194">
        <f t="shared" si="64"/>
        <v>4049</v>
      </c>
      <c r="B4050" s="190"/>
      <c r="BA4050" s="10"/>
      <c r="BB4050" s="107"/>
      <c r="BC4050" s="97"/>
      <c r="BD4050" s="97"/>
      <c r="BE4050" s="97"/>
      <c r="BF4050" s="97"/>
      <c r="BG4050" s="97"/>
      <c r="BH4050" s="97"/>
      <c r="BI4050" s="97"/>
      <c r="BJ4050" s="97"/>
      <c r="BK4050" s="97"/>
      <c r="BL4050" s="97"/>
      <c r="BM4050" s="97"/>
      <c r="BN4050" s="97"/>
      <c r="BO4050" s="97"/>
      <c r="BP4050" s="97"/>
      <c r="BQ4050" s="97"/>
      <c r="BR4050" s="97"/>
      <c r="BS4050" s="97"/>
      <c r="BT4050" s="97"/>
      <c r="BU4050" s="97"/>
      <c r="BV4050" s="97"/>
      <c r="BW4050" s="97"/>
      <c r="BX4050" s="97"/>
      <c r="BY4050" s="97"/>
      <c r="BZ4050" s="97"/>
      <c r="CA4050" s="97"/>
      <c r="CB4050" s="97"/>
      <c r="CC4050" s="97"/>
      <c r="CD4050" s="97"/>
      <c r="CE4050" s="97"/>
      <c r="CF4050" s="97"/>
      <c r="CG4050" s="97"/>
      <c r="CH4050" s="97"/>
      <c r="CI4050" s="97"/>
      <c r="CJ4050" s="97"/>
      <c r="CK4050" s="97"/>
      <c r="CL4050" s="97"/>
      <c r="CM4050" s="97"/>
      <c r="CN4050" s="97"/>
      <c r="CO4050" s="97"/>
      <c r="CP4050" s="97"/>
      <c r="CQ4050" s="97"/>
      <c r="CR4050" s="97"/>
      <c r="CS4050" s="97"/>
      <c r="CT4050" s="97"/>
      <c r="CU4050" s="118"/>
      <c r="CV4050" s="11"/>
    </row>
    <row r="4051" spans="1:100" s="1" customFormat="1" ht="14.45" customHeight="1" outlineLevel="4" thickBot="1">
      <c r="A4051" s="194">
        <f t="shared" si="64"/>
        <v>4050</v>
      </c>
      <c r="B4051" s="190"/>
      <c r="BA4051" s="10"/>
      <c r="BB4051" s="107"/>
      <c r="BC4051" s="97"/>
      <c r="BD4051" s="97"/>
      <c r="BE4051" s="97"/>
      <c r="BF4051" s="97"/>
      <c r="BG4051" s="97"/>
      <c r="BH4051" s="97"/>
      <c r="BI4051" s="97"/>
      <c r="BJ4051" s="97"/>
      <c r="BK4051" s="97"/>
      <c r="BL4051" s="97"/>
      <c r="BM4051" s="97"/>
      <c r="BN4051" s="97"/>
      <c r="BO4051" s="97"/>
      <c r="BP4051" s="97"/>
      <c r="BQ4051" s="97"/>
      <c r="BR4051" s="97"/>
      <c r="BS4051" s="97"/>
      <c r="BT4051" s="97"/>
      <c r="BU4051" s="97"/>
      <c r="BV4051" s="97"/>
      <c r="BW4051" s="97"/>
      <c r="BX4051" s="97"/>
      <c r="BY4051" s="97"/>
      <c r="BZ4051" s="97"/>
      <c r="CA4051" s="97"/>
      <c r="CB4051" s="97"/>
      <c r="CC4051" s="97"/>
      <c r="CD4051" s="97"/>
      <c r="CE4051" s="97"/>
      <c r="CF4051" s="97"/>
      <c r="CG4051" s="97"/>
      <c r="CH4051" s="97"/>
      <c r="CI4051" s="97"/>
      <c r="CJ4051" s="97"/>
      <c r="CK4051" s="97"/>
      <c r="CL4051" s="97"/>
      <c r="CM4051" s="97"/>
      <c r="CN4051" s="97"/>
      <c r="CO4051" s="97"/>
      <c r="CP4051" s="97"/>
      <c r="CQ4051" s="97"/>
      <c r="CR4051" s="97"/>
      <c r="CS4051" s="97"/>
      <c r="CT4051" s="97"/>
      <c r="CU4051" s="118"/>
      <c r="CV4051" s="11"/>
    </row>
    <row r="4052" spans="1:100" s="1" customFormat="1" ht="14.45" customHeight="1" outlineLevel="4" thickBot="1">
      <c r="A4052" s="194">
        <f t="shared" si="64"/>
        <v>4051</v>
      </c>
      <c r="B4052" s="190"/>
      <c r="BA4052" s="10"/>
      <c r="BB4052" s="107"/>
      <c r="BC4052" s="97"/>
      <c r="BD4052" s="97"/>
      <c r="BE4052" s="97"/>
      <c r="BF4052" s="97"/>
      <c r="BG4052" s="97"/>
      <c r="BH4052" s="97"/>
      <c r="BI4052" s="97"/>
      <c r="BJ4052" s="97"/>
      <c r="BK4052" s="97"/>
      <c r="BL4052" s="97"/>
      <c r="BM4052" s="97"/>
      <c r="BN4052" s="97"/>
      <c r="BO4052" s="97"/>
      <c r="BP4052" s="97"/>
      <c r="BQ4052" s="97"/>
      <c r="BR4052" s="97"/>
      <c r="BS4052" s="97"/>
      <c r="BT4052" s="97"/>
      <c r="BU4052" s="97"/>
      <c r="BV4052" s="97"/>
      <c r="BW4052" s="97"/>
      <c r="BX4052" s="97"/>
      <c r="BY4052" s="97"/>
      <c r="BZ4052" s="97"/>
      <c r="CA4052" s="97"/>
      <c r="CB4052" s="97"/>
      <c r="CC4052" s="97"/>
      <c r="CD4052" s="97"/>
      <c r="CE4052" s="97"/>
      <c r="CF4052" s="97"/>
      <c r="CG4052" s="97"/>
      <c r="CH4052" s="97"/>
      <c r="CI4052" s="97"/>
      <c r="CJ4052" s="97"/>
      <c r="CK4052" s="97"/>
      <c r="CL4052" s="97"/>
      <c r="CM4052" s="97"/>
      <c r="CN4052" s="97"/>
      <c r="CO4052" s="97"/>
      <c r="CP4052" s="97"/>
      <c r="CQ4052" s="97"/>
      <c r="CR4052" s="97"/>
      <c r="CS4052" s="97"/>
      <c r="CT4052" s="97"/>
      <c r="CU4052" s="118"/>
      <c r="CV4052" s="11"/>
    </row>
    <row r="4053" spans="1:100" s="1" customFormat="1" ht="14.45" customHeight="1" outlineLevel="4" thickBot="1">
      <c r="A4053" s="194">
        <f t="shared" si="64"/>
        <v>4052</v>
      </c>
      <c r="B4053" s="190"/>
      <c r="BA4053" s="10"/>
      <c r="BB4053" s="107"/>
      <c r="BC4053" s="97"/>
      <c r="BD4053" s="97"/>
      <c r="BE4053" s="97"/>
      <c r="BF4053" s="97"/>
      <c r="BG4053" s="97"/>
      <c r="BH4053" s="97"/>
      <c r="BI4053" s="97"/>
      <c r="BJ4053" s="97"/>
      <c r="BK4053" s="97"/>
      <c r="BL4053" s="97"/>
      <c r="BM4053" s="97"/>
      <c r="BN4053" s="97"/>
      <c r="BO4053" s="97"/>
      <c r="BP4053" s="97"/>
      <c r="BQ4053" s="97"/>
      <c r="BR4053" s="97"/>
      <c r="BS4053" s="97"/>
      <c r="BT4053" s="97"/>
      <c r="BU4053" s="97"/>
      <c r="BV4053" s="97"/>
      <c r="BW4053" s="97"/>
      <c r="BX4053" s="97"/>
      <c r="BY4053" s="97"/>
      <c r="BZ4053" s="97"/>
      <c r="CA4053" s="97"/>
      <c r="CB4053" s="97"/>
      <c r="CC4053" s="97"/>
      <c r="CD4053" s="97"/>
      <c r="CE4053" s="97"/>
      <c r="CF4053" s="97"/>
      <c r="CG4053" s="97"/>
      <c r="CH4053" s="97"/>
      <c r="CI4053" s="97"/>
      <c r="CJ4053" s="97"/>
      <c r="CK4053" s="97"/>
      <c r="CL4053" s="97"/>
      <c r="CM4053" s="97"/>
      <c r="CN4053" s="97"/>
      <c r="CO4053" s="97"/>
      <c r="CP4053" s="97"/>
      <c r="CQ4053" s="97"/>
      <c r="CR4053" s="97"/>
      <c r="CS4053" s="97"/>
      <c r="CT4053" s="97"/>
      <c r="CU4053" s="118"/>
      <c r="CV4053" s="11"/>
    </row>
    <row r="4054" spans="1:100" s="1" customFormat="1" ht="14.45" customHeight="1" outlineLevel="4" thickBot="1">
      <c r="A4054" s="194">
        <f t="shared" si="64"/>
        <v>4053</v>
      </c>
      <c r="B4054" s="190"/>
      <c r="BA4054" s="10"/>
      <c r="BB4054" s="107"/>
      <c r="BC4054" s="97"/>
      <c r="BD4054" s="97"/>
      <c r="BE4054" s="97"/>
      <c r="BF4054" s="97"/>
      <c r="BG4054" s="97"/>
      <c r="BH4054" s="97"/>
      <c r="BI4054" s="97"/>
      <c r="BJ4054" s="97"/>
      <c r="BK4054" s="97"/>
      <c r="BL4054" s="97"/>
      <c r="BM4054" s="97"/>
      <c r="BN4054" s="97"/>
      <c r="BO4054" s="97"/>
      <c r="BP4054" s="97"/>
      <c r="BQ4054" s="97"/>
      <c r="BR4054" s="97"/>
      <c r="BS4054" s="97"/>
      <c r="BT4054" s="97"/>
      <c r="BU4054" s="97"/>
      <c r="BV4054" s="97"/>
      <c r="BW4054" s="97"/>
      <c r="BX4054" s="97"/>
      <c r="BY4054" s="97"/>
      <c r="BZ4054" s="97"/>
      <c r="CA4054" s="97"/>
      <c r="CB4054" s="97"/>
      <c r="CC4054" s="97"/>
      <c r="CD4054" s="97"/>
      <c r="CE4054" s="97"/>
      <c r="CF4054" s="97"/>
      <c r="CG4054" s="97"/>
      <c r="CH4054" s="97"/>
      <c r="CI4054" s="97"/>
      <c r="CJ4054" s="97"/>
      <c r="CK4054" s="97"/>
      <c r="CL4054" s="97"/>
      <c r="CM4054" s="97"/>
      <c r="CN4054" s="97"/>
      <c r="CO4054" s="97"/>
      <c r="CP4054" s="97"/>
      <c r="CQ4054" s="97"/>
      <c r="CR4054" s="97"/>
      <c r="CS4054" s="97"/>
      <c r="CT4054" s="97"/>
      <c r="CU4054" s="118"/>
      <c r="CV4054" s="11"/>
    </row>
    <row r="4055" spans="1:100" s="1" customFormat="1" ht="14.45" customHeight="1" outlineLevel="4" thickBot="1">
      <c r="A4055" s="194">
        <f t="shared" si="64"/>
        <v>4054</v>
      </c>
      <c r="B4055" s="190"/>
      <c r="BA4055" s="10"/>
      <c r="BB4055" s="107"/>
      <c r="BC4055" s="97"/>
      <c r="BD4055" s="97"/>
      <c r="BE4055" s="97"/>
      <c r="BF4055" s="97"/>
      <c r="BG4055" s="97"/>
      <c r="BH4055" s="97"/>
      <c r="BI4055" s="97"/>
      <c r="BJ4055" s="97"/>
      <c r="BK4055" s="97"/>
      <c r="BL4055" s="97"/>
      <c r="BM4055" s="97"/>
      <c r="BN4055" s="97"/>
      <c r="BO4055" s="97"/>
      <c r="BP4055" s="97"/>
      <c r="BQ4055" s="97"/>
      <c r="BR4055" s="97"/>
      <c r="BS4055" s="97"/>
      <c r="BT4055" s="97"/>
      <c r="BU4055" s="97"/>
      <c r="BV4055" s="97"/>
      <c r="BW4055" s="97"/>
      <c r="BX4055" s="97"/>
      <c r="BY4055" s="97"/>
      <c r="BZ4055" s="97"/>
      <c r="CA4055" s="97"/>
      <c r="CB4055" s="97"/>
      <c r="CC4055" s="97"/>
      <c r="CD4055" s="97"/>
      <c r="CE4055" s="97"/>
      <c r="CF4055" s="97"/>
      <c r="CG4055" s="97"/>
      <c r="CH4055" s="97"/>
      <c r="CI4055" s="97"/>
      <c r="CJ4055" s="97"/>
      <c r="CK4055" s="97"/>
      <c r="CL4055" s="97"/>
      <c r="CM4055" s="97"/>
      <c r="CN4055" s="97"/>
      <c r="CO4055" s="97"/>
      <c r="CP4055" s="97"/>
      <c r="CQ4055" s="97"/>
      <c r="CR4055" s="97"/>
      <c r="CS4055" s="97"/>
      <c r="CT4055" s="97"/>
      <c r="CU4055" s="118"/>
      <c r="CV4055" s="11"/>
    </row>
    <row r="4056" spans="1:100" s="1" customFormat="1" ht="14.45" customHeight="1" outlineLevel="4" thickBot="1">
      <c r="A4056" s="194">
        <f t="shared" si="64"/>
        <v>4055</v>
      </c>
      <c r="B4056" s="190"/>
      <c r="BA4056" s="10"/>
      <c r="BB4056" s="107"/>
      <c r="BC4056" s="97"/>
      <c r="BD4056" s="97"/>
      <c r="BE4056" s="97"/>
      <c r="BF4056" s="97"/>
      <c r="BG4056" s="97"/>
      <c r="BH4056" s="97"/>
      <c r="BI4056" s="97"/>
      <c r="BJ4056" s="97"/>
      <c r="BK4056" s="97"/>
      <c r="BL4056" s="97"/>
      <c r="BM4056" s="97"/>
      <c r="BN4056" s="97"/>
      <c r="BO4056" s="97"/>
      <c r="BP4056" s="97"/>
      <c r="BQ4056" s="97"/>
      <c r="BR4056" s="97"/>
      <c r="BS4056" s="97"/>
      <c r="BT4056" s="97"/>
      <c r="BU4056" s="97"/>
      <c r="BV4056" s="97"/>
      <c r="BW4056" s="97"/>
      <c r="BX4056" s="97"/>
      <c r="BY4056" s="97"/>
      <c r="BZ4056" s="97"/>
      <c r="CA4056" s="97"/>
      <c r="CB4056" s="97"/>
      <c r="CC4056" s="97"/>
      <c r="CD4056" s="97"/>
      <c r="CE4056" s="97"/>
      <c r="CF4056" s="97"/>
      <c r="CG4056" s="97"/>
      <c r="CH4056" s="97"/>
      <c r="CI4056" s="97"/>
      <c r="CJ4056" s="97"/>
      <c r="CK4056" s="97"/>
      <c r="CL4056" s="97"/>
      <c r="CM4056" s="97"/>
      <c r="CN4056" s="97"/>
      <c r="CO4056" s="97"/>
      <c r="CP4056" s="97"/>
      <c r="CQ4056" s="97"/>
      <c r="CR4056" s="97"/>
      <c r="CS4056" s="97"/>
      <c r="CT4056" s="97"/>
      <c r="CU4056" s="118"/>
      <c r="CV4056" s="11"/>
    </row>
    <row r="4057" spans="1:100" s="1" customFormat="1" ht="14.45" customHeight="1" outlineLevel="4" thickBot="1">
      <c r="A4057" s="194">
        <f t="shared" si="64"/>
        <v>4056</v>
      </c>
      <c r="B4057" s="190"/>
      <c r="BA4057" s="10"/>
      <c r="BB4057" s="107"/>
      <c r="BC4057" s="97"/>
      <c r="BD4057" s="97"/>
      <c r="BE4057" s="97"/>
      <c r="BF4057" s="97"/>
      <c r="BG4057" s="97"/>
      <c r="BH4057" s="97"/>
      <c r="BI4057" s="97"/>
      <c r="BJ4057" s="97"/>
      <c r="BK4057" s="97"/>
      <c r="BL4057" s="97"/>
      <c r="BM4057" s="97"/>
      <c r="BN4057" s="97"/>
      <c r="BO4057" s="97"/>
      <c r="BP4057" s="97"/>
      <c r="BQ4057" s="97"/>
      <c r="BR4057" s="97"/>
      <c r="BS4057" s="97"/>
      <c r="BT4057" s="97"/>
      <c r="BU4057" s="97"/>
      <c r="BV4057" s="97"/>
      <c r="BW4057" s="97"/>
      <c r="BX4057" s="97"/>
      <c r="BY4057" s="97"/>
      <c r="BZ4057" s="97"/>
      <c r="CA4057" s="97"/>
      <c r="CB4057" s="97"/>
      <c r="CC4057" s="97"/>
      <c r="CD4057" s="97"/>
      <c r="CE4057" s="97"/>
      <c r="CF4057" s="97"/>
      <c r="CG4057" s="97"/>
      <c r="CH4057" s="97"/>
      <c r="CI4057" s="97"/>
      <c r="CJ4057" s="97"/>
      <c r="CK4057" s="97"/>
      <c r="CL4057" s="97"/>
      <c r="CM4057" s="97"/>
      <c r="CN4057" s="97"/>
      <c r="CO4057" s="97"/>
      <c r="CP4057" s="97"/>
      <c r="CQ4057" s="97"/>
      <c r="CR4057" s="97"/>
      <c r="CS4057" s="97"/>
      <c r="CT4057" s="97"/>
      <c r="CU4057" s="118"/>
      <c r="CV4057" s="11"/>
    </row>
    <row r="4058" spans="1:100" s="1" customFormat="1" ht="14.45" customHeight="1" outlineLevel="4" thickBot="1">
      <c r="A4058" s="194">
        <f t="shared" si="64"/>
        <v>4057</v>
      </c>
      <c r="B4058" s="190"/>
      <c r="BA4058" s="10"/>
      <c r="BB4058" s="107"/>
      <c r="BC4058" s="97"/>
      <c r="BD4058" s="97"/>
      <c r="BE4058" s="97"/>
      <c r="BF4058" s="97"/>
      <c r="BG4058" s="97"/>
      <c r="BH4058" s="97"/>
      <c r="BI4058" s="97"/>
      <c r="BJ4058" s="97"/>
      <c r="BK4058" s="97"/>
      <c r="BL4058" s="97"/>
      <c r="BM4058" s="97"/>
      <c r="BN4058" s="97"/>
      <c r="BO4058" s="97"/>
      <c r="BP4058" s="97"/>
      <c r="BQ4058" s="97"/>
      <c r="BR4058" s="97"/>
      <c r="BS4058" s="97"/>
      <c r="BT4058" s="97"/>
      <c r="BU4058" s="97"/>
      <c r="BV4058" s="97"/>
      <c r="BW4058" s="97"/>
      <c r="BX4058" s="97"/>
      <c r="BY4058" s="97"/>
      <c r="BZ4058" s="97"/>
      <c r="CA4058" s="97"/>
      <c r="CB4058" s="97"/>
      <c r="CC4058" s="97"/>
      <c r="CD4058" s="97"/>
      <c r="CE4058" s="97"/>
      <c r="CF4058" s="97"/>
      <c r="CG4058" s="97"/>
      <c r="CH4058" s="97"/>
      <c r="CI4058" s="97"/>
      <c r="CJ4058" s="97"/>
      <c r="CK4058" s="97"/>
      <c r="CL4058" s="97"/>
      <c r="CM4058" s="97"/>
      <c r="CN4058" s="97"/>
      <c r="CO4058" s="97"/>
      <c r="CP4058" s="97"/>
      <c r="CQ4058" s="97"/>
      <c r="CR4058" s="97"/>
      <c r="CS4058" s="97"/>
      <c r="CT4058" s="97"/>
      <c r="CU4058" s="118"/>
      <c r="CV4058" s="11"/>
    </row>
    <row r="4059" spans="1:100" s="1" customFormat="1" ht="14.45" customHeight="1" outlineLevel="4" thickBot="1">
      <c r="A4059" s="194">
        <f t="shared" si="64"/>
        <v>4058</v>
      </c>
      <c r="B4059" s="190"/>
      <c r="BA4059" s="10"/>
      <c r="BB4059" s="107"/>
      <c r="BC4059" s="97"/>
      <c r="BD4059" s="97"/>
      <c r="BE4059" s="97"/>
      <c r="BF4059" s="97"/>
      <c r="BG4059" s="97"/>
      <c r="BH4059" s="97"/>
      <c r="BI4059" s="97"/>
      <c r="BJ4059" s="97"/>
      <c r="BK4059" s="97"/>
      <c r="BL4059" s="97"/>
      <c r="BM4059" s="97"/>
      <c r="BN4059" s="97"/>
      <c r="BO4059" s="97"/>
      <c r="BP4059" s="97"/>
      <c r="BQ4059" s="97"/>
      <c r="BR4059" s="97"/>
      <c r="BS4059" s="97"/>
      <c r="BT4059" s="97"/>
      <c r="BU4059" s="97"/>
      <c r="BV4059" s="97"/>
      <c r="BW4059" s="97"/>
      <c r="BX4059" s="97"/>
      <c r="BY4059" s="97"/>
      <c r="BZ4059" s="97"/>
      <c r="CA4059" s="97"/>
      <c r="CB4059" s="97"/>
      <c r="CC4059" s="97"/>
      <c r="CD4059" s="97"/>
      <c r="CE4059" s="97"/>
      <c r="CF4059" s="97"/>
      <c r="CG4059" s="97"/>
      <c r="CH4059" s="97"/>
      <c r="CI4059" s="97"/>
      <c r="CJ4059" s="97"/>
      <c r="CK4059" s="97"/>
      <c r="CL4059" s="97"/>
      <c r="CM4059" s="97"/>
      <c r="CN4059" s="97"/>
      <c r="CO4059" s="97"/>
      <c r="CP4059" s="97"/>
      <c r="CQ4059" s="97"/>
      <c r="CR4059" s="97"/>
      <c r="CS4059" s="97"/>
      <c r="CT4059" s="97"/>
      <c r="CU4059" s="118"/>
      <c r="CV4059" s="11"/>
    </row>
    <row r="4060" spans="1:100" s="1" customFormat="1" ht="14.45" customHeight="1" outlineLevel="4" thickBot="1">
      <c r="A4060" s="194">
        <f t="shared" si="64"/>
        <v>4059</v>
      </c>
      <c r="B4060" s="190"/>
      <c r="BA4060" s="10"/>
      <c r="BB4060" s="107"/>
      <c r="BC4060" s="97"/>
      <c r="BD4060" s="97"/>
      <c r="BE4060" s="97"/>
      <c r="BF4060" s="97"/>
      <c r="BG4060" s="97"/>
      <c r="BH4060" s="97"/>
      <c r="BI4060" s="97"/>
      <c r="BJ4060" s="97"/>
      <c r="BK4060" s="97"/>
      <c r="BL4060" s="97"/>
      <c r="BM4060" s="97"/>
      <c r="BN4060" s="97"/>
      <c r="BO4060" s="97"/>
      <c r="BP4060" s="97"/>
      <c r="BQ4060" s="97"/>
      <c r="BR4060" s="97"/>
      <c r="BS4060" s="97"/>
      <c r="BT4060" s="97"/>
      <c r="BU4060" s="97"/>
      <c r="BV4060" s="97"/>
      <c r="BW4060" s="97"/>
      <c r="BX4060" s="97"/>
      <c r="BY4060" s="97"/>
      <c r="BZ4060" s="97"/>
      <c r="CA4060" s="97"/>
      <c r="CB4060" s="97"/>
      <c r="CC4060" s="97"/>
      <c r="CD4060" s="97"/>
      <c r="CE4060" s="97"/>
      <c r="CF4060" s="97"/>
      <c r="CG4060" s="97"/>
      <c r="CH4060" s="97"/>
      <c r="CI4060" s="97"/>
      <c r="CJ4060" s="97"/>
      <c r="CK4060" s="97"/>
      <c r="CL4060" s="97"/>
      <c r="CM4060" s="97"/>
      <c r="CN4060" s="97"/>
      <c r="CO4060" s="97"/>
      <c r="CP4060" s="97"/>
      <c r="CQ4060" s="97"/>
      <c r="CR4060" s="97"/>
      <c r="CS4060" s="97"/>
      <c r="CT4060" s="97"/>
      <c r="CU4060" s="118"/>
      <c r="CV4060" s="11"/>
    </row>
    <row r="4061" spans="1:100" s="1" customFormat="1" ht="14.45" customHeight="1" outlineLevel="4" thickBot="1">
      <c r="A4061" s="194">
        <f t="shared" si="64"/>
        <v>4060</v>
      </c>
      <c r="B4061" s="190"/>
      <c r="BA4061" s="10"/>
      <c r="BB4061" s="107"/>
      <c r="BC4061" s="97"/>
      <c r="BD4061" s="97"/>
      <c r="BE4061" s="97"/>
      <c r="BF4061" s="97"/>
      <c r="BG4061" s="97"/>
      <c r="BH4061" s="97"/>
      <c r="BI4061" s="97"/>
      <c r="BJ4061" s="97"/>
      <c r="BK4061" s="97"/>
      <c r="BL4061" s="97"/>
      <c r="BM4061" s="97"/>
      <c r="BN4061" s="97"/>
      <c r="BO4061" s="97"/>
      <c r="BP4061" s="97"/>
      <c r="BQ4061" s="97"/>
      <c r="BR4061" s="97"/>
      <c r="BS4061" s="97"/>
      <c r="BT4061" s="97"/>
      <c r="BU4061" s="97"/>
      <c r="BV4061" s="97"/>
      <c r="BW4061" s="97"/>
      <c r="BX4061" s="97"/>
      <c r="BY4061" s="97"/>
      <c r="BZ4061" s="97"/>
      <c r="CA4061" s="97"/>
      <c r="CB4061" s="97"/>
      <c r="CC4061" s="97"/>
      <c r="CD4061" s="97"/>
      <c r="CE4061" s="97"/>
      <c r="CF4061" s="97"/>
      <c r="CG4061" s="97"/>
      <c r="CH4061" s="97"/>
      <c r="CI4061" s="97"/>
      <c r="CJ4061" s="97"/>
      <c r="CK4061" s="97"/>
      <c r="CL4061" s="97"/>
      <c r="CM4061" s="97"/>
      <c r="CN4061" s="97"/>
      <c r="CO4061" s="97"/>
      <c r="CP4061" s="97"/>
      <c r="CQ4061" s="97"/>
      <c r="CR4061" s="97"/>
      <c r="CS4061" s="97"/>
      <c r="CT4061" s="97"/>
      <c r="CU4061" s="118"/>
      <c r="CV4061" s="11"/>
    </row>
    <row r="4062" spans="1:100" s="1" customFormat="1" ht="14.45" customHeight="1" outlineLevel="4" thickBot="1">
      <c r="A4062" s="194">
        <f t="shared" si="64"/>
        <v>4061</v>
      </c>
      <c r="B4062" s="190"/>
      <c r="BA4062" s="10"/>
      <c r="BB4062" s="107"/>
      <c r="BC4062" s="97"/>
      <c r="BD4062" s="97"/>
      <c r="BE4062" s="97"/>
      <c r="BF4062" s="97"/>
      <c r="BG4062" s="97"/>
      <c r="BH4062" s="97"/>
      <c r="BI4062" s="97"/>
      <c r="BJ4062" s="97"/>
      <c r="BK4062" s="97"/>
      <c r="BL4062" s="97"/>
      <c r="BM4062" s="97"/>
      <c r="BN4062" s="97"/>
      <c r="BO4062" s="97"/>
      <c r="BP4062" s="97"/>
      <c r="BQ4062" s="97"/>
      <c r="BR4062" s="97"/>
      <c r="BS4062" s="97"/>
      <c r="BT4062" s="97"/>
      <c r="BU4062" s="97"/>
      <c r="BV4062" s="97"/>
      <c r="BW4062" s="97"/>
      <c r="BX4062" s="97"/>
      <c r="BY4062" s="97"/>
      <c r="BZ4062" s="97"/>
      <c r="CA4062" s="97"/>
      <c r="CB4062" s="97"/>
      <c r="CC4062" s="97"/>
      <c r="CD4062" s="97"/>
      <c r="CE4062" s="97"/>
      <c r="CF4062" s="97"/>
      <c r="CG4062" s="97"/>
      <c r="CH4062" s="97"/>
      <c r="CI4062" s="97"/>
      <c r="CJ4062" s="97"/>
      <c r="CK4062" s="97"/>
      <c r="CL4062" s="97"/>
      <c r="CM4062" s="97"/>
      <c r="CN4062" s="97"/>
      <c r="CO4062" s="97"/>
      <c r="CP4062" s="97"/>
      <c r="CQ4062" s="97"/>
      <c r="CR4062" s="97"/>
      <c r="CS4062" s="97"/>
      <c r="CT4062" s="97"/>
      <c r="CU4062" s="118"/>
      <c r="CV4062" s="11"/>
    </row>
    <row r="4063" spans="1:100" s="1" customFormat="1" ht="14.45" customHeight="1" outlineLevel="3" thickBot="1">
      <c r="A4063" s="194">
        <f t="shared" si="64"/>
        <v>4062</v>
      </c>
      <c r="B4063" s="190"/>
      <c r="BA4063" s="10"/>
      <c r="BB4063" s="107"/>
      <c r="BC4063" s="97"/>
      <c r="BD4063" s="97"/>
      <c r="BE4063" s="97"/>
      <c r="BF4063" s="97"/>
      <c r="BG4063" s="97"/>
      <c r="BH4063" s="97"/>
      <c r="BI4063" s="97"/>
      <c r="BJ4063" s="97"/>
      <c r="BK4063" s="97"/>
      <c r="BL4063" s="97"/>
      <c r="BM4063" s="97"/>
      <c r="BN4063" s="97"/>
      <c r="BO4063" s="97"/>
      <c r="BP4063" s="97"/>
      <c r="BQ4063" s="97"/>
      <c r="BR4063" s="97"/>
      <c r="BS4063" s="97"/>
      <c r="BT4063" s="97"/>
      <c r="BU4063" s="97"/>
      <c r="BV4063" s="97"/>
      <c r="BW4063" s="97"/>
      <c r="BX4063" s="97"/>
      <c r="BY4063" s="97"/>
      <c r="BZ4063" s="97"/>
      <c r="CA4063" s="97"/>
      <c r="CB4063" s="97"/>
      <c r="CC4063" s="97"/>
      <c r="CD4063" s="97"/>
      <c r="CE4063" s="97"/>
      <c r="CF4063" s="97"/>
      <c r="CG4063" s="97"/>
      <c r="CH4063" s="97"/>
      <c r="CI4063" s="97"/>
      <c r="CJ4063" s="97"/>
      <c r="CK4063" s="97"/>
      <c r="CL4063" s="97"/>
      <c r="CM4063" s="97"/>
      <c r="CN4063" s="97"/>
      <c r="CO4063" s="97"/>
      <c r="CP4063" s="97"/>
      <c r="CQ4063" s="97"/>
      <c r="CR4063" s="97"/>
      <c r="CS4063" s="97"/>
      <c r="CT4063" s="97"/>
      <c r="CU4063" s="118"/>
      <c r="CV4063" s="11"/>
    </row>
    <row r="4064" spans="1:100" s="1" customFormat="1" ht="14.45" customHeight="1" outlineLevel="2" thickBot="1">
      <c r="A4064" s="194">
        <f t="shared" si="64"/>
        <v>4063</v>
      </c>
      <c r="B4064" s="190"/>
      <c r="E4064" s="30" t="s">
        <v>8292</v>
      </c>
      <c r="BA4064" s="10"/>
      <c r="BB4064" s="107"/>
      <c r="BC4064" s="91" t="s">
        <v>8293</v>
      </c>
      <c r="BD4064" s="97"/>
      <c r="BE4064" s="97"/>
      <c r="BF4064" s="97"/>
      <c r="BG4064" s="97"/>
      <c r="BH4064" s="97"/>
      <c r="BI4064" s="97"/>
      <c r="BJ4064" s="97"/>
      <c r="BK4064" s="97"/>
      <c r="BL4064" s="97"/>
      <c r="BM4064" s="97"/>
      <c r="BN4064" s="97"/>
      <c r="BO4064" s="97"/>
      <c r="BP4064" s="97"/>
      <c r="BQ4064" s="97"/>
      <c r="BR4064" s="97"/>
      <c r="BS4064" s="97"/>
      <c r="BT4064" s="97"/>
      <c r="BU4064" s="97"/>
      <c r="BV4064" s="97"/>
      <c r="BW4064" s="97"/>
      <c r="BX4064" s="97"/>
      <c r="BY4064" s="97"/>
      <c r="BZ4064" s="97"/>
      <c r="CA4064" s="97"/>
      <c r="CB4064" s="97"/>
      <c r="CC4064" s="97"/>
      <c r="CD4064" s="97"/>
      <c r="CE4064" s="97"/>
      <c r="CF4064" s="97"/>
      <c r="CG4064" s="97"/>
      <c r="CH4064" s="97"/>
      <c r="CI4064" s="97"/>
      <c r="CJ4064" s="97"/>
      <c r="CK4064" s="97"/>
      <c r="CL4064" s="97"/>
      <c r="CM4064" s="97"/>
      <c r="CN4064" s="97"/>
      <c r="CO4064" s="97"/>
      <c r="CP4064" s="97"/>
      <c r="CQ4064" s="97"/>
      <c r="CR4064" s="97"/>
      <c r="CS4064" s="97"/>
      <c r="CT4064" s="97"/>
      <c r="CU4064" s="118"/>
      <c r="CV4064" s="11"/>
    </row>
    <row r="4065" spans="1:100" s="1" customFormat="1" ht="14.45" customHeight="1" outlineLevel="4" thickBot="1">
      <c r="A4065" s="194">
        <f t="shared" si="64"/>
        <v>4064</v>
      </c>
      <c r="B4065" s="190"/>
      <c r="F4065" s="1" t="s">
        <v>8283</v>
      </c>
      <c r="S4065" s="92"/>
      <c r="T4065" s="92"/>
      <c r="BA4065" s="10"/>
      <c r="BB4065" s="107"/>
      <c r="BC4065" s="97"/>
      <c r="BD4065" s="97"/>
      <c r="BE4065" s="97"/>
      <c r="BF4065" s="97"/>
      <c r="BG4065" s="97"/>
      <c r="BH4065" s="97"/>
      <c r="BI4065" s="97"/>
      <c r="BJ4065" s="97"/>
      <c r="BK4065" s="97"/>
      <c r="BL4065" s="97"/>
      <c r="BM4065" s="97"/>
      <c r="BN4065" s="97"/>
      <c r="BO4065" s="97"/>
      <c r="BP4065" s="97"/>
      <c r="BQ4065" s="97"/>
      <c r="BR4065" s="97"/>
      <c r="BS4065" s="97"/>
      <c r="BT4065" s="97"/>
      <c r="BU4065" s="97"/>
      <c r="BV4065" s="97"/>
      <c r="BW4065" s="97"/>
      <c r="BX4065" s="97"/>
      <c r="BY4065" s="97"/>
      <c r="BZ4065" s="97"/>
      <c r="CA4065" s="97"/>
      <c r="CB4065" s="97"/>
      <c r="CC4065" s="97"/>
      <c r="CD4065" s="97"/>
      <c r="CE4065" s="97"/>
      <c r="CF4065" s="97"/>
      <c r="CG4065" s="97"/>
      <c r="CH4065" s="97"/>
      <c r="CI4065" s="97"/>
      <c r="CJ4065" s="97"/>
      <c r="CK4065" s="97"/>
      <c r="CL4065" s="97"/>
      <c r="CM4065" s="97"/>
      <c r="CN4065" s="97"/>
      <c r="CO4065" s="97"/>
      <c r="CP4065" s="97"/>
      <c r="CQ4065" s="97"/>
      <c r="CR4065" s="97"/>
      <c r="CS4065" s="97"/>
      <c r="CT4065" s="97"/>
      <c r="CU4065" s="118"/>
      <c r="CV4065" s="11"/>
    </row>
    <row r="4066" spans="1:100" s="1" customFormat="1" ht="14.45" customHeight="1" outlineLevel="4" thickBot="1">
      <c r="A4066" s="194">
        <f t="shared" si="64"/>
        <v>4065</v>
      </c>
      <c r="B4066" s="190"/>
      <c r="F4066" s="1" t="s">
        <v>8284</v>
      </c>
      <c r="BA4066" s="10"/>
      <c r="BB4066" s="107"/>
      <c r="BC4066" s="97"/>
      <c r="BD4066" s="97"/>
      <c r="BE4066" s="97"/>
      <c r="BF4066" s="97"/>
      <c r="BG4066" s="97"/>
      <c r="BH4066" s="97"/>
      <c r="BI4066" s="97"/>
      <c r="BJ4066" s="97"/>
      <c r="BK4066" s="97"/>
      <c r="BL4066" s="97"/>
      <c r="BM4066" s="97"/>
      <c r="BN4066" s="97"/>
      <c r="BO4066" s="97"/>
      <c r="BP4066" s="97"/>
      <c r="BQ4066" s="97"/>
      <c r="BR4066" s="97"/>
      <c r="BS4066" s="97"/>
      <c r="BT4066" s="97"/>
      <c r="BU4066" s="97"/>
      <c r="BV4066" s="97"/>
      <c r="BW4066" s="97"/>
      <c r="BX4066" s="97"/>
      <c r="BY4066" s="97"/>
      <c r="BZ4066" s="97"/>
      <c r="CA4066" s="97"/>
      <c r="CB4066" s="97"/>
      <c r="CC4066" s="97"/>
      <c r="CD4066" s="97"/>
      <c r="CE4066" s="97"/>
      <c r="CF4066" s="97"/>
      <c r="CG4066" s="97"/>
      <c r="CH4066" s="97"/>
      <c r="CI4066" s="97"/>
      <c r="CJ4066" s="97"/>
      <c r="CK4066" s="97"/>
      <c r="CL4066" s="97"/>
      <c r="CM4066" s="97"/>
      <c r="CN4066" s="97"/>
      <c r="CO4066" s="97"/>
      <c r="CP4066" s="97"/>
      <c r="CQ4066" s="97"/>
      <c r="CR4066" s="97"/>
      <c r="CS4066" s="97"/>
      <c r="CT4066" s="97"/>
      <c r="CU4066" s="118"/>
      <c r="CV4066" s="11"/>
    </row>
    <row r="4067" spans="1:100" s="1" customFormat="1" ht="14.45" customHeight="1" outlineLevel="4" thickBot="1">
      <c r="A4067" s="194">
        <f t="shared" si="64"/>
        <v>4066</v>
      </c>
      <c r="B4067" s="190"/>
      <c r="F4067" s="1" t="s">
        <v>8285</v>
      </c>
      <c r="BA4067" s="10"/>
      <c r="BB4067" s="107"/>
      <c r="BC4067" s="97"/>
      <c r="BD4067" s="97"/>
      <c r="BE4067" s="97"/>
      <c r="BF4067" s="97"/>
      <c r="BG4067" s="97"/>
      <c r="BH4067" s="97"/>
      <c r="BI4067" s="97"/>
      <c r="BJ4067" s="97"/>
      <c r="BK4067" s="97"/>
      <c r="BL4067" s="97"/>
      <c r="BM4067" s="97"/>
      <c r="BN4067" s="97"/>
      <c r="BO4067" s="97"/>
      <c r="BP4067" s="97"/>
      <c r="BQ4067" s="97"/>
      <c r="BR4067" s="97"/>
      <c r="BS4067" s="97"/>
      <c r="BT4067" s="97"/>
      <c r="BU4067" s="97"/>
      <c r="BV4067" s="97"/>
      <c r="BW4067" s="97"/>
      <c r="BX4067" s="97"/>
      <c r="BY4067" s="97"/>
      <c r="BZ4067" s="97"/>
      <c r="CA4067" s="97"/>
      <c r="CB4067" s="97"/>
      <c r="CC4067" s="97"/>
      <c r="CD4067" s="97"/>
      <c r="CE4067" s="97"/>
      <c r="CF4067" s="97"/>
      <c r="CG4067" s="97"/>
      <c r="CH4067" s="97"/>
      <c r="CI4067" s="97"/>
      <c r="CJ4067" s="97"/>
      <c r="CK4067" s="97"/>
      <c r="CL4067" s="97"/>
      <c r="CM4067" s="97"/>
      <c r="CN4067" s="97"/>
      <c r="CO4067" s="97"/>
      <c r="CP4067" s="97"/>
      <c r="CQ4067" s="97"/>
      <c r="CR4067" s="97"/>
      <c r="CS4067" s="97"/>
      <c r="CT4067" s="97"/>
      <c r="CU4067" s="118"/>
      <c r="CV4067" s="11"/>
    </row>
    <row r="4068" spans="1:100" s="1" customFormat="1" ht="14.45" customHeight="1" outlineLevel="4" thickBot="1">
      <c r="A4068" s="194">
        <f t="shared" si="64"/>
        <v>4067</v>
      </c>
      <c r="B4068" s="190"/>
      <c r="F4068" s="1" t="s">
        <v>8286</v>
      </c>
      <c r="BA4068" s="10"/>
      <c r="BB4068" s="107"/>
      <c r="BC4068" s="97"/>
      <c r="BD4068" s="97"/>
      <c r="BE4068" s="97"/>
      <c r="BF4068" s="97"/>
      <c r="BG4068" s="97"/>
      <c r="BH4068" s="97"/>
      <c r="BI4068" s="97"/>
      <c r="BJ4068" s="97"/>
      <c r="BK4068" s="97"/>
      <c r="BL4068" s="97"/>
      <c r="BM4068" s="97"/>
      <c r="BN4068" s="97"/>
      <c r="BO4068" s="97"/>
      <c r="BP4068" s="97"/>
      <c r="BQ4068" s="97"/>
      <c r="BR4068" s="97"/>
      <c r="BS4068" s="97"/>
      <c r="BT4068" s="97"/>
      <c r="BU4068" s="97"/>
      <c r="BV4068" s="97"/>
      <c r="BW4068" s="97"/>
      <c r="BX4068" s="97"/>
      <c r="BY4068" s="97"/>
      <c r="BZ4068" s="97"/>
      <c r="CA4068" s="97"/>
      <c r="CB4068" s="97"/>
      <c r="CC4068" s="97"/>
      <c r="CD4068" s="97"/>
      <c r="CE4068" s="97"/>
      <c r="CF4068" s="97"/>
      <c r="CG4068" s="97"/>
      <c r="CH4068" s="97"/>
      <c r="CI4068" s="97"/>
      <c r="CJ4068" s="97"/>
      <c r="CK4068" s="97"/>
      <c r="CL4068" s="97"/>
      <c r="CM4068" s="97"/>
      <c r="CN4068" s="97"/>
      <c r="CO4068" s="97"/>
      <c r="CP4068" s="97"/>
      <c r="CQ4068" s="97"/>
      <c r="CR4068" s="97"/>
      <c r="CS4068" s="97"/>
      <c r="CT4068" s="97"/>
      <c r="CU4068" s="118"/>
      <c r="CV4068" s="11"/>
    </row>
    <row r="4069" spans="1:100" s="1" customFormat="1" ht="14.45" customHeight="1" outlineLevel="3" thickBot="1">
      <c r="A4069" s="194">
        <f t="shared" si="64"/>
        <v>4068</v>
      </c>
      <c r="B4069" s="190"/>
      <c r="F4069" s="31" t="s">
        <v>8297</v>
      </c>
      <c r="BA4069" s="10"/>
      <c r="BB4069" s="107"/>
      <c r="BC4069" s="91" t="s">
        <v>8301</v>
      </c>
      <c r="BD4069" s="97"/>
      <c r="BE4069" s="97"/>
      <c r="BF4069" s="97"/>
      <c r="BG4069" s="97"/>
      <c r="BH4069" s="97"/>
      <c r="BI4069" s="97"/>
      <c r="BJ4069" s="97"/>
      <c r="BK4069" s="97"/>
      <c r="BL4069" s="97"/>
      <c r="BM4069" s="97"/>
      <c r="BN4069" s="97"/>
      <c r="BO4069" s="97"/>
      <c r="BP4069" s="97"/>
      <c r="BQ4069" s="97"/>
      <c r="BR4069" s="97"/>
      <c r="BS4069" s="97"/>
      <c r="BT4069" s="97"/>
      <c r="BU4069" s="97"/>
      <c r="BV4069" s="97"/>
      <c r="BW4069" s="97"/>
      <c r="BX4069" s="97"/>
      <c r="BY4069" s="97"/>
      <c r="BZ4069" s="97"/>
      <c r="CA4069" s="97"/>
      <c r="CB4069" s="97"/>
      <c r="CC4069" s="97"/>
      <c r="CD4069" s="97"/>
      <c r="CE4069" s="97"/>
      <c r="CF4069" s="97"/>
      <c r="CG4069" s="97"/>
      <c r="CH4069" s="97"/>
      <c r="CI4069" s="97"/>
      <c r="CJ4069" s="97"/>
      <c r="CK4069" s="97"/>
      <c r="CL4069" s="97"/>
      <c r="CM4069" s="97"/>
      <c r="CN4069" s="97"/>
      <c r="CO4069" s="97"/>
      <c r="CP4069" s="97"/>
      <c r="CQ4069" s="97"/>
      <c r="CR4069" s="97"/>
      <c r="CS4069" s="97"/>
      <c r="CT4069" s="97"/>
      <c r="CU4069" s="118"/>
      <c r="CV4069" s="11"/>
    </row>
    <row r="4070" spans="1:100" s="1" customFormat="1" ht="14.45" customHeight="1" outlineLevel="4" thickBot="1">
      <c r="A4070" s="194">
        <f t="shared" si="64"/>
        <v>4069</v>
      </c>
      <c r="B4070" s="190"/>
      <c r="G4070" s="1" t="s">
        <v>7122</v>
      </c>
      <c r="BA4070" s="10"/>
      <c r="BB4070" s="107"/>
      <c r="BC4070" s="97"/>
      <c r="BD4070" s="97"/>
      <c r="BE4070" s="97"/>
      <c r="BF4070" s="97"/>
      <c r="BG4070" s="97"/>
      <c r="BH4070" s="97"/>
      <c r="BI4070" s="97"/>
      <c r="BJ4070" s="97"/>
      <c r="BK4070" s="97"/>
      <c r="BL4070" s="97"/>
      <c r="BM4070" s="97"/>
      <c r="BN4070" s="97"/>
      <c r="BO4070" s="97"/>
      <c r="BP4070" s="97"/>
      <c r="BQ4070" s="97"/>
      <c r="BR4070" s="97"/>
      <c r="BS4070" s="97"/>
      <c r="BT4070" s="97"/>
      <c r="BU4070" s="97"/>
      <c r="BV4070" s="97"/>
      <c r="BW4070" s="97"/>
      <c r="BX4070" s="97"/>
      <c r="BY4070" s="97"/>
      <c r="BZ4070" s="97"/>
      <c r="CA4070" s="97"/>
      <c r="CB4070" s="97"/>
      <c r="CC4070" s="97"/>
      <c r="CD4070" s="97"/>
      <c r="CE4070" s="97"/>
      <c r="CF4070" s="97"/>
      <c r="CG4070" s="97"/>
      <c r="CH4070" s="97"/>
      <c r="CI4070" s="97"/>
      <c r="CJ4070" s="97"/>
      <c r="CK4070" s="97"/>
      <c r="CL4070" s="97"/>
      <c r="CM4070" s="97"/>
      <c r="CN4070" s="97"/>
      <c r="CO4070" s="97"/>
      <c r="CP4070" s="97"/>
      <c r="CQ4070" s="97"/>
      <c r="CR4070" s="97"/>
      <c r="CS4070" s="97"/>
      <c r="CT4070" s="97"/>
      <c r="CU4070" s="118"/>
      <c r="CV4070" s="11"/>
    </row>
    <row r="4071" spans="1:100" s="1" customFormat="1" ht="14.45" customHeight="1" outlineLevel="4" thickBot="1">
      <c r="A4071" s="194">
        <f t="shared" si="64"/>
        <v>4070</v>
      </c>
      <c r="B4071" s="190"/>
      <c r="G4071" s="1" t="s">
        <v>7123</v>
      </c>
      <c r="BA4071" s="10"/>
      <c r="BB4071" s="107"/>
      <c r="BC4071" s="97"/>
      <c r="BD4071" s="97"/>
      <c r="BE4071" s="97"/>
      <c r="BF4071" s="97"/>
      <c r="BG4071" s="97"/>
      <c r="BH4071" s="97"/>
      <c r="BI4071" s="97"/>
      <c r="BJ4071" s="97"/>
      <c r="BK4071" s="97"/>
      <c r="BL4071" s="97"/>
      <c r="BM4071" s="97"/>
      <c r="BN4071" s="97"/>
      <c r="BO4071" s="97"/>
      <c r="BP4071" s="97"/>
      <c r="BQ4071" s="97"/>
      <c r="BR4071" s="97"/>
      <c r="BS4071" s="97"/>
      <c r="BT4071" s="97"/>
      <c r="BU4071" s="97"/>
      <c r="BV4071" s="97"/>
      <c r="BW4071" s="97"/>
      <c r="BX4071" s="97"/>
      <c r="BY4071" s="97"/>
      <c r="BZ4071" s="97"/>
      <c r="CA4071" s="97"/>
      <c r="CB4071" s="97"/>
      <c r="CC4071" s="97"/>
      <c r="CD4071" s="97"/>
      <c r="CE4071" s="97"/>
      <c r="CF4071" s="97"/>
      <c r="CG4071" s="97"/>
      <c r="CH4071" s="97"/>
      <c r="CI4071" s="97"/>
      <c r="CJ4071" s="97"/>
      <c r="CK4071" s="97"/>
      <c r="CL4071" s="97"/>
      <c r="CM4071" s="97"/>
      <c r="CN4071" s="97"/>
      <c r="CO4071" s="97"/>
      <c r="CP4071" s="97"/>
      <c r="CQ4071" s="97"/>
      <c r="CR4071" s="97"/>
      <c r="CS4071" s="97"/>
      <c r="CT4071" s="97"/>
      <c r="CU4071" s="118"/>
      <c r="CV4071" s="11"/>
    </row>
    <row r="4072" spans="1:100" s="1" customFormat="1" ht="14.45" customHeight="1" outlineLevel="3" thickBot="1">
      <c r="A4072" s="194">
        <f t="shared" si="64"/>
        <v>4071</v>
      </c>
      <c r="B4072" s="190"/>
      <c r="F4072" s="31" t="s">
        <v>451</v>
      </c>
      <c r="BA4072" s="10"/>
      <c r="BB4072" s="107"/>
      <c r="BC4072" s="91" t="s">
        <v>8294</v>
      </c>
      <c r="BD4072" s="97"/>
      <c r="BE4072" s="97"/>
      <c r="BF4072" s="97"/>
      <c r="BG4072" s="97"/>
      <c r="BH4072" s="97"/>
      <c r="BI4072" s="97"/>
      <c r="BJ4072" s="97"/>
      <c r="BK4072" s="97"/>
      <c r="BL4072" s="97"/>
      <c r="BM4072" s="97"/>
      <c r="BN4072" s="97"/>
      <c r="BO4072" s="97"/>
      <c r="BP4072" s="97"/>
      <c r="BQ4072" s="97"/>
      <c r="BR4072" s="97"/>
      <c r="BS4072" s="97"/>
      <c r="BT4072" s="97"/>
      <c r="BU4072" s="97"/>
      <c r="BV4072" s="97"/>
      <c r="BW4072" s="97"/>
      <c r="BX4072" s="97"/>
      <c r="BY4072" s="97"/>
      <c r="BZ4072" s="97"/>
      <c r="CA4072" s="97"/>
      <c r="CB4072" s="97"/>
      <c r="CC4072" s="97"/>
      <c r="CD4072" s="97"/>
      <c r="CE4072" s="97"/>
      <c r="CF4072" s="97"/>
      <c r="CG4072" s="97"/>
      <c r="CH4072" s="97"/>
      <c r="CI4072" s="97"/>
      <c r="CJ4072" s="97"/>
      <c r="CK4072" s="97"/>
      <c r="CL4072" s="97"/>
      <c r="CM4072" s="97"/>
      <c r="CN4072" s="97"/>
      <c r="CO4072" s="97"/>
      <c r="CP4072" s="97"/>
      <c r="CQ4072" s="97"/>
      <c r="CR4072" s="97"/>
      <c r="CS4072" s="97"/>
      <c r="CT4072" s="97"/>
      <c r="CU4072" s="118"/>
      <c r="CV4072" s="11"/>
    </row>
    <row r="4073" spans="1:100" s="1" customFormat="1" ht="14.45" customHeight="1" outlineLevel="4" thickBot="1">
      <c r="A4073" s="194">
        <f t="shared" si="64"/>
        <v>4072</v>
      </c>
      <c r="B4073" s="190"/>
      <c r="G4073" s="1" t="s">
        <v>7124</v>
      </c>
      <c r="BA4073" s="10"/>
      <c r="BB4073" s="107"/>
      <c r="BC4073" s="97"/>
      <c r="BD4073" s="97"/>
      <c r="BE4073" s="97"/>
      <c r="BF4073" s="97"/>
      <c r="BG4073" s="97"/>
      <c r="BH4073" s="97"/>
      <c r="BI4073" s="97"/>
      <c r="BJ4073" s="97"/>
      <c r="BK4073" s="97"/>
      <c r="BL4073" s="97"/>
      <c r="BM4073" s="97"/>
      <c r="BN4073" s="97"/>
      <c r="BO4073" s="97"/>
      <c r="BP4073" s="97"/>
      <c r="BQ4073" s="97"/>
      <c r="BR4073" s="97"/>
      <c r="BS4073" s="97"/>
      <c r="BT4073" s="97"/>
      <c r="BU4073" s="97"/>
      <c r="BV4073" s="97"/>
      <c r="BW4073" s="97"/>
      <c r="BX4073" s="97"/>
      <c r="BY4073" s="97"/>
      <c r="BZ4073" s="97"/>
      <c r="CA4073" s="97"/>
      <c r="CB4073" s="97"/>
      <c r="CC4073" s="97"/>
      <c r="CD4073" s="97"/>
      <c r="CE4073" s="97"/>
      <c r="CF4073" s="97"/>
      <c r="CG4073" s="97"/>
      <c r="CH4073" s="97"/>
      <c r="CI4073" s="97"/>
      <c r="CJ4073" s="97"/>
      <c r="CK4073" s="97"/>
      <c r="CL4073" s="97"/>
      <c r="CM4073" s="97"/>
      <c r="CN4073" s="97"/>
      <c r="CO4073" s="97"/>
      <c r="CP4073" s="97"/>
      <c r="CQ4073" s="97"/>
      <c r="CR4073" s="97"/>
      <c r="CS4073" s="97"/>
      <c r="CT4073" s="97"/>
      <c r="CU4073" s="118"/>
      <c r="CV4073" s="11"/>
    </row>
    <row r="4074" spans="1:100" s="1" customFormat="1" ht="14.45" customHeight="1" outlineLevel="4" thickBot="1">
      <c r="A4074" s="194">
        <f t="shared" si="64"/>
        <v>4073</v>
      </c>
      <c r="B4074" s="190"/>
      <c r="G4074" s="1" t="s">
        <v>7125</v>
      </c>
      <c r="BA4074" s="10"/>
      <c r="BB4074" s="107"/>
      <c r="BC4074" s="97"/>
      <c r="BD4074" s="97"/>
      <c r="BE4074" s="97"/>
      <c r="BF4074" s="97"/>
      <c r="BG4074" s="97"/>
      <c r="BH4074" s="97"/>
      <c r="BI4074" s="97"/>
      <c r="BJ4074" s="97"/>
      <c r="BK4074" s="97"/>
      <c r="BL4074" s="97"/>
      <c r="BM4074" s="97"/>
      <c r="BN4074" s="97"/>
      <c r="BO4074" s="97"/>
      <c r="BP4074" s="97"/>
      <c r="BQ4074" s="97"/>
      <c r="BR4074" s="97"/>
      <c r="BS4074" s="97"/>
      <c r="BT4074" s="97"/>
      <c r="BU4074" s="97"/>
      <c r="BV4074" s="97"/>
      <c r="BW4074" s="97"/>
      <c r="BX4074" s="97"/>
      <c r="BY4074" s="97"/>
      <c r="BZ4074" s="97"/>
      <c r="CA4074" s="97"/>
      <c r="CB4074" s="97"/>
      <c r="CC4074" s="97"/>
      <c r="CD4074" s="97"/>
      <c r="CE4074" s="97"/>
      <c r="CF4074" s="97"/>
      <c r="CG4074" s="97"/>
      <c r="CH4074" s="97"/>
      <c r="CI4074" s="97"/>
      <c r="CJ4074" s="97"/>
      <c r="CK4074" s="97"/>
      <c r="CL4074" s="97"/>
      <c r="CM4074" s="97"/>
      <c r="CN4074" s="97"/>
      <c r="CO4074" s="97"/>
      <c r="CP4074" s="97"/>
      <c r="CQ4074" s="97"/>
      <c r="CR4074" s="97"/>
      <c r="CS4074" s="97"/>
      <c r="CT4074" s="97"/>
      <c r="CU4074" s="118"/>
      <c r="CV4074" s="11"/>
    </row>
    <row r="4075" spans="1:100" s="1" customFormat="1" ht="14.45" customHeight="1" outlineLevel="3" thickBot="1">
      <c r="A4075" s="194">
        <f t="shared" si="64"/>
        <v>4074</v>
      </c>
      <c r="B4075" s="190"/>
      <c r="F4075" s="31" t="s">
        <v>8299</v>
      </c>
      <c r="BA4075" s="10"/>
      <c r="BB4075" s="107"/>
      <c r="BC4075" s="91" t="s">
        <v>8300</v>
      </c>
      <c r="BD4075" s="97"/>
      <c r="BE4075" s="97"/>
      <c r="BF4075" s="97"/>
      <c r="BG4075" s="97"/>
      <c r="BH4075" s="97"/>
      <c r="BI4075" s="97"/>
      <c r="BJ4075" s="97"/>
      <c r="BK4075" s="97"/>
      <c r="BL4075" s="97"/>
      <c r="BM4075" s="97"/>
      <c r="BN4075" s="97"/>
      <c r="BO4075" s="97"/>
      <c r="BP4075" s="97"/>
      <c r="BQ4075" s="97"/>
      <c r="BR4075" s="97"/>
      <c r="BS4075" s="97"/>
      <c r="BT4075" s="97"/>
      <c r="BU4075" s="97"/>
      <c r="BV4075" s="97"/>
      <c r="BW4075" s="97"/>
      <c r="BX4075" s="97"/>
      <c r="BY4075" s="97"/>
      <c r="BZ4075" s="97"/>
      <c r="CA4075" s="97"/>
      <c r="CB4075" s="97"/>
      <c r="CC4075" s="97"/>
      <c r="CD4075" s="97"/>
      <c r="CE4075" s="97"/>
      <c r="CF4075" s="97"/>
      <c r="CG4075" s="97"/>
      <c r="CH4075" s="97"/>
      <c r="CI4075" s="97"/>
      <c r="CJ4075" s="97"/>
      <c r="CK4075" s="97"/>
      <c r="CL4075" s="97"/>
      <c r="CM4075" s="97"/>
      <c r="CN4075" s="97"/>
      <c r="CO4075" s="97"/>
      <c r="CP4075" s="97"/>
      <c r="CQ4075" s="97"/>
      <c r="CR4075" s="97"/>
      <c r="CS4075" s="97"/>
      <c r="CT4075" s="97"/>
      <c r="CU4075" s="118"/>
      <c r="CV4075" s="11"/>
    </row>
    <row r="4076" spans="1:100" s="1" customFormat="1" ht="14.45" customHeight="1" outlineLevel="4" thickBot="1">
      <c r="A4076" s="194">
        <f t="shared" si="64"/>
        <v>4075</v>
      </c>
      <c r="B4076" s="190"/>
      <c r="G4076" s="1" t="s">
        <v>7126</v>
      </c>
      <c r="BA4076" s="10"/>
      <c r="BB4076" s="107"/>
      <c r="BC4076" s="97"/>
      <c r="BD4076" s="97"/>
      <c r="BE4076" s="97"/>
      <c r="BF4076" s="97"/>
      <c r="BG4076" s="97"/>
      <c r="BH4076" s="97"/>
      <c r="BI4076" s="97"/>
      <c r="BJ4076" s="97"/>
      <c r="BK4076" s="97"/>
      <c r="BL4076" s="97"/>
      <c r="BM4076" s="97"/>
      <c r="BN4076" s="97"/>
      <c r="BO4076" s="97"/>
      <c r="BP4076" s="97"/>
      <c r="BQ4076" s="97"/>
      <c r="BR4076" s="97"/>
      <c r="BS4076" s="97"/>
      <c r="BT4076" s="97"/>
      <c r="BU4076" s="97"/>
      <c r="BV4076" s="97"/>
      <c r="BW4076" s="97"/>
      <c r="BX4076" s="97"/>
      <c r="BY4076" s="97"/>
      <c r="BZ4076" s="97"/>
      <c r="CA4076" s="97"/>
      <c r="CB4076" s="97"/>
      <c r="CC4076" s="97"/>
      <c r="CD4076" s="97"/>
      <c r="CE4076" s="97"/>
      <c r="CF4076" s="97"/>
      <c r="CG4076" s="97"/>
      <c r="CH4076" s="97"/>
      <c r="CI4076" s="97"/>
      <c r="CJ4076" s="97"/>
      <c r="CK4076" s="97"/>
      <c r="CL4076" s="97"/>
      <c r="CM4076" s="97"/>
      <c r="CN4076" s="97"/>
      <c r="CO4076" s="97"/>
      <c r="CP4076" s="97"/>
      <c r="CQ4076" s="97"/>
      <c r="CR4076" s="97"/>
      <c r="CS4076" s="97"/>
      <c r="CT4076" s="97"/>
      <c r="CU4076" s="118"/>
      <c r="CV4076" s="11"/>
    </row>
    <row r="4077" spans="1:100" s="1" customFormat="1" ht="14.45" customHeight="1" outlineLevel="3" thickBot="1">
      <c r="A4077" s="194">
        <f t="shared" si="64"/>
        <v>4076</v>
      </c>
      <c r="B4077" s="190"/>
      <c r="F4077" s="31" t="s">
        <v>8298</v>
      </c>
      <c r="BA4077" s="10"/>
      <c r="BB4077" s="107"/>
      <c r="BC4077" s="91" t="s">
        <v>8302</v>
      </c>
      <c r="BD4077" s="97"/>
      <c r="BE4077" s="97"/>
      <c r="BF4077" s="97"/>
      <c r="BG4077" s="97"/>
      <c r="BH4077" s="97"/>
      <c r="BI4077" s="97"/>
      <c r="BJ4077" s="97"/>
      <c r="BK4077" s="97"/>
      <c r="BL4077" s="97"/>
      <c r="BM4077" s="97"/>
      <c r="BN4077" s="97"/>
      <c r="BO4077" s="97"/>
      <c r="BP4077" s="97"/>
      <c r="BQ4077" s="97"/>
      <c r="BR4077" s="97"/>
      <c r="BS4077" s="97"/>
      <c r="BT4077" s="97"/>
      <c r="BU4077" s="97"/>
      <c r="BV4077" s="97"/>
      <c r="BW4077" s="97"/>
      <c r="BX4077" s="97"/>
      <c r="BY4077" s="97"/>
      <c r="BZ4077" s="97"/>
      <c r="CA4077" s="97"/>
      <c r="CB4077" s="97"/>
      <c r="CC4077" s="97"/>
      <c r="CD4077" s="97"/>
      <c r="CE4077" s="97"/>
      <c r="CF4077" s="97"/>
      <c r="CG4077" s="97"/>
      <c r="CH4077" s="97"/>
      <c r="CI4077" s="97"/>
      <c r="CJ4077" s="97"/>
      <c r="CK4077" s="97"/>
      <c r="CL4077" s="97"/>
      <c r="CM4077" s="97"/>
      <c r="CN4077" s="97"/>
      <c r="CO4077" s="97"/>
      <c r="CP4077" s="97"/>
      <c r="CQ4077" s="97"/>
      <c r="CR4077" s="97"/>
      <c r="CS4077" s="97"/>
      <c r="CT4077" s="97"/>
      <c r="CU4077" s="118"/>
      <c r="CV4077" s="11"/>
    </row>
    <row r="4078" spans="1:100" s="1" customFormat="1" ht="14.45" customHeight="1" outlineLevel="4" thickBot="1">
      <c r="A4078" s="194">
        <f t="shared" si="64"/>
        <v>4077</v>
      </c>
      <c r="B4078" s="190"/>
      <c r="G4078" s="1" t="s">
        <v>7127</v>
      </c>
      <c r="BA4078" s="10"/>
      <c r="BB4078" s="107"/>
      <c r="BC4078" s="97"/>
      <c r="BD4078" s="97"/>
      <c r="BE4078" s="97"/>
      <c r="BF4078" s="97"/>
      <c r="BG4078" s="97"/>
      <c r="BH4078" s="97"/>
      <c r="BI4078" s="97"/>
      <c r="BJ4078" s="97"/>
      <c r="BK4078" s="97"/>
      <c r="BL4078" s="97"/>
      <c r="BM4078" s="97"/>
      <c r="BN4078" s="97"/>
      <c r="BO4078" s="97"/>
      <c r="BP4078" s="97"/>
      <c r="BQ4078" s="97"/>
      <c r="BR4078" s="97"/>
      <c r="BS4078" s="97"/>
      <c r="BT4078" s="97"/>
      <c r="BU4078" s="97"/>
      <c r="BV4078" s="97"/>
      <c r="BW4078" s="97"/>
      <c r="BX4078" s="97"/>
      <c r="BY4078" s="97"/>
      <c r="BZ4078" s="97"/>
      <c r="CA4078" s="97"/>
      <c r="CB4078" s="97"/>
      <c r="CC4078" s="97"/>
      <c r="CD4078" s="97"/>
      <c r="CE4078" s="97"/>
      <c r="CF4078" s="97"/>
      <c r="CG4078" s="97"/>
      <c r="CH4078" s="97"/>
      <c r="CI4078" s="97"/>
      <c r="CJ4078" s="97"/>
      <c r="CK4078" s="97"/>
      <c r="CL4078" s="97"/>
      <c r="CM4078" s="97"/>
      <c r="CN4078" s="97"/>
      <c r="CO4078" s="97"/>
      <c r="CP4078" s="97"/>
      <c r="CQ4078" s="97"/>
      <c r="CR4078" s="97"/>
      <c r="CS4078" s="97"/>
      <c r="CT4078" s="97"/>
      <c r="CU4078" s="118"/>
      <c r="CV4078" s="11"/>
    </row>
    <row r="4079" spans="1:100" s="1" customFormat="1" ht="14.45" customHeight="1" outlineLevel="3" thickBot="1">
      <c r="A4079" s="194">
        <f t="shared" si="64"/>
        <v>4078</v>
      </c>
      <c r="B4079" s="190"/>
      <c r="F4079" s="31" t="s">
        <v>7128</v>
      </c>
      <c r="BA4079" s="10"/>
      <c r="BB4079" s="107"/>
      <c r="BC4079" s="91" t="s">
        <v>8295</v>
      </c>
      <c r="BD4079" s="97"/>
      <c r="BE4079" s="97"/>
      <c r="BF4079" s="97"/>
      <c r="BG4079" s="97"/>
      <c r="BH4079" s="97"/>
      <c r="BI4079" s="97"/>
      <c r="BJ4079" s="97"/>
      <c r="BK4079" s="97"/>
      <c r="BL4079" s="97"/>
      <c r="BM4079" s="97"/>
      <c r="BN4079" s="97"/>
      <c r="BO4079" s="97"/>
      <c r="BP4079" s="97"/>
      <c r="BQ4079" s="97"/>
      <c r="BR4079" s="97"/>
      <c r="BS4079" s="97"/>
      <c r="BT4079" s="97"/>
      <c r="BU4079" s="97"/>
      <c r="BV4079" s="97"/>
      <c r="BW4079" s="97"/>
      <c r="BX4079" s="97"/>
      <c r="BY4079" s="97"/>
      <c r="BZ4079" s="97"/>
      <c r="CA4079" s="97"/>
      <c r="CB4079" s="97"/>
      <c r="CC4079" s="97"/>
      <c r="CD4079" s="97"/>
      <c r="CE4079" s="97"/>
      <c r="CF4079" s="97"/>
      <c r="CG4079" s="97"/>
      <c r="CH4079" s="97"/>
      <c r="CI4079" s="97"/>
      <c r="CJ4079" s="97"/>
      <c r="CK4079" s="97"/>
      <c r="CL4079" s="97"/>
      <c r="CM4079" s="97"/>
      <c r="CN4079" s="97"/>
      <c r="CO4079" s="97"/>
      <c r="CP4079" s="97"/>
      <c r="CQ4079" s="97"/>
      <c r="CR4079" s="97"/>
      <c r="CS4079" s="97"/>
      <c r="CT4079" s="97"/>
      <c r="CU4079" s="118"/>
      <c r="CV4079" s="11"/>
    </row>
    <row r="4080" spans="1:100" s="1" customFormat="1" ht="14.45" customHeight="1" outlineLevel="4" thickBot="1">
      <c r="A4080" s="194">
        <f t="shared" si="64"/>
        <v>4079</v>
      </c>
      <c r="B4080" s="190"/>
      <c r="G4080" s="1" t="s">
        <v>7129</v>
      </c>
      <c r="BA4080" s="10"/>
      <c r="BB4080" s="107"/>
      <c r="BC4080" s="97"/>
      <c r="BD4080" s="97"/>
      <c r="BE4080" s="97"/>
      <c r="BF4080" s="97"/>
      <c r="BG4080" s="97"/>
      <c r="BH4080" s="97"/>
      <c r="BI4080" s="97"/>
      <c r="BJ4080" s="97"/>
      <c r="BK4080" s="97"/>
      <c r="BL4080" s="97"/>
      <c r="BM4080" s="97"/>
      <c r="BN4080" s="97"/>
      <c r="BO4080" s="97"/>
      <c r="BP4080" s="97"/>
      <c r="BQ4080" s="97"/>
      <c r="BR4080" s="97"/>
      <c r="BS4080" s="97"/>
      <c r="BT4080" s="97"/>
      <c r="BU4080" s="97"/>
      <c r="BV4080" s="97"/>
      <c r="BW4080" s="97"/>
      <c r="BX4080" s="97"/>
      <c r="BY4080" s="97"/>
      <c r="BZ4080" s="97"/>
      <c r="CA4080" s="97"/>
      <c r="CB4080" s="97"/>
      <c r="CC4080" s="97"/>
      <c r="CD4080" s="97"/>
      <c r="CE4080" s="97"/>
      <c r="CF4080" s="97"/>
      <c r="CG4080" s="97"/>
      <c r="CH4080" s="97"/>
      <c r="CI4080" s="97"/>
      <c r="CJ4080" s="97"/>
      <c r="CK4080" s="97"/>
      <c r="CL4080" s="97"/>
      <c r="CM4080" s="97"/>
      <c r="CN4080" s="97"/>
      <c r="CO4080" s="97"/>
      <c r="CP4080" s="97"/>
      <c r="CQ4080" s="97"/>
      <c r="CR4080" s="97"/>
      <c r="CS4080" s="97"/>
      <c r="CT4080" s="97"/>
      <c r="CU4080" s="118"/>
      <c r="CV4080" s="11"/>
    </row>
    <row r="4081" spans="1:100" s="1" customFormat="1" ht="14.45" customHeight="1" outlineLevel="4" thickBot="1">
      <c r="A4081" s="194">
        <f t="shared" si="64"/>
        <v>4080</v>
      </c>
      <c r="B4081" s="190"/>
      <c r="G4081" s="1" t="s">
        <v>7130</v>
      </c>
      <c r="BA4081" s="10"/>
      <c r="BB4081" s="107"/>
      <c r="BC4081" s="97"/>
      <c r="BD4081" s="97"/>
      <c r="BE4081" s="97"/>
      <c r="BF4081" s="97"/>
      <c r="BG4081" s="97"/>
      <c r="BH4081" s="97"/>
      <c r="BI4081" s="97"/>
      <c r="BJ4081" s="97"/>
      <c r="BK4081" s="97"/>
      <c r="BL4081" s="97"/>
      <c r="BM4081" s="97"/>
      <c r="BN4081" s="97"/>
      <c r="BO4081" s="97"/>
      <c r="BP4081" s="97"/>
      <c r="BQ4081" s="97"/>
      <c r="BR4081" s="97"/>
      <c r="BS4081" s="97"/>
      <c r="BT4081" s="97"/>
      <c r="BU4081" s="97"/>
      <c r="BV4081" s="97"/>
      <c r="BW4081" s="97"/>
      <c r="BX4081" s="97"/>
      <c r="BY4081" s="97"/>
      <c r="BZ4081" s="97"/>
      <c r="CA4081" s="97"/>
      <c r="CB4081" s="97"/>
      <c r="CC4081" s="97"/>
      <c r="CD4081" s="97"/>
      <c r="CE4081" s="97"/>
      <c r="CF4081" s="97"/>
      <c r="CG4081" s="97"/>
      <c r="CH4081" s="97"/>
      <c r="CI4081" s="97"/>
      <c r="CJ4081" s="97"/>
      <c r="CK4081" s="97"/>
      <c r="CL4081" s="97"/>
      <c r="CM4081" s="97"/>
      <c r="CN4081" s="97"/>
      <c r="CO4081" s="97"/>
      <c r="CP4081" s="97"/>
      <c r="CQ4081" s="97"/>
      <c r="CR4081" s="97"/>
      <c r="CS4081" s="97"/>
      <c r="CT4081" s="97"/>
      <c r="CU4081" s="118"/>
      <c r="CV4081" s="11"/>
    </row>
    <row r="4082" spans="1:100" s="1" customFormat="1" ht="14.45" customHeight="1" outlineLevel="4" thickBot="1">
      <c r="A4082" s="194">
        <f t="shared" si="64"/>
        <v>4081</v>
      </c>
      <c r="B4082" s="190"/>
      <c r="G4082" s="1" t="s">
        <v>8288</v>
      </c>
      <c r="BA4082" s="10"/>
      <c r="BB4082" s="107"/>
      <c r="BC4082" s="112" t="s">
        <v>8287</v>
      </c>
      <c r="BD4082" s="97"/>
      <c r="BE4082" s="97"/>
      <c r="BF4082" s="97"/>
      <c r="BG4082" s="97"/>
      <c r="BH4082" s="97"/>
      <c r="BI4082" s="97"/>
      <c r="BJ4082" s="97"/>
      <c r="BK4082" s="97"/>
      <c r="BL4082" s="97"/>
      <c r="BM4082" s="97"/>
      <c r="BN4082" s="97"/>
      <c r="BO4082" s="97"/>
      <c r="BP4082" s="97"/>
      <c r="BQ4082" s="97"/>
      <c r="BR4082" s="97"/>
      <c r="BS4082" s="97"/>
      <c r="BT4082" s="97"/>
      <c r="BU4082" s="97"/>
      <c r="BV4082" s="97"/>
      <c r="BW4082" s="97"/>
      <c r="BX4082" s="97"/>
      <c r="BY4082" s="97"/>
      <c r="BZ4082" s="97"/>
      <c r="CA4082" s="97"/>
      <c r="CB4082" s="97"/>
      <c r="CC4082" s="97"/>
      <c r="CD4082" s="97"/>
      <c r="CE4082" s="97"/>
      <c r="CF4082" s="97"/>
      <c r="CG4082" s="97"/>
      <c r="CH4082" s="97"/>
      <c r="CI4082" s="97"/>
      <c r="CJ4082" s="97"/>
      <c r="CK4082" s="97"/>
      <c r="CL4082" s="97"/>
      <c r="CM4082" s="97"/>
      <c r="CN4082" s="97"/>
      <c r="CO4082" s="97"/>
      <c r="CP4082" s="97"/>
      <c r="CQ4082" s="97"/>
      <c r="CR4082" s="97"/>
      <c r="CS4082" s="97"/>
      <c r="CT4082" s="97"/>
      <c r="CU4082" s="118"/>
      <c r="CV4082" s="11"/>
    </row>
    <row r="4083" spans="1:100" s="1" customFormat="1" ht="14.45" customHeight="1" outlineLevel="3" thickBot="1">
      <c r="A4083" s="194">
        <f t="shared" si="64"/>
        <v>4082</v>
      </c>
      <c r="B4083" s="190"/>
      <c r="F4083" s="31" t="s">
        <v>644</v>
      </c>
      <c r="BA4083" s="10"/>
      <c r="BB4083" s="107"/>
      <c r="BC4083" s="91" t="s">
        <v>8296</v>
      </c>
      <c r="BD4083" s="97"/>
      <c r="BE4083" s="97"/>
      <c r="BF4083" s="97"/>
      <c r="BG4083" s="97"/>
      <c r="BH4083" s="97"/>
      <c r="BI4083" s="97"/>
      <c r="BJ4083" s="97"/>
      <c r="BK4083" s="97"/>
      <c r="BL4083" s="97"/>
      <c r="BM4083" s="97"/>
      <c r="BN4083" s="97"/>
      <c r="BO4083" s="97"/>
      <c r="BP4083" s="97"/>
      <c r="BQ4083" s="97"/>
      <c r="BR4083" s="97"/>
      <c r="BS4083" s="97"/>
      <c r="BT4083" s="97"/>
      <c r="BU4083" s="97"/>
      <c r="BV4083" s="97"/>
      <c r="BW4083" s="97"/>
      <c r="BX4083" s="97"/>
      <c r="BY4083" s="97"/>
      <c r="BZ4083" s="97"/>
      <c r="CA4083" s="97"/>
      <c r="CB4083" s="97"/>
      <c r="CC4083" s="97"/>
      <c r="CD4083" s="97"/>
      <c r="CE4083" s="97"/>
      <c r="CF4083" s="97"/>
      <c r="CG4083" s="97"/>
      <c r="CH4083" s="97"/>
      <c r="CI4083" s="97"/>
      <c r="CJ4083" s="97"/>
      <c r="CK4083" s="97"/>
      <c r="CL4083" s="97"/>
      <c r="CM4083" s="97"/>
      <c r="CN4083" s="97"/>
      <c r="CO4083" s="97"/>
      <c r="CP4083" s="97"/>
      <c r="CQ4083" s="97"/>
      <c r="CR4083" s="97"/>
      <c r="CS4083" s="97"/>
      <c r="CT4083" s="97"/>
      <c r="CU4083" s="118"/>
      <c r="CV4083" s="11"/>
    </row>
    <row r="4084" spans="1:100" s="1" customFormat="1" ht="14.45" customHeight="1" outlineLevel="4" thickBot="1">
      <c r="A4084" s="194">
        <f t="shared" si="64"/>
        <v>4083</v>
      </c>
      <c r="B4084" s="190"/>
      <c r="G4084" s="1" t="s">
        <v>7131</v>
      </c>
      <c r="BA4084" s="10"/>
      <c r="BB4084" s="107"/>
      <c r="BC4084" s="97"/>
      <c r="BD4084" s="97"/>
      <c r="BE4084" s="97"/>
      <c r="BF4084" s="97"/>
      <c r="BG4084" s="97"/>
      <c r="BH4084" s="97"/>
      <c r="BI4084" s="97"/>
      <c r="BJ4084" s="97"/>
      <c r="BK4084" s="97"/>
      <c r="BL4084" s="97"/>
      <c r="BM4084" s="97"/>
      <c r="BN4084" s="97"/>
      <c r="BO4084" s="97"/>
      <c r="BP4084" s="97"/>
      <c r="BQ4084" s="97"/>
      <c r="BR4084" s="97"/>
      <c r="BS4084" s="97"/>
      <c r="BT4084" s="97"/>
      <c r="BU4084" s="97"/>
      <c r="BV4084" s="97"/>
      <c r="BW4084" s="97"/>
      <c r="BX4084" s="97"/>
      <c r="BY4084" s="97"/>
      <c r="BZ4084" s="97"/>
      <c r="CA4084" s="97"/>
      <c r="CB4084" s="97"/>
      <c r="CC4084" s="97"/>
      <c r="CD4084" s="97"/>
      <c r="CE4084" s="97"/>
      <c r="CF4084" s="97"/>
      <c r="CG4084" s="97"/>
      <c r="CH4084" s="97"/>
      <c r="CI4084" s="97"/>
      <c r="CJ4084" s="97"/>
      <c r="CK4084" s="97"/>
      <c r="CL4084" s="97"/>
      <c r="CM4084" s="97"/>
      <c r="CN4084" s="97"/>
      <c r="CO4084" s="97"/>
      <c r="CP4084" s="97"/>
      <c r="CQ4084" s="97"/>
      <c r="CR4084" s="97"/>
      <c r="CS4084" s="97"/>
      <c r="CT4084" s="97"/>
      <c r="CU4084" s="118"/>
      <c r="CV4084" s="11"/>
    </row>
    <row r="4085" spans="1:100" s="1" customFormat="1" ht="14.45" customHeight="1" outlineLevel="4" thickBot="1">
      <c r="A4085" s="194">
        <f t="shared" si="64"/>
        <v>4084</v>
      </c>
      <c r="B4085" s="190"/>
      <c r="G4085" s="1" t="s">
        <v>7132</v>
      </c>
      <c r="BA4085" s="10"/>
      <c r="BB4085" s="107"/>
      <c r="BC4085" s="97"/>
      <c r="BD4085" s="97"/>
      <c r="BE4085" s="97"/>
      <c r="BF4085" s="97"/>
      <c r="BG4085" s="97"/>
      <c r="BH4085" s="97"/>
      <c r="BI4085" s="97"/>
      <c r="BJ4085" s="97"/>
      <c r="BK4085" s="97"/>
      <c r="BL4085" s="97"/>
      <c r="BM4085" s="97"/>
      <c r="BN4085" s="97"/>
      <c r="BO4085" s="97"/>
      <c r="BP4085" s="97"/>
      <c r="BQ4085" s="97"/>
      <c r="BR4085" s="97"/>
      <c r="BS4085" s="97"/>
      <c r="BT4085" s="97"/>
      <c r="BU4085" s="97"/>
      <c r="BV4085" s="97"/>
      <c r="BW4085" s="97"/>
      <c r="BX4085" s="97"/>
      <c r="BY4085" s="97"/>
      <c r="BZ4085" s="97"/>
      <c r="CA4085" s="97"/>
      <c r="CB4085" s="97"/>
      <c r="CC4085" s="97"/>
      <c r="CD4085" s="97"/>
      <c r="CE4085" s="97"/>
      <c r="CF4085" s="97"/>
      <c r="CG4085" s="97"/>
      <c r="CH4085" s="97"/>
      <c r="CI4085" s="97"/>
      <c r="CJ4085" s="97"/>
      <c r="CK4085" s="97"/>
      <c r="CL4085" s="97"/>
      <c r="CM4085" s="97"/>
      <c r="CN4085" s="97"/>
      <c r="CO4085" s="97"/>
      <c r="CP4085" s="97"/>
      <c r="CQ4085" s="97"/>
      <c r="CR4085" s="97"/>
      <c r="CS4085" s="97"/>
      <c r="CT4085" s="97"/>
      <c r="CU4085" s="118"/>
      <c r="CV4085" s="11"/>
    </row>
    <row r="4086" spans="1:100" s="1" customFormat="1" ht="14.45" customHeight="1" outlineLevel="3" thickBot="1">
      <c r="A4086" s="194">
        <f t="shared" si="64"/>
        <v>4085</v>
      </c>
      <c r="B4086" s="190"/>
      <c r="BA4086" s="10"/>
      <c r="BB4086" s="107"/>
      <c r="BC4086" s="97"/>
      <c r="BD4086" s="97"/>
      <c r="BE4086" s="97"/>
      <c r="BF4086" s="97"/>
      <c r="BG4086" s="97"/>
      <c r="BH4086" s="97"/>
      <c r="BI4086" s="97"/>
      <c r="BJ4086" s="97"/>
      <c r="BK4086" s="97"/>
      <c r="BL4086" s="97"/>
      <c r="BM4086" s="97"/>
      <c r="BN4086" s="97"/>
      <c r="BO4086" s="97"/>
      <c r="BP4086" s="97"/>
      <c r="BQ4086" s="97"/>
      <c r="BR4086" s="97"/>
      <c r="BS4086" s="97"/>
      <c r="BT4086" s="97"/>
      <c r="BU4086" s="97"/>
      <c r="BV4086" s="97"/>
      <c r="BW4086" s="97"/>
      <c r="BX4086" s="97"/>
      <c r="BY4086" s="97"/>
      <c r="BZ4086" s="97"/>
      <c r="CA4086" s="97"/>
      <c r="CB4086" s="97"/>
      <c r="CC4086" s="97"/>
      <c r="CD4086" s="97"/>
      <c r="CE4086" s="97"/>
      <c r="CF4086" s="97"/>
      <c r="CG4086" s="97"/>
      <c r="CH4086" s="97"/>
      <c r="CI4086" s="97"/>
      <c r="CJ4086" s="97"/>
      <c r="CK4086" s="97"/>
      <c r="CL4086" s="97"/>
      <c r="CM4086" s="97"/>
      <c r="CN4086" s="97"/>
      <c r="CO4086" s="97"/>
      <c r="CP4086" s="97"/>
      <c r="CQ4086" s="97"/>
      <c r="CR4086" s="97"/>
      <c r="CS4086" s="97"/>
      <c r="CT4086" s="97"/>
      <c r="CU4086" s="118"/>
      <c r="CV4086" s="11"/>
    </row>
    <row r="4087" spans="1:100" s="1" customFormat="1" ht="14.45" customHeight="1" outlineLevel="2" thickBot="1">
      <c r="A4087" s="194">
        <f t="shared" si="64"/>
        <v>4086</v>
      </c>
      <c r="B4087" s="190"/>
      <c r="E4087" s="30" t="s">
        <v>8180</v>
      </c>
      <c r="BA4087" s="10"/>
      <c r="BB4087" s="107"/>
      <c r="BC4087" s="91" t="s">
        <v>7133</v>
      </c>
      <c r="BD4087" s="97"/>
      <c r="BE4087" s="97"/>
      <c r="BF4087" s="97"/>
      <c r="BG4087" s="97"/>
      <c r="BH4087" s="97"/>
      <c r="BI4087" s="97"/>
      <c r="BJ4087" s="97"/>
      <c r="BK4087" s="97"/>
      <c r="BL4087" s="97"/>
      <c r="BM4087" s="97"/>
      <c r="BN4087" s="97"/>
      <c r="BO4087" s="97"/>
      <c r="BP4087" s="97"/>
      <c r="BQ4087" s="97"/>
      <c r="BR4087" s="97"/>
      <c r="BS4087" s="97"/>
      <c r="BT4087" s="97"/>
      <c r="BU4087" s="97"/>
      <c r="BV4087" s="97"/>
      <c r="BW4087" s="97"/>
      <c r="BX4087" s="97"/>
      <c r="BY4087" s="97"/>
      <c r="BZ4087" s="97"/>
      <c r="CA4087" s="97"/>
      <c r="CB4087" s="97"/>
      <c r="CC4087" s="97"/>
      <c r="CD4087" s="97"/>
      <c r="CE4087" s="97"/>
      <c r="CF4087" s="97"/>
      <c r="CG4087" s="97"/>
      <c r="CH4087" s="97"/>
      <c r="CI4087" s="97"/>
      <c r="CJ4087" s="97"/>
      <c r="CK4087" s="97"/>
      <c r="CL4087" s="97"/>
      <c r="CM4087" s="97"/>
      <c r="CN4087" s="97"/>
      <c r="CO4087" s="97"/>
      <c r="CP4087" s="97"/>
      <c r="CQ4087" s="97"/>
      <c r="CR4087" s="97"/>
      <c r="CS4087" s="97"/>
      <c r="CT4087" s="97"/>
      <c r="CU4087" s="118"/>
      <c r="CV4087" s="11"/>
    </row>
    <row r="4088" spans="1:100" s="1" customFormat="1" ht="14.45" customHeight="1" outlineLevel="3" thickBot="1">
      <c r="A4088" s="194">
        <f t="shared" si="64"/>
        <v>4087</v>
      </c>
      <c r="B4088" s="190"/>
      <c r="F4088" s="31" t="s">
        <v>4263</v>
      </c>
      <c r="BA4088" s="10"/>
      <c r="BB4088" s="107"/>
      <c r="BC4088" s="91" t="s">
        <v>7134</v>
      </c>
      <c r="BD4088" s="97"/>
      <c r="BE4088" s="97"/>
      <c r="BF4088" s="97"/>
      <c r="BG4088" s="97"/>
      <c r="BH4088" s="97"/>
      <c r="BI4088" s="97"/>
      <c r="BJ4088" s="97"/>
      <c r="BK4088" s="97"/>
      <c r="BL4088" s="97"/>
      <c r="BM4088" s="97"/>
      <c r="BN4088" s="97"/>
      <c r="BO4088" s="97"/>
      <c r="BP4088" s="97"/>
      <c r="BQ4088" s="97"/>
      <c r="BR4088" s="97"/>
      <c r="BS4088" s="97"/>
      <c r="BT4088" s="97"/>
      <c r="BU4088" s="97"/>
      <c r="BV4088" s="97"/>
      <c r="BW4088" s="97"/>
      <c r="BX4088" s="97"/>
      <c r="BY4088" s="97"/>
      <c r="BZ4088" s="97"/>
      <c r="CA4088" s="97"/>
      <c r="CB4088" s="97"/>
      <c r="CC4088" s="97"/>
      <c r="CD4088" s="97"/>
      <c r="CE4088" s="97"/>
      <c r="CF4088" s="97"/>
      <c r="CG4088" s="97"/>
      <c r="CH4088" s="97"/>
      <c r="CI4088" s="97"/>
      <c r="CJ4088" s="97"/>
      <c r="CK4088" s="97"/>
      <c r="CL4088" s="97"/>
      <c r="CM4088" s="97"/>
      <c r="CN4088" s="97"/>
      <c r="CO4088" s="97"/>
      <c r="CP4088" s="97"/>
      <c r="CQ4088" s="97"/>
      <c r="CR4088" s="97"/>
      <c r="CS4088" s="97"/>
      <c r="CT4088" s="97"/>
      <c r="CU4088" s="118"/>
      <c r="CV4088" s="11"/>
    </row>
    <row r="4089" spans="1:100" s="1" customFormat="1" ht="14.45" customHeight="1" outlineLevel="4" thickBot="1">
      <c r="A4089" s="194">
        <f t="shared" si="64"/>
        <v>4088</v>
      </c>
      <c r="B4089" s="190"/>
      <c r="G4089" s="35" t="s">
        <v>7135</v>
      </c>
      <c r="BA4089" s="10"/>
      <c r="BB4089" s="107"/>
      <c r="BC4089" s="97"/>
      <c r="BD4089" s="97"/>
      <c r="BE4089" s="97"/>
      <c r="BF4089" s="97"/>
      <c r="BG4089" s="97"/>
      <c r="BH4089" s="97"/>
      <c r="BI4089" s="97"/>
      <c r="BJ4089" s="97"/>
      <c r="BK4089" s="97"/>
      <c r="BL4089" s="97"/>
      <c r="BM4089" s="97"/>
      <c r="BN4089" s="97"/>
      <c r="BO4089" s="97"/>
      <c r="BP4089" s="97"/>
      <c r="BQ4089" s="97"/>
      <c r="BR4089" s="97"/>
      <c r="BS4089" s="97"/>
      <c r="BT4089" s="97"/>
      <c r="BU4089" s="97"/>
      <c r="BV4089" s="97"/>
      <c r="BW4089" s="97"/>
      <c r="BX4089" s="97"/>
      <c r="BY4089" s="97"/>
      <c r="BZ4089" s="97"/>
      <c r="CA4089" s="97"/>
      <c r="CB4089" s="97"/>
      <c r="CC4089" s="97"/>
      <c r="CD4089" s="97"/>
      <c r="CE4089" s="97"/>
      <c r="CF4089" s="97"/>
      <c r="CG4089" s="97"/>
      <c r="CH4089" s="97"/>
      <c r="CI4089" s="97"/>
      <c r="CJ4089" s="97"/>
      <c r="CK4089" s="97"/>
      <c r="CL4089" s="97"/>
      <c r="CM4089" s="97"/>
      <c r="CN4089" s="97"/>
      <c r="CO4089" s="97"/>
      <c r="CP4089" s="97"/>
      <c r="CQ4089" s="97"/>
      <c r="CR4089" s="97"/>
      <c r="CS4089" s="97"/>
      <c r="CT4089" s="97"/>
      <c r="CU4089" s="118"/>
      <c r="CV4089" s="11"/>
    </row>
    <row r="4090" spans="1:100" s="1" customFormat="1" ht="14.45" customHeight="1" outlineLevel="4" thickBot="1">
      <c r="A4090" s="194">
        <f t="shared" si="64"/>
        <v>4089</v>
      </c>
      <c r="B4090" s="190"/>
      <c r="H4090" s="1" t="s">
        <v>7136</v>
      </c>
      <c r="I4090" s="92"/>
      <c r="J4090" s="92"/>
      <c r="K4090" s="92"/>
      <c r="L4090" s="92"/>
      <c r="BA4090" s="10"/>
      <c r="BB4090" s="107"/>
      <c r="BC4090" s="97"/>
      <c r="BD4090" s="97"/>
      <c r="BE4090" s="97"/>
      <c r="BF4090" s="97"/>
      <c r="BG4090" s="97"/>
      <c r="BH4090" s="97"/>
      <c r="BI4090" s="97"/>
      <c r="BJ4090" s="97"/>
      <c r="BK4090" s="97"/>
      <c r="BL4090" s="97"/>
      <c r="BM4090" s="97"/>
      <c r="BN4090" s="97"/>
      <c r="BO4090" s="97"/>
      <c r="BP4090" s="97"/>
      <c r="BQ4090" s="97"/>
      <c r="BR4090" s="97"/>
      <c r="BS4090" s="97"/>
      <c r="BT4090" s="97"/>
      <c r="BU4090" s="97"/>
      <c r="BV4090" s="97"/>
      <c r="BW4090" s="97"/>
      <c r="BX4090" s="97"/>
      <c r="BY4090" s="97"/>
      <c r="BZ4090" s="97"/>
      <c r="CA4090" s="97"/>
      <c r="CB4090" s="97"/>
      <c r="CC4090" s="97"/>
      <c r="CD4090" s="97"/>
      <c r="CE4090" s="97"/>
      <c r="CF4090" s="97"/>
      <c r="CG4090" s="97"/>
      <c r="CH4090" s="97"/>
      <c r="CI4090" s="97"/>
      <c r="CJ4090" s="97"/>
      <c r="CK4090" s="97"/>
      <c r="CL4090" s="97"/>
      <c r="CM4090" s="97"/>
      <c r="CN4090" s="97"/>
      <c r="CO4090" s="97"/>
      <c r="CP4090" s="97"/>
      <c r="CQ4090" s="97"/>
      <c r="CR4090" s="97"/>
      <c r="CS4090" s="97"/>
      <c r="CT4090" s="97"/>
      <c r="CU4090" s="118"/>
      <c r="CV4090" s="11"/>
    </row>
    <row r="4091" spans="1:100" s="1" customFormat="1" ht="14.45" customHeight="1" outlineLevel="4" thickBot="1">
      <c r="A4091" s="194">
        <f t="shared" si="64"/>
        <v>4090</v>
      </c>
      <c r="B4091" s="190"/>
      <c r="H4091" s="1" t="s">
        <v>7137</v>
      </c>
      <c r="BA4091" s="10"/>
      <c r="BB4091" s="107"/>
      <c r="BC4091" s="97"/>
      <c r="BD4091" s="97"/>
      <c r="BE4091" s="97"/>
      <c r="BF4091" s="97"/>
      <c r="BG4091" s="97"/>
      <c r="BH4091" s="97"/>
      <c r="BI4091" s="97"/>
      <c r="BJ4091" s="97"/>
      <c r="BK4091" s="97"/>
      <c r="BL4091" s="97"/>
      <c r="BM4091" s="97"/>
      <c r="BN4091" s="97"/>
      <c r="BO4091" s="97"/>
      <c r="BP4091" s="97"/>
      <c r="BQ4091" s="97"/>
      <c r="BR4091" s="97"/>
      <c r="BS4091" s="97"/>
      <c r="BT4091" s="97"/>
      <c r="BU4091" s="97"/>
      <c r="BV4091" s="97"/>
      <c r="BW4091" s="97"/>
      <c r="BX4091" s="97"/>
      <c r="BY4091" s="97"/>
      <c r="BZ4091" s="97"/>
      <c r="CA4091" s="97"/>
      <c r="CB4091" s="97"/>
      <c r="CC4091" s="97"/>
      <c r="CD4091" s="97"/>
      <c r="CE4091" s="97"/>
      <c r="CF4091" s="97"/>
      <c r="CG4091" s="97"/>
      <c r="CH4091" s="97"/>
      <c r="CI4091" s="97"/>
      <c r="CJ4091" s="97"/>
      <c r="CK4091" s="97"/>
      <c r="CL4091" s="97"/>
      <c r="CM4091" s="97"/>
      <c r="CN4091" s="97"/>
      <c r="CO4091" s="97"/>
      <c r="CP4091" s="97"/>
      <c r="CQ4091" s="97"/>
      <c r="CR4091" s="97"/>
      <c r="CS4091" s="97"/>
      <c r="CT4091" s="97"/>
      <c r="CU4091" s="118"/>
      <c r="CV4091" s="11"/>
    </row>
    <row r="4092" spans="1:100" s="1" customFormat="1" ht="14.45" customHeight="1" outlineLevel="4" thickBot="1">
      <c r="A4092" s="194">
        <f t="shared" si="64"/>
        <v>4091</v>
      </c>
      <c r="B4092" s="190"/>
      <c r="G4092" s="35" t="s">
        <v>7138</v>
      </c>
      <c r="BA4092" s="10"/>
      <c r="BB4092" s="107"/>
      <c r="BC4092" s="97"/>
      <c r="BD4092" s="97"/>
      <c r="BE4092" s="97"/>
      <c r="BF4092" s="97"/>
      <c r="BG4092" s="97"/>
      <c r="BH4092" s="97"/>
      <c r="BI4092" s="97"/>
      <c r="BJ4092" s="97"/>
      <c r="BK4092" s="97"/>
      <c r="BL4092" s="97"/>
      <c r="BM4092" s="97"/>
      <c r="BN4092" s="97"/>
      <c r="BO4092" s="97"/>
      <c r="BP4092" s="97"/>
      <c r="BQ4092" s="97"/>
      <c r="BR4092" s="97"/>
      <c r="BS4092" s="97"/>
      <c r="BT4092" s="97"/>
      <c r="BU4092" s="97"/>
      <c r="BV4092" s="97"/>
      <c r="BW4092" s="97"/>
      <c r="BX4092" s="97"/>
      <c r="BY4092" s="97"/>
      <c r="BZ4092" s="97"/>
      <c r="CA4092" s="97"/>
      <c r="CB4092" s="97"/>
      <c r="CC4092" s="97"/>
      <c r="CD4092" s="97"/>
      <c r="CE4092" s="97"/>
      <c r="CF4092" s="97"/>
      <c r="CG4092" s="97"/>
      <c r="CH4092" s="97"/>
      <c r="CI4092" s="97"/>
      <c r="CJ4092" s="97"/>
      <c r="CK4092" s="97"/>
      <c r="CL4092" s="97"/>
      <c r="CM4092" s="97"/>
      <c r="CN4092" s="97"/>
      <c r="CO4092" s="97"/>
      <c r="CP4092" s="97"/>
      <c r="CQ4092" s="97"/>
      <c r="CR4092" s="97"/>
      <c r="CS4092" s="97"/>
      <c r="CT4092" s="97"/>
      <c r="CU4092" s="118"/>
      <c r="CV4092" s="11"/>
    </row>
    <row r="4093" spans="1:100" s="1" customFormat="1" ht="14.45" customHeight="1" outlineLevel="4" thickBot="1">
      <c r="A4093" s="194">
        <f t="shared" si="64"/>
        <v>4092</v>
      </c>
      <c r="B4093" s="190"/>
      <c r="H4093" s="34" t="s">
        <v>7139</v>
      </c>
      <c r="BA4093" s="10"/>
      <c r="BB4093" s="107"/>
      <c r="BC4093" s="97"/>
      <c r="BD4093" s="97"/>
      <c r="BE4093" s="97"/>
      <c r="BF4093" s="97"/>
      <c r="BG4093" s="97"/>
      <c r="BH4093" s="97"/>
      <c r="BI4093" s="97"/>
      <c r="BJ4093" s="97"/>
      <c r="BK4093" s="97"/>
      <c r="BL4093" s="97"/>
      <c r="BM4093" s="97"/>
      <c r="BN4093" s="97"/>
      <c r="BO4093" s="97"/>
      <c r="BP4093" s="97"/>
      <c r="BQ4093" s="97"/>
      <c r="BR4093" s="97"/>
      <c r="BS4093" s="97"/>
      <c r="BT4093" s="97"/>
      <c r="BU4093" s="97"/>
      <c r="BV4093" s="97"/>
      <c r="BW4093" s="97"/>
      <c r="BX4093" s="97"/>
      <c r="BY4093" s="97"/>
      <c r="BZ4093" s="97"/>
      <c r="CA4093" s="97"/>
      <c r="CB4093" s="97"/>
      <c r="CC4093" s="97"/>
      <c r="CD4093" s="97"/>
      <c r="CE4093" s="97"/>
      <c r="CF4093" s="97"/>
      <c r="CG4093" s="97"/>
      <c r="CH4093" s="97"/>
      <c r="CI4093" s="97"/>
      <c r="CJ4093" s="97"/>
      <c r="CK4093" s="97"/>
      <c r="CL4093" s="97"/>
      <c r="CM4093" s="97"/>
      <c r="CN4093" s="97"/>
      <c r="CO4093" s="97"/>
      <c r="CP4093" s="97"/>
      <c r="CQ4093" s="97"/>
      <c r="CR4093" s="97"/>
      <c r="CS4093" s="97"/>
      <c r="CT4093" s="97"/>
      <c r="CU4093" s="118"/>
      <c r="CV4093" s="11"/>
    </row>
    <row r="4094" spans="1:100" s="1" customFormat="1" ht="14.45" customHeight="1" outlineLevel="4" thickBot="1">
      <c r="A4094" s="194">
        <f t="shared" si="64"/>
        <v>4093</v>
      </c>
      <c r="B4094" s="190"/>
      <c r="I4094" s="1" t="s">
        <v>7140</v>
      </c>
      <c r="BA4094" s="10"/>
      <c r="BB4094" s="107"/>
      <c r="BC4094" s="97"/>
      <c r="BD4094" s="97"/>
      <c r="BE4094" s="97"/>
      <c r="BF4094" s="97"/>
      <c r="BG4094" s="97"/>
      <c r="BH4094" s="97"/>
      <c r="BI4094" s="97"/>
      <c r="BJ4094" s="97"/>
      <c r="BK4094" s="97"/>
      <c r="BL4094" s="97"/>
      <c r="BM4094" s="97"/>
      <c r="BN4094" s="97"/>
      <c r="BO4094" s="97"/>
      <c r="BP4094" s="97"/>
      <c r="BQ4094" s="97"/>
      <c r="BR4094" s="97"/>
      <c r="BS4094" s="97"/>
      <c r="BT4094" s="97"/>
      <c r="BU4094" s="97"/>
      <c r="BV4094" s="97"/>
      <c r="BW4094" s="97"/>
      <c r="BX4094" s="97"/>
      <c r="BY4094" s="97"/>
      <c r="BZ4094" s="97"/>
      <c r="CA4094" s="97"/>
      <c r="CB4094" s="97"/>
      <c r="CC4094" s="97"/>
      <c r="CD4094" s="97"/>
      <c r="CE4094" s="97"/>
      <c r="CF4094" s="97"/>
      <c r="CG4094" s="97"/>
      <c r="CH4094" s="97"/>
      <c r="CI4094" s="97"/>
      <c r="CJ4094" s="97"/>
      <c r="CK4094" s="97"/>
      <c r="CL4094" s="97"/>
      <c r="CM4094" s="97"/>
      <c r="CN4094" s="97"/>
      <c r="CO4094" s="97"/>
      <c r="CP4094" s="97"/>
      <c r="CQ4094" s="97"/>
      <c r="CR4094" s="97"/>
      <c r="CS4094" s="97"/>
      <c r="CT4094" s="97"/>
      <c r="CU4094" s="118"/>
      <c r="CV4094" s="11"/>
    </row>
    <row r="4095" spans="1:100" s="1" customFormat="1" ht="14.45" customHeight="1" outlineLevel="4" thickBot="1">
      <c r="A4095" s="194">
        <f t="shared" si="64"/>
        <v>4094</v>
      </c>
      <c r="B4095" s="190"/>
      <c r="H4095" s="34" t="s">
        <v>7141</v>
      </c>
      <c r="BA4095" s="10"/>
      <c r="BB4095" s="107"/>
      <c r="BC4095" s="97"/>
      <c r="BD4095" s="97"/>
      <c r="BE4095" s="97"/>
      <c r="BF4095" s="97"/>
      <c r="BG4095" s="97"/>
      <c r="BH4095" s="97"/>
      <c r="BI4095" s="97"/>
      <c r="BJ4095" s="97"/>
      <c r="BK4095" s="97"/>
      <c r="BL4095" s="97"/>
      <c r="BM4095" s="97"/>
      <c r="BN4095" s="97"/>
      <c r="BO4095" s="97"/>
      <c r="BP4095" s="97"/>
      <c r="BQ4095" s="97"/>
      <c r="BR4095" s="97"/>
      <c r="BS4095" s="97"/>
      <c r="BT4095" s="97"/>
      <c r="BU4095" s="97"/>
      <c r="BV4095" s="97"/>
      <c r="BW4095" s="97"/>
      <c r="BX4095" s="97"/>
      <c r="BY4095" s="97"/>
      <c r="BZ4095" s="97"/>
      <c r="CA4095" s="97"/>
      <c r="CB4095" s="97"/>
      <c r="CC4095" s="97"/>
      <c r="CD4095" s="97"/>
      <c r="CE4095" s="97"/>
      <c r="CF4095" s="97"/>
      <c r="CG4095" s="97"/>
      <c r="CH4095" s="97"/>
      <c r="CI4095" s="97"/>
      <c r="CJ4095" s="97"/>
      <c r="CK4095" s="97"/>
      <c r="CL4095" s="97"/>
      <c r="CM4095" s="97"/>
      <c r="CN4095" s="97"/>
      <c r="CO4095" s="97"/>
      <c r="CP4095" s="97"/>
      <c r="CQ4095" s="97"/>
      <c r="CR4095" s="97"/>
      <c r="CS4095" s="97"/>
      <c r="CT4095" s="97"/>
      <c r="CU4095" s="118"/>
      <c r="CV4095" s="11"/>
    </row>
    <row r="4096" spans="1:100" s="1" customFormat="1" ht="14.45" customHeight="1" outlineLevel="4" thickBot="1">
      <c r="A4096" s="194">
        <f t="shared" ref="A4096:A4159" si="65">ROW()-1</f>
        <v>4095</v>
      </c>
      <c r="B4096" s="190"/>
      <c r="I4096" s="1" t="s">
        <v>7142</v>
      </c>
      <c r="BA4096" s="10"/>
      <c r="BB4096" s="107"/>
      <c r="BC4096" s="97"/>
      <c r="BD4096" s="97"/>
      <c r="BE4096" s="97"/>
      <c r="BF4096" s="97"/>
      <c r="BG4096" s="97"/>
      <c r="BH4096" s="97"/>
      <c r="BI4096" s="97"/>
      <c r="BJ4096" s="97"/>
      <c r="BK4096" s="97"/>
      <c r="BL4096" s="97"/>
      <c r="BM4096" s="97"/>
      <c r="BN4096" s="97"/>
      <c r="BO4096" s="97"/>
      <c r="BP4096" s="97"/>
      <c r="BQ4096" s="97"/>
      <c r="BR4096" s="97"/>
      <c r="BS4096" s="97"/>
      <c r="BT4096" s="97"/>
      <c r="BU4096" s="97"/>
      <c r="BV4096" s="97"/>
      <c r="BW4096" s="97"/>
      <c r="BX4096" s="97"/>
      <c r="BY4096" s="97"/>
      <c r="BZ4096" s="97"/>
      <c r="CA4096" s="97"/>
      <c r="CB4096" s="97"/>
      <c r="CC4096" s="97"/>
      <c r="CD4096" s="97"/>
      <c r="CE4096" s="97"/>
      <c r="CF4096" s="97"/>
      <c r="CG4096" s="97"/>
      <c r="CH4096" s="97"/>
      <c r="CI4096" s="97"/>
      <c r="CJ4096" s="97"/>
      <c r="CK4096" s="97"/>
      <c r="CL4096" s="97"/>
      <c r="CM4096" s="97"/>
      <c r="CN4096" s="97"/>
      <c r="CO4096" s="97"/>
      <c r="CP4096" s="97"/>
      <c r="CQ4096" s="97"/>
      <c r="CR4096" s="97"/>
      <c r="CS4096" s="97"/>
      <c r="CT4096" s="97"/>
      <c r="CU4096" s="118"/>
      <c r="CV4096" s="11"/>
    </row>
    <row r="4097" spans="1:100" s="1" customFormat="1" ht="14.45" customHeight="1" outlineLevel="3" thickBot="1">
      <c r="A4097" s="194">
        <f t="shared" si="65"/>
        <v>4096</v>
      </c>
      <c r="B4097" s="190"/>
      <c r="F4097" s="31" t="s">
        <v>7143</v>
      </c>
      <c r="BA4097" s="10"/>
      <c r="BB4097" s="107"/>
      <c r="BC4097" s="91" t="s">
        <v>7144</v>
      </c>
      <c r="BD4097" s="97"/>
      <c r="BE4097" s="97"/>
      <c r="BF4097" s="97"/>
      <c r="BG4097" s="97"/>
      <c r="BH4097" s="97"/>
      <c r="BI4097" s="97"/>
      <c r="BJ4097" s="97"/>
      <c r="BK4097" s="97"/>
      <c r="BL4097" s="97"/>
      <c r="BM4097" s="97"/>
      <c r="BN4097" s="97"/>
      <c r="BO4097" s="97"/>
      <c r="BP4097" s="97"/>
      <c r="BQ4097" s="97"/>
      <c r="BR4097" s="97"/>
      <c r="BS4097" s="97"/>
      <c r="BT4097" s="97"/>
      <c r="BU4097" s="97"/>
      <c r="BV4097" s="97"/>
      <c r="BW4097" s="97"/>
      <c r="BX4097" s="97"/>
      <c r="BY4097" s="97"/>
      <c r="BZ4097" s="97"/>
      <c r="CA4097" s="97"/>
      <c r="CB4097" s="97"/>
      <c r="CC4097" s="97"/>
      <c r="CD4097" s="97"/>
      <c r="CE4097" s="97"/>
      <c r="CF4097" s="97"/>
      <c r="CG4097" s="97"/>
      <c r="CH4097" s="97"/>
      <c r="CI4097" s="97"/>
      <c r="CJ4097" s="97"/>
      <c r="CK4097" s="97"/>
      <c r="CL4097" s="97"/>
      <c r="CM4097" s="97"/>
      <c r="CN4097" s="97"/>
      <c r="CO4097" s="97"/>
      <c r="CP4097" s="97"/>
      <c r="CQ4097" s="97"/>
      <c r="CR4097" s="97"/>
      <c r="CS4097" s="97"/>
      <c r="CT4097" s="97"/>
      <c r="CU4097" s="118"/>
      <c r="CV4097" s="11"/>
    </row>
    <row r="4098" spans="1:100" s="1" customFormat="1" ht="14.45" customHeight="1" outlineLevel="4" thickBot="1">
      <c r="A4098" s="194">
        <f t="shared" si="65"/>
        <v>4097</v>
      </c>
      <c r="B4098" s="190"/>
      <c r="G4098" s="35" t="s">
        <v>7145</v>
      </c>
      <c r="BA4098" s="10"/>
      <c r="BB4098" s="107"/>
      <c r="BC4098" s="97"/>
      <c r="BD4098" s="97"/>
      <c r="BE4098" s="97"/>
      <c r="BF4098" s="97"/>
      <c r="BG4098" s="97"/>
      <c r="BH4098" s="97"/>
      <c r="BI4098" s="97"/>
      <c r="BJ4098" s="97"/>
      <c r="BK4098" s="97"/>
      <c r="BL4098" s="97"/>
      <c r="BM4098" s="97"/>
      <c r="BN4098" s="97"/>
      <c r="BO4098" s="97"/>
      <c r="BP4098" s="97"/>
      <c r="BQ4098" s="97"/>
      <c r="BR4098" s="97"/>
      <c r="BS4098" s="97"/>
      <c r="BT4098" s="97"/>
      <c r="BU4098" s="97"/>
      <c r="BV4098" s="97"/>
      <c r="BW4098" s="97"/>
      <c r="BX4098" s="97"/>
      <c r="BY4098" s="97"/>
      <c r="BZ4098" s="97"/>
      <c r="CA4098" s="97"/>
      <c r="CB4098" s="97"/>
      <c r="CC4098" s="97"/>
      <c r="CD4098" s="97"/>
      <c r="CE4098" s="97"/>
      <c r="CF4098" s="97"/>
      <c r="CG4098" s="97"/>
      <c r="CH4098" s="97"/>
      <c r="CI4098" s="97"/>
      <c r="CJ4098" s="97"/>
      <c r="CK4098" s="97"/>
      <c r="CL4098" s="97"/>
      <c r="CM4098" s="97"/>
      <c r="CN4098" s="97"/>
      <c r="CO4098" s="97"/>
      <c r="CP4098" s="97"/>
      <c r="CQ4098" s="97"/>
      <c r="CR4098" s="97"/>
      <c r="CS4098" s="97"/>
      <c r="CT4098" s="97"/>
      <c r="CU4098" s="118"/>
      <c r="CV4098" s="11"/>
    </row>
    <row r="4099" spans="1:100" s="1" customFormat="1" ht="14.45" customHeight="1" outlineLevel="4" thickBot="1">
      <c r="A4099" s="194">
        <f t="shared" si="65"/>
        <v>4098</v>
      </c>
      <c r="B4099" s="190"/>
      <c r="H4099" s="34" t="s">
        <v>53</v>
      </c>
      <c r="BA4099" s="10"/>
      <c r="BB4099" s="107"/>
      <c r="BC4099" s="97"/>
      <c r="BD4099" s="97"/>
      <c r="BE4099" s="97"/>
      <c r="BF4099" s="97"/>
      <c r="BG4099" s="97"/>
      <c r="BH4099" s="97"/>
      <c r="BI4099" s="97"/>
      <c r="BJ4099" s="97"/>
      <c r="BK4099" s="97"/>
      <c r="BL4099" s="97"/>
      <c r="BM4099" s="97"/>
      <c r="BN4099" s="97"/>
      <c r="BO4099" s="97"/>
      <c r="BP4099" s="97"/>
      <c r="BQ4099" s="97"/>
      <c r="BR4099" s="97"/>
      <c r="BS4099" s="97"/>
      <c r="BT4099" s="97"/>
      <c r="BU4099" s="97"/>
      <c r="BV4099" s="97"/>
      <c r="BW4099" s="97"/>
      <c r="BX4099" s="97"/>
      <c r="BY4099" s="97"/>
      <c r="BZ4099" s="97"/>
      <c r="CA4099" s="97"/>
      <c r="CB4099" s="97"/>
      <c r="CC4099" s="97"/>
      <c r="CD4099" s="97"/>
      <c r="CE4099" s="97"/>
      <c r="CF4099" s="97"/>
      <c r="CG4099" s="97"/>
      <c r="CH4099" s="97"/>
      <c r="CI4099" s="97"/>
      <c r="CJ4099" s="97"/>
      <c r="CK4099" s="97"/>
      <c r="CL4099" s="97"/>
      <c r="CM4099" s="97"/>
      <c r="CN4099" s="97"/>
      <c r="CO4099" s="97"/>
      <c r="CP4099" s="97"/>
      <c r="CQ4099" s="97"/>
      <c r="CR4099" s="97"/>
      <c r="CS4099" s="97"/>
      <c r="CT4099" s="97"/>
      <c r="CU4099" s="118"/>
      <c r="CV4099" s="11"/>
    </row>
    <row r="4100" spans="1:100" s="1" customFormat="1" ht="14.45" customHeight="1" outlineLevel="4" thickBot="1">
      <c r="A4100" s="194">
        <f t="shared" si="65"/>
        <v>4099</v>
      </c>
      <c r="B4100" s="190"/>
      <c r="I4100" s="6" t="s">
        <v>8303</v>
      </c>
      <c r="AL4100" s="92"/>
      <c r="AM4100" s="92"/>
      <c r="AN4100" s="92"/>
      <c r="BA4100" s="10"/>
      <c r="BB4100" s="107"/>
      <c r="BC4100" s="97"/>
      <c r="BD4100" s="97"/>
      <c r="BE4100" s="97"/>
      <c r="BF4100" s="97"/>
      <c r="BG4100" s="97"/>
      <c r="BH4100" s="97"/>
      <c r="BI4100" s="97"/>
      <c r="BJ4100" s="97"/>
      <c r="BK4100" s="97"/>
      <c r="BL4100" s="97"/>
      <c r="BM4100" s="97"/>
      <c r="BN4100" s="97"/>
      <c r="BO4100" s="97"/>
      <c r="BP4100" s="97"/>
      <c r="BQ4100" s="97"/>
      <c r="BR4100" s="97"/>
      <c r="BS4100" s="97"/>
      <c r="BT4100" s="97"/>
      <c r="BU4100" s="97"/>
      <c r="BV4100" s="97"/>
      <c r="BW4100" s="97"/>
      <c r="BX4100" s="97"/>
      <c r="BY4100" s="97"/>
      <c r="BZ4100" s="97"/>
      <c r="CA4100" s="97"/>
      <c r="CB4100" s="97"/>
      <c r="CC4100" s="97"/>
      <c r="CD4100" s="97"/>
      <c r="CE4100" s="97"/>
      <c r="CF4100" s="97"/>
      <c r="CG4100" s="97"/>
      <c r="CH4100" s="97"/>
      <c r="CI4100" s="97"/>
      <c r="CJ4100" s="97"/>
      <c r="CK4100" s="97"/>
      <c r="CL4100" s="97"/>
      <c r="CM4100" s="97"/>
      <c r="CN4100" s="97"/>
      <c r="CO4100" s="97"/>
      <c r="CP4100" s="97"/>
      <c r="CQ4100" s="97"/>
      <c r="CR4100" s="97"/>
      <c r="CS4100" s="97"/>
      <c r="CT4100" s="97"/>
      <c r="CU4100" s="118"/>
      <c r="CV4100" s="11"/>
    </row>
    <row r="4101" spans="1:100" s="1" customFormat="1" ht="14.45" customHeight="1" outlineLevel="4" thickBot="1">
      <c r="A4101" s="194">
        <f t="shared" si="65"/>
        <v>4100</v>
      </c>
      <c r="B4101" s="190"/>
      <c r="I4101" s="1" t="s">
        <v>8304</v>
      </c>
      <c r="BA4101" s="10"/>
      <c r="BB4101" s="107"/>
      <c r="BC4101" s="97"/>
      <c r="BD4101" s="97"/>
      <c r="BE4101" s="97"/>
      <c r="BF4101" s="97"/>
      <c r="BG4101" s="97"/>
      <c r="BH4101" s="97"/>
      <c r="BI4101" s="97"/>
      <c r="BJ4101" s="97"/>
      <c r="BK4101" s="97"/>
      <c r="BL4101" s="97"/>
      <c r="BM4101" s="97"/>
      <c r="BN4101" s="97"/>
      <c r="BO4101" s="97"/>
      <c r="BP4101" s="97"/>
      <c r="BQ4101" s="97"/>
      <c r="BR4101" s="97"/>
      <c r="BS4101" s="97"/>
      <c r="BT4101" s="97"/>
      <c r="BU4101" s="97"/>
      <c r="BV4101" s="97"/>
      <c r="BW4101" s="97"/>
      <c r="BX4101" s="97"/>
      <c r="BY4101" s="97"/>
      <c r="BZ4101" s="97"/>
      <c r="CA4101" s="97"/>
      <c r="CB4101" s="97"/>
      <c r="CC4101" s="97"/>
      <c r="CD4101" s="97"/>
      <c r="CE4101" s="97"/>
      <c r="CF4101" s="97"/>
      <c r="CG4101" s="97"/>
      <c r="CH4101" s="97"/>
      <c r="CI4101" s="97"/>
      <c r="CJ4101" s="97"/>
      <c r="CK4101" s="97"/>
      <c r="CL4101" s="97"/>
      <c r="CM4101" s="97"/>
      <c r="CN4101" s="97"/>
      <c r="CO4101" s="97"/>
      <c r="CP4101" s="97"/>
      <c r="CQ4101" s="97"/>
      <c r="CR4101" s="97"/>
      <c r="CS4101" s="97"/>
      <c r="CT4101" s="97"/>
      <c r="CU4101" s="118"/>
      <c r="CV4101" s="11"/>
    </row>
    <row r="4102" spans="1:100" s="1" customFormat="1" ht="14.45" customHeight="1" outlineLevel="4" thickBot="1">
      <c r="A4102" s="194">
        <f t="shared" si="65"/>
        <v>4101</v>
      </c>
      <c r="B4102" s="190"/>
      <c r="I4102" s="6" t="s">
        <v>7146</v>
      </c>
      <c r="BA4102" s="10"/>
      <c r="BB4102" s="107"/>
      <c r="BC4102" s="97"/>
      <c r="BD4102" s="97"/>
      <c r="BE4102" s="97"/>
      <c r="BF4102" s="97"/>
      <c r="BG4102" s="97"/>
      <c r="BH4102" s="97"/>
      <c r="BI4102" s="97"/>
      <c r="BJ4102" s="97"/>
      <c r="BK4102" s="97"/>
      <c r="BL4102" s="97"/>
      <c r="BM4102" s="97"/>
      <c r="BN4102" s="97"/>
      <c r="BO4102" s="97"/>
      <c r="BP4102" s="97"/>
      <c r="BQ4102" s="97"/>
      <c r="BR4102" s="97"/>
      <c r="BS4102" s="97"/>
      <c r="BT4102" s="97"/>
      <c r="BU4102" s="97"/>
      <c r="BV4102" s="97"/>
      <c r="BW4102" s="97"/>
      <c r="BX4102" s="97"/>
      <c r="BY4102" s="97"/>
      <c r="BZ4102" s="97"/>
      <c r="CA4102" s="97"/>
      <c r="CB4102" s="97"/>
      <c r="CC4102" s="97"/>
      <c r="CD4102" s="97"/>
      <c r="CE4102" s="97"/>
      <c r="CF4102" s="97"/>
      <c r="CG4102" s="97"/>
      <c r="CH4102" s="97"/>
      <c r="CI4102" s="97"/>
      <c r="CJ4102" s="97"/>
      <c r="CK4102" s="97"/>
      <c r="CL4102" s="97"/>
      <c r="CM4102" s="97"/>
      <c r="CN4102" s="97"/>
      <c r="CO4102" s="97"/>
      <c r="CP4102" s="97"/>
      <c r="CQ4102" s="97"/>
      <c r="CR4102" s="97"/>
      <c r="CS4102" s="97"/>
      <c r="CT4102" s="97"/>
      <c r="CU4102" s="118"/>
      <c r="CV4102" s="11"/>
    </row>
    <row r="4103" spans="1:100" s="1" customFormat="1" ht="14.45" customHeight="1" outlineLevel="4" thickBot="1">
      <c r="A4103" s="194">
        <f t="shared" si="65"/>
        <v>4102</v>
      </c>
      <c r="B4103" s="190"/>
      <c r="H4103" s="34" t="s">
        <v>7147</v>
      </c>
      <c r="BA4103" s="10"/>
      <c r="BB4103" s="107"/>
      <c r="BC4103" s="97"/>
      <c r="BD4103" s="97"/>
      <c r="BE4103" s="97"/>
      <c r="BF4103" s="97"/>
      <c r="BG4103" s="97"/>
      <c r="BH4103" s="97"/>
      <c r="BI4103" s="97"/>
      <c r="BJ4103" s="97"/>
      <c r="BK4103" s="97"/>
      <c r="BL4103" s="97"/>
      <c r="BM4103" s="97"/>
      <c r="BN4103" s="97"/>
      <c r="BO4103" s="97"/>
      <c r="BP4103" s="97"/>
      <c r="BQ4103" s="97"/>
      <c r="BR4103" s="97"/>
      <c r="BS4103" s="97"/>
      <c r="BT4103" s="97"/>
      <c r="BU4103" s="97"/>
      <c r="BV4103" s="97"/>
      <c r="BW4103" s="97"/>
      <c r="BX4103" s="97"/>
      <c r="BY4103" s="97"/>
      <c r="BZ4103" s="97"/>
      <c r="CA4103" s="97"/>
      <c r="CB4103" s="97"/>
      <c r="CC4103" s="97"/>
      <c r="CD4103" s="97"/>
      <c r="CE4103" s="97"/>
      <c r="CF4103" s="97"/>
      <c r="CG4103" s="97"/>
      <c r="CH4103" s="97"/>
      <c r="CI4103" s="97"/>
      <c r="CJ4103" s="97"/>
      <c r="CK4103" s="97"/>
      <c r="CL4103" s="97"/>
      <c r="CM4103" s="97"/>
      <c r="CN4103" s="97"/>
      <c r="CO4103" s="97"/>
      <c r="CP4103" s="97"/>
      <c r="CQ4103" s="97"/>
      <c r="CR4103" s="97"/>
      <c r="CS4103" s="97"/>
      <c r="CT4103" s="97"/>
      <c r="CU4103" s="118"/>
      <c r="CV4103" s="11"/>
    </row>
    <row r="4104" spans="1:100" s="1" customFormat="1" ht="14.45" customHeight="1" outlineLevel="4" thickBot="1">
      <c r="A4104" s="194">
        <f t="shared" si="65"/>
        <v>4103</v>
      </c>
      <c r="B4104" s="190"/>
      <c r="I4104" s="6" t="s">
        <v>8305</v>
      </c>
      <c r="O4104" s="92"/>
      <c r="P4104" s="92"/>
      <c r="Q4104" s="92"/>
      <c r="BA4104" s="10"/>
      <c r="BB4104" s="107"/>
      <c r="BC4104" s="97"/>
      <c r="BD4104" s="97"/>
      <c r="BE4104" s="97"/>
      <c r="BF4104" s="97"/>
      <c r="BG4104" s="97"/>
      <c r="BH4104" s="97"/>
      <c r="BI4104" s="97"/>
      <c r="BJ4104" s="97"/>
      <c r="BK4104" s="97"/>
      <c r="BL4104" s="97"/>
      <c r="BM4104" s="97"/>
      <c r="BN4104" s="97"/>
      <c r="BO4104" s="97"/>
      <c r="BP4104" s="97"/>
      <c r="BQ4104" s="97"/>
      <c r="BR4104" s="97"/>
      <c r="BS4104" s="97"/>
      <c r="BT4104" s="97"/>
      <c r="BU4104" s="97"/>
      <c r="BV4104" s="97"/>
      <c r="BW4104" s="97"/>
      <c r="BX4104" s="97"/>
      <c r="BY4104" s="97"/>
      <c r="BZ4104" s="97"/>
      <c r="CA4104" s="97"/>
      <c r="CB4104" s="97"/>
      <c r="CC4104" s="97"/>
      <c r="CD4104" s="97"/>
      <c r="CE4104" s="97"/>
      <c r="CF4104" s="97"/>
      <c r="CG4104" s="97"/>
      <c r="CH4104" s="97"/>
      <c r="CI4104" s="97"/>
      <c r="CJ4104" s="97"/>
      <c r="CK4104" s="97"/>
      <c r="CL4104" s="97"/>
      <c r="CM4104" s="97"/>
      <c r="CN4104" s="97"/>
      <c r="CO4104" s="97"/>
      <c r="CP4104" s="97"/>
      <c r="CQ4104" s="97"/>
      <c r="CR4104" s="97"/>
      <c r="CS4104" s="97"/>
      <c r="CT4104" s="97"/>
      <c r="CU4104" s="118"/>
      <c r="CV4104" s="11"/>
    </row>
    <row r="4105" spans="1:100" s="1" customFormat="1" ht="14.45" customHeight="1" outlineLevel="4" thickBot="1">
      <c r="A4105" s="194">
        <f t="shared" si="65"/>
        <v>4104</v>
      </c>
      <c r="B4105" s="190"/>
      <c r="I4105" s="6" t="s">
        <v>8306</v>
      </c>
      <c r="BA4105" s="10"/>
      <c r="BB4105" s="107"/>
      <c r="BC4105" s="97"/>
      <c r="BD4105" s="97"/>
      <c r="BE4105" s="97"/>
      <c r="BF4105" s="97"/>
      <c r="BG4105" s="97"/>
      <c r="BH4105" s="97"/>
      <c r="BI4105" s="97"/>
      <c r="BJ4105" s="97"/>
      <c r="BK4105" s="97"/>
      <c r="BL4105" s="97"/>
      <c r="BM4105" s="97"/>
      <c r="BN4105" s="97"/>
      <c r="BO4105" s="97"/>
      <c r="BP4105" s="97"/>
      <c r="BQ4105" s="97"/>
      <c r="BR4105" s="97"/>
      <c r="BS4105" s="97"/>
      <c r="BT4105" s="97"/>
      <c r="BU4105" s="97"/>
      <c r="BV4105" s="97"/>
      <c r="BW4105" s="97"/>
      <c r="BX4105" s="97"/>
      <c r="BY4105" s="97"/>
      <c r="BZ4105" s="97"/>
      <c r="CA4105" s="97"/>
      <c r="CB4105" s="97"/>
      <c r="CC4105" s="97"/>
      <c r="CD4105" s="97"/>
      <c r="CE4105" s="97"/>
      <c r="CF4105" s="97"/>
      <c r="CG4105" s="97"/>
      <c r="CH4105" s="97"/>
      <c r="CI4105" s="97"/>
      <c r="CJ4105" s="97"/>
      <c r="CK4105" s="97"/>
      <c r="CL4105" s="97"/>
      <c r="CM4105" s="97"/>
      <c r="CN4105" s="97"/>
      <c r="CO4105" s="97"/>
      <c r="CP4105" s="97"/>
      <c r="CQ4105" s="97"/>
      <c r="CR4105" s="97"/>
      <c r="CS4105" s="97"/>
      <c r="CT4105" s="97"/>
      <c r="CU4105" s="118"/>
      <c r="CV4105" s="11"/>
    </row>
    <row r="4106" spans="1:100" s="1" customFormat="1" ht="14.45" customHeight="1" outlineLevel="4" thickBot="1">
      <c r="A4106" s="194">
        <f t="shared" si="65"/>
        <v>4105</v>
      </c>
      <c r="B4106" s="190"/>
      <c r="I4106" s="1" t="s">
        <v>8307</v>
      </c>
      <c r="BA4106" s="10"/>
      <c r="BB4106" s="107"/>
      <c r="BC4106" s="97"/>
      <c r="BD4106" s="97"/>
      <c r="BE4106" s="97"/>
      <c r="BF4106" s="97"/>
      <c r="BG4106" s="97"/>
      <c r="BH4106" s="97"/>
      <c r="BI4106" s="97"/>
      <c r="BJ4106" s="97"/>
      <c r="BK4106" s="97"/>
      <c r="BL4106" s="97"/>
      <c r="BM4106" s="97"/>
      <c r="BN4106" s="97"/>
      <c r="BO4106" s="97"/>
      <c r="BP4106" s="97"/>
      <c r="BQ4106" s="97"/>
      <c r="BR4106" s="97"/>
      <c r="BS4106" s="97"/>
      <c r="BT4106" s="97"/>
      <c r="BU4106" s="97"/>
      <c r="BV4106" s="97"/>
      <c r="BW4106" s="97"/>
      <c r="BX4106" s="97"/>
      <c r="BY4106" s="97"/>
      <c r="BZ4106" s="97"/>
      <c r="CA4106" s="97"/>
      <c r="CB4106" s="97"/>
      <c r="CC4106" s="97"/>
      <c r="CD4106" s="97"/>
      <c r="CE4106" s="97"/>
      <c r="CF4106" s="97"/>
      <c r="CG4106" s="97"/>
      <c r="CH4106" s="97"/>
      <c r="CI4106" s="97"/>
      <c r="CJ4106" s="97"/>
      <c r="CK4106" s="97"/>
      <c r="CL4106" s="97"/>
      <c r="CM4106" s="97"/>
      <c r="CN4106" s="97"/>
      <c r="CO4106" s="97"/>
      <c r="CP4106" s="97"/>
      <c r="CQ4106" s="97"/>
      <c r="CR4106" s="97"/>
      <c r="CS4106" s="97"/>
      <c r="CT4106" s="97"/>
      <c r="CU4106" s="118"/>
      <c r="CV4106" s="11"/>
    </row>
    <row r="4107" spans="1:100" s="1" customFormat="1" ht="14.45" customHeight="1" outlineLevel="4" thickBot="1">
      <c r="A4107" s="194">
        <f t="shared" si="65"/>
        <v>4106</v>
      </c>
      <c r="B4107" s="190"/>
      <c r="G4107" s="35" t="s">
        <v>7148</v>
      </c>
      <c r="BA4107" s="10"/>
      <c r="BB4107" s="107"/>
      <c r="BC4107" s="97"/>
      <c r="BD4107" s="97"/>
      <c r="BE4107" s="97"/>
      <c r="BF4107" s="97"/>
      <c r="BG4107" s="97"/>
      <c r="BH4107" s="97"/>
      <c r="BI4107" s="97"/>
      <c r="BJ4107" s="97"/>
      <c r="BK4107" s="97"/>
      <c r="BL4107" s="97"/>
      <c r="BM4107" s="97"/>
      <c r="BN4107" s="97"/>
      <c r="BO4107" s="97"/>
      <c r="BP4107" s="97"/>
      <c r="BQ4107" s="97"/>
      <c r="BR4107" s="97"/>
      <c r="BS4107" s="97"/>
      <c r="BT4107" s="97"/>
      <c r="BU4107" s="97"/>
      <c r="BV4107" s="97"/>
      <c r="BW4107" s="97"/>
      <c r="BX4107" s="97"/>
      <c r="BY4107" s="97"/>
      <c r="BZ4107" s="97"/>
      <c r="CA4107" s="97"/>
      <c r="CB4107" s="97"/>
      <c r="CC4107" s="97"/>
      <c r="CD4107" s="97"/>
      <c r="CE4107" s="97"/>
      <c r="CF4107" s="97"/>
      <c r="CG4107" s="97"/>
      <c r="CH4107" s="97"/>
      <c r="CI4107" s="97"/>
      <c r="CJ4107" s="97"/>
      <c r="CK4107" s="97"/>
      <c r="CL4107" s="97"/>
      <c r="CM4107" s="97"/>
      <c r="CN4107" s="97"/>
      <c r="CO4107" s="97"/>
      <c r="CP4107" s="97"/>
      <c r="CQ4107" s="97"/>
      <c r="CR4107" s="97"/>
      <c r="CS4107" s="97"/>
      <c r="CT4107" s="97"/>
      <c r="CU4107" s="118"/>
      <c r="CV4107" s="11"/>
    </row>
    <row r="4108" spans="1:100" s="1" customFormat="1" ht="14.45" customHeight="1" outlineLevel="4" thickBot="1">
      <c r="A4108" s="194">
        <f t="shared" si="65"/>
        <v>4107</v>
      </c>
      <c r="B4108" s="190"/>
      <c r="H4108" s="34" t="s">
        <v>53</v>
      </c>
      <c r="BA4108" s="10"/>
      <c r="BB4108" s="107"/>
      <c r="BC4108" s="97"/>
      <c r="BD4108" s="97"/>
      <c r="BE4108" s="97"/>
      <c r="BF4108" s="97"/>
      <c r="BG4108" s="97"/>
      <c r="BH4108" s="97"/>
      <c r="BI4108" s="97"/>
      <c r="BJ4108" s="97"/>
      <c r="BK4108" s="97"/>
      <c r="BL4108" s="97"/>
      <c r="BM4108" s="97"/>
      <c r="BN4108" s="97"/>
      <c r="BO4108" s="97"/>
      <c r="BP4108" s="97"/>
      <c r="BQ4108" s="97"/>
      <c r="BR4108" s="97"/>
      <c r="BS4108" s="97"/>
      <c r="BT4108" s="97"/>
      <c r="BU4108" s="97"/>
      <c r="BV4108" s="97"/>
      <c r="BW4108" s="97"/>
      <c r="BX4108" s="97"/>
      <c r="BY4108" s="97"/>
      <c r="BZ4108" s="97"/>
      <c r="CA4108" s="97"/>
      <c r="CB4108" s="97"/>
      <c r="CC4108" s="97"/>
      <c r="CD4108" s="97"/>
      <c r="CE4108" s="97"/>
      <c r="CF4108" s="97"/>
      <c r="CG4108" s="97"/>
      <c r="CH4108" s="97"/>
      <c r="CI4108" s="97"/>
      <c r="CJ4108" s="97"/>
      <c r="CK4108" s="97"/>
      <c r="CL4108" s="97"/>
      <c r="CM4108" s="97"/>
      <c r="CN4108" s="97"/>
      <c r="CO4108" s="97"/>
      <c r="CP4108" s="97"/>
      <c r="CQ4108" s="97"/>
      <c r="CR4108" s="97"/>
      <c r="CS4108" s="97"/>
      <c r="CT4108" s="97"/>
      <c r="CU4108" s="118"/>
      <c r="CV4108" s="11"/>
    </row>
    <row r="4109" spans="1:100" s="1" customFormat="1" ht="14.45" customHeight="1" outlineLevel="4" thickBot="1">
      <c r="A4109" s="194">
        <f t="shared" si="65"/>
        <v>4108</v>
      </c>
      <c r="B4109" s="190"/>
      <c r="I4109" s="1" t="s">
        <v>7149</v>
      </c>
      <c r="BA4109" s="10"/>
      <c r="BB4109" s="107"/>
      <c r="BC4109" s="97"/>
      <c r="BD4109" s="97"/>
      <c r="BE4109" s="97"/>
      <c r="BF4109" s="97"/>
      <c r="BG4109" s="97"/>
      <c r="BH4109" s="97"/>
      <c r="BI4109" s="97"/>
      <c r="BJ4109" s="97"/>
      <c r="BK4109" s="97"/>
      <c r="BL4109" s="97"/>
      <c r="BM4109" s="97"/>
      <c r="BN4109" s="97"/>
      <c r="BO4109" s="97"/>
      <c r="BP4109" s="97"/>
      <c r="BQ4109" s="97"/>
      <c r="BR4109" s="97"/>
      <c r="BS4109" s="97"/>
      <c r="BT4109" s="97"/>
      <c r="BU4109" s="97"/>
      <c r="BV4109" s="97"/>
      <c r="BW4109" s="97"/>
      <c r="BX4109" s="97"/>
      <c r="BY4109" s="97"/>
      <c r="BZ4109" s="97"/>
      <c r="CA4109" s="97"/>
      <c r="CB4109" s="97"/>
      <c r="CC4109" s="97"/>
      <c r="CD4109" s="97"/>
      <c r="CE4109" s="97"/>
      <c r="CF4109" s="97"/>
      <c r="CG4109" s="97"/>
      <c r="CH4109" s="97"/>
      <c r="CI4109" s="97"/>
      <c r="CJ4109" s="97"/>
      <c r="CK4109" s="97"/>
      <c r="CL4109" s="97"/>
      <c r="CM4109" s="97"/>
      <c r="CN4109" s="97"/>
      <c r="CO4109" s="97"/>
      <c r="CP4109" s="97"/>
      <c r="CQ4109" s="97"/>
      <c r="CR4109" s="97"/>
      <c r="CS4109" s="97"/>
      <c r="CT4109" s="97"/>
      <c r="CU4109" s="118"/>
      <c r="CV4109" s="11"/>
    </row>
    <row r="4110" spans="1:100" s="1" customFormat="1" ht="14.45" customHeight="1" outlineLevel="4" thickBot="1">
      <c r="A4110" s="194">
        <f t="shared" si="65"/>
        <v>4109</v>
      </c>
      <c r="B4110" s="190"/>
      <c r="I4110" s="1" t="s">
        <v>7150</v>
      </c>
      <c r="M4110" s="92"/>
      <c r="N4110" s="92"/>
      <c r="O4110" s="92"/>
      <c r="T4110" s="92"/>
      <c r="U4110" s="92"/>
      <c r="V4110" s="92"/>
      <c r="BA4110" s="10"/>
      <c r="BB4110" s="107"/>
      <c r="BC4110" s="97"/>
      <c r="BD4110" s="97"/>
      <c r="BE4110" s="97"/>
      <c r="BF4110" s="97"/>
      <c r="BG4110" s="97"/>
      <c r="BH4110" s="97"/>
      <c r="BI4110" s="97"/>
      <c r="BJ4110" s="97"/>
      <c r="BK4110" s="97"/>
      <c r="BL4110" s="97"/>
      <c r="BM4110" s="97"/>
      <c r="BN4110" s="97"/>
      <c r="BO4110" s="97"/>
      <c r="BP4110" s="97"/>
      <c r="BQ4110" s="97"/>
      <c r="BR4110" s="97"/>
      <c r="BS4110" s="97"/>
      <c r="BT4110" s="97"/>
      <c r="BU4110" s="97"/>
      <c r="BV4110" s="97"/>
      <c r="BW4110" s="97"/>
      <c r="BX4110" s="97"/>
      <c r="BY4110" s="97"/>
      <c r="BZ4110" s="97"/>
      <c r="CA4110" s="97"/>
      <c r="CB4110" s="97"/>
      <c r="CC4110" s="97"/>
      <c r="CD4110" s="97"/>
      <c r="CE4110" s="97"/>
      <c r="CF4110" s="97"/>
      <c r="CG4110" s="97"/>
      <c r="CH4110" s="97"/>
      <c r="CI4110" s="97"/>
      <c r="CJ4110" s="97"/>
      <c r="CK4110" s="97"/>
      <c r="CL4110" s="97"/>
      <c r="CM4110" s="97"/>
      <c r="CN4110" s="97"/>
      <c r="CO4110" s="97"/>
      <c r="CP4110" s="97"/>
      <c r="CQ4110" s="97"/>
      <c r="CR4110" s="97"/>
      <c r="CS4110" s="97"/>
      <c r="CT4110" s="97"/>
      <c r="CU4110" s="118"/>
      <c r="CV4110" s="11"/>
    </row>
    <row r="4111" spans="1:100" s="1" customFormat="1" ht="14.45" customHeight="1" outlineLevel="4" thickBot="1">
      <c r="A4111" s="194">
        <f t="shared" si="65"/>
        <v>4110</v>
      </c>
      <c r="B4111" s="190"/>
      <c r="I4111" s="1" t="s">
        <v>7151</v>
      </c>
      <c r="BA4111" s="10"/>
      <c r="BB4111" s="107"/>
      <c r="BC4111" s="97"/>
      <c r="BD4111" s="97"/>
      <c r="BE4111" s="97"/>
      <c r="BF4111" s="97"/>
      <c r="BG4111" s="97"/>
      <c r="BH4111" s="97"/>
      <c r="BI4111" s="97"/>
      <c r="BJ4111" s="97"/>
      <c r="BK4111" s="97"/>
      <c r="BL4111" s="97"/>
      <c r="BM4111" s="97"/>
      <c r="BN4111" s="97"/>
      <c r="BO4111" s="97"/>
      <c r="BP4111" s="97"/>
      <c r="BQ4111" s="97"/>
      <c r="BR4111" s="97"/>
      <c r="BS4111" s="97"/>
      <c r="BT4111" s="97"/>
      <c r="BU4111" s="97"/>
      <c r="BV4111" s="97"/>
      <c r="BW4111" s="97"/>
      <c r="BX4111" s="97"/>
      <c r="BY4111" s="97"/>
      <c r="BZ4111" s="97"/>
      <c r="CA4111" s="97"/>
      <c r="CB4111" s="97"/>
      <c r="CC4111" s="97"/>
      <c r="CD4111" s="97"/>
      <c r="CE4111" s="97"/>
      <c r="CF4111" s="97"/>
      <c r="CG4111" s="97"/>
      <c r="CH4111" s="97"/>
      <c r="CI4111" s="97"/>
      <c r="CJ4111" s="97"/>
      <c r="CK4111" s="97"/>
      <c r="CL4111" s="97"/>
      <c r="CM4111" s="97"/>
      <c r="CN4111" s="97"/>
      <c r="CO4111" s="97"/>
      <c r="CP4111" s="97"/>
      <c r="CQ4111" s="97"/>
      <c r="CR4111" s="97"/>
      <c r="CS4111" s="97"/>
      <c r="CT4111" s="97"/>
      <c r="CU4111" s="118"/>
      <c r="CV4111" s="11"/>
    </row>
    <row r="4112" spans="1:100" s="1" customFormat="1" ht="14.45" customHeight="1" outlineLevel="4" thickBot="1">
      <c r="A4112" s="194">
        <f t="shared" si="65"/>
        <v>4111</v>
      </c>
      <c r="B4112" s="190"/>
      <c r="H4112" s="34" t="s">
        <v>7152</v>
      </c>
      <c r="BA4112" s="10"/>
      <c r="BB4112" s="107"/>
      <c r="BC4112" s="97"/>
      <c r="BD4112" s="97"/>
      <c r="BE4112" s="97"/>
      <c r="BF4112" s="97"/>
      <c r="BG4112" s="97"/>
      <c r="BH4112" s="97"/>
      <c r="BI4112" s="97"/>
      <c r="BJ4112" s="97"/>
      <c r="BK4112" s="97"/>
      <c r="BL4112" s="97"/>
      <c r="BM4112" s="97"/>
      <c r="BN4112" s="97"/>
      <c r="BO4112" s="97"/>
      <c r="BP4112" s="97"/>
      <c r="BQ4112" s="97"/>
      <c r="BR4112" s="97"/>
      <c r="BS4112" s="97"/>
      <c r="BT4112" s="97"/>
      <c r="BU4112" s="97"/>
      <c r="BV4112" s="97"/>
      <c r="BW4112" s="97"/>
      <c r="BX4112" s="97"/>
      <c r="BY4112" s="97"/>
      <c r="BZ4112" s="97"/>
      <c r="CA4112" s="97"/>
      <c r="CB4112" s="97"/>
      <c r="CC4112" s="97"/>
      <c r="CD4112" s="97"/>
      <c r="CE4112" s="97"/>
      <c r="CF4112" s="97"/>
      <c r="CG4112" s="97"/>
      <c r="CH4112" s="97"/>
      <c r="CI4112" s="97"/>
      <c r="CJ4112" s="97"/>
      <c r="CK4112" s="97"/>
      <c r="CL4112" s="97"/>
      <c r="CM4112" s="97"/>
      <c r="CN4112" s="97"/>
      <c r="CO4112" s="97"/>
      <c r="CP4112" s="97"/>
      <c r="CQ4112" s="97"/>
      <c r="CR4112" s="97"/>
      <c r="CS4112" s="97"/>
      <c r="CT4112" s="97"/>
      <c r="CU4112" s="118"/>
      <c r="CV4112" s="11"/>
    </row>
    <row r="4113" spans="1:100" s="1" customFormat="1" ht="14.45" customHeight="1" outlineLevel="4" thickBot="1">
      <c r="A4113" s="194">
        <f t="shared" si="65"/>
        <v>4112</v>
      </c>
      <c r="B4113" s="190"/>
      <c r="I4113" s="1" t="s">
        <v>8308</v>
      </c>
      <c r="BA4113" s="10"/>
      <c r="BB4113" s="107"/>
      <c r="BC4113" s="97"/>
      <c r="BD4113" s="97"/>
      <c r="BE4113" s="97"/>
      <c r="BF4113" s="97"/>
      <c r="BG4113" s="97"/>
      <c r="BH4113" s="97"/>
      <c r="BI4113" s="97"/>
      <c r="BJ4113" s="97"/>
      <c r="BK4113" s="97"/>
      <c r="BL4113" s="97"/>
      <c r="BM4113" s="97"/>
      <c r="BN4113" s="97"/>
      <c r="BO4113" s="97"/>
      <c r="BP4113" s="97"/>
      <c r="BQ4113" s="97"/>
      <c r="BR4113" s="97"/>
      <c r="BS4113" s="97"/>
      <c r="BT4113" s="97"/>
      <c r="BU4113" s="97"/>
      <c r="BV4113" s="97"/>
      <c r="BW4113" s="97"/>
      <c r="BX4113" s="97"/>
      <c r="BY4113" s="97"/>
      <c r="BZ4113" s="97"/>
      <c r="CA4113" s="97"/>
      <c r="CB4113" s="97"/>
      <c r="CC4113" s="97"/>
      <c r="CD4113" s="97"/>
      <c r="CE4113" s="97"/>
      <c r="CF4113" s="97"/>
      <c r="CG4113" s="97"/>
      <c r="CH4113" s="97"/>
      <c r="CI4113" s="97"/>
      <c r="CJ4113" s="97"/>
      <c r="CK4113" s="97"/>
      <c r="CL4113" s="97"/>
      <c r="CM4113" s="97"/>
      <c r="CN4113" s="97"/>
      <c r="CO4113" s="97"/>
      <c r="CP4113" s="97"/>
      <c r="CQ4113" s="97"/>
      <c r="CR4113" s="97"/>
      <c r="CS4113" s="97"/>
      <c r="CT4113" s="97"/>
      <c r="CU4113" s="118"/>
      <c r="CV4113" s="11"/>
    </row>
    <row r="4114" spans="1:100" s="1" customFormat="1" ht="14.45" customHeight="1" outlineLevel="3" thickBot="1">
      <c r="A4114" s="194">
        <f t="shared" si="65"/>
        <v>4113</v>
      </c>
      <c r="B4114" s="190"/>
      <c r="BA4114" s="10"/>
      <c r="BB4114" s="107"/>
      <c r="BC4114" s="97"/>
      <c r="BD4114" s="97"/>
      <c r="BE4114" s="97"/>
      <c r="BF4114" s="97"/>
      <c r="BG4114" s="97"/>
      <c r="BH4114" s="97"/>
      <c r="BI4114" s="97"/>
      <c r="BJ4114" s="97"/>
      <c r="BK4114" s="97"/>
      <c r="BL4114" s="97"/>
      <c r="BM4114" s="97"/>
      <c r="BN4114" s="97"/>
      <c r="BO4114" s="97"/>
      <c r="BP4114" s="97"/>
      <c r="BQ4114" s="97"/>
      <c r="BR4114" s="97"/>
      <c r="BS4114" s="97"/>
      <c r="BT4114" s="97"/>
      <c r="BU4114" s="97"/>
      <c r="BV4114" s="97"/>
      <c r="BW4114" s="97"/>
      <c r="BX4114" s="97"/>
      <c r="BY4114" s="97"/>
      <c r="BZ4114" s="97"/>
      <c r="CA4114" s="97"/>
      <c r="CB4114" s="97"/>
      <c r="CC4114" s="97"/>
      <c r="CD4114" s="97"/>
      <c r="CE4114" s="97"/>
      <c r="CF4114" s="97"/>
      <c r="CG4114" s="97"/>
      <c r="CH4114" s="97"/>
      <c r="CI4114" s="97"/>
      <c r="CJ4114" s="97"/>
      <c r="CK4114" s="97"/>
      <c r="CL4114" s="97"/>
      <c r="CM4114" s="97"/>
      <c r="CN4114" s="97"/>
      <c r="CO4114" s="97"/>
      <c r="CP4114" s="97"/>
      <c r="CQ4114" s="97"/>
      <c r="CR4114" s="97"/>
      <c r="CS4114" s="97"/>
      <c r="CT4114" s="97"/>
      <c r="CU4114" s="118"/>
      <c r="CV4114" s="11"/>
    </row>
    <row r="4115" spans="1:100" s="1" customFormat="1" ht="14.45" customHeight="1" outlineLevel="2" thickBot="1">
      <c r="A4115" s="194">
        <f t="shared" si="65"/>
        <v>4114</v>
      </c>
      <c r="B4115" s="190"/>
      <c r="E4115" s="30" t="s">
        <v>8181</v>
      </c>
      <c r="BA4115" s="10"/>
      <c r="BB4115" s="107"/>
      <c r="BC4115" s="91" t="s">
        <v>7153</v>
      </c>
      <c r="BD4115" s="97"/>
      <c r="BE4115" s="97"/>
      <c r="BF4115" s="97"/>
      <c r="BG4115" s="97"/>
      <c r="BH4115" s="97"/>
      <c r="BI4115" s="97"/>
      <c r="BJ4115" s="97"/>
      <c r="BK4115" s="97"/>
      <c r="BL4115" s="97"/>
      <c r="BM4115" s="97"/>
      <c r="BN4115" s="97"/>
      <c r="BO4115" s="97"/>
      <c r="BP4115" s="97"/>
      <c r="BQ4115" s="97"/>
      <c r="BR4115" s="97"/>
      <c r="BS4115" s="97"/>
      <c r="BT4115" s="97"/>
      <c r="BU4115" s="97"/>
      <c r="BV4115" s="97"/>
      <c r="BW4115" s="97"/>
      <c r="BX4115" s="97"/>
      <c r="BY4115" s="97"/>
      <c r="BZ4115" s="97"/>
      <c r="CA4115" s="97"/>
      <c r="CB4115" s="97"/>
      <c r="CC4115" s="97"/>
      <c r="CD4115" s="97"/>
      <c r="CE4115" s="97"/>
      <c r="CF4115" s="97"/>
      <c r="CG4115" s="97"/>
      <c r="CH4115" s="97"/>
      <c r="CI4115" s="97"/>
      <c r="CJ4115" s="97"/>
      <c r="CK4115" s="97"/>
      <c r="CL4115" s="97"/>
      <c r="CM4115" s="97"/>
      <c r="CN4115" s="97"/>
      <c r="CO4115" s="97"/>
      <c r="CP4115" s="97"/>
      <c r="CQ4115" s="97"/>
      <c r="CR4115" s="97"/>
      <c r="CS4115" s="97"/>
      <c r="CT4115" s="97"/>
      <c r="CU4115" s="118"/>
      <c r="CV4115" s="11"/>
    </row>
    <row r="4116" spans="1:100" s="1" customFormat="1" ht="14.45" customHeight="1" outlineLevel="3" thickBot="1">
      <c r="A4116" s="194">
        <f t="shared" si="65"/>
        <v>4115</v>
      </c>
      <c r="B4116" s="190"/>
      <c r="F4116" s="31" t="s">
        <v>7154</v>
      </c>
      <c r="BA4116" s="10"/>
      <c r="BB4116" s="107"/>
      <c r="BC4116" s="91" t="s">
        <v>7155</v>
      </c>
      <c r="BD4116" s="97"/>
      <c r="BE4116" s="97"/>
      <c r="BF4116" s="97"/>
      <c r="BG4116" s="97"/>
      <c r="BH4116" s="97"/>
      <c r="BI4116" s="97"/>
      <c r="BJ4116" s="97"/>
      <c r="BK4116" s="97"/>
      <c r="BL4116" s="97"/>
      <c r="BM4116" s="97"/>
      <c r="BN4116" s="97"/>
      <c r="BO4116" s="97"/>
      <c r="BP4116" s="97"/>
      <c r="BQ4116" s="97"/>
      <c r="BR4116" s="97"/>
      <c r="BS4116" s="97"/>
      <c r="BT4116" s="97"/>
      <c r="BU4116" s="97"/>
      <c r="BV4116" s="97"/>
      <c r="BW4116" s="97"/>
      <c r="BX4116" s="97"/>
      <c r="BY4116" s="97"/>
      <c r="BZ4116" s="97"/>
      <c r="CA4116" s="97"/>
      <c r="CB4116" s="97"/>
      <c r="CC4116" s="97"/>
      <c r="CD4116" s="97"/>
      <c r="CE4116" s="97"/>
      <c r="CF4116" s="97"/>
      <c r="CG4116" s="97"/>
      <c r="CH4116" s="97"/>
      <c r="CI4116" s="97"/>
      <c r="CJ4116" s="97"/>
      <c r="CK4116" s="97"/>
      <c r="CL4116" s="97"/>
      <c r="CM4116" s="97"/>
      <c r="CN4116" s="97"/>
      <c r="CO4116" s="97"/>
      <c r="CP4116" s="97"/>
      <c r="CQ4116" s="97"/>
      <c r="CR4116" s="97"/>
      <c r="CS4116" s="97"/>
      <c r="CT4116" s="97"/>
      <c r="CU4116" s="118"/>
      <c r="CV4116" s="11"/>
    </row>
    <row r="4117" spans="1:100" s="1" customFormat="1" ht="14.45" customHeight="1" outlineLevel="4" thickBot="1">
      <c r="A4117" s="194">
        <f t="shared" si="65"/>
        <v>4116</v>
      </c>
      <c r="B4117" s="190"/>
      <c r="G4117" s="1" t="s">
        <v>7156</v>
      </c>
      <c r="H4117" s="92"/>
      <c r="I4117" s="92"/>
      <c r="BA4117" s="10"/>
      <c r="BB4117" s="107"/>
      <c r="BC4117" s="97"/>
      <c r="BD4117" s="97"/>
      <c r="BE4117" s="97"/>
      <c r="BF4117" s="97"/>
      <c r="BG4117" s="97"/>
      <c r="BH4117" s="97"/>
      <c r="BI4117" s="97"/>
      <c r="BJ4117" s="97"/>
      <c r="BK4117" s="97"/>
      <c r="BL4117" s="97"/>
      <c r="BM4117" s="97"/>
      <c r="BN4117" s="97"/>
      <c r="BO4117" s="97"/>
      <c r="BP4117" s="97"/>
      <c r="BQ4117" s="97"/>
      <c r="BR4117" s="97"/>
      <c r="BS4117" s="97"/>
      <c r="BT4117" s="97"/>
      <c r="BU4117" s="97"/>
      <c r="BV4117" s="97"/>
      <c r="BW4117" s="97"/>
      <c r="BX4117" s="97"/>
      <c r="BY4117" s="97"/>
      <c r="BZ4117" s="97"/>
      <c r="CA4117" s="97"/>
      <c r="CB4117" s="97"/>
      <c r="CC4117" s="97"/>
      <c r="CD4117" s="97"/>
      <c r="CE4117" s="97"/>
      <c r="CF4117" s="97"/>
      <c r="CG4117" s="97"/>
      <c r="CH4117" s="97"/>
      <c r="CI4117" s="97"/>
      <c r="CJ4117" s="97"/>
      <c r="CK4117" s="97"/>
      <c r="CL4117" s="97"/>
      <c r="CM4117" s="97"/>
      <c r="CN4117" s="97"/>
      <c r="CO4117" s="97"/>
      <c r="CP4117" s="97"/>
      <c r="CQ4117" s="97"/>
      <c r="CR4117" s="97"/>
      <c r="CS4117" s="97"/>
      <c r="CT4117" s="97"/>
      <c r="CU4117" s="118"/>
      <c r="CV4117" s="11"/>
    </row>
    <row r="4118" spans="1:100" s="1" customFormat="1" ht="14.45" customHeight="1" outlineLevel="3" thickBot="1">
      <c r="A4118" s="194">
        <f t="shared" si="65"/>
        <v>4117</v>
      </c>
      <c r="B4118" s="190"/>
      <c r="F4118" s="31" t="s">
        <v>7157</v>
      </c>
      <c r="BA4118" s="10"/>
      <c r="BB4118" s="107"/>
      <c r="BC4118" s="91" t="s">
        <v>7158</v>
      </c>
      <c r="BD4118" s="97"/>
      <c r="BE4118" s="97"/>
      <c r="BF4118" s="97"/>
      <c r="BG4118" s="97"/>
      <c r="BH4118" s="97"/>
      <c r="BI4118" s="97"/>
      <c r="BJ4118" s="97"/>
      <c r="BK4118" s="97"/>
      <c r="BL4118" s="97"/>
      <c r="BM4118" s="97"/>
      <c r="BN4118" s="97"/>
      <c r="BO4118" s="97"/>
      <c r="BP4118" s="97"/>
      <c r="BQ4118" s="97"/>
      <c r="BR4118" s="97"/>
      <c r="BS4118" s="97"/>
      <c r="BT4118" s="97"/>
      <c r="BU4118" s="97"/>
      <c r="BV4118" s="97"/>
      <c r="BW4118" s="97"/>
      <c r="BX4118" s="97"/>
      <c r="BY4118" s="97"/>
      <c r="BZ4118" s="97"/>
      <c r="CA4118" s="97"/>
      <c r="CB4118" s="97"/>
      <c r="CC4118" s="97"/>
      <c r="CD4118" s="97"/>
      <c r="CE4118" s="97"/>
      <c r="CF4118" s="97"/>
      <c r="CG4118" s="97"/>
      <c r="CH4118" s="97"/>
      <c r="CI4118" s="97"/>
      <c r="CJ4118" s="97"/>
      <c r="CK4118" s="97"/>
      <c r="CL4118" s="97"/>
      <c r="CM4118" s="97"/>
      <c r="CN4118" s="97"/>
      <c r="CO4118" s="97"/>
      <c r="CP4118" s="97"/>
      <c r="CQ4118" s="97"/>
      <c r="CR4118" s="97"/>
      <c r="CS4118" s="97"/>
      <c r="CT4118" s="97"/>
      <c r="CU4118" s="118"/>
      <c r="CV4118" s="11"/>
    </row>
    <row r="4119" spans="1:100" s="1" customFormat="1" ht="14.45" customHeight="1" outlineLevel="4" thickBot="1">
      <c r="A4119" s="194">
        <f t="shared" si="65"/>
        <v>4118</v>
      </c>
      <c r="B4119" s="190"/>
      <c r="G4119" s="35" t="s">
        <v>8289</v>
      </c>
      <c r="BA4119" s="10"/>
      <c r="BB4119" s="107"/>
      <c r="BC4119" s="97"/>
      <c r="BD4119" s="97"/>
      <c r="BE4119" s="97"/>
      <c r="BF4119" s="97"/>
      <c r="BG4119" s="97"/>
      <c r="BH4119" s="97"/>
      <c r="BI4119" s="97"/>
      <c r="BJ4119" s="97"/>
      <c r="BK4119" s="97"/>
      <c r="BL4119" s="97"/>
      <c r="BM4119" s="97"/>
      <c r="BN4119" s="97"/>
      <c r="BO4119" s="97"/>
      <c r="BP4119" s="97"/>
      <c r="BQ4119" s="97"/>
      <c r="BR4119" s="97"/>
      <c r="BS4119" s="97"/>
      <c r="BT4119" s="97"/>
      <c r="BU4119" s="97"/>
      <c r="BV4119" s="97"/>
      <c r="BW4119" s="97"/>
      <c r="BX4119" s="97"/>
      <c r="BY4119" s="97"/>
      <c r="BZ4119" s="97"/>
      <c r="CA4119" s="97"/>
      <c r="CB4119" s="97"/>
      <c r="CC4119" s="97"/>
      <c r="CD4119" s="97"/>
      <c r="CE4119" s="97"/>
      <c r="CF4119" s="97"/>
      <c r="CG4119" s="97"/>
      <c r="CH4119" s="97"/>
      <c r="CI4119" s="97"/>
      <c r="CJ4119" s="97"/>
      <c r="CK4119" s="97"/>
      <c r="CL4119" s="97"/>
      <c r="CM4119" s="97"/>
      <c r="CN4119" s="97"/>
      <c r="CO4119" s="97"/>
      <c r="CP4119" s="97"/>
      <c r="CQ4119" s="97"/>
      <c r="CR4119" s="97"/>
      <c r="CS4119" s="97"/>
      <c r="CT4119" s="97"/>
      <c r="CU4119" s="118"/>
      <c r="CV4119" s="11"/>
    </row>
    <row r="4120" spans="1:100" s="1" customFormat="1" ht="14.45" customHeight="1" outlineLevel="4" thickBot="1">
      <c r="A4120" s="194">
        <f t="shared" si="65"/>
        <v>4119</v>
      </c>
      <c r="B4120" s="190"/>
      <c r="H4120" s="1" t="s">
        <v>8309</v>
      </c>
      <c r="BA4120" s="10"/>
      <c r="BB4120" s="107"/>
      <c r="BC4120" s="97"/>
      <c r="BD4120" s="97"/>
      <c r="BE4120" s="97"/>
      <c r="BF4120" s="97"/>
      <c r="BG4120" s="97"/>
      <c r="BH4120" s="97"/>
      <c r="BI4120" s="97"/>
      <c r="BJ4120" s="97"/>
      <c r="BK4120" s="97"/>
      <c r="BL4120" s="97"/>
      <c r="BM4120" s="97"/>
      <c r="BN4120" s="97"/>
      <c r="BO4120" s="97"/>
      <c r="BP4120" s="97"/>
      <c r="BQ4120" s="97"/>
      <c r="BR4120" s="97"/>
      <c r="BS4120" s="97"/>
      <c r="BT4120" s="97"/>
      <c r="BU4120" s="97"/>
      <c r="BV4120" s="97"/>
      <c r="BW4120" s="97"/>
      <c r="BX4120" s="97"/>
      <c r="BY4120" s="97"/>
      <c r="BZ4120" s="97"/>
      <c r="CA4120" s="97"/>
      <c r="CB4120" s="97"/>
      <c r="CC4120" s="97"/>
      <c r="CD4120" s="97"/>
      <c r="CE4120" s="97"/>
      <c r="CF4120" s="97"/>
      <c r="CG4120" s="97"/>
      <c r="CH4120" s="97"/>
      <c r="CI4120" s="97"/>
      <c r="CJ4120" s="97"/>
      <c r="CK4120" s="97"/>
      <c r="CL4120" s="97"/>
      <c r="CM4120" s="97"/>
      <c r="CN4120" s="97"/>
      <c r="CO4120" s="97"/>
      <c r="CP4120" s="97"/>
      <c r="CQ4120" s="97"/>
      <c r="CR4120" s="97"/>
      <c r="CS4120" s="97"/>
      <c r="CT4120" s="97"/>
      <c r="CU4120" s="118"/>
      <c r="CV4120" s="11"/>
    </row>
    <row r="4121" spans="1:100" s="1" customFormat="1" ht="14.45" customHeight="1" outlineLevel="4" thickBot="1">
      <c r="A4121" s="194">
        <f t="shared" si="65"/>
        <v>4120</v>
      </c>
      <c r="B4121" s="190"/>
      <c r="G4121" s="35" t="s">
        <v>3182</v>
      </c>
      <c r="BA4121" s="10"/>
      <c r="BB4121" s="107"/>
      <c r="BC4121" s="97"/>
      <c r="BD4121" s="97"/>
      <c r="BE4121" s="97"/>
      <c r="BF4121" s="97"/>
      <c r="BG4121" s="97"/>
      <c r="BH4121" s="97"/>
      <c r="BI4121" s="97"/>
      <c r="BJ4121" s="97"/>
      <c r="BK4121" s="97"/>
      <c r="BL4121" s="97"/>
      <c r="BM4121" s="97"/>
      <c r="BN4121" s="97"/>
      <c r="BO4121" s="97"/>
      <c r="BP4121" s="97"/>
      <c r="BQ4121" s="97"/>
      <c r="BR4121" s="97"/>
      <c r="BS4121" s="97"/>
      <c r="BT4121" s="97"/>
      <c r="BU4121" s="97"/>
      <c r="BV4121" s="97"/>
      <c r="BW4121" s="97"/>
      <c r="BX4121" s="97"/>
      <c r="BY4121" s="97"/>
      <c r="BZ4121" s="97"/>
      <c r="CA4121" s="97"/>
      <c r="CB4121" s="97"/>
      <c r="CC4121" s="97"/>
      <c r="CD4121" s="97"/>
      <c r="CE4121" s="97"/>
      <c r="CF4121" s="97"/>
      <c r="CG4121" s="97"/>
      <c r="CH4121" s="97"/>
      <c r="CI4121" s="97"/>
      <c r="CJ4121" s="97"/>
      <c r="CK4121" s="97"/>
      <c r="CL4121" s="97"/>
      <c r="CM4121" s="97"/>
      <c r="CN4121" s="97"/>
      <c r="CO4121" s="97"/>
      <c r="CP4121" s="97"/>
      <c r="CQ4121" s="97"/>
      <c r="CR4121" s="97"/>
      <c r="CS4121" s="97"/>
      <c r="CT4121" s="97"/>
      <c r="CU4121" s="118"/>
      <c r="CV4121" s="11"/>
    </row>
    <row r="4122" spans="1:100" s="1" customFormat="1" ht="14.45" customHeight="1" outlineLevel="4" thickBot="1">
      <c r="A4122" s="194">
        <f t="shared" si="65"/>
        <v>4121</v>
      </c>
      <c r="B4122" s="190"/>
      <c r="H4122" s="1" t="s">
        <v>8310</v>
      </c>
      <c r="BA4122" s="10"/>
      <c r="BB4122" s="107"/>
      <c r="BC4122" s="97"/>
      <c r="BD4122" s="97"/>
      <c r="BE4122" s="97"/>
      <c r="BF4122" s="97"/>
      <c r="BG4122" s="97"/>
      <c r="BH4122" s="97"/>
      <c r="BI4122" s="97"/>
      <c r="BJ4122" s="97"/>
      <c r="BK4122" s="97"/>
      <c r="BL4122" s="97"/>
      <c r="BM4122" s="97"/>
      <c r="BN4122" s="97"/>
      <c r="BO4122" s="97"/>
      <c r="BP4122" s="97"/>
      <c r="BQ4122" s="97"/>
      <c r="BR4122" s="97"/>
      <c r="BS4122" s="97"/>
      <c r="BT4122" s="97"/>
      <c r="BU4122" s="97"/>
      <c r="BV4122" s="97"/>
      <c r="BW4122" s="97"/>
      <c r="BX4122" s="97"/>
      <c r="BY4122" s="97"/>
      <c r="BZ4122" s="97"/>
      <c r="CA4122" s="97"/>
      <c r="CB4122" s="97"/>
      <c r="CC4122" s="97"/>
      <c r="CD4122" s="97"/>
      <c r="CE4122" s="97"/>
      <c r="CF4122" s="97"/>
      <c r="CG4122" s="97"/>
      <c r="CH4122" s="97"/>
      <c r="CI4122" s="97"/>
      <c r="CJ4122" s="97"/>
      <c r="CK4122" s="97"/>
      <c r="CL4122" s="97"/>
      <c r="CM4122" s="97"/>
      <c r="CN4122" s="97"/>
      <c r="CO4122" s="97"/>
      <c r="CP4122" s="97"/>
      <c r="CQ4122" s="97"/>
      <c r="CR4122" s="97"/>
      <c r="CS4122" s="97"/>
      <c r="CT4122" s="97"/>
      <c r="CU4122" s="118"/>
      <c r="CV4122" s="11"/>
    </row>
    <row r="4123" spans="1:100" s="1" customFormat="1" ht="14.45" customHeight="1" outlineLevel="4" thickBot="1">
      <c r="A4123" s="194">
        <f t="shared" si="65"/>
        <v>4122</v>
      </c>
      <c r="B4123" s="190"/>
      <c r="G4123" s="35" t="s">
        <v>5157</v>
      </c>
      <c r="BA4123" s="10"/>
      <c r="BB4123" s="107"/>
      <c r="BC4123" s="97"/>
      <c r="BD4123" s="97"/>
      <c r="BE4123" s="97"/>
      <c r="BF4123" s="97"/>
      <c r="BG4123" s="97"/>
      <c r="BH4123" s="97"/>
      <c r="BI4123" s="97"/>
      <c r="BJ4123" s="97"/>
      <c r="BK4123" s="97"/>
      <c r="BL4123" s="97"/>
      <c r="BM4123" s="97"/>
      <c r="BN4123" s="97"/>
      <c r="BO4123" s="97"/>
      <c r="BP4123" s="97"/>
      <c r="BQ4123" s="97"/>
      <c r="BR4123" s="97"/>
      <c r="BS4123" s="97"/>
      <c r="BT4123" s="97"/>
      <c r="BU4123" s="97"/>
      <c r="BV4123" s="97"/>
      <c r="BW4123" s="97"/>
      <c r="BX4123" s="97"/>
      <c r="BY4123" s="97"/>
      <c r="BZ4123" s="97"/>
      <c r="CA4123" s="97"/>
      <c r="CB4123" s="97"/>
      <c r="CC4123" s="97"/>
      <c r="CD4123" s="97"/>
      <c r="CE4123" s="97"/>
      <c r="CF4123" s="97"/>
      <c r="CG4123" s="97"/>
      <c r="CH4123" s="97"/>
      <c r="CI4123" s="97"/>
      <c r="CJ4123" s="97"/>
      <c r="CK4123" s="97"/>
      <c r="CL4123" s="97"/>
      <c r="CM4123" s="97"/>
      <c r="CN4123" s="97"/>
      <c r="CO4123" s="97"/>
      <c r="CP4123" s="97"/>
      <c r="CQ4123" s="97"/>
      <c r="CR4123" s="97"/>
      <c r="CS4123" s="97"/>
      <c r="CT4123" s="97"/>
      <c r="CU4123" s="118"/>
      <c r="CV4123" s="11"/>
    </row>
    <row r="4124" spans="1:100" s="1" customFormat="1" ht="14.45" customHeight="1" outlineLevel="4" thickBot="1">
      <c r="A4124" s="194">
        <f t="shared" si="65"/>
        <v>4123</v>
      </c>
      <c r="B4124" s="190"/>
      <c r="H4124" s="1" t="s">
        <v>7159</v>
      </c>
      <c r="BA4124" s="10"/>
      <c r="BB4124" s="107"/>
      <c r="BC4124" s="97"/>
      <c r="BD4124" s="97"/>
      <c r="BE4124" s="97"/>
      <c r="BF4124" s="97"/>
      <c r="BG4124" s="97"/>
      <c r="BH4124" s="97"/>
      <c r="BI4124" s="97"/>
      <c r="BJ4124" s="97"/>
      <c r="BK4124" s="97"/>
      <c r="BL4124" s="97"/>
      <c r="BM4124" s="97"/>
      <c r="BN4124" s="97"/>
      <c r="BO4124" s="97"/>
      <c r="BP4124" s="97"/>
      <c r="BQ4124" s="97"/>
      <c r="BR4124" s="97"/>
      <c r="BS4124" s="97"/>
      <c r="BT4124" s="97"/>
      <c r="BU4124" s="97"/>
      <c r="BV4124" s="97"/>
      <c r="BW4124" s="97"/>
      <c r="BX4124" s="97"/>
      <c r="BY4124" s="97"/>
      <c r="BZ4124" s="97"/>
      <c r="CA4124" s="97"/>
      <c r="CB4124" s="97"/>
      <c r="CC4124" s="97"/>
      <c r="CD4124" s="97"/>
      <c r="CE4124" s="97"/>
      <c r="CF4124" s="97"/>
      <c r="CG4124" s="97"/>
      <c r="CH4124" s="97"/>
      <c r="CI4124" s="97"/>
      <c r="CJ4124" s="97"/>
      <c r="CK4124" s="97"/>
      <c r="CL4124" s="97"/>
      <c r="CM4124" s="97"/>
      <c r="CN4124" s="97"/>
      <c r="CO4124" s="97"/>
      <c r="CP4124" s="97"/>
      <c r="CQ4124" s="97"/>
      <c r="CR4124" s="97"/>
      <c r="CS4124" s="97"/>
      <c r="CT4124" s="97"/>
      <c r="CU4124" s="118"/>
      <c r="CV4124" s="11"/>
    </row>
    <row r="4125" spans="1:100" s="1" customFormat="1" ht="14.45" customHeight="1" outlineLevel="3" thickBot="1">
      <c r="A4125" s="194">
        <f t="shared" si="65"/>
        <v>4124</v>
      </c>
      <c r="B4125" s="190"/>
      <c r="F4125" s="31" t="s">
        <v>7160</v>
      </c>
      <c r="BA4125" s="10"/>
      <c r="BB4125" s="107"/>
      <c r="BC4125" s="91" t="s">
        <v>7161</v>
      </c>
      <c r="BD4125" s="97"/>
      <c r="BE4125" s="97"/>
      <c r="BF4125" s="97"/>
      <c r="BG4125" s="97"/>
      <c r="BH4125" s="97"/>
      <c r="BI4125" s="97"/>
      <c r="BJ4125" s="97"/>
      <c r="BK4125" s="97"/>
      <c r="BL4125" s="97"/>
      <c r="BM4125" s="97"/>
      <c r="BN4125" s="97"/>
      <c r="BO4125" s="97"/>
      <c r="BP4125" s="97"/>
      <c r="BQ4125" s="97"/>
      <c r="BR4125" s="97"/>
      <c r="BS4125" s="97"/>
      <c r="BT4125" s="97"/>
      <c r="BU4125" s="97"/>
      <c r="BV4125" s="97"/>
      <c r="BW4125" s="97"/>
      <c r="BX4125" s="97"/>
      <c r="BY4125" s="97"/>
      <c r="BZ4125" s="97"/>
      <c r="CA4125" s="97"/>
      <c r="CB4125" s="97"/>
      <c r="CC4125" s="97"/>
      <c r="CD4125" s="97"/>
      <c r="CE4125" s="97"/>
      <c r="CF4125" s="97"/>
      <c r="CG4125" s="97"/>
      <c r="CH4125" s="97"/>
      <c r="CI4125" s="97"/>
      <c r="CJ4125" s="97"/>
      <c r="CK4125" s="97"/>
      <c r="CL4125" s="97"/>
      <c r="CM4125" s="97"/>
      <c r="CN4125" s="97"/>
      <c r="CO4125" s="97"/>
      <c r="CP4125" s="97"/>
      <c r="CQ4125" s="97"/>
      <c r="CR4125" s="97"/>
      <c r="CS4125" s="97"/>
      <c r="CT4125" s="97"/>
      <c r="CU4125" s="118"/>
      <c r="CV4125" s="11"/>
    </row>
    <row r="4126" spans="1:100" s="1" customFormat="1" ht="14.45" customHeight="1" outlineLevel="4" thickBot="1">
      <c r="A4126" s="194">
        <f t="shared" si="65"/>
        <v>4125</v>
      </c>
      <c r="B4126" s="190"/>
      <c r="G4126" s="35" t="s">
        <v>7162</v>
      </c>
      <c r="BA4126" s="10"/>
      <c r="BB4126" s="107"/>
      <c r="BC4126" s="97"/>
      <c r="BD4126" s="97"/>
      <c r="BE4126" s="97"/>
      <c r="BF4126" s="97"/>
      <c r="BG4126" s="97"/>
      <c r="BH4126" s="97"/>
      <c r="BI4126" s="97"/>
      <c r="BJ4126" s="97"/>
      <c r="BK4126" s="97"/>
      <c r="BL4126" s="97"/>
      <c r="BM4126" s="97"/>
      <c r="BN4126" s="97"/>
      <c r="BO4126" s="97"/>
      <c r="BP4126" s="97"/>
      <c r="BQ4126" s="97"/>
      <c r="BR4126" s="97"/>
      <c r="BS4126" s="97"/>
      <c r="BT4126" s="97"/>
      <c r="BU4126" s="97"/>
      <c r="BV4126" s="97"/>
      <c r="BW4126" s="97"/>
      <c r="BX4126" s="97"/>
      <c r="BY4126" s="97"/>
      <c r="BZ4126" s="97"/>
      <c r="CA4126" s="97"/>
      <c r="CB4126" s="97"/>
      <c r="CC4126" s="97"/>
      <c r="CD4126" s="97"/>
      <c r="CE4126" s="97"/>
      <c r="CF4126" s="97"/>
      <c r="CG4126" s="97"/>
      <c r="CH4126" s="97"/>
      <c r="CI4126" s="97"/>
      <c r="CJ4126" s="97"/>
      <c r="CK4126" s="97"/>
      <c r="CL4126" s="97"/>
      <c r="CM4126" s="97"/>
      <c r="CN4126" s="97"/>
      <c r="CO4126" s="97"/>
      <c r="CP4126" s="97"/>
      <c r="CQ4126" s="97"/>
      <c r="CR4126" s="97"/>
      <c r="CS4126" s="97"/>
      <c r="CT4126" s="97"/>
      <c r="CU4126" s="118"/>
      <c r="CV4126" s="11"/>
    </row>
    <row r="4127" spans="1:100" s="1" customFormat="1" ht="14.45" customHeight="1" outlineLevel="4" thickBot="1">
      <c r="A4127" s="194">
        <f t="shared" si="65"/>
        <v>4126</v>
      </c>
      <c r="B4127" s="190"/>
      <c r="H4127" s="34" t="s">
        <v>185</v>
      </c>
      <c r="BA4127" s="10"/>
      <c r="BB4127" s="107"/>
      <c r="BC4127" s="97"/>
      <c r="BD4127" s="97"/>
      <c r="BE4127" s="97"/>
      <c r="BF4127" s="97"/>
      <c r="BG4127" s="97"/>
      <c r="BH4127" s="97"/>
      <c r="BI4127" s="97"/>
      <c r="BJ4127" s="97"/>
      <c r="BK4127" s="97"/>
      <c r="BL4127" s="97"/>
      <c r="BM4127" s="97"/>
      <c r="BN4127" s="97"/>
      <c r="BO4127" s="97"/>
      <c r="BP4127" s="97"/>
      <c r="BQ4127" s="97"/>
      <c r="BR4127" s="97"/>
      <c r="BS4127" s="97"/>
      <c r="BT4127" s="97"/>
      <c r="BU4127" s="97"/>
      <c r="BV4127" s="97"/>
      <c r="BW4127" s="97"/>
      <c r="BX4127" s="97"/>
      <c r="BY4127" s="97"/>
      <c r="BZ4127" s="97"/>
      <c r="CA4127" s="97"/>
      <c r="CB4127" s="97"/>
      <c r="CC4127" s="97"/>
      <c r="CD4127" s="97"/>
      <c r="CE4127" s="97"/>
      <c r="CF4127" s="97"/>
      <c r="CG4127" s="97"/>
      <c r="CH4127" s="97"/>
      <c r="CI4127" s="97"/>
      <c r="CJ4127" s="97"/>
      <c r="CK4127" s="97"/>
      <c r="CL4127" s="97"/>
      <c r="CM4127" s="97"/>
      <c r="CN4127" s="97"/>
      <c r="CO4127" s="97"/>
      <c r="CP4127" s="97"/>
      <c r="CQ4127" s="97"/>
      <c r="CR4127" s="97"/>
      <c r="CS4127" s="97"/>
      <c r="CT4127" s="97"/>
      <c r="CU4127" s="118"/>
      <c r="CV4127" s="11"/>
    </row>
    <row r="4128" spans="1:100" s="1" customFormat="1" ht="14.45" customHeight="1" outlineLevel="4" thickBot="1">
      <c r="A4128" s="194">
        <f t="shared" si="65"/>
        <v>4127</v>
      </c>
      <c r="B4128" s="190"/>
      <c r="I4128" s="1" t="s">
        <v>7163</v>
      </c>
      <c r="BA4128" s="10"/>
      <c r="BB4128" s="107"/>
      <c r="BC4128" s="97"/>
      <c r="BD4128" s="97"/>
      <c r="BE4128" s="97"/>
      <c r="BF4128" s="97"/>
      <c r="BG4128" s="97"/>
      <c r="BH4128" s="97"/>
      <c r="BI4128" s="97"/>
      <c r="BJ4128" s="97"/>
      <c r="BK4128" s="97"/>
      <c r="BL4128" s="97"/>
      <c r="BM4128" s="97"/>
      <c r="BN4128" s="97"/>
      <c r="BO4128" s="97"/>
      <c r="BP4128" s="97"/>
      <c r="BQ4128" s="97"/>
      <c r="BR4128" s="97"/>
      <c r="BS4128" s="97"/>
      <c r="BT4128" s="97"/>
      <c r="BU4128" s="97"/>
      <c r="BV4128" s="97"/>
      <c r="BW4128" s="97"/>
      <c r="BX4128" s="97"/>
      <c r="BY4128" s="97"/>
      <c r="BZ4128" s="97"/>
      <c r="CA4128" s="97"/>
      <c r="CB4128" s="97"/>
      <c r="CC4128" s="97"/>
      <c r="CD4128" s="97"/>
      <c r="CE4128" s="97"/>
      <c r="CF4128" s="97"/>
      <c r="CG4128" s="97"/>
      <c r="CH4128" s="97"/>
      <c r="CI4128" s="97"/>
      <c r="CJ4128" s="97"/>
      <c r="CK4128" s="97"/>
      <c r="CL4128" s="97"/>
      <c r="CM4128" s="97"/>
      <c r="CN4128" s="97"/>
      <c r="CO4128" s="97"/>
      <c r="CP4128" s="97"/>
      <c r="CQ4128" s="97"/>
      <c r="CR4128" s="97"/>
      <c r="CS4128" s="97"/>
      <c r="CT4128" s="97"/>
      <c r="CU4128" s="118"/>
      <c r="CV4128" s="11"/>
    </row>
    <row r="4129" spans="1:100" s="1" customFormat="1" ht="14.45" customHeight="1" outlineLevel="4" thickBot="1">
      <c r="A4129" s="194">
        <f t="shared" si="65"/>
        <v>4128</v>
      </c>
      <c r="B4129" s="190"/>
      <c r="I4129" s="1" t="s">
        <v>7164</v>
      </c>
      <c r="BA4129" s="10"/>
      <c r="BB4129" s="107"/>
      <c r="BC4129" s="97"/>
      <c r="BD4129" s="97"/>
      <c r="BE4129" s="97"/>
      <c r="BF4129" s="97"/>
      <c r="BG4129" s="97"/>
      <c r="BH4129" s="97"/>
      <c r="BI4129" s="97"/>
      <c r="BJ4129" s="97"/>
      <c r="BK4129" s="97"/>
      <c r="BL4129" s="97"/>
      <c r="BM4129" s="97"/>
      <c r="BN4129" s="97"/>
      <c r="BO4129" s="97"/>
      <c r="BP4129" s="97"/>
      <c r="BQ4129" s="97"/>
      <c r="BR4129" s="97"/>
      <c r="BS4129" s="97"/>
      <c r="BT4129" s="97"/>
      <c r="BU4129" s="97"/>
      <c r="BV4129" s="97"/>
      <c r="BW4129" s="97"/>
      <c r="BX4129" s="97"/>
      <c r="BY4129" s="97"/>
      <c r="BZ4129" s="97"/>
      <c r="CA4129" s="97"/>
      <c r="CB4129" s="97"/>
      <c r="CC4129" s="97"/>
      <c r="CD4129" s="97"/>
      <c r="CE4129" s="97"/>
      <c r="CF4129" s="97"/>
      <c r="CG4129" s="97"/>
      <c r="CH4129" s="97"/>
      <c r="CI4129" s="97"/>
      <c r="CJ4129" s="97"/>
      <c r="CK4129" s="97"/>
      <c r="CL4129" s="97"/>
      <c r="CM4129" s="97"/>
      <c r="CN4129" s="97"/>
      <c r="CO4129" s="97"/>
      <c r="CP4129" s="97"/>
      <c r="CQ4129" s="97"/>
      <c r="CR4129" s="97"/>
      <c r="CS4129" s="97"/>
      <c r="CT4129" s="97"/>
      <c r="CU4129" s="118"/>
      <c r="CV4129" s="11"/>
    </row>
    <row r="4130" spans="1:100" s="1" customFormat="1" ht="14.45" customHeight="1" outlineLevel="4" thickBot="1">
      <c r="A4130" s="194">
        <f t="shared" si="65"/>
        <v>4129</v>
      </c>
      <c r="B4130" s="190"/>
      <c r="I4130" s="1" t="s">
        <v>7165</v>
      </c>
      <c r="BA4130" s="10"/>
      <c r="BB4130" s="107"/>
      <c r="BC4130" s="97"/>
      <c r="BD4130" s="97"/>
      <c r="BE4130" s="97"/>
      <c r="BF4130" s="97"/>
      <c r="BG4130" s="97"/>
      <c r="BH4130" s="97"/>
      <c r="BI4130" s="97"/>
      <c r="BJ4130" s="97"/>
      <c r="BK4130" s="97"/>
      <c r="BL4130" s="97"/>
      <c r="BM4130" s="97"/>
      <c r="BN4130" s="97"/>
      <c r="BO4130" s="97"/>
      <c r="BP4130" s="97"/>
      <c r="BQ4130" s="97"/>
      <c r="BR4130" s="97"/>
      <c r="BS4130" s="97"/>
      <c r="BT4130" s="97"/>
      <c r="BU4130" s="97"/>
      <c r="BV4130" s="97"/>
      <c r="BW4130" s="97"/>
      <c r="BX4130" s="97"/>
      <c r="BY4130" s="97"/>
      <c r="BZ4130" s="97"/>
      <c r="CA4130" s="97"/>
      <c r="CB4130" s="97"/>
      <c r="CC4130" s="97"/>
      <c r="CD4130" s="97"/>
      <c r="CE4130" s="97"/>
      <c r="CF4130" s="97"/>
      <c r="CG4130" s="97"/>
      <c r="CH4130" s="97"/>
      <c r="CI4130" s="97"/>
      <c r="CJ4130" s="97"/>
      <c r="CK4130" s="97"/>
      <c r="CL4130" s="97"/>
      <c r="CM4130" s="97"/>
      <c r="CN4130" s="97"/>
      <c r="CO4130" s="97"/>
      <c r="CP4130" s="97"/>
      <c r="CQ4130" s="97"/>
      <c r="CR4130" s="97"/>
      <c r="CS4130" s="97"/>
      <c r="CT4130" s="97"/>
      <c r="CU4130" s="118"/>
      <c r="CV4130" s="11"/>
    </row>
    <row r="4131" spans="1:100" s="1" customFormat="1" ht="14.45" customHeight="1" outlineLevel="4" thickBot="1">
      <c r="A4131" s="194">
        <f t="shared" si="65"/>
        <v>4130</v>
      </c>
      <c r="B4131" s="190"/>
      <c r="H4131" s="34" t="s">
        <v>8311</v>
      </c>
      <c r="BA4131" s="10"/>
      <c r="BB4131" s="107"/>
      <c r="BC4131" s="97"/>
      <c r="BD4131" s="97"/>
      <c r="BE4131" s="97"/>
      <c r="BF4131" s="97"/>
      <c r="BG4131" s="97"/>
      <c r="BH4131" s="97"/>
      <c r="BI4131" s="97"/>
      <c r="BJ4131" s="97"/>
      <c r="BK4131" s="97"/>
      <c r="BL4131" s="97"/>
      <c r="BM4131" s="97"/>
      <c r="BN4131" s="97"/>
      <c r="BO4131" s="97"/>
      <c r="BP4131" s="97"/>
      <c r="BQ4131" s="97"/>
      <c r="BR4131" s="97"/>
      <c r="BS4131" s="97"/>
      <c r="BT4131" s="97"/>
      <c r="BU4131" s="97"/>
      <c r="BV4131" s="97"/>
      <c r="BW4131" s="97"/>
      <c r="BX4131" s="97"/>
      <c r="BY4131" s="97"/>
      <c r="BZ4131" s="97"/>
      <c r="CA4131" s="97"/>
      <c r="CB4131" s="97"/>
      <c r="CC4131" s="97"/>
      <c r="CD4131" s="97"/>
      <c r="CE4131" s="97"/>
      <c r="CF4131" s="97"/>
      <c r="CG4131" s="97"/>
      <c r="CH4131" s="97"/>
      <c r="CI4131" s="97"/>
      <c r="CJ4131" s="97"/>
      <c r="CK4131" s="97"/>
      <c r="CL4131" s="97"/>
      <c r="CM4131" s="97"/>
      <c r="CN4131" s="97"/>
      <c r="CO4131" s="97"/>
      <c r="CP4131" s="97"/>
      <c r="CQ4131" s="97"/>
      <c r="CR4131" s="97"/>
      <c r="CS4131" s="97"/>
      <c r="CT4131" s="97"/>
      <c r="CU4131" s="118"/>
      <c r="CV4131" s="11"/>
    </row>
    <row r="4132" spans="1:100" s="1" customFormat="1" ht="14.45" customHeight="1" outlineLevel="4" thickBot="1">
      <c r="A4132" s="194">
        <f t="shared" si="65"/>
        <v>4131</v>
      </c>
      <c r="B4132" s="190"/>
      <c r="I4132" s="1" t="s">
        <v>8312</v>
      </c>
      <c r="BA4132" s="10"/>
      <c r="BB4132" s="107"/>
      <c r="BC4132" s="97"/>
      <c r="BD4132" s="97"/>
      <c r="BE4132" s="97"/>
      <c r="BF4132" s="97"/>
      <c r="BG4132" s="97"/>
      <c r="BH4132" s="97"/>
      <c r="BI4132" s="97"/>
      <c r="BJ4132" s="97"/>
      <c r="BK4132" s="97"/>
      <c r="BL4132" s="97"/>
      <c r="BM4132" s="97"/>
      <c r="BN4132" s="97"/>
      <c r="BO4132" s="97"/>
      <c r="BP4132" s="97"/>
      <c r="BQ4132" s="97"/>
      <c r="BR4132" s="97"/>
      <c r="BS4132" s="97"/>
      <c r="BT4132" s="97"/>
      <c r="BU4132" s="97"/>
      <c r="BV4132" s="97"/>
      <c r="BW4132" s="97"/>
      <c r="BX4132" s="97"/>
      <c r="BY4132" s="97"/>
      <c r="BZ4132" s="97"/>
      <c r="CA4132" s="97"/>
      <c r="CB4132" s="97"/>
      <c r="CC4132" s="97"/>
      <c r="CD4132" s="97"/>
      <c r="CE4132" s="97"/>
      <c r="CF4132" s="97"/>
      <c r="CG4132" s="97"/>
      <c r="CH4132" s="97"/>
      <c r="CI4132" s="97"/>
      <c r="CJ4132" s="97"/>
      <c r="CK4132" s="97"/>
      <c r="CL4132" s="97"/>
      <c r="CM4132" s="97"/>
      <c r="CN4132" s="97"/>
      <c r="CO4132" s="97"/>
      <c r="CP4132" s="97"/>
      <c r="CQ4132" s="97"/>
      <c r="CR4132" s="97"/>
      <c r="CS4132" s="97"/>
      <c r="CT4132" s="97"/>
      <c r="CU4132" s="118"/>
      <c r="CV4132" s="11"/>
    </row>
    <row r="4133" spans="1:100" s="1" customFormat="1" ht="14.45" customHeight="1" outlineLevel="4" thickBot="1">
      <c r="A4133" s="194">
        <f t="shared" si="65"/>
        <v>4132</v>
      </c>
      <c r="B4133" s="190"/>
      <c r="I4133" s="1" t="s">
        <v>8313</v>
      </c>
      <c r="BA4133" s="10"/>
      <c r="BB4133" s="107"/>
      <c r="BC4133" s="97"/>
      <c r="BD4133" s="97"/>
      <c r="BE4133" s="97"/>
      <c r="BF4133" s="97"/>
      <c r="BG4133" s="97"/>
      <c r="BH4133" s="97"/>
      <c r="BI4133" s="97"/>
      <c r="BJ4133" s="97"/>
      <c r="BK4133" s="97"/>
      <c r="BL4133" s="97"/>
      <c r="BM4133" s="97"/>
      <c r="BN4133" s="97"/>
      <c r="BO4133" s="97"/>
      <c r="BP4133" s="97"/>
      <c r="BQ4133" s="97"/>
      <c r="BR4133" s="97"/>
      <c r="BS4133" s="97"/>
      <c r="BT4133" s="97"/>
      <c r="BU4133" s="97"/>
      <c r="BV4133" s="97"/>
      <c r="BW4133" s="97"/>
      <c r="BX4133" s="97"/>
      <c r="BY4133" s="97"/>
      <c r="BZ4133" s="97"/>
      <c r="CA4133" s="97"/>
      <c r="CB4133" s="97"/>
      <c r="CC4133" s="97"/>
      <c r="CD4133" s="97"/>
      <c r="CE4133" s="97"/>
      <c r="CF4133" s="97"/>
      <c r="CG4133" s="97"/>
      <c r="CH4133" s="97"/>
      <c r="CI4133" s="97"/>
      <c r="CJ4133" s="97"/>
      <c r="CK4133" s="97"/>
      <c r="CL4133" s="97"/>
      <c r="CM4133" s="97"/>
      <c r="CN4133" s="97"/>
      <c r="CO4133" s="97"/>
      <c r="CP4133" s="97"/>
      <c r="CQ4133" s="97"/>
      <c r="CR4133" s="97"/>
      <c r="CS4133" s="97"/>
      <c r="CT4133" s="97"/>
      <c r="CU4133" s="118"/>
      <c r="CV4133" s="11"/>
    </row>
    <row r="4134" spans="1:100" s="1" customFormat="1" ht="14.45" customHeight="1" outlineLevel="4" thickBot="1">
      <c r="A4134" s="194">
        <f t="shared" si="65"/>
        <v>4133</v>
      </c>
      <c r="B4134" s="190"/>
      <c r="G4134" s="35" t="s">
        <v>7166</v>
      </c>
      <c r="BA4134" s="10"/>
      <c r="BB4134" s="107"/>
      <c r="BC4134" s="97"/>
      <c r="BD4134" s="97"/>
      <c r="BE4134" s="97"/>
      <c r="BF4134" s="97"/>
      <c r="BG4134" s="97"/>
      <c r="BH4134" s="97"/>
      <c r="BI4134" s="97"/>
      <c r="BJ4134" s="97"/>
      <c r="BK4134" s="97"/>
      <c r="BL4134" s="97"/>
      <c r="BM4134" s="97"/>
      <c r="BN4134" s="97"/>
      <c r="BO4134" s="97"/>
      <c r="BP4134" s="97"/>
      <c r="BQ4134" s="97"/>
      <c r="BR4134" s="97"/>
      <c r="BS4134" s="97"/>
      <c r="BT4134" s="97"/>
      <c r="BU4134" s="97"/>
      <c r="BV4134" s="97"/>
      <c r="BW4134" s="97"/>
      <c r="BX4134" s="97"/>
      <c r="BY4134" s="97"/>
      <c r="BZ4134" s="97"/>
      <c r="CA4134" s="97"/>
      <c r="CB4134" s="97"/>
      <c r="CC4134" s="97"/>
      <c r="CD4134" s="97"/>
      <c r="CE4134" s="97"/>
      <c r="CF4134" s="97"/>
      <c r="CG4134" s="97"/>
      <c r="CH4134" s="97"/>
      <c r="CI4134" s="97"/>
      <c r="CJ4134" s="97"/>
      <c r="CK4134" s="97"/>
      <c r="CL4134" s="97"/>
      <c r="CM4134" s="97"/>
      <c r="CN4134" s="97"/>
      <c r="CO4134" s="97"/>
      <c r="CP4134" s="97"/>
      <c r="CQ4134" s="97"/>
      <c r="CR4134" s="97"/>
      <c r="CS4134" s="97"/>
      <c r="CT4134" s="97"/>
      <c r="CU4134" s="118"/>
      <c r="CV4134" s="11"/>
    </row>
    <row r="4135" spans="1:100" s="1" customFormat="1" ht="14.45" customHeight="1" outlineLevel="4" thickBot="1">
      <c r="A4135" s="194">
        <f t="shared" si="65"/>
        <v>4134</v>
      </c>
      <c r="B4135" s="190"/>
      <c r="H4135" s="1" t="s">
        <v>8314</v>
      </c>
      <c r="BA4135" s="10"/>
      <c r="BB4135" s="107"/>
      <c r="BC4135" s="97"/>
      <c r="BD4135" s="97"/>
      <c r="BE4135" s="97"/>
      <c r="BF4135" s="97"/>
      <c r="BG4135" s="97"/>
      <c r="BH4135" s="97"/>
      <c r="BI4135" s="97"/>
      <c r="BJ4135" s="97"/>
      <c r="BK4135" s="97"/>
      <c r="BL4135" s="97"/>
      <c r="BM4135" s="97"/>
      <c r="BN4135" s="97"/>
      <c r="BO4135" s="97"/>
      <c r="BP4135" s="97"/>
      <c r="BQ4135" s="97"/>
      <c r="BR4135" s="97"/>
      <c r="BS4135" s="97"/>
      <c r="BT4135" s="97"/>
      <c r="BU4135" s="97"/>
      <c r="BV4135" s="97"/>
      <c r="BW4135" s="97"/>
      <c r="BX4135" s="97"/>
      <c r="BY4135" s="97"/>
      <c r="BZ4135" s="97"/>
      <c r="CA4135" s="97"/>
      <c r="CB4135" s="97"/>
      <c r="CC4135" s="97"/>
      <c r="CD4135" s="97"/>
      <c r="CE4135" s="97"/>
      <c r="CF4135" s="97"/>
      <c r="CG4135" s="97"/>
      <c r="CH4135" s="97"/>
      <c r="CI4135" s="97"/>
      <c r="CJ4135" s="97"/>
      <c r="CK4135" s="97"/>
      <c r="CL4135" s="97"/>
      <c r="CM4135" s="97"/>
      <c r="CN4135" s="97"/>
      <c r="CO4135" s="97"/>
      <c r="CP4135" s="97"/>
      <c r="CQ4135" s="97"/>
      <c r="CR4135" s="97"/>
      <c r="CS4135" s="97"/>
      <c r="CT4135" s="97"/>
      <c r="CU4135" s="118"/>
      <c r="CV4135" s="11"/>
    </row>
    <row r="4136" spans="1:100" s="1" customFormat="1" ht="14.45" customHeight="1" outlineLevel="4" thickBot="1">
      <c r="A4136" s="194">
        <f t="shared" si="65"/>
        <v>4135</v>
      </c>
      <c r="B4136" s="190"/>
      <c r="H4136" s="34" t="s">
        <v>3183</v>
      </c>
      <c r="BA4136" s="10"/>
      <c r="BB4136" s="107"/>
      <c r="BC4136" s="97"/>
      <c r="BD4136" s="97"/>
      <c r="BE4136" s="97"/>
      <c r="BF4136" s="97"/>
      <c r="BG4136" s="97"/>
      <c r="BH4136" s="97"/>
      <c r="BI4136" s="97"/>
      <c r="BJ4136" s="97"/>
      <c r="BK4136" s="97"/>
      <c r="BL4136" s="97"/>
      <c r="BM4136" s="97"/>
      <c r="BN4136" s="97"/>
      <c r="BO4136" s="97"/>
      <c r="BP4136" s="97"/>
      <c r="BQ4136" s="97"/>
      <c r="BR4136" s="97"/>
      <c r="BS4136" s="97"/>
      <c r="BT4136" s="97"/>
      <c r="BU4136" s="97"/>
      <c r="BV4136" s="97"/>
      <c r="BW4136" s="97"/>
      <c r="BX4136" s="97"/>
      <c r="BY4136" s="97"/>
      <c r="BZ4136" s="97"/>
      <c r="CA4136" s="97"/>
      <c r="CB4136" s="97"/>
      <c r="CC4136" s="97"/>
      <c r="CD4136" s="97"/>
      <c r="CE4136" s="97"/>
      <c r="CF4136" s="97"/>
      <c r="CG4136" s="97"/>
      <c r="CH4136" s="97"/>
      <c r="CI4136" s="97"/>
      <c r="CJ4136" s="97"/>
      <c r="CK4136" s="97"/>
      <c r="CL4136" s="97"/>
      <c r="CM4136" s="97"/>
      <c r="CN4136" s="97"/>
      <c r="CO4136" s="97"/>
      <c r="CP4136" s="97"/>
      <c r="CQ4136" s="97"/>
      <c r="CR4136" s="97"/>
      <c r="CS4136" s="97"/>
      <c r="CT4136" s="97"/>
      <c r="CU4136" s="118"/>
      <c r="CV4136" s="11"/>
    </row>
    <row r="4137" spans="1:100" s="1" customFormat="1" ht="14.45" customHeight="1" outlineLevel="4" thickBot="1">
      <c r="A4137" s="194">
        <f t="shared" si="65"/>
        <v>4136</v>
      </c>
      <c r="B4137" s="190"/>
      <c r="I4137" s="1" t="s">
        <v>8315</v>
      </c>
      <c r="BA4137" s="10"/>
      <c r="BB4137" s="107"/>
      <c r="BC4137" s="97"/>
      <c r="BD4137" s="97"/>
      <c r="BE4137" s="97"/>
      <c r="BF4137" s="97"/>
      <c r="BG4137" s="97"/>
      <c r="BH4137" s="97"/>
      <c r="BI4137" s="97"/>
      <c r="BJ4137" s="97"/>
      <c r="BK4137" s="97"/>
      <c r="BL4137" s="97"/>
      <c r="BM4137" s="97"/>
      <c r="BN4137" s="97"/>
      <c r="BO4137" s="97"/>
      <c r="BP4137" s="97"/>
      <c r="BQ4137" s="97"/>
      <c r="BR4137" s="97"/>
      <c r="BS4137" s="97"/>
      <c r="BT4137" s="97"/>
      <c r="BU4137" s="97"/>
      <c r="BV4137" s="97"/>
      <c r="BW4137" s="97"/>
      <c r="BX4137" s="97"/>
      <c r="BY4137" s="97"/>
      <c r="BZ4137" s="97"/>
      <c r="CA4137" s="97"/>
      <c r="CB4137" s="97"/>
      <c r="CC4137" s="97"/>
      <c r="CD4137" s="97"/>
      <c r="CE4137" s="97"/>
      <c r="CF4137" s="97"/>
      <c r="CG4137" s="97"/>
      <c r="CH4137" s="97"/>
      <c r="CI4137" s="97"/>
      <c r="CJ4137" s="97"/>
      <c r="CK4137" s="97"/>
      <c r="CL4137" s="97"/>
      <c r="CM4137" s="97"/>
      <c r="CN4137" s="97"/>
      <c r="CO4137" s="97"/>
      <c r="CP4137" s="97"/>
      <c r="CQ4137" s="97"/>
      <c r="CR4137" s="97"/>
      <c r="CS4137" s="97"/>
      <c r="CT4137" s="97"/>
      <c r="CU4137" s="118"/>
      <c r="CV4137" s="11"/>
    </row>
    <row r="4138" spans="1:100" s="1" customFormat="1" ht="14.45" customHeight="1" outlineLevel="4" thickBot="1">
      <c r="A4138" s="194">
        <f t="shared" si="65"/>
        <v>4137</v>
      </c>
      <c r="B4138" s="190"/>
      <c r="H4138" s="34" t="s">
        <v>7167</v>
      </c>
      <c r="BA4138" s="10"/>
      <c r="BB4138" s="107"/>
      <c r="BC4138" s="97"/>
      <c r="BD4138" s="97"/>
      <c r="BE4138" s="97"/>
      <c r="BF4138" s="97"/>
      <c r="BG4138" s="97"/>
      <c r="BH4138" s="97"/>
      <c r="BI4138" s="97"/>
      <c r="BJ4138" s="97"/>
      <c r="BK4138" s="97"/>
      <c r="BL4138" s="97"/>
      <c r="BM4138" s="97"/>
      <c r="BN4138" s="97"/>
      <c r="BO4138" s="97"/>
      <c r="BP4138" s="97"/>
      <c r="BQ4138" s="97"/>
      <c r="BR4138" s="97"/>
      <c r="BS4138" s="97"/>
      <c r="BT4138" s="97"/>
      <c r="BU4138" s="97"/>
      <c r="BV4138" s="97"/>
      <c r="BW4138" s="97"/>
      <c r="BX4138" s="97"/>
      <c r="BY4138" s="97"/>
      <c r="BZ4138" s="97"/>
      <c r="CA4138" s="97"/>
      <c r="CB4138" s="97"/>
      <c r="CC4138" s="97"/>
      <c r="CD4138" s="97"/>
      <c r="CE4138" s="97"/>
      <c r="CF4138" s="97"/>
      <c r="CG4138" s="97"/>
      <c r="CH4138" s="97"/>
      <c r="CI4138" s="97"/>
      <c r="CJ4138" s="97"/>
      <c r="CK4138" s="97"/>
      <c r="CL4138" s="97"/>
      <c r="CM4138" s="97"/>
      <c r="CN4138" s="97"/>
      <c r="CO4138" s="97"/>
      <c r="CP4138" s="97"/>
      <c r="CQ4138" s="97"/>
      <c r="CR4138" s="97"/>
      <c r="CS4138" s="97"/>
      <c r="CT4138" s="97"/>
      <c r="CU4138" s="118"/>
      <c r="CV4138" s="11"/>
    </row>
    <row r="4139" spans="1:100" s="1" customFormat="1" ht="14.45" customHeight="1" outlineLevel="4" thickBot="1">
      <c r="A4139" s="194">
        <f t="shared" si="65"/>
        <v>4138</v>
      </c>
      <c r="B4139" s="190"/>
      <c r="I4139" s="1" t="s">
        <v>7171</v>
      </c>
      <c r="BA4139" s="10"/>
      <c r="BB4139" s="107"/>
      <c r="BC4139" s="97"/>
      <c r="BD4139" s="97"/>
      <c r="BE4139" s="97"/>
      <c r="BF4139" s="97"/>
      <c r="BG4139" s="97"/>
      <c r="BH4139" s="97"/>
      <c r="BI4139" s="97"/>
      <c r="BJ4139" s="97"/>
      <c r="BK4139" s="97"/>
      <c r="BL4139" s="97"/>
      <c r="BM4139" s="97"/>
      <c r="BN4139" s="97"/>
      <c r="BO4139" s="97"/>
      <c r="BP4139" s="97"/>
      <c r="BQ4139" s="97"/>
      <c r="BR4139" s="97"/>
      <c r="BS4139" s="97"/>
      <c r="BT4139" s="97"/>
      <c r="BU4139" s="97"/>
      <c r="BV4139" s="97"/>
      <c r="BW4139" s="97"/>
      <c r="BX4139" s="97"/>
      <c r="BY4139" s="97"/>
      <c r="BZ4139" s="97"/>
      <c r="CA4139" s="97"/>
      <c r="CB4139" s="97"/>
      <c r="CC4139" s="97"/>
      <c r="CD4139" s="97"/>
      <c r="CE4139" s="97"/>
      <c r="CF4139" s="97"/>
      <c r="CG4139" s="97"/>
      <c r="CH4139" s="97"/>
      <c r="CI4139" s="97"/>
      <c r="CJ4139" s="97"/>
      <c r="CK4139" s="97"/>
      <c r="CL4139" s="97"/>
      <c r="CM4139" s="97"/>
      <c r="CN4139" s="97"/>
      <c r="CO4139" s="97"/>
      <c r="CP4139" s="97"/>
      <c r="CQ4139" s="97"/>
      <c r="CR4139" s="97"/>
      <c r="CS4139" s="97"/>
      <c r="CT4139" s="97"/>
      <c r="CU4139" s="118"/>
      <c r="CV4139" s="11"/>
    </row>
    <row r="4140" spans="1:100" s="1" customFormat="1" ht="14.45" customHeight="1" outlineLevel="4" thickBot="1">
      <c r="A4140" s="194">
        <f t="shared" si="65"/>
        <v>4139</v>
      </c>
      <c r="B4140" s="190"/>
      <c r="I4140" s="1" t="s">
        <v>7172</v>
      </c>
      <c r="BA4140" s="10"/>
      <c r="BB4140" s="107"/>
      <c r="BC4140" s="97"/>
      <c r="BD4140" s="97"/>
      <c r="BE4140" s="97"/>
      <c r="BF4140" s="97"/>
      <c r="BG4140" s="97"/>
      <c r="BH4140" s="97"/>
      <c r="BI4140" s="97"/>
      <c r="BJ4140" s="97"/>
      <c r="BK4140" s="97"/>
      <c r="BL4140" s="97"/>
      <c r="BM4140" s="97"/>
      <c r="BN4140" s="97"/>
      <c r="BO4140" s="97"/>
      <c r="BP4140" s="97"/>
      <c r="BQ4140" s="97"/>
      <c r="BR4140" s="97"/>
      <c r="BS4140" s="97"/>
      <c r="BT4140" s="97"/>
      <c r="BU4140" s="97"/>
      <c r="BV4140" s="97"/>
      <c r="BW4140" s="97"/>
      <c r="BX4140" s="97"/>
      <c r="BY4140" s="97"/>
      <c r="BZ4140" s="97"/>
      <c r="CA4140" s="97"/>
      <c r="CB4140" s="97"/>
      <c r="CC4140" s="97"/>
      <c r="CD4140" s="97"/>
      <c r="CE4140" s="97"/>
      <c r="CF4140" s="97"/>
      <c r="CG4140" s="97"/>
      <c r="CH4140" s="97"/>
      <c r="CI4140" s="97"/>
      <c r="CJ4140" s="97"/>
      <c r="CK4140" s="97"/>
      <c r="CL4140" s="97"/>
      <c r="CM4140" s="97"/>
      <c r="CN4140" s="97"/>
      <c r="CO4140" s="97"/>
      <c r="CP4140" s="97"/>
      <c r="CQ4140" s="97"/>
      <c r="CR4140" s="97"/>
      <c r="CS4140" s="97"/>
      <c r="CT4140" s="97"/>
      <c r="CU4140" s="118"/>
      <c r="CV4140" s="11"/>
    </row>
    <row r="4141" spans="1:100" s="1" customFormat="1" ht="14.45" customHeight="1" outlineLevel="4" thickBot="1">
      <c r="A4141" s="194">
        <f t="shared" si="65"/>
        <v>4140</v>
      </c>
      <c r="B4141" s="190"/>
      <c r="I4141" s="1" t="s">
        <v>187</v>
      </c>
      <c r="BA4141" s="10"/>
      <c r="BB4141" s="107"/>
      <c r="BC4141" s="97"/>
      <c r="BD4141" s="97"/>
      <c r="BE4141" s="97"/>
      <c r="BF4141" s="97"/>
      <c r="BG4141" s="97"/>
      <c r="BH4141" s="97"/>
      <c r="BI4141" s="97"/>
      <c r="BJ4141" s="97"/>
      <c r="BK4141" s="97"/>
      <c r="BL4141" s="97"/>
      <c r="BM4141" s="97"/>
      <c r="BN4141" s="97"/>
      <c r="BO4141" s="97"/>
      <c r="BP4141" s="97"/>
      <c r="BQ4141" s="97"/>
      <c r="BR4141" s="97"/>
      <c r="BS4141" s="97"/>
      <c r="BT4141" s="97"/>
      <c r="BU4141" s="97"/>
      <c r="BV4141" s="97"/>
      <c r="BW4141" s="97"/>
      <c r="BX4141" s="97"/>
      <c r="BY4141" s="97"/>
      <c r="BZ4141" s="97"/>
      <c r="CA4141" s="97"/>
      <c r="CB4141" s="97"/>
      <c r="CC4141" s="97"/>
      <c r="CD4141" s="97"/>
      <c r="CE4141" s="97"/>
      <c r="CF4141" s="97"/>
      <c r="CG4141" s="97"/>
      <c r="CH4141" s="97"/>
      <c r="CI4141" s="97"/>
      <c r="CJ4141" s="97"/>
      <c r="CK4141" s="97"/>
      <c r="CL4141" s="97"/>
      <c r="CM4141" s="97"/>
      <c r="CN4141" s="97"/>
      <c r="CO4141" s="97"/>
      <c r="CP4141" s="97"/>
      <c r="CQ4141" s="97"/>
      <c r="CR4141" s="97"/>
      <c r="CS4141" s="97"/>
      <c r="CT4141" s="97"/>
      <c r="CU4141" s="118"/>
      <c r="CV4141" s="11"/>
    </row>
    <row r="4142" spans="1:100" s="1" customFormat="1" ht="14.45" customHeight="1" outlineLevel="4" thickBot="1">
      <c r="A4142" s="194">
        <f t="shared" si="65"/>
        <v>4141</v>
      </c>
      <c r="B4142" s="190"/>
      <c r="I4142" s="6" t="s">
        <v>8316</v>
      </c>
      <c r="BA4142" s="10"/>
      <c r="BB4142" s="107"/>
      <c r="BC4142" s="97"/>
      <c r="BD4142" s="97"/>
      <c r="BE4142" s="97"/>
      <c r="BF4142" s="97"/>
      <c r="BG4142" s="97"/>
      <c r="BH4142" s="97"/>
      <c r="BI4142" s="97"/>
      <c r="BJ4142" s="97"/>
      <c r="BK4142" s="97"/>
      <c r="BL4142" s="97"/>
      <c r="BM4142" s="97"/>
      <c r="BN4142" s="97"/>
      <c r="BO4142" s="97"/>
      <c r="BP4142" s="97"/>
      <c r="BQ4142" s="97"/>
      <c r="BR4142" s="97"/>
      <c r="BS4142" s="97"/>
      <c r="BT4142" s="97"/>
      <c r="BU4142" s="97"/>
      <c r="BV4142" s="97"/>
      <c r="BW4142" s="97"/>
      <c r="BX4142" s="97"/>
      <c r="BY4142" s="97"/>
      <c r="BZ4142" s="97"/>
      <c r="CA4142" s="97"/>
      <c r="CB4142" s="97"/>
      <c r="CC4142" s="97"/>
      <c r="CD4142" s="97"/>
      <c r="CE4142" s="97"/>
      <c r="CF4142" s="97"/>
      <c r="CG4142" s="97"/>
      <c r="CH4142" s="97"/>
      <c r="CI4142" s="97"/>
      <c r="CJ4142" s="97"/>
      <c r="CK4142" s="97"/>
      <c r="CL4142" s="97"/>
      <c r="CM4142" s="97"/>
      <c r="CN4142" s="97"/>
      <c r="CO4142" s="97"/>
      <c r="CP4142" s="97"/>
      <c r="CQ4142" s="97"/>
      <c r="CR4142" s="97"/>
      <c r="CS4142" s="97"/>
      <c r="CT4142" s="97"/>
      <c r="CU4142" s="118"/>
      <c r="CV4142" s="11"/>
    </row>
    <row r="4143" spans="1:100" s="1" customFormat="1" ht="14.45" customHeight="1" outlineLevel="4" thickBot="1">
      <c r="A4143" s="194">
        <f t="shared" si="65"/>
        <v>4142</v>
      </c>
      <c r="B4143" s="190"/>
      <c r="I4143" s="1" t="s">
        <v>7168</v>
      </c>
      <c r="BA4143" s="10"/>
      <c r="BB4143" s="107"/>
      <c r="BC4143" s="97"/>
      <c r="BD4143" s="97"/>
      <c r="BE4143" s="97"/>
      <c r="BF4143" s="97"/>
      <c r="BG4143" s="97"/>
      <c r="BH4143" s="97"/>
      <c r="BI4143" s="97"/>
      <c r="BJ4143" s="97"/>
      <c r="BK4143" s="97"/>
      <c r="BL4143" s="97"/>
      <c r="BM4143" s="97"/>
      <c r="BN4143" s="97"/>
      <c r="BO4143" s="97"/>
      <c r="BP4143" s="97"/>
      <c r="BQ4143" s="97"/>
      <c r="BR4143" s="97"/>
      <c r="BS4143" s="97"/>
      <c r="BT4143" s="97"/>
      <c r="BU4143" s="97"/>
      <c r="BV4143" s="97"/>
      <c r="BW4143" s="97"/>
      <c r="BX4143" s="97"/>
      <c r="BY4143" s="97"/>
      <c r="BZ4143" s="97"/>
      <c r="CA4143" s="97"/>
      <c r="CB4143" s="97"/>
      <c r="CC4143" s="97"/>
      <c r="CD4143" s="97"/>
      <c r="CE4143" s="97"/>
      <c r="CF4143" s="97"/>
      <c r="CG4143" s="97"/>
      <c r="CH4143" s="97"/>
      <c r="CI4143" s="97"/>
      <c r="CJ4143" s="97"/>
      <c r="CK4143" s="97"/>
      <c r="CL4143" s="97"/>
      <c r="CM4143" s="97"/>
      <c r="CN4143" s="97"/>
      <c r="CO4143" s="97"/>
      <c r="CP4143" s="97"/>
      <c r="CQ4143" s="97"/>
      <c r="CR4143" s="97"/>
      <c r="CS4143" s="97"/>
      <c r="CT4143" s="97"/>
      <c r="CU4143" s="118"/>
      <c r="CV4143" s="11"/>
    </row>
    <row r="4144" spans="1:100" s="1" customFormat="1" ht="14.45" customHeight="1" outlineLevel="4" thickBot="1">
      <c r="A4144" s="194">
        <f t="shared" si="65"/>
        <v>4143</v>
      </c>
      <c r="B4144" s="190"/>
      <c r="I4144" s="6" t="s">
        <v>7169</v>
      </c>
      <c r="BA4144" s="10"/>
      <c r="BB4144" s="107"/>
      <c r="BC4144" s="97"/>
      <c r="BD4144" s="97"/>
      <c r="BE4144" s="97"/>
      <c r="BF4144" s="97"/>
      <c r="BG4144" s="97"/>
      <c r="BH4144" s="97"/>
      <c r="BI4144" s="97"/>
      <c r="BJ4144" s="97"/>
      <c r="BK4144" s="97"/>
      <c r="BL4144" s="97"/>
      <c r="BM4144" s="97"/>
      <c r="BN4144" s="97"/>
      <c r="BO4144" s="97"/>
      <c r="BP4144" s="97"/>
      <c r="BQ4144" s="97"/>
      <c r="BR4144" s="97"/>
      <c r="BS4144" s="97"/>
      <c r="BT4144" s="97"/>
      <c r="BU4144" s="97"/>
      <c r="BV4144" s="97"/>
      <c r="BW4144" s="97"/>
      <c r="BX4144" s="97"/>
      <c r="BY4144" s="97"/>
      <c r="BZ4144" s="97"/>
      <c r="CA4144" s="97"/>
      <c r="CB4144" s="97"/>
      <c r="CC4144" s="97"/>
      <c r="CD4144" s="97"/>
      <c r="CE4144" s="97"/>
      <c r="CF4144" s="97"/>
      <c r="CG4144" s="97"/>
      <c r="CH4144" s="97"/>
      <c r="CI4144" s="97"/>
      <c r="CJ4144" s="97"/>
      <c r="CK4144" s="97"/>
      <c r="CL4144" s="97"/>
      <c r="CM4144" s="97"/>
      <c r="CN4144" s="97"/>
      <c r="CO4144" s="97"/>
      <c r="CP4144" s="97"/>
      <c r="CQ4144" s="97"/>
      <c r="CR4144" s="97"/>
      <c r="CS4144" s="97"/>
      <c r="CT4144" s="97"/>
      <c r="CU4144" s="118"/>
      <c r="CV4144" s="11"/>
    </row>
    <row r="4145" spans="1:100" s="1" customFormat="1" ht="14.45" customHeight="1" outlineLevel="4" thickBot="1">
      <c r="A4145" s="194">
        <f t="shared" si="65"/>
        <v>4144</v>
      </c>
      <c r="B4145" s="190"/>
      <c r="I4145" s="1" t="s">
        <v>86</v>
      </c>
      <c r="BA4145" s="10"/>
      <c r="BB4145" s="107"/>
      <c r="BC4145" s="97"/>
      <c r="BD4145" s="97"/>
      <c r="BE4145" s="97"/>
      <c r="BF4145" s="97"/>
      <c r="BG4145" s="97"/>
      <c r="BH4145" s="97"/>
      <c r="BI4145" s="97"/>
      <c r="BJ4145" s="97"/>
      <c r="BK4145" s="97"/>
      <c r="BL4145" s="97"/>
      <c r="BM4145" s="97"/>
      <c r="BN4145" s="97"/>
      <c r="BO4145" s="97"/>
      <c r="BP4145" s="97"/>
      <c r="BQ4145" s="97"/>
      <c r="BR4145" s="97"/>
      <c r="BS4145" s="97"/>
      <c r="BT4145" s="97"/>
      <c r="BU4145" s="97"/>
      <c r="BV4145" s="97"/>
      <c r="BW4145" s="97"/>
      <c r="BX4145" s="97"/>
      <c r="BY4145" s="97"/>
      <c r="BZ4145" s="97"/>
      <c r="CA4145" s="97"/>
      <c r="CB4145" s="97"/>
      <c r="CC4145" s="97"/>
      <c r="CD4145" s="97"/>
      <c r="CE4145" s="97"/>
      <c r="CF4145" s="97"/>
      <c r="CG4145" s="97"/>
      <c r="CH4145" s="97"/>
      <c r="CI4145" s="97"/>
      <c r="CJ4145" s="97"/>
      <c r="CK4145" s="97"/>
      <c r="CL4145" s="97"/>
      <c r="CM4145" s="97"/>
      <c r="CN4145" s="97"/>
      <c r="CO4145" s="97"/>
      <c r="CP4145" s="97"/>
      <c r="CQ4145" s="97"/>
      <c r="CR4145" s="97"/>
      <c r="CS4145" s="97"/>
      <c r="CT4145" s="97"/>
      <c r="CU4145" s="118"/>
      <c r="CV4145" s="11"/>
    </row>
    <row r="4146" spans="1:100" s="1" customFormat="1" ht="14.45" customHeight="1" outlineLevel="4" thickBot="1">
      <c r="A4146" s="194">
        <f t="shared" si="65"/>
        <v>4145</v>
      </c>
      <c r="B4146" s="190"/>
      <c r="I4146" s="6" t="s">
        <v>8317</v>
      </c>
      <c r="BA4146" s="10"/>
      <c r="BB4146" s="107"/>
      <c r="BC4146" s="97"/>
      <c r="BD4146" s="97"/>
      <c r="BE4146" s="97"/>
      <c r="BF4146" s="97"/>
      <c r="BG4146" s="97"/>
      <c r="BH4146" s="97"/>
      <c r="BI4146" s="97"/>
      <c r="BJ4146" s="97"/>
      <c r="BK4146" s="97"/>
      <c r="BL4146" s="97"/>
      <c r="BM4146" s="97"/>
      <c r="BN4146" s="97"/>
      <c r="BO4146" s="97"/>
      <c r="BP4146" s="97"/>
      <c r="BQ4146" s="97"/>
      <c r="BR4146" s="97"/>
      <c r="BS4146" s="97"/>
      <c r="BT4146" s="97"/>
      <c r="BU4146" s="97"/>
      <c r="BV4146" s="97"/>
      <c r="BW4146" s="97"/>
      <c r="BX4146" s="97"/>
      <c r="BY4146" s="97"/>
      <c r="BZ4146" s="97"/>
      <c r="CA4146" s="97"/>
      <c r="CB4146" s="97"/>
      <c r="CC4146" s="97"/>
      <c r="CD4146" s="97"/>
      <c r="CE4146" s="97"/>
      <c r="CF4146" s="97"/>
      <c r="CG4146" s="97"/>
      <c r="CH4146" s="97"/>
      <c r="CI4146" s="97"/>
      <c r="CJ4146" s="97"/>
      <c r="CK4146" s="97"/>
      <c r="CL4146" s="97"/>
      <c r="CM4146" s="97"/>
      <c r="CN4146" s="97"/>
      <c r="CO4146" s="97"/>
      <c r="CP4146" s="97"/>
      <c r="CQ4146" s="97"/>
      <c r="CR4146" s="97"/>
      <c r="CS4146" s="97"/>
      <c r="CT4146" s="97"/>
      <c r="CU4146" s="118"/>
      <c r="CV4146" s="11"/>
    </row>
    <row r="4147" spans="1:100" s="1" customFormat="1" ht="14.45" customHeight="1" outlineLevel="4" thickBot="1">
      <c r="A4147" s="194">
        <f t="shared" si="65"/>
        <v>4146</v>
      </c>
      <c r="B4147" s="190"/>
      <c r="I4147" s="1" t="s">
        <v>7170</v>
      </c>
      <c r="BA4147" s="10"/>
      <c r="BB4147" s="107"/>
      <c r="BC4147" s="97"/>
      <c r="BD4147" s="97"/>
      <c r="BE4147" s="97"/>
      <c r="BF4147" s="97"/>
      <c r="BG4147" s="97"/>
      <c r="BH4147" s="97"/>
      <c r="BI4147" s="97"/>
      <c r="BJ4147" s="97"/>
      <c r="BK4147" s="97"/>
      <c r="BL4147" s="97"/>
      <c r="BM4147" s="97"/>
      <c r="BN4147" s="97"/>
      <c r="BO4147" s="97"/>
      <c r="BP4147" s="97"/>
      <c r="BQ4147" s="97"/>
      <c r="BR4147" s="97"/>
      <c r="BS4147" s="97"/>
      <c r="BT4147" s="97"/>
      <c r="BU4147" s="97"/>
      <c r="BV4147" s="97"/>
      <c r="BW4147" s="97"/>
      <c r="BX4147" s="97"/>
      <c r="BY4147" s="97"/>
      <c r="BZ4147" s="97"/>
      <c r="CA4147" s="97"/>
      <c r="CB4147" s="97"/>
      <c r="CC4147" s="97"/>
      <c r="CD4147" s="97"/>
      <c r="CE4147" s="97"/>
      <c r="CF4147" s="97"/>
      <c r="CG4147" s="97"/>
      <c r="CH4147" s="97"/>
      <c r="CI4147" s="97"/>
      <c r="CJ4147" s="97"/>
      <c r="CK4147" s="97"/>
      <c r="CL4147" s="97"/>
      <c r="CM4147" s="97"/>
      <c r="CN4147" s="97"/>
      <c r="CO4147" s="97"/>
      <c r="CP4147" s="97"/>
      <c r="CQ4147" s="97"/>
      <c r="CR4147" s="97"/>
      <c r="CS4147" s="97"/>
      <c r="CT4147" s="97"/>
      <c r="CU4147" s="118"/>
      <c r="CV4147" s="11"/>
    </row>
    <row r="4148" spans="1:100" s="1" customFormat="1" ht="14.45" customHeight="1" outlineLevel="4" thickBot="1">
      <c r="A4148" s="194">
        <f t="shared" si="65"/>
        <v>4147</v>
      </c>
      <c r="B4148" s="190"/>
      <c r="G4148" s="35" t="s">
        <v>7173</v>
      </c>
      <c r="BA4148" s="10"/>
      <c r="BB4148" s="107"/>
      <c r="BC4148" s="97"/>
      <c r="BD4148" s="97"/>
      <c r="BE4148" s="97"/>
      <c r="BF4148" s="97"/>
      <c r="BG4148" s="97"/>
      <c r="BH4148" s="97"/>
      <c r="BI4148" s="97"/>
      <c r="BJ4148" s="97"/>
      <c r="BK4148" s="97"/>
      <c r="BL4148" s="97"/>
      <c r="BM4148" s="97"/>
      <c r="BN4148" s="97"/>
      <c r="BO4148" s="97"/>
      <c r="BP4148" s="97"/>
      <c r="BQ4148" s="97"/>
      <c r="BR4148" s="97"/>
      <c r="BS4148" s="97"/>
      <c r="BT4148" s="97"/>
      <c r="BU4148" s="97"/>
      <c r="BV4148" s="97"/>
      <c r="BW4148" s="97"/>
      <c r="BX4148" s="97"/>
      <c r="BY4148" s="97"/>
      <c r="BZ4148" s="97"/>
      <c r="CA4148" s="97"/>
      <c r="CB4148" s="97"/>
      <c r="CC4148" s="97"/>
      <c r="CD4148" s="97"/>
      <c r="CE4148" s="97"/>
      <c r="CF4148" s="97"/>
      <c r="CG4148" s="97"/>
      <c r="CH4148" s="97"/>
      <c r="CI4148" s="97"/>
      <c r="CJ4148" s="97"/>
      <c r="CK4148" s="97"/>
      <c r="CL4148" s="97"/>
      <c r="CM4148" s="97"/>
      <c r="CN4148" s="97"/>
      <c r="CO4148" s="97"/>
      <c r="CP4148" s="97"/>
      <c r="CQ4148" s="97"/>
      <c r="CR4148" s="97"/>
      <c r="CS4148" s="97"/>
      <c r="CT4148" s="97"/>
      <c r="CU4148" s="118"/>
      <c r="CV4148" s="11"/>
    </row>
    <row r="4149" spans="1:100" s="1" customFormat="1" ht="14.45" customHeight="1" outlineLevel="4" thickBot="1">
      <c r="A4149" s="194">
        <f t="shared" si="65"/>
        <v>4148</v>
      </c>
      <c r="B4149" s="190"/>
      <c r="H4149" s="34" t="s">
        <v>185</v>
      </c>
      <c r="BA4149" s="10"/>
      <c r="BB4149" s="107"/>
      <c r="BC4149" s="97"/>
      <c r="BD4149" s="97"/>
      <c r="BE4149" s="97"/>
      <c r="BF4149" s="97"/>
      <c r="BG4149" s="97"/>
      <c r="BH4149" s="97"/>
      <c r="BI4149" s="97"/>
      <c r="BJ4149" s="97"/>
      <c r="BK4149" s="97"/>
      <c r="BL4149" s="97"/>
      <c r="BM4149" s="97"/>
      <c r="BN4149" s="97"/>
      <c r="BO4149" s="97"/>
      <c r="BP4149" s="97"/>
      <c r="BQ4149" s="97"/>
      <c r="BR4149" s="97"/>
      <c r="BS4149" s="97"/>
      <c r="BT4149" s="97"/>
      <c r="BU4149" s="97"/>
      <c r="BV4149" s="97"/>
      <c r="BW4149" s="97"/>
      <c r="BX4149" s="97"/>
      <c r="BY4149" s="97"/>
      <c r="BZ4149" s="97"/>
      <c r="CA4149" s="97"/>
      <c r="CB4149" s="97"/>
      <c r="CC4149" s="97"/>
      <c r="CD4149" s="97"/>
      <c r="CE4149" s="97"/>
      <c r="CF4149" s="97"/>
      <c r="CG4149" s="97"/>
      <c r="CH4149" s="97"/>
      <c r="CI4149" s="97"/>
      <c r="CJ4149" s="97"/>
      <c r="CK4149" s="97"/>
      <c r="CL4149" s="97"/>
      <c r="CM4149" s="97"/>
      <c r="CN4149" s="97"/>
      <c r="CO4149" s="97"/>
      <c r="CP4149" s="97"/>
      <c r="CQ4149" s="97"/>
      <c r="CR4149" s="97"/>
      <c r="CS4149" s="97"/>
      <c r="CT4149" s="97"/>
      <c r="CU4149" s="118"/>
      <c r="CV4149" s="11"/>
    </row>
    <row r="4150" spans="1:100" s="1" customFormat="1" ht="14.45" customHeight="1" outlineLevel="4" thickBot="1">
      <c r="A4150" s="194">
        <f t="shared" si="65"/>
        <v>4149</v>
      </c>
      <c r="B4150" s="190"/>
      <c r="I4150" s="1" t="s">
        <v>8318</v>
      </c>
      <c r="BA4150" s="10"/>
      <c r="BB4150" s="107"/>
      <c r="BC4150" s="97"/>
      <c r="BD4150" s="97"/>
      <c r="BE4150" s="97"/>
      <c r="BF4150" s="97"/>
      <c r="BG4150" s="97"/>
      <c r="BH4150" s="97"/>
      <c r="BI4150" s="97"/>
      <c r="BJ4150" s="97"/>
      <c r="BK4150" s="97"/>
      <c r="BL4150" s="97"/>
      <c r="BM4150" s="97"/>
      <c r="BN4150" s="97"/>
      <c r="BO4150" s="97"/>
      <c r="BP4150" s="97"/>
      <c r="BQ4150" s="97"/>
      <c r="BR4150" s="97"/>
      <c r="BS4150" s="97"/>
      <c r="BT4150" s="97"/>
      <c r="BU4150" s="97"/>
      <c r="BV4150" s="97"/>
      <c r="BW4150" s="97"/>
      <c r="BX4150" s="97"/>
      <c r="BY4150" s="97"/>
      <c r="BZ4150" s="97"/>
      <c r="CA4150" s="97"/>
      <c r="CB4150" s="97"/>
      <c r="CC4150" s="97"/>
      <c r="CD4150" s="97"/>
      <c r="CE4150" s="97"/>
      <c r="CF4150" s="97"/>
      <c r="CG4150" s="97"/>
      <c r="CH4150" s="97"/>
      <c r="CI4150" s="97"/>
      <c r="CJ4150" s="97"/>
      <c r="CK4150" s="97"/>
      <c r="CL4150" s="97"/>
      <c r="CM4150" s="97"/>
      <c r="CN4150" s="97"/>
      <c r="CO4150" s="97"/>
      <c r="CP4150" s="97"/>
      <c r="CQ4150" s="97"/>
      <c r="CR4150" s="97"/>
      <c r="CS4150" s="97"/>
      <c r="CT4150" s="97"/>
      <c r="CU4150" s="118"/>
      <c r="CV4150" s="11"/>
    </row>
    <row r="4151" spans="1:100" s="1" customFormat="1" ht="14.45" customHeight="1" outlineLevel="4" thickBot="1">
      <c r="A4151" s="194">
        <f t="shared" si="65"/>
        <v>4150</v>
      </c>
      <c r="B4151" s="190"/>
      <c r="H4151" s="34" t="s">
        <v>8319</v>
      </c>
      <c r="BA4151" s="10"/>
      <c r="BB4151" s="107"/>
      <c r="BC4151" s="97"/>
      <c r="BD4151" s="97"/>
      <c r="BE4151" s="97"/>
      <c r="BF4151" s="97"/>
      <c r="BG4151" s="97"/>
      <c r="BH4151" s="97"/>
      <c r="BI4151" s="97"/>
      <c r="BJ4151" s="97"/>
      <c r="BK4151" s="97"/>
      <c r="BL4151" s="97"/>
      <c r="BM4151" s="97"/>
      <c r="BN4151" s="97"/>
      <c r="BO4151" s="97"/>
      <c r="BP4151" s="97"/>
      <c r="BQ4151" s="97"/>
      <c r="BR4151" s="97"/>
      <c r="BS4151" s="97"/>
      <c r="BT4151" s="97"/>
      <c r="BU4151" s="97"/>
      <c r="BV4151" s="97"/>
      <c r="BW4151" s="97"/>
      <c r="BX4151" s="97"/>
      <c r="BY4151" s="97"/>
      <c r="BZ4151" s="97"/>
      <c r="CA4151" s="97"/>
      <c r="CB4151" s="97"/>
      <c r="CC4151" s="97"/>
      <c r="CD4151" s="97"/>
      <c r="CE4151" s="97"/>
      <c r="CF4151" s="97"/>
      <c r="CG4151" s="97"/>
      <c r="CH4151" s="97"/>
      <c r="CI4151" s="97"/>
      <c r="CJ4151" s="97"/>
      <c r="CK4151" s="97"/>
      <c r="CL4151" s="97"/>
      <c r="CM4151" s="97"/>
      <c r="CN4151" s="97"/>
      <c r="CO4151" s="97"/>
      <c r="CP4151" s="97"/>
      <c r="CQ4151" s="97"/>
      <c r="CR4151" s="97"/>
      <c r="CS4151" s="97"/>
      <c r="CT4151" s="97"/>
      <c r="CU4151" s="118"/>
      <c r="CV4151" s="11"/>
    </row>
    <row r="4152" spans="1:100" s="1" customFormat="1" ht="14.45" customHeight="1" outlineLevel="4" thickBot="1">
      <c r="A4152" s="194">
        <f t="shared" si="65"/>
        <v>4151</v>
      </c>
      <c r="B4152" s="190"/>
      <c r="I4152" s="1" t="s">
        <v>7174</v>
      </c>
      <c r="BA4152" s="10"/>
      <c r="BB4152" s="107"/>
      <c r="BC4152" s="97"/>
      <c r="BD4152" s="97"/>
      <c r="BE4152" s="97"/>
      <c r="BF4152" s="97"/>
      <c r="BG4152" s="97"/>
      <c r="BH4152" s="97"/>
      <c r="BI4152" s="97"/>
      <c r="BJ4152" s="97"/>
      <c r="BK4152" s="97"/>
      <c r="BL4152" s="97"/>
      <c r="BM4152" s="97"/>
      <c r="BN4152" s="97"/>
      <c r="BO4152" s="97"/>
      <c r="BP4152" s="97"/>
      <c r="BQ4152" s="97"/>
      <c r="BR4152" s="97"/>
      <c r="BS4152" s="97"/>
      <c r="BT4152" s="97"/>
      <c r="BU4152" s="97"/>
      <c r="BV4152" s="97"/>
      <c r="BW4152" s="97"/>
      <c r="BX4152" s="97"/>
      <c r="BY4152" s="97"/>
      <c r="BZ4152" s="97"/>
      <c r="CA4152" s="97"/>
      <c r="CB4152" s="97"/>
      <c r="CC4152" s="97"/>
      <c r="CD4152" s="97"/>
      <c r="CE4152" s="97"/>
      <c r="CF4152" s="97"/>
      <c r="CG4152" s="97"/>
      <c r="CH4152" s="97"/>
      <c r="CI4152" s="97"/>
      <c r="CJ4152" s="97"/>
      <c r="CK4152" s="97"/>
      <c r="CL4152" s="97"/>
      <c r="CM4152" s="97"/>
      <c r="CN4152" s="97"/>
      <c r="CO4152" s="97"/>
      <c r="CP4152" s="97"/>
      <c r="CQ4152" s="97"/>
      <c r="CR4152" s="97"/>
      <c r="CS4152" s="97"/>
      <c r="CT4152" s="97"/>
      <c r="CU4152" s="118"/>
      <c r="CV4152" s="11"/>
    </row>
    <row r="4153" spans="1:100" s="1" customFormat="1" ht="14.45" customHeight="1" outlineLevel="4" thickBot="1">
      <c r="A4153" s="194">
        <f t="shared" si="65"/>
        <v>4152</v>
      </c>
      <c r="B4153" s="190"/>
      <c r="H4153" s="34" t="s">
        <v>7175</v>
      </c>
      <c r="BA4153" s="10"/>
      <c r="BB4153" s="107"/>
      <c r="BC4153" s="97"/>
      <c r="BD4153" s="97"/>
      <c r="BE4153" s="97"/>
      <c r="BF4153" s="97"/>
      <c r="BG4153" s="97"/>
      <c r="BH4153" s="97"/>
      <c r="BI4153" s="97"/>
      <c r="BJ4153" s="97"/>
      <c r="BK4153" s="97"/>
      <c r="BL4153" s="97"/>
      <c r="BM4153" s="97"/>
      <c r="BN4153" s="97"/>
      <c r="BO4153" s="97"/>
      <c r="BP4153" s="97"/>
      <c r="BQ4153" s="97"/>
      <c r="BR4153" s="97"/>
      <c r="BS4153" s="97"/>
      <c r="BT4153" s="97"/>
      <c r="BU4153" s="97"/>
      <c r="BV4153" s="97"/>
      <c r="BW4153" s="97"/>
      <c r="BX4153" s="97"/>
      <c r="BY4153" s="97"/>
      <c r="BZ4153" s="97"/>
      <c r="CA4153" s="97"/>
      <c r="CB4153" s="97"/>
      <c r="CC4153" s="97"/>
      <c r="CD4153" s="97"/>
      <c r="CE4153" s="97"/>
      <c r="CF4153" s="97"/>
      <c r="CG4153" s="97"/>
      <c r="CH4153" s="97"/>
      <c r="CI4153" s="97"/>
      <c r="CJ4153" s="97"/>
      <c r="CK4153" s="97"/>
      <c r="CL4153" s="97"/>
      <c r="CM4153" s="97"/>
      <c r="CN4153" s="97"/>
      <c r="CO4153" s="97"/>
      <c r="CP4153" s="97"/>
      <c r="CQ4153" s="97"/>
      <c r="CR4153" s="97"/>
      <c r="CS4153" s="97"/>
      <c r="CT4153" s="97"/>
      <c r="CU4153" s="118"/>
      <c r="CV4153" s="11"/>
    </row>
    <row r="4154" spans="1:100" s="1" customFormat="1" ht="14.45" customHeight="1" outlineLevel="4" thickBot="1">
      <c r="A4154" s="194">
        <f t="shared" si="65"/>
        <v>4153</v>
      </c>
      <c r="B4154" s="190"/>
      <c r="I4154" s="36" t="s">
        <v>7176</v>
      </c>
      <c r="BA4154" s="10"/>
      <c r="BB4154" s="107"/>
      <c r="BC4154" s="97"/>
      <c r="BD4154" s="97"/>
      <c r="BE4154" s="97"/>
      <c r="BF4154" s="97"/>
      <c r="BG4154" s="97"/>
      <c r="BH4154" s="97"/>
      <c r="BI4154" s="97"/>
      <c r="BJ4154" s="97"/>
      <c r="BK4154" s="97"/>
      <c r="BL4154" s="97"/>
      <c r="BM4154" s="97"/>
      <c r="BN4154" s="97"/>
      <c r="BO4154" s="97"/>
      <c r="BP4154" s="97"/>
      <c r="BQ4154" s="97"/>
      <c r="BR4154" s="97"/>
      <c r="BS4154" s="97"/>
      <c r="BT4154" s="97"/>
      <c r="BU4154" s="97"/>
      <c r="BV4154" s="97"/>
      <c r="BW4154" s="97"/>
      <c r="BX4154" s="97"/>
      <c r="BY4154" s="97"/>
      <c r="BZ4154" s="97"/>
      <c r="CA4154" s="97"/>
      <c r="CB4154" s="97"/>
      <c r="CC4154" s="97"/>
      <c r="CD4154" s="97"/>
      <c r="CE4154" s="97"/>
      <c r="CF4154" s="97"/>
      <c r="CG4154" s="97"/>
      <c r="CH4154" s="97"/>
      <c r="CI4154" s="97"/>
      <c r="CJ4154" s="97"/>
      <c r="CK4154" s="97"/>
      <c r="CL4154" s="97"/>
      <c r="CM4154" s="97"/>
      <c r="CN4154" s="97"/>
      <c r="CO4154" s="97"/>
      <c r="CP4154" s="97"/>
      <c r="CQ4154" s="97"/>
      <c r="CR4154" s="97"/>
      <c r="CS4154" s="97"/>
      <c r="CT4154" s="97"/>
      <c r="CU4154" s="118"/>
      <c r="CV4154" s="11"/>
    </row>
    <row r="4155" spans="1:100" s="1" customFormat="1" ht="14.45" customHeight="1" outlineLevel="4" thickBot="1">
      <c r="A4155" s="194">
        <f t="shared" si="65"/>
        <v>4154</v>
      </c>
      <c r="B4155" s="190"/>
      <c r="J4155" s="1" t="s">
        <v>7453</v>
      </c>
      <c r="BA4155" s="10"/>
      <c r="BB4155" s="107"/>
      <c r="BC4155" s="102" t="s">
        <v>7454</v>
      </c>
      <c r="BD4155" s="97"/>
      <c r="BE4155" s="97"/>
      <c r="BF4155" s="97"/>
      <c r="BG4155" s="97"/>
      <c r="BH4155" s="97"/>
      <c r="BI4155" s="97"/>
      <c r="BJ4155" s="97"/>
      <c r="BK4155" s="97"/>
      <c r="BL4155" s="97"/>
      <c r="BM4155" s="97"/>
      <c r="BN4155" s="97"/>
      <c r="BO4155" s="97"/>
      <c r="BP4155" s="97"/>
      <c r="BQ4155" s="97"/>
      <c r="BR4155" s="97"/>
      <c r="BS4155" s="97"/>
      <c r="BT4155" s="97"/>
      <c r="BU4155" s="97"/>
      <c r="BV4155" s="97"/>
      <c r="BW4155" s="97"/>
      <c r="BX4155" s="97"/>
      <c r="BY4155" s="97"/>
      <c r="BZ4155" s="97"/>
      <c r="CA4155" s="97"/>
      <c r="CB4155" s="97"/>
      <c r="CC4155" s="97"/>
      <c r="CD4155" s="97"/>
      <c r="CE4155" s="97"/>
      <c r="CF4155" s="97"/>
      <c r="CG4155" s="97"/>
      <c r="CH4155" s="97"/>
      <c r="CI4155" s="97"/>
      <c r="CJ4155" s="97"/>
      <c r="CK4155" s="97"/>
      <c r="CL4155" s="97"/>
      <c r="CM4155" s="97"/>
      <c r="CN4155" s="97"/>
      <c r="CO4155" s="97"/>
      <c r="CP4155" s="97"/>
      <c r="CQ4155" s="97"/>
      <c r="CR4155" s="97"/>
      <c r="CS4155" s="97"/>
      <c r="CT4155" s="97"/>
      <c r="CU4155" s="118"/>
      <c r="CV4155" s="11"/>
    </row>
    <row r="4156" spans="1:100" s="1" customFormat="1" ht="14.45" customHeight="1" outlineLevel="4" thickBot="1">
      <c r="A4156" s="194">
        <f t="shared" si="65"/>
        <v>4155</v>
      </c>
      <c r="B4156" s="190"/>
      <c r="J4156" s="1" t="s">
        <v>7452</v>
      </c>
      <c r="BA4156" s="10"/>
      <c r="BB4156" s="107"/>
      <c r="BC4156" s="97" t="s">
        <v>8320</v>
      </c>
      <c r="BD4156" s="97"/>
      <c r="BE4156" s="97"/>
      <c r="BF4156" s="97"/>
      <c r="BG4156" s="97"/>
      <c r="BH4156" s="97"/>
      <c r="BI4156" s="97"/>
      <c r="BJ4156" s="97"/>
      <c r="BK4156" s="97"/>
      <c r="BL4156" s="97"/>
      <c r="BM4156" s="97"/>
      <c r="BN4156" s="97"/>
      <c r="BO4156" s="97"/>
      <c r="BP4156" s="97"/>
      <c r="BQ4156" s="97"/>
      <c r="BR4156" s="97"/>
      <c r="BS4156" s="97"/>
      <c r="BT4156" s="97"/>
      <c r="BU4156" s="97"/>
      <c r="BV4156" s="97"/>
      <c r="BW4156" s="97"/>
      <c r="BX4156" s="97"/>
      <c r="BY4156" s="97"/>
      <c r="BZ4156" s="97"/>
      <c r="CA4156" s="97"/>
      <c r="CB4156" s="97"/>
      <c r="CC4156" s="97"/>
      <c r="CD4156" s="97"/>
      <c r="CE4156" s="97"/>
      <c r="CF4156" s="97"/>
      <c r="CG4156" s="97"/>
      <c r="CH4156" s="97"/>
      <c r="CI4156" s="97"/>
      <c r="CJ4156" s="97"/>
      <c r="CK4156" s="97"/>
      <c r="CL4156" s="97"/>
      <c r="CM4156" s="97"/>
      <c r="CN4156" s="97"/>
      <c r="CO4156" s="97"/>
      <c r="CP4156" s="97"/>
      <c r="CQ4156" s="97"/>
      <c r="CR4156" s="97"/>
      <c r="CS4156" s="97"/>
      <c r="CT4156" s="97"/>
      <c r="CU4156" s="118"/>
      <c r="CV4156" s="11"/>
    </row>
    <row r="4157" spans="1:100" s="1" customFormat="1" ht="14.45" customHeight="1" outlineLevel="4" thickBot="1">
      <c r="A4157" s="194">
        <f t="shared" si="65"/>
        <v>4156</v>
      </c>
      <c r="B4157" s="190"/>
      <c r="I4157" s="36" t="s">
        <v>132</v>
      </c>
      <c r="BA4157" s="10"/>
      <c r="BB4157" s="107"/>
      <c r="BC4157" s="97"/>
      <c r="BD4157" s="97"/>
      <c r="BE4157" s="97"/>
      <c r="BF4157" s="97"/>
      <c r="BG4157" s="97"/>
      <c r="BH4157" s="97"/>
      <c r="BI4157" s="97"/>
      <c r="BJ4157" s="97"/>
      <c r="BK4157" s="97"/>
      <c r="BL4157" s="97"/>
      <c r="BM4157" s="97"/>
      <c r="BN4157" s="97"/>
      <c r="BO4157" s="97"/>
      <c r="BP4157" s="97"/>
      <c r="BQ4157" s="97"/>
      <c r="BR4157" s="97"/>
      <c r="BS4157" s="97"/>
      <c r="BT4157" s="97"/>
      <c r="BU4157" s="97"/>
      <c r="BV4157" s="97"/>
      <c r="BW4157" s="97"/>
      <c r="BX4157" s="97"/>
      <c r="BY4157" s="97"/>
      <c r="BZ4157" s="97"/>
      <c r="CA4157" s="97"/>
      <c r="CB4157" s="97"/>
      <c r="CC4157" s="97"/>
      <c r="CD4157" s="97"/>
      <c r="CE4157" s="97"/>
      <c r="CF4157" s="97"/>
      <c r="CG4157" s="97"/>
      <c r="CH4157" s="97"/>
      <c r="CI4157" s="97"/>
      <c r="CJ4157" s="97"/>
      <c r="CK4157" s="97"/>
      <c r="CL4157" s="97"/>
      <c r="CM4157" s="97"/>
      <c r="CN4157" s="97"/>
      <c r="CO4157" s="97"/>
      <c r="CP4157" s="97"/>
      <c r="CQ4157" s="97"/>
      <c r="CR4157" s="97"/>
      <c r="CS4157" s="97"/>
      <c r="CT4157" s="97"/>
      <c r="CU4157" s="118"/>
      <c r="CV4157" s="11"/>
    </row>
    <row r="4158" spans="1:100" s="1" customFormat="1" ht="14.45" customHeight="1" outlineLevel="4" thickBot="1">
      <c r="A4158" s="194">
        <f t="shared" si="65"/>
        <v>4157</v>
      </c>
      <c r="B4158" s="190"/>
      <c r="J4158" s="1" t="s">
        <v>7455</v>
      </c>
      <c r="AV4158" s="92"/>
      <c r="AW4158" s="92"/>
      <c r="AX4158" s="92"/>
      <c r="AY4158" s="92"/>
      <c r="AZ4158" s="92"/>
      <c r="BA4158" s="10"/>
      <c r="BB4158" s="107"/>
      <c r="BC4158" s="97"/>
      <c r="BD4158" s="97"/>
      <c r="BE4158" s="97"/>
      <c r="BF4158" s="97"/>
      <c r="BG4158" s="97"/>
      <c r="BH4158" s="97"/>
      <c r="BI4158" s="97"/>
      <c r="BJ4158" s="97"/>
      <c r="BK4158" s="97"/>
      <c r="BL4158" s="97"/>
      <c r="BM4158" s="97"/>
      <c r="BN4158" s="97"/>
      <c r="BO4158" s="97"/>
      <c r="BP4158" s="97"/>
      <c r="BQ4158" s="97"/>
      <c r="BR4158" s="97"/>
      <c r="BS4158" s="97"/>
      <c r="BT4158" s="97"/>
      <c r="BU4158" s="97"/>
      <c r="BV4158" s="97"/>
      <c r="BW4158" s="97"/>
      <c r="BX4158" s="97"/>
      <c r="BY4158" s="97"/>
      <c r="BZ4158" s="97"/>
      <c r="CA4158" s="97"/>
      <c r="CB4158" s="97"/>
      <c r="CC4158" s="97"/>
      <c r="CD4158" s="97"/>
      <c r="CE4158" s="97"/>
      <c r="CF4158" s="97"/>
      <c r="CG4158" s="97"/>
      <c r="CH4158" s="97"/>
      <c r="CI4158" s="97"/>
      <c r="CJ4158" s="97"/>
      <c r="CK4158" s="97"/>
      <c r="CL4158" s="97"/>
      <c r="CM4158" s="97"/>
      <c r="CN4158" s="97"/>
      <c r="CO4158" s="97"/>
      <c r="CP4158" s="97"/>
      <c r="CQ4158" s="97"/>
      <c r="CR4158" s="97"/>
      <c r="CS4158" s="97"/>
      <c r="CT4158" s="97"/>
      <c r="CU4158" s="118"/>
      <c r="CV4158" s="11"/>
    </row>
    <row r="4159" spans="1:100" s="1" customFormat="1" ht="14.45" customHeight="1" outlineLevel="4" thickBot="1">
      <c r="A4159" s="194">
        <f t="shared" si="65"/>
        <v>4158</v>
      </c>
      <c r="B4159" s="190"/>
      <c r="J4159" s="1" t="s">
        <v>161</v>
      </c>
      <c r="BA4159" s="10"/>
      <c r="BB4159" s="107"/>
      <c r="BC4159" s="97"/>
      <c r="BD4159" s="97"/>
      <c r="BE4159" s="97"/>
      <c r="BF4159" s="97"/>
      <c r="BG4159" s="97"/>
      <c r="BH4159" s="97"/>
      <c r="BI4159" s="97"/>
      <c r="BJ4159" s="97"/>
      <c r="BK4159" s="97"/>
      <c r="BL4159" s="97"/>
      <c r="BM4159" s="97"/>
      <c r="BN4159" s="97"/>
      <c r="BO4159" s="97"/>
      <c r="BP4159" s="97"/>
      <c r="BQ4159" s="97"/>
      <c r="BR4159" s="97"/>
      <c r="BS4159" s="97"/>
      <c r="BT4159" s="97"/>
      <c r="BU4159" s="97"/>
      <c r="BV4159" s="97"/>
      <c r="BW4159" s="97"/>
      <c r="BX4159" s="97"/>
      <c r="BY4159" s="97"/>
      <c r="BZ4159" s="97"/>
      <c r="CA4159" s="97"/>
      <c r="CB4159" s="97"/>
      <c r="CC4159" s="97"/>
      <c r="CD4159" s="97"/>
      <c r="CE4159" s="97"/>
      <c r="CF4159" s="97"/>
      <c r="CG4159" s="97"/>
      <c r="CH4159" s="97"/>
      <c r="CI4159" s="97"/>
      <c r="CJ4159" s="97"/>
      <c r="CK4159" s="97"/>
      <c r="CL4159" s="97"/>
      <c r="CM4159" s="97"/>
      <c r="CN4159" s="97"/>
      <c r="CO4159" s="97"/>
      <c r="CP4159" s="97"/>
      <c r="CQ4159" s="97"/>
      <c r="CR4159" s="97"/>
      <c r="CS4159" s="97"/>
      <c r="CT4159" s="97"/>
      <c r="CU4159" s="118"/>
      <c r="CV4159" s="11"/>
    </row>
    <row r="4160" spans="1:100" s="1" customFormat="1" ht="14.45" customHeight="1" outlineLevel="3" thickBot="1">
      <c r="A4160" s="194">
        <f t="shared" ref="A4160:A4223" si="66">ROW()-1</f>
        <v>4159</v>
      </c>
      <c r="B4160" s="190"/>
      <c r="F4160" s="31" t="s">
        <v>7177</v>
      </c>
      <c r="BA4160" s="10"/>
      <c r="BB4160" s="107"/>
      <c r="BC4160" s="91" t="s">
        <v>7178</v>
      </c>
      <c r="BD4160" s="97"/>
      <c r="BE4160" s="97"/>
      <c r="BF4160" s="97"/>
      <c r="BG4160" s="97"/>
      <c r="BH4160" s="97"/>
      <c r="BI4160" s="97"/>
      <c r="BJ4160" s="97"/>
      <c r="BK4160" s="97"/>
      <c r="BL4160" s="97"/>
      <c r="BM4160" s="97"/>
      <c r="BN4160" s="97"/>
      <c r="BO4160" s="97"/>
      <c r="BP4160" s="97"/>
      <c r="BQ4160" s="97"/>
      <c r="BR4160" s="97"/>
      <c r="BS4160" s="97"/>
      <c r="BT4160" s="97"/>
      <c r="BU4160" s="97"/>
      <c r="BV4160" s="97"/>
      <c r="BW4160" s="97"/>
      <c r="BX4160" s="97"/>
      <c r="BY4160" s="97"/>
      <c r="BZ4160" s="97"/>
      <c r="CA4160" s="97"/>
      <c r="CB4160" s="97"/>
      <c r="CC4160" s="97"/>
      <c r="CD4160" s="97"/>
      <c r="CE4160" s="97"/>
      <c r="CF4160" s="97"/>
      <c r="CG4160" s="97"/>
      <c r="CH4160" s="97"/>
      <c r="CI4160" s="97"/>
      <c r="CJ4160" s="97"/>
      <c r="CK4160" s="97"/>
      <c r="CL4160" s="97"/>
      <c r="CM4160" s="97"/>
      <c r="CN4160" s="97"/>
      <c r="CO4160" s="97"/>
      <c r="CP4160" s="97"/>
      <c r="CQ4160" s="97"/>
      <c r="CR4160" s="97"/>
      <c r="CS4160" s="97"/>
      <c r="CT4160" s="97"/>
      <c r="CU4160" s="118"/>
      <c r="CV4160" s="11"/>
    </row>
    <row r="4161" spans="1:100" s="1" customFormat="1" ht="14.45" customHeight="1" outlineLevel="4" thickBot="1">
      <c r="A4161" s="194">
        <f t="shared" si="66"/>
        <v>4160</v>
      </c>
      <c r="B4161" s="190"/>
      <c r="G4161" s="35" t="s">
        <v>7179</v>
      </c>
      <c r="BA4161" s="10"/>
      <c r="BB4161" s="107"/>
      <c r="BC4161" s="97"/>
      <c r="BD4161" s="97"/>
      <c r="BE4161" s="97"/>
      <c r="BF4161" s="97"/>
      <c r="BG4161" s="97"/>
      <c r="BH4161" s="97"/>
      <c r="BI4161" s="97"/>
      <c r="BJ4161" s="97"/>
      <c r="BK4161" s="97"/>
      <c r="BL4161" s="97"/>
      <c r="BM4161" s="97"/>
      <c r="BN4161" s="97"/>
      <c r="BO4161" s="97"/>
      <c r="BP4161" s="97"/>
      <c r="BQ4161" s="97"/>
      <c r="BR4161" s="97"/>
      <c r="BS4161" s="97"/>
      <c r="BT4161" s="97"/>
      <c r="BU4161" s="97"/>
      <c r="BV4161" s="97"/>
      <c r="BW4161" s="97"/>
      <c r="BX4161" s="97"/>
      <c r="BY4161" s="97"/>
      <c r="BZ4161" s="97"/>
      <c r="CA4161" s="97"/>
      <c r="CB4161" s="97"/>
      <c r="CC4161" s="97"/>
      <c r="CD4161" s="97"/>
      <c r="CE4161" s="97"/>
      <c r="CF4161" s="97"/>
      <c r="CG4161" s="97"/>
      <c r="CH4161" s="97"/>
      <c r="CI4161" s="97"/>
      <c r="CJ4161" s="97"/>
      <c r="CK4161" s="97"/>
      <c r="CL4161" s="97"/>
      <c r="CM4161" s="97"/>
      <c r="CN4161" s="97"/>
      <c r="CO4161" s="97"/>
      <c r="CP4161" s="97"/>
      <c r="CQ4161" s="97"/>
      <c r="CR4161" s="97"/>
      <c r="CS4161" s="97"/>
      <c r="CT4161" s="97"/>
      <c r="CU4161" s="118"/>
      <c r="CV4161" s="11"/>
    </row>
    <row r="4162" spans="1:100" s="1" customFormat="1" ht="14.45" customHeight="1" outlineLevel="4" thickBot="1">
      <c r="A4162" s="194">
        <f t="shared" si="66"/>
        <v>4161</v>
      </c>
      <c r="B4162" s="190"/>
      <c r="H4162" s="34" t="s">
        <v>7180</v>
      </c>
      <c r="BA4162" s="10"/>
      <c r="BB4162" s="107"/>
      <c r="BC4162" s="97"/>
      <c r="BD4162" s="97"/>
      <c r="BE4162" s="97"/>
      <c r="BF4162" s="97"/>
      <c r="BG4162" s="97"/>
      <c r="BH4162" s="97"/>
      <c r="BI4162" s="97"/>
      <c r="BJ4162" s="97"/>
      <c r="BK4162" s="97"/>
      <c r="BL4162" s="97"/>
      <c r="BM4162" s="97"/>
      <c r="BN4162" s="97"/>
      <c r="BO4162" s="97"/>
      <c r="BP4162" s="97"/>
      <c r="BQ4162" s="97"/>
      <c r="BR4162" s="97"/>
      <c r="BS4162" s="97"/>
      <c r="BT4162" s="97"/>
      <c r="BU4162" s="97"/>
      <c r="BV4162" s="97"/>
      <c r="BW4162" s="97"/>
      <c r="BX4162" s="97"/>
      <c r="BY4162" s="97"/>
      <c r="BZ4162" s="97"/>
      <c r="CA4162" s="97"/>
      <c r="CB4162" s="97"/>
      <c r="CC4162" s="97"/>
      <c r="CD4162" s="97"/>
      <c r="CE4162" s="97"/>
      <c r="CF4162" s="97"/>
      <c r="CG4162" s="97"/>
      <c r="CH4162" s="97"/>
      <c r="CI4162" s="97"/>
      <c r="CJ4162" s="97"/>
      <c r="CK4162" s="97"/>
      <c r="CL4162" s="97"/>
      <c r="CM4162" s="97"/>
      <c r="CN4162" s="97"/>
      <c r="CO4162" s="97"/>
      <c r="CP4162" s="97"/>
      <c r="CQ4162" s="97"/>
      <c r="CR4162" s="97"/>
      <c r="CS4162" s="97"/>
      <c r="CT4162" s="97"/>
      <c r="CU4162" s="118"/>
      <c r="CV4162" s="11"/>
    </row>
    <row r="4163" spans="1:100" s="1" customFormat="1" ht="14.45" customHeight="1" outlineLevel="4" thickBot="1">
      <c r="A4163" s="194">
        <f t="shared" si="66"/>
        <v>4162</v>
      </c>
      <c r="B4163" s="190"/>
      <c r="I4163" s="1" t="s">
        <v>7181</v>
      </c>
      <c r="BA4163" s="10"/>
      <c r="BB4163" s="107"/>
      <c r="BC4163" s="97"/>
      <c r="BD4163" s="97"/>
      <c r="BE4163" s="97"/>
      <c r="BF4163" s="97"/>
      <c r="BG4163" s="97"/>
      <c r="BH4163" s="97"/>
      <c r="BI4163" s="97"/>
      <c r="BJ4163" s="97"/>
      <c r="BK4163" s="97"/>
      <c r="BL4163" s="97"/>
      <c r="BM4163" s="97"/>
      <c r="BN4163" s="97"/>
      <c r="BO4163" s="97"/>
      <c r="BP4163" s="97"/>
      <c r="BQ4163" s="97"/>
      <c r="BR4163" s="97"/>
      <c r="BS4163" s="97"/>
      <c r="BT4163" s="97"/>
      <c r="BU4163" s="97"/>
      <c r="BV4163" s="97"/>
      <c r="BW4163" s="97"/>
      <c r="BX4163" s="97"/>
      <c r="BY4163" s="97"/>
      <c r="BZ4163" s="97"/>
      <c r="CA4163" s="97"/>
      <c r="CB4163" s="97"/>
      <c r="CC4163" s="97"/>
      <c r="CD4163" s="97"/>
      <c r="CE4163" s="97"/>
      <c r="CF4163" s="97"/>
      <c r="CG4163" s="97"/>
      <c r="CH4163" s="97"/>
      <c r="CI4163" s="97"/>
      <c r="CJ4163" s="97"/>
      <c r="CK4163" s="97"/>
      <c r="CL4163" s="97"/>
      <c r="CM4163" s="97"/>
      <c r="CN4163" s="97"/>
      <c r="CO4163" s="97"/>
      <c r="CP4163" s="97"/>
      <c r="CQ4163" s="97"/>
      <c r="CR4163" s="97"/>
      <c r="CS4163" s="97"/>
      <c r="CT4163" s="97"/>
      <c r="CU4163" s="118"/>
      <c r="CV4163" s="11"/>
    </row>
    <row r="4164" spans="1:100" s="1" customFormat="1" ht="14.45" customHeight="1" outlineLevel="4" thickBot="1">
      <c r="A4164" s="194">
        <f t="shared" si="66"/>
        <v>4163</v>
      </c>
      <c r="B4164" s="190"/>
      <c r="H4164" s="34" t="s">
        <v>7182</v>
      </c>
      <c r="BA4164" s="10"/>
      <c r="BB4164" s="107"/>
      <c r="BC4164" s="97"/>
      <c r="BD4164" s="97"/>
      <c r="BE4164" s="97"/>
      <c r="BF4164" s="97"/>
      <c r="BG4164" s="97"/>
      <c r="BH4164" s="97"/>
      <c r="BI4164" s="97"/>
      <c r="BJ4164" s="97"/>
      <c r="BK4164" s="97"/>
      <c r="BL4164" s="97"/>
      <c r="BM4164" s="97"/>
      <c r="BN4164" s="97"/>
      <c r="BO4164" s="97"/>
      <c r="BP4164" s="97"/>
      <c r="BQ4164" s="97"/>
      <c r="BR4164" s="97"/>
      <c r="BS4164" s="97"/>
      <c r="BT4164" s="97"/>
      <c r="BU4164" s="97"/>
      <c r="BV4164" s="97"/>
      <c r="BW4164" s="97"/>
      <c r="BX4164" s="97"/>
      <c r="BY4164" s="97"/>
      <c r="BZ4164" s="97"/>
      <c r="CA4164" s="97"/>
      <c r="CB4164" s="97"/>
      <c r="CC4164" s="97"/>
      <c r="CD4164" s="97"/>
      <c r="CE4164" s="97"/>
      <c r="CF4164" s="97"/>
      <c r="CG4164" s="97"/>
      <c r="CH4164" s="97"/>
      <c r="CI4164" s="97"/>
      <c r="CJ4164" s="97"/>
      <c r="CK4164" s="97"/>
      <c r="CL4164" s="97"/>
      <c r="CM4164" s="97"/>
      <c r="CN4164" s="97"/>
      <c r="CO4164" s="97"/>
      <c r="CP4164" s="97"/>
      <c r="CQ4164" s="97"/>
      <c r="CR4164" s="97"/>
      <c r="CS4164" s="97"/>
      <c r="CT4164" s="97"/>
      <c r="CU4164" s="118"/>
      <c r="CV4164" s="11"/>
    </row>
    <row r="4165" spans="1:100" s="1" customFormat="1" ht="14.45" customHeight="1" outlineLevel="4" thickBot="1">
      <c r="A4165" s="194">
        <f t="shared" si="66"/>
        <v>4164</v>
      </c>
      <c r="B4165" s="190"/>
      <c r="I4165" s="1" t="s">
        <v>8291</v>
      </c>
      <c r="BA4165" s="10"/>
      <c r="BB4165" s="107"/>
      <c r="BC4165" s="97"/>
      <c r="BD4165" s="97"/>
      <c r="BE4165" s="97"/>
      <c r="BF4165" s="97"/>
      <c r="BG4165" s="97"/>
      <c r="BH4165" s="97"/>
      <c r="BI4165" s="97"/>
      <c r="BJ4165" s="97"/>
      <c r="BK4165" s="97"/>
      <c r="BL4165" s="97"/>
      <c r="BM4165" s="97"/>
      <c r="BN4165" s="97"/>
      <c r="BO4165" s="97"/>
      <c r="BP4165" s="97"/>
      <c r="BQ4165" s="97"/>
      <c r="BR4165" s="97"/>
      <c r="BS4165" s="97"/>
      <c r="BT4165" s="97"/>
      <c r="BU4165" s="97"/>
      <c r="BV4165" s="97"/>
      <c r="BW4165" s="97"/>
      <c r="BX4165" s="97"/>
      <c r="BY4165" s="97"/>
      <c r="BZ4165" s="97"/>
      <c r="CA4165" s="97"/>
      <c r="CB4165" s="97"/>
      <c r="CC4165" s="97"/>
      <c r="CD4165" s="97"/>
      <c r="CE4165" s="97"/>
      <c r="CF4165" s="97"/>
      <c r="CG4165" s="97"/>
      <c r="CH4165" s="97"/>
      <c r="CI4165" s="97"/>
      <c r="CJ4165" s="97"/>
      <c r="CK4165" s="97"/>
      <c r="CL4165" s="97"/>
      <c r="CM4165" s="97"/>
      <c r="CN4165" s="97"/>
      <c r="CO4165" s="97"/>
      <c r="CP4165" s="97"/>
      <c r="CQ4165" s="97"/>
      <c r="CR4165" s="97"/>
      <c r="CS4165" s="97"/>
      <c r="CT4165" s="97"/>
      <c r="CU4165" s="118"/>
      <c r="CV4165" s="11"/>
    </row>
    <row r="4166" spans="1:100" s="1" customFormat="1" ht="14.45" customHeight="1" outlineLevel="4" thickBot="1">
      <c r="A4166" s="194">
        <f t="shared" si="66"/>
        <v>4165</v>
      </c>
      <c r="B4166" s="190"/>
      <c r="I4166" s="1" t="s">
        <v>8290</v>
      </c>
      <c r="BA4166" s="10"/>
      <c r="BB4166" s="107"/>
      <c r="BC4166" s="97"/>
      <c r="BD4166" s="97"/>
      <c r="BE4166" s="97"/>
      <c r="BF4166" s="97"/>
      <c r="BG4166" s="97"/>
      <c r="BH4166" s="97"/>
      <c r="BI4166" s="97"/>
      <c r="BJ4166" s="97"/>
      <c r="BK4166" s="97"/>
      <c r="BL4166" s="97"/>
      <c r="BM4166" s="97"/>
      <c r="BN4166" s="97"/>
      <c r="BO4166" s="97"/>
      <c r="BP4166" s="97"/>
      <c r="BQ4166" s="97"/>
      <c r="BR4166" s="97"/>
      <c r="BS4166" s="97"/>
      <c r="BT4166" s="97"/>
      <c r="BU4166" s="97"/>
      <c r="BV4166" s="97"/>
      <c r="BW4166" s="97"/>
      <c r="BX4166" s="97"/>
      <c r="BY4166" s="97"/>
      <c r="BZ4166" s="97"/>
      <c r="CA4166" s="97"/>
      <c r="CB4166" s="97"/>
      <c r="CC4166" s="97"/>
      <c r="CD4166" s="97"/>
      <c r="CE4166" s="97"/>
      <c r="CF4166" s="97"/>
      <c r="CG4166" s="97"/>
      <c r="CH4166" s="97"/>
      <c r="CI4166" s="97"/>
      <c r="CJ4166" s="97"/>
      <c r="CK4166" s="97"/>
      <c r="CL4166" s="97"/>
      <c r="CM4166" s="97"/>
      <c r="CN4166" s="97"/>
      <c r="CO4166" s="97"/>
      <c r="CP4166" s="97"/>
      <c r="CQ4166" s="97"/>
      <c r="CR4166" s="97"/>
      <c r="CS4166" s="97"/>
      <c r="CT4166" s="97"/>
      <c r="CU4166" s="118"/>
      <c r="CV4166" s="11"/>
    </row>
    <row r="4167" spans="1:100" s="1" customFormat="1" ht="14.45" customHeight="1" outlineLevel="4" thickBot="1">
      <c r="A4167" s="194">
        <f t="shared" si="66"/>
        <v>4166</v>
      </c>
      <c r="B4167" s="190"/>
      <c r="G4167" s="35" t="s">
        <v>7183</v>
      </c>
      <c r="BA4167" s="10"/>
      <c r="BB4167" s="107"/>
      <c r="BC4167" s="97"/>
      <c r="BD4167" s="97"/>
      <c r="BE4167" s="97"/>
      <c r="BF4167" s="97"/>
      <c r="BG4167" s="97"/>
      <c r="BH4167" s="97"/>
      <c r="BI4167" s="97"/>
      <c r="BJ4167" s="97"/>
      <c r="BK4167" s="97"/>
      <c r="BL4167" s="97"/>
      <c r="BM4167" s="97"/>
      <c r="BN4167" s="97"/>
      <c r="BO4167" s="97"/>
      <c r="BP4167" s="97"/>
      <c r="BQ4167" s="97"/>
      <c r="BR4167" s="97"/>
      <c r="BS4167" s="97"/>
      <c r="BT4167" s="97"/>
      <c r="BU4167" s="97"/>
      <c r="BV4167" s="97"/>
      <c r="BW4167" s="97"/>
      <c r="BX4167" s="97"/>
      <c r="BY4167" s="97"/>
      <c r="BZ4167" s="97"/>
      <c r="CA4167" s="97"/>
      <c r="CB4167" s="97"/>
      <c r="CC4167" s="97"/>
      <c r="CD4167" s="97"/>
      <c r="CE4167" s="97"/>
      <c r="CF4167" s="97"/>
      <c r="CG4167" s="97"/>
      <c r="CH4167" s="97"/>
      <c r="CI4167" s="97"/>
      <c r="CJ4167" s="97"/>
      <c r="CK4167" s="97"/>
      <c r="CL4167" s="97"/>
      <c r="CM4167" s="97"/>
      <c r="CN4167" s="97"/>
      <c r="CO4167" s="97"/>
      <c r="CP4167" s="97"/>
      <c r="CQ4167" s="97"/>
      <c r="CR4167" s="97"/>
      <c r="CS4167" s="97"/>
      <c r="CT4167" s="97"/>
      <c r="CU4167" s="118"/>
      <c r="CV4167" s="11"/>
    </row>
    <row r="4168" spans="1:100" s="1" customFormat="1" ht="14.45" customHeight="1" outlineLevel="4" thickBot="1">
      <c r="A4168" s="194">
        <f t="shared" si="66"/>
        <v>4167</v>
      </c>
      <c r="B4168" s="190"/>
      <c r="H4168" s="1" t="s">
        <v>8321</v>
      </c>
      <c r="BA4168" s="10"/>
      <c r="BB4168" s="107"/>
      <c r="BC4168" s="97"/>
      <c r="BD4168" s="97"/>
      <c r="BE4168" s="97"/>
      <c r="BF4168" s="97"/>
      <c r="BG4168" s="97"/>
      <c r="BH4168" s="97"/>
      <c r="BI4168" s="97"/>
      <c r="BJ4168" s="97"/>
      <c r="BK4168" s="97"/>
      <c r="BL4168" s="97"/>
      <c r="BM4168" s="97"/>
      <c r="BN4168" s="97"/>
      <c r="BO4168" s="97"/>
      <c r="BP4168" s="97"/>
      <c r="BQ4168" s="97"/>
      <c r="BR4168" s="97"/>
      <c r="BS4168" s="97"/>
      <c r="BT4168" s="97"/>
      <c r="BU4168" s="97"/>
      <c r="BV4168" s="97"/>
      <c r="BW4168" s="97"/>
      <c r="BX4168" s="97"/>
      <c r="BY4168" s="97"/>
      <c r="BZ4168" s="97"/>
      <c r="CA4168" s="97"/>
      <c r="CB4168" s="97"/>
      <c r="CC4168" s="97"/>
      <c r="CD4168" s="97"/>
      <c r="CE4168" s="97"/>
      <c r="CF4168" s="97"/>
      <c r="CG4168" s="97"/>
      <c r="CH4168" s="97"/>
      <c r="CI4168" s="97"/>
      <c r="CJ4168" s="97"/>
      <c r="CK4168" s="97"/>
      <c r="CL4168" s="97"/>
      <c r="CM4168" s="97"/>
      <c r="CN4168" s="97"/>
      <c r="CO4168" s="97"/>
      <c r="CP4168" s="97"/>
      <c r="CQ4168" s="97"/>
      <c r="CR4168" s="97"/>
      <c r="CS4168" s="97"/>
      <c r="CT4168" s="97"/>
      <c r="CU4168" s="118"/>
      <c r="CV4168" s="11"/>
    </row>
    <row r="4169" spans="1:100" s="1" customFormat="1" ht="14.45" customHeight="1" outlineLevel="3" thickBot="1">
      <c r="A4169" s="194">
        <f t="shared" si="66"/>
        <v>4168</v>
      </c>
      <c r="B4169" s="190"/>
      <c r="F4169" s="31" t="s">
        <v>7184</v>
      </c>
      <c r="BA4169" s="10"/>
      <c r="BB4169" s="107"/>
      <c r="BC4169" s="91" t="s">
        <v>7185</v>
      </c>
      <c r="BD4169" s="97"/>
      <c r="BE4169" s="97"/>
      <c r="BF4169" s="97"/>
      <c r="BG4169" s="97"/>
      <c r="BH4169" s="97"/>
      <c r="BI4169" s="97"/>
      <c r="BJ4169" s="97"/>
      <c r="BK4169" s="97"/>
      <c r="BL4169" s="97"/>
      <c r="BM4169" s="97"/>
      <c r="BN4169" s="97"/>
      <c r="BO4169" s="97"/>
      <c r="BP4169" s="97"/>
      <c r="BQ4169" s="97"/>
      <c r="BR4169" s="97"/>
      <c r="BS4169" s="97"/>
      <c r="BT4169" s="97"/>
      <c r="BU4169" s="97"/>
      <c r="BV4169" s="97"/>
      <c r="BW4169" s="97"/>
      <c r="BX4169" s="97"/>
      <c r="BY4169" s="97"/>
      <c r="BZ4169" s="97"/>
      <c r="CA4169" s="97"/>
      <c r="CB4169" s="97"/>
      <c r="CC4169" s="97"/>
      <c r="CD4169" s="97"/>
      <c r="CE4169" s="97"/>
      <c r="CF4169" s="97"/>
      <c r="CG4169" s="97"/>
      <c r="CH4169" s="97"/>
      <c r="CI4169" s="97"/>
      <c r="CJ4169" s="97"/>
      <c r="CK4169" s="97"/>
      <c r="CL4169" s="97"/>
      <c r="CM4169" s="97"/>
      <c r="CN4169" s="97"/>
      <c r="CO4169" s="97"/>
      <c r="CP4169" s="97"/>
      <c r="CQ4169" s="97"/>
      <c r="CR4169" s="97"/>
      <c r="CS4169" s="97"/>
      <c r="CT4169" s="97"/>
      <c r="CU4169" s="118"/>
      <c r="CV4169" s="11"/>
    </row>
    <row r="4170" spans="1:100" s="1" customFormat="1" ht="14.45" customHeight="1" outlineLevel="4" thickBot="1">
      <c r="A4170" s="194">
        <f t="shared" si="66"/>
        <v>4169</v>
      </c>
      <c r="B4170" s="190"/>
      <c r="G4170" s="1" t="s">
        <v>7186</v>
      </c>
      <c r="BA4170" s="10"/>
      <c r="BB4170" s="107"/>
      <c r="BC4170" s="97"/>
      <c r="BD4170" s="97"/>
      <c r="BE4170" s="97"/>
      <c r="BF4170" s="97"/>
      <c r="BG4170" s="97"/>
      <c r="BH4170" s="97"/>
      <c r="BI4170" s="97"/>
      <c r="BJ4170" s="97"/>
      <c r="BK4170" s="97"/>
      <c r="BL4170" s="97"/>
      <c r="BM4170" s="97"/>
      <c r="BN4170" s="97"/>
      <c r="BO4170" s="97"/>
      <c r="BP4170" s="97"/>
      <c r="BQ4170" s="97"/>
      <c r="BR4170" s="97"/>
      <c r="BS4170" s="97"/>
      <c r="BT4170" s="97"/>
      <c r="BU4170" s="97"/>
      <c r="BV4170" s="97"/>
      <c r="BW4170" s="97"/>
      <c r="BX4170" s="97"/>
      <c r="BY4170" s="97"/>
      <c r="BZ4170" s="97"/>
      <c r="CA4170" s="97"/>
      <c r="CB4170" s="97"/>
      <c r="CC4170" s="97"/>
      <c r="CD4170" s="97"/>
      <c r="CE4170" s="97"/>
      <c r="CF4170" s="97"/>
      <c r="CG4170" s="97"/>
      <c r="CH4170" s="97"/>
      <c r="CI4170" s="97"/>
      <c r="CJ4170" s="97"/>
      <c r="CK4170" s="97"/>
      <c r="CL4170" s="97"/>
      <c r="CM4170" s="97"/>
      <c r="CN4170" s="97"/>
      <c r="CO4170" s="97"/>
      <c r="CP4170" s="97"/>
      <c r="CQ4170" s="97"/>
      <c r="CR4170" s="97"/>
      <c r="CS4170" s="97"/>
      <c r="CT4170" s="97"/>
      <c r="CU4170" s="118"/>
      <c r="CV4170" s="11"/>
    </row>
    <row r="4171" spans="1:100" s="1" customFormat="1" ht="14.45" customHeight="1" outlineLevel="4" thickBot="1">
      <c r="A4171" s="194">
        <f t="shared" si="66"/>
        <v>4170</v>
      </c>
      <c r="B4171" s="190"/>
      <c r="G4171" s="12" t="s">
        <v>7187</v>
      </c>
      <c r="H4171" s="12"/>
      <c r="I4171" s="12"/>
      <c r="J4171" s="12"/>
      <c r="K4171" s="12"/>
      <c r="L4171" s="12"/>
      <c r="M4171" s="12"/>
      <c r="N4171" s="12"/>
      <c r="O4171" s="12"/>
      <c r="P4171" s="12"/>
      <c r="Q4171" s="12"/>
      <c r="R4171" s="12"/>
      <c r="S4171" s="12"/>
      <c r="T4171" s="12"/>
      <c r="U4171" s="12"/>
      <c r="V4171" s="12"/>
      <c r="W4171" s="12"/>
      <c r="X4171" s="12"/>
      <c r="Y4171" s="12"/>
      <c r="Z4171" s="12"/>
      <c r="AA4171" s="12"/>
      <c r="AB4171" s="12"/>
      <c r="AC4171" s="12"/>
      <c r="AD4171" s="12"/>
      <c r="AE4171" s="12"/>
      <c r="AF4171" s="12"/>
      <c r="AG4171" s="12"/>
      <c r="AH4171" s="12"/>
      <c r="AI4171" s="12"/>
      <c r="AJ4171" s="12"/>
      <c r="AK4171" s="12"/>
      <c r="AL4171" s="12"/>
      <c r="AM4171" s="12"/>
      <c r="AN4171" s="12"/>
      <c r="AO4171" s="12"/>
      <c r="AP4171" s="12"/>
      <c r="AQ4171" s="12"/>
      <c r="AR4171" s="12"/>
      <c r="AS4171" s="12"/>
      <c r="AT4171" s="12"/>
      <c r="AU4171" s="12"/>
      <c r="AV4171" s="12"/>
      <c r="AW4171" s="12"/>
      <c r="AX4171" s="12"/>
      <c r="AY4171" s="12"/>
      <c r="AZ4171" s="12"/>
      <c r="BA4171" s="10"/>
      <c r="BB4171" s="107"/>
      <c r="BC4171" s="97"/>
      <c r="BD4171" s="97"/>
      <c r="BE4171" s="97"/>
      <c r="BF4171" s="97"/>
      <c r="BG4171" s="97"/>
      <c r="BH4171" s="97"/>
      <c r="BI4171" s="97"/>
      <c r="BJ4171" s="97"/>
      <c r="BK4171" s="97"/>
      <c r="BL4171" s="97"/>
      <c r="BM4171" s="97"/>
      <c r="BN4171" s="97"/>
      <c r="BO4171" s="97"/>
      <c r="BP4171" s="97"/>
      <c r="BQ4171" s="97"/>
      <c r="BR4171" s="97"/>
      <c r="BS4171" s="97"/>
      <c r="BT4171" s="97"/>
      <c r="BU4171" s="97"/>
      <c r="BV4171" s="97"/>
      <c r="BW4171" s="97"/>
      <c r="BX4171" s="97"/>
      <c r="BY4171" s="97"/>
      <c r="BZ4171" s="97"/>
      <c r="CA4171" s="97"/>
      <c r="CB4171" s="97"/>
      <c r="CC4171" s="97"/>
      <c r="CD4171" s="97"/>
      <c r="CE4171" s="97"/>
      <c r="CF4171" s="97"/>
      <c r="CG4171" s="97"/>
      <c r="CH4171" s="97"/>
      <c r="CI4171" s="97"/>
      <c r="CJ4171" s="97"/>
      <c r="CK4171" s="97"/>
      <c r="CL4171" s="97"/>
      <c r="CM4171" s="97"/>
      <c r="CN4171" s="97"/>
      <c r="CO4171" s="97"/>
      <c r="CP4171" s="97"/>
      <c r="CQ4171" s="97"/>
      <c r="CR4171" s="97"/>
      <c r="CS4171" s="97"/>
      <c r="CT4171" s="97"/>
      <c r="CU4171" s="118"/>
      <c r="CV4171" s="11"/>
    </row>
    <row r="4172" spans="1:100" s="1" customFormat="1" ht="14.45" customHeight="1" outlineLevel="4" thickBot="1">
      <c r="A4172" s="194">
        <f t="shared" si="66"/>
        <v>4171</v>
      </c>
      <c r="B4172" s="190"/>
      <c r="G4172" s="303" t="s">
        <v>7188</v>
      </c>
      <c r="H4172" s="304"/>
      <c r="I4172" s="304"/>
      <c r="J4172" s="304"/>
      <c r="K4172" s="304"/>
      <c r="L4172" s="304"/>
      <c r="M4172" s="304"/>
      <c r="N4172" s="304"/>
      <c r="O4172" s="304"/>
      <c r="P4172" s="304"/>
      <c r="Q4172" s="304"/>
      <c r="R4172" s="304"/>
      <c r="S4172" s="304"/>
      <c r="T4172" s="304"/>
      <c r="U4172" s="304"/>
      <c r="V4172" s="304"/>
      <c r="W4172" s="305" t="s">
        <v>7189</v>
      </c>
      <c r="X4172" s="305"/>
      <c r="Y4172" s="305"/>
      <c r="Z4172" s="305"/>
      <c r="AA4172" s="305"/>
      <c r="AB4172" s="305"/>
      <c r="AC4172" s="305"/>
      <c r="AD4172" s="305"/>
      <c r="AE4172" s="305"/>
      <c r="AF4172" s="305"/>
      <c r="AG4172" s="305"/>
      <c r="AH4172" s="305"/>
      <c r="AI4172" s="305"/>
      <c r="AJ4172" s="305"/>
      <c r="AK4172" s="305"/>
      <c r="AL4172" s="305"/>
      <c r="AM4172" s="305"/>
      <c r="AN4172" s="305"/>
      <c r="AO4172" s="305"/>
      <c r="AP4172" s="305"/>
      <c r="AQ4172" s="305"/>
      <c r="AR4172" s="305"/>
      <c r="AS4172" s="305"/>
      <c r="AT4172" s="305"/>
      <c r="AU4172" s="305"/>
      <c r="AV4172" s="305"/>
      <c r="AW4172" s="305"/>
      <c r="AX4172" s="305"/>
      <c r="AY4172" s="305"/>
      <c r="AZ4172" s="306"/>
      <c r="BA4172" s="10"/>
      <c r="BB4172" s="107"/>
      <c r="BC4172" s="97"/>
      <c r="BD4172" s="97"/>
      <c r="BE4172" s="97"/>
      <c r="BF4172" s="97"/>
      <c r="BG4172" s="97"/>
      <c r="BH4172" s="97"/>
      <c r="BI4172" s="97"/>
      <c r="BJ4172" s="97"/>
      <c r="BK4172" s="97"/>
      <c r="BL4172" s="97"/>
      <c r="BM4172" s="97"/>
      <c r="BN4172" s="97"/>
      <c r="BO4172" s="97"/>
      <c r="BP4172" s="97"/>
      <c r="BQ4172" s="97"/>
      <c r="BR4172" s="97"/>
      <c r="BS4172" s="97"/>
      <c r="BT4172" s="97"/>
      <c r="BU4172" s="97"/>
      <c r="BV4172" s="97"/>
      <c r="BW4172" s="97"/>
      <c r="BX4172" s="97"/>
      <c r="BY4172" s="97"/>
      <c r="BZ4172" s="97"/>
      <c r="CA4172" s="97"/>
      <c r="CB4172" s="97"/>
      <c r="CC4172" s="97"/>
      <c r="CD4172" s="97"/>
      <c r="CE4172" s="97"/>
      <c r="CF4172" s="97"/>
      <c r="CG4172" s="97"/>
      <c r="CH4172" s="97"/>
      <c r="CI4172" s="97"/>
      <c r="CJ4172" s="97"/>
      <c r="CK4172" s="97"/>
      <c r="CL4172" s="97"/>
      <c r="CM4172" s="97"/>
      <c r="CN4172" s="97"/>
      <c r="CO4172" s="97"/>
      <c r="CP4172" s="97"/>
      <c r="CQ4172" s="97"/>
      <c r="CR4172" s="97"/>
      <c r="CS4172" s="97"/>
      <c r="CT4172" s="97"/>
      <c r="CU4172" s="118"/>
      <c r="CV4172" s="11"/>
    </row>
    <row r="4173" spans="1:100" s="1" customFormat="1" ht="14.45" customHeight="1" outlineLevel="4" thickBot="1">
      <c r="A4173" s="194">
        <f t="shared" si="66"/>
        <v>4172</v>
      </c>
      <c r="B4173" s="190"/>
      <c r="G4173" s="286" t="s">
        <v>7190</v>
      </c>
      <c r="H4173" s="287"/>
      <c r="I4173" s="287"/>
      <c r="J4173" s="287"/>
      <c r="K4173" s="287"/>
      <c r="L4173" s="287"/>
      <c r="M4173" s="287"/>
      <c r="N4173" s="287"/>
      <c r="O4173" s="287"/>
      <c r="P4173" s="287"/>
      <c r="Q4173" s="287"/>
      <c r="R4173" s="287"/>
      <c r="S4173" s="287"/>
      <c r="T4173" s="287"/>
      <c r="U4173" s="287"/>
      <c r="V4173" s="287"/>
      <c r="W4173" s="288" t="s">
        <v>7191</v>
      </c>
      <c r="X4173" s="288"/>
      <c r="Y4173" s="288"/>
      <c r="Z4173" s="288"/>
      <c r="AA4173" s="288"/>
      <c r="AB4173" s="288"/>
      <c r="AC4173" s="288"/>
      <c r="AD4173" s="288"/>
      <c r="AE4173" s="288"/>
      <c r="AF4173" s="288"/>
      <c r="AG4173" s="288"/>
      <c r="AH4173" s="288"/>
      <c r="AI4173" s="288"/>
      <c r="AJ4173" s="288"/>
      <c r="AK4173" s="288"/>
      <c r="AL4173" s="288"/>
      <c r="AM4173" s="288"/>
      <c r="AN4173" s="288"/>
      <c r="AO4173" s="288"/>
      <c r="AP4173" s="288"/>
      <c r="AQ4173" s="288"/>
      <c r="AR4173" s="288"/>
      <c r="AS4173" s="288"/>
      <c r="AT4173" s="288"/>
      <c r="AU4173" s="288"/>
      <c r="AV4173" s="288"/>
      <c r="AW4173" s="288"/>
      <c r="AX4173" s="288"/>
      <c r="AY4173" s="288"/>
      <c r="AZ4173" s="289"/>
      <c r="BA4173" s="10"/>
      <c r="BB4173" s="107"/>
      <c r="BC4173" s="97"/>
      <c r="BD4173" s="97"/>
      <c r="BE4173" s="97"/>
      <c r="BF4173" s="97"/>
      <c r="BG4173" s="97"/>
      <c r="BH4173" s="97"/>
      <c r="BI4173" s="97"/>
      <c r="BJ4173" s="97"/>
      <c r="BK4173" s="97"/>
      <c r="BL4173" s="97"/>
      <c r="BM4173" s="97"/>
      <c r="BN4173" s="97"/>
      <c r="BO4173" s="97"/>
      <c r="BP4173" s="97"/>
      <c r="BQ4173" s="97"/>
      <c r="BR4173" s="97"/>
      <c r="BS4173" s="97"/>
      <c r="BT4173" s="97"/>
      <c r="BU4173" s="97"/>
      <c r="BV4173" s="97"/>
      <c r="BW4173" s="97"/>
      <c r="BX4173" s="97"/>
      <c r="BY4173" s="97"/>
      <c r="BZ4173" s="97"/>
      <c r="CA4173" s="97"/>
      <c r="CB4173" s="97"/>
      <c r="CC4173" s="97"/>
      <c r="CD4173" s="97"/>
      <c r="CE4173" s="97"/>
      <c r="CF4173" s="97"/>
      <c r="CG4173" s="97"/>
      <c r="CH4173" s="97"/>
      <c r="CI4173" s="97"/>
      <c r="CJ4173" s="97"/>
      <c r="CK4173" s="97"/>
      <c r="CL4173" s="97"/>
      <c r="CM4173" s="97"/>
      <c r="CN4173" s="97"/>
      <c r="CO4173" s="97"/>
      <c r="CP4173" s="97"/>
      <c r="CQ4173" s="97"/>
      <c r="CR4173" s="97"/>
      <c r="CS4173" s="97"/>
      <c r="CT4173" s="97"/>
      <c r="CU4173" s="118"/>
      <c r="CV4173" s="11"/>
    </row>
    <row r="4174" spans="1:100" s="1" customFormat="1" ht="14.45" customHeight="1" outlineLevel="4" thickBot="1">
      <c r="A4174" s="194">
        <f t="shared" si="66"/>
        <v>4173</v>
      </c>
      <c r="B4174" s="190"/>
      <c r="G4174" s="286" t="s">
        <v>7192</v>
      </c>
      <c r="H4174" s="287"/>
      <c r="I4174" s="287"/>
      <c r="J4174" s="287"/>
      <c r="K4174" s="287"/>
      <c r="L4174" s="287"/>
      <c r="M4174" s="287"/>
      <c r="N4174" s="287"/>
      <c r="O4174" s="287"/>
      <c r="P4174" s="287"/>
      <c r="Q4174" s="287"/>
      <c r="R4174" s="287"/>
      <c r="S4174" s="287"/>
      <c r="T4174" s="287"/>
      <c r="U4174" s="287"/>
      <c r="V4174" s="287"/>
      <c r="W4174" s="288" t="s">
        <v>7368</v>
      </c>
      <c r="X4174" s="288"/>
      <c r="Y4174" s="288"/>
      <c r="Z4174" s="288"/>
      <c r="AA4174" s="288"/>
      <c r="AB4174" s="288"/>
      <c r="AC4174" s="288"/>
      <c r="AD4174" s="288"/>
      <c r="AE4174" s="288"/>
      <c r="AF4174" s="288"/>
      <c r="AG4174" s="288"/>
      <c r="AH4174" s="288"/>
      <c r="AI4174" s="288"/>
      <c r="AJ4174" s="288"/>
      <c r="AK4174" s="288"/>
      <c r="AL4174" s="288"/>
      <c r="AM4174" s="288"/>
      <c r="AN4174" s="288"/>
      <c r="AO4174" s="288"/>
      <c r="AP4174" s="288"/>
      <c r="AQ4174" s="288"/>
      <c r="AR4174" s="288"/>
      <c r="AS4174" s="288"/>
      <c r="AT4174" s="288"/>
      <c r="AU4174" s="288"/>
      <c r="AV4174" s="288"/>
      <c r="AW4174" s="288"/>
      <c r="AX4174" s="288"/>
      <c r="AY4174" s="288"/>
      <c r="AZ4174" s="289"/>
      <c r="BA4174" s="10"/>
      <c r="BB4174" s="107"/>
      <c r="BC4174" s="97"/>
      <c r="BD4174" s="97"/>
      <c r="BE4174" s="97"/>
      <c r="BF4174" s="97"/>
      <c r="BG4174" s="97"/>
      <c r="BH4174" s="97"/>
      <c r="BI4174" s="97"/>
      <c r="BJ4174" s="97"/>
      <c r="BK4174" s="97"/>
      <c r="BL4174" s="97"/>
      <c r="BM4174" s="97"/>
      <c r="BN4174" s="97"/>
      <c r="BO4174" s="97"/>
      <c r="BP4174" s="97"/>
      <c r="BQ4174" s="97"/>
      <c r="BR4174" s="97"/>
      <c r="BS4174" s="97"/>
      <c r="BT4174" s="97"/>
      <c r="BU4174" s="97"/>
      <c r="BV4174" s="97"/>
      <c r="BW4174" s="97"/>
      <c r="BX4174" s="97"/>
      <c r="BY4174" s="97"/>
      <c r="BZ4174" s="97"/>
      <c r="CA4174" s="97"/>
      <c r="CB4174" s="97"/>
      <c r="CC4174" s="97"/>
      <c r="CD4174" s="97"/>
      <c r="CE4174" s="97"/>
      <c r="CF4174" s="97"/>
      <c r="CG4174" s="97"/>
      <c r="CH4174" s="97"/>
      <c r="CI4174" s="97"/>
      <c r="CJ4174" s="97"/>
      <c r="CK4174" s="97"/>
      <c r="CL4174" s="97"/>
      <c r="CM4174" s="97"/>
      <c r="CN4174" s="97"/>
      <c r="CO4174" s="97"/>
      <c r="CP4174" s="97"/>
      <c r="CQ4174" s="97"/>
      <c r="CR4174" s="97"/>
      <c r="CS4174" s="97"/>
      <c r="CT4174" s="97"/>
      <c r="CU4174" s="118"/>
      <c r="CV4174" s="11"/>
    </row>
    <row r="4175" spans="1:100" s="1" customFormat="1" ht="14.45" customHeight="1" outlineLevel="4" thickBot="1">
      <c r="A4175" s="194">
        <f t="shared" si="66"/>
        <v>4174</v>
      </c>
      <c r="B4175" s="190"/>
      <c r="G4175" s="290" t="s">
        <v>7193</v>
      </c>
      <c r="H4175" s="287"/>
      <c r="I4175" s="287"/>
      <c r="J4175" s="287"/>
      <c r="K4175" s="287"/>
      <c r="L4175" s="287"/>
      <c r="M4175" s="287"/>
      <c r="N4175" s="287"/>
      <c r="O4175" s="287"/>
      <c r="P4175" s="287"/>
      <c r="Q4175" s="287"/>
      <c r="R4175" s="287"/>
      <c r="S4175" s="287"/>
      <c r="T4175" s="287"/>
      <c r="U4175" s="287"/>
      <c r="V4175" s="287"/>
      <c r="W4175" s="293" t="s">
        <v>7194</v>
      </c>
      <c r="X4175" s="293"/>
      <c r="Y4175" s="293"/>
      <c r="Z4175" s="293"/>
      <c r="AA4175" s="293"/>
      <c r="AB4175" s="293"/>
      <c r="AC4175" s="293"/>
      <c r="AD4175" s="293"/>
      <c r="AE4175" s="293"/>
      <c r="AF4175" s="293"/>
      <c r="AG4175" s="293"/>
      <c r="AH4175" s="293"/>
      <c r="AI4175" s="293"/>
      <c r="AJ4175" s="293"/>
      <c r="AK4175" s="293"/>
      <c r="AL4175" s="293"/>
      <c r="AM4175" s="293"/>
      <c r="AN4175" s="293"/>
      <c r="AO4175" s="293"/>
      <c r="AP4175" s="293"/>
      <c r="AQ4175" s="293"/>
      <c r="AR4175" s="293"/>
      <c r="AS4175" s="293"/>
      <c r="AT4175" s="293"/>
      <c r="AU4175" s="293"/>
      <c r="AV4175" s="293"/>
      <c r="AW4175" s="293"/>
      <c r="AX4175" s="293"/>
      <c r="AY4175" s="293"/>
      <c r="AZ4175" s="294"/>
      <c r="BA4175" s="10"/>
      <c r="BB4175" s="107"/>
      <c r="BC4175" s="97"/>
      <c r="BD4175" s="97"/>
      <c r="BE4175" s="97"/>
      <c r="BF4175" s="97"/>
      <c r="BG4175" s="97"/>
      <c r="BH4175" s="97"/>
      <c r="BI4175" s="97"/>
      <c r="BJ4175" s="97"/>
      <c r="BK4175" s="97"/>
      <c r="BL4175" s="97"/>
      <c r="BM4175" s="97"/>
      <c r="BN4175" s="97"/>
      <c r="BO4175" s="97"/>
      <c r="BP4175" s="97"/>
      <c r="BQ4175" s="97"/>
      <c r="BR4175" s="97"/>
      <c r="BS4175" s="97"/>
      <c r="BT4175" s="97"/>
      <c r="BU4175" s="97"/>
      <c r="BV4175" s="97"/>
      <c r="BW4175" s="97"/>
      <c r="BX4175" s="97"/>
      <c r="BY4175" s="97"/>
      <c r="BZ4175" s="97"/>
      <c r="CA4175" s="97"/>
      <c r="CB4175" s="97"/>
      <c r="CC4175" s="97"/>
      <c r="CD4175" s="97"/>
      <c r="CE4175" s="97"/>
      <c r="CF4175" s="97"/>
      <c r="CG4175" s="97"/>
      <c r="CH4175" s="97"/>
      <c r="CI4175" s="97"/>
      <c r="CJ4175" s="97"/>
      <c r="CK4175" s="97"/>
      <c r="CL4175" s="97"/>
      <c r="CM4175" s="97"/>
      <c r="CN4175" s="97"/>
      <c r="CO4175" s="97"/>
      <c r="CP4175" s="97"/>
      <c r="CQ4175" s="97"/>
      <c r="CR4175" s="97"/>
      <c r="CS4175" s="97"/>
      <c r="CT4175" s="97"/>
      <c r="CU4175" s="118"/>
      <c r="CV4175" s="11"/>
    </row>
    <row r="4176" spans="1:100" s="1" customFormat="1" ht="14.45" customHeight="1" outlineLevel="4" thickBot="1">
      <c r="A4176" s="194">
        <f t="shared" si="66"/>
        <v>4175</v>
      </c>
      <c r="B4176" s="190"/>
      <c r="G4176" s="286"/>
      <c r="H4176" s="287"/>
      <c r="I4176" s="287"/>
      <c r="J4176" s="287"/>
      <c r="K4176" s="287"/>
      <c r="L4176" s="287"/>
      <c r="M4176" s="287"/>
      <c r="N4176" s="287"/>
      <c r="O4176" s="287"/>
      <c r="P4176" s="287"/>
      <c r="Q4176" s="287"/>
      <c r="R4176" s="287"/>
      <c r="S4176" s="287"/>
      <c r="T4176" s="287"/>
      <c r="U4176" s="287"/>
      <c r="V4176" s="287"/>
      <c r="W4176" s="295" t="s">
        <v>7195</v>
      </c>
      <c r="X4176" s="295"/>
      <c r="Y4176" s="295"/>
      <c r="Z4176" s="295"/>
      <c r="AA4176" s="295"/>
      <c r="AB4176" s="295"/>
      <c r="AC4176" s="295"/>
      <c r="AD4176" s="295"/>
      <c r="AE4176" s="295"/>
      <c r="AF4176" s="295"/>
      <c r="AG4176" s="295"/>
      <c r="AH4176" s="295"/>
      <c r="AI4176" s="295"/>
      <c r="AJ4176" s="295"/>
      <c r="AK4176" s="295"/>
      <c r="AL4176" s="295"/>
      <c r="AM4176" s="295"/>
      <c r="AN4176" s="295"/>
      <c r="AO4176" s="295"/>
      <c r="AP4176" s="295"/>
      <c r="AQ4176" s="295"/>
      <c r="AR4176" s="295"/>
      <c r="AS4176" s="295"/>
      <c r="AT4176" s="295"/>
      <c r="AU4176" s="295"/>
      <c r="AV4176" s="295"/>
      <c r="AW4176" s="295"/>
      <c r="AX4176" s="295"/>
      <c r="AY4176" s="295"/>
      <c r="AZ4176" s="296"/>
      <c r="BA4176" s="10"/>
      <c r="BB4176" s="107"/>
      <c r="BC4176" s="97"/>
      <c r="BD4176" s="97"/>
      <c r="BE4176" s="97"/>
      <c r="BF4176" s="97"/>
      <c r="BG4176" s="97"/>
      <c r="BH4176" s="97"/>
      <c r="BI4176" s="97"/>
      <c r="BJ4176" s="97"/>
      <c r="BK4176" s="97"/>
      <c r="BL4176" s="97"/>
      <c r="BM4176" s="97"/>
      <c r="BN4176" s="97"/>
      <c r="BO4176" s="97"/>
      <c r="BP4176" s="97"/>
      <c r="BQ4176" s="97"/>
      <c r="BR4176" s="97"/>
      <c r="BS4176" s="97"/>
      <c r="BT4176" s="97"/>
      <c r="BU4176" s="97"/>
      <c r="BV4176" s="97"/>
      <c r="BW4176" s="97"/>
      <c r="BX4176" s="97"/>
      <c r="BY4176" s="97"/>
      <c r="BZ4176" s="97"/>
      <c r="CA4176" s="97"/>
      <c r="CB4176" s="97"/>
      <c r="CC4176" s="97"/>
      <c r="CD4176" s="97"/>
      <c r="CE4176" s="97"/>
      <c r="CF4176" s="97"/>
      <c r="CG4176" s="97"/>
      <c r="CH4176" s="97"/>
      <c r="CI4176" s="97"/>
      <c r="CJ4176" s="97"/>
      <c r="CK4176" s="97"/>
      <c r="CL4176" s="97"/>
      <c r="CM4176" s="97"/>
      <c r="CN4176" s="97"/>
      <c r="CO4176" s="97"/>
      <c r="CP4176" s="97"/>
      <c r="CQ4176" s="97"/>
      <c r="CR4176" s="97"/>
      <c r="CS4176" s="97"/>
      <c r="CT4176" s="97"/>
      <c r="CU4176" s="118"/>
      <c r="CV4176" s="11"/>
    </row>
    <row r="4177" spans="1:100" s="1" customFormat="1" ht="14.45" customHeight="1" outlineLevel="4" thickBot="1">
      <c r="A4177" s="194">
        <f t="shared" si="66"/>
        <v>4176</v>
      </c>
      <c r="B4177" s="190"/>
      <c r="G4177" s="286"/>
      <c r="H4177" s="287"/>
      <c r="I4177" s="287"/>
      <c r="J4177" s="287"/>
      <c r="K4177" s="287"/>
      <c r="L4177" s="287"/>
      <c r="M4177" s="287"/>
      <c r="N4177" s="287"/>
      <c r="O4177" s="287"/>
      <c r="P4177" s="287"/>
      <c r="Q4177" s="287"/>
      <c r="R4177" s="287"/>
      <c r="S4177" s="287"/>
      <c r="T4177" s="287"/>
      <c r="U4177" s="287"/>
      <c r="V4177" s="287"/>
      <c r="W4177" s="297" t="s">
        <v>7196</v>
      </c>
      <c r="X4177" s="297"/>
      <c r="Y4177" s="297"/>
      <c r="Z4177" s="297"/>
      <c r="AA4177" s="297"/>
      <c r="AB4177" s="297"/>
      <c r="AC4177" s="297"/>
      <c r="AD4177" s="297"/>
      <c r="AE4177" s="297"/>
      <c r="AF4177" s="297"/>
      <c r="AG4177" s="297"/>
      <c r="AH4177" s="297"/>
      <c r="AI4177" s="297"/>
      <c r="AJ4177" s="297"/>
      <c r="AK4177" s="297"/>
      <c r="AL4177" s="297"/>
      <c r="AM4177" s="297"/>
      <c r="AN4177" s="297"/>
      <c r="AO4177" s="297"/>
      <c r="AP4177" s="297"/>
      <c r="AQ4177" s="297"/>
      <c r="AR4177" s="297"/>
      <c r="AS4177" s="297"/>
      <c r="AT4177" s="297"/>
      <c r="AU4177" s="297"/>
      <c r="AV4177" s="297"/>
      <c r="AW4177" s="297"/>
      <c r="AX4177" s="297"/>
      <c r="AY4177" s="297"/>
      <c r="AZ4177" s="298"/>
      <c r="BA4177" s="10"/>
      <c r="BB4177" s="107"/>
      <c r="BC4177" s="97"/>
      <c r="BD4177" s="97"/>
      <c r="BE4177" s="97"/>
      <c r="BF4177" s="97"/>
      <c r="BG4177" s="97"/>
      <c r="BH4177" s="97"/>
      <c r="BI4177" s="97"/>
      <c r="BJ4177" s="97"/>
      <c r="BK4177" s="97"/>
      <c r="BL4177" s="97"/>
      <c r="BM4177" s="97"/>
      <c r="BN4177" s="97"/>
      <c r="BO4177" s="97"/>
      <c r="BP4177" s="97"/>
      <c r="BQ4177" s="97"/>
      <c r="BR4177" s="97"/>
      <c r="BS4177" s="97"/>
      <c r="BT4177" s="97"/>
      <c r="BU4177" s="97"/>
      <c r="BV4177" s="97"/>
      <c r="BW4177" s="97"/>
      <c r="BX4177" s="97"/>
      <c r="BY4177" s="97"/>
      <c r="BZ4177" s="97"/>
      <c r="CA4177" s="97"/>
      <c r="CB4177" s="97"/>
      <c r="CC4177" s="97"/>
      <c r="CD4177" s="97"/>
      <c r="CE4177" s="97"/>
      <c r="CF4177" s="97"/>
      <c r="CG4177" s="97"/>
      <c r="CH4177" s="97"/>
      <c r="CI4177" s="97"/>
      <c r="CJ4177" s="97"/>
      <c r="CK4177" s="97"/>
      <c r="CL4177" s="97"/>
      <c r="CM4177" s="97"/>
      <c r="CN4177" s="97"/>
      <c r="CO4177" s="97"/>
      <c r="CP4177" s="97"/>
      <c r="CQ4177" s="97"/>
      <c r="CR4177" s="97"/>
      <c r="CS4177" s="97"/>
      <c r="CT4177" s="97"/>
      <c r="CU4177" s="118"/>
      <c r="CV4177" s="11"/>
    </row>
    <row r="4178" spans="1:100" s="1" customFormat="1" ht="14.45" customHeight="1" outlineLevel="4" thickBot="1">
      <c r="A4178" s="194">
        <f t="shared" si="66"/>
        <v>4177</v>
      </c>
      <c r="B4178" s="190"/>
      <c r="G4178" s="291" t="s">
        <v>7197</v>
      </c>
      <c r="H4178" s="292"/>
      <c r="I4178" s="292"/>
      <c r="J4178" s="292"/>
      <c r="K4178" s="292"/>
      <c r="L4178" s="292"/>
      <c r="M4178" s="292"/>
      <c r="N4178" s="292"/>
      <c r="O4178" s="292"/>
      <c r="P4178" s="292"/>
      <c r="Q4178" s="292"/>
      <c r="R4178" s="292"/>
      <c r="S4178" s="292"/>
      <c r="T4178" s="292"/>
      <c r="U4178" s="292"/>
      <c r="V4178" s="292"/>
      <c r="W4178" s="299" t="s">
        <v>7198</v>
      </c>
      <c r="X4178" s="299"/>
      <c r="Y4178" s="299"/>
      <c r="Z4178" s="299"/>
      <c r="AA4178" s="299"/>
      <c r="AB4178" s="299"/>
      <c r="AC4178" s="299"/>
      <c r="AD4178" s="299"/>
      <c r="AE4178" s="299"/>
      <c r="AF4178" s="299"/>
      <c r="AG4178" s="299"/>
      <c r="AH4178" s="299"/>
      <c r="AI4178" s="299"/>
      <c r="AJ4178" s="299"/>
      <c r="AK4178" s="299"/>
      <c r="AL4178" s="299"/>
      <c r="AM4178" s="299"/>
      <c r="AN4178" s="299"/>
      <c r="AO4178" s="299"/>
      <c r="AP4178" s="299"/>
      <c r="AQ4178" s="299"/>
      <c r="AR4178" s="299"/>
      <c r="AS4178" s="299"/>
      <c r="AT4178" s="299"/>
      <c r="AU4178" s="299"/>
      <c r="AV4178" s="299"/>
      <c r="AW4178" s="299"/>
      <c r="AX4178" s="299"/>
      <c r="AY4178" s="299"/>
      <c r="AZ4178" s="300"/>
      <c r="BA4178" s="10"/>
      <c r="BB4178" s="107"/>
      <c r="BC4178" s="97"/>
      <c r="BD4178" s="97"/>
      <c r="BE4178" s="97"/>
      <c r="BF4178" s="97"/>
      <c r="BG4178" s="97"/>
      <c r="BH4178" s="97"/>
      <c r="BI4178" s="97"/>
      <c r="BJ4178" s="97"/>
      <c r="BK4178" s="97"/>
      <c r="BL4178" s="97"/>
      <c r="BM4178" s="97"/>
      <c r="BN4178" s="97"/>
      <c r="BO4178" s="97"/>
      <c r="BP4178" s="97"/>
      <c r="BQ4178" s="97"/>
      <c r="BR4178" s="97"/>
      <c r="BS4178" s="97"/>
      <c r="BT4178" s="97"/>
      <c r="BU4178" s="97"/>
      <c r="BV4178" s="97"/>
      <c r="BW4178" s="97"/>
      <c r="BX4178" s="97"/>
      <c r="BY4178" s="97"/>
      <c r="BZ4178" s="97"/>
      <c r="CA4178" s="97"/>
      <c r="CB4178" s="97"/>
      <c r="CC4178" s="97"/>
      <c r="CD4178" s="97"/>
      <c r="CE4178" s="97"/>
      <c r="CF4178" s="97"/>
      <c r="CG4178" s="97"/>
      <c r="CH4178" s="97"/>
      <c r="CI4178" s="97"/>
      <c r="CJ4178" s="97"/>
      <c r="CK4178" s="97"/>
      <c r="CL4178" s="97"/>
      <c r="CM4178" s="97"/>
      <c r="CN4178" s="97"/>
      <c r="CO4178" s="97"/>
      <c r="CP4178" s="97"/>
      <c r="CQ4178" s="97"/>
      <c r="CR4178" s="97"/>
      <c r="CS4178" s="97"/>
      <c r="CT4178" s="97"/>
      <c r="CU4178" s="118"/>
      <c r="CV4178" s="11"/>
    </row>
    <row r="4179" spans="1:100" s="1" customFormat="1" ht="14.45" customHeight="1" outlineLevel="4" thickBot="1">
      <c r="A4179" s="194">
        <f t="shared" si="66"/>
        <v>4178</v>
      </c>
      <c r="B4179" s="190"/>
      <c r="G4179" s="71" t="s">
        <v>7199</v>
      </c>
      <c r="H4179" s="17"/>
      <c r="I4179" s="17"/>
      <c r="J4179" s="17"/>
      <c r="K4179" s="17"/>
      <c r="L4179" s="17"/>
      <c r="M4179" s="17"/>
      <c r="N4179" s="17"/>
      <c r="O4179" s="17"/>
      <c r="P4179" s="17"/>
      <c r="Q4179" s="17"/>
      <c r="R4179" s="17"/>
      <c r="S4179" s="17"/>
      <c r="T4179" s="17"/>
      <c r="U4179" s="17"/>
      <c r="V4179" s="17"/>
      <c r="W4179" s="17"/>
      <c r="X4179" s="17"/>
      <c r="Y4179" s="17"/>
      <c r="Z4179" s="17"/>
      <c r="AA4179" s="17"/>
      <c r="AB4179" s="17"/>
      <c r="AC4179" s="17"/>
      <c r="AD4179" s="17"/>
      <c r="AE4179" s="17"/>
      <c r="AF4179" s="17"/>
      <c r="AG4179" s="17"/>
      <c r="AH4179" s="17"/>
      <c r="AI4179" s="17"/>
      <c r="AJ4179" s="17"/>
      <c r="AK4179" s="17"/>
      <c r="AL4179" s="17"/>
      <c r="AM4179" s="17"/>
      <c r="AN4179" s="17"/>
      <c r="AO4179" s="17"/>
      <c r="AP4179" s="17"/>
      <c r="AQ4179" s="17"/>
      <c r="AR4179" s="17"/>
      <c r="AS4179" s="17"/>
      <c r="AT4179" s="17"/>
      <c r="AU4179" s="17"/>
      <c r="AV4179" s="17"/>
      <c r="AW4179" s="17"/>
      <c r="AX4179" s="17"/>
      <c r="AY4179" s="17"/>
      <c r="AZ4179" s="17"/>
      <c r="BA4179" s="10"/>
      <c r="BB4179" s="107"/>
      <c r="BC4179" s="97"/>
      <c r="BD4179" s="97"/>
      <c r="BE4179" s="97"/>
      <c r="BF4179" s="97"/>
      <c r="BG4179" s="97"/>
      <c r="BH4179" s="97"/>
      <c r="BI4179" s="97"/>
      <c r="BJ4179" s="97"/>
      <c r="BK4179" s="97"/>
      <c r="BL4179" s="97"/>
      <c r="BM4179" s="97"/>
      <c r="BN4179" s="97"/>
      <c r="BO4179" s="97"/>
      <c r="BP4179" s="97"/>
      <c r="BQ4179" s="97"/>
      <c r="BR4179" s="97"/>
      <c r="BS4179" s="97"/>
      <c r="BT4179" s="97"/>
      <c r="BU4179" s="97"/>
      <c r="BV4179" s="97"/>
      <c r="BW4179" s="97"/>
      <c r="BX4179" s="97"/>
      <c r="BY4179" s="97"/>
      <c r="BZ4179" s="97"/>
      <c r="CA4179" s="97"/>
      <c r="CB4179" s="97"/>
      <c r="CC4179" s="97"/>
      <c r="CD4179" s="97"/>
      <c r="CE4179" s="97"/>
      <c r="CF4179" s="97"/>
      <c r="CG4179" s="97"/>
      <c r="CH4179" s="97"/>
      <c r="CI4179" s="97"/>
      <c r="CJ4179" s="97"/>
      <c r="CK4179" s="97"/>
      <c r="CL4179" s="97"/>
      <c r="CM4179" s="97"/>
      <c r="CN4179" s="97"/>
      <c r="CO4179" s="97"/>
      <c r="CP4179" s="97"/>
      <c r="CQ4179" s="97"/>
      <c r="CR4179" s="97"/>
      <c r="CS4179" s="97"/>
      <c r="CT4179" s="97"/>
      <c r="CU4179" s="118"/>
      <c r="CV4179" s="11"/>
    </row>
    <row r="4180" spans="1:100" s="1" customFormat="1" ht="14.45" customHeight="1" outlineLevel="4" thickBot="1">
      <c r="A4180" s="194">
        <f t="shared" si="66"/>
        <v>4179</v>
      </c>
      <c r="B4180" s="190"/>
      <c r="H4180" s="1" t="s">
        <v>8322</v>
      </c>
      <c r="BA4180" s="10"/>
      <c r="BB4180" s="107"/>
      <c r="BC4180" s="97"/>
      <c r="BD4180" s="97"/>
      <c r="BE4180" s="97"/>
      <c r="BF4180" s="97"/>
      <c r="BG4180" s="97"/>
      <c r="BH4180" s="97"/>
      <c r="BI4180" s="97"/>
      <c r="BJ4180" s="97"/>
      <c r="BK4180" s="97"/>
      <c r="BL4180" s="97"/>
      <c r="BM4180" s="97"/>
      <c r="BN4180" s="97"/>
      <c r="BO4180" s="97"/>
      <c r="BP4180" s="97"/>
      <c r="BQ4180" s="97"/>
      <c r="BR4180" s="97"/>
      <c r="BS4180" s="97"/>
      <c r="BT4180" s="97"/>
      <c r="BU4180" s="97"/>
      <c r="BV4180" s="97"/>
      <c r="BW4180" s="97"/>
      <c r="BX4180" s="97"/>
      <c r="BY4180" s="97"/>
      <c r="BZ4180" s="97"/>
      <c r="CA4180" s="97"/>
      <c r="CB4180" s="97"/>
      <c r="CC4180" s="97"/>
      <c r="CD4180" s="97"/>
      <c r="CE4180" s="97"/>
      <c r="CF4180" s="97"/>
      <c r="CG4180" s="97"/>
      <c r="CH4180" s="97"/>
      <c r="CI4180" s="97"/>
      <c r="CJ4180" s="97"/>
      <c r="CK4180" s="97"/>
      <c r="CL4180" s="97"/>
      <c r="CM4180" s="97"/>
      <c r="CN4180" s="97"/>
      <c r="CO4180" s="97"/>
      <c r="CP4180" s="97"/>
      <c r="CQ4180" s="97"/>
      <c r="CR4180" s="97"/>
      <c r="CS4180" s="97"/>
      <c r="CT4180" s="97"/>
      <c r="CU4180" s="118"/>
      <c r="CV4180" s="11"/>
    </row>
    <row r="4181" spans="1:100" s="1" customFormat="1" ht="14.45" customHeight="1" outlineLevel="4" thickBot="1">
      <c r="A4181" s="194">
        <f t="shared" si="66"/>
        <v>4180</v>
      </c>
      <c r="B4181" s="190"/>
      <c r="H4181" s="1" t="s">
        <v>7200</v>
      </c>
      <c r="BA4181" s="10"/>
      <c r="BB4181" s="107"/>
      <c r="BC4181" s="97"/>
      <c r="BD4181" s="97"/>
      <c r="BE4181" s="97"/>
      <c r="BF4181" s="97"/>
      <c r="BG4181" s="97"/>
      <c r="BH4181" s="97"/>
      <c r="BI4181" s="97"/>
      <c r="BJ4181" s="97"/>
      <c r="BK4181" s="97"/>
      <c r="BL4181" s="97"/>
      <c r="BM4181" s="97"/>
      <c r="BN4181" s="97"/>
      <c r="BO4181" s="97"/>
      <c r="BP4181" s="97"/>
      <c r="BQ4181" s="97"/>
      <c r="BR4181" s="97"/>
      <c r="BS4181" s="97"/>
      <c r="BT4181" s="97"/>
      <c r="BU4181" s="97"/>
      <c r="BV4181" s="97"/>
      <c r="BW4181" s="97"/>
      <c r="BX4181" s="97"/>
      <c r="BY4181" s="97"/>
      <c r="BZ4181" s="97"/>
      <c r="CA4181" s="97"/>
      <c r="CB4181" s="97"/>
      <c r="CC4181" s="97"/>
      <c r="CD4181" s="97"/>
      <c r="CE4181" s="97"/>
      <c r="CF4181" s="97"/>
      <c r="CG4181" s="97"/>
      <c r="CH4181" s="97"/>
      <c r="CI4181" s="97"/>
      <c r="CJ4181" s="97"/>
      <c r="CK4181" s="97"/>
      <c r="CL4181" s="97"/>
      <c r="CM4181" s="97"/>
      <c r="CN4181" s="97"/>
      <c r="CO4181" s="97"/>
      <c r="CP4181" s="97"/>
      <c r="CQ4181" s="97"/>
      <c r="CR4181" s="97"/>
      <c r="CS4181" s="97"/>
      <c r="CT4181" s="97"/>
      <c r="CU4181" s="118"/>
      <c r="CV4181" s="11"/>
    </row>
    <row r="4182" spans="1:100" s="1" customFormat="1" ht="14.45" customHeight="1" outlineLevel="4" thickBot="1">
      <c r="A4182" s="194">
        <f t="shared" si="66"/>
        <v>4181</v>
      </c>
      <c r="B4182" s="190"/>
      <c r="G4182" s="35" t="s">
        <v>7201</v>
      </c>
      <c r="BA4182" s="10"/>
      <c r="BB4182" s="107"/>
      <c r="BC4182" s="97"/>
      <c r="BD4182" s="97"/>
      <c r="BE4182" s="97"/>
      <c r="BF4182" s="97"/>
      <c r="BG4182" s="97"/>
      <c r="BH4182" s="97"/>
      <c r="BI4182" s="97"/>
      <c r="BJ4182" s="97"/>
      <c r="BK4182" s="97"/>
      <c r="BL4182" s="97"/>
      <c r="BM4182" s="97"/>
      <c r="BN4182" s="97"/>
      <c r="BO4182" s="97"/>
      <c r="BP4182" s="97"/>
      <c r="BQ4182" s="97"/>
      <c r="BR4182" s="97"/>
      <c r="BS4182" s="97"/>
      <c r="BT4182" s="97"/>
      <c r="BU4182" s="97"/>
      <c r="BV4182" s="97"/>
      <c r="BW4182" s="97"/>
      <c r="BX4182" s="97"/>
      <c r="BY4182" s="97"/>
      <c r="BZ4182" s="97"/>
      <c r="CA4182" s="97"/>
      <c r="CB4182" s="97"/>
      <c r="CC4182" s="97"/>
      <c r="CD4182" s="97"/>
      <c r="CE4182" s="97"/>
      <c r="CF4182" s="97"/>
      <c r="CG4182" s="97"/>
      <c r="CH4182" s="97"/>
      <c r="CI4182" s="97"/>
      <c r="CJ4182" s="97"/>
      <c r="CK4182" s="97"/>
      <c r="CL4182" s="97"/>
      <c r="CM4182" s="97"/>
      <c r="CN4182" s="97"/>
      <c r="CO4182" s="97"/>
      <c r="CP4182" s="97"/>
      <c r="CQ4182" s="97"/>
      <c r="CR4182" s="97"/>
      <c r="CS4182" s="97"/>
      <c r="CT4182" s="97"/>
      <c r="CU4182" s="118"/>
      <c r="CV4182" s="11"/>
    </row>
    <row r="4183" spans="1:100" s="1" customFormat="1" ht="14.45" customHeight="1" outlineLevel="4" thickBot="1">
      <c r="A4183" s="194">
        <f t="shared" si="66"/>
        <v>4182</v>
      </c>
      <c r="B4183" s="190"/>
      <c r="H4183" s="1" t="s">
        <v>7202</v>
      </c>
      <c r="BA4183" s="10"/>
      <c r="BB4183" s="107"/>
      <c r="BC4183" s="97"/>
      <c r="BD4183" s="97"/>
      <c r="BE4183" s="97"/>
      <c r="BF4183" s="97"/>
      <c r="BG4183" s="97"/>
      <c r="BH4183" s="97"/>
      <c r="BI4183" s="97"/>
      <c r="BJ4183" s="97"/>
      <c r="BK4183" s="97"/>
      <c r="BL4183" s="97"/>
      <c r="BM4183" s="97"/>
      <c r="BN4183" s="97"/>
      <c r="BO4183" s="97"/>
      <c r="BP4183" s="97"/>
      <c r="BQ4183" s="97"/>
      <c r="BR4183" s="97"/>
      <c r="BS4183" s="97"/>
      <c r="BT4183" s="97"/>
      <c r="BU4183" s="97"/>
      <c r="BV4183" s="97"/>
      <c r="BW4183" s="97"/>
      <c r="BX4183" s="97"/>
      <c r="BY4183" s="97"/>
      <c r="BZ4183" s="97"/>
      <c r="CA4183" s="97"/>
      <c r="CB4183" s="97"/>
      <c r="CC4183" s="97"/>
      <c r="CD4183" s="97"/>
      <c r="CE4183" s="97"/>
      <c r="CF4183" s="97"/>
      <c r="CG4183" s="97"/>
      <c r="CH4183" s="97"/>
      <c r="CI4183" s="97"/>
      <c r="CJ4183" s="97"/>
      <c r="CK4183" s="97"/>
      <c r="CL4183" s="97"/>
      <c r="CM4183" s="97"/>
      <c r="CN4183" s="97"/>
      <c r="CO4183" s="97"/>
      <c r="CP4183" s="97"/>
      <c r="CQ4183" s="97"/>
      <c r="CR4183" s="97"/>
      <c r="CS4183" s="97"/>
      <c r="CT4183" s="97"/>
      <c r="CU4183" s="118"/>
      <c r="CV4183" s="11"/>
    </row>
    <row r="4184" spans="1:100" s="1" customFormat="1" ht="14.45" customHeight="1" outlineLevel="4" thickBot="1">
      <c r="A4184" s="194">
        <f t="shared" si="66"/>
        <v>4183</v>
      </c>
      <c r="B4184" s="190"/>
      <c r="H4184" s="1" t="s">
        <v>8323</v>
      </c>
      <c r="BA4184" s="10"/>
      <c r="BB4184" s="107"/>
      <c r="BC4184" s="97"/>
      <c r="BD4184" s="97"/>
      <c r="BE4184" s="97"/>
      <c r="BF4184" s="97"/>
      <c r="BG4184" s="97"/>
      <c r="BH4184" s="97"/>
      <c r="BI4184" s="97"/>
      <c r="BJ4184" s="97"/>
      <c r="BK4184" s="97"/>
      <c r="BL4184" s="97"/>
      <c r="BM4184" s="97"/>
      <c r="BN4184" s="97"/>
      <c r="BO4184" s="97"/>
      <c r="BP4184" s="97"/>
      <c r="BQ4184" s="97"/>
      <c r="BR4184" s="97"/>
      <c r="BS4184" s="97"/>
      <c r="BT4184" s="97"/>
      <c r="BU4184" s="97"/>
      <c r="BV4184" s="97"/>
      <c r="BW4184" s="97"/>
      <c r="BX4184" s="97"/>
      <c r="BY4184" s="97"/>
      <c r="BZ4184" s="97"/>
      <c r="CA4184" s="97"/>
      <c r="CB4184" s="97"/>
      <c r="CC4184" s="97"/>
      <c r="CD4184" s="97"/>
      <c r="CE4184" s="97"/>
      <c r="CF4184" s="97"/>
      <c r="CG4184" s="97"/>
      <c r="CH4184" s="97"/>
      <c r="CI4184" s="97"/>
      <c r="CJ4184" s="97"/>
      <c r="CK4184" s="97"/>
      <c r="CL4184" s="97"/>
      <c r="CM4184" s="97"/>
      <c r="CN4184" s="97"/>
      <c r="CO4184" s="97"/>
      <c r="CP4184" s="97"/>
      <c r="CQ4184" s="97"/>
      <c r="CR4184" s="97"/>
      <c r="CS4184" s="97"/>
      <c r="CT4184" s="97"/>
      <c r="CU4184" s="118"/>
      <c r="CV4184" s="11"/>
    </row>
    <row r="4185" spans="1:100" s="1" customFormat="1" ht="14.45" customHeight="1" outlineLevel="4" thickBot="1">
      <c r="A4185" s="194">
        <f t="shared" si="66"/>
        <v>4184</v>
      </c>
      <c r="B4185" s="190"/>
      <c r="G4185" s="35" t="s">
        <v>7203</v>
      </c>
      <c r="BA4185" s="10"/>
      <c r="BB4185" s="107"/>
      <c r="BC4185" s="97"/>
      <c r="BD4185" s="97"/>
      <c r="BE4185" s="97"/>
      <c r="BF4185" s="97"/>
      <c r="BG4185" s="97"/>
      <c r="BH4185" s="97"/>
      <c r="BI4185" s="97"/>
      <c r="BJ4185" s="97"/>
      <c r="BK4185" s="97"/>
      <c r="BL4185" s="97"/>
      <c r="BM4185" s="97"/>
      <c r="BN4185" s="97"/>
      <c r="BO4185" s="97"/>
      <c r="BP4185" s="97"/>
      <c r="BQ4185" s="97"/>
      <c r="BR4185" s="97"/>
      <c r="BS4185" s="97"/>
      <c r="BT4185" s="97"/>
      <c r="BU4185" s="97"/>
      <c r="BV4185" s="97"/>
      <c r="BW4185" s="97"/>
      <c r="BX4185" s="97"/>
      <c r="BY4185" s="97"/>
      <c r="BZ4185" s="97"/>
      <c r="CA4185" s="97"/>
      <c r="CB4185" s="97"/>
      <c r="CC4185" s="97"/>
      <c r="CD4185" s="97"/>
      <c r="CE4185" s="97"/>
      <c r="CF4185" s="97"/>
      <c r="CG4185" s="97"/>
      <c r="CH4185" s="97"/>
      <c r="CI4185" s="97"/>
      <c r="CJ4185" s="97"/>
      <c r="CK4185" s="97"/>
      <c r="CL4185" s="97"/>
      <c r="CM4185" s="97"/>
      <c r="CN4185" s="97"/>
      <c r="CO4185" s="97"/>
      <c r="CP4185" s="97"/>
      <c r="CQ4185" s="97"/>
      <c r="CR4185" s="97"/>
      <c r="CS4185" s="97"/>
      <c r="CT4185" s="97"/>
      <c r="CU4185" s="118"/>
      <c r="CV4185" s="11"/>
    </row>
    <row r="4186" spans="1:100" s="1" customFormat="1" ht="14.45" customHeight="1" outlineLevel="4" thickBot="1">
      <c r="A4186" s="194">
        <f t="shared" si="66"/>
        <v>4185</v>
      </c>
      <c r="B4186" s="190"/>
      <c r="H4186" s="34" t="s">
        <v>185</v>
      </c>
      <c r="BA4186" s="10"/>
      <c r="BB4186" s="107"/>
      <c r="BC4186" s="97"/>
      <c r="BD4186" s="97"/>
      <c r="BE4186" s="97"/>
      <c r="BF4186" s="97"/>
      <c r="BG4186" s="97"/>
      <c r="BH4186" s="97"/>
      <c r="BI4186" s="97"/>
      <c r="BJ4186" s="97"/>
      <c r="BK4186" s="97"/>
      <c r="BL4186" s="97"/>
      <c r="BM4186" s="97"/>
      <c r="BN4186" s="97"/>
      <c r="BO4186" s="97"/>
      <c r="BP4186" s="97"/>
      <c r="BQ4186" s="97"/>
      <c r="BR4186" s="97"/>
      <c r="BS4186" s="97"/>
      <c r="BT4186" s="97"/>
      <c r="BU4186" s="97"/>
      <c r="BV4186" s="97"/>
      <c r="BW4186" s="97"/>
      <c r="BX4186" s="97"/>
      <c r="BY4186" s="97"/>
      <c r="BZ4186" s="97"/>
      <c r="CA4186" s="97"/>
      <c r="CB4186" s="97"/>
      <c r="CC4186" s="97"/>
      <c r="CD4186" s="97"/>
      <c r="CE4186" s="97"/>
      <c r="CF4186" s="97"/>
      <c r="CG4186" s="97"/>
      <c r="CH4186" s="97"/>
      <c r="CI4186" s="97"/>
      <c r="CJ4186" s="97"/>
      <c r="CK4186" s="97"/>
      <c r="CL4186" s="97"/>
      <c r="CM4186" s="97"/>
      <c r="CN4186" s="97"/>
      <c r="CO4186" s="97"/>
      <c r="CP4186" s="97"/>
      <c r="CQ4186" s="97"/>
      <c r="CR4186" s="97"/>
      <c r="CS4186" s="97"/>
      <c r="CT4186" s="97"/>
      <c r="CU4186" s="118"/>
      <c r="CV4186" s="11"/>
    </row>
    <row r="4187" spans="1:100" s="1" customFormat="1" ht="14.45" customHeight="1" outlineLevel="4" thickBot="1">
      <c r="A4187" s="194">
        <f t="shared" si="66"/>
        <v>4186</v>
      </c>
      <c r="B4187" s="190"/>
      <c r="I4187" s="1" t="s">
        <v>7204</v>
      </c>
      <c r="BA4187" s="10"/>
      <c r="BB4187" s="107"/>
      <c r="BC4187" s="97"/>
      <c r="BD4187" s="97"/>
      <c r="BE4187" s="97"/>
      <c r="BF4187" s="97"/>
      <c r="BG4187" s="97"/>
      <c r="BH4187" s="97"/>
      <c r="BI4187" s="97"/>
      <c r="BJ4187" s="97"/>
      <c r="BK4187" s="97"/>
      <c r="BL4187" s="97"/>
      <c r="BM4187" s="97"/>
      <c r="BN4187" s="97"/>
      <c r="BO4187" s="97"/>
      <c r="BP4187" s="97"/>
      <c r="BQ4187" s="97"/>
      <c r="BR4187" s="97"/>
      <c r="BS4187" s="97"/>
      <c r="BT4187" s="97"/>
      <c r="BU4187" s="97"/>
      <c r="BV4187" s="97"/>
      <c r="BW4187" s="97"/>
      <c r="BX4187" s="97"/>
      <c r="BY4187" s="97"/>
      <c r="BZ4187" s="97"/>
      <c r="CA4187" s="97"/>
      <c r="CB4187" s="97"/>
      <c r="CC4187" s="97"/>
      <c r="CD4187" s="97"/>
      <c r="CE4187" s="97"/>
      <c r="CF4187" s="97"/>
      <c r="CG4187" s="97"/>
      <c r="CH4187" s="97"/>
      <c r="CI4187" s="97"/>
      <c r="CJ4187" s="97"/>
      <c r="CK4187" s="97"/>
      <c r="CL4187" s="97"/>
      <c r="CM4187" s="97"/>
      <c r="CN4187" s="97"/>
      <c r="CO4187" s="97"/>
      <c r="CP4187" s="97"/>
      <c r="CQ4187" s="97"/>
      <c r="CR4187" s="97"/>
      <c r="CS4187" s="97"/>
      <c r="CT4187" s="97"/>
      <c r="CU4187" s="118"/>
      <c r="CV4187" s="11"/>
    </row>
    <row r="4188" spans="1:100" s="1" customFormat="1" ht="14.45" customHeight="1" outlineLevel="4" thickBot="1">
      <c r="A4188" s="194">
        <f t="shared" si="66"/>
        <v>4187</v>
      </c>
      <c r="B4188" s="190"/>
      <c r="I4188" s="1" t="s">
        <v>7205</v>
      </c>
      <c r="BA4188" s="10"/>
      <c r="BB4188" s="107"/>
      <c r="BC4188" s="97"/>
      <c r="BD4188" s="97"/>
      <c r="BE4188" s="97"/>
      <c r="BF4188" s="97"/>
      <c r="BG4188" s="97"/>
      <c r="BH4188" s="97"/>
      <c r="BI4188" s="97"/>
      <c r="BJ4188" s="97"/>
      <c r="BK4188" s="97"/>
      <c r="BL4188" s="97"/>
      <c r="BM4188" s="97"/>
      <c r="BN4188" s="97"/>
      <c r="BO4188" s="97"/>
      <c r="BP4188" s="97"/>
      <c r="BQ4188" s="97"/>
      <c r="BR4188" s="97"/>
      <c r="BS4188" s="97"/>
      <c r="BT4188" s="97"/>
      <c r="BU4188" s="97"/>
      <c r="BV4188" s="97"/>
      <c r="BW4188" s="97"/>
      <c r="BX4188" s="97"/>
      <c r="BY4188" s="97"/>
      <c r="BZ4188" s="97"/>
      <c r="CA4188" s="97"/>
      <c r="CB4188" s="97"/>
      <c r="CC4188" s="97"/>
      <c r="CD4188" s="97"/>
      <c r="CE4188" s="97"/>
      <c r="CF4188" s="97"/>
      <c r="CG4188" s="97"/>
      <c r="CH4188" s="97"/>
      <c r="CI4188" s="97"/>
      <c r="CJ4188" s="97"/>
      <c r="CK4188" s="97"/>
      <c r="CL4188" s="97"/>
      <c r="CM4188" s="97"/>
      <c r="CN4188" s="97"/>
      <c r="CO4188" s="97"/>
      <c r="CP4188" s="97"/>
      <c r="CQ4188" s="97"/>
      <c r="CR4188" s="97"/>
      <c r="CS4188" s="97"/>
      <c r="CT4188" s="97"/>
      <c r="CU4188" s="118"/>
      <c r="CV4188" s="11"/>
    </row>
    <row r="4189" spans="1:100" s="1" customFormat="1" ht="14.45" customHeight="1" outlineLevel="4" thickBot="1">
      <c r="A4189" s="194">
        <f t="shared" si="66"/>
        <v>4188</v>
      </c>
      <c r="B4189" s="190"/>
      <c r="I4189" s="1" t="s">
        <v>7206</v>
      </c>
      <c r="BA4189" s="10"/>
      <c r="BB4189" s="107"/>
      <c r="BC4189" s="97"/>
      <c r="BD4189" s="97"/>
      <c r="BE4189" s="97"/>
      <c r="BF4189" s="97"/>
      <c r="BG4189" s="97"/>
      <c r="BH4189" s="97"/>
      <c r="BI4189" s="97"/>
      <c r="BJ4189" s="97"/>
      <c r="BK4189" s="97"/>
      <c r="BL4189" s="97"/>
      <c r="BM4189" s="97"/>
      <c r="BN4189" s="97"/>
      <c r="BO4189" s="97"/>
      <c r="BP4189" s="97"/>
      <c r="BQ4189" s="97"/>
      <c r="BR4189" s="97"/>
      <c r="BS4189" s="97"/>
      <c r="BT4189" s="97"/>
      <c r="BU4189" s="97"/>
      <c r="BV4189" s="97"/>
      <c r="BW4189" s="97"/>
      <c r="BX4189" s="97"/>
      <c r="BY4189" s="97"/>
      <c r="BZ4189" s="97"/>
      <c r="CA4189" s="97"/>
      <c r="CB4189" s="97"/>
      <c r="CC4189" s="97"/>
      <c r="CD4189" s="97"/>
      <c r="CE4189" s="97"/>
      <c r="CF4189" s="97"/>
      <c r="CG4189" s="97"/>
      <c r="CH4189" s="97"/>
      <c r="CI4189" s="97"/>
      <c r="CJ4189" s="97"/>
      <c r="CK4189" s="97"/>
      <c r="CL4189" s="97"/>
      <c r="CM4189" s="97"/>
      <c r="CN4189" s="97"/>
      <c r="CO4189" s="97"/>
      <c r="CP4189" s="97"/>
      <c r="CQ4189" s="97"/>
      <c r="CR4189" s="97"/>
      <c r="CS4189" s="97"/>
      <c r="CT4189" s="97"/>
      <c r="CU4189" s="118"/>
      <c r="CV4189" s="11"/>
    </row>
    <row r="4190" spans="1:100" s="1" customFormat="1" ht="14.45" customHeight="1" outlineLevel="4" thickBot="1">
      <c r="A4190" s="194">
        <f t="shared" si="66"/>
        <v>4189</v>
      </c>
      <c r="B4190" s="190"/>
      <c r="H4190" s="34" t="s">
        <v>7207</v>
      </c>
      <c r="BA4190" s="10"/>
      <c r="BB4190" s="107"/>
      <c r="BC4190" s="97"/>
      <c r="BD4190" s="97"/>
      <c r="BE4190" s="97"/>
      <c r="BF4190" s="97"/>
      <c r="BG4190" s="97"/>
      <c r="BH4190" s="97"/>
      <c r="BI4190" s="97"/>
      <c r="BJ4190" s="97"/>
      <c r="BK4190" s="97"/>
      <c r="BL4190" s="97"/>
      <c r="BM4190" s="97"/>
      <c r="BN4190" s="97"/>
      <c r="BO4190" s="97"/>
      <c r="BP4190" s="97"/>
      <c r="BQ4190" s="97"/>
      <c r="BR4190" s="97"/>
      <c r="BS4190" s="97"/>
      <c r="BT4190" s="97"/>
      <c r="BU4190" s="97"/>
      <c r="BV4190" s="97"/>
      <c r="BW4190" s="97"/>
      <c r="BX4190" s="97"/>
      <c r="BY4190" s="97"/>
      <c r="BZ4190" s="97"/>
      <c r="CA4190" s="97"/>
      <c r="CB4190" s="97"/>
      <c r="CC4190" s="97"/>
      <c r="CD4190" s="97"/>
      <c r="CE4190" s="97"/>
      <c r="CF4190" s="97"/>
      <c r="CG4190" s="97"/>
      <c r="CH4190" s="97"/>
      <c r="CI4190" s="97"/>
      <c r="CJ4190" s="97"/>
      <c r="CK4190" s="97"/>
      <c r="CL4190" s="97"/>
      <c r="CM4190" s="97"/>
      <c r="CN4190" s="97"/>
      <c r="CO4190" s="97"/>
      <c r="CP4190" s="97"/>
      <c r="CQ4190" s="97"/>
      <c r="CR4190" s="97"/>
      <c r="CS4190" s="97"/>
      <c r="CT4190" s="97"/>
      <c r="CU4190" s="118"/>
      <c r="CV4190" s="11"/>
    </row>
    <row r="4191" spans="1:100" s="1" customFormat="1" ht="14.45" customHeight="1" outlineLevel="4" thickBot="1">
      <c r="A4191" s="194">
        <f t="shared" si="66"/>
        <v>4190</v>
      </c>
      <c r="B4191" s="190"/>
      <c r="I4191" s="1" t="s">
        <v>8325</v>
      </c>
      <c r="BA4191" s="10"/>
      <c r="BB4191" s="107"/>
      <c r="BC4191" s="97"/>
      <c r="BD4191" s="97"/>
      <c r="BE4191" s="97"/>
      <c r="BF4191" s="97"/>
      <c r="BG4191" s="97"/>
      <c r="BH4191" s="97"/>
      <c r="BI4191" s="97"/>
      <c r="BJ4191" s="97"/>
      <c r="BK4191" s="97"/>
      <c r="BL4191" s="97"/>
      <c r="BM4191" s="97"/>
      <c r="BN4191" s="97"/>
      <c r="BO4191" s="97"/>
      <c r="BP4191" s="97"/>
      <c r="BQ4191" s="97"/>
      <c r="BR4191" s="97"/>
      <c r="BS4191" s="97"/>
      <c r="BT4191" s="97"/>
      <c r="BU4191" s="97"/>
      <c r="BV4191" s="97"/>
      <c r="BW4191" s="97"/>
      <c r="BX4191" s="97"/>
      <c r="BY4191" s="97"/>
      <c r="BZ4191" s="97"/>
      <c r="CA4191" s="97"/>
      <c r="CB4191" s="97"/>
      <c r="CC4191" s="97"/>
      <c r="CD4191" s="97"/>
      <c r="CE4191" s="97"/>
      <c r="CF4191" s="97"/>
      <c r="CG4191" s="97"/>
      <c r="CH4191" s="97"/>
      <c r="CI4191" s="97"/>
      <c r="CJ4191" s="97"/>
      <c r="CK4191" s="97"/>
      <c r="CL4191" s="97"/>
      <c r="CM4191" s="97"/>
      <c r="CN4191" s="97"/>
      <c r="CO4191" s="97"/>
      <c r="CP4191" s="97"/>
      <c r="CQ4191" s="97"/>
      <c r="CR4191" s="97"/>
      <c r="CS4191" s="97"/>
      <c r="CT4191" s="97"/>
      <c r="CU4191" s="118"/>
      <c r="CV4191" s="11"/>
    </row>
    <row r="4192" spans="1:100" s="1" customFormat="1" ht="14.45" customHeight="1" outlineLevel="4" thickBot="1">
      <c r="A4192" s="194">
        <f t="shared" si="66"/>
        <v>4191</v>
      </c>
      <c r="B4192" s="190"/>
      <c r="I4192" s="12" t="s">
        <v>8324</v>
      </c>
      <c r="J4192" s="12"/>
      <c r="K4192" s="12"/>
      <c r="L4192" s="12"/>
      <c r="M4192" s="12"/>
      <c r="N4192" s="12"/>
      <c r="O4192" s="12"/>
      <c r="P4192" s="12"/>
      <c r="Q4192" s="12"/>
      <c r="R4192" s="12"/>
      <c r="S4192" s="12"/>
      <c r="T4192" s="12"/>
      <c r="U4192" s="12"/>
      <c r="V4192" s="12"/>
      <c r="W4192" s="12"/>
      <c r="X4192" s="12"/>
      <c r="Y4192" s="12"/>
      <c r="Z4192" s="12"/>
      <c r="AA4192" s="12"/>
      <c r="AB4192" s="12"/>
      <c r="AC4192" s="12"/>
      <c r="AD4192" s="12"/>
      <c r="AE4192" s="12"/>
      <c r="AF4192" s="12"/>
      <c r="AG4192" s="12"/>
      <c r="AH4192" s="12"/>
      <c r="AI4192" s="12"/>
      <c r="AJ4192" s="12"/>
      <c r="AK4192" s="12"/>
      <c r="AL4192" s="12"/>
      <c r="AM4192" s="12"/>
      <c r="AN4192" s="12"/>
      <c r="AO4192" s="12"/>
      <c r="AP4192" s="12"/>
      <c r="AQ4192" s="12"/>
      <c r="AR4192" s="12"/>
      <c r="AS4192" s="12"/>
      <c r="AT4192" s="12"/>
      <c r="AU4192" s="12"/>
      <c r="AV4192" s="12"/>
      <c r="AW4192" s="12"/>
      <c r="AX4192" s="12"/>
      <c r="AY4192" s="12"/>
      <c r="AZ4192" s="12"/>
      <c r="BA4192" s="18"/>
      <c r="BB4192" s="107"/>
      <c r="BC4192" s="97"/>
      <c r="BD4192" s="97"/>
      <c r="BE4192" s="97"/>
      <c r="BF4192" s="97"/>
      <c r="BG4192" s="97"/>
      <c r="BH4192" s="97"/>
      <c r="BI4192" s="97"/>
      <c r="BJ4192" s="97"/>
      <c r="BK4192" s="97"/>
      <c r="BL4192" s="97"/>
      <c r="BM4192" s="97"/>
      <c r="BN4192" s="97"/>
      <c r="BO4192" s="97"/>
      <c r="BP4192" s="97"/>
      <c r="BQ4192" s="97"/>
      <c r="BR4192" s="97"/>
      <c r="BS4192" s="97"/>
      <c r="BT4192" s="97"/>
      <c r="BU4192" s="97"/>
      <c r="BV4192" s="97"/>
      <c r="BW4192" s="97"/>
      <c r="BX4192" s="97"/>
      <c r="BY4192" s="97"/>
      <c r="BZ4192" s="97"/>
      <c r="CA4192" s="97"/>
      <c r="CB4192" s="97"/>
      <c r="CC4192" s="97"/>
      <c r="CD4192" s="97"/>
      <c r="CE4192" s="97"/>
      <c r="CF4192" s="97"/>
      <c r="CG4192" s="97"/>
      <c r="CH4192" s="97"/>
      <c r="CI4192" s="97"/>
      <c r="CJ4192" s="97"/>
      <c r="CK4192" s="97"/>
      <c r="CL4192" s="97"/>
      <c r="CM4192" s="97"/>
      <c r="CN4192" s="97"/>
      <c r="CO4192" s="97"/>
      <c r="CP4192" s="97"/>
      <c r="CQ4192" s="97"/>
      <c r="CR4192" s="97"/>
      <c r="CS4192" s="97"/>
      <c r="CT4192" s="97"/>
      <c r="CU4192" s="118"/>
      <c r="CV4192" s="11"/>
    </row>
    <row r="4193" spans="1:100" s="1" customFormat="1" ht="14.45" customHeight="1" outlineLevel="4" thickBot="1">
      <c r="A4193" s="194">
        <f t="shared" si="66"/>
        <v>4192</v>
      </c>
      <c r="B4193" s="190"/>
      <c r="I4193" s="37" t="s">
        <v>7208</v>
      </c>
      <c r="J4193" s="38"/>
      <c r="K4193" s="39"/>
      <c r="L4193" s="39"/>
      <c r="M4193" s="39"/>
      <c r="N4193" s="39"/>
      <c r="O4193" s="39"/>
      <c r="P4193" s="39"/>
      <c r="Q4193" s="39"/>
      <c r="R4193" s="39"/>
      <c r="S4193" s="39"/>
      <c r="T4193" s="39"/>
      <c r="U4193" s="39"/>
      <c r="V4193" s="39"/>
      <c r="W4193" s="39"/>
      <c r="X4193" s="39"/>
      <c r="Y4193" s="39"/>
      <c r="Z4193" s="39"/>
      <c r="AA4193" s="39"/>
      <c r="AB4193" s="39"/>
      <c r="AC4193" s="39"/>
      <c r="AD4193" s="39"/>
      <c r="AE4193" s="39"/>
      <c r="AF4193" s="39"/>
      <c r="AG4193" s="39"/>
      <c r="AH4193" s="39"/>
      <c r="AI4193" s="39"/>
      <c r="AJ4193" s="39"/>
      <c r="AK4193" s="39"/>
      <c r="AL4193" s="39"/>
      <c r="AM4193" s="39"/>
      <c r="AN4193" s="39"/>
      <c r="AO4193" s="39"/>
      <c r="AP4193" s="39"/>
      <c r="AQ4193" s="39"/>
      <c r="AR4193" s="39"/>
      <c r="AS4193" s="39"/>
      <c r="AT4193" s="39"/>
      <c r="AU4193" s="39"/>
      <c r="AV4193" s="39"/>
      <c r="AW4193" s="39"/>
      <c r="AX4193" s="39"/>
      <c r="AY4193" s="39"/>
      <c r="AZ4193" s="39"/>
      <c r="BA4193" s="40"/>
      <c r="BB4193" s="107"/>
      <c r="BC4193" s="97"/>
      <c r="BD4193" s="97"/>
      <c r="BE4193" s="97"/>
      <c r="BF4193" s="97"/>
      <c r="BG4193" s="97"/>
      <c r="BH4193" s="97"/>
      <c r="BI4193" s="97"/>
      <c r="BJ4193" s="97"/>
      <c r="BK4193" s="97"/>
      <c r="BL4193" s="97"/>
      <c r="BM4193" s="97"/>
      <c r="BN4193" s="97"/>
      <c r="BO4193" s="97"/>
      <c r="BP4193" s="97"/>
      <c r="BQ4193" s="97"/>
      <c r="BR4193" s="97"/>
      <c r="BS4193" s="97"/>
      <c r="BT4193" s="97"/>
      <c r="BU4193" s="97"/>
      <c r="BV4193" s="97"/>
      <c r="BW4193" s="97"/>
      <c r="BX4193" s="97"/>
      <c r="BY4193" s="97"/>
      <c r="BZ4193" s="97"/>
      <c r="CA4193" s="97"/>
      <c r="CB4193" s="97"/>
      <c r="CC4193" s="97"/>
      <c r="CD4193" s="97"/>
      <c r="CE4193" s="97"/>
      <c r="CF4193" s="97"/>
      <c r="CG4193" s="97"/>
      <c r="CH4193" s="97"/>
      <c r="CI4193" s="97"/>
      <c r="CJ4193" s="97"/>
      <c r="CK4193" s="97"/>
      <c r="CL4193" s="97"/>
      <c r="CM4193" s="97"/>
      <c r="CN4193" s="97"/>
      <c r="CO4193" s="97"/>
      <c r="CP4193" s="97"/>
      <c r="CQ4193" s="97"/>
      <c r="CR4193" s="97"/>
      <c r="CS4193" s="97"/>
      <c r="CT4193" s="97"/>
      <c r="CU4193" s="118"/>
      <c r="CV4193" s="11"/>
    </row>
    <row r="4194" spans="1:100" s="1" customFormat="1" ht="14.45" customHeight="1" outlineLevel="4" thickBot="1">
      <c r="A4194" s="194">
        <f t="shared" si="66"/>
        <v>4193</v>
      </c>
      <c r="B4194" s="190"/>
      <c r="I4194" s="13"/>
      <c r="J4194" s="131" t="s">
        <v>7209</v>
      </c>
      <c r="BA4194" s="10"/>
      <c r="BB4194" s="107"/>
      <c r="BC4194" s="97"/>
      <c r="BD4194" s="97"/>
      <c r="BE4194" s="97"/>
      <c r="BF4194" s="97"/>
      <c r="BG4194" s="97"/>
      <c r="BH4194" s="97"/>
      <c r="BI4194" s="97"/>
      <c r="BJ4194" s="97"/>
      <c r="BK4194" s="97"/>
      <c r="BL4194" s="97"/>
      <c r="BM4194" s="97"/>
      <c r="BN4194" s="97"/>
      <c r="BO4194" s="97"/>
      <c r="BP4194" s="97"/>
      <c r="BQ4194" s="97"/>
      <c r="BR4194" s="97"/>
      <c r="BS4194" s="97"/>
      <c r="BT4194" s="97"/>
      <c r="BU4194" s="97"/>
      <c r="BV4194" s="97"/>
      <c r="BW4194" s="97"/>
      <c r="BX4194" s="97"/>
      <c r="BY4194" s="97"/>
      <c r="BZ4194" s="97"/>
      <c r="CA4194" s="97"/>
      <c r="CB4194" s="97"/>
      <c r="CC4194" s="97"/>
      <c r="CD4194" s="97"/>
      <c r="CE4194" s="97"/>
      <c r="CF4194" s="97"/>
      <c r="CG4194" s="97"/>
      <c r="CH4194" s="97"/>
      <c r="CI4194" s="97"/>
      <c r="CJ4194" s="97"/>
      <c r="CK4194" s="97"/>
      <c r="CL4194" s="97"/>
      <c r="CM4194" s="97"/>
      <c r="CN4194" s="97"/>
      <c r="CO4194" s="97"/>
      <c r="CP4194" s="97"/>
      <c r="CQ4194" s="97"/>
      <c r="CR4194" s="97"/>
      <c r="CS4194" s="97"/>
      <c r="CT4194" s="97"/>
      <c r="CU4194" s="118"/>
      <c r="CV4194" s="11"/>
    </row>
    <row r="4195" spans="1:100" s="1" customFormat="1" ht="14.45" customHeight="1" outlineLevel="4" thickBot="1">
      <c r="A4195" s="194">
        <f t="shared" si="66"/>
        <v>4194</v>
      </c>
      <c r="B4195" s="190"/>
      <c r="I4195" s="33"/>
      <c r="J4195" s="132" t="s">
        <v>7210</v>
      </c>
      <c r="K4195" s="41"/>
      <c r="L4195" s="41"/>
      <c r="M4195" s="41"/>
      <c r="N4195" s="41"/>
      <c r="O4195" s="41"/>
      <c r="P4195" s="41"/>
      <c r="Q4195" s="41"/>
      <c r="R4195" s="41"/>
      <c r="S4195" s="41"/>
      <c r="T4195" s="41"/>
      <c r="U4195" s="41"/>
      <c r="V4195" s="41"/>
      <c r="W4195" s="41"/>
      <c r="X4195" s="41"/>
      <c r="Y4195" s="41"/>
      <c r="Z4195" s="41"/>
      <c r="AA4195" s="41"/>
      <c r="AB4195" s="41"/>
      <c r="AC4195" s="41"/>
      <c r="AD4195" s="41"/>
      <c r="AE4195" s="41"/>
      <c r="AF4195" s="41"/>
      <c r="AG4195" s="41"/>
      <c r="AH4195" s="41"/>
      <c r="AI4195" s="41"/>
      <c r="AJ4195" s="41"/>
      <c r="AK4195" s="41"/>
      <c r="AL4195" s="41"/>
      <c r="AM4195" s="41"/>
      <c r="AN4195" s="41"/>
      <c r="AO4195" s="41"/>
      <c r="AP4195" s="41"/>
      <c r="AQ4195" s="41"/>
      <c r="AR4195" s="41"/>
      <c r="AS4195" s="41"/>
      <c r="AT4195" s="41"/>
      <c r="AU4195" s="41"/>
      <c r="AV4195" s="41"/>
      <c r="AW4195" s="41"/>
      <c r="AX4195" s="41"/>
      <c r="AY4195" s="41"/>
      <c r="AZ4195" s="41"/>
      <c r="BA4195" s="42"/>
      <c r="BB4195" s="107"/>
      <c r="BC4195" s="97"/>
      <c r="BD4195" s="97"/>
      <c r="BE4195" s="97"/>
      <c r="BF4195" s="97"/>
      <c r="BG4195" s="97"/>
      <c r="BH4195" s="97"/>
      <c r="BI4195" s="97"/>
      <c r="BJ4195" s="97"/>
      <c r="BK4195" s="97"/>
      <c r="BL4195" s="97"/>
      <c r="BM4195" s="97"/>
      <c r="BN4195" s="97"/>
      <c r="BO4195" s="97"/>
      <c r="BP4195" s="97"/>
      <c r="BQ4195" s="97"/>
      <c r="BR4195" s="97"/>
      <c r="BS4195" s="97"/>
      <c r="BT4195" s="97"/>
      <c r="BU4195" s="97"/>
      <c r="BV4195" s="97"/>
      <c r="BW4195" s="97"/>
      <c r="BX4195" s="97"/>
      <c r="BY4195" s="97"/>
      <c r="BZ4195" s="97"/>
      <c r="CA4195" s="97"/>
      <c r="CB4195" s="97"/>
      <c r="CC4195" s="97"/>
      <c r="CD4195" s="97"/>
      <c r="CE4195" s="97"/>
      <c r="CF4195" s="97"/>
      <c r="CG4195" s="97"/>
      <c r="CH4195" s="97"/>
      <c r="CI4195" s="97"/>
      <c r="CJ4195" s="97"/>
      <c r="CK4195" s="97"/>
      <c r="CL4195" s="97"/>
      <c r="CM4195" s="97"/>
      <c r="CN4195" s="97"/>
      <c r="CO4195" s="97"/>
      <c r="CP4195" s="97"/>
      <c r="CQ4195" s="97"/>
      <c r="CR4195" s="97"/>
      <c r="CS4195" s="97"/>
      <c r="CT4195" s="97"/>
      <c r="CU4195" s="118"/>
      <c r="CV4195" s="11"/>
    </row>
    <row r="4196" spans="1:100" s="1" customFormat="1" ht="14.45" customHeight="1" outlineLevel="4" thickBot="1">
      <c r="A4196" s="194">
        <f t="shared" si="66"/>
        <v>4195</v>
      </c>
      <c r="B4196" s="190"/>
      <c r="H4196" s="34" t="s">
        <v>177</v>
      </c>
      <c r="I4196" s="17"/>
      <c r="J4196" s="17"/>
      <c r="K4196" s="17"/>
      <c r="L4196" s="17"/>
      <c r="M4196" s="17"/>
      <c r="N4196" s="17"/>
      <c r="O4196" s="17"/>
      <c r="P4196" s="17"/>
      <c r="Q4196" s="17"/>
      <c r="R4196" s="17"/>
      <c r="S4196" s="17"/>
      <c r="T4196" s="17"/>
      <c r="U4196" s="17"/>
      <c r="V4196" s="17"/>
      <c r="W4196" s="17"/>
      <c r="X4196" s="17"/>
      <c r="Y4196" s="17"/>
      <c r="Z4196" s="17"/>
      <c r="AA4196" s="17"/>
      <c r="AB4196" s="17"/>
      <c r="AC4196" s="17"/>
      <c r="AD4196" s="17"/>
      <c r="AE4196" s="17"/>
      <c r="AF4196" s="17"/>
      <c r="AG4196" s="17"/>
      <c r="AH4196" s="17"/>
      <c r="AI4196" s="17"/>
      <c r="AJ4196" s="17"/>
      <c r="AK4196" s="17"/>
      <c r="AL4196" s="17"/>
      <c r="AM4196" s="17"/>
      <c r="AN4196" s="17"/>
      <c r="AO4196" s="17"/>
      <c r="AP4196" s="17"/>
      <c r="AQ4196" s="17"/>
      <c r="AR4196" s="17"/>
      <c r="AS4196" s="17"/>
      <c r="AT4196" s="17"/>
      <c r="AU4196" s="17"/>
      <c r="AV4196" s="17"/>
      <c r="AW4196" s="17"/>
      <c r="AX4196" s="17"/>
      <c r="AY4196" s="17"/>
      <c r="AZ4196" s="17"/>
      <c r="BA4196" s="22"/>
      <c r="BB4196" s="107"/>
      <c r="BC4196" s="97"/>
      <c r="BD4196" s="97"/>
      <c r="BE4196" s="97"/>
      <c r="BF4196" s="97"/>
      <c r="BG4196" s="97"/>
      <c r="BH4196" s="97"/>
      <c r="BI4196" s="97"/>
      <c r="BJ4196" s="97"/>
      <c r="BK4196" s="97"/>
      <c r="BL4196" s="97"/>
      <c r="BM4196" s="97"/>
      <c r="BN4196" s="97"/>
      <c r="BO4196" s="97"/>
      <c r="BP4196" s="97"/>
      <c r="BQ4196" s="97"/>
      <c r="BR4196" s="97"/>
      <c r="BS4196" s="97"/>
      <c r="BT4196" s="97"/>
      <c r="BU4196" s="97"/>
      <c r="BV4196" s="97"/>
      <c r="BW4196" s="97"/>
      <c r="BX4196" s="97"/>
      <c r="BY4196" s="97"/>
      <c r="BZ4196" s="97"/>
      <c r="CA4196" s="97"/>
      <c r="CB4196" s="97"/>
      <c r="CC4196" s="97"/>
      <c r="CD4196" s="97"/>
      <c r="CE4196" s="97"/>
      <c r="CF4196" s="97"/>
      <c r="CG4196" s="97"/>
      <c r="CH4196" s="97"/>
      <c r="CI4196" s="97"/>
      <c r="CJ4196" s="97"/>
      <c r="CK4196" s="97"/>
      <c r="CL4196" s="97"/>
      <c r="CM4196" s="97"/>
      <c r="CN4196" s="97"/>
      <c r="CO4196" s="97"/>
      <c r="CP4196" s="97"/>
      <c r="CQ4196" s="97"/>
      <c r="CR4196" s="97"/>
      <c r="CS4196" s="97"/>
      <c r="CT4196" s="97"/>
      <c r="CU4196" s="118"/>
      <c r="CV4196" s="11"/>
    </row>
    <row r="4197" spans="1:100" s="1" customFormat="1" ht="14.45" customHeight="1" outlineLevel="4" thickBot="1">
      <c r="A4197" s="194">
        <f t="shared" si="66"/>
        <v>4196</v>
      </c>
      <c r="B4197" s="190"/>
      <c r="I4197" s="36" t="s">
        <v>7211</v>
      </c>
      <c r="BA4197" s="10"/>
      <c r="BB4197" s="107"/>
      <c r="BC4197" s="97"/>
      <c r="BD4197" s="97"/>
      <c r="BE4197" s="97"/>
      <c r="BF4197" s="97"/>
      <c r="BG4197" s="97"/>
      <c r="BH4197" s="97"/>
      <c r="BI4197" s="97"/>
      <c r="BJ4197" s="97"/>
      <c r="BK4197" s="97"/>
      <c r="BL4197" s="97"/>
      <c r="BM4197" s="97"/>
      <c r="BN4197" s="97"/>
      <c r="BO4197" s="97"/>
      <c r="BP4197" s="97"/>
      <c r="BQ4197" s="97"/>
      <c r="BR4197" s="97"/>
      <c r="BS4197" s="97"/>
      <c r="BT4197" s="97"/>
      <c r="BU4197" s="97"/>
      <c r="BV4197" s="97"/>
      <c r="BW4197" s="97"/>
      <c r="BX4197" s="97"/>
      <c r="BY4197" s="97"/>
      <c r="BZ4197" s="97"/>
      <c r="CA4197" s="97"/>
      <c r="CB4197" s="97"/>
      <c r="CC4197" s="97"/>
      <c r="CD4197" s="97"/>
      <c r="CE4197" s="97"/>
      <c r="CF4197" s="97"/>
      <c r="CG4197" s="97"/>
      <c r="CH4197" s="97"/>
      <c r="CI4197" s="97"/>
      <c r="CJ4197" s="97"/>
      <c r="CK4197" s="97"/>
      <c r="CL4197" s="97"/>
      <c r="CM4197" s="97"/>
      <c r="CN4197" s="97"/>
      <c r="CO4197" s="97"/>
      <c r="CP4197" s="97"/>
      <c r="CQ4197" s="97"/>
      <c r="CR4197" s="97"/>
      <c r="CS4197" s="97"/>
      <c r="CT4197" s="97"/>
      <c r="CU4197" s="118"/>
      <c r="CV4197" s="11"/>
    </row>
    <row r="4198" spans="1:100" s="1" customFormat="1" ht="14.45" customHeight="1" outlineLevel="4" thickBot="1">
      <c r="A4198" s="194">
        <f t="shared" si="66"/>
        <v>4197</v>
      </c>
      <c r="B4198" s="190"/>
      <c r="J4198" s="1" t="s">
        <v>7212</v>
      </c>
      <c r="BA4198" s="10"/>
      <c r="BB4198" s="107"/>
      <c r="BC4198" s="97"/>
      <c r="BD4198" s="97"/>
      <c r="BE4198" s="97"/>
      <c r="BF4198" s="97"/>
      <c r="BG4198" s="97"/>
      <c r="BH4198" s="97"/>
      <c r="BI4198" s="97"/>
      <c r="BJ4198" s="97"/>
      <c r="BK4198" s="97"/>
      <c r="BL4198" s="97"/>
      <c r="BM4198" s="97"/>
      <c r="BN4198" s="97"/>
      <c r="BO4198" s="97"/>
      <c r="BP4198" s="97"/>
      <c r="BQ4198" s="97"/>
      <c r="BR4198" s="97"/>
      <c r="BS4198" s="97"/>
      <c r="BT4198" s="97"/>
      <c r="BU4198" s="97"/>
      <c r="BV4198" s="97"/>
      <c r="BW4198" s="97"/>
      <c r="BX4198" s="97"/>
      <c r="BY4198" s="97"/>
      <c r="BZ4198" s="97"/>
      <c r="CA4198" s="97"/>
      <c r="CB4198" s="97"/>
      <c r="CC4198" s="97"/>
      <c r="CD4198" s="97"/>
      <c r="CE4198" s="97"/>
      <c r="CF4198" s="97"/>
      <c r="CG4198" s="97"/>
      <c r="CH4198" s="97"/>
      <c r="CI4198" s="97"/>
      <c r="CJ4198" s="97"/>
      <c r="CK4198" s="97"/>
      <c r="CL4198" s="97"/>
      <c r="CM4198" s="97"/>
      <c r="CN4198" s="97"/>
      <c r="CO4198" s="97"/>
      <c r="CP4198" s="97"/>
      <c r="CQ4198" s="97"/>
      <c r="CR4198" s="97"/>
      <c r="CS4198" s="97"/>
      <c r="CT4198" s="97"/>
      <c r="CU4198" s="118"/>
      <c r="CV4198" s="11"/>
    </row>
    <row r="4199" spans="1:100" s="1" customFormat="1" ht="14.45" customHeight="1" outlineLevel="4" thickBot="1">
      <c r="A4199" s="194">
        <f t="shared" si="66"/>
        <v>4198</v>
      </c>
      <c r="B4199" s="190"/>
      <c r="J4199" s="1" t="s">
        <v>7213</v>
      </c>
      <c r="BA4199" s="10"/>
      <c r="BB4199" s="107"/>
      <c r="BC4199" s="97"/>
      <c r="BD4199" s="97"/>
      <c r="BE4199" s="97"/>
      <c r="BF4199" s="97"/>
      <c r="BG4199" s="97"/>
      <c r="BH4199" s="97"/>
      <c r="BI4199" s="97"/>
      <c r="BJ4199" s="97"/>
      <c r="BK4199" s="97"/>
      <c r="BL4199" s="97"/>
      <c r="BM4199" s="97"/>
      <c r="BN4199" s="97"/>
      <c r="BO4199" s="97"/>
      <c r="BP4199" s="97"/>
      <c r="BQ4199" s="97"/>
      <c r="BR4199" s="97"/>
      <c r="BS4199" s="97"/>
      <c r="BT4199" s="97"/>
      <c r="BU4199" s="97"/>
      <c r="BV4199" s="97"/>
      <c r="BW4199" s="97"/>
      <c r="BX4199" s="97"/>
      <c r="BY4199" s="97"/>
      <c r="BZ4199" s="97"/>
      <c r="CA4199" s="97"/>
      <c r="CB4199" s="97"/>
      <c r="CC4199" s="97"/>
      <c r="CD4199" s="97"/>
      <c r="CE4199" s="97"/>
      <c r="CF4199" s="97"/>
      <c r="CG4199" s="97"/>
      <c r="CH4199" s="97"/>
      <c r="CI4199" s="97"/>
      <c r="CJ4199" s="97"/>
      <c r="CK4199" s="97"/>
      <c r="CL4199" s="97"/>
      <c r="CM4199" s="97"/>
      <c r="CN4199" s="97"/>
      <c r="CO4199" s="97"/>
      <c r="CP4199" s="97"/>
      <c r="CQ4199" s="97"/>
      <c r="CR4199" s="97"/>
      <c r="CS4199" s="97"/>
      <c r="CT4199" s="97"/>
      <c r="CU4199" s="118"/>
      <c r="CV4199" s="11"/>
    </row>
    <row r="4200" spans="1:100" s="1" customFormat="1" ht="14.45" customHeight="1" outlineLevel="4" thickBot="1">
      <c r="A4200" s="194">
        <f t="shared" si="66"/>
        <v>4199</v>
      </c>
      <c r="B4200" s="190"/>
      <c r="J4200" s="1" t="s">
        <v>8326</v>
      </c>
      <c r="BA4200" s="10"/>
      <c r="BB4200" s="107"/>
      <c r="BC4200" s="97"/>
      <c r="BD4200" s="97"/>
      <c r="BE4200" s="97"/>
      <c r="BF4200" s="97"/>
      <c r="BG4200" s="97"/>
      <c r="BH4200" s="97"/>
      <c r="BI4200" s="97"/>
      <c r="BJ4200" s="97"/>
      <c r="BK4200" s="97"/>
      <c r="BL4200" s="97"/>
      <c r="BM4200" s="97"/>
      <c r="BN4200" s="97"/>
      <c r="BO4200" s="97"/>
      <c r="BP4200" s="97"/>
      <c r="BQ4200" s="97"/>
      <c r="BR4200" s="97"/>
      <c r="BS4200" s="97"/>
      <c r="BT4200" s="97"/>
      <c r="BU4200" s="97"/>
      <c r="BV4200" s="97"/>
      <c r="BW4200" s="97"/>
      <c r="BX4200" s="97"/>
      <c r="BY4200" s="97"/>
      <c r="BZ4200" s="97"/>
      <c r="CA4200" s="97"/>
      <c r="CB4200" s="97"/>
      <c r="CC4200" s="97"/>
      <c r="CD4200" s="97"/>
      <c r="CE4200" s="97"/>
      <c r="CF4200" s="97"/>
      <c r="CG4200" s="97"/>
      <c r="CH4200" s="97"/>
      <c r="CI4200" s="97"/>
      <c r="CJ4200" s="97"/>
      <c r="CK4200" s="97"/>
      <c r="CL4200" s="97"/>
      <c r="CM4200" s="97"/>
      <c r="CN4200" s="97"/>
      <c r="CO4200" s="97"/>
      <c r="CP4200" s="97"/>
      <c r="CQ4200" s="97"/>
      <c r="CR4200" s="97"/>
      <c r="CS4200" s="97"/>
      <c r="CT4200" s="97"/>
      <c r="CU4200" s="118"/>
      <c r="CV4200" s="11"/>
    </row>
    <row r="4201" spans="1:100" s="1" customFormat="1" ht="14.45" customHeight="1" outlineLevel="4" thickBot="1">
      <c r="A4201" s="194">
        <f t="shared" si="66"/>
        <v>4200</v>
      </c>
      <c r="B4201" s="190"/>
      <c r="I4201" s="36" t="s">
        <v>7214</v>
      </c>
      <c r="BA4201" s="10"/>
      <c r="BB4201" s="107"/>
      <c r="BC4201" s="97"/>
      <c r="BD4201" s="97"/>
      <c r="BE4201" s="97"/>
      <c r="BF4201" s="97"/>
      <c r="BG4201" s="97"/>
      <c r="BH4201" s="97"/>
      <c r="BI4201" s="97"/>
      <c r="BJ4201" s="97"/>
      <c r="BK4201" s="97"/>
      <c r="BL4201" s="97"/>
      <c r="BM4201" s="97"/>
      <c r="BN4201" s="97"/>
      <c r="BO4201" s="97"/>
      <c r="BP4201" s="97"/>
      <c r="BQ4201" s="97"/>
      <c r="BR4201" s="97"/>
      <c r="BS4201" s="97"/>
      <c r="BT4201" s="97"/>
      <c r="BU4201" s="97"/>
      <c r="BV4201" s="97"/>
      <c r="BW4201" s="97"/>
      <c r="BX4201" s="97"/>
      <c r="BY4201" s="97"/>
      <c r="BZ4201" s="97"/>
      <c r="CA4201" s="97"/>
      <c r="CB4201" s="97"/>
      <c r="CC4201" s="97"/>
      <c r="CD4201" s="97"/>
      <c r="CE4201" s="97"/>
      <c r="CF4201" s="97"/>
      <c r="CG4201" s="97"/>
      <c r="CH4201" s="97"/>
      <c r="CI4201" s="97"/>
      <c r="CJ4201" s="97"/>
      <c r="CK4201" s="97"/>
      <c r="CL4201" s="97"/>
      <c r="CM4201" s="97"/>
      <c r="CN4201" s="97"/>
      <c r="CO4201" s="97"/>
      <c r="CP4201" s="97"/>
      <c r="CQ4201" s="97"/>
      <c r="CR4201" s="97"/>
      <c r="CS4201" s="97"/>
      <c r="CT4201" s="97"/>
      <c r="CU4201" s="118"/>
      <c r="CV4201" s="11"/>
    </row>
    <row r="4202" spans="1:100" s="1" customFormat="1" ht="14.45" customHeight="1" outlineLevel="4" thickBot="1">
      <c r="A4202" s="194">
        <f t="shared" si="66"/>
        <v>4201</v>
      </c>
      <c r="B4202" s="190"/>
      <c r="J4202" s="1" t="s">
        <v>7215</v>
      </c>
      <c r="BA4202" s="10"/>
      <c r="BB4202" s="107"/>
      <c r="BC4202" s="97"/>
      <c r="BD4202" s="97"/>
      <c r="BE4202" s="97"/>
      <c r="BF4202" s="97"/>
      <c r="BG4202" s="97"/>
      <c r="BH4202" s="97"/>
      <c r="BI4202" s="97"/>
      <c r="BJ4202" s="97"/>
      <c r="BK4202" s="97"/>
      <c r="BL4202" s="97"/>
      <c r="BM4202" s="97"/>
      <c r="BN4202" s="97"/>
      <c r="BO4202" s="97"/>
      <c r="BP4202" s="97"/>
      <c r="BQ4202" s="97"/>
      <c r="BR4202" s="97"/>
      <c r="BS4202" s="97"/>
      <c r="BT4202" s="97"/>
      <c r="BU4202" s="97"/>
      <c r="BV4202" s="97"/>
      <c r="BW4202" s="97"/>
      <c r="BX4202" s="97"/>
      <c r="BY4202" s="97"/>
      <c r="BZ4202" s="97"/>
      <c r="CA4202" s="97"/>
      <c r="CB4202" s="97"/>
      <c r="CC4202" s="97"/>
      <c r="CD4202" s="97"/>
      <c r="CE4202" s="97"/>
      <c r="CF4202" s="97"/>
      <c r="CG4202" s="97"/>
      <c r="CH4202" s="97"/>
      <c r="CI4202" s="97"/>
      <c r="CJ4202" s="97"/>
      <c r="CK4202" s="97"/>
      <c r="CL4202" s="97"/>
      <c r="CM4202" s="97"/>
      <c r="CN4202" s="97"/>
      <c r="CO4202" s="97"/>
      <c r="CP4202" s="97"/>
      <c r="CQ4202" s="97"/>
      <c r="CR4202" s="97"/>
      <c r="CS4202" s="97"/>
      <c r="CT4202" s="97"/>
      <c r="CU4202" s="118"/>
      <c r="CV4202" s="11"/>
    </row>
    <row r="4203" spans="1:100" s="1" customFormat="1" ht="14.45" customHeight="1" outlineLevel="4" thickBot="1">
      <c r="A4203" s="194">
        <f t="shared" si="66"/>
        <v>4202</v>
      </c>
      <c r="B4203" s="190"/>
      <c r="J4203" s="1" t="s">
        <v>8327</v>
      </c>
      <c r="BA4203" s="10"/>
      <c r="BB4203" s="107"/>
      <c r="BC4203" s="97"/>
      <c r="BD4203" s="97"/>
      <c r="BE4203" s="97"/>
      <c r="BF4203" s="97"/>
      <c r="BG4203" s="97"/>
      <c r="BH4203" s="97"/>
      <c r="BI4203" s="97"/>
      <c r="BJ4203" s="97"/>
      <c r="BK4203" s="97"/>
      <c r="BL4203" s="97"/>
      <c r="BM4203" s="97"/>
      <c r="BN4203" s="97"/>
      <c r="BO4203" s="97"/>
      <c r="BP4203" s="97"/>
      <c r="BQ4203" s="97"/>
      <c r="BR4203" s="97"/>
      <c r="BS4203" s="97"/>
      <c r="BT4203" s="97"/>
      <c r="BU4203" s="97"/>
      <c r="BV4203" s="97"/>
      <c r="BW4203" s="97"/>
      <c r="BX4203" s="97"/>
      <c r="BY4203" s="97"/>
      <c r="BZ4203" s="97"/>
      <c r="CA4203" s="97"/>
      <c r="CB4203" s="97"/>
      <c r="CC4203" s="97"/>
      <c r="CD4203" s="97"/>
      <c r="CE4203" s="97"/>
      <c r="CF4203" s="97"/>
      <c r="CG4203" s="97"/>
      <c r="CH4203" s="97"/>
      <c r="CI4203" s="97"/>
      <c r="CJ4203" s="97"/>
      <c r="CK4203" s="97"/>
      <c r="CL4203" s="97"/>
      <c r="CM4203" s="97"/>
      <c r="CN4203" s="97"/>
      <c r="CO4203" s="97"/>
      <c r="CP4203" s="97"/>
      <c r="CQ4203" s="97"/>
      <c r="CR4203" s="97"/>
      <c r="CS4203" s="97"/>
      <c r="CT4203" s="97"/>
      <c r="CU4203" s="118"/>
      <c r="CV4203" s="11"/>
    </row>
    <row r="4204" spans="1:100" s="1" customFormat="1" ht="14.45" customHeight="1" outlineLevel="4" thickBot="1">
      <c r="A4204" s="194">
        <f t="shared" si="66"/>
        <v>4203</v>
      </c>
      <c r="B4204" s="190"/>
      <c r="I4204" s="36" t="s">
        <v>7216</v>
      </c>
      <c r="BA4204" s="10"/>
      <c r="BB4204" s="107"/>
      <c r="BC4204" s="97"/>
      <c r="BD4204" s="97"/>
      <c r="BE4204" s="97"/>
      <c r="BF4204" s="97"/>
      <c r="BG4204" s="97"/>
      <c r="BH4204" s="97"/>
      <c r="BI4204" s="97"/>
      <c r="BJ4204" s="97"/>
      <c r="BK4204" s="97"/>
      <c r="BL4204" s="97"/>
      <c r="BM4204" s="97"/>
      <c r="BN4204" s="97"/>
      <c r="BO4204" s="97"/>
      <c r="BP4204" s="97"/>
      <c r="BQ4204" s="97"/>
      <c r="BR4204" s="97"/>
      <c r="BS4204" s="97"/>
      <c r="BT4204" s="97"/>
      <c r="BU4204" s="97"/>
      <c r="BV4204" s="97"/>
      <c r="BW4204" s="97"/>
      <c r="BX4204" s="97"/>
      <c r="BY4204" s="97"/>
      <c r="BZ4204" s="97"/>
      <c r="CA4204" s="97"/>
      <c r="CB4204" s="97"/>
      <c r="CC4204" s="97"/>
      <c r="CD4204" s="97"/>
      <c r="CE4204" s="97"/>
      <c r="CF4204" s="97"/>
      <c r="CG4204" s="97"/>
      <c r="CH4204" s="97"/>
      <c r="CI4204" s="97"/>
      <c r="CJ4204" s="97"/>
      <c r="CK4204" s="97"/>
      <c r="CL4204" s="97"/>
      <c r="CM4204" s="97"/>
      <c r="CN4204" s="97"/>
      <c r="CO4204" s="97"/>
      <c r="CP4204" s="97"/>
      <c r="CQ4204" s="97"/>
      <c r="CR4204" s="97"/>
      <c r="CS4204" s="97"/>
      <c r="CT4204" s="97"/>
      <c r="CU4204" s="118"/>
      <c r="CV4204" s="11"/>
    </row>
    <row r="4205" spans="1:100" s="1" customFormat="1" ht="14.45" customHeight="1" outlineLevel="4" thickBot="1">
      <c r="A4205" s="194">
        <f t="shared" si="66"/>
        <v>4204</v>
      </c>
      <c r="B4205" s="190"/>
      <c r="J4205" s="52" t="s">
        <v>4106</v>
      </c>
      <c r="BA4205" s="10"/>
      <c r="BB4205" s="107"/>
      <c r="BC4205" s="97"/>
      <c r="BD4205" s="97"/>
      <c r="BE4205" s="97"/>
      <c r="BF4205" s="97"/>
      <c r="BG4205" s="97"/>
      <c r="BH4205" s="97"/>
      <c r="BI4205" s="97"/>
      <c r="BJ4205" s="97"/>
      <c r="BK4205" s="97"/>
      <c r="BL4205" s="97"/>
      <c r="BM4205" s="97"/>
      <c r="BN4205" s="97"/>
      <c r="BO4205" s="97"/>
      <c r="BP4205" s="97"/>
      <c r="BQ4205" s="97"/>
      <c r="BR4205" s="97"/>
      <c r="BS4205" s="97"/>
      <c r="BT4205" s="97"/>
      <c r="BU4205" s="97"/>
      <c r="BV4205" s="97"/>
      <c r="BW4205" s="97"/>
      <c r="BX4205" s="97"/>
      <c r="BY4205" s="97"/>
      <c r="BZ4205" s="97"/>
      <c r="CA4205" s="97"/>
      <c r="CB4205" s="97"/>
      <c r="CC4205" s="97"/>
      <c r="CD4205" s="97"/>
      <c r="CE4205" s="97"/>
      <c r="CF4205" s="97"/>
      <c r="CG4205" s="97"/>
      <c r="CH4205" s="97"/>
      <c r="CI4205" s="97"/>
      <c r="CJ4205" s="97"/>
      <c r="CK4205" s="97"/>
      <c r="CL4205" s="97"/>
      <c r="CM4205" s="97"/>
      <c r="CN4205" s="97"/>
      <c r="CO4205" s="97"/>
      <c r="CP4205" s="97"/>
      <c r="CQ4205" s="97"/>
      <c r="CR4205" s="97"/>
      <c r="CS4205" s="97"/>
      <c r="CT4205" s="97"/>
      <c r="CU4205" s="118"/>
      <c r="CV4205" s="11"/>
    </row>
    <row r="4206" spans="1:100" s="1" customFormat="1" ht="14.45" customHeight="1" outlineLevel="4" thickBot="1">
      <c r="A4206" s="194">
        <f t="shared" si="66"/>
        <v>4205</v>
      </c>
      <c r="B4206" s="190"/>
      <c r="J4206" s="59"/>
      <c r="K4206" s="1" t="s">
        <v>7394</v>
      </c>
      <c r="BA4206" s="10"/>
      <c r="BB4206" s="107"/>
      <c r="BC4206" s="97"/>
      <c r="BD4206" s="97"/>
      <c r="BE4206" s="97"/>
      <c r="BF4206" s="97"/>
      <c r="BG4206" s="97"/>
      <c r="BH4206" s="97"/>
      <c r="BI4206" s="97"/>
      <c r="BJ4206" s="97"/>
      <c r="BK4206" s="97"/>
      <c r="BL4206" s="97"/>
      <c r="BM4206" s="97"/>
      <c r="BN4206" s="97"/>
      <c r="BO4206" s="97"/>
      <c r="BP4206" s="97"/>
      <c r="BQ4206" s="97"/>
      <c r="BR4206" s="97"/>
      <c r="BS4206" s="97"/>
      <c r="BT4206" s="97"/>
      <c r="BU4206" s="97"/>
      <c r="BV4206" s="97"/>
      <c r="BW4206" s="97"/>
      <c r="BX4206" s="97"/>
      <c r="BY4206" s="97"/>
      <c r="BZ4206" s="97"/>
      <c r="CA4206" s="97"/>
      <c r="CB4206" s="97"/>
      <c r="CC4206" s="97"/>
      <c r="CD4206" s="97"/>
      <c r="CE4206" s="97"/>
      <c r="CF4206" s="97"/>
      <c r="CG4206" s="97"/>
      <c r="CH4206" s="97"/>
      <c r="CI4206" s="97"/>
      <c r="CJ4206" s="97"/>
      <c r="CK4206" s="97"/>
      <c r="CL4206" s="97"/>
      <c r="CM4206" s="97"/>
      <c r="CN4206" s="97"/>
      <c r="CO4206" s="97"/>
      <c r="CP4206" s="97"/>
      <c r="CQ4206" s="97"/>
      <c r="CR4206" s="97"/>
      <c r="CS4206" s="97"/>
      <c r="CT4206" s="97"/>
      <c r="CU4206" s="118"/>
      <c r="CV4206" s="11"/>
    </row>
    <row r="4207" spans="1:100" s="1" customFormat="1" ht="14.45" customHeight="1" outlineLevel="4" thickBot="1">
      <c r="A4207" s="194">
        <f t="shared" si="66"/>
        <v>4206</v>
      </c>
      <c r="B4207" s="190"/>
      <c r="K4207" s="1" t="s">
        <v>8328</v>
      </c>
      <c r="BA4207" s="10"/>
      <c r="BB4207" s="107"/>
      <c r="BC4207" s="97"/>
      <c r="BD4207" s="97"/>
      <c r="BE4207" s="97"/>
      <c r="BF4207" s="97"/>
      <c r="BG4207" s="97"/>
      <c r="BH4207" s="97"/>
      <c r="BI4207" s="97"/>
      <c r="BJ4207" s="97"/>
      <c r="BK4207" s="97"/>
      <c r="BL4207" s="97"/>
      <c r="BM4207" s="97"/>
      <c r="BN4207" s="97"/>
      <c r="BO4207" s="97"/>
      <c r="BP4207" s="97"/>
      <c r="BQ4207" s="97"/>
      <c r="BR4207" s="97"/>
      <c r="BS4207" s="97"/>
      <c r="BT4207" s="97"/>
      <c r="BU4207" s="97"/>
      <c r="BV4207" s="97"/>
      <c r="BW4207" s="97"/>
      <c r="BX4207" s="97"/>
      <c r="BY4207" s="97"/>
      <c r="BZ4207" s="97"/>
      <c r="CA4207" s="97"/>
      <c r="CB4207" s="97"/>
      <c r="CC4207" s="97"/>
      <c r="CD4207" s="97"/>
      <c r="CE4207" s="97"/>
      <c r="CF4207" s="97"/>
      <c r="CG4207" s="97"/>
      <c r="CH4207" s="97"/>
      <c r="CI4207" s="97"/>
      <c r="CJ4207" s="97"/>
      <c r="CK4207" s="97"/>
      <c r="CL4207" s="97"/>
      <c r="CM4207" s="97"/>
      <c r="CN4207" s="97"/>
      <c r="CO4207" s="97"/>
      <c r="CP4207" s="97"/>
      <c r="CQ4207" s="97"/>
      <c r="CR4207" s="97"/>
      <c r="CS4207" s="97"/>
      <c r="CT4207" s="97"/>
      <c r="CU4207" s="118"/>
      <c r="CV4207" s="11"/>
    </row>
    <row r="4208" spans="1:100" s="1" customFormat="1" ht="14.45" customHeight="1" outlineLevel="4" thickBot="1">
      <c r="A4208" s="194">
        <f t="shared" si="66"/>
        <v>4207</v>
      </c>
      <c r="B4208" s="190"/>
      <c r="K4208" s="1" t="s">
        <v>204</v>
      </c>
      <c r="BA4208" s="10"/>
      <c r="BB4208" s="107"/>
      <c r="BC4208" s="97"/>
      <c r="BD4208" s="97"/>
      <c r="BE4208" s="97"/>
      <c r="BF4208" s="97"/>
      <c r="BG4208" s="97"/>
      <c r="BH4208" s="97"/>
      <c r="BI4208" s="97"/>
      <c r="BJ4208" s="97"/>
      <c r="BK4208" s="97"/>
      <c r="BL4208" s="97"/>
      <c r="BM4208" s="97"/>
      <c r="BN4208" s="97"/>
      <c r="BO4208" s="97"/>
      <c r="BP4208" s="97"/>
      <c r="BQ4208" s="97"/>
      <c r="BR4208" s="97"/>
      <c r="BS4208" s="97"/>
      <c r="BT4208" s="97"/>
      <c r="BU4208" s="97"/>
      <c r="BV4208" s="97"/>
      <c r="BW4208" s="97"/>
      <c r="BX4208" s="97"/>
      <c r="BY4208" s="97"/>
      <c r="BZ4208" s="97"/>
      <c r="CA4208" s="97"/>
      <c r="CB4208" s="97"/>
      <c r="CC4208" s="97"/>
      <c r="CD4208" s="97"/>
      <c r="CE4208" s="97"/>
      <c r="CF4208" s="97"/>
      <c r="CG4208" s="97"/>
      <c r="CH4208" s="97"/>
      <c r="CI4208" s="97"/>
      <c r="CJ4208" s="97"/>
      <c r="CK4208" s="97"/>
      <c r="CL4208" s="97"/>
      <c r="CM4208" s="97"/>
      <c r="CN4208" s="97"/>
      <c r="CO4208" s="97"/>
      <c r="CP4208" s="97"/>
      <c r="CQ4208" s="97"/>
      <c r="CR4208" s="97"/>
      <c r="CS4208" s="97"/>
      <c r="CT4208" s="97"/>
      <c r="CU4208" s="118"/>
      <c r="CV4208" s="11"/>
    </row>
    <row r="4209" spans="1:100" s="1" customFormat="1" ht="14.45" customHeight="1" outlineLevel="4" thickBot="1">
      <c r="A4209" s="194">
        <f t="shared" si="66"/>
        <v>4208</v>
      </c>
      <c r="B4209" s="190"/>
      <c r="J4209" s="52" t="s">
        <v>7217</v>
      </c>
      <c r="BA4209" s="10"/>
      <c r="BB4209" s="107"/>
      <c r="BC4209" s="97"/>
      <c r="BD4209" s="97"/>
      <c r="BE4209" s="97"/>
      <c r="BF4209" s="97"/>
      <c r="BG4209" s="97"/>
      <c r="BH4209" s="97"/>
      <c r="BI4209" s="97"/>
      <c r="BJ4209" s="97"/>
      <c r="BK4209" s="97"/>
      <c r="BL4209" s="97"/>
      <c r="BM4209" s="97"/>
      <c r="BN4209" s="97"/>
      <c r="BO4209" s="97"/>
      <c r="BP4209" s="97"/>
      <c r="BQ4209" s="97"/>
      <c r="BR4209" s="97"/>
      <c r="BS4209" s="97"/>
      <c r="BT4209" s="97"/>
      <c r="BU4209" s="97"/>
      <c r="BV4209" s="97"/>
      <c r="BW4209" s="97"/>
      <c r="BX4209" s="97"/>
      <c r="BY4209" s="97"/>
      <c r="BZ4209" s="97"/>
      <c r="CA4209" s="97"/>
      <c r="CB4209" s="97"/>
      <c r="CC4209" s="97"/>
      <c r="CD4209" s="97"/>
      <c r="CE4209" s="97"/>
      <c r="CF4209" s="97"/>
      <c r="CG4209" s="97"/>
      <c r="CH4209" s="97"/>
      <c r="CI4209" s="97"/>
      <c r="CJ4209" s="97"/>
      <c r="CK4209" s="97"/>
      <c r="CL4209" s="97"/>
      <c r="CM4209" s="97"/>
      <c r="CN4209" s="97"/>
      <c r="CO4209" s="97"/>
      <c r="CP4209" s="97"/>
      <c r="CQ4209" s="97"/>
      <c r="CR4209" s="97"/>
      <c r="CS4209" s="97"/>
      <c r="CT4209" s="97"/>
      <c r="CU4209" s="118"/>
      <c r="CV4209" s="11"/>
    </row>
    <row r="4210" spans="1:100" s="1" customFormat="1" ht="14.45" customHeight="1" outlineLevel="4" thickBot="1">
      <c r="A4210" s="194">
        <f t="shared" si="66"/>
        <v>4209</v>
      </c>
      <c r="B4210" s="190"/>
      <c r="J4210" s="59"/>
      <c r="K4210" s="1" t="s">
        <v>7218</v>
      </c>
      <c r="BA4210" s="10"/>
      <c r="BB4210" s="107"/>
      <c r="BC4210" s="97"/>
      <c r="BD4210" s="97"/>
      <c r="BE4210" s="97"/>
      <c r="BF4210" s="97"/>
      <c r="BG4210" s="97"/>
      <c r="BH4210" s="97"/>
      <c r="BI4210" s="97"/>
      <c r="BJ4210" s="97"/>
      <c r="BK4210" s="97"/>
      <c r="BL4210" s="97"/>
      <c r="BM4210" s="97"/>
      <c r="BN4210" s="97"/>
      <c r="BO4210" s="97"/>
      <c r="BP4210" s="97"/>
      <c r="BQ4210" s="97"/>
      <c r="BR4210" s="97"/>
      <c r="BS4210" s="97"/>
      <c r="BT4210" s="97"/>
      <c r="BU4210" s="97"/>
      <c r="BV4210" s="97"/>
      <c r="BW4210" s="97"/>
      <c r="BX4210" s="97"/>
      <c r="BY4210" s="97"/>
      <c r="BZ4210" s="97"/>
      <c r="CA4210" s="97"/>
      <c r="CB4210" s="97"/>
      <c r="CC4210" s="97"/>
      <c r="CD4210" s="97"/>
      <c r="CE4210" s="97"/>
      <c r="CF4210" s="97"/>
      <c r="CG4210" s="97"/>
      <c r="CH4210" s="97"/>
      <c r="CI4210" s="97"/>
      <c r="CJ4210" s="97"/>
      <c r="CK4210" s="97"/>
      <c r="CL4210" s="97"/>
      <c r="CM4210" s="97"/>
      <c r="CN4210" s="97"/>
      <c r="CO4210" s="97"/>
      <c r="CP4210" s="97"/>
      <c r="CQ4210" s="97"/>
      <c r="CR4210" s="97"/>
      <c r="CS4210" s="97"/>
      <c r="CT4210" s="97"/>
      <c r="CU4210" s="118"/>
      <c r="CV4210" s="11"/>
    </row>
    <row r="4211" spans="1:100" s="1" customFormat="1" ht="14.45" customHeight="1" outlineLevel="4" thickBot="1">
      <c r="A4211" s="194">
        <f t="shared" si="66"/>
        <v>4210</v>
      </c>
      <c r="B4211" s="190"/>
      <c r="K4211" s="1" t="s">
        <v>7219</v>
      </c>
      <c r="BA4211" s="10"/>
      <c r="BB4211" s="107"/>
      <c r="BC4211" s="112" t="s">
        <v>10401</v>
      </c>
      <c r="BD4211" s="97"/>
      <c r="BE4211" s="97"/>
      <c r="BF4211" s="97"/>
      <c r="BG4211" s="97"/>
      <c r="BH4211" s="97"/>
      <c r="BI4211" s="97"/>
      <c r="BJ4211" s="97"/>
      <c r="BK4211" s="97"/>
      <c r="BL4211" s="97"/>
      <c r="BM4211" s="97"/>
      <c r="BN4211" s="97"/>
      <c r="BO4211" s="97"/>
      <c r="BP4211" s="97"/>
      <c r="BQ4211" s="97"/>
      <c r="BR4211" s="97"/>
      <c r="BS4211" s="97"/>
      <c r="BT4211" s="97"/>
      <c r="BU4211" s="97"/>
      <c r="BV4211" s="97"/>
      <c r="BW4211" s="97"/>
      <c r="BX4211" s="97"/>
      <c r="BY4211" s="97"/>
      <c r="BZ4211" s="97"/>
      <c r="CA4211" s="97"/>
      <c r="CB4211" s="97"/>
      <c r="CC4211" s="97"/>
      <c r="CD4211" s="97"/>
      <c r="CE4211" s="97"/>
      <c r="CF4211" s="97"/>
      <c r="CG4211" s="97"/>
      <c r="CH4211" s="97"/>
      <c r="CI4211" s="97"/>
      <c r="CJ4211" s="97"/>
      <c r="CK4211" s="97"/>
      <c r="CL4211" s="97"/>
      <c r="CM4211" s="97"/>
      <c r="CN4211" s="97"/>
      <c r="CO4211" s="97"/>
      <c r="CP4211" s="97"/>
      <c r="CQ4211" s="97"/>
      <c r="CR4211" s="97"/>
      <c r="CS4211" s="97"/>
      <c r="CT4211" s="97"/>
      <c r="CU4211" s="118"/>
      <c r="CV4211" s="11"/>
    </row>
    <row r="4212" spans="1:100" s="1" customFormat="1" ht="14.45" customHeight="1" outlineLevel="4" thickBot="1">
      <c r="A4212" s="194">
        <f t="shared" si="66"/>
        <v>4211</v>
      </c>
      <c r="B4212" s="190"/>
      <c r="J4212" s="52" t="s">
        <v>7220</v>
      </c>
      <c r="BA4212" s="10"/>
      <c r="BB4212" s="107"/>
      <c r="BC4212" s="97"/>
      <c r="BD4212" s="97"/>
      <c r="BE4212" s="97"/>
      <c r="BF4212" s="97"/>
      <c r="BG4212" s="97"/>
      <c r="BH4212" s="97"/>
      <c r="BI4212" s="97"/>
      <c r="BJ4212" s="97"/>
      <c r="BK4212" s="97"/>
      <c r="BL4212" s="97"/>
      <c r="BM4212" s="97"/>
      <c r="BN4212" s="97"/>
      <c r="BO4212" s="97"/>
      <c r="BP4212" s="97"/>
      <c r="BQ4212" s="97"/>
      <c r="BR4212" s="97"/>
      <c r="BS4212" s="97"/>
      <c r="BT4212" s="97"/>
      <c r="BU4212" s="97"/>
      <c r="BV4212" s="97"/>
      <c r="BW4212" s="97"/>
      <c r="BX4212" s="97"/>
      <c r="BY4212" s="97"/>
      <c r="BZ4212" s="97"/>
      <c r="CA4212" s="97"/>
      <c r="CB4212" s="97"/>
      <c r="CC4212" s="97"/>
      <c r="CD4212" s="97"/>
      <c r="CE4212" s="97"/>
      <c r="CF4212" s="97"/>
      <c r="CG4212" s="97"/>
      <c r="CH4212" s="97"/>
      <c r="CI4212" s="97"/>
      <c r="CJ4212" s="97"/>
      <c r="CK4212" s="97"/>
      <c r="CL4212" s="97"/>
      <c r="CM4212" s="97"/>
      <c r="CN4212" s="97"/>
      <c r="CO4212" s="97"/>
      <c r="CP4212" s="97"/>
      <c r="CQ4212" s="97"/>
      <c r="CR4212" s="97"/>
      <c r="CS4212" s="97"/>
      <c r="CT4212" s="97"/>
      <c r="CU4212" s="118"/>
      <c r="CV4212" s="11"/>
    </row>
    <row r="4213" spans="1:100" s="1" customFormat="1" ht="14.45" customHeight="1" outlineLevel="4" thickBot="1">
      <c r="A4213" s="194">
        <f t="shared" si="66"/>
        <v>4212</v>
      </c>
      <c r="B4213" s="190"/>
      <c r="J4213" s="59"/>
      <c r="K4213" s="1" t="s">
        <v>7221</v>
      </c>
      <c r="BA4213" s="10"/>
      <c r="BB4213" s="107"/>
      <c r="BC4213" s="102" t="s">
        <v>8329</v>
      </c>
      <c r="BD4213" s="97"/>
      <c r="BE4213" s="97"/>
      <c r="BF4213" s="97"/>
      <c r="BG4213" s="97"/>
      <c r="BH4213" s="97"/>
      <c r="BI4213" s="97"/>
      <c r="BJ4213" s="97"/>
      <c r="BK4213" s="97"/>
      <c r="BL4213" s="97"/>
      <c r="BM4213" s="97"/>
      <c r="BN4213" s="97"/>
      <c r="BO4213" s="97"/>
      <c r="BP4213" s="97"/>
      <c r="BQ4213" s="97"/>
      <c r="BR4213" s="97"/>
      <c r="BS4213" s="97"/>
      <c r="BT4213" s="97"/>
      <c r="BU4213" s="97"/>
      <c r="BV4213" s="97"/>
      <c r="BW4213" s="97"/>
      <c r="BX4213" s="97"/>
      <c r="BY4213" s="97"/>
      <c r="BZ4213" s="97"/>
      <c r="CA4213" s="97"/>
      <c r="CB4213" s="97"/>
      <c r="CC4213" s="97"/>
      <c r="CD4213" s="97"/>
      <c r="CE4213" s="97"/>
      <c r="CF4213" s="97"/>
      <c r="CG4213" s="97"/>
      <c r="CH4213" s="97"/>
      <c r="CI4213" s="97"/>
      <c r="CJ4213" s="97"/>
      <c r="CK4213" s="97"/>
      <c r="CL4213" s="97"/>
      <c r="CM4213" s="97"/>
      <c r="CN4213" s="97"/>
      <c r="CO4213" s="97"/>
      <c r="CP4213" s="97"/>
      <c r="CQ4213" s="97"/>
      <c r="CR4213" s="97"/>
      <c r="CS4213" s="97"/>
      <c r="CT4213" s="97"/>
      <c r="CU4213" s="118"/>
      <c r="CV4213" s="11"/>
    </row>
    <row r="4214" spans="1:100" s="1" customFormat="1" ht="14.45" customHeight="1" outlineLevel="4" thickBot="1">
      <c r="A4214" s="194">
        <f t="shared" si="66"/>
        <v>4213</v>
      </c>
      <c r="B4214" s="190"/>
      <c r="K4214" s="1" t="s">
        <v>7222</v>
      </c>
      <c r="BA4214" s="10"/>
      <c r="BB4214" s="107"/>
      <c r="BC4214" s="97" t="s">
        <v>8330</v>
      </c>
      <c r="BD4214" s="97"/>
      <c r="BE4214" s="97"/>
      <c r="BF4214" s="97"/>
      <c r="BG4214" s="97"/>
      <c r="BH4214" s="97"/>
      <c r="BI4214" s="97"/>
      <c r="BJ4214" s="97"/>
      <c r="BK4214" s="97"/>
      <c r="BL4214" s="97"/>
      <c r="BM4214" s="97"/>
      <c r="BN4214" s="97"/>
      <c r="BO4214" s="97"/>
      <c r="BP4214" s="97"/>
      <c r="BQ4214" s="97"/>
      <c r="BR4214" s="97"/>
      <c r="BS4214" s="97"/>
      <c r="BT4214" s="97"/>
      <c r="BU4214" s="97"/>
      <c r="BV4214" s="97"/>
      <c r="BW4214" s="97"/>
      <c r="BX4214" s="97"/>
      <c r="BY4214" s="97"/>
      <c r="BZ4214" s="97"/>
      <c r="CA4214" s="97"/>
      <c r="CB4214" s="97"/>
      <c r="CC4214" s="97"/>
      <c r="CD4214" s="97"/>
      <c r="CE4214" s="97"/>
      <c r="CF4214" s="97"/>
      <c r="CG4214" s="97"/>
      <c r="CH4214" s="97"/>
      <c r="CI4214" s="97"/>
      <c r="CJ4214" s="97"/>
      <c r="CK4214" s="97"/>
      <c r="CL4214" s="97"/>
      <c r="CM4214" s="97"/>
      <c r="CN4214" s="97"/>
      <c r="CO4214" s="97"/>
      <c r="CP4214" s="97"/>
      <c r="CQ4214" s="97"/>
      <c r="CR4214" s="97"/>
      <c r="CS4214" s="97"/>
      <c r="CT4214" s="97"/>
      <c r="CU4214" s="118"/>
      <c r="CV4214" s="11"/>
    </row>
    <row r="4215" spans="1:100" s="1" customFormat="1" ht="14.45" customHeight="1" outlineLevel="4" thickBot="1">
      <c r="A4215" s="194">
        <f t="shared" si="66"/>
        <v>4214</v>
      </c>
      <c r="B4215" s="190"/>
      <c r="K4215" s="160" t="s">
        <v>7223</v>
      </c>
      <c r="BA4215" s="10"/>
      <c r="BB4215" s="107"/>
      <c r="BC4215" s="97"/>
      <c r="BD4215" s="97"/>
      <c r="BE4215" s="97"/>
      <c r="BF4215" s="97"/>
      <c r="BG4215" s="97"/>
      <c r="BH4215" s="97"/>
      <c r="BI4215" s="97"/>
      <c r="BJ4215" s="97"/>
      <c r="BK4215" s="97"/>
      <c r="BL4215" s="97"/>
      <c r="BM4215" s="97"/>
      <c r="BN4215" s="97"/>
      <c r="BO4215" s="97"/>
      <c r="BP4215" s="97"/>
      <c r="BQ4215" s="97"/>
      <c r="BR4215" s="97"/>
      <c r="BS4215" s="97"/>
      <c r="BT4215" s="97"/>
      <c r="BU4215" s="97"/>
      <c r="BV4215" s="97"/>
      <c r="BW4215" s="97"/>
      <c r="BX4215" s="97"/>
      <c r="BY4215" s="97"/>
      <c r="BZ4215" s="97"/>
      <c r="CA4215" s="97"/>
      <c r="CB4215" s="97"/>
      <c r="CC4215" s="97"/>
      <c r="CD4215" s="97"/>
      <c r="CE4215" s="97"/>
      <c r="CF4215" s="97"/>
      <c r="CG4215" s="97"/>
      <c r="CH4215" s="97"/>
      <c r="CI4215" s="97"/>
      <c r="CJ4215" s="97"/>
      <c r="CK4215" s="97"/>
      <c r="CL4215" s="97"/>
      <c r="CM4215" s="97"/>
      <c r="CN4215" s="97"/>
      <c r="CO4215" s="97"/>
      <c r="CP4215" s="97"/>
      <c r="CQ4215" s="97"/>
      <c r="CR4215" s="97"/>
      <c r="CS4215" s="97"/>
      <c r="CT4215" s="97"/>
      <c r="CU4215" s="118"/>
      <c r="CV4215" s="11"/>
    </row>
    <row r="4216" spans="1:100" s="1" customFormat="1" ht="14.45" customHeight="1" outlineLevel="4" thickBot="1">
      <c r="A4216" s="194">
        <f t="shared" si="66"/>
        <v>4215</v>
      </c>
      <c r="B4216" s="190"/>
      <c r="J4216" s="52" t="s">
        <v>7224</v>
      </c>
      <c r="BA4216" s="10"/>
      <c r="BB4216" s="107"/>
      <c r="BC4216" s="97"/>
      <c r="BD4216" s="97"/>
      <c r="BE4216" s="97"/>
      <c r="BF4216" s="97"/>
      <c r="BG4216" s="97"/>
      <c r="BH4216" s="97"/>
      <c r="BI4216" s="97"/>
      <c r="BJ4216" s="97"/>
      <c r="BK4216" s="97"/>
      <c r="BL4216" s="97"/>
      <c r="BM4216" s="97"/>
      <c r="BN4216" s="97"/>
      <c r="BO4216" s="97"/>
      <c r="BP4216" s="97"/>
      <c r="BQ4216" s="97"/>
      <c r="BR4216" s="97"/>
      <c r="BS4216" s="97"/>
      <c r="BT4216" s="97"/>
      <c r="BU4216" s="97"/>
      <c r="BV4216" s="97"/>
      <c r="BW4216" s="97"/>
      <c r="BX4216" s="97"/>
      <c r="BY4216" s="97"/>
      <c r="BZ4216" s="97"/>
      <c r="CA4216" s="97"/>
      <c r="CB4216" s="97"/>
      <c r="CC4216" s="97"/>
      <c r="CD4216" s="97"/>
      <c r="CE4216" s="97"/>
      <c r="CF4216" s="97"/>
      <c r="CG4216" s="97"/>
      <c r="CH4216" s="97"/>
      <c r="CI4216" s="97"/>
      <c r="CJ4216" s="97"/>
      <c r="CK4216" s="97"/>
      <c r="CL4216" s="97"/>
      <c r="CM4216" s="97"/>
      <c r="CN4216" s="97"/>
      <c r="CO4216" s="97"/>
      <c r="CP4216" s="97"/>
      <c r="CQ4216" s="97"/>
      <c r="CR4216" s="97"/>
      <c r="CS4216" s="97"/>
      <c r="CT4216" s="97"/>
      <c r="CU4216" s="118"/>
      <c r="CV4216" s="11"/>
    </row>
    <row r="4217" spans="1:100" s="1" customFormat="1" ht="14.45" customHeight="1" outlineLevel="4" thickBot="1">
      <c r="A4217" s="194">
        <f t="shared" si="66"/>
        <v>4216</v>
      </c>
      <c r="B4217" s="190"/>
      <c r="J4217" s="59"/>
      <c r="K4217" s="1" t="s">
        <v>8332</v>
      </c>
      <c r="BA4217" s="10"/>
      <c r="BB4217" s="107"/>
      <c r="BC4217" s="97"/>
      <c r="BD4217" s="97"/>
      <c r="BE4217" s="97"/>
      <c r="BF4217" s="97"/>
      <c r="BG4217" s="97"/>
      <c r="BH4217" s="97"/>
      <c r="BI4217" s="97"/>
      <c r="BJ4217" s="97"/>
      <c r="BK4217" s="97"/>
      <c r="BL4217" s="97"/>
      <c r="BM4217" s="97"/>
      <c r="BN4217" s="97"/>
      <c r="BO4217" s="97"/>
      <c r="BP4217" s="97"/>
      <c r="BQ4217" s="97"/>
      <c r="BR4217" s="97"/>
      <c r="BS4217" s="97"/>
      <c r="BT4217" s="97"/>
      <c r="BU4217" s="97"/>
      <c r="BV4217" s="97"/>
      <c r="BW4217" s="97"/>
      <c r="BX4217" s="97"/>
      <c r="BY4217" s="97"/>
      <c r="BZ4217" s="97"/>
      <c r="CA4217" s="97"/>
      <c r="CB4217" s="97"/>
      <c r="CC4217" s="97"/>
      <c r="CD4217" s="97"/>
      <c r="CE4217" s="97"/>
      <c r="CF4217" s="97"/>
      <c r="CG4217" s="97"/>
      <c r="CH4217" s="97"/>
      <c r="CI4217" s="97"/>
      <c r="CJ4217" s="97"/>
      <c r="CK4217" s="97"/>
      <c r="CL4217" s="97"/>
      <c r="CM4217" s="97"/>
      <c r="CN4217" s="97"/>
      <c r="CO4217" s="97"/>
      <c r="CP4217" s="97"/>
      <c r="CQ4217" s="97"/>
      <c r="CR4217" s="97"/>
      <c r="CS4217" s="97"/>
      <c r="CT4217" s="97"/>
      <c r="CU4217" s="118"/>
      <c r="CV4217" s="11"/>
    </row>
    <row r="4218" spans="1:100" s="1" customFormat="1" ht="14.45" customHeight="1" outlineLevel="4" thickBot="1">
      <c r="A4218" s="194">
        <f t="shared" si="66"/>
        <v>4217</v>
      </c>
      <c r="B4218" s="190"/>
      <c r="K4218" s="1" t="s">
        <v>7225</v>
      </c>
      <c r="BA4218" s="10"/>
      <c r="BB4218" s="107"/>
      <c r="BC4218" s="97"/>
      <c r="BD4218" s="97"/>
      <c r="BE4218" s="97"/>
      <c r="BF4218" s="97"/>
      <c r="BG4218" s="97"/>
      <c r="BH4218" s="97"/>
      <c r="BI4218" s="97"/>
      <c r="BJ4218" s="97"/>
      <c r="BK4218" s="97"/>
      <c r="BL4218" s="97"/>
      <c r="BM4218" s="97"/>
      <c r="BN4218" s="97"/>
      <c r="BO4218" s="97"/>
      <c r="BP4218" s="97"/>
      <c r="BQ4218" s="97"/>
      <c r="BR4218" s="97"/>
      <c r="BS4218" s="97"/>
      <c r="BT4218" s="97"/>
      <c r="BU4218" s="97"/>
      <c r="BV4218" s="97"/>
      <c r="BW4218" s="97"/>
      <c r="BX4218" s="97"/>
      <c r="BY4218" s="97"/>
      <c r="BZ4218" s="97"/>
      <c r="CA4218" s="97"/>
      <c r="CB4218" s="97"/>
      <c r="CC4218" s="97"/>
      <c r="CD4218" s="97"/>
      <c r="CE4218" s="97"/>
      <c r="CF4218" s="97"/>
      <c r="CG4218" s="97"/>
      <c r="CH4218" s="97"/>
      <c r="CI4218" s="97"/>
      <c r="CJ4218" s="97"/>
      <c r="CK4218" s="97"/>
      <c r="CL4218" s="97"/>
      <c r="CM4218" s="97"/>
      <c r="CN4218" s="97"/>
      <c r="CO4218" s="97"/>
      <c r="CP4218" s="97"/>
      <c r="CQ4218" s="97"/>
      <c r="CR4218" s="97"/>
      <c r="CS4218" s="97"/>
      <c r="CT4218" s="97"/>
      <c r="CU4218" s="118"/>
      <c r="CV4218" s="11"/>
    </row>
    <row r="4219" spans="1:100" s="1" customFormat="1" ht="14.45" customHeight="1" outlineLevel="4" thickBot="1">
      <c r="A4219" s="194">
        <f t="shared" si="66"/>
        <v>4218</v>
      </c>
      <c r="B4219" s="190"/>
      <c r="G4219" s="35" t="s">
        <v>7226</v>
      </c>
      <c r="H4219" s="12"/>
      <c r="I4219" s="12"/>
      <c r="J4219" s="12"/>
      <c r="K4219" s="12"/>
      <c r="L4219" s="12"/>
      <c r="M4219" s="12"/>
      <c r="N4219" s="12"/>
      <c r="O4219" s="12"/>
      <c r="P4219" s="12"/>
      <c r="Q4219" s="12"/>
      <c r="R4219" s="12"/>
      <c r="S4219" s="12"/>
      <c r="T4219" s="12"/>
      <c r="U4219" s="12"/>
      <c r="V4219" s="12"/>
      <c r="W4219" s="12"/>
      <c r="X4219" s="12"/>
      <c r="Y4219" s="12"/>
      <c r="Z4219" s="12"/>
      <c r="AA4219" s="12"/>
      <c r="AB4219" s="12"/>
      <c r="AC4219" s="12"/>
      <c r="AD4219" s="12"/>
      <c r="AE4219" s="12"/>
      <c r="AF4219" s="12"/>
      <c r="AG4219" s="12"/>
      <c r="AH4219" s="12"/>
      <c r="AI4219" s="12"/>
      <c r="AJ4219" s="12"/>
      <c r="AK4219" s="12"/>
      <c r="AL4219" s="12"/>
      <c r="AM4219" s="12"/>
      <c r="AN4219" s="12"/>
      <c r="AO4219" s="12"/>
      <c r="AP4219" s="12"/>
      <c r="AQ4219" s="12"/>
      <c r="AR4219" s="12"/>
      <c r="AS4219" s="12"/>
      <c r="AT4219" s="12"/>
      <c r="AU4219" s="12"/>
      <c r="AV4219" s="12"/>
      <c r="AW4219" s="12"/>
      <c r="AX4219" s="12"/>
      <c r="AY4219" s="12"/>
      <c r="AZ4219" s="12"/>
      <c r="BA4219" s="18"/>
      <c r="BB4219" s="107"/>
      <c r="BC4219" s="97"/>
      <c r="BD4219" s="97"/>
      <c r="BE4219" s="97"/>
      <c r="BF4219" s="97"/>
      <c r="BG4219" s="97"/>
      <c r="BH4219" s="97"/>
      <c r="BI4219" s="97"/>
      <c r="BJ4219" s="97"/>
      <c r="BK4219" s="97"/>
      <c r="BL4219" s="97"/>
      <c r="BM4219" s="97"/>
      <c r="BN4219" s="97"/>
      <c r="BO4219" s="97"/>
      <c r="BP4219" s="97"/>
      <c r="BQ4219" s="97"/>
      <c r="BR4219" s="97"/>
      <c r="BS4219" s="97"/>
      <c r="BT4219" s="97"/>
      <c r="BU4219" s="97"/>
      <c r="BV4219" s="97"/>
      <c r="BW4219" s="97"/>
      <c r="BX4219" s="97"/>
      <c r="BY4219" s="97"/>
      <c r="BZ4219" s="97"/>
      <c r="CA4219" s="97"/>
      <c r="CB4219" s="97"/>
      <c r="CC4219" s="97"/>
      <c r="CD4219" s="97"/>
      <c r="CE4219" s="97"/>
      <c r="CF4219" s="97"/>
      <c r="CG4219" s="97"/>
      <c r="CH4219" s="97"/>
      <c r="CI4219" s="97"/>
      <c r="CJ4219" s="97"/>
      <c r="CK4219" s="97"/>
      <c r="CL4219" s="97"/>
      <c r="CM4219" s="97"/>
      <c r="CN4219" s="97"/>
      <c r="CO4219" s="97"/>
      <c r="CP4219" s="97"/>
      <c r="CQ4219" s="97"/>
      <c r="CR4219" s="97"/>
      <c r="CS4219" s="97"/>
      <c r="CT4219" s="97"/>
      <c r="CU4219" s="118"/>
      <c r="CV4219" s="11"/>
    </row>
    <row r="4220" spans="1:100" s="1" customFormat="1" ht="14.45" customHeight="1" outlineLevel="4" thickBot="1">
      <c r="A4220" s="194">
        <f t="shared" si="66"/>
        <v>4219</v>
      </c>
      <c r="B4220" s="190"/>
      <c r="H4220" s="37" t="s">
        <v>7227</v>
      </c>
      <c r="I4220" s="38"/>
      <c r="J4220" s="38"/>
      <c r="K4220" s="38"/>
      <c r="L4220" s="38"/>
      <c r="M4220" s="38"/>
      <c r="N4220" s="38"/>
      <c r="O4220" s="38"/>
      <c r="P4220" s="38"/>
      <c r="Q4220" s="38"/>
      <c r="R4220" s="38"/>
      <c r="S4220" s="38"/>
      <c r="T4220" s="38"/>
      <c r="U4220" s="38"/>
      <c r="V4220" s="38"/>
      <c r="W4220" s="38"/>
      <c r="X4220" s="38"/>
      <c r="Y4220" s="38"/>
      <c r="Z4220" s="38"/>
      <c r="AA4220" s="38"/>
      <c r="AB4220" s="38"/>
      <c r="AC4220" s="38"/>
      <c r="AD4220" s="38"/>
      <c r="AE4220" s="38"/>
      <c r="AF4220" s="38"/>
      <c r="AG4220" s="38"/>
      <c r="AH4220" s="38"/>
      <c r="AI4220" s="38"/>
      <c r="AJ4220" s="38"/>
      <c r="AK4220" s="38"/>
      <c r="AL4220" s="38"/>
      <c r="AM4220" s="38"/>
      <c r="AN4220" s="38"/>
      <c r="AO4220" s="38"/>
      <c r="AP4220" s="38"/>
      <c r="AQ4220" s="38"/>
      <c r="AR4220" s="38"/>
      <c r="AS4220" s="38"/>
      <c r="AT4220" s="38"/>
      <c r="AU4220" s="38"/>
      <c r="AV4220" s="38"/>
      <c r="AW4220" s="38"/>
      <c r="AX4220" s="38"/>
      <c r="AY4220" s="38"/>
      <c r="AZ4220" s="38"/>
      <c r="BA4220" s="54"/>
      <c r="BB4220" s="107"/>
      <c r="BC4220" s="97"/>
      <c r="BD4220" s="97"/>
      <c r="BE4220" s="97"/>
      <c r="BF4220" s="97"/>
      <c r="BG4220" s="97"/>
      <c r="BH4220" s="97"/>
      <c r="BI4220" s="97"/>
      <c r="BJ4220" s="97"/>
      <c r="BK4220" s="97"/>
      <c r="BL4220" s="97"/>
      <c r="BM4220" s="97"/>
      <c r="BN4220" s="97"/>
      <c r="BO4220" s="97"/>
      <c r="BP4220" s="97"/>
      <c r="BQ4220" s="97"/>
      <c r="BR4220" s="97"/>
      <c r="BS4220" s="97"/>
      <c r="BT4220" s="97"/>
      <c r="BU4220" s="97"/>
      <c r="BV4220" s="97"/>
      <c r="BW4220" s="97"/>
      <c r="BX4220" s="97"/>
      <c r="BY4220" s="97"/>
      <c r="BZ4220" s="97"/>
      <c r="CA4220" s="97"/>
      <c r="CB4220" s="97"/>
      <c r="CC4220" s="97"/>
      <c r="CD4220" s="97"/>
      <c r="CE4220" s="97"/>
      <c r="CF4220" s="97"/>
      <c r="CG4220" s="97"/>
      <c r="CH4220" s="97"/>
      <c r="CI4220" s="97"/>
      <c r="CJ4220" s="97"/>
      <c r="CK4220" s="97"/>
      <c r="CL4220" s="97"/>
      <c r="CM4220" s="97"/>
      <c r="CN4220" s="97"/>
      <c r="CO4220" s="97"/>
      <c r="CP4220" s="97"/>
      <c r="CQ4220" s="97"/>
      <c r="CR4220" s="97"/>
      <c r="CS4220" s="97"/>
      <c r="CT4220" s="97"/>
      <c r="CU4220" s="118"/>
      <c r="CV4220" s="11"/>
    </row>
    <row r="4221" spans="1:100" s="1" customFormat="1" ht="14.45" customHeight="1" outlineLevel="4" thickBot="1">
      <c r="A4221" s="194">
        <f t="shared" si="66"/>
        <v>4220</v>
      </c>
      <c r="B4221" s="190"/>
      <c r="H4221" s="13"/>
      <c r="I4221" s="131" t="s">
        <v>7228</v>
      </c>
      <c r="J4221" s="13"/>
      <c r="K4221" s="13"/>
      <c r="L4221" s="13"/>
      <c r="M4221" s="13"/>
      <c r="N4221" s="13"/>
      <c r="O4221" s="13"/>
      <c r="P4221" s="13"/>
      <c r="Q4221" s="13"/>
      <c r="R4221" s="13"/>
      <c r="S4221" s="13"/>
      <c r="T4221" s="13"/>
      <c r="U4221" s="13"/>
      <c r="V4221" s="13"/>
      <c r="W4221" s="13"/>
      <c r="X4221" s="13"/>
      <c r="Y4221" s="13"/>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55"/>
      <c r="BB4221" s="107"/>
      <c r="BC4221" s="97"/>
      <c r="BD4221" s="97"/>
      <c r="BE4221" s="97"/>
      <c r="BF4221" s="97"/>
      <c r="BG4221" s="97"/>
      <c r="BH4221" s="97"/>
      <c r="BI4221" s="97"/>
      <c r="BJ4221" s="97"/>
      <c r="BK4221" s="97"/>
      <c r="BL4221" s="97"/>
      <c r="BM4221" s="97"/>
      <c r="BN4221" s="97"/>
      <c r="BO4221" s="97"/>
      <c r="BP4221" s="97"/>
      <c r="BQ4221" s="97"/>
      <c r="BR4221" s="97"/>
      <c r="BS4221" s="97"/>
      <c r="BT4221" s="97"/>
      <c r="BU4221" s="97"/>
      <c r="BV4221" s="97"/>
      <c r="BW4221" s="97"/>
      <c r="BX4221" s="97"/>
      <c r="BY4221" s="97"/>
      <c r="BZ4221" s="97"/>
      <c r="CA4221" s="97"/>
      <c r="CB4221" s="97"/>
      <c r="CC4221" s="97"/>
      <c r="CD4221" s="97"/>
      <c r="CE4221" s="97"/>
      <c r="CF4221" s="97"/>
      <c r="CG4221" s="97"/>
      <c r="CH4221" s="97"/>
      <c r="CI4221" s="97"/>
      <c r="CJ4221" s="97"/>
      <c r="CK4221" s="97"/>
      <c r="CL4221" s="97"/>
      <c r="CM4221" s="97"/>
      <c r="CN4221" s="97"/>
      <c r="CO4221" s="97"/>
      <c r="CP4221" s="97"/>
      <c r="CQ4221" s="97"/>
      <c r="CR4221" s="97"/>
      <c r="CS4221" s="97"/>
      <c r="CT4221" s="97"/>
      <c r="CU4221" s="118"/>
      <c r="CV4221" s="11"/>
    </row>
    <row r="4222" spans="1:100" s="1" customFormat="1" ht="14.45" customHeight="1" outlineLevel="4" thickBot="1">
      <c r="A4222" s="194">
        <f t="shared" si="66"/>
        <v>4221</v>
      </c>
      <c r="B4222" s="190"/>
      <c r="H4222" s="13"/>
      <c r="I4222" s="131" t="s">
        <v>7229</v>
      </c>
      <c r="J4222" s="13"/>
      <c r="K4222" s="13"/>
      <c r="L4222" s="13"/>
      <c r="M4222" s="13"/>
      <c r="N4222" s="13"/>
      <c r="O4222" s="13"/>
      <c r="P4222" s="13"/>
      <c r="Q4222" s="13"/>
      <c r="R4222" s="13"/>
      <c r="S4222" s="13"/>
      <c r="T4222" s="13"/>
      <c r="U4222" s="13"/>
      <c r="V4222" s="13"/>
      <c r="W4222" s="13"/>
      <c r="X4222" s="13"/>
      <c r="Y4222" s="13"/>
      <c r="Z4222" s="13"/>
      <c r="AA4222" s="13"/>
      <c r="AB4222" s="13"/>
      <c r="AC4222" s="13"/>
      <c r="AD4222" s="13"/>
      <c r="AE4222" s="13"/>
      <c r="AF4222" s="13"/>
      <c r="AG4222" s="13"/>
      <c r="AH4222" s="13"/>
      <c r="AI4222" s="13"/>
      <c r="AJ4222" s="13"/>
      <c r="AK4222" s="13"/>
      <c r="AL4222" s="13"/>
      <c r="AM4222" s="13"/>
      <c r="AN4222" s="13"/>
      <c r="AO4222" s="13"/>
      <c r="AP4222" s="13"/>
      <c r="AQ4222" s="13"/>
      <c r="AR4222" s="13"/>
      <c r="AS4222" s="13"/>
      <c r="AT4222" s="13"/>
      <c r="AU4222" s="13"/>
      <c r="AV4222" s="13"/>
      <c r="AW4222" s="13"/>
      <c r="AX4222" s="13"/>
      <c r="AY4222" s="13"/>
      <c r="AZ4222" s="13"/>
      <c r="BA4222" s="55"/>
      <c r="BB4222" s="107"/>
      <c r="BC4222" s="97"/>
      <c r="BD4222" s="97"/>
      <c r="BE4222" s="97"/>
      <c r="BF4222" s="97"/>
      <c r="BG4222" s="97"/>
      <c r="BH4222" s="97"/>
      <c r="BI4222" s="97"/>
      <c r="BJ4222" s="97"/>
      <c r="BK4222" s="97"/>
      <c r="BL4222" s="97"/>
      <c r="BM4222" s="97"/>
      <c r="BN4222" s="97"/>
      <c r="BO4222" s="97"/>
      <c r="BP4222" s="97"/>
      <c r="BQ4222" s="97"/>
      <c r="BR4222" s="97"/>
      <c r="BS4222" s="97"/>
      <c r="BT4222" s="97"/>
      <c r="BU4222" s="97"/>
      <c r="BV4222" s="97"/>
      <c r="BW4222" s="97"/>
      <c r="BX4222" s="97"/>
      <c r="BY4222" s="97"/>
      <c r="BZ4222" s="97"/>
      <c r="CA4222" s="97"/>
      <c r="CB4222" s="97"/>
      <c r="CC4222" s="97"/>
      <c r="CD4222" s="97"/>
      <c r="CE4222" s="97"/>
      <c r="CF4222" s="97"/>
      <c r="CG4222" s="97"/>
      <c r="CH4222" s="97"/>
      <c r="CI4222" s="97"/>
      <c r="CJ4222" s="97"/>
      <c r="CK4222" s="97"/>
      <c r="CL4222" s="97"/>
      <c r="CM4222" s="97"/>
      <c r="CN4222" s="97"/>
      <c r="CO4222" s="97"/>
      <c r="CP4222" s="97"/>
      <c r="CQ4222" s="97"/>
      <c r="CR4222" s="97"/>
      <c r="CS4222" s="97"/>
      <c r="CT4222" s="97"/>
      <c r="CU4222" s="118"/>
      <c r="CV4222" s="11"/>
    </row>
    <row r="4223" spans="1:100" s="1" customFormat="1" ht="14.45" customHeight="1" outlineLevel="4" thickBot="1">
      <c r="A4223" s="194">
        <f t="shared" si="66"/>
        <v>4222</v>
      </c>
      <c r="B4223" s="190"/>
      <c r="H4223" s="13"/>
      <c r="I4223" s="13" t="s">
        <v>7230</v>
      </c>
      <c r="J4223" s="13"/>
      <c r="K4223" s="13"/>
      <c r="L4223" s="13"/>
      <c r="M4223" s="13"/>
      <c r="N4223" s="13"/>
      <c r="O4223" s="13"/>
      <c r="P4223" s="13"/>
      <c r="Q4223" s="13"/>
      <c r="R4223" s="13"/>
      <c r="S4223" s="13"/>
      <c r="T4223" s="13"/>
      <c r="U4223" s="13"/>
      <c r="V4223" s="13"/>
      <c r="W4223" s="13"/>
      <c r="X4223" s="13"/>
      <c r="Y4223" s="13"/>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55"/>
      <c r="BB4223" s="107"/>
      <c r="BC4223" s="97"/>
      <c r="BD4223" s="97"/>
      <c r="BE4223" s="97"/>
      <c r="BF4223" s="97"/>
      <c r="BG4223" s="97"/>
      <c r="BH4223" s="97"/>
      <c r="BI4223" s="97"/>
      <c r="BJ4223" s="97"/>
      <c r="BK4223" s="97"/>
      <c r="BL4223" s="97"/>
      <c r="BM4223" s="97"/>
      <c r="BN4223" s="97"/>
      <c r="BO4223" s="97"/>
      <c r="BP4223" s="97"/>
      <c r="BQ4223" s="97"/>
      <c r="BR4223" s="97"/>
      <c r="BS4223" s="97"/>
      <c r="BT4223" s="97"/>
      <c r="BU4223" s="97"/>
      <c r="BV4223" s="97"/>
      <c r="BW4223" s="97"/>
      <c r="BX4223" s="97"/>
      <c r="BY4223" s="97"/>
      <c r="BZ4223" s="97"/>
      <c r="CA4223" s="97"/>
      <c r="CB4223" s="97"/>
      <c r="CC4223" s="97"/>
      <c r="CD4223" s="97"/>
      <c r="CE4223" s="97"/>
      <c r="CF4223" s="97"/>
      <c r="CG4223" s="97"/>
      <c r="CH4223" s="97"/>
      <c r="CI4223" s="97"/>
      <c r="CJ4223" s="97"/>
      <c r="CK4223" s="97"/>
      <c r="CL4223" s="97"/>
      <c r="CM4223" s="97"/>
      <c r="CN4223" s="97"/>
      <c r="CO4223" s="97"/>
      <c r="CP4223" s="97"/>
      <c r="CQ4223" s="97"/>
      <c r="CR4223" s="97"/>
      <c r="CS4223" s="97"/>
      <c r="CT4223" s="97"/>
      <c r="CU4223" s="118"/>
      <c r="CV4223" s="11"/>
    </row>
    <row r="4224" spans="1:100" s="1" customFormat="1" ht="14.45" customHeight="1" outlineLevel="4" thickBot="1">
      <c r="A4224" s="194">
        <f t="shared" ref="A4224:A4287" si="67">ROW()-1</f>
        <v>4223</v>
      </c>
      <c r="B4224" s="190"/>
      <c r="H4224" s="33"/>
      <c r="I4224" s="132" t="s">
        <v>7231</v>
      </c>
      <c r="J4224" s="33"/>
      <c r="K4224" s="33"/>
      <c r="L4224" s="33"/>
      <c r="M4224" s="33"/>
      <c r="N4224" s="33"/>
      <c r="O4224" s="33"/>
      <c r="P4224" s="33"/>
      <c r="Q4224" s="33"/>
      <c r="R4224" s="33"/>
      <c r="S4224" s="33"/>
      <c r="T4224" s="33"/>
      <c r="U4224" s="33"/>
      <c r="V4224" s="33"/>
      <c r="W4224" s="33"/>
      <c r="X4224" s="33"/>
      <c r="Y4224" s="33"/>
      <c r="Z4224" s="33"/>
      <c r="AA4224" s="33"/>
      <c r="AB4224" s="33"/>
      <c r="AC4224" s="33"/>
      <c r="AD4224" s="33"/>
      <c r="AE4224" s="33"/>
      <c r="AF4224" s="33"/>
      <c r="AG4224" s="33"/>
      <c r="AH4224" s="33"/>
      <c r="AI4224" s="33"/>
      <c r="AJ4224" s="33"/>
      <c r="AK4224" s="33"/>
      <c r="AL4224" s="33"/>
      <c r="AM4224" s="33"/>
      <c r="AN4224" s="33"/>
      <c r="AO4224" s="33"/>
      <c r="AP4224" s="33"/>
      <c r="AQ4224" s="33"/>
      <c r="AR4224" s="33"/>
      <c r="AS4224" s="33"/>
      <c r="AT4224" s="33"/>
      <c r="AU4224" s="33"/>
      <c r="AV4224" s="33"/>
      <c r="AW4224" s="33"/>
      <c r="AX4224" s="33"/>
      <c r="AY4224" s="33"/>
      <c r="AZ4224" s="33"/>
      <c r="BA4224" s="56"/>
      <c r="BB4224" s="107"/>
      <c r="BC4224" s="97"/>
      <c r="BD4224" s="97"/>
      <c r="BE4224" s="97"/>
      <c r="BF4224" s="97"/>
      <c r="BG4224" s="97"/>
      <c r="BH4224" s="97"/>
      <c r="BI4224" s="97"/>
      <c r="BJ4224" s="97"/>
      <c r="BK4224" s="97"/>
      <c r="BL4224" s="97"/>
      <c r="BM4224" s="97"/>
      <c r="BN4224" s="97"/>
      <c r="BO4224" s="97"/>
      <c r="BP4224" s="97"/>
      <c r="BQ4224" s="97"/>
      <c r="BR4224" s="97"/>
      <c r="BS4224" s="97"/>
      <c r="BT4224" s="97"/>
      <c r="BU4224" s="97"/>
      <c r="BV4224" s="97"/>
      <c r="BW4224" s="97"/>
      <c r="BX4224" s="97"/>
      <c r="BY4224" s="97"/>
      <c r="BZ4224" s="97"/>
      <c r="CA4224" s="97"/>
      <c r="CB4224" s="97"/>
      <c r="CC4224" s="97"/>
      <c r="CD4224" s="97"/>
      <c r="CE4224" s="97"/>
      <c r="CF4224" s="97"/>
      <c r="CG4224" s="97"/>
      <c r="CH4224" s="97"/>
      <c r="CI4224" s="97"/>
      <c r="CJ4224" s="97"/>
      <c r="CK4224" s="97"/>
      <c r="CL4224" s="97"/>
      <c r="CM4224" s="97"/>
      <c r="CN4224" s="97"/>
      <c r="CO4224" s="97"/>
      <c r="CP4224" s="97"/>
      <c r="CQ4224" s="97"/>
      <c r="CR4224" s="97"/>
      <c r="CS4224" s="97"/>
      <c r="CT4224" s="97"/>
      <c r="CU4224" s="118"/>
      <c r="CV4224" s="11"/>
    </row>
    <row r="4225" spans="1:100" s="1" customFormat="1" ht="14.45" customHeight="1" outlineLevel="4" thickBot="1">
      <c r="A4225" s="194">
        <f t="shared" si="67"/>
        <v>4224</v>
      </c>
      <c r="B4225" s="190"/>
      <c r="H4225" s="43" t="s">
        <v>53</v>
      </c>
      <c r="I4225" s="17"/>
      <c r="J4225" s="17"/>
      <c r="K4225" s="17"/>
      <c r="L4225" s="17"/>
      <c r="M4225" s="17"/>
      <c r="N4225" s="17"/>
      <c r="O4225" s="17"/>
      <c r="P4225" s="17"/>
      <c r="Q4225" s="17"/>
      <c r="R4225" s="17"/>
      <c r="S4225" s="17"/>
      <c r="T4225" s="17"/>
      <c r="U4225" s="17"/>
      <c r="V4225" s="17"/>
      <c r="W4225" s="17"/>
      <c r="X4225" s="17"/>
      <c r="Y4225" s="17"/>
      <c r="Z4225" s="17"/>
      <c r="AA4225" s="17"/>
      <c r="AB4225" s="17"/>
      <c r="AC4225" s="17"/>
      <c r="AD4225" s="17"/>
      <c r="AE4225" s="17"/>
      <c r="AF4225" s="17"/>
      <c r="AG4225" s="17"/>
      <c r="AH4225" s="17"/>
      <c r="AI4225" s="17"/>
      <c r="AJ4225" s="17"/>
      <c r="AK4225" s="17"/>
      <c r="AL4225" s="17"/>
      <c r="AM4225" s="17"/>
      <c r="AN4225" s="17"/>
      <c r="AO4225" s="17"/>
      <c r="AP4225" s="17"/>
      <c r="AQ4225" s="17"/>
      <c r="AR4225" s="17"/>
      <c r="AS4225" s="17"/>
      <c r="AT4225" s="17"/>
      <c r="AU4225" s="17"/>
      <c r="AV4225" s="17"/>
      <c r="AW4225" s="17"/>
      <c r="AX4225" s="17"/>
      <c r="AY4225" s="17"/>
      <c r="AZ4225" s="17"/>
      <c r="BA4225" s="22"/>
      <c r="BB4225" s="107"/>
      <c r="BC4225" s="97"/>
      <c r="BD4225" s="97"/>
      <c r="BE4225" s="97"/>
      <c r="BF4225" s="97"/>
      <c r="BG4225" s="97"/>
      <c r="BH4225" s="97"/>
      <c r="BI4225" s="97"/>
      <c r="BJ4225" s="97"/>
      <c r="BK4225" s="97"/>
      <c r="BL4225" s="97"/>
      <c r="BM4225" s="97"/>
      <c r="BN4225" s="97"/>
      <c r="BO4225" s="97"/>
      <c r="BP4225" s="97"/>
      <c r="BQ4225" s="97"/>
      <c r="BR4225" s="97"/>
      <c r="BS4225" s="97"/>
      <c r="BT4225" s="97"/>
      <c r="BU4225" s="97"/>
      <c r="BV4225" s="97"/>
      <c r="BW4225" s="97"/>
      <c r="BX4225" s="97"/>
      <c r="BY4225" s="97"/>
      <c r="BZ4225" s="97"/>
      <c r="CA4225" s="97"/>
      <c r="CB4225" s="97"/>
      <c r="CC4225" s="97"/>
      <c r="CD4225" s="97"/>
      <c r="CE4225" s="97"/>
      <c r="CF4225" s="97"/>
      <c r="CG4225" s="97"/>
      <c r="CH4225" s="97"/>
      <c r="CI4225" s="97"/>
      <c r="CJ4225" s="97"/>
      <c r="CK4225" s="97"/>
      <c r="CL4225" s="97"/>
      <c r="CM4225" s="97"/>
      <c r="CN4225" s="97"/>
      <c r="CO4225" s="97"/>
      <c r="CP4225" s="97"/>
      <c r="CQ4225" s="97"/>
      <c r="CR4225" s="97"/>
      <c r="CS4225" s="97"/>
      <c r="CT4225" s="97"/>
      <c r="CU4225" s="118"/>
      <c r="CV4225" s="11"/>
    </row>
    <row r="4226" spans="1:100" s="1" customFormat="1" ht="14.45" customHeight="1" outlineLevel="4" thickBot="1">
      <c r="A4226" s="194">
        <f t="shared" si="67"/>
        <v>4225</v>
      </c>
      <c r="B4226" s="190"/>
      <c r="I4226" s="36" t="s">
        <v>4108</v>
      </c>
      <c r="BA4226" s="10"/>
      <c r="BB4226" s="107"/>
      <c r="BC4226" s="97"/>
      <c r="BD4226" s="97"/>
      <c r="BE4226" s="97"/>
      <c r="BF4226" s="97"/>
      <c r="BG4226" s="97"/>
      <c r="BH4226" s="97"/>
      <c r="BI4226" s="97"/>
      <c r="BJ4226" s="97"/>
      <c r="BK4226" s="97"/>
      <c r="BL4226" s="97"/>
      <c r="BM4226" s="97"/>
      <c r="BN4226" s="97"/>
      <c r="BO4226" s="97"/>
      <c r="BP4226" s="97"/>
      <c r="BQ4226" s="97"/>
      <c r="BR4226" s="97"/>
      <c r="BS4226" s="97"/>
      <c r="BT4226" s="97"/>
      <c r="BU4226" s="97"/>
      <c r="BV4226" s="97"/>
      <c r="BW4226" s="97"/>
      <c r="BX4226" s="97"/>
      <c r="BY4226" s="97"/>
      <c r="BZ4226" s="97"/>
      <c r="CA4226" s="97"/>
      <c r="CB4226" s="97"/>
      <c r="CC4226" s="97"/>
      <c r="CD4226" s="97"/>
      <c r="CE4226" s="97"/>
      <c r="CF4226" s="97"/>
      <c r="CG4226" s="97"/>
      <c r="CH4226" s="97"/>
      <c r="CI4226" s="97"/>
      <c r="CJ4226" s="97"/>
      <c r="CK4226" s="97"/>
      <c r="CL4226" s="97"/>
      <c r="CM4226" s="97"/>
      <c r="CN4226" s="97"/>
      <c r="CO4226" s="97"/>
      <c r="CP4226" s="97"/>
      <c r="CQ4226" s="97"/>
      <c r="CR4226" s="97"/>
      <c r="CS4226" s="97"/>
      <c r="CT4226" s="97"/>
      <c r="CU4226" s="118"/>
      <c r="CV4226" s="11"/>
    </row>
    <row r="4227" spans="1:100" s="1" customFormat="1" ht="14.45" customHeight="1" outlineLevel="4" thickBot="1">
      <c r="A4227" s="194">
        <f t="shared" si="67"/>
        <v>4226</v>
      </c>
      <c r="B4227" s="190"/>
      <c r="J4227" s="1" t="s">
        <v>8334</v>
      </c>
      <c r="O4227" s="92"/>
      <c r="P4227" s="92"/>
      <c r="BA4227" s="10"/>
      <c r="BB4227" s="107"/>
      <c r="BC4227" s="97"/>
      <c r="BD4227" s="97"/>
      <c r="BE4227" s="97"/>
      <c r="BF4227" s="97"/>
      <c r="BG4227" s="97"/>
      <c r="BH4227" s="97"/>
      <c r="BI4227" s="97"/>
      <c r="BJ4227" s="97"/>
      <c r="BK4227" s="97"/>
      <c r="BL4227" s="97"/>
      <c r="BM4227" s="97"/>
      <c r="BN4227" s="97"/>
      <c r="BO4227" s="97"/>
      <c r="BP4227" s="97"/>
      <c r="BQ4227" s="97"/>
      <c r="BR4227" s="97"/>
      <c r="BS4227" s="97"/>
      <c r="BT4227" s="97"/>
      <c r="BU4227" s="97"/>
      <c r="BV4227" s="97"/>
      <c r="BW4227" s="97"/>
      <c r="BX4227" s="97"/>
      <c r="BY4227" s="97"/>
      <c r="BZ4227" s="97"/>
      <c r="CA4227" s="97"/>
      <c r="CB4227" s="97"/>
      <c r="CC4227" s="97"/>
      <c r="CD4227" s="97"/>
      <c r="CE4227" s="97"/>
      <c r="CF4227" s="97"/>
      <c r="CG4227" s="97"/>
      <c r="CH4227" s="97"/>
      <c r="CI4227" s="97"/>
      <c r="CJ4227" s="97"/>
      <c r="CK4227" s="97"/>
      <c r="CL4227" s="97"/>
      <c r="CM4227" s="97"/>
      <c r="CN4227" s="97"/>
      <c r="CO4227" s="97"/>
      <c r="CP4227" s="97"/>
      <c r="CQ4227" s="97"/>
      <c r="CR4227" s="97"/>
      <c r="CS4227" s="97"/>
      <c r="CT4227" s="97"/>
      <c r="CU4227" s="118"/>
      <c r="CV4227" s="11"/>
    </row>
    <row r="4228" spans="1:100" s="1" customFormat="1" ht="14.45" customHeight="1" outlineLevel="4" thickBot="1">
      <c r="A4228" s="194">
        <f t="shared" si="67"/>
        <v>4227</v>
      </c>
      <c r="B4228" s="190"/>
      <c r="J4228" s="1" t="s">
        <v>8333</v>
      </c>
      <c r="BA4228" s="10"/>
      <c r="BB4228" s="107"/>
      <c r="BC4228" s="97"/>
      <c r="BD4228" s="97"/>
      <c r="BE4228" s="97"/>
      <c r="BF4228" s="97"/>
      <c r="BG4228" s="97"/>
      <c r="BH4228" s="97"/>
      <c r="BI4228" s="97"/>
      <c r="BJ4228" s="97"/>
      <c r="BK4228" s="97"/>
      <c r="BL4228" s="97"/>
      <c r="BM4228" s="97"/>
      <c r="BN4228" s="97"/>
      <c r="BO4228" s="97"/>
      <c r="BP4228" s="97"/>
      <c r="BQ4228" s="97"/>
      <c r="BR4228" s="97"/>
      <c r="BS4228" s="97"/>
      <c r="BT4228" s="97"/>
      <c r="BU4228" s="97"/>
      <c r="BV4228" s="97"/>
      <c r="BW4228" s="97"/>
      <c r="BX4228" s="97"/>
      <c r="BY4228" s="97"/>
      <c r="BZ4228" s="97"/>
      <c r="CA4228" s="97"/>
      <c r="CB4228" s="97"/>
      <c r="CC4228" s="97"/>
      <c r="CD4228" s="97"/>
      <c r="CE4228" s="97"/>
      <c r="CF4228" s="97"/>
      <c r="CG4228" s="97"/>
      <c r="CH4228" s="97"/>
      <c r="CI4228" s="97"/>
      <c r="CJ4228" s="97"/>
      <c r="CK4228" s="97"/>
      <c r="CL4228" s="97"/>
      <c r="CM4228" s="97"/>
      <c r="CN4228" s="97"/>
      <c r="CO4228" s="97"/>
      <c r="CP4228" s="97"/>
      <c r="CQ4228" s="97"/>
      <c r="CR4228" s="97"/>
      <c r="CS4228" s="97"/>
      <c r="CT4228" s="97"/>
      <c r="CU4228" s="118"/>
      <c r="CV4228" s="11"/>
    </row>
    <row r="4229" spans="1:100" s="1" customFormat="1" ht="14.45" customHeight="1" outlineLevel="4" thickBot="1">
      <c r="A4229" s="194">
        <f t="shared" si="67"/>
        <v>4228</v>
      </c>
      <c r="B4229" s="190"/>
      <c r="I4229" s="36" t="s">
        <v>7232</v>
      </c>
      <c r="BA4229" s="10"/>
      <c r="BB4229" s="107"/>
      <c r="BC4229" s="97"/>
      <c r="BD4229" s="97"/>
      <c r="BE4229" s="97"/>
      <c r="BF4229" s="97"/>
      <c r="BG4229" s="97"/>
      <c r="BH4229" s="97"/>
      <c r="BI4229" s="97"/>
      <c r="BJ4229" s="97"/>
      <c r="BK4229" s="97"/>
      <c r="BL4229" s="97"/>
      <c r="BM4229" s="97"/>
      <c r="BN4229" s="97"/>
      <c r="BO4229" s="97"/>
      <c r="BP4229" s="97"/>
      <c r="BQ4229" s="97"/>
      <c r="BR4229" s="97"/>
      <c r="BS4229" s="97"/>
      <c r="BT4229" s="97"/>
      <c r="BU4229" s="97"/>
      <c r="BV4229" s="97"/>
      <c r="BW4229" s="97"/>
      <c r="BX4229" s="97"/>
      <c r="BY4229" s="97"/>
      <c r="BZ4229" s="97"/>
      <c r="CA4229" s="97"/>
      <c r="CB4229" s="97"/>
      <c r="CC4229" s="97"/>
      <c r="CD4229" s="97"/>
      <c r="CE4229" s="97"/>
      <c r="CF4229" s="97"/>
      <c r="CG4229" s="97"/>
      <c r="CH4229" s="97"/>
      <c r="CI4229" s="97"/>
      <c r="CJ4229" s="97"/>
      <c r="CK4229" s="97"/>
      <c r="CL4229" s="97"/>
      <c r="CM4229" s="97"/>
      <c r="CN4229" s="97"/>
      <c r="CO4229" s="97"/>
      <c r="CP4229" s="97"/>
      <c r="CQ4229" s="97"/>
      <c r="CR4229" s="97"/>
      <c r="CS4229" s="97"/>
      <c r="CT4229" s="97"/>
      <c r="CU4229" s="118"/>
      <c r="CV4229" s="11"/>
    </row>
    <row r="4230" spans="1:100" s="1" customFormat="1" ht="14.45" customHeight="1" outlineLevel="4" thickBot="1">
      <c r="A4230" s="194">
        <f t="shared" si="67"/>
        <v>4229</v>
      </c>
      <c r="B4230" s="190"/>
      <c r="J4230" s="1" t="s">
        <v>7367</v>
      </c>
      <c r="BA4230" s="10"/>
      <c r="BB4230" s="107"/>
      <c r="BC4230" s="97"/>
      <c r="BD4230" s="97"/>
      <c r="BE4230" s="97"/>
      <c r="BF4230" s="97"/>
      <c r="BG4230" s="97"/>
      <c r="BH4230" s="97"/>
      <c r="BI4230" s="97"/>
      <c r="BJ4230" s="97"/>
      <c r="BK4230" s="97"/>
      <c r="BL4230" s="97"/>
      <c r="BM4230" s="97"/>
      <c r="BN4230" s="97"/>
      <c r="BO4230" s="97"/>
      <c r="BP4230" s="97"/>
      <c r="BQ4230" s="97"/>
      <c r="BR4230" s="97"/>
      <c r="BS4230" s="97"/>
      <c r="BT4230" s="97"/>
      <c r="BU4230" s="97"/>
      <c r="BV4230" s="97"/>
      <c r="BW4230" s="97"/>
      <c r="BX4230" s="97"/>
      <c r="BY4230" s="97"/>
      <c r="BZ4230" s="97"/>
      <c r="CA4230" s="97"/>
      <c r="CB4230" s="97"/>
      <c r="CC4230" s="97"/>
      <c r="CD4230" s="97"/>
      <c r="CE4230" s="97"/>
      <c r="CF4230" s="97"/>
      <c r="CG4230" s="97"/>
      <c r="CH4230" s="97"/>
      <c r="CI4230" s="97"/>
      <c r="CJ4230" s="97"/>
      <c r="CK4230" s="97"/>
      <c r="CL4230" s="97"/>
      <c r="CM4230" s="97"/>
      <c r="CN4230" s="97"/>
      <c r="CO4230" s="97"/>
      <c r="CP4230" s="97"/>
      <c r="CQ4230" s="97"/>
      <c r="CR4230" s="97"/>
      <c r="CS4230" s="97"/>
      <c r="CT4230" s="97"/>
      <c r="CU4230" s="118"/>
      <c r="CV4230" s="11"/>
    </row>
    <row r="4231" spans="1:100" s="1" customFormat="1" ht="14.45" customHeight="1" outlineLevel="4" thickBot="1">
      <c r="A4231" s="194">
        <f t="shared" si="67"/>
        <v>4230</v>
      </c>
      <c r="B4231" s="190"/>
      <c r="J4231" s="1" t="s">
        <v>7395</v>
      </c>
      <c r="BA4231" s="10"/>
      <c r="BB4231" s="107"/>
      <c r="BC4231" s="97"/>
      <c r="BD4231" s="97"/>
      <c r="BE4231" s="97"/>
      <c r="BF4231" s="97"/>
      <c r="BG4231" s="97"/>
      <c r="BH4231" s="97"/>
      <c r="BI4231" s="97"/>
      <c r="BJ4231" s="97"/>
      <c r="BK4231" s="97"/>
      <c r="BL4231" s="97"/>
      <c r="BM4231" s="97"/>
      <c r="BN4231" s="97"/>
      <c r="BO4231" s="97"/>
      <c r="BP4231" s="97"/>
      <c r="BQ4231" s="97"/>
      <c r="BR4231" s="97"/>
      <c r="BS4231" s="97"/>
      <c r="BT4231" s="97"/>
      <c r="BU4231" s="97"/>
      <c r="BV4231" s="97"/>
      <c r="BW4231" s="97"/>
      <c r="BX4231" s="97"/>
      <c r="BY4231" s="97"/>
      <c r="BZ4231" s="97"/>
      <c r="CA4231" s="97"/>
      <c r="CB4231" s="97"/>
      <c r="CC4231" s="97"/>
      <c r="CD4231" s="97"/>
      <c r="CE4231" s="97"/>
      <c r="CF4231" s="97"/>
      <c r="CG4231" s="97"/>
      <c r="CH4231" s="97"/>
      <c r="CI4231" s="97"/>
      <c r="CJ4231" s="97"/>
      <c r="CK4231" s="97"/>
      <c r="CL4231" s="97"/>
      <c r="CM4231" s="97"/>
      <c r="CN4231" s="97"/>
      <c r="CO4231" s="97"/>
      <c r="CP4231" s="97"/>
      <c r="CQ4231" s="97"/>
      <c r="CR4231" s="97"/>
      <c r="CS4231" s="97"/>
      <c r="CT4231" s="97"/>
      <c r="CU4231" s="118"/>
      <c r="CV4231" s="11"/>
    </row>
    <row r="4232" spans="1:100" s="1" customFormat="1" ht="14.45" customHeight="1" outlineLevel="4" thickBot="1">
      <c r="A4232" s="194">
        <f t="shared" si="67"/>
        <v>4231</v>
      </c>
      <c r="B4232" s="190"/>
      <c r="I4232" s="36" t="s">
        <v>7233</v>
      </c>
      <c r="BA4232" s="10"/>
      <c r="BB4232" s="107"/>
      <c r="BC4232" s="97"/>
      <c r="BD4232" s="97"/>
      <c r="BE4232" s="97"/>
      <c r="BF4232" s="97"/>
      <c r="BG4232" s="97"/>
      <c r="BH4232" s="97"/>
      <c r="BI4232" s="97"/>
      <c r="BJ4232" s="97"/>
      <c r="BK4232" s="97"/>
      <c r="BL4232" s="97"/>
      <c r="BM4232" s="97"/>
      <c r="BN4232" s="97"/>
      <c r="BO4232" s="97"/>
      <c r="BP4232" s="97"/>
      <c r="BQ4232" s="97"/>
      <c r="BR4232" s="97"/>
      <c r="BS4232" s="97"/>
      <c r="BT4232" s="97"/>
      <c r="BU4232" s="97"/>
      <c r="BV4232" s="97"/>
      <c r="BW4232" s="97"/>
      <c r="BX4232" s="97"/>
      <c r="BY4232" s="97"/>
      <c r="BZ4232" s="97"/>
      <c r="CA4232" s="97"/>
      <c r="CB4232" s="97"/>
      <c r="CC4232" s="97"/>
      <c r="CD4232" s="97"/>
      <c r="CE4232" s="97"/>
      <c r="CF4232" s="97"/>
      <c r="CG4232" s="97"/>
      <c r="CH4232" s="97"/>
      <c r="CI4232" s="97"/>
      <c r="CJ4232" s="97"/>
      <c r="CK4232" s="97"/>
      <c r="CL4232" s="97"/>
      <c r="CM4232" s="97"/>
      <c r="CN4232" s="97"/>
      <c r="CO4232" s="97"/>
      <c r="CP4232" s="97"/>
      <c r="CQ4232" s="97"/>
      <c r="CR4232" s="97"/>
      <c r="CS4232" s="97"/>
      <c r="CT4232" s="97"/>
      <c r="CU4232" s="118"/>
      <c r="CV4232" s="11"/>
    </row>
    <row r="4233" spans="1:100" s="1" customFormat="1" ht="14.45" customHeight="1" outlineLevel="4" thickBot="1">
      <c r="A4233" s="194">
        <f t="shared" si="67"/>
        <v>4232</v>
      </c>
      <c r="B4233" s="190"/>
      <c r="J4233" s="1" t="s">
        <v>7458</v>
      </c>
      <c r="BA4233" s="10"/>
      <c r="BB4233" s="107"/>
      <c r="BC4233" s="97"/>
      <c r="BD4233" s="97"/>
      <c r="BE4233" s="97"/>
      <c r="BF4233" s="97"/>
      <c r="BG4233" s="97"/>
      <c r="BH4233" s="97"/>
      <c r="BI4233" s="97"/>
      <c r="BJ4233" s="97"/>
      <c r="BK4233" s="97"/>
      <c r="BL4233" s="97"/>
      <c r="BM4233" s="97"/>
      <c r="BN4233" s="97"/>
      <c r="BO4233" s="97"/>
      <c r="BP4233" s="97"/>
      <c r="BQ4233" s="97"/>
      <c r="BR4233" s="97"/>
      <c r="BS4233" s="97"/>
      <c r="BT4233" s="97"/>
      <c r="BU4233" s="97"/>
      <c r="BV4233" s="97"/>
      <c r="BW4233" s="97"/>
      <c r="BX4233" s="97"/>
      <c r="BY4233" s="97"/>
      <c r="BZ4233" s="97"/>
      <c r="CA4233" s="97"/>
      <c r="CB4233" s="97"/>
      <c r="CC4233" s="97"/>
      <c r="CD4233" s="97"/>
      <c r="CE4233" s="97"/>
      <c r="CF4233" s="97"/>
      <c r="CG4233" s="97"/>
      <c r="CH4233" s="97"/>
      <c r="CI4233" s="97"/>
      <c r="CJ4233" s="97"/>
      <c r="CK4233" s="97"/>
      <c r="CL4233" s="97"/>
      <c r="CM4233" s="97"/>
      <c r="CN4233" s="97"/>
      <c r="CO4233" s="97"/>
      <c r="CP4233" s="97"/>
      <c r="CQ4233" s="97"/>
      <c r="CR4233" s="97"/>
      <c r="CS4233" s="97"/>
      <c r="CT4233" s="97"/>
      <c r="CU4233" s="118"/>
      <c r="CV4233" s="11"/>
    </row>
    <row r="4234" spans="1:100" s="1" customFormat="1" ht="14.45" customHeight="1" outlineLevel="4" thickBot="1">
      <c r="A4234" s="194">
        <f t="shared" si="67"/>
        <v>4233</v>
      </c>
      <c r="B4234" s="190"/>
      <c r="J4234" s="162" t="s">
        <v>7457</v>
      </c>
      <c r="BA4234" s="10"/>
      <c r="BB4234" s="107"/>
      <c r="BC4234" s="97"/>
      <c r="BD4234" s="97"/>
      <c r="BE4234" s="97"/>
      <c r="BF4234" s="97"/>
      <c r="BG4234" s="97"/>
      <c r="BH4234" s="97"/>
      <c r="BI4234" s="97"/>
      <c r="BJ4234" s="97"/>
      <c r="BK4234" s="97"/>
      <c r="BL4234" s="97"/>
      <c r="BM4234" s="97"/>
      <c r="BN4234" s="97"/>
      <c r="BO4234" s="97"/>
      <c r="BP4234" s="97"/>
      <c r="BQ4234" s="97"/>
      <c r="BR4234" s="97"/>
      <c r="BS4234" s="97"/>
      <c r="BT4234" s="97"/>
      <c r="BU4234" s="97"/>
      <c r="BV4234" s="97"/>
      <c r="BW4234" s="97"/>
      <c r="BX4234" s="97"/>
      <c r="BY4234" s="97"/>
      <c r="BZ4234" s="97"/>
      <c r="CA4234" s="97"/>
      <c r="CB4234" s="97"/>
      <c r="CC4234" s="97"/>
      <c r="CD4234" s="97"/>
      <c r="CE4234" s="97"/>
      <c r="CF4234" s="97"/>
      <c r="CG4234" s="97"/>
      <c r="CH4234" s="97"/>
      <c r="CI4234" s="97"/>
      <c r="CJ4234" s="97"/>
      <c r="CK4234" s="97"/>
      <c r="CL4234" s="97"/>
      <c r="CM4234" s="97"/>
      <c r="CN4234" s="97"/>
      <c r="CO4234" s="97"/>
      <c r="CP4234" s="97"/>
      <c r="CQ4234" s="97"/>
      <c r="CR4234" s="97"/>
      <c r="CS4234" s="97"/>
      <c r="CT4234" s="97"/>
      <c r="CU4234" s="118"/>
      <c r="CV4234" s="11"/>
    </row>
    <row r="4235" spans="1:100" s="1" customFormat="1" ht="14.45" customHeight="1" outlineLevel="4" thickBot="1">
      <c r="A4235" s="194">
        <f t="shared" si="67"/>
        <v>4234</v>
      </c>
      <c r="B4235" s="190"/>
      <c r="J4235" s="162" t="s">
        <v>7456</v>
      </c>
      <c r="BA4235" s="10"/>
      <c r="BB4235" s="107"/>
      <c r="BC4235" s="97"/>
      <c r="BD4235" s="97"/>
      <c r="BE4235" s="97"/>
      <c r="BF4235" s="97"/>
      <c r="BG4235" s="97"/>
      <c r="BH4235" s="97"/>
      <c r="BI4235" s="97"/>
      <c r="BJ4235" s="97"/>
      <c r="BK4235" s="97"/>
      <c r="BL4235" s="97"/>
      <c r="BM4235" s="97"/>
      <c r="BN4235" s="97"/>
      <c r="BO4235" s="97"/>
      <c r="BP4235" s="97"/>
      <c r="BQ4235" s="97"/>
      <c r="BR4235" s="97"/>
      <c r="BS4235" s="97"/>
      <c r="BT4235" s="97"/>
      <c r="BU4235" s="97"/>
      <c r="BV4235" s="97"/>
      <c r="BW4235" s="97"/>
      <c r="BX4235" s="97"/>
      <c r="BY4235" s="97"/>
      <c r="BZ4235" s="97"/>
      <c r="CA4235" s="97"/>
      <c r="CB4235" s="97"/>
      <c r="CC4235" s="97"/>
      <c r="CD4235" s="97"/>
      <c r="CE4235" s="97"/>
      <c r="CF4235" s="97"/>
      <c r="CG4235" s="97"/>
      <c r="CH4235" s="97"/>
      <c r="CI4235" s="97"/>
      <c r="CJ4235" s="97"/>
      <c r="CK4235" s="97"/>
      <c r="CL4235" s="97"/>
      <c r="CM4235" s="97"/>
      <c r="CN4235" s="97"/>
      <c r="CO4235" s="97"/>
      <c r="CP4235" s="97"/>
      <c r="CQ4235" s="97"/>
      <c r="CR4235" s="97"/>
      <c r="CS4235" s="97"/>
      <c r="CT4235" s="97"/>
      <c r="CU4235" s="118"/>
      <c r="CV4235" s="11"/>
    </row>
    <row r="4236" spans="1:100" s="1" customFormat="1" ht="14.45" customHeight="1" outlineLevel="4" thickBot="1">
      <c r="A4236" s="194">
        <f t="shared" si="67"/>
        <v>4235</v>
      </c>
      <c r="B4236" s="190"/>
      <c r="H4236" s="34" t="s">
        <v>8331</v>
      </c>
      <c r="I4236" s="12"/>
      <c r="J4236" s="12"/>
      <c r="K4236" s="12"/>
      <c r="L4236" s="12"/>
      <c r="M4236" s="12"/>
      <c r="N4236" s="12"/>
      <c r="O4236" s="12"/>
      <c r="P4236" s="12"/>
      <c r="Q4236" s="12"/>
      <c r="R4236" s="12"/>
      <c r="S4236" s="12"/>
      <c r="T4236" s="12"/>
      <c r="U4236" s="12"/>
      <c r="V4236" s="12"/>
      <c r="W4236" s="12"/>
      <c r="X4236" s="12"/>
      <c r="Y4236" s="12"/>
      <c r="Z4236" s="12"/>
      <c r="AA4236" s="12"/>
      <c r="AB4236" s="12"/>
      <c r="AC4236" s="12"/>
      <c r="AD4236" s="12"/>
      <c r="AE4236" s="12"/>
      <c r="AF4236" s="12"/>
      <c r="AG4236" s="12"/>
      <c r="AH4236" s="12"/>
      <c r="AI4236" s="12"/>
      <c r="AJ4236" s="12"/>
      <c r="AK4236" s="12"/>
      <c r="AL4236" s="12"/>
      <c r="AM4236" s="12"/>
      <c r="AN4236" s="12"/>
      <c r="AO4236" s="12"/>
      <c r="AP4236" s="12"/>
      <c r="AQ4236" s="12"/>
      <c r="AR4236" s="12"/>
      <c r="AS4236" s="12"/>
      <c r="AT4236" s="12"/>
      <c r="AU4236" s="12"/>
      <c r="AV4236" s="12"/>
      <c r="AW4236" s="12"/>
      <c r="AX4236" s="12"/>
      <c r="AY4236" s="12"/>
      <c r="AZ4236" s="12"/>
      <c r="BA4236" s="10"/>
      <c r="BB4236" s="107"/>
      <c r="BC4236" s="97"/>
      <c r="BD4236" s="97"/>
      <c r="BE4236" s="97"/>
      <c r="BF4236" s="97"/>
      <c r="BG4236" s="97"/>
      <c r="BH4236" s="97"/>
      <c r="BI4236" s="97"/>
      <c r="BJ4236" s="97"/>
      <c r="BK4236" s="97"/>
      <c r="BL4236" s="97"/>
      <c r="BM4236" s="97"/>
      <c r="BN4236" s="97"/>
      <c r="BO4236" s="97"/>
      <c r="BP4236" s="97"/>
      <c r="BQ4236" s="97"/>
      <c r="BR4236" s="97"/>
      <c r="BS4236" s="97"/>
      <c r="BT4236" s="97"/>
      <c r="BU4236" s="97"/>
      <c r="BV4236" s="97"/>
      <c r="BW4236" s="97"/>
      <c r="BX4236" s="97"/>
      <c r="BY4236" s="97"/>
      <c r="BZ4236" s="97"/>
      <c r="CA4236" s="97"/>
      <c r="CB4236" s="97"/>
      <c r="CC4236" s="97"/>
      <c r="CD4236" s="97"/>
      <c r="CE4236" s="97"/>
      <c r="CF4236" s="97"/>
      <c r="CG4236" s="97"/>
      <c r="CH4236" s="97"/>
      <c r="CI4236" s="97"/>
      <c r="CJ4236" s="97"/>
      <c r="CK4236" s="97"/>
      <c r="CL4236" s="97"/>
      <c r="CM4236" s="97"/>
      <c r="CN4236" s="97"/>
      <c r="CO4236" s="97"/>
      <c r="CP4236" s="97"/>
      <c r="CQ4236" s="97"/>
      <c r="CR4236" s="97"/>
      <c r="CS4236" s="97"/>
      <c r="CT4236" s="97"/>
      <c r="CU4236" s="118"/>
      <c r="CV4236" s="11"/>
    </row>
    <row r="4237" spans="1:100" s="1" customFormat="1" ht="14.45" customHeight="1" outlineLevel="4" thickBot="1">
      <c r="A4237" s="194">
        <f t="shared" si="67"/>
        <v>4236</v>
      </c>
      <c r="B4237" s="190"/>
      <c r="I4237" s="279" t="s">
        <v>18</v>
      </c>
      <c r="J4237" s="280"/>
      <c r="K4237" s="280"/>
      <c r="L4237" s="280"/>
      <c r="M4237" s="280"/>
      <c r="N4237" s="280"/>
      <c r="O4237" s="280" t="s">
        <v>7234</v>
      </c>
      <c r="P4237" s="280"/>
      <c r="Q4237" s="280"/>
      <c r="R4237" s="280"/>
      <c r="S4237" s="280"/>
      <c r="T4237" s="280"/>
      <c r="U4237" s="280"/>
      <c r="V4237" s="280"/>
      <c r="W4237" s="280"/>
      <c r="X4237" s="280"/>
      <c r="Y4237" s="280"/>
      <c r="Z4237" s="280"/>
      <c r="AA4237" s="280"/>
      <c r="AB4237" s="280"/>
      <c r="AC4237" s="280"/>
      <c r="AD4237" s="280"/>
      <c r="AE4237" s="280"/>
      <c r="AF4237" s="280"/>
      <c r="AG4237" s="280"/>
      <c r="AH4237" s="280" t="s">
        <v>7235</v>
      </c>
      <c r="AI4237" s="280"/>
      <c r="AJ4237" s="280"/>
      <c r="AK4237" s="280"/>
      <c r="AL4237" s="280"/>
      <c r="AM4237" s="280"/>
      <c r="AN4237" s="280"/>
      <c r="AO4237" s="280"/>
      <c r="AP4237" s="280"/>
      <c r="AQ4237" s="280"/>
      <c r="AR4237" s="280"/>
      <c r="AS4237" s="280"/>
      <c r="AT4237" s="280"/>
      <c r="AU4237" s="280"/>
      <c r="AV4237" s="280"/>
      <c r="AW4237" s="280"/>
      <c r="AX4237" s="280"/>
      <c r="AY4237" s="280"/>
      <c r="AZ4237" s="281"/>
      <c r="BA4237" s="10"/>
      <c r="BB4237" s="107"/>
      <c r="BC4237" s="97"/>
      <c r="BD4237" s="97"/>
      <c r="BE4237" s="97"/>
      <c r="BF4237" s="97"/>
      <c r="BG4237" s="97"/>
      <c r="BH4237" s="97"/>
      <c r="BI4237" s="97"/>
      <c r="BJ4237" s="97"/>
      <c r="BK4237" s="97"/>
      <c r="BL4237" s="97"/>
      <c r="BM4237" s="97"/>
      <c r="BN4237" s="97"/>
      <c r="BO4237" s="97"/>
      <c r="BP4237" s="97"/>
      <c r="BQ4237" s="97"/>
      <c r="BR4237" s="97"/>
      <c r="BS4237" s="97"/>
      <c r="BT4237" s="97"/>
      <c r="BU4237" s="97"/>
      <c r="BV4237" s="97"/>
      <c r="BW4237" s="97"/>
      <c r="BX4237" s="97"/>
      <c r="BY4237" s="97"/>
      <c r="BZ4237" s="97"/>
      <c r="CA4237" s="97"/>
      <c r="CB4237" s="97"/>
      <c r="CC4237" s="97"/>
      <c r="CD4237" s="97"/>
      <c r="CE4237" s="97"/>
      <c r="CF4237" s="97"/>
      <c r="CG4237" s="97"/>
      <c r="CH4237" s="97"/>
      <c r="CI4237" s="97"/>
      <c r="CJ4237" s="97"/>
      <c r="CK4237" s="97"/>
      <c r="CL4237" s="97"/>
      <c r="CM4237" s="97"/>
      <c r="CN4237" s="97"/>
      <c r="CO4237" s="97"/>
      <c r="CP4237" s="97"/>
      <c r="CQ4237" s="97"/>
      <c r="CR4237" s="97"/>
      <c r="CS4237" s="97"/>
      <c r="CT4237" s="97"/>
      <c r="CU4237" s="118"/>
      <c r="CV4237" s="11"/>
    </row>
    <row r="4238" spans="1:100" s="1" customFormat="1" ht="14.45" customHeight="1" outlineLevel="4" thickBot="1">
      <c r="A4238" s="194">
        <f t="shared" si="67"/>
        <v>4237</v>
      </c>
      <c r="B4238" s="190"/>
      <c r="I4238" s="282" t="s">
        <v>197</v>
      </c>
      <c r="J4238" s="283"/>
      <c r="K4238" s="283"/>
      <c r="L4238" s="283"/>
      <c r="M4238" s="283"/>
      <c r="N4238" s="283"/>
      <c r="O4238" s="284" t="s">
        <v>8336</v>
      </c>
      <c r="P4238" s="284"/>
      <c r="Q4238" s="284"/>
      <c r="R4238" s="284"/>
      <c r="S4238" s="284"/>
      <c r="T4238" s="284"/>
      <c r="U4238" s="284"/>
      <c r="V4238" s="284"/>
      <c r="W4238" s="284"/>
      <c r="X4238" s="284"/>
      <c r="Y4238" s="284"/>
      <c r="Z4238" s="284"/>
      <c r="AA4238" s="284"/>
      <c r="AB4238" s="284"/>
      <c r="AC4238" s="284"/>
      <c r="AD4238" s="284"/>
      <c r="AE4238" s="284"/>
      <c r="AF4238" s="284"/>
      <c r="AG4238" s="284"/>
      <c r="AH4238" s="284" t="s">
        <v>8337</v>
      </c>
      <c r="AI4238" s="284"/>
      <c r="AJ4238" s="284"/>
      <c r="AK4238" s="284"/>
      <c r="AL4238" s="284"/>
      <c r="AM4238" s="284"/>
      <c r="AN4238" s="284"/>
      <c r="AO4238" s="284"/>
      <c r="AP4238" s="284"/>
      <c r="AQ4238" s="284"/>
      <c r="AR4238" s="284"/>
      <c r="AS4238" s="284"/>
      <c r="AT4238" s="284"/>
      <c r="AU4238" s="284"/>
      <c r="AV4238" s="284"/>
      <c r="AW4238" s="284"/>
      <c r="AX4238" s="284"/>
      <c r="AY4238" s="284"/>
      <c r="AZ4238" s="285"/>
      <c r="BA4238" s="10"/>
      <c r="BB4238" s="107"/>
      <c r="BC4238" s="97"/>
      <c r="BD4238" s="97"/>
      <c r="BE4238" s="97"/>
      <c r="BF4238" s="97"/>
      <c r="BG4238" s="97"/>
      <c r="BH4238" s="97"/>
      <c r="BI4238" s="97"/>
      <c r="BJ4238" s="97"/>
      <c r="BK4238" s="97"/>
      <c r="BL4238" s="97"/>
      <c r="BM4238" s="97"/>
      <c r="BN4238" s="97"/>
      <c r="BO4238" s="97"/>
      <c r="BP4238" s="97"/>
      <c r="BQ4238" s="97"/>
      <c r="BR4238" s="97"/>
      <c r="BS4238" s="97"/>
      <c r="BT4238" s="97"/>
      <c r="BU4238" s="97"/>
      <c r="BV4238" s="97"/>
      <c r="BW4238" s="97"/>
      <c r="BX4238" s="97"/>
      <c r="BY4238" s="97"/>
      <c r="BZ4238" s="97"/>
      <c r="CA4238" s="97"/>
      <c r="CB4238" s="97"/>
      <c r="CC4238" s="97"/>
      <c r="CD4238" s="97"/>
      <c r="CE4238" s="97"/>
      <c r="CF4238" s="97"/>
      <c r="CG4238" s="97"/>
      <c r="CH4238" s="97"/>
      <c r="CI4238" s="97"/>
      <c r="CJ4238" s="97"/>
      <c r="CK4238" s="97"/>
      <c r="CL4238" s="97"/>
      <c r="CM4238" s="97"/>
      <c r="CN4238" s="97"/>
      <c r="CO4238" s="97"/>
      <c r="CP4238" s="97"/>
      <c r="CQ4238" s="97"/>
      <c r="CR4238" s="97"/>
      <c r="CS4238" s="97"/>
      <c r="CT4238" s="97"/>
      <c r="CU4238" s="118"/>
      <c r="CV4238" s="11"/>
    </row>
    <row r="4239" spans="1:100" s="1" customFormat="1" ht="14.45" customHeight="1" outlineLevel="4" thickBot="1">
      <c r="A4239" s="194">
        <f t="shared" si="67"/>
        <v>4238</v>
      </c>
      <c r="B4239" s="190"/>
      <c r="I4239" s="282" t="s">
        <v>7236</v>
      </c>
      <c r="J4239" s="283"/>
      <c r="K4239" s="283"/>
      <c r="L4239" s="283"/>
      <c r="M4239" s="283"/>
      <c r="N4239" s="283"/>
      <c r="O4239" s="284" t="s">
        <v>7237</v>
      </c>
      <c r="P4239" s="284"/>
      <c r="Q4239" s="284"/>
      <c r="R4239" s="284"/>
      <c r="S4239" s="284"/>
      <c r="T4239" s="284"/>
      <c r="U4239" s="284"/>
      <c r="V4239" s="284"/>
      <c r="W4239" s="284"/>
      <c r="X4239" s="284"/>
      <c r="Y4239" s="284"/>
      <c r="Z4239" s="284"/>
      <c r="AA4239" s="284"/>
      <c r="AB4239" s="284"/>
      <c r="AC4239" s="284"/>
      <c r="AD4239" s="284"/>
      <c r="AE4239" s="284"/>
      <c r="AF4239" s="284"/>
      <c r="AG4239" s="284"/>
      <c r="AH4239" s="284" t="s">
        <v>7238</v>
      </c>
      <c r="AI4239" s="284"/>
      <c r="AJ4239" s="284"/>
      <c r="AK4239" s="284"/>
      <c r="AL4239" s="284"/>
      <c r="AM4239" s="284"/>
      <c r="AN4239" s="284"/>
      <c r="AO4239" s="284"/>
      <c r="AP4239" s="284"/>
      <c r="AQ4239" s="284"/>
      <c r="AR4239" s="284"/>
      <c r="AS4239" s="284"/>
      <c r="AT4239" s="284"/>
      <c r="AU4239" s="284"/>
      <c r="AV4239" s="284"/>
      <c r="AW4239" s="284"/>
      <c r="AX4239" s="284"/>
      <c r="AY4239" s="284"/>
      <c r="AZ4239" s="285"/>
      <c r="BA4239" s="10"/>
      <c r="BB4239" s="107"/>
      <c r="BC4239" s="97"/>
      <c r="BD4239" s="97"/>
      <c r="BE4239" s="97"/>
      <c r="BF4239" s="97"/>
      <c r="BG4239" s="97"/>
      <c r="BH4239" s="97"/>
      <c r="BI4239" s="97"/>
      <c r="BJ4239" s="97"/>
      <c r="BK4239" s="97"/>
      <c r="BL4239" s="97"/>
      <c r="BM4239" s="97"/>
      <c r="BN4239" s="97"/>
      <c r="BO4239" s="97"/>
      <c r="BP4239" s="97"/>
      <c r="BQ4239" s="97"/>
      <c r="BR4239" s="97"/>
      <c r="BS4239" s="97"/>
      <c r="BT4239" s="97"/>
      <c r="BU4239" s="97"/>
      <c r="BV4239" s="97"/>
      <c r="BW4239" s="97"/>
      <c r="BX4239" s="97"/>
      <c r="BY4239" s="97"/>
      <c r="BZ4239" s="97"/>
      <c r="CA4239" s="97"/>
      <c r="CB4239" s="97"/>
      <c r="CC4239" s="97"/>
      <c r="CD4239" s="97"/>
      <c r="CE4239" s="97"/>
      <c r="CF4239" s="97"/>
      <c r="CG4239" s="97"/>
      <c r="CH4239" s="97"/>
      <c r="CI4239" s="97"/>
      <c r="CJ4239" s="97"/>
      <c r="CK4239" s="97"/>
      <c r="CL4239" s="97"/>
      <c r="CM4239" s="97"/>
      <c r="CN4239" s="97"/>
      <c r="CO4239" s="97"/>
      <c r="CP4239" s="97"/>
      <c r="CQ4239" s="97"/>
      <c r="CR4239" s="97"/>
      <c r="CS4239" s="97"/>
      <c r="CT4239" s="97"/>
      <c r="CU4239" s="118"/>
      <c r="CV4239" s="11"/>
    </row>
    <row r="4240" spans="1:100" s="1" customFormat="1" ht="14.45" customHeight="1" outlineLevel="4" thickBot="1">
      <c r="A4240" s="194">
        <f t="shared" si="67"/>
        <v>4239</v>
      </c>
      <c r="B4240" s="190"/>
      <c r="I4240" s="282" t="s">
        <v>7239</v>
      </c>
      <c r="J4240" s="283"/>
      <c r="K4240" s="283"/>
      <c r="L4240" s="283"/>
      <c r="M4240" s="283"/>
      <c r="N4240" s="283"/>
      <c r="O4240" s="284" t="s">
        <v>7240</v>
      </c>
      <c r="P4240" s="284"/>
      <c r="Q4240" s="284"/>
      <c r="R4240" s="284"/>
      <c r="S4240" s="284"/>
      <c r="T4240" s="284"/>
      <c r="U4240" s="284"/>
      <c r="V4240" s="284"/>
      <c r="W4240" s="284"/>
      <c r="X4240" s="284"/>
      <c r="Y4240" s="284"/>
      <c r="Z4240" s="284"/>
      <c r="AA4240" s="284"/>
      <c r="AB4240" s="284"/>
      <c r="AC4240" s="284"/>
      <c r="AD4240" s="284"/>
      <c r="AE4240" s="284"/>
      <c r="AF4240" s="284"/>
      <c r="AG4240" s="284"/>
      <c r="AH4240" s="284" t="s">
        <v>7241</v>
      </c>
      <c r="AI4240" s="284"/>
      <c r="AJ4240" s="284"/>
      <c r="AK4240" s="284"/>
      <c r="AL4240" s="284"/>
      <c r="AM4240" s="284"/>
      <c r="AN4240" s="284"/>
      <c r="AO4240" s="284"/>
      <c r="AP4240" s="284"/>
      <c r="AQ4240" s="284"/>
      <c r="AR4240" s="284"/>
      <c r="AS4240" s="284"/>
      <c r="AT4240" s="284"/>
      <c r="AU4240" s="284"/>
      <c r="AV4240" s="284"/>
      <c r="AW4240" s="284"/>
      <c r="AX4240" s="284"/>
      <c r="AY4240" s="284"/>
      <c r="AZ4240" s="285"/>
      <c r="BA4240" s="10"/>
      <c r="BB4240" s="107"/>
      <c r="BC4240" s="97"/>
      <c r="BD4240" s="97"/>
      <c r="BE4240" s="97"/>
      <c r="BF4240" s="97"/>
      <c r="BG4240" s="97"/>
      <c r="BH4240" s="97"/>
      <c r="BI4240" s="97"/>
      <c r="BJ4240" s="97"/>
      <c r="BK4240" s="97"/>
      <c r="BL4240" s="97"/>
      <c r="BM4240" s="97"/>
      <c r="BN4240" s="97"/>
      <c r="BO4240" s="97"/>
      <c r="BP4240" s="97"/>
      <c r="BQ4240" s="97"/>
      <c r="BR4240" s="97"/>
      <c r="BS4240" s="97"/>
      <c r="BT4240" s="97"/>
      <c r="BU4240" s="97"/>
      <c r="BV4240" s="97"/>
      <c r="BW4240" s="97"/>
      <c r="BX4240" s="97"/>
      <c r="BY4240" s="97"/>
      <c r="BZ4240" s="97"/>
      <c r="CA4240" s="97"/>
      <c r="CB4240" s="97"/>
      <c r="CC4240" s="97"/>
      <c r="CD4240" s="97"/>
      <c r="CE4240" s="97"/>
      <c r="CF4240" s="97"/>
      <c r="CG4240" s="97"/>
      <c r="CH4240" s="97"/>
      <c r="CI4240" s="97"/>
      <c r="CJ4240" s="97"/>
      <c r="CK4240" s="97"/>
      <c r="CL4240" s="97"/>
      <c r="CM4240" s="97"/>
      <c r="CN4240" s="97"/>
      <c r="CO4240" s="97"/>
      <c r="CP4240" s="97"/>
      <c r="CQ4240" s="97"/>
      <c r="CR4240" s="97"/>
      <c r="CS4240" s="97"/>
      <c r="CT4240" s="97"/>
      <c r="CU4240" s="118"/>
      <c r="CV4240" s="11"/>
    </row>
    <row r="4241" spans="1:100" s="1" customFormat="1" ht="14.45" customHeight="1" outlineLevel="4" thickBot="1">
      <c r="A4241" s="194">
        <f t="shared" si="67"/>
        <v>4240</v>
      </c>
      <c r="B4241" s="190"/>
      <c r="I4241" s="282" t="s">
        <v>7242</v>
      </c>
      <c r="J4241" s="283"/>
      <c r="K4241" s="283"/>
      <c r="L4241" s="283"/>
      <c r="M4241" s="283"/>
      <c r="N4241" s="283"/>
      <c r="O4241" s="284" t="s">
        <v>8335</v>
      </c>
      <c r="P4241" s="284"/>
      <c r="Q4241" s="284"/>
      <c r="R4241" s="284"/>
      <c r="S4241" s="284"/>
      <c r="T4241" s="284"/>
      <c r="U4241" s="284"/>
      <c r="V4241" s="284"/>
      <c r="W4241" s="284"/>
      <c r="X4241" s="284"/>
      <c r="Y4241" s="284"/>
      <c r="Z4241" s="284"/>
      <c r="AA4241" s="284"/>
      <c r="AB4241" s="284"/>
      <c r="AC4241" s="284"/>
      <c r="AD4241" s="284"/>
      <c r="AE4241" s="284"/>
      <c r="AF4241" s="284"/>
      <c r="AG4241" s="284"/>
      <c r="AH4241" s="284" t="s">
        <v>7243</v>
      </c>
      <c r="AI4241" s="284"/>
      <c r="AJ4241" s="284"/>
      <c r="AK4241" s="284"/>
      <c r="AL4241" s="284"/>
      <c r="AM4241" s="284"/>
      <c r="AN4241" s="284"/>
      <c r="AO4241" s="284"/>
      <c r="AP4241" s="284"/>
      <c r="AQ4241" s="284"/>
      <c r="AR4241" s="284"/>
      <c r="AS4241" s="284"/>
      <c r="AT4241" s="284"/>
      <c r="AU4241" s="284"/>
      <c r="AV4241" s="284"/>
      <c r="AW4241" s="284"/>
      <c r="AX4241" s="284"/>
      <c r="AY4241" s="284"/>
      <c r="AZ4241" s="285"/>
      <c r="BA4241" s="10"/>
      <c r="BB4241" s="107"/>
      <c r="BC4241" s="97"/>
      <c r="BD4241" s="97"/>
      <c r="BE4241" s="97"/>
      <c r="BF4241" s="97"/>
      <c r="BG4241" s="97"/>
      <c r="BH4241" s="97"/>
      <c r="BI4241" s="97"/>
      <c r="BJ4241" s="97"/>
      <c r="BK4241" s="97"/>
      <c r="BL4241" s="97"/>
      <c r="BM4241" s="97"/>
      <c r="BN4241" s="97"/>
      <c r="BO4241" s="97"/>
      <c r="BP4241" s="97"/>
      <c r="BQ4241" s="97"/>
      <c r="BR4241" s="97"/>
      <c r="BS4241" s="97"/>
      <c r="BT4241" s="97"/>
      <c r="BU4241" s="97"/>
      <c r="BV4241" s="97"/>
      <c r="BW4241" s="97"/>
      <c r="BX4241" s="97"/>
      <c r="BY4241" s="97"/>
      <c r="BZ4241" s="97"/>
      <c r="CA4241" s="97"/>
      <c r="CB4241" s="97"/>
      <c r="CC4241" s="97"/>
      <c r="CD4241" s="97"/>
      <c r="CE4241" s="97"/>
      <c r="CF4241" s="97"/>
      <c r="CG4241" s="97"/>
      <c r="CH4241" s="97"/>
      <c r="CI4241" s="97"/>
      <c r="CJ4241" s="97"/>
      <c r="CK4241" s="97"/>
      <c r="CL4241" s="97"/>
      <c r="CM4241" s="97"/>
      <c r="CN4241" s="97"/>
      <c r="CO4241" s="97"/>
      <c r="CP4241" s="97"/>
      <c r="CQ4241" s="97"/>
      <c r="CR4241" s="97"/>
      <c r="CS4241" s="97"/>
      <c r="CT4241" s="97"/>
      <c r="CU4241" s="118"/>
      <c r="CV4241" s="11"/>
    </row>
    <row r="4242" spans="1:100" s="1" customFormat="1" ht="14.45" customHeight="1" outlineLevel="4" thickBot="1">
      <c r="A4242" s="194">
        <f t="shared" si="67"/>
        <v>4241</v>
      </c>
      <c r="B4242" s="190"/>
      <c r="I4242" s="282" t="s">
        <v>7244</v>
      </c>
      <c r="J4242" s="283"/>
      <c r="K4242" s="283"/>
      <c r="L4242" s="283"/>
      <c r="M4242" s="283"/>
      <c r="N4242" s="283"/>
      <c r="O4242" s="284" t="s">
        <v>7245</v>
      </c>
      <c r="P4242" s="284"/>
      <c r="Q4242" s="284"/>
      <c r="R4242" s="284"/>
      <c r="S4242" s="284"/>
      <c r="T4242" s="284"/>
      <c r="U4242" s="284"/>
      <c r="V4242" s="284"/>
      <c r="W4242" s="284"/>
      <c r="X4242" s="284"/>
      <c r="Y4242" s="284"/>
      <c r="Z4242" s="284"/>
      <c r="AA4242" s="284"/>
      <c r="AB4242" s="284"/>
      <c r="AC4242" s="284"/>
      <c r="AD4242" s="284"/>
      <c r="AE4242" s="284"/>
      <c r="AF4242" s="284"/>
      <c r="AG4242" s="284"/>
      <c r="AH4242" s="284" t="s">
        <v>7246</v>
      </c>
      <c r="AI4242" s="284"/>
      <c r="AJ4242" s="284"/>
      <c r="AK4242" s="284"/>
      <c r="AL4242" s="284"/>
      <c r="AM4242" s="284"/>
      <c r="AN4242" s="284"/>
      <c r="AO4242" s="284"/>
      <c r="AP4242" s="284"/>
      <c r="AQ4242" s="284"/>
      <c r="AR4242" s="284"/>
      <c r="AS4242" s="284"/>
      <c r="AT4242" s="284"/>
      <c r="AU4242" s="284"/>
      <c r="AV4242" s="284"/>
      <c r="AW4242" s="284"/>
      <c r="AX4242" s="284"/>
      <c r="AY4242" s="284"/>
      <c r="AZ4242" s="285"/>
      <c r="BA4242" s="10"/>
      <c r="BB4242" s="107"/>
      <c r="BC4242" s="97"/>
      <c r="BD4242" s="97"/>
      <c r="BE4242" s="97"/>
      <c r="BF4242" s="97"/>
      <c r="BG4242" s="97"/>
      <c r="BH4242" s="97"/>
      <c r="BI4242" s="97"/>
      <c r="BJ4242" s="97"/>
      <c r="BK4242" s="97"/>
      <c r="BL4242" s="97"/>
      <c r="BM4242" s="97"/>
      <c r="BN4242" s="97"/>
      <c r="BO4242" s="97"/>
      <c r="BP4242" s="97"/>
      <c r="BQ4242" s="97"/>
      <c r="BR4242" s="97"/>
      <c r="BS4242" s="97"/>
      <c r="BT4242" s="97"/>
      <c r="BU4242" s="97"/>
      <c r="BV4242" s="97"/>
      <c r="BW4242" s="97"/>
      <c r="BX4242" s="97"/>
      <c r="BY4242" s="97"/>
      <c r="BZ4242" s="97"/>
      <c r="CA4242" s="97"/>
      <c r="CB4242" s="97"/>
      <c r="CC4242" s="97"/>
      <c r="CD4242" s="97"/>
      <c r="CE4242" s="97"/>
      <c r="CF4242" s="97"/>
      <c r="CG4242" s="97"/>
      <c r="CH4242" s="97"/>
      <c r="CI4242" s="97"/>
      <c r="CJ4242" s="97"/>
      <c r="CK4242" s="97"/>
      <c r="CL4242" s="97"/>
      <c r="CM4242" s="97"/>
      <c r="CN4242" s="97"/>
      <c r="CO4242" s="97"/>
      <c r="CP4242" s="97"/>
      <c r="CQ4242" s="97"/>
      <c r="CR4242" s="97"/>
      <c r="CS4242" s="97"/>
      <c r="CT4242" s="97"/>
      <c r="CU4242" s="118"/>
      <c r="CV4242" s="11"/>
    </row>
    <row r="4243" spans="1:100" s="1" customFormat="1" ht="14.45" customHeight="1" outlineLevel="4" thickBot="1">
      <c r="A4243" s="194">
        <f t="shared" si="67"/>
        <v>4242</v>
      </c>
      <c r="B4243" s="190"/>
      <c r="I4243" s="275" t="s">
        <v>218</v>
      </c>
      <c r="J4243" s="276"/>
      <c r="K4243" s="276"/>
      <c r="L4243" s="276"/>
      <c r="M4243" s="276"/>
      <c r="N4243" s="276"/>
      <c r="O4243" s="277" t="s">
        <v>7247</v>
      </c>
      <c r="P4243" s="277"/>
      <c r="Q4243" s="277"/>
      <c r="R4243" s="277"/>
      <c r="S4243" s="277"/>
      <c r="T4243" s="277"/>
      <c r="U4243" s="277"/>
      <c r="V4243" s="277"/>
      <c r="W4243" s="277"/>
      <c r="X4243" s="277"/>
      <c r="Y4243" s="277"/>
      <c r="Z4243" s="277"/>
      <c r="AA4243" s="277"/>
      <c r="AB4243" s="277"/>
      <c r="AC4243" s="277"/>
      <c r="AD4243" s="277"/>
      <c r="AE4243" s="277"/>
      <c r="AF4243" s="277"/>
      <c r="AG4243" s="277"/>
      <c r="AH4243" s="277" t="s">
        <v>7248</v>
      </c>
      <c r="AI4243" s="277"/>
      <c r="AJ4243" s="277"/>
      <c r="AK4243" s="277"/>
      <c r="AL4243" s="277"/>
      <c r="AM4243" s="277"/>
      <c r="AN4243" s="277"/>
      <c r="AO4243" s="277"/>
      <c r="AP4243" s="277"/>
      <c r="AQ4243" s="277"/>
      <c r="AR4243" s="277"/>
      <c r="AS4243" s="277"/>
      <c r="AT4243" s="277"/>
      <c r="AU4243" s="277"/>
      <c r="AV4243" s="277"/>
      <c r="AW4243" s="277"/>
      <c r="AX4243" s="277"/>
      <c r="AY4243" s="277"/>
      <c r="AZ4243" s="278"/>
      <c r="BA4243" s="10"/>
      <c r="BB4243" s="107"/>
      <c r="BC4243" s="97"/>
      <c r="BD4243" s="97"/>
      <c r="BE4243" s="97"/>
      <c r="BF4243" s="97"/>
      <c r="BG4243" s="97"/>
      <c r="BH4243" s="97"/>
      <c r="BI4243" s="97"/>
      <c r="BJ4243" s="97"/>
      <c r="BK4243" s="97"/>
      <c r="BL4243" s="97"/>
      <c r="BM4243" s="97"/>
      <c r="BN4243" s="97"/>
      <c r="BO4243" s="97"/>
      <c r="BP4243" s="97"/>
      <c r="BQ4243" s="97"/>
      <c r="BR4243" s="97"/>
      <c r="BS4243" s="97"/>
      <c r="BT4243" s="97"/>
      <c r="BU4243" s="97"/>
      <c r="BV4243" s="97"/>
      <c r="BW4243" s="97"/>
      <c r="BX4243" s="97"/>
      <c r="BY4243" s="97"/>
      <c r="BZ4243" s="97"/>
      <c r="CA4243" s="97"/>
      <c r="CB4243" s="97"/>
      <c r="CC4243" s="97"/>
      <c r="CD4243" s="97"/>
      <c r="CE4243" s="97"/>
      <c r="CF4243" s="97"/>
      <c r="CG4243" s="97"/>
      <c r="CH4243" s="97"/>
      <c r="CI4243" s="97"/>
      <c r="CJ4243" s="97"/>
      <c r="CK4243" s="97"/>
      <c r="CL4243" s="97"/>
      <c r="CM4243" s="97"/>
      <c r="CN4243" s="97"/>
      <c r="CO4243" s="97"/>
      <c r="CP4243" s="97"/>
      <c r="CQ4243" s="97"/>
      <c r="CR4243" s="97"/>
      <c r="CS4243" s="97"/>
      <c r="CT4243" s="97"/>
      <c r="CU4243" s="118"/>
      <c r="CV4243" s="11"/>
    </row>
    <row r="4244" spans="1:100" s="1" customFormat="1" ht="14.45" customHeight="1" outlineLevel="4" thickBot="1">
      <c r="A4244" s="194">
        <f t="shared" si="67"/>
        <v>4243</v>
      </c>
      <c r="B4244" s="190"/>
      <c r="H4244" s="34" t="s">
        <v>7249</v>
      </c>
      <c r="I4244" s="17"/>
      <c r="J4244" s="17"/>
      <c r="K4244" s="17"/>
      <c r="L4244" s="17"/>
      <c r="M4244" s="17"/>
      <c r="N4244" s="17"/>
      <c r="O4244" s="17"/>
      <c r="P4244" s="17"/>
      <c r="Q4244" s="17"/>
      <c r="R4244" s="17"/>
      <c r="S4244" s="17"/>
      <c r="T4244" s="17"/>
      <c r="U4244" s="17"/>
      <c r="V4244" s="17"/>
      <c r="W4244" s="17"/>
      <c r="X4244" s="17"/>
      <c r="Y4244" s="17"/>
      <c r="Z4244" s="17"/>
      <c r="AA4244" s="17"/>
      <c r="AB4244" s="17"/>
      <c r="AC4244" s="17"/>
      <c r="AD4244" s="17"/>
      <c r="AE4244" s="17"/>
      <c r="AF4244" s="17"/>
      <c r="AG4244" s="17"/>
      <c r="AH4244" s="17"/>
      <c r="AI4244" s="17"/>
      <c r="AJ4244" s="17"/>
      <c r="AK4244" s="17"/>
      <c r="AL4244" s="17"/>
      <c r="AM4244" s="17"/>
      <c r="AN4244" s="17"/>
      <c r="AO4244" s="17"/>
      <c r="AP4244" s="17"/>
      <c r="AQ4244" s="17"/>
      <c r="AR4244" s="17"/>
      <c r="AS4244" s="17"/>
      <c r="AT4244" s="17"/>
      <c r="AU4244" s="17"/>
      <c r="AV4244" s="17"/>
      <c r="AW4244" s="17"/>
      <c r="AX4244" s="17"/>
      <c r="AY4244" s="17"/>
      <c r="AZ4244" s="17"/>
      <c r="BA4244" s="10"/>
      <c r="BB4244" s="107"/>
      <c r="BC4244" s="97"/>
      <c r="BD4244" s="97"/>
      <c r="BE4244" s="97"/>
      <c r="BF4244" s="97"/>
      <c r="BG4244" s="97"/>
      <c r="BH4244" s="97"/>
      <c r="BI4244" s="97"/>
      <c r="BJ4244" s="97"/>
      <c r="BK4244" s="97"/>
      <c r="BL4244" s="97"/>
      <c r="BM4244" s="97"/>
      <c r="BN4244" s="97"/>
      <c r="BO4244" s="97"/>
      <c r="BP4244" s="97"/>
      <c r="BQ4244" s="97"/>
      <c r="BR4244" s="97"/>
      <c r="BS4244" s="97"/>
      <c r="BT4244" s="97"/>
      <c r="BU4244" s="97"/>
      <c r="BV4244" s="97"/>
      <c r="BW4244" s="97"/>
      <c r="BX4244" s="97"/>
      <c r="BY4244" s="97"/>
      <c r="BZ4244" s="97"/>
      <c r="CA4244" s="97"/>
      <c r="CB4244" s="97"/>
      <c r="CC4244" s="97"/>
      <c r="CD4244" s="97"/>
      <c r="CE4244" s="97"/>
      <c r="CF4244" s="97"/>
      <c r="CG4244" s="97"/>
      <c r="CH4244" s="97"/>
      <c r="CI4244" s="97"/>
      <c r="CJ4244" s="97"/>
      <c r="CK4244" s="97"/>
      <c r="CL4244" s="97"/>
      <c r="CM4244" s="97"/>
      <c r="CN4244" s="97"/>
      <c r="CO4244" s="97"/>
      <c r="CP4244" s="97"/>
      <c r="CQ4244" s="97"/>
      <c r="CR4244" s="97"/>
      <c r="CS4244" s="97"/>
      <c r="CT4244" s="97"/>
      <c r="CU4244" s="118"/>
      <c r="CV4244" s="11"/>
    </row>
    <row r="4245" spans="1:100" s="1" customFormat="1" ht="14.45" customHeight="1" outlineLevel="4" thickBot="1">
      <c r="A4245" s="194">
        <f t="shared" si="67"/>
        <v>4244</v>
      </c>
      <c r="B4245" s="190"/>
      <c r="I4245" s="6" t="s">
        <v>7250</v>
      </c>
      <c r="BA4245" s="10"/>
      <c r="BB4245" s="107"/>
      <c r="BC4245" s="97"/>
      <c r="BD4245" s="97"/>
      <c r="BE4245" s="97"/>
      <c r="BF4245" s="97"/>
      <c r="BG4245" s="97"/>
      <c r="BH4245" s="97"/>
      <c r="BI4245" s="97"/>
      <c r="BJ4245" s="97"/>
      <c r="BK4245" s="97"/>
      <c r="BL4245" s="97"/>
      <c r="BM4245" s="97"/>
      <c r="BN4245" s="97"/>
      <c r="BO4245" s="97"/>
      <c r="BP4245" s="97"/>
      <c r="BQ4245" s="97"/>
      <c r="BR4245" s="97"/>
      <c r="BS4245" s="97"/>
      <c r="BT4245" s="97"/>
      <c r="BU4245" s="97"/>
      <c r="BV4245" s="97"/>
      <c r="BW4245" s="97"/>
      <c r="BX4245" s="97"/>
      <c r="BY4245" s="97"/>
      <c r="BZ4245" s="97"/>
      <c r="CA4245" s="97"/>
      <c r="CB4245" s="97"/>
      <c r="CC4245" s="97"/>
      <c r="CD4245" s="97"/>
      <c r="CE4245" s="97"/>
      <c r="CF4245" s="97"/>
      <c r="CG4245" s="97"/>
      <c r="CH4245" s="97"/>
      <c r="CI4245" s="97"/>
      <c r="CJ4245" s="97"/>
      <c r="CK4245" s="97"/>
      <c r="CL4245" s="97"/>
      <c r="CM4245" s="97"/>
      <c r="CN4245" s="97"/>
      <c r="CO4245" s="97"/>
      <c r="CP4245" s="97"/>
      <c r="CQ4245" s="97"/>
      <c r="CR4245" s="97"/>
      <c r="CS4245" s="97"/>
      <c r="CT4245" s="97"/>
      <c r="CU4245" s="118"/>
      <c r="CV4245" s="11"/>
    </row>
    <row r="4246" spans="1:100" s="1" customFormat="1" ht="14.45" customHeight="1" outlineLevel="4" thickBot="1">
      <c r="A4246" s="194">
        <f t="shared" si="67"/>
        <v>4245</v>
      </c>
      <c r="B4246" s="190"/>
      <c r="I4246" s="6" t="s">
        <v>7251</v>
      </c>
      <c r="BA4246" s="10"/>
      <c r="BB4246" s="107"/>
      <c r="BC4246" s="97"/>
      <c r="BD4246" s="97"/>
      <c r="BE4246" s="97"/>
      <c r="BF4246" s="97"/>
      <c r="BG4246" s="97"/>
      <c r="BH4246" s="97"/>
      <c r="BI4246" s="97"/>
      <c r="BJ4246" s="97"/>
      <c r="BK4246" s="97"/>
      <c r="BL4246" s="97"/>
      <c r="BM4246" s="97"/>
      <c r="BN4246" s="97"/>
      <c r="BO4246" s="97"/>
      <c r="BP4246" s="97"/>
      <c r="BQ4246" s="97"/>
      <c r="BR4246" s="97"/>
      <c r="BS4246" s="97"/>
      <c r="BT4246" s="97"/>
      <c r="BU4246" s="97"/>
      <c r="BV4246" s="97"/>
      <c r="BW4246" s="97"/>
      <c r="BX4246" s="97"/>
      <c r="BY4246" s="97"/>
      <c r="BZ4246" s="97"/>
      <c r="CA4246" s="97"/>
      <c r="CB4246" s="97"/>
      <c r="CC4246" s="97"/>
      <c r="CD4246" s="97"/>
      <c r="CE4246" s="97"/>
      <c r="CF4246" s="97"/>
      <c r="CG4246" s="97"/>
      <c r="CH4246" s="97"/>
      <c r="CI4246" s="97"/>
      <c r="CJ4246" s="97"/>
      <c r="CK4246" s="97"/>
      <c r="CL4246" s="97"/>
      <c r="CM4246" s="97"/>
      <c r="CN4246" s="97"/>
      <c r="CO4246" s="97"/>
      <c r="CP4246" s="97"/>
      <c r="CQ4246" s="97"/>
      <c r="CR4246" s="97"/>
      <c r="CS4246" s="97"/>
      <c r="CT4246" s="97"/>
      <c r="CU4246" s="118"/>
      <c r="CV4246" s="11"/>
    </row>
    <row r="4247" spans="1:100" s="1" customFormat="1" ht="14.45" customHeight="1" outlineLevel="4" thickBot="1">
      <c r="A4247" s="194">
        <f t="shared" si="67"/>
        <v>4246</v>
      </c>
      <c r="B4247" s="190"/>
      <c r="I4247" s="6" t="s">
        <v>7252</v>
      </c>
      <c r="BA4247" s="10"/>
      <c r="BB4247" s="107"/>
      <c r="BC4247" s="97"/>
      <c r="BD4247" s="97"/>
      <c r="BE4247" s="97"/>
      <c r="BF4247" s="97"/>
      <c r="BG4247" s="97"/>
      <c r="BH4247" s="97"/>
      <c r="BI4247" s="97"/>
      <c r="BJ4247" s="97"/>
      <c r="BK4247" s="97"/>
      <c r="BL4247" s="97"/>
      <c r="BM4247" s="97"/>
      <c r="BN4247" s="97"/>
      <c r="BO4247" s="97"/>
      <c r="BP4247" s="97"/>
      <c r="BQ4247" s="97"/>
      <c r="BR4247" s="97"/>
      <c r="BS4247" s="97"/>
      <c r="BT4247" s="97"/>
      <c r="BU4247" s="97"/>
      <c r="BV4247" s="97"/>
      <c r="BW4247" s="97"/>
      <c r="BX4247" s="97"/>
      <c r="BY4247" s="97"/>
      <c r="BZ4247" s="97"/>
      <c r="CA4247" s="97"/>
      <c r="CB4247" s="97"/>
      <c r="CC4247" s="97"/>
      <c r="CD4247" s="97"/>
      <c r="CE4247" s="97"/>
      <c r="CF4247" s="97"/>
      <c r="CG4247" s="97"/>
      <c r="CH4247" s="97"/>
      <c r="CI4247" s="97"/>
      <c r="CJ4247" s="97"/>
      <c r="CK4247" s="97"/>
      <c r="CL4247" s="97"/>
      <c r="CM4247" s="97"/>
      <c r="CN4247" s="97"/>
      <c r="CO4247" s="97"/>
      <c r="CP4247" s="97"/>
      <c r="CQ4247" s="97"/>
      <c r="CR4247" s="97"/>
      <c r="CS4247" s="97"/>
      <c r="CT4247" s="97"/>
      <c r="CU4247" s="118"/>
      <c r="CV4247" s="11"/>
    </row>
    <row r="4248" spans="1:100" s="1" customFormat="1" ht="14.45" customHeight="1" outlineLevel="4" thickBot="1">
      <c r="A4248" s="194">
        <f t="shared" si="67"/>
        <v>4247</v>
      </c>
      <c r="B4248" s="190"/>
      <c r="H4248" s="34" t="s">
        <v>7253</v>
      </c>
      <c r="BA4248" s="10"/>
      <c r="BB4248" s="107"/>
      <c r="BC4248" s="97"/>
      <c r="BD4248" s="97"/>
      <c r="BE4248" s="97"/>
      <c r="BF4248" s="97"/>
      <c r="BG4248" s="97"/>
      <c r="BH4248" s="97"/>
      <c r="BI4248" s="97"/>
      <c r="BJ4248" s="97"/>
      <c r="BK4248" s="97"/>
      <c r="BL4248" s="97"/>
      <c r="BM4248" s="97"/>
      <c r="BN4248" s="97"/>
      <c r="BO4248" s="97"/>
      <c r="BP4248" s="97"/>
      <c r="BQ4248" s="97"/>
      <c r="BR4248" s="97"/>
      <c r="BS4248" s="97"/>
      <c r="BT4248" s="97"/>
      <c r="BU4248" s="97"/>
      <c r="BV4248" s="97"/>
      <c r="BW4248" s="97"/>
      <c r="BX4248" s="97"/>
      <c r="BY4248" s="97"/>
      <c r="BZ4248" s="97"/>
      <c r="CA4248" s="97"/>
      <c r="CB4248" s="97"/>
      <c r="CC4248" s="97"/>
      <c r="CD4248" s="97"/>
      <c r="CE4248" s="97"/>
      <c r="CF4248" s="97"/>
      <c r="CG4248" s="97"/>
      <c r="CH4248" s="97"/>
      <c r="CI4248" s="97"/>
      <c r="CJ4248" s="97"/>
      <c r="CK4248" s="97"/>
      <c r="CL4248" s="97"/>
      <c r="CM4248" s="97"/>
      <c r="CN4248" s="97"/>
      <c r="CO4248" s="97"/>
      <c r="CP4248" s="97"/>
      <c r="CQ4248" s="97"/>
      <c r="CR4248" s="97"/>
      <c r="CS4248" s="97"/>
      <c r="CT4248" s="97"/>
      <c r="CU4248" s="118"/>
      <c r="CV4248" s="11"/>
    </row>
    <row r="4249" spans="1:100" s="1" customFormat="1" ht="14.45" customHeight="1" outlineLevel="4" thickBot="1">
      <c r="A4249" s="194">
        <f t="shared" si="67"/>
        <v>4248</v>
      </c>
      <c r="B4249" s="190"/>
      <c r="I4249" s="36" t="s">
        <v>7254</v>
      </c>
      <c r="BA4249" s="10"/>
      <c r="BB4249" s="107"/>
      <c r="BC4249" s="97"/>
      <c r="BD4249" s="97"/>
      <c r="BE4249" s="97"/>
      <c r="BF4249" s="97"/>
      <c r="BG4249" s="97"/>
      <c r="BH4249" s="97"/>
      <c r="BI4249" s="97"/>
      <c r="BJ4249" s="97"/>
      <c r="BK4249" s="97"/>
      <c r="BL4249" s="97"/>
      <c r="BM4249" s="97"/>
      <c r="BN4249" s="97"/>
      <c r="BO4249" s="97"/>
      <c r="BP4249" s="97"/>
      <c r="BQ4249" s="97"/>
      <c r="BR4249" s="97"/>
      <c r="BS4249" s="97"/>
      <c r="BT4249" s="97"/>
      <c r="BU4249" s="97"/>
      <c r="BV4249" s="97"/>
      <c r="BW4249" s="97"/>
      <c r="BX4249" s="97"/>
      <c r="BY4249" s="97"/>
      <c r="BZ4249" s="97"/>
      <c r="CA4249" s="97"/>
      <c r="CB4249" s="97"/>
      <c r="CC4249" s="97"/>
      <c r="CD4249" s="97"/>
      <c r="CE4249" s="97"/>
      <c r="CF4249" s="97"/>
      <c r="CG4249" s="97"/>
      <c r="CH4249" s="97"/>
      <c r="CI4249" s="97"/>
      <c r="CJ4249" s="97"/>
      <c r="CK4249" s="97"/>
      <c r="CL4249" s="97"/>
      <c r="CM4249" s="97"/>
      <c r="CN4249" s="97"/>
      <c r="CO4249" s="97"/>
      <c r="CP4249" s="97"/>
      <c r="CQ4249" s="97"/>
      <c r="CR4249" s="97"/>
      <c r="CS4249" s="97"/>
      <c r="CT4249" s="97"/>
      <c r="CU4249" s="118"/>
      <c r="CV4249" s="11"/>
    </row>
    <row r="4250" spans="1:100" s="1" customFormat="1" ht="14.45" customHeight="1" outlineLevel="4" thickBot="1">
      <c r="A4250" s="194">
        <f t="shared" si="67"/>
        <v>4249</v>
      </c>
      <c r="B4250" s="190"/>
      <c r="J4250" s="1" t="s">
        <v>7255</v>
      </c>
      <c r="BA4250" s="10"/>
      <c r="BB4250" s="107"/>
      <c r="BC4250" s="97"/>
      <c r="BD4250" s="97"/>
      <c r="BE4250" s="97"/>
      <c r="BF4250" s="97"/>
      <c r="BG4250" s="97"/>
      <c r="BH4250" s="97"/>
      <c r="BI4250" s="97"/>
      <c r="BJ4250" s="97"/>
      <c r="BK4250" s="97"/>
      <c r="BL4250" s="97"/>
      <c r="BM4250" s="97"/>
      <c r="BN4250" s="97"/>
      <c r="BO4250" s="97"/>
      <c r="BP4250" s="97"/>
      <c r="BQ4250" s="97"/>
      <c r="BR4250" s="97"/>
      <c r="BS4250" s="97"/>
      <c r="BT4250" s="97"/>
      <c r="BU4250" s="97"/>
      <c r="BV4250" s="97"/>
      <c r="BW4250" s="97"/>
      <c r="BX4250" s="97"/>
      <c r="BY4250" s="97"/>
      <c r="BZ4250" s="97"/>
      <c r="CA4250" s="97"/>
      <c r="CB4250" s="97"/>
      <c r="CC4250" s="97"/>
      <c r="CD4250" s="97"/>
      <c r="CE4250" s="97"/>
      <c r="CF4250" s="97"/>
      <c r="CG4250" s="97"/>
      <c r="CH4250" s="97"/>
      <c r="CI4250" s="97"/>
      <c r="CJ4250" s="97"/>
      <c r="CK4250" s="97"/>
      <c r="CL4250" s="97"/>
      <c r="CM4250" s="97"/>
      <c r="CN4250" s="97"/>
      <c r="CO4250" s="97"/>
      <c r="CP4250" s="97"/>
      <c r="CQ4250" s="97"/>
      <c r="CR4250" s="97"/>
      <c r="CS4250" s="97"/>
      <c r="CT4250" s="97"/>
      <c r="CU4250" s="118"/>
      <c r="CV4250" s="11"/>
    </row>
    <row r="4251" spans="1:100" s="1" customFormat="1" ht="14.45" customHeight="1" outlineLevel="4" thickBot="1">
      <c r="A4251" s="194">
        <f t="shared" si="67"/>
        <v>4250</v>
      </c>
      <c r="B4251" s="190"/>
      <c r="I4251" s="36" t="s">
        <v>7256</v>
      </c>
      <c r="BA4251" s="10"/>
      <c r="BB4251" s="107"/>
      <c r="BC4251" s="97"/>
      <c r="BD4251" s="97"/>
      <c r="BE4251" s="97"/>
      <c r="BF4251" s="97"/>
      <c r="BG4251" s="97"/>
      <c r="BH4251" s="97"/>
      <c r="BI4251" s="97"/>
      <c r="BJ4251" s="97"/>
      <c r="BK4251" s="97"/>
      <c r="BL4251" s="97"/>
      <c r="BM4251" s="97"/>
      <c r="BN4251" s="97"/>
      <c r="BO4251" s="97"/>
      <c r="BP4251" s="97"/>
      <c r="BQ4251" s="97"/>
      <c r="BR4251" s="97"/>
      <c r="BS4251" s="97"/>
      <c r="BT4251" s="97"/>
      <c r="BU4251" s="97"/>
      <c r="BV4251" s="97"/>
      <c r="BW4251" s="97"/>
      <c r="BX4251" s="97"/>
      <c r="BY4251" s="97"/>
      <c r="BZ4251" s="97"/>
      <c r="CA4251" s="97"/>
      <c r="CB4251" s="97"/>
      <c r="CC4251" s="97"/>
      <c r="CD4251" s="97"/>
      <c r="CE4251" s="97"/>
      <c r="CF4251" s="97"/>
      <c r="CG4251" s="97"/>
      <c r="CH4251" s="97"/>
      <c r="CI4251" s="97"/>
      <c r="CJ4251" s="97"/>
      <c r="CK4251" s="97"/>
      <c r="CL4251" s="97"/>
      <c r="CM4251" s="97"/>
      <c r="CN4251" s="97"/>
      <c r="CO4251" s="97"/>
      <c r="CP4251" s="97"/>
      <c r="CQ4251" s="97"/>
      <c r="CR4251" s="97"/>
      <c r="CS4251" s="97"/>
      <c r="CT4251" s="97"/>
      <c r="CU4251" s="118"/>
      <c r="CV4251" s="11"/>
    </row>
    <row r="4252" spans="1:100" s="1" customFormat="1" ht="14.45" customHeight="1" outlineLevel="4" thickBot="1">
      <c r="A4252" s="194">
        <f t="shared" si="67"/>
        <v>4251</v>
      </c>
      <c r="B4252" s="190"/>
      <c r="J4252" s="7" t="s">
        <v>7396</v>
      </c>
      <c r="BA4252" s="10"/>
      <c r="BB4252" s="107"/>
      <c r="BC4252" s="112" t="s">
        <v>7257</v>
      </c>
      <c r="BD4252" s="97"/>
      <c r="BE4252" s="97"/>
      <c r="BF4252" s="97"/>
      <c r="BG4252" s="97"/>
      <c r="BH4252" s="97"/>
      <c r="BI4252" s="97"/>
      <c r="BJ4252" s="97"/>
      <c r="BK4252" s="97"/>
      <c r="BL4252" s="97"/>
      <c r="BM4252" s="97"/>
      <c r="BN4252" s="97"/>
      <c r="BO4252" s="97"/>
      <c r="BP4252" s="97"/>
      <c r="BQ4252" s="97"/>
      <c r="BR4252" s="97"/>
      <c r="BS4252" s="97"/>
      <c r="BT4252" s="97"/>
      <c r="BU4252" s="97"/>
      <c r="BV4252" s="97"/>
      <c r="BW4252" s="97"/>
      <c r="BX4252" s="97"/>
      <c r="BY4252" s="97"/>
      <c r="BZ4252" s="97"/>
      <c r="CA4252" s="97"/>
      <c r="CB4252" s="97"/>
      <c r="CC4252" s="97"/>
      <c r="CD4252" s="97"/>
      <c r="CE4252" s="97"/>
      <c r="CF4252" s="97"/>
      <c r="CG4252" s="97"/>
      <c r="CH4252" s="97"/>
      <c r="CI4252" s="97"/>
      <c r="CJ4252" s="97"/>
      <c r="CK4252" s="97"/>
      <c r="CL4252" s="97"/>
      <c r="CM4252" s="97"/>
      <c r="CN4252" s="97"/>
      <c r="CO4252" s="97"/>
      <c r="CP4252" s="97"/>
      <c r="CQ4252" s="97"/>
      <c r="CR4252" s="97"/>
      <c r="CS4252" s="97"/>
      <c r="CT4252" s="97"/>
      <c r="CU4252" s="118"/>
      <c r="CV4252" s="11"/>
    </row>
    <row r="4253" spans="1:100" s="1" customFormat="1" ht="14.45" customHeight="1" outlineLevel="4" thickBot="1">
      <c r="A4253" s="194">
        <f t="shared" si="67"/>
        <v>4252</v>
      </c>
      <c r="B4253" s="190"/>
      <c r="J4253" s="7" t="s">
        <v>7258</v>
      </c>
      <c r="BA4253" s="10"/>
      <c r="BB4253" s="107"/>
      <c r="BC4253" s="97"/>
      <c r="BD4253" s="97"/>
      <c r="BE4253" s="97"/>
      <c r="BF4253" s="97"/>
      <c r="BG4253" s="97"/>
      <c r="BH4253" s="97"/>
      <c r="BI4253" s="97"/>
      <c r="BJ4253" s="97"/>
      <c r="BK4253" s="97"/>
      <c r="BL4253" s="97"/>
      <c r="BM4253" s="97"/>
      <c r="BN4253" s="97"/>
      <c r="BO4253" s="97"/>
      <c r="BP4253" s="97"/>
      <c r="BQ4253" s="97"/>
      <c r="BR4253" s="97"/>
      <c r="BS4253" s="97"/>
      <c r="BT4253" s="97"/>
      <c r="BU4253" s="97"/>
      <c r="BV4253" s="97"/>
      <c r="BW4253" s="97"/>
      <c r="BX4253" s="97"/>
      <c r="BY4253" s="97"/>
      <c r="BZ4253" s="97"/>
      <c r="CA4253" s="97"/>
      <c r="CB4253" s="97"/>
      <c r="CC4253" s="97"/>
      <c r="CD4253" s="97"/>
      <c r="CE4253" s="97"/>
      <c r="CF4253" s="97"/>
      <c r="CG4253" s="97"/>
      <c r="CH4253" s="97"/>
      <c r="CI4253" s="97"/>
      <c r="CJ4253" s="97"/>
      <c r="CK4253" s="97"/>
      <c r="CL4253" s="97"/>
      <c r="CM4253" s="97"/>
      <c r="CN4253" s="97"/>
      <c r="CO4253" s="97"/>
      <c r="CP4253" s="97"/>
      <c r="CQ4253" s="97"/>
      <c r="CR4253" s="97"/>
      <c r="CS4253" s="97"/>
      <c r="CT4253" s="97"/>
      <c r="CU4253" s="118"/>
      <c r="CV4253" s="11"/>
    </row>
    <row r="4254" spans="1:100" s="1" customFormat="1" ht="14.45" customHeight="1" outlineLevel="4" thickBot="1">
      <c r="A4254" s="194">
        <f t="shared" si="67"/>
        <v>4253</v>
      </c>
      <c r="B4254" s="190"/>
      <c r="J4254" s="1" t="s">
        <v>7259</v>
      </c>
      <c r="BA4254" s="10"/>
      <c r="BB4254" s="107"/>
      <c r="BC4254" s="97"/>
      <c r="BD4254" s="97"/>
      <c r="BE4254" s="97"/>
      <c r="BF4254" s="97"/>
      <c r="BG4254" s="97"/>
      <c r="BH4254" s="97"/>
      <c r="BI4254" s="97"/>
      <c r="BJ4254" s="97"/>
      <c r="BK4254" s="97"/>
      <c r="BL4254" s="97"/>
      <c r="BM4254" s="97"/>
      <c r="BN4254" s="97"/>
      <c r="BO4254" s="97"/>
      <c r="BP4254" s="97"/>
      <c r="BQ4254" s="97"/>
      <c r="BR4254" s="97"/>
      <c r="BS4254" s="97"/>
      <c r="BT4254" s="97"/>
      <c r="BU4254" s="97"/>
      <c r="BV4254" s="97"/>
      <c r="BW4254" s="97"/>
      <c r="BX4254" s="97"/>
      <c r="BY4254" s="97"/>
      <c r="BZ4254" s="97"/>
      <c r="CA4254" s="97"/>
      <c r="CB4254" s="97"/>
      <c r="CC4254" s="97"/>
      <c r="CD4254" s="97"/>
      <c r="CE4254" s="97"/>
      <c r="CF4254" s="97"/>
      <c r="CG4254" s="97"/>
      <c r="CH4254" s="97"/>
      <c r="CI4254" s="97"/>
      <c r="CJ4254" s="97"/>
      <c r="CK4254" s="97"/>
      <c r="CL4254" s="97"/>
      <c r="CM4254" s="97"/>
      <c r="CN4254" s="97"/>
      <c r="CO4254" s="97"/>
      <c r="CP4254" s="97"/>
      <c r="CQ4254" s="97"/>
      <c r="CR4254" s="97"/>
      <c r="CS4254" s="97"/>
      <c r="CT4254" s="97"/>
      <c r="CU4254" s="118"/>
      <c r="CV4254" s="11"/>
    </row>
    <row r="4255" spans="1:100" s="1" customFormat="1" ht="14.45" customHeight="1" outlineLevel="4" thickBot="1">
      <c r="A4255" s="194">
        <f t="shared" si="67"/>
        <v>4254</v>
      </c>
      <c r="B4255" s="190"/>
      <c r="J4255" s="1" t="s">
        <v>7260</v>
      </c>
      <c r="BA4255" s="10"/>
      <c r="BB4255" s="107"/>
      <c r="BC4255" s="97"/>
      <c r="BD4255" s="97"/>
      <c r="BE4255" s="97"/>
      <c r="BF4255" s="97"/>
      <c r="BG4255" s="97"/>
      <c r="BH4255" s="97"/>
      <c r="BI4255" s="97"/>
      <c r="BJ4255" s="97"/>
      <c r="BK4255" s="97"/>
      <c r="BL4255" s="97"/>
      <c r="BM4255" s="97"/>
      <c r="BN4255" s="97"/>
      <c r="BO4255" s="97"/>
      <c r="BP4255" s="97"/>
      <c r="BQ4255" s="97"/>
      <c r="BR4255" s="97"/>
      <c r="BS4255" s="97"/>
      <c r="BT4255" s="97"/>
      <c r="BU4255" s="97"/>
      <c r="BV4255" s="97"/>
      <c r="BW4255" s="97"/>
      <c r="BX4255" s="97"/>
      <c r="BY4255" s="97"/>
      <c r="BZ4255" s="97"/>
      <c r="CA4255" s="97"/>
      <c r="CB4255" s="97"/>
      <c r="CC4255" s="97"/>
      <c r="CD4255" s="97"/>
      <c r="CE4255" s="97"/>
      <c r="CF4255" s="97"/>
      <c r="CG4255" s="97"/>
      <c r="CH4255" s="97"/>
      <c r="CI4255" s="97"/>
      <c r="CJ4255" s="97"/>
      <c r="CK4255" s="97"/>
      <c r="CL4255" s="97"/>
      <c r="CM4255" s="97"/>
      <c r="CN4255" s="97"/>
      <c r="CO4255" s="97"/>
      <c r="CP4255" s="97"/>
      <c r="CQ4255" s="97"/>
      <c r="CR4255" s="97"/>
      <c r="CS4255" s="97"/>
      <c r="CT4255" s="97"/>
      <c r="CU4255" s="118"/>
      <c r="CV4255" s="11"/>
    </row>
    <row r="4256" spans="1:100" s="1" customFormat="1" ht="14.45" customHeight="1" outlineLevel="4" thickBot="1">
      <c r="A4256" s="194">
        <f t="shared" si="67"/>
        <v>4255</v>
      </c>
      <c r="B4256" s="190"/>
      <c r="I4256" s="36" t="s">
        <v>7261</v>
      </c>
      <c r="BA4256" s="10"/>
      <c r="BB4256" s="107"/>
      <c r="BC4256" s="97"/>
      <c r="BD4256" s="97"/>
      <c r="BE4256" s="97"/>
      <c r="BF4256" s="97"/>
      <c r="BG4256" s="97"/>
      <c r="BH4256" s="97"/>
      <c r="BI4256" s="97"/>
      <c r="BJ4256" s="97"/>
      <c r="BK4256" s="97"/>
      <c r="BL4256" s="97"/>
      <c r="BM4256" s="97"/>
      <c r="BN4256" s="97"/>
      <c r="BO4256" s="97"/>
      <c r="BP4256" s="97"/>
      <c r="BQ4256" s="97"/>
      <c r="BR4256" s="97"/>
      <c r="BS4256" s="97"/>
      <c r="BT4256" s="97"/>
      <c r="BU4256" s="97"/>
      <c r="BV4256" s="97"/>
      <c r="BW4256" s="97"/>
      <c r="BX4256" s="97"/>
      <c r="BY4256" s="97"/>
      <c r="BZ4256" s="97"/>
      <c r="CA4256" s="97"/>
      <c r="CB4256" s="97"/>
      <c r="CC4256" s="97"/>
      <c r="CD4256" s="97"/>
      <c r="CE4256" s="97"/>
      <c r="CF4256" s="97"/>
      <c r="CG4256" s="97"/>
      <c r="CH4256" s="97"/>
      <c r="CI4256" s="97"/>
      <c r="CJ4256" s="97"/>
      <c r="CK4256" s="97"/>
      <c r="CL4256" s="97"/>
      <c r="CM4256" s="97"/>
      <c r="CN4256" s="97"/>
      <c r="CO4256" s="97"/>
      <c r="CP4256" s="97"/>
      <c r="CQ4256" s="97"/>
      <c r="CR4256" s="97"/>
      <c r="CS4256" s="97"/>
      <c r="CT4256" s="97"/>
      <c r="CU4256" s="118"/>
      <c r="CV4256" s="11"/>
    </row>
    <row r="4257" spans="1:100" s="1" customFormat="1" ht="14.45" customHeight="1" outlineLevel="4" thickBot="1">
      <c r="A4257" s="194">
        <f t="shared" si="67"/>
        <v>4256</v>
      </c>
      <c r="B4257" s="190"/>
      <c r="J4257" s="1" t="s">
        <v>7262</v>
      </c>
      <c r="BA4257" s="10"/>
      <c r="BB4257" s="107"/>
      <c r="BC4257" s="97"/>
      <c r="BD4257" s="97"/>
      <c r="BE4257" s="97"/>
      <c r="BF4257" s="97"/>
      <c r="BG4257" s="97"/>
      <c r="BH4257" s="97"/>
      <c r="BI4257" s="97"/>
      <c r="BJ4257" s="97"/>
      <c r="BK4257" s="97"/>
      <c r="BL4257" s="97"/>
      <c r="BM4257" s="97"/>
      <c r="BN4257" s="97"/>
      <c r="BO4257" s="97"/>
      <c r="BP4257" s="97"/>
      <c r="BQ4257" s="97"/>
      <c r="BR4257" s="97"/>
      <c r="BS4257" s="97"/>
      <c r="BT4257" s="97"/>
      <c r="BU4257" s="97"/>
      <c r="BV4257" s="97"/>
      <c r="BW4257" s="97"/>
      <c r="BX4257" s="97"/>
      <c r="BY4257" s="97"/>
      <c r="BZ4257" s="97"/>
      <c r="CA4257" s="97"/>
      <c r="CB4257" s="97"/>
      <c r="CC4257" s="97"/>
      <c r="CD4257" s="97"/>
      <c r="CE4257" s="97"/>
      <c r="CF4257" s="97"/>
      <c r="CG4257" s="97"/>
      <c r="CH4257" s="97"/>
      <c r="CI4257" s="97"/>
      <c r="CJ4257" s="97"/>
      <c r="CK4257" s="97"/>
      <c r="CL4257" s="97"/>
      <c r="CM4257" s="97"/>
      <c r="CN4257" s="97"/>
      <c r="CO4257" s="97"/>
      <c r="CP4257" s="97"/>
      <c r="CQ4257" s="97"/>
      <c r="CR4257" s="97"/>
      <c r="CS4257" s="97"/>
      <c r="CT4257" s="97"/>
      <c r="CU4257" s="118"/>
      <c r="CV4257" s="11"/>
    </row>
    <row r="4258" spans="1:100" s="1" customFormat="1" ht="14.45" customHeight="1" outlineLevel="4" thickBot="1">
      <c r="A4258" s="194">
        <f t="shared" si="67"/>
        <v>4257</v>
      </c>
      <c r="B4258" s="190"/>
      <c r="J4258" s="1" t="s">
        <v>7263</v>
      </c>
      <c r="BA4258" s="10"/>
      <c r="BB4258" s="107"/>
      <c r="BC4258" s="97"/>
      <c r="BD4258" s="97"/>
      <c r="BE4258" s="97"/>
      <c r="BF4258" s="97"/>
      <c r="BG4258" s="97"/>
      <c r="BH4258" s="97"/>
      <c r="BI4258" s="97"/>
      <c r="BJ4258" s="97"/>
      <c r="BK4258" s="97"/>
      <c r="BL4258" s="97"/>
      <c r="BM4258" s="97"/>
      <c r="BN4258" s="97"/>
      <c r="BO4258" s="97"/>
      <c r="BP4258" s="97"/>
      <c r="BQ4258" s="97"/>
      <c r="BR4258" s="97"/>
      <c r="BS4258" s="97"/>
      <c r="BT4258" s="97"/>
      <c r="BU4258" s="97"/>
      <c r="BV4258" s="97"/>
      <c r="BW4258" s="97"/>
      <c r="BX4258" s="97"/>
      <c r="BY4258" s="97"/>
      <c r="BZ4258" s="97"/>
      <c r="CA4258" s="97"/>
      <c r="CB4258" s="97"/>
      <c r="CC4258" s="97"/>
      <c r="CD4258" s="97"/>
      <c r="CE4258" s="97"/>
      <c r="CF4258" s="97"/>
      <c r="CG4258" s="97"/>
      <c r="CH4258" s="97"/>
      <c r="CI4258" s="97"/>
      <c r="CJ4258" s="97"/>
      <c r="CK4258" s="97"/>
      <c r="CL4258" s="97"/>
      <c r="CM4258" s="97"/>
      <c r="CN4258" s="97"/>
      <c r="CO4258" s="97"/>
      <c r="CP4258" s="97"/>
      <c r="CQ4258" s="97"/>
      <c r="CR4258" s="97"/>
      <c r="CS4258" s="97"/>
      <c r="CT4258" s="97"/>
      <c r="CU4258" s="118"/>
      <c r="CV4258" s="11"/>
    </row>
    <row r="4259" spans="1:100" s="1" customFormat="1" ht="14.45" customHeight="1" outlineLevel="4" thickBot="1">
      <c r="A4259" s="194">
        <f t="shared" si="67"/>
        <v>4258</v>
      </c>
      <c r="B4259" s="190"/>
      <c r="I4259" s="36" t="s">
        <v>7264</v>
      </c>
      <c r="BA4259" s="10"/>
      <c r="BB4259" s="107"/>
      <c r="BC4259" s="97"/>
      <c r="BD4259" s="97"/>
      <c r="BE4259" s="97"/>
      <c r="BF4259" s="97"/>
      <c r="BG4259" s="97"/>
      <c r="BH4259" s="97"/>
      <c r="BI4259" s="97"/>
      <c r="BJ4259" s="97"/>
      <c r="BK4259" s="97"/>
      <c r="BL4259" s="97"/>
      <c r="BM4259" s="97"/>
      <c r="BN4259" s="97"/>
      <c r="BO4259" s="97"/>
      <c r="BP4259" s="97"/>
      <c r="BQ4259" s="97"/>
      <c r="BR4259" s="97"/>
      <c r="BS4259" s="97"/>
      <c r="BT4259" s="97"/>
      <c r="BU4259" s="97"/>
      <c r="BV4259" s="97"/>
      <c r="BW4259" s="97"/>
      <c r="BX4259" s="97"/>
      <c r="BY4259" s="97"/>
      <c r="BZ4259" s="97"/>
      <c r="CA4259" s="97"/>
      <c r="CB4259" s="97"/>
      <c r="CC4259" s="97"/>
      <c r="CD4259" s="97"/>
      <c r="CE4259" s="97"/>
      <c r="CF4259" s="97"/>
      <c r="CG4259" s="97"/>
      <c r="CH4259" s="97"/>
      <c r="CI4259" s="97"/>
      <c r="CJ4259" s="97"/>
      <c r="CK4259" s="97"/>
      <c r="CL4259" s="97"/>
      <c r="CM4259" s="97"/>
      <c r="CN4259" s="97"/>
      <c r="CO4259" s="97"/>
      <c r="CP4259" s="97"/>
      <c r="CQ4259" s="97"/>
      <c r="CR4259" s="97"/>
      <c r="CS4259" s="97"/>
      <c r="CT4259" s="97"/>
      <c r="CU4259" s="118"/>
      <c r="CV4259" s="11"/>
    </row>
    <row r="4260" spans="1:100" s="1" customFormat="1" ht="14.45" customHeight="1" outlineLevel="4" thickBot="1">
      <c r="A4260" s="194">
        <f t="shared" si="67"/>
        <v>4259</v>
      </c>
      <c r="B4260" s="190"/>
      <c r="J4260" s="52" t="s">
        <v>7265</v>
      </c>
      <c r="BA4260" s="10"/>
      <c r="BB4260" s="107"/>
      <c r="BC4260" s="97"/>
      <c r="BD4260" s="97"/>
      <c r="BE4260" s="97"/>
      <c r="BF4260" s="97"/>
      <c r="BG4260" s="97"/>
      <c r="BH4260" s="97"/>
      <c r="BI4260" s="97"/>
      <c r="BJ4260" s="97"/>
      <c r="BK4260" s="97"/>
      <c r="BL4260" s="97"/>
      <c r="BM4260" s="97"/>
      <c r="BN4260" s="97"/>
      <c r="BO4260" s="97"/>
      <c r="BP4260" s="97"/>
      <c r="BQ4260" s="97"/>
      <c r="BR4260" s="97"/>
      <c r="BS4260" s="97"/>
      <c r="BT4260" s="97"/>
      <c r="BU4260" s="97"/>
      <c r="BV4260" s="97"/>
      <c r="BW4260" s="97"/>
      <c r="BX4260" s="97"/>
      <c r="BY4260" s="97"/>
      <c r="BZ4260" s="97"/>
      <c r="CA4260" s="97"/>
      <c r="CB4260" s="97"/>
      <c r="CC4260" s="97"/>
      <c r="CD4260" s="97"/>
      <c r="CE4260" s="97"/>
      <c r="CF4260" s="97"/>
      <c r="CG4260" s="97"/>
      <c r="CH4260" s="97"/>
      <c r="CI4260" s="97"/>
      <c r="CJ4260" s="97"/>
      <c r="CK4260" s="97"/>
      <c r="CL4260" s="97"/>
      <c r="CM4260" s="97"/>
      <c r="CN4260" s="97"/>
      <c r="CO4260" s="97"/>
      <c r="CP4260" s="97"/>
      <c r="CQ4260" s="97"/>
      <c r="CR4260" s="97"/>
      <c r="CS4260" s="97"/>
      <c r="CT4260" s="97"/>
      <c r="CU4260" s="118"/>
      <c r="CV4260" s="11"/>
    </row>
    <row r="4261" spans="1:100" s="1" customFormat="1" ht="14.45" customHeight="1" outlineLevel="4" thickBot="1">
      <c r="A4261" s="194">
        <f t="shared" si="67"/>
        <v>4260</v>
      </c>
      <c r="B4261" s="190"/>
      <c r="K4261" s="1" t="s">
        <v>7266</v>
      </c>
      <c r="BA4261" s="10"/>
      <c r="BB4261" s="107"/>
      <c r="BC4261" s="97"/>
      <c r="BD4261" s="97"/>
      <c r="BE4261" s="97"/>
      <c r="BF4261" s="97"/>
      <c r="BG4261" s="97"/>
      <c r="BH4261" s="97"/>
      <c r="BI4261" s="97"/>
      <c r="BJ4261" s="97"/>
      <c r="BK4261" s="97"/>
      <c r="BL4261" s="97"/>
      <c r="BM4261" s="97"/>
      <c r="BN4261" s="97"/>
      <c r="BO4261" s="97"/>
      <c r="BP4261" s="97"/>
      <c r="BQ4261" s="97"/>
      <c r="BR4261" s="97"/>
      <c r="BS4261" s="97"/>
      <c r="BT4261" s="97"/>
      <c r="BU4261" s="97"/>
      <c r="BV4261" s="97"/>
      <c r="BW4261" s="97"/>
      <c r="BX4261" s="97"/>
      <c r="BY4261" s="97"/>
      <c r="BZ4261" s="97"/>
      <c r="CA4261" s="97"/>
      <c r="CB4261" s="97"/>
      <c r="CC4261" s="97"/>
      <c r="CD4261" s="97"/>
      <c r="CE4261" s="97"/>
      <c r="CF4261" s="97"/>
      <c r="CG4261" s="97"/>
      <c r="CH4261" s="97"/>
      <c r="CI4261" s="97"/>
      <c r="CJ4261" s="97"/>
      <c r="CK4261" s="97"/>
      <c r="CL4261" s="97"/>
      <c r="CM4261" s="97"/>
      <c r="CN4261" s="97"/>
      <c r="CO4261" s="97"/>
      <c r="CP4261" s="97"/>
      <c r="CQ4261" s="97"/>
      <c r="CR4261" s="97"/>
      <c r="CS4261" s="97"/>
      <c r="CT4261" s="97"/>
      <c r="CU4261" s="118"/>
      <c r="CV4261" s="11"/>
    </row>
    <row r="4262" spans="1:100" s="1" customFormat="1" ht="14.45" customHeight="1" outlineLevel="4" thickBot="1">
      <c r="A4262" s="194">
        <f t="shared" si="67"/>
        <v>4261</v>
      </c>
      <c r="B4262" s="190"/>
      <c r="K4262" s="1" t="s">
        <v>7267</v>
      </c>
      <c r="BA4262" s="10"/>
      <c r="BB4262" s="107"/>
      <c r="BC4262" s="112" t="s">
        <v>7268</v>
      </c>
      <c r="BD4262" s="97"/>
      <c r="BE4262" s="97"/>
      <c r="BF4262" s="97"/>
      <c r="BG4262" s="97"/>
      <c r="BH4262" s="97"/>
      <c r="BI4262" s="97"/>
      <c r="BJ4262" s="97"/>
      <c r="BK4262" s="97"/>
      <c r="BL4262" s="97"/>
      <c r="BM4262" s="97"/>
      <c r="BN4262" s="97"/>
      <c r="BO4262" s="97"/>
      <c r="BP4262" s="97"/>
      <c r="BQ4262" s="97"/>
      <c r="BR4262" s="97"/>
      <c r="BS4262" s="97"/>
      <c r="BT4262" s="97"/>
      <c r="BU4262" s="97"/>
      <c r="BV4262" s="97"/>
      <c r="BW4262" s="97"/>
      <c r="BX4262" s="97"/>
      <c r="BY4262" s="97"/>
      <c r="BZ4262" s="97"/>
      <c r="CA4262" s="97"/>
      <c r="CB4262" s="97"/>
      <c r="CC4262" s="97"/>
      <c r="CD4262" s="97"/>
      <c r="CE4262" s="97"/>
      <c r="CF4262" s="97"/>
      <c r="CG4262" s="97"/>
      <c r="CH4262" s="97"/>
      <c r="CI4262" s="97"/>
      <c r="CJ4262" s="97"/>
      <c r="CK4262" s="97"/>
      <c r="CL4262" s="97"/>
      <c r="CM4262" s="97"/>
      <c r="CN4262" s="97"/>
      <c r="CO4262" s="97"/>
      <c r="CP4262" s="97"/>
      <c r="CQ4262" s="97"/>
      <c r="CR4262" s="97"/>
      <c r="CS4262" s="97"/>
      <c r="CT4262" s="97"/>
      <c r="CU4262" s="118"/>
      <c r="CV4262" s="11"/>
    </row>
    <row r="4263" spans="1:100" s="1" customFormat="1" ht="14.45" customHeight="1" outlineLevel="4" thickBot="1">
      <c r="A4263" s="194">
        <f t="shared" si="67"/>
        <v>4262</v>
      </c>
      <c r="B4263" s="190"/>
      <c r="J4263" s="52" t="s">
        <v>7269</v>
      </c>
      <c r="BA4263" s="10"/>
      <c r="BB4263" s="107"/>
      <c r="BC4263" s="97"/>
      <c r="BD4263" s="97"/>
      <c r="BE4263" s="97"/>
      <c r="BF4263" s="97"/>
      <c r="BG4263" s="97"/>
      <c r="BH4263" s="97"/>
      <c r="BI4263" s="97"/>
      <c r="BJ4263" s="97"/>
      <c r="BK4263" s="97"/>
      <c r="BL4263" s="97"/>
      <c r="BM4263" s="97"/>
      <c r="BN4263" s="97"/>
      <c r="BO4263" s="97"/>
      <c r="BP4263" s="97"/>
      <c r="BQ4263" s="97"/>
      <c r="BR4263" s="97"/>
      <c r="BS4263" s="97"/>
      <c r="BT4263" s="97"/>
      <c r="BU4263" s="97"/>
      <c r="BV4263" s="97"/>
      <c r="BW4263" s="97"/>
      <c r="BX4263" s="97"/>
      <c r="BY4263" s="97"/>
      <c r="BZ4263" s="97"/>
      <c r="CA4263" s="97"/>
      <c r="CB4263" s="97"/>
      <c r="CC4263" s="97"/>
      <c r="CD4263" s="97"/>
      <c r="CE4263" s="97"/>
      <c r="CF4263" s="97"/>
      <c r="CG4263" s="97"/>
      <c r="CH4263" s="97"/>
      <c r="CI4263" s="97"/>
      <c r="CJ4263" s="97"/>
      <c r="CK4263" s="97"/>
      <c r="CL4263" s="97"/>
      <c r="CM4263" s="97"/>
      <c r="CN4263" s="97"/>
      <c r="CO4263" s="97"/>
      <c r="CP4263" s="97"/>
      <c r="CQ4263" s="97"/>
      <c r="CR4263" s="97"/>
      <c r="CS4263" s="97"/>
      <c r="CT4263" s="97"/>
      <c r="CU4263" s="118"/>
      <c r="CV4263" s="11"/>
    </row>
    <row r="4264" spans="1:100" s="1" customFormat="1" ht="14.45" customHeight="1" outlineLevel="4" thickBot="1">
      <c r="A4264" s="194">
        <f t="shared" si="67"/>
        <v>4263</v>
      </c>
      <c r="B4264" s="190"/>
      <c r="K4264" s="1" t="s">
        <v>7270</v>
      </c>
      <c r="BA4264" s="10"/>
      <c r="BB4264" s="107"/>
      <c r="BC4264" s="97"/>
      <c r="BD4264" s="97"/>
      <c r="BE4264" s="97"/>
      <c r="BF4264" s="97"/>
      <c r="BG4264" s="97"/>
      <c r="BH4264" s="97"/>
      <c r="BI4264" s="97"/>
      <c r="BJ4264" s="97"/>
      <c r="BK4264" s="97"/>
      <c r="BL4264" s="97"/>
      <c r="BM4264" s="97"/>
      <c r="BN4264" s="97"/>
      <c r="BO4264" s="97"/>
      <c r="BP4264" s="97"/>
      <c r="BQ4264" s="97"/>
      <c r="BR4264" s="97"/>
      <c r="BS4264" s="97"/>
      <c r="BT4264" s="97"/>
      <c r="BU4264" s="97"/>
      <c r="BV4264" s="97"/>
      <c r="BW4264" s="97"/>
      <c r="BX4264" s="97"/>
      <c r="BY4264" s="97"/>
      <c r="BZ4264" s="97"/>
      <c r="CA4264" s="97"/>
      <c r="CB4264" s="97"/>
      <c r="CC4264" s="97"/>
      <c r="CD4264" s="97"/>
      <c r="CE4264" s="97"/>
      <c r="CF4264" s="97"/>
      <c r="CG4264" s="97"/>
      <c r="CH4264" s="97"/>
      <c r="CI4264" s="97"/>
      <c r="CJ4264" s="97"/>
      <c r="CK4264" s="97"/>
      <c r="CL4264" s="97"/>
      <c r="CM4264" s="97"/>
      <c r="CN4264" s="97"/>
      <c r="CO4264" s="97"/>
      <c r="CP4264" s="97"/>
      <c r="CQ4264" s="97"/>
      <c r="CR4264" s="97"/>
      <c r="CS4264" s="97"/>
      <c r="CT4264" s="97"/>
      <c r="CU4264" s="118"/>
      <c r="CV4264" s="11"/>
    </row>
    <row r="4265" spans="1:100" s="1" customFormat="1" ht="14.45" customHeight="1" outlineLevel="4" thickBot="1">
      <c r="A4265" s="194">
        <f t="shared" si="67"/>
        <v>4264</v>
      </c>
      <c r="B4265" s="190"/>
      <c r="K4265" s="1" t="s">
        <v>7271</v>
      </c>
      <c r="BA4265" s="10"/>
      <c r="BB4265" s="107"/>
      <c r="BC4265" s="112" t="s">
        <v>7272</v>
      </c>
      <c r="BD4265" s="97"/>
      <c r="BE4265" s="97"/>
      <c r="BF4265" s="97"/>
      <c r="BG4265" s="97"/>
      <c r="BH4265" s="97"/>
      <c r="BI4265" s="97"/>
      <c r="BJ4265" s="97"/>
      <c r="BK4265" s="97"/>
      <c r="BL4265" s="97"/>
      <c r="BM4265" s="97"/>
      <c r="BN4265" s="97"/>
      <c r="BO4265" s="97"/>
      <c r="BP4265" s="97"/>
      <c r="BQ4265" s="97"/>
      <c r="BR4265" s="97"/>
      <c r="BS4265" s="97"/>
      <c r="BT4265" s="97"/>
      <c r="BU4265" s="97"/>
      <c r="BV4265" s="97"/>
      <c r="BW4265" s="97"/>
      <c r="BX4265" s="97"/>
      <c r="BY4265" s="97"/>
      <c r="BZ4265" s="97"/>
      <c r="CA4265" s="97"/>
      <c r="CB4265" s="97"/>
      <c r="CC4265" s="97"/>
      <c r="CD4265" s="97"/>
      <c r="CE4265" s="97"/>
      <c r="CF4265" s="97"/>
      <c r="CG4265" s="97"/>
      <c r="CH4265" s="97"/>
      <c r="CI4265" s="97"/>
      <c r="CJ4265" s="97"/>
      <c r="CK4265" s="97"/>
      <c r="CL4265" s="97"/>
      <c r="CM4265" s="97"/>
      <c r="CN4265" s="97"/>
      <c r="CO4265" s="97"/>
      <c r="CP4265" s="97"/>
      <c r="CQ4265" s="97"/>
      <c r="CR4265" s="97"/>
      <c r="CS4265" s="97"/>
      <c r="CT4265" s="97"/>
      <c r="CU4265" s="118"/>
      <c r="CV4265" s="11"/>
    </row>
    <row r="4266" spans="1:100" s="1" customFormat="1" ht="14.45" customHeight="1" outlineLevel="4" thickBot="1">
      <c r="A4266" s="194">
        <f t="shared" si="67"/>
        <v>4265</v>
      </c>
      <c r="B4266" s="190"/>
      <c r="H4266" s="34" t="s">
        <v>7273</v>
      </c>
      <c r="BA4266" s="10"/>
      <c r="BB4266" s="107"/>
      <c r="BC4266" s="97"/>
      <c r="BD4266" s="97"/>
      <c r="BE4266" s="97"/>
      <c r="BF4266" s="97"/>
      <c r="BG4266" s="97"/>
      <c r="BH4266" s="97"/>
      <c r="BI4266" s="97"/>
      <c r="BJ4266" s="97"/>
      <c r="BK4266" s="97"/>
      <c r="BL4266" s="97"/>
      <c r="BM4266" s="97"/>
      <c r="BN4266" s="97"/>
      <c r="BO4266" s="97"/>
      <c r="BP4266" s="97"/>
      <c r="BQ4266" s="97"/>
      <c r="BR4266" s="97"/>
      <c r="BS4266" s="97"/>
      <c r="BT4266" s="97"/>
      <c r="BU4266" s="97"/>
      <c r="BV4266" s="97"/>
      <c r="BW4266" s="97"/>
      <c r="BX4266" s="97"/>
      <c r="BY4266" s="97"/>
      <c r="BZ4266" s="97"/>
      <c r="CA4266" s="97"/>
      <c r="CB4266" s="97"/>
      <c r="CC4266" s="97"/>
      <c r="CD4266" s="97"/>
      <c r="CE4266" s="97"/>
      <c r="CF4266" s="97"/>
      <c r="CG4266" s="97"/>
      <c r="CH4266" s="97"/>
      <c r="CI4266" s="97"/>
      <c r="CJ4266" s="97"/>
      <c r="CK4266" s="97"/>
      <c r="CL4266" s="97"/>
      <c r="CM4266" s="97"/>
      <c r="CN4266" s="97"/>
      <c r="CO4266" s="97"/>
      <c r="CP4266" s="97"/>
      <c r="CQ4266" s="97"/>
      <c r="CR4266" s="97"/>
      <c r="CS4266" s="97"/>
      <c r="CT4266" s="97"/>
      <c r="CU4266" s="118"/>
      <c r="CV4266" s="11"/>
    </row>
    <row r="4267" spans="1:100" s="1" customFormat="1" ht="14.45" customHeight="1" outlineLevel="4" thickBot="1">
      <c r="A4267" s="194">
        <f t="shared" si="67"/>
        <v>4266</v>
      </c>
      <c r="B4267" s="190"/>
      <c r="I4267" s="1" t="s">
        <v>7274</v>
      </c>
      <c r="BA4267" s="10"/>
      <c r="BB4267" s="107"/>
      <c r="BC4267" s="97"/>
      <c r="BD4267" s="97"/>
      <c r="BE4267" s="97"/>
      <c r="BF4267" s="97"/>
      <c r="BG4267" s="97"/>
      <c r="BH4267" s="97"/>
      <c r="BI4267" s="97"/>
      <c r="BJ4267" s="97"/>
      <c r="BK4267" s="97"/>
      <c r="BL4267" s="97"/>
      <c r="BM4267" s="97"/>
      <c r="BN4267" s="97"/>
      <c r="BO4267" s="97"/>
      <c r="BP4267" s="97"/>
      <c r="BQ4267" s="97"/>
      <c r="BR4267" s="97"/>
      <c r="BS4267" s="97"/>
      <c r="BT4267" s="97"/>
      <c r="BU4267" s="97"/>
      <c r="BV4267" s="97"/>
      <c r="BW4267" s="97"/>
      <c r="BX4267" s="97"/>
      <c r="BY4267" s="97"/>
      <c r="BZ4267" s="97"/>
      <c r="CA4267" s="97"/>
      <c r="CB4267" s="97"/>
      <c r="CC4267" s="97"/>
      <c r="CD4267" s="97"/>
      <c r="CE4267" s="97"/>
      <c r="CF4267" s="97"/>
      <c r="CG4267" s="97"/>
      <c r="CH4267" s="97"/>
      <c r="CI4267" s="97"/>
      <c r="CJ4267" s="97"/>
      <c r="CK4267" s="97"/>
      <c r="CL4267" s="97"/>
      <c r="CM4267" s="97"/>
      <c r="CN4267" s="97"/>
      <c r="CO4267" s="97"/>
      <c r="CP4267" s="97"/>
      <c r="CQ4267" s="97"/>
      <c r="CR4267" s="97"/>
      <c r="CS4267" s="97"/>
      <c r="CT4267" s="97"/>
      <c r="CU4267" s="118"/>
      <c r="CV4267" s="11"/>
    </row>
    <row r="4268" spans="1:100" s="1" customFormat="1" ht="14.45" customHeight="1" outlineLevel="4" thickBot="1">
      <c r="A4268" s="194">
        <f t="shared" si="67"/>
        <v>4267</v>
      </c>
      <c r="B4268" s="190"/>
      <c r="H4268" s="34" t="s">
        <v>7275</v>
      </c>
      <c r="BA4268" s="10"/>
      <c r="BB4268" s="107"/>
      <c r="BC4268" s="97"/>
      <c r="BD4268" s="97"/>
      <c r="BE4268" s="97"/>
      <c r="BF4268" s="97"/>
      <c r="BG4268" s="97"/>
      <c r="BH4268" s="97"/>
      <c r="BI4268" s="97"/>
      <c r="BJ4268" s="97"/>
      <c r="BK4268" s="97"/>
      <c r="BL4268" s="97"/>
      <c r="BM4268" s="97"/>
      <c r="BN4268" s="97"/>
      <c r="BO4268" s="97"/>
      <c r="BP4268" s="97"/>
      <c r="BQ4268" s="97"/>
      <c r="BR4268" s="97"/>
      <c r="BS4268" s="97"/>
      <c r="BT4268" s="97"/>
      <c r="BU4268" s="97"/>
      <c r="BV4268" s="97"/>
      <c r="BW4268" s="97"/>
      <c r="BX4268" s="97"/>
      <c r="BY4268" s="97"/>
      <c r="BZ4268" s="97"/>
      <c r="CA4268" s="97"/>
      <c r="CB4268" s="97"/>
      <c r="CC4268" s="97"/>
      <c r="CD4268" s="97"/>
      <c r="CE4268" s="97"/>
      <c r="CF4268" s="97"/>
      <c r="CG4268" s="97"/>
      <c r="CH4268" s="97"/>
      <c r="CI4268" s="97"/>
      <c r="CJ4268" s="97"/>
      <c r="CK4268" s="97"/>
      <c r="CL4268" s="97"/>
      <c r="CM4268" s="97"/>
      <c r="CN4268" s="97"/>
      <c r="CO4268" s="97"/>
      <c r="CP4268" s="97"/>
      <c r="CQ4268" s="97"/>
      <c r="CR4268" s="97"/>
      <c r="CS4268" s="97"/>
      <c r="CT4268" s="97"/>
      <c r="CU4268" s="118"/>
      <c r="CV4268" s="11"/>
    </row>
    <row r="4269" spans="1:100" s="1" customFormat="1" ht="14.45" customHeight="1" outlineLevel="4" thickBot="1">
      <c r="A4269" s="194">
        <f t="shared" si="67"/>
        <v>4268</v>
      </c>
      <c r="B4269" s="190"/>
      <c r="I4269" s="36" t="s">
        <v>7276</v>
      </c>
      <c r="J4269" s="12"/>
      <c r="K4269" s="12"/>
      <c r="L4269" s="12"/>
      <c r="M4269" s="12"/>
      <c r="N4269" s="12"/>
      <c r="O4269" s="12"/>
      <c r="P4269" s="12"/>
      <c r="Q4269" s="12"/>
      <c r="R4269" s="12"/>
      <c r="S4269" s="12"/>
      <c r="T4269" s="12"/>
      <c r="U4269" s="12"/>
      <c r="V4269" s="12"/>
      <c r="W4269" s="12"/>
      <c r="X4269" s="12"/>
      <c r="Y4269" s="12"/>
      <c r="Z4269" s="12"/>
      <c r="AA4269" s="12"/>
      <c r="AB4269" s="12"/>
      <c r="AC4269" s="12"/>
      <c r="AD4269" s="12"/>
      <c r="AE4269" s="12"/>
      <c r="AF4269" s="12"/>
      <c r="AG4269" s="12"/>
      <c r="AH4269" s="12"/>
      <c r="AI4269" s="12"/>
      <c r="AJ4269" s="12"/>
      <c r="AK4269" s="12"/>
      <c r="AL4269" s="12"/>
      <c r="AM4269" s="12"/>
      <c r="AN4269" s="12"/>
      <c r="AO4269" s="12"/>
      <c r="AP4269" s="12"/>
      <c r="AQ4269" s="12"/>
      <c r="AR4269" s="12"/>
      <c r="AS4269" s="12"/>
      <c r="AT4269" s="12"/>
      <c r="AU4269" s="12"/>
      <c r="AV4269" s="12"/>
      <c r="AW4269" s="12"/>
      <c r="AX4269" s="12"/>
      <c r="AY4269" s="12"/>
      <c r="AZ4269" s="12"/>
      <c r="BA4269" s="18"/>
      <c r="BB4269" s="107"/>
      <c r="BC4269" s="97"/>
      <c r="BD4269" s="97"/>
      <c r="BE4269" s="97"/>
      <c r="BF4269" s="97"/>
      <c r="BG4269" s="97"/>
      <c r="BH4269" s="97"/>
      <c r="BI4269" s="97"/>
      <c r="BJ4269" s="97"/>
      <c r="BK4269" s="97"/>
      <c r="BL4269" s="97"/>
      <c r="BM4269" s="97"/>
      <c r="BN4269" s="97"/>
      <c r="BO4269" s="97"/>
      <c r="BP4269" s="97"/>
      <c r="BQ4269" s="97"/>
      <c r="BR4269" s="97"/>
      <c r="BS4269" s="97"/>
      <c r="BT4269" s="97"/>
      <c r="BU4269" s="97"/>
      <c r="BV4269" s="97"/>
      <c r="BW4269" s="97"/>
      <c r="BX4269" s="97"/>
      <c r="BY4269" s="97"/>
      <c r="BZ4269" s="97"/>
      <c r="CA4269" s="97"/>
      <c r="CB4269" s="97"/>
      <c r="CC4269" s="97"/>
      <c r="CD4269" s="97"/>
      <c r="CE4269" s="97"/>
      <c r="CF4269" s="97"/>
      <c r="CG4269" s="97"/>
      <c r="CH4269" s="97"/>
      <c r="CI4269" s="97"/>
      <c r="CJ4269" s="97"/>
      <c r="CK4269" s="97"/>
      <c r="CL4269" s="97"/>
      <c r="CM4269" s="97"/>
      <c r="CN4269" s="97"/>
      <c r="CO4269" s="97"/>
      <c r="CP4269" s="97"/>
      <c r="CQ4269" s="97"/>
      <c r="CR4269" s="97"/>
      <c r="CS4269" s="97"/>
      <c r="CT4269" s="97"/>
      <c r="CU4269" s="118"/>
      <c r="CV4269" s="11"/>
    </row>
    <row r="4270" spans="1:100" s="1" customFormat="1" ht="14.45" customHeight="1" outlineLevel="4" thickBot="1">
      <c r="A4270" s="194">
        <f t="shared" si="67"/>
        <v>4269</v>
      </c>
      <c r="B4270" s="190"/>
      <c r="J4270" s="37" t="s">
        <v>7277</v>
      </c>
      <c r="K4270" s="38"/>
      <c r="L4270" s="38"/>
      <c r="M4270" s="38"/>
      <c r="N4270" s="38"/>
      <c r="O4270" s="38"/>
      <c r="P4270" s="38"/>
      <c r="Q4270" s="38"/>
      <c r="R4270" s="38"/>
      <c r="S4270" s="38"/>
      <c r="T4270" s="38"/>
      <c r="U4270" s="38"/>
      <c r="V4270" s="38"/>
      <c r="W4270" s="38"/>
      <c r="X4270" s="38"/>
      <c r="Y4270" s="38"/>
      <c r="Z4270" s="38"/>
      <c r="AA4270" s="38"/>
      <c r="AB4270" s="38"/>
      <c r="AC4270" s="38"/>
      <c r="AD4270" s="38"/>
      <c r="AE4270" s="38"/>
      <c r="AF4270" s="38"/>
      <c r="AG4270" s="38"/>
      <c r="AH4270" s="38"/>
      <c r="AI4270" s="38"/>
      <c r="AJ4270" s="38"/>
      <c r="AK4270" s="38"/>
      <c r="AL4270" s="38"/>
      <c r="AM4270" s="38"/>
      <c r="AN4270" s="38"/>
      <c r="AO4270" s="38"/>
      <c r="AP4270" s="38"/>
      <c r="AQ4270" s="38"/>
      <c r="AR4270" s="38"/>
      <c r="AS4270" s="38"/>
      <c r="AT4270" s="38"/>
      <c r="AU4270" s="38"/>
      <c r="AV4270" s="38"/>
      <c r="AW4270" s="38"/>
      <c r="AX4270" s="38"/>
      <c r="AY4270" s="38"/>
      <c r="AZ4270" s="38"/>
      <c r="BA4270" s="54"/>
      <c r="BB4270" s="107"/>
      <c r="BC4270" s="97"/>
      <c r="BD4270" s="97"/>
      <c r="BE4270" s="97"/>
      <c r="BF4270" s="97"/>
      <c r="BG4270" s="97"/>
      <c r="BH4270" s="97"/>
      <c r="BI4270" s="97"/>
      <c r="BJ4270" s="97"/>
      <c r="BK4270" s="97"/>
      <c r="BL4270" s="97"/>
      <c r="BM4270" s="97"/>
      <c r="BN4270" s="97"/>
      <c r="BO4270" s="97"/>
      <c r="BP4270" s="97"/>
      <c r="BQ4270" s="97"/>
      <c r="BR4270" s="97"/>
      <c r="BS4270" s="97"/>
      <c r="BT4270" s="97"/>
      <c r="BU4270" s="97"/>
      <c r="BV4270" s="97"/>
      <c r="BW4270" s="97"/>
      <c r="BX4270" s="97"/>
      <c r="BY4270" s="97"/>
      <c r="BZ4270" s="97"/>
      <c r="CA4270" s="97"/>
      <c r="CB4270" s="97"/>
      <c r="CC4270" s="97"/>
      <c r="CD4270" s="97"/>
      <c r="CE4270" s="97"/>
      <c r="CF4270" s="97"/>
      <c r="CG4270" s="97"/>
      <c r="CH4270" s="97"/>
      <c r="CI4270" s="97"/>
      <c r="CJ4270" s="97"/>
      <c r="CK4270" s="97"/>
      <c r="CL4270" s="97"/>
      <c r="CM4270" s="97"/>
      <c r="CN4270" s="97"/>
      <c r="CO4270" s="97"/>
      <c r="CP4270" s="97"/>
      <c r="CQ4270" s="97"/>
      <c r="CR4270" s="97"/>
      <c r="CS4270" s="97"/>
      <c r="CT4270" s="97"/>
      <c r="CU4270" s="118"/>
      <c r="CV4270" s="11"/>
    </row>
    <row r="4271" spans="1:100" s="1" customFormat="1" ht="14.45" customHeight="1" outlineLevel="4" thickBot="1">
      <c r="A4271" s="194">
        <f t="shared" si="67"/>
        <v>4270</v>
      </c>
      <c r="B4271" s="190"/>
      <c r="J4271" s="13"/>
      <c r="K4271" s="131" t="s">
        <v>7278</v>
      </c>
      <c r="L4271" s="13"/>
      <c r="M4271" s="13"/>
      <c r="N4271" s="13"/>
      <c r="O4271" s="13"/>
      <c r="P4271" s="13"/>
      <c r="Q4271" s="13"/>
      <c r="R4271" s="13"/>
      <c r="S4271" s="13"/>
      <c r="T4271" s="13"/>
      <c r="U4271" s="13"/>
      <c r="V4271" s="13"/>
      <c r="W4271" s="13"/>
      <c r="X4271" s="13"/>
      <c r="Y4271" s="13"/>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55"/>
      <c r="BB4271" s="107"/>
      <c r="BC4271" s="97"/>
      <c r="BD4271" s="97"/>
      <c r="BE4271" s="97"/>
      <c r="BF4271" s="97"/>
      <c r="BG4271" s="97"/>
      <c r="BH4271" s="97"/>
      <c r="BI4271" s="97"/>
      <c r="BJ4271" s="97"/>
      <c r="BK4271" s="97"/>
      <c r="BL4271" s="97"/>
      <c r="BM4271" s="97"/>
      <c r="BN4271" s="97"/>
      <c r="BO4271" s="97"/>
      <c r="BP4271" s="97"/>
      <c r="BQ4271" s="97"/>
      <c r="BR4271" s="97"/>
      <c r="BS4271" s="97"/>
      <c r="BT4271" s="97"/>
      <c r="BU4271" s="97"/>
      <c r="BV4271" s="97"/>
      <c r="BW4271" s="97"/>
      <c r="BX4271" s="97"/>
      <c r="BY4271" s="97"/>
      <c r="BZ4271" s="97"/>
      <c r="CA4271" s="97"/>
      <c r="CB4271" s="97"/>
      <c r="CC4271" s="97"/>
      <c r="CD4271" s="97"/>
      <c r="CE4271" s="97"/>
      <c r="CF4271" s="97"/>
      <c r="CG4271" s="97"/>
      <c r="CH4271" s="97"/>
      <c r="CI4271" s="97"/>
      <c r="CJ4271" s="97"/>
      <c r="CK4271" s="97"/>
      <c r="CL4271" s="97"/>
      <c r="CM4271" s="97"/>
      <c r="CN4271" s="97"/>
      <c r="CO4271" s="97"/>
      <c r="CP4271" s="97"/>
      <c r="CQ4271" s="97"/>
      <c r="CR4271" s="97"/>
      <c r="CS4271" s="97"/>
      <c r="CT4271" s="97"/>
      <c r="CU4271" s="118"/>
      <c r="CV4271" s="11"/>
    </row>
    <row r="4272" spans="1:100" s="1" customFormat="1" ht="14.45" customHeight="1" outlineLevel="4" thickBot="1">
      <c r="A4272" s="194">
        <f t="shared" si="67"/>
        <v>4271</v>
      </c>
      <c r="B4272" s="190"/>
      <c r="J4272" s="13"/>
      <c r="K4272" s="13" t="s">
        <v>7279</v>
      </c>
      <c r="L4272" s="13"/>
      <c r="M4272" s="13"/>
      <c r="N4272" s="13"/>
      <c r="O4272" s="13"/>
      <c r="P4272" s="13"/>
      <c r="Q4272" s="13"/>
      <c r="R4272" s="13"/>
      <c r="S4272" s="13"/>
      <c r="T4272" s="13"/>
      <c r="U4272" s="13"/>
      <c r="V4272" s="13"/>
      <c r="W4272" s="13"/>
      <c r="X4272" s="13"/>
      <c r="Y4272" s="13"/>
      <c r="Z4272" s="13"/>
      <c r="AA4272" s="13"/>
      <c r="AB4272" s="13"/>
      <c r="AC4272" s="13"/>
      <c r="AD4272" s="13"/>
      <c r="AE4272" s="13"/>
      <c r="AF4272" s="13"/>
      <c r="AG4272" s="13"/>
      <c r="AH4272" s="13"/>
      <c r="AI4272" s="13"/>
      <c r="AJ4272" s="13"/>
      <c r="AK4272" s="13"/>
      <c r="AL4272" s="13"/>
      <c r="AM4272" s="13"/>
      <c r="AN4272" s="13"/>
      <c r="AO4272" s="13"/>
      <c r="AP4272" s="13"/>
      <c r="AQ4272" s="13"/>
      <c r="AR4272" s="13"/>
      <c r="AS4272" s="13"/>
      <c r="AT4272" s="13"/>
      <c r="AU4272" s="13"/>
      <c r="AV4272" s="13"/>
      <c r="AW4272" s="13"/>
      <c r="AX4272" s="13"/>
      <c r="AY4272" s="13"/>
      <c r="AZ4272" s="13"/>
      <c r="BA4272" s="55"/>
      <c r="BB4272" s="107"/>
      <c r="BC4272" s="97"/>
      <c r="BD4272" s="97"/>
      <c r="BE4272" s="97"/>
      <c r="BF4272" s="97"/>
      <c r="BG4272" s="97"/>
      <c r="BH4272" s="97"/>
      <c r="BI4272" s="97"/>
      <c r="BJ4272" s="97"/>
      <c r="BK4272" s="97"/>
      <c r="BL4272" s="97"/>
      <c r="BM4272" s="97"/>
      <c r="BN4272" s="97"/>
      <c r="BO4272" s="97"/>
      <c r="BP4272" s="97"/>
      <c r="BQ4272" s="97"/>
      <c r="BR4272" s="97"/>
      <c r="BS4272" s="97"/>
      <c r="BT4272" s="97"/>
      <c r="BU4272" s="97"/>
      <c r="BV4272" s="97"/>
      <c r="BW4272" s="97"/>
      <c r="BX4272" s="97"/>
      <c r="BY4272" s="97"/>
      <c r="BZ4272" s="97"/>
      <c r="CA4272" s="97"/>
      <c r="CB4272" s="97"/>
      <c r="CC4272" s="97"/>
      <c r="CD4272" s="97"/>
      <c r="CE4272" s="97"/>
      <c r="CF4272" s="97"/>
      <c r="CG4272" s="97"/>
      <c r="CH4272" s="97"/>
      <c r="CI4272" s="97"/>
      <c r="CJ4272" s="97"/>
      <c r="CK4272" s="97"/>
      <c r="CL4272" s="97"/>
      <c r="CM4272" s="97"/>
      <c r="CN4272" s="97"/>
      <c r="CO4272" s="97"/>
      <c r="CP4272" s="97"/>
      <c r="CQ4272" s="97"/>
      <c r="CR4272" s="97"/>
      <c r="CS4272" s="97"/>
      <c r="CT4272" s="97"/>
      <c r="CU4272" s="118"/>
      <c r="CV4272" s="11"/>
    </row>
    <row r="4273" spans="1:100" s="1" customFormat="1" ht="14.45" customHeight="1" outlineLevel="4" thickBot="1">
      <c r="A4273" s="194">
        <f t="shared" si="67"/>
        <v>4272</v>
      </c>
      <c r="B4273" s="190"/>
      <c r="J4273" s="13"/>
      <c r="K4273" s="13" t="s">
        <v>7280</v>
      </c>
      <c r="L4273" s="13"/>
      <c r="M4273" s="13"/>
      <c r="N4273" s="13"/>
      <c r="O4273" s="13"/>
      <c r="P4273" s="13"/>
      <c r="Q4273" s="13"/>
      <c r="R4273" s="13"/>
      <c r="S4273" s="13"/>
      <c r="T4273" s="13"/>
      <c r="U4273" s="13"/>
      <c r="V4273" s="13"/>
      <c r="W4273" s="13"/>
      <c r="X4273" s="13"/>
      <c r="Y4273" s="13"/>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55"/>
      <c r="BB4273" s="107"/>
      <c r="BC4273" s="97"/>
      <c r="BD4273" s="97"/>
      <c r="BE4273" s="97"/>
      <c r="BF4273" s="97"/>
      <c r="BG4273" s="97"/>
      <c r="BH4273" s="97"/>
      <c r="BI4273" s="97"/>
      <c r="BJ4273" s="97"/>
      <c r="BK4273" s="97"/>
      <c r="BL4273" s="97"/>
      <c r="BM4273" s="97"/>
      <c r="BN4273" s="97"/>
      <c r="BO4273" s="97"/>
      <c r="BP4273" s="97"/>
      <c r="BQ4273" s="97"/>
      <c r="BR4273" s="97"/>
      <c r="BS4273" s="97"/>
      <c r="BT4273" s="97"/>
      <c r="BU4273" s="97"/>
      <c r="BV4273" s="97"/>
      <c r="BW4273" s="97"/>
      <c r="BX4273" s="97"/>
      <c r="BY4273" s="97"/>
      <c r="BZ4273" s="97"/>
      <c r="CA4273" s="97"/>
      <c r="CB4273" s="97"/>
      <c r="CC4273" s="97"/>
      <c r="CD4273" s="97"/>
      <c r="CE4273" s="97"/>
      <c r="CF4273" s="97"/>
      <c r="CG4273" s="97"/>
      <c r="CH4273" s="97"/>
      <c r="CI4273" s="97"/>
      <c r="CJ4273" s="97"/>
      <c r="CK4273" s="97"/>
      <c r="CL4273" s="97"/>
      <c r="CM4273" s="97"/>
      <c r="CN4273" s="97"/>
      <c r="CO4273" s="97"/>
      <c r="CP4273" s="97"/>
      <c r="CQ4273" s="97"/>
      <c r="CR4273" s="97"/>
      <c r="CS4273" s="97"/>
      <c r="CT4273" s="97"/>
      <c r="CU4273" s="118"/>
      <c r="CV4273" s="11"/>
    </row>
    <row r="4274" spans="1:100" s="1" customFormat="1" ht="14.45" customHeight="1" outlineLevel="4" thickBot="1">
      <c r="A4274" s="194">
        <f t="shared" si="67"/>
        <v>4273</v>
      </c>
      <c r="B4274" s="190"/>
      <c r="J4274" s="33"/>
      <c r="K4274" s="132" t="s">
        <v>7281</v>
      </c>
      <c r="L4274" s="33"/>
      <c r="M4274" s="33"/>
      <c r="N4274" s="33"/>
      <c r="O4274" s="33"/>
      <c r="P4274" s="33"/>
      <c r="Q4274" s="33"/>
      <c r="R4274" s="33"/>
      <c r="S4274" s="33"/>
      <c r="T4274" s="33"/>
      <c r="U4274" s="33"/>
      <c r="V4274" s="33"/>
      <c r="W4274" s="33"/>
      <c r="X4274" s="33"/>
      <c r="Y4274" s="33"/>
      <c r="Z4274" s="33"/>
      <c r="AA4274" s="33"/>
      <c r="AB4274" s="33"/>
      <c r="AC4274" s="33"/>
      <c r="AD4274" s="33"/>
      <c r="AE4274" s="33"/>
      <c r="AF4274" s="33"/>
      <c r="AG4274" s="33"/>
      <c r="AH4274" s="33"/>
      <c r="AI4274" s="33"/>
      <c r="AJ4274" s="33"/>
      <c r="AK4274" s="33"/>
      <c r="AL4274" s="33"/>
      <c r="AM4274" s="33"/>
      <c r="AN4274" s="33"/>
      <c r="AO4274" s="33"/>
      <c r="AP4274" s="33"/>
      <c r="AQ4274" s="33"/>
      <c r="AR4274" s="33"/>
      <c r="AS4274" s="33"/>
      <c r="AT4274" s="33"/>
      <c r="AU4274" s="33"/>
      <c r="AV4274" s="33"/>
      <c r="AW4274" s="33"/>
      <c r="AX4274" s="33"/>
      <c r="AY4274" s="33"/>
      <c r="AZ4274" s="33"/>
      <c r="BA4274" s="56"/>
      <c r="BB4274" s="107"/>
      <c r="BC4274" s="97"/>
      <c r="BD4274" s="97"/>
      <c r="BE4274" s="97"/>
      <c r="BF4274" s="97"/>
      <c r="BG4274" s="97"/>
      <c r="BH4274" s="97"/>
      <c r="BI4274" s="97"/>
      <c r="BJ4274" s="97"/>
      <c r="BK4274" s="97"/>
      <c r="BL4274" s="97"/>
      <c r="BM4274" s="97"/>
      <c r="BN4274" s="97"/>
      <c r="BO4274" s="97"/>
      <c r="BP4274" s="97"/>
      <c r="BQ4274" s="97"/>
      <c r="BR4274" s="97"/>
      <c r="BS4274" s="97"/>
      <c r="BT4274" s="97"/>
      <c r="BU4274" s="97"/>
      <c r="BV4274" s="97"/>
      <c r="BW4274" s="97"/>
      <c r="BX4274" s="97"/>
      <c r="BY4274" s="97"/>
      <c r="BZ4274" s="97"/>
      <c r="CA4274" s="97"/>
      <c r="CB4274" s="97"/>
      <c r="CC4274" s="97"/>
      <c r="CD4274" s="97"/>
      <c r="CE4274" s="97"/>
      <c r="CF4274" s="97"/>
      <c r="CG4274" s="97"/>
      <c r="CH4274" s="97"/>
      <c r="CI4274" s="97"/>
      <c r="CJ4274" s="97"/>
      <c r="CK4274" s="97"/>
      <c r="CL4274" s="97"/>
      <c r="CM4274" s="97"/>
      <c r="CN4274" s="97"/>
      <c r="CO4274" s="97"/>
      <c r="CP4274" s="97"/>
      <c r="CQ4274" s="97"/>
      <c r="CR4274" s="97"/>
      <c r="CS4274" s="97"/>
      <c r="CT4274" s="97"/>
      <c r="CU4274" s="118"/>
      <c r="CV4274" s="11"/>
    </row>
    <row r="4275" spans="1:100" s="1" customFormat="1" ht="14.45" customHeight="1" outlineLevel="4" thickBot="1">
      <c r="A4275" s="194">
        <f t="shared" si="67"/>
        <v>4274</v>
      </c>
      <c r="B4275" s="190"/>
      <c r="I4275" s="36" t="s">
        <v>7282</v>
      </c>
      <c r="J4275" s="17"/>
      <c r="K4275" s="17"/>
      <c r="L4275" s="17"/>
      <c r="M4275" s="17"/>
      <c r="N4275" s="17"/>
      <c r="O4275" s="17"/>
      <c r="P4275" s="17"/>
      <c r="Q4275" s="17"/>
      <c r="R4275" s="17"/>
      <c r="S4275" s="17"/>
      <c r="T4275" s="17"/>
      <c r="U4275" s="17"/>
      <c r="V4275" s="17"/>
      <c r="W4275" s="17"/>
      <c r="X4275" s="17"/>
      <c r="Y4275" s="17"/>
      <c r="Z4275" s="17"/>
      <c r="AA4275" s="17"/>
      <c r="AB4275" s="17"/>
      <c r="AC4275" s="17"/>
      <c r="AD4275" s="17"/>
      <c r="AE4275" s="17"/>
      <c r="AF4275" s="17"/>
      <c r="AG4275" s="17"/>
      <c r="AH4275" s="17"/>
      <c r="AI4275" s="17"/>
      <c r="AJ4275" s="17"/>
      <c r="AK4275" s="17"/>
      <c r="AL4275" s="17"/>
      <c r="AM4275" s="17"/>
      <c r="AN4275" s="17"/>
      <c r="AO4275" s="17"/>
      <c r="AP4275" s="17"/>
      <c r="AQ4275" s="17"/>
      <c r="AR4275" s="17"/>
      <c r="AS4275" s="17"/>
      <c r="AT4275" s="17"/>
      <c r="AU4275" s="17"/>
      <c r="AV4275" s="17"/>
      <c r="AW4275" s="17"/>
      <c r="AX4275" s="17"/>
      <c r="AY4275" s="17"/>
      <c r="AZ4275" s="17"/>
      <c r="BA4275" s="22"/>
      <c r="BB4275" s="107"/>
      <c r="BC4275" s="97"/>
      <c r="BD4275" s="97"/>
      <c r="BE4275" s="97"/>
      <c r="BF4275" s="97"/>
      <c r="BG4275" s="97"/>
      <c r="BH4275" s="97"/>
      <c r="BI4275" s="97"/>
      <c r="BJ4275" s="97"/>
      <c r="BK4275" s="97"/>
      <c r="BL4275" s="97"/>
      <c r="BM4275" s="97"/>
      <c r="BN4275" s="97"/>
      <c r="BO4275" s="97"/>
      <c r="BP4275" s="97"/>
      <c r="BQ4275" s="97"/>
      <c r="BR4275" s="97"/>
      <c r="BS4275" s="97"/>
      <c r="BT4275" s="97"/>
      <c r="BU4275" s="97"/>
      <c r="BV4275" s="97"/>
      <c r="BW4275" s="97"/>
      <c r="BX4275" s="97"/>
      <c r="BY4275" s="97"/>
      <c r="BZ4275" s="97"/>
      <c r="CA4275" s="97"/>
      <c r="CB4275" s="97"/>
      <c r="CC4275" s="97"/>
      <c r="CD4275" s="97"/>
      <c r="CE4275" s="97"/>
      <c r="CF4275" s="97"/>
      <c r="CG4275" s="97"/>
      <c r="CH4275" s="97"/>
      <c r="CI4275" s="97"/>
      <c r="CJ4275" s="97"/>
      <c r="CK4275" s="97"/>
      <c r="CL4275" s="97"/>
      <c r="CM4275" s="97"/>
      <c r="CN4275" s="97"/>
      <c r="CO4275" s="97"/>
      <c r="CP4275" s="97"/>
      <c r="CQ4275" s="97"/>
      <c r="CR4275" s="97"/>
      <c r="CS4275" s="97"/>
      <c r="CT4275" s="97"/>
      <c r="CU4275" s="118"/>
      <c r="CV4275" s="11"/>
    </row>
    <row r="4276" spans="1:100" s="1" customFormat="1" ht="14.45" customHeight="1" outlineLevel="4" thickBot="1">
      <c r="A4276" s="194">
        <f t="shared" si="67"/>
        <v>4275</v>
      </c>
      <c r="B4276" s="190"/>
      <c r="J4276" s="1" t="s">
        <v>8338</v>
      </c>
      <c r="BA4276" s="10"/>
      <c r="BB4276" s="107"/>
      <c r="BC4276" s="97"/>
      <c r="BD4276" s="97"/>
      <c r="BE4276" s="97"/>
      <c r="BF4276" s="97"/>
      <c r="BG4276" s="97"/>
      <c r="BH4276" s="97"/>
      <c r="BI4276" s="97"/>
      <c r="BJ4276" s="97"/>
      <c r="BK4276" s="97"/>
      <c r="BL4276" s="97"/>
      <c r="BM4276" s="97"/>
      <c r="BN4276" s="97"/>
      <c r="BO4276" s="97"/>
      <c r="BP4276" s="97"/>
      <c r="BQ4276" s="97"/>
      <c r="BR4276" s="97"/>
      <c r="BS4276" s="97"/>
      <c r="BT4276" s="97"/>
      <c r="BU4276" s="97"/>
      <c r="BV4276" s="97"/>
      <c r="BW4276" s="97"/>
      <c r="BX4276" s="97"/>
      <c r="BY4276" s="97"/>
      <c r="BZ4276" s="97"/>
      <c r="CA4276" s="97"/>
      <c r="CB4276" s="97"/>
      <c r="CC4276" s="97"/>
      <c r="CD4276" s="97"/>
      <c r="CE4276" s="97"/>
      <c r="CF4276" s="97"/>
      <c r="CG4276" s="97"/>
      <c r="CH4276" s="97"/>
      <c r="CI4276" s="97"/>
      <c r="CJ4276" s="97"/>
      <c r="CK4276" s="97"/>
      <c r="CL4276" s="97"/>
      <c r="CM4276" s="97"/>
      <c r="CN4276" s="97"/>
      <c r="CO4276" s="97"/>
      <c r="CP4276" s="97"/>
      <c r="CQ4276" s="97"/>
      <c r="CR4276" s="97"/>
      <c r="CS4276" s="97"/>
      <c r="CT4276" s="97"/>
      <c r="CU4276" s="118"/>
      <c r="CV4276" s="11"/>
    </row>
    <row r="4277" spans="1:100" s="1" customFormat="1" ht="14.45" customHeight="1" outlineLevel="4" thickBot="1">
      <c r="A4277" s="194">
        <f t="shared" si="67"/>
        <v>4276</v>
      </c>
      <c r="B4277" s="190"/>
      <c r="J4277" s="160" t="s">
        <v>7283</v>
      </c>
      <c r="BA4277" s="10"/>
      <c r="BB4277" s="107"/>
      <c r="BC4277" s="97"/>
      <c r="BD4277" s="97"/>
      <c r="BE4277" s="97"/>
      <c r="BF4277" s="97"/>
      <c r="BG4277" s="97"/>
      <c r="BH4277" s="97"/>
      <c r="BI4277" s="97"/>
      <c r="BJ4277" s="97"/>
      <c r="BK4277" s="97"/>
      <c r="BL4277" s="97"/>
      <c r="BM4277" s="97"/>
      <c r="BN4277" s="97"/>
      <c r="BO4277" s="97"/>
      <c r="BP4277" s="97"/>
      <c r="BQ4277" s="97"/>
      <c r="BR4277" s="97"/>
      <c r="BS4277" s="97"/>
      <c r="BT4277" s="97"/>
      <c r="BU4277" s="97"/>
      <c r="BV4277" s="97"/>
      <c r="BW4277" s="97"/>
      <c r="BX4277" s="97"/>
      <c r="BY4277" s="97"/>
      <c r="BZ4277" s="97"/>
      <c r="CA4277" s="97"/>
      <c r="CB4277" s="97"/>
      <c r="CC4277" s="97"/>
      <c r="CD4277" s="97"/>
      <c r="CE4277" s="97"/>
      <c r="CF4277" s="97"/>
      <c r="CG4277" s="97"/>
      <c r="CH4277" s="97"/>
      <c r="CI4277" s="97"/>
      <c r="CJ4277" s="97"/>
      <c r="CK4277" s="97"/>
      <c r="CL4277" s="97"/>
      <c r="CM4277" s="97"/>
      <c r="CN4277" s="97"/>
      <c r="CO4277" s="97"/>
      <c r="CP4277" s="97"/>
      <c r="CQ4277" s="97"/>
      <c r="CR4277" s="97"/>
      <c r="CS4277" s="97"/>
      <c r="CT4277" s="97"/>
      <c r="CU4277" s="118"/>
      <c r="CV4277" s="11"/>
    </row>
    <row r="4278" spans="1:100" s="1" customFormat="1" ht="14.45" customHeight="1" outlineLevel="4" thickBot="1">
      <c r="A4278" s="194">
        <f t="shared" si="67"/>
        <v>4277</v>
      </c>
      <c r="B4278" s="190"/>
      <c r="J4278" s="16" t="s">
        <v>7365</v>
      </c>
      <c r="K4278" s="160"/>
      <c r="BA4278" s="10"/>
      <c r="BB4278" s="107"/>
      <c r="BC4278" s="97"/>
      <c r="BD4278" s="97"/>
      <c r="BE4278" s="97"/>
      <c r="BF4278" s="97"/>
      <c r="BG4278" s="97"/>
      <c r="BH4278" s="97"/>
      <c r="BI4278" s="97"/>
      <c r="BJ4278" s="97"/>
      <c r="BK4278" s="97"/>
      <c r="BL4278" s="97"/>
      <c r="BM4278" s="97"/>
      <c r="BN4278" s="97"/>
      <c r="BO4278" s="97"/>
      <c r="BP4278" s="97"/>
      <c r="BQ4278" s="97"/>
      <c r="BR4278" s="97"/>
      <c r="BS4278" s="97"/>
      <c r="BT4278" s="97"/>
      <c r="BU4278" s="97"/>
      <c r="BV4278" s="97"/>
      <c r="BW4278" s="97"/>
      <c r="BX4278" s="97"/>
      <c r="BY4278" s="97"/>
      <c r="BZ4278" s="97"/>
      <c r="CA4278" s="97"/>
      <c r="CB4278" s="97"/>
      <c r="CC4278" s="97"/>
      <c r="CD4278" s="97"/>
      <c r="CE4278" s="97"/>
      <c r="CF4278" s="97"/>
      <c r="CG4278" s="97"/>
      <c r="CH4278" s="97"/>
      <c r="CI4278" s="97"/>
      <c r="CJ4278" s="97"/>
      <c r="CK4278" s="97"/>
      <c r="CL4278" s="97"/>
      <c r="CM4278" s="97"/>
      <c r="CN4278" s="97"/>
      <c r="CO4278" s="97"/>
      <c r="CP4278" s="97"/>
      <c r="CQ4278" s="97"/>
      <c r="CR4278" s="97"/>
      <c r="CS4278" s="97"/>
      <c r="CT4278" s="97"/>
      <c r="CU4278" s="118"/>
      <c r="CV4278" s="11"/>
    </row>
    <row r="4279" spans="1:100" s="1" customFormat="1" ht="14.45" customHeight="1" outlineLevel="4" thickBot="1">
      <c r="A4279" s="194">
        <f t="shared" si="67"/>
        <v>4278</v>
      </c>
      <c r="B4279" s="190"/>
      <c r="J4279" s="1" t="s">
        <v>7284</v>
      </c>
      <c r="BA4279" s="10"/>
      <c r="BB4279" s="107"/>
      <c r="BC4279" s="97"/>
      <c r="BD4279" s="97"/>
      <c r="BE4279" s="97"/>
      <c r="BF4279" s="97"/>
      <c r="BG4279" s="97"/>
      <c r="BH4279" s="97"/>
      <c r="BI4279" s="97"/>
      <c r="BJ4279" s="97"/>
      <c r="BK4279" s="97"/>
      <c r="BL4279" s="97"/>
      <c r="BM4279" s="97"/>
      <c r="BN4279" s="97"/>
      <c r="BO4279" s="97"/>
      <c r="BP4279" s="97"/>
      <c r="BQ4279" s="97"/>
      <c r="BR4279" s="97"/>
      <c r="BS4279" s="97"/>
      <c r="BT4279" s="97"/>
      <c r="BU4279" s="97"/>
      <c r="BV4279" s="97"/>
      <c r="BW4279" s="97"/>
      <c r="BX4279" s="97"/>
      <c r="BY4279" s="97"/>
      <c r="BZ4279" s="97"/>
      <c r="CA4279" s="97"/>
      <c r="CB4279" s="97"/>
      <c r="CC4279" s="97"/>
      <c r="CD4279" s="97"/>
      <c r="CE4279" s="97"/>
      <c r="CF4279" s="97"/>
      <c r="CG4279" s="97"/>
      <c r="CH4279" s="97"/>
      <c r="CI4279" s="97"/>
      <c r="CJ4279" s="97"/>
      <c r="CK4279" s="97"/>
      <c r="CL4279" s="97"/>
      <c r="CM4279" s="97"/>
      <c r="CN4279" s="97"/>
      <c r="CO4279" s="97"/>
      <c r="CP4279" s="97"/>
      <c r="CQ4279" s="97"/>
      <c r="CR4279" s="97"/>
      <c r="CS4279" s="97"/>
      <c r="CT4279" s="97"/>
      <c r="CU4279" s="118"/>
      <c r="CV4279" s="11"/>
    </row>
    <row r="4280" spans="1:100" s="1" customFormat="1" ht="14.45" customHeight="1" outlineLevel="4" thickBot="1">
      <c r="A4280" s="194">
        <f t="shared" si="67"/>
        <v>4279</v>
      </c>
      <c r="B4280" s="190"/>
      <c r="J4280" s="1" t="s">
        <v>8339</v>
      </c>
      <c r="AG4280" s="92"/>
      <c r="AH4280" s="92"/>
      <c r="AI4280" s="92"/>
      <c r="AJ4280" s="92"/>
      <c r="AK4280" s="92"/>
      <c r="AL4280" s="92"/>
      <c r="AM4280" s="92"/>
      <c r="AN4280" s="92"/>
      <c r="AO4280" s="92"/>
      <c r="AP4280" s="92"/>
      <c r="AQ4280" s="92"/>
      <c r="AR4280" s="92"/>
      <c r="AS4280" s="92"/>
      <c r="BA4280" s="10"/>
      <c r="BB4280" s="107"/>
      <c r="BC4280" s="97"/>
      <c r="BD4280" s="97"/>
      <c r="BE4280" s="97"/>
      <c r="BF4280" s="97"/>
      <c r="BG4280" s="97"/>
      <c r="BH4280" s="97"/>
      <c r="BI4280" s="97"/>
      <c r="BJ4280" s="97"/>
      <c r="BK4280" s="97"/>
      <c r="BL4280" s="97"/>
      <c r="BM4280" s="97"/>
      <c r="BN4280" s="97"/>
      <c r="BO4280" s="97"/>
      <c r="BP4280" s="97"/>
      <c r="BQ4280" s="97"/>
      <c r="BR4280" s="97"/>
      <c r="BS4280" s="97"/>
      <c r="BT4280" s="97"/>
      <c r="BU4280" s="97"/>
      <c r="BV4280" s="97"/>
      <c r="BW4280" s="97"/>
      <c r="BX4280" s="97"/>
      <c r="BY4280" s="97"/>
      <c r="BZ4280" s="97"/>
      <c r="CA4280" s="97"/>
      <c r="CB4280" s="97"/>
      <c r="CC4280" s="97"/>
      <c r="CD4280" s="97"/>
      <c r="CE4280" s="97"/>
      <c r="CF4280" s="97"/>
      <c r="CG4280" s="97"/>
      <c r="CH4280" s="97"/>
      <c r="CI4280" s="97"/>
      <c r="CJ4280" s="97"/>
      <c r="CK4280" s="97"/>
      <c r="CL4280" s="97"/>
      <c r="CM4280" s="97"/>
      <c r="CN4280" s="97"/>
      <c r="CO4280" s="97"/>
      <c r="CP4280" s="97"/>
      <c r="CQ4280" s="97"/>
      <c r="CR4280" s="97"/>
      <c r="CS4280" s="97"/>
      <c r="CT4280" s="97"/>
      <c r="CU4280" s="118"/>
      <c r="CV4280" s="11"/>
    </row>
    <row r="4281" spans="1:100" s="1" customFormat="1" ht="14.45" customHeight="1" outlineLevel="4" thickBot="1">
      <c r="A4281" s="194">
        <f t="shared" si="67"/>
        <v>4280</v>
      </c>
      <c r="B4281" s="190"/>
      <c r="G4281" s="35" t="s">
        <v>7285</v>
      </c>
      <c r="BA4281" s="10"/>
      <c r="BB4281" s="107"/>
      <c r="BC4281" s="97"/>
      <c r="BD4281" s="97"/>
      <c r="BE4281" s="97"/>
      <c r="BF4281" s="97"/>
      <c r="BG4281" s="97"/>
      <c r="BH4281" s="97"/>
      <c r="BI4281" s="97"/>
      <c r="BJ4281" s="97"/>
      <c r="BK4281" s="97"/>
      <c r="BL4281" s="97"/>
      <c r="BM4281" s="97"/>
      <c r="BN4281" s="97"/>
      <c r="BO4281" s="97"/>
      <c r="BP4281" s="97"/>
      <c r="BQ4281" s="97"/>
      <c r="BR4281" s="97"/>
      <c r="BS4281" s="97"/>
      <c r="BT4281" s="97"/>
      <c r="BU4281" s="97"/>
      <c r="BV4281" s="97"/>
      <c r="BW4281" s="97"/>
      <c r="BX4281" s="97"/>
      <c r="BY4281" s="97"/>
      <c r="BZ4281" s="97"/>
      <c r="CA4281" s="97"/>
      <c r="CB4281" s="97"/>
      <c r="CC4281" s="97"/>
      <c r="CD4281" s="97"/>
      <c r="CE4281" s="97"/>
      <c r="CF4281" s="97"/>
      <c r="CG4281" s="97"/>
      <c r="CH4281" s="97"/>
      <c r="CI4281" s="97"/>
      <c r="CJ4281" s="97"/>
      <c r="CK4281" s="97"/>
      <c r="CL4281" s="97"/>
      <c r="CM4281" s="97"/>
      <c r="CN4281" s="97"/>
      <c r="CO4281" s="97"/>
      <c r="CP4281" s="97"/>
      <c r="CQ4281" s="97"/>
      <c r="CR4281" s="97"/>
      <c r="CS4281" s="97"/>
      <c r="CT4281" s="97"/>
      <c r="CU4281" s="118"/>
      <c r="CV4281" s="11"/>
    </row>
    <row r="4282" spans="1:100" s="1" customFormat="1" ht="14.45" customHeight="1" outlineLevel="4" thickBot="1">
      <c r="A4282" s="194">
        <f t="shared" si="67"/>
        <v>4281</v>
      </c>
      <c r="B4282" s="190"/>
      <c r="H4282" s="34" t="s">
        <v>53</v>
      </c>
      <c r="BA4282" s="10"/>
      <c r="BB4282" s="107"/>
      <c r="BC4282" s="97"/>
      <c r="BD4282" s="97"/>
      <c r="BE4282" s="97"/>
      <c r="BF4282" s="97"/>
      <c r="BG4282" s="97"/>
      <c r="BH4282" s="97"/>
      <c r="BI4282" s="97"/>
      <c r="BJ4282" s="97"/>
      <c r="BK4282" s="97"/>
      <c r="BL4282" s="97"/>
      <c r="BM4282" s="97"/>
      <c r="BN4282" s="97"/>
      <c r="BO4282" s="97"/>
      <c r="BP4282" s="97"/>
      <c r="BQ4282" s="97"/>
      <c r="BR4282" s="97"/>
      <c r="BS4282" s="97"/>
      <c r="BT4282" s="97"/>
      <c r="BU4282" s="97"/>
      <c r="BV4282" s="97"/>
      <c r="BW4282" s="97"/>
      <c r="BX4282" s="97"/>
      <c r="BY4282" s="97"/>
      <c r="BZ4282" s="97"/>
      <c r="CA4282" s="97"/>
      <c r="CB4282" s="97"/>
      <c r="CC4282" s="97"/>
      <c r="CD4282" s="97"/>
      <c r="CE4282" s="97"/>
      <c r="CF4282" s="97"/>
      <c r="CG4282" s="97"/>
      <c r="CH4282" s="97"/>
      <c r="CI4282" s="97"/>
      <c r="CJ4282" s="97"/>
      <c r="CK4282" s="97"/>
      <c r="CL4282" s="97"/>
      <c r="CM4282" s="97"/>
      <c r="CN4282" s="97"/>
      <c r="CO4282" s="97"/>
      <c r="CP4282" s="97"/>
      <c r="CQ4282" s="97"/>
      <c r="CR4282" s="97"/>
      <c r="CS4282" s="97"/>
      <c r="CT4282" s="97"/>
      <c r="CU4282" s="118"/>
      <c r="CV4282" s="11"/>
    </row>
    <row r="4283" spans="1:100" s="1" customFormat="1" ht="14.45" customHeight="1" outlineLevel="4" thickBot="1">
      <c r="A4283" s="194">
        <f t="shared" si="67"/>
        <v>4282</v>
      </c>
      <c r="B4283" s="190"/>
      <c r="I4283" s="36" t="s">
        <v>4108</v>
      </c>
      <c r="BA4283" s="10"/>
      <c r="BB4283" s="107"/>
      <c r="BC4283" s="97"/>
      <c r="BD4283" s="97"/>
      <c r="BE4283" s="97"/>
      <c r="BF4283" s="97"/>
      <c r="BG4283" s="97"/>
      <c r="BH4283" s="97"/>
      <c r="BI4283" s="97"/>
      <c r="BJ4283" s="97"/>
      <c r="BK4283" s="97"/>
      <c r="BL4283" s="97"/>
      <c r="BM4283" s="97"/>
      <c r="BN4283" s="97"/>
      <c r="BO4283" s="97"/>
      <c r="BP4283" s="97"/>
      <c r="BQ4283" s="97"/>
      <c r="BR4283" s="97"/>
      <c r="BS4283" s="97"/>
      <c r="BT4283" s="97"/>
      <c r="BU4283" s="97"/>
      <c r="BV4283" s="97"/>
      <c r="BW4283" s="97"/>
      <c r="BX4283" s="97"/>
      <c r="BY4283" s="97"/>
      <c r="BZ4283" s="97"/>
      <c r="CA4283" s="97"/>
      <c r="CB4283" s="97"/>
      <c r="CC4283" s="97"/>
      <c r="CD4283" s="97"/>
      <c r="CE4283" s="97"/>
      <c r="CF4283" s="97"/>
      <c r="CG4283" s="97"/>
      <c r="CH4283" s="97"/>
      <c r="CI4283" s="97"/>
      <c r="CJ4283" s="97"/>
      <c r="CK4283" s="97"/>
      <c r="CL4283" s="97"/>
      <c r="CM4283" s="97"/>
      <c r="CN4283" s="97"/>
      <c r="CO4283" s="97"/>
      <c r="CP4283" s="97"/>
      <c r="CQ4283" s="97"/>
      <c r="CR4283" s="97"/>
      <c r="CS4283" s="97"/>
      <c r="CT4283" s="97"/>
      <c r="CU4283" s="118"/>
      <c r="CV4283" s="11"/>
    </row>
    <row r="4284" spans="1:100" s="1" customFormat="1" ht="14.45" customHeight="1" outlineLevel="4" thickBot="1">
      <c r="A4284" s="194">
        <f t="shared" si="67"/>
        <v>4283</v>
      </c>
      <c r="B4284" s="190"/>
      <c r="J4284" s="1" t="s">
        <v>7366</v>
      </c>
      <c r="K4284" s="92"/>
      <c r="L4284" s="92"/>
      <c r="BA4284" s="10"/>
      <c r="BB4284" s="107"/>
      <c r="BC4284" s="97"/>
      <c r="BD4284" s="97"/>
      <c r="BE4284" s="97"/>
      <c r="BF4284" s="97"/>
      <c r="BG4284" s="97"/>
      <c r="BH4284" s="97"/>
      <c r="BI4284" s="97"/>
      <c r="BJ4284" s="97"/>
      <c r="BK4284" s="97"/>
      <c r="BL4284" s="97"/>
      <c r="BM4284" s="97"/>
      <c r="BN4284" s="97"/>
      <c r="BO4284" s="97"/>
      <c r="BP4284" s="97"/>
      <c r="BQ4284" s="97"/>
      <c r="BR4284" s="97"/>
      <c r="BS4284" s="97"/>
      <c r="BT4284" s="97"/>
      <c r="BU4284" s="97"/>
      <c r="BV4284" s="97"/>
      <c r="BW4284" s="97"/>
      <c r="BX4284" s="97"/>
      <c r="BY4284" s="97"/>
      <c r="BZ4284" s="97"/>
      <c r="CA4284" s="97"/>
      <c r="CB4284" s="97"/>
      <c r="CC4284" s="97"/>
      <c r="CD4284" s="97"/>
      <c r="CE4284" s="97"/>
      <c r="CF4284" s="97"/>
      <c r="CG4284" s="97"/>
      <c r="CH4284" s="97"/>
      <c r="CI4284" s="97"/>
      <c r="CJ4284" s="97"/>
      <c r="CK4284" s="97"/>
      <c r="CL4284" s="97"/>
      <c r="CM4284" s="97"/>
      <c r="CN4284" s="97"/>
      <c r="CO4284" s="97"/>
      <c r="CP4284" s="97"/>
      <c r="CQ4284" s="97"/>
      <c r="CR4284" s="97"/>
      <c r="CS4284" s="97"/>
      <c r="CT4284" s="97"/>
      <c r="CU4284" s="118"/>
      <c r="CV4284" s="11"/>
    </row>
    <row r="4285" spans="1:100" s="1" customFormat="1" ht="14.45" customHeight="1" outlineLevel="4" thickBot="1">
      <c r="A4285" s="194">
        <f t="shared" si="67"/>
        <v>4284</v>
      </c>
      <c r="B4285" s="190"/>
      <c r="J4285" s="1" t="s">
        <v>7286</v>
      </c>
      <c r="BA4285" s="10"/>
      <c r="BB4285" s="107"/>
      <c r="BC4285" s="97"/>
      <c r="BD4285" s="97"/>
      <c r="BE4285" s="97"/>
      <c r="BF4285" s="97"/>
      <c r="BG4285" s="97"/>
      <c r="BH4285" s="97"/>
      <c r="BI4285" s="97"/>
      <c r="BJ4285" s="97"/>
      <c r="BK4285" s="97"/>
      <c r="BL4285" s="97"/>
      <c r="BM4285" s="97"/>
      <c r="BN4285" s="97"/>
      <c r="BO4285" s="97"/>
      <c r="BP4285" s="97"/>
      <c r="BQ4285" s="97"/>
      <c r="BR4285" s="97"/>
      <c r="BS4285" s="97"/>
      <c r="BT4285" s="97"/>
      <c r="BU4285" s="97"/>
      <c r="BV4285" s="97"/>
      <c r="BW4285" s="97"/>
      <c r="BX4285" s="97"/>
      <c r="BY4285" s="97"/>
      <c r="BZ4285" s="97"/>
      <c r="CA4285" s="97"/>
      <c r="CB4285" s="97"/>
      <c r="CC4285" s="97"/>
      <c r="CD4285" s="97"/>
      <c r="CE4285" s="97"/>
      <c r="CF4285" s="97"/>
      <c r="CG4285" s="97"/>
      <c r="CH4285" s="97"/>
      <c r="CI4285" s="97"/>
      <c r="CJ4285" s="97"/>
      <c r="CK4285" s="97"/>
      <c r="CL4285" s="97"/>
      <c r="CM4285" s="97"/>
      <c r="CN4285" s="97"/>
      <c r="CO4285" s="97"/>
      <c r="CP4285" s="97"/>
      <c r="CQ4285" s="97"/>
      <c r="CR4285" s="97"/>
      <c r="CS4285" s="97"/>
      <c r="CT4285" s="97"/>
      <c r="CU4285" s="118"/>
      <c r="CV4285" s="11"/>
    </row>
    <row r="4286" spans="1:100" s="1" customFormat="1" ht="14.45" customHeight="1" outlineLevel="4" thickBot="1">
      <c r="A4286" s="194">
        <f t="shared" si="67"/>
        <v>4285</v>
      </c>
      <c r="B4286" s="190"/>
      <c r="J4286" s="1" t="s">
        <v>7287</v>
      </c>
      <c r="BA4286" s="10"/>
      <c r="BB4286" s="107"/>
      <c r="BC4286" s="97"/>
      <c r="BD4286" s="97"/>
      <c r="BE4286" s="97"/>
      <c r="BF4286" s="97"/>
      <c r="BG4286" s="97"/>
      <c r="BH4286" s="97"/>
      <c r="BI4286" s="97"/>
      <c r="BJ4286" s="97"/>
      <c r="BK4286" s="97"/>
      <c r="BL4286" s="97"/>
      <c r="BM4286" s="97"/>
      <c r="BN4286" s="97"/>
      <c r="BO4286" s="97"/>
      <c r="BP4286" s="97"/>
      <c r="BQ4286" s="97"/>
      <c r="BR4286" s="97"/>
      <c r="BS4286" s="97"/>
      <c r="BT4286" s="97"/>
      <c r="BU4286" s="97"/>
      <c r="BV4286" s="97"/>
      <c r="BW4286" s="97"/>
      <c r="BX4286" s="97"/>
      <c r="BY4286" s="97"/>
      <c r="BZ4286" s="97"/>
      <c r="CA4286" s="97"/>
      <c r="CB4286" s="97"/>
      <c r="CC4286" s="97"/>
      <c r="CD4286" s="97"/>
      <c r="CE4286" s="97"/>
      <c r="CF4286" s="97"/>
      <c r="CG4286" s="97"/>
      <c r="CH4286" s="97"/>
      <c r="CI4286" s="97"/>
      <c r="CJ4286" s="97"/>
      <c r="CK4286" s="97"/>
      <c r="CL4286" s="97"/>
      <c r="CM4286" s="97"/>
      <c r="CN4286" s="97"/>
      <c r="CO4286" s="97"/>
      <c r="CP4286" s="97"/>
      <c r="CQ4286" s="97"/>
      <c r="CR4286" s="97"/>
      <c r="CS4286" s="97"/>
      <c r="CT4286" s="97"/>
      <c r="CU4286" s="118"/>
      <c r="CV4286" s="11"/>
    </row>
    <row r="4287" spans="1:100" s="1" customFormat="1" ht="14.45" customHeight="1" outlineLevel="4" thickBot="1">
      <c r="A4287" s="194">
        <f t="shared" si="67"/>
        <v>4286</v>
      </c>
      <c r="B4287" s="190"/>
      <c r="I4287" s="36" t="s">
        <v>7288</v>
      </c>
      <c r="BA4287" s="10"/>
      <c r="BB4287" s="107"/>
      <c r="BC4287" s="97"/>
      <c r="BD4287" s="97"/>
      <c r="BE4287" s="97"/>
      <c r="BF4287" s="97"/>
      <c r="BG4287" s="97"/>
      <c r="BH4287" s="97"/>
      <c r="BI4287" s="97"/>
      <c r="BJ4287" s="97"/>
      <c r="BK4287" s="97"/>
      <c r="BL4287" s="97"/>
      <c r="BM4287" s="97"/>
      <c r="BN4287" s="97"/>
      <c r="BO4287" s="97"/>
      <c r="BP4287" s="97"/>
      <c r="BQ4287" s="97"/>
      <c r="BR4287" s="97"/>
      <c r="BS4287" s="97"/>
      <c r="BT4287" s="97"/>
      <c r="BU4287" s="97"/>
      <c r="BV4287" s="97"/>
      <c r="BW4287" s="97"/>
      <c r="BX4287" s="97"/>
      <c r="BY4287" s="97"/>
      <c r="BZ4287" s="97"/>
      <c r="CA4287" s="97"/>
      <c r="CB4287" s="97"/>
      <c r="CC4287" s="97"/>
      <c r="CD4287" s="97"/>
      <c r="CE4287" s="97"/>
      <c r="CF4287" s="97"/>
      <c r="CG4287" s="97"/>
      <c r="CH4287" s="97"/>
      <c r="CI4287" s="97"/>
      <c r="CJ4287" s="97"/>
      <c r="CK4287" s="97"/>
      <c r="CL4287" s="97"/>
      <c r="CM4287" s="97"/>
      <c r="CN4287" s="97"/>
      <c r="CO4287" s="97"/>
      <c r="CP4287" s="97"/>
      <c r="CQ4287" s="97"/>
      <c r="CR4287" s="97"/>
      <c r="CS4287" s="97"/>
      <c r="CT4287" s="97"/>
      <c r="CU4287" s="118"/>
      <c r="CV4287" s="11"/>
    </row>
    <row r="4288" spans="1:100" s="1" customFormat="1" ht="14.45" customHeight="1" outlineLevel="4" thickBot="1">
      <c r="A4288" s="194">
        <f t="shared" ref="A4288:A4295" si="68">ROW()-1</f>
        <v>4287</v>
      </c>
      <c r="B4288" s="190"/>
      <c r="J4288" s="1" t="s">
        <v>8340</v>
      </c>
      <c r="BA4288" s="10"/>
      <c r="BB4288" s="107"/>
      <c r="BC4288" s="97"/>
      <c r="BD4288" s="97"/>
      <c r="BE4288" s="97"/>
      <c r="BF4288" s="97"/>
      <c r="BG4288" s="97"/>
      <c r="BH4288" s="97"/>
      <c r="BI4288" s="97"/>
      <c r="BJ4288" s="97"/>
      <c r="BK4288" s="97"/>
      <c r="BL4288" s="97"/>
      <c r="BM4288" s="97"/>
      <c r="BN4288" s="97"/>
      <c r="BO4288" s="97"/>
      <c r="BP4288" s="97"/>
      <c r="BQ4288" s="97"/>
      <c r="BR4288" s="97"/>
      <c r="BS4288" s="97"/>
      <c r="BT4288" s="97"/>
      <c r="BU4288" s="97"/>
      <c r="BV4288" s="97"/>
      <c r="BW4288" s="97"/>
      <c r="BX4288" s="97"/>
      <c r="BY4288" s="97"/>
      <c r="BZ4288" s="97"/>
      <c r="CA4288" s="97"/>
      <c r="CB4288" s="97"/>
      <c r="CC4288" s="97"/>
      <c r="CD4288" s="97"/>
      <c r="CE4288" s="97"/>
      <c r="CF4288" s="97"/>
      <c r="CG4288" s="97"/>
      <c r="CH4288" s="97"/>
      <c r="CI4288" s="97"/>
      <c r="CJ4288" s="97"/>
      <c r="CK4288" s="97"/>
      <c r="CL4288" s="97"/>
      <c r="CM4288" s="97"/>
      <c r="CN4288" s="97"/>
      <c r="CO4288" s="97"/>
      <c r="CP4288" s="97"/>
      <c r="CQ4288" s="97"/>
      <c r="CR4288" s="97"/>
      <c r="CS4288" s="97"/>
      <c r="CT4288" s="97"/>
      <c r="CU4288" s="118"/>
      <c r="CV4288" s="11"/>
    </row>
    <row r="4289" spans="1:100" s="1" customFormat="1" ht="14.45" customHeight="1" outlineLevel="4" thickBot="1">
      <c r="A4289" s="194">
        <f t="shared" si="68"/>
        <v>4288</v>
      </c>
      <c r="B4289" s="190"/>
      <c r="H4289" s="34" t="s">
        <v>157</v>
      </c>
      <c r="BA4289" s="10"/>
      <c r="BB4289" s="107"/>
      <c r="BC4289" s="97"/>
      <c r="BD4289" s="97"/>
      <c r="BE4289" s="97"/>
      <c r="BF4289" s="97"/>
      <c r="BG4289" s="97"/>
      <c r="BH4289" s="97"/>
      <c r="BI4289" s="97"/>
      <c r="BJ4289" s="97"/>
      <c r="BK4289" s="97"/>
      <c r="BL4289" s="97"/>
      <c r="BM4289" s="97"/>
      <c r="BN4289" s="97"/>
      <c r="BO4289" s="97"/>
      <c r="BP4289" s="97"/>
      <c r="BQ4289" s="97"/>
      <c r="BR4289" s="97"/>
      <c r="BS4289" s="97"/>
      <c r="BT4289" s="97"/>
      <c r="BU4289" s="97"/>
      <c r="BV4289" s="97"/>
      <c r="BW4289" s="97"/>
      <c r="BX4289" s="97"/>
      <c r="BY4289" s="97"/>
      <c r="BZ4289" s="97"/>
      <c r="CA4289" s="97"/>
      <c r="CB4289" s="97"/>
      <c r="CC4289" s="97"/>
      <c r="CD4289" s="97"/>
      <c r="CE4289" s="97"/>
      <c r="CF4289" s="97"/>
      <c r="CG4289" s="97"/>
      <c r="CH4289" s="97"/>
      <c r="CI4289" s="97"/>
      <c r="CJ4289" s="97"/>
      <c r="CK4289" s="97"/>
      <c r="CL4289" s="97"/>
      <c r="CM4289" s="97"/>
      <c r="CN4289" s="97"/>
      <c r="CO4289" s="97"/>
      <c r="CP4289" s="97"/>
      <c r="CQ4289" s="97"/>
      <c r="CR4289" s="97"/>
      <c r="CS4289" s="97"/>
      <c r="CT4289" s="97"/>
      <c r="CU4289" s="118"/>
      <c r="CV4289" s="11"/>
    </row>
    <row r="4290" spans="1:100" s="1" customFormat="1" ht="14.45" customHeight="1" outlineLevel="4" thickBot="1">
      <c r="A4290" s="194">
        <f t="shared" si="68"/>
        <v>4289</v>
      </c>
      <c r="B4290" s="190"/>
      <c r="I4290" s="1" t="s">
        <v>8341</v>
      </c>
      <c r="BA4290" s="10"/>
      <c r="BB4290" s="107"/>
      <c r="BC4290" s="97"/>
      <c r="BD4290" s="97"/>
      <c r="BE4290" s="97"/>
      <c r="BF4290" s="97"/>
      <c r="BG4290" s="97"/>
      <c r="BH4290" s="97"/>
      <c r="BI4290" s="97"/>
      <c r="BJ4290" s="97"/>
      <c r="BK4290" s="97"/>
      <c r="BL4290" s="97"/>
      <c r="BM4290" s="97"/>
      <c r="BN4290" s="97"/>
      <c r="BO4290" s="97"/>
      <c r="BP4290" s="97"/>
      <c r="BQ4290" s="97"/>
      <c r="BR4290" s="97"/>
      <c r="BS4290" s="97"/>
      <c r="BT4290" s="97"/>
      <c r="BU4290" s="97"/>
      <c r="BV4290" s="97"/>
      <c r="BW4290" s="97"/>
      <c r="BX4290" s="97"/>
      <c r="BY4290" s="97"/>
      <c r="BZ4290" s="97"/>
      <c r="CA4290" s="97"/>
      <c r="CB4290" s="97"/>
      <c r="CC4290" s="97"/>
      <c r="CD4290" s="97"/>
      <c r="CE4290" s="97"/>
      <c r="CF4290" s="97"/>
      <c r="CG4290" s="97"/>
      <c r="CH4290" s="97"/>
      <c r="CI4290" s="97"/>
      <c r="CJ4290" s="97"/>
      <c r="CK4290" s="97"/>
      <c r="CL4290" s="97"/>
      <c r="CM4290" s="97"/>
      <c r="CN4290" s="97"/>
      <c r="CO4290" s="97"/>
      <c r="CP4290" s="97"/>
      <c r="CQ4290" s="97"/>
      <c r="CR4290" s="97"/>
      <c r="CS4290" s="97"/>
      <c r="CT4290" s="97"/>
      <c r="CU4290" s="118"/>
      <c r="CV4290" s="11"/>
    </row>
    <row r="4291" spans="1:100" s="1" customFormat="1" ht="14.45" customHeight="1" outlineLevel="4" thickBot="1">
      <c r="A4291" s="194">
        <f t="shared" si="68"/>
        <v>4290</v>
      </c>
      <c r="B4291" s="190"/>
      <c r="I4291" s="1" t="s">
        <v>7289</v>
      </c>
      <c r="BA4291" s="10"/>
      <c r="BB4291" s="107"/>
      <c r="BC4291" s="97"/>
      <c r="BD4291" s="97"/>
      <c r="BE4291" s="97"/>
      <c r="BF4291" s="97"/>
      <c r="BG4291" s="97"/>
      <c r="BH4291" s="97"/>
      <c r="BI4291" s="97"/>
      <c r="BJ4291" s="97"/>
      <c r="BK4291" s="97"/>
      <c r="BL4291" s="97"/>
      <c r="BM4291" s="97"/>
      <c r="BN4291" s="97"/>
      <c r="BO4291" s="97"/>
      <c r="BP4291" s="97"/>
      <c r="BQ4291" s="97"/>
      <c r="BR4291" s="97"/>
      <c r="BS4291" s="97"/>
      <c r="BT4291" s="97"/>
      <c r="BU4291" s="97"/>
      <c r="BV4291" s="97"/>
      <c r="BW4291" s="97"/>
      <c r="BX4291" s="97"/>
      <c r="BY4291" s="97"/>
      <c r="BZ4291" s="97"/>
      <c r="CA4291" s="97"/>
      <c r="CB4291" s="97"/>
      <c r="CC4291" s="97"/>
      <c r="CD4291" s="97"/>
      <c r="CE4291" s="97"/>
      <c r="CF4291" s="97"/>
      <c r="CG4291" s="97"/>
      <c r="CH4291" s="97"/>
      <c r="CI4291" s="97"/>
      <c r="CJ4291" s="97"/>
      <c r="CK4291" s="97"/>
      <c r="CL4291" s="97"/>
      <c r="CM4291" s="97"/>
      <c r="CN4291" s="97"/>
      <c r="CO4291" s="97"/>
      <c r="CP4291" s="97"/>
      <c r="CQ4291" s="97"/>
      <c r="CR4291" s="97"/>
      <c r="CS4291" s="97"/>
      <c r="CT4291" s="97"/>
      <c r="CU4291" s="118"/>
      <c r="CV4291" s="11"/>
    </row>
    <row r="4292" spans="1:100" s="1" customFormat="1" ht="14.45" customHeight="1" outlineLevel="4" thickBot="1">
      <c r="A4292" s="194">
        <f t="shared" si="68"/>
        <v>4291</v>
      </c>
      <c r="B4292" s="190"/>
      <c r="H4292" s="34" t="s">
        <v>7290</v>
      </c>
      <c r="BA4292" s="10"/>
      <c r="BB4292" s="107"/>
      <c r="BC4292" s="97"/>
      <c r="BD4292" s="97"/>
      <c r="BE4292" s="97"/>
      <c r="BF4292" s="97"/>
      <c r="BG4292" s="97"/>
      <c r="BH4292" s="97"/>
      <c r="BI4292" s="97"/>
      <c r="BJ4292" s="97"/>
      <c r="BK4292" s="97"/>
      <c r="BL4292" s="97"/>
      <c r="BM4292" s="97"/>
      <c r="BN4292" s="97"/>
      <c r="BO4292" s="97"/>
      <c r="BP4292" s="97"/>
      <c r="BQ4292" s="97"/>
      <c r="BR4292" s="97"/>
      <c r="BS4292" s="97"/>
      <c r="BT4292" s="97"/>
      <c r="BU4292" s="97"/>
      <c r="BV4292" s="97"/>
      <c r="BW4292" s="97"/>
      <c r="BX4292" s="97"/>
      <c r="BY4292" s="97"/>
      <c r="BZ4292" s="97"/>
      <c r="CA4292" s="97"/>
      <c r="CB4292" s="97"/>
      <c r="CC4292" s="97"/>
      <c r="CD4292" s="97"/>
      <c r="CE4292" s="97"/>
      <c r="CF4292" s="97"/>
      <c r="CG4292" s="97"/>
      <c r="CH4292" s="97"/>
      <c r="CI4292" s="97"/>
      <c r="CJ4292" s="97"/>
      <c r="CK4292" s="97"/>
      <c r="CL4292" s="97"/>
      <c r="CM4292" s="97"/>
      <c r="CN4292" s="97"/>
      <c r="CO4292" s="97"/>
      <c r="CP4292" s="97"/>
      <c r="CQ4292" s="97"/>
      <c r="CR4292" s="97"/>
      <c r="CS4292" s="97"/>
      <c r="CT4292" s="97"/>
      <c r="CU4292" s="118"/>
      <c r="CV4292" s="11"/>
    </row>
    <row r="4293" spans="1:100" s="1" customFormat="1" ht="14.45" customHeight="1" outlineLevel="4" thickBot="1">
      <c r="A4293" s="194">
        <f t="shared" si="68"/>
        <v>4292</v>
      </c>
      <c r="B4293" s="190"/>
      <c r="I4293" s="6" t="s">
        <v>7291</v>
      </c>
      <c r="BA4293" s="10"/>
      <c r="BB4293" s="107"/>
      <c r="BC4293" s="97"/>
      <c r="BD4293" s="97"/>
      <c r="BE4293" s="97"/>
      <c r="BF4293" s="97"/>
      <c r="BG4293" s="97"/>
      <c r="BH4293" s="97"/>
      <c r="BI4293" s="97"/>
      <c r="BJ4293" s="97"/>
      <c r="BK4293" s="97"/>
      <c r="BL4293" s="97"/>
      <c r="BM4293" s="97"/>
      <c r="BN4293" s="97"/>
      <c r="BO4293" s="97"/>
      <c r="BP4293" s="97"/>
      <c r="BQ4293" s="97"/>
      <c r="BR4293" s="97"/>
      <c r="BS4293" s="97"/>
      <c r="BT4293" s="97"/>
      <c r="BU4293" s="97"/>
      <c r="BV4293" s="97"/>
      <c r="BW4293" s="97"/>
      <c r="BX4293" s="97"/>
      <c r="BY4293" s="97"/>
      <c r="BZ4293" s="97"/>
      <c r="CA4293" s="97"/>
      <c r="CB4293" s="97"/>
      <c r="CC4293" s="97"/>
      <c r="CD4293" s="97"/>
      <c r="CE4293" s="97"/>
      <c r="CF4293" s="97"/>
      <c r="CG4293" s="97"/>
      <c r="CH4293" s="97"/>
      <c r="CI4293" s="97"/>
      <c r="CJ4293" s="97"/>
      <c r="CK4293" s="97"/>
      <c r="CL4293" s="97"/>
      <c r="CM4293" s="97"/>
      <c r="CN4293" s="97"/>
      <c r="CO4293" s="97"/>
      <c r="CP4293" s="97"/>
      <c r="CQ4293" s="97"/>
      <c r="CR4293" s="97"/>
      <c r="CS4293" s="97"/>
      <c r="CT4293" s="97"/>
      <c r="CU4293" s="118"/>
      <c r="CV4293" s="11"/>
    </row>
    <row r="4294" spans="1:100" s="1" customFormat="1" ht="14.45" customHeight="1" outlineLevel="4" thickBot="1">
      <c r="A4294" s="194">
        <f t="shared" si="68"/>
        <v>4293</v>
      </c>
      <c r="B4294" s="190"/>
      <c r="I4294" s="6" t="s">
        <v>8342</v>
      </c>
      <c r="BA4294" s="10"/>
      <c r="BB4294" s="107"/>
      <c r="BC4294" s="97"/>
      <c r="BD4294" s="97"/>
      <c r="BE4294" s="97"/>
      <c r="BF4294" s="97"/>
      <c r="BG4294" s="97"/>
      <c r="BH4294" s="97"/>
      <c r="BI4294" s="97"/>
      <c r="BJ4294" s="97"/>
      <c r="BK4294" s="97"/>
      <c r="BL4294" s="97"/>
      <c r="BM4294" s="97"/>
      <c r="BN4294" s="97"/>
      <c r="BO4294" s="97"/>
      <c r="BP4294" s="97"/>
      <c r="BQ4294" s="97"/>
      <c r="BR4294" s="97"/>
      <c r="BS4294" s="97"/>
      <c r="BT4294" s="97"/>
      <c r="BU4294" s="97"/>
      <c r="BV4294" s="97"/>
      <c r="BW4294" s="97"/>
      <c r="BX4294" s="97"/>
      <c r="BY4294" s="97"/>
      <c r="BZ4294" s="97"/>
      <c r="CA4294" s="97"/>
      <c r="CB4294" s="97"/>
      <c r="CC4294" s="97"/>
      <c r="CD4294" s="97"/>
      <c r="CE4294" s="97"/>
      <c r="CF4294" s="97"/>
      <c r="CG4294" s="97"/>
      <c r="CH4294" s="97"/>
      <c r="CI4294" s="97"/>
      <c r="CJ4294" s="97"/>
      <c r="CK4294" s="97"/>
      <c r="CL4294" s="97"/>
      <c r="CM4294" s="97"/>
      <c r="CN4294" s="97"/>
      <c r="CO4294" s="97"/>
      <c r="CP4294" s="97"/>
      <c r="CQ4294" s="97"/>
      <c r="CR4294" s="97"/>
      <c r="CS4294" s="97"/>
      <c r="CT4294" s="97"/>
      <c r="CU4294" s="118"/>
      <c r="CV4294" s="11"/>
    </row>
    <row r="4295" spans="1:100" s="1" customFormat="1" ht="14.45" customHeight="1" outlineLevel="4" thickBot="1">
      <c r="A4295" s="194">
        <f t="shared" si="68"/>
        <v>4294</v>
      </c>
      <c r="B4295" s="190"/>
      <c r="I4295" s="1" t="s">
        <v>7292</v>
      </c>
      <c r="BA4295" s="10"/>
      <c r="BB4295" s="107"/>
      <c r="BC4295" s="97"/>
      <c r="BD4295" s="97"/>
      <c r="BE4295" s="97"/>
      <c r="BF4295" s="97"/>
      <c r="BG4295" s="97"/>
      <c r="BH4295" s="97"/>
      <c r="BI4295" s="97"/>
      <c r="BJ4295" s="97"/>
      <c r="BK4295" s="97"/>
      <c r="BL4295" s="97"/>
      <c r="BM4295" s="97"/>
      <c r="BN4295" s="97"/>
      <c r="BO4295" s="97"/>
      <c r="BP4295" s="97"/>
      <c r="BQ4295" s="97"/>
      <c r="BR4295" s="97"/>
      <c r="BS4295" s="97"/>
      <c r="BT4295" s="97"/>
      <c r="BU4295" s="97"/>
      <c r="BV4295" s="97"/>
      <c r="BW4295" s="97"/>
      <c r="BX4295" s="97"/>
      <c r="BY4295" s="97"/>
      <c r="BZ4295" s="97"/>
      <c r="CA4295" s="97"/>
      <c r="CB4295" s="97"/>
      <c r="CC4295" s="97"/>
      <c r="CD4295" s="97"/>
      <c r="CE4295" s="97"/>
      <c r="CF4295" s="97"/>
      <c r="CG4295" s="97"/>
      <c r="CH4295" s="97"/>
      <c r="CI4295" s="97"/>
      <c r="CJ4295" s="97"/>
      <c r="CK4295" s="97"/>
      <c r="CL4295" s="97"/>
      <c r="CM4295" s="97"/>
      <c r="CN4295" s="97"/>
      <c r="CO4295" s="97"/>
      <c r="CP4295" s="97"/>
      <c r="CQ4295" s="97"/>
      <c r="CR4295" s="97"/>
      <c r="CS4295" s="97"/>
      <c r="CT4295" s="97"/>
      <c r="CU4295" s="118"/>
      <c r="CV4295" s="11"/>
    </row>
    <row r="4296" spans="1:100" s="1" customFormat="1" ht="14.45" customHeight="1" outlineLevel="3" thickBot="1">
      <c r="A4296" s="194"/>
      <c r="B4296" s="190"/>
      <c r="BA4296" s="10"/>
      <c r="BB4296" s="107"/>
      <c r="BC4296" s="97"/>
      <c r="BD4296" s="97"/>
      <c r="BE4296" s="97"/>
      <c r="BF4296" s="97"/>
      <c r="BG4296" s="97"/>
      <c r="BH4296" s="97"/>
      <c r="BI4296" s="97"/>
      <c r="BJ4296" s="97"/>
      <c r="BK4296" s="97"/>
      <c r="BL4296" s="97"/>
      <c r="BM4296" s="97"/>
      <c r="BN4296" s="97"/>
      <c r="BO4296" s="97"/>
      <c r="BP4296" s="97"/>
      <c r="BQ4296" s="97"/>
      <c r="BR4296" s="97"/>
      <c r="BS4296" s="97"/>
      <c r="BT4296" s="97"/>
      <c r="BU4296" s="97"/>
      <c r="BV4296" s="97"/>
      <c r="BW4296" s="97"/>
      <c r="BX4296" s="97"/>
      <c r="BY4296" s="97"/>
      <c r="BZ4296" s="97"/>
      <c r="CA4296" s="97"/>
      <c r="CB4296" s="97"/>
      <c r="CC4296" s="97"/>
      <c r="CD4296" s="97"/>
      <c r="CE4296" s="97"/>
      <c r="CF4296" s="97"/>
      <c r="CG4296" s="97"/>
      <c r="CH4296" s="97"/>
      <c r="CI4296" s="97"/>
      <c r="CJ4296" s="97"/>
      <c r="CK4296" s="97"/>
      <c r="CL4296" s="97"/>
      <c r="CM4296" s="97"/>
      <c r="CN4296" s="97"/>
      <c r="CO4296" s="97"/>
      <c r="CP4296" s="97"/>
      <c r="CQ4296" s="97"/>
      <c r="CR4296" s="97"/>
      <c r="CS4296" s="97"/>
      <c r="CT4296" s="97"/>
      <c r="CU4296" s="118"/>
      <c r="CV4296" s="11"/>
    </row>
    <row r="4297" spans="1:100" s="1" customFormat="1" ht="14.45" customHeight="1" outlineLevel="2" thickBot="1">
      <c r="A4297" s="194"/>
      <c r="B4297" s="190"/>
      <c r="BA4297" s="10"/>
      <c r="BB4297" s="107"/>
      <c r="BC4297" s="97"/>
      <c r="BD4297" s="97"/>
      <c r="BE4297" s="97"/>
      <c r="BF4297" s="97"/>
      <c r="BG4297" s="97"/>
      <c r="BH4297" s="97"/>
      <c r="BI4297" s="97"/>
      <c r="BJ4297" s="97"/>
      <c r="BK4297" s="97"/>
      <c r="BL4297" s="97"/>
      <c r="BM4297" s="97"/>
      <c r="BN4297" s="97"/>
      <c r="BO4297" s="97"/>
      <c r="BP4297" s="97"/>
      <c r="BQ4297" s="97"/>
      <c r="BR4297" s="97"/>
      <c r="BS4297" s="97"/>
      <c r="BT4297" s="97"/>
      <c r="BU4297" s="97"/>
      <c r="BV4297" s="97"/>
      <c r="BW4297" s="97"/>
      <c r="BX4297" s="97"/>
      <c r="BY4297" s="97"/>
      <c r="BZ4297" s="97"/>
      <c r="CA4297" s="97"/>
      <c r="CB4297" s="97"/>
      <c r="CC4297" s="97"/>
      <c r="CD4297" s="97"/>
      <c r="CE4297" s="97"/>
      <c r="CF4297" s="97"/>
      <c r="CG4297" s="97"/>
      <c r="CH4297" s="97"/>
      <c r="CI4297" s="97"/>
      <c r="CJ4297" s="97"/>
      <c r="CK4297" s="97"/>
      <c r="CL4297" s="97"/>
      <c r="CM4297" s="97"/>
      <c r="CN4297" s="97"/>
      <c r="CO4297" s="97"/>
      <c r="CP4297" s="97"/>
      <c r="CQ4297" s="97"/>
      <c r="CR4297" s="97"/>
      <c r="CS4297" s="97"/>
      <c r="CT4297" s="97"/>
      <c r="CU4297" s="118"/>
      <c r="CV4297" s="11"/>
    </row>
    <row r="4298" spans="1:100" s="1" customFormat="1" ht="14.45" customHeight="1" outlineLevel="1" thickBot="1">
      <c r="A4298" s="194"/>
      <c r="B4298" s="190"/>
      <c r="BA4298" s="10"/>
      <c r="BB4298" s="107"/>
      <c r="BC4298" s="97"/>
      <c r="BD4298" s="97"/>
      <c r="BE4298" s="97"/>
      <c r="BF4298" s="97"/>
      <c r="BG4298" s="97"/>
      <c r="BH4298" s="97"/>
      <c r="BI4298" s="97"/>
      <c r="BJ4298" s="97"/>
      <c r="BK4298" s="97"/>
      <c r="BL4298" s="97"/>
      <c r="BM4298" s="97"/>
      <c r="BN4298" s="97"/>
      <c r="BO4298" s="97"/>
      <c r="BP4298" s="97"/>
      <c r="BQ4298" s="97"/>
      <c r="BR4298" s="97"/>
      <c r="BS4298" s="97"/>
      <c r="BT4298" s="97"/>
      <c r="BU4298" s="97"/>
      <c r="BV4298" s="97"/>
      <c r="BW4298" s="97"/>
      <c r="BX4298" s="97"/>
      <c r="BY4298" s="97"/>
      <c r="BZ4298" s="97"/>
      <c r="CA4298" s="97"/>
      <c r="CB4298" s="97"/>
      <c r="CC4298" s="97"/>
      <c r="CD4298" s="97"/>
      <c r="CE4298" s="97"/>
      <c r="CF4298" s="97"/>
      <c r="CG4298" s="97"/>
      <c r="CH4298" s="97"/>
      <c r="CI4298" s="97"/>
      <c r="CJ4298" s="97"/>
      <c r="CK4298" s="97"/>
      <c r="CL4298" s="97"/>
      <c r="CM4298" s="97"/>
      <c r="CN4298" s="97"/>
      <c r="CO4298" s="97"/>
      <c r="CP4298" s="97"/>
      <c r="CQ4298" s="97"/>
      <c r="CR4298" s="97"/>
      <c r="CS4298" s="97"/>
      <c r="CT4298" s="97"/>
      <c r="CU4298" s="118"/>
      <c r="CV4298" s="11"/>
    </row>
    <row r="4299" spans="1:100" s="1" customFormat="1" ht="14.45" customHeight="1" thickBot="1">
      <c r="A4299" s="194"/>
      <c r="B4299" s="190"/>
      <c r="BA4299" s="10"/>
      <c r="BB4299" s="107"/>
      <c r="BC4299" s="97"/>
      <c r="BD4299" s="97"/>
      <c r="BE4299" s="97"/>
      <c r="BF4299" s="97"/>
      <c r="BG4299" s="97"/>
      <c r="BH4299" s="97"/>
      <c r="BI4299" s="97"/>
      <c r="BJ4299" s="97"/>
      <c r="BK4299" s="97"/>
      <c r="BL4299" s="97"/>
      <c r="BM4299" s="97"/>
      <c r="BN4299" s="97"/>
      <c r="BO4299" s="97"/>
      <c r="BP4299" s="97"/>
      <c r="BQ4299" s="97"/>
      <c r="BR4299" s="97"/>
      <c r="BS4299" s="97"/>
      <c r="BT4299" s="97"/>
      <c r="BU4299" s="97"/>
      <c r="BV4299" s="97"/>
      <c r="BW4299" s="97"/>
      <c r="BX4299" s="97"/>
      <c r="BY4299" s="97"/>
      <c r="BZ4299" s="97"/>
      <c r="CA4299" s="97"/>
      <c r="CB4299" s="97"/>
      <c r="CC4299" s="97"/>
      <c r="CD4299" s="97"/>
      <c r="CE4299" s="97"/>
      <c r="CF4299" s="97"/>
      <c r="CG4299" s="97"/>
      <c r="CH4299" s="97"/>
      <c r="CI4299" s="97"/>
      <c r="CJ4299" s="97"/>
      <c r="CK4299" s="97"/>
      <c r="CL4299" s="97"/>
      <c r="CM4299" s="97"/>
      <c r="CN4299" s="97"/>
      <c r="CO4299" s="97"/>
      <c r="CP4299" s="97"/>
      <c r="CQ4299" s="97"/>
      <c r="CR4299" s="97"/>
      <c r="CS4299" s="97"/>
      <c r="CT4299" s="97"/>
      <c r="CU4299" s="118"/>
      <c r="CV4299" s="11"/>
    </row>
  </sheetData>
  <mergeCells count="406">
    <mergeCell ref="G2570:R2570"/>
    <mergeCell ref="S2562:AZ2562"/>
    <mergeCell ref="S2563:AZ2563"/>
    <mergeCell ref="S2564:AZ2564"/>
    <mergeCell ref="S2565:X2565"/>
    <mergeCell ref="S2566:X2566"/>
    <mergeCell ref="Y2565:AZ2565"/>
    <mergeCell ref="Y2566:AZ2566"/>
    <mergeCell ref="S2567:AZ2570"/>
    <mergeCell ref="G2562:R2562"/>
    <mergeCell ref="G2569:R2569"/>
    <mergeCell ref="G2563:R2563"/>
    <mergeCell ref="G2564:R2564"/>
    <mergeCell ref="G2567:R2567"/>
    <mergeCell ref="G2568:R2568"/>
    <mergeCell ref="AP1229:AT1232"/>
    <mergeCell ref="AP1233:AT1236"/>
    <mergeCell ref="AJ1245:AT1247"/>
    <mergeCell ref="AU1229:AZ1232"/>
    <mergeCell ref="AU1233:AZ1236"/>
    <mergeCell ref="AU1237:AZ1244"/>
    <mergeCell ref="AU1245:AZ1247"/>
    <mergeCell ref="AJ1237:AT1244"/>
    <mergeCell ref="S2577:X2579"/>
    <mergeCell ref="Y2579:AZ2579"/>
    <mergeCell ref="S2459:AI2459"/>
    <mergeCell ref="Y1239:AI1240"/>
    <mergeCell ref="Q2430:AH2431"/>
    <mergeCell ref="AI2430:AZ2431"/>
    <mergeCell ref="U2234:AJ2234"/>
    <mergeCell ref="AK2234:AZ2234"/>
    <mergeCell ref="G2235:AZ2243"/>
    <mergeCell ref="G2231:T2232"/>
    <mergeCell ref="G2423:P2423"/>
    <mergeCell ref="Q2423:AH2423"/>
    <mergeCell ref="AI2423:AZ2423"/>
    <mergeCell ref="U2231:AZ2231"/>
    <mergeCell ref="U2232:AJ2232"/>
    <mergeCell ref="U2233:AJ2233"/>
    <mergeCell ref="S2583:AZ2583"/>
    <mergeCell ref="F2577:J2586"/>
    <mergeCell ref="Y2577:AZ2577"/>
    <mergeCell ref="Y2578:AZ2578"/>
    <mergeCell ref="K2577:R2582"/>
    <mergeCell ref="K2583:R2586"/>
    <mergeCell ref="AL2836:AZ2836"/>
    <mergeCell ref="S2585:AZ2585"/>
    <mergeCell ref="S2586:AZ2586"/>
    <mergeCell ref="H2835:V2835"/>
    <mergeCell ref="W2835:AK2835"/>
    <mergeCell ref="AL2835:AZ2835"/>
    <mergeCell ref="H2836:V2836"/>
    <mergeCell ref="W2836:AK2836"/>
    <mergeCell ref="S2584:AZ2584"/>
    <mergeCell ref="M1228:X1228"/>
    <mergeCell ref="Y1228:AI1228"/>
    <mergeCell ref="M1235:S1236"/>
    <mergeCell ref="M1237:S1238"/>
    <mergeCell ref="T1235:X1238"/>
    <mergeCell ref="J1229:L1236"/>
    <mergeCell ref="M1239:X1240"/>
    <mergeCell ref="F3225:O3226"/>
    <mergeCell ref="P3225:Y3225"/>
    <mergeCell ref="P3226:Y3226"/>
    <mergeCell ref="Z3225:AZ3225"/>
    <mergeCell ref="Z3226:AZ3226"/>
    <mergeCell ref="F3221:O3224"/>
    <mergeCell ref="P3224:Y3224"/>
    <mergeCell ref="Y2580:AZ2580"/>
    <mergeCell ref="Y2581:AZ2581"/>
    <mergeCell ref="Y2582:AZ2582"/>
    <mergeCell ref="P3221:Y3223"/>
    <mergeCell ref="Z3221:AI3221"/>
    <mergeCell ref="Z3222:AZ3222"/>
    <mergeCell ref="Z3223:AZ3223"/>
    <mergeCell ref="AJ3221:AZ3221"/>
    <mergeCell ref="Z3224:AZ3224"/>
    <mergeCell ref="S2580:X2582"/>
    <mergeCell ref="J1237:L1244"/>
    <mergeCell ref="G1229:I1244"/>
    <mergeCell ref="G1245:I1247"/>
    <mergeCell ref="J1245:L1247"/>
    <mergeCell ref="M1245:X1247"/>
    <mergeCell ref="Y1245:AI1247"/>
    <mergeCell ref="Y1241:AI1242"/>
    <mergeCell ref="M1241:X1242"/>
    <mergeCell ref="Y1233:AI1234"/>
    <mergeCell ref="G2435:P2436"/>
    <mergeCell ref="Q2435:AH2436"/>
    <mergeCell ref="AI2435:AZ2436"/>
    <mergeCell ref="S2457:AI2457"/>
    <mergeCell ref="AJ2457:AZ2457"/>
    <mergeCell ref="H2457:R2457"/>
    <mergeCell ref="S2458:AI2458"/>
    <mergeCell ref="S2558:AZ2558"/>
    <mergeCell ref="G2559:R2559"/>
    <mergeCell ref="G2560:R2561"/>
    <mergeCell ref="S2559:AZ2559"/>
    <mergeCell ref="S2560:X2560"/>
    <mergeCell ref="S2561:X2561"/>
    <mergeCell ref="Y2560:AZ2560"/>
    <mergeCell ref="Y2561:AZ2561"/>
    <mergeCell ref="AJ2458:AZ2458"/>
    <mergeCell ref="AJ2459:AZ2459"/>
    <mergeCell ref="AJ2460:AZ2460"/>
    <mergeCell ref="S2460:AI2460"/>
    <mergeCell ref="H2459:L2460"/>
    <mergeCell ref="M2459:R2459"/>
    <mergeCell ref="M2460:R2460"/>
    <mergeCell ref="Q1262:AH1262"/>
    <mergeCell ref="G1262:P1262"/>
    <mergeCell ref="AI1262:AZ1262"/>
    <mergeCell ref="Q1263:AH1263"/>
    <mergeCell ref="G1263:P1263"/>
    <mergeCell ref="AI1263:AZ1263"/>
    <mergeCell ref="G1264:P1264"/>
    <mergeCell ref="AK2232:AZ2232"/>
    <mergeCell ref="AK2233:AZ2233"/>
    <mergeCell ref="G2233:M2234"/>
    <mergeCell ref="N2233:T2233"/>
    <mergeCell ref="N2234:T2234"/>
    <mergeCell ref="F2219:L2222"/>
    <mergeCell ref="F2223:L2223"/>
    <mergeCell ref="M2219:AZ2219"/>
    <mergeCell ref="M2220:AZ2220"/>
    <mergeCell ref="M2221:AZ2221"/>
    <mergeCell ref="M2222:AZ2222"/>
    <mergeCell ref="M2223:AZ2223"/>
    <mergeCell ref="Q1264:AH1264"/>
    <mergeCell ref="AI1264:AZ1264"/>
    <mergeCell ref="G1265:P1265"/>
    <mergeCell ref="Q1265:AH1265"/>
    <mergeCell ref="AI1265:AZ1265"/>
    <mergeCell ref="G422:N422"/>
    <mergeCell ref="O422:AG422"/>
    <mergeCell ref="AH422:AZ422"/>
    <mergeCell ref="G423:N424"/>
    <mergeCell ref="O423:AZ424"/>
    <mergeCell ref="G1260:P1260"/>
    <mergeCell ref="Q1260:AH1260"/>
    <mergeCell ref="AI1260:AZ1260"/>
    <mergeCell ref="G1261:P1261"/>
    <mergeCell ref="Q1261:AH1261"/>
    <mergeCell ref="AI1261:AZ1261"/>
    <mergeCell ref="Y1235:AI1236"/>
    <mergeCell ref="Y1237:AI1238"/>
    <mergeCell ref="G1227:L1228"/>
    <mergeCell ref="M1229:X1232"/>
    <mergeCell ref="Y1229:AI1232"/>
    <mergeCell ref="M1233:X1234"/>
    <mergeCell ref="M1227:AI1227"/>
    <mergeCell ref="AJ1227:AZ1227"/>
    <mergeCell ref="AJ1228:AT1228"/>
    <mergeCell ref="AU1228:AZ1228"/>
    <mergeCell ref="AJ1229:AO1236"/>
    <mergeCell ref="M1243:X1244"/>
    <mergeCell ref="Y1243:AI1244"/>
    <mergeCell ref="G420:N420"/>
    <mergeCell ref="O420:AG420"/>
    <mergeCell ref="AH420:AZ420"/>
    <mergeCell ref="G421:N421"/>
    <mergeCell ref="O421:AG421"/>
    <mergeCell ref="AH421:AZ421"/>
    <mergeCell ref="G414:N418"/>
    <mergeCell ref="O414:AG418"/>
    <mergeCell ref="AH414:AZ418"/>
    <mergeCell ref="G419:N419"/>
    <mergeCell ref="O419:AG419"/>
    <mergeCell ref="AH419:AZ419"/>
    <mergeCell ref="G411:N411"/>
    <mergeCell ref="O411:AG411"/>
    <mergeCell ref="AH411:AZ411"/>
    <mergeCell ref="G412:N413"/>
    <mergeCell ref="O412:AG413"/>
    <mergeCell ref="AH412:AZ413"/>
    <mergeCell ref="G407:N409"/>
    <mergeCell ref="O407:AG409"/>
    <mergeCell ref="AH407:AZ409"/>
    <mergeCell ref="G410:N410"/>
    <mergeCell ref="O410:AG410"/>
    <mergeCell ref="AH410:AZ410"/>
    <mergeCell ref="G405:N405"/>
    <mergeCell ref="O405:AG405"/>
    <mergeCell ref="AH405:AZ405"/>
    <mergeCell ref="G406:N406"/>
    <mergeCell ref="O406:AG406"/>
    <mergeCell ref="AH406:AZ406"/>
    <mergeCell ref="G402:N403"/>
    <mergeCell ref="O402:V402"/>
    <mergeCell ref="W402:AZ402"/>
    <mergeCell ref="O403:V403"/>
    <mergeCell ref="W403:AZ403"/>
    <mergeCell ref="BJ77:BQ77"/>
    <mergeCell ref="BR77:BY77"/>
    <mergeCell ref="BJ78:BQ78"/>
    <mergeCell ref="BR78:BY78"/>
    <mergeCell ref="BC76:BI77"/>
    <mergeCell ref="BJ76:BY76"/>
    <mergeCell ref="BC78:BE79"/>
    <mergeCell ref="BF78:BI78"/>
    <mergeCell ref="BF79:BI79"/>
    <mergeCell ref="BJ79:BQ79"/>
    <mergeCell ref="BR79:BY79"/>
    <mergeCell ref="AL2837:AZ2837"/>
    <mergeCell ref="W2837:AK2837"/>
    <mergeCell ref="H2837:V2837"/>
    <mergeCell ref="G2921:L2921"/>
    <mergeCell ref="M2921:AF2921"/>
    <mergeCell ref="AG2921:AZ2921"/>
    <mergeCell ref="F1764:Q1764"/>
    <mergeCell ref="F1765:Q1765"/>
    <mergeCell ref="F1766:Q1766"/>
    <mergeCell ref="R1764:AZ1764"/>
    <mergeCell ref="R1765:AZ1765"/>
    <mergeCell ref="R1766:AZ1766"/>
    <mergeCell ref="G2430:P2431"/>
    <mergeCell ref="G2432:P2434"/>
    <mergeCell ref="Q2432:AH2434"/>
    <mergeCell ref="AI2432:AZ2434"/>
    <mergeCell ref="Q2424:AZ2425"/>
    <mergeCell ref="G2424:P2425"/>
    <mergeCell ref="Q2426:AH2429"/>
    <mergeCell ref="G2558:R2558"/>
    <mergeCell ref="H2458:R2458"/>
    <mergeCell ref="G2565:R2566"/>
    <mergeCell ref="AI2426:AZ2429"/>
    <mergeCell ref="G2426:P2429"/>
    <mergeCell ref="M2922:AF2922"/>
    <mergeCell ref="G2922:L2922"/>
    <mergeCell ref="AG2922:AZ2922"/>
    <mergeCell ref="G2923:L2924"/>
    <mergeCell ref="M2923:AF2924"/>
    <mergeCell ref="AG2923:AZ2924"/>
    <mergeCell ref="G2925:L2926"/>
    <mergeCell ref="M2925:AF2926"/>
    <mergeCell ref="AG2925:AZ2926"/>
    <mergeCell ref="G2927:L2927"/>
    <mergeCell ref="M2927:AF2927"/>
    <mergeCell ref="AG2927:AZ2927"/>
    <mergeCell ref="G2928:L2928"/>
    <mergeCell ref="G2929:L2929"/>
    <mergeCell ref="G2930:L2930"/>
    <mergeCell ref="M2928:AF2928"/>
    <mergeCell ref="AG2928:AZ2928"/>
    <mergeCell ref="AG2929:AZ2929"/>
    <mergeCell ref="AG2930:AZ2930"/>
    <mergeCell ref="M2929:AF2929"/>
    <mergeCell ref="M2930:AF2930"/>
    <mergeCell ref="G2931:L2931"/>
    <mergeCell ref="M2931:AZ2931"/>
    <mergeCell ref="G3023:J3023"/>
    <mergeCell ref="G3028:J3030"/>
    <mergeCell ref="K3028:X3030"/>
    <mergeCell ref="Y3028:AL3030"/>
    <mergeCell ref="AM3028:AZ3030"/>
    <mergeCell ref="G3031:J3031"/>
    <mergeCell ref="K3031:X3031"/>
    <mergeCell ref="Y3031:AL3031"/>
    <mergeCell ref="AM3031:AZ3031"/>
    <mergeCell ref="K3023:X3023"/>
    <mergeCell ref="Y3023:AL3023"/>
    <mergeCell ref="AM3023:AZ3023"/>
    <mergeCell ref="K3024:X3025"/>
    <mergeCell ref="G3024:J3025"/>
    <mergeCell ref="Y3024:AL3025"/>
    <mergeCell ref="AM3024:AZ3025"/>
    <mergeCell ref="G3026:J3027"/>
    <mergeCell ref="K3026:X3027"/>
    <mergeCell ref="Y3026:AL3027"/>
    <mergeCell ref="AM3026:AZ3027"/>
    <mergeCell ref="G3032:J3033"/>
    <mergeCell ref="K3032:X3033"/>
    <mergeCell ref="Y3032:AL3033"/>
    <mergeCell ref="AM3032:AZ3033"/>
    <mergeCell ref="G3034:J3035"/>
    <mergeCell ref="K3034:X3035"/>
    <mergeCell ref="Y3034:AL3035"/>
    <mergeCell ref="AM3034:AZ3035"/>
    <mergeCell ref="G3036:J3040"/>
    <mergeCell ref="K3036:X3040"/>
    <mergeCell ref="Y3036:AL3040"/>
    <mergeCell ref="AM3036:AZ3040"/>
    <mergeCell ref="G3041:J3042"/>
    <mergeCell ref="K3041:X3042"/>
    <mergeCell ref="Y3041:AL3042"/>
    <mergeCell ref="AM3041:AZ3042"/>
    <mergeCell ref="K3043:X3056"/>
    <mergeCell ref="Y3043:AL3056"/>
    <mergeCell ref="AM3043:AZ3056"/>
    <mergeCell ref="G3043:J3056"/>
    <mergeCell ref="F3063:H3063"/>
    <mergeCell ref="AP3063:AZ3063"/>
    <mergeCell ref="I3063:S3063"/>
    <mergeCell ref="T3063:AD3063"/>
    <mergeCell ref="AE3063:AO3063"/>
    <mergeCell ref="AP3064:AZ3067"/>
    <mergeCell ref="I3064:S3067"/>
    <mergeCell ref="T3064:AD3067"/>
    <mergeCell ref="AE3064:AO3067"/>
    <mergeCell ref="F3064:H3067"/>
    <mergeCell ref="F3068:H3068"/>
    <mergeCell ref="AP3068:AZ3068"/>
    <mergeCell ref="I3068:S3068"/>
    <mergeCell ref="T3068:AD3068"/>
    <mergeCell ref="AE3068:AO3068"/>
    <mergeCell ref="G3383:L3383"/>
    <mergeCell ref="M3383:AF3383"/>
    <mergeCell ref="AG3383:AZ3383"/>
    <mergeCell ref="G3384:L3385"/>
    <mergeCell ref="M3384:AF3385"/>
    <mergeCell ref="AG3384:AZ3385"/>
    <mergeCell ref="AG3386:AZ3388"/>
    <mergeCell ref="G3386:L3388"/>
    <mergeCell ref="M3386:AF3388"/>
    <mergeCell ref="F3740:AC3740"/>
    <mergeCell ref="AD3740:AZ3740"/>
    <mergeCell ref="F3741:AC3744"/>
    <mergeCell ref="AD3741:AZ3744"/>
    <mergeCell ref="G3855:N3855"/>
    <mergeCell ref="O3855:AG3855"/>
    <mergeCell ref="AH3855:AZ3855"/>
    <mergeCell ref="G3856:N3857"/>
    <mergeCell ref="G3858:N3858"/>
    <mergeCell ref="G3859:N3859"/>
    <mergeCell ref="G3860:N3862"/>
    <mergeCell ref="O3856:AG3857"/>
    <mergeCell ref="AH3856:AZ3857"/>
    <mergeCell ref="AH3858:AZ3858"/>
    <mergeCell ref="O3858:AG3858"/>
    <mergeCell ref="O3859:AG3859"/>
    <mergeCell ref="AH3859:AZ3859"/>
    <mergeCell ref="O3860:AZ3862"/>
    <mergeCell ref="G3865:N3865"/>
    <mergeCell ref="O3865:AG3865"/>
    <mergeCell ref="AH3865:AZ3865"/>
    <mergeCell ref="G3866:N3866"/>
    <mergeCell ref="G3867:N3867"/>
    <mergeCell ref="G3868:N3868"/>
    <mergeCell ref="G3869:N3869"/>
    <mergeCell ref="G3870:N3870"/>
    <mergeCell ref="G3871:N3871"/>
    <mergeCell ref="G3872:N3872"/>
    <mergeCell ref="G3873:N3873"/>
    <mergeCell ref="G3874:N3874"/>
    <mergeCell ref="G3875:N3875"/>
    <mergeCell ref="G3876:N3876"/>
    <mergeCell ref="G3877:N3878"/>
    <mergeCell ref="G3879:N3886"/>
    <mergeCell ref="O3879:AZ3886"/>
    <mergeCell ref="O3866:AG3866"/>
    <mergeCell ref="AH3866:AZ3866"/>
    <mergeCell ref="O3877:AG3878"/>
    <mergeCell ref="AH3877:AZ3878"/>
    <mergeCell ref="O3867:AG3867"/>
    <mergeCell ref="AH3867:AZ3867"/>
    <mergeCell ref="O3868:AG3868"/>
    <mergeCell ref="AH3868:AZ3868"/>
    <mergeCell ref="O3869:AG3869"/>
    <mergeCell ref="AH3869:AZ3869"/>
    <mergeCell ref="O3870:AG3870"/>
    <mergeCell ref="AH3870:AZ3870"/>
    <mergeCell ref="O3871:AG3871"/>
    <mergeCell ref="AH3871:AZ3871"/>
    <mergeCell ref="O3872:AG3872"/>
    <mergeCell ref="AH3872:AZ3872"/>
    <mergeCell ref="O3873:AG3873"/>
    <mergeCell ref="AH3873:AZ3873"/>
    <mergeCell ref="O3874:AG3874"/>
    <mergeCell ref="AH3874:AZ3874"/>
    <mergeCell ref="O3875:AG3875"/>
    <mergeCell ref="AH3875:AZ3875"/>
    <mergeCell ref="O3876:AG3876"/>
    <mergeCell ref="AH3876:AZ3876"/>
    <mergeCell ref="G4172:V4172"/>
    <mergeCell ref="W4172:AZ4172"/>
    <mergeCell ref="G4173:V4173"/>
    <mergeCell ref="W4173:AZ4173"/>
    <mergeCell ref="G4174:V4174"/>
    <mergeCell ref="G4175:V4177"/>
    <mergeCell ref="G4178:V4178"/>
    <mergeCell ref="W4174:AZ4174"/>
    <mergeCell ref="W4175:AZ4175"/>
    <mergeCell ref="W4176:AZ4176"/>
    <mergeCell ref="W4177:AZ4177"/>
    <mergeCell ref="W4178:AZ4178"/>
    <mergeCell ref="I4243:N4243"/>
    <mergeCell ref="O4243:AG4243"/>
    <mergeCell ref="AH4243:AZ4243"/>
    <mergeCell ref="I4237:N4237"/>
    <mergeCell ref="O4237:AG4237"/>
    <mergeCell ref="AH4237:AZ4237"/>
    <mergeCell ref="I4238:N4238"/>
    <mergeCell ref="O4238:AG4238"/>
    <mergeCell ref="AH4238:AZ4238"/>
    <mergeCell ref="I4239:N4239"/>
    <mergeCell ref="O4239:AG4239"/>
    <mergeCell ref="AH4239:AZ4239"/>
    <mergeCell ref="I4240:N4240"/>
    <mergeCell ref="O4240:AG4240"/>
    <mergeCell ref="AH4240:AZ4240"/>
    <mergeCell ref="I4241:N4241"/>
    <mergeCell ref="O4241:AG4241"/>
    <mergeCell ref="AH4241:AZ4241"/>
    <mergeCell ref="I4242:N4242"/>
    <mergeCell ref="AH4242:AZ4242"/>
    <mergeCell ref="O4242:AG4242"/>
  </mergeCells>
  <phoneticPr fontId="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E42CE-948F-4F07-953A-90E65D733A02}">
  <sheetPr codeName="Sheet10"/>
  <dimension ref="A1:CV5300"/>
  <sheetViews>
    <sheetView showGridLines="0" zoomScaleNormal="100" workbookViewId="0">
      <pane ySplit="1" topLeftCell="A2" activePane="bottomLeft" state="frozen"/>
      <selection pane="bottomLeft" activeCell="BC6" sqref="BC6"/>
    </sheetView>
  </sheetViews>
  <sheetFormatPr defaultColWidth="2.5703125" defaultRowHeight="14.45" customHeight="1" thickBottom="1" outlineLevelRow="4"/>
  <cols>
    <col min="1" max="1" width="4.28515625" style="194" customWidth="1"/>
    <col min="2" max="2" width="2.7109375" style="190" customWidth="1"/>
    <col min="3" max="52" width="2.5703125" style="1"/>
    <col min="53" max="53" width="2.5703125" style="10"/>
    <col min="54" max="54" width="0.5703125" style="107" customWidth="1"/>
    <col min="55" max="55" width="2.5703125" style="97" customWidth="1"/>
    <col min="56" max="98" width="2.5703125" style="97"/>
    <col min="99" max="99" width="2.5703125" style="118"/>
    <col min="100" max="100" width="2.5703125" style="11"/>
    <col min="101" max="16384" width="2.5703125" style="1"/>
  </cols>
  <sheetData>
    <row r="1" spans="1:79" ht="19.5" customHeight="1" thickBot="1">
      <c r="A1" s="219"/>
      <c r="B1" s="220"/>
    </row>
    <row r="2" spans="1:79" ht="14.45" customHeight="1" thickBot="1">
      <c r="A2" s="194">
        <f t="shared" ref="A2:A34" si="0">ROW()-1</f>
        <v>1</v>
      </c>
      <c r="B2" s="190" t="s">
        <v>2</v>
      </c>
      <c r="C2" s="195" t="s">
        <v>241</v>
      </c>
      <c r="D2" s="196"/>
      <c r="BC2" s="91" t="s">
        <v>242</v>
      </c>
    </row>
    <row r="3" spans="1:79" ht="14.45" customHeight="1" outlineLevel="1" thickBot="1">
      <c r="A3" s="194">
        <f t="shared" si="0"/>
        <v>2</v>
      </c>
      <c r="C3" s="13"/>
      <c r="D3" s="24" t="s">
        <v>146</v>
      </c>
      <c r="E3" s="2"/>
      <c r="BC3" s="91" t="s">
        <v>243</v>
      </c>
    </row>
    <row r="4" spans="1:79" ht="14.45" customHeight="1" outlineLevel="2" thickBot="1">
      <c r="A4" s="194">
        <f t="shared" si="0"/>
        <v>3</v>
      </c>
      <c r="C4" s="13"/>
      <c r="D4" s="25"/>
      <c r="E4" s="30" t="s">
        <v>244</v>
      </c>
      <c r="BC4" s="91" t="s">
        <v>245</v>
      </c>
    </row>
    <row r="5" spans="1:79" ht="14.45" customHeight="1" outlineLevel="3" thickBot="1">
      <c r="A5" s="194">
        <f t="shared" si="0"/>
        <v>4</v>
      </c>
      <c r="C5" s="13"/>
      <c r="D5" s="25"/>
      <c r="F5" s="31" t="s">
        <v>99</v>
      </c>
      <c r="BC5" s="91" t="s">
        <v>246</v>
      </c>
    </row>
    <row r="6" spans="1:79" ht="14.45" customHeight="1" outlineLevel="4" thickBot="1">
      <c r="A6" s="194">
        <f t="shared" si="0"/>
        <v>5</v>
      </c>
      <c r="C6" s="13"/>
      <c r="D6" s="25"/>
      <c r="F6" s="25"/>
      <c r="G6" s="1" t="s">
        <v>10163</v>
      </c>
      <c r="H6" s="92"/>
      <c r="I6" s="92"/>
      <c r="J6" s="92"/>
      <c r="Z6" s="92"/>
      <c r="AA6" s="92"/>
      <c r="BC6" s="97" t="s">
        <v>10164</v>
      </c>
      <c r="BX6" s="119"/>
      <c r="BY6" s="119"/>
      <c r="BZ6" s="119"/>
    </row>
    <row r="7" spans="1:79" ht="14.45" customHeight="1" outlineLevel="4" thickBot="1">
      <c r="A7" s="194">
        <f t="shared" si="0"/>
        <v>6</v>
      </c>
      <c r="C7" s="13"/>
      <c r="D7" s="25"/>
      <c r="F7" s="25"/>
      <c r="G7" s="1" t="s">
        <v>4114</v>
      </c>
    </row>
    <row r="8" spans="1:79" ht="14.45" customHeight="1" outlineLevel="3" thickBot="1">
      <c r="A8" s="194">
        <f t="shared" si="0"/>
        <v>7</v>
      </c>
      <c r="C8" s="13"/>
      <c r="D8" s="25"/>
      <c r="F8" s="31" t="s">
        <v>247</v>
      </c>
      <c r="BC8" s="91" t="s">
        <v>248</v>
      </c>
    </row>
    <row r="9" spans="1:79" ht="14.45" customHeight="1" outlineLevel="4" thickBot="1">
      <c r="A9" s="194">
        <f t="shared" si="0"/>
        <v>8</v>
      </c>
      <c r="C9" s="13"/>
      <c r="D9" s="25"/>
      <c r="G9" s="1" t="s">
        <v>249</v>
      </c>
      <c r="BC9" s="97" t="s">
        <v>8343</v>
      </c>
      <c r="BG9" s="97" t="s">
        <v>8344</v>
      </c>
      <c r="BW9" s="97" t="s">
        <v>8345</v>
      </c>
      <c r="CA9" s="97" t="s">
        <v>8346</v>
      </c>
    </row>
    <row r="10" spans="1:79" ht="14.45" customHeight="1" outlineLevel="4" thickBot="1">
      <c r="A10" s="194">
        <f t="shared" si="0"/>
        <v>9</v>
      </c>
      <c r="C10" s="13"/>
      <c r="D10" s="25"/>
      <c r="G10" s="1" t="s">
        <v>250</v>
      </c>
      <c r="BG10" s="97" t="s">
        <v>10166</v>
      </c>
      <c r="CA10" s="97" t="s">
        <v>10165</v>
      </c>
    </row>
    <row r="11" spans="1:79" ht="14.45" customHeight="1" outlineLevel="4" thickBot="1">
      <c r="A11" s="194">
        <f t="shared" si="0"/>
        <v>10</v>
      </c>
      <c r="C11" s="13"/>
      <c r="D11" s="25"/>
      <c r="G11" s="1" t="s">
        <v>251</v>
      </c>
      <c r="BG11" s="97" t="s">
        <v>10167</v>
      </c>
      <c r="CA11" s="97" t="s">
        <v>10168</v>
      </c>
    </row>
    <row r="12" spans="1:79" ht="14.45" customHeight="1" outlineLevel="3" thickBot="1">
      <c r="A12" s="194">
        <f t="shared" si="0"/>
        <v>11</v>
      </c>
      <c r="C12" s="13"/>
      <c r="D12" s="25"/>
      <c r="BC12" s="91"/>
    </row>
    <row r="13" spans="1:79" ht="14.45" customHeight="1" outlineLevel="2" thickBot="1">
      <c r="A13" s="194">
        <f t="shared" si="0"/>
        <v>12</v>
      </c>
      <c r="C13" s="13"/>
      <c r="D13" s="25"/>
      <c r="E13" s="30" t="s">
        <v>252</v>
      </c>
      <c r="BC13" s="91" t="s">
        <v>253</v>
      </c>
    </row>
    <row r="14" spans="1:79" ht="14.45" customHeight="1" outlineLevel="3" thickBot="1">
      <c r="A14" s="194">
        <f t="shared" si="0"/>
        <v>13</v>
      </c>
      <c r="C14" s="13"/>
      <c r="D14" s="25"/>
      <c r="F14" s="31" t="s">
        <v>254</v>
      </c>
      <c r="BC14" s="91" t="s">
        <v>255</v>
      </c>
      <c r="BT14" s="97" t="s">
        <v>256</v>
      </c>
    </row>
    <row r="15" spans="1:79" ht="14.45" customHeight="1" outlineLevel="4" thickBot="1">
      <c r="A15" s="194">
        <f t="shared" si="0"/>
        <v>14</v>
      </c>
      <c r="C15" s="13"/>
      <c r="D15" s="25"/>
      <c r="F15" s="25"/>
      <c r="G15" s="1" t="s">
        <v>257</v>
      </c>
    </row>
    <row r="16" spans="1:79" ht="14.45" customHeight="1" outlineLevel="4" thickBot="1">
      <c r="A16" s="194">
        <f t="shared" si="0"/>
        <v>15</v>
      </c>
      <c r="C16" s="13"/>
      <c r="D16" s="25"/>
      <c r="F16" s="25"/>
      <c r="G16" s="1" t="s">
        <v>258</v>
      </c>
    </row>
    <row r="17" spans="1:72" ht="14.45" customHeight="1" outlineLevel="3" thickBot="1">
      <c r="A17" s="194">
        <f t="shared" si="0"/>
        <v>16</v>
      </c>
      <c r="C17" s="13"/>
      <c r="D17" s="25"/>
      <c r="F17" s="31" t="s">
        <v>259</v>
      </c>
      <c r="BC17" s="91" t="s">
        <v>260</v>
      </c>
      <c r="BT17" s="97" t="s">
        <v>261</v>
      </c>
    </row>
    <row r="18" spans="1:72" ht="14.45" customHeight="1" outlineLevel="4" thickBot="1">
      <c r="A18" s="194">
        <f t="shared" si="0"/>
        <v>17</v>
      </c>
      <c r="C18" s="13"/>
      <c r="D18" s="25"/>
      <c r="F18" s="25"/>
      <c r="G18" s="1" t="s">
        <v>262</v>
      </c>
      <c r="BC18" s="97" t="s">
        <v>263</v>
      </c>
    </row>
    <row r="19" spans="1:72" ht="14.45" customHeight="1" outlineLevel="4" thickBot="1">
      <c r="A19" s="194">
        <f t="shared" si="0"/>
        <v>18</v>
      </c>
      <c r="C19" s="13"/>
      <c r="D19" s="25"/>
      <c r="F19" s="25"/>
      <c r="G19" s="1" t="s">
        <v>264</v>
      </c>
    </row>
    <row r="20" spans="1:72" ht="14.45" customHeight="1" outlineLevel="3" thickBot="1">
      <c r="A20" s="194">
        <f t="shared" si="0"/>
        <v>19</v>
      </c>
      <c r="C20" s="13"/>
      <c r="D20" s="25"/>
      <c r="F20" s="31" t="s">
        <v>265</v>
      </c>
      <c r="BC20" s="91" t="s">
        <v>266</v>
      </c>
    </row>
    <row r="21" spans="1:72" ht="14.45" customHeight="1" outlineLevel="4" thickBot="1">
      <c r="A21" s="194">
        <f t="shared" si="0"/>
        <v>20</v>
      </c>
      <c r="C21" s="13"/>
      <c r="D21" s="25"/>
      <c r="G21" s="1" t="s">
        <v>267</v>
      </c>
      <c r="BC21" s="97" t="s">
        <v>268</v>
      </c>
    </row>
    <row r="22" spans="1:72" ht="14.45" customHeight="1" outlineLevel="4" thickBot="1">
      <c r="A22" s="194">
        <f t="shared" si="0"/>
        <v>21</v>
      </c>
      <c r="C22" s="13"/>
      <c r="D22" s="25"/>
      <c r="G22" s="1" t="s">
        <v>269</v>
      </c>
    </row>
    <row r="23" spans="1:72" ht="14.45" customHeight="1" outlineLevel="4" thickBot="1">
      <c r="A23" s="194">
        <f t="shared" si="0"/>
        <v>22</v>
      </c>
      <c r="C23" s="13"/>
      <c r="D23" s="25"/>
      <c r="G23" s="1" t="s">
        <v>270</v>
      </c>
    </row>
    <row r="24" spans="1:72" ht="14.45" customHeight="1" outlineLevel="3" thickBot="1">
      <c r="A24" s="194">
        <f t="shared" si="0"/>
        <v>23</v>
      </c>
      <c r="C24" s="13"/>
      <c r="D24" s="25"/>
    </row>
    <row r="25" spans="1:72" ht="14.45" customHeight="1" outlineLevel="2" thickBot="1">
      <c r="A25" s="194">
        <f t="shared" si="0"/>
        <v>24</v>
      </c>
      <c r="C25" s="13"/>
      <c r="D25" s="25"/>
    </row>
    <row r="26" spans="1:72" ht="14.45" customHeight="1" outlineLevel="1" thickBot="1">
      <c r="A26" s="194">
        <f t="shared" si="0"/>
        <v>25</v>
      </c>
      <c r="C26" s="13"/>
      <c r="D26" s="24" t="s">
        <v>271</v>
      </c>
      <c r="E26" s="2"/>
      <c r="BC26" s="91" t="s">
        <v>272</v>
      </c>
    </row>
    <row r="27" spans="1:72" ht="14.45" customHeight="1" outlineLevel="2" thickBot="1">
      <c r="A27" s="194">
        <f t="shared" si="0"/>
        <v>26</v>
      </c>
      <c r="C27" s="13"/>
      <c r="D27" s="25"/>
      <c r="E27" s="30" t="s">
        <v>8351</v>
      </c>
      <c r="BC27" s="91" t="s">
        <v>8352</v>
      </c>
    </row>
    <row r="28" spans="1:72" ht="14.45" customHeight="1" outlineLevel="3" thickBot="1">
      <c r="A28" s="194">
        <f t="shared" si="0"/>
        <v>27</v>
      </c>
      <c r="C28" s="13"/>
      <c r="D28" s="25"/>
      <c r="E28" s="25"/>
      <c r="F28" s="31" t="s">
        <v>8347</v>
      </c>
      <c r="BC28" s="91" t="s">
        <v>8353</v>
      </c>
    </row>
    <row r="29" spans="1:72" ht="14.45" customHeight="1" outlineLevel="4" thickBot="1">
      <c r="A29" s="194">
        <f t="shared" si="0"/>
        <v>28</v>
      </c>
      <c r="C29" s="13"/>
      <c r="D29" s="25"/>
      <c r="E29" s="25"/>
      <c r="G29" s="1" t="s">
        <v>8348</v>
      </c>
      <c r="AE29" s="92"/>
      <c r="AF29" s="92"/>
      <c r="AG29" s="92"/>
      <c r="AI29" s="92"/>
      <c r="AJ29" s="92"/>
      <c r="AK29" s="92"/>
      <c r="AL29" s="92"/>
    </row>
    <row r="30" spans="1:72" ht="14.45" customHeight="1" outlineLevel="4" thickBot="1">
      <c r="A30" s="194">
        <f t="shared" si="0"/>
        <v>29</v>
      </c>
      <c r="C30" s="13"/>
      <c r="D30" s="25"/>
      <c r="E30" s="25"/>
      <c r="G30" s="35" t="s">
        <v>8356</v>
      </c>
      <c r="BB30" s="21"/>
    </row>
    <row r="31" spans="1:72" ht="14.45" customHeight="1" outlineLevel="4" thickBot="1">
      <c r="A31" s="194">
        <f t="shared" si="0"/>
        <v>30</v>
      </c>
      <c r="C31" s="13"/>
      <c r="D31" s="25"/>
      <c r="E31" s="25"/>
      <c r="G31" s="25"/>
      <c r="H31" s="1" t="s">
        <v>9828</v>
      </c>
      <c r="L31" s="92"/>
      <c r="M31" s="92"/>
      <c r="P31" s="92"/>
      <c r="Q31" s="92"/>
      <c r="BB31" s="21"/>
    </row>
    <row r="32" spans="1:72" ht="14.45" customHeight="1" outlineLevel="4" thickBot="1">
      <c r="A32" s="194">
        <f t="shared" si="0"/>
        <v>31</v>
      </c>
      <c r="C32" s="13"/>
      <c r="D32" s="25"/>
      <c r="E32" s="25"/>
      <c r="G32" s="25"/>
      <c r="H32" s="1" t="s">
        <v>8358</v>
      </c>
      <c r="BB32" s="21"/>
    </row>
    <row r="33" spans="1:55" ht="14.45" customHeight="1" outlineLevel="4" thickBot="1">
      <c r="A33" s="194">
        <f t="shared" si="0"/>
        <v>32</v>
      </c>
      <c r="C33" s="13"/>
      <c r="D33" s="25"/>
      <c r="E33" s="25"/>
      <c r="G33" s="35" t="s">
        <v>8357</v>
      </c>
      <c r="BB33" s="21"/>
      <c r="BC33" s="1"/>
    </row>
    <row r="34" spans="1:55" ht="14.45" customHeight="1" outlineLevel="4" thickBot="1">
      <c r="A34" s="194">
        <f t="shared" si="0"/>
        <v>33</v>
      </c>
      <c r="C34" s="13"/>
      <c r="D34" s="25"/>
      <c r="E34" s="25"/>
      <c r="G34" s="25"/>
      <c r="H34" s="1" t="s">
        <v>8363</v>
      </c>
      <c r="L34" s="92"/>
      <c r="M34" s="92"/>
      <c r="N34" s="92"/>
      <c r="O34" s="92"/>
      <c r="P34" s="92"/>
      <c r="Q34" s="92"/>
      <c r="R34" s="92"/>
      <c r="S34" s="92"/>
      <c r="T34" s="92"/>
      <c r="U34" s="92"/>
      <c r="V34" s="92"/>
      <c r="AF34" s="92"/>
      <c r="AG34" s="92"/>
      <c r="AH34" s="92"/>
      <c r="AI34" s="92"/>
      <c r="AJ34" s="92"/>
      <c r="AV34" s="92"/>
      <c r="AW34" s="92"/>
      <c r="AX34" s="92"/>
      <c r="AY34" s="92"/>
      <c r="BB34" s="21"/>
      <c r="BC34" s="97" t="s">
        <v>280</v>
      </c>
    </row>
    <row r="35" spans="1:55" ht="14.45" customHeight="1" outlineLevel="4" thickBot="1">
      <c r="A35" s="194">
        <f t="shared" ref="A35:A98" si="1">ROW()-1</f>
        <v>34</v>
      </c>
      <c r="C35" s="13"/>
      <c r="D35" s="25"/>
      <c r="E35" s="25"/>
      <c r="G35" s="25"/>
      <c r="H35" s="1" t="s">
        <v>8359</v>
      </c>
      <c r="BB35" s="21"/>
    </row>
    <row r="36" spans="1:55" ht="14.45" customHeight="1" outlineLevel="3" thickBot="1">
      <c r="A36" s="194">
        <f t="shared" si="1"/>
        <v>35</v>
      </c>
      <c r="C36" s="13"/>
      <c r="D36" s="25"/>
      <c r="E36" s="25"/>
      <c r="F36" s="31" t="s">
        <v>8349</v>
      </c>
      <c r="BC36" s="91" t="s">
        <v>8354</v>
      </c>
    </row>
    <row r="37" spans="1:55" ht="14.45" customHeight="1" outlineLevel="4" thickBot="1">
      <c r="A37" s="194">
        <f t="shared" si="1"/>
        <v>36</v>
      </c>
      <c r="C37" s="13"/>
      <c r="D37" s="25"/>
      <c r="E37" s="25"/>
      <c r="G37" s="1" t="s">
        <v>8350</v>
      </c>
      <c r="AC37" s="92"/>
      <c r="AD37" s="92"/>
      <c r="AE37" s="92"/>
      <c r="AG37" s="92"/>
      <c r="AH37" s="92"/>
      <c r="AI37" s="92"/>
    </row>
    <row r="38" spans="1:55" ht="14.45" customHeight="1" outlineLevel="4" thickBot="1">
      <c r="A38" s="194">
        <f t="shared" si="1"/>
        <v>37</v>
      </c>
      <c r="C38" s="13"/>
      <c r="D38" s="25"/>
      <c r="E38" s="25"/>
      <c r="G38" s="35" t="s">
        <v>8369</v>
      </c>
      <c r="BB38" s="21"/>
      <c r="BC38" s="1"/>
    </row>
    <row r="39" spans="1:55" ht="14.45" customHeight="1" outlineLevel="4" thickBot="1">
      <c r="A39" s="194">
        <f t="shared" si="1"/>
        <v>38</v>
      </c>
      <c r="C39" s="13"/>
      <c r="D39" s="25"/>
      <c r="E39" s="25"/>
      <c r="G39" s="25"/>
      <c r="H39" s="1" t="s">
        <v>8360</v>
      </c>
      <c r="BB39" s="21"/>
      <c r="BC39" s="97" t="s">
        <v>281</v>
      </c>
    </row>
    <row r="40" spans="1:55" ht="14.45" customHeight="1" outlineLevel="4" thickBot="1">
      <c r="A40" s="194">
        <f t="shared" si="1"/>
        <v>39</v>
      </c>
      <c r="C40" s="13"/>
      <c r="D40" s="25"/>
      <c r="E40" s="25"/>
      <c r="G40" s="25"/>
      <c r="H40" s="1" t="s">
        <v>50</v>
      </c>
      <c r="BB40" s="21"/>
    </row>
    <row r="41" spans="1:55" ht="14.45" customHeight="1" outlineLevel="4" thickBot="1">
      <c r="A41" s="194">
        <f t="shared" si="1"/>
        <v>40</v>
      </c>
      <c r="C41" s="13"/>
      <c r="D41" s="25"/>
      <c r="E41" s="25"/>
      <c r="G41" s="35" t="s">
        <v>8370</v>
      </c>
      <c r="BB41" s="21"/>
    </row>
    <row r="42" spans="1:55" ht="14.45" customHeight="1" outlineLevel="4" thickBot="1">
      <c r="A42" s="194">
        <f t="shared" si="1"/>
        <v>41</v>
      </c>
      <c r="C42" s="13"/>
      <c r="D42" s="25"/>
      <c r="E42" s="25"/>
      <c r="H42" s="1" t="s">
        <v>8362</v>
      </c>
      <c r="BB42" s="21"/>
      <c r="BC42" s="97" t="s">
        <v>282</v>
      </c>
    </row>
    <row r="43" spans="1:55" ht="14.45" customHeight="1" outlineLevel="4" thickBot="1">
      <c r="A43" s="194">
        <f t="shared" si="1"/>
        <v>42</v>
      </c>
      <c r="C43" s="13"/>
      <c r="D43" s="25"/>
      <c r="E43" s="25"/>
      <c r="H43" s="1" t="s">
        <v>8361</v>
      </c>
      <c r="BB43" s="21"/>
      <c r="BC43" s="97" t="s">
        <v>283</v>
      </c>
    </row>
    <row r="44" spans="1:55" ht="14.45" customHeight="1" outlineLevel="3" thickBot="1">
      <c r="A44" s="194">
        <f t="shared" si="1"/>
        <v>43</v>
      </c>
      <c r="C44" s="13"/>
      <c r="D44" s="25"/>
      <c r="E44" s="25"/>
    </row>
    <row r="45" spans="1:55" ht="14.45" customHeight="1" outlineLevel="2" thickBot="1">
      <c r="A45" s="194">
        <f t="shared" si="1"/>
        <v>44</v>
      </c>
      <c r="C45" s="13"/>
      <c r="D45" s="25"/>
      <c r="E45" s="30" t="s">
        <v>8355</v>
      </c>
      <c r="BC45" s="91" t="s">
        <v>8364</v>
      </c>
    </row>
    <row r="46" spans="1:55" ht="14.45" customHeight="1" outlineLevel="3" thickBot="1">
      <c r="A46" s="194">
        <f t="shared" si="1"/>
        <v>45</v>
      </c>
      <c r="C46" s="13"/>
      <c r="D46" s="25"/>
      <c r="E46" s="25"/>
      <c r="F46" s="31" t="s">
        <v>273</v>
      </c>
      <c r="BC46" s="91" t="s">
        <v>8365</v>
      </c>
    </row>
    <row r="47" spans="1:55" ht="14.45" customHeight="1" outlineLevel="4" thickBot="1">
      <c r="A47" s="194">
        <f t="shared" si="1"/>
        <v>46</v>
      </c>
      <c r="C47" s="13"/>
      <c r="D47" s="25"/>
      <c r="E47" s="25"/>
      <c r="F47" s="25"/>
      <c r="G47" s="1" t="s">
        <v>10419</v>
      </c>
      <c r="N47" s="92"/>
      <c r="O47" s="92"/>
      <c r="P47" s="92"/>
      <c r="Q47" s="92"/>
      <c r="R47" s="92"/>
      <c r="S47" s="92"/>
      <c r="AU47" s="92"/>
      <c r="AV47" s="92"/>
      <c r="AW47" s="92"/>
    </row>
    <row r="48" spans="1:55" ht="14.45" customHeight="1" outlineLevel="4" thickBot="1">
      <c r="A48" s="194">
        <f t="shared" si="1"/>
        <v>47</v>
      </c>
      <c r="C48" s="13"/>
      <c r="D48" s="25"/>
      <c r="E48" s="25"/>
      <c r="F48" s="25"/>
      <c r="G48" s="1" t="s">
        <v>10420</v>
      </c>
    </row>
    <row r="49" spans="1:55" ht="14.45" customHeight="1" outlineLevel="3" thickBot="1">
      <c r="A49" s="194">
        <f t="shared" si="1"/>
        <v>48</v>
      </c>
      <c r="C49" s="13"/>
      <c r="D49" s="25"/>
      <c r="E49" s="25"/>
      <c r="F49" s="31" t="s">
        <v>274</v>
      </c>
      <c r="BC49" s="91" t="s">
        <v>8366</v>
      </c>
    </row>
    <row r="50" spans="1:55" ht="14.45" customHeight="1" outlineLevel="4" thickBot="1">
      <c r="A50" s="194">
        <f t="shared" si="1"/>
        <v>49</v>
      </c>
      <c r="C50" s="13"/>
      <c r="D50" s="25"/>
      <c r="E50" s="25"/>
      <c r="F50" s="25"/>
      <c r="G50" s="1" t="s">
        <v>275</v>
      </c>
      <c r="Y50" s="92"/>
      <c r="Z50" s="92"/>
      <c r="AA50" s="92"/>
      <c r="AB50" s="92"/>
    </row>
    <row r="51" spans="1:55" ht="14.45" customHeight="1" outlineLevel="4" thickBot="1">
      <c r="A51" s="194">
        <f t="shared" si="1"/>
        <v>50</v>
      </c>
      <c r="C51" s="13"/>
      <c r="D51" s="25"/>
      <c r="E51" s="25"/>
      <c r="F51" s="25"/>
      <c r="G51" s="1" t="s">
        <v>276</v>
      </c>
      <c r="V51" s="92"/>
      <c r="W51" s="92"/>
      <c r="X51" s="92"/>
    </row>
    <row r="52" spans="1:55" ht="14.45" customHeight="1" outlineLevel="3" thickBot="1">
      <c r="A52" s="194">
        <f t="shared" si="1"/>
        <v>51</v>
      </c>
      <c r="C52" s="13"/>
      <c r="D52" s="25"/>
      <c r="E52" s="25"/>
      <c r="F52" s="31" t="s">
        <v>277</v>
      </c>
      <c r="BC52" s="91" t="s">
        <v>8367</v>
      </c>
    </row>
    <row r="53" spans="1:55" ht="14.45" customHeight="1" outlineLevel="4" thickBot="1">
      <c r="A53" s="194">
        <f t="shared" si="1"/>
        <v>52</v>
      </c>
      <c r="C53" s="13"/>
      <c r="D53" s="25"/>
      <c r="E53" s="25"/>
      <c r="G53" s="1" t="s">
        <v>278</v>
      </c>
      <c r="Q53" s="92"/>
      <c r="R53" s="92"/>
      <c r="S53" s="92"/>
      <c r="T53" s="92"/>
      <c r="U53" s="92"/>
      <c r="V53" s="92"/>
      <c r="AZ53" s="92"/>
      <c r="BA53" s="93"/>
    </row>
    <row r="54" spans="1:55" ht="14.45" customHeight="1" outlineLevel="4" thickBot="1">
      <c r="A54" s="194">
        <f t="shared" si="1"/>
        <v>53</v>
      </c>
      <c r="C54" s="13"/>
      <c r="D54" s="25"/>
      <c r="E54" s="25"/>
      <c r="G54" s="92" t="s">
        <v>279</v>
      </c>
      <c r="H54" s="92"/>
      <c r="I54" s="92"/>
      <c r="L54" s="92"/>
      <c r="M54" s="92"/>
      <c r="N54" s="92"/>
      <c r="O54" s="92"/>
      <c r="P54" s="92"/>
      <c r="Q54" s="92"/>
      <c r="S54" s="92"/>
      <c r="T54" s="92"/>
      <c r="U54" s="92"/>
      <c r="V54" s="92"/>
      <c r="W54" s="92"/>
      <c r="X54" s="92"/>
      <c r="Y54" s="92"/>
      <c r="Z54" s="92"/>
      <c r="AA54" s="92"/>
      <c r="AB54" s="92"/>
      <c r="AC54" s="92"/>
      <c r="AD54" s="92"/>
      <c r="AE54" s="92"/>
      <c r="AF54" s="92"/>
      <c r="AG54" s="92"/>
    </row>
    <row r="55" spans="1:55" ht="14.45" customHeight="1" outlineLevel="3" thickBot="1">
      <c r="A55" s="194">
        <f t="shared" si="1"/>
        <v>54</v>
      </c>
      <c r="C55" s="13"/>
      <c r="D55" s="25"/>
      <c r="E55" s="25"/>
    </row>
    <row r="56" spans="1:55" ht="14.45" customHeight="1" outlineLevel="2" thickBot="1">
      <c r="A56" s="194">
        <f t="shared" si="1"/>
        <v>55</v>
      </c>
      <c r="C56" s="13"/>
      <c r="D56" s="25"/>
      <c r="E56" s="30" t="s">
        <v>8368</v>
      </c>
      <c r="F56" s="12"/>
      <c r="G56" s="12"/>
      <c r="H56" s="12"/>
      <c r="I56" s="12"/>
      <c r="J56" s="12"/>
      <c r="K56" s="12"/>
      <c r="L56" s="12"/>
      <c r="M56" s="12"/>
      <c r="N56" s="12"/>
      <c r="O56" s="90"/>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C56" s="91" t="s">
        <v>284</v>
      </c>
    </row>
    <row r="57" spans="1:55" ht="14.45" customHeight="1" outlineLevel="4" thickBot="1">
      <c r="A57" s="194">
        <f t="shared" si="1"/>
        <v>56</v>
      </c>
      <c r="C57" s="13"/>
      <c r="D57" s="25"/>
      <c r="E57" s="19"/>
      <c r="F57" s="502" t="s">
        <v>285</v>
      </c>
      <c r="G57" s="503"/>
      <c r="H57" s="503"/>
      <c r="I57" s="503"/>
      <c r="J57" s="503"/>
      <c r="K57" s="504"/>
      <c r="L57" s="483" t="s">
        <v>286</v>
      </c>
      <c r="M57" s="484"/>
      <c r="N57" s="484"/>
      <c r="O57" s="484"/>
      <c r="P57" s="484"/>
      <c r="Q57" s="485"/>
      <c r="R57" s="489" t="s">
        <v>9829</v>
      </c>
      <c r="S57" s="490"/>
      <c r="T57" s="490"/>
      <c r="U57" s="490"/>
      <c r="V57" s="490"/>
      <c r="W57" s="490"/>
      <c r="X57" s="490"/>
      <c r="Y57" s="490"/>
      <c r="Z57" s="490"/>
      <c r="AA57" s="490"/>
      <c r="AB57" s="490"/>
      <c r="AC57" s="490"/>
      <c r="AD57" s="490"/>
      <c r="AE57" s="490"/>
      <c r="AF57" s="490"/>
      <c r="AG57" s="490"/>
      <c r="AH57" s="490"/>
      <c r="AI57" s="490"/>
      <c r="AJ57" s="490"/>
      <c r="AK57" s="490"/>
      <c r="AL57" s="490"/>
      <c r="AM57" s="490"/>
      <c r="AN57" s="490"/>
      <c r="AO57" s="490"/>
      <c r="AP57" s="490"/>
      <c r="AQ57" s="490"/>
      <c r="AR57" s="490"/>
      <c r="AS57" s="490"/>
      <c r="AT57" s="490"/>
      <c r="AU57" s="490"/>
      <c r="AV57" s="490"/>
      <c r="AW57" s="490"/>
      <c r="AX57" s="490"/>
      <c r="AY57" s="490"/>
      <c r="AZ57" s="491"/>
      <c r="BA57" s="21"/>
    </row>
    <row r="58" spans="1:55" ht="14.45" customHeight="1" outlineLevel="4" thickBot="1">
      <c r="A58" s="194">
        <f t="shared" si="1"/>
        <v>57</v>
      </c>
      <c r="C58" s="13"/>
      <c r="D58" s="25"/>
      <c r="E58" s="19"/>
      <c r="F58" s="498"/>
      <c r="G58" s="505"/>
      <c r="H58" s="505"/>
      <c r="I58" s="505"/>
      <c r="J58" s="505"/>
      <c r="K58" s="506"/>
      <c r="L58" s="486"/>
      <c r="M58" s="487"/>
      <c r="N58" s="487"/>
      <c r="O58" s="487"/>
      <c r="P58" s="487"/>
      <c r="Q58" s="488"/>
      <c r="R58" s="492"/>
      <c r="S58" s="493"/>
      <c r="T58" s="493"/>
      <c r="U58" s="493"/>
      <c r="V58" s="493"/>
      <c r="W58" s="493"/>
      <c r="X58" s="493"/>
      <c r="Y58" s="493"/>
      <c r="Z58" s="493"/>
      <c r="AA58" s="493"/>
      <c r="AB58" s="493"/>
      <c r="AC58" s="493"/>
      <c r="AD58" s="493"/>
      <c r="AE58" s="493"/>
      <c r="AF58" s="493"/>
      <c r="AG58" s="493"/>
      <c r="AH58" s="493"/>
      <c r="AI58" s="493"/>
      <c r="AJ58" s="493"/>
      <c r="AK58" s="493"/>
      <c r="AL58" s="493"/>
      <c r="AM58" s="493"/>
      <c r="AN58" s="493"/>
      <c r="AO58" s="493"/>
      <c r="AP58" s="493"/>
      <c r="AQ58" s="493"/>
      <c r="AR58" s="493"/>
      <c r="AS58" s="493"/>
      <c r="AT58" s="493"/>
      <c r="AU58" s="493"/>
      <c r="AV58" s="493"/>
      <c r="AW58" s="493"/>
      <c r="AX58" s="493"/>
      <c r="AY58" s="493"/>
      <c r="AZ58" s="494"/>
      <c r="BA58" s="21"/>
    </row>
    <row r="59" spans="1:55" ht="14.45" customHeight="1" outlineLevel="4" thickBot="1">
      <c r="A59" s="194">
        <f t="shared" si="1"/>
        <v>58</v>
      </c>
      <c r="C59" s="13"/>
      <c r="D59" s="25"/>
      <c r="E59" s="19"/>
      <c r="F59" s="498"/>
      <c r="G59" s="505"/>
      <c r="H59" s="505"/>
      <c r="I59" s="505"/>
      <c r="J59" s="505"/>
      <c r="K59" s="506"/>
      <c r="L59" s="486" t="s">
        <v>287</v>
      </c>
      <c r="M59" s="487"/>
      <c r="N59" s="487"/>
      <c r="O59" s="487"/>
      <c r="P59" s="487"/>
      <c r="Q59" s="488"/>
      <c r="R59" s="492" t="s">
        <v>8371</v>
      </c>
      <c r="S59" s="493"/>
      <c r="T59" s="493"/>
      <c r="U59" s="493"/>
      <c r="V59" s="493"/>
      <c r="W59" s="493"/>
      <c r="X59" s="493"/>
      <c r="Y59" s="493"/>
      <c r="Z59" s="493"/>
      <c r="AA59" s="493"/>
      <c r="AB59" s="493"/>
      <c r="AC59" s="493"/>
      <c r="AD59" s="493"/>
      <c r="AE59" s="493"/>
      <c r="AF59" s="493"/>
      <c r="AG59" s="493"/>
      <c r="AH59" s="493"/>
      <c r="AI59" s="493"/>
      <c r="AJ59" s="493"/>
      <c r="AK59" s="493"/>
      <c r="AL59" s="493"/>
      <c r="AM59" s="493"/>
      <c r="AN59" s="493"/>
      <c r="AO59" s="493"/>
      <c r="AP59" s="493"/>
      <c r="AQ59" s="493"/>
      <c r="AR59" s="493"/>
      <c r="AS59" s="493"/>
      <c r="AT59" s="493"/>
      <c r="AU59" s="493"/>
      <c r="AV59" s="493"/>
      <c r="AW59" s="493"/>
      <c r="AX59" s="493"/>
      <c r="AY59" s="493"/>
      <c r="AZ59" s="494"/>
      <c r="BA59" s="21"/>
      <c r="BC59" s="97" t="s">
        <v>288</v>
      </c>
    </row>
    <row r="60" spans="1:55" ht="14.45" customHeight="1" outlineLevel="4" thickBot="1">
      <c r="A60" s="194">
        <f t="shared" si="1"/>
        <v>59</v>
      </c>
      <c r="C60" s="13"/>
      <c r="D60" s="25"/>
      <c r="E60" s="19"/>
      <c r="F60" s="507"/>
      <c r="G60" s="508"/>
      <c r="H60" s="508"/>
      <c r="I60" s="508"/>
      <c r="J60" s="508"/>
      <c r="K60" s="509"/>
      <c r="L60" s="510"/>
      <c r="M60" s="511"/>
      <c r="N60" s="511"/>
      <c r="O60" s="511"/>
      <c r="P60" s="511"/>
      <c r="Q60" s="512"/>
      <c r="R60" s="513"/>
      <c r="S60" s="514"/>
      <c r="T60" s="514"/>
      <c r="U60" s="514"/>
      <c r="V60" s="514"/>
      <c r="W60" s="514"/>
      <c r="X60" s="514"/>
      <c r="Y60" s="514"/>
      <c r="Z60" s="514"/>
      <c r="AA60" s="514"/>
      <c r="AB60" s="514"/>
      <c r="AC60" s="514"/>
      <c r="AD60" s="514"/>
      <c r="AE60" s="514"/>
      <c r="AF60" s="514"/>
      <c r="AG60" s="514"/>
      <c r="AH60" s="514"/>
      <c r="AI60" s="514"/>
      <c r="AJ60" s="514"/>
      <c r="AK60" s="514"/>
      <c r="AL60" s="514"/>
      <c r="AM60" s="514"/>
      <c r="AN60" s="514"/>
      <c r="AO60" s="514"/>
      <c r="AP60" s="514"/>
      <c r="AQ60" s="514"/>
      <c r="AR60" s="514"/>
      <c r="AS60" s="514"/>
      <c r="AT60" s="514"/>
      <c r="AU60" s="514"/>
      <c r="AV60" s="514"/>
      <c r="AW60" s="514"/>
      <c r="AX60" s="514"/>
      <c r="AY60" s="514"/>
      <c r="AZ60" s="515"/>
      <c r="BA60" s="21"/>
    </row>
    <row r="61" spans="1:55" ht="14.45" customHeight="1" outlineLevel="4" thickBot="1">
      <c r="A61" s="194">
        <f t="shared" si="1"/>
        <v>60</v>
      </c>
      <c r="C61" s="13"/>
      <c r="D61" s="25"/>
      <c r="E61" s="19"/>
      <c r="F61" s="495" t="s">
        <v>289</v>
      </c>
      <c r="G61" s="496"/>
      <c r="H61" s="496"/>
      <c r="I61" s="496"/>
      <c r="J61" s="496"/>
      <c r="K61" s="497"/>
      <c r="L61" s="516" t="s">
        <v>290</v>
      </c>
      <c r="M61" s="517"/>
      <c r="N61" s="517"/>
      <c r="O61" s="517"/>
      <c r="P61" s="517"/>
      <c r="Q61" s="518"/>
      <c r="R61" s="519" t="s">
        <v>291</v>
      </c>
      <c r="S61" s="520"/>
      <c r="T61" s="520"/>
      <c r="U61" s="520"/>
      <c r="V61" s="520"/>
      <c r="W61" s="520"/>
      <c r="X61" s="520"/>
      <c r="Y61" s="520"/>
      <c r="Z61" s="520"/>
      <c r="AA61" s="520"/>
      <c r="AB61" s="520"/>
      <c r="AC61" s="520"/>
      <c r="AD61" s="520"/>
      <c r="AE61" s="520"/>
      <c r="AF61" s="520"/>
      <c r="AG61" s="520"/>
      <c r="AH61" s="520"/>
      <c r="AI61" s="520"/>
      <c r="AJ61" s="520"/>
      <c r="AK61" s="520"/>
      <c r="AL61" s="520"/>
      <c r="AM61" s="520"/>
      <c r="AN61" s="520"/>
      <c r="AO61" s="520"/>
      <c r="AP61" s="520"/>
      <c r="AQ61" s="520"/>
      <c r="AR61" s="520"/>
      <c r="AS61" s="520"/>
      <c r="AT61" s="520"/>
      <c r="AU61" s="520"/>
      <c r="AV61" s="520"/>
      <c r="AW61" s="520"/>
      <c r="AX61" s="520"/>
      <c r="AY61" s="520"/>
      <c r="AZ61" s="521"/>
      <c r="BA61" s="21"/>
    </row>
    <row r="62" spans="1:55" ht="14.45" customHeight="1" outlineLevel="4" thickBot="1">
      <c r="A62" s="194">
        <f t="shared" si="1"/>
        <v>61</v>
      </c>
      <c r="C62" s="13"/>
      <c r="D62" s="25"/>
      <c r="E62" s="19"/>
      <c r="F62" s="498"/>
      <c r="G62" s="412"/>
      <c r="H62" s="412"/>
      <c r="I62" s="412"/>
      <c r="J62" s="412"/>
      <c r="K62" s="413"/>
      <c r="L62" s="486"/>
      <c r="M62" s="487"/>
      <c r="N62" s="487"/>
      <c r="O62" s="487"/>
      <c r="P62" s="487"/>
      <c r="Q62" s="488"/>
      <c r="R62" s="492"/>
      <c r="S62" s="493"/>
      <c r="T62" s="493"/>
      <c r="U62" s="493"/>
      <c r="V62" s="493"/>
      <c r="W62" s="493"/>
      <c r="X62" s="493"/>
      <c r="Y62" s="493"/>
      <c r="Z62" s="493"/>
      <c r="AA62" s="493"/>
      <c r="AB62" s="493"/>
      <c r="AC62" s="493"/>
      <c r="AD62" s="493"/>
      <c r="AE62" s="493"/>
      <c r="AF62" s="493"/>
      <c r="AG62" s="493"/>
      <c r="AH62" s="493"/>
      <c r="AI62" s="493"/>
      <c r="AJ62" s="493"/>
      <c r="AK62" s="493"/>
      <c r="AL62" s="493"/>
      <c r="AM62" s="493"/>
      <c r="AN62" s="493"/>
      <c r="AO62" s="493"/>
      <c r="AP62" s="493"/>
      <c r="AQ62" s="493"/>
      <c r="AR62" s="493"/>
      <c r="AS62" s="493"/>
      <c r="AT62" s="493"/>
      <c r="AU62" s="493"/>
      <c r="AV62" s="493"/>
      <c r="AW62" s="493"/>
      <c r="AX62" s="493"/>
      <c r="AY62" s="493"/>
      <c r="AZ62" s="494"/>
      <c r="BA62" s="21"/>
    </row>
    <row r="63" spans="1:55" ht="14.45" customHeight="1" outlineLevel="4" thickBot="1">
      <c r="A63" s="194">
        <f t="shared" si="1"/>
        <v>62</v>
      </c>
      <c r="C63" s="13"/>
      <c r="D63" s="25"/>
      <c r="E63" s="19"/>
      <c r="F63" s="498"/>
      <c r="G63" s="412"/>
      <c r="H63" s="412"/>
      <c r="I63" s="412"/>
      <c r="J63" s="412"/>
      <c r="K63" s="413"/>
      <c r="L63" s="486" t="s">
        <v>292</v>
      </c>
      <c r="M63" s="487"/>
      <c r="N63" s="487"/>
      <c r="O63" s="487"/>
      <c r="P63" s="487"/>
      <c r="Q63" s="488"/>
      <c r="R63" s="492" t="s">
        <v>9766</v>
      </c>
      <c r="S63" s="493"/>
      <c r="T63" s="493"/>
      <c r="U63" s="493"/>
      <c r="V63" s="493"/>
      <c r="W63" s="493"/>
      <c r="X63" s="493"/>
      <c r="Y63" s="493"/>
      <c r="Z63" s="493"/>
      <c r="AA63" s="493"/>
      <c r="AB63" s="493"/>
      <c r="AC63" s="493"/>
      <c r="AD63" s="493"/>
      <c r="AE63" s="493"/>
      <c r="AF63" s="493"/>
      <c r="AG63" s="493"/>
      <c r="AH63" s="493"/>
      <c r="AI63" s="493"/>
      <c r="AJ63" s="493"/>
      <c r="AK63" s="493"/>
      <c r="AL63" s="493"/>
      <c r="AM63" s="493"/>
      <c r="AN63" s="493"/>
      <c r="AO63" s="493"/>
      <c r="AP63" s="493"/>
      <c r="AQ63" s="493"/>
      <c r="AR63" s="493"/>
      <c r="AS63" s="493"/>
      <c r="AT63" s="493"/>
      <c r="AU63" s="493"/>
      <c r="AV63" s="493"/>
      <c r="AW63" s="493"/>
      <c r="AX63" s="493"/>
      <c r="AY63" s="493"/>
      <c r="AZ63" s="494"/>
      <c r="BA63" s="21"/>
    </row>
    <row r="64" spans="1:55" ht="14.45" customHeight="1" outlineLevel="4" thickBot="1">
      <c r="A64" s="194">
        <f t="shared" si="1"/>
        <v>63</v>
      </c>
      <c r="B64" s="190" t="s">
        <v>0</v>
      </c>
      <c r="C64" s="13"/>
      <c r="D64" s="25"/>
      <c r="E64" s="19"/>
      <c r="F64" s="499"/>
      <c r="G64" s="500"/>
      <c r="H64" s="500"/>
      <c r="I64" s="500"/>
      <c r="J64" s="500"/>
      <c r="K64" s="501"/>
      <c r="L64" s="522"/>
      <c r="M64" s="523"/>
      <c r="N64" s="523"/>
      <c r="O64" s="523"/>
      <c r="P64" s="523"/>
      <c r="Q64" s="524"/>
      <c r="R64" s="525"/>
      <c r="S64" s="526"/>
      <c r="T64" s="526"/>
      <c r="U64" s="526"/>
      <c r="V64" s="526"/>
      <c r="W64" s="526"/>
      <c r="X64" s="526"/>
      <c r="Y64" s="526"/>
      <c r="Z64" s="526"/>
      <c r="AA64" s="526"/>
      <c r="AB64" s="526"/>
      <c r="AC64" s="526"/>
      <c r="AD64" s="526"/>
      <c r="AE64" s="526"/>
      <c r="AF64" s="526"/>
      <c r="AG64" s="526"/>
      <c r="AH64" s="526"/>
      <c r="AI64" s="526"/>
      <c r="AJ64" s="526"/>
      <c r="AK64" s="526"/>
      <c r="AL64" s="526"/>
      <c r="AM64" s="526"/>
      <c r="AN64" s="526"/>
      <c r="AO64" s="526"/>
      <c r="AP64" s="526"/>
      <c r="AQ64" s="526"/>
      <c r="AR64" s="526"/>
      <c r="AS64" s="526"/>
      <c r="AT64" s="526"/>
      <c r="AU64" s="526"/>
      <c r="AV64" s="526"/>
      <c r="AW64" s="526"/>
      <c r="AX64" s="526"/>
      <c r="AY64" s="526"/>
      <c r="AZ64" s="527"/>
      <c r="BA64" s="21"/>
    </row>
    <row r="65" spans="1:55" ht="14.45" customHeight="1" outlineLevel="3" thickBot="1">
      <c r="A65" s="194">
        <f t="shared" si="1"/>
        <v>64</v>
      </c>
      <c r="C65" s="13"/>
      <c r="D65" s="25"/>
    </row>
    <row r="66" spans="1:55" ht="14.45" customHeight="1" outlineLevel="2" thickBot="1">
      <c r="A66" s="194">
        <f t="shared" si="1"/>
        <v>65</v>
      </c>
      <c r="C66" s="13"/>
      <c r="D66" s="25"/>
    </row>
    <row r="67" spans="1:55" ht="14.45" customHeight="1" outlineLevel="1" thickBot="1">
      <c r="A67" s="194">
        <f t="shared" si="1"/>
        <v>66</v>
      </c>
      <c r="C67" s="13"/>
      <c r="D67" s="24" t="s">
        <v>293</v>
      </c>
      <c r="E67" s="2"/>
      <c r="BC67" s="91" t="s">
        <v>294</v>
      </c>
    </row>
    <row r="68" spans="1:55" ht="14.45" customHeight="1" outlineLevel="2" thickBot="1">
      <c r="A68" s="194">
        <f t="shared" si="1"/>
        <v>67</v>
      </c>
      <c r="C68" s="13"/>
      <c r="E68" s="30" t="s">
        <v>295</v>
      </c>
      <c r="BC68" s="91" t="s">
        <v>296</v>
      </c>
    </row>
    <row r="69" spans="1:55" ht="14.45" customHeight="1" outlineLevel="3" thickBot="1">
      <c r="A69" s="194">
        <f t="shared" si="1"/>
        <v>68</v>
      </c>
      <c r="C69" s="13"/>
      <c r="F69" s="31" t="s">
        <v>297</v>
      </c>
      <c r="BC69" s="91" t="s">
        <v>298</v>
      </c>
    </row>
    <row r="70" spans="1:55" ht="14.45" customHeight="1" outlineLevel="4" thickBot="1">
      <c r="A70" s="194">
        <f t="shared" si="1"/>
        <v>69</v>
      </c>
      <c r="C70" s="13"/>
      <c r="G70" s="35" t="s">
        <v>299</v>
      </c>
    </row>
    <row r="71" spans="1:55" ht="14.45" customHeight="1" outlineLevel="4" thickBot="1">
      <c r="A71" s="194">
        <f t="shared" si="1"/>
        <v>70</v>
      </c>
      <c r="C71" s="13"/>
      <c r="H71" s="1" t="s">
        <v>300</v>
      </c>
      <c r="AM71" s="92"/>
      <c r="AN71" s="92"/>
      <c r="AO71" s="92"/>
      <c r="AP71" s="92"/>
      <c r="AQ71" s="92"/>
      <c r="AR71" s="92"/>
      <c r="AS71" s="92"/>
      <c r="AT71" s="92"/>
      <c r="AU71" s="92"/>
      <c r="BC71" s="97" t="s">
        <v>301</v>
      </c>
    </row>
    <row r="72" spans="1:55" ht="14.45" customHeight="1" outlineLevel="4" thickBot="1">
      <c r="A72" s="194">
        <f t="shared" si="1"/>
        <v>71</v>
      </c>
      <c r="C72" s="13"/>
      <c r="H72" s="1" t="s">
        <v>302</v>
      </c>
      <c r="AQ72" s="92"/>
      <c r="AR72" s="92"/>
      <c r="AS72" s="92"/>
      <c r="AT72" s="92"/>
      <c r="AU72" s="92"/>
      <c r="AV72" s="92"/>
      <c r="AW72" s="92"/>
    </row>
    <row r="73" spans="1:55" ht="14.45" customHeight="1" outlineLevel="4" thickBot="1">
      <c r="A73" s="194">
        <f t="shared" si="1"/>
        <v>72</v>
      </c>
      <c r="C73" s="13"/>
      <c r="H73" s="1" t="s">
        <v>303</v>
      </c>
    </row>
    <row r="74" spans="1:55" ht="14.45" customHeight="1" outlineLevel="4" thickBot="1">
      <c r="A74" s="194">
        <f t="shared" si="1"/>
        <v>73</v>
      </c>
      <c r="C74" s="13"/>
      <c r="G74" s="35" t="s">
        <v>304</v>
      </c>
    </row>
    <row r="75" spans="1:55" ht="14.45" customHeight="1" outlineLevel="4" thickBot="1">
      <c r="A75" s="194">
        <f t="shared" si="1"/>
        <v>74</v>
      </c>
      <c r="C75" s="13"/>
      <c r="H75" s="1" t="s">
        <v>305</v>
      </c>
      <c r="BC75" s="97" t="s">
        <v>306</v>
      </c>
    </row>
    <row r="76" spans="1:55" ht="14.45" customHeight="1" outlineLevel="4" thickBot="1">
      <c r="A76" s="194">
        <f t="shared" si="1"/>
        <v>75</v>
      </c>
      <c r="C76" s="13"/>
      <c r="H76" s="1" t="s">
        <v>307</v>
      </c>
    </row>
    <row r="77" spans="1:55" ht="14.45" customHeight="1" outlineLevel="3" thickBot="1">
      <c r="A77" s="194">
        <f t="shared" si="1"/>
        <v>76</v>
      </c>
      <c r="C77" s="13"/>
      <c r="F77" s="31" t="s">
        <v>308</v>
      </c>
      <c r="BC77" s="91" t="s">
        <v>309</v>
      </c>
    </row>
    <row r="78" spans="1:55" ht="14.45" customHeight="1" outlineLevel="4" thickBot="1">
      <c r="A78" s="194">
        <f t="shared" si="1"/>
        <v>77</v>
      </c>
      <c r="C78" s="13"/>
      <c r="G78" s="35" t="s">
        <v>310</v>
      </c>
    </row>
    <row r="79" spans="1:55" ht="14.45" customHeight="1" outlineLevel="4" thickBot="1">
      <c r="A79" s="194">
        <f t="shared" si="1"/>
        <v>78</v>
      </c>
      <c r="C79" s="13"/>
      <c r="H79" s="1" t="s">
        <v>311</v>
      </c>
      <c r="I79" s="92"/>
      <c r="J79" s="92"/>
      <c r="K79" s="92"/>
    </row>
    <row r="80" spans="1:55" ht="14.45" customHeight="1" outlineLevel="4" thickBot="1">
      <c r="A80" s="194">
        <f t="shared" si="1"/>
        <v>79</v>
      </c>
      <c r="C80" s="13"/>
      <c r="H80" s="1" t="s">
        <v>312</v>
      </c>
      <c r="AT80" s="92"/>
      <c r="AU80" s="92"/>
      <c r="AV80" s="92"/>
      <c r="AW80" s="92"/>
      <c r="AX80" s="92"/>
      <c r="AY80" s="92"/>
      <c r="AZ80" s="92"/>
    </row>
    <row r="81" spans="1:55" ht="14.45" customHeight="1" outlineLevel="4" thickBot="1">
      <c r="A81" s="194">
        <f t="shared" si="1"/>
        <v>80</v>
      </c>
      <c r="C81" s="13"/>
      <c r="H81" s="1" t="s">
        <v>313</v>
      </c>
      <c r="BC81" s="112" t="s">
        <v>314</v>
      </c>
    </row>
    <row r="82" spans="1:55" ht="14.45" customHeight="1" outlineLevel="4" thickBot="1">
      <c r="A82" s="194">
        <f t="shared" si="1"/>
        <v>81</v>
      </c>
      <c r="C82" s="13"/>
      <c r="G82" s="35" t="s">
        <v>315</v>
      </c>
    </row>
    <row r="83" spans="1:55" ht="14.45" customHeight="1" outlineLevel="4" thickBot="1">
      <c r="A83" s="194">
        <f t="shared" si="1"/>
        <v>82</v>
      </c>
      <c r="C83" s="13"/>
      <c r="H83" s="1" t="s">
        <v>8444</v>
      </c>
    </row>
    <row r="84" spans="1:55" ht="14.45" customHeight="1" outlineLevel="4" thickBot="1">
      <c r="A84" s="194">
        <f t="shared" si="1"/>
        <v>83</v>
      </c>
      <c r="C84" s="13"/>
      <c r="H84" s="1" t="s">
        <v>8443</v>
      </c>
      <c r="K84" s="92"/>
      <c r="L84" s="92"/>
      <c r="M84" s="92"/>
      <c r="N84" s="92"/>
      <c r="O84" s="92"/>
      <c r="P84" s="92"/>
    </row>
    <row r="85" spans="1:55" ht="14.45" customHeight="1" outlineLevel="4" thickBot="1">
      <c r="A85" s="194">
        <f t="shared" si="1"/>
        <v>84</v>
      </c>
      <c r="C85" s="13"/>
      <c r="G85" s="35" t="s">
        <v>316</v>
      </c>
    </row>
    <row r="86" spans="1:55" ht="14.45" customHeight="1" outlineLevel="4" thickBot="1">
      <c r="A86" s="194">
        <f t="shared" si="1"/>
        <v>85</v>
      </c>
      <c r="C86" s="13"/>
      <c r="H86" s="1" t="s">
        <v>10619</v>
      </c>
      <c r="P86" s="92"/>
      <c r="Q86" s="92"/>
      <c r="R86" s="92"/>
      <c r="S86" s="92"/>
      <c r="T86" s="92"/>
      <c r="U86" s="92"/>
      <c r="V86" s="92"/>
      <c r="W86" s="92"/>
      <c r="Y86" s="92"/>
      <c r="Z86" s="92"/>
      <c r="AA86" s="92"/>
      <c r="AB86" s="92"/>
      <c r="AC86" s="92"/>
      <c r="AD86" s="92"/>
      <c r="AH86" s="92"/>
      <c r="AI86" s="92"/>
      <c r="AJ86" s="92"/>
      <c r="AK86" s="92"/>
      <c r="AL86" s="92"/>
      <c r="AM86" s="92"/>
      <c r="AN86" s="92"/>
      <c r="AO86" s="92"/>
      <c r="AP86" s="92"/>
    </row>
    <row r="87" spans="1:55" ht="14.45" customHeight="1" outlineLevel="4" thickBot="1">
      <c r="A87" s="194">
        <f t="shared" si="1"/>
        <v>86</v>
      </c>
      <c r="C87" s="13"/>
      <c r="H87" s="1" t="s">
        <v>10618</v>
      </c>
    </row>
    <row r="88" spans="1:55" ht="14.45" customHeight="1" outlineLevel="4" thickBot="1">
      <c r="A88" s="194">
        <f t="shared" si="1"/>
        <v>87</v>
      </c>
      <c r="C88" s="13"/>
      <c r="G88" s="35" t="s">
        <v>317</v>
      </c>
      <c r="BC88" s="97" t="s">
        <v>8900</v>
      </c>
    </row>
    <row r="89" spans="1:55" ht="14.45" customHeight="1" outlineLevel="4" thickBot="1">
      <c r="A89" s="194">
        <f t="shared" si="1"/>
        <v>88</v>
      </c>
      <c r="C89" s="13"/>
      <c r="H89" s="1" t="s">
        <v>318</v>
      </c>
    </row>
    <row r="90" spans="1:55" ht="14.45" customHeight="1" outlineLevel="4" thickBot="1">
      <c r="A90" s="194">
        <f t="shared" si="1"/>
        <v>89</v>
      </c>
      <c r="C90" s="13"/>
      <c r="H90" s="1" t="s">
        <v>319</v>
      </c>
    </row>
    <row r="91" spans="1:55" ht="14.45" customHeight="1" outlineLevel="3" thickBot="1">
      <c r="A91" s="194">
        <f t="shared" si="1"/>
        <v>90</v>
      </c>
      <c r="C91" s="13"/>
    </row>
    <row r="92" spans="1:55" ht="14.45" customHeight="1" outlineLevel="2" thickBot="1">
      <c r="A92" s="194">
        <f t="shared" si="1"/>
        <v>91</v>
      </c>
      <c r="C92" s="13"/>
      <c r="E92" s="30" t="s">
        <v>320</v>
      </c>
      <c r="BC92" s="91" t="s">
        <v>321</v>
      </c>
    </row>
    <row r="93" spans="1:55" ht="14.45" customHeight="1" outlineLevel="3" thickBot="1">
      <c r="A93" s="194">
        <f t="shared" si="1"/>
        <v>92</v>
      </c>
      <c r="C93" s="13"/>
      <c r="F93" s="31" t="s">
        <v>322</v>
      </c>
      <c r="BC93" s="91" t="s">
        <v>323</v>
      </c>
    </row>
    <row r="94" spans="1:55" ht="14.45" customHeight="1" outlineLevel="4" thickBot="1">
      <c r="A94" s="194">
        <f t="shared" si="1"/>
        <v>93</v>
      </c>
      <c r="C94" s="13"/>
      <c r="G94" s="35" t="s">
        <v>60</v>
      </c>
    </row>
    <row r="95" spans="1:55" ht="14.45" customHeight="1" outlineLevel="4" thickBot="1">
      <c r="A95" s="194">
        <f t="shared" si="1"/>
        <v>94</v>
      </c>
      <c r="C95" s="13"/>
      <c r="H95" s="1" t="s">
        <v>324</v>
      </c>
      <c r="BC95" s="102" t="s">
        <v>325</v>
      </c>
    </row>
    <row r="96" spans="1:55" ht="14.45" customHeight="1" outlineLevel="4" thickBot="1">
      <c r="A96" s="194">
        <f t="shared" si="1"/>
        <v>95</v>
      </c>
      <c r="C96" s="13"/>
      <c r="H96" s="1" t="s">
        <v>326</v>
      </c>
      <c r="BC96" s="102" t="s">
        <v>327</v>
      </c>
    </row>
    <row r="97" spans="1:55" ht="14.45" customHeight="1" outlineLevel="4" thickBot="1">
      <c r="A97" s="194">
        <f t="shared" si="1"/>
        <v>96</v>
      </c>
      <c r="C97" s="13"/>
      <c r="G97" s="35" t="s">
        <v>166</v>
      </c>
    </row>
    <row r="98" spans="1:55" ht="14.45" customHeight="1" outlineLevel="4" thickBot="1">
      <c r="A98" s="194">
        <f t="shared" si="1"/>
        <v>97</v>
      </c>
      <c r="C98" s="13"/>
      <c r="H98" s="1" t="s">
        <v>328</v>
      </c>
    </row>
    <row r="99" spans="1:55" ht="14.45" customHeight="1" outlineLevel="4" thickBot="1">
      <c r="A99" s="194">
        <f t="shared" ref="A99:A162" si="2">ROW()-1</f>
        <v>98</v>
      </c>
      <c r="C99" s="13"/>
      <c r="H99" s="1" t="s">
        <v>329</v>
      </c>
      <c r="AE99" s="92"/>
      <c r="AF99" s="92"/>
    </row>
    <row r="100" spans="1:55" ht="14.45" customHeight="1" outlineLevel="4" thickBot="1">
      <c r="A100" s="194">
        <f t="shared" si="2"/>
        <v>99</v>
      </c>
      <c r="C100" s="13"/>
      <c r="H100" s="1" t="s">
        <v>330</v>
      </c>
      <c r="AK100" s="92"/>
      <c r="AL100" s="92"/>
    </row>
    <row r="101" spans="1:55" ht="14.45" customHeight="1" outlineLevel="4" thickBot="1">
      <c r="A101" s="194">
        <f t="shared" si="2"/>
        <v>100</v>
      </c>
      <c r="C101" s="13"/>
      <c r="H101" s="1" t="s">
        <v>331</v>
      </c>
    </row>
    <row r="102" spans="1:55" ht="14.45" customHeight="1" outlineLevel="4" thickBot="1">
      <c r="A102" s="194">
        <f t="shared" si="2"/>
        <v>101</v>
      </c>
      <c r="C102" s="13"/>
      <c r="H102" s="1" t="s">
        <v>332</v>
      </c>
      <c r="N102" s="92"/>
      <c r="O102" s="92"/>
    </row>
    <row r="103" spans="1:55" ht="14.45" customHeight="1" outlineLevel="4" thickBot="1">
      <c r="A103" s="194">
        <f t="shared" si="2"/>
        <v>102</v>
      </c>
      <c r="C103" s="13"/>
      <c r="G103" s="35" t="s">
        <v>167</v>
      </c>
      <c r="BC103" s="97" t="s">
        <v>333</v>
      </c>
    </row>
    <row r="104" spans="1:55" ht="14.45" customHeight="1" outlineLevel="4" thickBot="1">
      <c r="A104" s="194">
        <f t="shared" si="2"/>
        <v>103</v>
      </c>
      <c r="C104" s="13"/>
      <c r="H104" s="1" t="s">
        <v>334</v>
      </c>
      <c r="AM104" s="92"/>
      <c r="AN104" s="92"/>
      <c r="AO104" s="92"/>
    </row>
    <row r="105" spans="1:55" ht="14.45" customHeight="1" outlineLevel="4" thickBot="1">
      <c r="A105" s="194">
        <f t="shared" si="2"/>
        <v>104</v>
      </c>
      <c r="C105" s="13"/>
      <c r="H105" s="1" t="s">
        <v>9762</v>
      </c>
      <c r="AK105" s="92"/>
      <c r="AL105" s="92"/>
      <c r="AM105" s="92"/>
      <c r="AS105" s="92"/>
      <c r="AT105" s="92"/>
      <c r="AU105" s="92"/>
      <c r="AV105" s="92"/>
      <c r="AW105" s="92"/>
      <c r="AX105" s="92"/>
      <c r="AY105" s="92"/>
      <c r="BC105" s="112" t="s">
        <v>335</v>
      </c>
    </row>
    <row r="106" spans="1:55" ht="14.45" customHeight="1" outlineLevel="4" thickBot="1">
      <c r="A106" s="194">
        <f t="shared" si="2"/>
        <v>105</v>
      </c>
      <c r="C106" s="13"/>
      <c r="H106" s="1" t="s">
        <v>9763</v>
      </c>
    </row>
    <row r="107" spans="1:55" ht="14.45" customHeight="1" outlineLevel="4" thickBot="1">
      <c r="A107" s="194">
        <f t="shared" si="2"/>
        <v>106</v>
      </c>
      <c r="C107" s="13"/>
      <c r="G107" s="35" t="s">
        <v>168</v>
      </c>
    </row>
    <row r="108" spans="1:55" ht="14.45" customHeight="1" outlineLevel="4" thickBot="1">
      <c r="A108" s="194">
        <f t="shared" si="2"/>
        <v>107</v>
      </c>
      <c r="C108" s="13"/>
      <c r="H108" s="1" t="s">
        <v>8446</v>
      </c>
    </row>
    <row r="109" spans="1:55" ht="14.45" customHeight="1" outlineLevel="4" thickBot="1">
      <c r="A109" s="194">
        <f t="shared" si="2"/>
        <v>108</v>
      </c>
      <c r="C109" s="13"/>
      <c r="H109" s="1" t="s">
        <v>8447</v>
      </c>
      <c r="AU109" s="92"/>
      <c r="AV109" s="92"/>
      <c r="AW109" s="92"/>
      <c r="AX109" s="92"/>
      <c r="AY109" s="92"/>
      <c r="AZ109" s="92"/>
      <c r="BA109" s="93"/>
    </row>
    <row r="110" spans="1:55" ht="14.45" customHeight="1" outlineLevel="4" thickBot="1">
      <c r="A110" s="194">
        <f t="shared" si="2"/>
        <v>109</v>
      </c>
      <c r="C110" s="13"/>
      <c r="H110" s="92" t="s">
        <v>8445</v>
      </c>
      <c r="I110" s="92"/>
      <c r="J110" s="92"/>
      <c r="K110" s="92"/>
      <c r="L110" s="92"/>
      <c r="M110" s="92"/>
      <c r="N110" s="92"/>
      <c r="O110" s="92"/>
      <c r="P110" s="92"/>
      <c r="Q110" s="92"/>
      <c r="R110" s="92"/>
      <c r="S110" s="92"/>
      <c r="T110" s="92"/>
      <c r="U110" s="92"/>
      <c r="V110" s="92"/>
      <c r="W110" s="92"/>
    </row>
    <row r="111" spans="1:55" ht="14.45" customHeight="1" outlineLevel="3" thickBot="1">
      <c r="A111" s="194">
        <f t="shared" si="2"/>
        <v>110</v>
      </c>
      <c r="C111" s="13"/>
      <c r="F111" s="31" t="s">
        <v>336</v>
      </c>
      <c r="BC111" s="91" t="s">
        <v>337</v>
      </c>
    </row>
    <row r="112" spans="1:55" ht="14.45" customHeight="1" outlineLevel="4" thickBot="1">
      <c r="A112" s="194">
        <f t="shared" si="2"/>
        <v>111</v>
      </c>
      <c r="C112" s="13"/>
      <c r="G112" s="35" t="s">
        <v>12</v>
      </c>
    </row>
    <row r="113" spans="1:55" ht="14.45" customHeight="1" outlineLevel="4" thickBot="1">
      <c r="A113" s="194">
        <f t="shared" si="2"/>
        <v>112</v>
      </c>
      <c r="C113" s="13"/>
      <c r="H113" s="1" t="s">
        <v>338</v>
      </c>
      <c r="I113" s="92"/>
      <c r="J113" s="92"/>
      <c r="K113" s="92"/>
      <c r="L113" s="92"/>
      <c r="M113" s="92"/>
      <c r="N113" s="92"/>
    </row>
    <row r="114" spans="1:55" ht="14.45" customHeight="1" outlineLevel="4" thickBot="1">
      <c r="A114" s="194">
        <f t="shared" si="2"/>
        <v>113</v>
      </c>
      <c r="C114" s="13"/>
      <c r="G114" s="35" t="s">
        <v>166</v>
      </c>
    </row>
    <row r="115" spans="1:55" ht="14.45" customHeight="1" outlineLevel="4" thickBot="1">
      <c r="A115" s="194">
        <f t="shared" si="2"/>
        <v>114</v>
      </c>
      <c r="C115" s="13"/>
      <c r="H115" s="1" t="s">
        <v>339</v>
      </c>
    </row>
    <row r="116" spans="1:55" ht="14.45" customHeight="1" outlineLevel="4" thickBot="1">
      <c r="A116" s="194">
        <f t="shared" si="2"/>
        <v>115</v>
      </c>
      <c r="C116" s="13"/>
      <c r="H116" s="1" t="s">
        <v>340</v>
      </c>
      <c r="AC116" s="92"/>
      <c r="AD116" s="92"/>
    </row>
    <row r="117" spans="1:55" ht="14.45" customHeight="1" outlineLevel="4" thickBot="1">
      <c r="A117" s="194">
        <f t="shared" si="2"/>
        <v>116</v>
      </c>
      <c r="C117" s="13"/>
      <c r="H117" s="1" t="s">
        <v>341</v>
      </c>
      <c r="Y117" s="197"/>
      <c r="Z117" s="197"/>
      <c r="AA117" s="197"/>
      <c r="AB117" s="197"/>
      <c r="AC117" s="197"/>
      <c r="AD117" s="197"/>
    </row>
    <row r="118" spans="1:55" ht="14.45" customHeight="1" outlineLevel="4" thickBot="1">
      <c r="A118" s="194">
        <f t="shared" si="2"/>
        <v>117</v>
      </c>
      <c r="C118" s="13"/>
      <c r="H118" s="1" t="s">
        <v>342</v>
      </c>
      <c r="O118" s="92"/>
      <c r="P118" s="92"/>
    </row>
    <row r="119" spans="1:55" ht="14.45" customHeight="1" outlineLevel="4" thickBot="1">
      <c r="A119" s="194">
        <f t="shared" si="2"/>
        <v>118</v>
      </c>
      <c r="C119" s="13"/>
      <c r="G119" s="35" t="s">
        <v>167</v>
      </c>
      <c r="BC119" s="97" t="s">
        <v>333</v>
      </c>
    </row>
    <row r="120" spans="1:55" ht="14.45" customHeight="1" outlineLevel="4" thickBot="1">
      <c r="A120" s="194">
        <f t="shared" si="2"/>
        <v>119</v>
      </c>
      <c r="C120" s="13"/>
      <c r="H120" s="1" t="s">
        <v>8902</v>
      </c>
      <c r="BA120" s="93"/>
    </row>
    <row r="121" spans="1:55" ht="14.45" customHeight="1" outlineLevel="4" thickBot="1">
      <c r="A121" s="194">
        <f t="shared" si="2"/>
        <v>120</v>
      </c>
      <c r="C121" s="13"/>
      <c r="H121" s="92" t="s">
        <v>8901</v>
      </c>
      <c r="I121" s="92"/>
      <c r="BC121" s="112" t="s">
        <v>343</v>
      </c>
    </row>
    <row r="122" spans="1:55" ht="14.45" customHeight="1" outlineLevel="4" thickBot="1">
      <c r="A122" s="194">
        <f t="shared" si="2"/>
        <v>121</v>
      </c>
      <c r="C122" s="13"/>
      <c r="G122" s="35" t="s">
        <v>168</v>
      </c>
    </row>
    <row r="123" spans="1:55" ht="14.45" customHeight="1" outlineLevel="4" thickBot="1">
      <c r="A123" s="194">
        <f t="shared" si="2"/>
        <v>122</v>
      </c>
      <c r="C123" s="13"/>
      <c r="H123" s="1" t="s">
        <v>10620</v>
      </c>
      <c r="BC123" s="97" t="s">
        <v>10622</v>
      </c>
    </row>
    <row r="124" spans="1:55" ht="14.45" customHeight="1" outlineLevel="4" thickBot="1">
      <c r="A124" s="194">
        <f t="shared" si="2"/>
        <v>123</v>
      </c>
      <c r="B124" s="190" t="s">
        <v>6</v>
      </c>
      <c r="C124" s="13"/>
      <c r="H124" s="1" t="s">
        <v>10621</v>
      </c>
    </row>
    <row r="125" spans="1:55" ht="14.45" customHeight="1" outlineLevel="3" thickBot="1">
      <c r="A125" s="194">
        <f t="shared" si="2"/>
        <v>124</v>
      </c>
      <c r="C125" s="13"/>
    </row>
    <row r="126" spans="1:55" ht="14.45" customHeight="1" outlineLevel="2" thickBot="1">
      <c r="A126" s="194">
        <f t="shared" si="2"/>
        <v>125</v>
      </c>
      <c r="C126" s="13"/>
    </row>
    <row r="127" spans="1:55" ht="14.45" customHeight="1" outlineLevel="1" thickBot="1">
      <c r="A127" s="194">
        <f t="shared" si="2"/>
        <v>126</v>
      </c>
      <c r="C127" s="13"/>
    </row>
    <row r="128" spans="1:55" ht="14.45" customHeight="1" thickBot="1">
      <c r="A128" s="194">
        <f t="shared" si="2"/>
        <v>127</v>
      </c>
      <c r="C128" s="195" t="s">
        <v>344</v>
      </c>
      <c r="D128" s="196"/>
      <c r="BC128" s="91" t="s">
        <v>345</v>
      </c>
    </row>
    <row r="129" spans="1:62" ht="14.45" customHeight="1" outlineLevel="1" thickBot="1">
      <c r="A129" s="194">
        <f t="shared" si="2"/>
        <v>128</v>
      </c>
      <c r="B129" s="190" t="s">
        <v>7</v>
      </c>
      <c r="C129" s="13"/>
      <c r="D129" s="24" t="s">
        <v>346</v>
      </c>
      <c r="E129" s="2"/>
      <c r="BC129" s="91" t="s">
        <v>347</v>
      </c>
    </row>
    <row r="130" spans="1:62" ht="14.45" customHeight="1" outlineLevel="2" thickBot="1">
      <c r="A130" s="194">
        <f t="shared" si="2"/>
        <v>129</v>
      </c>
      <c r="C130" s="13"/>
      <c r="D130" s="25"/>
      <c r="E130" s="30" t="s">
        <v>348</v>
      </c>
      <c r="BC130" s="91" t="s">
        <v>349</v>
      </c>
    </row>
    <row r="131" spans="1:62" ht="14.45" customHeight="1" outlineLevel="4" thickBot="1">
      <c r="A131" s="194">
        <f t="shared" si="2"/>
        <v>130</v>
      </c>
      <c r="C131" s="13"/>
      <c r="D131" s="25"/>
      <c r="F131" s="1" t="s">
        <v>350</v>
      </c>
      <c r="Z131" s="92"/>
      <c r="AA131" s="92"/>
      <c r="AB131" s="92"/>
      <c r="AC131" s="92"/>
      <c r="AD131" s="92"/>
      <c r="AE131" s="92"/>
      <c r="AF131" s="92"/>
      <c r="BC131" s="97" t="s">
        <v>351</v>
      </c>
    </row>
    <row r="132" spans="1:62" ht="14.45" customHeight="1" outlineLevel="4" thickBot="1">
      <c r="A132" s="194">
        <f t="shared" si="2"/>
        <v>131</v>
      </c>
      <c r="C132" s="13"/>
      <c r="D132" s="25"/>
      <c r="F132" s="92" t="s">
        <v>352</v>
      </c>
      <c r="G132" s="92"/>
    </row>
    <row r="133" spans="1:62" ht="14.45" customHeight="1" outlineLevel="3" thickBot="1">
      <c r="A133" s="194">
        <f t="shared" si="2"/>
        <v>132</v>
      </c>
      <c r="C133" s="13"/>
      <c r="D133" s="25"/>
    </row>
    <row r="134" spans="1:62" ht="14.45" customHeight="1" outlineLevel="2" thickBot="1">
      <c r="A134" s="194">
        <f t="shared" si="2"/>
        <v>133</v>
      </c>
      <c r="C134" s="13"/>
      <c r="D134" s="25"/>
      <c r="E134" s="30" t="s">
        <v>353</v>
      </c>
      <c r="BC134" s="91" t="s">
        <v>354</v>
      </c>
    </row>
    <row r="135" spans="1:62" ht="14.45" customHeight="1" outlineLevel="4" thickBot="1">
      <c r="A135" s="194">
        <f t="shared" si="2"/>
        <v>134</v>
      </c>
      <c r="C135" s="13"/>
      <c r="D135" s="25"/>
      <c r="F135" s="1" t="s">
        <v>355</v>
      </c>
      <c r="BC135" s="102" t="s">
        <v>7460</v>
      </c>
    </row>
    <row r="136" spans="1:62" ht="14.45" customHeight="1" outlineLevel="4" thickBot="1">
      <c r="A136" s="194">
        <f t="shared" si="2"/>
        <v>135</v>
      </c>
      <c r="C136" s="13"/>
      <c r="D136" s="25"/>
      <c r="F136" s="1" t="s">
        <v>8373</v>
      </c>
      <c r="BC136" s="97" t="s">
        <v>356</v>
      </c>
      <c r="BJ136" s="97" t="s">
        <v>357</v>
      </c>
    </row>
    <row r="137" spans="1:62" ht="14.45" customHeight="1" outlineLevel="4" thickBot="1">
      <c r="A137" s="194">
        <f t="shared" si="2"/>
        <v>136</v>
      </c>
      <c r="C137" s="13"/>
      <c r="D137" s="25"/>
      <c r="F137" s="1" t="s">
        <v>8374</v>
      </c>
      <c r="AL137" s="92"/>
      <c r="AM137" s="92"/>
      <c r="AN137" s="92"/>
      <c r="AO137" s="92"/>
      <c r="AP137" s="92"/>
      <c r="BA137" s="93"/>
      <c r="BC137" s="97" t="s">
        <v>358</v>
      </c>
    </row>
    <row r="138" spans="1:62" ht="14.45" customHeight="1" outlineLevel="4" thickBot="1">
      <c r="A138" s="194">
        <f t="shared" si="2"/>
        <v>137</v>
      </c>
      <c r="C138" s="13"/>
      <c r="D138" s="25"/>
      <c r="F138" s="92" t="s">
        <v>8372</v>
      </c>
      <c r="G138" s="92"/>
      <c r="H138" s="92"/>
      <c r="I138" s="92"/>
      <c r="J138" s="92"/>
      <c r="BC138" s="97" t="s">
        <v>359</v>
      </c>
    </row>
    <row r="139" spans="1:62" ht="14.45" customHeight="1" outlineLevel="3" thickBot="1">
      <c r="A139" s="194">
        <f t="shared" si="2"/>
        <v>138</v>
      </c>
      <c r="C139" s="13"/>
      <c r="D139" s="25"/>
    </row>
    <row r="140" spans="1:62" ht="14.45" customHeight="1" outlineLevel="2" thickBot="1">
      <c r="A140" s="194">
        <f t="shared" si="2"/>
        <v>139</v>
      </c>
      <c r="C140" s="13"/>
      <c r="D140" s="25"/>
      <c r="E140" s="30" t="s">
        <v>8375</v>
      </c>
      <c r="BC140" s="91" t="s">
        <v>8376</v>
      </c>
    </row>
    <row r="141" spans="1:62" ht="14.45" customHeight="1" outlineLevel="4" thickBot="1">
      <c r="A141" s="194">
        <f t="shared" si="2"/>
        <v>140</v>
      </c>
      <c r="C141" s="13"/>
      <c r="D141" s="25"/>
      <c r="F141" s="1" t="s">
        <v>8448</v>
      </c>
      <c r="AA141" s="92"/>
      <c r="AB141" s="92"/>
      <c r="AC141" s="92"/>
    </row>
    <row r="142" spans="1:62" ht="14.45" customHeight="1" outlineLevel="4" thickBot="1">
      <c r="A142" s="194">
        <f t="shared" si="2"/>
        <v>141</v>
      </c>
      <c r="C142" s="13"/>
      <c r="D142" s="25"/>
      <c r="F142" s="1" t="s">
        <v>360</v>
      </c>
      <c r="AG142" s="92"/>
      <c r="AH142" s="92"/>
      <c r="AI142" s="92"/>
      <c r="AJ142" s="92"/>
      <c r="AK142" s="92"/>
    </row>
    <row r="143" spans="1:62" ht="14.45" customHeight="1" outlineLevel="3" thickBot="1">
      <c r="A143" s="194">
        <f t="shared" si="2"/>
        <v>142</v>
      </c>
      <c r="C143" s="13"/>
      <c r="D143" s="25"/>
    </row>
    <row r="144" spans="1:62" ht="14.45" customHeight="1" outlineLevel="2" thickBot="1">
      <c r="A144" s="194">
        <f t="shared" si="2"/>
        <v>143</v>
      </c>
      <c r="C144" s="13"/>
      <c r="D144" s="25"/>
    </row>
    <row r="145" spans="1:55" ht="14.45" customHeight="1" outlineLevel="1" thickBot="1">
      <c r="A145" s="194">
        <f t="shared" si="2"/>
        <v>144</v>
      </c>
      <c r="C145" s="8" t="s">
        <v>8450</v>
      </c>
      <c r="D145" s="24" t="s">
        <v>361</v>
      </c>
      <c r="E145" s="2"/>
      <c r="BC145" s="91" t="s">
        <v>362</v>
      </c>
    </row>
    <row r="146" spans="1:55" ht="14.45" customHeight="1" outlineLevel="2" thickBot="1">
      <c r="A146" s="194">
        <f t="shared" si="2"/>
        <v>145</v>
      </c>
      <c r="C146" s="13"/>
      <c r="D146" s="25"/>
      <c r="E146" s="30" t="s">
        <v>8452</v>
      </c>
      <c r="BC146" s="91" t="s">
        <v>8454</v>
      </c>
    </row>
    <row r="147" spans="1:55" ht="14.45" customHeight="1" outlineLevel="3" thickBot="1">
      <c r="A147" s="194">
        <f t="shared" si="2"/>
        <v>146</v>
      </c>
      <c r="C147" s="13"/>
      <c r="D147" s="25"/>
      <c r="E147" s="8" t="s">
        <v>5</v>
      </c>
      <c r="F147" s="31" t="s">
        <v>8453</v>
      </c>
      <c r="BC147" s="91" t="s">
        <v>8455</v>
      </c>
    </row>
    <row r="148" spans="1:55" ht="14.45" customHeight="1" outlineLevel="4" thickBot="1">
      <c r="A148" s="194">
        <f t="shared" si="2"/>
        <v>147</v>
      </c>
      <c r="C148" s="13"/>
      <c r="D148" s="25"/>
      <c r="G148" s="1" t="s">
        <v>363</v>
      </c>
      <c r="H148" s="92"/>
      <c r="I148" s="92"/>
      <c r="J148" s="92"/>
      <c r="AE148" s="92"/>
      <c r="AF148" s="92"/>
      <c r="AG148" s="92"/>
      <c r="AH148" s="92"/>
      <c r="AL148" s="92"/>
      <c r="AM148" s="92"/>
      <c r="AU148" s="92"/>
      <c r="AV148" s="92"/>
      <c r="AW148" s="92"/>
      <c r="BC148" s="102" t="s">
        <v>233</v>
      </c>
    </row>
    <row r="149" spans="1:55" ht="14.45" customHeight="1" outlineLevel="4" thickBot="1">
      <c r="A149" s="194">
        <f t="shared" si="2"/>
        <v>148</v>
      </c>
      <c r="C149" s="13"/>
      <c r="D149" s="25"/>
      <c r="G149" s="1" t="s">
        <v>364</v>
      </c>
      <c r="H149" s="92"/>
      <c r="I149" s="92"/>
      <c r="J149" s="92"/>
      <c r="K149" s="92"/>
      <c r="L149" s="92"/>
      <c r="M149" s="92"/>
      <c r="N149" s="92"/>
      <c r="BC149" s="97" t="s">
        <v>8449</v>
      </c>
    </row>
    <row r="150" spans="1:55" ht="14.45" customHeight="1" outlineLevel="3" thickBot="1">
      <c r="A150" s="194">
        <f t="shared" si="2"/>
        <v>149</v>
      </c>
      <c r="C150" s="13"/>
      <c r="D150" s="25"/>
      <c r="F150" s="31" t="s">
        <v>365</v>
      </c>
      <c r="BC150" s="91" t="s">
        <v>8456</v>
      </c>
    </row>
    <row r="151" spans="1:55" ht="14.45" customHeight="1" outlineLevel="4" thickBot="1">
      <c r="A151" s="194">
        <f t="shared" si="2"/>
        <v>150</v>
      </c>
      <c r="C151" s="13"/>
      <c r="D151" s="25"/>
      <c r="G151" s="35" t="s">
        <v>60</v>
      </c>
    </row>
    <row r="152" spans="1:55" ht="14.45" customHeight="1" outlineLevel="4" thickBot="1">
      <c r="A152" s="194">
        <f t="shared" si="2"/>
        <v>151</v>
      </c>
      <c r="C152" s="13"/>
      <c r="D152" s="25"/>
      <c r="H152" s="1" t="s">
        <v>366</v>
      </c>
    </row>
    <row r="153" spans="1:55" ht="14.45" customHeight="1" outlineLevel="4" thickBot="1">
      <c r="A153" s="194">
        <f t="shared" si="2"/>
        <v>152</v>
      </c>
      <c r="C153" s="13"/>
      <c r="D153" s="25"/>
      <c r="H153" s="16" t="s">
        <v>367</v>
      </c>
      <c r="BC153" s="102" t="s">
        <v>10337</v>
      </c>
    </row>
    <row r="154" spans="1:55" ht="14.45" customHeight="1" outlineLevel="4" thickBot="1">
      <c r="A154" s="194">
        <f t="shared" si="2"/>
        <v>153</v>
      </c>
      <c r="C154" s="13"/>
      <c r="D154" s="25"/>
      <c r="H154" s="1" t="s">
        <v>368</v>
      </c>
      <c r="BC154" s="97" t="s">
        <v>369</v>
      </c>
    </row>
    <row r="155" spans="1:55" ht="14.45" customHeight="1" outlineLevel="4" thickBot="1">
      <c r="A155" s="194">
        <f t="shared" si="2"/>
        <v>154</v>
      </c>
      <c r="C155" s="13"/>
      <c r="D155" s="25"/>
      <c r="F155" s="8" t="s">
        <v>5</v>
      </c>
      <c r="G155" s="35" t="s">
        <v>166</v>
      </c>
    </row>
    <row r="156" spans="1:55" ht="14.45" customHeight="1" outlineLevel="4" thickBot="1">
      <c r="A156" s="194">
        <f t="shared" si="2"/>
        <v>155</v>
      </c>
      <c r="C156" s="13"/>
      <c r="D156" s="25"/>
      <c r="H156" s="34" t="s">
        <v>370</v>
      </c>
    </row>
    <row r="157" spans="1:55" ht="14.45" customHeight="1" outlineLevel="4" thickBot="1">
      <c r="A157" s="194">
        <f t="shared" si="2"/>
        <v>156</v>
      </c>
      <c r="C157" s="13"/>
      <c r="D157" s="25"/>
      <c r="I157" s="1" t="s">
        <v>371</v>
      </c>
      <c r="BC157" s="97" t="s">
        <v>8451</v>
      </c>
    </row>
    <row r="158" spans="1:55" ht="14.45" customHeight="1" outlineLevel="4" thickBot="1">
      <c r="A158" s="194">
        <f t="shared" si="2"/>
        <v>157</v>
      </c>
      <c r="C158" s="13"/>
      <c r="D158" s="25"/>
      <c r="I158" s="1" t="s">
        <v>372</v>
      </c>
      <c r="J158" s="92"/>
      <c r="K158" s="92"/>
      <c r="L158" s="92"/>
      <c r="M158" s="92"/>
      <c r="N158" s="92"/>
      <c r="O158" s="92"/>
      <c r="P158" s="92"/>
      <c r="Q158" s="92"/>
      <c r="R158" s="92"/>
      <c r="S158" s="92"/>
      <c r="T158" s="92"/>
      <c r="BC158" s="97" t="s">
        <v>10444</v>
      </c>
    </row>
    <row r="159" spans="1:55" ht="14.45" customHeight="1" outlineLevel="4" thickBot="1">
      <c r="A159" s="194">
        <f t="shared" si="2"/>
        <v>158</v>
      </c>
      <c r="C159" s="13"/>
      <c r="D159" s="25"/>
      <c r="G159" s="14" t="s">
        <v>17</v>
      </c>
      <c r="H159" s="34" t="s">
        <v>373</v>
      </c>
      <c r="BC159" s="97" t="s">
        <v>374</v>
      </c>
    </row>
    <row r="160" spans="1:55" ht="14.45" customHeight="1" outlineLevel="4" thickBot="1">
      <c r="A160" s="194">
        <f t="shared" si="2"/>
        <v>159</v>
      </c>
      <c r="C160" s="13"/>
      <c r="D160" s="25"/>
      <c r="I160" s="1" t="s">
        <v>375</v>
      </c>
      <c r="AW160" s="92"/>
      <c r="AX160" s="92"/>
      <c r="AY160" s="92"/>
      <c r="AZ160" s="92"/>
      <c r="BA160" s="93"/>
      <c r="BC160" s="97" t="s">
        <v>10405</v>
      </c>
    </row>
    <row r="161" spans="1:55" ht="14.45" customHeight="1" outlineLevel="4" thickBot="1">
      <c r="A161" s="194">
        <f t="shared" si="2"/>
        <v>160</v>
      </c>
      <c r="C161" s="13"/>
      <c r="D161" s="25"/>
      <c r="I161" s="92" t="s">
        <v>376</v>
      </c>
      <c r="J161" s="92"/>
      <c r="L161" s="92"/>
      <c r="M161" s="92"/>
      <c r="N161" s="92"/>
      <c r="O161" s="92"/>
    </row>
    <row r="162" spans="1:55" ht="14.45" customHeight="1" outlineLevel="4" thickBot="1">
      <c r="A162" s="194">
        <f t="shared" si="2"/>
        <v>161</v>
      </c>
      <c r="C162" s="13"/>
      <c r="D162" s="25"/>
      <c r="G162" s="35" t="s">
        <v>167</v>
      </c>
    </row>
    <row r="163" spans="1:55" ht="14.45" customHeight="1" outlineLevel="4" thickBot="1">
      <c r="A163" s="194">
        <f t="shared" ref="A163:A226" si="3">ROW()-1</f>
        <v>162</v>
      </c>
      <c r="C163" s="13"/>
      <c r="D163" s="25"/>
      <c r="H163" s="1" t="s">
        <v>377</v>
      </c>
      <c r="AI163" s="92"/>
      <c r="AJ163" s="92"/>
      <c r="AK163" s="92"/>
      <c r="AL163" s="92"/>
      <c r="AM163" s="92"/>
      <c r="AN163" s="92"/>
      <c r="BC163" s="112" t="s">
        <v>378</v>
      </c>
    </row>
    <row r="164" spans="1:55" ht="14.45" customHeight="1" outlineLevel="4" thickBot="1">
      <c r="A164" s="194">
        <f t="shared" si="3"/>
        <v>163</v>
      </c>
      <c r="C164" s="13"/>
      <c r="D164" s="25"/>
      <c r="H164" s="1" t="s">
        <v>379</v>
      </c>
      <c r="W164" s="92"/>
      <c r="X164" s="92"/>
      <c r="Y164" s="92"/>
      <c r="Z164" s="92"/>
      <c r="AD164" s="92"/>
      <c r="AE164" s="92"/>
      <c r="AF164" s="92"/>
      <c r="AG164" s="92"/>
      <c r="AH164" s="92"/>
      <c r="AI164" s="92"/>
    </row>
    <row r="165" spans="1:55" ht="14.45" customHeight="1" outlineLevel="4" thickBot="1">
      <c r="A165" s="194">
        <f t="shared" si="3"/>
        <v>164</v>
      </c>
      <c r="C165" s="13"/>
      <c r="D165" s="25"/>
      <c r="H165" s="1" t="s">
        <v>380</v>
      </c>
    </row>
    <row r="166" spans="1:55" ht="14.45" customHeight="1" outlineLevel="4" thickBot="1">
      <c r="A166" s="194">
        <f t="shared" si="3"/>
        <v>165</v>
      </c>
      <c r="C166" s="13"/>
      <c r="D166" s="25"/>
      <c r="H166" s="1" t="s">
        <v>9764</v>
      </c>
      <c r="J166" s="92"/>
      <c r="K166" s="92"/>
      <c r="L166" s="92"/>
      <c r="M166" s="92"/>
      <c r="N166" s="92"/>
      <c r="R166" s="92"/>
      <c r="S166" s="92"/>
      <c r="T166" s="92"/>
      <c r="U166" s="92"/>
      <c r="V166" s="92"/>
      <c r="W166" s="92"/>
      <c r="BC166" s="112" t="s">
        <v>381</v>
      </c>
    </row>
    <row r="167" spans="1:55" ht="14.45" customHeight="1" outlineLevel="4" thickBot="1">
      <c r="A167" s="194">
        <f t="shared" si="3"/>
        <v>166</v>
      </c>
      <c r="C167" s="13"/>
      <c r="D167" s="25"/>
      <c r="H167" s="29" t="s">
        <v>382</v>
      </c>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8"/>
    </row>
    <row r="168" spans="1:55" ht="14.45" customHeight="1" outlineLevel="4" thickBot="1">
      <c r="A168" s="194">
        <f t="shared" si="3"/>
        <v>167</v>
      </c>
      <c r="C168" s="13"/>
      <c r="D168" s="25"/>
      <c r="H168" s="19"/>
      <c r="I168" s="145" t="s">
        <v>383</v>
      </c>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54"/>
    </row>
    <row r="169" spans="1:55" ht="14.45" customHeight="1" outlineLevel="4" thickBot="1">
      <c r="A169" s="194">
        <f t="shared" si="3"/>
        <v>168</v>
      </c>
      <c r="C169" s="13"/>
      <c r="D169" s="25"/>
      <c r="H169" s="19"/>
      <c r="I169" s="13"/>
      <c r="J169" s="142" t="s">
        <v>384</v>
      </c>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55"/>
    </row>
    <row r="170" spans="1:55" ht="14.45" customHeight="1" outlineLevel="4" thickBot="1">
      <c r="A170" s="194">
        <f t="shared" si="3"/>
        <v>169</v>
      </c>
      <c r="C170" s="13"/>
      <c r="D170" s="25"/>
      <c r="H170" s="19"/>
      <c r="I170" s="13"/>
      <c r="J170" s="13" t="s">
        <v>385</v>
      </c>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55"/>
    </row>
    <row r="171" spans="1:55" ht="14.45" customHeight="1" outlineLevel="4" thickBot="1">
      <c r="A171" s="194">
        <f t="shared" si="3"/>
        <v>170</v>
      </c>
      <c r="C171" s="13"/>
      <c r="D171" s="25"/>
      <c r="H171" s="19"/>
      <c r="I171" s="13"/>
      <c r="J171" s="13" t="s">
        <v>386</v>
      </c>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55"/>
    </row>
    <row r="172" spans="1:55" ht="14.45" customHeight="1" outlineLevel="4" thickBot="1">
      <c r="A172" s="194">
        <f t="shared" si="3"/>
        <v>171</v>
      </c>
      <c r="C172" s="13"/>
      <c r="D172" s="25"/>
      <c r="H172" s="19"/>
      <c r="I172" s="13"/>
      <c r="J172" s="13" t="s">
        <v>387</v>
      </c>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95"/>
      <c r="AL172" s="95"/>
      <c r="AM172" s="95"/>
      <c r="AN172" s="95"/>
      <c r="AO172" s="95"/>
      <c r="AP172" s="95"/>
      <c r="AQ172" s="95"/>
      <c r="AR172" s="95"/>
      <c r="AS172" s="95"/>
      <c r="AT172" s="95"/>
      <c r="AU172" s="95"/>
      <c r="AV172" s="95"/>
      <c r="AW172" s="95"/>
      <c r="AX172" s="95"/>
      <c r="AY172" s="95"/>
      <c r="AZ172" s="13"/>
      <c r="BA172" s="55"/>
    </row>
    <row r="173" spans="1:55" ht="14.45" customHeight="1" outlineLevel="4" thickBot="1">
      <c r="A173" s="194">
        <f t="shared" si="3"/>
        <v>172</v>
      </c>
      <c r="C173" s="13"/>
      <c r="D173" s="25"/>
      <c r="H173" s="19"/>
      <c r="I173" s="13"/>
      <c r="J173" s="13" t="s">
        <v>388</v>
      </c>
      <c r="K173" s="13"/>
      <c r="L173" s="13"/>
      <c r="M173" s="13"/>
      <c r="N173" s="13"/>
      <c r="O173" s="13"/>
      <c r="P173" s="13"/>
      <c r="Q173" s="13"/>
      <c r="R173" s="13"/>
      <c r="S173" s="13"/>
      <c r="T173" s="13"/>
      <c r="U173" s="13"/>
      <c r="V173" s="95"/>
      <c r="W173" s="95"/>
      <c r="X173" s="95"/>
      <c r="Y173" s="95"/>
      <c r="Z173" s="95"/>
      <c r="AA173" s="95"/>
      <c r="AB173" s="95"/>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55"/>
    </row>
    <row r="174" spans="1:55" ht="14.45" customHeight="1" outlineLevel="4" thickBot="1">
      <c r="A174" s="194">
        <f t="shared" si="3"/>
        <v>173</v>
      </c>
      <c r="C174" s="13"/>
      <c r="D174" s="25"/>
      <c r="H174" s="19"/>
      <c r="I174" s="13"/>
      <c r="J174" s="142" t="s">
        <v>389</v>
      </c>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55"/>
    </row>
    <row r="175" spans="1:55" ht="14.45" customHeight="1" outlineLevel="4" thickBot="1">
      <c r="A175" s="194">
        <f t="shared" si="3"/>
        <v>174</v>
      </c>
      <c r="C175" s="13"/>
      <c r="D175" s="25"/>
      <c r="H175" s="19"/>
      <c r="I175" s="13"/>
      <c r="J175" s="13" t="s">
        <v>390</v>
      </c>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55"/>
    </row>
    <row r="176" spans="1:55" ht="14.45" customHeight="1" outlineLevel="4" thickBot="1">
      <c r="A176" s="194">
        <f t="shared" si="3"/>
        <v>175</v>
      </c>
      <c r="C176" s="13"/>
      <c r="D176" s="25"/>
      <c r="H176" s="19"/>
      <c r="I176" s="13"/>
      <c r="J176" s="13" t="s">
        <v>391</v>
      </c>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55"/>
    </row>
    <row r="177" spans="1:55" ht="14.45" customHeight="1" outlineLevel="4" thickBot="1">
      <c r="A177" s="194">
        <f t="shared" si="3"/>
        <v>176</v>
      </c>
      <c r="C177" s="13"/>
      <c r="D177" s="25"/>
      <c r="H177" s="19"/>
      <c r="I177" s="13"/>
      <c r="J177" s="13" t="s">
        <v>392</v>
      </c>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55"/>
    </row>
    <row r="178" spans="1:55" ht="14.45" customHeight="1" outlineLevel="4" thickBot="1">
      <c r="A178" s="194">
        <f t="shared" si="3"/>
        <v>177</v>
      </c>
      <c r="C178" s="13"/>
      <c r="D178" s="25"/>
      <c r="H178" s="19"/>
      <c r="I178" s="13"/>
      <c r="J178" s="13" t="s">
        <v>393</v>
      </c>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55"/>
    </row>
    <row r="179" spans="1:55" ht="14.45" customHeight="1" outlineLevel="4" thickBot="1">
      <c r="A179" s="194">
        <f t="shared" si="3"/>
        <v>178</v>
      </c>
      <c r="C179" s="13"/>
      <c r="D179" s="25"/>
      <c r="H179" s="19"/>
      <c r="I179" s="13"/>
      <c r="J179" s="13" t="s">
        <v>394</v>
      </c>
      <c r="K179" s="13"/>
      <c r="L179" s="13"/>
      <c r="M179" s="13"/>
      <c r="N179" s="13"/>
      <c r="O179" s="13"/>
      <c r="P179" s="13"/>
      <c r="Q179" s="13"/>
      <c r="R179" s="13"/>
      <c r="S179" s="13"/>
      <c r="T179" s="13"/>
      <c r="U179" s="13"/>
      <c r="V179" s="13"/>
      <c r="W179" s="13"/>
      <c r="X179" s="13"/>
      <c r="Y179" s="95"/>
      <c r="Z179" s="95"/>
      <c r="AA179" s="95"/>
      <c r="AB179" s="95"/>
      <c r="AC179" s="95"/>
      <c r="AD179" s="95"/>
      <c r="AE179" s="95"/>
      <c r="AF179" s="95"/>
      <c r="AI179" s="13"/>
      <c r="AJ179" s="13"/>
      <c r="AK179" s="13"/>
      <c r="AL179" s="13"/>
      <c r="AM179" s="13"/>
      <c r="AN179" s="13"/>
      <c r="AO179" s="13"/>
      <c r="AP179" s="13"/>
      <c r="AQ179" s="13"/>
      <c r="AR179" s="13"/>
      <c r="AS179" s="13"/>
      <c r="AT179" s="13"/>
      <c r="AU179" s="13"/>
      <c r="AV179" s="13"/>
      <c r="AW179" s="13"/>
      <c r="AX179" s="13"/>
      <c r="AY179" s="13"/>
      <c r="AZ179" s="13"/>
      <c r="BA179" s="55"/>
      <c r="BC179" s="112" t="s">
        <v>395</v>
      </c>
    </row>
    <row r="180" spans="1:55" ht="14.45" customHeight="1" outlineLevel="4" thickBot="1">
      <c r="A180" s="194">
        <f t="shared" si="3"/>
        <v>179</v>
      </c>
      <c r="C180" s="13"/>
      <c r="D180" s="25"/>
      <c r="H180" s="19"/>
      <c r="I180" s="136" t="s">
        <v>396</v>
      </c>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55"/>
    </row>
    <row r="181" spans="1:55" ht="14.45" customHeight="1" outlineLevel="4" thickBot="1">
      <c r="A181" s="194">
        <f t="shared" si="3"/>
        <v>180</v>
      </c>
      <c r="C181" s="13"/>
      <c r="D181" s="25"/>
      <c r="H181" s="19"/>
      <c r="I181" s="13"/>
      <c r="J181" s="142" t="s">
        <v>397</v>
      </c>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55"/>
    </row>
    <row r="182" spans="1:55" ht="14.45" customHeight="1" outlineLevel="4" thickBot="1">
      <c r="A182" s="194">
        <f t="shared" si="3"/>
        <v>181</v>
      </c>
      <c r="C182" s="13"/>
      <c r="D182" s="25"/>
      <c r="H182" s="19"/>
      <c r="I182" s="13"/>
      <c r="J182" s="13" t="s">
        <v>398</v>
      </c>
      <c r="K182" s="13"/>
      <c r="L182" s="13"/>
      <c r="M182" s="13"/>
      <c r="N182" s="13"/>
      <c r="O182" s="13"/>
      <c r="P182" s="13"/>
      <c r="Q182" s="13"/>
      <c r="R182" s="13"/>
      <c r="S182" s="13"/>
      <c r="T182" s="13"/>
      <c r="U182" s="13"/>
      <c r="V182" s="13"/>
      <c r="W182" s="13"/>
      <c r="X182" s="13"/>
      <c r="Y182" s="13"/>
      <c r="Z182" s="13"/>
      <c r="AB182" s="95"/>
      <c r="AC182" s="95"/>
      <c r="AD182" s="95"/>
      <c r="AE182" s="95"/>
      <c r="AF182" s="95"/>
      <c r="AG182" s="95"/>
      <c r="AH182" s="13"/>
      <c r="AI182" s="13"/>
      <c r="AJ182" s="13"/>
      <c r="AK182" s="13"/>
      <c r="AL182" s="13"/>
      <c r="AM182" s="13"/>
      <c r="AN182" s="13"/>
      <c r="AO182" s="13"/>
      <c r="AP182" s="13"/>
      <c r="AQ182" s="13"/>
      <c r="AR182" s="13"/>
      <c r="AS182" s="13"/>
      <c r="AT182" s="13"/>
      <c r="AU182" s="13"/>
      <c r="AV182" s="13"/>
      <c r="AW182" s="13"/>
      <c r="AX182" s="13"/>
      <c r="AY182" s="13"/>
      <c r="AZ182" s="13"/>
      <c r="BA182" s="55"/>
    </row>
    <row r="183" spans="1:55" ht="14.45" customHeight="1" outlineLevel="4" thickBot="1">
      <c r="A183" s="194">
        <f t="shared" si="3"/>
        <v>182</v>
      </c>
      <c r="C183" s="13"/>
      <c r="D183" s="25"/>
      <c r="H183" s="19"/>
      <c r="I183" s="13"/>
      <c r="J183" s="13" t="s">
        <v>399</v>
      </c>
      <c r="K183" s="13"/>
      <c r="L183" s="13"/>
      <c r="M183" s="13"/>
      <c r="N183" s="13"/>
      <c r="O183" s="13"/>
      <c r="P183" s="13"/>
      <c r="Q183" s="13"/>
      <c r="R183" s="13"/>
      <c r="S183" s="13"/>
      <c r="T183" s="13"/>
      <c r="U183" s="95"/>
      <c r="V183" s="95"/>
      <c r="W183" s="95"/>
      <c r="X183" s="13"/>
      <c r="Y183" s="13"/>
      <c r="Z183" s="13"/>
      <c r="AA183" s="95"/>
      <c r="AB183" s="95"/>
      <c r="AC183" s="95"/>
      <c r="AD183" s="95"/>
      <c r="AE183" s="95"/>
      <c r="AF183" s="95"/>
      <c r="AG183" s="95"/>
      <c r="AH183" s="95"/>
      <c r="AI183" s="95"/>
      <c r="AJ183" s="95"/>
      <c r="AK183" s="95"/>
      <c r="AL183" s="95"/>
      <c r="AM183" s="13"/>
      <c r="AN183" s="13"/>
      <c r="AO183" s="13"/>
      <c r="AP183" s="13"/>
      <c r="AQ183" s="13"/>
      <c r="AR183" s="13"/>
      <c r="AS183" s="13"/>
      <c r="AT183" s="13"/>
      <c r="AU183" s="13"/>
      <c r="AV183" s="13"/>
      <c r="AW183" s="13"/>
      <c r="AX183" s="13"/>
      <c r="AY183" s="13"/>
      <c r="AZ183" s="13"/>
      <c r="BA183" s="55"/>
    </row>
    <row r="184" spans="1:55" ht="14.45" customHeight="1" outlineLevel="4" thickBot="1">
      <c r="A184" s="194">
        <f t="shared" si="3"/>
        <v>183</v>
      </c>
      <c r="C184" s="13"/>
      <c r="D184" s="25"/>
      <c r="H184" s="19"/>
      <c r="I184" s="13"/>
      <c r="J184" s="13" t="s">
        <v>400</v>
      </c>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55"/>
    </row>
    <row r="185" spans="1:55" ht="14.45" customHeight="1" outlineLevel="4" thickBot="1">
      <c r="A185" s="194">
        <f t="shared" si="3"/>
        <v>184</v>
      </c>
      <c r="C185" s="13"/>
      <c r="D185" s="25"/>
      <c r="H185" s="19"/>
      <c r="I185" s="13"/>
      <c r="J185" s="13" t="s">
        <v>401</v>
      </c>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55"/>
    </row>
    <row r="186" spans="1:55" ht="14.45" customHeight="1" outlineLevel="4" thickBot="1">
      <c r="A186" s="194">
        <f t="shared" si="3"/>
        <v>185</v>
      </c>
      <c r="C186" s="13"/>
      <c r="D186" s="25"/>
      <c r="H186" s="19"/>
      <c r="I186" s="13"/>
      <c r="J186" s="13" t="s">
        <v>402</v>
      </c>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55"/>
    </row>
    <row r="187" spans="1:55" ht="14.45" customHeight="1" outlineLevel="4" thickBot="1">
      <c r="A187" s="194">
        <f t="shared" si="3"/>
        <v>186</v>
      </c>
      <c r="C187" s="13"/>
      <c r="D187" s="25"/>
      <c r="H187" s="19"/>
      <c r="I187" s="13"/>
      <c r="J187" s="142" t="s">
        <v>403</v>
      </c>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55"/>
    </row>
    <row r="188" spans="1:55" ht="14.45" customHeight="1" outlineLevel="4" thickBot="1">
      <c r="A188" s="194">
        <f t="shared" si="3"/>
        <v>187</v>
      </c>
      <c r="C188" s="13"/>
      <c r="D188" s="25"/>
      <c r="H188" s="19"/>
      <c r="I188" s="13"/>
      <c r="J188" s="13" t="s">
        <v>404</v>
      </c>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55"/>
    </row>
    <row r="189" spans="1:55" ht="14.45" customHeight="1" outlineLevel="4" thickBot="1">
      <c r="A189" s="194">
        <f t="shared" si="3"/>
        <v>188</v>
      </c>
      <c r="C189" s="13"/>
      <c r="D189" s="25"/>
      <c r="H189" s="19"/>
      <c r="I189" s="13"/>
      <c r="J189" s="13" t="s">
        <v>405</v>
      </c>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55"/>
    </row>
    <row r="190" spans="1:55" ht="14.45" customHeight="1" outlineLevel="4" thickBot="1">
      <c r="A190" s="194">
        <f t="shared" si="3"/>
        <v>189</v>
      </c>
      <c r="C190" s="13"/>
      <c r="D190" s="25"/>
      <c r="H190" s="19"/>
      <c r="I190" s="13"/>
      <c r="J190" s="13" t="s">
        <v>406</v>
      </c>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55"/>
    </row>
    <row r="191" spans="1:55" ht="14.45" customHeight="1" outlineLevel="4" thickBot="1">
      <c r="A191" s="194">
        <f t="shared" si="3"/>
        <v>190</v>
      </c>
      <c r="C191" s="13"/>
      <c r="D191" s="25"/>
      <c r="H191" s="19"/>
      <c r="I191" s="13"/>
      <c r="J191" s="13" t="s">
        <v>407</v>
      </c>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55"/>
    </row>
    <row r="192" spans="1:55" ht="14.45" customHeight="1" outlineLevel="4" thickBot="1">
      <c r="A192" s="194">
        <f t="shared" si="3"/>
        <v>191</v>
      </c>
      <c r="C192" s="13"/>
      <c r="D192" s="25"/>
      <c r="H192" s="19"/>
      <c r="I192" s="13"/>
      <c r="J192" s="13" t="s">
        <v>408</v>
      </c>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55"/>
    </row>
    <row r="193" spans="1:55" ht="14.45" customHeight="1" outlineLevel="4" thickBot="1">
      <c r="A193" s="194">
        <f t="shared" si="3"/>
        <v>192</v>
      </c>
      <c r="C193" s="13"/>
      <c r="D193" s="25"/>
      <c r="H193" s="19"/>
      <c r="I193" s="13"/>
      <c r="J193" s="13" t="s">
        <v>409</v>
      </c>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55"/>
      <c r="BC193" s="112" t="s">
        <v>410</v>
      </c>
    </row>
    <row r="194" spans="1:55" ht="14.45" customHeight="1" outlineLevel="4" thickBot="1">
      <c r="A194" s="194">
        <f t="shared" si="3"/>
        <v>193</v>
      </c>
      <c r="C194" s="13"/>
      <c r="D194" s="25"/>
      <c r="H194" s="89" t="s">
        <v>5</v>
      </c>
      <c r="I194" s="136" t="s">
        <v>411</v>
      </c>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55"/>
    </row>
    <row r="195" spans="1:55" ht="14.45" customHeight="1" outlineLevel="4" thickBot="1">
      <c r="A195" s="194">
        <f t="shared" si="3"/>
        <v>194</v>
      </c>
      <c r="C195" s="13"/>
      <c r="D195" s="25"/>
      <c r="H195" s="19"/>
      <c r="I195" s="13"/>
      <c r="J195" s="142" t="s">
        <v>8460</v>
      </c>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55"/>
    </row>
    <row r="196" spans="1:55" ht="14.45" customHeight="1" outlineLevel="4" thickBot="1">
      <c r="A196" s="194">
        <f t="shared" si="3"/>
        <v>195</v>
      </c>
      <c r="C196" s="13"/>
      <c r="D196" s="25"/>
      <c r="H196" s="19"/>
      <c r="I196" s="13"/>
      <c r="J196" s="13" t="s">
        <v>8461</v>
      </c>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55"/>
    </row>
    <row r="197" spans="1:55" ht="14.45" customHeight="1" outlineLevel="4" thickBot="1">
      <c r="A197" s="194">
        <f t="shared" si="3"/>
        <v>196</v>
      </c>
      <c r="C197" s="13"/>
      <c r="D197" s="25"/>
      <c r="H197" s="19"/>
      <c r="I197" s="13"/>
      <c r="J197" s="13" t="s">
        <v>8462</v>
      </c>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55"/>
    </row>
    <row r="198" spans="1:55" ht="14.45" customHeight="1" outlineLevel="4" thickBot="1">
      <c r="A198" s="194">
        <f t="shared" si="3"/>
        <v>197</v>
      </c>
      <c r="C198" s="13"/>
      <c r="D198" s="25"/>
      <c r="H198" s="19"/>
      <c r="I198" s="13"/>
      <c r="J198" s="13" t="s">
        <v>8463</v>
      </c>
      <c r="K198" s="13"/>
      <c r="L198" s="13"/>
      <c r="M198" s="13"/>
      <c r="N198" s="13"/>
      <c r="O198" s="13"/>
      <c r="P198" s="13"/>
      <c r="Q198" s="13"/>
      <c r="R198" s="13"/>
      <c r="S198" s="13"/>
      <c r="T198" s="13"/>
      <c r="U198" s="13"/>
      <c r="V198" s="13"/>
      <c r="W198" s="13"/>
      <c r="X198" s="95"/>
      <c r="Y198" s="95"/>
      <c r="Z198" s="95"/>
      <c r="AA198" s="95"/>
      <c r="AB198" s="95"/>
      <c r="AC198" s="95"/>
      <c r="AD198" s="95"/>
      <c r="AE198" s="95"/>
      <c r="AF198" s="95"/>
      <c r="AG198" s="95"/>
      <c r="AH198" s="95"/>
      <c r="AI198" s="95"/>
      <c r="AJ198" s="95"/>
      <c r="AK198" s="95"/>
      <c r="AL198" s="95"/>
      <c r="AM198" s="95"/>
      <c r="AN198" s="95"/>
      <c r="AO198" s="95"/>
      <c r="AP198" s="95"/>
      <c r="AQ198" s="13"/>
      <c r="AR198" s="13"/>
      <c r="AS198" s="13"/>
      <c r="AT198" s="13"/>
      <c r="AU198" s="13"/>
      <c r="AV198" s="13"/>
      <c r="AW198" s="13"/>
      <c r="AX198" s="13"/>
      <c r="AY198" s="13"/>
      <c r="AZ198" s="13"/>
      <c r="BA198" s="55"/>
    </row>
    <row r="199" spans="1:55" ht="14.45" customHeight="1" outlineLevel="4" thickBot="1">
      <c r="A199" s="194">
        <f t="shared" si="3"/>
        <v>198</v>
      </c>
      <c r="C199" s="13"/>
      <c r="D199" s="25"/>
      <c r="H199" s="19"/>
      <c r="I199" s="13"/>
      <c r="J199" s="13" t="s">
        <v>8464</v>
      </c>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55"/>
    </row>
    <row r="200" spans="1:55" ht="14.45" customHeight="1" outlineLevel="4" thickBot="1">
      <c r="A200" s="194">
        <f t="shared" si="3"/>
        <v>199</v>
      </c>
      <c r="C200" s="13"/>
      <c r="D200" s="25"/>
      <c r="H200" s="19"/>
      <c r="I200" s="13"/>
      <c r="J200" s="13" t="s">
        <v>8465</v>
      </c>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55"/>
    </row>
    <row r="201" spans="1:55" ht="14.45" customHeight="1" outlineLevel="4" thickBot="1">
      <c r="A201" s="194">
        <f t="shared" si="3"/>
        <v>200</v>
      </c>
      <c r="C201" s="13"/>
      <c r="D201" s="25"/>
      <c r="H201" s="19"/>
      <c r="I201" s="13"/>
      <c r="J201" s="13" t="s">
        <v>102</v>
      </c>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55"/>
    </row>
    <row r="202" spans="1:55" ht="14.45" customHeight="1" outlineLevel="4" thickBot="1">
      <c r="A202" s="194">
        <f t="shared" si="3"/>
        <v>201</v>
      </c>
      <c r="C202" s="13"/>
      <c r="D202" s="25"/>
      <c r="H202" s="19"/>
      <c r="I202" s="13"/>
      <c r="J202" s="142" t="s">
        <v>412</v>
      </c>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55"/>
    </row>
    <row r="203" spans="1:55" ht="14.45" customHeight="1" outlineLevel="4" thickBot="1">
      <c r="A203" s="194">
        <f t="shared" si="3"/>
        <v>202</v>
      </c>
      <c r="C203" s="13"/>
      <c r="D203" s="25"/>
      <c r="H203" s="19"/>
      <c r="I203" s="13"/>
      <c r="J203" s="13" t="s">
        <v>413</v>
      </c>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55"/>
    </row>
    <row r="204" spans="1:55" ht="14.45" customHeight="1" outlineLevel="4" thickBot="1">
      <c r="A204" s="194">
        <f t="shared" si="3"/>
        <v>203</v>
      </c>
      <c r="C204" s="13"/>
      <c r="D204" s="25"/>
      <c r="H204" s="19"/>
      <c r="I204" s="13"/>
      <c r="J204" s="13" t="s">
        <v>414</v>
      </c>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55"/>
    </row>
    <row r="205" spans="1:55" ht="14.45" customHeight="1" outlineLevel="4" thickBot="1">
      <c r="A205" s="194">
        <f t="shared" si="3"/>
        <v>204</v>
      </c>
      <c r="C205" s="13"/>
      <c r="D205" s="25"/>
      <c r="H205" s="19"/>
      <c r="I205" s="13"/>
      <c r="J205" s="13" t="s">
        <v>415</v>
      </c>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55"/>
    </row>
    <row r="206" spans="1:55" ht="14.45" customHeight="1" outlineLevel="4" thickBot="1">
      <c r="A206" s="194">
        <f t="shared" si="3"/>
        <v>205</v>
      </c>
      <c r="C206" s="13"/>
      <c r="D206" s="25"/>
      <c r="H206" s="19"/>
      <c r="I206" s="13"/>
      <c r="J206" s="13" t="s">
        <v>416</v>
      </c>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95"/>
      <c r="AI206" s="95"/>
      <c r="AJ206" s="95"/>
      <c r="AK206" s="95"/>
      <c r="AL206" s="95"/>
      <c r="AM206" s="95"/>
      <c r="AN206" s="95"/>
      <c r="AO206" s="95"/>
      <c r="AP206" s="95"/>
      <c r="AQ206" s="95"/>
      <c r="AR206" s="95"/>
      <c r="AS206" s="13"/>
      <c r="AT206" s="13"/>
      <c r="AU206" s="13"/>
      <c r="AV206" s="13"/>
      <c r="AW206" s="13"/>
      <c r="AX206" s="13"/>
      <c r="AY206" s="13"/>
      <c r="AZ206" s="13"/>
      <c r="BA206" s="55"/>
    </row>
    <row r="207" spans="1:55" ht="14.45" customHeight="1" outlineLevel="4" thickBot="1">
      <c r="A207" s="194">
        <f t="shared" si="3"/>
        <v>206</v>
      </c>
      <c r="C207" s="13"/>
      <c r="D207" s="25"/>
      <c r="H207" s="19"/>
      <c r="I207" s="13"/>
      <c r="J207" s="142" t="s">
        <v>417</v>
      </c>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55"/>
    </row>
    <row r="208" spans="1:55" ht="14.45" customHeight="1" outlineLevel="4" thickBot="1">
      <c r="A208" s="194">
        <f t="shared" si="3"/>
        <v>207</v>
      </c>
      <c r="C208" s="13"/>
      <c r="D208" s="25"/>
      <c r="H208" s="19"/>
      <c r="I208" s="13"/>
      <c r="J208" s="13" t="s">
        <v>418</v>
      </c>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95"/>
      <c r="AM208" s="95"/>
      <c r="AN208" s="95"/>
      <c r="AO208" s="95"/>
      <c r="AP208" s="95"/>
      <c r="AQ208" s="95"/>
      <c r="AR208" s="13"/>
      <c r="AS208" s="13"/>
      <c r="AT208" s="13"/>
      <c r="AU208" s="13"/>
      <c r="AV208" s="13"/>
      <c r="AW208" s="13"/>
      <c r="AX208" s="13"/>
      <c r="AY208" s="13"/>
      <c r="AZ208" s="13"/>
      <c r="BA208" s="55"/>
      <c r="BC208" s="112" t="s">
        <v>8459</v>
      </c>
    </row>
    <row r="209" spans="1:55" ht="14.45" customHeight="1" outlineLevel="4" thickBot="1">
      <c r="A209" s="194">
        <f t="shared" si="3"/>
        <v>208</v>
      </c>
      <c r="C209" s="13"/>
      <c r="D209" s="25"/>
      <c r="H209" s="19"/>
      <c r="I209" s="136" t="s">
        <v>419</v>
      </c>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55"/>
    </row>
    <row r="210" spans="1:55" ht="14.45" customHeight="1" outlineLevel="4" thickBot="1">
      <c r="A210" s="194">
        <f t="shared" si="3"/>
        <v>209</v>
      </c>
      <c r="C210" s="13"/>
      <c r="D210" s="25"/>
      <c r="H210" s="19"/>
      <c r="I210" s="13"/>
      <c r="J210" s="13" t="s">
        <v>420</v>
      </c>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55"/>
    </row>
    <row r="211" spans="1:55" ht="14.45" customHeight="1" outlineLevel="4" thickBot="1">
      <c r="A211" s="194">
        <f t="shared" si="3"/>
        <v>210</v>
      </c>
      <c r="C211" s="13"/>
      <c r="D211" s="25"/>
      <c r="H211" s="19"/>
      <c r="I211" s="13"/>
      <c r="J211" s="13" t="s">
        <v>421</v>
      </c>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55"/>
    </row>
    <row r="212" spans="1:55" ht="14.45" customHeight="1" outlineLevel="4" thickBot="1">
      <c r="A212" s="194">
        <f t="shared" si="3"/>
        <v>211</v>
      </c>
      <c r="C212" s="13"/>
      <c r="D212" s="25"/>
      <c r="H212" s="19"/>
      <c r="I212" s="13"/>
      <c r="J212" s="13" t="s">
        <v>422</v>
      </c>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55"/>
    </row>
    <row r="213" spans="1:55" ht="14.45" customHeight="1" outlineLevel="4" thickBot="1">
      <c r="A213" s="194">
        <f t="shared" si="3"/>
        <v>212</v>
      </c>
      <c r="C213" s="13"/>
      <c r="D213" s="25"/>
      <c r="H213" s="19"/>
      <c r="I213" s="13"/>
      <c r="J213" s="13" t="s">
        <v>423</v>
      </c>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55"/>
    </row>
    <row r="214" spans="1:55" ht="14.45" customHeight="1" outlineLevel="4" thickBot="1">
      <c r="A214" s="194">
        <f t="shared" si="3"/>
        <v>213</v>
      </c>
      <c r="C214" s="13"/>
      <c r="D214" s="25"/>
      <c r="H214" s="19"/>
      <c r="I214" s="13"/>
      <c r="J214" s="13" t="s">
        <v>424</v>
      </c>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55"/>
    </row>
    <row r="215" spans="1:55" ht="14.45" customHeight="1" outlineLevel="4" thickBot="1">
      <c r="A215" s="194">
        <f t="shared" si="3"/>
        <v>214</v>
      </c>
      <c r="C215" s="13"/>
      <c r="D215" s="25"/>
      <c r="H215" s="19"/>
      <c r="I215" s="13"/>
      <c r="J215" s="13" t="s">
        <v>425</v>
      </c>
      <c r="K215" s="13"/>
      <c r="L215" s="13"/>
      <c r="M215" s="13"/>
      <c r="N215" s="13"/>
      <c r="O215" s="13"/>
      <c r="P215" s="13"/>
      <c r="Q215" s="13"/>
      <c r="R215" s="13"/>
      <c r="S215" s="13"/>
      <c r="T215" s="13"/>
      <c r="U215" s="13"/>
      <c r="V215" s="95"/>
      <c r="W215" s="95"/>
      <c r="X215" s="95"/>
      <c r="Y215" s="95"/>
      <c r="Z215" s="95"/>
      <c r="AA215" s="95"/>
      <c r="AB215" s="95"/>
      <c r="AC215" s="95"/>
      <c r="AD215" s="95"/>
      <c r="AE215" s="95"/>
      <c r="AF215" s="95"/>
      <c r="AG215" s="95"/>
      <c r="AH215" s="95"/>
      <c r="AI215" s="95"/>
      <c r="AJ215" s="95"/>
      <c r="AK215" s="95"/>
      <c r="AL215" s="13"/>
      <c r="AM215" s="13"/>
      <c r="AN215" s="13"/>
      <c r="AO215" s="13"/>
      <c r="AP215" s="13"/>
      <c r="AQ215" s="13"/>
      <c r="AR215" s="13"/>
      <c r="AS215" s="13"/>
      <c r="AT215" s="13"/>
      <c r="AU215" s="13"/>
      <c r="AV215" s="13"/>
      <c r="AW215" s="13"/>
      <c r="AX215" s="13"/>
      <c r="AY215" s="13"/>
      <c r="AZ215" s="13"/>
      <c r="BA215" s="55"/>
    </row>
    <row r="216" spans="1:55" ht="14.45" customHeight="1" outlineLevel="4" thickBot="1">
      <c r="A216" s="194">
        <f t="shared" si="3"/>
        <v>215</v>
      </c>
      <c r="C216" s="13"/>
      <c r="D216" s="25"/>
      <c r="H216" s="19"/>
      <c r="I216" s="13"/>
      <c r="J216" s="13" t="s">
        <v>426</v>
      </c>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55"/>
    </row>
    <row r="217" spans="1:55" ht="14.45" customHeight="1" outlineLevel="4" thickBot="1">
      <c r="A217" s="194">
        <f t="shared" si="3"/>
        <v>216</v>
      </c>
      <c r="C217" s="13"/>
      <c r="D217" s="25"/>
      <c r="H217" s="19"/>
      <c r="I217" s="13"/>
      <c r="J217" s="13" t="s">
        <v>427</v>
      </c>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95"/>
      <c r="AK217" s="95"/>
      <c r="AL217" s="95"/>
      <c r="AM217" s="95"/>
      <c r="AN217" s="95"/>
      <c r="AO217" s="95"/>
      <c r="AP217" s="13"/>
      <c r="AQ217" s="13"/>
      <c r="AR217" s="13"/>
      <c r="AS217" s="13"/>
      <c r="AT217" s="13"/>
      <c r="AU217" s="13"/>
      <c r="AV217" s="13"/>
      <c r="AW217" s="13"/>
      <c r="AX217" s="13"/>
      <c r="AY217" s="13"/>
      <c r="AZ217" s="13"/>
      <c r="BA217" s="55"/>
    </row>
    <row r="218" spans="1:55" ht="14.45" customHeight="1" outlineLevel="4" thickBot="1">
      <c r="A218" s="194">
        <f t="shared" si="3"/>
        <v>217</v>
      </c>
      <c r="C218" s="13"/>
      <c r="D218" s="25"/>
      <c r="H218" s="19"/>
      <c r="I218" s="13"/>
      <c r="J218" s="13" t="s">
        <v>428</v>
      </c>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55"/>
    </row>
    <row r="219" spans="1:55" ht="14.45" customHeight="1" outlineLevel="4" thickBot="1">
      <c r="A219" s="194">
        <f t="shared" si="3"/>
        <v>218</v>
      </c>
      <c r="C219" s="13"/>
      <c r="D219" s="25"/>
      <c r="H219" s="19"/>
      <c r="I219" s="13"/>
      <c r="J219" s="13" t="s">
        <v>429</v>
      </c>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55"/>
    </row>
    <row r="220" spans="1:55" ht="14.45" customHeight="1" outlineLevel="4" thickBot="1">
      <c r="A220" s="194">
        <f t="shared" si="3"/>
        <v>219</v>
      </c>
      <c r="C220" s="13"/>
      <c r="D220" s="25"/>
      <c r="H220" s="19"/>
      <c r="I220" s="13"/>
      <c r="J220" s="13" t="s">
        <v>430</v>
      </c>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55"/>
    </row>
    <row r="221" spans="1:55" ht="14.45" customHeight="1" outlineLevel="4" thickBot="1">
      <c r="A221" s="194">
        <f t="shared" si="3"/>
        <v>220</v>
      </c>
      <c r="C221" s="13"/>
      <c r="D221" s="25"/>
      <c r="H221" s="19"/>
      <c r="I221" s="33"/>
      <c r="J221" s="33" t="s">
        <v>431</v>
      </c>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56"/>
      <c r="BC221" s="112" t="s">
        <v>432</v>
      </c>
    </row>
    <row r="222" spans="1:55" ht="14.45" customHeight="1" outlineLevel="4" thickBot="1">
      <c r="A222" s="194">
        <f t="shared" si="3"/>
        <v>221</v>
      </c>
      <c r="C222" s="13"/>
      <c r="D222" s="25"/>
      <c r="G222" s="35" t="s">
        <v>168</v>
      </c>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22"/>
    </row>
    <row r="223" spans="1:55" ht="14.45" customHeight="1" outlineLevel="4" thickBot="1">
      <c r="A223" s="194">
        <f t="shared" si="3"/>
        <v>222</v>
      </c>
      <c r="C223" s="13"/>
      <c r="D223" s="25"/>
      <c r="H223" s="1" t="s">
        <v>8467</v>
      </c>
      <c r="AR223" s="92"/>
      <c r="AS223" s="92"/>
      <c r="AT223" s="92"/>
      <c r="AU223" s="92"/>
      <c r="AV223" s="92"/>
      <c r="AW223" s="92"/>
      <c r="AX223" s="92"/>
      <c r="AY223" s="92"/>
    </row>
    <row r="224" spans="1:55" ht="14.45" customHeight="1" outlineLevel="4" thickBot="1">
      <c r="A224" s="194">
        <f t="shared" si="3"/>
        <v>223</v>
      </c>
      <c r="C224" s="13"/>
      <c r="D224" s="25"/>
      <c r="H224" s="1" t="s">
        <v>8466</v>
      </c>
      <c r="I224" s="92"/>
      <c r="J224" s="92"/>
      <c r="K224" s="92"/>
      <c r="L224" s="92"/>
      <c r="M224" s="92"/>
      <c r="N224" s="92"/>
      <c r="O224" s="92"/>
      <c r="P224" s="92"/>
      <c r="Q224" s="92"/>
      <c r="R224" s="92"/>
    </row>
    <row r="225" spans="1:55" ht="14.45" customHeight="1" outlineLevel="3" thickBot="1">
      <c r="A225" s="194">
        <f t="shared" si="3"/>
        <v>224</v>
      </c>
      <c r="C225" s="13"/>
      <c r="D225" s="25"/>
    </row>
    <row r="226" spans="1:55" ht="14.45" customHeight="1" outlineLevel="2" thickBot="1">
      <c r="A226" s="194">
        <f t="shared" si="3"/>
        <v>225</v>
      </c>
      <c r="C226" s="13"/>
      <c r="D226" s="25"/>
      <c r="E226" s="30" t="s">
        <v>433</v>
      </c>
      <c r="BC226" s="91" t="s">
        <v>434</v>
      </c>
    </row>
    <row r="227" spans="1:55" ht="14.45" customHeight="1" outlineLevel="3" thickBot="1">
      <c r="A227" s="194">
        <f t="shared" ref="A227:A290" si="4">ROW()-1</f>
        <v>226</v>
      </c>
      <c r="C227" s="13"/>
      <c r="D227" s="25"/>
      <c r="F227" s="31" t="s">
        <v>435</v>
      </c>
      <c r="BC227" s="91" t="s">
        <v>436</v>
      </c>
    </row>
    <row r="228" spans="1:55" ht="14.45" customHeight="1" outlineLevel="4" thickBot="1">
      <c r="A228" s="194">
        <f t="shared" si="4"/>
        <v>227</v>
      </c>
      <c r="C228" s="13"/>
      <c r="D228" s="25"/>
      <c r="G228" s="35" t="s">
        <v>10404</v>
      </c>
      <c r="BC228" s="97" t="s">
        <v>437</v>
      </c>
    </row>
    <row r="229" spans="1:55" ht="14.45" customHeight="1" outlineLevel="4" thickBot="1">
      <c r="A229" s="194">
        <f t="shared" si="4"/>
        <v>228</v>
      </c>
      <c r="C229" s="13"/>
      <c r="D229" s="25"/>
      <c r="H229" s="1" t="s">
        <v>438</v>
      </c>
      <c r="V229" s="92"/>
      <c r="W229" s="92"/>
      <c r="X229" s="92"/>
      <c r="Y229" s="92"/>
      <c r="Z229" s="92"/>
      <c r="AA229" s="92"/>
      <c r="AB229" s="92"/>
      <c r="AC229" s="92"/>
      <c r="AW229" s="92"/>
      <c r="AX229" s="92"/>
      <c r="AY229" s="92"/>
      <c r="AZ229" s="92"/>
      <c r="BA229" s="93"/>
      <c r="BC229" s="102" t="s">
        <v>439</v>
      </c>
    </row>
    <row r="230" spans="1:55" ht="14.45" customHeight="1" outlineLevel="4" thickBot="1">
      <c r="A230" s="194">
        <f t="shared" si="4"/>
        <v>229</v>
      </c>
      <c r="C230" s="13"/>
      <c r="D230" s="25"/>
      <c r="H230" s="92" t="s">
        <v>440</v>
      </c>
      <c r="I230" s="92"/>
      <c r="J230" s="92"/>
      <c r="K230" s="92"/>
      <c r="L230" s="92"/>
      <c r="M230" s="92"/>
      <c r="N230" s="92"/>
      <c r="O230" s="92"/>
      <c r="P230" s="92"/>
      <c r="BC230" s="103" t="s">
        <v>441</v>
      </c>
    </row>
    <row r="231" spans="1:55" ht="14.45" customHeight="1" outlineLevel="4" thickBot="1">
      <c r="A231" s="194">
        <f t="shared" si="4"/>
        <v>230</v>
      </c>
      <c r="C231" s="13"/>
      <c r="D231" s="25"/>
      <c r="H231" s="1" t="s">
        <v>442</v>
      </c>
      <c r="BC231" s="103" t="s">
        <v>443</v>
      </c>
    </row>
    <row r="232" spans="1:55" ht="14.45" customHeight="1" outlineLevel="4" thickBot="1">
      <c r="A232" s="194">
        <f t="shared" si="4"/>
        <v>231</v>
      </c>
      <c r="C232" s="13"/>
      <c r="D232" s="25"/>
      <c r="G232" s="35" t="s">
        <v>444</v>
      </c>
      <c r="BC232" s="103" t="s">
        <v>445</v>
      </c>
    </row>
    <row r="233" spans="1:55" ht="14.45" customHeight="1" outlineLevel="4" thickBot="1">
      <c r="A233" s="194">
        <f t="shared" si="4"/>
        <v>232</v>
      </c>
      <c r="C233" s="13"/>
      <c r="D233" s="25"/>
      <c r="H233" s="1" t="s">
        <v>446</v>
      </c>
      <c r="BC233" s="103" t="s">
        <v>447</v>
      </c>
    </row>
    <row r="234" spans="1:55" ht="14.45" customHeight="1" outlineLevel="4" thickBot="1">
      <c r="A234" s="194">
        <f t="shared" si="4"/>
        <v>233</v>
      </c>
      <c r="C234" s="13"/>
      <c r="D234" s="25"/>
      <c r="H234" s="1" t="s">
        <v>448</v>
      </c>
      <c r="O234" s="92"/>
      <c r="P234" s="92"/>
      <c r="Q234" s="92"/>
      <c r="R234" s="92"/>
      <c r="S234" s="92"/>
      <c r="T234" s="92"/>
      <c r="U234" s="92"/>
      <c r="V234" s="92"/>
      <c r="W234" s="92"/>
      <c r="X234" s="92"/>
      <c r="Y234" s="92"/>
      <c r="Z234" s="92"/>
      <c r="AA234" s="92"/>
      <c r="AB234" s="92"/>
      <c r="AC234" s="92"/>
      <c r="AD234" s="92"/>
      <c r="BC234" s="103" t="s">
        <v>449</v>
      </c>
    </row>
    <row r="235" spans="1:55" ht="14.45" customHeight="1" outlineLevel="4" thickBot="1">
      <c r="A235" s="194">
        <f t="shared" si="4"/>
        <v>234</v>
      </c>
      <c r="C235" s="13"/>
      <c r="D235" s="25"/>
      <c r="H235" s="1" t="s">
        <v>450</v>
      </c>
      <c r="J235" s="92"/>
      <c r="K235" s="92"/>
      <c r="L235" s="92"/>
      <c r="T235" s="92"/>
      <c r="U235" s="92"/>
      <c r="V235" s="92"/>
      <c r="W235" s="92"/>
      <c r="Y235" s="92"/>
      <c r="Z235" s="92"/>
      <c r="AA235" s="92"/>
      <c r="AB235" s="92"/>
      <c r="AC235" s="92"/>
      <c r="AD235" s="92"/>
      <c r="AE235" s="92"/>
      <c r="AF235" s="92"/>
      <c r="BC235" s="112" t="s">
        <v>10393</v>
      </c>
    </row>
    <row r="236" spans="1:55" ht="14.45" customHeight="1" outlineLevel="3" thickBot="1">
      <c r="A236" s="194">
        <f t="shared" si="4"/>
        <v>235</v>
      </c>
      <c r="C236" s="13"/>
      <c r="D236" s="25"/>
      <c r="F236" s="31" t="s">
        <v>451</v>
      </c>
      <c r="BC236" s="91" t="s">
        <v>452</v>
      </c>
    </row>
    <row r="237" spans="1:55" ht="14.45" customHeight="1" outlineLevel="4" thickBot="1">
      <c r="A237" s="194">
        <f t="shared" si="4"/>
        <v>236</v>
      </c>
      <c r="C237" s="13"/>
      <c r="D237" s="25"/>
      <c r="G237" s="1" t="s">
        <v>453</v>
      </c>
      <c r="BC237" s="97" t="s">
        <v>454</v>
      </c>
    </row>
    <row r="238" spans="1:55" ht="14.45" customHeight="1" outlineLevel="4" thickBot="1">
      <c r="A238" s="194">
        <f t="shared" si="4"/>
        <v>237</v>
      </c>
      <c r="C238" s="13"/>
      <c r="D238" s="25"/>
      <c r="G238" s="1" t="s">
        <v>455</v>
      </c>
      <c r="AB238" s="92"/>
      <c r="AC238" s="92"/>
      <c r="AD238" s="92"/>
      <c r="AE238" s="92"/>
      <c r="AF238" s="92"/>
    </row>
    <row r="239" spans="1:55" ht="14.45" customHeight="1" outlineLevel="4" thickBot="1">
      <c r="A239" s="194">
        <f t="shared" si="4"/>
        <v>238</v>
      </c>
      <c r="C239" s="13"/>
      <c r="D239" s="25"/>
      <c r="G239" s="1" t="s">
        <v>456</v>
      </c>
      <c r="K239" s="92"/>
      <c r="L239" s="92"/>
      <c r="M239" s="92"/>
      <c r="N239" s="92"/>
      <c r="O239" s="92"/>
      <c r="P239" s="92"/>
      <c r="Q239" s="92"/>
      <c r="R239" s="92"/>
    </row>
    <row r="240" spans="1:55" ht="14.45" customHeight="1" outlineLevel="3" thickBot="1">
      <c r="A240" s="194">
        <f t="shared" si="4"/>
        <v>239</v>
      </c>
      <c r="C240" s="13"/>
      <c r="D240" s="25"/>
      <c r="F240" s="31" t="s">
        <v>457</v>
      </c>
      <c r="BC240" s="91" t="s">
        <v>458</v>
      </c>
    </row>
    <row r="241" spans="1:69" ht="14.45" customHeight="1" outlineLevel="4" thickBot="1">
      <c r="A241" s="194">
        <f t="shared" si="4"/>
        <v>240</v>
      </c>
      <c r="C241" s="13"/>
      <c r="D241" s="25"/>
      <c r="G241" s="1" t="s">
        <v>459</v>
      </c>
      <c r="H241" s="92"/>
      <c r="I241" s="92"/>
      <c r="BC241" s="97" t="s">
        <v>460</v>
      </c>
    </row>
    <row r="242" spans="1:69" ht="14.45" customHeight="1" outlineLevel="4" thickBot="1">
      <c r="A242" s="194">
        <f t="shared" si="4"/>
        <v>241</v>
      </c>
      <c r="C242" s="13"/>
      <c r="D242" s="25"/>
      <c r="G242" s="1" t="s">
        <v>461</v>
      </c>
      <c r="AR242" s="92"/>
      <c r="AS242" s="92"/>
      <c r="AT242" s="92"/>
      <c r="AU242" s="92"/>
      <c r="AV242" s="92"/>
      <c r="AW242" s="92"/>
      <c r="AX242" s="92"/>
      <c r="BC242" s="112" t="s">
        <v>7293</v>
      </c>
      <c r="BQ242" s="112" t="s">
        <v>7294</v>
      </c>
    </row>
    <row r="243" spans="1:69" ht="14.45" customHeight="1" outlineLevel="3" thickBot="1">
      <c r="A243" s="194">
        <f t="shared" si="4"/>
        <v>242</v>
      </c>
      <c r="C243" s="13"/>
      <c r="D243" s="25"/>
      <c r="F243" s="31" t="s">
        <v>462</v>
      </c>
      <c r="BC243" s="91" t="s">
        <v>463</v>
      </c>
    </row>
    <row r="244" spans="1:69" ht="14.45" customHeight="1" outlineLevel="4" thickBot="1">
      <c r="A244" s="194">
        <f t="shared" si="4"/>
        <v>243</v>
      </c>
      <c r="C244" s="13"/>
      <c r="D244" s="25"/>
      <c r="G244" s="1" t="s">
        <v>464</v>
      </c>
      <c r="H244" s="92"/>
      <c r="I244" s="92"/>
      <c r="J244" s="92"/>
      <c r="K244" s="92"/>
      <c r="AY244" s="92"/>
      <c r="AZ244" s="92"/>
      <c r="BA244" s="93"/>
      <c r="BC244" s="97" t="s">
        <v>465</v>
      </c>
    </row>
    <row r="245" spans="1:69" ht="14.45" customHeight="1" outlineLevel="4" thickBot="1">
      <c r="A245" s="194">
        <f t="shared" si="4"/>
        <v>244</v>
      </c>
      <c r="B245" s="190" t="s">
        <v>10</v>
      </c>
      <c r="C245" s="13"/>
      <c r="D245" s="25"/>
      <c r="G245" s="92" t="s">
        <v>466</v>
      </c>
      <c r="H245" s="92"/>
      <c r="I245" s="92"/>
    </row>
    <row r="246" spans="1:69" ht="14.45" customHeight="1" outlineLevel="3" thickBot="1">
      <c r="A246" s="194">
        <f t="shared" si="4"/>
        <v>245</v>
      </c>
      <c r="B246" s="190" t="s">
        <v>11</v>
      </c>
      <c r="C246" s="13"/>
      <c r="D246" s="25"/>
      <c r="F246" s="31" t="s">
        <v>467</v>
      </c>
      <c r="BC246" s="91" t="s">
        <v>468</v>
      </c>
    </row>
    <row r="247" spans="1:69" ht="14.45" customHeight="1" outlineLevel="4" thickBot="1">
      <c r="A247" s="194">
        <f t="shared" si="4"/>
        <v>246</v>
      </c>
      <c r="C247" s="13"/>
      <c r="D247" s="25"/>
      <c r="G247" s="35" t="s">
        <v>12</v>
      </c>
    </row>
    <row r="248" spans="1:69" ht="14.45" customHeight="1" outlineLevel="4" thickBot="1">
      <c r="A248" s="194">
        <f t="shared" si="4"/>
        <v>247</v>
      </c>
      <c r="C248" s="13"/>
      <c r="D248" s="25"/>
      <c r="H248" s="1" t="s">
        <v>469</v>
      </c>
      <c r="I248" s="92"/>
      <c r="J248" s="92"/>
      <c r="K248" s="92"/>
      <c r="BM248" s="97" t="s">
        <v>470</v>
      </c>
    </row>
    <row r="249" spans="1:69" ht="14.45" customHeight="1" outlineLevel="4" thickBot="1">
      <c r="A249" s="194">
        <f t="shared" si="4"/>
        <v>248</v>
      </c>
      <c r="C249" s="13"/>
      <c r="D249" s="25"/>
      <c r="F249" s="8" t="s">
        <v>5</v>
      </c>
      <c r="G249" s="35" t="s">
        <v>471</v>
      </c>
      <c r="BM249" s="97" t="s">
        <v>472</v>
      </c>
    </row>
    <row r="250" spans="1:69" ht="14.45" customHeight="1" outlineLevel="4" thickBot="1">
      <c r="A250" s="194">
        <f t="shared" si="4"/>
        <v>249</v>
      </c>
      <c r="C250" s="13"/>
      <c r="D250" s="25"/>
      <c r="H250" s="34" t="s">
        <v>473</v>
      </c>
      <c r="BM250" s="97" t="s">
        <v>474</v>
      </c>
    </row>
    <row r="251" spans="1:69" ht="14.45" customHeight="1" outlineLevel="4" thickBot="1">
      <c r="A251" s="194">
        <f t="shared" si="4"/>
        <v>250</v>
      </c>
      <c r="C251" s="13"/>
      <c r="D251" s="25"/>
      <c r="I251" s="1" t="s">
        <v>475</v>
      </c>
    </row>
    <row r="252" spans="1:69" ht="14.45" customHeight="1" outlineLevel="4" thickBot="1">
      <c r="A252" s="194">
        <f t="shared" si="4"/>
        <v>251</v>
      </c>
      <c r="C252" s="13"/>
      <c r="D252" s="25"/>
      <c r="I252" s="1" t="s">
        <v>476</v>
      </c>
      <c r="AI252" s="92"/>
      <c r="AJ252" s="92"/>
      <c r="AK252" s="92"/>
      <c r="AL252" s="92"/>
      <c r="AM252" s="92"/>
      <c r="AN252" s="92"/>
      <c r="BC252" s="112" t="s">
        <v>477</v>
      </c>
    </row>
    <row r="253" spans="1:69" ht="14.45" customHeight="1" outlineLevel="4" thickBot="1">
      <c r="A253" s="194">
        <f t="shared" si="4"/>
        <v>252</v>
      </c>
      <c r="C253" s="13"/>
      <c r="D253" s="25"/>
      <c r="H253" s="34" t="s">
        <v>478</v>
      </c>
    </row>
    <row r="254" spans="1:69" ht="14.45" customHeight="1" outlineLevel="4" thickBot="1">
      <c r="A254" s="194">
        <f t="shared" si="4"/>
        <v>253</v>
      </c>
      <c r="C254" s="13"/>
      <c r="D254" s="25"/>
      <c r="I254" s="1" t="s">
        <v>479</v>
      </c>
    </row>
    <row r="255" spans="1:69" ht="14.45" customHeight="1" outlineLevel="4" thickBot="1">
      <c r="A255" s="194">
        <f t="shared" si="4"/>
        <v>254</v>
      </c>
      <c r="C255" s="13"/>
      <c r="D255" s="25"/>
      <c r="I255" s="1" t="s">
        <v>480</v>
      </c>
      <c r="Q255" s="92"/>
      <c r="R255" s="92"/>
      <c r="S255" s="92"/>
      <c r="T255" s="92"/>
      <c r="U255" s="92"/>
      <c r="V255" s="92"/>
      <c r="W255" s="92"/>
      <c r="BC255" s="112" t="s">
        <v>481</v>
      </c>
    </row>
    <row r="256" spans="1:69" ht="14.45" customHeight="1" outlineLevel="4" thickBot="1">
      <c r="A256" s="194">
        <f t="shared" si="4"/>
        <v>255</v>
      </c>
      <c r="C256" s="13"/>
      <c r="D256" s="25"/>
      <c r="H256" s="34" t="s">
        <v>482</v>
      </c>
    </row>
    <row r="257" spans="1:55" ht="14.45" customHeight="1" outlineLevel="4" thickBot="1">
      <c r="A257" s="194">
        <f t="shared" si="4"/>
        <v>256</v>
      </c>
      <c r="C257" s="13"/>
      <c r="D257" s="25"/>
      <c r="I257" s="36" t="s">
        <v>188</v>
      </c>
    </row>
    <row r="258" spans="1:55" ht="14.45" customHeight="1" outlineLevel="4" thickBot="1">
      <c r="A258" s="194">
        <f t="shared" si="4"/>
        <v>257</v>
      </c>
      <c r="C258" s="13"/>
      <c r="D258" s="25"/>
      <c r="J258" s="1" t="s">
        <v>8469</v>
      </c>
      <c r="AP258" s="92"/>
      <c r="AQ258" s="92"/>
      <c r="AR258" s="92"/>
      <c r="AS258" s="92"/>
      <c r="AT258" s="92"/>
      <c r="AU258" s="92"/>
      <c r="AV258" s="92"/>
      <c r="AW258" s="92"/>
      <c r="AY258" s="92"/>
      <c r="AZ258" s="92"/>
      <c r="BA258" s="93"/>
      <c r="BC258" s="102" t="s">
        <v>8470</v>
      </c>
    </row>
    <row r="259" spans="1:55" ht="14.45" customHeight="1" outlineLevel="4" thickBot="1">
      <c r="A259" s="194">
        <f t="shared" si="4"/>
        <v>258</v>
      </c>
      <c r="C259" s="13"/>
      <c r="D259" s="25"/>
      <c r="J259" s="92" t="s">
        <v>8468</v>
      </c>
      <c r="K259" s="92"/>
      <c r="L259" s="92"/>
      <c r="M259" s="92"/>
      <c r="N259" s="92"/>
      <c r="O259" s="92"/>
    </row>
    <row r="260" spans="1:55" ht="14.45" customHeight="1" outlineLevel="4" thickBot="1">
      <c r="A260" s="194">
        <f t="shared" si="4"/>
        <v>259</v>
      </c>
      <c r="C260" s="13"/>
      <c r="D260" s="25"/>
      <c r="I260" s="36" t="s">
        <v>189</v>
      </c>
    </row>
    <row r="261" spans="1:55" ht="14.45" customHeight="1" outlineLevel="4" thickBot="1">
      <c r="A261" s="194">
        <f t="shared" si="4"/>
        <v>260</v>
      </c>
      <c r="C261" s="13"/>
      <c r="D261" s="25"/>
      <c r="I261" s="14" t="s">
        <v>17</v>
      </c>
      <c r="J261" s="52" t="s">
        <v>8471</v>
      </c>
      <c r="BC261" s="97" t="s">
        <v>483</v>
      </c>
    </row>
    <row r="262" spans="1:55" ht="14.45" customHeight="1" outlineLevel="4" thickBot="1">
      <c r="A262" s="194">
        <f t="shared" si="4"/>
        <v>261</v>
      </c>
      <c r="C262" s="13"/>
      <c r="D262" s="25"/>
      <c r="K262" s="1" t="s">
        <v>484</v>
      </c>
      <c r="AW262" s="92"/>
      <c r="AX262" s="92"/>
      <c r="AY262" s="92"/>
      <c r="AZ262" s="92"/>
      <c r="BA262" s="93"/>
    </row>
    <row r="263" spans="1:55" ht="14.45" customHeight="1" outlineLevel="4" thickBot="1">
      <c r="A263" s="194">
        <f t="shared" si="4"/>
        <v>262</v>
      </c>
      <c r="C263" s="13"/>
      <c r="D263" s="25"/>
      <c r="K263" s="92" t="s">
        <v>485</v>
      </c>
      <c r="X263" s="92"/>
      <c r="Y263" s="92"/>
      <c r="Z263" s="92"/>
    </row>
    <row r="264" spans="1:55" ht="14.45" customHeight="1" outlineLevel="4" thickBot="1">
      <c r="A264" s="194">
        <f t="shared" si="4"/>
        <v>263</v>
      </c>
      <c r="C264" s="13"/>
      <c r="D264" s="25"/>
      <c r="J264" s="52" t="s">
        <v>10407</v>
      </c>
    </row>
    <row r="265" spans="1:55" ht="14.45" customHeight="1" outlineLevel="4" thickBot="1">
      <c r="A265" s="194">
        <f t="shared" si="4"/>
        <v>264</v>
      </c>
      <c r="C265" s="13"/>
      <c r="D265" s="25"/>
      <c r="K265" s="1" t="s">
        <v>8473</v>
      </c>
    </row>
    <row r="266" spans="1:55" ht="14.45" customHeight="1" outlineLevel="4" thickBot="1">
      <c r="A266" s="194">
        <f t="shared" si="4"/>
        <v>265</v>
      </c>
      <c r="C266" s="13"/>
      <c r="D266" s="25"/>
      <c r="K266" s="1" t="s">
        <v>8472</v>
      </c>
    </row>
    <row r="267" spans="1:55" ht="14.45" customHeight="1" outlineLevel="4" thickBot="1">
      <c r="A267" s="194">
        <f t="shared" si="4"/>
        <v>266</v>
      </c>
      <c r="C267" s="13"/>
      <c r="D267" s="25"/>
      <c r="I267" s="36" t="s">
        <v>190</v>
      </c>
    </row>
    <row r="268" spans="1:55" ht="14.45" customHeight="1" outlineLevel="4" thickBot="1">
      <c r="A268" s="194">
        <f t="shared" si="4"/>
        <v>267</v>
      </c>
      <c r="C268" s="13"/>
      <c r="D268" s="25"/>
      <c r="J268" s="1" t="s">
        <v>486</v>
      </c>
      <c r="W268" s="92"/>
      <c r="X268" s="92"/>
      <c r="Y268" s="92"/>
      <c r="Z268" s="92"/>
      <c r="AA268" s="92"/>
      <c r="AB268" s="92"/>
    </row>
    <row r="269" spans="1:55" ht="14.45" customHeight="1" outlineLevel="4" thickBot="1">
      <c r="A269" s="194">
        <f t="shared" si="4"/>
        <v>268</v>
      </c>
      <c r="C269" s="13"/>
      <c r="D269" s="25"/>
      <c r="J269" s="1" t="s">
        <v>487</v>
      </c>
      <c r="BC269" s="112" t="s">
        <v>488</v>
      </c>
    </row>
    <row r="270" spans="1:55" ht="14.45" customHeight="1" outlineLevel="4" thickBot="1">
      <c r="A270" s="194">
        <f t="shared" si="4"/>
        <v>269</v>
      </c>
      <c r="C270" s="13"/>
      <c r="D270" s="25"/>
      <c r="I270" s="36" t="s">
        <v>489</v>
      </c>
    </row>
    <row r="271" spans="1:55" ht="14.45" customHeight="1" outlineLevel="4" thickBot="1">
      <c r="A271" s="194">
        <f t="shared" si="4"/>
        <v>270</v>
      </c>
      <c r="C271" s="13"/>
      <c r="D271" s="25"/>
      <c r="J271" s="1" t="s">
        <v>8474</v>
      </c>
    </row>
    <row r="272" spans="1:55" ht="14.45" customHeight="1" outlineLevel="4" thickBot="1">
      <c r="A272" s="194">
        <f t="shared" si="4"/>
        <v>271</v>
      </c>
      <c r="C272" s="13"/>
      <c r="D272" s="25"/>
      <c r="J272" s="1" t="s">
        <v>8475</v>
      </c>
      <c r="V272" s="92"/>
      <c r="W272" s="92"/>
      <c r="X272" s="92"/>
      <c r="Y272" s="92"/>
      <c r="Z272" s="92"/>
      <c r="AA272" s="92"/>
      <c r="AB272" s="92"/>
      <c r="AC272" s="92"/>
      <c r="AD272" s="92"/>
      <c r="AE272" s="92"/>
      <c r="AF272" s="92"/>
      <c r="AG272" s="92"/>
      <c r="BC272" s="97" t="s">
        <v>490</v>
      </c>
    </row>
    <row r="273" spans="1:60" ht="14.45" customHeight="1" outlineLevel="4" thickBot="1">
      <c r="A273" s="194">
        <f t="shared" si="4"/>
        <v>272</v>
      </c>
      <c r="C273" s="13"/>
      <c r="D273" s="25"/>
      <c r="G273" s="35" t="s">
        <v>491</v>
      </c>
    </row>
    <row r="274" spans="1:60" ht="14.45" customHeight="1" outlineLevel="4" thickBot="1">
      <c r="A274" s="194">
        <f t="shared" si="4"/>
        <v>273</v>
      </c>
      <c r="C274" s="13"/>
      <c r="D274" s="25"/>
      <c r="H274" s="34" t="s">
        <v>492</v>
      </c>
    </row>
    <row r="275" spans="1:60" ht="14.45" customHeight="1" outlineLevel="4" thickBot="1">
      <c r="A275" s="194">
        <f t="shared" si="4"/>
        <v>274</v>
      </c>
      <c r="C275" s="13"/>
      <c r="D275" s="25"/>
      <c r="I275" s="36" t="s">
        <v>493</v>
      </c>
    </row>
    <row r="276" spans="1:60" ht="14.45" customHeight="1" outlineLevel="4" thickBot="1">
      <c r="A276" s="194">
        <f t="shared" si="4"/>
        <v>275</v>
      </c>
      <c r="C276" s="13"/>
      <c r="D276" s="25"/>
      <c r="J276" s="1" t="s">
        <v>494</v>
      </c>
      <c r="BC276" s="97" t="s">
        <v>495</v>
      </c>
    </row>
    <row r="277" spans="1:60" ht="14.45" customHeight="1" outlineLevel="4" thickBot="1">
      <c r="A277" s="194">
        <f t="shared" si="4"/>
        <v>276</v>
      </c>
      <c r="C277" s="13"/>
      <c r="D277" s="25"/>
      <c r="J277" s="1" t="s">
        <v>496</v>
      </c>
      <c r="BC277" s="97" t="s">
        <v>497</v>
      </c>
    </row>
    <row r="278" spans="1:60" ht="14.45" customHeight="1" outlineLevel="4" thickBot="1">
      <c r="A278" s="194">
        <f t="shared" si="4"/>
        <v>277</v>
      </c>
      <c r="C278" s="13"/>
      <c r="D278" s="25"/>
      <c r="J278" s="1" t="s">
        <v>498</v>
      </c>
      <c r="BC278" s="97" t="s">
        <v>499</v>
      </c>
    </row>
    <row r="279" spans="1:60" ht="14.45" customHeight="1" outlineLevel="4" thickBot="1">
      <c r="A279" s="194">
        <f t="shared" si="4"/>
        <v>278</v>
      </c>
      <c r="C279" s="13"/>
      <c r="D279" s="25"/>
      <c r="J279" s="1" t="s">
        <v>500</v>
      </c>
    </row>
    <row r="280" spans="1:60" ht="14.45" customHeight="1" outlineLevel="4" thickBot="1">
      <c r="A280" s="194">
        <f t="shared" si="4"/>
        <v>279</v>
      </c>
      <c r="C280" s="13"/>
      <c r="D280" s="25"/>
      <c r="J280" s="1" t="s">
        <v>501</v>
      </c>
      <c r="AB280" s="92"/>
      <c r="AC280" s="92"/>
      <c r="AD280" s="92"/>
      <c r="AE280" s="92"/>
      <c r="AF280" s="92"/>
      <c r="AG280" s="92"/>
      <c r="AH280" s="92"/>
      <c r="AI280" s="92"/>
      <c r="AJ280" s="92"/>
      <c r="AK280" s="92"/>
      <c r="AL280" s="92"/>
      <c r="AM280" s="92"/>
      <c r="AN280" s="92"/>
      <c r="AO280" s="92"/>
      <c r="AP280" s="92"/>
      <c r="AQ280" s="92"/>
      <c r="AR280" s="92"/>
      <c r="AS280" s="92"/>
      <c r="AT280" s="92"/>
      <c r="AU280" s="92"/>
      <c r="AV280" s="92"/>
      <c r="AW280" s="92"/>
    </row>
    <row r="281" spans="1:60" ht="14.45" customHeight="1" outlineLevel="4" thickBot="1">
      <c r="A281" s="194">
        <f t="shared" si="4"/>
        <v>280</v>
      </c>
      <c r="C281" s="13"/>
      <c r="D281" s="25"/>
      <c r="J281" s="1" t="s">
        <v>502</v>
      </c>
    </row>
    <row r="282" spans="1:60" ht="14.45" customHeight="1" outlineLevel="4" thickBot="1">
      <c r="A282" s="194">
        <f t="shared" si="4"/>
        <v>281</v>
      </c>
      <c r="C282" s="13"/>
      <c r="D282" s="25"/>
      <c r="J282" s="1" t="s">
        <v>503</v>
      </c>
      <c r="L282" s="92"/>
      <c r="M282" s="92"/>
      <c r="N282" s="92"/>
      <c r="O282" s="92"/>
      <c r="P282" s="92"/>
      <c r="Q282" s="92"/>
      <c r="R282" s="92"/>
      <c r="AS282" s="92"/>
      <c r="AT282" s="92"/>
      <c r="AU282" s="92"/>
      <c r="AV282" s="92"/>
      <c r="AW282" s="92"/>
      <c r="AX282" s="92"/>
      <c r="AY282" s="92"/>
      <c r="BC282" s="112" t="s">
        <v>504</v>
      </c>
    </row>
    <row r="283" spans="1:60" ht="14.45" customHeight="1" outlineLevel="4" thickBot="1">
      <c r="A283" s="194">
        <f t="shared" si="4"/>
        <v>282</v>
      </c>
      <c r="C283" s="13"/>
      <c r="D283" s="25"/>
      <c r="I283" s="36" t="s">
        <v>505</v>
      </c>
      <c r="BC283" s="97" t="s">
        <v>506</v>
      </c>
    </row>
    <row r="284" spans="1:60" ht="14.45" customHeight="1" outlineLevel="4" thickBot="1">
      <c r="A284" s="194">
        <f t="shared" si="4"/>
        <v>283</v>
      </c>
      <c r="C284" s="13"/>
      <c r="D284" s="25"/>
      <c r="J284" s="1" t="s">
        <v>507</v>
      </c>
    </row>
    <row r="285" spans="1:60" ht="14.45" customHeight="1" outlineLevel="4" thickBot="1">
      <c r="A285" s="194">
        <f t="shared" si="4"/>
        <v>284</v>
      </c>
      <c r="C285" s="13"/>
      <c r="D285" s="25"/>
      <c r="J285" s="1" t="s">
        <v>508</v>
      </c>
      <c r="BC285" s="97" t="s">
        <v>509</v>
      </c>
      <c r="BH285" s="97" t="s">
        <v>510</v>
      </c>
    </row>
    <row r="286" spans="1:60" ht="14.45" customHeight="1" outlineLevel="4" thickBot="1">
      <c r="A286" s="194">
        <f t="shared" si="4"/>
        <v>285</v>
      </c>
      <c r="C286" s="13"/>
      <c r="D286" s="25"/>
      <c r="J286" s="16" t="s">
        <v>511</v>
      </c>
      <c r="BH286" s="97" t="s">
        <v>512</v>
      </c>
    </row>
    <row r="287" spans="1:60" ht="14.45" customHeight="1" outlineLevel="4" thickBot="1">
      <c r="A287" s="194">
        <f t="shared" si="4"/>
        <v>286</v>
      </c>
      <c r="C287" s="13"/>
      <c r="D287" s="25"/>
      <c r="J287" s="1" t="s">
        <v>513</v>
      </c>
      <c r="BG287" s="102" t="s">
        <v>5</v>
      </c>
      <c r="BH287" s="103" t="s">
        <v>514</v>
      </c>
    </row>
    <row r="288" spans="1:60" ht="14.45" customHeight="1" outlineLevel="4" thickBot="1">
      <c r="A288" s="194">
        <f t="shared" si="4"/>
        <v>287</v>
      </c>
      <c r="C288" s="13"/>
      <c r="D288" s="25"/>
      <c r="J288" s="1" t="s">
        <v>515</v>
      </c>
      <c r="BC288" s="97" t="s">
        <v>516</v>
      </c>
    </row>
    <row r="289" spans="1:55" ht="14.45" customHeight="1" outlineLevel="4" thickBot="1">
      <c r="A289" s="194">
        <f t="shared" si="4"/>
        <v>288</v>
      </c>
      <c r="C289" s="13"/>
      <c r="D289" s="25"/>
      <c r="J289" s="1" t="s">
        <v>517</v>
      </c>
      <c r="BC289" s="97" t="s">
        <v>518</v>
      </c>
    </row>
    <row r="290" spans="1:55" ht="14.45" customHeight="1" outlineLevel="4" thickBot="1">
      <c r="A290" s="194">
        <f t="shared" si="4"/>
        <v>289</v>
      </c>
      <c r="C290" s="13"/>
      <c r="D290" s="25"/>
      <c r="J290" s="1" t="s">
        <v>519</v>
      </c>
    </row>
    <row r="291" spans="1:55" ht="14.45" customHeight="1" outlineLevel="4" thickBot="1">
      <c r="A291" s="194">
        <f t="shared" ref="A291:A354" si="5">ROW()-1</f>
        <v>290</v>
      </c>
      <c r="C291" s="13"/>
      <c r="D291" s="25"/>
      <c r="J291" s="1" t="s">
        <v>520</v>
      </c>
    </row>
    <row r="292" spans="1:55" ht="14.45" customHeight="1" outlineLevel="4" thickBot="1">
      <c r="A292" s="194">
        <f t="shared" si="5"/>
        <v>291</v>
      </c>
      <c r="C292" s="13"/>
      <c r="D292" s="25"/>
      <c r="J292" s="1" t="s">
        <v>521</v>
      </c>
      <c r="O292" s="92"/>
      <c r="P292" s="92"/>
      <c r="Q292" s="92"/>
      <c r="R292" s="92"/>
      <c r="S292" s="92"/>
      <c r="T292" s="92"/>
      <c r="U292" s="92"/>
      <c r="V292" s="92"/>
      <c r="W292" s="92"/>
      <c r="X292" s="92"/>
      <c r="Y292" s="92"/>
      <c r="Z292" s="92"/>
      <c r="AA292" s="92"/>
      <c r="AB292" s="92"/>
      <c r="AC292" s="92"/>
      <c r="AD292" s="92"/>
      <c r="AP292" s="92"/>
      <c r="AQ292" s="92"/>
      <c r="AR292" s="92"/>
      <c r="AS292" s="92"/>
      <c r="AT292" s="92"/>
      <c r="AU292" s="92"/>
      <c r="AV292" s="92"/>
    </row>
    <row r="293" spans="1:55" ht="14.45" customHeight="1" outlineLevel="4" thickBot="1">
      <c r="A293" s="194">
        <f t="shared" si="5"/>
        <v>292</v>
      </c>
      <c r="C293" s="13"/>
      <c r="D293" s="25"/>
      <c r="J293" s="1" t="s">
        <v>522</v>
      </c>
      <c r="AM293" s="92"/>
      <c r="AN293" s="92"/>
      <c r="AO293" s="92"/>
      <c r="AP293" s="92"/>
      <c r="AQ293" s="92"/>
      <c r="AR293" s="92"/>
      <c r="AS293" s="92"/>
      <c r="AT293" s="92"/>
      <c r="AU293" s="92"/>
      <c r="AV293" s="92"/>
      <c r="AW293" s="92"/>
    </row>
    <row r="294" spans="1:55" ht="14.45" customHeight="1" outlineLevel="4" thickBot="1">
      <c r="A294" s="194">
        <f t="shared" si="5"/>
        <v>293</v>
      </c>
      <c r="C294" s="13"/>
      <c r="D294" s="25"/>
      <c r="J294" s="1" t="s">
        <v>523</v>
      </c>
      <c r="Y294" s="92"/>
      <c r="Z294" s="92"/>
      <c r="AA294" s="92"/>
      <c r="AB294" s="92"/>
      <c r="AC294" s="92"/>
      <c r="AD294" s="92"/>
      <c r="AE294" s="92"/>
      <c r="BC294" s="112" t="s">
        <v>524</v>
      </c>
    </row>
    <row r="295" spans="1:55" ht="14.45" customHeight="1" outlineLevel="4" thickBot="1">
      <c r="A295" s="194">
        <f t="shared" si="5"/>
        <v>294</v>
      </c>
      <c r="C295" s="13"/>
      <c r="D295" s="25"/>
      <c r="I295" s="36" t="s">
        <v>525</v>
      </c>
    </row>
    <row r="296" spans="1:55" ht="14.45" customHeight="1" outlineLevel="4" thickBot="1">
      <c r="A296" s="194">
        <f t="shared" si="5"/>
        <v>295</v>
      </c>
      <c r="C296" s="13"/>
      <c r="D296" s="25"/>
      <c r="J296" s="1" t="s">
        <v>526</v>
      </c>
    </row>
    <row r="297" spans="1:55" ht="14.45" customHeight="1" outlineLevel="4" thickBot="1">
      <c r="A297" s="194">
        <f t="shared" si="5"/>
        <v>296</v>
      </c>
      <c r="C297" s="13"/>
      <c r="D297" s="25"/>
      <c r="J297" s="1" t="s">
        <v>527</v>
      </c>
    </row>
    <row r="298" spans="1:55" ht="14.45" customHeight="1" outlineLevel="4" thickBot="1">
      <c r="A298" s="194">
        <f t="shared" si="5"/>
        <v>297</v>
      </c>
      <c r="C298" s="13"/>
      <c r="D298" s="25"/>
      <c r="J298" s="1" t="s">
        <v>528</v>
      </c>
      <c r="AQ298" s="92"/>
      <c r="AR298" s="92"/>
      <c r="AS298" s="92"/>
      <c r="AT298" s="92"/>
      <c r="AU298" s="92"/>
      <c r="AV298" s="92"/>
      <c r="AW298" s="92"/>
    </row>
    <row r="299" spans="1:55" ht="14.45" customHeight="1" outlineLevel="4" thickBot="1">
      <c r="A299" s="194">
        <f t="shared" si="5"/>
        <v>298</v>
      </c>
      <c r="C299" s="13"/>
      <c r="D299" s="25"/>
      <c r="J299" s="1" t="s">
        <v>529</v>
      </c>
      <c r="AN299" s="92"/>
      <c r="AO299" s="92"/>
      <c r="AP299" s="92"/>
      <c r="AQ299" s="92"/>
      <c r="AR299" s="92"/>
      <c r="AS299" s="92"/>
      <c r="AT299" s="92"/>
      <c r="AU299" s="92"/>
      <c r="AV299" s="92"/>
      <c r="AW299" s="92"/>
    </row>
    <row r="300" spans="1:55" ht="14.45" customHeight="1" outlineLevel="4" thickBot="1">
      <c r="A300" s="194">
        <f t="shared" si="5"/>
        <v>299</v>
      </c>
      <c r="C300" s="13"/>
      <c r="D300" s="25"/>
      <c r="J300" s="1" t="s">
        <v>530</v>
      </c>
      <c r="AC300" s="92"/>
      <c r="AD300" s="92"/>
      <c r="AE300" s="92"/>
      <c r="AF300" s="92"/>
      <c r="AG300" s="92"/>
      <c r="AH300" s="92"/>
      <c r="AI300" s="92"/>
      <c r="AJ300" s="92"/>
      <c r="AK300" s="92"/>
      <c r="AL300" s="92"/>
      <c r="AM300" s="92"/>
      <c r="AN300" s="92"/>
      <c r="AO300" s="92"/>
      <c r="AP300" s="92"/>
      <c r="AQ300" s="92"/>
      <c r="AR300" s="92"/>
      <c r="BC300" s="112" t="s">
        <v>531</v>
      </c>
    </row>
    <row r="301" spans="1:55" ht="14.45" customHeight="1" outlineLevel="4" thickBot="1">
      <c r="A301" s="194">
        <f t="shared" si="5"/>
        <v>300</v>
      </c>
      <c r="C301" s="13"/>
      <c r="D301" s="25"/>
      <c r="I301" s="36" t="s">
        <v>532</v>
      </c>
    </row>
    <row r="302" spans="1:55" ht="14.45" customHeight="1" outlineLevel="4" thickBot="1">
      <c r="A302" s="194">
        <f t="shared" si="5"/>
        <v>301</v>
      </c>
      <c r="C302" s="13"/>
      <c r="D302" s="25"/>
      <c r="J302" s="1" t="s">
        <v>533</v>
      </c>
    </row>
    <row r="303" spans="1:55" ht="14.45" customHeight="1" outlineLevel="4" thickBot="1">
      <c r="A303" s="194">
        <f t="shared" si="5"/>
        <v>302</v>
      </c>
      <c r="C303" s="13"/>
      <c r="D303" s="25"/>
      <c r="J303" s="1" t="s">
        <v>534</v>
      </c>
    </row>
    <row r="304" spans="1:55" ht="14.45" customHeight="1" outlineLevel="4" thickBot="1">
      <c r="A304" s="194">
        <f t="shared" si="5"/>
        <v>303</v>
      </c>
      <c r="C304" s="13"/>
      <c r="D304" s="25"/>
      <c r="J304" s="1" t="s">
        <v>535</v>
      </c>
      <c r="S304" s="92"/>
      <c r="T304" s="92"/>
      <c r="U304" s="92"/>
      <c r="V304" s="92"/>
      <c r="W304" s="92"/>
      <c r="X304" s="92"/>
      <c r="Y304" s="92"/>
      <c r="Z304" s="92"/>
      <c r="AA304" s="92"/>
      <c r="AB304" s="92"/>
      <c r="AC304" s="92"/>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3"/>
    </row>
    <row r="305" spans="1:56" ht="14.45" customHeight="1" outlineLevel="4" thickBot="1">
      <c r="A305" s="194">
        <f t="shared" si="5"/>
        <v>304</v>
      </c>
      <c r="C305" s="13"/>
      <c r="D305" s="25"/>
      <c r="J305" s="92" t="s">
        <v>536</v>
      </c>
      <c r="AU305" s="92"/>
      <c r="AV305" s="92"/>
      <c r="AW305" s="92"/>
      <c r="AX305" s="92"/>
      <c r="AY305" s="92"/>
      <c r="AZ305" s="92"/>
      <c r="BA305" s="93"/>
    </row>
    <row r="306" spans="1:56" ht="14.45" customHeight="1" outlineLevel="4" thickBot="1">
      <c r="A306" s="194">
        <f t="shared" si="5"/>
        <v>305</v>
      </c>
      <c r="C306" s="13"/>
      <c r="D306" s="25"/>
      <c r="J306" s="92" t="s">
        <v>537</v>
      </c>
      <c r="K306" s="92"/>
      <c r="L306" s="92"/>
      <c r="M306" s="92"/>
      <c r="AF306" s="92"/>
      <c r="AG306" s="92"/>
      <c r="AH306" s="92"/>
      <c r="AI306" s="92"/>
      <c r="AJ306" s="92"/>
      <c r="AK306" s="92"/>
      <c r="AL306" s="92"/>
      <c r="AM306" s="92"/>
      <c r="AN306" s="92"/>
      <c r="AO306" s="92"/>
      <c r="AP306" s="92"/>
      <c r="AQ306" s="92"/>
      <c r="BC306" s="112" t="s">
        <v>538</v>
      </c>
      <c r="BD306" s="112"/>
    </row>
    <row r="307" spans="1:56" ht="14.45" customHeight="1" outlineLevel="4" thickBot="1">
      <c r="A307" s="194">
        <f t="shared" si="5"/>
        <v>306</v>
      </c>
      <c r="C307" s="13"/>
      <c r="D307" s="25"/>
      <c r="I307" s="36" t="s">
        <v>539</v>
      </c>
    </row>
    <row r="308" spans="1:56" ht="14.45" customHeight="1" outlineLevel="4" thickBot="1">
      <c r="A308" s="194">
        <f t="shared" si="5"/>
        <v>307</v>
      </c>
      <c r="C308" s="13"/>
      <c r="D308" s="25"/>
      <c r="J308" s="1" t="s">
        <v>540</v>
      </c>
      <c r="K308" s="92"/>
      <c r="L308" s="92"/>
      <c r="M308" s="92"/>
      <c r="N308" s="92"/>
      <c r="O308" s="92"/>
      <c r="P308" s="92"/>
      <c r="T308" s="92"/>
      <c r="U308" s="92"/>
      <c r="V308" s="92"/>
      <c r="W308" s="92"/>
      <c r="AN308" s="92"/>
      <c r="AO308" s="92"/>
      <c r="AP308" s="92"/>
      <c r="AQ308" s="92"/>
      <c r="AR308" s="92"/>
      <c r="AS308" s="92"/>
      <c r="AT308" s="92"/>
      <c r="AU308" s="92"/>
      <c r="AV308" s="92"/>
      <c r="AW308" s="92"/>
      <c r="AX308" s="92"/>
      <c r="BC308" s="97" t="s">
        <v>10408</v>
      </c>
    </row>
    <row r="309" spans="1:56" ht="14.45" customHeight="1" outlineLevel="4" thickBot="1">
      <c r="A309" s="194">
        <f t="shared" si="5"/>
        <v>308</v>
      </c>
      <c r="C309" s="13"/>
      <c r="D309" s="25"/>
      <c r="J309" s="1" t="s">
        <v>541</v>
      </c>
      <c r="AD309" s="92"/>
      <c r="AE309" s="92"/>
      <c r="AF309" s="92"/>
      <c r="AG309" s="92"/>
      <c r="AH309" s="92"/>
      <c r="AI309" s="92"/>
      <c r="AJ309" s="92"/>
      <c r="BC309" s="112" t="s">
        <v>542</v>
      </c>
    </row>
    <row r="310" spans="1:56" ht="14.45" customHeight="1" outlineLevel="4" thickBot="1">
      <c r="A310" s="194">
        <f t="shared" si="5"/>
        <v>309</v>
      </c>
      <c r="C310" s="13"/>
      <c r="D310" s="25"/>
      <c r="I310" s="36" t="s">
        <v>543</v>
      </c>
    </row>
    <row r="311" spans="1:56" ht="14.45" customHeight="1" outlineLevel="4" thickBot="1">
      <c r="A311" s="194">
        <f t="shared" si="5"/>
        <v>310</v>
      </c>
      <c r="C311" s="13"/>
      <c r="D311" s="25"/>
      <c r="J311" s="1" t="s">
        <v>544</v>
      </c>
    </row>
    <row r="312" spans="1:56" ht="14.45" customHeight="1" outlineLevel="4" thickBot="1">
      <c r="A312" s="194">
        <f t="shared" si="5"/>
        <v>311</v>
      </c>
      <c r="C312" s="13"/>
      <c r="D312" s="25"/>
      <c r="J312" s="1" t="s">
        <v>545</v>
      </c>
      <c r="M312" s="92"/>
      <c r="N312" s="92"/>
      <c r="O312" s="92"/>
      <c r="P312" s="92"/>
      <c r="Q312" s="92"/>
      <c r="R312" s="92"/>
      <c r="S312" s="92"/>
    </row>
    <row r="313" spans="1:56" ht="14.45" customHeight="1" outlineLevel="4" thickBot="1">
      <c r="A313" s="194">
        <f t="shared" si="5"/>
        <v>312</v>
      </c>
      <c r="C313" s="13"/>
      <c r="D313" s="25"/>
      <c r="J313" s="1" t="s">
        <v>546</v>
      </c>
    </row>
    <row r="314" spans="1:56" ht="14.45" customHeight="1" outlineLevel="4" thickBot="1">
      <c r="A314" s="194">
        <f t="shared" si="5"/>
        <v>313</v>
      </c>
      <c r="C314" s="13"/>
      <c r="D314" s="25"/>
      <c r="J314" s="1" t="s">
        <v>547</v>
      </c>
    </row>
    <row r="315" spans="1:56" ht="14.45" customHeight="1" outlineLevel="4" thickBot="1">
      <c r="A315" s="194">
        <f t="shared" si="5"/>
        <v>314</v>
      </c>
      <c r="C315" s="13"/>
      <c r="D315" s="25"/>
      <c r="J315" s="1" t="s">
        <v>548</v>
      </c>
      <c r="X315" s="92"/>
      <c r="Y315" s="92"/>
      <c r="Z315" s="92"/>
      <c r="AA315" s="92"/>
      <c r="AB315" s="92"/>
      <c r="AC315" s="92"/>
      <c r="AD315" s="92"/>
      <c r="AE315" s="92"/>
      <c r="AF315" s="92"/>
      <c r="AG315" s="92"/>
      <c r="AH315" s="92"/>
      <c r="AI315" s="92"/>
      <c r="AJ315" s="92"/>
      <c r="BC315" s="112" t="s">
        <v>549</v>
      </c>
    </row>
    <row r="316" spans="1:56" ht="14.45" customHeight="1" outlineLevel="4" thickBot="1">
      <c r="A316" s="194">
        <f t="shared" si="5"/>
        <v>315</v>
      </c>
      <c r="C316" s="13"/>
      <c r="D316" s="25"/>
      <c r="H316" s="115"/>
      <c r="I316" s="36" t="s">
        <v>550</v>
      </c>
    </row>
    <row r="317" spans="1:56" ht="14.45" customHeight="1" outlineLevel="4" thickBot="1">
      <c r="A317" s="194">
        <f t="shared" si="5"/>
        <v>316</v>
      </c>
      <c r="C317" s="13"/>
      <c r="D317" s="25"/>
      <c r="J317" s="1" t="s">
        <v>8478</v>
      </c>
      <c r="BC317" s="97" t="s">
        <v>551</v>
      </c>
    </row>
    <row r="318" spans="1:56" ht="14.45" customHeight="1" outlineLevel="4" thickBot="1">
      <c r="A318" s="194">
        <f t="shared" si="5"/>
        <v>317</v>
      </c>
      <c r="C318" s="13"/>
      <c r="D318" s="25"/>
      <c r="J318" s="1" t="s">
        <v>8479</v>
      </c>
    </row>
    <row r="319" spans="1:56" ht="14.45" customHeight="1" outlineLevel="4" thickBot="1">
      <c r="A319" s="194">
        <f t="shared" si="5"/>
        <v>318</v>
      </c>
      <c r="C319" s="13"/>
      <c r="D319" s="25"/>
      <c r="J319" s="1" t="s">
        <v>8480</v>
      </c>
    </row>
    <row r="320" spans="1:56" ht="14.45" customHeight="1" outlineLevel="4" thickBot="1">
      <c r="A320" s="194">
        <f t="shared" si="5"/>
        <v>319</v>
      </c>
      <c r="C320" s="13"/>
      <c r="D320" s="25"/>
      <c r="J320" s="1" t="s">
        <v>8481</v>
      </c>
    </row>
    <row r="321" spans="1:55" ht="14.45" customHeight="1" outlineLevel="4" thickBot="1">
      <c r="A321" s="194">
        <f t="shared" si="5"/>
        <v>320</v>
      </c>
      <c r="C321" s="13"/>
      <c r="D321" s="25"/>
      <c r="J321" s="1" t="s">
        <v>8482</v>
      </c>
    </row>
    <row r="322" spans="1:55" ht="14.45" customHeight="1" outlineLevel="4" thickBot="1">
      <c r="A322" s="194">
        <f t="shared" si="5"/>
        <v>321</v>
      </c>
      <c r="C322" s="13"/>
      <c r="D322" s="25"/>
      <c r="J322" s="1" t="s">
        <v>8483</v>
      </c>
    </row>
    <row r="323" spans="1:55" ht="14.45" customHeight="1" outlineLevel="4" thickBot="1">
      <c r="A323" s="194">
        <f t="shared" si="5"/>
        <v>322</v>
      </c>
      <c r="C323" s="13"/>
      <c r="D323" s="25"/>
      <c r="J323" s="1" t="s">
        <v>8484</v>
      </c>
    </row>
    <row r="324" spans="1:55" ht="14.45" customHeight="1" outlineLevel="4" thickBot="1">
      <c r="A324" s="194">
        <f t="shared" si="5"/>
        <v>323</v>
      </c>
      <c r="C324" s="13"/>
      <c r="D324" s="25"/>
      <c r="J324" s="1" t="s">
        <v>8485</v>
      </c>
    </row>
    <row r="325" spans="1:55" ht="14.45" customHeight="1" outlineLevel="4" thickBot="1">
      <c r="A325" s="194">
        <f t="shared" si="5"/>
        <v>324</v>
      </c>
      <c r="C325" s="13"/>
      <c r="D325" s="25"/>
      <c r="J325" s="1" t="s">
        <v>8486</v>
      </c>
    </row>
    <row r="326" spans="1:55" ht="14.45" customHeight="1" outlineLevel="4" thickBot="1">
      <c r="A326" s="194">
        <f t="shared" si="5"/>
        <v>325</v>
      </c>
      <c r="C326" s="13"/>
      <c r="D326" s="25"/>
      <c r="J326" s="1" t="s">
        <v>8487</v>
      </c>
    </row>
    <row r="327" spans="1:55" ht="14.45" customHeight="1" outlineLevel="4" thickBot="1">
      <c r="A327" s="194">
        <f t="shared" si="5"/>
        <v>326</v>
      </c>
      <c r="C327" s="13"/>
      <c r="D327" s="25"/>
      <c r="J327" s="1" t="s">
        <v>8488</v>
      </c>
    </row>
    <row r="328" spans="1:55" ht="14.45" customHeight="1" outlineLevel="4" thickBot="1">
      <c r="A328" s="194">
        <f t="shared" si="5"/>
        <v>327</v>
      </c>
      <c r="C328" s="13"/>
      <c r="D328" s="25"/>
      <c r="J328" s="1" t="s">
        <v>8489</v>
      </c>
    </row>
    <row r="329" spans="1:55" ht="14.45" customHeight="1" outlineLevel="4" thickBot="1">
      <c r="A329" s="194">
        <f t="shared" si="5"/>
        <v>328</v>
      </c>
      <c r="C329" s="13"/>
      <c r="D329" s="25"/>
      <c r="J329" s="1" t="s">
        <v>8490</v>
      </c>
    </row>
    <row r="330" spans="1:55" ht="14.45" customHeight="1" outlineLevel="4" thickBot="1">
      <c r="A330" s="194">
        <f t="shared" si="5"/>
        <v>329</v>
      </c>
      <c r="C330" s="13"/>
      <c r="D330" s="25"/>
      <c r="J330" s="1" t="s">
        <v>8492</v>
      </c>
    </row>
    <row r="331" spans="1:55" ht="14.45" customHeight="1" outlineLevel="4" thickBot="1">
      <c r="A331" s="194">
        <f t="shared" si="5"/>
        <v>330</v>
      </c>
      <c r="C331" s="13"/>
      <c r="D331" s="25"/>
      <c r="J331" s="160" t="s">
        <v>8493</v>
      </c>
    </row>
    <row r="332" spans="1:55" ht="14.45" customHeight="1" outlineLevel="4" thickBot="1">
      <c r="A332" s="194">
        <f t="shared" si="5"/>
        <v>331</v>
      </c>
      <c r="C332" s="13"/>
      <c r="D332" s="25"/>
      <c r="J332" s="1" t="s">
        <v>8491</v>
      </c>
    </row>
    <row r="333" spans="1:55" ht="14.45" customHeight="1" outlineLevel="4" thickBot="1">
      <c r="A333" s="194">
        <f t="shared" si="5"/>
        <v>332</v>
      </c>
      <c r="B333" s="190" t="s">
        <v>13</v>
      </c>
      <c r="C333" s="13"/>
      <c r="D333" s="25"/>
      <c r="J333" s="1" t="s">
        <v>8477</v>
      </c>
      <c r="L333" s="92"/>
      <c r="M333" s="92"/>
      <c r="N333" s="92"/>
      <c r="O333" s="92"/>
      <c r="P333" s="92"/>
      <c r="Q333" s="92"/>
      <c r="R333" s="92"/>
      <c r="S333" s="92"/>
      <c r="T333" s="92"/>
      <c r="U333" s="92"/>
      <c r="V333" s="92"/>
      <c r="W333" s="92"/>
      <c r="X333" s="92"/>
      <c r="Y333" s="92"/>
      <c r="Z333" s="92"/>
      <c r="AA333" s="92"/>
      <c r="BC333" s="112" t="s">
        <v>8476</v>
      </c>
    </row>
    <row r="334" spans="1:55" ht="14.45" customHeight="1" outlineLevel="4" thickBot="1">
      <c r="A334" s="194">
        <f t="shared" si="5"/>
        <v>333</v>
      </c>
      <c r="B334" s="190" t="s">
        <v>14</v>
      </c>
      <c r="C334" s="13"/>
      <c r="D334" s="25"/>
      <c r="I334" s="36" t="s">
        <v>552</v>
      </c>
    </row>
    <row r="335" spans="1:55" ht="14.45" customHeight="1" outlineLevel="4" thickBot="1">
      <c r="A335" s="194">
        <f t="shared" si="5"/>
        <v>334</v>
      </c>
      <c r="C335" s="13"/>
      <c r="D335" s="25"/>
      <c r="J335" s="1" t="s">
        <v>553</v>
      </c>
      <c r="BC335" s="97" t="s">
        <v>554</v>
      </c>
    </row>
    <row r="336" spans="1:55" ht="14.45" customHeight="1" outlineLevel="4" thickBot="1">
      <c r="A336" s="194">
        <f t="shared" si="5"/>
        <v>335</v>
      </c>
      <c r="C336" s="13"/>
      <c r="D336" s="25"/>
      <c r="J336" s="1" t="s">
        <v>555</v>
      </c>
      <c r="BC336" s="97" t="s">
        <v>556</v>
      </c>
    </row>
    <row r="337" spans="1:55" ht="14.45" customHeight="1" outlineLevel="4" thickBot="1">
      <c r="A337" s="194">
        <f t="shared" si="5"/>
        <v>336</v>
      </c>
      <c r="C337" s="13"/>
      <c r="D337" s="25"/>
      <c r="J337" s="1" t="s">
        <v>557</v>
      </c>
      <c r="BC337" s="97" t="s">
        <v>558</v>
      </c>
    </row>
    <row r="338" spans="1:55" ht="14.45" customHeight="1" outlineLevel="4" thickBot="1">
      <c r="A338" s="194">
        <f t="shared" si="5"/>
        <v>337</v>
      </c>
      <c r="C338" s="13"/>
      <c r="D338" s="25"/>
      <c r="J338" s="1" t="s">
        <v>559</v>
      </c>
      <c r="BC338" s="97" t="s">
        <v>560</v>
      </c>
    </row>
    <row r="339" spans="1:55" ht="14.45" customHeight="1" outlineLevel="4" thickBot="1">
      <c r="A339" s="194">
        <f t="shared" si="5"/>
        <v>338</v>
      </c>
      <c r="C339" s="13"/>
      <c r="D339" s="25"/>
      <c r="J339" s="1" t="s">
        <v>561</v>
      </c>
    </row>
    <row r="340" spans="1:55" ht="14.45" customHeight="1" outlineLevel="4" thickBot="1">
      <c r="A340" s="194">
        <f t="shared" si="5"/>
        <v>339</v>
      </c>
      <c r="C340" s="13"/>
      <c r="D340" s="25"/>
      <c r="J340" s="1" t="s">
        <v>562</v>
      </c>
    </row>
    <row r="341" spans="1:55" ht="14.45" customHeight="1" outlineLevel="4" thickBot="1">
      <c r="A341" s="194">
        <f t="shared" si="5"/>
        <v>340</v>
      </c>
      <c r="C341" s="13"/>
      <c r="D341" s="25"/>
      <c r="J341" s="1" t="s">
        <v>563</v>
      </c>
    </row>
    <row r="342" spans="1:55" ht="14.45" customHeight="1" outlineLevel="4" thickBot="1">
      <c r="A342" s="194">
        <f t="shared" si="5"/>
        <v>341</v>
      </c>
      <c r="C342" s="13"/>
      <c r="D342" s="25"/>
      <c r="J342" s="1" t="s">
        <v>8494</v>
      </c>
    </row>
    <row r="343" spans="1:55" ht="14.45" customHeight="1" outlineLevel="4" thickBot="1">
      <c r="A343" s="194">
        <f t="shared" si="5"/>
        <v>342</v>
      </c>
      <c r="C343" s="13"/>
      <c r="D343" s="25"/>
      <c r="J343" s="1" t="s">
        <v>564</v>
      </c>
    </row>
    <row r="344" spans="1:55" ht="14.45" customHeight="1" outlineLevel="4" thickBot="1">
      <c r="A344" s="194">
        <f t="shared" si="5"/>
        <v>343</v>
      </c>
      <c r="C344" s="13"/>
      <c r="D344" s="25"/>
      <c r="J344" s="1" t="s">
        <v>565</v>
      </c>
    </row>
    <row r="345" spans="1:55" ht="14.45" customHeight="1" outlineLevel="4" thickBot="1">
      <c r="A345" s="194">
        <f t="shared" si="5"/>
        <v>344</v>
      </c>
      <c r="C345" s="13"/>
      <c r="D345" s="25"/>
      <c r="J345" s="1" t="s">
        <v>566</v>
      </c>
      <c r="AL345" s="92"/>
      <c r="AM345" s="92"/>
      <c r="AN345" s="92"/>
      <c r="AO345" s="92"/>
      <c r="AP345" s="92"/>
      <c r="AQ345" s="92"/>
      <c r="AR345" s="92"/>
      <c r="AS345" s="92"/>
      <c r="AT345" s="92"/>
      <c r="AU345" s="92"/>
      <c r="AV345" s="92"/>
      <c r="AW345" s="92"/>
      <c r="AX345" s="92"/>
      <c r="AY345" s="92"/>
      <c r="AZ345" s="92"/>
      <c r="BA345" s="93"/>
    </row>
    <row r="346" spans="1:55" ht="14.45" customHeight="1" outlineLevel="4" thickBot="1">
      <c r="A346" s="194">
        <f t="shared" si="5"/>
        <v>345</v>
      </c>
      <c r="C346" s="13"/>
      <c r="D346" s="25"/>
      <c r="J346" s="92" t="s">
        <v>567</v>
      </c>
      <c r="K346" s="92"/>
      <c r="L346" s="92"/>
      <c r="M346" s="92"/>
      <c r="N346" s="92"/>
      <c r="O346" s="92"/>
      <c r="AH346" s="92"/>
      <c r="AI346" s="92"/>
      <c r="AJ346" s="92"/>
      <c r="AK346" s="92"/>
      <c r="AL346" s="92"/>
      <c r="AM346" s="92"/>
      <c r="AN346" s="92"/>
      <c r="AO346" s="92"/>
      <c r="AP346" s="92"/>
      <c r="AQ346" s="92"/>
      <c r="AR346" s="92"/>
      <c r="BC346" s="112" t="s">
        <v>568</v>
      </c>
    </row>
    <row r="347" spans="1:55" ht="14.45" customHeight="1" outlineLevel="4" thickBot="1">
      <c r="A347" s="194">
        <f t="shared" si="5"/>
        <v>346</v>
      </c>
      <c r="C347" s="13"/>
      <c r="D347" s="25"/>
      <c r="H347" s="8" t="s">
        <v>5</v>
      </c>
      <c r="I347" s="36" t="s">
        <v>569</v>
      </c>
    </row>
    <row r="348" spans="1:55" ht="14.45" customHeight="1" outlineLevel="4" thickBot="1">
      <c r="A348" s="194">
        <f t="shared" si="5"/>
        <v>347</v>
      </c>
      <c r="C348" s="13"/>
      <c r="D348" s="25"/>
      <c r="J348" s="1" t="s">
        <v>570</v>
      </c>
    </row>
    <row r="349" spans="1:55" ht="14.45" customHeight="1" outlineLevel="4" thickBot="1">
      <c r="A349" s="194">
        <f t="shared" si="5"/>
        <v>348</v>
      </c>
      <c r="C349" s="13"/>
      <c r="D349" s="25"/>
      <c r="J349" s="1" t="s">
        <v>571</v>
      </c>
    </row>
    <row r="350" spans="1:55" ht="14.45" customHeight="1" outlineLevel="4" thickBot="1">
      <c r="A350" s="194">
        <f t="shared" si="5"/>
        <v>349</v>
      </c>
      <c r="C350" s="13"/>
      <c r="D350" s="25"/>
      <c r="J350" s="1" t="s">
        <v>572</v>
      </c>
      <c r="AM350" s="92"/>
      <c r="AN350" s="92"/>
      <c r="AO350" s="92"/>
      <c r="AP350" s="92"/>
      <c r="AQ350" s="92"/>
      <c r="AR350" s="92"/>
      <c r="AS350" s="92"/>
      <c r="AT350" s="92"/>
      <c r="AU350" s="92"/>
      <c r="AV350" s="92"/>
      <c r="AW350" s="92"/>
      <c r="AX350" s="92"/>
      <c r="AY350" s="92"/>
      <c r="AZ350" s="92"/>
      <c r="BA350" s="93"/>
    </row>
    <row r="351" spans="1:55" ht="14.45" customHeight="1" outlineLevel="4" thickBot="1">
      <c r="A351" s="194">
        <f t="shared" si="5"/>
        <v>350</v>
      </c>
      <c r="C351" s="13"/>
      <c r="D351" s="25"/>
      <c r="J351" s="92" t="s">
        <v>573</v>
      </c>
      <c r="K351" s="92"/>
      <c r="L351" s="92"/>
      <c r="M351" s="92"/>
      <c r="N351" s="92"/>
      <c r="O351" s="92"/>
      <c r="P351" s="92"/>
      <c r="Q351" s="92"/>
      <c r="R351" s="92"/>
      <c r="S351" s="92"/>
      <c r="T351" s="92"/>
      <c r="U351" s="92"/>
      <c r="V351" s="92"/>
      <c r="W351" s="92"/>
      <c r="X351" s="92"/>
      <c r="Y351" s="92"/>
      <c r="Z351" s="92"/>
    </row>
    <row r="352" spans="1:55" ht="14.45" customHeight="1" outlineLevel="4" thickBot="1">
      <c r="A352" s="194">
        <f t="shared" si="5"/>
        <v>351</v>
      </c>
      <c r="C352" s="13"/>
      <c r="D352" s="25"/>
      <c r="J352" s="1" t="s">
        <v>574</v>
      </c>
    </row>
    <row r="353" spans="1:55" ht="14.45" customHeight="1" outlineLevel="4" thickBot="1">
      <c r="A353" s="194">
        <f t="shared" si="5"/>
        <v>352</v>
      </c>
      <c r="C353" s="13"/>
      <c r="D353" s="25"/>
      <c r="J353" s="1" t="s">
        <v>575</v>
      </c>
      <c r="AC353" s="92"/>
      <c r="AD353" s="92"/>
      <c r="AE353" s="92"/>
      <c r="AF353" s="92"/>
      <c r="AG353" s="92"/>
      <c r="AH353" s="92"/>
      <c r="AI353" s="92"/>
      <c r="AJ353" s="92"/>
      <c r="AK353" s="92"/>
      <c r="AL353" s="92"/>
      <c r="AM353" s="92"/>
      <c r="AN353" s="92"/>
      <c r="AO353" s="92"/>
      <c r="AP353" s="92"/>
      <c r="AQ353" s="92"/>
      <c r="AR353" s="92"/>
      <c r="AS353" s="92"/>
      <c r="AT353" s="92"/>
      <c r="BC353" s="112" t="s">
        <v>576</v>
      </c>
    </row>
    <row r="354" spans="1:55" ht="14.45" customHeight="1" outlineLevel="4" thickBot="1">
      <c r="A354" s="194">
        <f t="shared" si="5"/>
        <v>353</v>
      </c>
      <c r="C354" s="13"/>
      <c r="D354" s="25"/>
      <c r="I354" s="36" t="s">
        <v>577</v>
      </c>
    </row>
    <row r="355" spans="1:55" ht="14.45" customHeight="1" outlineLevel="4" thickBot="1">
      <c r="A355" s="194">
        <f t="shared" ref="A355:A418" si="6">ROW()-1</f>
        <v>354</v>
      </c>
      <c r="C355" s="13"/>
      <c r="D355" s="25"/>
      <c r="J355" s="7" t="s">
        <v>578</v>
      </c>
      <c r="BC355" s="97" t="s">
        <v>579</v>
      </c>
    </row>
    <row r="356" spans="1:55" ht="14.45" customHeight="1" outlineLevel="4" thickBot="1">
      <c r="A356" s="194">
        <f t="shared" si="6"/>
        <v>355</v>
      </c>
      <c r="C356" s="13"/>
      <c r="D356" s="25"/>
      <c r="J356" s="1" t="s">
        <v>580</v>
      </c>
      <c r="P356" s="92"/>
      <c r="Q356" s="92"/>
      <c r="R356" s="92"/>
      <c r="S356" s="92"/>
      <c r="T356" s="92"/>
      <c r="U356" s="92"/>
      <c r="V356" s="92"/>
      <c r="W356" s="92"/>
      <c r="X356" s="92"/>
      <c r="Y356" s="92"/>
      <c r="Z356" s="92"/>
      <c r="AA356" s="92"/>
      <c r="AB356" s="92"/>
      <c r="AC356" s="92"/>
      <c r="AD356" s="92"/>
      <c r="AH356" s="92"/>
      <c r="AI356" s="92"/>
      <c r="AJ356" s="92"/>
      <c r="AK356" s="92"/>
      <c r="AL356" s="92"/>
      <c r="BC356" s="97" t="s">
        <v>581</v>
      </c>
    </row>
    <row r="357" spans="1:55" ht="14.45" customHeight="1" outlineLevel="4" thickBot="1">
      <c r="A357" s="194">
        <f t="shared" si="6"/>
        <v>356</v>
      </c>
      <c r="C357" s="13"/>
      <c r="D357" s="25"/>
      <c r="J357" s="1" t="s">
        <v>582</v>
      </c>
    </row>
    <row r="358" spans="1:55" ht="14.45" customHeight="1" outlineLevel="4" thickBot="1">
      <c r="A358" s="194">
        <f t="shared" si="6"/>
        <v>357</v>
      </c>
      <c r="C358" s="13"/>
      <c r="D358" s="25"/>
      <c r="J358" s="1" t="s">
        <v>8495</v>
      </c>
    </row>
    <row r="359" spans="1:55" ht="14.45" customHeight="1" outlineLevel="4" thickBot="1">
      <c r="A359" s="194">
        <f t="shared" si="6"/>
        <v>358</v>
      </c>
      <c r="C359" s="13"/>
      <c r="D359" s="25"/>
      <c r="J359" s="1" t="s">
        <v>8496</v>
      </c>
      <c r="AI359" s="92"/>
      <c r="AJ359" s="92"/>
      <c r="AK359" s="92"/>
      <c r="AL359" s="92"/>
      <c r="AM359" s="92"/>
      <c r="AN359" s="92"/>
      <c r="AO359" s="92"/>
      <c r="AP359" s="92"/>
      <c r="AQ359" s="92"/>
      <c r="AR359" s="92"/>
      <c r="AS359" s="92"/>
    </row>
    <row r="360" spans="1:55" ht="14.45" customHeight="1" outlineLevel="4" thickBot="1">
      <c r="A360" s="194">
        <f t="shared" si="6"/>
        <v>359</v>
      </c>
      <c r="C360" s="13"/>
      <c r="D360" s="25"/>
      <c r="J360" s="7" t="s">
        <v>583</v>
      </c>
    </row>
    <row r="361" spans="1:55" ht="14.45" customHeight="1" outlineLevel="4" thickBot="1">
      <c r="A361" s="194">
        <f t="shared" si="6"/>
        <v>360</v>
      </c>
      <c r="C361" s="13"/>
      <c r="D361" s="25"/>
      <c r="J361" s="1" t="s">
        <v>584</v>
      </c>
      <c r="BC361" s="112" t="s">
        <v>7295</v>
      </c>
    </row>
    <row r="362" spans="1:55" ht="14.45" customHeight="1" outlineLevel="4" thickBot="1">
      <c r="A362" s="194">
        <f t="shared" si="6"/>
        <v>361</v>
      </c>
      <c r="C362" s="13"/>
      <c r="D362" s="25"/>
      <c r="I362" s="36" t="s">
        <v>585</v>
      </c>
    </row>
    <row r="363" spans="1:55" ht="14.45" customHeight="1" outlineLevel="4" thickBot="1">
      <c r="A363" s="194">
        <f t="shared" si="6"/>
        <v>362</v>
      </c>
      <c r="C363" s="13"/>
      <c r="D363" s="25"/>
      <c r="J363" s="1" t="s">
        <v>586</v>
      </c>
    </row>
    <row r="364" spans="1:55" ht="14.45" customHeight="1" outlineLevel="4" thickBot="1">
      <c r="A364" s="194">
        <f t="shared" si="6"/>
        <v>363</v>
      </c>
      <c r="C364" s="13"/>
      <c r="D364" s="25"/>
      <c r="J364" s="1" t="s">
        <v>587</v>
      </c>
    </row>
    <row r="365" spans="1:55" ht="14.45" customHeight="1" outlineLevel="4" thickBot="1">
      <c r="A365" s="194">
        <f t="shared" si="6"/>
        <v>364</v>
      </c>
      <c r="C365" s="13"/>
      <c r="D365" s="25"/>
      <c r="J365" s="1" t="s">
        <v>588</v>
      </c>
      <c r="O365" s="92"/>
      <c r="P365" s="92"/>
      <c r="Q365" s="92"/>
      <c r="R365" s="92"/>
      <c r="S365" s="92"/>
      <c r="T365" s="92"/>
      <c r="U365" s="92"/>
      <c r="V365" s="92"/>
      <c r="W365" s="92"/>
      <c r="X365" s="92"/>
      <c r="Y365" s="92"/>
      <c r="Z365" s="92"/>
    </row>
    <row r="366" spans="1:55" ht="14.45" customHeight="1" outlineLevel="4" thickBot="1">
      <c r="A366" s="194">
        <f t="shared" si="6"/>
        <v>365</v>
      </c>
      <c r="C366" s="13"/>
      <c r="D366" s="25"/>
      <c r="J366" s="1" t="s">
        <v>589</v>
      </c>
      <c r="AM366" s="92"/>
      <c r="AN366" s="92"/>
      <c r="AO366" s="92"/>
      <c r="AP366" s="92"/>
      <c r="AQ366" s="92"/>
      <c r="AR366" s="92"/>
      <c r="AS366" s="92"/>
      <c r="AT366" s="92"/>
      <c r="AU366" s="92"/>
      <c r="AV366" s="92"/>
      <c r="AW366" s="92"/>
      <c r="AX366" s="92"/>
      <c r="AY366" s="92"/>
      <c r="BC366" s="112" t="s">
        <v>590</v>
      </c>
    </row>
    <row r="367" spans="1:55" ht="14.45" customHeight="1" outlineLevel="4" thickBot="1">
      <c r="A367" s="194">
        <f t="shared" si="6"/>
        <v>366</v>
      </c>
      <c r="C367" s="13"/>
      <c r="D367" s="25"/>
      <c r="I367" s="36" t="s">
        <v>591</v>
      </c>
    </row>
    <row r="368" spans="1:55" ht="14.45" customHeight="1" outlineLevel="4" thickBot="1">
      <c r="A368" s="194">
        <f t="shared" si="6"/>
        <v>367</v>
      </c>
      <c r="C368" s="13"/>
      <c r="D368" s="25"/>
      <c r="J368" s="1" t="s">
        <v>592</v>
      </c>
      <c r="BC368" s="97" t="s">
        <v>593</v>
      </c>
    </row>
    <row r="369" spans="1:55" ht="14.45" customHeight="1" outlineLevel="4" thickBot="1">
      <c r="A369" s="194">
        <f t="shared" si="6"/>
        <v>368</v>
      </c>
      <c r="C369" s="13"/>
      <c r="D369" s="25"/>
      <c r="J369" s="1" t="s">
        <v>594</v>
      </c>
      <c r="AO369" s="92"/>
      <c r="AP369" s="92"/>
      <c r="AQ369" s="92"/>
      <c r="AR369" s="92"/>
      <c r="AS369" s="92"/>
      <c r="AT369" s="92"/>
      <c r="AU369" s="92"/>
      <c r="AV369" s="92"/>
      <c r="AW369" s="92"/>
      <c r="AX369" s="92"/>
      <c r="AY369" s="92"/>
      <c r="AZ369" s="92"/>
      <c r="BA369" s="93"/>
      <c r="BC369" s="97" t="s">
        <v>595</v>
      </c>
    </row>
    <row r="370" spans="1:55" ht="14.45" customHeight="1" outlineLevel="4" thickBot="1">
      <c r="A370" s="194">
        <f t="shared" si="6"/>
        <v>369</v>
      </c>
      <c r="C370" s="13"/>
      <c r="D370" s="25"/>
      <c r="J370" s="92" t="s">
        <v>596</v>
      </c>
      <c r="K370" s="92"/>
      <c r="L370" s="92"/>
      <c r="M370" s="92"/>
      <c r="N370" s="92"/>
      <c r="O370" s="92"/>
      <c r="P370" s="92"/>
      <c r="Q370" s="92"/>
      <c r="R370" s="92"/>
      <c r="S370" s="92"/>
      <c r="T370" s="92"/>
    </row>
    <row r="371" spans="1:55" ht="14.45" customHeight="1" outlineLevel="4" thickBot="1">
      <c r="A371" s="194">
        <f t="shared" si="6"/>
        <v>370</v>
      </c>
      <c r="C371" s="13"/>
      <c r="D371" s="25"/>
      <c r="J371" s="1" t="s">
        <v>597</v>
      </c>
    </row>
    <row r="372" spans="1:55" ht="14.45" customHeight="1" outlineLevel="4" thickBot="1">
      <c r="A372" s="194">
        <f t="shared" si="6"/>
        <v>371</v>
      </c>
      <c r="C372" s="13"/>
      <c r="D372" s="25"/>
      <c r="J372" s="1" t="s">
        <v>598</v>
      </c>
    </row>
    <row r="373" spans="1:55" ht="14.45" customHeight="1" outlineLevel="4" thickBot="1">
      <c r="A373" s="194">
        <f t="shared" si="6"/>
        <v>372</v>
      </c>
      <c r="C373" s="13"/>
      <c r="D373" s="25"/>
      <c r="J373" s="1" t="s">
        <v>599</v>
      </c>
    </row>
    <row r="374" spans="1:55" ht="14.45" customHeight="1" outlineLevel="4" thickBot="1">
      <c r="A374" s="194">
        <f t="shared" si="6"/>
        <v>373</v>
      </c>
      <c r="C374" s="13"/>
      <c r="D374" s="25"/>
      <c r="J374" s="1" t="s">
        <v>600</v>
      </c>
      <c r="AF374" s="92"/>
      <c r="AG374" s="92"/>
      <c r="AH374" s="92"/>
      <c r="AI374" s="92"/>
      <c r="AJ374" s="92"/>
      <c r="AK374" s="92"/>
      <c r="AL374" s="92"/>
      <c r="AM374" s="92"/>
      <c r="AN374" s="92"/>
      <c r="AO374" s="92"/>
      <c r="AP374" s="92"/>
      <c r="AQ374" s="92"/>
      <c r="AR374" s="92"/>
      <c r="AS374" s="92"/>
      <c r="AT374" s="92"/>
    </row>
    <row r="375" spans="1:55" ht="14.45" customHeight="1" outlineLevel="4" thickBot="1">
      <c r="A375" s="194">
        <f t="shared" si="6"/>
        <v>374</v>
      </c>
      <c r="C375" s="13"/>
      <c r="D375" s="25"/>
      <c r="J375" s="1" t="s">
        <v>601</v>
      </c>
      <c r="AW375" s="92"/>
      <c r="AX375" s="92"/>
      <c r="AY375" s="92"/>
      <c r="AZ375" s="92"/>
      <c r="BA375" s="93"/>
    </row>
    <row r="376" spans="1:55" ht="14.45" customHeight="1" outlineLevel="4" thickBot="1">
      <c r="A376" s="194">
        <f t="shared" si="6"/>
        <v>375</v>
      </c>
      <c r="C376" s="13"/>
      <c r="D376" s="25"/>
      <c r="J376" s="92" t="s">
        <v>602</v>
      </c>
      <c r="K376" s="92"/>
      <c r="BC376" s="112" t="s">
        <v>10392</v>
      </c>
    </row>
    <row r="377" spans="1:55" ht="14.45" customHeight="1" outlineLevel="4" thickBot="1">
      <c r="A377" s="194">
        <f t="shared" si="6"/>
        <v>376</v>
      </c>
      <c r="C377" s="13"/>
      <c r="D377" s="25"/>
      <c r="I377" s="36" t="s">
        <v>603</v>
      </c>
    </row>
    <row r="378" spans="1:55" ht="14.45" customHeight="1" outlineLevel="4" thickBot="1">
      <c r="A378" s="194">
        <f t="shared" si="6"/>
        <v>377</v>
      </c>
      <c r="C378" s="13"/>
      <c r="D378" s="25"/>
      <c r="J378" s="1" t="s">
        <v>604</v>
      </c>
    </row>
    <row r="379" spans="1:55" ht="14.45" customHeight="1" outlineLevel="4" thickBot="1">
      <c r="A379" s="194">
        <f t="shared" si="6"/>
        <v>378</v>
      </c>
      <c r="C379" s="13"/>
      <c r="D379" s="25"/>
      <c r="J379" s="1" t="s">
        <v>605</v>
      </c>
    </row>
    <row r="380" spans="1:55" ht="14.45" customHeight="1" outlineLevel="4" thickBot="1">
      <c r="A380" s="194">
        <f t="shared" si="6"/>
        <v>379</v>
      </c>
      <c r="C380" s="13"/>
      <c r="D380" s="25"/>
      <c r="J380" s="1" t="s">
        <v>606</v>
      </c>
      <c r="AQ380" s="92"/>
      <c r="AR380" s="92"/>
      <c r="AS380" s="92"/>
      <c r="AT380" s="92"/>
      <c r="AU380" s="92"/>
      <c r="AV380" s="92"/>
      <c r="AW380" s="92"/>
      <c r="AX380" s="92"/>
      <c r="AY380" s="92"/>
      <c r="AZ380" s="92"/>
      <c r="BA380" s="93"/>
    </row>
    <row r="381" spans="1:55" ht="14.45" customHeight="1" outlineLevel="4" thickBot="1">
      <c r="A381" s="194">
        <f t="shared" si="6"/>
        <v>380</v>
      </c>
      <c r="C381" s="13"/>
      <c r="D381" s="25"/>
      <c r="J381" s="92" t="s">
        <v>607</v>
      </c>
      <c r="K381" s="92"/>
      <c r="L381" s="92"/>
      <c r="M381" s="92"/>
      <c r="N381" s="92"/>
      <c r="O381" s="92"/>
      <c r="P381" s="92"/>
      <c r="Q381" s="92"/>
      <c r="R381" s="92"/>
      <c r="S381" s="92"/>
      <c r="T381" s="92"/>
      <c r="U381" s="92"/>
      <c r="V381" s="92"/>
      <c r="W381" s="92"/>
      <c r="X381" s="92"/>
      <c r="Y381" s="92"/>
      <c r="Z381" s="92"/>
      <c r="AA381" s="92"/>
      <c r="AJ381" s="92"/>
      <c r="AK381" s="92"/>
      <c r="AL381" s="92"/>
      <c r="AM381" s="92"/>
      <c r="AN381" s="92"/>
    </row>
    <row r="382" spans="1:55" ht="14.45" customHeight="1" outlineLevel="4" thickBot="1">
      <c r="A382" s="194">
        <f t="shared" si="6"/>
        <v>381</v>
      </c>
      <c r="C382" s="13"/>
      <c r="D382" s="25"/>
      <c r="J382" s="1" t="s">
        <v>608</v>
      </c>
      <c r="T382" s="92"/>
      <c r="U382" s="92"/>
      <c r="V382" s="92"/>
      <c r="W382" s="92"/>
      <c r="X382" s="92"/>
      <c r="Y382" s="92"/>
      <c r="Z382" s="92"/>
      <c r="AA382" s="92"/>
      <c r="BC382" s="112" t="s">
        <v>609</v>
      </c>
    </row>
    <row r="383" spans="1:55" ht="14.45" customHeight="1" outlineLevel="4" thickBot="1">
      <c r="A383" s="194">
        <f t="shared" si="6"/>
        <v>382</v>
      </c>
      <c r="C383" s="13"/>
      <c r="D383" s="25"/>
      <c r="I383" s="36" t="s">
        <v>610</v>
      </c>
      <c r="BC383" s="97" t="s">
        <v>611</v>
      </c>
    </row>
    <row r="384" spans="1:55" ht="14.45" customHeight="1" outlineLevel="4" thickBot="1">
      <c r="A384" s="194">
        <f t="shared" si="6"/>
        <v>383</v>
      </c>
      <c r="C384" s="13"/>
      <c r="D384" s="25"/>
      <c r="J384" s="1" t="s">
        <v>8498</v>
      </c>
      <c r="BC384" s="112"/>
    </row>
    <row r="385" spans="1:55" ht="14.45" customHeight="1" outlineLevel="4" thickBot="1">
      <c r="A385" s="194">
        <f t="shared" si="6"/>
        <v>384</v>
      </c>
      <c r="C385" s="13"/>
      <c r="D385" s="25"/>
      <c r="J385" s="1" t="s">
        <v>8500</v>
      </c>
      <c r="BC385" s="112"/>
    </row>
    <row r="386" spans="1:55" ht="14.45" customHeight="1" outlineLevel="4" thickBot="1">
      <c r="A386" s="194">
        <f t="shared" si="6"/>
        <v>385</v>
      </c>
      <c r="C386" s="13"/>
      <c r="D386" s="25"/>
      <c r="J386" s="1" t="s">
        <v>8501</v>
      </c>
      <c r="BC386" s="112"/>
    </row>
    <row r="387" spans="1:55" ht="14.45" customHeight="1" outlineLevel="4" thickBot="1">
      <c r="A387" s="194">
        <f t="shared" si="6"/>
        <v>386</v>
      </c>
      <c r="C387" s="13"/>
      <c r="D387" s="25"/>
      <c r="J387" s="1" t="s">
        <v>8502</v>
      </c>
      <c r="BC387" s="112"/>
    </row>
    <row r="388" spans="1:55" ht="14.45" customHeight="1" outlineLevel="4" thickBot="1">
      <c r="A388" s="194">
        <f t="shared" si="6"/>
        <v>387</v>
      </c>
      <c r="C388" s="13"/>
      <c r="D388" s="25"/>
      <c r="J388" s="1" t="s">
        <v>8503</v>
      </c>
      <c r="AA388" s="92"/>
      <c r="AB388" s="92"/>
      <c r="AC388" s="92"/>
      <c r="AD388" s="92"/>
      <c r="AE388" s="92"/>
      <c r="AF388" s="92"/>
      <c r="BC388" s="97" t="s">
        <v>612</v>
      </c>
    </row>
    <row r="389" spans="1:55" ht="14.45" customHeight="1" outlineLevel="4" thickBot="1">
      <c r="A389" s="194">
        <f t="shared" si="6"/>
        <v>388</v>
      </c>
      <c r="C389" s="13"/>
      <c r="D389" s="25"/>
      <c r="J389" s="1" t="s">
        <v>8504</v>
      </c>
      <c r="BC389" s="112"/>
    </row>
    <row r="390" spans="1:55" ht="14.45" customHeight="1" outlineLevel="4" thickBot="1">
      <c r="A390" s="194">
        <f t="shared" si="6"/>
        <v>389</v>
      </c>
      <c r="C390" s="13"/>
      <c r="D390" s="25"/>
      <c r="J390" s="1" t="s">
        <v>8505</v>
      </c>
      <c r="BC390" s="102" t="s">
        <v>8512</v>
      </c>
    </row>
    <row r="391" spans="1:55" ht="14.45" customHeight="1" outlineLevel="4" thickBot="1">
      <c r="A391" s="194">
        <f t="shared" si="6"/>
        <v>390</v>
      </c>
      <c r="C391" s="13"/>
      <c r="D391" s="25"/>
      <c r="J391" s="1" t="s">
        <v>8506</v>
      </c>
      <c r="BC391" s="103" t="s">
        <v>8513</v>
      </c>
    </row>
    <row r="392" spans="1:55" ht="14.45" customHeight="1" outlineLevel="4" thickBot="1">
      <c r="A392" s="194">
        <f t="shared" si="6"/>
        <v>391</v>
      </c>
      <c r="C392" s="13"/>
      <c r="D392" s="25"/>
      <c r="J392" s="1" t="s">
        <v>8507</v>
      </c>
      <c r="BC392" s="103" t="s">
        <v>8516</v>
      </c>
    </row>
    <row r="393" spans="1:55" ht="14.45" customHeight="1" outlineLevel="4" thickBot="1">
      <c r="A393" s="194">
        <f t="shared" si="6"/>
        <v>392</v>
      </c>
      <c r="C393" s="13"/>
      <c r="D393" s="25"/>
      <c r="J393" s="1" t="s">
        <v>8508</v>
      </c>
      <c r="BC393" s="103" t="s">
        <v>8514</v>
      </c>
    </row>
    <row r="394" spans="1:55" ht="14.45" customHeight="1" outlineLevel="4" thickBot="1">
      <c r="A394" s="194">
        <f t="shared" si="6"/>
        <v>393</v>
      </c>
      <c r="C394" s="13"/>
      <c r="D394" s="25"/>
      <c r="J394" s="1" t="s">
        <v>8509</v>
      </c>
      <c r="BC394" s="103" t="s">
        <v>8515</v>
      </c>
    </row>
    <row r="395" spans="1:55" ht="14.45" customHeight="1" outlineLevel="4" thickBot="1">
      <c r="A395" s="194">
        <f t="shared" si="6"/>
        <v>394</v>
      </c>
      <c r="C395" s="13"/>
      <c r="D395" s="25"/>
      <c r="J395" s="1" t="s">
        <v>8510</v>
      </c>
      <c r="BC395" s="112"/>
    </row>
    <row r="396" spans="1:55" ht="14.45" customHeight="1" outlineLevel="4" thickBot="1">
      <c r="A396" s="194">
        <f t="shared" si="6"/>
        <v>395</v>
      </c>
      <c r="C396" s="13"/>
      <c r="D396" s="25"/>
      <c r="J396" s="1" t="s">
        <v>8511</v>
      </c>
      <c r="BC396" s="112"/>
    </row>
    <row r="397" spans="1:55" ht="14.45" customHeight="1" outlineLevel="4" thickBot="1">
      <c r="A397" s="194">
        <f t="shared" si="6"/>
        <v>396</v>
      </c>
      <c r="C397" s="13"/>
      <c r="D397" s="25"/>
      <c r="J397" s="1" t="s">
        <v>8499</v>
      </c>
      <c r="BC397" s="112" t="s">
        <v>8497</v>
      </c>
    </row>
    <row r="398" spans="1:55" ht="14.45" customHeight="1" outlineLevel="4" thickBot="1">
      <c r="A398" s="194">
        <f t="shared" si="6"/>
        <v>397</v>
      </c>
      <c r="C398" s="13"/>
      <c r="D398" s="25"/>
      <c r="I398" s="36" t="s">
        <v>613</v>
      </c>
    </row>
    <row r="399" spans="1:55" ht="14.45" customHeight="1" outlineLevel="4" thickBot="1">
      <c r="A399" s="194">
        <f t="shared" si="6"/>
        <v>398</v>
      </c>
      <c r="C399" s="13"/>
      <c r="D399" s="25"/>
      <c r="J399" s="7" t="s">
        <v>8522</v>
      </c>
    </row>
    <row r="400" spans="1:55" ht="14.45" customHeight="1" outlineLevel="4" thickBot="1">
      <c r="A400" s="194">
        <f t="shared" si="6"/>
        <v>399</v>
      </c>
      <c r="C400" s="13"/>
      <c r="D400" s="25"/>
      <c r="J400" s="1" t="s">
        <v>8523</v>
      </c>
    </row>
    <row r="401" spans="1:55" ht="14.45" customHeight="1" outlineLevel="4" thickBot="1">
      <c r="A401" s="194">
        <f t="shared" si="6"/>
        <v>400</v>
      </c>
      <c r="C401" s="13"/>
      <c r="D401" s="25"/>
      <c r="J401" s="1" t="s">
        <v>8518</v>
      </c>
      <c r="AG401" s="92"/>
      <c r="AH401" s="92"/>
      <c r="AI401" s="92"/>
      <c r="AJ401" s="92"/>
      <c r="AK401" s="92"/>
      <c r="AL401" s="92"/>
      <c r="AM401" s="92"/>
      <c r="AN401" s="92"/>
      <c r="AO401" s="92"/>
      <c r="AP401" s="92"/>
    </row>
    <row r="402" spans="1:55" ht="14.45" customHeight="1" outlineLevel="4" thickBot="1">
      <c r="A402" s="194">
        <f t="shared" si="6"/>
        <v>401</v>
      </c>
      <c r="C402" s="13"/>
      <c r="D402" s="25"/>
      <c r="J402" s="7" t="s">
        <v>8524</v>
      </c>
    </row>
    <row r="403" spans="1:55" ht="14.45" customHeight="1" outlineLevel="4" thickBot="1">
      <c r="A403" s="194">
        <f t="shared" si="6"/>
        <v>402</v>
      </c>
      <c r="C403" s="13"/>
      <c r="D403" s="25"/>
      <c r="J403" s="1" t="s">
        <v>8525</v>
      </c>
    </row>
    <row r="404" spans="1:55" ht="14.45" customHeight="1" outlineLevel="4" thickBot="1">
      <c r="A404" s="194">
        <f t="shared" si="6"/>
        <v>403</v>
      </c>
      <c r="C404" s="13"/>
      <c r="D404" s="25"/>
      <c r="J404" s="1" t="s">
        <v>8526</v>
      </c>
    </row>
    <row r="405" spans="1:55" ht="14.45" customHeight="1" outlineLevel="4" thickBot="1">
      <c r="A405" s="194">
        <f t="shared" si="6"/>
        <v>404</v>
      </c>
      <c r="C405" s="13"/>
      <c r="D405" s="25"/>
      <c r="J405" s="1" t="s">
        <v>8527</v>
      </c>
    </row>
    <row r="406" spans="1:55" ht="14.45" customHeight="1" outlineLevel="4" thickBot="1">
      <c r="A406" s="194">
        <f t="shared" si="6"/>
        <v>405</v>
      </c>
      <c r="C406" s="13"/>
      <c r="D406" s="25"/>
      <c r="J406" s="1" t="s">
        <v>8519</v>
      </c>
    </row>
    <row r="407" spans="1:55" ht="14.45" customHeight="1" outlineLevel="4" thickBot="1">
      <c r="A407" s="194">
        <f t="shared" si="6"/>
        <v>406</v>
      </c>
      <c r="C407" s="13"/>
      <c r="D407" s="25"/>
      <c r="J407" s="7" t="s">
        <v>8520</v>
      </c>
    </row>
    <row r="408" spans="1:55" ht="14.45" customHeight="1" outlineLevel="4" thickBot="1">
      <c r="A408" s="194">
        <f t="shared" si="6"/>
        <v>407</v>
      </c>
      <c r="C408" s="13"/>
      <c r="D408" s="25"/>
      <c r="J408" s="1" t="s">
        <v>8528</v>
      </c>
    </row>
    <row r="409" spans="1:55" ht="14.45" customHeight="1" outlineLevel="4" thickBot="1">
      <c r="A409" s="194">
        <f t="shared" si="6"/>
        <v>408</v>
      </c>
      <c r="C409" s="13"/>
      <c r="D409" s="25"/>
      <c r="J409" s="1" t="s">
        <v>8529</v>
      </c>
    </row>
    <row r="410" spans="1:55" ht="14.45" customHeight="1" outlineLevel="4" thickBot="1">
      <c r="A410" s="194">
        <f t="shared" si="6"/>
        <v>409</v>
      </c>
      <c r="C410" s="13"/>
      <c r="D410" s="25"/>
      <c r="J410" s="1" t="s">
        <v>8521</v>
      </c>
      <c r="V410" s="92"/>
      <c r="W410" s="92"/>
      <c r="X410" s="92"/>
      <c r="Y410" s="92"/>
      <c r="Z410" s="92"/>
      <c r="AA410" s="92"/>
      <c r="AB410" s="92"/>
      <c r="BC410" s="112" t="s">
        <v>8517</v>
      </c>
    </row>
    <row r="411" spans="1:55" ht="14.45" customHeight="1" outlineLevel="4" thickBot="1">
      <c r="A411" s="194">
        <f t="shared" si="6"/>
        <v>410</v>
      </c>
      <c r="C411" s="13"/>
      <c r="D411" s="25"/>
      <c r="H411" s="34" t="s">
        <v>10583</v>
      </c>
    </row>
    <row r="412" spans="1:55" ht="14.45" customHeight="1" outlineLevel="4" thickBot="1">
      <c r="A412" s="194">
        <f t="shared" si="6"/>
        <v>411</v>
      </c>
      <c r="C412" s="13"/>
      <c r="D412" s="25"/>
      <c r="I412" s="36" t="s">
        <v>614</v>
      </c>
    </row>
    <row r="413" spans="1:55" ht="14.45" customHeight="1" outlineLevel="4" thickBot="1">
      <c r="A413" s="194">
        <f t="shared" si="6"/>
        <v>412</v>
      </c>
      <c r="C413" s="13"/>
      <c r="D413" s="25"/>
      <c r="J413" s="1" t="s">
        <v>615</v>
      </c>
      <c r="AS413" s="92"/>
      <c r="AT413" s="92"/>
    </row>
    <row r="414" spans="1:55" ht="14.45" customHeight="1" outlineLevel="4" thickBot="1">
      <c r="A414" s="194">
        <f t="shared" si="6"/>
        <v>413</v>
      </c>
      <c r="C414" s="13"/>
      <c r="D414" s="25"/>
      <c r="J414" s="1" t="s">
        <v>616</v>
      </c>
      <c r="P414" s="92"/>
      <c r="Q414" s="92"/>
      <c r="R414" s="92"/>
      <c r="S414" s="92"/>
      <c r="T414" s="92"/>
      <c r="U414" s="92"/>
      <c r="V414" s="92"/>
      <c r="W414" s="92"/>
      <c r="X414" s="92"/>
      <c r="Y414" s="92"/>
      <c r="Z414" s="92"/>
      <c r="AA414" s="92"/>
    </row>
    <row r="415" spans="1:55" ht="14.45" customHeight="1" outlineLevel="4" thickBot="1">
      <c r="A415" s="194">
        <f t="shared" si="6"/>
        <v>414</v>
      </c>
      <c r="C415" s="13"/>
      <c r="D415" s="25"/>
      <c r="J415" s="1" t="s">
        <v>617</v>
      </c>
    </row>
    <row r="416" spans="1:55" ht="14.45" customHeight="1" outlineLevel="4" thickBot="1">
      <c r="A416" s="194">
        <f t="shared" si="6"/>
        <v>415</v>
      </c>
      <c r="C416" s="13"/>
      <c r="D416" s="25"/>
      <c r="J416" s="1" t="s">
        <v>618</v>
      </c>
      <c r="AT416" s="92"/>
      <c r="AU416" s="92"/>
      <c r="AV416" s="92"/>
      <c r="AW416" s="92"/>
      <c r="AX416" s="92"/>
      <c r="AY416" s="92"/>
      <c r="AZ416" s="92"/>
      <c r="BA416" s="93"/>
    </row>
    <row r="417" spans="1:55" ht="14.45" customHeight="1" outlineLevel="4" thickBot="1">
      <c r="A417" s="194">
        <f t="shared" si="6"/>
        <v>416</v>
      </c>
      <c r="C417" s="13"/>
      <c r="D417" s="25"/>
      <c r="J417" s="92" t="s">
        <v>619</v>
      </c>
      <c r="K417" s="92"/>
      <c r="L417" s="92"/>
      <c r="M417" s="92"/>
      <c r="N417" s="92"/>
      <c r="O417" s="92"/>
      <c r="P417" s="92"/>
      <c r="BC417" s="112" t="s">
        <v>620</v>
      </c>
    </row>
    <row r="418" spans="1:55" ht="14.45" customHeight="1" outlineLevel="4" thickBot="1">
      <c r="A418" s="194">
        <f t="shared" si="6"/>
        <v>417</v>
      </c>
      <c r="C418" s="13"/>
      <c r="D418" s="25"/>
      <c r="I418" s="36" t="s">
        <v>621</v>
      </c>
    </row>
    <row r="419" spans="1:55" ht="14.45" customHeight="1" outlineLevel="4" thickBot="1">
      <c r="A419" s="194">
        <f t="shared" ref="A419:A482" si="7">ROW()-1</f>
        <v>418</v>
      </c>
      <c r="C419" s="13"/>
      <c r="D419" s="25"/>
      <c r="J419" s="1" t="s">
        <v>622</v>
      </c>
    </row>
    <row r="420" spans="1:55" ht="14.45" customHeight="1" outlineLevel="4" thickBot="1">
      <c r="A420" s="194">
        <f t="shared" si="7"/>
        <v>419</v>
      </c>
      <c r="C420" s="13"/>
      <c r="D420" s="25"/>
      <c r="J420" s="1" t="s">
        <v>623</v>
      </c>
    </row>
    <row r="421" spans="1:55" ht="14.45" customHeight="1" outlineLevel="4" thickBot="1">
      <c r="A421" s="194">
        <f t="shared" si="7"/>
        <v>420</v>
      </c>
      <c r="C421" s="13"/>
      <c r="D421" s="25"/>
      <c r="J421" s="1" t="s">
        <v>624</v>
      </c>
    </row>
    <row r="422" spans="1:55" ht="14.45" customHeight="1" outlineLevel="4" thickBot="1">
      <c r="A422" s="194">
        <f t="shared" si="7"/>
        <v>421</v>
      </c>
      <c r="C422" s="13"/>
      <c r="D422" s="25"/>
      <c r="J422" s="1" t="s">
        <v>625</v>
      </c>
      <c r="L422" s="92"/>
      <c r="M422" s="92"/>
      <c r="N422" s="92"/>
      <c r="O422" s="92"/>
      <c r="P422" s="92"/>
      <c r="Q422" s="92"/>
      <c r="R422" s="92"/>
      <c r="S422" s="92"/>
      <c r="T422" s="92"/>
      <c r="U422" s="92"/>
      <c r="V422" s="92"/>
      <c r="W422" s="92"/>
      <c r="X422" s="92"/>
      <c r="Y422" s="92"/>
      <c r="Z422" s="92"/>
      <c r="AA422" s="92"/>
      <c r="AK422" s="92"/>
      <c r="AL422" s="92"/>
      <c r="AM422" s="92"/>
      <c r="AN422" s="92"/>
      <c r="AO422" s="92"/>
      <c r="AP422" s="92"/>
      <c r="AQ422" s="92"/>
      <c r="AR422" s="92"/>
      <c r="AS422" s="92"/>
      <c r="AT422" s="92"/>
    </row>
    <row r="423" spans="1:55" ht="14.45" customHeight="1" outlineLevel="4" thickBot="1">
      <c r="A423" s="194">
        <f t="shared" si="7"/>
        <v>422</v>
      </c>
      <c r="C423" s="13"/>
      <c r="D423" s="25"/>
      <c r="J423" s="1" t="s">
        <v>626</v>
      </c>
      <c r="AJ423" s="92"/>
      <c r="AK423" s="92"/>
      <c r="AL423" s="92"/>
      <c r="AM423" s="92"/>
      <c r="AN423" s="92"/>
      <c r="AO423" s="92"/>
      <c r="AP423" s="92"/>
      <c r="AQ423" s="92"/>
      <c r="BC423" s="112" t="s">
        <v>8530</v>
      </c>
    </row>
    <row r="424" spans="1:55" ht="14.45" customHeight="1" outlineLevel="4" thickBot="1">
      <c r="A424" s="194">
        <f t="shared" si="7"/>
        <v>423</v>
      </c>
      <c r="C424" s="13"/>
      <c r="D424" s="25"/>
      <c r="I424" s="36" t="s">
        <v>627</v>
      </c>
    </row>
    <row r="425" spans="1:55" ht="14.45" customHeight="1" outlineLevel="4" thickBot="1">
      <c r="A425" s="194">
        <f t="shared" si="7"/>
        <v>424</v>
      </c>
      <c r="C425" s="13"/>
      <c r="D425" s="25"/>
      <c r="J425" s="1" t="s">
        <v>628</v>
      </c>
    </row>
    <row r="426" spans="1:55" ht="14.45" customHeight="1" outlineLevel="4" thickBot="1">
      <c r="A426" s="194">
        <f t="shared" si="7"/>
        <v>425</v>
      </c>
      <c r="C426" s="13"/>
      <c r="D426" s="25"/>
      <c r="J426" s="1" t="s">
        <v>629</v>
      </c>
    </row>
    <row r="427" spans="1:55" ht="14.45" customHeight="1" outlineLevel="4" thickBot="1">
      <c r="A427" s="194">
        <f t="shared" si="7"/>
        <v>426</v>
      </c>
      <c r="C427" s="13"/>
      <c r="D427" s="25"/>
      <c r="J427" s="1" t="s">
        <v>630</v>
      </c>
    </row>
    <row r="428" spans="1:55" ht="14.45" customHeight="1" outlineLevel="4" thickBot="1">
      <c r="A428" s="194">
        <f t="shared" si="7"/>
        <v>427</v>
      </c>
      <c r="C428" s="13"/>
      <c r="D428" s="25"/>
      <c r="J428" s="1" t="s">
        <v>631</v>
      </c>
      <c r="AI428" s="92"/>
      <c r="AJ428" s="92"/>
      <c r="AK428" s="92"/>
      <c r="AL428" s="92"/>
      <c r="AM428" s="92"/>
      <c r="AN428" s="92"/>
      <c r="AO428" s="92"/>
      <c r="AP428" s="92"/>
      <c r="AQ428" s="92"/>
      <c r="AR428" s="92"/>
      <c r="AS428" s="92"/>
    </row>
    <row r="429" spans="1:55" ht="14.45" customHeight="1" outlineLevel="4" thickBot="1">
      <c r="A429" s="194">
        <f t="shared" si="7"/>
        <v>428</v>
      </c>
      <c r="C429" s="13"/>
      <c r="D429" s="25"/>
      <c r="J429" s="1" t="s">
        <v>632</v>
      </c>
      <c r="AI429" s="92"/>
      <c r="AJ429" s="92"/>
      <c r="AK429" s="92"/>
      <c r="AL429" s="92"/>
      <c r="AM429" s="92"/>
      <c r="AN429" s="92"/>
      <c r="AO429" s="92"/>
      <c r="AP429" s="92"/>
      <c r="BC429" s="112" t="s">
        <v>633</v>
      </c>
    </row>
    <row r="430" spans="1:55" ht="14.45" customHeight="1" outlineLevel="4" thickBot="1">
      <c r="A430" s="194">
        <f t="shared" si="7"/>
        <v>429</v>
      </c>
      <c r="C430" s="13"/>
      <c r="D430" s="25"/>
      <c r="I430" s="36" t="s">
        <v>634</v>
      </c>
    </row>
    <row r="431" spans="1:55" ht="14.45" customHeight="1" outlineLevel="4" thickBot="1">
      <c r="A431" s="194">
        <f t="shared" si="7"/>
        <v>430</v>
      </c>
      <c r="C431" s="13"/>
      <c r="D431" s="25"/>
      <c r="J431" s="1" t="s">
        <v>635</v>
      </c>
    </row>
    <row r="432" spans="1:55" ht="14.45" customHeight="1" outlineLevel="4" thickBot="1">
      <c r="A432" s="194">
        <f t="shared" si="7"/>
        <v>431</v>
      </c>
      <c r="C432" s="13"/>
      <c r="D432" s="25"/>
      <c r="J432" s="1" t="s">
        <v>636</v>
      </c>
    </row>
    <row r="433" spans="1:77" ht="14.45" customHeight="1" outlineLevel="4" thickBot="1">
      <c r="A433" s="194">
        <f t="shared" si="7"/>
        <v>432</v>
      </c>
      <c r="C433" s="13"/>
      <c r="D433" s="25"/>
      <c r="J433" s="1" t="s">
        <v>637</v>
      </c>
    </row>
    <row r="434" spans="1:77" ht="14.45" customHeight="1" outlineLevel="4" thickBot="1">
      <c r="A434" s="194">
        <f t="shared" si="7"/>
        <v>433</v>
      </c>
      <c r="C434" s="13"/>
      <c r="D434" s="25"/>
      <c r="J434" s="1" t="s">
        <v>638</v>
      </c>
    </row>
    <row r="435" spans="1:77" ht="14.45" customHeight="1" outlineLevel="4" thickBot="1">
      <c r="A435" s="194">
        <f t="shared" si="7"/>
        <v>434</v>
      </c>
      <c r="C435" s="13"/>
      <c r="D435" s="25"/>
      <c r="J435" s="1" t="s">
        <v>639</v>
      </c>
      <c r="L435" s="92"/>
      <c r="M435" s="92"/>
      <c r="N435" s="92"/>
      <c r="O435" s="92"/>
      <c r="P435" s="92"/>
      <c r="Q435" s="92"/>
      <c r="R435" s="92"/>
      <c r="S435" s="92"/>
      <c r="T435" s="92"/>
      <c r="U435" s="92"/>
      <c r="V435" s="92"/>
      <c r="W435" s="92"/>
      <c r="X435" s="92"/>
    </row>
    <row r="436" spans="1:77" ht="14.45" customHeight="1" outlineLevel="4" thickBot="1">
      <c r="A436" s="194">
        <f t="shared" si="7"/>
        <v>435</v>
      </c>
      <c r="C436" s="13"/>
      <c r="D436" s="25"/>
      <c r="J436" s="1" t="s">
        <v>640</v>
      </c>
    </row>
    <row r="437" spans="1:77" ht="14.45" customHeight="1" outlineLevel="4" thickBot="1">
      <c r="A437" s="194">
        <f t="shared" si="7"/>
        <v>436</v>
      </c>
      <c r="C437" s="13"/>
      <c r="D437" s="25"/>
      <c r="J437" s="1" t="s">
        <v>641</v>
      </c>
      <c r="W437" s="92"/>
      <c r="X437" s="92"/>
      <c r="Y437" s="92"/>
      <c r="Z437" s="92"/>
      <c r="AA437" s="92"/>
      <c r="AB437" s="92"/>
      <c r="AC437" s="92"/>
      <c r="AD437" s="92"/>
      <c r="AE437" s="92"/>
      <c r="AF437" s="92"/>
      <c r="AG437" s="92"/>
      <c r="AH437" s="92"/>
      <c r="AI437" s="92"/>
      <c r="AJ437" s="92"/>
    </row>
    <row r="438" spans="1:77" ht="14.45" customHeight="1" outlineLevel="4" thickBot="1">
      <c r="A438" s="194">
        <f t="shared" si="7"/>
        <v>437</v>
      </c>
      <c r="C438" s="13"/>
      <c r="D438" s="25"/>
      <c r="J438" s="1" t="s">
        <v>642</v>
      </c>
      <c r="AL438" s="92"/>
      <c r="AM438" s="92"/>
      <c r="AN438" s="92"/>
      <c r="AO438" s="92"/>
      <c r="AP438" s="92"/>
      <c r="AQ438" s="92"/>
      <c r="AR438" s="92"/>
      <c r="AS438" s="92"/>
      <c r="BC438" s="112" t="s">
        <v>643</v>
      </c>
    </row>
    <row r="439" spans="1:77" ht="14.45" customHeight="1" outlineLevel="3" thickBot="1">
      <c r="A439" s="194">
        <f t="shared" si="7"/>
        <v>438</v>
      </c>
      <c r="C439" s="13"/>
      <c r="D439" s="25"/>
      <c r="F439" s="31" t="s">
        <v>644</v>
      </c>
      <c r="BC439" s="91" t="s">
        <v>645</v>
      </c>
      <c r="BY439" s="97" t="s">
        <v>646</v>
      </c>
    </row>
    <row r="440" spans="1:77" ht="14.45" customHeight="1" outlineLevel="4" thickBot="1">
      <c r="A440" s="194">
        <f t="shared" si="7"/>
        <v>439</v>
      </c>
      <c r="C440" s="13"/>
      <c r="D440" s="25"/>
      <c r="G440" s="1" t="s">
        <v>647</v>
      </c>
      <c r="H440" s="92"/>
      <c r="I440" s="92"/>
      <c r="J440" s="92"/>
      <c r="K440" s="92"/>
      <c r="L440" s="92"/>
      <c r="M440" s="92"/>
      <c r="N440" s="92"/>
      <c r="O440" s="92"/>
      <c r="P440" s="92"/>
      <c r="Q440" s="92"/>
    </row>
    <row r="441" spans="1:77" ht="14.45" customHeight="1" outlineLevel="4" thickBot="1">
      <c r="A441" s="194">
        <f t="shared" si="7"/>
        <v>440</v>
      </c>
      <c r="C441" s="13"/>
      <c r="D441" s="25"/>
      <c r="G441" s="1" t="s">
        <v>648</v>
      </c>
    </row>
    <row r="442" spans="1:77" ht="14.45" customHeight="1" outlineLevel="4" thickBot="1">
      <c r="A442" s="194">
        <f t="shared" si="7"/>
        <v>441</v>
      </c>
      <c r="C442" s="13"/>
      <c r="D442" s="25"/>
      <c r="G442" s="1" t="s">
        <v>8531</v>
      </c>
      <c r="AP442" s="92"/>
      <c r="AQ442" s="92"/>
      <c r="AR442" s="92"/>
      <c r="AS442" s="92"/>
      <c r="AT442" s="92"/>
      <c r="AU442" s="92"/>
      <c r="AV442" s="92"/>
      <c r="AW442" s="92"/>
      <c r="AX442" s="92"/>
    </row>
    <row r="443" spans="1:77" ht="14.45" customHeight="1" outlineLevel="4" thickBot="1">
      <c r="A443" s="194">
        <f t="shared" si="7"/>
        <v>442</v>
      </c>
      <c r="B443" s="190" t="s">
        <v>19</v>
      </c>
      <c r="C443" s="13"/>
      <c r="D443" s="25"/>
      <c r="G443" s="1" t="s">
        <v>152</v>
      </c>
    </row>
    <row r="444" spans="1:77" ht="14.45" customHeight="1" outlineLevel="3" thickBot="1">
      <c r="A444" s="194">
        <f t="shared" si="7"/>
        <v>443</v>
      </c>
      <c r="C444" s="13"/>
      <c r="D444" s="25"/>
    </row>
    <row r="445" spans="1:77" ht="14.45" customHeight="1" outlineLevel="2" thickBot="1">
      <c r="A445" s="194">
        <f t="shared" si="7"/>
        <v>444</v>
      </c>
      <c r="B445" s="190" t="s">
        <v>20</v>
      </c>
      <c r="C445" s="13"/>
      <c r="D445" s="25"/>
      <c r="E445" s="30" t="s">
        <v>649</v>
      </c>
      <c r="BC445" s="91" t="s">
        <v>650</v>
      </c>
    </row>
    <row r="446" spans="1:77" ht="14.45" customHeight="1" outlineLevel="3" thickBot="1">
      <c r="A446" s="194">
        <f t="shared" si="7"/>
        <v>445</v>
      </c>
      <c r="C446" s="13"/>
      <c r="D446" s="25"/>
      <c r="F446" s="31" t="s">
        <v>651</v>
      </c>
      <c r="BC446" s="91" t="s">
        <v>652</v>
      </c>
    </row>
    <row r="447" spans="1:77" ht="14.45" customHeight="1" outlineLevel="4" thickBot="1">
      <c r="A447" s="194">
        <f t="shared" si="7"/>
        <v>446</v>
      </c>
      <c r="C447" s="13"/>
      <c r="D447" s="25"/>
      <c r="F447" s="25"/>
      <c r="G447" s="1" t="s">
        <v>653</v>
      </c>
      <c r="BC447" s="97" t="s">
        <v>654</v>
      </c>
    </row>
    <row r="448" spans="1:77" ht="14.45" customHeight="1" outlineLevel="4" thickBot="1">
      <c r="A448" s="194">
        <f t="shared" si="7"/>
        <v>447</v>
      </c>
      <c r="C448" s="13"/>
      <c r="D448" s="25"/>
      <c r="F448" s="25"/>
      <c r="G448" s="1" t="s">
        <v>655</v>
      </c>
      <c r="Y448" s="92"/>
      <c r="Z448" s="92"/>
      <c r="AA448" s="92"/>
      <c r="AB448" s="92"/>
      <c r="AC448" s="92"/>
      <c r="AD448" s="92"/>
      <c r="AE448" s="92"/>
      <c r="AF448" s="92"/>
      <c r="AG448" s="92"/>
      <c r="AH448" s="92"/>
      <c r="BC448" s="97" t="s">
        <v>656</v>
      </c>
    </row>
    <row r="449" spans="1:55" ht="14.45" customHeight="1" outlineLevel="3" thickBot="1">
      <c r="A449" s="194">
        <f t="shared" si="7"/>
        <v>448</v>
      </c>
      <c r="C449" s="13"/>
      <c r="D449" s="25"/>
      <c r="F449" s="31" t="s">
        <v>657</v>
      </c>
      <c r="BC449" s="91" t="s">
        <v>658</v>
      </c>
    </row>
    <row r="450" spans="1:55" ht="14.45" customHeight="1" outlineLevel="4" thickBot="1">
      <c r="A450" s="194">
        <f t="shared" si="7"/>
        <v>449</v>
      </c>
      <c r="C450" s="13"/>
      <c r="D450" s="25"/>
      <c r="F450" s="25"/>
      <c r="G450" s="1" t="s">
        <v>659</v>
      </c>
      <c r="BC450" s="97" t="s">
        <v>654</v>
      </c>
    </row>
    <row r="451" spans="1:55" ht="14.45" customHeight="1" outlineLevel="4" thickBot="1">
      <c r="A451" s="194">
        <f t="shared" si="7"/>
        <v>450</v>
      </c>
      <c r="C451" s="13"/>
      <c r="D451" s="25"/>
      <c r="F451" s="25"/>
      <c r="G451" s="1" t="s">
        <v>660</v>
      </c>
      <c r="AR451" s="92"/>
      <c r="AS451" s="92"/>
      <c r="AT451" s="92"/>
      <c r="AU451" s="92"/>
      <c r="AV451" s="92"/>
      <c r="AW451" s="92"/>
      <c r="AX451" s="92"/>
      <c r="AY451" s="92"/>
      <c r="BC451" s="97" t="s">
        <v>661</v>
      </c>
    </row>
    <row r="452" spans="1:55" ht="14.45" customHeight="1" outlineLevel="4" thickBot="1">
      <c r="A452" s="194">
        <f t="shared" si="7"/>
        <v>451</v>
      </c>
      <c r="C452" s="13"/>
      <c r="D452" s="25"/>
      <c r="F452" s="25"/>
      <c r="G452" s="1" t="s">
        <v>662</v>
      </c>
      <c r="BC452" s="112" t="s">
        <v>10394</v>
      </c>
    </row>
    <row r="453" spans="1:55" ht="14.45" customHeight="1" outlineLevel="4" thickBot="1">
      <c r="A453" s="194">
        <f t="shared" si="7"/>
        <v>452</v>
      </c>
      <c r="C453" s="13"/>
      <c r="D453" s="25"/>
      <c r="F453" s="27" t="s">
        <v>5</v>
      </c>
      <c r="G453" s="29" t="s">
        <v>382</v>
      </c>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8"/>
    </row>
    <row r="454" spans="1:55" ht="14.45" customHeight="1" outlineLevel="4" thickBot="1">
      <c r="A454" s="194">
        <f t="shared" si="7"/>
        <v>453</v>
      </c>
      <c r="C454" s="13"/>
      <c r="D454" s="25"/>
      <c r="F454" s="25"/>
      <c r="H454" s="145" t="s">
        <v>663</v>
      </c>
      <c r="I454" s="38"/>
      <c r="J454" s="38"/>
      <c r="K454" s="38"/>
      <c r="L454" s="38"/>
      <c r="M454" s="171"/>
      <c r="N454" s="38"/>
      <c r="O454" s="38"/>
      <c r="P454" s="38"/>
      <c r="Q454" s="38"/>
      <c r="R454" s="38"/>
      <c r="S454" s="38"/>
      <c r="T454" s="38"/>
      <c r="U454" s="38"/>
      <c r="V454" s="38"/>
      <c r="W454" s="38"/>
      <c r="X454" s="38"/>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54"/>
    </row>
    <row r="455" spans="1:55" ht="14.45" customHeight="1" outlineLevel="4" thickBot="1">
      <c r="A455" s="194">
        <f t="shared" si="7"/>
        <v>454</v>
      </c>
      <c r="C455" s="13"/>
      <c r="D455" s="25"/>
      <c r="F455" s="25"/>
      <c r="H455" s="13"/>
      <c r="I455" s="142" t="s">
        <v>664</v>
      </c>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95"/>
      <c r="AS455" s="95"/>
      <c r="AT455" s="95"/>
      <c r="AU455" s="95"/>
      <c r="AV455" s="95"/>
      <c r="AW455" s="95"/>
      <c r="AX455" s="95"/>
      <c r="AY455" s="13"/>
      <c r="AZ455" s="13"/>
      <c r="BA455" s="55"/>
    </row>
    <row r="456" spans="1:55" ht="14.45" customHeight="1" outlineLevel="4" thickBot="1">
      <c r="A456" s="194">
        <f t="shared" si="7"/>
        <v>455</v>
      </c>
      <c r="C456" s="13"/>
      <c r="D456" s="25"/>
      <c r="F456" s="25"/>
      <c r="H456" s="13"/>
      <c r="I456" s="13" t="s">
        <v>665</v>
      </c>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55"/>
    </row>
    <row r="457" spans="1:55" ht="14.45" customHeight="1" outlineLevel="4" thickBot="1">
      <c r="A457" s="194">
        <f t="shared" si="7"/>
        <v>456</v>
      </c>
      <c r="C457" s="13"/>
      <c r="D457" s="25"/>
      <c r="F457" s="25"/>
      <c r="H457" s="13"/>
      <c r="I457" s="142" t="s">
        <v>666</v>
      </c>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55"/>
    </row>
    <row r="458" spans="1:55" ht="14.45" customHeight="1" outlineLevel="4" thickBot="1">
      <c r="A458" s="194">
        <f t="shared" si="7"/>
        <v>457</v>
      </c>
      <c r="C458" s="13"/>
      <c r="D458" s="25"/>
      <c r="F458" s="25"/>
      <c r="H458" s="13"/>
      <c r="I458" s="13" t="s">
        <v>667</v>
      </c>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55"/>
      <c r="BC458" s="112" t="s">
        <v>668</v>
      </c>
    </row>
    <row r="459" spans="1:55" ht="14.45" customHeight="1" outlineLevel="4" thickBot="1">
      <c r="A459" s="194">
        <f t="shared" si="7"/>
        <v>458</v>
      </c>
      <c r="C459" s="13"/>
      <c r="D459" s="25"/>
      <c r="F459" s="25"/>
      <c r="H459" s="136" t="s">
        <v>669</v>
      </c>
      <c r="I459" s="95"/>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55"/>
    </row>
    <row r="460" spans="1:55" ht="14.45" customHeight="1" outlineLevel="4" thickBot="1">
      <c r="A460" s="194">
        <f t="shared" si="7"/>
        <v>459</v>
      </c>
      <c r="C460" s="13"/>
      <c r="D460" s="25"/>
      <c r="F460" s="25"/>
      <c r="H460" s="13"/>
      <c r="I460" s="142" t="s">
        <v>670</v>
      </c>
      <c r="J460" s="13"/>
      <c r="K460" s="13"/>
      <c r="L460" s="13"/>
      <c r="M460" s="95"/>
      <c r="N460" s="95"/>
      <c r="O460" s="95"/>
      <c r="P460" s="95"/>
      <c r="Q460" s="95"/>
      <c r="R460" s="95"/>
      <c r="S460" s="95"/>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55"/>
    </row>
    <row r="461" spans="1:55" ht="14.45" customHeight="1" outlineLevel="4" thickBot="1">
      <c r="A461" s="194">
        <f t="shared" si="7"/>
        <v>460</v>
      </c>
      <c r="C461" s="13"/>
      <c r="D461" s="25"/>
      <c r="F461" s="25"/>
      <c r="H461" s="13"/>
      <c r="I461" s="13" t="s">
        <v>671</v>
      </c>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55"/>
    </row>
    <row r="462" spans="1:55" ht="14.45" customHeight="1" outlineLevel="4" thickBot="1">
      <c r="A462" s="194">
        <f t="shared" si="7"/>
        <v>461</v>
      </c>
      <c r="C462" s="13"/>
      <c r="D462" s="25"/>
      <c r="F462" s="25"/>
      <c r="H462" s="13"/>
      <c r="I462" s="13" t="s">
        <v>672</v>
      </c>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55"/>
    </row>
    <row r="463" spans="1:55" ht="14.45" customHeight="1" outlineLevel="4" thickBot="1">
      <c r="A463" s="194">
        <f t="shared" si="7"/>
        <v>462</v>
      </c>
      <c r="C463" s="13"/>
      <c r="D463" s="25"/>
      <c r="F463" s="25"/>
      <c r="H463" s="13"/>
      <c r="I463" s="13" t="s">
        <v>673</v>
      </c>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55"/>
    </row>
    <row r="464" spans="1:55" ht="14.45" customHeight="1" outlineLevel="4" thickBot="1">
      <c r="A464" s="194">
        <f t="shared" si="7"/>
        <v>463</v>
      </c>
      <c r="C464" s="13"/>
      <c r="D464" s="25"/>
      <c r="F464" s="25"/>
      <c r="H464" s="13"/>
      <c r="I464" s="13" t="s">
        <v>674</v>
      </c>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55"/>
    </row>
    <row r="465" spans="1:55" ht="14.45" customHeight="1" outlineLevel="4" thickBot="1">
      <c r="A465" s="194">
        <f t="shared" si="7"/>
        <v>464</v>
      </c>
      <c r="C465" s="13"/>
      <c r="D465" s="25"/>
      <c r="F465" s="25"/>
      <c r="H465" s="13"/>
      <c r="I465" s="142" t="s">
        <v>675</v>
      </c>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55"/>
    </row>
    <row r="466" spans="1:55" ht="14.45" customHeight="1" outlineLevel="4" thickBot="1">
      <c r="A466" s="194">
        <f t="shared" si="7"/>
        <v>465</v>
      </c>
      <c r="C466" s="13"/>
      <c r="D466" s="25"/>
      <c r="F466" s="25"/>
      <c r="H466" s="13"/>
      <c r="I466" s="13" t="s">
        <v>676</v>
      </c>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55"/>
    </row>
    <row r="467" spans="1:55" ht="14.45" customHeight="1" outlineLevel="4" thickBot="1">
      <c r="A467" s="194">
        <f t="shared" si="7"/>
        <v>466</v>
      </c>
      <c r="C467" s="13"/>
      <c r="D467" s="25"/>
      <c r="F467" s="25"/>
      <c r="H467" s="28"/>
      <c r="I467" s="28" t="s">
        <v>677</v>
      </c>
      <c r="J467" s="28"/>
      <c r="K467" s="28"/>
      <c r="L467" s="28"/>
      <c r="M467" s="28"/>
      <c r="N467" s="28"/>
      <c r="O467" s="28"/>
      <c r="P467" s="28"/>
      <c r="Q467" s="28"/>
      <c r="R467" s="28"/>
      <c r="S467" s="28"/>
      <c r="T467" s="28"/>
      <c r="U467" s="28"/>
      <c r="V467" s="28"/>
      <c r="W467" s="28"/>
      <c r="X467" s="28"/>
      <c r="Y467" s="28"/>
      <c r="Z467" s="28"/>
      <c r="AA467" s="28"/>
      <c r="AB467" s="28"/>
      <c r="AC467" s="28"/>
      <c r="AD467" s="28"/>
      <c r="AE467" s="28"/>
      <c r="AF467" s="28"/>
      <c r="AG467" s="28"/>
      <c r="AH467" s="28"/>
      <c r="AI467" s="28"/>
      <c r="AJ467" s="28"/>
      <c r="AK467" s="28"/>
      <c r="AL467" s="28"/>
      <c r="AM467" s="28"/>
      <c r="AN467" s="28"/>
      <c r="AO467" s="28"/>
      <c r="AP467" s="28"/>
      <c r="AQ467" s="28"/>
      <c r="AR467" s="28"/>
      <c r="AS467" s="28"/>
      <c r="AT467" s="28"/>
      <c r="AU467" s="28"/>
      <c r="AV467" s="28"/>
      <c r="AW467" s="28"/>
      <c r="AX467" s="28"/>
      <c r="AY467" s="28"/>
      <c r="AZ467" s="28"/>
      <c r="BA467" s="68"/>
      <c r="BC467" s="112" t="s">
        <v>678</v>
      </c>
    </row>
    <row r="468" spans="1:55" ht="14.45" customHeight="1" outlineLevel="4" thickBot="1">
      <c r="A468" s="194">
        <f t="shared" si="7"/>
        <v>467</v>
      </c>
      <c r="C468" s="13"/>
      <c r="D468" s="25"/>
      <c r="F468" s="25"/>
      <c r="H468" s="147" t="s">
        <v>679</v>
      </c>
      <c r="I468" s="28"/>
      <c r="J468" s="28"/>
      <c r="K468" s="28"/>
      <c r="L468" s="28"/>
      <c r="M468" s="28"/>
      <c r="N468" s="28"/>
      <c r="O468" s="28"/>
      <c r="P468" s="28"/>
      <c r="Q468" s="28"/>
      <c r="R468" s="28"/>
      <c r="S468" s="28"/>
      <c r="T468" s="28"/>
      <c r="U468" s="110"/>
      <c r="V468" s="110"/>
      <c r="W468" s="28"/>
      <c r="X468" s="28"/>
      <c r="Y468" s="28"/>
      <c r="Z468" s="28"/>
      <c r="AA468" s="28"/>
      <c r="AB468" s="28"/>
      <c r="AC468" s="28"/>
      <c r="AD468" s="28"/>
      <c r="AE468" s="28"/>
      <c r="AF468" s="28"/>
      <c r="AG468" s="28"/>
      <c r="AH468" s="28"/>
      <c r="AI468" s="28"/>
      <c r="AJ468" s="28"/>
      <c r="AK468" s="28"/>
      <c r="AL468" s="28"/>
      <c r="AM468" s="28"/>
      <c r="AN468" s="28"/>
      <c r="AO468" s="28"/>
      <c r="AP468" s="28"/>
      <c r="AQ468" s="28"/>
      <c r="AR468" s="28"/>
      <c r="AS468" s="28"/>
      <c r="AT468" s="28"/>
      <c r="AU468" s="28"/>
      <c r="AV468" s="28"/>
      <c r="AW468" s="28"/>
      <c r="AX468" s="28"/>
      <c r="AY468" s="28"/>
      <c r="AZ468" s="28"/>
      <c r="BA468" s="68"/>
    </row>
    <row r="469" spans="1:55" ht="14.45" customHeight="1" outlineLevel="4" thickBot="1">
      <c r="A469" s="194">
        <f t="shared" si="7"/>
        <v>468</v>
      </c>
      <c r="C469" s="13"/>
      <c r="D469" s="25"/>
      <c r="F469" s="25"/>
      <c r="H469" s="28"/>
      <c r="I469" s="144" t="s">
        <v>680</v>
      </c>
      <c r="J469" s="28"/>
      <c r="K469" s="28"/>
      <c r="L469" s="28"/>
      <c r="M469" s="28"/>
      <c r="N469" s="28"/>
      <c r="O469" s="28"/>
      <c r="P469" s="28"/>
      <c r="Q469" s="28"/>
      <c r="R469" s="28"/>
      <c r="S469" s="28"/>
      <c r="T469" s="28"/>
      <c r="U469" s="28"/>
      <c r="V469" s="28"/>
      <c r="W469" s="28"/>
      <c r="X469" s="28"/>
      <c r="Y469" s="28"/>
      <c r="Z469" s="28"/>
      <c r="AA469" s="28"/>
      <c r="AB469" s="28"/>
      <c r="AC469" s="28"/>
      <c r="AD469" s="28"/>
      <c r="AE469" s="28"/>
      <c r="AF469" s="28"/>
      <c r="AG469" s="28"/>
      <c r="AH469" s="28"/>
      <c r="AI469" s="28"/>
      <c r="AJ469" s="28"/>
      <c r="AK469" s="28"/>
      <c r="AL469" s="28"/>
      <c r="AM469" s="28"/>
      <c r="AN469" s="28"/>
      <c r="AO469" s="28"/>
      <c r="AP469" s="28"/>
      <c r="AQ469" s="12"/>
      <c r="AR469" s="110"/>
      <c r="AS469" s="110"/>
      <c r="AT469" s="110"/>
      <c r="AU469" s="110"/>
      <c r="AV469" s="110"/>
      <c r="AW469" s="110"/>
      <c r="AX469" s="110"/>
      <c r="AY469" s="28"/>
      <c r="AZ469" s="28"/>
      <c r="BA469" s="68"/>
    </row>
    <row r="470" spans="1:55" ht="14.45" customHeight="1" outlineLevel="4" thickBot="1">
      <c r="A470" s="194">
        <f t="shared" si="7"/>
        <v>469</v>
      </c>
      <c r="C470" s="13"/>
      <c r="D470" s="25"/>
      <c r="F470" s="25"/>
      <c r="H470" s="28"/>
      <c r="I470" s="28" t="s">
        <v>681</v>
      </c>
      <c r="J470" s="28"/>
      <c r="K470" s="28"/>
      <c r="L470" s="28"/>
      <c r="M470" s="28"/>
      <c r="N470" s="28"/>
      <c r="O470" s="28"/>
      <c r="P470" s="28"/>
      <c r="Q470" s="28"/>
      <c r="R470" s="28"/>
      <c r="S470" s="28"/>
      <c r="T470" s="28"/>
      <c r="U470" s="28"/>
      <c r="V470" s="28"/>
      <c r="W470" s="28"/>
      <c r="X470" s="28"/>
      <c r="Y470" s="28"/>
      <c r="Z470" s="28"/>
      <c r="AA470" s="28"/>
      <c r="AB470" s="28"/>
      <c r="AC470" s="28"/>
      <c r="AD470" s="28"/>
      <c r="AE470" s="28"/>
      <c r="AF470" s="28"/>
      <c r="AG470" s="28"/>
      <c r="AH470" s="28"/>
      <c r="AI470" s="28"/>
      <c r="AJ470" s="28"/>
      <c r="AK470" s="28"/>
      <c r="AL470" s="28"/>
      <c r="AM470" s="28"/>
      <c r="AN470" s="28"/>
      <c r="AO470" s="28"/>
      <c r="AP470" s="28"/>
      <c r="AQ470" s="28"/>
      <c r="AR470" s="28"/>
      <c r="AS470" s="28"/>
      <c r="AT470" s="28"/>
      <c r="AU470" s="28"/>
      <c r="AV470" s="28"/>
      <c r="AW470" s="28"/>
      <c r="AX470" s="28"/>
      <c r="AY470" s="28"/>
      <c r="AZ470" s="28"/>
      <c r="BA470" s="68"/>
    </row>
    <row r="471" spans="1:55" ht="14.45" customHeight="1" outlineLevel="4" thickBot="1">
      <c r="A471" s="194">
        <f t="shared" si="7"/>
        <v>470</v>
      </c>
      <c r="C471" s="13"/>
      <c r="D471" s="25"/>
      <c r="F471" s="25"/>
      <c r="H471" s="28"/>
      <c r="I471" s="144" t="s">
        <v>682</v>
      </c>
      <c r="J471" s="28"/>
      <c r="K471" s="28"/>
      <c r="L471" s="28"/>
      <c r="M471" s="28"/>
      <c r="N471" s="28"/>
      <c r="O471" s="28"/>
      <c r="P471" s="28"/>
      <c r="Q471" s="28"/>
      <c r="R471" s="28"/>
      <c r="S471" s="28"/>
      <c r="T471" s="28"/>
      <c r="U471" s="28"/>
      <c r="V471" s="28"/>
      <c r="W471" s="28"/>
      <c r="X471" s="28"/>
      <c r="Y471" s="28"/>
      <c r="Z471" s="28"/>
      <c r="AA471" s="28"/>
      <c r="AB471" s="28"/>
      <c r="AC471" s="28"/>
      <c r="AD471" s="28"/>
      <c r="AE471" s="28"/>
      <c r="AF471" s="28"/>
      <c r="AG471" s="28"/>
      <c r="AH471" s="28"/>
      <c r="AI471" s="28"/>
      <c r="AJ471" s="28"/>
      <c r="AK471" s="28"/>
      <c r="AL471" s="28"/>
      <c r="AM471" s="28"/>
      <c r="AN471" s="28"/>
      <c r="AO471" s="28"/>
      <c r="AP471" s="28"/>
      <c r="AQ471" s="28"/>
      <c r="AR471" s="28"/>
      <c r="AS471" s="28"/>
      <c r="AT471" s="28"/>
      <c r="AU471" s="28"/>
      <c r="AV471" s="28"/>
      <c r="AW471" s="28"/>
      <c r="AX471" s="28"/>
      <c r="AY471" s="28"/>
      <c r="AZ471" s="28"/>
      <c r="BA471" s="68"/>
    </row>
    <row r="472" spans="1:55" ht="14.45" customHeight="1" outlineLevel="4" thickBot="1">
      <c r="A472" s="194">
        <f t="shared" si="7"/>
        <v>471</v>
      </c>
      <c r="C472" s="13"/>
      <c r="D472" s="25"/>
      <c r="F472" s="25"/>
      <c r="H472" s="28"/>
      <c r="I472" s="28" t="s">
        <v>683</v>
      </c>
      <c r="J472" s="28"/>
      <c r="K472" s="28"/>
      <c r="L472" s="28"/>
      <c r="M472" s="28"/>
      <c r="N472" s="28"/>
      <c r="O472" s="28"/>
      <c r="P472" s="28"/>
      <c r="Q472" s="28"/>
      <c r="R472" s="28"/>
      <c r="S472" s="28"/>
      <c r="T472" s="28"/>
      <c r="U472" s="28"/>
      <c r="V472" s="28"/>
      <c r="W472" s="28"/>
      <c r="X472" s="28"/>
      <c r="Y472" s="28"/>
      <c r="Z472" s="28"/>
      <c r="AA472" s="28"/>
      <c r="AB472" s="28"/>
      <c r="AC472" s="28"/>
      <c r="AD472" s="28"/>
      <c r="AE472" s="28"/>
      <c r="AF472" s="28"/>
      <c r="AG472" s="28"/>
      <c r="AH472" s="28"/>
      <c r="AI472" s="28"/>
      <c r="AJ472" s="28"/>
      <c r="AK472" s="28"/>
      <c r="AL472" s="28"/>
      <c r="AM472" s="28"/>
      <c r="AN472" s="28"/>
      <c r="AO472" s="28"/>
      <c r="AP472" s="28"/>
      <c r="AQ472" s="28"/>
      <c r="AR472" s="28"/>
      <c r="AS472" s="28"/>
      <c r="AT472" s="28"/>
      <c r="AU472" s="28"/>
      <c r="AV472" s="28"/>
      <c r="AW472" s="28"/>
      <c r="AX472" s="28"/>
      <c r="AY472" s="28"/>
      <c r="AZ472" s="28"/>
      <c r="BA472" s="68"/>
      <c r="BC472" s="112" t="s">
        <v>684</v>
      </c>
    </row>
    <row r="473" spans="1:55" ht="14.45" customHeight="1" outlineLevel="4" thickBot="1">
      <c r="A473" s="194">
        <f t="shared" si="7"/>
        <v>472</v>
      </c>
      <c r="C473" s="13"/>
      <c r="D473" s="25"/>
      <c r="F473" s="25"/>
      <c r="H473" s="147" t="s">
        <v>685</v>
      </c>
      <c r="I473" s="110"/>
      <c r="J473" s="28"/>
      <c r="K473" s="28"/>
      <c r="L473" s="28"/>
      <c r="M473" s="28"/>
      <c r="N473" s="28"/>
      <c r="O473" s="28"/>
      <c r="P473" s="28"/>
      <c r="Q473" s="28"/>
      <c r="R473" s="28"/>
      <c r="S473" s="28"/>
      <c r="T473" s="28"/>
      <c r="U473" s="28"/>
      <c r="V473" s="28"/>
      <c r="W473" s="28"/>
      <c r="X473" s="28"/>
      <c r="Y473" s="28"/>
      <c r="Z473" s="28"/>
      <c r="AA473" s="28"/>
      <c r="AB473" s="28"/>
      <c r="AC473" s="28"/>
      <c r="AD473" s="28"/>
      <c r="AE473" s="28"/>
      <c r="AF473" s="28"/>
      <c r="AG473" s="28"/>
      <c r="AH473" s="28"/>
      <c r="AI473" s="28"/>
      <c r="AJ473" s="28"/>
      <c r="AK473" s="28"/>
      <c r="AL473" s="28"/>
      <c r="AM473" s="28"/>
      <c r="AN473" s="28"/>
      <c r="AO473" s="28"/>
      <c r="AP473" s="28"/>
      <c r="AQ473" s="28"/>
      <c r="AR473" s="28"/>
      <c r="AS473" s="28"/>
      <c r="AT473" s="28"/>
      <c r="AU473" s="28"/>
      <c r="AV473" s="28"/>
      <c r="AW473" s="28"/>
      <c r="AX473" s="28"/>
      <c r="AY473" s="28"/>
      <c r="AZ473" s="28"/>
      <c r="BA473" s="68"/>
      <c r="BC473" s="97" t="s">
        <v>686</v>
      </c>
    </row>
    <row r="474" spans="1:55" ht="14.45" customHeight="1" outlineLevel="4" thickBot="1">
      <c r="A474" s="194">
        <f t="shared" si="7"/>
        <v>473</v>
      </c>
      <c r="C474" s="13"/>
      <c r="D474" s="25"/>
      <c r="F474" s="25"/>
      <c r="H474" s="29"/>
      <c r="I474" s="144" t="s">
        <v>10385</v>
      </c>
      <c r="J474" s="28"/>
      <c r="K474" s="28"/>
      <c r="L474" s="28"/>
      <c r="M474" s="28"/>
      <c r="N474" s="28"/>
      <c r="O474" s="28"/>
      <c r="P474" s="28"/>
      <c r="Q474" s="28"/>
      <c r="R474" s="28"/>
      <c r="S474" s="28"/>
      <c r="T474" s="28"/>
      <c r="U474" s="28"/>
      <c r="V474" s="28"/>
      <c r="W474" s="28"/>
      <c r="X474" s="28"/>
      <c r="Y474" s="28"/>
      <c r="Z474" s="28"/>
      <c r="AA474" s="28"/>
      <c r="AB474" s="28"/>
      <c r="AC474" s="28"/>
      <c r="AD474" s="28"/>
      <c r="AE474" s="28"/>
      <c r="AF474" s="28"/>
      <c r="AG474" s="28"/>
      <c r="AH474" s="28"/>
      <c r="AI474" s="28"/>
      <c r="AJ474" s="28"/>
      <c r="AK474" s="28"/>
      <c r="AL474" s="28"/>
      <c r="AM474" s="28"/>
      <c r="AN474" s="28"/>
      <c r="AO474" s="28"/>
      <c r="AP474" s="28"/>
      <c r="AQ474" s="28"/>
      <c r="AR474" s="28"/>
      <c r="AS474" s="28"/>
      <c r="AT474" s="28"/>
      <c r="AU474" s="28"/>
      <c r="AV474" s="28"/>
      <c r="AW474" s="28"/>
      <c r="AX474" s="28"/>
      <c r="AY474" s="28"/>
      <c r="AZ474" s="28"/>
      <c r="BA474" s="68"/>
    </row>
    <row r="475" spans="1:55" ht="14.45" customHeight="1" outlineLevel="4" thickBot="1">
      <c r="A475" s="194">
        <f t="shared" si="7"/>
        <v>474</v>
      </c>
      <c r="C475" s="13"/>
      <c r="D475" s="25"/>
      <c r="F475" s="25"/>
      <c r="H475" s="29"/>
      <c r="I475" s="28" t="s">
        <v>10388</v>
      </c>
      <c r="J475" s="28"/>
      <c r="K475" s="28"/>
      <c r="L475" s="28"/>
      <c r="M475" s="28"/>
      <c r="N475" s="28"/>
      <c r="O475" s="28"/>
      <c r="P475" s="28"/>
      <c r="Q475" s="28"/>
      <c r="R475" s="28"/>
      <c r="S475" s="28"/>
      <c r="T475" s="28"/>
      <c r="U475" s="28"/>
      <c r="V475" s="28"/>
      <c r="W475" s="28"/>
      <c r="X475" s="28"/>
      <c r="Y475" s="28"/>
      <c r="Z475" s="28"/>
      <c r="AA475" s="28"/>
      <c r="AB475" s="28"/>
      <c r="AC475" s="28"/>
      <c r="AD475" s="28"/>
      <c r="AE475" s="28"/>
      <c r="AF475" s="28"/>
      <c r="AG475" s="28"/>
      <c r="AH475" s="28"/>
      <c r="AI475" s="28"/>
      <c r="AJ475" s="28"/>
      <c r="AK475" s="28"/>
      <c r="AL475" s="28"/>
      <c r="AM475" s="28"/>
      <c r="AN475" s="28"/>
      <c r="AO475" s="28"/>
      <c r="AP475" s="28"/>
      <c r="AQ475" s="28"/>
      <c r="AR475" s="28"/>
      <c r="AS475" s="28"/>
      <c r="AT475" s="28"/>
      <c r="AU475" s="28"/>
      <c r="AV475" s="28"/>
      <c r="AW475" s="28"/>
      <c r="AX475" s="28"/>
      <c r="AY475" s="28"/>
      <c r="AZ475" s="28"/>
      <c r="BA475" s="68"/>
    </row>
    <row r="476" spans="1:55" ht="14.45" customHeight="1" outlineLevel="4" thickBot="1">
      <c r="A476" s="194">
        <f t="shared" si="7"/>
        <v>475</v>
      </c>
      <c r="C476" s="13"/>
      <c r="D476" s="25"/>
      <c r="F476" s="25"/>
      <c r="H476" s="29"/>
      <c r="I476" s="28" t="s">
        <v>10386</v>
      </c>
      <c r="J476" s="28"/>
      <c r="K476" s="28"/>
      <c r="L476" s="28"/>
      <c r="M476" s="28"/>
      <c r="N476" s="28"/>
      <c r="O476" s="28"/>
      <c r="P476" s="28"/>
      <c r="Q476" s="28"/>
      <c r="R476" s="28"/>
      <c r="S476" s="28"/>
      <c r="T476" s="28"/>
      <c r="U476" s="28"/>
      <c r="V476" s="28"/>
      <c r="W476" s="28"/>
      <c r="X476" s="28"/>
      <c r="Y476" s="28"/>
      <c r="Z476" s="28"/>
      <c r="AA476" s="28"/>
      <c r="AB476" s="28"/>
      <c r="AC476" s="28"/>
      <c r="AD476" s="28"/>
      <c r="AE476" s="28"/>
      <c r="AF476" s="28"/>
      <c r="AG476" s="28"/>
      <c r="AH476" s="28"/>
      <c r="AI476" s="28"/>
      <c r="AJ476" s="28"/>
      <c r="AK476" s="28"/>
      <c r="AL476" s="110"/>
      <c r="AM476" s="110"/>
      <c r="AN476" s="110"/>
      <c r="AO476" s="110"/>
      <c r="AP476" s="110"/>
      <c r="AQ476" s="110"/>
      <c r="AR476" s="110"/>
      <c r="AS476" s="110"/>
      <c r="AT476" s="28"/>
      <c r="AU476" s="28"/>
      <c r="AV476" s="28"/>
      <c r="AW476" s="28"/>
      <c r="AX476" s="28"/>
      <c r="AY476" s="28"/>
      <c r="AZ476" s="28"/>
      <c r="BA476" s="68"/>
    </row>
    <row r="477" spans="1:55" ht="14.45" customHeight="1" outlineLevel="4" thickBot="1">
      <c r="A477" s="194">
        <f t="shared" si="7"/>
        <v>476</v>
      </c>
      <c r="C477" s="13"/>
      <c r="D477" s="25"/>
      <c r="F477" s="25"/>
      <c r="H477" s="29"/>
      <c r="I477" s="28" t="s">
        <v>10387</v>
      </c>
      <c r="J477" s="28"/>
      <c r="K477" s="28"/>
      <c r="L477" s="28"/>
      <c r="M477" s="28"/>
      <c r="N477" s="28"/>
      <c r="O477" s="28"/>
      <c r="P477" s="28"/>
      <c r="Q477" s="28"/>
      <c r="R477" s="28"/>
      <c r="S477" s="28"/>
      <c r="T477" s="28"/>
      <c r="U477" s="28"/>
      <c r="V477" s="28"/>
      <c r="W477" s="28"/>
      <c r="X477" s="28"/>
      <c r="Y477" s="28"/>
      <c r="Z477" s="28"/>
      <c r="AA477" s="28"/>
      <c r="AB477" s="28"/>
      <c r="AC477" s="28"/>
      <c r="AD477" s="28"/>
      <c r="AE477" s="28"/>
      <c r="AF477" s="28"/>
      <c r="AG477" s="28"/>
      <c r="AH477" s="28"/>
      <c r="AI477" s="28"/>
      <c r="AJ477" s="28"/>
      <c r="AK477" s="28"/>
      <c r="AL477" s="28"/>
      <c r="AM477" s="28"/>
      <c r="AN477" s="28"/>
      <c r="AO477" s="28"/>
      <c r="AP477" s="28"/>
      <c r="AQ477" s="28"/>
      <c r="AR477" s="28"/>
      <c r="AS477" s="28"/>
      <c r="AT477" s="28"/>
      <c r="AU477" s="28"/>
      <c r="AV477" s="28"/>
      <c r="AW477" s="28"/>
      <c r="AX477" s="28"/>
      <c r="AY477" s="28"/>
      <c r="AZ477" s="28"/>
      <c r="BA477" s="68"/>
    </row>
    <row r="478" spans="1:55" ht="14.45" customHeight="1" outlineLevel="4" thickBot="1">
      <c r="A478" s="194">
        <f t="shared" si="7"/>
        <v>477</v>
      </c>
      <c r="C478" s="13"/>
      <c r="D478" s="25"/>
      <c r="F478" s="25"/>
      <c r="H478" s="29"/>
      <c r="I478" s="144" t="s">
        <v>8534</v>
      </c>
      <c r="J478" s="28"/>
      <c r="K478" s="28"/>
      <c r="L478" s="28"/>
      <c r="M478" s="28"/>
      <c r="N478" s="28"/>
      <c r="O478" s="28"/>
      <c r="P478" s="28"/>
      <c r="Q478" s="28"/>
      <c r="R478" s="28"/>
      <c r="S478" s="28"/>
      <c r="T478" s="28"/>
      <c r="U478" s="28"/>
      <c r="V478" s="28"/>
      <c r="W478" s="28"/>
      <c r="X478" s="28"/>
      <c r="Y478" s="28"/>
      <c r="Z478" s="28"/>
      <c r="AA478" s="28"/>
      <c r="AB478" s="28"/>
      <c r="AC478" s="28"/>
      <c r="AD478" s="28"/>
      <c r="AE478" s="28"/>
      <c r="AF478" s="28"/>
      <c r="AG478" s="28"/>
      <c r="AH478" s="28"/>
      <c r="AI478" s="28"/>
      <c r="AJ478" s="28"/>
      <c r="AK478" s="28"/>
      <c r="AL478" s="28"/>
      <c r="AM478" s="28"/>
      <c r="AN478" s="28"/>
      <c r="AO478" s="28"/>
      <c r="AP478" s="28"/>
      <c r="AQ478" s="28"/>
      <c r="AR478" s="28"/>
      <c r="AS478" s="28"/>
      <c r="AT478" s="28"/>
      <c r="AU478" s="28"/>
      <c r="AV478" s="28"/>
      <c r="AW478" s="28"/>
      <c r="AX478" s="28"/>
      <c r="AY478" s="28"/>
      <c r="AZ478" s="28"/>
      <c r="BA478" s="68"/>
    </row>
    <row r="479" spans="1:55" ht="14.45" customHeight="1" outlineLevel="4" thickBot="1">
      <c r="A479" s="194">
        <f t="shared" si="7"/>
        <v>478</v>
      </c>
      <c r="C479" s="13"/>
      <c r="D479" s="25"/>
      <c r="F479" s="25"/>
      <c r="H479" s="29"/>
      <c r="I479" s="28" t="s">
        <v>8533</v>
      </c>
      <c r="J479" s="28"/>
      <c r="K479" s="28"/>
      <c r="L479" s="28"/>
      <c r="M479" s="28"/>
      <c r="N479" s="28"/>
      <c r="O479" s="28"/>
      <c r="P479" s="28"/>
      <c r="Q479" s="28"/>
      <c r="R479" s="28"/>
      <c r="S479" s="28"/>
      <c r="T479" s="28"/>
      <c r="U479" s="28"/>
      <c r="V479" s="28"/>
      <c r="W479" s="28"/>
      <c r="X479" s="28"/>
      <c r="Y479" s="28"/>
      <c r="Z479" s="28"/>
      <c r="AA479" s="28"/>
      <c r="AB479" s="28"/>
      <c r="AC479" s="28"/>
      <c r="AD479" s="28"/>
      <c r="AE479" s="28"/>
      <c r="AF479" s="28"/>
      <c r="AG479" s="28"/>
      <c r="AH479" s="28"/>
      <c r="AI479" s="28"/>
      <c r="AJ479" s="28"/>
      <c r="AK479" s="28"/>
      <c r="AL479" s="28"/>
      <c r="AM479" s="28"/>
      <c r="AN479" s="28"/>
      <c r="AO479" s="28"/>
      <c r="AP479" s="28"/>
      <c r="AQ479" s="28"/>
      <c r="AR479" s="28"/>
      <c r="AS479" s="28"/>
      <c r="AT479" s="28"/>
      <c r="AU479" s="28"/>
      <c r="AV479" s="28"/>
      <c r="AW479" s="28"/>
      <c r="AX479" s="28"/>
      <c r="AY479" s="28"/>
      <c r="AZ479" s="28"/>
      <c r="BA479" s="68"/>
    </row>
    <row r="480" spans="1:55" ht="14.45" customHeight="1" outlineLevel="4" thickBot="1">
      <c r="A480" s="194">
        <f t="shared" si="7"/>
        <v>479</v>
      </c>
      <c r="C480" s="13"/>
      <c r="D480" s="25"/>
      <c r="F480" s="25"/>
      <c r="H480" s="29"/>
      <c r="I480" s="28" t="s">
        <v>8532</v>
      </c>
      <c r="J480" s="28"/>
      <c r="K480" s="28"/>
      <c r="L480" s="28"/>
      <c r="M480" s="28"/>
      <c r="N480" s="28"/>
      <c r="O480" s="28"/>
      <c r="P480" s="28"/>
      <c r="Q480" s="28"/>
      <c r="R480" s="28"/>
      <c r="S480" s="28"/>
      <c r="T480" s="28"/>
      <c r="U480" s="28"/>
      <c r="V480" s="28"/>
      <c r="W480" s="28"/>
      <c r="X480" s="28"/>
      <c r="Y480" s="28"/>
      <c r="Z480" s="28"/>
      <c r="AA480" s="28"/>
      <c r="AB480" s="28"/>
      <c r="AC480" s="28"/>
      <c r="AD480" s="28"/>
      <c r="AE480" s="28"/>
      <c r="AF480" s="28"/>
      <c r="AG480" s="28"/>
      <c r="AH480" s="28"/>
      <c r="AI480" s="28"/>
      <c r="AJ480" s="28"/>
      <c r="AK480" s="28"/>
      <c r="AL480" s="28"/>
      <c r="AM480" s="28"/>
      <c r="AN480" s="28"/>
      <c r="AO480" s="28"/>
      <c r="AP480" s="28"/>
      <c r="AQ480" s="28"/>
      <c r="AR480" s="28"/>
      <c r="AS480" s="28"/>
      <c r="AT480" s="28"/>
      <c r="AU480" s="28"/>
      <c r="AV480" s="28"/>
      <c r="AW480" s="28"/>
      <c r="AX480" s="28"/>
      <c r="AY480" s="28"/>
      <c r="AZ480" s="28"/>
      <c r="BA480" s="68"/>
    </row>
    <row r="481" spans="1:55" ht="14.45" customHeight="1" outlineLevel="4" thickBot="1">
      <c r="A481" s="194">
        <f t="shared" si="7"/>
        <v>480</v>
      </c>
      <c r="C481" s="13"/>
      <c r="D481" s="25"/>
      <c r="F481" s="25"/>
      <c r="H481" s="29"/>
      <c r="I481" s="144" t="s">
        <v>8589</v>
      </c>
      <c r="J481" s="28"/>
      <c r="K481" s="28"/>
      <c r="L481" s="28"/>
      <c r="M481" s="28"/>
      <c r="N481" s="28"/>
      <c r="O481" s="28"/>
      <c r="P481" s="28"/>
      <c r="Q481" s="28"/>
      <c r="R481" s="28"/>
      <c r="S481" s="28"/>
      <c r="T481" s="28"/>
      <c r="U481" s="28"/>
      <c r="V481" s="28"/>
      <c r="W481" s="28"/>
      <c r="X481" s="28"/>
      <c r="Y481" s="28"/>
      <c r="Z481" s="28"/>
      <c r="AA481" s="28"/>
      <c r="AB481" s="28"/>
      <c r="AC481" s="28"/>
      <c r="AD481" s="28"/>
      <c r="AE481" s="28"/>
      <c r="AF481" s="28"/>
      <c r="AG481" s="28"/>
      <c r="AH481" s="28"/>
      <c r="AI481" s="28"/>
      <c r="AJ481" s="28"/>
      <c r="AK481" s="28"/>
      <c r="AL481" s="28"/>
      <c r="AM481" s="28"/>
      <c r="AN481" s="28"/>
      <c r="AO481" s="28"/>
      <c r="AP481" s="28"/>
      <c r="AQ481" s="28"/>
      <c r="AR481" s="28"/>
      <c r="AS481" s="28"/>
      <c r="AT481" s="28"/>
      <c r="AU481" s="28"/>
      <c r="AV481" s="28"/>
      <c r="AW481" s="28"/>
      <c r="AX481" s="28"/>
      <c r="AY481" s="28"/>
      <c r="AZ481" s="28"/>
      <c r="BA481" s="68"/>
    </row>
    <row r="482" spans="1:55" ht="14.45" customHeight="1" outlineLevel="4" thickBot="1">
      <c r="A482" s="194">
        <f t="shared" si="7"/>
        <v>481</v>
      </c>
      <c r="C482" s="13"/>
      <c r="D482" s="25"/>
      <c r="F482" s="25"/>
      <c r="H482" s="29"/>
      <c r="I482" s="28" t="s">
        <v>8590</v>
      </c>
      <c r="J482" s="28"/>
      <c r="K482" s="28"/>
      <c r="L482" s="28"/>
      <c r="M482" s="28"/>
      <c r="N482" s="28"/>
      <c r="O482" s="28"/>
      <c r="P482" s="28"/>
      <c r="Q482" s="28"/>
      <c r="R482" s="28"/>
      <c r="S482" s="28"/>
      <c r="T482" s="28"/>
      <c r="U482" s="28"/>
      <c r="V482" s="28"/>
      <c r="W482" s="28"/>
      <c r="X482" s="28"/>
      <c r="Y482" s="28"/>
      <c r="Z482" s="28"/>
      <c r="AA482" s="28"/>
      <c r="AB482" s="28"/>
      <c r="AC482" s="28"/>
      <c r="AD482" s="28"/>
      <c r="AE482" s="28"/>
      <c r="AF482" s="28"/>
      <c r="AG482" s="28"/>
      <c r="AH482" s="28"/>
      <c r="AI482" s="28"/>
      <c r="AJ482" s="28"/>
      <c r="AK482" s="28"/>
      <c r="AL482" s="28"/>
      <c r="AM482" s="28"/>
      <c r="AN482" s="28"/>
      <c r="AO482" s="28"/>
      <c r="AP482" s="28"/>
      <c r="AQ482" s="28"/>
      <c r="AR482" s="28"/>
      <c r="AS482" s="28"/>
      <c r="AT482" s="28"/>
      <c r="AU482" s="28"/>
      <c r="AV482" s="28"/>
      <c r="AW482" s="28"/>
      <c r="AX482" s="28"/>
      <c r="AY482" s="28"/>
      <c r="AZ482" s="28"/>
      <c r="BA482" s="68"/>
    </row>
    <row r="483" spans="1:55" ht="14.45" customHeight="1" outlineLevel="4" thickBot="1">
      <c r="A483" s="194">
        <f t="shared" ref="A483:A546" si="8">ROW()-1</f>
        <v>482</v>
      </c>
      <c r="C483" s="13"/>
      <c r="D483" s="25"/>
      <c r="F483" s="25"/>
      <c r="H483" s="148"/>
      <c r="I483" s="33" t="s">
        <v>8588</v>
      </c>
      <c r="J483" s="96"/>
      <c r="K483" s="96"/>
      <c r="L483" s="96"/>
      <c r="M483" s="33"/>
      <c r="N483" s="33"/>
      <c r="O483" s="33"/>
      <c r="P483" s="33"/>
      <c r="Q483" s="33"/>
      <c r="R483" s="33"/>
      <c r="S483" s="33"/>
      <c r="T483" s="33"/>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3"/>
      <c r="AV483" s="33"/>
      <c r="AW483" s="33"/>
      <c r="AX483" s="33"/>
      <c r="AY483" s="33"/>
      <c r="AZ483" s="33"/>
      <c r="BA483" s="56"/>
      <c r="BC483" s="112" t="s">
        <v>687</v>
      </c>
    </row>
    <row r="484" spans="1:55" ht="14.45" customHeight="1" outlineLevel="3" thickBot="1">
      <c r="A484" s="194">
        <f t="shared" si="8"/>
        <v>483</v>
      </c>
      <c r="C484" s="13"/>
      <c r="D484" s="25"/>
      <c r="F484" s="31" t="s">
        <v>688</v>
      </c>
      <c r="G484" s="17"/>
      <c r="H484" s="17"/>
      <c r="I484" s="17"/>
      <c r="J484" s="17"/>
      <c r="K484" s="17"/>
      <c r="L484" s="17"/>
      <c r="M484" s="17"/>
      <c r="N484" s="17"/>
      <c r="O484" s="17"/>
      <c r="P484" s="17"/>
      <c r="Q484" s="17"/>
      <c r="R484" s="17"/>
      <c r="S484" s="17"/>
      <c r="T484" s="17"/>
      <c r="U484" s="17"/>
      <c r="V484" s="17"/>
      <c r="W484" s="17"/>
      <c r="X484" s="17"/>
      <c r="Y484" s="17"/>
      <c r="Z484" s="17"/>
      <c r="AA484" s="17"/>
      <c r="AB484" s="17"/>
      <c r="AC484" s="17"/>
      <c r="AD484" s="17"/>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22"/>
      <c r="BC484" s="91" t="s">
        <v>689</v>
      </c>
    </row>
    <row r="485" spans="1:55" ht="14.45" customHeight="1" outlineLevel="4" thickBot="1">
      <c r="A485" s="194">
        <f t="shared" si="8"/>
        <v>484</v>
      </c>
      <c r="C485" s="13"/>
      <c r="D485" s="25"/>
      <c r="F485" s="25"/>
      <c r="G485" s="35" t="s">
        <v>690</v>
      </c>
      <c r="BC485" s="97" t="s">
        <v>691</v>
      </c>
    </row>
    <row r="486" spans="1:55" ht="14.45" customHeight="1" outlineLevel="4" thickBot="1">
      <c r="A486" s="194">
        <f t="shared" si="8"/>
        <v>485</v>
      </c>
      <c r="C486" s="13"/>
      <c r="D486" s="25"/>
      <c r="F486" s="25"/>
      <c r="H486" s="1" t="s">
        <v>692</v>
      </c>
      <c r="AM486" s="92"/>
      <c r="AN486" s="92"/>
      <c r="AO486" s="92"/>
      <c r="AP486" s="92"/>
      <c r="AQ486" s="92"/>
      <c r="AR486" s="92"/>
      <c r="AS486" s="92"/>
    </row>
    <row r="487" spans="1:55" ht="14.45" customHeight="1" outlineLevel="4" thickBot="1">
      <c r="A487" s="194">
        <f t="shared" si="8"/>
        <v>486</v>
      </c>
      <c r="C487" s="13"/>
      <c r="D487" s="25"/>
      <c r="F487" s="25"/>
      <c r="H487" s="29" t="s">
        <v>382</v>
      </c>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8"/>
    </row>
    <row r="488" spans="1:55" ht="14.45" customHeight="1" outlineLevel="4" thickBot="1">
      <c r="A488" s="194">
        <f t="shared" si="8"/>
        <v>487</v>
      </c>
      <c r="C488" s="13"/>
      <c r="D488" s="25"/>
      <c r="F488" s="25"/>
      <c r="I488" s="66" t="s">
        <v>693</v>
      </c>
      <c r="J488" s="38"/>
      <c r="K488" s="38"/>
      <c r="L488" s="38"/>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54"/>
    </row>
    <row r="489" spans="1:55" ht="14.45" customHeight="1" outlineLevel="4" thickBot="1">
      <c r="A489" s="194">
        <f t="shared" si="8"/>
        <v>488</v>
      </c>
      <c r="C489" s="13"/>
      <c r="D489" s="25"/>
      <c r="F489" s="25"/>
      <c r="I489" s="13"/>
      <c r="J489" s="13" t="s">
        <v>8537</v>
      </c>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55"/>
    </row>
    <row r="490" spans="1:55" ht="14.45" customHeight="1" outlineLevel="4" thickBot="1">
      <c r="A490" s="194">
        <f t="shared" si="8"/>
        <v>489</v>
      </c>
      <c r="C490" s="13"/>
      <c r="D490" s="25"/>
      <c r="F490" s="25"/>
      <c r="I490" s="13"/>
      <c r="J490" s="13" t="s">
        <v>8536</v>
      </c>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55"/>
    </row>
    <row r="491" spans="1:55" ht="14.45" customHeight="1" outlineLevel="4" thickBot="1">
      <c r="A491" s="194">
        <f t="shared" si="8"/>
        <v>490</v>
      </c>
      <c r="C491" s="13"/>
      <c r="D491" s="25"/>
      <c r="F491" s="25"/>
      <c r="I491" s="13"/>
      <c r="J491" s="13" t="s">
        <v>694</v>
      </c>
      <c r="K491" s="13"/>
      <c r="L491" s="13"/>
      <c r="M491" s="13"/>
      <c r="N491" s="13"/>
      <c r="O491" s="13"/>
      <c r="P491" s="95"/>
      <c r="Q491" s="95"/>
      <c r="R491" s="95"/>
      <c r="S491" s="95"/>
      <c r="T491" s="95"/>
      <c r="U491" s="95"/>
      <c r="V491" s="95"/>
      <c r="W491" s="95"/>
      <c r="X491" s="95"/>
      <c r="Y491" s="95"/>
      <c r="Z491" s="95"/>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55"/>
    </row>
    <row r="492" spans="1:55" ht="14.45" customHeight="1" outlineLevel="4" thickBot="1">
      <c r="A492" s="194">
        <f t="shared" si="8"/>
        <v>491</v>
      </c>
      <c r="C492" s="13"/>
      <c r="D492" s="25"/>
      <c r="F492" s="25"/>
      <c r="I492" s="33"/>
      <c r="J492" s="33" t="s">
        <v>9765</v>
      </c>
      <c r="K492" s="33"/>
      <c r="L492" s="33"/>
      <c r="M492" s="33"/>
      <c r="N492" s="33"/>
      <c r="O492" s="33"/>
      <c r="P492" s="33"/>
      <c r="Q492" s="33"/>
      <c r="R492" s="33"/>
      <c r="S492" s="33"/>
      <c r="T492" s="33"/>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3"/>
      <c r="AV492" s="33"/>
      <c r="AW492" s="33"/>
      <c r="AX492" s="33"/>
      <c r="AY492" s="33"/>
      <c r="AZ492" s="33"/>
      <c r="BA492" s="56"/>
      <c r="BC492" s="112" t="s">
        <v>8535</v>
      </c>
    </row>
    <row r="493" spans="1:55" ht="14.45" customHeight="1" outlineLevel="4" thickBot="1">
      <c r="A493" s="194">
        <f t="shared" si="8"/>
        <v>492</v>
      </c>
      <c r="C493" s="13"/>
      <c r="D493" s="25"/>
      <c r="F493" s="25"/>
      <c r="G493" s="35" t="s">
        <v>695</v>
      </c>
      <c r="BC493" s="97" t="s">
        <v>696</v>
      </c>
    </row>
    <row r="494" spans="1:55" ht="14.45" customHeight="1" outlineLevel="4" thickBot="1">
      <c r="A494" s="194">
        <f t="shared" si="8"/>
        <v>493</v>
      </c>
      <c r="C494" s="13"/>
      <c r="D494" s="25"/>
      <c r="F494" s="25"/>
      <c r="H494" s="1" t="s">
        <v>697</v>
      </c>
      <c r="I494" s="92"/>
      <c r="J494" s="92"/>
      <c r="K494" s="92"/>
      <c r="L494" s="92"/>
    </row>
    <row r="495" spans="1:55" ht="14.45" customHeight="1" outlineLevel="4" thickBot="1">
      <c r="A495" s="194">
        <f t="shared" si="8"/>
        <v>494</v>
      </c>
      <c r="C495" s="13"/>
      <c r="D495" s="25"/>
      <c r="F495" s="25"/>
      <c r="H495" s="1" t="s">
        <v>698</v>
      </c>
      <c r="S495" s="92"/>
      <c r="T495" s="92"/>
      <c r="U495" s="92"/>
      <c r="V495" s="92"/>
      <c r="W495" s="92"/>
      <c r="X495" s="92"/>
      <c r="Y495" s="92"/>
    </row>
    <row r="496" spans="1:55" ht="14.45" customHeight="1" outlineLevel="4" thickBot="1">
      <c r="A496" s="194">
        <f t="shared" si="8"/>
        <v>495</v>
      </c>
      <c r="C496" s="13"/>
      <c r="D496" s="25"/>
      <c r="F496" s="25"/>
      <c r="H496" s="25" t="s">
        <v>382</v>
      </c>
      <c r="I496" s="12"/>
      <c r="J496" s="12"/>
      <c r="K496" s="12"/>
      <c r="L496" s="12"/>
      <c r="M496" s="12"/>
      <c r="N496" s="12"/>
      <c r="O496" s="12"/>
      <c r="P496" s="80"/>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8"/>
    </row>
    <row r="497" spans="1:55" ht="14.45" customHeight="1" outlineLevel="4" thickBot="1">
      <c r="A497" s="194">
        <f t="shared" si="8"/>
        <v>496</v>
      </c>
      <c r="C497" s="13"/>
      <c r="D497" s="25"/>
      <c r="F497" s="25"/>
      <c r="I497" s="81" t="s">
        <v>699</v>
      </c>
      <c r="J497" s="67"/>
      <c r="K497" s="67"/>
      <c r="L497" s="67"/>
      <c r="M497" s="67"/>
      <c r="N497" s="67"/>
      <c r="O497" s="67"/>
      <c r="P497" s="67"/>
      <c r="Q497" s="67"/>
      <c r="R497" s="67"/>
      <c r="S497" s="67"/>
      <c r="T497" s="67"/>
      <c r="U497" s="67"/>
      <c r="V497" s="67"/>
      <c r="W497" s="67"/>
      <c r="X497" s="67"/>
      <c r="Y497" s="67"/>
      <c r="Z497" s="67"/>
      <c r="AA497" s="67"/>
      <c r="AB497" s="67"/>
      <c r="AC497" s="67"/>
      <c r="AD497" s="67"/>
      <c r="AE497" s="67"/>
      <c r="AF497" s="67"/>
      <c r="AG497" s="67"/>
      <c r="AH497" s="67"/>
      <c r="AI497" s="67"/>
      <c r="AJ497" s="67"/>
      <c r="AK497" s="67"/>
      <c r="AL497" s="67"/>
      <c r="AM497" s="67"/>
      <c r="AN497" s="67"/>
      <c r="AO497" s="67"/>
      <c r="AP497" s="67"/>
      <c r="AQ497" s="67"/>
      <c r="AR497" s="67"/>
      <c r="AS497" s="67"/>
      <c r="AT497" s="67"/>
      <c r="AU497" s="67"/>
      <c r="AV497" s="67"/>
      <c r="AW497" s="67"/>
      <c r="AX497" s="67"/>
      <c r="AY497" s="67"/>
      <c r="AZ497" s="67"/>
      <c r="BA497" s="72"/>
    </row>
    <row r="498" spans="1:55" ht="14.45" customHeight="1" outlineLevel="4" thickBot="1">
      <c r="A498" s="194">
        <f t="shared" si="8"/>
        <v>497</v>
      </c>
      <c r="C498" s="13"/>
      <c r="D498" s="25"/>
      <c r="F498" s="25"/>
      <c r="I498" s="73"/>
      <c r="J498" s="74" t="s">
        <v>700</v>
      </c>
      <c r="K498" s="74"/>
      <c r="L498" s="74"/>
      <c r="M498" s="74"/>
      <c r="N498" s="74"/>
      <c r="O498" s="74"/>
      <c r="P498" s="74"/>
      <c r="Q498" s="74"/>
      <c r="R498" s="74"/>
      <c r="S498" s="74"/>
      <c r="T498" s="74"/>
      <c r="U498" s="74"/>
      <c r="V498" s="74"/>
      <c r="W498" s="74"/>
      <c r="X498" s="74"/>
      <c r="Y498" s="74"/>
      <c r="Z498" s="74"/>
      <c r="AA498" s="74"/>
      <c r="AB498" s="74"/>
      <c r="AC498" s="74"/>
      <c r="AD498" s="74"/>
      <c r="AE498" s="74"/>
      <c r="AF498" s="74"/>
      <c r="AG498" s="74"/>
      <c r="AH498" s="74"/>
      <c r="AI498" s="74"/>
      <c r="AJ498" s="74"/>
      <c r="AK498" s="74"/>
      <c r="AL498" s="74"/>
      <c r="AM498" s="74"/>
      <c r="AN498" s="74"/>
      <c r="AO498" s="74"/>
      <c r="AP498" s="74"/>
      <c r="AQ498" s="74"/>
      <c r="AR498" s="74"/>
      <c r="AS498" s="74"/>
      <c r="AT498" s="74"/>
      <c r="AU498" s="74"/>
      <c r="AV498" s="74"/>
      <c r="AW498" s="74"/>
      <c r="AX498" s="74"/>
      <c r="AY498" s="74"/>
      <c r="AZ498" s="74"/>
      <c r="BA498" s="75"/>
    </row>
    <row r="499" spans="1:55" ht="14.45" customHeight="1" outlineLevel="4" thickBot="1">
      <c r="A499" s="194">
        <f t="shared" si="8"/>
        <v>498</v>
      </c>
      <c r="C499" s="13"/>
      <c r="D499" s="25"/>
      <c r="F499" s="25"/>
      <c r="I499" s="73"/>
      <c r="J499" s="74" t="s">
        <v>701</v>
      </c>
      <c r="K499" s="74"/>
      <c r="L499" s="74"/>
      <c r="M499" s="74"/>
      <c r="N499" s="74"/>
      <c r="O499" s="74"/>
      <c r="P499" s="74"/>
      <c r="Q499" s="74"/>
      <c r="R499" s="74"/>
      <c r="S499" s="74"/>
      <c r="T499" s="74"/>
      <c r="U499" s="74"/>
      <c r="V499" s="74"/>
      <c r="W499" s="74"/>
      <c r="X499" s="74"/>
      <c r="Y499" s="74"/>
      <c r="Z499" s="74"/>
      <c r="AA499" s="74"/>
      <c r="AB499" s="74"/>
      <c r="AC499" s="74"/>
      <c r="AD499" s="74"/>
      <c r="AE499" s="74"/>
      <c r="AF499" s="74"/>
      <c r="AG499" s="74"/>
      <c r="AH499" s="74"/>
      <c r="AI499" s="74"/>
      <c r="AJ499" s="74"/>
      <c r="AK499" s="74"/>
      <c r="AL499" s="74"/>
      <c r="AM499" s="74"/>
      <c r="AN499" s="74"/>
      <c r="AO499" s="74"/>
      <c r="AP499" s="74"/>
      <c r="AQ499" s="74"/>
      <c r="AR499" s="74"/>
      <c r="AS499" s="74"/>
      <c r="AT499" s="74"/>
      <c r="AU499" s="74"/>
      <c r="AV499" s="74"/>
      <c r="AW499" s="74"/>
      <c r="AX499" s="74"/>
      <c r="AY499" s="74"/>
      <c r="AZ499" s="74"/>
      <c r="BA499" s="75"/>
    </row>
    <row r="500" spans="1:55" ht="14.45" customHeight="1" outlineLevel="4" thickBot="1">
      <c r="A500" s="194">
        <f t="shared" si="8"/>
        <v>499</v>
      </c>
      <c r="C500" s="13"/>
      <c r="D500" s="25"/>
      <c r="F500" s="25"/>
      <c r="I500" s="73"/>
      <c r="J500" s="74" t="s">
        <v>702</v>
      </c>
      <c r="K500" s="74"/>
      <c r="L500" s="74"/>
      <c r="M500" s="74"/>
      <c r="N500" s="74"/>
      <c r="O500" s="74"/>
      <c r="P500" s="74"/>
      <c r="Q500" s="74"/>
      <c r="R500" s="74"/>
      <c r="S500" s="74"/>
      <c r="T500" s="74"/>
      <c r="U500" s="74"/>
      <c r="V500" s="74"/>
      <c r="W500" s="74"/>
      <c r="X500" s="74"/>
      <c r="Y500" s="74"/>
      <c r="Z500" s="74"/>
      <c r="AA500" s="74"/>
      <c r="AB500" s="74"/>
      <c r="AC500" s="74"/>
      <c r="AD500" s="74"/>
      <c r="AE500" s="74"/>
      <c r="AF500" s="74"/>
      <c r="AG500" s="74"/>
      <c r="AH500" s="74"/>
      <c r="AI500" s="74"/>
      <c r="AJ500" s="74"/>
      <c r="AK500" s="74"/>
      <c r="AL500" s="74"/>
      <c r="AM500" s="74"/>
      <c r="AN500" s="74"/>
      <c r="AO500" s="74"/>
      <c r="AP500" s="74"/>
      <c r="AQ500" s="74"/>
      <c r="AR500" s="74"/>
      <c r="AS500" s="74"/>
      <c r="AT500" s="74"/>
      <c r="AU500" s="74"/>
      <c r="AV500" s="74"/>
      <c r="AW500" s="74"/>
      <c r="AX500" s="74"/>
      <c r="AY500" s="74"/>
      <c r="AZ500" s="74"/>
      <c r="BA500" s="75"/>
    </row>
    <row r="501" spans="1:55" ht="14.45" customHeight="1" outlineLevel="4" thickBot="1">
      <c r="A501" s="194">
        <f t="shared" si="8"/>
        <v>500</v>
      </c>
      <c r="C501" s="13"/>
      <c r="D501" s="25"/>
      <c r="F501" s="25"/>
      <c r="I501" s="73"/>
      <c r="J501" s="74" t="s">
        <v>703</v>
      </c>
      <c r="K501" s="74"/>
      <c r="L501" s="74"/>
      <c r="M501" s="74"/>
      <c r="N501" s="74"/>
      <c r="O501" s="74"/>
      <c r="P501" s="74"/>
      <c r="Q501" s="74"/>
      <c r="R501" s="74"/>
      <c r="S501" s="74"/>
      <c r="T501" s="74"/>
      <c r="U501" s="74"/>
      <c r="V501" s="74"/>
      <c r="W501" s="74"/>
      <c r="X501" s="74"/>
      <c r="Y501" s="74"/>
      <c r="Z501" s="74"/>
      <c r="AA501" s="74"/>
      <c r="AB501" s="74"/>
      <c r="AC501" s="74"/>
      <c r="AD501" s="74"/>
      <c r="AE501" s="74"/>
      <c r="AF501" s="74"/>
      <c r="AG501" s="74"/>
      <c r="AH501" s="74"/>
      <c r="AI501" s="74"/>
      <c r="AJ501" s="74"/>
      <c r="AK501" s="74"/>
      <c r="AL501" s="74"/>
      <c r="AM501" s="74"/>
      <c r="AN501" s="74"/>
      <c r="AO501" s="74"/>
      <c r="AP501" s="74"/>
      <c r="AQ501" s="74"/>
      <c r="AR501" s="74"/>
      <c r="AS501" s="74"/>
      <c r="AT501" s="74"/>
      <c r="AU501" s="74"/>
      <c r="AV501" s="74"/>
      <c r="AW501" s="74"/>
      <c r="AX501" s="74"/>
      <c r="AY501" s="74"/>
      <c r="AZ501" s="74"/>
      <c r="BA501" s="75"/>
    </row>
    <row r="502" spans="1:55" ht="14.45" customHeight="1" outlineLevel="4" thickBot="1">
      <c r="A502" s="194">
        <f t="shared" si="8"/>
        <v>501</v>
      </c>
      <c r="C502" s="13"/>
      <c r="D502" s="25"/>
      <c r="F502" s="25"/>
      <c r="I502" s="73"/>
      <c r="J502" s="74" t="s">
        <v>704</v>
      </c>
      <c r="K502" s="74"/>
      <c r="L502" s="74"/>
      <c r="M502" s="74"/>
      <c r="N502" s="74"/>
      <c r="O502" s="74"/>
      <c r="P502" s="74"/>
      <c r="Q502" s="74"/>
      <c r="R502" s="74"/>
      <c r="S502" s="74"/>
      <c r="T502" s="74"/>
      <c r="U502" s="74"/>
      <c r="V502" s="74"/>
      <c r="W502" s="74"/>
      <c r="X502" s="74"/>
      <c r="Y502" s="74"/>
      <c r="Z502" s="74"/>
      <c r="AA502" s="74"/>
      <c r="AB502" s="74"/>
      <c r="AC502" s="74"/>
      <c r="AD502" s="74"/>
      <c r="AE502" s="74"/>
      <c r="AF502" s="74"/>
      <c r="AG502" s="74"/>
      <c r="AH502" s="74"/>
      <c r="AI502" s="74"/>
      <c r="AJ502" s="74"/>
      <c r="AK502" s="74"/>
      <c r="AL502" s="74"/>
      <c r="AM502" s="74"/>
      <c r="AN502" s="74"/>
      <c r="AO502" s="74"/>
      <c r="AP502" s="74"/>
      <c r="AQ502" s="74"/>
      <c r="AR502" s="74"/>
      <c r="AS502" s="74"/>
      <c r="AT502" s="74"/>
      <c r="AU502" s="74"/>
      <c r="AV502" s="74"/>
      <c r="AW502" s="74"/>
      <c r="AX502" s="74"/>
      <c r="AY502" s="74"/>
      <c r="AZ502" s="74"/>
      <c r="BA502" s="75"/>
    </row>
    <row r="503" spans="1:55" ht="14.45" customHeight="1" outlineLevel="4" thickBot="1">
      <c r="A503" s="194">
        <f t="shared" si="8"/>
        <v>502</v>
      </c>
      <c r="C503" s="13"/>
      <c r="D503" s="25"/>
      <c r="F503" s="25"/>
      <c r="I503" s="73"/>
      <c r="J503" s="74" t="s">
        <v>705</v>
      </c>
      <c r="K503" s="74"/>
      <c r="L503" s="74"/>
      <c r="M503" s="74"/>
      <c r="N503" s="74"/>
      <c r="O503" s="74"/>
      <c r="P503" s="74"/>
      <c r="Q503" s="74"/>
      <c r="R503" s="74"/>
      <c r="S503" s="74"/>
      <c r="T503" s="74"/>
      <c r="U503" s="74"/>
      <c r="V503" s="74"/>
      <c r="W503" s="74"/>
      <c r="X503" s="74"/>
      <c r="Y503" s="74"/>
      <c r="Z503" s="74"/>
      <c r="AA503" s="74"/>
      <c r="AB503" s="74"/>
      <c r="AC503" s="74"/>
      <c r="AD503" s="74"/>
      <c r="AE503" s="74"/>
      <c r="AF503" s="152"/>
      <c r="AG503" s="152"/>
      <c r="AH503" s="74"/>
      <c r="AI503" s="74"/>
      <c r="AJ503" s="74"/>
      <c r="AK503" s="74"/>
      <c r="AL503" s="74"/>
      <c r="AM503" s="74"/>
      <c r="AN503" s="74"/>
      <c r="AO503" s="74"/>
      <c r="AP503" s="74"/>
      <c r="AQ503" s="74"/>
      <c r="AR503" s="74"/>
      <c r="AS503" s="74"/>
      <c r="AT503" s="74"/>
      <c r="AU503" s="74"/>
      <c r="AV503" s="74"/>
      <c r="AW503" s="74"/>
      <c r="AX503" s="74"/>
      <c r="AY503" s="74"/>
      <c r="AZ503" s="74"/>
      <c r="BA503" s="75"/>
      <c r="BC503" s="112" t="s">
        <v>706</v>
      </c>
    </row>
    <row r="504" spans="1:55" ht="14.45" customHeight="1" outlineLevel="4" thickBot="1">
      <c r="A504" s="194">
        <f t="shared" si="8"/>
        <v>503</v>
      </c>
      <c r="C504" s="13"/>
      <c r="D504" s="25"/>
      <c r="F504" s="25"/>
      <c r="H504" s="8" t="s">
        <v>5</v>
      </c>
      <c r="I504" s="84" t="s">
        <v>707</v>
      </c>
      <c r="J504" s="82"/>
      <c r="K504" s="82"/>
      <c r="L504" s="82"/>
      <c r="M504" s="82"/>
      <c r="N504" s="82"/>
      <c r="O504" s="82"/>
      <c r="P504" s="82"/>
      <c r="Q504" s="82"/>
      <c r="R504" s="82"/>
      <c r="S504" s="82"/>
      <c r="T504" s="82"/>
      <c r="U504" s="82"/>
      <c r="V504" s="82"/>
      <c r="W504" s="82"/>
      <c r="X504" s="82"/>
      <c r="Y504" s="82"/>
      <c r="Z504" s="82"/>
      <c r="AA504" s="82"/>
      <c r="AB504" s="82"/>
      <c r="AC504" s="82"/>
      <c r="AD504" s="82"/>
      <c r="AE504" s="82"/>
      <c r="AF504" s="82"/>
      <c r="AG504" s="82"/>
      <c r="AH504" s="82"/>
      <c r="AI504" s="82"/>
      <c r="AJ504" s="82"/>
      <c r="AK504" s="82"/>
      <c r="AL504" s="82"/>
      <c r="AM504" s="82"/>
      <c r="AN504" s="82"/>
      <c r="AO504" s="82"/>
      <c r="AP504" s="82"/>
      <c r="AQ504" s="82"/>
      <c r="AR504" s="82"/>
      <c r="AS504" s="82"/>
      <c r="AT504" s="82"/>
      <c r="AU504" s="82"/>
      <c r="AV504" s="82"/>
      <c r="AW504" s="82"/>
      <c r="AX504" s="82"/>
      <c r="AY504" s="82"/>
      <c r="AZ504" s="82"/>
      <c r="BA504" s="83"/>
    </row>
    <row r="505" spans="1:55" ht="14.45" customHeight="1" outlineLevel="4" thickBot="1">
      <c r="A505" s="194">
        <f t="shared" si="8"/>
        <v>504</v>
      </c>
      <c r="C505" s="13"/>
      <c r="D505" s="25"/>
      <c r="F505" s="25"/>
      <c r="I505" s="73"/>
      <c r="J505" s="74" t="s">
        <v>708</v>
      </c>
      <c r="K505" s="74"/>
      <c r="L505" s="74"/>
      <c r="M505" s="74"/>
      <c r="N505" s="74"/>
      <c r="O505" s="74"/>
      <c r="P505" s="74"/>
      <c r="Q505" s="74"/>
      <c r="R505" s="74"/>
      <c r="S505" s="74"/>
      <c r="T505" s="74"/>
      <c r="U505" s="74"/>
      <c r="V505" s="74"/>
      <c r="W505" s="74"/>
      <c r="X505" s="74"/>
      <c r="Y505" s="74"/>
      <c r="Z505" s="74"/>
      <c r="AA505" s="74"/>
      <c r="AB505" s="74"/>
      <c r="AC505" s="74"/>
      <c r="AD505" s="74"/>
      <c r="AE505" s="74"/>
      <c r="AF505" s="74"/>
      <c r="AG505" s="74"/>
      <c r="AH505" s="74"/>
      <c r="AI505" s="74"/>
      <c r="AJ505" s="74"/>
      <c r="AK505" s="74"/>
      <c r="AL505" s="74"/>
      <c r="AM505" s="74"/>
      <c r="AN505" s="74"/>
      <c r="AO505" s="74"/>
      <c r="AP505" s="74"/>
      <c r="AQ505" s="74"/>
      <c r="AR505" s="74"/>
      <c r="AS505" s="74"/>
      <c r="AT505" s="74"/>
      <c r="AU505" s="74"/>
      <c r="AV505" s="74"/>
      <c r="AW505" s="74"/>
      <c r="AX505" s="74"/>
      <c r="AY505" s="74"/>
      <c r="AZ505" s="74"/>
      <c r="BA505" s="75"/>
    </row>
    <row r="506" spans="1:55" ht="14.45" customHeight="1" outlineLevel="4" thickBot="1">
      <c r="A506" s="194">
        <f t="shared" si="8"/>
        <v>505</v>
      </c>
      <c r="C506" s="13"/>
      <c r="D506" s="25"/>
      <c r="F506" s="25"/>
      <c r="I506" s="73"/>
      <c r="J506" s="74" t="s">
        <v>8539</v>
      </c>
      <c r="K506" s="74"/>
      <c r="L506" s="74"/>
      <c r="M506" s="74"/>
      <c r="N506" s="74"/>
      <c r="O506" s="74"/>
      <c r="P506" s="74"/>
      <c r="Q506" s="74"/>
      <c r="R506" s="74"/>
      <c r="S506" s="74"/>
      <c r="T506" s="74"/>
      <c r="U506" s="74"/>
      <c r="V506" s="74"/>
      <c r="W506" s="74"/>
      <c r="X506" s="74"/>
      <c r="Y506" s="74"/>
      <c r="Z506" s="74"/>
      <c r="AA506" s="74"/>
      <c r="AB506" s="74"/>
      <c r="AC506" s="74"/>
      <c r="AD506" s="74"/>
      <c r="AE506" s="74"/>
      <c r="AF506" s="74"/>
      <c r="AG506" s="74"/>
      <c r="AH506" s="74"/>
      <c r="AI506" s="74"/>
      <c r="AJ506" s="74"/>
      <c r="AK506" s="74"/>
      <c r="AL506" s="74"/>
      <c r="AM506" s="74"/>
      <c r="AN506" s="74"/>
      <c r="AO506" s="74"/>
      <c r="AP506" s="74"/>
      <c r="AQ506" s="74"/>
      <c r="AR506" s="74"/>
      <c r="AS506" s="74"/>
      <c r="AT506" s="74"/>
      <c r="AU506" s="74"/>
      <c r="AV506" s="74"/>
      <c r="AW506" s="74"/>
      <c r="AX506" s="74"/>
      <c r="AY506" s="74"/>
      <c r="AZ506" s="74"/>
      <c r="BA506" s="75"/>
    </row>
    <row r="507" spans="1:55" ht="14.45" customHeight="1" outlineLevel="4" thickBot="1">
      <c r="A507" s="194">
        <f t="shared" si="8"/>
        <v>506</v>
      </c>
      <c r="C507" s="13"/>
      <c r="D507" s="25"/>
      <c r="F507" s="25"/>
      <c r="I507" s="73"/>
      <c r="J507" s="74" t="s">
        <v>8540</v>
      </c>
      <c r="K507" s="74"/>
      <c r="L507" s="74"/>
      <c r="M507" s="74"/>
      <c r="N507" s="74"/>
      <c r="O507" s="74"/>
      <c r="P507" s="74"/>
      <c r="Q507" s="74"/>
      <c r="R507" s="74"/>
      <c r="S507" s="74"/>
      <c r="T507" s="74"/>
      <c r="U507" s="74"/>
      <c r="V507" s="74"/>
      <c r="W507" s="74"/>
      <c r="X507" s="74"/>
      <c r="Y507" s="74"/>
      <c r="Z507" s="74"/>
      <c r="AA507" s="74"/>
      <c r="AB507" s="74"/>
      <c r="AC507" s="74"/>
      <c r="AD507" s="74"/>
      <c r="AE507" s="74"/>
      <c r="AF507" s="74"/>
      <c r="AG507" s="74"/>
      <c r="AH507" s="74"/>
      <c r="AI507" s="74"/>
      <c r="AJ507" s="74"/>
      <c r="AK507" s="74"/>
      <c r="AL507" s="74"/>
      <c r="AM507" s="74"/>
      <c r="AN507" s="74"/>
      <c r="AO507" s="74"/>
      <c r="AP507" s="74"/>
      <c r="AQ507" s="74"/>
      <c r="AR507" s="74"/>
      <c r="AS507" s="74"/>
      <c r="AT507" s="74"/>
      <c r="AU507" s="74"/>
      <c r="AV507" s="74"/>
      <c r="AW507" s="74"/>
      <c r="AX507" s="74"/>
      <c r="AY507" s="74"/>
      <c r="AZ507" s="74"/>
      <c r="BA507" s="75"/>
    </row>
    <row r="508" spans="1:55" ht="14.45" customHeight="1" outlineLevel="4" thickBot="1">
      <c r="A508" s="194">
        <f t="shared" si="8"/>
        <v>507</v>
      </c>
      <c r="C508" s="13"/>
      <c r="D508" s="25"/>
      <c r="F508" s="25"/>
      <c r="I508" s="73"/>
      <c r="J508" s="74" t="s">
        <v>8541</v>
      </c>
      <c r="K508" s="74"/>
      <c r="L508" s="74"/>
      <c r="M508" s="74"/>
      <c r="N508" s="74"/>
      <c r="O508" s="74"/>
      <c r="P508" s="74"/>
      <c r="Q508" s="74"/>
      <c r="R508" s="74"/>
      <c r="S508" s="74"/>
      <c r="T508" s="74"/>
      <c r="U508" s="74"/>
      <c r="V508" s="74"/>
      <c r="W508" s="74"/>
      <c r="X508" s="74"/>
      <c r="Y508" s="74"/>
      <c r="Z508" s="74"/>
      <c r="AA508" s="74"/>
      <c r="AB508" s="74"/>
      <c r="AC508" s="74"/>
      <c r="AD508" s="74"/>
      <c r="AE508" s="74"/>
      <c r="AF508" s="74"/>
      <c r="AG508" s="74"/>
      <c r="AH508" s="74"/>
      <c r="AI508" s="74"/>
      <c r="AJ508" s="74"/>
      <c r="AK508" s="74"/>
      <c r="AL508" s="74"/>
      <c r="AM508" s="74"/>
      <c r="AN508" s="74"/>
      <c r="AO508" s="74"/>
      <c r="AP508" s="74"/>
      <c r="AQ508" s="74"/>
      <c r="AR508" s="74"/>
      <c r="AS508" s="74"/>
      <c r="AT508" s="74"/>
      <c r="AU508" s="74"/>
      <c r="AV508" s="74"/>
      <c r="AW508" s="74"/>
      <c r="AX508" s="74"/>
      <c r="AY508" s="74"/>
      <c r="AZ508" s="74"/>
      <c r="BA508" s="75"/>
    </row>
    <row r="509" spans="1:55" ht="14.45" customHeight="1" outlineLevel="4" thickBot="1">
      <c r="A509" s="194">
        <f t="shared" si="8"/>
        <v>508</v>
      </c>
      <c r="C509" s="13"/>
      <c r="D509" s="25"/>
      <c r="F509" s="25"/>
      <c r="I509" s="73"/>
      <c r="J509" s="74" t="s">
        <v>8542</v>
      </c>
      <c r="K509" s="74"/>
      <c r="L509" s="74"/>
      <c r="M509" s="74"/>
      <c r="N509" s="74"/>
      <c r="O509" s="74"/>
      <c r="P509" s="74"/>
      <c r="Q509" s="74"/>
      <c r="R509" s="74"/>
      <c r="S509" s="74"/>
      <c r="T509" s="74"/>
      <c r="U509" s="74"/>
      <c r="V509" s="74"/>
      <c r="W509" s="74"/>
      <c r="X509" s="74"/>
      <c r="Y509" s="74"/>
      <c r="Z509" s="74"/>
      <c r="AA509" s="74"/>
      <c r="AB509" s="74"/>
      <c r="AC509" s="74"/>
      <c r="AD509" s="74"/>
      <c r="AE509" s="74"/>
      <c r="AF509" s="74"/>
      <c r="AG509" s="74"/>
      <c r="AH509" s="74"/>
      <c r="AI509" s="74"/>
      <c r="AJ509" s="74"/>
      <c r="AK509" s="74"/>
      <c r="AL509" s="74"/>
      <c r="AM509" s="74"/>
      <c r="AN509" s="74"/>
      <c r="AO509" s="74"/>
      <c r="AP509" s="74"/>
      <c r="AQ509" s="74"/>
      <c r="AR509" s="74"/>
      <c r="AS509" s="74"/>
      <c r="AT509" s="74"/>
      <c r="AU509" s="74"/>
      <c r="AV509" s="74"/>
      <c r="AW509" s="74"/>
      <c r="AX509" s="74"/>
      <c r="AY509" s="74"/>
      <c r="AZ509" s="74"/>
      <c r="BA509" s="75"/>
    </row>
    <row r="510" spans="1:55" ht="14.45" customHeight="1" outlineLevel="4" thickBot="1">
      <c r="A510" s="194">
        <f t="shared" si="8"/>
        <v>509</v>
      </c>
      <c r="C510" s="13"/>
      <c r="D510" s="25"/>
      <c r="F510" s="25"/>
      <c r="I510" s="73"/>
      <c r="J510" s="74" t="s">
        <v>8543</v>
      </c>
      <c r="K510" s="74"/>
      <c r="L510" s="74"/>
      <c r="M510" s="74"/>
      <c r="N510" s="74"/>
      <c r="O510" s="74"/>
      <c r="P510" s="74"/>
      <c r="Q510" s="74"/>
      <c r="R510" s="74"/>
      <c r="S510" s="74"/>
      <c r="T510" s="74"/>
      <c r="U510" s="74"/>
      <c r="V510" s="74"/>
      <c r="W510" s="74"/>
      <c r="X510" s="74"/>
      <c r="Y510" s="74"/>
      <c r="Z510" s="74"/>
      <c r="AA510" s="74"/>
      <c r="AB510" s="74"/>
      <c r="AC510" s="74"/>
      <c r="AD510" s="74"/>
      <c r="AE510" s="74"/>
      <c r="AF510" s="74"/>
      <c r="AG510" s="74"/>
      <c r="AH510" s="74"/>
      <c r="AI510" s="74"/>
      <c r="AJ510" s="74"/>
      <c r="AK510" s="74"/>
      <c r="AL510" s="74"/>
      <c r="AM510" s="74"/>
      <c r="AN510" s="74"/>
      <c r="AO510" s="74"/>
      <c r="AP510" s="74"/>
      <c r="AQ510" s="74"/>
      <c r="AR510" s="74"/>
      <c r="AS510" s="74"/>
      <c r="AT510" s="74"/>
      <c r="AU510" s="74"/>
      <c r="AV510" s="74"/>
      <c r="AW510" s="74"/>
      <c r="AX510" s="74"/>
      <c r="AY510" s="74"/>
      <c r="AZ510" s="74"/>
      <c r="BA510" s="75"/>
    </row>
    <row r="511" spans="1:55" ht="14.45" customHeight="1" outlineLevel="4" thickBot="1">
      <c r="A511" s="194">
        <f t="shared" si="8"/>
        <v>510</v>
      </c>
      <c r="C511" s="13"/>
      <c r="D511" s="25"/>
      <c r="F511" s="25"/>
      <c r="I511" s="73"/>
      <c r="J511" s="74" t="s">
        <v>8544</v>
      </c>
      <c r="K511" s="74"/>
      <c r="L511" s="74"/>
      <c r="M511" s="74"/>
      <c r="N511" s="74"/>
      <c r="O511" s="74"/>
      <c r="P511" s="74"/>
      <c r="Q511" s="74"/>
      <c r="R511" s="74"/>
      <c r="S511" s="74"/>
      <c r="T511" s="74"/>
      <c r="U511" s="74"/>
      <c r="V511" s="74"/>
      <c r="W511" s="74"/>
      <c r="X511" s="74"/>
      <c r="Y511" s="74"/>
      <c r="Z511" s="74"/>
      <c r="AA511" s="74"/>
      <c r="AB511" s="74"/>
      <c r="AC511" s="74"/>
      <c r="AD511" s="74"/>
      <c r="AE511" s="74"/>
      <c r="AF511" s="74"/>
      <c r="AG511" s="74"/>
      <c r="AH511" s="74"/>
      <c r="AI511" s="74"/>
      <c r="AJ511" s="74"/>
      <c r="AK511" s="74"/>
      <c r="AL511" s="74"/>
      <c r="AM511" s="74"/>
      <c r="AN511" s="74"/>
      <c r="AO511" s="74"/>
      <c r="AP511" s="74"/>
      <c r="AQ511" s="74"/>
      <c r="AR511" s="74"/>
      <c r="AS511" s="74"/>
      <c r="AT511" s="74"/>
      <c r="AU511" s="74"/>
      <c r="AV511" s="74"/>
      <c r="AW511" s="74"/>
      <c r="AX511" s="74"/>
      <c r="AY511" s="74"/>
      <c r="AZ511" s="74"/>
      <c r="BA511" s="75"/>
    </row>
    <row r="512" spans="1:55" ht="14.45" customHeight="1" outlineLevel="4" thickBot="1">
      <c r="A512" s="194">
        <f t="shared" si="8"/>
        <v>511</v>
      </c>
      <c r="C512" s="13"/>
      <c r="D512" s="25"/>
      <c r="F512" s="25"/>
      <c r="I512" s="69"/>
      <c r="J512" s="70" t="s">
        <v>8545</v>
      </c>
      <c r="K512" s="70"/>
      <c r="L512" s="70"/>
      <c r="M512" s="70"/>
      <c r="N512" s="70"/>
      <c r="O512" s="70"/>
      <c r="P512" s="70"/>
      <c r="Q512" s="172"/>
      <c r="R512" s="172"/>
      <c r="S512" s="172"/>
      <c r="T512" s="172"/>
      <c r="U512" s="172"/>
      <c r="V512" s="172"/>
      <c r="W512" s="172"/>
      <c r="X512" s="172"/>
      <c r="Y512" s="172"/>
      <c r="Z512" s="172"/>
      <c r="AA512" s="172"/>
      <c r="AB512" s="172"/>
      <c r="AC512" s="172"/>
      <c r="AD512" s="172"/>
      <c r="AE512" s="172"/>
      <c r="AF512" s="172"/>
      <c r="AG512" s="172"/>
      <c r="AH512" s="172"/>
      <c r="AI512" s="172"/>
      <c r="AJ512" s="70"/>
      <c r="AK512" s="70"/>
      <c r="AL512" s="70"/>
      <c r="AM512" s="70"/>
      <c r="AN512" s="70"/>
      <c r="AO512" s="70"/>
      <c r="AP512" s="70"/>
      <c r="AQ512" s="70"/>
      <c r="AR512" s="70"/>
      <c r="AS512" s="70"/>
      <c r="AT512" s="70"/>
      <c r="AU512" s="70"/>
      <c r="AV512" s="70"/>
      <c r="AW512" s="70"/>
      <c r="AX512" s="70"/>
      <c r="AY512" s="70"/>
      <c r="AZ512" s="70"/>
      <c r="BA512" s="76"/>
      <c r="BC512" s="112" t="s">
        <v>8538</v>
      </c>
    </row>
    <row r="513" spans="1:55" ht="14.45" customHeight="1" outlineLevel="4" thickBot="1">
      <c r="A513" s="194">
        <f t="shared" si="8"/>
        <v>512</v>
      </c>
      <c r="C513" s="13"/>
      <c r="D513" s="25"/>
      <c r="F513" s="25"/>
      <c r="G513" s="35" t="s">
        <v>709</v>
      </c>
      <c r="I513" s="17"/>
      <c r="J513" s="17"/>
      <c r="K513" s="17"/>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22"/>
      <c r="BC513" s="97" t="s">
        <v>710</v>
      </c>
    </row>
    <row r="514" spans="1:55" ht="14.45" customHeight="1" outlineLevel="4" thickBot="1">
      <c r="A514" s="194">
        <f t="shared" si="8"/>
        <v>513</v>
      </c>
      <c r="C514" s="13"/>
      <c r="D514" s="25"/>
      <c r="F514" s="25"/>
      <c r="H514" s="1" t="s">
        <v>711</v>
      </c>
      <c r="I514" s="92"/>
      <c r="J514" s="92"/>
      <c r="K514" s="92"/>
      <c r="BC514" s="97" t="s">
        <v>712</v>
      </c>
    </row>
    <row r="515" spans="1:55" ht="14.45" customHeight="1" outlineLevel="4" thickBot="1">
      <c r="A515" s="194">
        <f t="shared" si="8"/>
        <v>514</v>
      </c>
      <c r="C515" s="13"/>
      <c r="D515" s="25"/>
      <c r="F515" s="25"/>
      <c r="H515" s="1" t="s">
        <v>713</v>
      </c>
      <c r="AI515" s="92"/>
      <c r="AJ515" s="92"/>
      <c r="AK515" s="92"/>
      <c r="AL515" s="92"/>
      <c r="AM515" s="92"/>
      <c r="AN515" s="92"/>
      <c r="AO515" s="92"/>
      <c r="AP515" s="92"/>
      <c r="AQ515" s="92"/>
      <c r="AR515" s="92"/>
      <c r="AS515" s="92"/>
      <c r="AT515" s="92"/>
      <c r="AU515" s="92"/>
      <c r="AV515" s="92"/>
      <c r="AW515" s="92"/>
      <c r="AX515" s="92"/>
    </row>
    <row r="516" spans="1:55" ht="14.45" customHeight="1" outlineLevel="4" thickBot="1">
      <c r="A516" s="194">
        <f t="shared" si="8"/>
        <v>515</v>
      </c>
      <c r="C516" s="13"/>
      <c r="D516" s="25"/>
      <c r="F516" s="25"/>
      <c r="G516" s="35" t="s">
        <v>714</v>
      </c>
    </row>
    <row r="517" spans="1:55" ht="14.45" customHeight="1" outlineLevel="4" thickBot="1">
      <c r="A517" s="194">
        <f t="shared" si="8"/>
        <v>516</v>
      </c>
      <c r="C517" s="13"/>
      <c r="D517" s="25"/>
      <c r="F517" s="25"/>
      <c r="H517" s="1" t="s">
        <v>715</v>
      </c>
      <c r="AW517" s="92"/>
      <c r="AX517" s="92"/>
      <c r="AY517" s="92"/>
      <c r="AZ517" s="92"/>
      <c r="BA517" s="93"/>
      <c r="BC517" s="103" t="s">
        <v>716</v>
      </c>
    </row>
    <row r="518" spans="1:55" ht="14.45" customHeight="1" outlineLevel="4" thickBot="1">
      <c r="A518" s="194">
        <f t="shared" si="8"/>
        <v>517</v>
      </c>
      <c r="C518" s="13"/>
      <c r="D518" s="25"/>
      <c r="F518" s="25"/>
      <c r="H518" s="92" t="s">
        <v>717</v>
      </c>
      <c r="I518" s="92"/>
      <c r="J518" s="92"/>
      <c r="K518" s="92"/>
      <c r="L518" s="92"/>
      <c r="M518" s="92"/>
      <c r="N518" s="92"/>
      <c r="O518" s="92"/>
      <c r="P518" s="92"/>
      <c r="Q518" s="92"/>
      <c r="R518" s="92"/>
      <c r="S518" s="92"/>
      <c r="T518" s="92"/>
      <c r="U518" s="92"/>
      <c r="V518" s="92"/>
      <c r="AH518" s="92"/>
      <c r="AI518" s="92"/>
      <c r="AJ518" s="92"/>
      <c r="AK518" s="92"/>
    </row>
    <row r="519" spans="1:55" ht="14.45" customHeight="1" outlineLevel="4" thickBot="1">
      <c r="A519" s="194">
        <f t="shared" si="8"/>
        <v>518</v>
      </c>
      <c r="C519" s="13"/>
      <c r="D519" s="25"/>
      <c r="F519" s="25"/>
      <c r="H519" s="25" t="s">
        <v>382</v>
      </c>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8"/>
    </row>
    <row r="520" spans="1:55" ht="14.45" customHeight="1" outlineLevel="4" thickBot="1">
      <c r="A520" s="194">
        <f t="shared" si="8"/>
        <v>519</v>
      </c>
      <c r="C520" s="13"/>
      <c r="D520" s="25"/>
      <c r="F520" s="25"/>
      <c r="I520" s="66" t="s">
        <v>718</v>
      </c>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c r="AU520" s="38"/>
      <c r="AV520" s="38"/>
      <c r="AW520" s="38"/>
      <c r="AX520" s="38"/>
      <c r="AY520" s="38"/>
      <c r="AZ520" s="38"/>
      <c r="BA520" s="54"/>
    </row>
    <row r="521" spans="1:55" ht="14.45" customHeight="1" outlineLevel="4" thickBot="1">
      <c r="A521" s="194">
        <f t="shared" si="8"/>
        <v>520</v>
      </c>
      <c r="C521" s="13"/>
      <c r="D521" s="25"/>
      <c r="F521" s="25"/>
      <c r="I521" s="13"/>
      <c r="J521" s="13" t="s">
        <v>719</v>
      </c>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55"/>
    </row>
    <row r="522" spans="1:55" ht="14.45" customHeight="1" outlineLevel="4" thickBot="1">
      <c r="A522" s="194">
        <f t="shared" si="8"/>
        <v>521</v>
      </c>
      <c r="C522" s="13"/>
      <c r="D522" s="25"/>
      <c r="F522" s="25"/>
      <c r="I522" s="13"/>
      <c r="J522" s="13" t="s">
        <v>720</v>
      </c>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55"/>
    </row>
    <row r="523" spans="1:55" ht="14.45" customHeight="1" outlineLevel="4" thickBot="1">
      <c r="A523" s="194">
        <f t="shared" si="8"/>
        <v>522</v>
      </c>
      <c r="C523" s="13"/>
      <c r="D523" s="25"/>
      <c r="F523" s="25"/>
      <c r="I523" s="13"/>
      <c r="J523" s="13" t="s">
        <v>721</v>
      </c>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55"/>
    </row>
    <row r="524" spans="1:55" ht="14.45" customHeight="1" outlineLevel="4" thickBot="1">
      <c r="A524" s="194">
        <f t="shared" si="8"/>
        <v>523</v>
      </c>
      <c r="C524" s="13"/>
      <c r="D524" s="25"/>
      <c r="F524" s="25"/>
      <c r="I524" s="33"/>
      <c r="J524" s="33" t="s">
        <v>722</v>
      </c>
      <c r="K524" s="33"/>
      <c r="L524" s="33"/>
      <c r="M524" s="33"/>
      <c r="N524" s="33"/>
      <c r="O524" s="33"/>
      <c r="P524" s="33"/>
      <c r="Q524" s="33"/>
      <c r="R524" s="33"/>
      <c r="S524" s="33"/>
      <c r="T524" s="33"/>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3"/>
      <c r="AV524" s="33"/>
      <c r="AW524" s="33"/>
      <c r="AX524" s="33"/>
      <c r="AY524" s="33"/>
      <c r="AZ524" s="33"/>
      <c r="BA524" s="56"/>
      <c r="BC524" s="112" t="s">
        <v>723</v>
      </c>
    </row>
    <row r="525" spans="1:55" ht="14.45" customHeight="1" outlineLevel="3" thickBot="1">
      <c r="A525" s="194">
        <f t="shared" si="8"/>
        <v>524</v>
      </c>
      <c r="C525" s="13"/>
      <c r="D525" s="25"/>
      <c r="F525" s="31" t="s">
        <v>724</v>
      </c>
      <c r="BC525" s="91" t="s">
        <v>725</v>
      </c>
    </row>
    <row r="526" spans="1:55" ht="14.45" customHeight="1" outlineLevel="4" thickBot="1">
      <c r="A526" s="194">
        <f t="shared" si="8"/>
        <v>525</v>
      </c>
      <c r="C526" s="13"/>
      <c r="D526" s="25"/>
      <c r="F526" s="25"/>
      <c r="G526" s="1" t="s">
        <v>726</v>
      </c>
      <c r="H526" s="92"/>
      <c r="I526" s="92"/>
      <c r="J526" s="92"/>
      <c r="K526" s="92"/>
      <c r="L526" s="92"/>
      <c r="M526" s="92"/>
      <c r="N526" s="92"/>
      <c r="O526" s="92"/>
      <c r="P526" s="92"/>
      <c r="Q526" s="92"/>
      <c r="T526" s="92"/>
      <c r="U526" s="92"/>
      <c r="V526" s="92"/>
      <c r="W526" s="92"/>
      <c r="BC526" s="97" t="s">
        <v>8587</v>
      </c>
    </row>
    <row r="527" spans="1:55" ht="14.45" customHeight="1" outlineLevel="4" thickBot="1">
      <c r="A527" s="194">
        <f t="shared" si="8"/>
        <v>526</v>
      </c>
      <c r="C527" s="13"/>
      <c r="D527" s="25"/>
      <c r="F527" s="25"/>
      <c r="G527" s="1" t="s">
        <v>727</v>
      </c>
      <c r="M527" s="92"/>
      <c r="N527" s="92"/>
      <c r="O527" s="92"/>
      <c r="P527" s="92"/>
    </row>
    <row r="528" spans="1:55" ht="14.45" customHeight="1" outlineLevel="4" thickBot="1">
      <c r="A528" s="194">
        <f t="shared" si="8"/>
        <v>527</v>
      </c>
      <c r="C528" s="13"/>
      <c r="D528" s="25"/>
      <c r="F528" s="25"/>
      <c r="G528" s="25" t="s">
        <v>382</v>
      </c>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8"/>
    </row>
    <row r="529" spans="1:55" ht="14.45" customHeight="1" outlineLevel="4" thickBot="1">
      <c r="A529" s="194">
        <f t="shared" si="8"/>
        <v>528</v>
      </c>
      <c r="C529" s="13"/>
      <c r="D529" s="25"/>
      <c r="F529" s="25"/>
      <c r="H529" s="145" t="s">
        <v>728</v>
      </c>
      <c r="I529" s="38"/>
      <c r="J529" s="38"/>
      <c r="K529" s="38"/>
      <c r="L529" s="38"/>
      <c r="M529" s="38"/>
      <c r="N529" s="38"/>
      <c r="O529" s="38"/>
      <c r="P529" s="38"/>
      <c r="Q529" s="38"/>
      <c r="R529" s="38"/>
      <c r="S529" s="38"/>
      <c r="T529" s="38"/>
      <c r="U529" s="38"/>
      <c r="V529" s="38"/>
      <c r="W529" s="38"/>
      <c r="X529" s="38"/>
      <c r="Y529" s="38"/>
      <c r="Z529" s="38"/>
      <c r="AA529" s="38"/>
      <c r="AB529" s="38"/>
      <c r="AC529" s="38"/>
      <c r="AD529" s="38"/>
      <c r="AE529" s="38"/>
      <c r="AF529" s="38"/>
      <c r="AG529" s="38"/>
      <c r="AH529" s="38"/>
      <c r="AI529" s="38"/>
      <c r="AJ529" s="38"/>
      <c r="AK529" s="38"/>
      <c r="AL529" s="38"/>
      <c r="AM529" s="38"/>
      <c r="AN529" s="38"/>
      <c r="AO529" s="38"/>
      <c r="AP529" s="38"/>
      <c r="AQ529" s="38"/>
      <c r="AR529" s="38"/>
      <c r="AS529" s="38"/>
      <c r="AT529" s="38"/>
      <c r="AU529" s="38"/>
      <c r="AV529" s="38"/>
      <c r="AW529" s="38"/>
      <c r="AX529" s="38"/>
      <c r="AY529" s="38"/>
      <c r="AZ529" s="38"/>
      <c r="BA529" s="54"/>
    </row>
    <row r="530" spans="1:55" ht="14.45" customHeight="1" outlineLevel="4" thickBot="1">
      <c r="A530" s="194">
        <f t="shared" si="8"/>
        <v>529</v>
      </c>
      <c r="C530" s="13"/>
      <c r="D530" s="25"/>
      <c r="F530" s="25"/>
      <c r="H530" s="13"/>
      <c r="I530" s="13" t="s">
        <v>729</v>
      </c>
      <c r="J530" s="13"/>
      <c r="K530" s="13"/>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55"/>
    </row>
    <row r="531" spans="1:55" ht="14.45" customHeight="1" outlineLevel="4" thickBot="1">
      <c r="A531" s="194">
        <f t="shared" si="8"/>
        <v>530</v>
      </c>
      <c r="C531" s="13"/>
      <c r="D531" s="25"/>
      <c r="F531" s="25"/>
      <c r="H531" s="13"/>
      <c r="I531" s="13" t="s">
        <v>8547</v>
      </c>
      <c r="J531" s="13"/>
      <c r="K531" s="13"/>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55"/>
    </row>
    <row r="532" spans="1:55" ht="14.45" customHeight="1" outlineLevel="4" thickBot="1">
      <c r="A532" s="194">
        <f t="shared" si="8"/>
        <v>531</v>
      </c>
      <c r="C532" s="13"/>
      <c r="D532" s="25"/>
      <c r="F532" s="25"/>
      <c r="H532" s="13"/>
      <c r="I532" s="13" t="s">
        <v>730</v>
      </c>
      <c r="J532" s="13"/>
      <c r="K532" s="13"/>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55"/>
    </row>
    <row r="533" spans="1:55" ht="14.45" customHeight="1" outlineLevel="4" thickBot="1">
      <c r="A533" s="194">
        <f t="shared" si="8"/>
        <v>532</v>
      </c>
      <c r="C533" s="13"/>
      <c r="D533" s="25"/>
      <c r="F533" s="25"/>
      <c r="H533" s="13"/>
      <c r="I533" s="13" t="s">
        <v>731</v>
      </c>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55"/>
    </row>
    <row r="534" spans="1:55" ht="14.45" customHeight="1" outlineLevel="4" thickBot="1">
      <c r="A534" s="194">
        <f t="shared" si="8"/>
        <v>533</v>
      </c>
      <c r="C534" s="13"/>
      <c r="D534" s="25"/>
      <c r="F534" s="25"/>
      <c r="H534" s="13"/>
      <c r="I534" s="13" t="s">
        <v>732</v>
      </c>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55"/>
      <c r="BC534" s="112" t="s">
        <v>8546</v>
      </c>
    </row>
    <row r="535" spans="1:55" ht="14.45" customHeight="1" outlineLevel="4" thickBot="1">
      <c r="A535" s="194">
        <f t="shared" si="8"/>
        <v>534</v>
      </c>
      <c r="C535" s="13"/>
      <c r="D535" s="25"/>
      <c r="F535" s="25"/>
      <c r="H535" s="136" t="s">
        <v>733</v>
      </c>
      <c r="I535" s="13"/>
      <c r="J535" s="13"/>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55"/>
      <c r="BC535" s="97" t="s">
        <v>734</v>
      </c>
    </row>
    <row r="536" spans="1:55" ht="14.45" customHeight="1" outlineLevel="4" thickBot="1">
      <c r="A536" s="194">
        <f t="shared" si="8"/>
        <v>535</v>
      </c>
      <c r="C536" s="13"/>
      <c r="D536" s="25"/>
      <c r="F536" s="25"/>
      <c r="H536" s="13"/>
      <c r="I536" s="13" t="s">
        <v>735</v>
      </c>
      <c r="J536" s="13"/>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55"/>
    </row>
    <row r="537" spans="1:55" ht="14.45" customHeight="1" outlineLevel="4" thickBot="1">
      <c r="A537" s="194">
        <f t="shared" si="8"/>
        <v>536</v>
      </c>
      <c r="C537" s="13"/>
      <c r="D537" s="25"/>
      <c r="F537" s="25"/>
      <c r="H537" s="13"/>
      <c r="I537" s="95" t="s">
        <v>736</v>
      </c>
      <c r="J537" s="95"/>
      <c r="K537" s="95"/>
      <c r="L537" s="95"/>
      <c r="M537" s="95"/>
      <c r="N537" s="95"/>
      <c r="O537" s="95"/>
      <c r="P537" s="95"/>
      <c r="Q537" s="95"/>
      <c r="R537" s="95"/>
      <c r="S537" s="95"/>
      <c r="T537" s="95"/>
      <c r="U537" s="95"/>
      <c r="V537" s="95"/>
      <c r="W537" s="95"/>
      <c r="X537" s="95"/>
      <c r="Y537" s="95"/>
      <c r="Z537" s="95"/>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55"/>
    </row>
    <row r="538" spans="1:55" ht="14.45" customHeight="1" outlineLevel="4" thickBot="1">
      <c r="A538" s="194">
        <f t="shared" si="8"/>
        <v>537</v>
      </c>
      <c r="C538" s="13"/>
      <c r="D538" s="25"/>
      <c r="F538" s="25"/>
      <c r="H538" s="13"/>
      <c r="I538" s="13" t="s">
        <v>737</v>
      </c>
      <c r="J538" s="13"/>
      <c r="K538" s="13"/>
      <c r="L538" s="13"/>
      <c r="M538" s="13"/>
      <c r="N538" s="13"/>
      <c r="O538" s="13"/>
      <c r="P538" s="13"/>
      <c r="Q538" s="13"/>
      <c r="R538" s="13"/>
      <c r="S538" s="13"/>
      <c r="T538" s="13"/>
      <c r="U538" s="13"/>
      <c r="V538" s="13"/>
      <c r="W538" s="13"/>
      <c r="X538" s="13"/>
      <c r="Y538" s="13"/>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55"/>
      <c r="BC538" s="112" t="s">
        <v>738</v>
      </c>
    </row>
    <row r="539" spans="1:55" ht="14.45" customHeight="1" outlineLevel="4" thickBot="1">
      <c r="A539" s="194">
        <f t="shared" si="8"/>
        <v>538</v>
      </c>
      <c r="C539" s="13"/>
      <c r="D539" s="25"/>
      <c r="F539" s="25"/>
      <c r="H539" s="136" t="s">
        <v>739</v>
      </c>
      <c r="I539" s="13"/>
      <c r="J539" s="13"/>
      <c r="K539" s="13"/>
      <c r="L539" s="13"/>
      <c r="M539" s="13"/>
      <c r="N539" s="13"/>
      <c r="O539" s="13"/>
      <c r="P539" s="13"/>
      <c r="Q539" s="13"/>
      <c r="R539" s="13"/>
      <c r="S539" s="13"/>
      <c r="T539" s="13"/>
      <c r="U539" s="13"/>
      <c r="V539" s="13"/>
      <c r="W539" s="13"/>
      <c r="X539" s="13"/>
      <c r="Y539" s="13"/>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55"/>
    </row>
    <row r="540" spans="1:55" ht="14.45" customHeight="1" outlineLevel="4" thickBot="1">
      <c r="A540" s="194">
        <f t="shared" si="8"/>
        <v>539</v>
      </c>
      <c r="C540" s="13"/>
      <c r="D540" s="25"/>
      <c r="F540" s="25"/>
      <c r="H540" s="13"/>
      <c r="I540" s="13" t="s">
        <v>740</v>
      </c>
      <c r="J540" s="13"/>
      <c r="K540" s="13"/>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55"/>
    </row>
    <row r="541" spans="1:55" ht="14.45" customHeight="1" outlineLevel="4" thickBot="1">
      <c r="A541" s="194">
        <f t="shared" si="8"/>
        <v>540</v>
      </c>
      <c r="C541" s="13"/>
      <c r="D541" s="25"/>
      <c r="F541" s="25"/>
      <c r="H541" s="13"/>
      <c r="I541" s="13" t="s">
        <v>741</v>
      </c>
      <c r="J541" s="13"/>
      <c r="K541" s="13"/>
      <c r="L541" s="13"/>
      <c r="M541" s="13"/>
      <c r="N541" s="13"/>
      <c r="O541" s="13"/>
      <c r="P541" s="13"/>
      <c r="Q541" s="13"/>
      <c r="R541" s="13"/>
      <c r="S541" s="13"/>
      <c r="T541" s="13"/>
      <c r="U541" s="13"/>
      <c r="V541" s="13"/>
      <c r="W541" s="13"/>
      <c r="X541" s="13"/>
      <c r="Y541" s="13"/>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55"/>
    </row>
    <row r="542" spans="1:55" ht="14.45" customHeight="1" outlineLevel="4" thickBot="1">
      <c r="A542" s="194">
        <f t="shared" si="8"/>
        <v>541</v>
      </c>
      <c r="C542" s="13"/>
      <c r="D542" s="25"/>
      <c r="F542" s="25"/>
      <c r="H542" s="13"/>
      <c r="I542" s="13" t="s">
        <v>742</v>
      </c>
      <c r="J542" s="13"/>
      <c r="K542" s="13"/>
      <c r="L542" s="13"/>
      <c r="M542" s="13"/>
      <c r="N542" s="13"/>
      <c r="O542" s="13"/>
      <c r="P542" s="13"/>
      <c r="Q542" s="13"/>
      <c r="R542" s="13"/>
      <c r="S542" s="13"/>
      <c r="T542" s="13"/>
      <c r="U542" s="13"/>
      <c r="V542" s="13"/>
      <c r="W542" s="13"/>
      <c r="X542" s="13"/>
      <c r="Y542" s="13"/>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55"/>
    </row>
    <row r="543" spans="1:55" ht="14.45" customHeight="1" outlineLevel="4" thickBot="1">
      <c r="A543" s="194">
        <f t="shared" si="8"/>
        <v>542</v>
      </c>
      <c r="B543" s="190" t="s">
        <v>23</v>
      </c>
      <c r="C543" s="13"/>
      <c r="D543" s="25"/>
      <c r="F543" s="25"/>
      <c r="H543" s="33"/>
      <c r="I543" s="33" t="s">
        <v>743</v>
      </c>
      <c r="J543" s="33"/>
      <c r="K543" s="96"/>
      <c r="L543" s="96"/>
      <c r="M543" s="96"/>
      <c r="N543" s="96"/>
      <c r="O543" s="96"/>
      <c r="P543" s="96"/>
      <c r="Q543" s="96"/>
      <c r="R543" s="96"/>
      <c r="S543" s="96"/>
      <c r="T543" s="96"/>
      <c r="U543" s="96"/>
      <c r="V543" s="96"/>
      <c r="W543" s="96"/>
      <c r="X543" s="96"/>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56"/>
      <c r="BC543" s="112" t="s">
        <v>744</v>
      </c>
    </row>
    <row r="544" spans="1:55" ht="14.45" customHeight="1" outlineLevel="3" thickBot="1">
      <c r="A544" s="194">
        <f t="shared" si="8"/>
        <v>543</v>
      </c>
      <c r="B544" s="190" t="s">
        <v>24</v>
      </c>
      <c r="C544" s="13"/>
      <c r="D544" s="25"/>
      <c r="F544" s="31" t="s">
        <v>745</v>
      </c>
      <c r="H544" s="17"/>
      <c r="I544" s="17"/>
      <c r="J544" s="17"/>
      <c r="K544" s="17"/>
      <c r="L544" s="17"/>
      <c r="M544" s="17"/>
      <c r="N544" s="17"/>
      <c r="O544" s="17"/>
      <c r="P544" s="17"/>
      <c r="Q544" s="17"/>
      <c r="R544" s="17"/>
      <c r="S544" s="17"/>
      <c r="T544" s="17"/>
      <c r="U544" s="17"/>
      <c r="V544" s="17"/>
      <c r="W544" s="17"/>
      <c r="X544" s="17"/>
      <c r="Y544" s="17"/>
      <c r="Z544" s="17"/>
      <c r="AA544" s="17"/>
      <c r="AB544" s="17"/>
      <c r="AC544" s="17"/>
      <c r="AD544" s="17"/>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22"/>
      <c r="BC544" s="91" t="s">
        <v>746</v>
      </c>
    </row>
    <row r="545" spans="1:55" ht="14.45" customHeight="1" outlineLevel="4" thickBot="1">
      <c r="A545" s="194">
        <f t="shared" si="8"/>
        <v>544</v>
      </c>
      <c r="C545" s="13"/>
      <c r="D545" s="25"/>
      <c r="F545" s="25"/>
      <c r="G545" s="1" t="s">
        <v>747</v>
      </c>
      <c r="AK545" s="92"/>
      <c r="AL545" s="92"/>
      <c r="AM545" s="92"/>
      <c r="AN545" s="92"/>
      <c r="AO545" s="92"/>
      <c r="AP545" s="92"/>
      <c r="AQ545" s="92"/>
      <c r="AR545" s="92"/>
      <c r="BC545" s="97" t="s">
        <v>748</v>
      </c>
    </row>
    <row r="546" spans="1:55" ht="14.45" customHeight="1" outlineLevel="4" thickBot="1">
      <c r="A546" s="194">
        <f t="shared" si="8"/>
        <v>545</v>
      </c>
      <c r="C546" s="13"/>
      <c r="D546" s="25"/>
      <c r="F546" s="25"/>
      <c r="G546" s="1" t="s">
        <v>749</v>
      </c>
      <c r="O546" s="92"/>
      <c r="P546" s="92"/>
      <c r="Q546" s="92"/>
      <c r="R546" s="92"/>
      <c r="S546" s="92"/>
      <c r="BC546" s="97" t="s">
        <v>750</v>
      </c>
    </row>
    <row r="547" spans="1:55" ht="14.45" customHeight="1" outlineLevel="4" thickBot="1">
      <c r="A547" s="194">
        <f t="shared" ref="A547:A610" si="9">ROW()-1</f>
        <v>546</v>
      </c>
      <c r="C547" s="13"/>
      <c r="D547" s="25"/>
      <c r="F547" s="25"/>
      <c r="G547" s="25" t="s">
        <v>382</v>
      </c>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2"/>
      <c r="BA547" s="18"/>
    </row>
    <row r="548" spans="1:55" ht="14.45" customHeight="1" outlineLevel="4" thickBot="1">
      <c r="A548" s="194">
        <f t="shared" si="9"/>
        <v>547</v>
      </c>
      <c r="C548" s="13"/>
      <c r="D548" s="25"/>
      <c r="F548" s="25"/>
      <c r="H548" s="145" t="s">
        <v>751</v>
      </c>
      <c r="I548" s="38"/>
      <c r="J548" s="38"/>
      <c r="K548" s="38"/>
      <c r="L548" s="38"/>
      <c r="M548" s="38"/>
      <c r="N548" s="38"/>
      <c r="O548" s="38"/>
      <c r="P548" s="38"/>
      <c r="Q548" s="38"/>
      <c r="R548" s="38"/>
      <c r="S548" s="38"/>
      <c r="T548" s="38"/>
      <c r="U548" s="38"/>
      <c r="V548" s="38"/>
      <c r="W548" s="38"/>
      <c r="X548" s="38"/>
      <c r="Y548" s="38"/>
      <c r="Z548" s="38"/>
      <c r="AA548" s="38"/>
      <c r="AB548" s="38"/>
      <c r="AC548" s="38"/>
      <c r="AD548" s="38"/>
      <c r="AE548" s="38"/>
      <c r="AF548" s="38"/>
      <c r="AG548" s="38"/>
      <c r="AH548" s="38"/>
      <c r="AI548" s="38"/>
      <c r="AJ548" s="38"/>
      <c r="AK548" s="38"/>
      <c r="AL548" s="38"/>
      <c r="AM548" s="38"/>
      <c r="AN548" s="38"/>
      <c r="AO548" s="38"/>
      <c r="AP548" s="38"/>
      <c r="AQ548" s="38"/>
      <c r="AR548" s="38"/>
      <c r="AS548" s="38"/>
      <c r="AT548" s="38"/>
      <c r="AU548" s="38"/>
      <c r="AV548" s="38"/>
      <c r="AW548" s="38"/>
      <c r="AX548" s="38"/>
      <c r="AY548" s="38"/>
      <c r="AZ548" s="38"/>
      <c r="BA548" s="54"/>
    </row>
    <row r="549" spans="1:55" ht="14.45" customHeight="1" outlineLevel="4" thickBot="1">
      <c r="A549" s="194">
        <f t="shared" si="9"/>
        <v>548</v>
      </c>
      <c r="C549" s="13"/>
      <c r="D549" s="25"/>
      <c r="F549" s="25"/>
      <c r="H549" s="13"/>
      <c r="I549" s="13" t="s">
        <v>752</v>
      </c>
      <c r="J549" s="13"/>
      <c r="K549" s="13"/>
      <c r="L549" s="13"/>
      <c r="M549" s="13"/>
      <c r="N549" s="13"/>
      <c r="O549" s="13"/>
      <c r="P549" s="13"/>
      <c r="Q549" s="13"/>
      <c r="R549" s="13"/>
      <c r="S549" s="13"/>
      <c r="T549" s="13"/>
      <c r="U549" s="13"/>
      <c r="V549" s="13"/>
      <c r="W549" s="13"/>
      <c r="X549" s="13"/>
      <c r="Y549" s="13"/>
      <c r="Z549" s="13"/>
      <c r="AA549" s="13"/>
      <c r="AB549" s="13"/>
      <c r="AC549" s="13"/>
      <c r="AD549" s="13"/>
      <c r="AE549" s="13"/>
      <c r="AF549" s="13"/>
      <c r="AG549" s="13"/>
      <c r="AH549" s="13"/>
      <c r="AI549" s="13"/>
      <c r="AJ549" s="13"/>
      <c r="AK549" s="13"/>
      <c r="AM549" s="95"/>
      <c r="AN549" s="95"/>
      <c r="AO549" s="95"/>
      <c r="AP549" s="95"/>
      <c r="AQ549" s="95"/>
      <c r="AR549" s="95"/>
      <c r="AS549" s="95"/>
      <c r="AT549" s="95"/>
      <c r="AU549" s="95"/>
      <c r="AV549" s="13"/>
      <c r="AW549" s="13"/>
      <c r="AX549" s="13"/>
      <c r="AY549" s="13"/>
      <c r="AZ549" s="13"/>
      <c r="BA549" s="55"/>
    </row>
    <row r="550" spans="1:55" ht="14.45" customHeight="1" outlineLevel="4" thickBot="1">
      <c r="A550" s="194">
        <f t="shared" si="9"/>
        <v>549</v>
      </c>
      <c r="C550" s="13"/>
      <c r="D550" s="25"/>
      <c r="F550" s="25"/>
      <c r="H550" s="13"/>
      <c r="I550" s="13" t="s">
        <v>753</v>
      </c>
      <c r="J550" s="13"/>
      <c r="K550" s="13"/>
      <c r="L550" s="13"/>
      <c r="M550" s="13"/>
      <c r="N550" s="13"/>
      <c r="O550" s="13"/>
      <c r="P550" s="13"/>
      <c r="Q550" s="13"/>
      <c r="R550" s="13"/>
      <c r="S550" s="13"/>
      <c r="T550" s="13"/>
      <c r="U550" s="13"/>
      <c r="V550" s="13"/>
      <c r="W550" s="95"/>
      <c r="X550" s="95"/>
      <c r="Y550" s="95"/>
      <c r="Z550" s="95"/>
      <c r="AA550" s="95"/>
      <c r="AB550" s="95"/>
      <c r="AC550" s="95"/>
      <c r="AD550" s="95"/>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55"/>
      <c r="BC550" s="112" t="s">
        <v>754</v>
      </c>
    </row>
    <row r="551" spans="1:55" ht="14.45" customHeight="1" outlineLevel="4" thickBot="1">
      <c r="A551" s="194">
        <f t="shared" si="9"/>
        <v>550</v>
      </c>
      <c r="C551" s="13"/>
      <c r="D551" s="25"/>
      <c r="F551" s="25"/>
      <c r="H551" s="136" t="s">
        <v>755</v>
      </c>
      <c r="I551" s="13"/>
      <c r="J551" s="13"/>
      <c r="K551" s="13"/>
      <c r="L551" s="13"/>
      <c r="M551" s="13"/>
      <c r="N551" s="13"/>
      <c r="O551" s="13"/>
      <c r="P551" s="13"/>
      <c r="Q551" s="13"/>
      <c r="R551" s="13"/>
      <c r="S551" s="13"/>
      <c r="T551" s="13"/>
      <c r="U551" s="13"/>
      <c r="V551" s="13"/>
      <c r="W551" s="13"/>
      <c r="X551" s="13"/>
      <c r="Y551" s="13"/>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55"/>
    </row>
    <row r="552" spans="1:55" ht="14.45" customHeight="1" outlineLevel="4" thickBot="1">
      <c r="A552" s="194">
        <f t="shared" si="9"/>
        <v>551</v>
      </c>
      <c r="C552" s="13"/>
      <c r="D552" s="25"/>
      <c r="F552" s="25"/>
      <c r="H552" s="13"/>
      <c r="I552" s="13" t="s">
        <v>8548</v>
      </c>
      <c r="J552" s="13"/>
      <c r="K552" s="13"/>
      <c r="L552" s="13"/>
      <c r="M552" s="13"/>
      <c r="N552" s="13"/>
      <c r="O552" s="13"/>
      <c r="P552" s="13"/>
      <c r="Q552" s="13"/>
      <c r="R552" s="13"/>
      <c r="S552" s="13"/>
      <c r="T552" s="13"/>
      <c r="U552" s="13"/>
      <c r="V552" s="13"/>
      <c r="W552" s="13"/>
      <c r="X552" s="13"/>
      <c r="Y552" s="13"/>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55"/>
    </row>
    <row r="553" spans="1:55" ht="14.45" customHeight="1" outlineLevel="4" thickBot="1">
      <c r="A553" s="194">
        <f t="shared" si="9"/>
        <v>552</v>
      </c>
      <c r="C553" s="13"/>
      <c r="D553" s="25"/>
      <c r="F553" s="25"/>
      <c r="H553" s="13"/>
      <c r="I553" s="13" t="s">
        <v>756</v>
      </c>
      <c r="J553" s="13"/>
      <c r="K553" s="13"/>
      <c r="L553" s="13"/>
      <c r="M553" s="13"/>
      <c r="N553" s="13"/>
      <c r="O553" s="13"/>
      <c r="P553" s="13"/>
      <c r="Q553" s="13"/>
      <c r="R553" s="13"/>
      <c r="S553" s="13"/>
      <c r="T553" s="13"/>
      <c r="U553" s="95"/>
      <c r="V553" s="95"/>
      <c r="W553" s="95"/>
      <c r="X553" s="95"/>
      <c r="Y553" s="95"/>
      <c r="Z553" s="95"/>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55"/>
      <c r="BC553" s="112" t="s">
        <v>757</v>
      </c>
    </row>
    <row r="554" spans="1:55" ht="14.45" customHeight="1" outlineLevel="4" thickBot="1">
      <c r="A554" s="194">
        <f t="shared" si="9"/>
        <v>553</v>
      </c>
      <c r="C554" s="13"/>
      <c r="D554" s="25"/>
      <c r="F554" s="25"/>
      <c r="H554" s="136" t="s">
        <v>758</v>
      </c>
      <c r="I554" s="13"/>
      <c r="J554" s="13"/>
      <c r="K554" s="13"/>
      <c r="L554" s="13"/>
      <c r="M554" s="13"/>
      <c r="N554" s="13"/>
      <c r="O554" s="13"/>
      <c r="P554" s="13"/>
      <c r="Q554" s="13"/>
      <c r="R554" s="13"/>
      <c r="S554" s="13"/>
      <c r="T554" s="13"/>
      <c r="U554" s="13"/>
      <c r="V554" s="13"/>
      <c r="W554" s="13"/>
      <c r="X554" s="13"/>
      <c r="Y554" s="13"/>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55"/>
    </row>
    <row r="555" spans="1:55" ht="14.45" customHeight="1" outlineLevel="4" thickBot="1">
      <c r="A555" s="194">
        <f t="shared" si="9"/>
        <v>554</v>
      </c>
      <c r="C555" s="13"/>
      <c r="D555" s="25"/>
      <c r="F555" s="25"/>
      <c r="H555" s="13"/>
      <c r="I555" s="13" t="s">
        <v>759</v>
      </c>
      <c r="J555" s="13"/>
      <c r="K555" s="13"/>
      <c r="L555" s="13"/>
      <c r="M555" s="13"/>
      <c r="N555" s="13"/>
      <c r="O555" s="13"/>
      <c r="P555" s="13"/>
      <c r="Q555" s="13"/>
      <c r="R555" s="13"/>
      <c r="S555" s="13"/>
      <c r="T555" s="13"/>
      <c r="U555" s="13"/>
      <c r="V555" s="13"/>
      <c r="W555" s="13"/>
      <c r="X555" s="13"/>
      <c r="Y555" s="13"/>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55"/>
    </row>
    <row r="556" spans="1:55" ht="14.45" customHeight="1" outlineLevel="4" thickBot="1">
      <c r="A556" s="194">
        <f t="shared" si="9"/>
        <v>555</v>
      </c>
      <c r="C556" s="13"/>
      <c r="D556" s="25"/>
      <c r="F556" s="25"/>
      <c r="H556" s="33"/>
      <c r="I556" s="33" t="s">
        <v>760</v>
      </c>
      <c r="J556" s="33"/>
      <c r="K556" s="33"/>
      <c r="L556" s="33"/>
      <c r="M556" s="33"/>
      <c r="N556" s="33"/>
      <c r="O556" s="33"/>
      <c r="P556" s="33"/>
      <c r="Q556" s="33"/>
      <c r="R556" s="33"/>
      <c r="S556" s="33"/>
      <c r="T556" s="33"/>
      <c r="U556" s="33"/>
      <c r="V556" s="96"/>
      <c r="W556" s="96"/>
      <c r="X556" s="96"/>
      <c r="Y556" s="96"/>
      <c r="Z556" s="96"/>
      <c r="AA556" s="96"/>
      <c r="AB556" s="96"/>
      <c r="AC556" s="96"/>
      <c r="AD556" s="96"/>
      <c r="AE556" s="96"/>
      <c r="AF556" s="96"/>
      <c r="AG556" s="96"/>
      <c r="AH556" s="96"/>
      <c r="AI556" s="96"/>
      <c r="AJ556" s="96"/>
      <c r="AK556" s="33"/>
      <c r="AL556" s="33"/>
      <c r="AM556" s="96"/>
      <c r="AN556" s="96"/>
      <c r="AO556" s="96"/>
      <c r="AP556" s="96"/>
      <c r="AQ556" s="96"/>
      <c r="AR556" s="96"/>
      <c r="AS556" s="96"/>
      <c r="AT556" s="96"/>
      <c r="AU556" s="96"/>
      <c r="AV556" s="33"/>
      <c r="AW556" s="33"/>
      <c r="AX556" s="33"/>
      <c r="AY556" s="33"/>
      <c r="AZ556" s="33"/>
      <c r="BA556" s="56"/>
      <c r="BC556" s="112" t="s">
        <v>7298</v>
      </c>
    </row>
    <row r="557" spans="1:55" ht="14.45" customHeight="1" outlineLevel="3" thickBot="1">
      <c r="A557" s="194">
        <f t="shared" si="9"/>
        <v>556</v>
      </c>
      <c r="C557" s="13"/>
      <c r="D557" s="25"/>
      <c r="F557" s="31" t="s">
        <v>761</v>
      </c>
      <c r="H557" s="17"/>
      <c r="I557" s="17"/>
      <c r="J557" s="17"/>
      <c r="K557" s="17"/>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22"/>
      <c r="BC557" s="91" t="s">
        <v>762</v>
      </c>
    </row>
    <row r="558" spans="1:55" ht="14.45" customHeight="1" outlineLevel="4" thickBot="1">
      <c r="A558" s="194">
        <f t="shared" si="9"/>
        <v>557</v>
      </c>
      <c r="C558" s="13"/>
      <c r="D558" s="25"/>
      <c r="F558" s="25"/>
      <c r="G558" s="35" t="s">
        <v>763</v>
      </c>
      <c r="BC558" s="97" t="s">
        <v>764</v>
      </c>
    </row>
    <row r="559" spans="1:55" ht="14.45" customHeight="1" outlineLevel="4" thickBot="1">
      <c r="A559" s="194">
        <f t="shared" si="9"/>
        <v>558</v>
      </c>
      <c r="C559" s="13"/>
      <c r="D559" s="25"/>
      <c r="F559" s="25"/>
      <c r="H559" s="34" t="s">
        <v>133</v>
      </c>
      <c r="BC559" s="97" t="s">
        <v>748</v>
      </c>
    </row>
    <row r="560" spans="1:55" ht="14.45" customHeight="1" outlineLevel="4" thickBot="1">
      <c r="A560" s="194">
        <f t="shared" si="9"/>
        <v>559</v>
      </c>
      <c r="C560" s="13"/>
      <c r="D560" s="25"/>
      <c r="F560" s="25"/>
      <c r="I560" s="1" t="s">
        <v>8549</v>
      </c>
      <c r="M560" s="92"/>
      <c r="N560" s="92"/>
      <c r="O560" s="92"/>
      <c r="P560" s="92"/>
      <c r="Q560" s="92"/>
      <c r="BC560" s="97" t="s">
        <v>765</v>
      </c>
    </row>
    <row r="561" spans="1:69" ht="14.45" customHeight="1" outlineLevel="4" thickBot="1">
      <c r="A561" s="194">
        <f t="shared" si="9"/>
        <v>560</v>
      </c>
      <c r="C561" s="13"/>
      <c r="D561" s="25"/>
      <c r="F561" s="25"/>
      <c r="I561" s="1" t="s">
        <v>8552</v>
      </c>
      <c r="W561" s="92"/>
      <c r="X561" s="92"/>
    </row>
    <row r="562" spans="1:69" ht="14.45" customHeight="1" outlineLevel="4" thickBot="1">
      <c r="A562" s="194">
        <f t="shared" si="9"/>
        <v>561</v>
      </c>
      <c r="C562" s="13"/>
      <c r="D562" s="25"/>
      <c r="F562" s="25"/>
      <c r="I562" s="1" t="s">
        <v>8550</v>
      </c>
      <c r="AH562" s="92"/>
      <c r="AI562" s="92"/>
      <c r="AJ562" s="92"/>
      <c r="AK562" s="92"/>
    </row>
    <row r="563" spans="1:69" ht="14.45" customHeight="1" outlineLevel="4" thickBot="1">
      <c r="A563" s="194">
        <f t="shared" si="9"/>
        <v>562</v>
      </c>
      <c r="C563" s="13"/>
      <c r="D563" s="25"/>
      <c r="F563" s="25"/>
      <c r="I563" s="1" t="s">
        <v>8551</v>
      </c>
      <c r="AB563" s="92"/>
      <c r="AC563" s="92"/>
      <c r="AD563" s="92"/>
    </row>
    <row r="564" spans="1:69" ht="14.45" customHeight="1" outlineLevel="4" thickBot="1">
      <c r="A564" s="194">
        <f t="shared" si="9"/>
        <v>563</v>
      </c>
      <c r="C564" s="13"/>
      <c r="D564" s="25"/>
      <c r="F564" s="25"/>
      <c r="H564" s="34" t="s">
        <v>54</v>
      </c>
      <c r="BC564" s="97" t="s">
        <v>766</v>
      </c>
    </row>
    <row r="565" spans="1:69" ht="14.45" customHeight="1" outlineLevel="4" thickBot="1">
      <c r="A565" s="194">
        <f t="shared" si="9"/>
        <v>564</v>
      </c>
      <c r="C565" s="13"/>
      <c r="D565" s="25"/>
      <c r="F565" s="25"/>
      <c r="I565" s="1" t="s">
        <v>767</v>
      </c>
      <c r="BC565" s="112" t="s">
        <v>7296</v>
      </c>
      <c r="BQ565" s="112" t="s">
        <v>7297</v>
      </c>
    </row>
    <row r="566" spans="1:69" ht="14.45" customHeight="1" outlineLevel="4" thickBot="1">
      <c r="A566" s="194">
        <f t="shared" si="9"/>
        <v>565</v>
      </c>
      <c r="C566" s="13"/>
      <c r="D566" s="25"/>
      <c r="F566" s="25"/>
      <c r="H566" s="34" t="s">
        <v>134</v>
      </c>
    </row>
    <row r="567" spans="1:69" ht="14.45" customHeight="1" outlineLevel="4" thickBot="1">
      <c r="A567" s="194">
        <f t="shared" si="9"/>
        <v>566</v>
      </c>
      <c r="C567" s="13"/>
      <c r="D567" s="25"/>
      <c r="F567" s="25"/>
      <c r="I567" s="1" t="s">
        <v>768</v>
      </c>
    </row>
    <row r="568" spans="1:69" ht="14.45" customHeight="1" outlineLevel="4" thickBot="1">
      <c r="A568" s="194">
        <f t="shared" si="9"/>
        <v>567</v>
      </c>
      <c r="C568" s="13"/>
      <c r="D568" s="25"/>
      <c r="F568" s="25"/>
      <c r="I568" s="1" t="s">
        <v>769</v>
      </c>
    </row>
    <row r="569" spans="1:69" ht="14.45" customHeight="1" outlineLevel="4" thickBot="1">
      <c r="A569" s="194">
        <f t="shared" si="9"/>
        <v>568</v>
      </c>
      <c r="C569" s="13"/>
      <c r="D569" s="25"/>
      <c r="F569" s="25"/>
      <c r="G569" s="35" t="s">
        <v>770</v>
      </c>
      <c r="BC569" s="97" t="s">
        <v>748</v>
      </c>
    </row>
    <row r="570" spans="1:69" ht="14.45" customHeight="1" outlineLevel="4" thickBot="1">
      <c r="A570" s="194">
        <f t="shared" si="9"/>
        <v>569</v>
      </c>
      <c r="C570" s="13"/>
      <c r="D570" s="25"/>
      <c r="F570" s="25"/>
      <c r="H570" s="1" t="s">
        <v>771</v>
      </c>
      <c r="BC570" s="97" t="s">
        <v>772</v>
      </c>
    </row>
    <row r="571" spans="1:69" ht="14.45" customHeight="1" outlineLevel="4" thickBot="1">
      <c r="A571" s="194">
        <f t="shared" si="9"/>
        <v>570</v>
      </c>
      <c r="C571" s="13"/>
      <c r="D571" s="25"/>
      <c r="F571" s="25"/>
      <c r="H571" s="1" t="s">
        <v>773</v>
      </c>
      <c r="O571" s="92"/>
      <c r="P571" s="92"/>
      <c r="Q571" s="92"/>
      <c r="R571" s="92"/>
      <c r="S571" s="92"/>
      <c r="T571" s="92"/>
      <c r="U571" s="92"/>
      <c r="V571" s="92"/>
      <c r="W571" s="92"/>
      <c r="X571" s="92"/>
      <c r="Y571" s="92"/>
    </row>
    <row r="572" spans="1:69" ht="14.45" customHeight="1" outlineLevel="4" thickBot="1">
      <c r="A572" s="194">
        <f t="shared" si="9"/>
        <v>571</v>
      </c>
      <c r="C572" s="13"/>
      <c r="D572" s="25"/>
      <c r="F572" s="25"/>
      <c r="H572" s="25" t="s">
        <v>382</v>
      </c>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c r="AM572" s="12"/>
      <c r="AN572" s="12"/>
      <c r="AO572" s="12"/>
      <c r="AP572" s="12"/>
      <c r="AQ572" s="12"/>
      <c r="AR572" s="12"/>
      <c r="AS572" s="12"/>
      <c r="AT572" s="12"/>
      <c r="AU572" s="12"/>
      <c r="AV572" s="12"/>
      <c r="AW572" s="12"/>
      <c r="AX572" s="12"/>
      <c r="AY572" s="12"/>
      <c r="AZ572" s="12"/>
      <c r="BA572" s="18"/>
    </row>
    <row r="573" spans="1:69" ht="14.45" customHeight="1" outlineLevel="4" thickBot="1">
      <c r="A573" s="194">
        <f t="shared" si="9"/>
        <v>572</v>
      </c>
      <c r="C573" s="13"/>
      <c r="D573" s="25"/>
      <c r="F573" s="25"/>
      <c r="I573" s="66" t="s">
        <v>774</v>
      </c>
      <c r="J573" s="38"/>
      <c r="K573" s="38"/>
      <c r="L573" s="38"/>
      <c r="M573" s="38"/>
      <c r="N573" s="38"/>
      <c r="O573" s="38"/>
      <c r="P573" s="38"/>
      <c r="Q573" s="38"/>
      <c r="R573" s="38"/>
      <c r="S573" s="38"/>
      <c r="T573" s="38"/>
      <c r="U573" s="38"/>
      <c r="V573" s="38"/>
      <c r="W573" s="38"/>
      <c r="X573" s="38"/>
      <c r="Y573" s="38"/>
      <c r="Z573" s="38"/>
      <c r="AA573" s="38"/>
      <c r="AB573" s="38"/>
      <c r="AC573" s="38"/>
      <c r="AD573" s="38"/>
      <c r="AE573" s="38"/>
      <c r="AF573" s="38"/>
      <c r="AG573" s="38"/>
      <c r="AH573" s="38"/>
      <c r="AI573" s="38"/>
      <c r="AJ573" s="38"/>
      <c r="AK573" s="38"/>
      <c r="AL573" s="38"/>
      <c r="AM573" s="38"/>
      <c r="AN573" s="38"/>
      <c r="AO573" s="38"/>
      <c r="AP573" s="38"/>
      <c r="AQ573" s="38"/>
      <c r="AR573" s="38"/>
      <c r="AS573" s="38"/>
      <c r="AT573" s="38"/>
      <c r="AU573" s="38"/>
      <c r="AV573" s="38"/>
      <c r="AW573" s="38"/>
      <c r="AX573" s="38"/>
      <c r="AY573" s="38"/>
      <c r="AZ573" s="38"/>
      <c r="BA573" s="54"/>
    </row>
    <row r="574" spans="1:69" ht="14.45" customHeight="1" outlineLevel="4" thickBot="1">
      <c r="A574" s="194">
        <f t="shared" si="9"/>
        <v>573</v>
      </c>
      <c r="C574" s="13"/>
      <c r="D574" s="25"/>
      <c r="F574" s="25"/>
      <c r="I574" s="13"/>
      <c r="J574" s="13" t="s">
        <v>775</v>
      </c>
      <c r="K574" s="13"/>
      <c r="L574" s="13"/>
      <c r="M574" s="13"/>
      <c r="N574" s="13"/>
      <c r="O574" s="13"/>
      <c r="P574" s="13"/>
      <c r="Q574" s="13"/>
      <c r="R574" s="13"/>
      <c r="S574" s="13"/>
      <c r="T574" s="13"/>
      <c r="U574" s="13"/>
      <c r="V574" s="13"/>
      <c r="W574" s="13"/>
      <c r="X574" s="13"/>
      <c r="Y574" s="13"/>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55"/>
    </row>
    <row r="575" spans="1:69" ht="14.45" customHeight="1" outlineLevel="4" thickBot="1">
      <c r="A575" s="194">
        <f t="shared" si="9"/>
        <v>574</v>
      </c>
      <c r="C575" s="13"/>
      <c r="D575" s="25"/>
      <c r="F575" s="25"/>
      <c r="I575" s="13"/>
      <c r="J575" s="13" t="s">
        <v>776</v>
      </c>
      <c r="K575" s="13"/>
      <c r="L575" s="13"/>
      <c r="M575" s="13"/>
      <c r="N575" s="13"/>
      <c r="O575" s="13"/>
      <c r="P575" s="13"/>
      <c r="Q575" s="13"/>
      <c r="R575" s="13"/>
      <c r="S575" s="13"/>
      <c r="T575" s="13"/>
      <c r="U575" s="13"/>
      <c r="V575" s="13"/>
      <c r="W575" s="13"/>
      <c r="X575" s="13"/>
      <c r="Y575" s="13"/>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55"/>
    </row>
    <row r="576" spans="1:69" ht="14.45" customHeight="1" outlineLevel="4" thickBot="1">
      <c r="A576" s="194">
        <f t="shared" si="9"/>
        <v>575</v>
      </c>
      <c r="C576" s="13"/>
      <c r="D576" s="25"/>
      <c r="F576" s="25"/>
      <c r="I576" s="13"/>
      <c r="J576" s="13" t="s">
        <v>777</v>
      </c>
      <c r="K576" s="13"/>
      <c r="L576" s="13"/>
      <c r="M576" s="13"/>
      <c r="N576" s="13"/>
      <c r="O576" s="13"/>
      <c r="P576" s="13"/>
      <c r="Q576" s="13"/>
      <c r="R576" s="13"/>
      <c r="S576" s="13"/>
      <c r="T576" s="13"/>
      <c r="U576" s="13"/>
      <c r="V576" s="13"/>
      <c r="W576" s="13"/>
      <c r="X576" s="13"/>
      <c r="Y576" s="13"/>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40"/>
    </row>
    <row r="577" spans="1:55" ht="14.45" customHeight="1" outlineLevel="4" thickBot="1">
      <c r="A577" s="194">
        <f t="shared" si="9"/>
        <v>576</v>
      </c>
      <c r="C577" s="13"/>
      <c r="D577" s="25"/>
      <c r="F577" s="25"/>
      <c r="I577" s="33"/>
      <c r="J577" s="96" t="s">
        <v>778</v>
      </c>
      <c r="K577" s="96"/>
      <c r="L577" s="96"/>
      <c r="M577" s="96"/>
      <c r="N577" s="96"/>
      <c r="O577" s="96"/>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56"/>
      <c r="BC577" s="112" t="s">
        <v>779</v>
      </c>
    </row>
    <row r="578" spans="1:55" ht="14.45" customHeight="1" outlineLevel="4" thickBot="1">
      <c r="A578" s="194">
        <f t="shared" si="9"/>
        <v>577</v>
      </c>
      <c r="C578" s="13"/>
      <c r="D578" s="25"/>
      <c r="F578" s="25"/>
      <c r="G578" s="35" t="s">
        <v>780</v>
      </c>
      <c r="BC578" s="97" t="s">
        <v>748</v>
      </c>
    </row>
    <row r="579" spans="1:55" ht="14.45" customHeight="1" outlineLevel="4" thickBot="1">
      <c r="A579" s="194">
        <f t="shared" si="9"/>
        <v>578</v>
      </c>
      <c r="C579" s="13"/>
      <c r="D579" s="25"/>
      <c r="F579" s="25"/>
      <c r="H579" s="1" t="s">
        <v>781</v>
      </c>
      <c r="AT579" s="92"/>
      <c r="AU579" s="92"/>
      <c r="BC579" s="97" t="s">
        <v>782</v>
      </c>
    </row>
    <row r="580" spans="1:55" ht="14.45" customHeight="1" outlineLevel="4" thickBot="1">
      <c r="A580" s="194">
        <f t="shared" si="9"/>
        <v>579</v>
      </c>
      <c r="C580" s="13"/>
      <c r="D580" s="25"/>
      <c r="F580" s="25"/>
      <c r="H580" s="1" t="s">
        <v>236</v>
      </c>
    </row>
    <row r="581" spans="1:55" ht="14.45" customHeight="1" outlineLevel="4" thickBot="1">
      <c r="A581" s="194">
        <f t="shared" si="9"/>
        <v>580</v>
      </c>
      <c r="C581" s="13"/>
      <c r="D581" s="25"/>
      <c r="F581" s="25"/>
      <c r="H581" s="25" t="s">
        <v>382</v>
      </c>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c r="AM581" s="12"/>
      <c r="AN581" s="12"/>
      <c r="AO581" s="12"/>
      <c r="AP581" s="12"/>
      <c r="AQ581" s="12"/>
      <c r="AR581" s="12"/>
      <c r="AS581" s="12"/>
      <c r="AT581" s="12"/>
      <c r="AU581" s="12"/>
      <c r="AV581" s="12"/>
      <c r="AW581" s="12"/>
      <c r="AX581" s="12"/>
      <c r="AY581" s="12"/>
      <c r="AZ581" s="12"/>
      <c r="BA581" s="18"/>
    </row>
    <row r="582" spans="1:55" ht="14.45" customHeight="1" outlineLevel="4" thickBot="1">
      <c r="A582" s="194">
        <f t="shared" si="9"/>
        <v>581</v>
      </c>
      <c r="C582" s="13"/>
      <c r="D582" s="25"/>
      <c r="F582" s="25"/>
      <c r="I582" s="145" t="s">
        <v>783</v>
      </c>
      <c r="J582" s="38"/>
      <c r="K582" s="38"/>
      <c r="L582" s="38"/>
      <c r="M582" s="38"/>
      <c r="N582" s="38"/>
      <c r="O582" s="38"/>
      <c r="P582" s="38"/>
      <c r="Q582" s="38"/>
      <c r="R582" s="38"/>
      <c r="S582" s="38"/>
      <c r="T582" s="38"/>
      <c r="U582" s="38"/>
      <c r="V582" s="38"/>
      <c r="W582" s="38"/>
      <c r="X582" s="38"/>
      <c r="Y582" s="38"/>
      <c r="Z582" s="38"/>
      <c r="AA582" s="38"/>
      <c r="AB582" s="38"/>
      <c r="AC582" s="38"/>
      <c r="AD582" s="38"/>
      <c r="AE582" s="38"/>
      <c r="AF582" s="38"/>
      <c r="AG582" s="38"/>
      <c r="AH582" s="38"/>
      <c r="AI582" s="38"/>
      <c r="AJ582" s="38"/>
      <c r="AK582" s="38"/>
      <c r="AL582" s="38"/>
      <c r="AM582" s="38"/>
      <c r="AN582" s="38"/>
      <c r="AO582" s="38"/>
      <c r="AP582" s="38"/>
      <c r="AQ582" s="38"/>
      <c r="AR582" s="38"/>
      <c r="AS582" s="38"/>
      <c r="AT582" s="38"/>
      <c r="AU582" s="38"/>
      <c r="AV582" s="38"/>
      <c r="AW582" s="38"/>
      <c r="AX582" s="38"/>
      <c r="AY582" s="38"/>
      <c r="AZ582" s="38"/>
      <c r="BA582" s="54"/>
      <c r="BC582" s="97" t="s">
        <v>784</v>
      </c>
    </row>
    <row r="583" spans="1:55" ht="14.45" customHeight="1" outlineLevel="4" thickBot="1">
      <c r="A583" s="194">
        <f t="shared" si="9"/>
        <v>582</v>
      </c>
      <c r="C583" s="13"/>
      <c r="D583" s="25"/>
      <c r="F583" s="25"/>
      <c r="I583" s="13"/>
      <c r="J583" s="151" t="s">
        <v>785</v>
      </c>
      <c r="K583" s="13"/>
      <c r="L583" s="13"/>
      <c r="M583" s="13"/>
      <c r="N583" s="13"/>
      <c r="O583" s="13"/>
      <c r="P583" s="13"/>
      <c r="Q583" s="13"/>
      <c r="R583" s="13"/>
      <c r="S583" s="13"/>
      <c r="T583" s="13"/>
      <c r="U583" s="13"/>
      <c r="V583" s="13"/>
      <c r="W583" s="13"/>
      <c r="X583" s="13"/>
      <c r="Y583" s="13"/>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55"/>
    </row>
    <row r="584" spans="1:55" ht="14.45" customHeight="1" outlineLevel="4" thickBot="1">
      <c r="A584" s="194">
        <f t="shared" si="9"/>
        <v>583</v>
      </c>
      <c r="C584" s="13"/>
      <c r="D584" s="25"/>
      <c r="F584" s="25"/>
      <c r="I584" s="13"/>
      <c r="J584" s="13"/>
      <c r="K584" s="25" t="s">
        <v>786</v>
      </c>
      <c r="L584" s="13"/>
      <c r="M584" s="13"/>
      <c r="N584" s="13"/>
      <c r="O584" s="13"/>
      <c r="P584" s="13"/>
      <c r="Q584" s="13"/>
      <c r="R584" s="13"/>
      <c r="S584" s="13"/>
      <c r="T584" s="13"/>
      <c r="U584" s="13"/>
      <c r="V584" s="13"/>
      <c r="W584" s="13"/>
      <c r="X584" s="13"/>
      <c r="Y584" s="13"/>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55"/>
    </row>
    <row r="585" spans="1:55" ht="14.45" customHeight="1" outlineLevel="4" thickBot="1">
      <c r="A585" s="194">
        <f t="shared" si="9"/>
        <v>584</v>
      </c>
      <c r="C585" s="13"/>
      <c r="D585" s="25"/>
      <c r="F585" s="25"/>
      <c r="I585" s="13"/>
      <c r="J585" s="13"/>
      <c r="K585" s="13"/>
      <c r="L585" s="13" t="s">
        <v>787</v>
      </c>
      <c r="M585" s="13"/>
      <c r="N585" s="13"/>
      <c r="O585" s="13"/>
      <c r="P585" s="13"/>
      <c r="Q585" s="13"/>
      <c r="R585" s="13"/>
      <c r="S585" s="13"/>
      <c r="T585" s="13"/>
      <c r="U585" s="13"/>
      <c r="V585" s="13"/>
      <c r="W585" s="13"/>
      <c r="X585" s="13"/>
      <c r="Y585" s="13"/>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55"/>
    </row>
    <row r="586" spans="1:55" ht="14.45" customHeight="1" outlineLevel="4" thickBot="1">
      <c r="A586" s="194">
        <f t="shared" si="9"/>
        <v>585</v>
      </c>
      <c r="C586" s="13"/>
      <c r="D586" s="25"/>
      <c r="F586" s="25"/>
      <c r="I586" s="13"/>
      <c r="J586" s="13"/>
      <c r="K586" s="13"/>
      <c r="L586" s="13" t="s">
        <v>788</v>
      </c>
      <c r="M586" s="13"/>
      <c r="N586" s="13"/>
      <c r="O586" s="13"/>
      <c r="P586" s="13"/>
      <c r="Q586" s="13"/>
      <c r="R586" s="13"/>
      <c r="S586" s="13"/>
      <c r="T586" s="13"/>
      <c r="U586" s="13"/>
      <c r="V586" s="13"/>
      <c r="W586" s="13"/>
      <c r="X586" s="13"/>
      <c r="Y586" s="13"/>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55"/>
    </row>
    <row r="587" spans="1:55" ht="14.45" customHeight="1" outlineLevel="4" thickBot="1">
      <c r="A587" s="194">
        <f t="shared" si="9"/>
        <v>586</v>
      </c>
      <c r="C587" s="13"/>
      <c r="D587" s="25"/>
      <c r="F587" s="25"/>
      <c r="I587" s="13"/>
      <c r="J587" s="13"/>
      <c r="K587" s="13"/>
      <c r="L587" s="13" t="s">
        <v>789</v>
      </c>
      <c r="M587" s="13"/>
      <c r="N587" s="13"/>
      <c r="O587" s="13"/>
      <c r="P587" s="13"/>
      <c r="Q587" s="13"/>
      <c r="R587" s="13"/>
      <c r="S587" s="13"/>
      <c r="T587" s="13"/>
      <c r="U587" s="13"/>
      <c r="V587" s="13"/>
      <c r="W587" s="13"/>
      <c r="X587" s="13"/>
      <c r="Y587" s="13"/>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55"/>
    </row>
    <row r="588" spans="1:55" ht="14.45" customHeight="1" outlineLevel="4" thickBot="1">
      <c r="A588" s="194">
        <f t="shared" si="9"/>
        <v>587</v>
      </c>
      <c r="C588" s="13"/>
      <c r="D588" s="25"/>
      <c r="F588" s="25"/>
      <c r="I588" s="13"/>
      <c r="J588" s="13"/>
      <c r="K588" s="13"/>
      <c r="L588" s="13" t="s">
        <v>790</v>
      </c>
      <c r="M588" s="13"/>
      <c r="N588" s="13"/>
      <c r="O588" s="13"/>
      <c r="P588" s="13"/>
      <c r="Q588" s="13"/>
      <c r="R588" s="13"/>
      <c r="S588" s="13"/>
      <c r="T588" s="13"/>
      <c r="U588" s="13"/>
      <c r="V588" s="13"/>
      <c r="W588" s="13"/>
      <c r="X588" s="13"/>
      <c r="Y588" s="13"/>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55"/>
    </row>
    <row r="589" spans="1:55" ht="14.45" customHeight="1" outlineLevel="4" thickBot="1">
      <c r="A589" s="194">
        <f t="shared" si="9"/>
        <v>588</v>
      </c>
      <c r="C589" s="13"/>
      <c r="D589" s="25"/>
      <c r="F589" s="25"/>
      <c r="I589" s="13"/>
      <c r="J589" s="13"/>
      <c r="K589" s="13"/>
      <c r="L589" s="163" t="s">
        <v>791</v>
      </c>
      <c r="M589" s="13"/>
      <c r="N589" s="13"/>
      <c r="O589" s="13"/>
      <c r="P589" s="13"/>
      <c r="Q589" s="13"/>
      <c r="R589" s="13"/>
      <c r="S589" s="13"/>
      <c r="T589" s="13"/>
      <c r="U589" s="13"/>
      <c r="V589" s="13"/>
      <c r="W589" s="13"/>
      <c r="X589" s="13"/>
      <c r="Y589" s="13"/>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55"/>
    </row>
    <row r="590" spans="1:55" ht="14.45" customHeight="1" outlineLevel="4" thickBot="1">
      <c r="A590" s="194">
        <f t="shared" si="9"/>
        <v>589</v>
      </c>
      <c r="C590" s="13"/>
      <c r="D590" s="25"/>
      <c r="F590" s="25"/>
      <c r="I590" s="13"/>
      <c r="J590" s="13"/>
      <c r="K590" s="13"/>
      <c r="L590" s="163" t="s">
        <v>792</v>
      </c>
      <c r="M590" s="13"/>
      <c r="N590" s="13"/>
      <c r="O590" s="13"/>
      <c r="P590" s="13"/>
      <c r="Q590" s="13"/>
      <c r="R590" s="13"/>
      <c r="S590" s="13"/>
      <c r="T590" s="13"/>
      <c r="U590" s="13"/>
      <c r="V590" s="13"/>
      <c r="W590" s="13"/>
      <c r="X590" s="13"/>
      <c r="Y590" s="13"/>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55"/>
    </row>
    <row r="591" spans="1:55" ht="14.45" customHeight="1" outlineLevel="4" thickBot="1">
      <c r="A591" s="194">
        <f t="shared" si="9"/>
        <v>590</v>
      </c>
      <c r="C591" s="13"/>
      <c r="D591" s="25"/>
      <c r="F591" s="25"/>
      <c r="I591" s="13"/>
      <c r="J591" s="13"/>
      <c r="K591" s="13"/>
      <c r="L591" s="13" t="s">
        <v>793</v>
      </c>
      <c r="M591" s="13"/>
      <c r="N591" s="13"/>
      <c r="O591" s="13"/>
      <c r="P591" s="13"/>
      <c r="Q591" s="13"/>
      <c r="R591" s="13"/>
      <c r="S591" s="13"/>
      <c r="T591" s="13"/>
      <c r="U591" s="13"/>
      <c r="V591" s="13"/>
      <c r="W591" s="13"/>
      <c r="X591" s="13"/>
      <c r="Y591" s="13"/>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55"/>
    </row>
    <row r="592" spans="1:55" ht="14.45" customHeight="1" outlineLevel="4" thickBot="1">
      <c r="A592" s="194">
        <f t="shared" si="9"/>
        <v>591</v>
      </c>
      <c r="C592" s="13"/>
      <c r="D592" s="25"/>
      <c r="F592" s="25"/>
      <c r="I592" s="13"/>
      <c r="J592" s="13"/>
      <c r="K592" s="13"/>
      <c r="L592" s="13" t="s">
        <v>794</v>
      </c>
      <c r="M592" s="13"/>
      <c r="N592" s="13"/>
      <c r="O592" s="13"/>
      <c r="P592" s="13"/>
      <c r="Q592" s="13"/>
      <c r="R592" s="13"/>
      <c r="S592" s="13"/>
      <c r="T592" s="13"/>
      <c r="U592" s="13"/>
      <c r="V592" s="13"/>
      <c r="W592" s="13"/>
      <c r="X592" s="13"/>
      <c r="Y592" s="13"/>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55"/>
    </row>
    <row r="593" spans="1:53" ht="14.45" customHeight="1" outlineLevel="4" thickBot="1">
      <c r="A593" s="194">
        <f t="shared" si="9"/>
        <v>592</v>
      </c>
      <c r="C593" s="13"/>
      <c r="D593" s="25"/>
      <c r="F593" s="25"/>
      <c r="I593" s="13"/>
      <c r="J593" s="13"/>
      <c r="K593" s="13"/>
      <c r="L593" s="13" t="s">
        <v>795</v>
      </c>
      <c r="M593" s="13"/>
      <c r="N593" s="13"/>
      <c r="O593" s="13"/>
      <c r="P593" s="13"/>
      <c r="Q593" s="13"/>
      <c r="R593" s="13"/>
      <c r="S593" s="13"/>
      <c r="T593" s="13"/>
      <c r="U593" s="13"/>
      <c r="V593" s="13"/>
      <c r="W593" s="13"/>
      <c r="X593" s="13"/>
      <c r="Y593" s="13"/>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55"/>
    </row>
    <row r="594" spans="1:53" ht="14.45" customHeight="1" outlineLevel="4" thickBot="1">
      <c r="A594" s="194">
        <f t="shared" si="9"/>
        <v>593</v>
      </c>
      <c r="C594" s="13"/>
      <c r="D594" s="25"/>
      <c r="F594" s="25"/>
      <c r="I594" s="13"/>
      <c r="J594" s="13"/>
      <c r="K594" s="13"/>
      <c r="L594" s="13" t="s">
        <v>796</v>
      </c>
      <c r="M594" s="13"/>
      <c r="N594" s="13"/>
      <c r="O594" s="13"/>
      <c r="P594" s="13"/>
      <c r="Q594" s="13"/>
      <c r="R594" s="13"/>
      <c r="S594" s="13"/>
      <c r="T594" s="13"/>
      <c r="U594" s="13"/>
      <c r="V594" s="13"/>
      <c r="W594" s="13"/>
      <c r="X594" s="13"/>
      <c r="Y594" s="13"/>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55"/>
    </row>
    <row r="595" spans="1:53" ht="14.45" customHeight="1" outlineLevel="4" thickBot="1">
      <c r="A595" s="194">
        <f t="shared" si="9"/>
        <v>594</v>
      </c>
      <c r="C595" s="13"/>
      <c r="D595" s="25"/>
      <c r="F595" s="25"/>
      <c r="I595" s="13"/>
      <c r="J595" s="13"/>
      <c r="K595" s="13"/>
      <c r="L595" s="13" t="s">
        <v>797</v>
      </c>
      <c r="M595" s="13"/>
      <c r="N595" s="13"/>
      <c r="O595" s="13"/>
      <c r="P595" s="13"/>
      <c r="Q595" s="13"/>
      <c r="R595" s="13"/>
      <c r="S595" s="13"/>
      <c r="T595" s="13"/>
      <c r="U595" s="13"/>
      <c r="V595" s="13"/>
      <c r="W595" s="13"/>
      <c r="X595" s="13"/>
      <c r="Y595" s="13"/>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55"/>
    </row>
    <row r="596" spans="1:53" ht="14.45" customHeight="1" outlineLevel="4" thickBot="1">
      <c r="A596" s="194">
        <f t="shared" si="9"/>
        <v>595</v>
      </c>
      <c r="C596" s="13"/>
      <c r="D596" s="25"/>
      <c r="F596" s="25"/>
      <c r="I596" s="13"/>
      <c r="J596" s="13"/>
      <c r="K596" s="13"/>
      <c r="L596" s="13" t="s">
        <v>798</v>
      </c>
      <c r="M596" s="13"/>
      <c r="N596" s="13"/>
      <c r="O596" s="13"/>
      <c r="P596" s="13"/>
      <c r="Q596" s="13"/>
      <c r="R596" s="13"/>
      <c r="S596" s="13"/>
      <c r="T596" s="13"/>
      <c r="U596" s="13"/>
      <c r="V596" s="13"/>
      <c r="W596" s="13"/>
      <c r="X596" s="13"/>
      <c r="Y596" s="13"/>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55"/>
    </row>
    <row r="597" spans="1:53" ht="14.45" customHeight="1" outlineLevel="4" thickBot="1">
      <c r="A597" s="194">
        <f t="shared" si="9"/>
        <v>596</v>
      </c>
      <c r="C597" s="13"/>
      <c r="D597" s="25"/>
      <c r="F597" s="25"/>
      <c r="I597" s="13"/>
      <c r="J597" s="13"/>
      <c r="K597" s="13"/>
      <c r="L597" s="13" t="s">
        <v>799</v>
      </c>
      <c r="M597" s="13"/>
      <c r="N597" s="13"/>
      <c r="O597" s="13"/>
      <c r="P597" s="13"/>
      <c r="Q597" s="13"/>
      <c r="R597" s="13"/>
      <c r="S597" s="13"/>
      <c r="T597" s="13"/>
      <c r="U597" s="13"/>
      <c r="V597" s="13"/>
      <c r="W597" s="13"/>
      <c r="X597" s="13"/>
      <c r="Y597" s="13"/>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55"/>
    </row>
    <row r="598" spans="1:53" ht="14.45" customHeight="1" outlineLevel="4" thickBot="1">
      <c r="A598" s="194">
        <f t="shared" si="9"/>
        <v>597</v>
      </c>
      <c r="C598" s="13"/>
      <c r="D598" s="25"/>
      <c r="F598" s="25"/>
      <c r="I598" s="13"/>
      <c r="J598" s="13"/>
      <c r="K598" s="13"/>
      <c r="L598" s="13" t="s">
        <v>800</v>
      </c>
      <c r="M598" s="13"/>
      <c r="N598" s="13"/>
      <c r="O598" s="13"/>
      <c r="P598" s="13"/>
      <c r="Q598" s="13"/>
      <c r="R598" s="13"/>
      <c r="S598" s="13"/>
      <c r="T598" s="13"/>
      <c r="U598" s="13"/>
      <c r="V598" s="13"/>
      <c r="W598" s="13"/>
      <c r="X598" s="13"/>
      <c r="Y598" s="13"/>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55"/>
    </row>
    <row r="599" spans="1:53" ht="14.45" customHeight="1" outlineLevel="4" thickBot="1">
      <c r="A599" s="194">
        <f t="shared" si="9"/>
        <v>598</v>
      </c>
      <c r="C599" s="13"/>
      <c r="D599" s="25"/>
      <c r="F599" s="25"/>
      <c r="I599" s="13"/>
      <c r="J599" s="13"/>
      <c r="K599" s="13"/>
      <c r="L599" s="13" t="s">
        <v>801</v>
      </c>
      <c r="M599" s="13"/>
      <c r="N599" s="13"/>
      <c r="O599" s="13"/>
      <c r="P599" s="13"/>
      <c r="Q599" s="13"/>
      <c r="R599" s="13"/>
      <c r="S599" s="13"/>
      <c r="T599" s="13"/>
      <c r="U599" s="13"/>
      <c r="V599" s="13"/>
      <c r="W599" s="13"/>
      <c r="X599" s="13"/>
      <c r="Y599" s="13"/>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55"/>
    </row>
    <row r="600" spans="1:53" ht="14.45" customHeight="1" outlineLevel="4" thickBot="1">
      <c r="A600" s="194">
        <f t="shared" si="9"/>
        <v>599</v>
      </c>
      <c r="C600" s="13"/>
      <c r="D600" s="25"/>
      <c r="F600" s="25"/>
      <c r="I600" s="13"/>
      <c r="J600" s="13"/>
      <c r="K600" s="13"/>
      <c r="L600" s="13" t="s">
        <v>802</v>
      </c>
      <c r="M600" s="13"/>
      <c r="N600" s="13"/>
      <c r="O600" s="13"/>
      <c r="P600" s="13"/>
      <c r="Q600" s="13"/>
      <c r="R600" s="13"/>
      <c r="S600" s="13"/>
      <c r="T600" s="13"/>
      <c r="U600" s="13"/>
      <c r="V600" s="13"/>
      <c r="W600" s="13"/>
      <c r="X600" s="13"/>
      <c r="Y600" s="13"/>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55"/>
    </row>
    <row r="601" spans="1:53" ht="14.45" customHeight="1" outlineLevel="4" thickBot="1">
      <c r="A601" s="194">
        <f t="shared" si="9"/>
        <v>600</v>
      </c>
      <c r="C601" s="13"/>
      <c r="D601" s="25"/>
      <c r="F601" s="25"/>
      <c r="I601" s="13"/>
      <c r="J601" s="13"/>
      <c r="K601" s="25" t="s">
        <v>803</v>
      </c>
      <c r="L601" s="13"/>
      <c r="M601" s="13"/>
      <c r="N601" s="13"/>
      <c r="O601" s="13"/>
      <c r="P601" s="13"/>
      <c r="Q601" s="13"/>
      <c r="R601" s="13"/>
      <c r="S601" s="13"/>
      <c r="T601" s="13"/>
      <c r="U601" s="13"/>
      <c r="V601" s="13"/>
      <c r="W601" s="13"/>
      <c r="X601" s="13"/>
      <c r="Y601" s="13"/>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55"/>
    </row>
    <row r="602" spans="1:53" ht="14.45" customHeight="1" outlineLevel="4" thickBot="1">
      <c r="A602" s="194">
        <f t="shared" si="9"/>
        <v>601</v>
      </c>
      <c r="C602" s="13"/>
      <c r="D602" s="25"/>
      <c r="F602" s="25"/>
      <c r="I602" s="13"/>
      <c r="J602" s="13"/>
      <c r="K602" s="13"/>
      <c r="L602" s="133" t="s">
        <v>804</v>
      </c>
      <c r="M602" s="13"/>
      <c r="N602" s="13"/>
      <c r="O602" s="13"/>
      <c r="P602" s="13"/>
      <c r="Q602" s="13"/>
      <c r="R602" s="13"/>
      <c r="S602" s="13"/>
      <c r="T602" s="13"/>
      <c r="U602" s="13"/>
      <c r="V602" s="13"/>
      <c r="W602" s="13"/>
      <c r="X602" s="13"/>
      <c r="Y602" s="13"/>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55"/>
    </row>
    <row r="603" spans="1:53" ht="14.45" customHeight="1" outlineLevel="4" thickBot="1">
      <c r="A603" s="194">
        <f t="shared" si="9"/>
        <v>602</v>
      </c>
      <c r="C603" s="13"/>
      <c r="D603" s="25"/>
      <c r="F603" s="25"/>
      <c r="I603" s="13"/>
      <c r="J603" s="13"/>
      <c r="K603" s="13"/>
      <c r="L603" s="13" t="s">
        <v>805</v>
      </c>
      <c r="M603" s="13"/>
      <c r="N603" s="13"/>
      <c r="O603" s="13"/>
      <c r="P603" s="13"/>
      <c r="Q603" s="13"/>
      <c r="R603" s="13"/>
      <c r="S603" s="13"/>
      <c r="T603" s="13"/>
      <c r="U603" s="13"/>
      <c r="V603" s="13"/>
      <c r="W603" s="13"/>
      <c r="X603" s="13"/>
      <c r="Y603" s="13"/>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55"/>
    </row>
    <row r="604" spans="1:53" ht="14.45" customHeight="1" outlineLevel="4" thickBot="1">
      <c r="A604" s="194">
        <f t="shared" si="9"/>
        <v>603</v>
      </c>
      <c r="C604" s="13"/>
      <c r="D604" s="25"/>
      <c r="F604" s="25"/>
      <c r="I604" s="13"/>
      <c r="J604" s="13"/>
      <c r="K604" s="13"/>
      <c r="L604" s="13" t="s">
        <v>806</v>
      </c>
      <c r="M604" s="13"/>
      <c r="N604" s="13"/>
      <c r="O604" s="13"/>
      <c r="P604" s="13"/>
      <c r="Q604" s="13"/>
      <c r="R604" s="13"/>
      <c r="S604" s="13"/>
      <c r="T604" s="13"/>
      <c r="U604" s="13"/>
      <c r="V604" s="13"/>
      <c r="W604" s="13"/>
      <c r="X604" s="13"/>
      <c r="Y604" s="13"/>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55"/>
    </row>
    <row r="605" spans="1:53" ht="14.45" customHeight="1" outlineLevel="4" thickBot="1">
      <c r="A605" s="194">
        <f t="shared" si="9"/>
        <v>604</v>
      </c>
      <c r="C605" s="13"/>
      <c r="D605" s="25"/>
      <c r="F605" s="25"/>
      <c r="I605" s="13"/>
      <c r="J605" s="13"/>
      <c r="K605" s="13"/>
      <c r="L605" s="13" t="s">
        <v>807</v>
      </c>
      <c r="M605" s="13"/>
      <c r="N605" s="13"/>
      <c r="O605" s="13"/>
      <c r="P605" s="13"/>
      <c r="Q605" s="13"/>
      <c r="R605" s="13"/>
      <c r="S605" s="13"/>
      <c r="T605" s="13"/>
      <c r="U605" s="13"/>
      <c r="V605" s="13"/>
      <c r="W605" s="13"/>
      <c r="X605" s="13"/>
      <c r="Y605" s="13"/>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55"/>
    </row>
    <row r="606" spans="1:53" ht="14.45" customHeight="1" outlineLevel="4" thickBot="1">
      <c r="A606" s="194">
        <f t="shared" si="9"/>
        <v>605</v>
      </c>
      <c r="C606" s="13"/>
      <c r="D606" s="25"/>
      <c r="F606" s="25"/>
      <c r="I606" s="13"/>
      <c r="J606" s="13"/>
      <c r="K606" s="13"/>
      <c r="L606" s="13" t="s">
        <v>808</v>
      </c>
      <c r="M606" s="13"/>
      <c r="N606" s="13"/>
      <c r="O606" s="13"/>
      <c r="P606" s="13"/>
      <c r="Q606" s="13"/>
      <c r="R606" s="13"/>
      <c r="S606" s="13"/>
      <c r="T606" s="13"/>
      <c r="U606" s="13"/>
      <c r="V606" s="13"/>
      <c r="W606" s="13"/>
      <c r="X606" s="13"/>
      <c r="Y606" s="13"/>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55"/>
    </row>
    <row r="607" spans="1:53" ht="14.45" customHeight="1" outlineLevel="4" thickBot="1">
      <c r="A607" s="194">
        <f t="shared" si="9"/>
        <v>606</v>
      </c>
      <c r="C607" s="13"/>
      <c r="D607" s="25"/>
      <c r="F607" s="25"/>
      <c r="I607" s="13"/>
      <c r="J607" s="13"/>
      <c r="K607" s="13"/>
      <c r="L607" s="13" t="s">
        <v>809</v>
      </c>
      <c r="M607" s="13"/>
      <c r="N607" s="13"/>
      <c r="O607" s="13"/>
      <c r="P607" s="13"/>
      <c r="Q607" s="13"/>
      <c r="R607" s="13"/>
      <c r="S607" s="13"/>
      <c r="T607" s="13"/>
      <c r="U607" s="13"/>
      <c r="V607" s="13"/>
      <c r="W607" s="13"/>
      <c r="X607" s="13"/>
      <c r="Y607" s="13"/>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55"/>
    </row>
    <row r="608" spans="1:53" ht="14.45" customHeight="1" outlineLevel="4" thickBot="1">
      <c r="A608" s="194">
        <f t="shared" si="9"/>
        <v>607</v>
      </c>
      <c r="C608" s="13"/>
      <c r="D608" s="25"/>
      <c r="F608" s="25"/>
      <c r="I608" s="13"/>
      <c r="J608" s="13"/>
      <c r="K608" s="13"/>
      <c r="L608" s="13" t="s">
        <v>810</v>
      </c>
      <c r="M608" s="13"/>
      <c r="N608" s="13"/>
      <c r="O608" s="13"/>
      <c r="P608" s="13"/>
      <c r="Q608" s="13"/>
      <c r="R608" s="13"/>
      <c r="S608" s="13"/>
      <c r="T608" s="13"/>
      <c r="U608" s="13"/>
      <c r="V608" s="13"/>
      <c r="W608" s="13"/>
      <c r="X608" s="13"/>
      <c r="Y608" s="13"/>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55"/>
    </row>
    <row r="609" spans="1:55" ht="14.45" customHeight="1" outlineLevel="4" thickBot="1">
      <c r="A609" s="194">
        <f t="shared" si="9"/>
        <v>608</v>
      </c>
      <c r="C609" s="13"/>
      <c r="D609" s="25"/>
      <c r="F609" s="25"/>
      <c r="I609" s="13"/>
      <c r="J609" s="13"/>
      <c r="K609" s="13"/>
      <c r="L609" s="13" t="s">
        <v>811</v>
      </c>
      <c r="M609" s="13"/>
      <c r="N609" s="13"/>
      <c r="O609" s="13"/>
      <c r="P609" s="13"/>
      <c r="Q609" s="13"/>
      <c r="R609" s="13"/>
      <c r="S609" s="13"/>
      <c r="T609" s="13"/>
      <c r="U609" s="13"/>
      <c r="V609" s="13"/>
      <c r="W609" s="13"/>
      <c r="X609" s="13"/>
      <c r="Y609" s="13"/>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55"/>
    </row>
    <row r="610" spans="1:55" ht="14.45" customHeight="1" outlineLevel="4" thickBot="1">
      <c r="A610" s="194">
        <f t="shared" si="9"/>
        <v>609</v>
      </c>
      <c r="C610" s="13"/>
      <c r="D610" s="25"/>
      <c r="F610" s="25"/>
      <c r="I610" s="13"/>
      <c r="J610" s="13"/>
      <c r="K610" s="13"/>
      <c r="L610" s="13" t="s">
        <v>812</v>
      </c>
      <c r="M610" s="13"/>
      <c r="N610" s="13"/>
      <c r="O610" s="13"/>
      <c r="P610" s="13"/>
      <c r="Q610" s="13"/>
      <c r="R610" s="13"/>
      <c r="S610" s="13"/>
      <c r="T610" s="13"/>
      <c r="U610" s="13"/>
      <c r="V610" s="13"/>
      <c r="W610" s="13"/>
      <c r="X610" s="13"/>
      <c r="Y610" s="13"/>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55"/>
    </row>
    <row r="611" spans="1:55" ht="14.45" customHeight="1" outlineLevel="4" thickBot="1">
      <c r="A611" s="194">
        <f t="shared" ref="A611:A674" si="10">ROW()-1</f>
        <v>610</v>
      </c>
      <c r="C611" s="13"/>
      <c r="D611" s="25"/>
      <c r="F611" s="25"/>
      <c r="I611" s="13"/>
      <c r="J611" s="13"/>
      <c r="K611" s="13"/>
      <c r="L611" s="13" t="s">
        <v>813</v>
      </c>
      <c r="M611" s="13"/>
      <c r="N611" s="13"/>
      <c r="O611" s="13"/>
      <c r="P611" s="13"/>
      <c r="Q611" s="13"/>
      <c r="R611" s="13"/>
      <c r="S611" s="13"/>
      <c r="T611" s="13"/>
      <c r="U611" s="13"/>
      <c r="V611" s="13"/>
      <c r="W611" s="13"/>
      <c r="X611" s="13"/>
      <c r="Y611" s="13"/>
      <c r="Z611" s="13"/>
      <c r="AA611" s="13"/>
      <c r="AB611" s="13"/>
      <c r="AC611" s="13"/>
      <c r="AD611" s="13"/>
      <c r="AE611" s="13"/>
      <c r="AF611" s="13"/>
      <c r="AG611" s="13"/>
      <c r="AH611" s="13"/>
      <c r="AI611" s="13"/>
      <c r="AJ611" s="13"/>
      <c r="AK611" s="13"/>
      <c r="AL611" s="13"/>
      <c r="AM611" s="13"/>
      <c r="AN611" s="13"/>
      <c r="AO611" s="13"/>
      <c r="AP611" s="13"/>
      <c r="AQ611" s="13"/>
      <c r="AR611" s="13"/>
      <c r="AS611" s="13"/>
      <c r="AT611" s="13"/>
      <c r="AU611" s="13"/>
      <c r="AV611" s="13"/>
      <c r="AW611" s="13"/>
      <c r="AX611" s="13"/>
      <c r="AY611" s="13"/>
      <c r="AZ611" s="13"/>
      <c r="BA611" s="55"/>
    </row>
    <row r="612" spans="1:55" ht="14.45" customHeight="1" outlineLevel="4" thickBot="1">
      <c r="A612" s="194">
        <f t="shared" si="10"/>
        <v>611</v>
      </c>
      <c r="C612" s="13"/>
      <c r="D612" s="25"/>
      <c r="F612" s="25"/>
      <c r="I612" s="13"/>
      <c r="J612" s="13"/>
      <c r="K612" s="13"/>
      <c r="L612" s="13" t="s">
        <v>814</v>
      </c>
      <c r="M612" s="13"/>
      <c r="N612" s="13"/>
      <c r="O612" s="13"/>
      <c r="P612" s="13"/>
      <c r="Q612" s="13"/>
      <c r="R612" s="13"/>
      <c r="S612" s="13"/>
      <c r="T612" s="13"/>
      <c r="U612" s="13"/>
      <c r="V612" s="13"/>
      <c r="W612" s="13"/>
      <c r="X612" s="13"/>
      <c r="Y612" s="13"/>
      <c r="Z612" s="13"/>
      <c r="AA612" s="13"/>
      <c r="AB612" s="13"/>
      <c r="AC612" s="13"/>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55"/>
    </row>
    <row r="613" spans="1:55" ht="14.45" customHeight="1" outlineLevel="4" thickBot="1">
      <c r="A613" s="194">
        <f t="shared" si="10"/>
        <v>612</v>
      </c>
      <c r="C613" s="13"/>
      <c r="D613" s="25"/>
      <c r="F613" s="25"/>
      <c r="I613" s="13"/>
      <c r="J613" s="13"/>
      <c r="K613" s="13"/>
      <c r="L613" s="133" t="s">
        <v>815</v>
      </c>
      <c r="M613" s="13"/>
      <c r="N613" s="13"/>
      <c r="O613" s="13"/>
      <c r="P613" s="13"/>
      <c r="Q613" s="13"/>
      <c r="R613" s="13"/>
      <c r="S613" s="13"/>
      <c r="T613" s="13"/>
      <c r="U613" s="13"/>
      <c r="V613" s="13"/>
      <c r="W613" s="13"/>
      <c r="X613" s="13"/>
      <c r="Y613" s="13"/>
      <c r="Z613" s="13"/>
      <c r="AA613" s="13"/>
      <c r="AB613" s="13"/>
      <c r="AC613" s="13"/>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55"/>
    </row>
    <row r="614" spans="1:55" ht="14.45" customHeight="1" outlineLevel="4" thickBot="1">
      <c r="A614" s="194">
        <f t="shared" si="10"/>
        <v>613</v>
      </c>
      <c r="C614" s="13"/>
      <c r="D614" s="25"/>
      <c r="F614" s="25"/>
      <c r="I614" s="13"/>
      <c r="J614" s="13"/>
      <c r="K614" s="13"/>
      <c r="L614" s="13" t="s">
        <v>816</v>
      </c>
      <c r="M614" s="13"/>
      <c r="N614" s="13"/>
      <c r="O614" s="13"/>
      <c r="P614" s="13"/>
      <c r="Q614" s="13"/>
      <c r="R614" s="13"/>
      <c r="S614" s="13"/>
      <c r="T614" s="13"/>
      <c r="U614" s="13"/>
      <c r="V614" s="13"/>
      <c r="W614" s="13"/>
      <c r="X614" s="13"/>
      <c r="Y614" s="13"/>
      <c r="Z614" s="13"/>
      <c r="AA614" s="13"/>
      <c r="AB614" s="13"/>
      <c r="AC614" s="13"/>
      <c r="AD614" s="13"/>
      <c r="AE614" s="13"/>
      <c r="AF614" s="13"/>
      <c r="AG614" s="13"/>
      <c r="AH614" s="13"/>
      <c r="AI614" s="13"/>
      <c r="AJ614" s="13"/>
      <c r="AK614" s="13"/>
      <c r="AL614" s="13"/>
      <c r="AM614" s="13"/>
      <c r="AN614" s="13"/>
      <c r="AO614" s="13"/>
      <c r="AP614" s="13"/>
      <c r="AQ614" s="13"/>
      <c r="AR614" s="13"/>
      <c r="AS614" s="13"/>
      <c r="AT614" s="13"/>
      <c r="AU614" s="13"/>
      <c r="AV614" s="13"/>
      <c r="AW614" s="13"/>
      <c r="AX614" s="13"/>
      <c r="AY614" s="13"/>
      <c r="AZ614" s="13"/>
      <c r="BA614" s="55"/>
    </row>
    <row r="615" spans="1:55" ht="14.45" customHeight="1" outlineLevel="4" thickBot="1">
      <c r="A615" s="194">
        <f t="shared" si="10"/>
        <v>614</v>
      </c>
      <c r="C615" s="13"/>
      <c r="D615" s="25"/>
      <c r="F615" s="25"/>
      <c r="I615" s="13"/>
      <c r="J615" s="13"/>
      <c r="K615" s="13"/>
      <c r="L615" s="13" t="s">
        <v>817</v>
      </c>
      <c r="M615" s="13"/>
      <c r="N615" s="13"/>
      <c r="O615" s="13"/>
      <c r="P615" s="13"/>
      <c r="Q615" s="13"/>
      <c r="R615" s="13"/>
      <c r="S615" s="13"/>
      <c r="T615" s="13"/>
      <c r="U615" s="13"/>
      <c r="V615" s="13"/>
      <c r="W615" s="13"/>
      <c r="X615" s="13"/>
      <c r="Y615" s="13"/>
      <c r="Z615" s="13"/>
      <c r="AA615" s="13"/>
      <c r="AB615" s="13"/>
      <c r="AC615" s="13"/>
      <c r="AD615" s="13"/>
      <c r="AE615" s="13"/>
      <c r="AF615" s="13"/>
      <c r="AG615" s="13"/>
      <c r="AH615" s="13"/>
      <c r="AI615" s="13"/>
      <c r="AJ615" s="13"/>
      <c r="AK615" s="13"/>
      <c r="AL615" s="13"/>
      <c r="AM615" s="13"/>
      <c r="AN615" s="13"/>
      <c r="AO615" s="13"/>
      <c r="AP615" s="13"/>
      <c r="AQ615" s="13"/>
      <c r="AR615" s="13"/>
      <c r="AS615" s="13"/>
      <c r="AT615" s="13"/>
      <c r="AU615" s="13"/>
      <c r="AV615" s="13"/>
      <c r="AW615" s="13"/>
      <c r="AX615" s="13"/>
      <c r="AY615" s="13"/>
      <c r="AZ615" s="13"/>
      <c r="BA615" s="55"/>
    </row>
    <row r="616" spans="1:55" ht="14.45" customHeight="1" outlineLevel="4" thickBot="1">
      <c r="A616" s="194">
        <f t="shared" si="10"/>
        <v>615</v>
      </c>
      <c r="C616" s="13"/>
      <c r="D616" s="25"/>
      <c r="F616" s="25"/>
      <c r="I616" s="13"/>
      <c r="J616" s="13"/>
      <c r="K616" s="13"/>
      <c r="L616" s="13" t="s">
        <v>818</v>
      </c>
      <c r="M616" s="13"/>
      <c r="N616" s="13"/>
      <c r="O616" s="13"/>
      <c r="P616" s="13"/>
      <c r="Q616" s="13"/>
      <c r="R616" s="13"/>
      <c r="S616" s="13"/>
      <c r="T616" s="13"/>
      <c r="U616" s="13"/>
      <c r="V616" s="13"/>
      <c r="W616" s="13"/>
      <c r="X616" s="13"/>
      <c r="Y616" s="13"/>
      <c r="Z616" s="13"/>
      <c r="AA616" s="13"/>
      <c r="AB616" s="13"/>
      <c r="AC616" s="13"/>
      <c r="AD616" s="13"/>
      <c r="AE616" s="13"/>
      <c r="AF616" s="13"/>
      <c r="AG616" s="13"/>
      <c r="AH616" s="13"/>
      <c r="AI616" s="13"/>
      <c r="AJ616" s="13"/>
      <c r="AK616" s="13"/>
      <c r="AL616" s="13"/>
      <c r="AM616" s="13"/>
      <c r="AN616" s="13"/>
      <c r="AO616" s="13"/>
      <c r="AP616" s="13"/>
      <c r="AQ616" s="13"/>
      <c r="AR616" s="13"/>
      <c r="AS616" s="13"/>
      <c r="AT616" s="13"/>
      <c r="AU616" s="13"/>
      <c r="AV616" s="13"/>
      <c r="AW616" s="13"/>
      <c r="AX616" s="13"/>
      <c r="AY616" s="13"/>
      <c r="AZ616" s="13"/>
      <c r="BA616" s="55"/>
    </row>
    <row r="617" spans="1:55" ht="14.45" customHeight="1" outlineLevel="4" thickBot="1">
      <c r="A617" s="194">
        <f t="shared" si="10"/>
        <v>616</v>
      </c>
      <c r="C617" s="13"/>
      <c r="D617" s="25"/>
      <c r="F617" s="25"/>
      <c r="I617" s="13"/>
      <c r="J617" s="13"/>
      <c r="K617" s="13"/>
      <c r="L617" s="13" t="s">
        <v>819</v>
      </c>
      <c r="M617" s="13"/>
      <c r="N617" s="13"/>
      <c r="O617" s="13"/>
      <c r="P617" s="13"/>
      <c r="Q617" s="13"/>
      <c r="R617" s="13"/>
      <c r="S617" s="13"/>
      <c r="T617" s="13"/>
      <c r="U617" s="13"/>
      <c r="V617" s="13"/>
      <c r="W617" s="13"/>
      <c r="X617" s="13"/>
      <c r="Y617" s="13"/>
      <c r="Z617" s="13"/>
      <c r="AA617" s="13"/>
      <c r="AB617" s="13"/>
      <c r="AC617" s="13"/>
      <c r="AD617" s="13"/>
      <c r="AE617" s="13"/>
      <c r="AF617" s="13"/>
      <c r="AG617" s="13"/>
      <c r="AH617" s="13"/>
      <c r="AI617" s="13"/>
      <c r="AJ617" s="13"/>
      <c r="AK617" s="13"/>
      <c r="AL617" s="13"/>
      <c r="AM617" s="13"/>
      <c r="AN617" s="13"/>
      <c r="AO617" s="13"/>
      <c r="AP617" s="13"/>
      <c r="AQ617" s="13"/>
      <c r="AR617" s="13"/>
      <c r="AS617" s="13"/>
      <c r="AT617" s="13"/>
      <c r="AU617" s="13"/>
      <c r="AV617" s="13"/>
      <c r="AW617" s="13"/>
      <c r="AX617" s="13"/>
      <c r="AY617" s="13"/>
      <c r="AZ617" s="13"/>
      <c r="BA617" s="55"/>
    </row>
    <row r="618" spans="1:55" ht="14.45" customHeight="1" outlineLevel="4" thickBot="1">
      <c r="A618" s="194">
        <f t="shared" si="10"/>
        <v>617</v>
      </c>
      <c r="C618" s="13"/>
      <c r="D618" s="25"/>
      <c r="F618" s="25"/>
      <c r="I618" s="13"/>
      <c r="J618" s="13"/>
      <c r="K618" s="27" t="s">
        <v>5</v>
      </c>
      <c r="L618" s="133" t="s">
        <v>820</v>
      </c>
      <c r="M618" s="13"/>
      <c r="N618" s="13"/>
      <c r="O618" s="13"/>
      <c r="P618" s="13"/>
      <c r="Q618" s="13"/>
      <c r="R618" s="13"/>
      <c r="S618" s="13"/>
      <c r="T618" s="13"/>
      <c r="U618" s="13"/>
      <c r="V618" s="13"/>
      <c r="W618" s="13"/>
      <c r="X618" s="13"/>
      <c r="Y618" s="13"/>
      <c r="Z618" s="13"/>
      <c r="AA618" s="13"/>
      <c r="AB618" s="13"/>
      <c r="AC618" s="13"/>
      <c r="AD618" s="13"/>
      <c r="AE618" s="13"/>
      <c r="AF618" s="13"/>
      <c r="AG618" s="13"/>
      <c r="AH618" s="13"/>
      <c r="AI618" s="95"/>
      <c r="AJ618" s="95"/>
      <c r="AK618" s="95"/>
      <c r="AL618" s="95"/>
      <c r="AM618" s="95"/>
      <c r="AN618" s="95"/>
      <c r="AO618" s="95"/>
      <c r="AP618" s="13"/>
      <c r="AQ618" s="13"/>
      <c r="AR618" s="13"/>
      <c r="AS618" s="13"/>
      <c r="AT618" s="13"/>
      <c r="AU618" s="13"/>
      <c r="AV618" s="13"/>
      <c r="AW618" s="13"/>
      <c r="AX618" s="13"/>
      <c r="AY618" s="13"/>
      <c r="AZ618" s="13"/>
      <c r="BA618" s="55"/>
    </row>
    <row r="619" spans="1:55" ht="14.45" customHeight="1" outlineLevel="4" thickBot="1">
      <c r="A619" s="194">
        <f t="shared" si="10"/>
        <v>618</v>
      </c>
      <c r="C619" s="13"/>
      <c r="D619" s="25"/>
      <c r="F619" s="25"/>
      <c r="I619" s="13"/>
      <c r="J619" s="13"/>
      <c r="K619" s="13"/>
      <c r="L619" s="13" t="s">
        <v>821</v>
      </c>
      <c r="M619" s="13"/>
      <c r="N619" s="13"/>
      <c r="O619" s="13"/>
      <c r="P619" s="13"/>
      <c r="Q619" s="13"/>
      <c r="R619" s="13"/>
      <c r="S619" s="13"/>
      <c r="T619" s="13"/>
      <c r="U619" s="13"/>
      <c r="V619" s="13"/>
      <c r="W619" s="13"/>
      <c r="X619" s="13"/>
      <c r="Y619" s="13"/>
      <c r="Z619" s="13"/>
      <c r="AA619" s="13"/>
      <c r="AB619" s="13"/>
      <c r="AC619" s="13"/>
      <c r="AD619" s="13"/>
      <c r="AE619" s="13"/>
      <c r="AF619" s="13"/>
      <c r="AG619" s="13"/>
      <c r="AH619" s="13"/>
      <c r="AI619" s="13"/>
      <c r="AJ619" s="13"/>
      <c r="AK619" s="13"/>
      <c r="AL619" s="13"/>
      <c r="AM619" s="13"/>
      <c r="AN619" s="13"/>
      <c r="AO619" s="13"/>
      <c r="AP619" s="13"/>
      <c r="AQ619" s="13"/>
      <c r="AR619" s="13"/>
      <c r="AS619" s="13"/>
      <c r="AT619" s="13"/>
      <c r="AU619" s="13"/>
      <c r="AV619" s="13"/>
      <c r="AW619" s="13"/>
      <c r="AX619" s="13"/>
      <c r="AY619" s="13"/>
      <c r="AZ619" s="13"/>
      <c r="BA619" s="55"/>
    </row>
    <row r="620" spans="1:55" ht="14.45" customHeight="1" outlineLevel="4" thickBot="1">
      <c r="A620" s="194">
        <f t="shared" si="10"/>
        <v>619</v>
      </c>
      <c r="C620" s="13"/>
      <c r="D620" s="25"/>
      <c r="F620" s="25"/>
      <c r="I620" s="13"/>
      <c r="J620" s="13"/>
      <c r="K620" s="13"/>
      <c r="L620" s="13" t="s">
        <v>822</v>
      </c>
      <c r="M620" s="13"/>
      <c r="N620" s="13"/>
      <c r="O620" s="13"/>
      <c r="P620" s="13"/>
      <c r="Q620" s="13"/>
      <c r="R620" s="13"/>
      <c r="S620" s="13"/>
      <c r="T620" s="13"/>
      <c r="U620" s="13"/>
      <c r="V620" s="13"/>
      <c r="W620" s="13"/>
      <c r="X620" s="13"/>
      <c r="Y620" s="13"/>
      <c r="Z620" s="13"/>
      <c r="AA620" s="13"/>
      <c r="AB620" s="13"/>
      <c r="AC620" s="13"/>
      <c r="AD620" s="13"/>
      <c r="AE620" s="13"/>
      <c r="AF620" s="13"/>
      <c r="AG620" s="13"/>
      <c r="AH620" s="13"/>
      <c r="AI620" s="13"/>
      <c r="AJ620" s="13"/>
      <c r="AK620" s="13"/>
      <c r="AL620" s="13"/>
      <c r="AM620" s="13"/>
      <c r="AN620" s="13"/>
      <c r="AO620" s="13"/>
      <c r="AP620" s="13"/>
      <c r="AQ620" s="13"/>
      <c r="AR620" s="13"/>
      <c r="AS620" s="13"/>
      <c r="AT620" s="13"/>
      <c r="AU620" s="13"/>
      <c r="AV620" s="13"/>
      <c r="AW620" s="13"/>
      <c r="AX620" s="13"/>
      <c r="AY620" s="13"/>
      <c r="AZ620" s="13"/>
      <c r="BA620" s="55"/>
    </row>
    <row r="621" spans="1:55" ht="14.45" customHeight="1" outlineLevel="4" thickBot="1">
      <c r="A621" s="194">
        <f t="shared" si="10"/>
        <v>620</v>
      </c>
      <c r="C621" s="13"/>
      <c r="D621" s="25"/>
      <c r="F621" s="25"/>
      <c r="I621" s="13"/>
      <c r="J621" s="13"/>
      <c r="K621" s="13"/>
      <c r="L621" s="13" t="s">
        <v>823</v>
      </c>
      <c r="M621" s="13"/>
      <c r="N621" s="13"/>
      <c r="O621" s="13"/>
      <c r="P621" s="13"/>
      <c r="Q621" s="13"/>
      <c r="R621" s="13"/>
      <c r="S621" s="13"/>
      <c r="T621" s="13"/>
      <c r="U621" s="13"/>
      <c r="V621" s="13"/>
      <c r="W621" s="13"/>
      <c r="X621" s="13"/>
      <c r="Y621" s="13"/>
      <c r="Z621" s="13"/>
      <c r="AA621" s="13"/>
      <c r="AB621" s="13"/>
      <c r="AC621" s="13"/>
      <c r="AD621" s="13"/>
      <c r="AE621" s="13"/>
      <c r="AF621" s="13"/>
      <c r="AG621" s="13"/>
      <c r="AH621" s="13"/>
      <c r="AI621" s="13"/>
      <c r="AJ621" s="13"/>
      <c r="AK621" s="13"/>
      <c r="AL621" s="13"/>
      <c r="AM621" s="13"/>
      <c r="AN621" s="13"/>
      <c r="AO621" s="13"/>
      <c r="AP621" s="13"/>
      <c r="AQ621" s="13"/>
      <c r="AR621" s="13"/>
      <c r="AS621" s="13"/>
      <c r="AT621" s="13"/>
      <c r="AU621" s="13"/>
      <c r="AV621" s="13"/>
      <c r="AW621" s="13"/>
      <c r="AX621" s="13"/>
      <c r="AY621" s="13"/>
      <c r="AZ621" s="13"/>
      <c r="BA621" s="55"/>
      <c r="BC621" s="112" t="s">
        <v>7299</v>
      </c>
    </row>
    <row r="622" spans="1:55" ht="14.45" customHeight="1" outlineLevel="4" thickBot="1">
      <c r="A622" s="194">
        <f t="shared" si="10"/>
        <v>621</v>
      </c>
      <c r="C622" s="13"/>
      <c r="D622" s="25"/>
      <c r="F622" s="25"/>
      <c r="I622" s="13"/>
      <c r="J622" s="151" t="s">
        <v>824</v>
      </c>
      <c r="K622" s="13"/>
      <c r="L622" s="13"/>
      <c r="M622" s="13"/>
      <c r="N622" s="13"/>
      <c r="O622" s="13"/>
      <c r="P622" s="13"/>
      <c r="Q622" s="13"/>
      <c r="R622" s="13"/>
      <c r="S622" s="13"/>
      <c r="T622" s="13"/>
      <c r="U622" s="13"/>
      <c r="V622" s="13"/>
      <c r="W622" s="13"/>
      <c r="X622" s="13"/>
      <c r="Y622" s="13"/>
      <c r="Z622" s="13"/>
      <c r="AA622" s="13"/>
      <c r="AB622" s="13"/>
      <c r="AC622" s="13"/>
      <c r="AD622" s="13"/>
      <c r="AE622" s="13"/>
      <c r="AF622" s="13"/>
      <c r="AG622" s="13"/>
      <c r="AH622" s="13"/>
      <c r="AI622" s="13"/>
      <c r="AJ622" s="13"/>
      <c r="AK622" s="13"/>
      <c r="AL622" s="13"/>
      <c r="AM622" s="13"/>
      <c r="AN622" s="13"/>
      <c r="AO622" s="13"/>
      <c r="AP622" s="13"/>
      <c r="AQ622" s="13"/>
      <c r="AR622" s="13"/>
      <c r="AS622" s="13"/>
      <c r="AT622" s="13"/>
      <c r="AU622" s="13"/>
      <c r="AV622" s="13"/>
      <c r="AW622" s="13"/>
      <c r="AX622" s="13"/>
      <c r="AY622" s="13"/>
      <c r="AZ622" s="13"/>
      <c r="BA622" s="55"/>
    </row>
    <row r="623" spans="1:55" ht="14.45" customHeight="1" outlineLevel="4" thickBot="1">
      <c r="A623" s="194">
        <f t="shared" si="10"/>
        <v>622</v>
      </c>
      <c r="C623" s="13"/>
      <c r="D623" s="25"/>
      <c r="F623" s="25"/>
      <c r="I623" s="13"/>
      <c r="J623" s="13"/>
      <c r="K623" s="13" t="s">
        <v>825</v>
      </c>
      <c r="L623" s="13"/>
      <c r="M623" s="13"/>
      <c r="N623" s="13"/>
      <c r="O623" s="13"/>
      <c r="P623" s="13"/>
      <c r="Q623" s="13"/>
      <c r="R623" s="13"/>
      <c r="S623" s="13"/>
      <c r="T623" s="13"/>
      <c r="U623" s="13"/>
      <c r="V623" s="13"/>
      <c r="W623" s="13"/>
      <c r="X623" s="13"/>
      <c r="Y623" s="13"/>
      <c r="Z623" s="13"/>
      <c r="AA623" s="13"/>
      <c r="AB623" s="13"/>
      <c r="AC623" s="13"/>
      <c r="AD623" s="13"/>
      <c r="AE623" s="13"/>
      <c r="AF623" s="13"/>
      <c r="AG623" s="13"/>
      <c r="AH623" s="13"/>
      <c r="AI623" s="13"/>
      <c r="AJ623" s="13"/>
      <c r="AK623" s="13"/>
      <c r="AL623" s="13"/>
      <c r="AM623" s="13"/>
      <c r="AN623" s="13"/>
      <c r="AO623" s="13"/>
      <c r="AP623" s="13"/>
      <c r="AQ623" s="13"/>
      <c r="AR623" s="13"/>
      <c r="AS623" s="13"/>
      <c r="AT623" s="13"/>
      <c r="AU623" s="13"/>
      <c r="AV623" s="13"/>
      <c r="AW623" s="13"/>
      <c r="AX623" s="13"/>
      <c r="AY623" s="13"/>
      <c r="AZ623" s="13"/>
      <c r="BA623" s="55"/>
    </row>
    <row r="624" spans="1:55" ht="14.45" customHeight="1" outlineLevel="4" thickBot="1">
      <c r="A624" s="194">
        <f t="shared" si="10"/>
        <v>623</v>
      </c>
      <c r="C624" s="13"/>
      <c r="D624" s="25"/>
      <c r="F624" s="25"/>
      <c r="I624" s="13"/>
      <c r="J624" s="13"/>
      <c r="K624" s="13" t="s">
        <v>826</v>
      </c>
      <c r="L624" s="13"/>
      <c r="M624" s="13"/>
      <c r="N624" s="13"/>
      <c r="O624" s="13"/>
      <c r="P624" s="13"/>
      <c r="Q624" s="13"/>
      <c r="R624" s="13"/>
      <c r="S624" s="13"/>
      <c r="T624" s="13"/>
      <c r="U624" s="13"/>
      <c r="V624" s="13"/>
      <c r="W624" s="13"/>
      <c r="X624" s="13"/>
      <c r="Y624" s="13"/>
      <c r="Z624" s="13"/>
      <c r="AA624" s="13"/>
      <c r="AB624" s="13"/>
      <c r="AC624" s="13"/>
      <c r="AD624" s="13"/>
      <c r="AE624" s="13"/>
      <c r="AF624" s="13"/>
      <c r="AG624" s="13"/>
      <c r="AH624" s="13"/>
      <c r="AI624" s="13"/>
      <c r="AJ624" s="13"/>
      <c r="AK624" s="13"/>
      <c r="AL624" s="13"/>
      <c r="AM624" s="13"/>
      <c r="AN624" s="13"/>
      <c r="AO624" s="13"/>
      <c r="AP624" s="13"/>
      <c r="AQ624" s="13"/>
      <c r="AR624" s="13"/>
      <c r="AS624" s="13"/>
      <c r="AT624" s="13"/>
      <c r="AU624" s="13"/>
      <c r="AV624" s="13"/>
      <c r="AW624" s="13"/>
      <c r="AX624" s="13"/>
      <c r="AY624" s="13"/>
      <c r="AZ624" s="13"/>
      <c r="BA624" s="55"/>
    </row>
    <row r="625" spans="1:55" ht="14.45" customHeight="1" outlineLevel="4" thickBot="1">
      <c r="A625" s="194">
        <f t="shared" si="10"/>
        <v>624</v>
      </c>
      <c r="C625" s="13"/>
      <c r="D625" s="25"/>
      <c r="F625" s="25"/>
      <c r="I625" s="13"/>
      <c r="J625" s="13"/>
      <c r="K625" s="13" t="s">
        <v>827</v>
      </c>
      <c r="L625" s="13"/>
      <c r="M625" s="13"/>
      <c r="N625" s="13"/>
      <c r="O625" s="13"/>
      <c r="P625" s="13"/>
      <c r="Q625" s="13"/>
      <c r="R625" s="13"/>
      <c r="S625" s="13"/>
      <c r="T625" s="13"/>
      <c r="U625" s="13"/>
      <c r="V625" s="13"/>
      <c r="W625" s="13"/>
      <c r="X625" s="13"/>
      <c r="Y625" s="13"/>
      <c r="Z625" s="13"/>
      <c r="AA625" s="13"/>
      <c r="AB625" s="13"/>
      <c r="AC625" s="13"/>
      <c r="AD625" s="13"/>
      <c r="AE625" s="13"/>
      <c r="AF625" s="13"/>
      <c r="AG625" s="13"/>
      <c r="AH625" s="13"/>
      <c r="AI625" s="13"/>
      <c r="AJ625" s="13"/>
      <c r="AK625" s="13"/>
      <c r="AL625" s="13"/>
      <c r="AM625" s="13"/>
      <c r="AN625" s="13"/>
      <c r="AO625" s="13"/>
      <c r="AP625" s="13"/>
      <c r="AQ625" s="13"/>
      <c r="AR625" s="13"/>
      <c r="AS625" s="13"/>
      <c r="AT625" s="13"/>
      <c r="AU625" s="13"/>
      <c r="AV625" s="13"/>
      <c r="AW625" s="13"/>
      <c r="AX625" s="13"/>
      <c r="AY625" s="13"/>
      <c r="AZ625" s="13"/>
      <c r="BA625" s="55"/>
    </row>
    <row r="626" spans="1:55" ht="14.45" customHeight="1" outlineLevel="4" thickBot="1">
      <c r="A626" s="194">
        <f t="shared" si="10"/>
        <v>625</v>
      </c>
      <c r="C626" s="13"/>
      <c r="D626" s="25"/>
      <c r="F626" s="25"/>
      <c r="I626" s="13"/>
      <c r="J626" s="13"/>
      <c r="K626" s="13" t="s">
        <v>8553</v>
      </c>
      <c r="L626" s="13"/>
      <c r="M626" s="13"/>
      <c r="N626" s="13"/>
      <c r="O626" s="13"/>
      <c r="P626" s="13"/>
      <c r="Q626" s="13"/>
      <c r="R626" s="13"/>
      <c r="S626" s="13"/>
      <c r="T626" s="13"/>
      <c r="U626" s="13"/>
      <c r="V626" s="13"/>
      <c r="W626" s="13"/>
      <c r="X626" s="13"/>
      <c r="Y626" s="13"/>
      <c r="Z626" s="13"/>
      <c r="AA626" s="13"/>
      <c r="AB626" s="13"/>
      <c r="AC626" s="13"/>
      <c r="AD626" s="13"/>
      <c r="AE626" s="13"/>
      <c r="AF626" s="13"/>
      <c r="AG626" s="13"/>
      <c r="AH626" s="13"/>
      <c r="AI626" s="13"/>
      <c r="AJ626" s="13"/>
      <c r="AK626" s="13"/>
      <c r="AL626" s="13"/>
      <c r="AM626" s="13"/>
      <c r="AN626" s="13"/>
      <c r="AO626" s="13"/>
      <c r="AP626" s="13"/>
      <c r="AQ626" s="13"/>
      <c r="AR626" s="13"/>
      <c r="AS626" s="13"/>
      <c r="AT626" s="13"/>
      <c r="AU626" s="13"/>
      <c r="AV626" s="13"/>
      <c r="AW626" s="13"/>
      <c r="AX626" s="13"/>
      <c r="AY626" s="13"/>
      <c r="AZ626" s="13"/>
      <c r="BA626" s="55"/>
    </row>
    <row r="627" spans="1:55" ht="14.45" customHeight="1" outlineLevel="4" thickBot="1">
      <c r="A627" s="194">
        <f t="shared" si="10"/>
        <v>626</v>
      </c>
      <c r="C627" s="13"/>
      <c r="D627" s="25"/>
      <c r="F627" s="25"/>
      <c r="I627" s="13"/>
      <c r="J627" s="13"/>
      <c r="K627" s="13" t="s">
        <v>828</v>
      </c>
      <c r="L627" s="13"/>
      <c r="M627" s="13"/>
      <c r="N627" s="13"/>
      <c r="O627" s="13"/>
      <c r="P627" s="13"/>
      <c r="Q627" s="13"/>
      <c r="R627" s="13"/>
      <c r="S627" s="13"/>
      <c r="T627" s="13"/>
      <c r="U627" s="13"/>
      <c r="V627" s="13"/>
      <c r="W627" s="13"/>
      <c r="X627" s="13"/>
      <c r="Y627" s="13"/>
      <c r="Z627" s="13"/>
      <c r="AA627" s="13"/>
      <c r="AB627" s="13"/>
      <c r="AC627" s="13"/>
      <c r="AD627" s="13"/>
      <c r="AE627" s="13"/>
      <c r="AF627" s="13"/>
      <c r="AG627" s="13"/>
      <c r="AH627" s="13"/>
      <c r="AI627" s="13"/>
      <c r="AJ627" s="13"/>
      <c r="AK627" s="13"/>
      <c r="AL627" s="13"/>
      <c r="AM627" s="13"/>
      <c r="AN627" s="13"/>
      <c r="AO627" s="95"/>
      <c r="AP627" s="95"/>
      <c r="AQ627" s="95"/>
      <c r="AR627" s="95"/>
      <c r="AS627" s="95"/>
      <c r="AT627" s="95"/>
      <c r="AU627" s="95"/>
      <c r="AV627" s="95"/>
      <c r="AW627" s="95"/>
      <c r="AX627" s="95"/>
      <c r="AY627" s="13"/>
      <c r="AZ627" s="13"/>
      <c r="BA627" s="55"/>
    </row>
    <row r="628" spans="1:55" ht="14.45" customHeight="1" outlineLevel="4" thickBot="1">
      <c r="A628" s="194">
        <f t="shared" si="10"/>
        <v>627</v>
      </c>
      <c r="C628" s="13"/>
      <c r="D628" s="25"/>
      <c r="F628" s="25"/>
      <c r="I628" s="13"/>
      <c r="J628" s="13"/>
      <c r="K628" s="13" t="s">
        <v>829</v>
      </c>
      <c r="L628" s="13"/>
      <c r="M628" s="13"/>
      <c r="N628" s="13"/>
      <c r="O628" s="13"/>
      <c r="P628" s="13"/>
      <c r="Q628" s="13"/>
      <c r="R628" s="13"/>
      <c r="S628" s="13"/>
      <c r="T628" s="13"/>
      <c r="U628" s="13"/>
      <c r="V628" s="13"/>
      <c r="W628" s="95"/>
      <c r="X628" s="95"/>
      <c r="Y628" s="95"/>
      <c r="Z628" s="95"/>
      <c r="AA628" s="95"/>
      <c r="AB628" s="95"/>
      <c r="AC628" s="95"/>
      <c r="AD628" s="95"/>
      <c r="AE628" s="95"/>
      <c r="AF628" s="95"/>
      <c r="AG628" s="95"/>
      <c r="AH628" s="13"/>
      <c r="AI628" s="13"/>
      <c r="AJ628" s="13"/>
      <c r="AK628" s="13"/>
      <c r="AL628" s="13"/>
      <c r="AM628" s="13"/>
      <c r="AN628" s="13"/>
      <c r="AO628" s="13"/>
      <c r="AP628" s="13"/>
      <c r="AQ628" s="13"/>
      <c r="AR628" s="13"/>
      <c r="AS628" s="13"/>
      <c r="AT628" s="13"/>
      <c r="AU628" s="13"/>
      <c r="AV628" s="13"/>
      <c r="AW628" s="13"/>
      <c r="AX628" s="13"/>
      <c r="AY628" s="13"/>
      <c r="AZ628" s="13"/>
      <c r="BA628" s="55"/>
      <c r="BC628" s="112" t="s">
        <v>830</v>
      </c>
    </row>
    <row r="629" spans="1:55" ht="14.45" customHeight="1" outlineLevel="4" thickBot="1">
      <c r="A629" s="194">
        <f t="shared" si="10"/>
        <v>628</v>
      </c>
      <c r="C629" s="13"/>
      <c r="D629" s="25"/>
      <c r="F629" s="25"/>
      <c r="I629" s="136" t="s">
        <v>831</v>
      </c>
      <c r="J629" s="13"/>
      <c r="K629" s="13"/>
      <c r="L629" s="13"/>
      <c r="M629" s="13"/>
      <c r="N629" s="13"/>
      <c r="O629" s="13"/>
      <c r="P629" s="13"/>
      <c r="Q629" s="13"/>
      <c r="R629" s="13"/>
      <c r="S629" s="13"/>
      <c r="T629" s="13"/>
      <c r="U629" s="13"/>
      <c r="V629" s="13"/>
      <c r="W629" s="13"/>
      <c r="X629" s="13"/>
      <c r="Y629" s="13"/>
      <c r="Z629" s="13"/>
      <c r="AA629" s="13"/>
      <c r="AB629" s="13"/>
      <c r="AC629" s="13"/>
      <c r="AD629" s="13"/>
      <c r="AE629" s="13"/>
      <c r="AF629" s="13"/>
      <c r="AG629" s="13"/>
      <c r="AH629" s="13"/>
      <c r="AI629" s="13"/>
      <c r="AJ629" s="13"/>
      <c r="AK629" s="13"/>
      <c r="AL629" s="13"/>
      <c r="AM629" s="13"/>
      <c r="AN629" s="13"/>
      <c r="AO629" s="13"/>
      <c r="AP629" s="13"/>
      <c r="AQ629" s="13"/>
      <c r="AR629" s="13"/>
      <c r="AS629" s="13"/>
      <c r="AT629" s="13"/>
      <c r="AU629" s="13"/>
      <c r="AV629" s="13"/>
      <c r="AW629" s="13"/>
      <c r="AX629" s="13"/>
      <c r="AY629" s="13"/>
      <c r="AZ629" s="13"/>
      <c r="BA629" s="55"/>
    </row>
    <row r="630" spans="1:55" ht="14.45" customHeight="1" outlineLevel="4" thickBot="1">
      <c r="A630" s="194">
        <f t="shared" si="10"/>
        <v>629</v>
      </c>
      <c r="C630" s="13"/>
      <c r="D630" s="25"/>
      <c r="F630" s="25"/>
      <c r="I630" s="13"/>
      <c r="J630" s="151" t="s">
        <v>832</v>
      </c>
      <c r="K630" s="13"/>
      <c r="L630" s="13"/>
      <c r="M630" s="13"/>
      <c r="N630" s="13"/>
      <c r="O630" s="13"/>
      <c r="P630" s="13"/>
      <c r="Q630" s="13"/>
      <c r="R630" s="13"/>
      <c r="S630" s="13"/>
      <c r="T630" s="13"/>
      <c r="U630" s="13"/>
      <c r="V630" s="13"/>
      <c r="W630" s="13"/>
      <c r="X630" s="13"/>
      <c r="Y630" s="13"/>
      <c r="Z630" s="13"/>
      <c r="AA630" s="13"/>
      <c r="AB630" s="13"/>
      <c r="AC630" s="13"/>
      <c r="AD630" s="13"/>
      <c r="AE630" s="13"/>
      <c r="AF630" s="13"/>
      <c r="AG630" s="13"/>
      <c r="AH630" s="13"/>
      <c r="AI630" s="13"/>
      <c r="AJ630" s="13"/>
      <c r="AK630" s="13"/>
      <c r="AL630" s="13"/>
      <c r="AM630" s="13"/>
      <c r="AN630" s="13"/>
      <c r="AO630" s="13"/>
      <c r="AP630" s="13"/>
      <c r="AQ630" s="13"/>
      <c r="AR630" s="13"/>
      <c r="AS630" s="13"/>
      <c r="AT630" s="13"/>
      <c r="AU630" s="13"/>
      <c r="AV630" s="13"/>
      <c r="AW630" s="13"/>
      <c r="AX630" s="13"/>
      <c r="AY630" s="13"/>
      <c r="AZ630" s="13"/>
      <c r="BA630" s="55"/>
    </row>
    <row r="631" spans="1:55" ht="14.45" customHeight="1" outlineLevel="4" thickBot="1">
      <c r="A631" s="194">
        <f t="shared" si="10"/>
        <v>630</v>
      </c>
      <c r="C631" s="13"/>
      <c r="D631" s="25"/>
      <c r="F631" s="25"/>
      <c r="I631" s="13"/>
      <c r="J631" s="13"/>
      <c r="K631" s="13" t="s">
        <v>833</v>
      </c>
      <c r="L631" s="13"/>
      <c r="M631" s="13"/>
      <c r="N631" s="13"/>
      <c r="O631" s="13"/>
      <c r="P631" s="13"/>
      <c r="Q631" s="13"/>
      <c r="R631" s="13"/>
      <c r="S631" s="13"/>
      <c r="T631" s="13"/>
      <c r="U631" s="13"/>
      <c r="V631" s="13"/>
      <c r="W631" s="13"/>
      <c r="X631" s="13"/>
      <c r="Y631" s="13"/>
      <c r="Z631" s="13"/>
      <c r="AA631" s="13"/>
      <c r="AB631" s="13"/>
      <c r="AC631" s="13"/>
      <c r="AD631" s="13"/>
      <c r="AE631" s="13"/>
      <c r="AF631" s="13"/>
      <c r="AG631" s="13"/>
      <c r="AH631" s="13"/>
      <c r="AI631" s="13"/>
      <c r="AJ631" s="13"/>
      <c r="AK631" s="13"/>
      <c r="AL631" s="13"/>
      <c r="AM631" s="13"/>
      <c r="AN631" s="13"/>
      <c r="AO631" s="13"/>
      <c r="AP631" s="13"/>
      <c r="AQ631" s="13"/>
      <c r="AR631" s="13"/>
      <c r="AS631" s="13"/>
      <c r="AT631" s="13"/>
      <c r="AU631" s="13"/>
      <c r="AV631" s="13"/>
      <c r="AW631" s="13"/>
      <c r="AX631" s="13"/>
      <c r="AY631" s="13"/>
      <c r="AZ631" s="13"/>
      <c r="BA631" s="55"/>
    </row>
    <row r="632" spans="1:55" ht="14.45" customHeight="1" outlineLevel="4" thickBot="1">
      <c r="A632" s="194">
        <f t="shared" si="10"/>
        <v>631</v>
      </c>
      <c r="C632" s="13"/>
      <c r="D632" s="25"/>
      <c r="F632" s="25"/>
      <c r="I632" s="13"/>
      <c r="J632" s="13"/>
      <c r="K632" s="13" t="s">
        <v>834</v>
      </c>
      <c r="L632" s="13"/>
      <c r="M632" s="13"/>
      <c r="N632" s="13"/>
      <c r="O632" s="13"/>
      <c r="P632" s="13"/>
      <c r="Q632" s="13"/>
      <c r="R632" s="13"/>
      <c r="S632" s="13"/>
      <c r="T632" s="13"/>
      <c r="U632" s="13"/>
      <c r="V632" s="13"/>
      <c r="W632" s="13"/>
      <c r="X632" s="13"/>
      <c r="Y632" s="13"/>
      <c r="Z632" s="13"/>
      <c r="AA632" s="13"/>
      <c r="AB632" s="13"/>
      <c r="AC632" s="13"/>
      <c r="AD632" s="13"/>
      <c r="AE632" s="13"/>
      <c r="AF632" s="13"/>
      <c r="AG632" s="13"/>
      <c r="AH632" s="13"/>
      <c r="AI632" s="13"/>
      <c r="AJ632" s="13"/>
      <c r="AK632" s="13"/>
      <c r="AL632" s="13"/>
      <c r="AM632" s="13"/>
      <c r="AN632" s="13"/>
      <c r="AO632" s="13"/>
      <c r="AP632" s="13"/>
      <c r="AQ632" s="13"/>
      <c r="AR632" s="13"/>
      <c r="AS632" s="13"/>
      <c r="AT632" s="13"/>
      <c r="AU632" s="13"/>
      <c r="AV632" s="13"/>
      <c r="AW632" s="13"/>
      <c r="AX632" s="13"/>
      <c r="AY632" s="13"/>
      <c r="AZ632" s="13"/>
      <c r="BA632" s="55"/>
    </row>
    <row r="633" spans="1:55" ht="14.45" customHeight="1" outlineLevel="4" thickBot="1">
      <c r="A633" s="194">
        <f t="shared" si="10"/>
        <v>632</v>
      </c>
      <c r="C633" s="13"/>
      <c r="D633" s="25"/>
      <c r="F633" s="25"/>
      <c r="I633" s="13"/>
      <c r="J633" s="13"/>
      <c r="K633" s="13" t="s">
        <v>835</v>
      </c>
      <c r="L633" s="13"/>
      <c r="M633" s="13"/>
      <c r="N633" s="13"/>
      <c r="O633" s="13"/>
      <c r="P633" s="13"/>
      <c r="Q633" s="13"/>
      <c r="R633" s="13"/>
      <c r="S633" s="13"/>
      <c r="T633" s="13"/>
      <c r="U633" s="13"/>
      <c r="V633" s="13"/>
      <c r="W633" s="13"/>
      <c r="X633" s="13"/>
      <c r="Y633" s="13"/>
      <c r="Z633" s="13"/>
      <c r="AA633" s="13"/>
      <c r="AB633" s="13"/>
      <c r="AC633" s="13"/>
      <c r="AD633" s="13"/>
      <c r="AE633" s="13"/>
      <c r="AF633" s="13"/>
      <c r="AG633" s="13"/>
      <c r="AH633" s="13"/>
      <c r="AI633" s="13"/>
      <c r="AJ633" s="13"/>
      <c r="AK633" s="13"/>
      <c r="AL633" s="13"/>
      <c r="AM633" s="13"/>
      <c r="AN633" s="13"/>
      <c r="AO633" s="13"/>
      <c r="AP633" s="13"/>
      <c r="AQ633" s="13"/>
      <c r="AR633" s="13"/>
      <c r="AS633" s="13"/>
      <c r="AT633" s="13"/>
      <c r="AU633" s="13"/>
      <c r="AV633" s="13"/>
      <c r="AW633" s="13"/>
      <c r="AX633" s="13"/>
      <c r="AY633" s="13"/>
      <c r="AZ633" s="13"/>
      <c r="BA633" s="55"/>
    </row>
    <row r="634" spans="1:55" ht="14.45" customHeight="1" outlineLevel="4" thickBot="1">
      <c r="A634" s="194">
        <f t="shared" si="10"/>
        <v>633</v>
      </c>
      <c r="C634" s="13"/>
      <c r="D634" s="25"/>
      <c r="F634" s="25"/>
      <c r="I634" s="13"/>
      <c r="J634" s="13"/>
      <c r="K634" s="13" t="s">
        <v>836</v>
      </c>
      <c r="L634" s="13"/>
      <c r="M634" s="13"/>
      <c r="N634" s="13"/>
      <c r="O634" s="13"/>
      <c r="P634" s="13"/>
      <c r="Q634" s="13"/>
      <c r="R634" s="13"/>
      <c r="S634" s="13"/>
      <c r="T634" s="13"/>
      <c r="U634" s="13"/>
      <c r="V634" s="13"/>
      <c r="W634" s="13"/>
      <c r="X634" s="13"/>
      <c r="Y634" s="13"/>
      <c r="Z634" s="13"/>
      <c r="AA634" s="13"/>
      <c r="AB634" s="13"/>
      <c r="AC634" s="13"/>
      <c r="AD634" s="13"/>
      <c r="AE634" s="13"/>
      <c r="AF634" s="13"/>
      <c r="AG634" s="13"/>
      <c r="AH634" s="13"/>
      <c r="AI634" s="13"/>
      <c r="AJ634" s="13"/>
      <c r="AK634" s="13"/>
      <c r="AL634" s="13"/>
      <c r="AM634" s="13"/>
      <c r="AN634" s="95"/>
      <c r="AO634" s="95"/>
      <c r="AP634" s="95"/>
      <c r="AQ634" s="95"/>
      <c r="AR634" s="95"/>
      <c r="AS634" s="95"/>
      <c r="AT634" s="95"/>
      <c r="AU634" s="95"/>
      <c r="AV634" s="95"/>
      <c r="AW634" s="13"/>
      <c r="AX634" s="13"/>
      <c r="AY634" s="13"/>
      <c r="AZ634" s="13"/>
      <c r="BA634" s="55"/>
      <c r="BC634" s="112" t="s">
        <v>10395</v>
      </c>
    </row>
    <row r="635" spans="1:55" ht="14.45" customHeight="1" outlineLevel="4" thickBot="1">
      <c r="A635" s="194">
        <f t="shared" si="10"/>
        <v>634</v>
      </c>
      <c r="C635" s="13"/>
      <c r="D635" s="25"/>
      <c r="F635" s="25"/>
      <c r="I635" s="13"/>
      <c r="J635" s="151" t="s">
        <v>837</v>
      </c>
      <c r="K635" s="13"/>
      <c r="L635" s="13"/>
      <c r="M635" s="13"/>
      <c r="N635" s="13"/>
      <c r="O635" s="13"/>
      <c r="P635" s="13"/>
      <c r="Q635" s="13"/>
      <c r="R635" s="13"/>
      <c r="S635" s="13"/>
      <c r="T635" s="13"/>
      <c r="U635" s="13"/>
      <c r="V635" s="13"/>
      <c r="W635" s="13"/>
      <c r="X635" s="13"/>
      <c r="Y635" s="13"/>
      <c r="Z635" s="13"/>
      <c r="AA635" s="13"/>
      <c r="AB635" s="13"/>
      <c r="AC635" s="13"/>
      <c r="AD635" s="13"/>
      <c r="AE635" s="13"/>
      <c r="AF635" s="13"/>
      <c r="AG635" s="13"/>
      <c r="AH635" s="13"/>
      <c r="AI635" s="13"/>
      <c r="AJ635" s="13"/>
      <c r="AK635" s="13"/>
      <c r="AL635" s="13"/>
      <c r="AM635" s="13"/>
      <c r="AN635" s="13"/>
      <c r="AO635" s="13"/>
      <c r="AP635" s="13"/>
      <c r="AQ635" s="13"/>
      <c r="AR635" s="13"/>
      <c r="AS635" s="13"/>
      <c r="AT635" s="13"/>
      <c r="AU635" s="13"/>
      <c r="AV635" s="13"/>
      <c r="AW635" s="13"/>
      <c r="AX635" s="13"/>
      <c r="AY635" s="13"/>
      <c r="AZ635" s="13"/>
      <c r="BA635" s="55"/>
    </row>
    <row r="636" spans="1:55" ht="14.45" customHeight="1" outlineLevel="4" thickBot="1">
      <c r="A636" s="194">
        <f t="shared" si="10"/>
        <v>635</v>
      </c>
      <c r="C636" s="13"/>
      <c r="D636" s="25"/>
      <c r="F636" s="25"/>
      <c r="I636" s="13"/>
      <c r="J636" s="13"/>
      <c r="K636" s="13" t="s">
        <v>838</v>
      </c>
      <c r="L636" s="13"/>
      <c r="M636" s="13"/>
      <c r="N636" s="13"/>
      <c r="O636" s="13"/>
      <c r="P636" s="13"/>
      <c r="Q636" s="13"/>
      <c r="R636" s="13"/>
      <c r="S636" s="13"/>
      <c r="T636" s="13"/>
      <c r="U636" s="13"/>
      <c r="V636" s="13"/>
      <c r="W636" s="13"/>
      <c r="X636" s="13"/>
      <c r="Y636" s="13"/>
      <c r="Z636" s="13"/>
      <c r="AA636" s="13"/>
      <c r="AB636" s="13"/>
      <c r="AC636" s="13"/>
      <c r="AD636" s="13"/>
      <c r="AE636" s="13"/>
      <c r="AF636" s="13"/>
      <c r="AG636" s="13"/>
      <c r="AH636" s="13"/>
      <c r="AI636" s="13"/>
      <c r="AJ636" s="13"/>
      <c r="AK636" s="13"/>
      <c r="AL636" s="13"/>
      <c r="AM636" s="13"/>
      <c r="AN636" s="13"/>
      <c r="AO636" s="13"/>
      <c r="AP636" s="13"/>
      <c r="AQ636" s="13"/>
      <c r="AR636" s="13"/>
      <c r="AS636" s="13"/>
      <c r="AT636" s="13"/>
      <c r="AU636" s="13"/>
      <c r="AV636" s="13"/>
      <c r="AW636" s="13"/>
      <c r="AX636" s="13"/>
      <c r="AY636" s="13"/>
      <c r="AZ636" s="13"/>
      <c r="BA636" s="55"/>
    </row>
    <row r="637" spans="1:55" ht="14.45" customHeight="1" outlineLevel="4" thickBot="1">
      <c r="A637" s="194">
        <f t="shared" si="10"/>
        <v>636</v>
      </c>
      <c r="C637" s="13"/>
      <c r="D637" s="25"/>
      <c r="F637" s="25"/>
      <c r="I637" s="13"/>
      <c r="J637" s="13"/>
      <c r="K637" s="13" t="s">
        <v>839</v>
      </c>
      <c r="L637" s="13"/>
      <c r="M637" s="13"/>
      <c r="N637" s="13"/>
      <c r="O637" s="13"/>
      <c r="P637" s="13"/>
      <c r="Q637" s="13"/>
      <c r="R637" s="13"/>
      <c r="S637" s="13"/>
      <c r="T637" s="13"/>
      <c r="U637" s="13"/>
      <c r="V637" s="13"/>
      <c r="W637" s="13"/>
      <c r="X637" s="13"/>
      <c r="Y637" s="13"/>
      <c r="Z637" s="13"/>
      <c r="AA637" s="13"/>
      <c r="AB637" s="13"/>
      <c r="AC637" s="13"/>
      <c r="AD637" s="13"/>
      <c r="AE637" s="13"/>
      <c r="AF637" s="13"/>
      <c r="AG637" s="13"/>
      <c r="AH637" s="13"/>
      <c r="AI637" s="13"/>
      <c r="AJ637" s="13"/>
      <c r="AK637" s="13"/>
      <c r="AL637" s="13"/>
      <c r="AM637" s="13"/>
      <c r="AN637" s="13"/>
      <c r="AO637" s="13"/>
      <c r="AP637" s="13"/>
      <c r="AQ637" s="13"/>
      <c r="AR637" s="13"/>
      <c r="AS637" s="13"/>
      <c r="AT637" s="13"/>
      <c r="AU637" s="13"/>
      <c r="AV637" s="13"/>
      <c r="AW637" s="13"/>
      <c r="AX637" s="13"/>
      <c r="AY637" s="13"/>
      <c r="AZ637" s="13"/>
      <c r="BA637" s="55"/>
    </row>
    <row r="638" spans="1:55" ht="14.45" customHeight="1" outlineLevel="4" thickBot="1">
      <c r="A638" s="194">
        <f t="shared" si="10"/>
        <v>637</v>
      </c>
      <c r="C638" s="13"/>
      <c r="D638" s="25"/>
      <c r="F638" s="25"/>
      <c r="I638" s="13"/>
      <c r="J638" s="13"/>
      <c r="K638" s="13" t="s">
        <v>840</v>
      </c>
      <c r="L638" s="13"/>
      <c r="M638" s="13"/>
      <c r="N638" s="13"/>
      <c r="O638" s="13"/>
      <c r="P638" s="13"/>
      <c r="Q638" s="13"/>
      <c r="R638" s="13"/>
      <c r="S638" s="13"/>
      <c r="T638" s="13"/>
      <c r="U638" s="13"/>
      <c r="V638" s="13"/>
      <c r="W638" s="13"/>
      <c r="X638" s="13"/>
      <c r="Y638" s="13"/>
      <c r="Z638" s="13"/>
      <c r="AA638" s="13"/>
      <c r="AB638" s="13"/>
      <c r="AC638" s="13"/>
      <c r="AD638" s="13"/>
      <c r="AE638" s="13"/>
      <c r="AF638" s="13"/>
      <c r="AG638" s="13"/>
      <c r="AH638" s="13"/>
      <c r="AI638" s="13"/>
      <c r="AJ638" s="13"/>
      <c r="AK638" s="13"/>
      <c r="AL638" s="13"/>
      <c r="AM638" s="13"/>
      <c r="AN638" s="13"/>
      <c r="AO638" s="13"/>
      <c r="AP638" s="13"/>
      <c r="AQ638" s="13"/>
      <c r="AR638" s="13"/>
      <c r="AS638" s="13"/>
      <c r="AT638" s="13"/>
      <c r="AU638" s="13"/>
      <c r="AV638" s="13"/>
      <c r="AW638" s="13"/>
      <c r="AX638" s="13"/>
      <c r="AY638" s="13"/>
      <c r="AZ638" s="13"/>
      <c r="BA638" s="55"/>
    </row>
    <row r="639" spans="1:55" ht="14.45" customHeight="1" outlineLevel="4" thickBot="1">
      <c r="A639" s="194">
        <f t="shared" si="10"/>
        <v>638</v>
      </c>
      <c r="C639" s="13"/>
      <c r="D639" s="25"/>
      <c r="F639" s="25"/>
      <c r="I639" s="13"/>
      <c r="J639" s="13"/>
      <c r="K639" s="13" t="s">
        <v>841</v>
      </c>
      <c r="L639" s="13"/>
      <c r="M639" s="13"/>
      <c r="N639" s="13"/>
      <c r="O639" s="13"/>
      <c r="P639" s="13"/>
      <c r="Q639" s="13"/>
      <c r="R639" s="95"/>
      <c r="S639" s="95"/>
      <c r="T639" s="95"/>
      <c r="U639" s="95"/>
      <c r="V639" s="95"/>
      <c r="W639" s="95"/>
      <c r="X639" s="95"/>
      <c r="Y639" s="95"/>
      <c r="Z639" s="95"/>
      <c r="AA639" s="95"/>
      <c r="AB639" s="13"/>
      <c r="AC639" s="13"/>
      <c r="AD639" s="13"/>
      <c r="AE639" s="13"/>
      <c r="AF639" s="13"/>
      <c r="AG639" s="13"/>
      <c r="AH639" s="13"/>
      <c r="AI639" s="13"/>
      <c r="AJ639" s="13"/>
      <c r="AK639" s="13"/>
      <c r="AL639" s="13"/>
      <c r="AM639" s="13"/>
      <c r="AN639" s="13"/>
      <c r="AO639" s="13"/>
      <c r="AP639" s="13"/>
      <c r="AQ639" s="13"/>
      <c r="AR639" s="13"/>
      <c r="AS639" s="13"/>
      <c r="AT639" s="13"/>
      <c r="AU639" s="13"/>
      <c r="AV639" s="13"/>
      <c r="AW639" s="13"/>
      <c r="AX639" s="13"/>
      <c r="AY639" s="13"/>
      <c r="AZ639" s="13"/>
      <c r="BA639" s="55"/>
    </row>
    <row r="640" spans="1:55" ht="14.45" customHeight="1" outlineLevel="4" thickBot="1">
      <c r="A640" s="194">
        <f t="shared" si="10"/>
        <v>639</v>
      </c>
      <c r="C640" s="13"/>
      <c r="D640" s="25"/>
      <c r="F640" s="25"/>
      <c r="I640" s="13"/>
      <c r="J640" s="13"/>
      <c r="K640" s="13" t="s">
        <v>842</v>
      </c>
      <c r="L640" s="13"/>
      <c r="M640" s="13"/>
      <c r="N640" s="13"/>
      <c r="O640" s="13"/>
      <c r="P640" s="13"/>
      <c r="Q640" s="13"/>
      <c r="R640" s="13"/>
      <c r="S640" s="13"/>
      <c r="T640" s="13"/>
      <c r="U640" s="13"/>
      <c r="V640" s="13"/>
      <c r="W640" s="13"/>
      <c r="X640" s="13"/>
      <c r="Y640" s="13"/>
      <c r="Z640" s="13"/>
      <c r="AA640" s="13"/>
      <c r="AB640" s="13"/>
      <c r="AC640" s="13"/>
      <c r="AD640" s="13"/>
      <c r="AE640" s="13"/>
      <c r="AF640" s="13"/>
      <c r="AG640" s="13"/>
      <c r="AH640" s="13"/>
      <c r="AI640" s="13"/>
      <c r="AJ640" s="13"/>
      <c r="AK640" s="13"/>
      <c r="AL640" s="13"/>
      <c r="AM640" s="13"/>
      <c r="AN640" s="13"/>
      <c r="AO640" s="13"/>
      <c r="AP640" s="13"/>
      <c r="AQ640" s="13"/>
      <c r="AR640" s="13"/>
      <c r="AS640" s="13"/>
      <c r="AT640" s="13"/>
      <c r="AU640" s="13"/>
      <c r="AV640" s="13"/>
      <c r="AW640" s="13"/>
      <c r="AX640" s="13"/>
      <c r="AY640" s="13"/>
      <c r="AZ640" s="13"/>
      <c r="BA640" s="55"/>
    </row>
    <row r="641" spans="1:55" ht="14.45" customHeight="1" outlineLevel="4" thickBot="1">
      <c r="A641" s="194">
        <f t="shared" si="10"/>
        <v>640</v>
      </c>
      <c r="C641" s="13"/>
      <c r="D641" s="25"/>
      <c r="F641" s="25"/>
      <c r="I641" s="13"/>
      <c r="J641" s="13"/>
      <c r="K641" s="13" t="s">
        <v>843</v>
      </c>
      <c r="L641" s="13"/>
      <c r="M641" s="13"/>
      <c r="N641" s="13"/>
      <c r="O641" s="13"/>
      <c r="P641" s="13"/>
      <c r="Q641" s="13"/>
      <c r="R641" s="13"/>
      <c r="S641" s="13"/>
      <c r="T641" s="13"/>
      <c r="U641" s="13"/>
      <c r="V641" s="13"/>
      <c r="W641" s="13"/>
      <c r="X641" s="13"/>
      <c r="Y641" s="13"/>
      <c r="Z641" s="13"/>
      <c r="AA641" s="13"/>
      <c r="AB641" s="13"/>
      <c r="AC641" s="13"/>
      <c r="AD641" s="13"/>
      <c r="AE641" s="13"/>
      <c r="AF641" s="13"/>
      <c r="AG641" s="13"/>
      <c r="AH641" s="13"/>
      <c r="AI641" s="13"/>
      <c r="AJ641" s="13"/>
      <c r="AK641" s="13"/>
      <c r="AL641" s="13"/>
      <c r="AM641" s="13"/>
      <c r="AN641" s="13"/>
      <c r="AO641" s="13"/>
      <c r="AP641" s="13"/>
      <c r="AQ641" s="13"/>
      <c r="AR641" s="13"/>
      <c r="AS641" s="13"/>
      <c r="AT641" s="13"/>
      <c r="AU641" s="13"/>
      <c r="AV641" s="13"/>
      <c r="AW641" s="13"/>
      <c r="AX641" s="13"/>
      <c r="AY641" s="13"/>
      <c r="AZ641" s="13"/>
      <c r="BA641" s="55"/>
    </row>
    <row r="642" spans="1:55" ht="14.45" customHeight="1" outlineLevel="4" thickBot="1">
      <c r="A642" s="194">
        <f t="shared" si="10"/>
        <v>641</v>
      </c>
      <c r="C642" s="13"/>
      <c r="D642" s="25"/>
      <c r="F642" s="25"/>
      <c r="I642" s="13"/>
      <c r="J642" s="13"/>
      <c r="K642" s="13" t="s">
        <v>844</v>
      </c>
      <c r="L642" s="13"/>
      <c r="M642" s="13"/>
      <c r="N642" s="13"/>
      <c r="O642" s="13"/>
      <c r="P642" s="13"/>
      <c r="Q642" s="13"/>
      <c r="R642" s="13"/>
      <c r="S642" s="13"/>
      <c r="T642" s="13"/>
      <c r="U642" s="13"/>
      <c r="V642" s="13"/>
      <c r="W642" s="13"/>
      <c r="X642" s="13"/>
      <c r="Y642" s="13"/>
      <c r="Z642" s="13"/>
      <c r="AA642" s="95"/>
      <c r="AB642" s="95"/>
      <c r="AC642" s="95"/>
      <c r="AD642" s="95"/>
      <c r="AE642" s="95"/>
      <c r="AF642" s="13"/>
      <c r="AG642" s="13"/>
      <c r="AH642" s="13"/>
      <c r="AI642" s="13"/>
      <c r="AJ642" s="13"/>
      <c r="AK642" s="13"/>
      <c r="AL642" s="13"/>
      <c r="AM642" s="13"/>
      <c r="AN642" s="13"/>
      <c r="AO642" s="13"/>
      <c r="AP642" s="13"/>
      <c r="AQ642" s="13"/>
      <c r="AR642" s="13"/>
      <c r="AS642" s="13"/>
      <c r="AT642" s="13"/>
      <c r="AU642" s="13"/>
      <c r="AV642" s="13"/>
      <c r="AW642" s="13"/>
      <c r="AX642" s="13"/>
      <c r="AY642" s="13"/>
      <c r="AZ642" s="13"/>
      <c r="BA642" s="55"/>
    </row>
    <row r="643" spans="1:55" ht="14.45" customHeight="1" outlineLevel="4" thickBot="1">
      <c r="A643" s="194">
        <f t="shared" si="10"/>
        <v>642</v>
      </c>
      <c r="C643" s="13"/>
      <c r="D643" s="25"/>
      <c r="F643" s="25"/>
      <c r="I643" s="13"/>
      <c r="J643" s="13"/>
      <c r="K643" s="13" t="s">
        <v>845</v>
      </c>
      <c r="L643" s="13"/>
      <c r="M643" s="13"/>
      <c r="N643" s="13"/>
      <c r="O643" s="13"/>
      <c r="P643" s="13"/>
      <c r="Q643" s="13"/>
      <c r="R643" s="13"/>
      <c r="S643" s="13"/>
      <c r="T643" s="13"/>
      <c r="U643" s="13"/>
      <c r="V643" s="13"/>
      <c r="W643" s="13"/>
      <c r="X643" s="13"/>
      <c r="Y643" s="13"/>
      <c r="Z643" s="13"/>
      <c r="AA643" s="13"/>
      <c r="AB643" s="13"/>
      <c r="AC643" s="13"/>
      <c r="AD643" s="13"/>
      <c r="AE643" s="13"/>
      <c r="AF643" s="13"/>
      <c r="AG643" s="13"/>
      <c r="AH643" s="13"/>
      <c r="AI643" s="13"/>
      <c r="AJ643" s="13"/>
      <c r="AK643" s="13"/>
      <c r="AL643" s="13"/>
      <c r="AM643" s="13"/>
      <c r="AN643" s="13"/>
      <c r="AO643" s="13"/>
      <c r="AP643" s="13"/>
      <c r="AQ643" s="13"/>
      <c r="AR643" s="13"/>
      <c r="AS643" s="13"/>
      <c r="AT643" s="13"/>
      <c r="AU643" s="13"/>
      <c r="AV643" s="13"/>
      <c r="AW643" s="13"/>
      <c r="AX643" s="13"/>
      <c r="AY643" s="13"/>
      <c r="AZ643" s="13"/>
      <c r="BA643" s="55"/>
    </row>
    <row r="644" spans="1:55" ht="14.45" customHeight="1" outlineLevel="4" thickBot="1">
      <c r="A644" s="194">
        <f t="shared" si="10"/>
        <v>643</v>
      </c>
      <c r="C644" s="13"/>
      <c r="D644" s="25"/>
      <c r="F644" s="25"/>
      <c r="I644" s="13"/>
      <c r="J644" s="13"/>
      <c r="K644" s="13" t="s">
        <v>846</v>
      </c>
      <c r="L644" s="13"/>
      <c r="M644" s="13"/>
      <c r="N644" s="13"/>
      <c r="O644" s="13"/>
      <c r="P644" s="13"/>
      <c r="Q644" s="13"/>
      <c r="R644" s="13"/>
      <c r="S644" s="13"/>
      <c r="T644" s="13"/>
      <c r="U644" s="13"/>
      <c r="V644" s="13"/>
      <c r="W644" s="13"/>
      <c r="X644" s="13"/>
      <c r="Y644" s="13"/>
      <c r="Z644" s="13"/>
      <c r="AA644" s="13"/>
      <c r="AB644" s="13"/>
      <c r="AC644" s="13"/>
      <c r="AD644" s="13"/>
      <c r="AE644" s="13"/>
      <c r="AF644" s="13"/>
      <c r="AG644" s="13"/>
      <c r="AH644" s="13"/>
      <c r="AI644" s="13"/>
      <c r="AJ644" s="13"/>
      <c r="AK644" s="13"/>
      <c r="AL644" s="13"/>
      <c r="AM644" s="13"/>
      <c r="AN644" s="13"/>
      <c r="AO644" s="13"/>
      <c r="AP644" s="13"/>
      <c r="AQ644" s="13"/>
      <c r="AR644" s="13"/>
      <c r="AS644" s="13"/>
      <c r="AT644" s="13"/>
      <c r="AU644" s="13"/>
      <c r="AV644" s="13"/>
      <c r="AW644" s="13"/>
      <c r="AX644" s="13"/>
      <c r="AY644" s="13"/>
      <c r="AZ644" s="13"/>
      <c r="BA644" s="55"/>
      <c r="BC644" s="112" t="s">
        <v>847</v>
      </c>
    </row>
    <row r="645" spans="1:55" ht="14.45" customHeight="1" outlineLevel="4" thickBot="1">
      <c r="A645" s="194">
        <f t="shared" si="10"/>
        <v>644</v>
      </c>
      <c r="C645" s="13"/>
      <c r="D645" s="25"/>
      <c r="F645" s="25"/>
      <c r="I645" s="13"/>
      <c r="J645" s="151" t="s">
        <v>848</v>
      </c>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c r="AK645" s="13"/>
      <c r="AL645" s="13"/>
      <c r="AM645" s="13"/>
      <c r="AN645" s="13"/>
      <c r="AO645" s="13"/>
      <c r="AP645" s="13"/>
      <c r="AQ645" s="13"/>
      <c r="AR645" s="13"/>
      <c r="AS645" s="13"/>
      <c r="AT645" s="13"/>
      <c r="AU645" s="13"/>
      <c r="AV645" s="13"/>
      <c r="AW645" s="13"/>
      <c r="AX645" s="13"/>
      <c r="AY645" s="13"/>
      <c r="AZ645" s="13"/>
      <c r="BA645" s="55"/>
    </row>
    <row r="646" spans="1:55" ht="14.45" customHeight="1" outlineLevel="4" thickBot="1">
      <c r="A646" s="194">
        <f t="shared" si="10"/>
        <v>645</v>
      </c>
      <c r="C646" s="13"/>
      <c r="D646" s="25"/>
      <c r="F646" s="25"/>
      <c r="I646" s="13"/>
      <c r="J646" s="13"/>
      <c r="K646" s="133" t="s">
        <v>8555</v>
      </c>
      <c r="L646" s="13"/>
      <c r="M646" s="13"/>
      <c r="N646" s="13"/>
      <c r="O646" s="13"/>
      <c r="P646" s="13"/>
      <c r="Q646" s="13"/>
      <c r="R646" s="13"/>
      <c r="S646" s="13"/>
      <c r="T646" s="13"/>
      <c r="U646" s="13"/>
      <c r="V646" s="13"/>
      <c r="W646" s="13"/>
      <c r="X646" s="13"/>
      <c r="Y646" s="13"/>
      <c r="Z646" s="13"/>
      <c r="AA646" s="13"/>
      <c r="AB646" s="13"/>
      <c r="AC646" s="13"/>
      <c r="AD646" s="13"/>
      <c r="AE646" s="13"/>
      <c r="AF646" s="13"/>
      <c r="AG646" s="13"/>
      <c r="AH646" s="13"/>
      <c r="AI646" s="13"/>
      <c r="AJ646" s="13"/>
      <c r="AK646" s="13"/>
      <c r="AL646" s="13"/>
      <c r="AM646" s="13"/>
      <c r="AN646" s="13"/>
      <c r="AO646" s="13"/>
      <c r="AP646" s="13"/>
      <c r="AQ646" s="13"/>
      <c r="AR646" s="13"/>
      <c r="AS646" s="13"/>
      <c r="AT646" s="13"/>
      <c r="AU646" s="13"/>
      <c r="AV646" s="13"/>
      <c r="AW646" s="13"/>
      <c r="AX646" s="13"/>
      <c r="AY646" s="13"/>
      <c r="AZ646" s="13"/>
      <c r="BA646" s="55"/>
      <c r="BC646" s="97" t="s">
        <v>849</v>
      </c>
    </row>
    <row r="647" spans="1:55" ht="14.45" customHeight="1" outlineLevel="4" thickBot="1">
      <c r="A647" s="194">
        <f t="shared" si="10"/>
        <v>646</v>
      </c>
      <c r="C647" s="13"/>
      <c r="D647" s="25"/>
      <c r="F647" s="25"/>
      <c r="I647" s="13"/>
      <c r="J647" s="13"/>
      <c r="K647" s="13" t="s">
        <v>8556</v>
      </c>
      <c r="L647" s="13"/>
      <c r="M647" s="13"/>
      <c r="N647" s="13"/>
      <c r="O647" s="13"/>
      <c r="P647" s="13"/>
      <c r="Q647" s="13"/>
      <c r="R647" s="13"/>
      <c r="S647" s="13"/>
      <c r="T647" s="13"/>
      <c r="U647" s="13"/>
      <c r="V647" s="13"/>
      <c r="W647" s="13"/>
      <c r="X647" s="13"/>
      <c r="Y647" s="13"/>
      <c r="Z647" s="13"/>
      <c r="AA647" s="13"/>
      <c r="AB647" s="13"/>
      <c r="AC647" s="13"/>
      <c r="AD647" s="13"/>
      <c r="AE647" s="13"/>
      <c r="AF647" s="13"/>
      <c r="AG647" s="13"/>
      <c r="AH647" s="13"/>
      <c r="AI647" s="13"/>
      <c r="AJ647" s="13"/>
      <c r="AK647" s="13"/>
      <c r="AL647" s="13"/>
      <c r="AM647" s="13"/>
      <c r="AN647" s="13"/>
      <c r="AO647" s="13"/>
      <c r="AP647" s="13"/>
      <c r="AQ647" s="13"/>
      <c r="AR647" s="13"/>
      <c r="AS647" s="13"/>
      <c r="AT647" s="13"/>
      <c r="AU647" s="13"/>
      <c r="AV647" s="13"/>
      <c r="AW647" s="13"/>
      <c r="AX647" s="13"/>
      <c r="AY647" s="13"/>
      <c r="AZ647" s="13"/>
      <c r="BA647" s="55"/>
      <c r="BC647" s="97" t="s">
        <v>850</v>
      </c>
    </row>
    <row r="648" spans="1:55" ht="14.45" customHeight="1" outlineLevel="4" thickBot="1">
      <c r="A648" s="194">
        <f t="shared" si="10"/>
        <v>647</v>
      </c>
      <c r="C648" s="13"/>
      <c r="D648" s="25"/>
      <c r="F648" s="25"/>
      <c r="I648" s="13"/>
      <c r="J648" s="13"/>
      <c r="K648" s="13" t="s">
        <v>8557</v>
      </c>
      <c r="L648" s="13"/>
      <c r="M648" s="13"/>
      <c r="N648" s="13"/>
      <c r="O648" s="13"/>
      <c r="P648" s="13"/>
      <c r="Q648" s="13"/>
      <c r="R648" s="13"/>
      <c r="S648" s="13"/>
      <c r="T648" s="13"/>
      <c r="U648" s="13"/>
      <c r="V648" s="13"/>
      <c r="W648" s="13"/>
      <c r="X648" s="13"/>
      <c r="Y648" s="13"/>
      <c r="Z648" s="13"/>
      <c r="AA648" s="13"/>
      <c r="AB648" s="13"/>
      <c r="AC648" s="13"/>
      <c r="AD648" s="13"/>
      <c r="AE648" s="13"/>
      <c r="AF648" s="13"/>
      <c r="AG648" s="13"/>
      <c r="AH648" s="13"/>
      <c r="AI648" s="13"/>
      <c r="AJ648" s="13"/>
      <c r="AK648" s="13"/>
      <c r="AL648" s="13"/>
      <c r="AM648" s="13"/>
      <c r="AN648" s="13"/>
      <c r="AO648" s="13"/>
      <c r="AP648" s="13"/>
      <c r="AQ648" s="13"/>
      <c r="AR648" s="13"/>
      <c r="AS648" s="13"/>
      <c r="AT648" s="13"/>
      <c r="AU648" s="13"/>
      <c r="AV648" s="13"/>
      <c r="AW648" s="13"/>
      <c r="AX648" s="13"/>
      <c r="AY648" s="13"/>
      <c r="AZ648" s="13"/>
      <c r="BA648" s="55"/>
    </row>
    <row r="649" spans="1:55" ht="14.45" customHeight="1" outlineLevel="4" thickBot="1">
      <c r="A649" s="194">
        <f t="shared" si="10"/>
        <v>648</v>
      </c>
      <c r="C649" s="13"/>
      <c r="D649" s="25"/>
      <c r="F649" s="25"/>
      <c r="I649" s="13"/>
      <c r="J649" s="13"/>
      <c r="K649" s="13" t="s">
        <v>8567</v>
      </c>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c r="AK649" s="13"/>
      <c r="AL649" s="13"/>
      <c r="AM649" s="13"/>
      <c r="AN649" s="13"/>
      <c r="AO649" s="13"/>
      <c r="AP649" s="13"/>
      <c r="AQ649" s="13"/>
      <c r="AR649" s="13"/>
      <c r="AS649" s="13"/>
      <c r="AT649" s="13"/>
      <c r="AU649" s="13"/>
      <c r="AV649" s="13"/>
      <c r="AW649" s="13"/>
      <c r="AX649" s="13"/>
      <c r="AY649" s="13"/>
      <c r="AZ649" s="13"/>
      <c r="BA649" s="55"/>
    </row>
    <row r="650" spans="1:55" ht="14.45" customHeight="1" outlineLevel="4" thickBot="1">
      <c r="A650" s="194">
        <f t="shared" si="10"/>
        <v>649</v>
      </c>
      <c r="C650" s="13"/>
      <c r="D650" s="25"/>
      <c r="F650" s="25"/>
      <c r="I650" s="13"/>
      <c r="J650" s="13"/>
      <c r="K650" s="13" t="s">
        <v>8563</v>
      </c>
      <c r="L650" s="13"/>
      <c r="M650" s="13"/>
      <c r="N650" s="13"/>
      <c r="O650" s="13"/>
      <c r="P650" s="13"/>
      <c r="Q650" s="13"/>
      <c r="R650" s="13"/>
      <c r="S650" s="13"/>
      <c r="T650" s="13"/>
      <c r="U650" s="13"/>
      <c r="V650" s="13"/>
      <c r="W650" s="13"/>
      <c r="X650" s="13"/>
      <c r="Y650" s="13"/>
      <c r="Z650" s="13"/>
      <c r="AA650" s="13"/>
      <c r="AB650" s="13"/>
      <c r="AC650" s="13"/>
      <c r="AD650" s="13"/>
      <c r="AE650" s="13"/>
      <c r="AF650" s="13"/>
      <c r="AG650" s="13"/>
      <c r="AH650" s="13"/>
      <c r="AI650" s="13"/>
      <c r="AJ650" s="13"/>
      <c r="AK650" s="13"/>
      <c r="AL650" s="13"/>
      <c r="AM650" s="13"/>
      <c r="AN650" s="13"/>
      <c r="AO650" s="13"/>
      <c r="AP650" s="13"/>
      <c r="AQ650" s="13"/>
      <c r="AR650" s="13"/>
      <c r="AS650" s="13"/>
      <c r="AT650" s="13"/>
      <c r="AU650" s="13"/>
      <c r="AV650" s="13"/>
      <c r="AW650" s="13"/>
      <c r="AX650" s="13"/>
      <c r="AY650" s="13"/>
      <c r="AZ650" s="13"/>
      <c r="BA650" s="55"/>
    </row>
    <row r="651" spans="1:55" ht="14.45" customHeight="1" outlineLevel="4" thickBot="1">
      <c r="A651" s="194">
        <f t="shared" si="10"/>
        <v>650</v>
      </c>
      <c r="C651" s="13"/>
      <c r="D651" s="25"/>
      <c r="F651" s="25"/>
      <c r="I651" s="13"/>
      <c r="J651" s="13"/>
      <c r="K651" s="13" t="s">
        <v>8568</v>
      </c>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c r="AK651" s="13"/>
      <c r="AL651" s="13"/>
      <c r="AM651" s="13"/>
      <c r="AN651" s="13"/>
      <c r="AO651" s="13"/>
      <c r="AP651" s="13"/>
      <c r="AQ651" s="13"/>
      <c r="AR651" s="13"/>
      <c r="AS651" s="13"/>
      <c r="AT651" s="13"/>
      <c r="AU651" s="13"/>
      <c r="AV651" s="13"/>
      <c r="AW651" s="13"/>
      <c r="AX651" s="13"/>
      <c r="AY651" s="13"/>
      <c r="AZ651" s="13"/>
      <c r="BA651" s="55"/>
    </row>
    <row r="652" spans="1:55" ht="14.45" customHeight="1" outlineLevel="4" thickBot="1">
      <c r="A652" s="194">
        <f t="shared" si="10"/>
        <v>651</v>
      </c>
      <c r="C652" s="13"/>
      <c r="D652" s="25"/>
      <c r="F652" s="25"/>
      <c r="I652" s="13"/>
      <c r="J652" s="13"/>
      <c r="K652" s="13" t="s">
        <v>8564</v>
      </c>
      <c r="L652" s="13"/>
      <c r="M652" s="13"/>
      <c r="N652" s="13"/>
      <c r="O652" s="13"/>
      <c r="P652" s="13"/>
      <c r="Q652" s="13"/>
      <c r="R652" s="13"/>
      <c r="S652" s="13"/>
      <c r="T652" s="13"/>
      <c r="U652" s="13"/>
      <c r="V652" s="13"/>
      <c r="W652" s="13"/>
      <c r="X652" s="13"/>
      <c r="Y652" s="13"/>
      <c r="Z652" s="13"/>
      <c r="AA652" s="13"/>
      <c r="AB652" s="13"/>
      <c r="AC652" s="13"/>
      <c r="AD652" s="13"/>
      <c r="AE652" s="13"/>
      <c r="AF652" s="13"/>
      <c r="AG652" s="13"/>
      <c r="AH652" s="13"/>
      <c r="AI652" s="13"/>
      <c r="AJ652" s="13"/>
      <c r="AK652" s="13"/>
      <c r="AL652" s="13"/>
      <c r="AM652" s="13"/>
      <c r="AN652" s="13"/>
      <c r="AO652" s="13"/>
      <c r="AP652" s="13"/>
      <c r="AQ652" s="13"/>
      <c r="AR652" s="13"/>
      <c r="AS652" s="13"/>
      <c r="AT652" s="13"/>
      <c r="AU652" s="13"/>
      <c r="AV652" s="13"/>
      <c r="AW652" s="13"/>
      <c r="AX652" s="13"/>
      <c r="AY652" s="13"/>
      <c r="AZ652" s="13"/>
      <c r="BA652" s="55"/>
    </row>
    <row r="653" spans="1:55" ht="14.45" customHeight="1" outlineLevel="4" thickBot="1">
      <c r="A653" s="194">
        <f t="shared" si="10"/>
        <v>652</v>
      </c>
      <c r="C653" s="13"/>
      <c r="D653" s="25"/>
      <c r="F653" s="25"/>
      <c r="I653" s="13"/>
      <c r="J653" s="13"/>
      <c r="K653" s="13" t="s">
        <v>8569</v>
      </c>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c r="AK653" s="13"/>
      <c r="AL653" s="13"/>
      <c r="AM653" s="13"/>
      <c r="AN653" s="13"/>
      <c r="AO653" s="13"/>
      <c r="AP653" s="13"/>
      <c r="AQ653" s="13"/>
      <c r="AR653" s="13"/>
      <c r="AS653" s="13"/>
      <c r="AT653" s="13"/>
      <c r="AU653" s="13"/>
      <c r="AV653" s="13"/>
      <c r="AW653" s="13"/>
      <c r="AX653" s="13"/>
      <c r="AY653" s="13"/>
      <c r="AZ653" s="13"/>
      <c r="BA653" s="55"/>
    </row>
    <row r="654" spans="1:55" ht="14.45" customHeight="1" outlineLevel="4" thickBot="1">
      <c r="A654" s="194">
        <f t="shared" si="10"/>
        <v>653</v>
      </c>
      <c r="C654" s="13"/>
      <c r="D654" s="25"/>
      <c r="F654" s="25"/>
      <c r="I654" s="13"/>
      <c r="J654" s="13"/>
      <c r="K654" s="13" t="s">
        <v>8570</v>
      </c>
      <c r="L654" s="13"/>
      <c r="M654" s="13"/>
      <c r="N654" s="13"/>
      <c r="O654" s="13"/>
      <c r="P654" s="13"/>
      <c r="Q654" s="13"/>
      <c r="R654" s="13"/>
      <c r="S654" s="13"/>
      <c r="T654" s="13"/>
      <c r="U654" s="95"/>
      <c r="V654" s="95"/>
      <c r="W654" s="95"/>
      <c r="X654" s="95"/>
      <c r="Y654" s="95"/>
      <c r="Z654" s="95"/>
      <c r="AA654" s="95"/>
      <c r="AB654" s="95"/>
      <c r="AC654" s="95"/>
      <c r="AD654" s="95"/>
      <c r="AE654" s="95"/>
      <c r="AF654" s="95"/>
      <c r="AG654" s="95"/>
      <c r="AH654" s="95"/>
      <c r="AI654" s="95"/>
      <c r="AJ654" s="13"/>
      <c r="AK654" s="13"/>
      <c r="AL654" s="13"/>
      <c r="AM654" s="13"/>
      <c r="AN654" s="13"/>
      <c r="AO654" s="13"/>
      <c r="AP654" s="13"/>
      <c r="AQ654" s="13"/>
      <c r="AR654" s="13"/>
      <c r="AS654" s="13"/>
      <c r="AT654" s="13"/>
      <c r="AU654" s="13"/>
      <c r="AV654" s="13"/>
      <c r="AW654" s="13"/>
      <c r="AX654" s="13"/>
      <c r="AY654" s="13"/>
      <c r="AZ654" s="13"/>
      <c r="BA654" s="55"/>
    </row>
    <row r="655" spans="1:55" ht="14.45" customHeight="1" outlineLevel="4" thickBot="1">
      <c r="A655" s="194">
        <f t="shared" si="10"/>
        <v>654</v>
      </c>
      <c r="C655" s="13"/>
      <c r="D655" s="25"/>
      <c r="F655" s="25"/>
      <c r="I655" s="13"/>
      <c r="J655" s="13"/>
      <c r="K655" s="13" t="s">
        <v>8565</v>
      </c>
      <c r="L655" s="13"/>
      <c r="M655" s="13"/>
      <c r="N655" s="13"/>
      <c r="O655" s="13"/>
      <c r="P655" s="13"/>
      <c r="Q655" s="13"/>
      <c r="R655" s="13"/>
      <c r="S655" s="13"/>
      <c r="T655" s="13"/>
      <c r="U655" s="13"/>
      <c r="V655" s="13"/>
      <c r="W655" s="13"/>
      <c r="X655" s="13"/>
      <c r="Y655" s="13"/>
      <c r="Z655" s="13"/>
      <c r="AA655" s="13"/>
      <c r="AB655" s="13"/>
      <c r="AC655" s="13"/>
      <c r="AD655" s="13"/>
      <c r="AE655" s="13"/>
      <c r="AF655" s="13"/>
      <c r="AG655" s="13"/>
      <c r="AH655" s="13"/>
      <c r="AI655" s="13"/>
      <c r="AJ655" s="13"/>
      <c r="AK655" s="13"/>
      <c r="AL655" s="13"/>
      <c r="AM655" s="13"/>
      <c r="AN655" s="13"/>
      <c r="AO655" s="13"/>
      <c r="AP655" s="13"/>
      <c r="AQ655" s="13"/>
      <c r="AR655" s="13"/>
      <c r="AS655" s="13"/>
      <c r="AT655" s="13"/>
      <c r="AU655" s="13"/>
      <c r="AV655" s="13"/>
      <c r="AW655" s="13"/>
      <c r="AX655" s="13"/>
      <c r="AY655" s="13"/>
      <c r="AZ655" s="13"/>
      <c r="BA655" s="55"/>
    </row>
    <row r="656" spans="1:55" ht="14.45" customHeight="1" outlineLevel="4" thickBot="1">
      <c r="A656" s="194">
        <f t="shared" si="10"/>
        <v>655</v>
      </c>
      <c r="C656" s="13"/>
      <c r="D656" s="25"/>
      <c r="F656" s="25"/>
      <c r="I656" s="13"/>
      <c r="J656" s="13"/>
      <c r="K656" s="13" t="s">
        <v>8566</v>
      </c>
      <c r="L656" s="13"/>
      <c r="M656" s="13"/>
      <c r="N656" s="13"/>
      <c r="O656" s="13"/>
      <c r="P656" s="13"/>
      <c r="Q656" s="13"/>
      <c r="R656" s="13"/>
      <c r="S656" s="13"/>
      <c r="T656" s="13"/>
      <c r="U656" s="13"/>
      <c r="V656" s="13"/>
      <c r="W656" s="13"/>
      <c r="X656" s="13"/>
      <c r="Y656" s="13"/>
      <c r="Z656" s="13"/>
      <c r="AA656" s="13"/>
      <c r="AB656" s="13"/>
      <c r="AC656" s="13"/>
      <c r="AD656" s="13"/>
      <c r="AE656" s="13"/>
      <c r="AF656" s="13"/>
      <c r="AG656" s="13"/>
      <c r="AH656" s="13"/>
      <c r="AI656" s="13"/>
      <c r="AJ656" s="13"/>
      <c r="AK656" s="13"/>
      <c r="AL656" s="13"/>
      <c r="AM656" s="13"/>
      <c r="AN656" s="13"/>
      <c r="AO656" s="13"/>
      <c r="AP656" s="13"/>
      <c r="AQ656" s="13"/>
      <c r="AR656" s="13"/>
      <c r="AS656" s="13"/>
      <c r="AT656" s="13"/>
      <c r="AU656" s="13"/>
      <c r="AV656" s="13"/>
      <c r="AW656" s="13"/>
      <c r="AX656" s="13"/>
      <c r="AY656" s="13"/>
      <c r="AZ656" s="13"/>
      <c r="BA656" s="55"/>
    </row>
    <row r="657" spans="1:55" ht="14.45" customHeight="1" outlineLevel="4" thickBot="1">
      <c r="A657" s="194">
        <f t="shared" si="10"/>
        <v>656</v>
      </c>
      <c r="C657" s="13"/>
      <c r="D657" s="25"/>
      <c r="F657" s="25"/>
      <c r="I657" s="13"/>
      <c r="J657" s="13"/>
      <c r="K657" s="133" t="s">
        <v>8559</v>
      </c>
      <c r="L657" s="13"/>
      <c r="M657" s="13"/>
      <c r="N657" s="13"/>
      <c r="O657" s="13"/>
      <c r="P657" s="13"/>
      <c r="Q657" s="13"/>
      <c r="R657" s="13"/>
      <c r="S657" s="13"/>
      <c r="T657" s="13"/>
      <c r="U657" s="13"/>
      <c r="V657" s="13"/>
      <c r="W657" s="13"/>
      <c r="X657" s="13"/>
      <c r="Y657" s="13"/>
      <c r="Z657" s="13"/>
      <c r="AA657" s="13"/>
      <c r="AB657" s="13"/>
      <c r="AC657" s="13"/>
      <c r="AD657" s="13"/>
      <c r="AE657" s="13"/>
      <c r="AF657" s="13"/>
      <c r="AG657" s="13"/>
      <c r="AH657" s="13"/>
      <c r="AI657" s="13"/>
      <c r="AJ657" s="13"/>
      <c r="AK657" s="13"/>
      <c r="AL657" s="13"/>
      <c r="AM657" s="13"/>
      <c r="AN657" s="13"/>
      <c r="AO657" s="13"/>
      <c r="AP657" s="13"/>
      <c r="AQ657" s="13"/>
      <c r="AR657" s="13"/>
      <c r="AS657" s="13"/>
      <c r="AT657" s="13"/>
      <c r="AU657" s="13"/>
      <c r="AV657" s="13"/>
      <c r="AW657" s="13"/>
      <c r="AX657" s="13"/>
      <c r="AY657" s="13"/>
      <c r="AZ657" s="13"/>
      <c r="BA657" s="55"/>
    </row>
    <row r="658" spans="1:55" ht="14.45" customHeight="1" outlineLevel="4" thickBot="1">
      <c r="A658" s="194">
        <f t="shared" si="10"/>
        <v>657</v>
      </c>
      <c r="C658" s="13"/>
      <c r="D658" s="25"/>
      <c r="F658" s="25"/>
      <c r="I658" s="13"/>
      <c r="J658" s="13"/>
      <c r="K658" s="13" t="s">
        <v>8560</v>
      </c>
      <c r="L658" s="13"/>
      <c r="M658" s="13"/>
      <c r="N658" s="13"/>
      <c r="O658" s="13"/>
      <c r="P658" s="13"/>
      <c r="Q658" s="13"/>
      <c r="R658" s="13"/>
      <c r="S658" s="13"/>
      <c r="T658" s="13"/>
      <c r="U658" s="13"/>
      <c r="V658" s="13"/>
      <c r="W658" s="13"/>
      <c r="X658" s="13"/>
      <c r="Y658" s="13"/>
      <c r="Z658" s="13"/>
      <c r="AA658" s="13"/>
      <c r="AB658" s="13"/>
      <c r="AC658" s="13"/>
      <c r="AD658" s="13"/>
      <c r="AE658" s="13"/>
      <c r="AF658" s="13"/>
      <c r="AG658" s="13"/>
      <c r="AH658" s="13"/>
      <c r="AI658" s="13"/>
      <c r="AJ658" s="13"/>
      <c r="AK658" s="13"/>
      <c r="AL658" s="13"/>
      <c r="AM658" s="13"/>
      <c r="AN658" s="13"/>
      <c r="AO658" s="13"/>
      <c r="AP658" s="13"/>
      <c r="AQ658" s="13"/>
      <c r="AR658" s="13"/>
      <c r="AS658" s="13"/>
      <c r="AT658" s="13"/>
      <c r="AU658" s="13"/>
      <c r="AV658" s="13"/>
      <c r="AW658" s="13"/>
      <c r="AX658" s="13"/>
      <c r="AY658" s="13"/>
      <c r="AZ658" s="13"/>
      <c r="BA658" s="55"/>
    </row>
    <row r="659" spans="1:55" ht="14.45" customHeight="1" outlineLevel="4" thickBot="1">
      <c r="A659" s="194">
        <f t="shared" si="10"/>
        <v>658</v>
      </c>
      <c r="C659" s="13"/>
      <c r="D659" s="25"/>
      <c r="F659" s="25"/>
      <c r="I659" s="13"/>
      <c r="J659" s="13"/>
      <c r="K659" s="13" t="s">
        <v>8562</v>
      </c>
      <c r="L659" s="13"/>
      <c r="M659" s="13"/>
      <c r="N659" s="13"/>
      <c r="O659" s="13"/>
      <c r="P659" s="13"/>
      <c r="Q659" s="13"/>
      <c r="R659" s="13"/>
      <c r="S659" s="13"/>
      <c r="T659" s="13"/>
      <c r="U659" s="13"/>
      <c r="V659" s="13"/>
      <c r="W659" s="13"/>
      <c r="X659" s="13"/>
      <c r="Y659" s="13"/>
      <c r="Z659" s="13"/>
      <c r="AA659" s="13"/>
      <c r="AB659" s="13"/>
      <c r="AC659" s="13"/>
      <c r="AD659" s="13"/>
      <c r="AE659" s="13"/>
      <c r="AF659" s="13"/>
      <c r="AG659" s="13"/>
      <c r="AH659" s="13"/>
      <c r="AI659" s="13"/>
      <c r="AJ659" s="13"/>
      <c r="AK659" s="13"/>
      <c r="AL659" s="13"/>
      <c r="AM659" s="13"/>
      <c r="AN659" s="13"/>
      <c r="AO659" s="13"/>
      <c r="AP659" s="13"/>
      <c r="AQ659" s="13"/>
      <c r="AR659" s="13"/>
      <c r="AS659" s="13"/>
      <c r="AT659" s="13"/>
      <c r="AU659" s="13"/>
      <c r="AV659" s="13"/>
      <c r="AW659" s="13"/>
      <c r="AX659" s="13"/>
      <c r="AY659" s="13"/>
      <c r="AZ659" s="13"/>
      <c r="BA659" s="55"/>
    </row>
    <row r="660" spans="1:55" ht="14.45" customHeight="1" outlineLevel="4" thickBot="1">
      <c r="A660" s="194">
        <f t="shared" si="10"/>
        <v>659</v>
      </c>
      <c r="C660" s="13"/>
      <c r="D660" s="25"/>
      <c r="F660" s="25"/>
      <c r="I660" s="13"/>
      <c r="J660" s="13"/>
      <c r="K660" s="13" t="s">
        <v>8561</v>
      </c>
      <c r="L660" s="13"/>
      <c r="M660" s="13"/>
      <c r="N660" s="13"/>
      <c r="O660" s="13"/>
      <c r="P660" s="13"/>
      <c r="Q660" s="13"/>
      <c r="R660" s="13"/>
      <c r="S660" s="13"/>
      <c r="T660" s="13"/>
      <c r="U660" s="13"/>
      <c r="V660" s="13"/>
      <c r="W660" s="13"/>
      <c r="X660" s="13"/>
      <c r="Y660" s="13"/>
      <c r="Z660" s="13"/>
      <c r="AA660" s="13"/>
      <c r="AB660" s="13"/>
      <c r="AC660" s="13"/>
      <c r="AD660" s="13"/>
      <c r="AE660" s="13"/>
      <c r="AF660" s="13"/>
      <c r="AG660" s="13"/>
      <c r="AH660" s="13"/>
      <c r="AI660" s="13"/>
      <c r="AJ660" s="13"/>
      <c r="AK660" s="13"/>
      <c r="AL660" s="13"/>
      <c r="AM660" s="13"/>
      <c r="AN660" s="13"/>
      <c r="AO660" s="13"/>
      <c r="AP660" s="13"/>
      <c r="AQ660" s="13"/>
      <c r="AR660" s="13"/>
      <c r="AS660" s="13"/>
      <c r="AT660" s="13"/>
      <c r="AU660" s="13"/>
      <c r="AV660" s="13"/>
      <c r="AW660" s="13"/>
      <c r="AX660" s="13"/>
      <c r="AY660" s="13"/>
      <c r="AZ660" s="13"/>
      <c r="BA660" s="55"/>
      <c r="BC660" s="97" t="s">
        <v>10411</v>
      </c>
    </row>
    <row r="661" spans="1:55" ht="14.45" customHeight="1" outlineLevel="4" thickBot="1">
      <c r="A661" s="194">
        <f t="shared" si="10"/>
        <v>660</v>
      </c>
      <c r="C661" s="13"/>
      <c r="D661" s="25"/>
      <c r="F661" s="25"/>
      <c r="I661" s="13"/>
      <c r="J661" s="13"/>
      <c r="K661" s="13" t="s">
        <v>8558</v>
      </c>
      <c r="L661" s="13"/>
      <c r="M661" s="13"/>
      <c r="N661" s="13"/>
      <c r="O661" s="13"/>
      <c r="P661" s="13"/>
      <c r="Q661" s="13"/>
      <c r="R661" s="13"/>
      <c r="S661" s="13"/>
      <c r="T661" s="13"/>
      <c r="U661" s="13"/>
      <c r="V661" s="13"/>
      <c r="W661" s="13"/>
      <c r="X661" s="13"/>
      <c r="Y661" s="13"/>
      <c r="Z661" s="13"/>
      <c r="AA661" s="13"/>
      <c r="AB661" s="13"/>
      <c r="AC661" s="13"/>
      <c r="AD661" s="13"/>
      <c r="AE661" s="13"/>
      <c r="AF661" s="13"/>
      <c r="AG661" s="13"/>
      <c r="AH661" s="13"/>
      <c r="AI661" s="13"/>
      <c r="AJ661" s="13"/>
      <c r="AK661" s="13"/>
      <c r="AL661" s="13"/>
      <c r="AM661" s="13"/>
      <c r="AN661" s="13"/>
      <c r="AO661" s="13"/>
      <c r="AP661" s="13"/>
      <c r="AQ661" s="13"/>
      <c r="AR661" s="13"/>
      <c r="AS661" s="13"/>
      <c r="AT661" s="13"/>
      <c r="AU661" s="13"/>
      <c r="AV661" s="13"/>
      <c r="AW661" s="13"/>
      <c r="AX661" s="13"/>
      <c r="AY661" s="13"/>
      <c r="AZ661" s="13"/>
      <c r="BA661" s="55"/>
      <c r="BC661" s="112" t="s">
        <v>8554</v>
      </c>
    </row>
    <row r="662" spans="1:55" ht="14.45" customHeight="1" outlineLevel="4" thickBot="1">
      <c r="A662" s="194">
        <f t="shared" si="10"/>
        <v>661</v>
      </c>
      <c r="C662" s="13"/>
      <c r="D662" s="25"/>
      <c r="F662" s="25"/>
      <c r="I662" s="13"/>
      <c r="J662" s="151" t="s">
        <v>851</v>
      </c>
      <c r="K662" s="13"/>
      <c r="L662" s="13"/>
      <c r="M662" s="13"/>
      <c r="N662" s="13"/>
      <c r="O662" s="13"/>
      <c r="P662" s="13"/>
      <c r="Q662" s="13"/>
      <c r="R662" s="13"/>
      <c r="S662" s="13"/>
      <c r="T662" s="13"/>
      <c r="U662" s="13"/>
      <c r="V662" s="13"/>
      <c r="W662" s="13"/>
      <c r="X662" s="13"/>
      <c r="Y662" s="13"/>
      <c r="Z662" s="13"/>
      <c r="AA662" s="13"/>
      <c r="AB662" s="13"/>
      <c r="AC662" s="13"/>
      <c r="AD662" s="13"/>
      <c r="AE662" s="13"/>
      <c r="AF662" s="13"/>
      <c r="AG662" s="13"/>
      <c r="AH662" s="13"/>
      <c r="AI662" s="13"/>
      <c r="AJ662" s="13"/>
      <c r="AK662" s="13"/>
      <c r="AL662" s="13"/>
      <c r="AM662" s="13"/>
      <c r="AN662" s="13"/>
      <c r="AO662" s="13"/>
      <c r="AP662" s="13"/>
      <c r="AQ662" s="13"/>
      <c r="AR662" s="13"/>
      <c r="AS662" s="13"/>
      <c r="AT662" s="13"/>
      <c r="AU662" s="13"/>
      <c r="AV662" s="13"/>
      <c r="AW662" s="13"/>
      <c r="AX662" s="13"/>
      <c r="AY662" s="13"/>
      <c r="AZ662" s="13"/>
      <c r="BA662" s="55"/>
    </row>
    <row r="663" spans="1:55" ht="14.45" customHeight="1" outlineLevel="4" thickBot="1">
      <c r="A663" s="194">
        <f t="shared" si="10"/>
        <v>662</v>
      </c>
      <c r="C663" s="13"/>
      <c r="D663" s="25"/>
      <c r="F663" s="25"/>
      <c r="I663" s="13"/>
      <c r="J663" s="13"/>
      <c r="K663" s="133" t="s">
        <v>8573</v>
      </c>
      <c r="L663" s="13"/>
      <c r="M663" s="13"/>
      <c r="N663" s="13"/>
      <c r="O663" s="13"/>
      <c r="P663" s="13"/>
      <c r="Q663" s="13"/>
      <c r="R663" s="13"/>
      <c r="S663" s="13"/>
      <c r="T663" s="95"/>
      <c r="U663" s="95"/>
      <c r="V663" s="95"/>
      <c r="W663" s="13"/>
      <c r="X663" s="13"/>
      <c r="Y663" s="13"/>
      <c r="Z663" s="13"/>
      <c r="AA663" s="13"/>
      <c r="AB663" s="13"/>
      <c r="AC663" s="13"/>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55"/>
    </row>
    <row r="664" spans="1:55" ht="14.45" customHeight="1" outlineLevel="4" thickBot="1">
      <c r="A664" s="194">
        <f t="shared" si="10"/>
        <v>663</v>
      </c>
      <c r="C664" s="13"/>
      <c r="D664" s="25"/>
      <c r="F664" s="25"/>
      <c r="I664" s="13"/>
      <c r="J664" s="13"/>
      <c r="K664" s="13" t="s">
        <v>8574</v>
      </c>
      <c r="L664" s="13"/>
      <c r="M664" s="13"/>
      <c r="N664" s="13"/>
      <c r="O664" s="13"/>
      <c r="P664" s="13"/>
      <c r="Q664" s="13"/>
      <c r="R664" s="13"/>
      <c r="S664" s="13"/>
      <c r="T664" s="13"/>
      <c r="U664" s="13"/>
      <c r="V664" s="13"/>
      <c r="W664" s="13"/>
      <c r="X664" s="13"/>
      <c r="Y664" s="13"/>
      <c r="Z664" s="13"/>
      <c r="AA664" s="13"/>
      <c r="AB664" s="13"/>
      <c r="AC664" s="13"/>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55"/>
    </row>
    <row r="665" spans="1:55" ht="14.45" customHeight="1" outlineLevel="4" thickBot="1">
      <c r="A665" s="194">
        <f t="shared" si="10"/>
        <v>664</v>
      </c>
      <c r="C665" s="13"/>
      <c r="D665" s="25"/>
      <c r="F665" s="25"/>
      <c r="I665" s="13"/>
      <c r="J665" s="13"/>
      <c r="K665" s="13" t="s">
        <v>8575</v>
      </c>
      <c r="L665" s="13"/>
      <c r="M665" s="13"/>
      <c r="N665" s="13"/>
      <c r="O665" s="13"/>
      <c r="P665" s="13"/>
      <c r="Q665" s="13"/>
      <c r="R665" s="13"/>
      <c r="S665" s="13"/>
      <c r="T665" s="13"/>
      <c r="U665" s="13"/>
      <c r="V665" s="13"/>
      <c r="W665" s="13"/>
      <c r="X665" s="13"/>
      <c r="Y665" s="13"/>
      <c r="Z665" s="13"/>
      <c r="AA665" s="13"/>
      <c r="AB665" s="13"/>
      <c r="AC665" s="13"/>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55"/>
    </row>
    <row r="666" spans="1:55" ht="14.45" customHeight="1" outlineLevel="4" thickBot="1">
      <c r="A666" s="194">
        <f t="shared" si="10"/>
        <v>665</v>
      </c>
      <c r="C666" s="13"/>
      <c r="D666" s="25"/>
      <c r="F666" s="25"/>
      <c r="I666" s="13"/>
      <c r="J666" s="13"/>
      <c r="K666" s="13" t="s">
        <v>8572</v>
      </c>
      <c r="L666" s="13"/>
      <c r="M666" s="95"/>
      <c r="N666" s="95"/>
      <c r="O666" s="95"/>
      <c r="P666" s="95"/>
      <c r="Q666" s="95"/>
      <c r="R666" s="95"/>
      <c r="S666" s="95"/>
      <c r="T666" s="95"/>
      <c r="U666" s="95"/>
      <c r="V666" s="13"/>
      <c r="W666" s="13"/>
      <c r="X666" s="13"/>
      <c r="Y666" s="13"/>
      <c r="Z666" s="13"/>
      <c r="AA666" s="13"/>
      <c r="AB666" s="13"/>
      <c r="AC666" s="13"/>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55"/>
    </row>
    <row r="667" spans="1:55" ht="14.45" customHeight="1" outlineLevel="4" thickBot="1">
      <c r="A667" s="194">
        <f t="shared" si="10"/>
        <v>666</v>
      </c>
      <c r="C667" s="13"/>
      <c r="D667" s="25"/>
      <c r="F667" s="25"/>
      <c r="I667" s="13"/>
      <c r="J667" s="13"/>
      <c r="K667" s="133" t="s">
        <v>8576</v>
      </c>
      <c r="L667" s="13"/>
      <c r="M667" s="13"/>
      <c r="N667" s="13"/>
      <c r="O667" s="13"/>
      <c r="P667" s="13"/>
      <c r="Q667" s="13"/>
      <c r="R667" s="13"/>
      <c r="S667" s="13"/>
      <c r="T667" s="13"/>
      <c r="U667" s="13"/>
      <c r="V667" s="13"/>
      <c r="W667" s="13"/>
      <c r="X667" s="13"/>
      <c r="Y667" s="13"/>
      <c r="Z667" s="13"/>
      <c r="AA667" s="13"/>
      <c r="AB667" s="13"/>
      <c r="AC667" s="13"/>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55"/>
    </row>
    <row r="668" spans="1:55" ht="14.45" customHeight="1" outlineLevel="4" thickBot="1">
      <c r="A668" s="194">
        <f t="shared" si="10"/>
        <v>667</v>
      </c>
      <c r="C668" s="13"/>
      <c r="D668" s="25"/>
      <c r="F668" s="25"/>
      <c r="I668" s="13"/>
      <c r="J668" s="13"/>
      <c r="K668" s="13" t="s">
        <v>8578</v>
      </c>
      <c r="L668" s="13"/>
      <c r="M668" s="13"/>
      <c r="N668" s="13"/>
      <c r="O668" s="13"/>
      <c r="P668" s="13"/>
      <c r="Q668" s="13"/>
      <c r="R668" s="13"/>
      <c r="S668" s="13"/>
      <c r="T668" s="13"/>
      <c r="U668" s="13"/>
      <c r="V668" s="13"/>
      <c r="W668" s="13"/>
      <c r="X668" s="13"/>
      <c r="Y668" s="13"/>
      <c r="Z668" s="13"/>
      <c r="AA668" s="13"/>
      <c r="AB668" s="13"/>
      <c r="AC668" s="13"/>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55"/>
    </row>
    <row r="669" spans="1:55" ht="14.45" customHeight="1" outlineLevel="4" thickBot="1">
      <c r="A669" s="194">
        <f t="shared" si="10"/>
        <v>668</v>
      </c>
      <c r="C669" s="13"/>
      <c r="D669" s="25"/>
      <c r="F669" s="25"/>
      <c r="I669" s="13"/>
      <c r="J669" s="13"/>
      <c r="K669" s="13" t="s">
        <v>8579</v>
      </c>
      <c r="L669" s="13"/>
      <c r="M669" s="13"/>
      <c r="N669" s="13"/>
      <c r="O669" s="13"/>
      <c r="P669" s="13"/>
      <c r="Q669" s="13"/>
      <c r="R669" s="13"/>
      <c r="S669" s="13"/>
      <c r="T669" s="13"/>
      <c r="U669" s="13"/>
      <c r="V669" s="13"/>
      <c r="W669" s="13"/>
      <c r="X669" s="13"/>
      <c r="Y669" s="13"/>
      <c r="Z669" s="13"/>
      <c r="AA669" s="13"/>
      <c r="AB669" s="13"/>
      <c r="AC669" s="13"/>
      <c r="AD669" s="13"/>
      <c r="AE669" s="13"/>
      <c r="AF669" s="13"/>
      <c r="AG669" s="13"/>
      <c r="AH669" s="13"/>
      <c r="AI669" s="13"/>
      <c r="AJ669" s="13"/>
      <c r="AK669" s="13"/>
      <c r="AL669" s="13"/>
      <c r="AM669" s="13"/>
      <c r="AN669" s="13"/>
      <c r="AO669" s="13"/>
      <c r="AP669" s="13"/>
      <c r="AQ669" s="13"/>
      <c r="AR669" s="13"/>
      <c r="AS669" s="13"/>
      <c r="AT669" s="13"/>
      <c r="AU669" s="13"/>
      <c r="AV669" s="13"/>
      <c r="AW669" s="13"/>
      <c r="AX669" s="13"/>
      <c r="AY669" s="13"/>
      <c r="AZ669" s="13"/>
      <c r="BA669" s="55"/>
    </row>
    <row r="670" spans="1:55" ht="14.45" customHeight="1" outlineLevel="4" thickBot="1">
      <c r="A670" s="194">
        <f t="shared" si="10"/>
        <v>669</v>
      </c>
      <c r="C670" s="13"/>
      <c r="D670" s="25"/>
      <c r="F670" s="25"/>
      <c r="I670" s="13"/>
      <c r="J670" s="13"/>
      <c r="K670" s="13" t="s">
        <v>8580</v>
      </c>
      <c r="L670" s="13"/>
      <c r="M670" s="13"/>
      <c r="N670" s="13"/>
      <c r="O670" s="13"/>
      <c r="P670" s="13"/>
      <c r="Q670" s="13"/>
      <c r="R670" s="13"/>
      <c r="S670" s="13"/>
      <c r="T670" s="13"/>
      <c r="U670" s="13"/>
      <c r="V670" s="13"/>
      <c r="W670" s="13"/>
      <c r="X670" s="13"/>
      <c r="Y670" s="13"/>
      <c r="Z670" s="13"/>
      <c r="AA670" s="13"/>
      <c r="AB670" s="13"/>
      <c r="AC670" s="13"/>
      <c r="AD670" s="13"/>
      <c r="AE670" s="13"/>
      <c r="AF670" s="13"/>
      <c r="AG670" s="13"/>
      <c r="AH670" s="13"/>
      <c r="AI670" s="13"/>
      <c r="AJ670" s="13"/>
      <c r="AK670" s="13"/>
      <c r="AL670" s="13"/>
      <c r="AM670" s="13"/>
      <c r="AN670" s="13"/>
      <c r="AO670" s="13"/>
      <c r="AP670" s="13"/>
      <c r="AQ670" s="13"/>
      <c r="AR670" s="13"/>
      <c r="AS670" s="13"/>
      <c r="AT670" s="13"/>
      <c r="AU670" s="13"/>
      <c r="AV670" s="13"/>
      <c r="AW670" s="13"/>
      <c r="AX670" s="13"/>
      <c r="AY670" s="13"/>
      <c r="AZ670" s="13"/>
      <c r="BA670" s="55"/>
    </row>
    <row r="671" spans="1:55" ht="14.45" customHeight="1" outlineLevel="4" thickBot="1">
      <c r="A671" s="194">
        <f t="shared" si="10"/>
        <v>670</v>
      </c>
      <c r="C671" s="13"/>
      <c r="D671" s="25"/>
      <c r="F671" s="25"/>
      <c r="I671" s="13"/>
      <c r="J671" s="13"/>
      <c r="K671" s="13" t="s">
        <v>8581</v>
      </c>
      <c r="L671" s="13"/>
      <c r="M671" s="13"/>
      <c r="N671" s="13"/>
      <c r="O671" s="13"/>
      <c r="P671" s="13"/>
      <c r="Q671" s="13"/>
      <c r="R671" s="13"/>
      <c r="S671" s="13"/>
      <c r="T671" s="13"/>
      <c r="U671" s="13"/>
      <c r="V671" s="13"/>
      <c r="W671" s="13"/>
      <c r="X671" s="13"/>
      <c r="Y671" s="13"/>
      <c r="Z671" s="13"/>
      <c r="AA671" s="13"/>
      <c r="AB671" s="13"/>
      <c r="AC671" s="13"/>
      <c r="AD671" s="13"/>
      <c r="AE671" s="13"/>
      <c r="AF671" s="13"/>
      <c r="AG671" s="13"/>
      <c r="AH671" s="13"/>
      <c r="AI671" s="13"/>
      <c r="AJ671" s="13"/>
      <c r="AK671" s="13"/>
      <c r="AL671" s="13"/>
      <c r="AM671" s="13"/>
      <c r="AN671" s="13"/>
      <c r="AO671" s="13"/>
      <c r="AP671" s="13"/>
      <c r="AQ671" s="13"/>
      <c r="AR671" s="13"/>
      <c r="AS671" s="13"/>
      <c r="AT671" s="13"/>
      <c r="AU671" s="13"/>
      <c r="AV671" s="13"/>
      <c r="AW671" s="13"/>
      <c r="AX671" s="13"/>
      <c r="AY671" s="13"/>
      <c r="AZ671" s="13"/>
      <c r="BA671" s="55"/>
    </row>
    <row r="672" spans="1:55" ht="14.45" customHeight="1" outlineLevel="4" thickBot="1">
      <c r="A672" s="194">
        <f t="shared" si="10"/>
        <v>671</v>
      </c>
      <c r="C672" s="13"/>
      <c r="D672" s="25"/>
      <c r="F672" s="25"/>
      <c r="I672" s="13"/>
      <c r="J672" s="13"/>
      <c r="K672" s="13" t="s">
        <v>8582</v>
      </c>
      <c r="L672" s="13"/>
      <c r="M672" s="13"/>
      <c r="N672" s="95"/>
      <c r="O672" s="95"/>
      <c r="P672" s="95"/>
      <c r="Q672" s="95"/>
      <c r="R672" s="95"/>
      <c r="S672" s="95"/>
      <c r="T672" s="95"/>
      <c r="U672" s="95"/>
      <c r="V672" s="13"/>
      <c r="W672" s="13"/>
      <c r="X672" s="13"/>
      <c r="Y672" s="13"/>
      <c r="Z672" s="13"/>
      <c r="AA672" s="13"/>
      <c r="AB672" s="13"/>
      <c r="AC672" s="13"/>
      <c r="AD672" s="13"/>
      <c r="AE672" s="13"/>
      <c r="AF672" s="13"/>
      <c r="AG672" s="13"/>
      <c r="AH672" s="13"/>
      <c r="AI672" s="13"/>
      <c r="AJ672" s="13"/>
      <c r="AK672" s="13"/>
      <c r="AL672" s="13"/>
      <c r="AM672" s="13"/>
      <c r="AN672" s="13"/>
      <c r="AO672" s="13"/>
      <c r="AP672" s="13"/>
      <c r="AQ672" s="13"/>
      <c r="AR672" s="13"/>
      <c r="AS672" s="13"/>
      <c r="AT672" s="13"/>
      <c r="AU672" s="13"/>
      <c r="AV672" s="13"/>
      <c r="AW672" s="13"/>
      <c r="AX672" s="13"/>
      <c r="AY672" s="13"/>
      <c r="AZ672" s="13"/>
      <c r="BA672" s="55"/>
    </row>
    <row r="673" spans="1:69" ht="14.45" customHeight="1" outlineLevel="4" thickBot="1">
      <c r="A673" s="194">
        <f t="shared" si="10"/>
        <v>672</v>
      </c>
      <c r="C673" s="13"/>
      <c r="D673" s="25"/>
      <c r="F673" s="25"/>
      <c r="I673" s="13"/>
      <c r="J673" s="13"/>
      <c r="K673" s="13" t="s">
        <v>8583</v>
      </c>
      <c r="L673" s="13"/>
      <c r="M673" s="13"/>
      <c r="N673" s="13"/>
      <c r="O673" s="13"/>
      <c r="P673" s="13"/>
      <c r="Q673" s="13"/>
      <c r="R673" s="13"/>
      <c r="S673" s="13"/>
      <c r="T673" s="13"/>
      <c r="U673" s="13"/>
      <c r="V673" s="13"/>
      <c r="W673" s="13"/>
      <c r="X673" s="13"/>
      <c r="Y673" s="13"/>
      <c r="Z673" s="13"/>
      <c r="AA673" s="13"/>
      <c r="AB673" s="13"/>
      <c r="AC673" s="13"/>
      <c r="AD673" s="13"/>
      <c r="AE673" s="13"/>
      <c r="AF673" s="13"/>
      <c r="AG673" s="13"/>
      <c r="AH673" s="13"/>
      <c r="AI673" s="13"/>
      <c r="AJ673" s="13"/>
      <c r="AK673" s="13"/>
      <c r="AL673" s="13"/>
      <c r="AM673" s="13"/>
      <c r="AN673" s="13"/>
      <c r="AO673" s="13"/>
      <c r="AP673" s="13"/>
      <c r="AQ673" s="13"/>
      <c r="AR673" s="13"/>
      <c r="AS673" s="13"/>
      <c r="AT673" s="13"/>
      <c r="AU673" s="13"/>
      <c r="AV673" s="13"/>
      <c r="AW673" s="13"/>
      <c r="AX673" s="13"/>
      <c r="AY673" s="13"/>
      <c r="AZ673" s="13"/>
      <c r="BA673" s="55"/>
    </row>
    <row r="674" spans="1:69" ht="14.45" customHeight="1" outlineLevel="4" thickBot="1">
      <c r="A674" s="194">
        <f t="shared" si="10"/>
        <v>673</v>
      </c>
      <c r="C674" s="13"/>
      <c r="D674" s="25"/>
      <c r="F674" s="25"/>
      <c r="I674" s="28"/>
      <c r="J674" s="28"/>
      <c r="K674" s="28" t="s">
        <v>8584</v>
      </c>
      <c r="L674" s="28"/>
      <c r="M674" s="28"/>
      <c r="N674" s="28"/>
      <c r="O674" s="28"/>
      <c r="P674" s="28"/>
      <c r="Q674" s="28"/>
      <c r="R674" s="28"/>
      <c r="S674" s="28"/>
      <c r="T674" s="110"/>
      <c r="U674" s="99"/>
      <c r="V674" s="110"/>
      <c r="W674" s="110"/>
      <c r="X674" s="110"/>
      <c r="Y674" s="110"/>
      <c r="Z674" s="110"/>
      <c r="AA674" s="110"/>
      <c r="AB674" s="110"/>
      <c r="AC674" s="28"/>
      <c r="AD674" s="28"/>
      <c r="AE674" s="28"/>
      <c r="AF674" s="28"/>
      <c r="AG674" s="28"/>
      <c r="AH674" s="28"/>
      <c r="AI674" s="28"/>
      <c r="AJ674" s="28"/>
      <c r="AK674" s="28"/>
      <c r="AL674" s="28"/>
      <c r="AM674" s="28"/>
      <c r="AN674" s="28"/>
      <c r="AO674" s="28"/>
      <c r="AP674" s="28"/>
      <c r="AQ674" s="28"/>
      <c r="AR674" s="28"/>
      <c r="AS674" s="28"/>
      <c r="AT674" s="28"/>
      <c r="AU674" s="28"/>
      <c r="AV674" s="28"/>
      <c r="AW674" s="28"/>
      <c r="AX674" s="28"/>
      <c r="AY674" s="28"/>
      <c r="AZ674" s="28"/>
      <c r="BA674" s="68"/>
    </row>
    <row r="675" spans="1:69" ht="14.45" customHeight="1" outlineLevel="4" thickBot="1">
      <c r="A675" s="194">
        <f t="shared" ref="A675:A738" si="11">ROW()-1</f>
        <v>674</v>
      </c>
      <c r="C675" s="13"/>
      <c r="D675" s="25"/>
      <c r="F675" s="25"/>
      <c r="I675" s="33"/>
      <c r="J675" s="33"/>
      <c r="K675" s="33" t="s">
        <v>8577</v>
      </c>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3"/>
      <c r="AV675" s="33"/>
      <c r="AW675" s="33"/>
      <c r="AX675" s="33"/>
      <c r="AY675" s="33"/>
      <c r="AZ675" s="33"/>
      <c r="BA675" s="56"/>
      <c r="BC675" s="112" t="s">
        <v>8571</v>
      </c>
    </row>
    <row r="676" spans="1:69" ht="14.45" customHeight="1" outlineLevel="3" thickBot="1">
      <c r="A676" s="194">
        <f t="shared" si="11"/>
        <v>675</v>
      </c>
      <c r="C676" s="13"/>
      <c r="D676" s="25"/>
      <c r="F676" s="31" t="s">
        <v>8591</v>
      </c>
      <c r="BC676" s="91" t="s">
        <v>8592</v>
      </c>
    </row>
    <row r="677" spans="1:69" ht="14.45" customHeight="1" outlineLevel="4" thickBot="1">
      <c r="A677" s="194">
        <f t="shared" si="11"/>
        <v>676</v>
      </c>
      <c r="C677" s="13"/>
      <c r="D677" s="25"/>
      <c r="F677" s="25"/>
      <c r="G677" s="1" t="s">
        <v>8585</v>
      </c>
      <c r="AA677" s="92"/>
      <c r="AB677" s="92"/>
      <c r="AC677" s="92"/>
      <c r="AD677" s="92"/>
      <c r="AE677" s="92"/>
      <c r="BC677" s="112" t="s">
        <v>7300</v>
      </c>
      <c r="BQ677" s="112" t="s">
        <v>7301</v>
      </c>
    </row>
    <row r="678" spans="1:69" ht="14.45" customHeight="1" outlineLevel="3" thickBot="1">
      <c r="A678" s="194">
        <f t="shared" si="11"/>
        <v>677</v>
      </c>
      <c r="C678" s="13"/>
      <c r="D678" s="25"/>
      <c r="F678" s="31" t="s">
        <v>852</v>
      </c>
      <c r="BC678" s="91" t="s">
        <v>853</v>
      </c>
    </row>
    <row r="679" spans="1:69" ht="14.45" customHeight="1" outlineLevel="4" thickBot="1">
      <c r="A679" s="194">
        <f t="shared" si="11"/>
        <v>678</v>
      </c>
      <c r="C679" s="13"/>
      <c r="D679" s="25"/>
      <c r="F679" s="25"/>
      <c r="G679" s="35" t="s">
        <v>10623</v>
      </c>
      <c r="BC679" s="97" t="s">
        <v>716</v>
      </c>
    </row>
    <row r="680" spans="1:69" ht="14.45" customHeight="1" outlineLevel="4" thickBot="1">
      <c r="A680" s="194">
        <f t="shared" si="11"/>
        <v>679</v>
      </c>
      <c r="C680" s="13"/>
      <c r="D680" s="25"/>
      <c r="F680" s="25"/>
      <c r="H680" s="1" t="s">
        <v>8586</v>
      </c>
      <c r="R680" s="92"/>
      <c r="S680" s="92"/>
      <c r="T680" s="92"/>
      <c r="U680" s="92"/>
      <c r="V680" s="92"/>
      <c r="W680" s="92"/>
      <c r="X680" s="92"/>
      <c r="Y680" s="92"/>
      <c r="Z680" s="92"/>
      <c r="AA680" s="92"/>
      <c r="AB680" s="92"/>
      <c r="AD680" s="92"/>
      <c r="AE680" s="92"/>
      <c r="AF680" s="92"/>
      <c r="AG680" s="92"/>
      <c r="AH680" s="92"/>
      <c r="AI680" s="92"/>
      <c r="AJ680" s="92"/>
      <c r="AK680" s="92"/>
      <c r="AL680" s="92"/>
      <c r="AM680" s="92"/>
      <c r="AN680" s="92"/>
    </row>
    <row r="681" spans="1:69" ht="14.45" customHeight="1" outlineLevel="4" thickBot="1">
      <c r="A681" s="194">
        <f t="shared" si="11"/>
        <v>680</v>
      </c>
      <c r="C681" s="13"/>
      <c r="D681" s="25"/>
      <c r="F681" s="25"/>
      <c r="H681" s="25" t="s">
        <v>382</v>
      </c>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c r="AM681" s="12"/>
      <c r="AN681" s="12"/>
      <c r="AO681" s="12"/>
      <c r="AP681" s="12"/>
      <c r="AQ681" s="12"/>
      <c r="AR681" s="12"/>
      <c r="AS681" s="12"/>
      <c r="AT681" s="12"/>
      <c r="AU681" s="12"/>
      <c r="AV681" s="12"/>
      <c r="AW681" s="12"/>
      <c r="AX681" s="12"/>
      <c r="AY681" s="12"/>
      <c r="AZ681" s="12"/>
      <c r="BA681" s="18"/>
    </row>
    <row r="682" spans="1:69" ht="14.45" customHeight="1" outlineLevel="4" thickBot="1">
      <c r="A682" s="194">
        <f t="shared" si="11"/>
        <v>681</v>
      </c>
      <c r="C682" s="13"/>
      <c r="D682" s="25"/>
      <c r="F682" s="25"/>
      <c r="I682" s="145" t="s">
        <v>854</v>
      </c>
      <c r="J682" s="38"/>
      <c r="K682" s="38"/>
      <c r="L682" s="38"/>
      <c r="M682" s="38"/>
      <c r="N682" s="38"/>
      <c r="O682" s="38"/>
      <c r="P682" s="38"/>
      <c r="Q682" s="38"/>
      <c r="R682" s="38"/>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c r="AS682" s="38"/>
      <c r="AT682" s="38"/>
      <c r="AU682" s="38"/>
      <c r="AV682" s="38"/>
      <c r="AW682" s="38"/>
      <c r="AX682" s="38"/>
      <c r="AY682" s="38"/>
      <c r="AZ682" s="38"/>
      <c r="BA682" s="54"/>
    </row>
    <row r="683" spans="1:69" ht="14.45" customHeight="1" outlineLevel="4" thickBot="1">
      <c r="A683" s="194">
        <f t="shared" si="11"/>
        <v>682</v>
      </c>
      <c r="C683" s="13"/>
      <c r="D683" s="25"/>
      <c r="F683" s="25"/>
      <c r="I683" s="13"/>
      <c r="J683" s="13" t="s">
        <v>855</v>
      </c>
      <c r="K683" s="13"/>
      <c r="L683" s="13"/>
      <c r="M683" s="13"/>
      <c r="N683" s="13"/>
      <c r="O683" s="13"/>
      <c r="P683" s="13"/>
      <c r="Q683" s="13"/>
      <c r="R683" s="13"/>
      <c r="S683" s="13"/>
      <c r="T683" s="13"/>
      <c r="U683" s="13"/>
      <c r="V683" s="13"/>
      <c r="W683" s="13"/>
      <c r="X683" s="13"/>
      <c r="Y683" s="13"/>
      <c r="Z683" s="13"/>
      <c r="AA683" s="13"/>
      <c r="AB683" s="13"/>
      <c r="AC683" s="13"/>
      <c r="AD683" s="13"/>
      <c r="AE683" s="13"/>
      <c r="AF683" s="13"/>
      <c r="AG683" s="13"/>
      <c r="AH683" s="13"/>
      <c r="AI683" s="13"/>
      <c r="AJ683" s="13"/>
      <c r="AK683" s="13"/>
      <c r="AL683" s="13"/>
      <c r="AM683" s="13"/>
      <c r="AN683" s="13"/>
      <c r="AO683" s="13"/>
      <c r="AP683" s="13"/>
      <c r="AQ683" s="13"/>
      <c r="AR683" s="13"/>
      <c r="AS683" s="13"/>
      <c r="AT683" s="13"/>
      <c r="AU683" s="13"/>
      <c r="AV683" s="13"/>
      <c r="AW683" s="13"/>
      <c r="AX683" s="13"/>
      <c r="AY683" s="13"/>
      <c r="AZ683" s="13"/>
      <c r="BA683" s="55"/>
    </row>
    <row r="684" spans="1:69" ht="14.45" customHeight="1" outlineLevel="4" thickBot="1">
      <c r="A684" s="194">
        <f t="shared" si="11"/>
        <v>683</v>
      </c>
      <c r="C684" s="13"/>
      <c r="D684" s="25"/>
      <c r="F684" s="25"/>
      <c r="I684" s="13"/>
      <c r="J684" s="13" t="s">
        <v>856</v>
      </c>
      <c r="K684" s="13"/>
      <c r="L684" s="13"/>
      <c r="M684" s="13"/>
      <c r="N684" s="13"/>
      <c r="O684" s="13"/>
      <c r="P684" s="13"/>
      <c r="Q684" s="13"/>
      <c r="R684" s="13"/>
      <c r="S684" s="13"/>
      <c r="T684" s="13"/>
      <c r="U684" s="13"/>
      <c r="V684" s="13"/>
      <c r="W684" s="13"/>
      <c r="X684" s="13"/>
      <c r="Y684" s="13"/>
      <c r="Z684" s="13"/>
      <c r="AA684" s="13"/>
      <c r="AB684" s="13"/>
      <c r="AC684" s="13"/>
      <c r="AD684" s="13"/>
      <c r="AE684" s="13"/>
      <c r="AF684" s="13"/>
      <c r="AG684" s="13"/>
      <c r="AH684" s="13"/>
      <c r="AI684" s="13"/>
      <c r="AJ684" s="13"/>
      <c r="AK684" s="13"/>
      <c r="AL684" s="13"/>
      <c r="AM684" s="13"/>
      <c r="AN684" s="13"/>
      <c r="AO684" s="13"/>
      <c r="AP684" s="13"/>
      <c r="AQ684" s="13"/>
      <c r="AR684" s="13"/>
      <c r="AS684" s="13"/>
      <c r="AT684" s="13"/>
      <c r="AU684" s="13"/>
      <c r="AV684" s="13"/>
      <c r="AW684" s="13"/>
      <c r="AX684" s="13"/>
      <c r="AY684" s="13"/>
      <c r="AZ684" s="13"/>
      <c r="BA684" s="55"/>
    </row>
    <row r="685" spans="1:69" ht="14.45" customHeight="1" outlineLevel="4" thickBot="1">
      <c r="A685" s="194">
        <f t="shared" si="11"/>
        <v>684</v>
      </c>
      <c r="C685" s="13"/>
      <c r="D685" s="25"/>
      <c r="F685" s="25"/>
      <c r="I685" s="13"/>
      <c r="J685" s="13" t="s">
        <v>857</v>
      </c>
      <c r="K685" s="13"/>
      <c r="L685" s="13"/>
      <c r="M685" s="13"/>
      <c r="N685" s="13"/>
      <c r="O685" s="13"/>
      <c r="P685" s="13"/>
      <c r="Q685" s="13"/>
      <c r="R685" s="13"/>
      <c r="S685" s="13"/>
      <c r="T685" s="13"/>
      <c r="U685" s="13"/>
      <c r="V685" s="13"/>
      <c r="W685" s="13"/>
      <c r="X685" s="13"/>
      <c r="Y685" s="13"/>
      <c r="Z685" s="13"/>
      <c r="AA685" s="13"/>
      <c r="AB685" s="13"/>
      <c r="AC685" s="13"/>
      <c r="AD685" s="13"/>
      <c r="AE685" s="13"/>
      <c r="AF685" s="13"/>
      <c r="AG685" s="13"/>
      <c r="AH685" s="13"/>
      <c r="AI685" s="13"/>
      <c r="AJ685" s="13"/>
      <c r="AK685" s="13"/>
      <c r="AL685" s="13"/>
      <c r="AM685" s="13"/>
      <c r="AN685" s="13"/>
      <c r="AO685" s="13"/>
      <c r="AP685" s="13"/>
      <c r="AQ685" s="13"/>
      <c r="AR685" s="13"/>
      <c r="AS685" s="13"/>
      <c r="AT685" s="13"/>
      <c r="AU685" s="13"/>
      <c r="AV685" s="13"/>
      <c r="AW685" s="13"/>
      <c r="AX685" s="13"/>
      <c r="AY685" s="13"/>
      <c r="AZ685" s="13"/>
      <c r="BA685" s="55"/>
    </row>
    <row r="686" spans="1:69" ht="14.45" customHeight="1" outlineLevel="4" thickBot="1">
      <c r="A686" s="194">
        <f t="shared" si="11"/>
        <v>685</v>
      </c>
      <c r="C686" s="13"/>
      <c r="D686" s="25"/>
      <c r="F686" s="25"/>
      <c r="I686" s="13"/>
      <c r="J686" s="13" t="s">
        <v>858</v>
      </c>
      <c r="K686" s="13"/>
      <c r="L686" s="13"/>
      <c r="M686" s="13"/>
      <c r="N686" s="13"/>
      <c r="O686" s="13"/>
      <c r="P686" s="13"/>
      <c r="Q686" s="13"/>
      <c r="R686" s="13"/>
      <c r="S686" s="13"/>
      <c r="T686" s="13"/>
      <c r="U686" s="13"/>
      <c r="V686" s="13"/>
      <c r="W686" s="13"/>
      <c r="X686" s="13"/>
      <c r="Y686" s="13"/>
      <c r="Z686" s="13"/>
      <c r="AA686" s="13"/>
      <c r="AB686" s="13"/>
      <c r="AC686" s="13"/>
      <c r="AD686" s="13"/>
      <c r="AE686" s="13"/>
      <c r="AF686" s="13"/>
      <c r="AG686" s="13"/>
      <c r="AH686" s="13"/>
      <c r="AI686" s="95"/>
      <c r="AJ686" s="95"/>
      <c r="AK686" s="95"/>
      <c r="AL686" s="95"/>
      <c r="AM686" s="95"/>
      <c r="AN686" s="95"/>
      <c r="AO686" s="13"/>
      <c r="AP686" s="13"/>
      <c r="AQ686" s="13"/>
      <c r="AR686" s="13"/>
      <c r="AS686" s="13"/>
      <c r="AT686" s="13"/>
      <c r="AU686" s="13"/>
      <c r="AV686" s="13"/>
      <c r="AW686" s="13"/>
      <c r="AX686" s="13"/>
      <c r="AY686" s="13"/>
      <c r="AZ686" s="13"/>
      <c r="BA686" s="55"/>
      <c r="BC686" s="112" t="s">
        <v>859</v>
      </c>
    </row>
    <row r="687" spans="1:69" ht="14.45" customHeight="1" outlineLevel="4" thickBot="1">
      <c r="A687" s="194">
        <f t="shared" si="11"/>
        <v>686</v>
      </c>
      <c r="C687" s="13"/>
      <c r="D687" s="25"/>
      <c r="F687" s="25"/>
      <c r="I687" s="136" t="s">
        <v>860</v>
      </c>
      <c r="J687" s="13"/>
      <c r="K687" s="13"/>
      <c r="L687" s="13"/>
      <c r="M687" s="13"/>
      <c r="N687" s="13"/>
      <c r="O687" s="13"/>
      <c r="P687" s="13"/>
      <c r="Q687" s="13"/>
      <c r="R687" s="13"/>
      <c r="S687" s="13"/>
      <c r="T687" s="13"/>
      <c r="U687" s="13"/>
      <c r="V687" s="13"/>
      <c r="W687" s="13"/>
      <c r="X687" s="13"/>
      <c r="Y687" s="13"/>
      <c r="Z687" s="13"/>
      <c r="AA687" s="13"/>
      <c r="AB687" s="13"/>
      <c r="AC687" s="13"/>
      <c r="AD687" s="13"/>
      <c r="AE687" s="13"/>
      <c r="AF687" s="13"/>
      <c r="AG687" s="13"/>
      <c r="AH687" s="13"/>
      <c r="AI687" s="13"/>
      <c r="AJ687" s="13"/>
      <c r="AK687" s="13"/>
      <c r="AL687" s="13"/>
      <c r="AM687" s="13"/>
      <c r="AN687" s="13"/>
      <c r="AO687" s="13"/>
      <c r="AP687" s="13"/>
      <c r="AQ687" s="13"/>
      <c r="AR687" s="13"/>
      <c r="AS687" s="13"/>
      <c r="AT687" s="13"/>
      <c r="AU687" s="13"/>
      <c r="AV687" s="13"/>
      <c r="AW687" s="13"/>
      <c r="AX687" s="13"/>
      <c r="AY687" s="13"/>
      <c r="AZ687" s="13"/>
      <c r="BA687" s="55"/>
    </row>
    <row r="688" spans="1:69" ht="14.45" customHeight="1" outlineLevel="4" thickBot="1">
      <c r="A688" s="194">
        <f t="shared" si="11"/>
        <v>687</v>
      </c>
      <c r="C688" s="13"/>
      <c r="D688" s="25"/>
      <c r="F688" s="25"/>
      <c r="I688" s="13"/>
      <c r="J688" s="13" t="s">
        <v>861</v>
      </c>
      <c r="K688" s="13"/>
      <c r="L688" s="13"/>
      <c r="M688" s="13"/>
      <c r="N688" s="13"/>
      <c r="O688" s="13"/>
      <c r="P688" s="13"/>
      <c r="Q688" s="13"/>
      <c r="R688" s="13"/>
      <c r="S688" s="13"/>
      <c r="T688" s="13"/>
      <c r="U688" s="13"/>
      <c r="V688" s="13"/>
      <c r="W688" s="13"/>
      <c r="X688" s="13"/>
      <c r="Y688" s="13"/>
      <c r="Z688" s="13"/>
      <c r="AA688" s="13"/>
      <c r="AB688" s="13"/>
      <c r="AC688" s="13"/>
      <c r="AD688" s="13"/>
      <c r="AE688" s="13"/>
      <c r="AF688" s="13"/>
      <c r="AG688" s="13"/>
      <c r="AH688" s="13"/>
      <c r="AI688" s="13"/>
      <c r="AJ688" s="13"/>
      <c r="AK688" s="13"/>
      <c r="AL688" s="13"/>
      <c r="AM688" s="13"/>
      <c r="AN688" s="13"/>
      <c r="AO688" s="13"/>
      <c r="AP688" s="13"/>
      <c r="AQ688" s="13"/>
      <c r="AR688" s="13"/>
      <c r="AS688" s="13"/>
      <c r="AT688" s="13"/>
      <c r="AU688" s="13"/>
      <c r="AV688" s="13"/>
      <c r="AW688" s="13"/>
      <c r="AX688" s="13"/>
      <c r="AY688" s="13"/>
      <c r="AZ688" s="13"/>
      <c r="BA688" s="55"/>
    </row>
    <row r="689" spans="1:55" ht="14.45" customHeight="1" outlineLevel="4" thickBot="1">
      <c r="A689" s="194">
        <f t="shared" si="11"/>
        <v>688</v>
      </c>
      <c r="C689" s="13"/>
      <c r="D689" s="25"/>
      <c r="F689" s="25"/>
      <c r="I689" s="13"/>
      <c r="J689" s="13" t="s">
        <v>862</v>
      </c>
      <c r="K689" s="13"/>
      <c r="L689" s="13"/>
      <c r="M689" s="13"/>
      <c r="N689" s="13"/>
      <c r="O689" s="13"/>
      <c r="P689" s="13"/>
      <c r="Q689" s="13"/>
      <c r="R689" s="13"/>
      <c r="S689" s="13"/>
      <c r="T689" s="13"/>
      <c r="U689" s="13"/>
      <c r="V689" s="13"/>
      <c r="W689" s="13"/>
      <c r="X689" s="13"/>
      <c r="Y689" s="13"/>
      <c r="Z689" s="13"/>
      <c r="AA689" s="13"/>
      <c r="AB689" s="13"/>
      <c r="AC689" s="13"/>
      <c r="AD689" s="13"/>
      <c r="AE689" s="13"/>
      <c r="AF689" s="13"/>
      <c r="AG689" s="13"/>
      <c r="AH689" s="13"/>
      <c r="AI689" s="13"/>
      <c r="AJ689" s="13"/>
      <c r="AK689" s="13"/>
      <c r="AL689" s="13"/>
      <c r="AM689" s="13"/>
      <c r="AN689" s="13"/>
      <c r="AO689" s="13"/>
      <c r="AP689" s="13"/>
      <c r="AQ689" s="13"/>
      <c r="AR689" s="13"/>
      <c r="AS689" s="13"/>
      <c r="AT689" s="13"/>
      <c r="AU689" s="13"/>
      <c r="AV689" s="13"/>
      <c r="AW689" s="13"/>
      <c r="AX689" s="13"/>
      <c r="AY689" s="13"/>
      <c r="AZ689" s="13"/>
      <c r="BA689" s="55"/>
    </row>
    <row r="690" spans="1:55" ht="14.45" customHeight="1" outlineLevel="4" thickBot="1">
      <c r="A690" s="194">
        <f t="shared" si="11"/>
        <v>689</v>
      </c>
      <c r="C690" s="13"/>
      <c r="D690" s="25"/>
      <c r="F690" s="25"/>
      <c r="I690" s="13"/>
      <c r="J690" s="13" t="s">
        <v>863</v>
      </c>
      <c r="K690" s="13"/>
      <c r="L690" s="13"/>
      <c r="M690" s="13"/>
      <c r="N690" s="13"/>
      <c r="O690" s="13"/>
      <c r="P690" s="13"/>
      <c r="Q690" s="13"/>
      <c r="R690" s="13"/>
      <c r="S690" s="13"/>
      <c r="T690" s="13"/>
      <c r="U690" s="13"/>
      <c r="V690" s="13"/>
      <c r="W690" s="13"/>
      <c r="X690" s="13"/>
      <c r="Y690" s="13"/>
      <c r="Z690" s="13"/>
      <c r="AA690" s="13"/>
      <c r="AB690" s="13"/>
      <c r="AC690" s="13"/>
      <c r="AD690" s="13"/>
      <c r="AE690" s="13"/>
      <c r="AF690" s="13"/>
      <c r="AG690" s="13"/>
      <c r="AH690" s="13"/>
      <c r="AI690" s="13"/>
      <c r="AJ690" s="13"/>
      <c r="AK690" s="13"/>
      <c r="AL690" s="13"/>
      <c r="AM690" s="13"/>
      <c r="AN690" s="13"/>
      <c r="AO690" s="13"/>
      <c r="AP690" s="13"/>
      <c r="AQ690" s="13"/>
      <c r="AR690" s="13"/>
      <c r="AS690" s="13"/>
      <c r="AT690" s="13"/>
      <c r="AU690" s="13"/>
      <c r="AV690" s="13"/>
      <c r="AW690" s="13"/>
      <c r="AX690" s="13"/>
      <c r="AY690" s="13"/>
      <c r="AZ690" s="13"/>
      <c r="BA690" s="55"/>
    </row>
    <row r="691" spans="1:55" ht="14.45" customHeight="1" outlineLevel="4" thickBot="1">
      <c r="A691" s="194">
        <f t="shared" si="11"/>
        <v>690</v>
      </c>
      <c r="C691" s="13"/>
      <c r="D691" s="25"/>
      <c r="F691" s="25"/>
      <c r="I691" s="33"/>
      <c r="J691" s="33" t="s">
        <v>864</v>
      </c>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96"/>
      <c r="AT691" s="96"/>
      <c r="AU691" s="96"/>
      <c r="AV691" s="96"/>
      <c r="AW691" s="96"/>
      <c r="AX691" s="96"/>
      <c r="AY691" s="96"/>
      <c r="AZ691" s="96"/>
      <c r="BA691" s="56"/>
      <c r="BC691" s="112" t="s">
        <v>8593</v>
      </c>
    </row>
    <row r="692" spans="1:55" ht="14.45" customHeight="1" outlineLevel="4" thickBot="1">
      <c r="A692" s="194">
        <f t="shared" si="11"/>
        <v>691</v>
      </c>
      <c r="C692" s="13"/>
      <c r="D692" s="25"/>
      <c r="F692" s="25"/>
      <c r="G692" s="35" t="s">
        <v>865</v>
      </c>
      <c r="I692" s="17"/>
      <c r="J692" s="17"/>
      <c r="K692" s="17"/>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22"/>
      <c r="BC692" s="97" t="s">
        <v>866</v>
      </c>
    </row>
    <row r="693" spans="1:55" ht="14.45" customHeight="1" outlineLevel="4" thickBot="1">
      <c r="A693" s="194">
        <f t="shared" si="11"/>
        <v>692</v>
      </c>
      <c r="C693" s="13"/>
      <c r="D693" s="25"/>
      <c r="F693" s="25"/>
      <c r="H693" s="25" t="s">
        <v>382</v>
      </c>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c r="AM693" s="12"/>
      <c r="AN693" s="12"/>
      <c r="AO693" s="12"/>
      <c r="AP693" s="12"/>
      <c r="AQ693" s="12"/>
      <c r="AR693" s="12"/>
      <c r="AS693" s="12"/>
      <c r="AT693" s="12"/>
      <c r="AU693" s="12"/>
      <c r="AV693" s="12"/>
      <c r="AW693" s="12"/>
      <c r="AX693" s="12"/>
      <c r="AY693" s="12"/>
      <c r="AZ693" s="12"/>
      <c r="BA693" s="18"/>
    </row>
    <row r="694" spans="1:55" ht="14.45" customHeight="1" outlineLevel="4" thickBot="1">
      <c r="A694" s="194">
        <f t="shared" si="11"/>
        <v>693</v>
      </c>
      <c r="C694" s="13"/>
      <c r="D694" s="25"/>
      <c r="F694" s="25"/>
      <c r="I694" s="66" t="s">
        <v>867</v>
      </c>
      <c r="J694" s="38"/>
      <c r="K694" s="38"/>
      <c r="L694" s="38"/>
      <c r="M694" s="38"/>
      <c r="N694" s="38"/>
      <c r="O694" s="38"/>
      <c r="P694" s="38"/>
      <c r="Q694" s="38"/>
      <c r="R694" s="38"/>
      <c r="S694" s="38"/>
      <c r="T694" s="38"/>
      <c r="U694" s="38"/>
      <c r="V694" s="38"/>
      <c r="W694" s="38"/>
      <c r="X694" s="38"/>
      <c r="Y694" s="38"/>
      <c r="Z694" s="38"/>
      <c r="AA694" s="38"/>
      <c r="AB694" s="38"/>
      <c r="AC694" s="38"/>
      <c r="AD694" s="38"/>
      <c r="AE694" s="38"/>
      <c r="AF694" s="38"/>
      <c r="AG694" s="38"/>
      <c r="AH694" s="38"/>
      <c r="AI694" s="38"/>
      <c r="AJ694" s="38"/>
      <c r="AK694" s="38"/>
      <c r="AL694" s="38"/>
      <c r="AM694" s="38"/>
      <c r="AN694" s="38"/>
      <c r="AO694" s="38"/>
      <c r="AP694" s="38"/>
      <c r="AQ694" s="38"/>
      <c r="AR694" s="38"/>
      <c r="AS694" s="38"/>
      <c r="AT694" s="38"/>
      <c r="AU694" s="38"/>
      <c r="AV694" s="38"/>
      <c r="AW694" s="38"/>
      <c r="AX694" s="38"/>
      <c r="AY694" s="38"/>
      <c r="AZ694" s="38"/>
      <c r="BA694" s="54"/>
    </row>
    <row r="695" spans="1:55" ht="14.45" customHeight="1" outlineLevel="4" thickBot="1">
      <c r="A695" s="194">
        <f t="shared" si="11"/>
        <v>694</v>
      </c>
      <c r="C695" s="13"/>
      <c r="D695" s="25"/>
      <c r="F695" s="25"/>
      <c r="I695" s="13"/>
      <c r="J695" s="25" t="s">
        <v>868</v>
      </c>
      <c r="K695" s="13"/>
      <c r="L695" s="13"/>
      <c r="M695" s="13"/>
      <c r="N695" s="13"/>
      <c r="O695" s="13"/>
      <c r="P695" s="13"/>
      <c r="Q695" s="13"/>
      <c r="R695" s="13"/>
      <c r="S695" s="13"/>
      <c r="T695" s="13"/>
      <c r="U695" s="13"/>
      <c r="V695" s="13"/>
      <c r="W695" s="13"/>
      <c r="X695" s="13"/>
      <c r="Y695" s="13"/>
      <c r="Z695" s="13"/>
      <c r="AA695" s="13"/>
      <c r="AB695" s="13"/>
      <c r="AC695" s="13"/>
      <c r="AD695" s="13"/>
      <c r="AE695" s="13"/>
      <c r="AF695" s="13"/>
      <c r="AG695" s="13"/>
      <c r="AH695" s="13"/>
      <c r="AI695" s="13"/>
      <c r="AJ695" s="13"/>
      <c r="AK695" s="13"/>
      <c r="AL695" s="13"/>
      <c r="AM695" s="13"/>
      <c r="AN695" s="13"/>
      <c r="AO695" s="13"/>
      <c r="AP695" s="13"/>
      <c r="AQ695" s="13"/>
      <c r="AR695" s="13"/>
      <c r="AS695" s="13"/>
      <c r="AT695" s="13"/>
      <c r="AU695" s="13"/>
      <c r="AV695" s="13"/>
      <c r="AW695" s="13"/>
      <c r="AX695" s="13"/>
      <c r="AY695" s="13"/>
      <c r="AZ695" s="13"/>
      <c r="BA695" s="55"/>
    </row>
    <row r="696" spans="1:55" ht="14.45" customHeight="1" outlineLevel="4" thickBot="1">
      <c r="A696" s="194">
        <f t="shared" si="11"/>
        <v>695</v>
      </c>
      <c r="C696" s="13"/>
      <c r="D696" s="25"/>
      <c r="F696" s="25"/>
      <c r="I696" s="13"/>
      <c r="J696" s="13"/>
      <c r="K696" s="13" t="s">
        <v>869</v>
      </c>
      <c r="L696" s="13"/>
      <c r="M696" s="13"/>
      <c r="N696" s="13"/>
      <c r="O696" s="13"/>
      <c r="P696" s="13"/>
      <c r="Q696" s="13"/>
      <c r="R696" s="13"/>
      <c r="S696" s="13"/>
      <c r="T696" s="13"/>
      <c r="U696" s="13"/>
      <c r="V696" s="13"/>
      <c r="W696" s="13"/>
      <c r="X696" s="13"/>
      <c r="Y696" s="13"/>
      <c r="Z696" s="13"/>
      <c r="AA696" s="13"/>
      <c r="AB696" s="13"/>
      <c r="AC696" s="13"/>
      <c r="AD696" s="13"/>
      <c r="AE696" s="13"/>
      <c r="AF696" s="13"/>
      <c r="AG696" s="13"/>
      <c r="AH696" s="13"/>
      <c r="AI696" s="13"/>
      <c r="AJ696" s="13"/>
      <c r="AK696" s="13"/>
      <c r="AL696" s="13"/>
      <c r="AM696" s="13"/>
      <c r="AN696" s="13"/>
      <c r="AO696" s="13"/>
      <c r="AP696" s="13"/>
      <c r="AQ696" s="13"/>
      <c r="AR696" s="13"/>
      <c r="AS696" s="13"/>
      <c r="AT696" s="13"/>
      <c r="AU696" s="13"/>
      <c r="AV696" s="13"/>
      <c r="AW696" s="13"/>
      <c r="AX696" s="13"/>
      <c r="AY696" s="13"/>
      <c r="AZ696" s="13"/>
      <c r="BA696" s="55"/>
    </row>
    <row r="697" spans="1:55" ht="14.45" customHeight="1" outlineLevel="4" thickBot="1">
      <c r="A697" s="194">
        <f t="shared" si="11"/>
        <v>696</v>
      </c>
      <c r="C697" s="13"/>
      <c r="D697" s="25"/>
      <c r="F697" s="25"/>
      <c r="I697" s="13"/>
      <c r="J697" s="13"/>
      <c r="K697" s="13" t="s">
        <v>870</v>
      </c>
      <c r="L697" s="13"/>
      <c r="M697" s="13"/>
      <c r="N697" s="13"/>
      <c r="O697" s="13"/>
      <c r="P697" s="13"/>
      <c r="Q697" s="13"/>
      <c r="R697" s="13"/>
      <c r="S697" s="13"/>
      <c r="T697" s="13"/>
      <c r="U697" s="13"/>
      <c r="V697" s="13"/>
      <c r="W697" s="13"/>
      <c r="X697" s="13"/>
      <c r="Y697" s="13"/>
      <c r="Z697" s="13"/>
      <c r="AA697" s="13"/>
      <c r="AB697" s="13"/>
      <c r="AC697" s="13"/>
      <c r="AD697" s="13"/>
      <c r="AE697" s="13"/>
      <c r="AF697" s="13"/>
      <c r="AG697" s="13"/>
      <c r="AH697" s="13"/>
      <c r="AI697" s="13"/>
      <c r="AJ697" s="13"/>
      <c r="AK697" s="13"/>
      <c r="AL697" s="13"/>
      <c r="AM697" s="13"/>
      <c r="AN697" s="13"/>
      <c r="AO697" s="13"/>
      <c r="AP697" s="13"/>
      <c r="AQ697" s="13"/>
      <c r="AR697" s="13"/>
      <c r="AS697" s="13"/>
      <c r="AT697" s="13"/>
      <c r="AU697" s="13"/>
      <c r="AV697" s="13"/>
      <c r="AW697" s="13"/>
      <c r="AX697" s="13"/>
      <c r="AY697" s="13"/>
      <c r="AZ697" s="13"/>
      <c r="BA697" s="55"/>
    </row>
    <row r="698" spans="1:55" ht="14.45" customHeight="1" outlineLevel="4" thickBot="1">
      <c r="A698" s="194">
        <f t="shared" si="11"/>
        <v>697</v>
      </c>
      <c r="C698" s="13"/>
      <c r="D698" s="25"/>
      <c r="F698" s="25"/>
      <c r="I698" s="13"/>
      <c r="J698" s="13"/>
      <c r="K698" s="13" t="s">
        <v>871</v>
      </c>
      <c r="L698" s="13"/>
      <c r="M698" s="13"/>
      <c r="N698" s="13"/>
      <c r="O698" s="13"/>
      <c r="P698" s="13"/>
      <c r="Q698" s="13"/>
      <c r="R698" s="13"/>
      <c r="S698" s="13"/>
      <c r="T698" s="13"/>
      <c r="U698" s="13"/>
      <c r="V698" s="13"/>
      <c r="W698" s="13"/>
      <c r="X698" s="13"/>
      <c r="Y698" s="13"/>
      <c r="Z698" s="13"/>
      <c r="AA698" s="13"/>
      <c r="AB698" s="13"/>
      <c r="AC698" s="13"/>
      <c r="AD698" s="13"/>
      <c r="AE698" s="13"/>
      <c r="AF698" s="13"/>
      <c r="AG698" s="13"/>
      <c r="AH698" s="13"/>
      <c r="AI698" s="13"/>
      <c r="AJ698" s="13"/>
      <c r="AK698" s="13"/>
      <c r="AL698" s="13"/>
      <c r="AM698" s="13"/>
      <c r="AN698" s="13"/>
      <c r="AO698" s="13"/>
      <c r="AP698" s="13"/>
      <c r="AQ698" s="13"/>
      <c r="AR698" s="13"/>
      <c r="AS698" s="13"/>
      <c r="AT698" s="13"/>
      <c r="AU698" s="13"/>
      <c r="AV698" s="13"/>
      <c r="AW698" s="13"/>
      <c r="AX698" s="13"/>
      <c r="AY698" s="13"/>
      <c r="AZ698" s="13"/>
      <c r="BA698" s="55"/>
    </row>
    <row r="699" spans="1:55" ht="14.45" customHeight="1" outlineLevel="4" thickBot="1">
      <c r="A699" s="194">
        <f t="shared" si="11"/>
        <v>698</v>
      </c>
      <c r="C699" s="13"/>
      <c r="D699" s="25"/>
      <c r="F699" s="25"/>
      <c r="I699" s="13"/>
      <c r="J699" s="13"/>
      <c r="K699" s="13" t="s">
        <v>872</v>
      </c>
      <c r="L699" s="13"/>
      <c r="M699" s="13"/>
      <c r="N699" s="13"/>
      <c r="O699" s="13"/>
      <c r="P699" s="13"/>
      <c r="Q699" s="13"/>
      <c r="R699" s="13"/>
      <c r="S699" s="13"/>
      <c r="T699" s="13"/>
      <c r="U699" s="13"/>
      <c r="V699" s="13"/>
      <c r="W699" s="13"/>
      <c r="X699" s="13"/>
      <c r="Y699" s="13"/>
      <c r="Z699" s="13"/>
      <c r="AA699" s="13"/>
      <c r="AB699" s="13"/>
      <c r="AC699" s="13"/>
      <c r="AD699" s="13"/>
      <c r="AE699" s="13"/>
      <c r="AF699" s="13"/>
      <c r="AG699" s="13"/>
      <c r="AH699" s="13"/>
      <c r="AI699" s="13"/>
      <c r="AJ699" s="13"/>
      <c r="AK699" s="13"/>
      <c r="AL699" s="13"/>
      <c r="AM699" s="13"/>
      <c r="AN699" s="13"/>
      <c r="AO699" s="13"/>
      <c r="AP699" s="13"/>
      <c r="AQ699" s="13"/>
      <c r="AR699" s="13"/>
      <c r="AS699" s="13"/>
      <c r="AT699" s="13"/>
      <c r="AU699" s="13"/>
      <c r="AV699" s="13"/>
      <c r="AW699" s="13"/>
      <c r="AX699" s="13"/>
      <c r="AY699" s="13"/>
      <c r="AZ699" s="13"/>
      <c r="BA699" s="55"/>
    </row>
    <row r="700" spans="1:55" ht="14.45" customHeight="1" outlineLevel="4" thickBot="1">
      <c r="A700" s="194">
        <f t="shared" si="11"/>
        <v>699</v>
      </c>
      <c r="C700" s="13"/>
      <c r="D700" s="25"/>
      <c r="F700" s="25"/>
      <c r="I700" s="13"/>
      <c r="J700" s="13"/>
      <c r="K700" s="13" t="s">
        <v>873</v>
      </c>
      <c r="L700" s="13"/>
      <c r="M700" s="13"/>
      <c r="N700" s="13"/>
      <c r="O700" s="13"/>
      <c r="P700" s="13"/>
      <c r="Q700" s="13"/>
      <c r="R700" s="13"/>
      <c r="S700" s="13"/>
      <c r="T700" s="13"/>
      <c r="U700" s="13"/>
      <c r="V700" s="13"/>
      <c r="W700" s="13"/>
      <c r="X700" s="13"/>
      <c r="Y700" s="13"/>
      <c r="Z700" s="13"/>
      <c r="AA700" s="13"/>
      <c r="AB700" s="13"/>
      <c r="AC700" s="13"/>
      <c r="AD700" s="13"/>
      <c r="AE700" s="13"/>
      <c r="AF700" s="13"/>
      <c r="AG700" s="13"/>
      <c r="AH700" s="13"/>
      <c r="AI700" s="13"/>
      <c r="AJ700" s="13"/>
      <c r="AK700" s="13"/>
      <c r="AL700" s="13"/>
      <c r="AM700" s="13"/>
      <c r="AN700" s="13"/>
      <c r="AO700" s="13"/>
      <c r="AP700" s="13"/>
      <c r="AQ700" s="13"/>
      <c r="AR700" s="13"/>
      <c r="AS700" s="13"/>
      <c r="AT700" s="13"/>
      <c r="AU700" s="13"/>
      <c r="AV700" s="13"/>
      <c r="AW700" s="13"/>
      <c r="AX700" s="13"/>
      <c r="AY700" s="13"/>
      <c r="AZ700" s="13"/>
      <c r="BA700" s="55"/>
    </row>
    <row r="701" spans="1:55" ht="14.45" customHeight="1" outlineLevel="4" thickBot="1">
      <c r="A701" s="194">
        <f t="shared" si="11"/>
        <v>700</v>
      </c>
      <c r="C701" s="13"/>
      <c r="D701" s="25"/>
      <c r="F701" s="25"/>
      <c r="I701" s="13"/>
      <c r="J701" s="13"/>
      <c r="K701" s="13" t="s">
        <v>874</v>
      </c>
      <c r="L701" s="13"/>
      <c r="M701" s="13"/>
      <c r="N701" s="13"/>
      <c r="O701" s="13"/>
      <c r="P701" s="13"/>
      <c r="Q701" s="13"/>
      <c r="R701" s="13"/>
      <c r="S701" s="13"/>
      <c r="T701" s="13"/>
      <c r="U701" s="13"/>
      <c r="V701" s="13"/>
      <c r="W701" s="13"/>
      <c r="X701" s="13"/>
      <c r="Y701" s="13"/>
      <c r="Z701" s="13"/>
      <c r="AA701" s="13"/>
      <c r="AB701" s="13"/>
      <c r="AC701" s="13"/>
      <c r="AD701" s="13"/>
      <c r="AE701" s="13"/>
      <c r="AF701" s="13"/>
      <c r="AG701" s="13"/>
      <c r="AH701" s="13"/>
      <c r="AI701" s="13"/>
      <c r="AJ701" s="13"/>
      <c r="AK701" s="13"/>
      <c r="AL701" s="13"/>
      <c r="AM701" s="13"/>
      <c r="AN701" s="13"/>
      <c r="AO701" s="13"/>
      <c r="AP701" s="13"/>
      <c r="AQ701" s="13"/>
      <c r="AR701" s="13"/>
      <c r="AS701" s="13"/>
      <c r="AT701" s="13"/>
      <c r="AU701" s="13"/>
      <c r="AV701" s="13"/>
      <c r="AW701" s="13"/>
      <c r="AX701" s="13"/>
      <c r="AY701" s="13"/>
      <c r="AZ701" s="13"/>
      <c r="BA701" s="55"/>
    </row>
    <row r="702" spans="1:55" ht="14.45" customHeight="1" outlineLevel="4" thickBot="1">
      <c r="A702" s="194">
        <f t="shared" si="11"/>
        <v>701</v>
      </c>
      <c r="C702" s="13"/>
      <c r="D702" s="25"/>
      <c r="F702" s="25"/>
      <c r="I702" s="13"/>
      <c r="J702" s="25" t="s">
        <v>803</v>
      </c>
      <c r="K702" s="13"/>
      <c r="L702" s="13"/>
      <c r="M702" s="13"/>
      <c r="N702" s="13"/>
      <c r="O702" s="13"/>
      <c r="P702" s="13"/>
      <c r="Q702" s="13"/>
      <c r="R702" s="13"/>
      <c r="S702" s="13"/>
      <c r="T702" s="13"/>
      <c r="U702" s="13"/>
      <c r="V702" s="13"/>
      <c r="W702" s="13"/>
      <c r="X702" s="13"/>
      <c r="Y702" s="13"/>
      <c r="Z702" s="13"/>
      <c r="AA702" s="13"/>
      <c r="AB702" s="13"/>
      <c r="AC702" s="13"/>
      <c r="AD702" s="13"/>
      <c r="AE702" s="13"/>
      <c r="AF702" s="13"/>
      <c r="AG702" s="13"/>
      <c r="AH702" s="13"/>
      <c r="AI702" s="13"/>
      <c r="AJ702" s="13"/>
      <c r="AK702" s="13"/>
      <c r="AL702" s="13"/>
      <c r="AM702" s="13"/>
      <c r="AN702" s="13"/>
      <c r="AO702" s="13"/>
      <c r="AP702" s="13"/>
      <c r="AQ702" s="13"/>
      <c r="AR702" s="13"/>
      <c r="AS702" s="13"/>
      <c r="AT702" s="13"/>
      <c r="AU702" s="13"/>
      <c r="AV702" s="13"/>
      <c r="AW702" s="13"/>
      <c r="AX702" s="13"/>
      <c r="AY702" s="13"/>
      <c r="AZ702" s="13"/>
      <c r="BA702" s="55"/>
    </row>
    <row r="703" spans="1:55" ht="14.45" customHeight="1" outlineLevel="4" thickBot="1">
      <c r="A703" s="194">
        <f t="shared" si="11"/>
        <v>702</v>
      </c>
      <c r="C703" s="13"/>
      <c r="D703" s="25"/>
      <c r="F703" s="25"/>
      <c r="I703" s="13"/>
      <c r="J703" s="13"/>
      <c r="K703" s="164" t="s">
        <v>875</v>
      </c>
      <c r="L703" s="13"/>
      <c r="M703" s="13"/>
      <c r="N703" s="13"/>
      <c r="O703" s="13"/>
      <c r="P703" s="13"/>
      <c r="Q703" s="13"/>
      <c r="R703" s="13"/>
      <c r="S703" s="13"/>
      <c r="T703" s="13"/>
      <c r="U703" s="13"/>
      <c r="V703" s="13"/>
      <c r="W703" s="13"/>
      <c r="X703" s="13"/>
      <c r="Y703" s="13"/>
      <c r="Z703" s="13"/>
      <c r="AA703" s="13"/>
      <c r="AB703" s="13"/>
      <c r="AC703" s="13"/>
      <c r="AD703" s="13"/>
      <c r="AE703" s="13"/>
      <c r="AF703" s="13"/>
      <c r="AG703" s="13"/>
      <c r="AH703" s="13"/>
      <c r="AI703" s="13"/>
      <c r="AJ703" s="13"/>
      <c r="AK703" s="13"/>
      <c r="AL703" s="13"/>
      <c r="AM703" s="13"/>
      <c r="AN703" s="13"/>
      <c r="AO703" s="13"/>
      <c r="AP703" s="13"/>
      <c r="AQ703" s="13"/>
      <c r="AR703" s="13"/>
      <c r="AS703" s="13"/>
      <c r="AT703" s="13"/>
      <c r="AU703" s="13"/>
      <c r="AV703" s="13"/>
      <c r="AW703" s="13"/>
      <c r="AX703" s="13"/>
      <c r="AY703" s="13"/>
      <c r="AZ703" s="13"/>
      <c r="BA703" s="55"/>
    </row>
    <row r="704" spans="1:55" ht="14.45" customHeight="1" outlineLevel="4" thickBot="1">
      <c r="A704" s="194">
        <f t="shared" si="11"/>
        <v>703</v>
      </c>
      <c r="C704" s="13"/>
      <c r="D704" s="25"/>
      <c r="F704" s="25"/>
      <c r="I704" s="13"/>
      <c r="J704" s="13"/>
      <c r="K704" s="13" t="s">
        <v>876</v>
      </c>
      <c r="L704" s="13"/>
      <c r="M704" s="13"/>
      <c r="N704" s="13"/>
      <c r="O704" s="13"/>
      <c r="P704" s="13"/>
      <c r="Q704" s="13"/>
      <c r="R704" s="13"/>
      <c r="S704" s="13"/>
      <c r="T704" s="13"/>
      <c r="U704" s="13"/>
      <c r="V704" s="13"/>
      <c r="W704" s="13"/>
      <c r="X704" s="13"/>
      <c r="Y704" s="13"/>
      <c r="Z704" s="13"/>
      <c r="AA704" s="13"/>
      <c r="AB704" s="13"/>
      <c r="AC704" s="13"/>
      <c r="AD704" s="13"/>
      <c r="AE704" s="13"/>
      <c r="AF704" s="13"/>
      <c r="AG704" s="13"/>
      <c r="AH704" s="13"/>
      <c r="AI704" s="13"/>
      <c r="AJ704" s="13"/>
      <c r="AK704" s="13"/>
      <c r="AL704" s="13"/>
      <c r="AM704" s="13"/>
      <c r="AN704" s="13"/>
      <c r="AO704" s="13"/>
      <c r="AP704" s="13"/>
      <c r="AQ704" s="13"/>
      <c r="AR704" s="13"/>
      <c r="AS704" s="13"/>
      <c r="AT704" s="13"/>
      <c r="AU704" s="13"/>
      <c r="AV704" s="13"/>
      <c r="AW704" s="13"/>
      <c r="AX704" s="13"/>
      <c r="AY704" s="13"/>
      <c r="AZ704" s="13"/>
      <c r="BA704" s="55"/>
    </row>
    <row r="705" spans="1:53" ht="14.45" customHeight="1" outlineLevel="4" thickBot="1">
      <c r="A705" s="194">
        <f t="shared" si="11"/>
        <v>704</v>
      </c>
      <c r="C705" s="13"/>
      <c r="D705" s="25"/>
      <c r="F705" s="25"/>
      <c r="I705" s="13"/>
      <c r="J705" s="13"/>
      <c r="K705" s="13" t="s">
        <v>142</v>
      </c>
      <c r="L705" s="13"/>
      <c r="M705" s="13"/>
      <c r="N705" s="13"/>
      <c r="O705" s="13"/>
      <c r="P705" s="13"/>
      <c r="Q705" s="13"/>
      <c r="R705" s="13"/>
      <c r="S705" s="13"/>
      <c r="T705" s="13"/>
      <c r="U705" s="13"/>
      <c r="V705" s="13"/>
      <c r="W705" s="13"/>
      <c r="X705" s="13"/>
      <c r="Y705" s="13"/>
      <c r="Z705" s="13"/>
      <c r="AA705" s="13"/>
      <c r="AB705" s="13"/>
      <c r="AC705" s="13"/>
      <c r="AD705" s="13"/>
      <c r="AE705" s="13"/>
      <c r="AF705" s="13"/>
      <c r="AG705" s="13"/>
      <c r="AH705" s="13"/>
      <c r="AI705" s="13"/>
      <c r="AJ705" s="13"/>
      <c r="AK705" s="13"/>
      <c r="AL705" s="13"/>
      <c r="AM705" s="13"/>
      <c r="AN705" s="13"/>
      <c r="AO705" s="13"/>
      <c r="AP705" s="13"/>
      <c r="AQ705" s="13"/>
      <c r="AR705" s="13"/>
      <c r="AS705" s="13"/>
      <c r="AT705" s="13"/>
      <c r="AU705" s="13"/>
      <c r="AV705" s="13"/>
      <c r="AW705" s="13"/>
      <c r="AX705" s="13"/>
      <c r="AY705" s="13"/>
      <c r="AZ705" s="13"/>
      <c r="BA705" s="55"/>
    </row>
    <row r="706" spans="1:53" ht="14.45" customHeight="1" outlineLevel="4" thickBot="1">
      <c r="A706" s="194">
        <f t="shared" si="11"/>
        <v>705</v>
      </c>
      <c r="C706" s="13"/>
      <c r="D706" s="25"/>
      <c r="F706" s="25"/>
      <c r="I706" s="13"/>
      <c r="J706" s="13"/>
      <c r="K706" s="131" t="s">
        <v>877</v>
      </c>
      <c r="L706" s="13"/>
      <c r="M706" s="13"/>
      <c r="N706" s="13"/>
      <c r="O706" s="13"/>
      <c r="P706" s="13"/>
      <c r="Q706" s="13"/>
      <c r="R706" s="13"/>
      <c r="S706" s="13"/>
      <c r="T706" s="13"/>
      <c r="U706" s="13"/>
      <c r="V706" s="13"/>
      <c r="W706" s="13"/>
      <c r="X706" s="13"/>
      <c r="Y706" s="13"/>
      <c r="Z706" s="13"/>
      <c r="AA706" s="13"/>
      <c r="AB706" s="13"/>
      <c r="AC706" s="13"/>
      <c r="AD706" s="13"/>
      <c r="AE706" s="13"/>
      <c r="AF706" s="13"/>
      <c r="AG706" s="13"/>
      <c r="AH706" s="13"/>
      <c r="AI706" s="13"/>
      <c r="AJ706" s="13"/>
      <c r="AK706" s="13"/>
      <c r="AL706" s="13"/>
      <c r="AM706" s="13"/>
      <c r="AN706" s="13"/>
      <c r="AO706" s="13"/>
      <c r="AP706" s="13"/>
      <c r="AQ706" s="13"/>
      <c r="AR706" s="13"/>
      <c r="AS706" s="13"/>
      <c r="AT706" s="13"/>
      <c r="AU706" s="13"/>
      <c r="AV706" s="13"/>
      <c r="AW706" s="13"/>
      <c r="AX706" s="13"/>
      <c r="AY706" s="13"/>
      <c r="AZ706" s="13"/>
      <c r="BA706" s="55"/>
    </row>
    <row r="707" spans="1:53" ht="14.45" customHeight="1" outlineLevel="4" thickBot="1">
      <c r="A707" s="194">
        <f t="shared" si="11"/>
        <v>706</v>
      </c>
      <c r="C707" s="13"/>
      <c r="D707" s="25"/>
      <c r="F707" s="25"/>
      <c r="I707" s="13"/>
      <c r="J707" s="13"/>
      <c r="K707" s="13" t="s">
        <v>878</v>
      </c>
      <c r="L707" s="13"/>
      <c r="M707" s="13"/>
      <c r="N707" s="13"/>
      <c r="O707" s="13"/>
      <c r="P707" s="13"/>
      <c r="Q707" s="13"/>
      <c r="R707" s="13"/>
      <c r="S707" s="13"/>
      <c r="T707" s="13"/>
      <c r="U707" s="13"/>
      <c r="V707" s="13"/>
      <c r="W707" s="13"/>
      <c r="X707" s="13"/>
      <c r="Y707" s="13"/>
      <c r="Z707" s="13"/>
      <c r="AA707" s="13"/>
      <c r="AB707" s="13"/>
      <c r="AC707" s="13"/>
      <c r="AD707" s="13"/>
      <c r="AE707" s="13"/>
      <c r="AF707" s="13"/>
      <c r="AG707" s="13"/>
      <c r="AH707" s="13"/>
      <c r="AI707" s="13"/>
      <c r="AJ707" s="13"/>
      <c r="AK707" s="13"/>
      <c r="AL707" s="13"/>
      <c r="AM707" s="13"/>
      <c r="AN707" s="13"/>
      <c r="AO707" s="13"/>
      <c r="AP707" s="13"/>
      <c r="AQ707" s="13"/>
      <c r="AR707" s="13"/>
      <c r="AS707" s="13"/>
      <c r="AT707" s="13"/>
      <c r="AU707" s="13"/>
      <c r="AV707" s="13"/>
      <c r="AW707" s="13"/>
      <c r="AX707" s="13"/>
      <c r="AY707" s="13"/>
      <c r="AZ707" s="13"/>
      <c r="BA707" s="55"/>
    </row>
    <row r="708" spans="1:53" ht="14.45" customHeight="1" outlineLevel="4" thickBot="1">
      <c r="A708" s="194">
        <f t="shared" si="11"/>
        <v>707</v>
      </c>
      <c r="C708" s="13"/>
      <c r="D708" s="25"/>
      <c r="F708" s="25"/>
      <c r="I708" s="13"/>
      <c r="J708" s="13"/>
      <c r="K708" s="13" t="s">
        <v>879</v>
      </c>
      <c r="L708" s="13"/>
      <c r="M708" s="13"/>
      <c r="N708" s="13"/>
      <c r="O708" s="13"/>
      <c r="P708" s="13"/>
      <c r="Q708" s="13"/>
      <c r="R708" s="13"/>
      <c r="S708" s="13"/>
      <c r="T708" s="13"/>
      <c r="U708" s="13"/>
      <c r="V708" s="13"/>
      <c r="W708" s="13"/>
      <c r="X708" s="13"/>
      <c r="Y708" s="13"/>
      <c r="Z708" s="13"/>
      <c r="AA708" s="13"/>
      <c r="AB708" s="13"/>
      <c r="AC708" s="13"/>
      <c r="AD708" s="13"/>
      <c r="AE708" s="13"/>
      <c r="AF708" s="13"/>
      <c r="AG708" s="13"/>
      <c r="AH708" s="13"/>
      <c r="AI708" s="13"/>
      <c r="AJ708" s="13"/>
      <c r="AK708" s="13"/>
      <c r="AL708" s="13"/>
      <c r="AM708" s="13"/>
      <c r="AN708" s="13"/>
      <c r="AO708" s="13"/>
      <c r="AP708" s="13"/>
      <c r="AQ708" s="13"/>
      <c r="AR708" s="13"/>
      <c r="AS708" s="13"/>
      <c r="AT708" s="13"/>
      <c r="AU708" s="13"/>
      <c r="AV708" s="13"/>
      <c r="AW708" s="13"/>
      <c r="AX708" s="13"/>
      <c r="AY708" s="13"/>
      <c r="AZ708" s="13"/>
      <c r="BA708" s="55"/>
    </row>
    <row r="709" spans="1:53" ht="14.45" customHeight="1" outlineLevel="4" thickBot="1">
      <c r="A709" s="194">
        <f t="shared" si="11"/>
        <v>708</v>
      </c>
      <c r="C709" s="13"/>
      <c r="D709" s="25"/>
      <c r="F709" s="25"/>
      <c r="I709" s="13"/>
      <c r="J709" s="13"/>
      <c r="K709" s="13" t="s">
        <v>880</v>
      </c>
      <c r="L709" s="13"/>
      <c r="M709" s="13"/>
      <c r="N709" s="13"/>
      <c r="O709" s="13"/>
      <c r="P709" s="13"/>
      <c r="Q709" s="13"/>
      <c r="R709" s="13"/>
      <c r="S709" s="13"/>
      <c r="T709" s="13"/>
      <c r="U709" s="13"/>
      <c r="V709" s="13"/>
      <c r="W709" s="13"/>
      <c r="X709" s="13"/>
      <c r="Y709" s="13"/>
      <c r="Z709" s="13"/>
      <c r="AA709" s="13"/>
      <c r="AB709" s="13"/>
      <c r="AC709" s="13"/>
      <c r="AD709" s="13"/>
      <c r="AE709" s="13"/>
      <c r="AF709" s="13"/>
      <c r="AG709" s="13"/>
      <c r="AH709" s="13"/>
      <c r="AI709" s="13"/>
      <c r="AJ709" s="13"/>
      <c r="AK709" s="13"/>
      <c r="AL709" s="13"/>
      <c r="AM709" s="13"/>
      <c r="AN709" s="13"/>
      <c r="AO709" s="13"/>
      <c r="AP709" s="13"/>
      <c r="AQ709" s="13"/>
      <c r="AR709" s="13"/>
      <c r="AS709" s="13"/>
      <c r="AT709" s="13"/>
      <c r="AU709" s="13"/>
      <c r="AV709" s="13"/>
      <c r="AW709" s="13"/>
      <c r="AX709" s="13"/>
      <c r="AY709" s="13"/>
      <c r="AZ709" s="13"/>
      <c r="BA709" s="55"/>
    </row>
    <row r="710" spans="1:53" ht="14.45" customHeight="1" outlineLevel="4" thickBot="1">
      <c r="A710" s="194">
        <f t="shared" si="11"/>
        <v>709</v>
      </c>
      <c r="C710" s="13"/>
      <c r="D710" s="25"/>
      <c r="F710" s="25"/>
      <c r="I710" s="13"/>
      <c r="J710" s="13"/>
      <c r="K710" s="13" t="s">
        <v>881</v>
      </c>
      <c r="L710" s="13"/>
      <c r="M710" s="13"/>
      <c r="N710" s="13"/>
      <c r="O710" s="13"/>
      <c r="P710" s="13"/>
      <c r="Q710" s="13"/>
      <c r="R710" s="13"/>
      <c r="S710" s="13"/>
      <c r="T710" s="13"/>
      <c r="U710" s="13"/>
      <c r="V710" s="13"/>
      <c r="W710" s="13"/>
      <c r="X710" s="13"/>
      <c r="Y710" s="13"/>
      <c r="Z710" s="13"/>
      <c r="AA710" s="13"/>
      <c r="AB710" s="13"/>
      <c r="AC710" s="13"/>
      <c r="AD710" s="13"/>
      <c r="AE710" s="13"/>
      <c r="AF710" s="13"/>
      <c r="AG710" s="13"/>
      <c r="AH710" s="13"/>
      <c r="AI710" s="13"/>
      <c r="AJ710" s="13"/>
      <c r="AK710" s="13"/>
      <c r="AL710" s="13"/>
      <c r="AM710" s="13"/>
      <c r="AN710" s="13"/>
      <c r="AO710" s="13"/>
      <c r="AP710" s="13"/>
      <c r="AQ710" s="13"/>
      <c r="AR710" s="13"/>
      <c r="AS710" s="13"/>
      <c r="AT710" s="13"/>
      <c r="AU710" s="13"/>
      <c r="AV710" s="13"/>
      <c r="AW710" s="13"/>
      <c r="AX710" s="13"/>
      <c r="AY710" s="13"/>
      <c r="AZ710" s="13"/>
      <c r="BA710" s="55"/>
    </row>
    <row r="711" spans="1:53" ht="14.45" customHeight="1" outlineLevel="4" thickBot="1">
      <c r="A711" s="194">
        <f t="shared" si="11"/>
        <v>710</v>
      </c>
      <c r="C711" s="13"/>
      <c r="D711" s="25"/>
      <c r="F711" s="25"/>
      <c r="I711" s="13"/>
      <c r="J711" s="13"/>
      <c r="K711" s="13" t="s">
        <v>882</v>
      </c>
      <c r="L711" s="13"/>
      <c r="M711" s="13"/>
      <c r="N711" s="13"/>
      <c r="O711" s="13"/>
      <c r="P711" s="13"/>
      <c r="Q711" s="13"/>
      <c r="R711" s="13"/>
      <c r="S711" s="13"/>
      <c r="T711" s="13"/>
      <c r="U711" s="13"/>
      <c r="V711" s="13"/>
      <c r="W711" s="13"/>
      <c r="X711" s="13"/>
      <c r="Y711" s="13"/>
      <c r="Z711" s="13"/>
      <c r="AA711" s="13"/>
      <c r="AB711" s="13"/>
      <c r="AC711" s="13"/>
      <c r="AD711" s="13"/>
      <c r="AE711" s="13"/>
      <c r="AF711" s="13"/>
      <c r="AG711" s="13"/>
      <c r="AH711" s="13"/>
      <c r="AI711" s="13"/>
      <c r="AJ711" s="13"/>
      <c r="AK711" s="13"/>
      <c r="AL711" s="13"/>
      <c r="AM711" s="13"/>
      <c r="AN711" s="13"/>
      <c r="AO711" s="13"/>
      <c r="AP711" s="13"/>
      <c r="AQ711" s="13"/>
      <c r="AR711" s="13"/>
      <c r="AS711" s="13"/>
      <c r="AT711" s="13"/>
      <c r="AU711" s="13"/>
      <c r="AV711" s="13"/>
      <c r="AW711" s="13"/>
      <c r="AX711" s="13"/>
      <c r="AY711" s="13"/>
      <c r="AZ711" s="13"/>
      <c r="BA711" s="55"/>
    </row>
    <row r="712" spans="1:53" ht="14.45" customHeight="1" outlineLevel="4" thickBot="1">
      <c r="A712" s="194">
        <f t="shared" si="11"/>
        <v>711</v>
      </c>
      <c r="C712" s="13"/>
      <c r="D712" s="25"/>
      <c r="F712" s="25"/>
      <c r="I712" s="13"/>
      <c r="J712" s="13"/>
      <c r="K712" s="13" t="s">
        <v>883</v>
      </c>
      <c r="L712" s="13"/>
      <c r="M712" s="13"/>
      <c r="N712" s="13"/>
      <c r="O712" s="13"/>
      <c r="P712" s="13"/>
      <c r="Q712" s="13"/>
      <c r="R712" s="13"/>
      <c r="S712" s="13"/>
      <c r="T712" s="13"/>
      <c r="U712" s="13"/>
      <c r="V712" s="13"/>
      <c r="W712" s="13"/>
      <c r="X712" s="13"/>
      <c r="Y712" s="13"/>
      <c r="Z712" s="13"/>
      <c r="AA712" s="13"/>
      <c r="AB712" s="13"/>
      <c r="AC712" s="13"/>
      <c r="AD712" s="13"/>
      <c r="AE712" s="13"/>
      <c r="AF712" s="13"/>
      <c r="AG712" s="13"/>
      <c r="AH712" s="13"/>
      <c r="AI712" s="13"/>
      <c r="AJ712" s="13"/>
      <c r="AK712" s="13"/>
      <c r="AL712" s="13"/>
      <c r="AM712" s="13"/>
      <c r="AN712" s="13"/>
      <c r="AO712" s="13"/>
      <c r="AP712" s="13"/>
      <c r="AQ712" s="13"/>
      <c r="AR712" s="13"/>
      <c r="AS712" s="13"/>
      <c r="AT712" s="13"/>
      <c r="AU712" s="13"/>
      <c r="AV712" s="13"/>
      <c r="AW712" s="13"/>
      <c r="AX712" s="13"/>
      <c r="AY712" s="13"/>
      <c r="AZ712" s="13"/>
      <c r="BA712" s="55"/>
    </row>
    <row r="713" spans="1:53" ht="14.45" customHeight="1" outlineLevel="4" thickBot="1">
      <c r="A713" s="194">
        <f t="shared" si="11"/>
        <v>712</v>
      </c>
      <c r="C713" s="13"/>
      <c r="D713" s="25"/>
      <c r="F713" s="25"/>
      <c r="I713" s="13"/>
      <c r="J713" s="13"/>
      <c r="K713" s="13" t="s">
        <v>884</v>
      </c>
      <c r="L713" s="13"/>
      <c r="M713" s="13"/>
      <c r="N713" s="13"/>
      <c r="O713" s="13"/>
      <c r="P713" s="13"/>
      <c r="Q713" s="13"/>
      <c r="R713" s="13"/>
      <c r="S713" s="13"/>
      <c r="T713" s="13"/>
      <c r="U713" s="13"/>
      <c r="V713" s="13"/>
      <c r="W713" s="13"/>
      <c r="X713" s="13"/>
      <c r="Y713" s="13"/>
      <c r="Z713" s="13"/>
      <c r="AA713" s="13"/>
      <c r="AB713" s="13"/>
      <c r="AC713" s="13"/>
      <c r="AD713" s="13"/>
      <c r="AE713" s="13"/>
      <c r="AF713" s="13"/>
      <c r="AG713" s="13"/>
      <c r="AH713" s="13"/>
      <c r="AI713" s="13"/>
      <c r="AJ713" s="13"/>
      <c r="AK713" s="13"/>
      <c r="AL713" s="13"/>
      <c r="AM713" s="13"/>
      <c r="AN713" s="13"/>
      <c r="AO713" s="13"/>
      <c r="AP713" s="13"/>
      <c r="AQ713" s="13"/>
      <c r="AR713" s="13"/>
      <c r="AS713" s="13"/>
      <c r="AT713" s="13"/>
      <c r="AU713" s="13"/>
      <c r="AV713" s="13"/>
      <c r="AW713" s="13"/>
      <c r="AX713" s="13"/>
      <c r="AY713" s="13"/>
      <c r="AZ713" s="13"/>
      <c r="BA713" s="55"/>
    </row>
    <row r="714" spans="1:53" ht="14.45" customHeight="1" outlineLevel="4" thickBot="1">
      <c r="A714" s="194">
        <f t="shared" si="11"/>
        <v>713</v>
      </c>
      <c r="C714" s="13"/>
      <c r="D714" s="25"/>
      <c r="F714" s="25"/>
      <c r="I714" s="13"/>
      <c r="J714" s="13"/>
      <c r="K714" s="131" t="s">
        <v>885</v>
      </c>
      <c r="L714" s="13"/>
      <c r="M714" s="13"/>
      <c r="N714" s="13"/>
      <c r="O714" s="13"/>
      <c r="P714" s="13"/>
      <c r="Q714" s="13"/>
      <c r="R714" s="13"/>
      <c r="S714" s="13"/>
      <c r="T714" s="13"/>
      <c r="U714" s="13"/>
      <c r="V714" s="13"/>
      <c r="W714" s="13"/>
      <c r="X714" s="13"/>
      <c r="Y714" s="13"/>
      <c r="Z714" s="13"/>
      <c r="AA714" s="13"/>
      <c r="AB714" s="13"/>
      <c r="AC714" s="13"/>
      <c r="AD714" s="13"/>
      <c r="AE714" s="13"/>
      <c r="AF714" s="13"/>
      <c r="AG714" s="13"/>
      <c r="AH714" s="13"/>
      <c r="AI714" s="13"/>
      <c r="AJ714" s="13"/>
      <c r="AK714" s="13"/>
      <c r="AL714" s="13"/>
      <c r="AM714" s="13"/>
      <c r="AN714" s="13"/>
      <c r="AO714" s="13"/>
      <c r="AP714" s="13"/>
      <c r="AQ714" s="13"/>
      <c r="AR714" s="13"/>
      <c r="AS714" s="13"/>
      <c r="AT714" s="13"/>
      <c r="AU714" s="13"/>
      <c r="AV714" s="13"/>
      <c r="AW714" s="13"/>
      <c r="AX714" s="13"/>
      <c r="AY714" s="13"/>
      <c r="AZ714" s="13"/>
      <c r="BA714" s="55"/>
    </row>
    <row r="715" spans="1:53" ht="14.45" customHeight="1" outlineLevel="4" thickBot="1">
      <c r="A715" s="194">
        <f t="shared" si="11"/>
        <v>714</v>
      </c>
      <c r="C715" s="13"/>
      <c r="D715" s="25"/>
      <c r="F715" s="25"/>
      <c r="I715" s="13"/>
      <c r="J715" s="13"/>
      <c r="K715" s="13" t="s">
        <v>886</v>
      </c>
      <c r="L715" s="13"/>
      <c r="M715" s="13"/>
      <c r="N715" s="13"/>
      <c r="O715" s="13"/>
      <c r="P715" s="13"/>
      <c r="Q715" s="13"/>
      <c r="R715" s="13"/>
      <c r="S715" s="13"/>
      <c r="T715" s="13"/>
      <c r="U715" s="13"/>
      <c r="V715" s="13"/>
      <c r="W715" s="13"/>
      <c r="X715" s="13"/>
      <c r="Y715" s="13"/>
      <c r="Z715" s="13"/>
      <c r="AA715" s="13"/>
      <c r="AB715" s="13"/>
      <c r="AC715" s="13"/>
      <c r="AD715" s="13"/>
      <c r="AE715" s="13"/>
      <c r="AF715" s="13"/>
      <c r="AG715" s="13"/>
      <c r="AH715" s="13"/>
      <c r="AI715" s="13"/>
      <c r="AJ715" s="13"/>
      <c r="AK715" s="13"/>
      <c r="AL715" s="13"/>
      <c r="AM715" s="13"/>
      <c r="AN715" s="13"/>
      <c r="AO715" s="13"/>
      <c r="AP715" s="13"/>
      <c r="AQ715" s="13"/>
      <c r="AR715" s="13"/>
      <c r="AS715" s="13"/>
      <c r="AT715" s="13"/>
      <c r="AU715" s="13"/>
      <c r="AV715" s="13"/>
      <c r="AW715" s="13"/>
      <c r="AX715" s="13"/>
      <c r="AY715" s="13"/>
      <c r="AZ715" s="13"/>
      <c r="BA715" s="55"/>
    </row>
    <row r="716" spans="1:53" ht="14.45" customHeight="1" outlineLevel="4" thickBot="1">
      <c r="A716" s="194">
        <f t="shared" si="11"/>
        <v>715</v>
      </c>
      <c r="C716" s="13"/>
      <c r="D716" s="25"/>
      <c r="F716" s="25"/>
      <c r="I716" s="13"/>
      <c r="J716" s="13"/>
      <c r="K716" s="13" t="s">
        <v>887</v>
      </c>
      <c r="L716" s="13"/>
      <c r="M716" s="13"/>
      <c r="N716" s="13"/>
      <c r="O716" s="13"/>
      <c r="P716" s="13"/>
      <c r="Q716" s="13"/>
      <c r="R716" s="13"/>
      <c r="S716" s="13"/>
      <c r="T716" s="13"/>
      <c r="U716" s="13"/>
      <c r="V716" s="13"/>
      <c r="W716" s="13"/>
      <c r="X716" s="13"/>
      <c r="Y716" s="13"/>
      <c r="Z716" s="13"/>
      <c r="AA716" s="13"/>
      <c r="AB716" s="13"/>
      <c r="AC716" s="13"/>
      <c r="AD716" s="13"/>
      <c r="AE716" s="13"/>
      <c r="AF716" s="13"/>
      <c r="AG716" s="13"/>
      <c r="AH716" s="13"/>
      <c r="AI716" s="13"/>
      <c r="AJ716" s="13"/>
      <c r="AK716" s="13"/>
      <c r="AL716" s="13"/>
      <c r="AM716" s="13"/>
      <c r="AN716" s="13"/>
      <c r="AO716" s="13"/>
      <c r="AP716" s="13"/>
      <c r="AQ716" s="13"/>
      <c r="AR716" s="13"/>
      <c r="AS716" s="13"/>
      <c r="AT716" s="13"/>
      <c r="AU716" s="13"/>
      <c r="AV716" s="13"/>
      <c r="AW716" s="13"/>
      <c r="AX716" s="13"/>
      <c r="AY716" s="13"/>
      <c r="AZ716" s="13"/>
      <c r="BA716" s="55"/>
    </row>
    <row r="717" spans="1:53" ht="14.45" customHeight="1" outlineLevel="4" thickBot="1">
      <c r="A717" s="194">
        <f t="shared" si="11"/>
        <v>716</v>
      </c>
      <c r="C717" s="13"/>
      <c r="D717" s="25"/>
      <c r="F717" s="25"/>
      <c r="I717" s="13"/>
      <c r="J717" s="13"/>
      <c r="K717" s="13" t="s">
        <v>888</v>
      </c>
      <c r="L717" s="13"/>
      <c r="M717" s="13"/>
      <c r="N717" s="13"/>
      <c r="O717" s="13"/>
      <c r="P717" s="13"/>
      <c r="Q717" s="13"/>
      <c r="R717" s="13"/>
      <c r="S717" s="13"/>
      <c r="T717" s="13"/>
      <c r="U717" s="13"/>
      <c r="V717" s="13"/>
      <c r="W717" s="13"/>
      <c r="X717" s="13"/>
      <c r="Y717" s="13"/>
      <c r="Z717" s="13"/>
      <c r="AA717" s="13"/>
      <c r="AB717" s="13"/>
      <c r="AC717" s="13"/>
      <c r="AD717" s="13"/>
      <c r="AE717" s="13"/>
      <c r="AF717" s="13"/>
      <c r="AG717" s="13"/>
      <c r="AH717" s="13"/>
      <c r="AI717" s="13"/>
      <c r="AJ717" s="13"/>
      <c r="AK717" s="13"/>
      <c r="AL717" s="13"/>
      <c r="AM717" s="13"/>
      <c r="AN717" s="13"/>
      <c r="AO717" s="13"/>
      <c r="AP717" s="13"/>
      <c r="AQ717" s="13"/>
      <c r="AR717" s="13"/>
      <c r="AS717" s="13"/>
      <c r="AT717" s="13"/>
      <c r="AU717" s="13"/>
      <c r="AV717" s="13"/>
      <c r="AW717" s="13"/>
      <c r="AX717" s="13"/>
      <c r="AY717" s="13"/>
      <c r="AZ717" s="13"/>
      <c r="BA717" s="55"/>
    </row>
    <row r="718" spans="1:53" ht="14.45" customHeight="1" outlineLevel="4" thickBot="1">
      <c r="A718" s="194">
        <f t="shared" si="11"/>
        <v>717</v>
      </c>
      <c r="C718" s="13"/>
      <c r="D718" s="25"/>
      <c r="F718" s="25"/>
      <c r="I718" s="13"/>
      <c r="J718" s="13"/>
      <c r="K718" s="49" t="s">
        <v>889</v>
      </c>
      <c r="L718" s="13"/>
      <c r="M718" s="13"/>
      <c r="N718" s="13"/>
      <c r="O718" s="13"/>
      <c r="P718" s="13"/>
      <c r="Q718" s="13"/>
      <c r="R718" s="13"/>
      <c r="S718" s="13"/>
      <c r="T718" s="13"/>
      <c r="U718" s="13"/>
      <c r="V718" s="13"/>
      <c r="W718" s="13"/>
      <c r="X718" s="13"/>
      <c r="Y718" s="13"/>
      <c r="Z718" s="13"/>
      <c r="AA718" s="13"/>
      <c r="AB718" s="13"/>
      <c r="AC718" s="13"/>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55"/>
    </row>
    <row r="719" spans="1:53" ht="14.45" customHeight="1" outlineLevel="4" thickBot="1">
      <c r="A719" s="194">
        <f t="shared" si="11"/>
        <v>718</v>
      </c>
      <c r="C719" s="13"/>
      <c r="D719" s="25"/>
      <c r="F719" s="25"/>
      <c r="I719" s="13"/>
      <c r="J719" s="27" t="s">
        <v>5</v>
      </c>
      <c r="K719" s="131" t="s">
        <v>890</v>
      </c>
      <c r="L719" s="13"/>
      <c r="M719" s="13"/>
      <c r="N719" s="13"/>
      <c r="O719" s="13"/>
      <c r="P719" s="13"/>
      <c r="Q719" s="13"/>
      <c r="R719" s="13"/>
      <c r="S719" s="13"/>
      <c r="T719" s="13"/>
      <c r="U719" s="13"/>
      <c r="V719" s="13"/>
      <c r="W719" s="13"/>
      <c r="X719" s="13"/>
      <c r="Y719" s="13"/>
      <c r="Z719" s="13"/>
      <c r="AA719" s="13"/>
      <c r="AB719" s="13"/>
      <c r="AC719" s="13"/>
      <c r="AD719" s="13"/>
      <c r="AE719" s="13"/>
      <c r="AF719" s="13"/>
      <c r="AG719" s="13"/>
      <c r="AH719" s="13"/>
      <c r="AI719" s="13"/>
      <c r="AJ719" s="13"/>
      <c r="AK719" s="13"/>
      <c r="AL719" s="13"/>
      <c r="AM719" s="13"/>
      <c r="AN719" s="13"/>
      <c r="AO719" s="13"/>
      <c r="AP719" s="13"/>
      <c r="AQ719" s="13"/>
      <c r="AR719" s="13"/>
      <c r="AS719" s="13"/>
      <c r="AT719" s="13"/>
      <c r="AU719" s="13"/>
      <c r="AV719" s="13"/>
      <c r="AW719" s="13"/>
      <c r="AX719" s="13"/>
      <c r="AY719" s="13"/>
      <c r="AZ719" s="13"/>
      <c r="BA719" s="55"/>
    </row>
    <row r="720" spans="1:53" ht="14.45" customHeight="1" outlineLevel="4" thickBot="1">
      <c r="A720" s="194">
        <f t="shared" si="11"/>
        <v>719</v>
      </c>
      <c r="C720" s="13"/>
      <c r="D720" s="25"/>
      <c r="F720" s="25"/>
      <c r="I720" s="13"/>
      <c r="J720" s="13"/>
      <c r="K720" s="13" t="s">
        <v>891</v>
      </c>
      <c r="L720" s="13"/>
      <c r="M720" s="13"/>
      <c r="N720" s="13"/>
      <c r="O720" s="13"/>
      <c r="P720" s="13"/>
      <c r="Q720" s="13"/>
      <c r="R720" s="13"/>
      <c r="S720" s="13"/>
      <c r="T720" s="13"/>
      <c r="U720" s="13"/>
      <c r="V720" s="13"/>
      <c r="W720" s="13"/>
      <c r="X720" s="13"/>
      <c r="Y720" s="13"/>
      <c r="Z720" s="13"/>
      <c r="AA720" s="13"/>
      <c r="AB720" s="13"/>
      <c r="AC720" s="13"/>
      <c r="AD720" s="13"/>
      <c r="AE720" s="13"/>
      <c r="AF720" s="13"/>
      <c r="AG720" s="13"/>
      <c r="AH720" s="13"/>
      <c r="AI720" s="13"/>
      <c r="AJ720" s="13"/>
      <c r="AK720" s="13"/>
      <c r="AL720" s="13"/>
      <c r="AM720" s="13"/>
      <c r="AN720" s="13"/>
      <c r="AO720" s="13"/>
      <c r="AP720" s="13"/>
      <c r="AQ720" s="13"/>
      <c r="AR720" s="13"/>
      <c r="AS720" s="13"/>
      <c r="AT720" s="13"/>
      <c r="AU720" s="13"/>
      <c r="AV720" s="13"/>
      <c r="AW720" s="13"/>
      <c r="AX720" s="13"/>
      <c r="AY720" s="13"/>
      <c r="AZ720" s="13"/>
      <c r="BA720" s="55"/>
    </row>
    <row r="721" spans="1:55" ht="14.45" customHeight="1" outlineLevel="4" thickBot="1">
      <c r="A721" s="194">
        <f t="shared" si="11"/>
        <v>720</v>
      </c>
      <c r="C721" s="13"/>
      <c r="D721" s="25"/>
      <c r="F721" s="25"/>
      <c r="I721" s="33"/>
      <c r="J721" s="33"/>
      <c r="K721" s="33" t="s">
        <v>892</v>
      </c>
      <c r="L721" s="33"/>
      <c r="M721" s="33"/>
      <c r="N721" s="33"/>
      <c r="O721" s="33"/>
      <c r="P721" s="33"/>
      <c r="Q721" s="33"/>
      <c r="R721" s="33"/>
      <c r="S721" s="96"/>
      <c r="T721" s="96"/>
      <c r="U721" s="96"/>
      <c r="V721" s="96"/>
      <c r="W721" s="33"/>
      <c r="X721" s="33"/>
      <c r="Y721" s="33"/>
      <c r="Z721" s="96"/>
      <c r="AA721" s="96"/>
      <c r="AB721" s="96"/>
      <c r="AC721" s="96"/>
      <c r="AD721" s="96"/>
      <c r="AE721" s="33"/>
      <c r="AF721" s="33"/>
      <c r="AG721" s="33"/>
      <c r="AH721" s="33"/>
      <c r="AI721" s="33"/>
      <c r="AJ721" s="33"/>
      <c r="AK721" s="33"/>
      <c r="AL721" s="33"/>
      <c r="AM721" s="33"/>
      <c r="AN721" s="33"/>
      <c r="AO721" s="33"/>
      <c r="AP721" s="33"/>
      <c r="AQ721" s="33"/>
      <c r="AR721" s="33"/>
      <c r="AS721" s="33"/>
      <c r="AT721" s="33"/>
      <c r="AU721" s="33"/>
      <c r="AV721" s="33"/>
      <c r="AW721" s="33"/>
      <c r="AX721" s="33"/>
      <c r="AY721" s="33"/>
      <c r="AZ721" s="33"/>
      <c r="BA721" s="56"/>
      <c r="BC721" s="112" t="s">
        <v>893</v>
      </c>
    </row>
    <row r="722" spans="1:55" ht="14.45" customHeight="1" outlineLevel="4" thickBot="1">
      <c r="A722" s="194">
        <f t="shared" si="11"/>
        <v>721</v>
      </c>
      <c r="C722" s="13"/>
      <c r="D722" s="25"/>
      <c r="F722" s="25"/>
      <c r="G722" s="35" t="s">
        <v>894</v>
      </c>
      <c r="BC722" s="97" t="s">
        <v>8594</v>
      </c>
    </row>
    <row r="723" spans="1:55" ht="14.45" customHeight="1" outlineLevel="4" thickBot="1">
      <c r="A723" s="194">
        <f t="shared" si="11"/>
        <v>722</v>
      </c>
      <c r="C723" s="13"/>
      <c r="D723" s="25"/>
      <c r="F723" s="25"/>
      <c r="H723" s="25" t="s">
        <v>382</v>
      </c>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c r="AM723" s="12"/>
      <c r="AN723" s="12"/>
      <c r="AO723" s="12"/>
      <c r="AP723" s="12"/>
      <c r="AQ723" s="12"/>
      <c r="AR723" s="12"/>
      <c r="AS723" s="12"/>
      <c r="AT723" s="12"/>
      <c r="AU723" s="12"/>
      <c r="AV723" s="12"/>
      <c r="AW723" s="12"/>
      <c r="AX723" s="12"/>
      <c r="AY723" s="12"/>
      <c r="AZ723" s="12"/>
      <c r="BA723" s="18"/>
    </row>
    <row r="724" spans="1:55" ht="14.45" customHeight="1" outlineLevel="4" thickBot="1">
      <c r="A724" s="194">
        <f t="shared" si="11"/>
        <v>723</v>
      </c>
      <c r="C724" s="13"/>
      <c r="D724" s="25"/>
      <c r="F724" s="25"/>
      <c r="I724" s="66" t="s">
        <v>895</v>
      </c>
      <c r="J724" s="38"/>
      <c r="K724" s="38"/>
      <c r="L724" s="38"/>
      <c r="M724" s="38"/>
      <c r="N724" s="38"/>
      <c r="O724" s="38"/>
      <c r="P724" s="38"/>
      <c r="Q724" s="38"/>
      <c r="R724" s="38"/>
      <c r="S724" s="38"/>
      <c r="T724" s="38"/>
      <c r="U724" s="38"/>
      <c r="V724" s="38"/>
      <c r="W724" s="38"/>
      <c r="X724" s="38"/>
      <c r="Y724" s="38"/>
      <c r="Z724" s="38"/>
      <c r="AA724" s="38"/>
      <c r="AB724" s="38"/>
      <c r="AC724" s="38"/>
      <c r="AD724" s="38"/>
      <c r="AE724" s="38"/>
      <c r="AF724" s="38"/>
      <c r="AG724" s="38"/>
      <c r="AH724" s="38"/>
      <c r="AI724" s="38"/>
      <c r="AJ724" s="38"/>
      <c r="AK724" s="38"/>
      <c r="AL724" s="38"/>
      <c r="AM724" s="38"/>
      <c r="AN724" s="38"/>
      <c r="AO724" s="38"/>
      <c r="AP724" s="38"/>
      <c r="AQ724" s="38"/>
      <c r="AR724" s="38"/>
      <c r="AS724" s="38"/>
      <c r="AT724" s="38"/>
      <c r="AU724" s="38"/>
      <c r="AV724" s="38"/>
      <c r="AW724" s="38"/>
      <c r="AX724" s="38"/>
      <c r="AY724" s="38"/>
      <c r="AZ724" s="38"/>
      <c r="BA724" s="54"/>
    </row>
    <row r="725" spans="1:55" ht="14.45" customHeight="1" outlineLevel="4" thickBot="1">
      <c r="A725" s="194">
        <f t="shared" si="11"/>
        <v>724</v>
      </c>
      <c r="C725" s="13"/>
      <c r="D725" s="25"/>
      <c r="F725" s="25"/>
      <c r="I725" s="13"/>
      <c r="J725" s="13" t="s">
        <v>896</v>
      </c>
      <c r="K725" s="13"/>
      <c r="L725" s="13"/>
      <c r="M725" s="13"/>
      <c r="N725" s="13"/>
      <c r="O725" s="13"/>
      <c r="P725" s="13"/>
      <c r="Q725" s="13"/>
      <c r="R725" s="13"/>
      <c r="S725" s="13"/>
      <c r="T725" s="13"/>
      <c r="U725" s="13"/>
      <c r="V725" s="13"/>
      <c r="W725" s="13"/>
      <c r="X725" s="13"/>
      <c r="Y725" s="13"/>
      <c r="Z725" s="13"/>
      <c r="AA725" s="13"/>
      <c r="AB725" s="13"/>
      <c r="AC725" s="13"/>
      <c r="AD725" s="13"/>
      <c r="AE725" s="13"/>
      <c r="AF725" s="13"/>
      <c r="AG725" s="13"/>
      <c r="AH725" s="13"/>
      <c r="AI725" s="13"/>
      <c r="AJ725" s="13"/>
      <c r="AK725" s="13"/>
      <c r="AL725" s="13"/>
      <c r="AM725" s="13"/>
      <c r="AN725" s="13"/>
      <c r="AO725" s="13"/>
      <c r="AP725" s="13"/>
      <c r="AQ725" s="13"/>
      <c r="AR725" s="13"/>
      <c r="AS725" s="13"/>
      <c r="AT725" s="13"/>
      <c r="AU725" s="13"/>
      <c r="AV725" s="13"/>
      <c r="AW725" s="13"/>
      <c r="AX725" s="13"/>
      <c r="AY725" s="13"/>
      <c r="AZ725" s="13"/>
      <c r="BA725" s="55"/>
    </row>
    <row r="726" spans="1:55" ht="14.45" customHeight="1" outlineLevel="4" thickBot="1">
      <c r="A726" s="194">
        <f t="shared" si="11"/>
        <v>725</v>
      </c>
      <c r="C726" s="13"/>
      <c r="D726" s="25"/>
      <c r="F726" s="25"/>
      <c r="I726" s="13"/>
      <c r="J726" s="13" t="s">
        <v>897</v>
      </c>
      <c r="K726" s="13"/>
      <c r="L726" s="13"/>
      <c r="M726" s="13"/>
      <c r="N726" s="13"/>
      <c r="O726" s="13"/>
      <c r="P726" s="13"/>
      <c r="Q726" s="13"/>
      <c r="R726" s="13"/>
      <c r="S726" s="13"/>
      <c r="T726" s="13"/>
      <c r="U726" s="13"/>
      <c r="V726" s="13"/>
      <c r="W726" s="13"/>
      <c r="X726" s="13"/>
      <c r="Y726" s="13"/>
      <c r="Z726" s="13"/>
      <c r="AA726" s="13"/>
      <c r="AB726" s="13"/>
      <c r="AC726" s="13"/>
      <c r="AD726" s="13"/>
      <c r="AE726" s="13"/>
      <c r="AF726" s="13"/>
      <c r="AG726" s="95"/>
      <c r="AH726" s="95"/>
      <c r="AI726" s="95"/>
      <c r="AJ726" s="95"/>
      <c r="AK726" s="95"/>
      <c r="AL726" s="95"/>
      <c r="AM726" s="13"/>
      <c r="AN726" s="13"/>
      <c r="AO726" s="13"/>
      <c r="AP726" s="13"/>
      <c r="AQ726" s="13"/>
      <c r="AR726" s="13"/>
      <c r="AS726" s="13"/>
      <c r="AT726" s="13"/>
      <c r="AU726" s="13"/>
      <c r="AV726" s="13"/>
      <c r="AW726" s="13"/>
      <c r="AX726" s="13"/>
      <c r="AY726" s="13"/>
      <c r="AZ726" s="13"/>
      <c r="BA726" s="55"/>
    </row>
    <row r="727" spans="1:55" ht="14.45" customHeight="1" outlineLevel="4" thickBot="1">
      <c r="A727" s="194">
        <f t="shared" si="11"/>
        <v>726</v>
      </c>
      <c r="C727" s="13"/>
      <c r="D727" s="25"/>
      <c r="F727" s="25"/>
      <c r="I727" s="13"/>
      <c r="J727" s="13" t="s">
        <v>898</v>
      </c>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c r="AK727" s="13"/>
      <c r="AL727" s="13"/>
      <c r="AM727" s="13"/>
      <c r="AN727" s="13"/>
      <c r="AO727" s="13"/>
      <c r="AP727" s="13"/>
      <c r="AQ727" s="13"/>
      <c r="AR727" s="13"/>
      <c r="AS727" s="13"/>
      <c r="AT727" s="13"/>
      <c r="AU727" s="13"/>
      <c r="AV727" s="13"/>
      <c r="AW727" s="13"/>
      <c r="AX727" s="13"/>
      <c r="AY727" s="13"/>
      <c r="AZ727" s="13"/>
      <c r="BA727" s="55"/>
    </row>
    <row r="728" spans="1:55" ht="14.45" customHeight="1" outlineLevel="4" thickBot="1">
      <c r="A728" s="194">
        <f t="shared" si="11"/>
        <v>727</v>
      </c>
      <c r="C728" s="13"/>
      <c r="D728" s="25"/>
      <c r="F728" s="25"/>
      <c r="I728" s="13"/>
      <c r="J728" s="13" t="s">
        <v>899</v>
      </c>
      <c r="K728" s="13"/>
      <c r="L728" s="13"/>
      <c r="M728" s="13"/>
      <c r="N728" s="13"/>
      <c r="O728" s="13"/>
      <c r="P728" s="13"/>
      <c r="Q728" s="13"/>
      <c r="R728" s="13"/>
      <c r="S728" s="13"/>
      <c r="T728" s="13"/>
      <c r="U728" s="13"/>
      <c r="V728" s="13"/>
      <c r="W728" s="13"/>
      <c r="X728" s="13"/>
      <c r="Y728" s="13"/>
      <c r="Z728" s="13"/>
      <c r="AA728" s="13"/>
      <c r="AB728" s="13"/>
      <c r="AC728" s="13"/>
      <c r="AD728" s="13"/>
      <c r="AE728" s="13"/>
      <c r="AF728" s="13"/>
      <c r="AG728" s="13"/>
      <c r="AH728" s="13"/>
      <c r="AI728" s="13"/>
      <c r="AJ728" s="13"/>
      <c r="AK728" s="13"/>
      <c r="AL728" s="13"/>
      <c r="AM728" s="13"/>
      <c r="AN728" s="13"/>
      <c r="AO728" s="13"/>
      <c r="AP728" s="13"/>
      <c r="AQ728" s="13"/>
      <c r="AR728" s="13"/>
      <c r="AS728" s="13"/>
      <c r="AT728" s="13"/>
      <c r="AU728" s="13"/>
      <c r="AV728" s="13"/>
      <c r="AW728" s="13"/>
      <c r="AX728" s="13"/>
      <c r="AY728" s="13"/>
      <c r="AZ728" s="13"/>
      <c r="BA728" s="55"/>
    </row>
    <row r="729" spans="1:55" ht="14.45" customHeight="1" outlineLevel="4" thickBot="1">
      <c r="A729" s="194">
        <f t="shared" si="11"/>
        <v>728</v>
      </c>
      <c r="C729" s="13"/>
      <c r="D729" s="25"/>
      <c r="F729" s="25"/>
      <c r="I729" s="13"/>
      <c r="J729" s="13" t="s">
        <v>900</v>
      </c>
      <c r="K729" s="13"/>
      <c r="L729" s="13"/>
      <c r="M729" s="13"/>
      <c r="N729" s="13"/>
      <c r="O729" s="13"/>
      <c r="P729" s="13"/>
      <c r="Q729" s="13"/>
      <c r="R729" s="13"/>
      <c r="S729" s="13"/>
      <c r="T729" s="13"/>
      <c r="U729" s="13"/>
      <c r="V729" s="13"/>
      <c r="W729" s="13"/>
      <c r="X729" s="13"/>
      <c r="Y729" s="13"/>
      <c r="Z729" s="13"/>
      <c r="AA729" s="13"/>
      <c r="AB729" s="13"/>
      <c r="AC729" s="13"/>
      <c r="AD729" s="13"/>
      <c r="AE729" s="13"/>
      <c r="AF729" s="13"/>
      <c r="AG729" s="13"/>
      <c r="AH729" s="13"/>
      <c r="AI729" s="13"/>
      <c r="AJ729" s="13"/>
      <c r="AK729" s="13"/>
      <c r="AL729" s="13"/>
      <c r="AM729" s="13"/>
      <c r="AN729" s="13"/>
      <c r="AO729" s="13"/>
      <c r="AP729" s="13"/>
      <c r="AQ729" s="13"/>
      <c r="AR729" s="13"/>
      <c r="AS729" s="13"/>
      <c r="AT729" s="13"/>
      <c r="AU729" s="13"/>
      <c r="AV729" s="13"/>
      <c r="AW729" s="13"/>
      <c r="AX729" s="13"/>
      <c r="AY729" s="13"/>
      <c r="AZ729" s="13"/>
      <c r="BA729" s="55"/>
    </row>
    <row r="730" spans="1:55" ht="14.45" customHeight="1" outlineLevel="4" thickBot="1">
      <c r="A730" s="194">
        <f t="shared" si="11"/>
        <v>729</v>
      </c>
      <c r="C730" s="13"/>
      <c r="D730" s="25"/>
      <c r="F730" s="25"/>
      <c r="I730" s="13"/>
      <c r="J730" s="13" t="s">
        <v>901</v>
      </c>
      <c r="K730" s="13"/>
      <c r="L730" s="13"/>
      <c r="M730" s="13"/>
      <c r="N730" s="13"/>
      <c r="O730" s="13"/>
      <c r="P730" s="13"/>
      <c r="Q730" s="13"/>
      <c r="R730" s="13"/>
      <c r="S730" s="13"/>
      <c r="T730" s="13"/>
      <c r="U730" s="13"/>
      <c r="V730" s="13"/>
      <c r="W730" s="13"/>
      <c r="X730" s="13"/>
      <c r="Y730" s="13"/>
      <c r="Z730" s="13"/>
      <c r="AA730" s="13"/>
      <c r="AB730" s="13"/>
      <c r="AC730" s="13"/>
      <c r="AD730" s="13"/>
      <c r="AE730" s="13"/>
      <c r="AF730" s="13"/>
      <c r="AG730" s="13"/>
      <c r="AH730" s="13"/>
      <c r="AI730" s="13"/>
      <c r="AJ730" s="13"/>
      <c r="AK730" s="13"/>
      <c r="AL730" s="13"/>
      <c r="AM730" s="13"/>
      <c r="AN730" s="13"/>
      <c r="AO730" s="13"/>
      <c r="AP730" s="13"/>
      <c r="AQ730" s="13"/>
      <c r="AR730" s="13"/>
      <c r="AS730" s="13"/>
      <c r="AT730" s="13"/>
      <c r="AU730" s="13"/>
      <c r="AV730" s="13"/>
      <c r="AW730" s="13"/>
      <c r="AX730" s="13"/>
      <c r="AY730" s="13"/>
      <c r="AZ730" s="13"/>
      <c r="BA730" s="55"/>
    </row>
    <row r="731" spans="1:55" ht="14.45" customHeight="1" outlineLevel="4" thickBot="1">
      <c r="A731" s="194">
        <f t="shared" si="11"/>
        <v>730</v>
      </c>
      <c r="B731" s="190" t="s">
        <v>27</v>
      </c>
      <c r="C731" s="13"/>
      <c r="D731" s="25"/>
      <c r="F731" s="25"/>
      <c r="I731" s="33"/>
      <c r="J731" s="33" t="s">
        <v>902</v>
      </c>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3"/>
      <c r="AV731" s="33"/>
      <c r="AW731" s="33"/>
      <c r="AX731" s="33"/>
      <c r="AY731" s="33"/>
      <c r="AZ731" s="33"/>
      <c r="BA731" s="56"/>
      <c r="BC731" s="112" t="s">
        <v>903</v>
      </c>
    </row>
    <row r="732" spans="1:55" ht="14.45" customHeight="1" outlineLevel="3" thickBot="1">
      <c r="A732" s="194">
        <f t="shared" si="11"/>
        <v>731</v>
      </c>
      <c r="B732" s="190" t="s">
        <v>28</v>
      </c>
      <c r="C732" s="13"/>
      <c r="D732" s="25"/>
      <c r="E732" s="8" t="s">
        <v>5</v>
      </c>
      <c r="F732" s="31" t="s">
        <v>904</v>
      </c>
      <c r="I732" s="32"/>
      <c r="J732" s="32"/>
      <c r="K732" s="32"/>
      <c r="L732" s="32"/>
      <c r="M732" s="32"/>
      <c r="N732" s="32"/>
      <c r="O732" s="32"/>
      <c r="P732" s="32"/>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c r="AP732" s="32"/>
      <c r="AQ732" s="32"/>
      <c r="AR732" s="32"/>
      <c r="AS732" s="32"/>
      <c r="AT732" s="32"/>
      <c r="AU732" s="32"/>
      <c r="AV732" s="32"/>
      <c r="AW732" s="32"/>
      <c r="AX732" s="32"/>
      <c r="AY732" s="32"/>
      <c r="AZ732" s="32"/>
      <c r="BA732" s="77"/>
      <c r="BC732" s="91" t="s">
        <v>905</v>
      </c>
    </row>
    <row r="733" spans="1:55" ht="14.45" customHeight="1" outlineLevel="4" thickBot="1">
      <c r="A733" s="194">
        <f t="shared" si="11"/>
        <v>732</v>
      </c>
      <c r="C733" s="13"/>
      <c r="D733" s="25"/>
      <c r="F733" s="25"/>
      <c r="G733" s="35" t="s">
        <v>906</v>
      </c>
      <c r="I733" s="17"/>
      <c r="J733" s="17"/>
      <c r="K733" s="17"/>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22"/>
    </row>
    <row r="734" spans="1:55" ht="14.45" customHeight="1" outlineLevel="4" thickBot="1">
      <c r="A734" s="194">
        <f t="shared" si="11"/>
        <v>733</v>
      </c>
      <c r="C734" s="13"/>
      <c r="D734" s="25"/>
      <c r="F734" s="25"/>
      <c r="H734" s="34" t="s">
        <v>133</v>
      </c>
    </row>
    <row r="735" spans="1:55" ht="14.45" customHeight="1" outlineLevel="4" thickBot="1">
      <c r="A735" s="194">
        <f t="shared" si="11"/>
        <v>734</v>
      </c>
      <c r="C735" s="13"/>
      <c r="D735" s="25"/>
      <c r="F735" s="25"/>
      <c r="H735" s="25"/>
      <c r="I735" s="1" t="s">
        <v>907</v>
      </c>
    </row>
    <row r="736" spans="1:55" ht="14.45" customHeight="1" outlineLevel="4" thickBot="1">
      <c r="A736" s="194">
        <f t="shared" si="11"/>
        <v>735</v>
      </c>
      <c r="C736" s="13"/>
      <c r="D736" s="25"/>
      <c r="F736" s="25"/>
      <c r="I736" s="6" t="s">
        <v>908</v>
      </c>
    </row>
    <row r="737" spans="1:69" ht="14.45" customHeight="1" outlineLevel="4" thickBot="1">
      <c r="A737" s="194">
        <f t="shared" si="11"/>
        <v>736</v>
      </c>
      <c r="C737" s="13"/>
      <c r="D737" s="25"/>
      <c r="F737" s="25"/>
      <c r="I737" s="6" t="s">
        <v>909</v>
      </c>
    </row>
    <row r="738" spans="1:69" ht="14.45" customHeight="1" outlineLevel="4" thickBot="1">
      <c r="A738" s="194">
        <f t="shared" si="11"/>
        <v>737</v>
      </c>
      <c r="C738" s="13"/>
      <c r="D738" s="25"/>
      <c r="F738" s="25"/>
      <c r="H738" s="14" t="s">
        <v>17</v>
      </c>
      <c r="I738" s="6" t="s">
        <v>910</v>
      </c>
      <c r="AP738" s="92"/>
      <c r="AQ738" s="92"/>
      <c r="AR738" s="92"/>
      <c r="AS738" s="92"/>
      <c r="BC738" s="97" t="s">
        <v>123</v>
      </c>
    </row>
    <row r="739" spans="1:69" ht="14.45" customHeight="1" outlineLevel="4" thickBot="1">
      <c r="A739" s="194">
        <f t="shared" ref="A739:A802" si="12">ROW()-1</f>
        <v>738</v>
      </c>
      <c r="C739" s="13"/>
      <c r="D739" s="25"/>
      <c r="F739" s="25"/>
      <c r="H739" s="34" t="s">
        <v>54</v>
      </c>
      <c r="BC739" s="97" t="s">
        <v>911</v>
      </c>
    </row>
    <row r="740" spans="1:69" ht="14.45" customHeight="1" outlineLevel="4" thickBot="1">
      <c r="A740" s="194">
        <f t="shared" si="12"/>
        <v>739</v>
      </c>
      <c r="C740" s="13"/>
      <c r="D740" s="25"/>
      <c r="F740" s="25"/>
      <c r="I740" s="1" t="s">
        <v>912</v>
      </c>
    </row>
    <row r="741" spans="1:69" ht="14.45" customHeight="1" outlineLevel="4" thickBot="1">
      <c r="A741" s="194">
        <f t="shared" si="12"/>
        <v>740</v>
      </c>
      <c r="C741" s="13"/>
      <c r="D741" s="25"/>
      <c r="F741" s="25"/>
      <c r="I741" s="1" t="s">
        <v>913</v>
      </c>
    </row>
    <row r="742" spans="1:69" ht="14.45" customHeight="1" outlineLevel="4" thickBot="1">
      <c r="A742" s="194">
        <f t="shared" si="12"/>
        <v>741</v>
      </c>
      <c r="C742" s="13"/>
      <c r="D742" s="25"/>
      <c r="F742" s="25"/>
      <c r="I742" s="1" t="s">
        <v>914</v>
      </c>
    </row>
    <row r="743" spans="1:69" ht="14.45" customHeight="1" outlineLevel="4" thickBot="1">
      <c r="A743" s="194">
        <f t="shared" si="12"/>
        <v>742</v>
      </c>
      <c r="C743" s="13"/>
      <c r="D743" s="25"/>
      <c r="F743" s="25"/>
      <c r="I743" s="1" t="s">
        <v>915</v>
      </c>
      <c r="AO743" s="92"/>
      <c r="AP743" s="92"/>
      <c r="AQ743" s="92"/>
      <c r="AR743" s="92"/>
      <c r="AS743" s="92"/>
      <c r="AT743" s="92"/>
      <c r="AU743" s="92"/>
      <c r="AV743" s="92"/>
      <c r="AW743" s="92"/>
      <c r="AX743" s="92"/>
      <c r="AY743" s="92"/>
      <c r="AZ743" s="92"/>
      <c r="BA743" s="93"/>
    </row>
    <row r="744" spans="1:69" ht="14.45" customHeight="1" outlineLevel="4" thickBot="1">
      <c r="A744" s="194">
        <f t="shared" si="12"/>
        <v>743</v>
      </c>
      <c r="C744" s="13"/>
      <c r="D744" s="25"/>
      <c r="F744" s="25"/>
      <c r="I744" s="92" t="s">
        <v>916</v>
      </c>
      <c r="J744" s="92"/>
      <c r="K744" s="92"/>
      <c r="L744" s="92"/>
      <c r="M744" s="92"/>
      <c r="N744" s="92"/>
      <c r="O744" s="92"/>
      <c r="P744" s="92"/>
      <c r="Q744" s="92"/>
      <c r="R744" s="92"/>
      <c r="S744" s="92"/>
      <c r="T744" s="92"/>
      <c r="U744" s="92"/>
      <c r="V744" s="92"/>
      <c r="W744" s="92"/>
      <c r="X744" s="92"/>
      <c r="Y744" s="92"/>
      <c r="Z744" s="92"/>
      <c r="AA744" s="92"/>
      <c r="AB744" s="92"/>
      <c r="AC744" s="92"/>
      <c r="AD744" s="92"/>
      <c r="AE744" s="92"/>
    </row>
    <row r="745" spans="1:69" ht="14.45" customHeight="1" outlineLevel="4" thickBot="1">
      <c r="A745" s="194">
        <f t="shared" si="12"/>
        <v>744</v>
      </c>
      <c r="C745" s="13"/>
      <c r="D745" s="25"/>
      <c r="F745" s="25"/>
      <c r="I745" s="1" t="s">
        <v>917</v>
      </c>
      <c r="BC745" s="112" t="s">
        <v>918</v>
      </c>
    </row>
    <row r="746" spans="1:69" ht="14.45" customHeight="1" outlineLevel="4" thickBot="1">
      <c r="A746" s="194">
        <f t="shared" si="12"/>
        <v>745</v>
      </c>
      <c r="C746" s="13"/>
      <c r="D746" s="25"/>
      <c r="F746" s="25"/>
      <c r="I746" s="1" t="s">
        <v>919</v>
      </c>
      <c r="BC746" s="112" t="s">
        <v>920</v>
      </c>
    </row>
    <row r="747" spans="1:69" ht="14.45" customHeight="1" outlineLevel="4" thickBot="1">
      <c r="A747" s="194">
        <f t="shared" si="12"/>
        <v>746</v>
      </c>
      <c r="C747" s="13"/>
      <c r="D747" s="25"/>
      <c r="F747" s="25"/>
      <c r="I747" s="1" t="s">
        <v>8595</v>
      </c>
      <c r="BC747" s="112" t="s">
        <v>921</v>
      </c>
      <c r="BQ747" s="112" t="s">
        <v>7302</v>
      </c>
    </row>
    <row r="748" spans="1:69" ht="14.45" customHeight="1" outlineLevel="4" thickBot="1">
      <c r="A748" s="194">
        <f t="shared" si="12"/>
        <v>747</v>
      </c>
      <c r="C748" s="13"/>
      <c r="D748" s="25"/>
      <c r="F748" s="25"/>
      <c r="I748" s="1" t="s">
        <v>922</v>
      </c>
    </row>
    <row r="749" spans="1:69" ht="14.45" customHeight="1" outlineLevel="4" thickBot="1">
      <c r="A749" s="194">
        <f t="shared" si="12"/>
        <v>748</v>
      </c>
      <c r="C749" s="13"/>
      <c r="D749" s="25"/>
      <c r="F749" s="25"/>
      <c r="H749" s="34" t="s">
        <v>134</v>
      </c>
    </row>
    <row r="750" spans="1:69" ht="14.45" customHeight="1" outlineLevel="4" thickBot="1">
      <c r="A750" s="194">
        <f t="shared" si="12"/>
        <v>749</v>
      </c>
      <c r="C750" s="13"/>
      <c r="D750" s="25"/>
      <c r="F750" s="25"/>
      <c r="I750" s="1" t="s">
        <v>923</v>
      </c>
      <c r="J750" s="92"/>
      <c r="K750" s="92"/>
      <c r="L750" s="92"/>
      <c r="M750" s="92"/>
      <c r="AK750" s="92"/>
      <c r="AL750" s="92"/>
      <c r="AM750" s="92"/>
      <c r="AN750" s="92"/>
      <c r="AU750" s="92"/>
      <c r="AV750" s="92"/>
      <c r="AW750" s="92"/>
      <c r="AX750" s="92"/>
      <c r="AY750" s="92"/>
      <c r="BA750" s="93"/>
    </row>
    <row r="751" spans="1:69" ht="14.45" customHeight="1" outlineLevel="4" thickBot="1">
      <c r="A751" s="194">
        <f t="shared" si="12"/>
        <v>750</v>
      </c>
      <c r="C751" s="13"/>
      <c r="D751" s="25"/>
      <c r="F751" s="25"/>
      <c r="I751" s="92" t="s">
        <v>924</v>
      </c>
      <c r="J751" s="92"/>
    </row>
    <row r="752" spans="1:69" ht="14.45" customHeight="1" outlineLevel="4" thickBot="1">
      <c r="A752" s="194">
        <f t="shared" si="12"/>
        <v>751</v>
      </c>
      <c r="C752" s="13"/>
      <c r="D752" s="25"/>
      <c r="F752" s="25"/>
      <c r="G752" s="35" t="s">
        <v>925</v>
      </c>
    </row>
    <row r="753" spans="1:55" ht="14.45" customHeight="1" outlineLevel="4" thickBot="1">
      <c r="A753" s="194">
        <f t="shared" si="12"/>
        <v>752</v>
      </c>
      <c r="C753" s="13"/>
      <c r="D753" s="25"/>
      <c r="F753" s="25"/>
      <c r="H753" s="1" t="s">
        <v>926</v>
      </c>
      <c r="AE753" s="92"/>
      <c r="AF753" s="92"/>
      <c r="AG753" s="92"/>
      <c r="AI753" s="92"/>
      <c r="AJ753" s="92"/>
      <c r="AK753" s="92"/>
      <c r="AL753" s="92"/>
      <c r="AM753" s="92"/>
    </row>
    <row r="754" spans="1:55" ht="14.45" customHeight="1" outlineLevel="4" thickBot="1">
      <c r="A754" s="194">
        <f t="shared" si="12"/>
        <v>753</v>
      </c>
      <c r="C754" s="13"/>
      <c r="D754" s="25"/>
      <c r="F754" s="25"/>
      <c r="H754" s="25" t="s">
        <v>382</v>
      </c>
      <c r="I754" s="12"/>
      <c r="J754" s="12"/>
      <c r="K754" s="12"/>
      <c r="L754" s="12"/>
      <c r="M754" s="12"/>
      <c r="N754" s="12"/>
      <c r="O754" s="12"/>
      <c r="P754" s="12"/>
      <c r="Q754" s="12"/>
      <c r="R754" s="12"/>
      <c r="S754" s="12"/>
      <c r="T754" s="12"/>
      <c r="U754" s="12"/>
      <c r="V754" s="12"/>
      <c r="W754" s="12"/>
      <c r="X754" s="12"/>
      <c r="Y754" s="12"/>
      <c r="Z754" s="12"/>
      <c r="AA754" s="12"/>
      <c r="AB754" s="12"/>
      <c r="AC754" s="12"/>
      <c r="AD754" s="12"/>
      <c r="AE754" s="12"/>
      <c r="AF754" s="12"/>
      <c r="AG754" s="12"/>
      <c r="AH754" s="12"/>
      <c r="AI754" s="12"/>
      <c r="AJ754" s="12"/>
      <c r="AK754" s="12"/>
      <c r="AL754" s="12"/>
      <c r="AM754" s="12"/>
      <c r="AN754" s="12"/>
      <c r="AO754" s="12"/>
      <c r="AP754" s="12"/>
      <c r="AQ754" s="12"/>
      <c r="AR754" s="12"/>
      <c r="AS754" s="12"/>
      <c r="AT754" s="12"/>
      <c r="AU754" s="12"/>
      <c r="AV754" s="12"/>
      <c r="AW754" s="12"/>
      <c r="AX754" s="12"/>
      <c r="AY754" s="12"/>
      <c r="AZ754" s="12"/>
      <c r="BA754" s="18"/>
    </row>
    <row r="755" spans="1:55" ht="14.45" customHeight="1" outlineLevel="4" thickBot="1">
      <c r="A755" s="194">
        <f t="shared" si="12"/>
        <v>754</v>
      </c>
      <c r="C755" s="13"/>
      <c r="D755" s="25"/>
      <c r="F755" s="25"/>
      <c r="I755" s="66" t="s">
        <v>927</v>
      </c>
      <c r="J755" s="38"/>
      <c r="K755" s="38"/>
      <c r="L755" s="38"/>
      <c r="M755" s="38"/>
      <c r="N755" s="38"/>
      <c r="O755" s="38"/>
      <c r="P755" s="38"/>
      <c r="Q755" s="38"/>
      <c r="R755" s="38"/>
      <c r="S755" s="38"/>
      <c r="T755" s="38"/>
      <c r="U755" s="38"/>
      <c r="V755" s="38"/>
      <c r="W755" s="38"/>
      <c r="X755" s="38"/>
      <c r="Y755" s="38"/>
      <c r="Z755" s="38"/>
      <c r="AA755" s="38"/>
      <c r="AB755" s="38"/>
      <c r="AC755" s="38"/>
      <c r="AD755" s="38"/>
      <c r="AE755" s="38"/>
      <c r="AF755" s="38"/>
      <c r="AG755" s="38"/>
      <c r="AH755" s="38"/>
      <c r="AI755" s="38"/>
      <c r="AJ755" s="38"/>
      <c r="AK755" s="38"/>
      <c r="AL755" s="38"/>
      <c r="AM755" s="38"/>
      <c r="AN755" s="38"/>
      <c r="AO755" s="38"/>
      <c r="AP755" s="38"/>
      <c r="AQ755" s="38"/>
      <c r="AR755" s="38"/>
      <c r="AS755" s="38"/>
      <c r="AT755" s="38"/>
      <c r="AU755" s="38"/>
      <c r="AV755" s="38"/>
      <c r="AW755" s="38"/>
      <c r="AX755" s="38"/>
      <c r="AY755" s="38"/>
      <c r="AZ755" s="38"/>
      <c r="BA755" s="54"/>
    </row>
    <row r="756" spans="1:55" ht="14.45" customHeight="1" outlineLevel="4" thickBot="1">
      <c r="A756" s="194">
        <f t="shared" si="12"/>
        <v>755</v>
      </c>
      <c r="C756" s="13"/>
      <c r="D756" s="25"/>
      <c r="F756" s="25"/>
      <c r="I756" s="13"/>
      <c r="J756" s="13" t="s">
        <v>928</v>
      </c>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13"/>
      <c r="AI756" s="13"/>
      <c r="AJ756" s="13"/>
      <c r="AK756" s="13"/>
      <c r="AL756" s="13"/>
      <c r="AM756" s="13"/>
      <c r="AN756" s="13"/>
      <c r="AO756" s="13"/>
      <c r="AP756" s="13"/>
      <c r="AQ756" s="13"/>
      <c r="AR756" s="13"/>
      <c r="AS756" s="13"/>
      <c r="AT756" s="13"/>
      <c r="AU756" s="13"/>
      <c r="AV756" s="13"/>
      <c r="AW756" s="13"/>
      <c r="AX756" s="13"/>
      <c r="AY756" s="13"/>
      <c r="AZ756" s="13"/>
      <c r="BA756" s="55"/>
    </row>
    <row r="757" spans="1:55" ht="14.45" customHeight="1" outlineLevel="4" thickBot="1">
      <c r="A757" s="194">
        <f t="shared" si="12"/>
        <v>756</v>
      </c>
      <c r="C757" s="13"/>
      <c r="D757" s="25"/>
      <c r="F757" s="25"/>
      <c r="I757" s="13"/>
      <c r="J757" s="13" t="s">
        <v>929</v>
      </c>
      <c r="K757" s="13"/>
      <c r="L757" s="13"/>
      <c r="M757" s="13"/>
      <c r="N757" s="13"/>
      <c r="O757" s="13"/>
      <c r="P757" s="13"/>
      <c r="Q757" s="13"/>
      <c r="R757" s="13"/>
      <c r="S757" s="13"/>
      <c r="T757" s="13"/>
      <c r="U757" s="13"/>
      <c r="V757" s="13"/>
      <c r="W757" s="13"/>
      <c r="X757" s="13"/>
      <c r="Y757" s="13"/>
      <c r="Z757" s="13"/>
      <c r="AA757" s="13"/>
      <c r="AB757" s="13"/>
      <c r="AC757" s="13"/>
      <c r="AD757" s="13"/>
      <c r="AE757" s="13"/>
      <c r="AF757" s="13"/>
      <c r="AG757" s="13"/>
      <c r="AH757" s="13"/>
      <c r="AI757" s="13"/>
      <c r="AJ757" s="13"/>
      <c r="AK757" s="13"/>
      <c r="AL757" s="13"/>
      <c r="AM757" s="13"/>
      <c r="AN757" s="13"/>
      <c r="AO757" s="13"/>
      <c r="AP757" s="13"/>
      <c r="AQ757" s="13"/>
      <c r="AR757" s="13"/>
      <c r="AS757" s="13"/>
      <c r="AT757" s="13"/>
      <c r="AU757" s="13"/>
      <c r="AV757" s="13"/>
      <c r="AW757" s="13"/>
      <c r="AX757" s="13"/>
      <c r="AY757" s="13"/>
      <c r="AZ757" s="13"/>
      <c r="BA757" s="55"/>
    </row>
    <row r="758" spans="1:55" ht="14.45" customHeight="1" outlineLevel="4" thickBot="1">
      <c r="A758" s="194">
        <f t="shared" si="12"/>
        <v>757</v>
      </c>
      <c r="C758" s="13"/>
      <c r="D758" s="25"/>
      <c r="F758" s="25"/>
      <c r="I758" s="33"/>
      <c r="J758" s="33" t="s">
        <v>930</v>
      </c>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3"/>
      <c r="AV758" s="33"/>
      <c r="AW758" s="33"/>
      <c r="AX758" s="33"/>
      <c r="AY758" s="33"/>
      <c r="AZ758" s="33"/>
      <c r="BA758" s="56"/>
      <c r="BC758" s="112" t="s">
        <v>931</v>
      </c>
    </row>
    <row r="759" spans="1:55" ht="14.45" customHeight="1" outlineLevel="4" thickBot="1">
      <c r="A759" s="194">
        <f t="shared" si="12"/>
        <v>758</v>
      </c>
      <c r="C759" s="13"/>
      <c r="D759" s="25"/>
      <c r="F759" s="25"/>
      <c r="G759" s="35" t="s">
        <v>932</v>
      </c>
    </row>
    <row r="760" spans="1:55" ht="14.45" customHeight="1" outlineLevel="4" thickBot="1">
      <c r="A760" s="194">
        <f t="shared" si="12"/>
        <v>759</v>
      </c>
      <c r="C760" s="13"/>
      <c r="D760" s="25"/>
      <c r="F760" s="25"/>
      <c r="H760" s="25" t="s">
        <v>382</v>
      </c>
      <c r="I760" s="12"/>
      <c r="J760" s="12"/>
      <c r="K760" s="12"/>
      <c r="L760" s="12"/>
      <c r="M760" s="12"/>
      <c r="N760" s="12"/>
      <c r="O760" s="12"/>
      <c r="P760" s="12"/>
      <c r="Q760" s="12"/>
      <c r="R760" s="12"/>
      <c r="S760" s="12"/>
      <c r="T760" s="12"/>
      <c r="U760" s="12"/>
      <c r="V760" s="12"/>
      <c r="W760" s="12"/>
      <c r="X760" s="12"/>
      <c r="Y760" s="12"/>
      <c r="Z760" s="12"/>
      <c r="AA760" s="12"/>
      <c r="AB760" s="12"/>
      <c r="AC760" s="12"/>
      <c r="AD760" s="12"/>
      <c r="AE760" s="12"/>
      <c r="AF760" s="12"/>
      <c r="AG760" s="12"/>
      <c r="AH760" s="12"/>
      <c r="AI760" s="12"/>
      <c r="AJ760" s="12"/>
      <c r="AK760" s="12"/>
      <c r="AL760" s="12"/>
      <c r="AM760" s="12"/>
      <c r="AN760" s="12"/>
      <c r="AO760" s="12"/>
      <c r="AP760" s="12"/>
      <c r="AQ760" s="12"/>
      <c r="AR760" s="12"/>
      <c r="AS760" s="12"/>
      <c r="AT760" s="12"/>
      <c r="AU760" s="12"/>
      <c r="AV760" s="12"/>
      <c r="AW760" s="12"/>
      <c r="AX760" s="12"/>
      <c r="AY760" s="12"/>
      <c r="AZ760" s="12"/>
      <c r="BA760" s="18"/>
    </row>
    <row r="761" spans="1:55" ht="14.45" customHeight="1" outlineLevel="4" thickBot="1">
      <c r="A761" s="194">
        <f t="shared" si="12"/>
        <v>760</v>
      </c>
      <c r="C761" s="13"/>
      <c r="D761" s="25"/>
      <c r="F761" s="25"/>
      <c r="I761" s="149" t="s">
        <v>8596</v>
      </c>
      <c r="J761" s="38"/>
      <c r="K761" s="38"/>
      <c r="L761" s="38"/>
      <c r="M761" s="38"/>
      <c r="N761" s="38"/>
      <c r="O761" s="38"/>
      <c r="P761" s="38"/>
      <c r="Q761" s="38"/>
      <c r="R761" s="38"/>
      <c r="S761" s="38"/>
      <c r="T761" s="38"/>
      <c r="U761" s="38"/>
      <c r="V761" s="38"/>
      <c r="W761" s="38"/>
      <c r="X761" s="38"/>
      <c r="Y761" s="38"/>
      <c r="Z761" s="38"/>
      <c r="AA761" s="38"/>
      <c r="AB761" s="38"/>
      <c r="AC761" s="38"/>
      <c r="AD761" s="38"/>
      <c r="AE761" s="38"/>
      <c r="AF761" s="38"/>
      <c r="AG761" s="38"/>
      <c r="AH761" s="38"/>
      <c r="AI761" s="38"/>
      <c r="AJ761" s="38"/>
      <c r="AK761" s="38"/>
      <c r="AL761" s="38"/>
      <c r="AM761" s="38"/>
      <c r="AN761" s="38"/>
      <c r="AO761" s="38"/>
      <c r="AP761" s="38"/>
      <c r="AQ761" s="38"/>
      <c r="AR761" s="38"/>
      <c r="AS761" s="38"/>
      <c r="AT761" s="38"/>
      <c r="AU761" s="38"/>
      <c r="AV761" s="38"/>
      <c r="AW761" s="38"/>
      <c r="AX761" s="38"/>
      <c r="AY761" s="38"/>
      <c r="AZ761" s="38"/>
      <c r="BA761" s="54"/>
    </row>
    <row r="762" spans="1:55" ht="14.45" customHeight="1" outlineLevel="4" thickBot="1">
      <c r="A762" s="194">
        <f t="shared" si="12"/>
        <v>761</v>
      </c>
      <c r="C762" s="13"/>
      <c r="D762" s="25"/>
      <c r="F762" s="25"/>
      <c r="I762" s="13" t="s">
        <v>8601</v>
      </c>
      <c r="J762" s="13"/>
      <c r="K762" s="13"/>
      <c r="L762" s="13"/>
      <c r="M762" s="13"/>
      <c r="N762" s="13"/>
      <c r="O762" s="13"/>
      <c r="P762" s="13"/>
      <c r="Q762" s="13"/>
      <c r="R762" s="13"/>
      <c r="S762" s="13"/>
      <c r="T762" s="13"/>
      <c r="U762" s="13"/>
      <c r="V762" s="13"/>
      <c r="W762" s="13"/>
      <c r="X762" s="13"/>
      <c r="Y762" s="13"/>
      <c r="Z762" s="13"/>
      <c r="AA762" s="13"/>
      <c r="AB762" s="13"/>
      <c r="AC762" s="13"/>
      <c r="AD762" s="13"/>
      <c r="AE762" s="13"/>
      <c r="AF762" s="13"/>
      <c r="AG762" s="13"/>
      <c r="AH762" s="13"/>
      <c r="AI762" s="13"/>
      <c r="AJ762" s="13"/>
      <c r="AK762" s="13"/>
      <c r="AL762" s="13"/>
      <c r="AM762" s="13"/>
      <c r="AN762" s="13"/>
      <c r="AO762" s="13"/>
      <c r="AP762" s="13"/>
      <c r="AQ762" s="13"/>
      <c r="AR762" s="13"/>
      <c r="AS762" s="13"/>
      <c r="AT762" s="13"/>
      <c r="AU762" s="13"/>
      <c r="AV762" s="13"/>
      <c r="AW762" s="13"/>
      <c r="AX762" s="13"/>
      <c r="AY762" s="13"/>
      <c r="AZ762" s="13"/>
      <c r="BA762" s="55"/>
    </row>
    <row r="763" spans="1:55" ht="14.45" customHeight="1" outlineLevel="4" thickBot="1">
      <c r="A763" s="194">
        <f t="shared" si="12"/>
        <v>762</v>
      </c>
      <c r="C763" s="13"/>
      <c r="D763" s="25"/>
      <c r="F763" s="25"/>
      <c r="I763" s="13" t="s">
        <v>8602</v>
      </c>
      <c r="J763" s="13"/>
      <c r="K763" s="13"/>
      <c r="L763" s="13"/>
      <c r="M763" s="13"/>
      <c r="N763" s="13"/>
      <c r="O763" s="13"/>
      <c r="P763" s="13"/>
      <c r="Q763" s="13"/>
      <c r="R763" s="13"/>
      <c r="S763" s="13"/>
      <c r="T763" s="13"/>
      <c r="U763" s="13"/>
      <c r="V763" s="13"/>
      <c r="W763" s="13"/>
      <c r="X763" s="13"/>
      <c r="Y763" s="13"/>
      <c r="Z763" s="13"/>
      <c r="AA763" s="13"/>
      <c r="AB763" s="13"/>
      <c r="AC763" s="13"/>
      <c r="AD763" s="13"/>
      <c r="AE763" s="13"/>
      <c r="AF763" s="13"/>
      <c r="AG763" s="13"/>
      <c r="AH763" s="13"/>
      <c r="AI763" s="13"/>
      <c r="AJ763" s="13"/>
      <c r="AK763" s="13"/>
      <c r="AL763" s="13"/>
      <c r="AM763" s="13"/>
      <c r="AN763" s="13"/>
      <c r="AO763" s="13"/>
      <c r="AP763" s="13"/>
      <c r="AQ763" s="13"/>
      <c r="AR763" s="13"/>
      <c r="AS763" s="13"/>
      <c r="AT763" s="13"/>
      <c r="AU763" s="13"/>
      <c r="AV763" s="13"/>
      <c r="AW763" s="13"/>
      <c r="AX763" s="13"/>
      <c r="AY763" s="13"/>
      <c r="AZ763" s="13"/>
      <c r="BA763" s="55"/>
    </row>
    <row r="764" spans="1:55" ht="14.45" customHeight="1" outlineLevel="4" thickBot="1">
      <c r="A764" s="194">
        <f t="shared" si="12"/>
        <v>763</v>
      </c>
      <c r="C764" s="13"/>
      <c r="D764" s="25"/>
      <c r="F764" s="25"/>
      <c r="I764" s="13" t="s">
        <v>8603</v>
      </c>
      <c r="J764" s="13"/>
      <c r="K764" s="13"/>
      <c r="L764" s="13"/>
      <c r="M764" s="13"/>
      <c r="N764" s="13"/>
      <c r="O764" s="13"/>
      <c r="P764" s="13"/>
      <c r="Q764" s="13"/>
      <c r="R764" s="13"/>
      <c r="S764" s="13"/>
      <c r="T764" s="13"/>
      <c r="U764" s="13"/>
      <c r="V764" s="13"/>
      <c r="W764" s="13"/>
      <c r="X764" s="13"/>
      <c r="Y764" s="13"/>
      <c r="Z764" s="13"/>
      <c r="AA764" s="13"/>
      <c r="AB764" s="13"/>
      <c r="AC764" s="13"/>
      <c r="AD764" s="13"/>
      <c r="AE764" s="13"/>
      <c r="AF764" s="13"/>
      <c r="AG764" s="13"/>
      <c r="AH764" s="13"/>
      <c r="AI764" s="13"/>
      <c r="AJ764" s="13"/>
      <c r="AK764" s="13"/>
      <c r="AL764" s="13"/>
      <c r="AM764" s="13"/>
      <c r="AN764" s="13"/>
      <c r="AO764" s="13"/>
      <c r="AP764" s="13"/>
      <c r="AQ764" s="13"/>
      <c r="AR764" s="13"/>
      <c r="AS764" s="13"/>
      <c r="AT764" s="13"/>
      <c r="AU764" s="13"/>
      <c r="AV764" s="13"/>
      <c r="AW764" s="13"/>
      <c r="AX764" s="13"/>
      <c r="AY764" s="13"/>
      <c r="AZ764" s="13"/>
      <c r="BA764" s="55"/>
    </row>
    <row r="765" spans="1:55" ht="14.45" customHeight="1" outlineLevel="4" thickBot="1">
      <c r="A765" s="194">
        <f t="shared" si="12"/>
        <v>764</v>
      </c>
      <c r="C765" s="13"/>
      <c r="D765" s="25"/>
      <c r="F765" s="25"/>
      <c r="I765" s="13" t="s">
        <v>8604</v>
      </c>
      <c r="J765" s="13"/>
      <c r="K765" s="13"/>
      <c r="L765" s="13"/>
      <c r="M765" s="13"/>
      <c r="N765" s="13"/>
      <c r="O765" s="13"/>
      <c r="P765" s="13"/>
      <c r="Q765" s="13"/>
      <c r="R765" s="13"/>
      <c r="S765" s="13"/>
      <c r="T765" s="13"/>
      <c r="U765" s="13"/>
      <c r="V765" s="13"/>
      <c r="W765" s="13"/>
      <c r="X765" s="13"/>
      <c r="Y765" s="13"/>
      <c r="Z765" s="13"/>
      <c r="AA765" s="13"/>
      <c r="AB765" s="13"/>
      <c r="AC765" s="13"/>
      <c r="AD765" s="13"/>
      <c r="AE765" s="13"/>
      <c r="AF765" s="13"/>
      <c r="AG765" s="13"/>
      <c r="AH765" s="13"/>
      <c r="AI765" s="13"/>
      <c r="AJ765" s="13"/>
      <c r="AK765" s="13"/>
      <c r="AL765" s="13"/>
      <c r="AM765" s="13"/>
      <c r="AN765" s="13"/>
      <c r="AO765" s="13"/>
      <c r="AP765" s="13"/>
      <c r="AQ765" s="13"/>
      <c r="AR765" s="13"/>
      <c r="AS765" s="13"/>
      <c r="AT765" s="13"/>
      <c r="AU765" s="13"/>
      <c r="AV765" s="13"/>
      <c r="AW765" s="13"/>
      <c r="AX765" s="13"/>
      <c r="AY765" s="13"/>
      <c r="AZ765" s="13"/>
      <c r="BA765" s="55"/>
    </row>
    <row r="766" spans="1:55" ht="14.45" customHeight="1" outlineLevel="4" thickBot="1">
      <c r="A766" s="194">
        <f t="shared" si="12"/>
        <v>765</v>
      </c>
      <c r="C766" s="13"/>
      <c r="D766" s="25"/>
      <c r="F766" s="25"/>
      <c r="I766" s="13" t="s">
        <v>8605</v>
      </c>
      <c r="J766" s="13"/>
      <c r="K766" s="13"/>
      <c r="L766" s="13"/>
      <c r="M766" s="13"/>
      <c r="N766" s="13"/>
      <c r="O766" s="13"/>
      <c r="P766" s="13"/>
      <c r="Q766" s="13"/>
      <c r="R766" s="13"/>
      <c r="S766" s="13"/>
      <c r="T766" s="13"/>
      <c r="U766" s="13"/>
      <c r="V766" s="13"/>
      <c r="W766" s="13"/>
      <c r="X766" s="13"/>
      <c r="Y766" s="13"/>
      <c r="Z766" s="13"/>
      <c r="AA766" s="13"/>
      <c r="AB766" s="13"/>
      <c r="AC766" s="13"/>
      <c r="AD766" s="13"/>
      <c r="AE766" s="13"/>
      <c r="AF766" s="13"/>
      <c r="AG766" s="13"/>
      <c r="AH766" s="13"/>
      <c r="AI766" s="13"/>
      <c r="AJ766" s="13"/>
      <c r="AK766" s="13"/>
      <c r="AL766" s="13"/>
      <c r="AM766" s="13"/>
      <c r="AN766" s="13"/>
      <c r="AO766" s="13"/>
      <c r="AP766" s="13"/>
      <c r="AQ766" s="13"/>
      <c r="AR766" s="13"/>
      <c r="AS766" s="13"/>
      <c r="AT766" s="13"/>
      <c r="AU766" s="13"/>
      <c r="AV766" s="13"/>
      <c r="AW766" s="13"/>
      <c r="AX766" s="13"/>
      <c r="AY766" s="13"/>
      <c r="AZ766" s="13"/>
      <c r="BA766" s="55"/>
    </row>
    <row r="767" spans="1:55" ht="14.45" customHeight="1" outlineLevel="4" thickBot="1">
      <c r="A767" s="194">
        <f t="shared" si="12"/>
        <v>766</v>
      </c>
      <c r="C767" s="13"/>
      <c r="D767" s="25"/>
      <c r="F767" s="25"/>
      <c r="I767" s="13" t="s">
        <v>8606</v>
      </c>
      <c r="J767" s="13"/>
      <c r="K767" s="13"/>
      <c r="L767" s="13"/>
      <c r="M767" s="13"/>
      <c r="N767" s="13"/>
      <c r="O767" s="13"/>
      <c r="P767" s="13"/>
      <c r="Q767" s="13"/>
      <c r="R767" s="13"/>
      <c r="S767" s="13"/>
      <c r="T767" s="13"/>
      <c r="U767" s="13"/>
      <c r="V767" s="13"/>
      <c r="W767" s="13"/>
      <c r="X767" s="13"/>
      <c r="Y767" s="13"/>
      <c r="Z767" s="13"/>
      <c r="AA767" s="13"/>
      <c r="AB767" s="13"/>
      <c r="AC767" s="13"/>
      <c r="AD767" s="13"/>
      <c r="AE767" s="13"/>
      <c r="AF767" s="13"/>
      <c r="AG767" s="13"/>
      <c r="AH767" s="13"/>
      <c r="AI767" s="13"/>
      <c r="AJ767" s="13"/>
      <c r="AK767" s="13"/>
      <c r="AL767" s="13"/>
      <c r="AM767" s="13"/>
      <c r="AN767" s="13"/>
      <c r="AO767" s="13"/>
      <c r="AP767" s="13"/>
      <c r="AQ767" s="13"/>
      <c r="AR767" s="13"/>
      <c r="AS767" s="13"/>
      <c r="AT767" s="13"/>
      <c r="AU767" s="13"/>
      <c r="AV767" s="13"/>
      <c r="AW767" s="13"/>
      <c r="AX767" s="13"/>
      <c r="AY767" s="13"/>
      <c r="AZ767" s="13"/>
      <c r="BA767" s="55"/>
    </row>
    <row r="768" spans="1:55" ht="14.45" customHeight="1" outlineLevel="4" thickBot="1">
      <c r="A768" s="194">
        <f t="shared" si="12"/>
        <v>767</v>
      </c>
      <c r="C768" s="13"/>
      <c r="D768" s="25"/>
      <c r="F768" s="25"/>
      <c r="I768" s="13" t="s">
        <v>8597</v>
      </c>
      <c r="J768" s="13"/>
      <c r="K768" s="13"/>
      <c r="L768" s="13"/>
      <c r="M768" s="13"/>
      <c r="N768" s="13"/>
      <c r="O768" s="13"/>
      <c r="P768" s="13"/>
      <c r="Q768" s="13"/>
      <c r="R768" s="13"/>
      <c r="S768" s="13"/>
      <c r="T768" s="13"/>
      <c r="U768" s="13"/>
      <c r="V768" s="13"/>
      <c r="W768" s="13"/>
      <c r="X768" s="13"/>
      <c r="Y768" s="13"/>
      <c r="Z768" s="13"/>
      <c r="AA768" s="13"/>
      <c r="AB768" s="13"/>
      <c r="AC768" s="13"/>
      <c r="AD768" s="13"/>
      <c r="AE768" s="13"/>
      <c r="AF768" s="13"/>
      <c r="AG768" s="13"/>
      <c r="AH768" s="13"/>
      <c r="AI768" s="13"/>
      <c r="AJ768" s="13"/>
      <c r="AK768" s="13"/>
      <c r="AL768" s="13"/>
      <c r="AM768" s="13"/>
      <c r="AN768" s="13"/>
      <c r="AO768" s="13"/>
      <c r="AP768" s="13"/>
      <c r="AQ768" s="13"/>
      <c r="AR768" s="13"/>
      <c r="AS768" s="13"/>
      <c r="AT768" s="13"/>
      <c r="AU768" s="13"/>
      <c r="AV768" s="13"/>
      <c r="AW768" s="13"/>
      <c r="AX768" s="13"/>
      <c r="AY768" s="13"/>
      <c r="AZ768" s="13"/>
      <c r="BA768" s="55"/>
    </row>
    <row r="769" spans="1:55" ht="14.45" customHeight="1" outlineLevel="4" thickBot="1">
      <c r="A769" s="194">
        <f t="shared" si="12"/>
        <v>768</v>
      </c>
      <c r="C769" s="13"/>
      <c r="D769" s="25"/>
      <c r="F769" s="25"/>
      <c r="I769" s="131" t="s">
        <v>8607</v>
      </c>
      <c r="J769" s="13"/>
      <c r="K769" s="13"/>
      <c r="L769" s="13"/>
      <c r="M769" s="13"/>
      <c r="N769" s="13"/>
      <c r="O769" s="13"/>
      <c r="P769" s="13"/>
      <c r="Q769" s="13"/>
      <c r="R769" s="13"/>
      <c r="S769" s="13"/>
      <c r="T769" s="13"/>
      <c r="U769" s="13"/>
      <c r="V769" s="13"/>
      <c r="W769" s="13"/>
      <c r="X769" s="13"/>
      <c r="Y769" s="13"/>
      <c r="Z769" s="13"/>
      <c r="AA769" s="13"/>
      <c r="AB769" s="13"/>
      <c r="AC769" s="13"/>
      <c r="AD769" s="13"/>
      <c r="AE769" s="13"/>
      <c r="AF769" s="13"/>
      <c r="AG769" s="13"/>
      <c r="AH769" s="13"/>
      <c r="AI769" s="13"/>
      <c r="AJ769" s="13"/>
      <c r="AK769" s="13"/>
      <c r="AL769" s="13"/>
      <c r="AM769" s="13"/>
      <c r="AN769" s="13"/>
      <c r="AO769" s="13"/>
      <c r="AP769" s="13"/>
      <c r="AQ769" s="13"/>
      <c r="AR769" s="13"/>
      <c r="AS769" s="13"/>
      <c r="AT769" s="13"/>
      <c r="AU769" s="13"/>
      <c r="AV769" s="13"/>
      <c r="AW769" s="13"/>
      <c r="AX769" s="13"/>
      <c r="AY769" s="13"/>
      <c r="AZ769" s="13"/>
      <c r="BA769" s="55"/>
    </row>
    <row r="770" spans="1:55" ht="14.45" customHeight="1" outlineLevel="4" thickBot="1">
      <c r="A770" s="194">
        <f t="shared" si="12"/>
        <v>769</v>
      </c>
      <c r="C770" s="13"/>
      <c r="D770" s="25"/>
      <c r="F770" s="25"/>
      <c r="I770" s="13" t="s">
        <v>8608</v>
      </c>
      <c r="J770" s="13"/>
      <c r="K770" s="13"/>
      <c r="L770" s="13"/>
      <c r="M770" s="13"/>
      <c r="N770" s="13"/>
      <c r="O770" s="13"/>
      <c r="P770" s="13"/>
      <c r="Q770" s="13"/>
      <c r="R770" s="13"/>
      <c r="S770" s="13"/>
      <c r="T770" s="13"/>
      <c r="U770" s="13"/>
      <c r="V770" s="13"/>
      <c r="W770" s="13"/>
      <c r="X770" s="13"/>
      <c r="Y770" s="13"/>
      <c r="Z770" s="13"/>
      <c r="AA770" s="13"/>
      <c r="AB770" s="13"/>
      <c r="AC770" s="13"/>
      <c r="AD770" s="13"/>
      <c r="AE770" s="13"/>
      <c r="AF770" s="13"/>
      <c r="AG770" s="13"/>
      <c r="AH770" s="13"/>
      <c r="AI770" s="13"/>
      <c r="AJ770" s="13"/>
      <c r="AK770" s="13"/>
      <c r="AL770" s="13"/>
      <c r="AM770" s="13"/>
      <c r="AN770" s="13"/>
      <c r="AO770" s="13"/>
      <c r="AP770" s="13"/>
      <c r="AQ770" s="13"/>
      <c r="AR770" s="13"/>
      <c r="AS770" s="13"/>
      <c r="AT770" s="13"/>
      <c r="AU770" s="13"/>
      <c r="AV770" s="13"/>
      <c r="AW770" s="13"/>
      <c r="AX770" s="13"/>
      <c r="AY770" s="13"/>
      <c r="AZ770" s="13"/>
      <c r="BA770" s="55"/>
    </row>
    <row r="771" spans="1:55" ht="14.45" customHeight="1" outlineLevel="4" thickBot="1">
      <c r="A771" s="194">
        <f t="shared" si="12"/>
        <v>770</v>
      </c>
      <c r="C771" s="13"/>
      <c r="D771" s="25"/>
      <c r="F771" s="25"/>
      <c r="I771" s="13" t="s">
        <v>8599</v>
      </c>
      <c r="J771" s="13"/>
      <c r="K771" s="13"/>
      <c r="L771" s="13"/>
      <c r="M771" s="13"/>
      <c r="N771" s="13"/>
      <c r="O771" s="13"/>
      <c r="P771" s="13"/>
      <c r="Q771" s="13"/>
      <c r="R771" s="13"/>
      <c r="S771" s="13"/>
      <c r="T771" s="13"/>
      <c r="U771" s="13"/>
      <c r="V771" s="13"/>
      <c r="W771" s="13"/>
      <c r="X771" s="13"/>
      <c r="Y771" s="13"/>
      <c r="Z771" s="13"/>
      <c r="AA771" s="13"/>
      <c r="AB771" s="13"/>
      <c r="AC771" s="13"/>
      <c r="AD771" s="13"/>
      <c r="AE771" s="13"/>
      <c r="AF771" s="13"/>
      <c r="AG771" s="13"/>
      <c r="AH771" s="13"/>
      <c r="AI771" s="13"/>
      <c r="AJ771" s="13"/>
      <c r="AK771" s="13"/>
      <c r="AL771" s="13"/>
      <c r="AM771" s="13"/>
      <c r="AN771" s="13"/>
      <c r="AO771" s="13"/>
      <c r="AP771" s="13"/>
      <c r="AQ771" s="13"/>
      <c r="AR771" s="13"/>
      <c r="AS771" s="13"/>
      <c r="AT771" s="13"/>
      <c r="AU771" s="13"/>
      <c r="AV771" s="13"/>
      <c r="AW771" s="13"/>
      <c r="AX771" s="13"/>
      <c r="AY771" s="13"/>
      <c r="AZ771" s="13"/>
      <c r="BA771" s="55"/>
    </row>
    <row r="772" spans="1:55" ht="14.45" customHeight="1" outlineLevel="4" thickBot="1">
      <c r="A772" s="194">
        <f t="shared" si="12"/>
        <v>771</v>
      </c>
      <c r="C772" s="13"/>
      <c r="D772" s="25"/>
      <c r="F772" s="25"/>
      <c r="I772" s="131" t="s">
        <v>8609</v>
      </c>
      <c r="J772" s="13"/>
      <c r="K772" s="13"/>
      <c r="L772" s="13"/>
      <c r="M772" s="13"/>
      <c r="N772" s="13"/>
      <c r="O772" s="13"/>
      <c r="P772" s="13"/>
      <c r="Q772" s="13"/>
      <c r="R772" s="13"/>
      <c r="S772" s="13"/>
      <c r="T772" s="13"/>
      <c r="U772" s="13"/>
      <c r="V772" s="13"/>
      <c r="W772" s="13"/>
      <c r="X772" s="13"/>
      <c r="Y772" s="13"/>
      <c r="Z772" s="13"/>
      <c r="AA772" s="13"/>
      <c r="AB772" s="13"/>
      <c r="AC772" s="13"/>
      <c r="AD772" s="13"/>
      <c r="AE772" s="13"/>
      <c r="AF772" s="13"/>
      <c r="AG772" s="13"/>
      <c r="AH772" s="13"/>
      <c r="AI772" s="13"/>
      <c r="AJ772" s="13"/>
      <c r="AK772" s="13"/>
      <c r="AL772" s="13"/>
      <c r="AM772" s="13"/>
      <c r="AN772" s="13"/>
      <c r="AO772" s="13"/>
      <c r="AP772" s="13"/>
      <c r="AQ772" s="13"/>
      <c r="AR772" s="13"/>
      <c r="AS772" s="13"/>
      <c r="AT772" s="13"/>
      <c r="AU772" s="13"/>
      <c r="AV772" s="13"/>
      <c r="AW772" s="13"/>
      <c r="AX772" s="13"/>
      <c r="AY772" s="13"/>
      <c r="AZ772" s="13"/>
      <c r="BA772" s="55"/>
      <c r="BC772" s="97" t="s">
        <v>8613</v>
      </c>
    </row>
    <row r="773" spans="1:55" ht="14.45" customHeight="1" outlineLevel="4" thickBot="1">
      <c r="A773" s="194">
        <f t="shared" si="12"/>
        <v>772</v>
      </c>
      <c r="C773" s="13"/>
      <c r="D773" s="25"/>
      <c r="F773" s="25"/>
      <c r="I773" s="13" t="s">
        <v>8610</v>
      </c>
      <c r="J773" s="13"/>
      <c r="K773" s="13"/>
      <c r="L773" s="13"/>
      <c r="M773" s="13"/>
      <c r="N773" s="13"/>
      <c r="O773" s="13"/>
      <c r="P773" s="13"/>
      <c r="Q773" s="13"/>
      <c r="R773" s="13"/>
      <c r="S773" s="13"/>
      <c r="T773" s="13"/>
      <c r="U773" s="13"/>
      <c r="V773" s="13"/>
      <c r="W773" s="13"/>
      <c r="X773" s="13"/>
      <c r="Y773" s="13"/>
      <c r="Z773" s="13"/>
      <c r="AA773" s="13"/>
      <c r="AB773" s="13"/>
      <c r="AC773" s="13"/>
      <c r="AD773" s="13"/>
      <c r="AE773" s="13"/>
      <c r="AF773" s="13"/>
      <c r="AG773" s="13"/>
      <c r="AH773" s="13"/>
      <c r="AI773" s="13"/>
      <c r="AJ773" s="13"/>
      <c r="AK773" s="13"/>
      <c r="AL773" s="13"/>
      <c r="AM773" s="13"/>
      <c r="AN773" s="13"/>
      <c r="AO773" s="13"/>
      <c r="AP773" s="13"/>
      <c r="AQ773" s="13"/>
      <c r="AR773" s="13"/>
      <c r="AS773" s="13"/>
      <c r="AT773" s="13"/>
      <c r="AU773" s="13"/>
      <c r="AV773" s="13"/>
      <c r="AW773" s="13"/>
      <c r="AX773" s="13"/>
      <c r="AY773" s="13"/>
      <c r="AZ773" s="13"/>
      <c r="BA773" s="55"/>
    </row>
    <row r="774" spans="1:55" ht="14.45" customHeight="1" outlineLevel="4" thickBot="1">
      <c r="A774" s="194">
        <f t="shared" si="12"/>
        <v>773</v>
      </c>
      <c r="C774" s="13"/>
      <c r="D774" s="25"/>
      <c r="F774" s="25"/>
      <c r="I774" s="13" t="s">
        <v>8611</v>
      </c>
      <c r="J774" s="13"/>
      <c r="K774" s="13"/>
      <c r="L774" s="13"/>
      <c r="M774" s="13"/>
      <c r="N774" s="13"/>
      <c r="O774" s="13"/>
      <c r="P774" s="13"/>
      <c r="Q774" s="13"/>
      <c r="R774" s="13"/>
      <c r="S774" s="13"/>
      <c r="T774" s="13"/>
      <c r="U774" s="13"/>
      <c r="V774" s="13"/>
      <c r="W774" s="13"/>
      <c r="X774" s="13"/>
      <c r="Y774" s="13"/>
      <c r="Z774" s="13"/>
      <c r="AA774" s="13"/>
      <c r="AB774" s="13"/>
      <c r="AC774" s="13"/>
      <c r="AD774" s="13"/>
      <c r="AE774" s="13"/>
      <c r="AF774" s="13"/>
      <c r="AG774" s="13"/>
      <c r="AH774" s="13"/>
      <c r="AI774" s="13"/>
      <c r="AJ774" s="13"/>
      <c r="AK774" s="13"/>
      <c r="AL774" s="13"/>
      <c r="AM774" s="13"/>
      <c r="AN774" s="13"/>
      <c r="AO774" s="13"/>
      <c r="AP774" s="13"/>
      <c r="AQ774" s="13"/>
      <c r="AR774" s="13"/>
      <c r="AS774" s="13"/>
      <c r="AT774" s="13"/>
      <c r="AU774" s="13"/>
      <c r="AV774" s="13"/>
      <c r="AW774" s="13"/>
      <c r="AX774" s="13"/>
      <c r="AY774" s="13"/>
      <c r="AZ774" s="13"/>
      <c r="BA774" s="55"/>
    </row>
    <row r="775" spans="1:55" ht="14.45" customHeight="1" outlineLevel="4" thickBot="1">
      <c r="A775" s="194">
        <f t="shared" si="12"/>
        <v>774</v>
      </c>
      <c r="C775" s="13"/>
      <c r="D775" s="25"/>
      <c r="F775" s="25"/>
      <c r="I775" s="13" t="s">
        <v>8612</v>
      </c>
      <c r="J775" s="13"/>
      <c r="K775" s="13"/>
      <c r="L775" s="13"/>
      <c r="M775" s="13"/>
      <c r="N775" s="13"/>
      <c r="O775" s="13"/>
      <c r="P775" s="13"/>
      <c r="Q775" s="13"/>
      <c r="R775" s="13"/>
      <c r="S775" s="13"/>
      <c r="T775" s="13"/>
      <c r="U775" s="13"/>
      <c r="V775" s="13"/>
      <c r="W775" s="13"/>
      <c r="X775" s="13"/>
      <c r="Y775" s="13"/>
      <c r="Z775" s="13"/>
      <c r="AA775" s="13"/>
      <c r="AB775" s="13"/>
      <c r="AC775" s="13"/>
      <c r="AD775" s="13"/>
      <c r="AE775" s="13"/>
      <c r="AF775" s="13"/>
      <c r="AG775" s="13"/>
      <c r="AH775" s="13"/>
      <c r="AI775" s="13"/>
      <c r="AJ775" s="13"/>
      <c r="AK775" s="13"/>
      <c r="AL775" s="13"/>
      <c r="AM775" s="13"/>
      <c r="AN775" s="13"/>
      <c r="AO775" s="13"/>
      <c r="AP775" s="13"/>
      <c r="AQ775" s="13"/>
      <c r="AR775" s="13"/>
      <c r="AS775" s="13"/>
      <c r="AT775" s="13"/>
      <c r="AU775" s="13"/>
      <c r="AV775" s="13"/>
      <c r="AW775" s="13"/>
      <c r="AX775" s="13"/>
      <c r="AY775" s="13"/>
      <c r="AZ775" s="13"/>
      <c r="BA775" s="55"/>
    </row>
    <row r="776" spans="1:55" ht="14.45" customHeight="1" outlineLevel="4" thickBot="1">
      <c r="A776" s="194">
        <f t="shared" si="12"/>
        <v>775</v>
      </c>
      <c r="C776" s="13"/>
      <c r="D776" s="25"/>
      <c r="F776" s="25"/>
      <c r="I776" s="33" t="s">
        <v>8600</v>
      </c>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3"/>
      <c r="AV776" s="33"/>
      <c r="AW776" s="33"/>
      <c r="AX776" s="33"/>
      <c r="AY776" s="33"/>
      <c r="AZ776" s="33"/>
      <c r="BA776" s="56"/>
      <c r="BC776" s="112" t="s">
        <v>8598</v>
      </c>
    </row>
    <row r="777" spans="1:55" ht="14.45" customHeight="1" outlineLevel="3" thickBot="1">
      <c r="A777" s="194">
        <f t="shared" si="12"/>
        <v>776</v>
      </c>
      <c r="C777" s="13"/>
      <c r="D777" s="25"/>
      <c r="F777" s="31" t="s">
        <v>933</v>
      </c>
      <c r="I777" s="17"/>
      <c r="J777" s="17"/>
      <c r="K777" s="17"/>
      <c r="L777" s="17"/>
      <c r="M777" s="17"/>
      <c r="N777" s="17"/>
      <c r="O777" s="17"/>
      <c r="P777" s="17"/>
      <c r="Q777" s="17"/>
      <c r="R777" s="17"/>
      <c r="S777" s="17"/>
      <c r="T777" s="17"/>
      <c r="U777" s="17"/>
      <c r="V777" s="17"/>
      <c r="W777" s="17"/>
      <c r="X777" s="17"/>
      <c r="Y777" s="17"/>
      <c r="Z777" s="17"/>
      <c r="AA777" s="17"/>
      <c r="AB777" s="17"/>
      <c r="AC777" s="17"/>
      <c r="AD777" s="17"/>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22"/>
      <c r="BC777" s="91" t="s">
        <v>934</v>
      </c>
    </row>
    <row r="778" spans="1:55" ht="14.45" customHeight="1" outlineLevel="4" thickBot="1">
      <c r="A778" s="194">
        <f t="shared" si="12"/>
        <v>777</v>
      </c>
      <c r="C778" s="13"/>
      <c r="D778" s="25"/>
      <c r="F778" s="25"/>
      <c r="G778" s="35" t="s">
        <v>935</v>
      </c>
    </row>
    <row r="779" spans="1:55" ht="14.45" customHeight="1" outlineLevel="4" thickBot="1">
      <c r="A779" s="194">
        <f t="shared" si="12"/>
        <v>778</v>
      </c>
      <c r="C779" s="13"/>
      <c r="D779" s="25"/>
      <c r="F779" s="25"/>
      <c r="H779" s="1" t="s">
        <v>936</v>
      </c>
    </row>
    <row r="780" spans="1:55" ht="14.45" customHeight="1" outlineLevel="4" thickBot="1">
      <c r="A780" s="194">
        <f t="shared" si="12"/>
        <v>779</v>
      </c>
      <c r="C780" s="13"/>
      <c r="D780" s="25"/>
      <c r="F780" s="25"/>
      <c r="H780" s="1" t="s">
        <v>937</v>
      </c>
    </row>
    <row r="781" spans="1:55" ht="14.45" customHeight="1" outlineLevel="4" thickBot="1">
      <c r="A781" s="194">
        <f t="shared" si="12"/>
        <v>780</v>
      </c>
      <c r="C781" s="13"/>
      <c r="D781" s="25"/>
      <c r="F781" s="25"/>
      <c r="H781" s="1" t="s">
        <v>938</v>
      </c>
    </row>
    <row r="782" spans="1:55" ht="14.45" customHeight="1" outlineLevel="4" thickBot="1">
      <c r="A782" s="194">
        <f t="shared" si="12"/>
        <v>781</v>
      </c>
      <c r="C782" s="13"/>
      <c r="D782" s="25"/>
      <c r="F782" s="25"/>
      <c r="H782" s="1" t="s">
        <v>939</v>
      </c>
      <c r="BC782" s="112" t="s">
        <v>940</v>
      </c>
    </row>
    <row r="783" spans="1:55" ht="14.45" customHeight="1" outlineLevel="4" thickBot="1">
      <c r="A783" s="194">
        <f t="shared" si="12"/>
        <v>782</v>
      </c>
      <c r="C783" s="13"/>
      <c r="D783" s="25"/>
      <c r="F783" s="25"/>
      <c r="G783" s="35" t="s">
        <v>941</v>
      </c>
    </row>
    <row r="784" spans="1:55" ht="14.45" customHeight="1" outlineLevel="4" thickBot="1">
      <c r="A784" s="194">
        <f t="shared" si="12"/>
        <v>783</v>
      </c>
      <c r="C784" s="13"/>
      <c r="D784" s="25"/>
      <c r="F784" s="25"/>
      <c r="H784" s="1" t="s">
        <v>942</v>
      </c>
    </row>
    <row r="785" spans="1:55" ht="14.45" customHeight="1" outlineLevel="4" thickBot="1">
      <c r="A785" s="194">
        <f t="shared" si="12"/>
        <v>784</v>
      </c>
      <c r="C785" s="13"/>
      <c r="D785" s="25"/>
      <c r="F785" s="25"/>
      <c r="H785" s="1" t="s">
        <v>943</v>
      </c>
    </row>
    <row r="786" spans="1:55" ht="14.45" customHeight="1" outlineLevel="4" thickBot="1">
      <c r="A786" s="194">
        <f t="shared" si="12"/>
        <v>785</v>
      </c>
      <c r="C786" s="13"/>
      <c r="D786" s="25"/>
      <c r="F786" s="25"/>
      <c r="H786" s="1" t="s">
        <v>944</v>
      </c>
      <c r="BC786" s="112" t="s">
        <v>945</v>
      </c>
    </row>
    <row r="787" spans="1:55" ht="14.45" customHeight="1" outlineLevel="3" thickBot="1">
      <c r="A787" s="194">
        <f t="shared" si="12"/>
        <v>786</v>
      </c>
      <c r="C787" s="13"/>
      <c r="D787" s="25"/>
      <c r="F787" s="31" t="s">
        <v>946</v>
      </c>
      <c r="BC787" s="91" t="s">
        <v>947</v>
      </c>
    </row>
    <row r="788" spans="1:55" ht="14.45" customHeight="1" outlineLevel="4" thickBot="1">
      <c r="A788" s="194">
        <f t="shared" si="12"/>
        <v>787</v>
      </c>
      <c r="C788" s="13"/>
      <c r="D788" s="25"/>
      <c r="F788" s="25"/>
      <c r="G788" s="35" t="s">
        <v>948</v>
      </c>
    </row>
    <row r="789" spans="1:55" ht="14.45" customHeight="1" outlineLevel="4" thickBot="1">
      <c r="A789" s="194">
        <f t="shared" si="12"/>
        <v>788</v>
      </c>
      <c r="C789" s="13"/>
      <c r="D789" s="25"/>
      <c r="F789" s="25"/>
      <c r="H789" s="1" t="s">
        <v>949</v>
      </c>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I789" s="12"/>
      <c r="AJ789" s="12"/>
      <c r="AK789" s="12"/>
      <c r="AL789" s="12"/>
      <c r="AM789" s="12"/>
      <c r="AN789" s="12"/>
      <c r="AO789" s="12"/>
      <c r="AP789" s="12"/>
      <c r="AQ789" s="99"/>
      <c r="AR789" s="99"/>
      <c r="AS789" s="99"/>
      <c r="AT789" s="99"/>
      <c r="AU789" s="99"/>
      <c r="AV789" s="99"/>
      <c r="AW789" s="99"/>
      <c r="AX789" s="99"/>
      <c r="AY789" s="99"/>
      <c r="AZ789" s="99"/>
      <c r="BA789" s="18"/>
      <c r="BC789" s="97" t="s">
        <v>748</v>
      </c>
    </row>
    <row r="790" spans="1:55" ht="14.45" customHeight="1" outlineLevel="4" thickBot="1">
      <c r="A790" s="194">
        <f t="shared" si="12"/>
        <v>789</v>
      </c>
      <c r="C790" s="13"/>
      <c r="D790" s="25"/>
      <c r="F790" s="25"/>
      <c r="H790" s="25" t="s">
        <v>382</v>
      </c>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2"/>
      <c r="BA790" s="18"/>
    </row>
    <row r="791" spans="1:55" ht="14.45" customHeight="1" outlineLevel="4" thickBot="1">
      <c r="A791" s="194">
        <f t="shared" si="12"/>
        <v>790</v>
      </c>
      <c r="C791" s="13"/>
      <c r="D791" s="25"/>
      <c r="F791" s="25"/>
      <c r="H791" s="8" t="s">
        <v>5</v>
      </c>
      <c r="I791" s="145" t="s">
        <v>950</v>
      </c>
      <c r="J791" s="38"/>
      <c r="K791" s="38"/>
      <c r="L791" s="38"/>
      <c r="M791" s="38"/>
      <c r="N791" s="38"/>
      <c r="O791" s="38"/>
      <c r="P791" s="38"/>
      <c r="Q791" s="38"/>
      <c r="R791" s="38"/>
      <c r="S791" s="38"/>
      <c r="T791" s="38"/>
      <c r="U791" s="38"/>
      <c r="V791" s="38"/>
      <c r="W791" s="38"/>
      <c r="X791" s="38"/>
      <c r="Y791" s="38"/>
      <c r="Z791" s="38"/>
      <c r="AA791" s="38"/>
      <c r="AB791" s="38"/>
      <c r="AC791" s="38"/>
      <c r="AD791" s="38"/>
      <c r="AE791" s="38"/>
      <c r="AF791" s="38"/>
      <c r="AG791" s="38"/>
      <c r="AH791" s="38"/>
      <c r="AI791" s="38"/>
      <c r="AJ791" s="38"/>
      <c r="AK791" s="38"/>
      <c r="AL791" s="38"/>
      <c r="AM791" s="38"/>
      <c r="AN791" s="38"/>
      <c r="AO791" s="38"/>
      <c r="AP791" s="38"/>
      <c r="AQ791" s="38"/>
      <c r="AR791" s="38"/>
      <c r="AS791" s="38"/>
      <c r="AT791" s="38"/>
      <c r="AU791" s="38"/>
      <c r="AV791" s="38"/>
      <c r="AW791" s="38"/>
      <c r="AX791" s="38"/>
      <c r="AY791" s="38"/>
      <c r="AZ791" s="38"/>
      <c r="BA791" s="54"/>
    </row>
    <row r="792" spans="1:55" ht="14.45" customHeight="1" outlineLevel="4" thickBot="1">
      <c r="A792" s="194">
        <f t="shared" si="12"/>
        <v>791</v>
      </c>
      <c r="C792" s="13"/>
      <c r="D792" s="25"/>
      <c r="F792" s="25"/>
      <c r="I792" s="13"/>
      <c r="J792" s="151" t="s">
        <v>951</v>
      </c>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55"/>
    </row>
    <row r="793" spans="1:55" ht="14.45" customHeight="1" outlineLevel="4" thickBot="1">
      <c r="A793" s="194">
        <f t="shared" si="12"/>
        <v>792</v>
      </c>
      <c r="C793" s="13"/>
      <c r="D793" s="25"/>
      <c r="F793" s="25"/>
      <c r="I793" s="13"/>
      <c r="J793" s="13"/>
      <c r="K793" s="13" t="s">
        <v>952</v>
      </c>
      <c r="L793" s="13"/>
      <c r="M793" s="13"/>
      <c r="N793" s="13"/>
      <c r="O793" s="13"/>
      <c r="P793" s="13"/>
      <c r="Q793" s="13"/>
      <c r="R793" s="13"/>
      <c r="S793" s="13"/>
      <c r="T793" s="13"/>
      <c r="U793" s="13"/>
      <c r="V793" s="13"/>
      <c r="W793" s="13"/>
      <c r="X793" s="13"/>
      <c r="Y793" s="13"/>
      <c r="Z793" s="13"/>
      <c r="AA793" s="13"/>
      <c r="AB793" s="13"/>
      <c r="AC793" s="13"/>
      <c r="AD793" s="13"/>
      <c r="AE793" s="13"/>
      <c r="AF793" s="13"/>
      <c r="AG793" s="13"/>
      <c r="AH793" s="13"/>
      <c r="AI793" s="13"/>
      <c r="AJ793" s="13"/>
      <c r="AK793" s="13"/>
      <c r="AL793" s="13"/>
      <c r="AM793" s="13"/>
      <c r="AN793" s="13"/>
      <c r="AO793" s="13"/>
      <c r="AP793" s="13"/>
      <c r="AQ793" s="13"/>
      <c r="AR793" s="13"/>
      <c r="AS793" s="13"/>
      <c r="AT793" s="13"/>
      <c r="AU793" s="13"/>
      <c r="AV793" s="13"/>
      <c r="AW793" s="13"/>
      <c r="AX793" s="13"/>
      <c r="AY793" s="13"/>
      <c r="AZ793" s="13"/>
      <c r="BA793" s="55"/>
    </row>
    <row r="794" spans="1:55" ht="14.45" customHeight="1" outlineLevel="4" thickBot="1">
      <c r="A794" s="194">
        <f t="shared" si="12"/>
        <v>793</v>
      </c>
      <c r="C794" s="13"/>
      <c r="D794" s="25"/>
      <c r="F794" s="25"/>
      <c r="I794" s="13"/>
      <c r="J794" s="13"/>
      <c r="K794" s="13" t="s">
        <v>953</v>
      </c>
      <c r="L794" s="13"/>
      <c r="M794" s="13"/>
      <c r="N794" s="13"/>
      <c r="O794" s="13"/>
      <c r="P794" s="13"/>
      <c r="Q794" s="13"/>
      <c r="R794" s="13"/>
      <c r="S794" s="13"/>
      <c r="T794" s="13"/>
      <c r="U794" s="13"/>
      <c r="V794" s="13"/>
      <c r="W794" s="13"/>
      <c r="X794" s="13"/>
      <c r="Y794" s="13"/>
      <c r="Z794" s="13"/>
      <c r="AA794" s="13"/>
      <c r="AB794" s="13"/>
      <c r="AC794" s="13"/>
      <c r="AD794" s="13"/>
      <c r="AE794" s="13"/>
      <c r="AF794" s="13"/>
      <c r="AG794" s="13"/>
      <c r="AH794" s="13"/>
      <c r="AI794" s="13"/>
      <c r="AJ794" s="13"/>
      <c r="AK794" s="13"/>
      <c r="AL794" s="13"/>
      <c r="AM794" s="13"/>
      <c r="AN794" s="13"/>
      <c r="AO794" s="13"/>
      <c r="AP794" s="13"/>
      <c r="AQ794" s="13"/>
      <c r="AR794" s="13"/>
      <c r="AS794" s="13"/>
      <c r="AT794" s="13"/>
      <c r="AU794" s="13"/>
      <c r="AV794" s="13"/>
      <c r="AW794" s="13"/>
      <c r="AX794" s="13"/>
      <c r="AY794" s="13"/>
      <c r="AZ794" s="13"/>
      <c r="BA794" s="55"/>
    </row>
    <row r="795" spans="1:55" ht="14.45" customHeight="1" outlineLevel="4" thickBot="1">
      <c r="A795" s="194">
        <f t="shared" si="12"/>
        <v>794</v>
      </c>
      <c r="C795" s="13"/>
      <c r="D795" s="25"/>
      <c r="F795" s="25"/>
      <c r="I795" s="13"/>
      <c r="J795" s="13"/>
      <c r="K795" s="13" t="s">
        <v>954</v>
      </c>
      <c r="L795" s="13"/>
      <c r="M795" s="13"/>
      <c r="N795" s="13"/>
      <c r="O795" s="13"/>
      <c r="P795" s="13"/>
      <c r="Q795" s="13"/>
      <c r="R795" s="13"/>
      <c r="S795" s="13"/>
      <c r="T795" s="13"/>
      <c r="U795" s="13"/>
      <c r="V795" s="13"/>
      <c r="W795" s="13"/>
      <c r="X795" s="13"/>
      <c r="Y795" s="13"/>
      <c r="Z795" s="13"/>
      <c r="AA795" s="13"/>
      <c r="AB795" s="13"/>
      <c r="AC795" s="13"/>
      <c r="AD795" s="13"/>
      <c r="AE795" s="13"/>
      <c r="AF795" s="13"/>
      <c r="AG795" s="13"/>
      <c r="AH795" s="13"/>
      <c r="AI795" s="13"/>
      <c r="AJ795" s="13"/>
      <c r="AK795" s="13"/>
      <c r="AL795" s="13"/>
      <c r="AM795" s="13"/>
      <c r="AN795" s="13"/>
      <c r="AO795" s="13"/>
      <c r="AP795" s="13"/>
      <c r="AQ795" s="13"/>
      <c r="AR795" s="13"/>
      <c r="AS795" s="13"/>
      <c r="AT795" s="13"/>
      <c r="AU795" s="13"/>
      <c r="AV795" s="13"/>
      <c r="AW795" s="13"/>
      <c r="AX795" s="13"/>
      <c r="AY795" s="13"/>
      <c r="AZ795" s="13"/>
      <c r="BA795" s="55"/>
    </row>
    <row r="796" spans="1:55" ht="14.45" customHeight="1" outlineLevel="4" thickBot="1">
      <c r="A796" s="194">
        <f t="shared" si="12"/>
        <v>795</v>
      </c>
      <c r="C796" s="13"/>
      <c r="D796" s="25"/>
      <c r="F796" s="25"/>
      <c r="I796" s="13"/>
      <c r="J796" s="13"/>
      <c r="K796" s="13" t="s">
        <v>955</v>
      </c>
      <c r="L796" s="95"/>
      <c r="M796" s="95"/>
      <c r="N796" s="95"/>
      <c r="O796" s="95"/>
      <c r="P796" s="95"/>
      <c r="Q796" s="95"/>
      <c r="R796" s="95"/>
      <c r="S796" s="95"/>
      <c r="T796" s="95"/>
      <c r="U796" s="95"/>
      <c r="V796" s="95"/>
      <c r="W796" s="13"/>
      <c r="X796" s="13"/>
      <c r="Y796" s="13"/>
      <c r="Z796" s="13"/>
      <c r="AA796" s="13"/>
      <c r="AB796" s="13"/>
      <c r="AC796" s="13"/>
      <c r="AD796" s="13"/>
      <c r="AE796" s="13"/>
      <c r="AF796" s="13"/>
      <c r="AG796" s="13"/>
      <c r="AH796" s="13"/>
      <c r="AI796" s="13"/>
      <c r="AJ796" s="13"/>
      <c r="AK796" s="13"/>
      <c r="AL796" s="13"/>
      <c r="AM796" s="13"/>
      <c r="AN796" s="13"/>
      <c r="AO796" s="13"/>
      <c r="AP796" s="95"/>
      <c r="AQ796" s="95"/>
      <c r="AR796" s="95"/>
      <c r="AS796" s="95"/>
      <c r="AT796" s="95"/>
      <c r="AU796" s="95"/>
      <c r="AV796" s="95"/>
      <c r="AW796" s="95"/>
      <c r="AX796" s="95"/>
      <c r="AY796" s="95"/>
      <c r="AZ796" s="95"/>
      <c r="BA796" s="140"/>
    </row>
    <row r="797" spans="1:55" ht="14.45" customHeight="1" outlineLevel="4" thickBot="1">
      <c r="A797" s="194">
        <f t="shared" si="12"/>
        <v>796</v>
      </c>
      <c r="C797" s="13"/>
      <c r="D797" s="25"/>
      <c r="F797" s="25"/>
      <c r="I797" s="13"/>
      <c r="J797" s="13"/>
      <c r="K797" s="13" t="s">
        <v>956</v>
      </c>
      <c r="L797" s="13"/>
      <c r="M797" s="13"/>
      <c r="N797" s="13"/>
      <c r="O797" s="13"/>
      <c r="P797" s="13"/>
      <c r="Q797" s="13"/>
      <c r="R797" s="13"/>
      <c r="S797" s="13"/>
      <c r="T797" s="13"/>
      <c r="U797" s="13"/>
      <c r="V797" s="95"/>
      <c r="W797" s="95"/>
      <c r="X797" s="95"/>
      <c r="Y797" s="95"/>
      <c r="Z797" s="95"/>
      <c r="AA797" s="13"/>
      <c r="AB797" s="13"/>
      <c r="AC797" s="13"/>
      <c r="AD797" s="13"/>
      <c r="AE797" s="13"/>
      <c r="AF797" s="13"/>
      <c r="AG797" s="13"/>
      <c r="AH797" s="13"/>
      <c r="AI797" s="13"/>
      <c r="AJ797" s="13"/>
      <c r="AK797" s="13"/>
      <c r="AL797" s="13"/>
      <c r="AM797" s="13"/>
      <c r="AN797" s="13"/>
      <c r="AO797" s="13"/>
      <c r="AP797" s="13"/>
      <c r="AQ797" s="13"/>
      <c r="AR797" s="13"/>
      <c r="AS797" s="13"/>
      <c r="AT797" s="13"/>
      <c r="AU797" s="13"/>
      <c r="AV797" s="13"/>
      <c r="AW797" s="13"/>
      <c r="AX797" s="13"/>
      <c r="AY797" s="13"/>
      <c r="AZ797" s="13"/>
      <c r="BA797" s="55"/>
      <c r="BC797" s="112" t="s">
        <v>957</v>
      </c>
    </row>
    <row r="798" spans="1:55" ht="14.45" customHeight="1" outlineLevel="4" thickBot="1">
      <c r="A798" s="194">
        <f t="shared" si="12"/>
        <v>797</v>
      </c>
      <c r="C798" s="13"/>
      <c r="D798" s="25"/>
      <c r="F798" s="25"/>
      <c r="I798" s="13"/>
      <c r="J798" s="151" t="s">
        <v>958</v>
      </c>
      <c r="K798" s="13"/>
      <c r="L798" s="13"/>
      <c r="M798" s="13"/>
      <c r="N798" s="13"/>
      <c r="O798" s="13"/>
      <c r="P798" s="13"/>
      <c r="Q798" s="13"/>
      <c r="R798" s="13"/>
      <c r="S798" s="13"/>
      <c r="T798" s="13"/>
      <c r="U798" s="13"/>
      <c r="V798" s="13"/>
      <c r="W798" s="13"/>
      <c r="X798" s="13"/>
      <c r="Y798" s="13"/>
      <c r="Z798" s="13"/>
      <c r="AA798" s="13"/>
      <c r="AB798" s="13"/>
      <c r="AC798" s="13"/>
      <c r="AD798" s="13"/>
      <c r="AE798" s="13"/>
      <c r="AF798" s="13"/>
      <c r="AG798" s="13"/>
      <c r="AH798" s="13"/>
      <c r="AI798" s="13"/>
      <c r="AJ798" s="13"/>
      <c r="AK798" s="13"/>
      <c r="AL798" s="13"/>
      <c r="AM798" s="13"/>
      <c r="AN798" s="13"/>
      <c r="AO798" s="13"/>
      <c r="AP798" s="13"/>
      <c r="AQ798" s="13"/>
      <c r="AR798" s="13"/>
      <c r="AS798" s="13"/>
      <c r="AT798" s="13"/>
      <c r="AU798" s="13"/>
      <c r="AV798" s="13"/>
      <c r="AW798" s="13"/>
      <c r="AX798" s="13"/>
      <c r="AY798" s="13"/>
      <c r="AZ798" s="13"/>
      <c r="BA798" s="55"/>
    </row>
    <row r="799" spans="1:55" ht="14.45" customHeight="1" outlineLevel="4" thickBot="1">
      <c r="A799" s="194">
        <f t="shared" si="12"/>
        <v>798</v>
      </c>
      <c r="C799" s="13"/>
      <c r="D799" s="25"/>
      <c r="F799" s="25"/>
      <c r="I799" s="13"/>
      <c r="J799" s="13"/>
      <c r="K799" s="13" t="s">
        <v>959</v>
      </c>
      <c r="L799" s="13"/>
      <c r="M799" s="13"/>
      <c r="N799" s="13"/>
      <c r="O799" s="13"/>
      <c r="P799" s="13"/>
      <c r="Q799" s="13"/>
      <c r="R799" s="13"/>
      <c r="S799" s="13"/>
      <c r="T799" s="13"/>
      <c r="U799" s="13"/>
      <c r="V799" s="13"/>
      <c r="W799" s="13"/>
      <c r="X799" s="13"/>
      <c r="Y799" s="13"/>
      <c r="Z799" s="13"/>
      <c r="AA799" s="13"/>
      <c r="AB799" s="13"/>
      <c r="AC799" s="13"/>
      <c r="AD799" s="13"/>
      <c r="AE799" s="13"/>
      <c r="AF799" s="13"/>
      <c r="AG799" s="13"/>
      <c r="AH799" s="13"/>
      <c r="AI799" s="13"/>
      <c r="AJ799" s="13"/>
      <c r="AK799" s="13"/>
      <c r="AL799" s="13"/>
      <c r="AM799" s="13"/>
      <c r="AN799" s="13"/>
      <c r="AO799" s="13"/>
      <c r="AP799" s="13"/>
      <c r="AQ799" s="13"/>
      <c r="AR799" s="13"/>
      <c r="AS799" s="13"/>
      <c r="AT799" s="13"/>
      <c r="AU799" s="13"/>
      <c r="AV799" s="13"/>
      <c r="AW799" s="13"/>
      <c r="AX799" s="13"/>
      <c r="AY799" s="13"/>
      <c r="AZ799" s="13"/>
      <c r="BA799" s="55"/>
    </row>
    <row r="800" spans="1:55" ht="14.45" customHeight="1" outlineLevel="4" thickBot="1">
      <c r="A800" s="194">
        <f t="shared" si="12"/>
        <v>799</v>
      </c>
      <c r="C800" s="13"/>
      <c r="D800" s="25"/>
      <c r="F800" s="25"/>
      <c r="I800" s="13"/>
      <c r="J800" s="13"/>
      <c r="K800" s="13" t="s">
        <v>960</v>
      </c>
      <c r="L800" s="13"/>
      <c r="M800" s="13"/>
      <c r="N800" s="13"/>
      <c r="O800" s="13"/>
      <c r="P800" s="13"/>
      <c r="Q800" s="13"/>
      <c r="R800" s="13"/>
      <c r="S800" s="13"/>
      <c r="T800" s="13"/>
      <c r="U800" s="13"/>
      <c r="V800" s="13"/>
      <c r="W800" s="13"/>
      <c r="X800" s="13"/>
      <c r="Y800" s="13"/>
      <c r="Z800" s="13"/>
      <c r="AA800" s="13"/>
      <c r="AB800" s="13"/>
      <c r="AC800" s="13"/>
      <c r="AD800" s="13"/>
      <c r="AE800" s="13"/>
      <c r="AF800" s="13"/>
      <c r="AG800" s="13"/>
      <c r="AH800" s="13"/>
      <c r="AI800" s="13"/>
      <c r="AJ800" s="13"/>
      <c r="AK800" s="13"/>
      <c r="AL800" s="13"/>
      <c r="AM800" s="13"/>
      <c r="AN800" s="13"/>
      <c r="AO800" s="13"/>
      <c r="AP800" s="13"/>
      <c r="AQ800" s="13"/>
      <c r="AR800" s="13"/>
      <c r="AS800" s="13"/>
      <c r="AT800" s="13"/>
      <c r="AU800" s="13"/>
      <c r="AV800" s="13"/>
      <c r="AW800" s="13"/>
      <c r="AX800" s="13"/>
      <c r="AY800" s="13"/>
      <c r="AZ800" s="13"/>
      <c r="BA800" s="55"/>
    </row>
    <row r="801" spans="1:83" ht="14.45" customHeight="1" outlineLevel="4" thickBot="1">
      <c r="A801" s="194">
        <f t="shared" si="12"/>
        <v>800</v>
      </c>
      <c r="C801" s="13"/>
      <c r="D801" s="25"/>
      <c r="F801" s="25"/>
      <c r="I801" s="13"/>
      <c r="J801" s="13"/>
      <c r="K801" s="13" t="s">
        <v>961</v>
      </c>
      <c r="L801" s="13"/>
      <c r="M801" s="13"/>
      <c r="N801" s="13"/>
      <c r="O801" s="13"/>
      <c r="P801" s="13"/>
      <c r="Q801" s="13"/>
      <c r="R801" s="13"/>
      <c r="S801" s="13"/>
      <c r="T801" s="13"/>
      <c r="U801" s="13"/>
      <c r="V801" s="13"/>
      <c r="W801" s="13"/>
      <c r="X801" s="13"/>
      <c r="Y801" s="13"/>
      <c r="Z801" s="13"/>
      <c r="AA801" s="13"/>
      <c r="AB801" s="13"/>
      <c r="AC801" s="13"/>
      <c r="AD801" s="13"/>
      <c r="AE801" s="13"/>
      <c r="AF801" s="13"/>
      <c r="AG801" s="13"/>
      <c r="AH801" s="13"/>
      <c r="AI801" s="13"/>
      <c r="AJ801" s="13"/>
      <c r="AK801" s="13"/>
      <c r="AL801" s="13"/>
      <c r="AM801" s="13"/>
      <c r="AN801" s="13"/>
      <c r="AO801" s="13"/>
      <c r="AP801" s="13"/>
      <c r="AQ801" s="13"/>
      <c r="AR801" s="13"/>
      <c r="AS801" s="13"/>
      <c r="AT801" s="13"/>
      <c r="AU801" s="13"/>
      <c r="AV801" s="13"/>
      <c r="AW801" s="13"/>
      <c r="AX801" s="13"/>
      <c r="AY801" s="13"/>
      <c r="AZ801" s="13"/>
      <c r="BA801" s="55"/>
    </row>
    <row r="802" spans="1:83" ht="14.45" customHeight="1" outlineLevel="4" thickBot="1">
      <c r="A802" s="194">
        <f t="shared" si="12"/>
        <v>801</v>
      </c>
      <c r="C802" s="13"/>
      <c r="D802" s="25"/>
      <c r="F802" s="25"/>
      <c r="I802" s="13"/>
      <c r="J802" s="13"/>
      <c r="K802" s="13" t="s">
        <v>962</v>
      </c>
      <c r="L802" s="13"/>
      <c r="M802" s="13"/>
      <c r="N802" s="13"/>
      <c r="O802" s="13"/>
      <c r="P802" s="13"/>
      <c r="Q802" s="13"/>
      <c r="R802" s="13"/>
      <c r="S802" s="13"/>
      <c r="T802" s="13"/>
      <c r="U802" s="13"/>
      <c r="V802" s="13"/>
      <c r="W802" s="13"/>
      <c r="X802" s="13"/>
      <c r="Y802" s="13"/>
      <c r="Z802" s="13"/>
      <c r="AA802" s="13"/>
      <c r="AB802" s="13"/>
      <c r="AC802" s="13"/>
      <c r="AD802" s="13"/>
      <c r="AE802" s="13"/>
      <c r="AF802" s="13"/>
      <c r="AG802" s="13"/>
      <c r="AH802" s="95"/>
      <c r="AI802" s="95"/>
      <c r="AJ802" s="95"/>
      <c r="AK802" s="95"/>
      <c r="AL802" s="95"/>
      <c r="AM802" s="95"/>
      <c r="AN802" s="95"/>
      <c r="AO802" s="95"/>
      <c r="AP802" s="95"/>
      <c r="AQ802" s="95"/>
      <c r="AR802" s="95"/>
      <c r="AS802" s="13"/>
      <c r="AT802" s="13"/>
      <c r="AU802" s="13"/>
      <c r="AV802" s="13"/>
      <c r="AW802" s="13"/>
      <c r="AX802" s="13"/>
      <c r="AY802" s="13"/>
      <c r="AZ802" s="13"/>
      <c r="BA802" s="55"/>
    </row>
    <row r="803" spans="1:83" ht="14.45" customHeight="1" outlineLevel="4" thickBot="1">
      <c r="A803" s="194">
        <f t="shared" ref="A803:A866" si="13">ROW()-1</f>
        <v>802</v>
      </c>
      <c r="C803" s="13"/>
      <c r="D803" s="25"/>
      <c r="F803" s="25"/>
      <c r="I803" s="13"/>
      <c r="J803" s="13"/>
      <c r="K803" s="13" t="s">
        <v>963</v>
      </c>
      <c r="L803" s="13"/>
      <c r="M803" s="95"/>
      <c r="N803" s="95"/>
      <c r="O803" s="95"/>
      <c r="P803" s="95"/>
      <c r="Q803" s="95"/>
      <c r="R803" s="13"/>
      <c r="S803" s="13"/>
      <c r="T803" s="13"/>
      <c r="U803" s="13"/>
      <c r="V803" s="13"/>
      <c r="W803" s="13"/>
      <c r="X803" s="13"/>
      <c r="Y803" s="13"/>
      <c r="Z803" s="13"/>
      <c r="AA803" s="13"/>
      <c r="AB803" s="13"/>
      <c r="AC803" s="13"/>
      <c r="AD803" s="13"/>
      <c r="AE803" s="13"/>
      <c r="AF803" s="13"/>
      <c r="AG803" s="13"/>
      <c r="AH803" s="13"/>
      <c r="AI803" s="13"/>
      <c r="AJ803" s="13"/>
      <c r="AK803" s="13"/>
      <c r="AL803" s="13"/>
      <c r="AM803" s="13"/>
      <c r="AN803" s="13"/>
      <c r="AO803" s="13"/>
      <c r="AP803" s="13"/>
      <c r="AQ803" s="13"/>
      <c r="AR803" s="13"/>
      <c r="AS803" s="13"/>
      <c r="AT803" s="13"/>
      <c r="AU803" s="13"/>
      <c r="AV803" s="13"/>
      <c r="AW803" s="13"/>
      <c r="AX803" s="13"/>
      <c r="AY803" s="13"/>
      <c r="AZ803" s="13"/>
      <c r="BA803" s="55"/>
      <c r="BC803" s="112" t="s">
        <v>964</v>
      </c>
    </row>
    <row r="804" spans="1:83" ht="14.45" customHeight="1" outlineLevel="4" thickBot="1">
      <c r="A804" s="194">
        <f t="shared" si="13"/>
        <v>803</v>
      </c>
      <c r="C804" s="13"/>
      <c r="D804" s="25"/>
      <c r="F804" s="25"/>
      <c r="I804" s="13"/>
      <c r="J804" s="151" t="s">
        <v>965</v>
      </c>
      <c r="K804" s="13"/>
      <c r="L804" s="13"/>
      <c r="M804" s="13"/>
      <c r="N804" s="13"/>
      <c r="O804" s="13"/>
      <c r="P804" s="13"/>
      <c r="Q804" s="13"/>
      <c r="R804" s="13"/>
      <c r="S804" s="13"/>
      <c r="T804" s="13"/>
      <c r="U804" s="13"/>
      <c r="V804" s="13"/>
      <c r="W804" s="13"/>
      <c r="X804" s="13"/>
      <c r="Y804" s="13"/>
      <c r="Z804" s="13"/>
      <c r="AA804" s="13"/>
      <c r="AB804" s="13"/>
      <c r="AC804" s="13"/>
      <c r="AD804" s="13"/>
      <c r="AE804" s="13"/>
      <c r="AF804" s="13"/>
      <c r="AG804" s="13"/>
      <c r="AH804" s="13"/>
      <c r="AI804" s="13"/>
      <c r="AJ804" s="13"/>
      <c r="AK804" s="13"/>
      <c r="AL804" s="13"/>
      <c r="AM804" s="13"/>
      <c r="AN804" s="13"/>
      <c r="AO804" s="13"/>
      <c r="AP804" s="13"/>
      <c r="AQ804" s="13"/>
      <c r="AR804" s="13"/>
      <c r="AS804" s="13"/>
      <c r="AT804" s="13"/>
      <c r="AU804" s="13"/>
      <c r="AV804" s="13"/>
      <c r="AW804" s="13"/>
      <c r="AX804" s="13"/>
      <c r="AY804" s="13"/>
      <c r="AZ804" s="13"/>
      <c r="BA804" s="55"/>
    </row>
    <row r="805" spans="1:83" ht="14.45" customHeight="1" outlineLevel="4" thickBot="1">
      <c r="A805" s="194">
        <f t="shared" si="13"/>
        <v>804</v>
      </c>
      <c r="C805" s="13"/>
      <c r="D805" s="25"/>
      <c r="F805" s="25"/>
      <c r="I805" s="13"/>
      <c r="J805" s="13"/>
      <c r="K805" s="13" t="s">
        <v>966</v>
      </c>
      <c r="L805" s="13"/>
      <c r="M805" s="13"/>
      <c r="N805" s="13"/>
      <c r="O805" s="13"/>
      <c r="P805" s="13"/>
      <c r="Q805" s="13"/>
      <c r="R805" s="13"/>
      <c r="S805" s="13"/>
      <c r="T805" s="13"/>
      <c r="U805" s="13"/>
      <c r="V805" s="13"/>
      <c r="W805" s="13"/>
      <c r="X805" s="13"/>
      <c r="Y805" s="13"/>
      <c r="Z805" s="13"/>
      <c r="AA805" s="13"/>
      <c r="AB805" s="13"/>
      <c r="AC805" s="13"/>
      <c r="AD805" s="13"/>
      <c r="AE805" s="13"/>
      <c r="AF805" s="13"/>
      <c r="AG805" s="13"/>
      <c r="AH805" s="13"/>
      <c r="AI805" s="13"/>
      <c r="AJ805" s="13"/>
      <c r="AK805" s="13"/>
      <c r="AL805" s="13"/>
      <c r="AM805" s="13"/>
      <c r="AN805" s="13"/>
      <c r="AO805" s="13"/>
      <c r="AP805" s="13"/>
      <c r="AQ805" s="13"/>
      <c r="AR805" s="13"/>
      <c r="AS805" s="13"/>
      <c r="AT805" s="13"/>
      <c r="AU805" s="13"/>
      <c r="AV805" s="13"/>
      <c r="AW805" s="13"/>
      <c r="AX805" s="13"/>
      <c r="AY805" s="13"/>
      <c r="AZ805" s="13"/>
      <c r="BA805" s="55"/>
      <c r="BC805" s="112" t="s">
        <v>967</v>
      </c>
      <c r="BQ805" s="112" t="s">
        <v>7303</v>
      </c>
      <c r="CE805" s="112" t="s">
        <v>7304</v>
      </c>
    </row>
    <row r="806" spans="1:83" ht="14.45" customHeight="1" outlineLevel="4" thickBot="1">
      <c r="A806" s="194">
        <f t="shared" si="13"/>
        <v>805</v>
      </c>
      <c r="C806" s="13"/>
      <c r="D806" s="25"/>
      <c r="F806" s="25"/>
      <c r="I806" s="13"/>
      <c r="J806" s="13"/>
      <c r="K806" s="13" t="s">
        <v>968</v>
      </c>
      <c r="L806" s="13"/>
      <c r="M806" s="13"/>
      <c r="N806" s="13"/>
      <c r="O806" s="13"/>
      <c r="P806" s="13"/>
      <c r="Q806" s="13"/>
      <c r="R806" s="13"/>
      <c r="S806" s="13"/>
      <c r="T806" s="13"/>
      <c r="U806" s="13"/>
      <c r="V806" s="13"/>
      <c r="W806" s="13"/>
      <c r="X806" s="13"/>
      <c r="Y806" s="13"/>
      <c r="Z806" s="13"/>
      <c r="AA806" s="13"/>
      <c r="AB806" s="13"/>
      <c r="AC806" s="13"/>
      <c r="AD806" s="13"/>
      <c r="AE806" s="13"/>
      <c r="AF806" s="13"/>
      <c r="AG806" s="13"/>
      <c r="AH806" s="13"/>
      <c r="AI806" s="13"/>
      <c r="AJ806" s="13"/>
      <c r="AK806" s="13"/>
      <c r="AL806" s="13"/>
      <c r="AM806" s="13"/>
      <c r="AN806" s="13"/>
      <c r="AO806" s="13"/>
      <c r="AP806" s="13"/>
      <c r="AQ806" s="13"/>
      <c r="AR806" s="13"/>
      <c r="AS806" s="13"/>
      <c r="AT806" s="13"/>
      <c r="AU806" s="13"/>
      <c r="AV806" s="13"/>
      <c r="AW806" s="13"/>
      <c r="AX806" s="13"/>
      <c r="AY806" s="13"/>
      <c r="AZ806" s="13"/>
      <c r="BA806" s="55"/>
    </row>
    <row r="807" spans="1:83" ht="14.45" customHeight="1" outlineLevel="4" thickBot="1">
      <c r="A807" s="194">
        <f t="shared" si="13"/>
        <v>806</v>
      </c>
      <c r="C807" s="13"/>
      <c r="D807" s="25"/>
      <c r="F807" s="25"/>
      <c r="I807" s="136" t="s">
        <v>831</v>
      </c>
      <c r="J807" s="13"/>
      <c r="K807" s="13"/>
      <c r="L807" s="13"/>
      <c r="M807" s="13"/>
      <c r="N807" s="13"/>
      <c r="O807" s="13"/>
      <c r="P807" s="13"/>
      <c r="Q807" s="13"/>
      <c r="R807" s="13"/>
      <c r="S807" s="13"/>
      <c r="T807" s="13"/>
      <c r="U807" s="13"/>
      <c r="V807" s="13"/>
      <c r="W807" s="13"/>
      <c r="X807" s="13"/>
      <c r="Y807" s="13"/>
      <c r="Z807" s="13"/>
      <c r="AA807" s="13"/>
      <c r="AB807" s="13"/>
      <c r="AC807" s="13"/>
      <c r="AD807" s="13"/>
      <c r="AE807" s="13"/>
      <c r="AF807" s="13"/>
      <c r="AG807" s="13"/>
      <c r="AH807" s="13"/>
      <c r="AI807" s="13"/>
      <c r="AJ807" s="13"/>
      <c r="AK807" s="13"/>
      <c r="AL807" s="13"/>
      <c r="AM807" s="13"/>
      <c r="AN807" s="13"/>
      <c r="AO807" s="13"/>
      <c r="AP807" s="13"/>
      <c r="AQ807" s="13"/>
      <c r="AR807" s="13"/>
      <c r="AS807" s="13"/>
      <c r="AT807" s="13"/>
      <c r="AU807" s="13"/>
      <c r="AV807" s="13"/>
      <c r="AW807" s="13"/>
      <c r="AX807" s="13"/>
      <c r="AY807" s="13"/>
      <c r="AZ807" s="13"/>
      <c r="BA807" s="55"/>
    </row>
    <row r="808" spans="1:83" ht="14.45" customHeight="1" outlineLevel="4" thickBot="1">
      <c r="A808" s="194">
        <f t="shared" si="13"/>
        <v>807</v>
      </c>
      <c r="C808" s="13"/>
      <c r="D808" s="25"/>
      <c r="F808" s="25"/>
      <c r="I808" s="13"/>
      <c r="J808" s="151" t="s">
        <v>969</v>
      </c>
      <c r="K808" s="13"/>
      <c r="L808" s="13"/>
      <c r="M808" s="13"/>
      <c r="N808" s="13"/>
      <c r="O808" s="13"/>
      <c r="P808" s="13"/>
      <c r="Q808" s="13"/>
      <c r="R808" s="13"/>
      <c r="S808" s="13"/>
      <c r="T808" s="13"/>
      <c r="U808" s="13"/>
      <c r="V808" s="13"/>
      <c r="W808" s="13"/>
      <c r="X808" s="13"/>
      <c r="Y808" s="13"/>
      <c r="Z808" s="13"/>
      <c r="AA808" s="13"/>
      <c r="AB808" s="13"/>
      <c r="AC808" s="13"/>
      <c r="AD808" s="13"/>
      <c r="AE808" s="13"/>
      <c r="AF808" s="13"/>
      <c r="AG808" s="13"/>
      <c r="AH808" s="13"/>
      <c r="AI808" s="13"/>
      <c r="AJ808" s="13"/>
      <c r="AK808" s="13"/>
      <c r="AL808" s="13"/>
      <c r="AM808" s="13"/>
      <c r="AN808" s="13"/>
      <c r="AO808" s="13"/>
      <c r="AP808" s="13"/>
      <c r="AQ808" s="13"/>
      <c r="AR808" s="13"/>
      <c r="AS808" s="13"/>
      <c r="AT808" s="13"/>
      <c r="AU808" s="13"/>
      <c r="AV808" s="13"/>
      <c r="AW808" s="13"/>
      <c r="AX808" s="13"/>
      <c r="AY808" s="13"/>
      <c r="AZ808" s="13"/>
      <c r="BA808" s="55"/>
    </row>
    <row r="809" spans="1:83" ht="14.45" customHeight="1" outlineLevel="4" thickBot="1">
      <c r="A809" s="194">
        <f t="shared" si="13"/>
        <v>808</v>
      </c>
      <c r="C809" s="13"/>
      <c r="D809" s="25"/>
      <c r="F809" s="25"/>
      <c r="I809" s="13"/>
      <c r="J809" s="13"/>
      <c r="K809" s="13" t="s">
        <v>970</v>
      </c>
      <c r="L809" s="13"/>
      <c r="M809" s="13"/>
      <c r="N809" s="13"/>
      <c r="O809" s="13"/>
      <c r="P809" s="13"/>
      <c r="Q809" s="13"/>
      <c r="R809" s="13"/>
      <c r="S809" s="13"/>
      <c r="T809" s="13"/>
      <c r="U809" s="13"/>
      <c r="V809" s="13"/>
      <c r="W809" s="13"/>
      <c r="X809" s="13"/>
      <c r="Y809" s="13"/>
      <c r="Z809" s="13"/>
      <c r="AA809" s="13"/>
      <c r="AB809" s="13"/>
      <c r="AC809" s="13"/>
      <c r="AD809" s="13"/>
      <c r="AE809" s="13"/>
      <c r="AF809" s="13"/>
      <c r="AG809" s="13"/>
      <c r="AH809" s="13"/>
      <c r="AI809" s="13"/>
      <c r="AJ809" s="13"/>
      <c r="AK809" s="13"/>
      <c r="AL809" s="13"/>
      <c r="AM809" s="13"/>
      <c r="AN809" s="13"/>
      <c r="AO809" s="13"/>
      <c r="AP809" s="13"/>
      <c r="AQ809" s="13"/>
      <c r="AR809" s="13"/>
      <c r="AS809" s="13"/>
      <c r="AT809" s="13"/>
      <c r="AU809" s="13"/>
      <c r="AV809" s="13"/>
      <c r="AW809" s="13"/>
      <c r="AX809" s="13"/>
      <c r="AY809" s="13"/>
      <c r="AZ809" s="13"/>
      <c r="BA809" s="55"/>
    </row>
    <row r="810" spans="1:83" ht="14.45" customHeight="1" outlineLevel="4" thickBot="1">
      <c r="A810" s="194">
        <f t="shared" si="13"/>
        <v>809</v>
      </c>
      <c r="C810" s="13"/>
      <c r="D810" s="25"/>
      <c r="F810" s="25"/>
      <c r="I810" s="13"/>
      <c r="J810" s="13"/>
      <c r="K810" s="13" t="s">
        <v>971</v>
      </c>
      <c r="L810" s="13"/>
      <c r="M810" s="13"/>
      <c r="N810" s="13"/>
      <c r="O810" s="13"/>
      <c r="P810" s="13"/>
      <c r="Q810" s="13"/>
      <c r="R810" s="13"/>
      <c r="S810" s="13"/>
      <c r="T810" s="13"/>
      <c r="U810" s="13"/>
      <c r="V810" s="13"/>
      <c r="W810" s="95"/>
      <c r="X810" s="95"/>
      <c r="Y810" s="95"/>
      <c r="Z810" s="95"/>
      <c r="AA810" s="95"/>
      <c r="AB810" s="95"/>
      <c r="AC810" s="95"/>
      <c r="AD810" s="95"/>
      <c r="AE810" s="95"/>
      <c r="AF810" s="95"/>
      <c r="AG810" s="95"/>
      <c r="AH810" s="95"/>
      <c r="AI810" s="95"/>
      <c r="AJ810" s="95"/>
      <c r="AK810" s="95"/>
      <c r="AL810" s="95"/>
      <c r="AM810" s="95"/>
      <c r="AN810" s="95"/>
      <c r="AO810" s="95"/>
      <c r="AP810" s="95"/>
      <c r="AQ810" s="95"/>
      <c r="AR810" s="95"/>
      <c r="AS810" s="95"/>
      <c r="AT810" s="95"/>
      <c r="AU810" s="95"/>
      <c r="AV810" s="13"/>
      <c r="AW810" s="13"/>
      <c r="AX810" s="13"/>
      <c r="AY810" s="13"/>
      <c r="AZ810" s="13"/>
      <c r="BA810" s="55"/>
    </row>
    <row r="811" spans="1:83" ht="14.45" customHeight="1" outlineLevel="4" thickBot="1">
      <c r="A811" s="194">
        <f t="shared" si="13"/>
        <v>810</v>
      </c>
      <c r="C811" s="13"/>
      <c r="D811" s="25"/>
      <c r="F811" s="25"/>
      <c r="I811" s="13"/>
      <c r="J811" s="13"/>
      <c r="K811" s="13" t="s">
        <v>972</v>
      </c>
      <c r="L811" s="13"/>
      <c r="M811" s="13"/>
      <c r="N811" s="13"/>
      <c r="O811" s="13"/>
      <c r="P811" s="13"/>
      <c r="Q811" s="13"/>
      <c r="R811" s="13"/>
      <c r="S811" s="13"/>
      <c r="T811" s="13"/>
      <c r="U811" s="13"/>
      <c r="V811" s="13"/>
      <c r="W811" s="13"/>
      <c r="X811" s="13"/>
      <c r="Y811" s="13"/>
      <c r="Z811" s="13"/>
      <c r="AA811" s="13"/>
      <c r="AB811" s="13"/>
      <c r="AC811" s="13"/>
      <c r="AD811" s="13"/>
      <c r="AE811" s="13"/>
      <c r="AF811" s="13"/>
      <c r="AG811" s="13"/>
      <c r="AH811" s="13"/>
      <c r="AI811" s="13"/>
      <c r="AJ811" s="13"/>
      <c r="AK811" s="13"/>
      <c r="AL811" s="13"/>
      <c r="AM811" s="13"/>
      <c r="AN811" s="13"/>
      <c r="AO811" s="13"/>
      <c r="AP811" s="13"/>
      <c r="AQ811" s="13"/>
      <c r="AR811" s="13"/>
      <c r="AS811" s="13"/>
      <c r="AT811" s="13"/>
      <c r="AU811" s="13"/>
      <c r="AV811" s="13"/>
      <c r="AW811" s="13"/>
      <c r="AX811" s="13"/>
      <c r="AY811" s="13"/>
      <c r="AZ811" s="13"/>
      <c r="BA811" s="55"/>
    </row>
    <row r="812" spans="1:83" ht="14.45" customHeight="1" outlineLevel="4" thickBot="1">
      <c r="A812" s="194">
        <f t="shared" si="13"/>
        <v>811</v>
      </c>
      <c r="C812" s="13"/>
      <c r="D812" s="25"/>
      <c r="F812" s="25"/>
      <c r="I812" s="13"/>
      <c r="J812" s="13"/>
      <c r="K812" s="13" t="s">
        <v>973</v>
      </c>
      <c r="L812" s="13"/>
      <c r="M812" s="13"/>
      <c r="N812" s="13"/>
      <c r="O812" s="13"/>
      <c r="P812" s="13"/>
      <c r="Q812" s="13"/>
      <c r="R812" s="13"/>
      <c r="S812" s="13"/>
      <c r="T812" s="13"/>
      <c r="U812" s="13"/>
      <c r="V812" s="13"/>
      <c r="W812" s="13"/>
      <c r="X812" s="13"/>
      <c r="Y812" s="13"/>
      <c r="Z812" s="13"/>
      <c r="AA812" s="13"/>
      <c r="AB812" s="13"/>
      <c r="AC812" s="13"/>
      <c r="AD812" s="13"/>
      <c r="AE812" s="13"/>
      <c r="AF812" s="13"/>
      <c r="AG812" s="13"/>
      <c r="AH812" s="13"/>
      <c r="AI812" s="13"/>
      <c r="AJ812" s="13"/>
      <c r="AK812" s="13"/>
      <c r="AL812" s="13"/>
      <c r="AM812" s="13"/>
      <c r="AN812" s="13"/>
      <c r="AO812" s="13"/>
      <c r="AP812" s="13"/>
      <c r="AQ812" s="13"/>
      <c r="AR812" s="13"/>
      <c r="AS812" s="13"/>
      <c r="AT812" s="13"/>
      <c r="AU812" s="13"/>
      <c r="AV812" s="13"/>
      <c r="AW812" s="13"/>
      <c r="AX812" s="13"/>
      <c r="AY812" s="13"/>
      <c r="AZ812" s="13"/>
      <c r="BA812" s="55"/>
      <c r="BC812" s="112" t="s">
        <v>974</v>
      </c>
    </row>
    <row r="813" spans="1:83" ht="14.45" customHeight="1" outlineLevel="4" thickBot="1">
      <c r="A813" s="194">
        <f t="shared" si="13"/>
        <v>812</v>
      </c>
      <c r="C813" s="13"/>
      <c r="D813" s="25"/>
      <c r="F813" s="25"/>
      <c r="I813" s="13"/>
      <c r="J813" s="151" t="s">
        <v>975</v>
      </c>
      <c r="K813" s="13"/>
      <c r="L813" s="13"/>
      <c r="M813" s="13"/>
      <c r="N813" s="13"/>
      <c r="O813" s="13"/>
      <c r="P813" s="13"/>
      <c r="Q813" s="13"/>
      <c r="R813" s="13"/>
      <c r="S813" s="13"/>
      <c r="T813" s="13"/>
      <c r="U813" s="13"/>
      <c r="V813" s="13"/>
      <c r="W813" s="13"/>
      <c r="X813" s="13"/>
      <c r="Y813" s="13"/>
      <c r="Z813" s="13"/>
      <c r="AA813" s="13"/>
      <c r="AB813" s="13"/>
      <c r="AC813" s="13"/>
      <c r="AD813" s="13"/>
      <c r="AE813" s="13"/>
      <c r="AF813" s="13"/>
      <c r="AG813" s="13"/>
      <c r="AH813" s="13"/>
      <c r="AI813" s="13"/>
      <c r="AJ813" s="13"/>
      <c r="AK813" s="13"/>
      <c r="AL813" s="13"/>
      <c r="AM813" s="13"/>
      <c r="AN813" s="13"/>
      <c r="AO813" s="13"/>
      <c r="AP813" s="13"/>
      <c r="AQ813" s="13"/>
      <c r="AR813" s="13"/>
      <c r="AS813" s="13"/>
      <c r="AT813" s="13"/>
      <c r="AU813" s="13"/>
      <c r="AV813" s="13"/>
      <c r="AW813" s="13"/>
      <c r="AX813" s="13"/>
      <c r="AY813" s="13"/>
      <c r="AZ813" s="13"/>
      <c r="BA813" s="55"/>
      <c r="BC813" s="103"/>
    </row>
    <row r="814" spans="1:83" ht="14.45" customHeight="1" outlineLevel="4" thickBot="1">
      <c r="A814" s="194">
        <f t="shared" si="13"/>
        <v>813</v>
      </c>
      <c r="C814" s="13"/>
      <c r="D814" s="25"/>
      <c r="F814" s="25"/>
      <c r="I814" s="13"/>
      <c r="J814" s="13"/>
      <c r="K814" s="13" t="s">
        <v>976</v>
      </c>
      <c r="L814" s="13"/>
      <c r="M814" s="13"/>
      <c r="N814" s="13"/>
      <c r="O814" s="13"/>
      <c r="P814" s="13"/>
      <c r="Q814" s="13"/>
      <c r="R814" s="13"/>
      <c r="S814" s="13"/>
      <c r="T814" s="13"/>
      <c r="U814" s="13"/>
      <c r="V814" s="13"/>
      <c r="W814" s="13"/>
      <c r="X814" s="13"/>
      <c r="Y814" s="13"/>
      <c r="Z814" s="13"/>
      <c r="AA814" s="13"/>
      <c r="AB814" s="95"/>
      <c r="AC814" s="95"/>
      <c r="AD814" s="95"/>
      <c r="AE814" s="95"/>
      <c r="AF814" s="95"/>
      <c r="AG814" s="95"/>
      <c r="AH814" s="95"/>
      <c r="AI814" s="95"/>
      <c r="AJ814" s="95"/>
      <c r="AK814" s="95"/>
      <c r="AL814" s="95"/>
      <c r="AM814" s="95"/>
      <c r="AN814" s="95"/>
      <c r="AO814" s="95"/>
      <c r="AP814" s="95"/>
      <c r="AQ814" s="95"/>
      <c r="AR814" s="95"/>
      <c r="AS814" s="95"/>
      <c r="AT814" s="13"/>
      <c r="AU814" s="13"/>
      <c r="AV814" s="13"/>
      <c r="AW814" s="13"/>
      <c r="AX814" s="13"/>
      <c r="AY814" s="13"/>
      <c r="AZ814" s="13"/>
      <c r="BA814" s="55"/>
    </row>
    <row r="815" spans="1:83" ht="14.45" customHeight="1" outlineLevel="4" thickBot="1">
      <c r="A815" s="194">
        <f t="shared" si="13"/>
        <v>814</v>
      </c>
      <c r="C815" s="13"/>
      <c r="D815" s="25"/>
      <c r="F815" s="25"/>
      <c r="I815" s="13"/>
      <c r="J815" s="13"/>
      <c r="K815" s="13" t="s">
        <v>977</v>
      </c>
      <c r="L815" s="13"/>
      <c r="M815" s="13"/>
      <c r="N815" s="13"/>
      <c r="O815" s="13"/>
      <c r="P815" s="13"/>
      <c r="Q815" s="13"/>
      <c r="R815" s="13"/>
      <c r="S815" s="13"/>
      <c r="T815" s="13"/>
      <c r="U815" s="13"/>
      <c r="V815" s="13"/>
      <c r="W815" s="13"/>
      <c r="X815" s="13"/>
      <c r="Y815" s="13"/>
      <c r="Z815" s="13"/>
      <c r="AA815" s="13"/>
      <c r="AB815" s="13"/>
      <c r="AC815" s="13"/>
      <c r="AD815" s="13"/>
      <c r="AE815" s="13"/>
      <c r="AF815" s="13"/>
      <c r="AG815" s="13"/>
      <c r="AH815" s="13"/>
      <c r="AI815" s="13"/>
      <c r="AJ815" s="13"/>
      <c r="AK815" s="13"/>
      <c r="AL815" s="13"/>
      <c r="AM815" s="13"/>
      <c r="AN815" s="13"/>
      <c r="AO815" s="13"/>
      <c r="AP815" s="13"/>
      <c r="AQ815" s="13"/>
      <c r="AR815" s="13"/>
      <c r="AS815" s="13"/>
      <c r="AT815" s="13"/>
      <c r="AU815" s="13"/>
      <c r="AV815" s="13"/>
      <c r="AW815" s="13"/>
      <c r="AX815" s="13"/>
      <c r="AY815" s="13"/>
      <c r="AZ815" s="13"/>
      <c r="BA815" s="55"/>
      <c r="BC815" s="97" t="s">
        <v>8614</v>
      </c>
    </row>
    <row r="816" spans="1:83" ht="14.45" customHeight="1" outlineLevel="4" thickBot="1">
      <c r="A816" s="194">
        <f t="shared" si="13"/>
        <v>815</v>
      </c>
      <c r="C816" s="13"/>
      <c r="D816" s="25"/>
      <c r="F816" s="25"/>
      <c r="I816" s="13"/>
      <c r="J816" s="13"/>
      <c r="K816" s="13" t="s">
        <v>978</v>
      </c>
      <c r="L816" s="13"/>
      <c r="M816" s="13"/>
      <c r="N816" s="13"/>
      <c r="O816" s="13"/>
      <c r="P816" s="13"/>
      <c r="Q816" s="13"/>
      <c r="R816" s="13"/>
      <c r="S816" s="13"/>
      <c r="T816" s="13"/>
      <c r="U816" s="13"/>
      <c r="V816" s="13"/>
      <c r="W816" s="13"/>
      <c r="X816" s="13"/>
      <c r="Y816" s="95"/>
      <c r="Z816" s="95"/>
      <c r="AA816" s="95"/>
      <c r="AB816" s="95"/>
      <c r="AC816" s="95"/>
      <c r="AD816" s="95"/>
      <c r="AE816" s="95"/>
      <c r="AF816" s="95"/>
      <c r="AG816" s="95"/>
      <c r="AH816" s="95"/>
      <c r="AI816" s="95"/>
      <c r="AJ816" s="13"/>
      <c r="AK816" s="13"/>
      <c r="AL816" s="13"/>
      <c r="AM816" s="13"/>
      <c r="AN816" s="13"/>
      <c r="AO816" s="13"/>
      <c r="AP816" s="13"/>
      <c r="AQ816" s="13"/>
      <c r="AR816" s="13"/>
      <c r="AS816" s="13"/>
      <c r="AT816" s="13"/>
      <c r="AU816" s="13"/>
      <c r="AV816" s="13"/>
      <c r="AW816" s="13"/>
      <c r="AX816" s="13"/>
      <c r="AY816" s="13"/>
      <c r="AZ816" s="13"/>
      <c r="BA816" s="55"/>
    </row>
    <row r="817" spans="1:55" ht="14.45" customHeight="1" outlineLevel="4" thickBot="1">
      <c r="A817" s="194">
        <f t="shared" si="13"/>
        <v>816</v>
      </c>
      <c r="C817" s="13"/>
      <c r="D817" s="25"/>
      <c r="F817" s="25"/>
      <c r="I817" s="13"/>
      <c r="J817" s="13"/>
      <c r="K817" s="13" t="s">
        <v>979</v>
      </c>
      <c r="L817" s="13"/>
      <c r="M817" s="13"/>
      <c r="N817" s="13"/>
      <c r="O817" s="13"/>
      <c r="P817" s="13"/>
      <c r="Q817" s="13"/>
      <c r="R817" s="13"/>
      <c r="S817" s="13"/>
      <c r="T817" s="13"/>
      <c r="U817" s="13"/>
      <c r="V817" s="13"/>
      <c r="W817" s="13"/>
      <c r="X817" s="13"/>
      <c r="Y817" s="13"/>
      <c r="Z817" s="13"/>
      <c r="AA817" s="13"/>
      <c r="AB817" s="13"/>
      <c r="AC817" s="13"/>
      <c r="AD817" s="13"/>
      <c r="AE817" s="13"/>
      <c r="AF817" s="13"/>
      <c r="AG817" s="13"/>
      <c r="AH817" s="13"/>
      <c r="AI817" s="13"/>
      <c r="AJ817" s="13"/>
      <c r="AK817" s="13"/>
      <c r="AL817" s="13"/>
      <c r="AM817" s="13"/>
      <c r="AN817" s="13"/>
      <c r="AO817" s="13"/>
      <c r="AP817" s="13"/>
      <c r="AQ817" s="13"/>
      <c r="AR817" s="13"/>
      <c r="AS817" s="13"/>
      <c r="AT817" s="13"/>
      <c r="AU817" s="13"/>
      <c r="AV817" s="13"/>
      <c r="AW817" s="13"/>
      <c r="AX817" s="13"/>
      <c r="AY817" s="13"/>
      <c r="AZ817" s="13"/>
      <c r="BA817" s="55"/>
    </row>
    <row r="818" spans="1:55" ht="14.45" customHeight="1" outlineLevel="4" thickBot="1">
      <c r="A818" s="194">
        <f t="shared" si="13"/>
        <v>817</v>
      </c>
      <c r="C818" s="13"/>
      <c r="D818" s="25"/>
      <c r="F818" s="25"/>
      <c r="I818" s="33"/>
      <c r="J818" s="33"/>
      <c r="K818" s="33" t="s">
        <v>980</v>
      </c>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3"/>
      <c r="AV818" s="33"/>
      <c r="AW818" s="33"/>
      <c r="AX818" s="33"/>
      <c r="AY818" s="33"/>
      <c r="AZ818" s="33"/>
      <c r="BA818" s="56"/>
      <c r="BC818" s="112" t="s">
        <v>981</v>
      </c>
    </row>
    <row r="819" spans="1:55" ht="14.45" customHeight="1" outlineLevel="4" thickBot="1">
      <c r="A819" s="194">
        <f t="shared" si="13"/>
        <v>818</v>
      </c>
      <c r="C819" s="13"/>
      <c r="D819" s="25"/>
      <c r="F819" s="25"/>
      <c r="G819" s="35" t="s">
        <v>982</v>
      </c>
      <c r="H819" s="17"/>
      <c r="I819" s="17"/>
      <c r="J819" s="17"/>
      <c r="K819" s="17"/>
      <c r="L819" s="17"/>
      <c r="M819" s="17"/>
      <c r="N819" s="17"/>
      <c r="O819" s="17"/>
      <c r="P819" s="17"/>
      <c r="Q819" s="17"/>
      <c r="R819" s="17"/>
      <c r="S819" s="17"/>
      <c r="T819" s="17"/>
      <c r="U819" s="17"/>
      <c r="V819" s="17"/>
      <c r="W819" s="17"/>
      <c r="X819" s="17"/>
      <c r="Y819" s="17"/>
      <c r="Z819" s="17"/>
      <c r="AA819" s="17"/>
      <c r="AB819" s="17"/>
      <c r="AC819" s="17"/>
      <c r="AD819" s="17"/>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22"/>
    </row>
    <row r="820" spans="1:55" ht="14.45" customHeight="1" outlineLevel="4" thickBot="1">
      <c r="A820" s="194">
        <f t="shared" si="13"/>
        <v>819</v>
      </c>
      <c r="C820" s="13"/>
      <c r="D820" s="25"/>
      <c r="F820" s="25"/>
      <c r="H820" s="17" t="s">
        <v>983</v>
      </c>
      <c r="I820" s="17"/>
      <c r="J820" s="17"/>
      <c r="K820" s="17"/>
      <c r="L820" s="17"/>
      <c r="M820" s="17"/>
      <c r="N820" s="17"/>
      <c r="O820" s="17"/>
      <c r="P820" s="17"/>
      <c r="Q820" s="17"/>
      <c r="R820" s="17"/>
      <c r="S820" s="17"/>
      <c r="T820" s="17"/>
      <c r="U820" s="17"/>
      <c r="V820" s="17"/>
      <c r="W820" s="17"/>
      <c r="X820" s="17"/>
      <c r="Y820" s="17"/>
      <c r="Z820" s="94"/>
      <c r="AA820" s="94"/>
      <c r="AB820" s="94"/>
      <c r="AC820" s="94"/>
      <c r="AD820" s="94"/>
      <c r="AE820" s="94"/>
      <c r="AF820" s="94"/>
      <c r="AG820" s="94"/>
      <c r="AH820" s="94"/>
      <c r="AI820" s="17"/>
      <c r="AJ820" s="17"/>
      <c r="AK820" s="17"/>
      <c r="AL820" s="17"/>
      <c r="AM820" s="17"/>
      <c r="AN820" s="94"/>
      <c r="AO820" s="17"/>
      <c r="AP820" s="17"/>
      <c r="AQ820" s="94"/>
      <c r="AR820" s="94"/>
      <c r="AS820" s="94"/>
      <c r="AT820" s="94"/>
      <c r="AU820" s="94"/>
      <c r="AV820" s="94"/>
      <c r="AW820" s="94"/>
      <c r="AX820" s="94"/>
      <c r="AY820" s="94"/>
      <c r="AZ820" s="94"/>
      <c r="BA820" s="141"/>
      <c r="BC820" s="97" t="s">
        <v>984</v>
      </c>
    </row>
    <row r="821" spans="1:55" ht="14.45" customHeight="1" outlineLevel="4" thickBot="1">
      <c r="A821" s="194">
        <f t="shared" si="13"/>
        <v>820</v>
      </c>
      <c r="C821" s="13"/>
      <c r="D821" s="25"/>
      <c r="F821" s="25"/>
      <c r="H821" s="92" t="s">
        <v>985</v>
      </c>
      <c r="Q821" s="92"/>
      <c r="R821" s="92"/>
      <c r="S821" s="92"/>
    </row>
    <row r="822" spans="1:55" ht="14.45" customHeight="1" outlineLevel="4" thickBot="1">
      <c r="A822" s="194">
        <f t="shared" si="13"/>
        <v>821</v>
      </c>
      <c r="C822" s="13"/>
      <c r="D822" s="25"/>
      <c r="F822" s="25"/>
      <c r="H822" s="25" t="s">
        <v>382</v>
      </c>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I822" s="12"/>
      <c r="AJ822" s="12"/>
      <c r="AK822" s="12"/>
      <c r="AL822" s="12"/>
      <c r="AM822" s="12"/>
      <c r="AN822" s="12"/>
      <c r="AO822" s="12"/>
      <c r="AP822" s="12"/>
      <c r="AQ822" s="12"/>
      <c r="AR822" s="12"/>
      <c r="AS822" s="12"/>
      <c r="AT822" s="12"/>
      <c r="AU822" s="12"/>
      <c r="AV822" s="12"/>
      <c r="AW822" s="12"/>
      <c r="AX822" s="12"/>
      <c r="AY822" s="12"/>
      <c r="AZ822" s="12"/>
      <c r="BA822" s="18"/>
    </row>
    <row r="823" spans="1:55" ht="14.45" customHeight="1" outlineLevel="4" thickBot="1">
      <c r="A823" s="194">
        <f t="shared" si="13"/>
        <v>822</v>
      </c>
      <c r="C823" s="13"/>
      <c r="D823" s="25"/>
      <c r="F823" s="25"/>
      <c r="I823" s="66" t="s">
        <v>986</v>
      </c>
      <c r="J823" s="38"/>
      <c r="K823" s="38"/>
      <c r="L823" s="38"/>
      <c r="M823" s="38"/>
      <c r="N823" s="38"/>
      <c r="O823" s="38"/>
      <c r="P823" s="38"/>
      <c r="Q823" s="38"/>
      <c r="R823" s="38"/>
      <c r="S823" s="38"/>
      <c r="T823" s="38"/>
      <c r="U823" s="38"/>
      <c r="V823" s="38"/>
      <c r="W823" s="38"/>
      <c r="X823" s="38"/>
      <c r="Y823" s="38"/>
      <c r="Z823" s="38"/>
      <c r="AA823" s="38"/>
      <c r="AB823" s="38"/>
      <c r="AC823" s="38"/>
      <c r="AD823" s="38"/>
      <c r="AE823" s="38"/>
      <c r="AF823" s="38"/>
      <c r="AG823" s="38"/>
      <c r="AH823" s="38"/>
      <c r="AI823" s="38"/>
      <c r="AJ823" s="38"/>
      <c r="AK823" s="38"/>
      <c r="AL823" s="38"/>
      <c r="AM823" s="38"/>
      <c r="AN823" s="38"/>
      <c r="AO823" s="38"/>
      <c r="AP823" s="38"/>
      <c r="AQ823" s="38"/>
      <c r="AR823" s="38"/>
      <c r="AS823" s="38"/>
      <c r="AT823" s="38"/>
      <c r="AU823" s="38"/>
      <c r="AV823" s="38"/>
      <c r="AW823" s="38"/>
      <c r="AX823" s="38"/>
      <c r="AY823" s="38"/>
      <c r="AZ823" s="38"/>
      <c r="BA823" s="54"/>
    </row>
    <row r="824" spans="1:55" ht="14.45" customHeight="1" outlineLevel="4" thickBot="1">
      <c r="A824" s="194">
        <f t="shared" si="13"/>
        <v>823</v>
      </c>
      <c r="C824" s="13"/>
      <c r="D824" s="25"/>
      <c r="F824" s="25"/>
      <c r="I824" s="13"/>
      <c r="J824" s="13" t="s">
        <v>987</v>
      </c>
      <c r="K824" s="13"/>
      <c r="L824" s="13"/>
      <c r="M824" s="13"/>
      <c r="N824" s="13"/>
      <c r="O824" s="13"/>
      <c r="P824" s="13"/>
      <c r="Q824" s="13"/>
      <c r="R824" s="13"/>
      <c r="S824" s="13"/>
      <c r="T824" s="13"/>
      <c r="U824" s="13"/>
      <c r="V824" s="13"/>
      <c r="W824" s="13"/>
      <c r="X824" s="13"/>
      <c r="Y824" s="13"/>
      <c r="Z824" s="13"/>
      <c r="AA824" s="13"/>
      <c r="AB824" s="13"/>
      <c r="AC824" s="13"/>
      <c r="AD824" s="13"/>
      <c r="AE824" s="13"/>
      <c r="AF824" s="13"/>
      <c r="AG824" s="13"/>
      <c r="AH824" s="13"/>
      <c r="AI824" s="13"/>
      <c r="AJ824" s="13"/>
      <c r="AK824" s="13"/>
      <c r="AL824" s="13"/>
      <c r="AM824" s="13"/>
      <c r="AN824" s="13"/>
      <c r="AO824" s="13"/>
      <c r="AP824" s="13"/>
      <c r="AQ824" s="13"/>
      <c r="AR824" s="13"/>
      <c r="AS824" s="13"/>
      <c r="AT824" s="13"/>
      <c r="AU824" s="13"/>
      <c r="AV824" s="13"/>
      <c r="AW824" s="13"/>
      <c r="AX824" s="13"/>
      <c r="AY824" s="13"/>
      <c r="AZ824" s="13"/>
      <c r="BA824" s="55"/>
    </row>
    <row r="825" spans="1:55" ht="14.45" customHeight="1" outlineLevel="4" thickBot="1">
      <c r="A825" s="194">
        <f t="shared" si="13"/>
        <v>824</v>
      </c>
      <c r="C825" s="13"/>
      <c r="D825" s="25"/>
      <c r="F825" s="25"/>
      <c r="I825" s="13"/>
      <c r="J825" s="13" t="s">
        <v>988</v>
      </c>
      <c r="K825" s="13"/>
      <c r="L825" s="13"/>
      <c r="M825" s="13"/>
      <c r="N825" s="13"/>
      <c r="O825" s="13"/>
      <c r="P825" s="13"/>
      <c r="Q825" s="13"/>
      <c r="R825" s="13"/>
      <c r="S825" s="13"/>
      <c r="T825" s="13"/>
      <c r="U825" s="13"/>
      <c r="V825" s="13"/>
      <c r="W825" s="13"/>
      <c r="X825" s="13"/>
      <c r="Y825" s="13"/>
      <c r="Z825" s="13"/>
      <c r="AA825" s="13"/>
      <c r="AB825" s="13"/>
      <c r="AC825" s="13"/>
      <c r="AD825" s="13"/>
      <c r="AE825" s="13"/>
      <c r="AF825" s="13"/>
      <c r="AG825" s="13"/>
      <c r="AH825" s="13"/>
      <c r="AI825" s="13"/>
      <c r="AJ825" s="13"/>
      <c r="AK825" s="13"/>
      <c r="AL825" s="13"/>
      <c r="AM825" s="13"/>
      <c r="AN825" s="13"/>
      <c r="AO825" s="13"/>
      <c r="AP825" s="13"/>
      <c r="AQ825" s="13"/>
      <c r="AR825" s="13"/>
      <c r="AS825" s="13"/>
      <c r="AT825" s="13"/>
      <c r="AU825" s="13"/>
      <c r="AV825" s="13"/>
      <c r="AW825" s="13"/>
      <c r="AX825" s="13"/>
      <c r="AY825" s="13"/>
      <c r="AZ825" s="13"/>
      <c r="BA825" s="55"/>
    </row>
    <row r="826" spans="1:55" ht="14.45" customHeight="1" outlineLevel="4" thickBot="1">
      <c r="A826" s="194">
        <f t="shared" si="13"/>
        <v>825</v>
      </c>
      <c r="C826" s="13"/>
      <c r="D826" s="25"/>
      <c r="F826" s="25"/>
      <c r="I826" s="33"/>
      <c r="J826" s="33" t="s">
        <v>989</v>
      </c>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96"/>
      <c r="AP826" s="96"/>
      <c r="AQ826" s="96"/>
      <c r="AR826" s="96"/>
      <c r="AS826" s="96"/>
      <c r="AT826" s="96"/>
      <c r="AU826" s="96"/>
      <c r="AV826" s="33"/>
      <c r="AW826" s="33"/>
      <c r="AX826" s="33"/>
      <c r="AY826" s="33"/>
      <c r="AZ826" s="33"/>
      <c r="BA826" s="56"/>
      <c r="BC826" s="112" t="s">
        <v>990</v>
      </c>
    </row>
    <row r="827" spans="1:55" ht="14.45" customHeight="1" outlineLevel="4" thickBot="1">
      <c r="A827" s="194">
        <f t="shared" si="13"/>
        <v>826</v>
      </c>
      <c r="C827" s="13"/>
      <c r="D827" s="25"/>
      <c r="F827" s="25"/>
      <c r="G827" s="35" t="s">
        <v>991</v>
      </c>
      <c r="H827" s="17"/>
      <c r="I827" s="17"/>
      <c r="J827" s="17"/>
      <c r="K827" s="17"/>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22"/>
    </row>
    <row r="828" spans="1:55" ht="14.45" customHeight="1" outlineLevel="4" thickBot="1">
      <c r="A828" s="194">
        <f t="shared" si="13"/>
        <v>827</v>
      </c>
      <c r="C828" s="13"/>
      <c r="D828" s="25"/>
      <c r="F828" s="25"/>
      <c r="H828" s="17" t="s">
        <v>992</v>
      </c>
      <c r="I828" s="17"/>
      <c r="J828" s="17"/>
      <c r="K828" s="17"/>
      <c r="L828" s="17"/>
      <c r="M828" s="17"/>
      <c r="N828" s="17"/>
      <c r="O828" s="17"/>
      <c r="P828" s="17"/>
      <c r="Q828" s="17"/>
      <c r="R828" s="17"/>
      <c r="S828" s="17"/>
      <c r="T828" s="17"/>
      <c r="U828" s="17"/>
      <c r="V828" s="17"/>
      <c r="W828" s="17"/>
      <c r="X828" s="17"/>
      <c r="Y828" s="17"/>
      <c r="Z828" s="17"/>
      <c r="AA828" s="17"/>
      <c r="AB828" s="17"/>
      <c r="AC828" s="17"/>
      <c r="AD828" s="17"/>
      <c r="AE828" s="17"/>
      <c r="AF828" s="94"/>
      <c r="AG828" s="94"/>
      <c r="AH828" s="94"/>
      <c r="AI828" s="94"/>
      <c r="AJ828" s="94"/>
      <c r="AK828" s="94"/>
      <c r="AL828" s="94"/>
      <c r="AM828" s="94"/>
      <c r="AN828" s="94"/>
      <c r="AO828" s="94"/>
      <c r="AP828" s="94"/>
      <c r="AQ828" s="94"/>
      <c r="AR828" s="94"/>
      <c r="AS828" s="94"/>
      <c r="AT828" s="94"/>
      <c r="AU828" s="94"/>
      <c r="AV828" s="94"/>
      <c r="AW828" s="17"/>
      <c r="AX828" s="17"/>
      <c r="AY828" s="17"/>
      <c r="AZ828" s="17"/>
      <c r="BA828" s="141"/>
      <c r="BC828" s="97" t="s">
        <v>993</v>
      </c>
    </row>
    <row r="829" spans="1:55" ht="14.45" customHeight="1" outlineLevel="4" thickBot="1">
      <c r="A829" s="194">
        <f t="shared" si="13"/>
        <v>828</v>
      </c>
      <c r="C829" s="13"/>
      <c r="D829" s="25"/>
      <c r="F829" s="25"/>
      <c r="H829" s="92" t="s">
        <v>994</v>
      </c>
    </row>
    <row r="830" spans="1:55" ht="14.45" customHeight="1" outlineLevel="4" thickBot="1">
      <c r="A830" s="194">
        <f t="shared" si="13"/>
        <v>829</v>
      </c>
      <c r="C830" s="13"/>
      <c r="D830" s="25"/>
      <c r="F830" s="25"/>
      <c r="H830" s="29" t="s">
        <v>382</v>
      </c>
      <c r="I830" s="29"/>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I830" s="12"/>
      <c r="AJ830" s="12"/>
      <c r="AK830" s="12"/>
      <c r="AL830" s="12"/>
      <c r="AM830" s="12"/>
      <c r="AN830" s="12"/>
      <c r="AO830" s="12"/>
      <c r="AP830" s="12"/>
      <c r="AQ830" s="12"/>
      <c r="AR830" s="12"/>
      <c r="AS830" s="12"/>
      <c r="AT830" s="12"/>
      <c r="AU830" s="12"/>
      <c r="AV830" s="12"/>
      <c r="AW830" s="12"/>
      <c r="AX830" s="12"/>
      <c r="AY830" s="12"/>
      <c r="AZ830" s="12"/>
      <c r="BA830" s="18"/>
    </row>
    <row r="831" spans="1:55" ht="14.45" customHeight="1" outlineLevel="4" thickBot="1">
      <c r="A831" s="194">
        <f t="shared" si="13"/>
        <v>830</v>
      </c>
      <c r="C831" s="13"/>
      <c r="D831" s="25"/>
      <c r="F831" s="25"/>
      <c r="I831" s="66" t="s">
        <v>995</v>
      </c>
      <c r="J831" s="38"/>
      <c r="K831" s="38"/>
      <c r="L831" s="38"/>
      <c r="M831" s="38"/>
      <c r="N831" s="38"/>
      <c r="O831" s="38"/>
      <c r="P831" s="38"/>
      <c r="Q831" s="38"/>
      <c r="R831" s="38"/>
      <c r="S831" s="38"/>
      <c r="T831" s="38"/>
      <c r="U831" s="38"/>
      <c r="V831" s="38"/>
      <c r="W831" s="38"/>
      <c r="X831" s="38"/>
      <c r="Y831" s="38"/>
      <c r="Z831" s="38"/>
      <c r="AA831" s="38"/>
      <c r="AB831" s="38"/>
      <c r="AC831" s="38"/>
      <c r="AD831" s="38"/>
      <c r="AE831" s="38"/>
      <c r="AF831" s="38"/>
      <c r="AG831" s="38"/>
      <c r="AH831" s="38"/>
      <c r="AI831" s="38"/>
      <c r="AJ831" s="38"/>
      <c r="AK831" s="38"/>
      <c r="AL831" s="38"/>
      <c r="AM831" s="38"/>
      <c r="AN831" s="38"/>
      <c r="AO831" s="38"/>
      <c r="AP831" s="38"/>
      <c r="AQ831" s="38"/>
      <c r="AR831" s="38"/>
      <c r="AS831" s="38"/>
      <c r="AT831" s="38"/>
      <c r="AU831" s="38"/>
      <c r="AV831" s="38"/>
      <c r="AW831" s="38"/>
      <c r="AX831" s="38"/>
      <c r="AY831" s="38"/>
      <c r="AZ831" s="38"/>
      <c r="BA831" s="54"/>
    </row>
    <row r="832" spans="1:55" ht="14.45" customHeight="1" outlineLevel="4" thickBot="1">
      <c r="A832" s="194">
        <f t="shared" si="13"/>
        <v>831</v>
      </c>
      <c r="C832" s="13"/>
      <c r="D832" s="25"/>
      <c r="F832" s="25"/>
      <c r="I832" s="13"/>
      <c r="J832" s="13" t="s">
        <v>996</v>
      </c>
      <c r="K832" s="13"/>
      <c r="L832" s="13"/>
      <c r="M832" s="13"/>
      <c r="N832" s="13"/>
      <c r="O832" s="13"/>
      <c r="P832" s="13"/>
      <c r="Q832" s="13"/>
      <c r="R832" s="13"/>
      <c r="S832" s="13"/>
      <c r="T832" s="13"/>
      <c r="U832" s="13"/>
      <c r="V832" s="13"/>
      <c r="W832" s="13"/>
      <c r="X832" s="13"/>
      <c r="Y832" s="13"/>
      <c r="Z832" s="13"/>
      <c r="AA832" s="13"/>
      <c r="AB832" s="13"/>
      <c r="AC832" s="13"/>
      <c r="AD832" s="13"/>
      <c r="AE832" s="13"/>
      <c r="AF832" s="13"/>
      <c r="AG832" s="13"/>
      <c r="AH832" s="13"/>
      <c r="AI832" s="13"/>
      <c r="AJ832" s="13"/>
      <c r="AK832" s="13"/>
      <c r="AL832" s="13"/>
      <c r="AM832" s="13"/>
      <c r="AN832" s="13"/>
      <c r="AO832" s="13"/>
      <c r="AP832" s="13"/>
      <c r="AQ832" s="13"/>
      <c r="AR832" s="13"/>
      <c r="AS832" s="13"/>
      <c r="AT832" s="13"/>
      <c r="AU832" s="13"/>
      <c r="AV832" s="13"/>
      <c r="AW832" s="13"/>
      <c r="AX832" s="13"/>
      <c r="AY832" s="13"/>
      <c r="AZ832" s="13"/>
      <c r="BA832" s="55"/>
    </row>
    <row r="833" spans="1:60" ht="14.45" customHeight="1" outlineLevel="4" thickBot="1">
      <c r="A833" s="194">
        <f t="shared" si="13"/>
        <v>832</v>
      </c>
      <c r="C833" s="13"/>
      <c r="D833" s="25"/>
      <c r="F833" s="25"/>
      <c r="I833" s="13"/>
      <c r="J833" s="13" t="s">
        <v>997</v>
      </c>
      <c r="K833" s="13"/>
      <c r="L833" s="13"/>
      <c r="M833" s="13"/>
      <c r="N833" s="13"/>
      <c r="O833" s="13"/>
      <c r="P833" s="13"/>
      <c r="Q833" s="13"/>
      <c r="R833" s="13"/>
      <c r="S833" s="13"/>
      <c r="T833" s="13"/>
      <c r="U833" s="13"/>
      <c r="V833" s="13"/>
      <c r="W833" s="13"/>
      <c r="X833" s="13"/>
      <c r="Y833" s="13"/>
      <c r="Z833" s="13"/>
      <c r="AA833" s="13"/>
      <c r="AB833" s="13"/>
      <c r="AC833" s="13"/>
      <c r="AD833" s="13"/>
      <c r="AE833" s="13"/>
      <c r="AF833" s="13"/>
      <c r="AG833" s="13"/>
      <c r="AH833" s="13"/>
      <c r="AI833" s="13"/>
      <c r="AJ833" s="13"/>
      <c r="AK833" s="13"/>
      <c r="AL833" s="13"/>
      <c r="AM833" s="13"/>
      <c r="AN833" s="13"/>
      <c r="AO833" s="13"/>
      <c r="AP833" s="13"/>
      <c r="AQ833" s="13"/>
      <c r="AR833" s="13"/>
      <c r="AS833" s="13"/>
      <c r="AT833" s="13"/>
      <c r="AU833" s="13"/>
      <c r="AV833" s="13"/>
      <c r="AW833" s="13"/>
      <c r="AX833" s="13"/>
      <c r="AY833" s="13"/>
      <c r="AZ833" s="13"/>
      <c r="BA833" s="55"/>
    </row>
    <row r="834" spans="1:60" ht="14.45" customHeight="1" outlineLevel="4" thickBot="1">
      <c r="A834" s="194">
        <f t="shared" si="13"/>
        <v>833</v>
      </c>
      <c r="C834" s="13"/>
      <c r="D834" s="25"/>
      <c r="F834" s="25"/>
      <c r="I834" s="13"/>
      <c r="J834" s="13" t="s">
        <v>998</v>
      </c>
      <c r="K834" s="13"/>
      <c r="L834" s="13"/>
      <c r="M834" s="13"/>
      <c r="N834" s="13"/>
      <c r="O834" s="13"/>
      <c r="P834" s="13"/>
      <c r="Q834" s="13"/>
      <c r="R834" s="13"/>
      <c r="S834" s="13"/>
      <c r="T834" s="13"/>
      <c r="U834" s="13"/>
      <c r="V834" s="13"/>
      <c r="W834" s="13"/>
      <c r="X834" s="13"/>
      <c r="Y834" s="13"/>
      <c r="Z834" s="13"/>
      <c r="AA834" s="13"/>
      <c r="AB834" s="13"/>
      <c r="AC834" s="13"/>
      <c r="AD834" s="13"/>
      <c r="AE834" s="13"/>
      <c r="AF834" s="13"/>
      <c r="AG834" s="13"/>
      <c r="AH834" s="13"/>
      <c r="AI834" s="13"/>
      <c r="AJ834" s="13"/>
      <c r="AK834" s="13"/>
      <c r="AL834" s="13"/>
      <c r="AM834" s="13"/>
      <c r="AN834" s="13"/>
      <c r="AO834" s="13"/>
      <c r="AP834" s="13"/>
      <c r="AQ834" s="13"/>
      <c r="AR834" s="13"/>
      <c r="AS834" s="13"/>
      <c r="AT834" s="13"/>
      <c r="AU834" s="13"/>
      <c r="AV834" s="13"/>
      <c r="AW834" s="13"/>
      <c r="AX834" s="13"/>
      <c r="AY834" s="13"/>
      <c r="AZ834" s="13"/>
      <c r="BA834" s="55"/>
    </row>
    <row r="835" spans="1:60" ht="14.45" customHeight="1" outlineLevel="4" thickBot="1">
      <c r="A835" s="194">
        <f t="shared" si="13"/>
        <v>834</v>
      </c>
      <c r="C835" s="13"/>
      <c r="D835" s="25"/>
      <c r="F835" s="25"/>
      <c r="I835" s="13"/>
      <c r="J835" s="13" t="s">
        <v>999</v>
      </c>
      <c r="K835" s="13"/>
      <c r="L835" s="13"/>
      <c r="M835" s="13"/>
      <c r="N835" s="13"/>
      <c r="O835" s="13"/>
      <c r="P835" s="13"/>
      <c r="Q835" s="13"/>
      <c r="R835" s="13"/>
      <c r="S835" s="13"/>
      <c r="T835" s="13"/>
      <c r="U835" s="13"/>
      <c r="V835" s="13"/>
      <c r="W835" s="13"/>
      <c r="X835" s="13"/>
      <c r="Y835" s="13"/>
      <c r="Z835" s="13"/>
      <c r="AA835" s="13"/>
      <c r="AB835" s="13"/>
      <c r="AC835" s="13"/>
      <c r="AD835" s="13"/>
      <c r="AE835" s="13"/>
      <c r="AF835" s="13"/>
      <c r="AG835" s="13"/>
      <c r="AH835" s="13"/>
      <c r="AI835" s="13"/>
      <c r="AJ835" s="13"/>
      <c r="AK835" s="13"/>
      <c r="AL835" s="13"/>
      <c r="AM835" s="13"/>
      <c r="AN835" s="13"/>
      <c r="AO835" s="13"/>
      <c r="AP835" s="13"/>
      <c r="AQ835" s="13"/>
      <c r="AR835" s="13"/>
      <c r="AS835" s="13"/>
      <c r="AT835" s="13"/>
      <c r="AU835" s="13"/>
      <c r="AV835" s="13"/>
      <c r="AW835" s="13"/>
      <c r="AX835" s="13"/>
      <c r="AY835" s="13"/>
      <c r="AZ835" s="13"/>
      <c r="BA835" s="55"/>
    </row>
    <row r="836" spans="1:60" ht="14.45" customHeight="1" outlineLevel="4" thickBot="1">
      <c r="A836" s="194">
        <f t="shared" si="13"/>
        <v>835</v>
      </c>
      <c r="C836" s="13"/>
      <c r="D836" s="25"/>
      <c r="F836" s="25"/>
      <c r="I836" s="13"/>
      <c r="J836" s="13" t="s">
        <v>1000</v>
      </c>
      <c r="K836" s="13"/>
      <c r="L836" s="13"/>
      <c r="M836" s="13"/>
      <c r="N836" s="13"/>
      <c r="O836" s="13"/>
      <c r="P836" s="13"/>
      <c r="Q836" s="13"/>
      <c r="R836" s="13"/>
      <c r="S836" s="13"/>
      <c r="T836" s="13"/>
      <c r="U836" s="13"/>
      <c r="V836" s="13"/>
      <c r="W836" s="13"/>
      <c r="X836" s="13"/>
      <c r="Y836" s="13"/>
      <c r="Z836" s="13"/>
      <c r="AA836" s="13"/>
      <c r="AB836" s="13"/>
      <c r="AC836" s="13"/>
      <c r="AD836" s="13"/>
      <c r="AE836" s="13"/>
      <c r="AF836" s="13"/>
      <c r="AG836" s="13"/>
      <c r="AH836" s="13"/>
      <c r="AI836" s="13"/>
      <c r="AJ836" s="13"/>
      <c r="AK836" s="13"/>
      <c r="AL836" s="13"/>
      <c r="AM836" s="13"/>
      <c r="AN836" s="13"/>
      <c r="AO836" s="13"/>
      <c r="AP836" s="13"/>
      <c r="AQ836" s="13"/>
      <c r="AR836" s="13"/>
      <c r="AS836" s="13"/>
      <c r="AT836" s="13"/>
      <c r="AU836" s="13"/>
      <c r="AV836" s="13"/>
      <c r="AW836" s="13"/>
      <c r="AX836" s="13"/>
      <c r="AY836" s="13"/>
      <c r="AZ836" s="13"/>
      <c r="BA836" s="55"/>
    </row>
    <row r="837" spans="1:60" ht="14.45" customHeight="1" outlineLevel="4" thickBot="1">
      <c r="A837" s="194">
        <f t="shared" si="13"/>
        <v>836</v>
      </c>
      <c r="C837" s="13"/>
      <c r="D837" s="25"/>
      <c r="F837" s="25"/>
      <c r="I837" s="13"/>
      <c r="J837" s="13" t="s">
        <v>1001</v>
      </c>
      <c r="K837" s="13"/>
      <c r="L837" s="13"/>
      <c r="M837" s="13"/>
      <c r="N837" s="13"/>
      <c r="O837" s="13"/>
      <c r="P837" s="13"/>
      <c r="Q837" s="13"/>
      <c r="R837" s="13"/>
      <c r="S837" s="13"/>
      <c r="T837" s="13"/>
      <c r="U837" s="13"/>
      <c r="V837" s="13"/>
      <c r="W837" s="13"/>
      <c r="X837" s="13"/>
      <c r="Y837" s="13"/>
      <c r="Z837" s="13"/>
      <c r="AA837" s="13"/>
      <c r="AB837" s="13"/>
      <c r="AC837" s="13"/>
      <c r="AD837" s="13"/>
      <c r="AE837" s="13"/>
      <c r="AF837" s="13"/>
      <c r="AG837" s="13"/>
      <c r="AH837" s="13"/>
      <c r="AI837" s="13"/>
      <c r="AJ837" s="13"/>
      <c r="AK837" s="13"/>
      <c r="AL837" s="13"/>
      <c r="AM837" s="13"/>
      <c r="AN837" s="13"/>
      <c r="AO837" s="13"/>
      <c r="AP837" s="13"/>
      <c r="AQ837" s="13"/>
      <c r="AR837" s="13"/>
      <c r="AS837" s="13"/>
      <c r="AT837" s="13"/>
      <c r="AU837" s="13"/>
      <c r="AV837" s="13"/>
      <c r="AW837" s="13"/>
      <c r="AX837" s="13"/>
      <c r="AY837" s="13"/>
      <c r="AZ837" s="95"/>
      <c r="BA837" s="140"/>
    </row>
    <row r="838" spans="1:60" ht="14.45" customHeight="1" outlineLevel="4" thickBot="1">
      <c r="A838" s="194">
        <f t="shared" si="13"/>
        <v>837</v>
      </c>
      <c r="B838" s="190" t="s">
        <v>30</v>
      </c>
      <c r="C838" s="13"/>
      <c r="D838" s="25"/>
      <c r="F838" s="25"/>
      <c r="I838" s="33"/>
      <c r="J838" s="96" t="s">
        <v>1002</v>
      </c>
      <c r="K838" s="96"/>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96"/>
      <c r="AO838" s="96"/>
      <c r="AP838" s="96"/>
      <c r="AQ838" s="96"/>
      <c r="AR838" s="96"/>
      <c r="AS838" s="96"/>
      <c r="AT838" s="96"/>
      <c r="AU838" s="96"/>
      <c r="AV838" s="33"/>
      <c r="AW838" s="33"/>
      <c r="AX838" s="33"/>
      <c r="AY838" s="33"/>
      <c r="AZ838" s="33"/>
      <c r="BA838" s="56"/>
      <c r="BC838" s="112" t="s">
        <v>1003</v>
      </c>
    </row>
    <row r="839" spans="1:60" ht="14.45" customHeight="1" outlineLevel="3" thickBot="1">
      <c r="A839" s="194">
        <f t="shared" si="13"/>
        <v>838</v>
      </c>
      <c r="B839" s="190" t="s">
        <v>31</v>
      </c>
      <c r="C839" s="13"/>
      <c r="D839" s="25"/>
      <c r="F839" s="31" t="s">
        <v>1004</v>
      </c>
      <c r="BC839" s="91" t="s">
        <v>1005</v>
      </c>
    </row>
    <row r="840" spans="1:60" ht="14.45" customHeight="1" outlineLevel="4" thickBot="1">
      <c r="A840" s="194">
        <f t="shared" si="13"/>
        <v>839</v>
      </c>
      <c r="C840" s="13"/>
      <c r="D840" s="25"/>
      <c r="F840" s="25"/>
      <c r="G840" s="35" t="s">
        <v>1006</v>
      </c>
      <c r="BH840" s="97" t="s">
        <v>1007</v>
      </c>
    </row>
    <row r="841" spans="1:60" ht="14.45" customHeight="1" outlineLevel="4" thickBot="1">
      <c r="A841" s="194">
        <f t="shared" si="13"/>
        <v>840</v>
      </c>
      <c r="C841" s="13"/>
      <c r="D841" s="25"/>
      <c r="F841" s="25"/>
      <c r="H841" s="1" t="s">
        <v>1008</v>
      </c>
      <c r="I841" s="92"/>
      <c r="J841" s="92"/>
      <c r="K841" s="92"/>
      <c r="L841" s="92"/>
      <c r="M841" s="92"/>
      <c r="BH841" s="97" t="s">
        <v>1009</v>
      </c>
    </row>
    <row r="842" spans="1:60" ht="14.45" customHeight="1" outlineLevel="4" thickBot="1">
      <c r="A842" s="194">
        <f t="shared" si="13"/>
        <v>841</v>
      </c>
      <c r="C842" s="13"/>
      <c r="D842" s="25"/>
      <c r="F842" s="25"/>
      <c r="G842" s="35" t="s">
        <v>1010</v>
      </c>
      <c r="BC842" s="97" t="s">
        <v>1011</v>
      </c>
      <c r="BH842" s="97" t="s">
        <v>1012</v>
      </c>
    </row>
    <row r="843" spans="1:60" ht="14.45" customHeight="1" outlineLevel="4" thickBot="1">
      <c r="A843" s="194">
        <f t="shared" si="13"/>
        <v>842</v>
      </c>
      <c r="C843" s="13"/>
      <c r="D843" s="25"/>
      <c r="F843" s="25"/>
      <c r="H843" s="1" t="s">
        <v>1013</v>
      </c>
      <c r="V843" s="92"/>
      <c r="W843" s="92"/>
      <c r="X843" s="92"/>
      <c r="Y843" s="92"/>
      <c r="Z843" s="92"/>
      <c r="AJ843" s="92"/>
      <c r="AK843" s="92"/>
      <c r="AV843" s="92"/>
      <c r="AW843" s="92"/>
      <c r="AX843" s="92"/>
      <c r="AY843" s="92"/>
      <c r="BH843" s="97" t="s">
        <v>8616</v>
      </c>
    </row>
    <row r="844" spans="1:60" ht="14.45" customHeight="1" outlineLevel="4" thickBot="1">
      <c r="A844" s="194">
        <f t="shared" si="13"/>
        <v>843</v>
      </c>
      <c r="C844" s="13"/>
      <c r="D844" s="25"/>
      <c r="F844" s="25"/>
      <c r="H844" s="1" t="s">
        <v>1014</v>
      </c>
      <c r="M844" s="92"/>
      <c r="N844" s="92"/>
      <c r="BH844" s="97" t="s">
        <v>1015</v>
      </c>
    </row>
    <row r="845" spans="1:60" ht="14.45" customHeight="1" outlineLevel="4" thickBot="1">
      <c r="A845" s="194">
        <f t="shared" si="13"/>
        <v>844</v>
      </c>
      <c r="C845" s="13"/>
      <c r="D845" s="25"/>
      <c r="F845" s="25"/>
      <c r="H845" s="1" t="s">
        <v>1016</v>
      </c>
      <c r="J845" s="92"/>
      <c r="K845" s="92"/>
      <c r="AP845" s="92"/>
      <c r="AQ845" s="92"/>
      <c r="AR845" s="92"/>
      <c r="AS845" s="92"/>
      <c r="AT845" s="92"/>
      <c r="BH845" s="97" t="s">
        <v>8615</v>
      </c>
    </row>
    <row r="846" spans="1:60" ht="14.45" customHeight="1" outlineLevel="4" thickBot="1">
      <c r="A846" s="194">
        <f t="shared" si="13"/>
        <v>845</v>
      </c>
      <c r="C846" s="13"/>
      <c r="D846" s="25"/>
      <c r="F846" s="26" t="s">
        <v>5</v>
      </c>
      <c r="G846" s="35" t="s">
        <v>1017</v>
      </c>
      <c r="BC846" s="97" t="s">
        <v>1018</v>
      </c>
    </row>
    <row r="847" spans="1:60" ht="14.45" customHeight="1" outlineLevel="4" thickBot="1">
      <c r="A847" s="194">
        <f t="shared" si="13"/>
        <v>846</v>
      </c>
      <c r="C847" s="13"/>
      <c r="D847" s="25"/>
      <c r="F847" s="25"/>
      <c r="H847" s="34" t="s">
        <v>121</v>
      </c>
      <c r="BD847" s="97" t="s">
        <v>8617</v>
      </c>
    </row>
    <row r="848" spans="1:60" ht="14.45" customHeight="1" outlineLevel="4" thickBot="1">
      <c r="A848" s="194">
        <f t="shared" si="13"/>
        <v>847</v>
      </c>
      <c r="C848" s="13"/>
      <c r="D848" s="25"/>
      <c r="F848" s="25"/>
      <c r="I848" s="1" t="s">
        <v>1019</v>
      </c>
      <c r="BD848" s="97" t="s">
        <v>8618</v>
      </c>
    </row>
    <row r="849" spans="1:56" ht="14.45" customHeight="1" outlineLevel="4" thickBot="1">
      <c r="A849" s="194">
        <f t="shared" si="13"/>
        <v>848</v>
      </c>
      <c r="C849" s="13"/>
      <c r="D849" s="25"/>
      <c r="F849" s="25"/>
      <c r="I849" s="1" t="s">
        <v>1020</v>
      </c>
      <c r="BC849" s="97" t="s">
        <v>1021</v>
      </c>
    </row>
    <row r="850" spans="1:56" ht="14.45" customHeight="1" outlineLevel="4" thickBot="1">
      <c r="A850" s="194">
        <f t="shared" si="13"/>
        <v>849</v>
      </c>
      <c r="C850" s="13"/>
      <c r="D850" s="25"/>
      <c r="F850" s="25"/>
      <c r="H850" s="34" t="s">
        <v>122</v>
      </c>
      <c r="BD850" s="97" t="s">
        <v>1022</v>
      </c>
    </row>
    <row r="851" spans="1:56" ht="14.45" customHeight="1" outlineLevel="4" thickBot="1">
      <c r="A851" s="194">
        <f t="shared" si="13"/>
        <v>850</v>
      </c>
      <c r="C851" s="13"/>
      <c r="D851" s="25"/>
      <c r="F851" s="25"/>
      <c r="I851" s="1" t="s">
        <v>1023</v>
      </c>
      <c r="BD851" s="97" t="s">
        <v>1024</v>
      </c>
    </row>
    <row r="852" spans="1:56" ht="14.45" customHeight="1" outlineLevel="4" thickBot="1">
      <c r="A852" s="194">
        <f t="shared" si="13"/>
        <v>851</v>
      </c>
      <c r="C852" s="13"/>
      <c r="D852" s="25"/>
      <c r="F852" s="25"/>
      <c r="I852" s="1" t="s">
        <v>1025</v>
      </c>
      <c r="BD852" s="97" t="s">
        <v>1026</v>
      </c>
    </row>
    <row r="853" spans="1:56" ht="14.45" customHeight="1" outlineLevel="4" thickBot="1">
      <c r="A853" s="194">
        <f t="shared" si="13"/>
        <v>852</v>
      </c>
      <c r="C853" s="13"/>
      <c r="D853" s="25"/>
      <c r="F853" s="25"/>
      <c r="I853" s="1" t="s">
        <v>1027</v>
      </c>
      <c r="BC853" s="97" t="s">
        <v>1028</v>
      </c>
    </row>
    <row r="854" spans="1:56" ht="14.45" customHeight="1" outlineLevel="4" thickBot="1">
      <c r="A854" s="194">
        <f t="shared" si="13"/>
        <v>853</v>
      </c>
      <c r="C854" s="13"/>
      <c r="D854" s="25"/>
      <c r="F854" s="25"/>
      <c r="H854" s="34" t="s">
        <v>124</v>
      </c>
      <c r="BD854" s="97" t="s">
        <v>1029</v>
      </c>
    </row>
    <row r="855" spans="1:56" ht="14.45" customHeight="1" outlineLevel="4" thickBot="1">
      <c r="A855" s="194">
        <f t="shared" si="13"/>
        <v>854</v>
      </c>
      <c r="C855" s="13"/>
      <c r="D855" s="25"/>
      <c r="F855" s="25"/>
      <c r="I855" s="1" t="s">
        <v>1030</v>
      </c>
      <c r="BD855" s="97" t="s">
        <v>1031</v>
      </c>
    </row>
    <row r="856" spans="1:56" ht="14.45" customHeight="1" outlineLevel="4" thickBot="1">
      <c r="A856" s="194">
        <f t="shared" si="13"/>
        <v>855</v>
      </c>
      <c r="C856" s="13"/>
      <c r="D856" s="25"/>
      <c r="F856" s="25"/>
      <c r="I856" s="1" t="s">
        <v>1032</v>
      </c>
      <c r="AU856" s="92"/>
      <c r="AV856" s="92"/>
      <c r="AW856" s="92"/>
      <c r="AX856" s="92"/>
      <c r="AY856" s="92"/>
      <c r="AZ856" s="92"/>
      <c r="BA856" s="93"/>
      <c r="BC856" s="112" t="s">
        <v>1033</v>
      </c>
    </row>
    <row r="857" spans="1:56" ht="14.45" customHeight="1" outlineLevel="4" thickBot="1">
      <c r="A857" s="194">
        <f t="shared" si="13"/>
        <v>856</v>
      </c>
      <c r="C857" s="13"/>
      <c r="D857" s="25"/>
      <c r="F857" s="25"/>
      <c r="I857" s="92" t="s">
        <v>1034</v>
      </c>
      <c r="J857" s="92"/>
      <c r="K857" s="92"/>
      <c r="L857" s="92"/>
      <c r="M857" s="92"/>
      <c r="N857" s="92"/>
      <c r="O857" s="92"/>
      <c r="BC857" s="97" t="s">
        <v>1035</v>
      </c>
    </row>
    <row r="858" spans="1:56" ht="14.45" customHeight="1" outlineLevel="4" thickBot="1">
      <c r="A858" s="194">
        <f t="shared" si="13"/>
        <v>857</v>
      </c>
      <c r="C858" s="13"/>
      <c r="D858" s="25"/>
      <c r="F858" s="25"/>
      <c r="H858" s="34" t="s">
        <v>125</v>
      </c>
      <c r="BD858" s="97" t="s">
        <v>1036</v>
      </c>
    </row>
    <row r="859" spans="1:56" ht="14.45" customHeight="1" outlineLevel="4" thickBot="1">
      <c r="A859" s="194">
        <f t="shared" si="13"/>
        <v>858</v>
      </c>
      <c r="C859" s="13"/>
      <c r="D859" s="25"/>
      <c r="F859" s="25"/>
      <c r="I859" s="1" t="s">
        <v>1037</v>
      </c>
      <c r="AM859" s="92"/>
      <c r="BD859" s="97" t="s">
        <v>1038</v>
      </c>
    </row>
    <row r="860" spans="1:56" ht="14.45" customHeight="1" outlineLevel="4" thickBot="1">
      <c r="A860" s="194">
        <f t="shared" si="13"/>
        <v>859</v>
      </c>
      <c r="C860" s="13"/>
      <c r="D860" s="25"/>
      <c r="F860" s="25"/>
      <c r="I860" s="1" t="s">
        <v>1039</v>
      </c>
      <c r="L860" s="92"/>
      <c r="M860" s="92"/>
      <c r="N860" s="92"/>
      <c r="O860" s="92"/>
      <c r="P860" s="92"/>
      <c r="Q860" s="92"/>
      <c r="R860" s="92"/>
      <c r="S860" s="92"/>
      <c r="T860" s="92"/>
      <c r="U860" s="92"/>
      <c r="V860" s="92"/>
      <c r="W860" s="92"/>
      <c r="X860" s="92"/>
      <c r="Y860" s="92"/>
      <c r="Z860" s="92"/>
      <c r="AA860" s="92"/>
      <c r="AB860" s="92"/>
      <c r="AC860" s="92"/>
      <c r="AD860" s="92"/>
      <c r="AE860" s="92"/>
      <c r="AF860" s="92"/>
      <c r="AG860" s="92"/>
      <c r="AH860" s="92"/>
      <c r="AI860" s="92"/>
      <c r="AJ860" s="92"/>
      <c r="BD860" s="97" t="s">
        <v>1040</v>
      </c>
    </row>
    <row r="861" spans="1:56" ht="14.45" customHeight="1" outlineLevel="4" thickBot="1">
      <c r="A861" s="194">
        <f t="shared" si="13"/>
        <v>860</v>
      </c>
      <c r="C861" s="13"/>
      <c r="D861" s="25"/>
      <c r="F861" s="26" t="s">
        <v>5</v>
      </c>
      <c r="G861" s="35" t="s">
        <v>1041</v>
      </c>
    </row>
    <row r="862" spans="1:56" ht="14.45" customHeight="1" outlineLevel="4" thickBot="1">
      <c r="A862" s="194">
        <f t="shared" si="13"/>
        <v>861</v>
      </c>
      <c r="C862" s="13"/>
      <c r="D862" s="25"/>
      <c r="F862" s="25"/>
      <c r="H862" s="34" t="s">
        <v>121</v>
      </c>
      <c r="BC862" s="102" t="s">
        <v>1042</v>
      </c>
    </row>
    <row r="863" spans="1:56" ht="14.45" customHeight="1" outlineLevel="4" thickBot="1">
      <c r="A863" s="194">
        <f t="shared" si="13"/>
        <v>862</v>
      </c>
      <c r="C863" s="13"/>
      <c r="D863" s="25"/>
      <c r="F863" s="25"/>
      <c r="I863" s="1" t="s">
        <v>1043</v>
      </c>
      <c r="BC863" s="102" t="s">
        <v>1044</v>
      </c>
    </row>
    <row r="864" spans="1:56" ht="14.45" customHeight="1" outlineLevel="4" thickBot="1">
      <c r="A864" s="194">
        <f t="shared" si="13"/>
        <v>863</v>
      </c>
      <c r="C864" s="13"/>
      <c r="D864" s="25"/>
      <c r="F864" s="25"/>
      <c r="H864" s="34" t="s">
        <v>122</v>
      </c>
      <c r="BC864" s="97" t="s">
        <v>8619</v>
      </c>
    </row>
    <row r="865" spans="1:55" ht="14.45" customHeight="1" outlineLevel="4" thickBot="1">
      <c r="A865" s="194">
        <f t="shared" si="13"/>
        <v>864</v>
      </c>
      <c r="C865" s="13"/>
      <c r="D865" s="25"/>
      <c r="F865" s="25"/>
      <c r="I865" s="1" t="s">
        <v>1045</v>
      </c>
      <c r="L865" s="92"/>
      <c r="M865" s="92"/>
      <c r="N865" s="92"/>
      <c r="O865" s="92"/>
      <c r="P865" s="92"/>
      <c r="Q865" s="92"/>
      <c r="R865" s="92"/>
      <c r="S865" s="92"/>
      <c r="T865" s="92"/>
      <c r="U865" s="92"/>
      <c r="V865" s="92"/>
      <c r="W865" s="92"/>
      <c r="X865" s="92"/>
      <c r="Y865" s="92"/>
      <c r="AO865" s="92"/>
      <c r="AP865" s="92"/>
      <c r="AQ865" s="92"/>
      <c r="AR865" s="92"/>
      <c r="AS865" s="92"/>
    </row>
    <row r="866" spans="1:55" ht="14.45" customHeight="1" outlineLevel="4" thickBot="1">
      <c r="A866" s="194">
        <f t="shared" si="13"/>
        <v>865</v>
      </c>
      <c r="C866" s="13"/>
      <c r="D866" s="25"/>
      <c r="F866" s="25"/>
      <c r="I866" s="1" t="s">
        <v>1046</v>
      </c>
      <c r="Z866" s="92"/>
      <c r="AA866" s="92"/>
      <c r="AB866" s="92"/>
    </row>
    <row r="867" spans="1:55" ht="14.45" customHeight="1" outlineLevel="4" thickBot="1">
      <c r="A867" s="194">
        <f t="shared" ref="A867:A930" si="14">ROW()-1</f>
        <v>866</v>
      </c>
      <c r="C867" s="13"/>
      <c r="D867" s="25"/>
      <c r="F867" s="25"/>
      <c r="H867" s="34" t="s">
        <v>124</v>
      </c>
    </row>
    <row r="868" spans="1:55" ht="14.45" customHeight="1" outlineLevel="4" thickBot="1">
      <c r="A868" s="194">
        <f t="shared" si="14"/>
        <v>867</v>
      </c>
      <c r="C868" s="13"/>
      <c r="D868" s="25"/>
      <c r="F868" s="25"/>
      <c r="I868" s="1" t="s">
        <v>1047</v>
      </c>
      <c r="L868" s="92"/>
      <c r="M868" s="92"/>
      <c r="N868" s="92"/>
      <c r="O868" s="92"/>
      <c r="P868" s="92"/>
      <c r="Q868" s="92"/>
      <c r="R868" s="92"/>
      <c r="S868" s="92"/>
      <c r="T868" s="92"/>
      <c r="U868" s="92"/>
      <c r="V868" s="92"/>
    </row>
    <row r="869" spans="1:55" ht="14.45" customHeight="1" outlineLevel="4" thickBot="1">
      <c r="A869" s="194">
        <f t="shared" si="14"/>
        <v>868</v>
      </c>
      <c r="C869" s="13"/>
      <c r="D869" s="25"/>
      <c r="F869" s="25"/>
      <c r="H869" s="34" t="s">
        <v>125</v>
      </c>
    </row>
    <row r="870" spans="1:55" ht="14.45" customHeight="1" outlineLevel="4" thickBot="1">
      <c r="A870" s="194">
        <f t="shared" si="14"/>
        <v>869</v>
      </c>
      <c r="C870" s="13"/>
      <c r="D870" s="25"/>
      <c r="F870" s="25"/>
      <c r="I870" s="1" t="s">
        <v>1048</v>
      </c>
    </row>
    <row r="871" spans="1:55" ht="14.45" customHeight="1" outlineLevel="4" thickBot="1">
      <c r="A871" s="194">
        <f t="shared" si="14"/>
        <v>870</v>
      </c>
      <c r="C871" s="13"/>
      <c r="D871" s="25"/>
      <c r="F871" s="25"/>
      <c r="I871" s="1" t="s">
        <v>1049</v>
      </c>
    </row>
    <row r="872" spans="1:55" ht="14.45" customHeight="1" outlineLevel="3" thickBot="1">
      <c r="A872" s="194">
        <f t="shared" si="14"/>
        <v>871</v>
      </c>
      <c r="C872" s="13"/>
      <c r="D872" s="25"/>
      <c r="F872" s="31" t="s">
        <v>1050</v>
      </c>
      <c r="BC872" s="91" t="s">
        <v>1051</v>
      </c>
    </row>
    <row r="873" spans="1:55" ht="14.45" customHeight="1" outlineLevel="4" thickBot="1">
      <c r="A873" s="194">
        <f t="shared" si="14"/>
        <v>872</v>
      </c>
      <c r="C873" s="13"/>
      <c r="D873" s="25"/>
      <c r="F873" s="25"/>
      <c r="G873" s="35" t="s">
        <v>1052</v>
      </c>
      <c r="BC873" s="97" t="s">
        <v>1053</v>
      </c>
    </row>
    <row r="874" spans="1:55" ht="14.45" customHeight="1" outlineLevel="4" thickBot="1">
      <c r="A874" s="194">
        <f t="shared" si="14"/>
        <v>873</v>
      </c>
      <c r="C874" s="13"/>
      <c r="D874" s="25"/>
      <c r="F874" s="25"/>
      <c r="H874" s="34" t="s">
        <v>185</v>
      </c>
      <c r="BC874" s="97" t="s">
        <v>1054</v>
      </c>
    </row>
    <row r="875" spans="1:55" ht="14.45" customHeight="1" outlineLevel="4" thickBot="1">
      <c r="A875" s="194">
        <f t="shared" si="14"/>
        <v>874</v>
      </c>
      <c r="B875" s="190" t="s">
        <v>148</v>
      </c>
      <c r="C875" s="13"/>
      <c r="D875" s="25"/>
      <c r="F875" s="25"/>
      <c r="I875" s="1" t="s">
        <v>1055</v>
      </c>
      <c r="J875" s="92"/>
      <c r="K875" s="92"/>
      <c r="BC875" s="97" t="s">
        <v>1056</v>
      </c>
    </row>
    <row r="876" spans="1:55" ht="14.45" customHeight="1" outlineLevel="4" thickBot="1">
      <c r="A876" s="194">
        <f t="shared" si="14"/>
        <v>875</v>
      </c>
      <c r="B876" s="190" t="s">
        <v>33</v>
      </c>
      <c r="C876" s="13"/>
      <c r="D876" s="25"/>
      <c r="F876" s="25"/>
      <c r="H876" s="34" t="s">
        <v>1057</v>
      </c>
    </row>
    <row r="877" spans="1:55" ht="14.45" customHeight="1" outlineLevel="4" thickBot="1">
      <c r="A877" s="194">
        <f t="shared" si="14"/>
        <v>876</v>
      </c>
      <c r="C877" s="13"/>
      <c r="D877" s="25"/>
      <c r="F877" s="25"/>
      <c r="I877" s="1" t="s">
        <v>1058</v>
      </c>
    </row>
    <row r="878" spans="1:55" ht="14.45" customHeight="1" outlineLevel="4" thickBot="1">
      <c r="A878" s="194">
        <f t="shared" si="14"/>
        <v>877</v>
      </c>
      <c r="C878" s="13"/>
      <c r="D878" s="25"/>
      <c r="F878" s="25"/>
      <c r="G878" s="35" t="s">
        <v>1059</v>
      </c>
    </row>
    <row r="879" spans="1:55" ht="14.45" customHeight="1" outlineLevel="4" thickBot="1">
      <c r="A879" s="194">
        <f t="shared" si="14"/>
        <v>878</v>
      </c>
      <c r="C879" s="13"/>
      <c r="D879" s="25"/>
      <c r="F879" s="25"/>
      <c r="H879" s="1" t="s">
        <v>1060</v>
      </c>
    </row>
    <row r="880" spans="1:55" ht="14.45" customHeight="1" outlineLevel="4" thickBot="1">
      <c r="A880" s="194">
        <f t="shared" si="14"/>
        <v>879</v>
      </c>
      <c r="C880" s="13"/>
      <c r="D880" s="25"/>
      <c r="F880" s="25"/>
      <c r="H880" s="1" t="s">
        <v>1061</v>
      </c>
    </row>
    <row r="881" spans="1:55" ht="14.45" customHeight="1" outlineLevel="4" thickBot="1">
      <c r="A881" s="194">
        <f t="shared" si="14"/>
        <v>880</v>
      </c>
      <c r="C881" s="13"/>
      <c r="D881" s="25"/>
      <c r="F881" s="25"/>
      <c r="H881" s="1" t="s">
        <v>1062</v>
      </c>
    </row>
    <row r="882" spans="1:55" ht="14.45" customHeight="1" outlineLevel="4" thickBot="1">
      <c r="A882" s="194">
        <f t="shared" si="14"/>
        <v>881</v>
      </c>
      <c r="C882" s="13"/>
      <c r="D882" s="25"/>
      <c r="F882" s="25"/>
      <c r="G882" s="35" t="s">
        <v>1063</v>
      </c>
    </row>
    <row r="883" spans="1:55" ht="14.45" customHeight="1" outlineLevel="4" thickBot="1">
      <c r="A883" s="194">
        <f t="shared" si="14"/>
        <v>882</v>
      </c>
      <c r="C883" s="13"/>
      <c r="D883" s="25"/>
      <c r="F883" s="25"/>
      <c r="H883" s="34" t="s">
        <v>1064</v>
      </c>
    </row>
    <row r="884" spans="1:55" ht="14.45" customHeight="1" outlineLevel="4" thickBot="1">
      <c r="A884" s="194">
        <f t="shared" si="14"/>
        <v>883</v>
      </c>
      <c r="C884" s="13"/>
      <c r="D884" s="25"/>
      <c r="F884" s="25"/>
      <c r="I884" s="1" t="s">
        <v>1065</v>
      </c>
      <c r="BC884" s="97" t="s">
        <v>716</v>
      </c>
    </row>
    <row r="885" spans="1:55" ht="14.45" customHeight="1" outlineLevel="4" thickBot="1">
      <c r="A885" s="194">
        <f t="shared" si="14"/>
        <v>884</v>
      </c>
      <c r="C885" s="13"/>
      <c r="D885" s="25"/>
      <c r="F885" s="25"/>
      <c r="I885" s="1" t="s">
        <v>1066</v>
      </c>
      <c r="N885" s="92"/>
      <c r="O885" s="92"/>
      <c r="P885" s="92"/>
      <c r="Q885" s="92"/>
      <c r="R885" s="92"/>
      <c r="S885" s="92"/>
      <c r="T885" s="92"/>
      <c r="U885" s="92"/>
      <c r="V885" s="92"/>
      <c r="W885" s="92"/>
      <c r="X885" s="92"/>
      <c r="Y885" s="92"/>
      <c r="Z885" s="92"/>
      <c r="AA885" s="92"/>
      <c r="AB885" s="92"/>
      <c r="AC885" s="92"/>
      <c r="AD885" s="92"/>
      <c r="AO885" s="92"/>
      <c r="AP885" s="92"/>
      <c r="AQ885" s="92"/>
      <c r="AR885" s="92"/>
      <c r="AS885" s="92"/>
    </row>
    <row r="886" spans="1:55" ht="14.45" customHeight="1" outlineLevel="4" thickBot="1">
      <c r="A886" s="194">
        <f t="shared" si="14"/>
        <v>885</v>
      </c>
      <c r="C886" s="13"/>
      <c r="D886" s="25"/>
      <c r="F886" s="25"/>
      <c r="I886" s="25" t="s">
        <v>382</v>
      </c>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I886" s="12"/>
      <c r="AJ886" s="12"/>
      <c r="AK886" s="12"/>
      <c r="AL886" s="12"/>
      <c r="AM886" s="12"/>
      <c r="AN886" s="12"/>
      <c r="AO886" s="12"/>
      <c r="AP886" s="12"/>
      <c r="AQ886" s="12"/>
      <c r="AR886" s="12"/>
      <c r="AS886" s="12"/>
      <c r="AT886" s="12"/>
      <c r="AU886" s="12"/>
      <c r="AV886" s="12"/>
      <c r="AW886" s="12"/>
      <c r="AX886" s="12"/>
      <c r="AY886" s="12"/>
      <c r="AZ886" s="12"/>
      <c r="BA886" s="18"/>
    </row>
    <row r="887" spans="1:55" ht="14.45" customHeight="1" outlineLevel="4" thickBot="1">
      <c r="A887" s="194">
        <f t="shared" si="14"/>
        <v>886</v>
      </c>
      <c r="C887" s="13"/>
      <c r="D887" s="25"/>
      <c r="F887" s="25"/>
      <c r="I887" s="8" t="s">
        <v>5</v>
      </c>
      <c r="J887" s="145" t="s">
        <v>1067</v>
      </c>
      <c r="K887" s="38"/>
      <c r="L887" s="38"/>
      <c r="M887" s="38"/>
      <c r="N887" s="38"/>
      <c r="O887" s="38"/>
      <c r="P887" s="38"/>
      <c r="Q887" s="38"/>
      <c r="R887" s="38"/>
      <c r="S887" s="38"/>
      <c r="T887" s="38"/>
      <c r="U887" s="38"/>
      <c r="V887" s="38"/>
      <c r="W887" s="38"/>
      <c r="X887" s="38"/>
      <c r="Y887" s="38"/>
      <c r="Z887" s="38"/>
      <c r="AA887" s="38"/>
      <c r="AB887" s="38"/>
      <c r="AC887" s="38"/>
      <c r="AD887" s="38"/>
      <c r="AE887" s="38"/>
      <c r="AF887" s="38"/>
      <c r="AG887" s="38"/>
      <c r="AH887" s="38"/>
      <c r="AI887" s="38"/>
      <c r="AJ887" s="38"/>
      <c r="AK887" s="38"/>
      <c r="AL887" s="38"/>
      <c r="AM887" s="38"/>
      <c r="AN887" s="38"/>
      <c r="AO887" s="38"/>
      <c r="AP887" s="38"/>
      <c r="AQ887" s="38"/>
      <c r="AR887" s="38"/>
      <c r="AS887" s="38"/>
      <c r="AT887" s="38"/>
      <c r="AU887" s="38"/>
      <c r="AV887" s="38"/>
      <c r="AW887" s="38"/>
      <c r="AX887" s="38"/>
      <c r="AY887" s="38"/>
      <c r="AZ887" s="38"/>
      <c r="BA887" s="54"/>
    </row>
    <row r="888" spans="1:55" ht="14.45" customHeight="1" outlineLevel="4" thickBot="1">
      <c r="A888" s="194">
        <f t="shared" si="14"/>
        <v>887</v>
      </c>
      <c r="C888" s="13"/>
      <c r="D888" s="25"/>
      <c r="F888" s="25"/>
      <c r="J888" s="13"/>
      <c r="K888" s="13" t="s">
        <v>1068</v>
      </c>
      <c r="L888" s="13"/>
      <c r="M888" s="13"/>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c r="AQ888" s="13"/>
      <c r="AR888" s="13"/>
      <c r="AS888" s="13"/>
      <c r="AT888" s="13"/>
      <c r="AU888" s="13"/>
      <c r="AV888" s="13"/>
      <c r="AW888" s="13"/>
      <c r="AX888" s="13"/>
      <c r="AY888" s="13"/>
      <c r="AZ888" s="13"/>
      <c r="BA888" s="55"/>
    </row>
    <row r="889" spans="1:55" ht="14.45" customHeight="1" outlineLevel="4" thickBot="1">
      <c r="A889" s="194">
        <f t="shared" si="14"/>
        <v>888</v>
      </c>
      <c r="C889" s="13"/>
      <c r="D889" s="25"/>
      <c r="F889" s="25"/>
      <c r="J889" s="13"/>
      <c r="K889" s="13" t="s">
        <v>1069</v>
      </c>
      <c r="L889" s="13"/>
      <c r="M889" s="13"/>
      <c r="N889" s="13"/>
      <c r="O889" s="13"/>
      <c r="P889" s="13"/>
      <c r="Q889" s="13"/>
      <c r="R889" s="13"/>
      <c r="S889" s="13"/>
      <c r="T889" s="13"/>
      <c r="U889" s="13"/>
      <c r="V889" s="13"/>
      <c r="W889" s="13"/>
      <c r="X889" s="13"/>
      <c r="Y889" s="13"/>
      <c r="Z889" s="13"/>
      <c r="AA889" s="13"/>
      <c r="AB889" s="13"/>
      <c r="AC889" s="13"/>
      <c r="AD889" s="13"/>
      <c r="AE889" s="13"/>
      <c r="AF889" s="13"/>
      <c r="AG889" s="13"/>
      <c r="AH889" s="13"/>
      <c r="AI889" s="13"/>
      <c r="AJ889" s="13"/>
      <c r="AK889" s="13"/>
      <c r="AL889" s="13"/>
      <c r="AM889" s="13"/>
      <c r="AN889" s="13"/>
      <c r="AO889" s="13"/>
      <c r="AP889" s="13"/>
      <c r="AQ889" s="13"/>
      <c r="AR889" s="13"/>
      <c r="AS889" s="13"/>
      <c r="AT889" s="13"/>
      <c r="AU889" s="13"/>
      <c r="AV889" s="13"/>
      <c r="AW889" s="13"/>
      <c r="AX889" s="13"/>
      <c r="AY889" s="13"/>
      <c r="AZ889" s="13"/>
      <c r="BA889" s="55"/>
    </row>
    <row r="890" spans="1:55" ht="14.45" customHeight="1" outlineLevel="4" thickBot="1">
      <c r="A890" s="194">
        <f t="shared" si="14"/>
        <v>889</v>
      </c>
      <c r="C890" s="13"/>
      <c r="D890" s="25"/>
      <c r="F890" s="25"/>
      <c r="J890" s="13"/>
      <c r="K890" s="13" t="s">
        <v>1070</v>
      </c>
      <c r="L890" s="13"/>
      <c r="M890" s="13"/>
      <c r="N890" s="13"/>
      <c r="O890" s="13"/>
      <c r="P890" s="13"/>
      <c r="Q890" s="13"/>
      <c r="R890" s="13"/>
      <c r="S890" s="13"/>
      <c r="T890" s="13"/>
      <c r="U890" s="13"/>
      <c r="V890" s="13"/>
      <c r="W890" s="13"/>
      <c r="X890" s="13"/>
      <c r="Y890" s="13"/>
      <c r="Z890" s="13"/>
      <c r="AA890" s="13"/>
      <c r="AB890" s="13"/>
      <c r="AC890" s="13"/>
      <c r="AD890" s="13"/>
      <c r="AE890" s="13"/>
      <c r="AF890" s="13"/>
      <c r="AG890" s="13"/>
      <c r="AH890" s="13"/>
      <c r="AI890" s="13"/>
      <c r="AJ890" s="13"/>
      <c r="AK890" s="13"/>
      <c r="AL890" s="13"/>
      <c r="AM890" s="13"/>
      <c r="AN890" s="13"/>
      <c r="AO890" s="13"/>
      <c r="AP890" s="13"/>
      <c r="AQ890" s="13"/>
      <c r="AR890" s="13"/>
      <c r="AS890" s="13"/>
      <c r="AT890" s="13"/>
      <c r="AU890" s="13"/>
      <c r="AV890" s="13"/>
      <c r="AW890" s="13"/>
      <c r="AX890" s="13"/>
      <c r="AY890" s="13"/>
      <c r="AZ890" s="13"/>
      <c r="BA890" s="55"/>
    </row>
    <row r="891" spans="1:55" ht="14.45" customHeight="1" outlineLevel="4" thickBot="1">
      <c r="A891" s="194">
        <f t="shared" si="14"/>
        <v>890</v>
      </c>
      <c r="C891" s="13"/>
      <c r="D891" s="25"/>
      <c r="F891" s="25"/>
      <c r="J891" s="13"/>
      <c r="K891" s="13" t="s">
        <v>1071</v>
      </c>
      <c r="L891" s="13"/>
      <c r="M891" s="13"/>
      <c r="N891" s="13"/>
      <c r="O891" s="13"/>
      <c r="P891" s="13"/>
      <c r="Q891" s="13"/>
      <c r="R891" s="13"/>
      <c r="S891" s="13"/>
      <c r="T891" s="13"/>
      <c r="U891" s="13"/>
      <c r="V891" s="13"/>
      <c r="W891" s="13"/>
      <c r="X891" s="13"/>
      <c r="Y891" s="13"/>
      <c r="Z891" s="13"/>
      <c r="AA891" s="13"/>
      <c r="AB891" s="13"/>
      <c r="AC891" s="13"/>
      <c r="AD891" s="13"/>
      <c r="AE891" s="13"/>
      <c r="AF891" s="13"/>
      <c r="AG891" s="13"/>
      <c r="AH891" s="13"/>
      <c r="AI891" s="13"/>
      <c r="AJ891" s="13"/>
      <c r="AK891" s="13"/>
      <c r="AL891" s="13"/>
      <c r="AM891" s="13"/>
      <c r="AN891" s="13"/>
      <c r="AO891" s="13"/>
      <c r="AP891" s="13"/>
      <c r="AQ891" s="13"/>
      <c r="AR891" s="13"/>
      <c r="AS891" s="13"/>
      <c r="AT891" s="13"/>
      <c r="AU891" s="13"/>
      <c r="AV891" s="13"/>
      <c r="AW891" s="13"/>
      <c r="AX891" s="13"/>
      <c r="AY891" s="13"/>
      <c r="AZ891" s="13"/>
      <c r="BA891" s="55"/>
    </row>
    <row r="892" spans="1:55" ht="14.45" customHeight="1" outlineLevel="4" thickBot="1">
      <c r="A892" s="194">
        <f t="shared" si="14"/>
        <v>891</v>
      </c>
      <c r="C892" s="13"/>
      <c r="D892" s="25"/>
      <c r="F892" s="25"/>
      <c r="J892" s="13"/>
      <c r="K892" s="13" t="s">
        <v>1072</v>
      </c>
      <c r="L892" s="13"/>
      <c r="M892" s="13"/>
      <c r="N892" s="13"/>
      <c r="O892" s="13"/>
      <c r="P892" s="13"/>
      <c r="Q892" s="13"/>
      <c r="R892" s="13"/>
      <c r="S892" s="13"/>
      <c r="T892" s="13"/>
      <c r="U892" s="13"/>
      <c r="V892" s="13"/>
      <c r="W892" s="13"/>
      <c r="X892" s="13"/>
      <c r="Y892" s="13"/>
      <c r="Z892" s="13"/>
      <c r="AA892" s="13"/>
      <c r="AB892" s="13"/>
      <c r="AC892" s="13"/>
      <c r="AD892" s="13"/>
      <c r="AE892" s="13"/>
      <c r="AF892" s="13"/>
      <c r="AG892" s="13"/>
      <c r="AH892" s="13"/>
      <c r="AI892" s="13"/>
      <c r="AJ892" s="13"/>
      <c r="AK892" s="13"/>
      <c r="AL892" s="13"/>
      <c r="AM892" s="13"/>
      <c r="AN892" s="13"/>
      <c r="AO892" s="13"/>
      <c r="AP892" s="13"/>
      <c r="AQ892" s="13"/>
      <c r="AR892" s="13"/>
      <c r="AS892" s="13"/>
      <c r="AT892" s="13"/>
      <c r="AU892" s="13"/>
      <c r="AV892" s="13"/>
      <c r="AW892" s="13"/>
      <c r="AX892" s="13"/>
      <c r="AY892" s="13"/>
      <c r="AZ892" s="13"/>
      <c r="BA892" s="55"/>
    </row>
    <row r="893" spans="1:55" ht="14.45" customHeight="1" outlineLevel="4" thickBot="1">
      <c r="A893" s="194">
        <f t="shared" si="14"/>
        <v>892</v>
      </c>
      <c r="C893" s="13"/>
      <c r="D893" s="25"/>
      <c r="F893" s="25"/>
      <c r="J893" s="13"/>
      <c r="K893" s="13" t="s">
        <v>1073</v>
      </c>
      <c r="L893" s="13"/>
      <c r="M893" s="13"/>
      <c r="N893" s="13"/>
      <c r="O893" s="13"/>
      <c r="P893" s="13"/>
      <c r="Q893" s="13"/>
      <c r="R893" s="13"/>
      <c r="S893" s="13"/>
      <c r="T893" s="13"/>
      <c r="U893" s="13"/>
      <c r="V893" s="13"/>
      <c r="W893" s="13"/>
      <c r="X893" s="13"/>
      <c r="Y893" s="13"/>
      <c r="Z893" s="13"/>
      <c r="AA893" s="13"/>
      <c r="AB893" s="13"/>
      <c r="AC893" s="13"/>
      <c r="AD893" s="13"/>
      <c r="AE893" s="13"/>
      <c r="AF893" s="13"/>
      <c r="AG893" s="13"/>
      <c r="AH893" s="13"/>
      <c r="AI893" s="13"/>
      <c r="AJ893" s="13"/>
      <c r="AK893" s="13"/>
      <c r="AL893" s="13"/>
      <c r="AM893" s="13"/>
      <c r="AN893" s="13"/>
      <c r="AO893" s="13"/>
      <c r="AP893" s="13"/>
      <c r="AQ893" s="13"/>
      <c r="AR893" s="13"/>
      <c r="AS893" s="13"/>
      <c r="AT893" s="13"/>
      <c r="AU893" s="13"/>
      <c r="AV893" s="13"/>
      <c r="AW893" s="13"/>
      <c r="AX893" s="13"/>
      <c r="AY893" s="13"/>
      <c r="AZ893" s="13"/>
      <c r="BA893" s="55"/>
      <c r="BC893" s="112" t="s">
        <v>1074</v>
      </c>
    </row>
    <row r="894" spans="1:55" ht="14.45" customHeight="1" outlineLevel="4" thickBot="1">
      <c r="A894" s="194">
        <f t="shared" si="14"/>
        <v>893</v>
      </c>
      <c r="C894" s="13"/>
      <c r="D894" s="25"/>
      <c r="F894" s="25"/>
      <c r="I894" s="8" t="s">
        <v>5</v>
      </c>
      <c r="J894" s="136" t="s">
        <v>1075</v>
      </c>
      <c r="K894" s="13"/>
      <c r="L894" s="13"/>
      <c r="M894" s="13"/>
      <c r="N894" s="13"/>
      <c r="O894" s="13"/>
      <c r="P894" s="13"/>
      <c r="Q894" s="13"/>
      <c r="R894" s="13"/>
      <c r="S894" s="13"/>
      <c r="T894" s="13"/>
      <c r="U894" s="13"/>
      <c r="V894" s="13"/>
      <c r="W894" s="13"/>
      <c r="X894" s="13"/>
      <c r="Y894" s="13"/>
      <c r="Z894" s="13"/>
      <c r="AA894" s="13"/>
      <c r="AB894" s="13"/>
      <c r="AC894" s="13"/>
      <c r="AD894" s="13"/>
      <c r="AE894" s="13"/>
      <c r="AF894" s="13"/>
      <c r="AG894" s="13"/>
      <c r="AH894" s="13"/>
      <c r="AI894" s="13"/>
      <c r="AJ894" s="13"/>
      <c r="AK894" s="13"/>
      <c r="AL894" s="13"/>
      <c r="AM894" s="13"/>
      <c r="AN894" s="13"/>
      <c r="AO894" s="13"/>
      <c r="AP894" s="13"/>
      <c r="AQ894" s="13"/>
      <c r="AR894" s="13"/>
      <c r="AS894" s="13"/>
      <c r="AT894" s="13"/>
      <c r="AU894" s="13"/>
      <c r="AV894" s="13"/>
      <c r="AW894" s="13"/>
      <c r="AX894" s="13"/>
      <c r="AY894" s="13"/>
      <c r="AZ894" s="13"/>
      <c r="BA894" s="55"/>
    </row>
    <row r="895" spans="1:55" ht="14.45" customHeight="1" outlineLevel="4" thickBot="1">
      <c r="A895" s="194">
        <f t="shared" si="14"/>
        <v>894</v>
      </c>
      <c r="C895" s="13"/>
      <c r="D895" s="25"/>
      <c r="F895" s="25"/>
      <c r="J895" s="13"/>
      <c r="K895" s="13" t="s">
        <v>1076</v>
      </c>
      <c r="L895" s="13"/>
      <c r="M895" s="13"/>
      <c r="N895" s="13"/>
      <c r="O895" s="13"/>
      <c r="P895" s="13"/>
      <c r="Q895" s="13"/>
      <c r="R895" s="13"/>
      <c r="S895" s="13"/>
      <c r="T895" s="13"/>
      <c r="U895" s="13"/>
      <c r="V895" s="13"/>
      <c r="W895" s="13"/>
      <c r="X895" s="13"/>
      <c r="Y895" s="13"/>
      <c r="Z895" s="13"/>
      <c r="AA895" s="13"/>
      <c r="AB895" s="13"/>
      <c r="AC895" s="13"/>
      <c r="AD895" s="13"/>
      <c r="AE895" s="13"/>
      <c r="AF895" s="13"/>
      <c r="AG895" s="13"/>
      <c r="AH895" s="13"/>
      <c r="AI895" s="13"/>
      <c r="AJ895" s="13"/>
      <c r="AK895" s="13"/>
      <c r="AL895" s="13"/>
      <c r="AM895" s="13"/>
      <c r="AN895" s="13"/>
      <c r="AO895" s="13"/>
      <c r="AP895" s="13"/>
      <c r="AQ895" s="13"/>
      <c r="AR895" s="13"/>
      <c r="AS895" s="13"/>
      <c r="AT895" s="13"/>
      <c r="AU895" s="13"/>
      <c r="AV895" s="13"/>
      <c r="AW895" s="13"/>
      <c r="AX895" s="13"/>
      <c r="AY895" s="13"/>
      <c r="AZ895" s="13"/>
      <c r="BA895" s="55"/>
    </row>
    <row r="896" spans="1:55" ht="14.45" customHeight="1" outlineLevel="4" thickBot="1">
      <c r="A896" s="194">
        <f t="shared" si="14"/>
        <v>895</v>
      </c>
      <c r="C896" s="13"/>
      <c r="D896" s="25"/>
      <c r="F896" s="25"/>
      <c r="J896" s="13"/>
      <c r="K896" s="13" t="s">
        <v>1077</v>
      </c>
      <c r="L896" s="13"/>
      <c r="M896" s="13"/>
      <c r="N896" s="13"/>
      <c r="O896" s="13"/>
      <c r="P896" s="13"/>
      <c r="Q896" s="13"/>
      <c r="R896" s="13"/>
      <c r="S896" s="13"/>
      <c r="T896" s="13"/>
      <c r="U896" s="13"/>
      <c r="V896" s="13"/>
      <c r="W896" s="13"/>
      <c r="X896" s="13"/>
      <c r="Y896" s="13"/>
      <c r="Z896" s="13"/>
      <c r="AA896" s="13"/>
      <c r="AB896" s="13"/>
      <c r="AC896" s="13"/>
      <c r="AD896" s="13"/>
      <c r="AE896" s="13"/>
      <c r="AF896" s="13"/>
      <c r="AG896" s="13"/>
      <c r="AH896" s="13"/>
      <c r="AI896" s="13"/>
      <c r="AJ896" s="13"/>
      <c r="AK896" s="13"/>
      <c r="AL896" s="13"/>
      <c r="AM896" s="13"/>
      <c r="AN896" s="13"/>
      <c r="AO896" s="13"/>
      <c r="AP896" s="13"/>
      <c r="AQ896" s="13"/>
      <c r="AR896" s="13"/>
      <c r="AS896" s="13"/>
      <c r="AT896" s="13"/>
      <c r="AU896" s="13"/>
      <c r="AV896" s="13"/>
      <c r="AW896" s="13"/>
      <c r="AX896" s="13"/>
      <c r="AY896" s="13"/>
      <c r="AZ896" s="13"/>
      <c r="BA896" s="55"/>
    </row>
    <row r="897" spans="1:55" ht="14.45" customHeight="1" outlineLevel="4" thickBot="1">
      <c r="A897" s="194">
        <f t="shared" si="14"/>
        <v>896</v>
      </c>
      <c r="C897" s="13"/>
      <c r="D897" s="25"/>
      <c r="F897" s="25"/>
      <c r="J897" s="13"/>
      <c r="K897" s="13" t="s">
        <v>1078</v>
      </c>
      <c r="L897" s="13"/>
      <c r="M897" s="13"/>
      <c r="N897" s="13"/>
      <c r="O897" s="13"/>
      <c r="P897" s="13"/>
      <c r="Q897" s="13"/>
      <c r="R897" s="13"/>
      <c r="S897" s="13"/>
      <c r="T897" s="13"/>
      <c r="U897" s="13"/>
      <c r="V897" s="13"/>
      <c r="W897" s="13"/>
      <c r="X897" s="13"/>
      <c r="Y897" s="13"/>
      <c r="Z897" s="13"/>
      <c r="AA897" s="13"/>
      <c r="AB897" s="13"/>
      <c r="AC897" s="13"/>
      <c r="AD897" s="13"/>
      <c r="AE897" s="13"/>
      <c r="AF897" s="13"/>
      <c r="AG897" s="13"/>
      <c r="AH897" s="13"/>
      <c r="AI897" s="13"/>
      <c r="AJ897" s="13"/>
      <c r="AK897" s="13"/>
      <c r="AL897" s="13"/>
      <c r="AM897" s="13"/>
      <c r="AN897" s="13"/>
      <c r="AO897" s="13"/>
      <c r="AP897" s="13"/>
      <c r="AQ897" s="13"/>
      <c r="AR897" s="13"/>
      <c r="AS897" s="13"/>
      <c r="AT897" s="13"/>
      <c r="AU897" s="13"/>
      <c r="AV897" s="13"/>
      <c r="AW897" s="13"/>
      <c r="AX897" s="13"/>
      <c r="AY897" s="13"/>
      <c r="AZ897" s="13"/>
      <c r="BA897" s="55"/>
    </row>
    <row r="898" spans="1:55" ht="14.45" customHeight="1" outlineLevel="4" thickBot="1">
      <c r="A898" s="194">
        <f t="shared" si="14"/>
        <v>897</v>
      </c>
      <c r="C898" s="13"/>
      <c r="D898" s="25"/>
      <c r="F898" s="25"/>
      <c r="J898" s="28"/>
      <c r="K898" s="28" t="s">
        <v>1079</v>
      </c>
      <c r="L898" s="28"/>
      <c r="M898" s="28"/>
      <c r="N898" s="28"/>
      <c r="O898" s="28"/>
      <c r="P898" s="28"/>
      <c r="Q898" s="28"/>
      <c r="R898" s="28"/>
      <c r="S898" s="28"/>
      <c r="T898" s="28"/>
      <c r="U898" s="28"/>
      <c r="V898" s="28"/>
      <c r="W898" s="28"/>
      <c r="X898" s="28"/>
      <c r="Y898" s="28"/>
      <c r="Z898" s="28"/>
      <c r="AA898" s="28"/>
      <c r="AB898" s="28"/>
      <c r="AC898" s="28"/>
      <c r="AD898" s="28"/>
      <c r="AE898" s="28"/>
      <c r="AF898" s="28"/>
      <c r="AG898" s="28"/>
      <c r="AH898" s="28"/>
      <c r="AI898" s="28"/>
      <c r="AJ898" s="28"/>
      <c r="AK898" s="28"/>
      <c r="AL898" s="28"/>
      <c r="AM898" s="28"/>
      <c r="AN898" s="28"/>
      <c r="AO898" s="28"/>
      <c r="AP898" s="28"/>
      <c r="AQ898" s="28"/>
      <c r="AR898" s="28"/>
      <c r="AS898" s="28"/>
      <c r="AT898" s="28"/>
      <c r="AU898" s="28"/>
      <c r="AV898" s="28"/>
      <c r="AW898" s="28"/>
      <c r="AX898" s="28"/>
      <c r="AY898" s="28"/>
      <c r="AZ898" s="28"/>
      <c r="BA898" s="68"/>
      <c r="BC898" s="112" t="s">
        <v>1080</v>
      </c>
    </row>
    <row r="899" spans="1:55" ht="14.45" customHeight="1" outlineLevel="4" thickBot="1">
      <c r="A899" s="194">
        <f t="shared" si="14"/>
        <v>898</v>
      </c>
      <c r="C899" s="13"/>
      <c r="D899" s="25"/>
      <c r="F899" s="25"/>
      <c r="J899" s="147" t="s">
        <v>8621</v>
      </c>
      <c r="K899" s="28"/>
      <c r="L899" s="28"/>
      <c r="M899" s="28"/>
      <c r="N899" s="28"/>
      <c r="O899" s="28"/>
      <c r="P899" s="28"/>
      <c r="Q899" s="28"/>
      <c r="R899" s="28"/>
      <c r="S899" s="28"/>
      <c r="T899" s="28"/>
      <c r="U899" s="28"/>
      <c r="V899" s="28"/>
      <c r="W899" s="28"/>
      <c r="X899" s="28"/>
      <c r="Y899" s="28"/>
      <c r="Z899" s="28"/>
      <c r="AA899" s="28"/>
      <c r="AB899" s="28"/>
      <c r="AC899" s="28"/>
      <c r="AD899" s="28"/>
      <c r="AE899" s="28"/>
      <c r="AF899" s="28"/>
      <c r="AG899" s="28"/>
      <c r="AH899" s="28"/>
      <c r="AI899" s="28"/>
      <c r="AJ899" s="28"/>
      <c r="AK899" s="28"/>
      <c r="AL899" s="28"/>
      <c r="AM899" s="28"/>
      <c r="AN899" s="28"/>
      <c r="AO899" s="28"/>
      <c r="AP899" s="28"/>
      <c r="AQ899" s="28"/>
      <c r="AR899" s="28"/>
      <c r="AS899" s="28"/>
      <c r="AT899" s="28"/>
      <c r="AU899" s="28"/>
      <c r="AV899" s="28"/>
      <c r="AW899" s="28"/>
      <c r="AX899" s="28"/>
      <c r="AY899" s="28"/>
      <c r="AZ899" s="28"/>
      <c r="BA899" s="68"/>
      <c r="BC899" s="1"/>
    </row>
    <row r="900" spans="1:55" ht="14.45" customHeight="1" outlineLevel="4" thickBot="1">
      <c r="A900" s="194">
        <f t="shared" si="14"/>
        <v>899</v>
      </c>
      <c r="C900" s="13"/>
      <c r="D900" s="25"/>
      <c r="F900" s="25"/>
      <c r="J900" s="12"/>
      <c r="K900" s="28" t="s">
        <v>8622</v>
      </c>
      <c r="L900" s="28"/>
      <c r="M900" s="28"/>
      <c r="N900" s="28"/>
      <c r="O900" s="28"/>
      <c r="P900" s="28"/>
      <c r="Q900" s="28"/>
      <c r="R900" s="28"/>
      <c r="S900" s="28"/>
      <c r="T900" s="28"/>
      <c r="U900" s="28"/>
      <c r="V900" s="28"/>
      <c r="W900" s="28"/>
      <c r="X900" s="28"/>
      <c r="Y900" s="28"/>
      <c r="Z900" s="28"/>
      <c r="AA900" s="28"/>
      <c r="AB900" s="28"/>
      <c r="AC900" s="28"/>
      <c r="AD900" s="28"/>
      <c r="AE900" s="28"/>
      <c r="AF900" s="28"/>
      <c r="AG900" s="28"/>
      <c r="AH900" s="28"/>
      <c r="AI900" s="28"/>
      <c r="AJ900" s="28"/>
      <c r="AK900" s="28"/>
      <c r="AL900" s="28"/>
      <c r="AM900" s="28"/>
      <c r="AN900" s="28"/>
      <c r="AO900" s="28"/>
      <c r="AP900" s="28"/>
      <c r="AQ900" s="28"/>
      <c r="AR900" s="28"/>
      <c r="AS900" s="28"/>
      <c r="AT900" s="28"/>
      <c r="AU900" s="28"/>
      <c r="AV900" s="28"/>
      <c r="AW900" s="28"/>
      <c r="AX900" s="28"/>
      <c r="AY900" s="28"/>
      <c r="AZ900" s="28"/>
      <c r="BA900" s="68"/>
      <c r="BC900" s="112"/>
    </row>
    <row r="901" spans="1:55" ht="14.45" customHeight="1" outlineLevel="4" thickBot="1">
      <c r="A901" s="194">
        <f t="shared" si="14"/>
        <v>900</v>
      </c>
      <c r="C901" s="13"/>
      <c r="D901" s="25"/>
      <c r="F901" s="25"/>
      <c r="J901" s="12"/>
      <c r="K901" s="28" t="s">
        <v>8623</v>
      </c>
      <c r="L901" s="28"/>
      <c r="M901" s="28"/>
      <c r="N901" s="28"/>
      <c r="O901" s="28"/>
      <c r="P901" s="28"/>
      <c r="Q901" s="28"/>
      <c r="R901" s="28"/>
      <c r="S901" s="28"/>
      <c r="T901" s="28"/>
      <c r="U901" s="28"/>
      <c r="V901" s="28"/>
      <c r="W901" s="28"/>
      <c r="X901" s="28"/>
      <c r="Y901" s="28"/>
      <c r="Z901" s="28"/>
      <c r="AA901" s="28"/>
      <c r="AB901" s="28"/>
      <c r="AC901" s="28"/>
      <c r="AD901" s="28"/>
      <c r="AE901" s="28"/>
      <c r="AF901" s="28"/>
      <c r="AG901" s="28"/>
      <c r="AH901" s="28"/>
      <c r="AI901" s="28"/>
      <c r="AJ901" s="28"/>
      <c r="AK901" s="28"/>
      <c r="AL901" s="28"/>
      <c r="AM901" s="28"/>
      <c r="AN901" s="28"/>
      <c r="AO901" s="28"/>
      <c r="AP901" s="28"/>
      <c r="AQ901" s="28"/>
      <c r="AR901" s="28"/>
      <c r="AS901" s="28"/>
      <c r="AT901" s="28"/>
      <c r="AU901" s="28"/>
      <c r="AV901" s="28"/>
      <c r="AW901" s="28"/>
      <c r="AX901" s="28"/>
      <c r="AY901" s="28"/>
      <c r="AZ901" s="28"/>
      <c r="BA901" s="68"/>
      <c r="BC901" s="112"/>
    </row>
    <row r="902" spans="1:55" ht="14.45" customHeight="1" outlineLevel="4" thickBot="1">
      <c r="A902" s="194">
        <f t="shared" si="14"/>
        <v>901</v>
      </c>
      <c r="C902" s="13"/>
      <c r="D902" s="25"/>
      <c r="F902" s="25"/>
      <c r="J902" s="12"/>
      <c r="K902" s="28" t="s">
        <v>8624</v>
      </c>
      <c r="L902" s="28"/>
      <c r="M902" s="28"/>
      <c r="N902" s="28"/>
      <c r="O902" s="28"/>
      <c r="P902" s="28"/>
      <c r="Q902" s="28"/>
      <c r="R902" s="28"/>
      <c r="S902" s="28"/>
      <c r="T902" s="28"/>
      <c r="U902" s="28"/>
      <c r="V902" s="28"/>
      <c r="W902" s="28"/>
      <c r="X902" s="28"/>
      <c r="Y902" s="28"/>
      <c r="Z902" s="28"/>
      <c r="AA902" s="28"/>
      <c r="AB902" s="28"/>
      <c r="AC902" s="28"/>
      <c r="AD902" s="28"/>
      <c r="AE902" s="28"/>
      <c r="AF902" s="28"/>
      <c r="AG902" s="28"/>
      <c r="AH902" s="28"/>
      <c r="AI902" s="28"/>
      <c r="AJ902" s="28"/>
      <c r="AK902" s="28"/>
      <c r="AL902" s="28"/>
      <c r="AM902" s="28"/>
      <c r="AN902" s="28"/>
      <c r="AO902" s="28"/>
      <c r="AP902" s="28"/>
      <c r="AQ902" s="28"/>
      <c r="AR902" s="28"/>
      <c r="AS902" s="28"/>
      <c r="AT902" s="28"/>
      <c r="AU902" s="28"/>
      <c r="AV902" s="28"/>
      <c r="AW902" s="28"/>
      <c r="AX902" s="28"/>
      <c r="AY902" s="28"/>
      <c r="AZ902" s="28"/>
      <c r="BA902" s="68"/>
      <c r="BC902" s="112"/>
    </row>
    <row r="903" spans="1:55" ht="14.45" customHeight="1" outlineLevel="4" thickBot="1">
      <c r="A903" s="194">
        <f t="shared" si="14"/>
        <v>902</v>
      </c>
      <c r="C903" s="13"/>
      <c r="D903" s="25"/>
      <c r="F903" s="25"/>
      <c r="J903" s="12"/>
      <c r="K903" s="28" t="s">
        <v>8625</v>
      </c>
      <c r="L903" s="28"/>
      <c r="M903" s="28"/>
      <c r="N903" s="28"/>
      <c r="O903" s="28"/>
      <c r="P903" s="28"/>
      <c r="Q903" s="28"/>
      <c r="R903" s="28"/>
      <c r="S903" s="28"/>
      <c r="T903" s="28"/>
      <c r="U903" s="28"/>
      <c r="V903" s="28"/>
      <c r="W903" s="28"/>
      <c r="X903" s="28"/>
      <c r="Y903" s="28"/>
      <c r="Z903" s="28"/>
      <c r="AA903" s="28"/>
      <c r="AB903" s="28"/>
      <c r="AC903" s="28"/>
      <c r="AD903" s="28"/>
      <c r="AE903" s="28"/>
      <c r="AF903" s="28"/>
      <c r="AG903" s="28"/>
      <c r="AH903" s="28"/>
      <c r="AI903" s="28"/>
      <c r="AJ903" s="28"/>
      <c r="AK903" s="28"/>
      <c r="AL903" s="28"/>
      <c r="AM903" s="28"/>
      <c r="AN903" s="28"/>
      <c r="AO903" s="28"/>
      <c r="AP903" s="28"/>
      <c r="AQ903" s="28"/>
      <c r="AR903" s="28"/>
      <c r="AS903" s="28"/>
      <c r="AT903" s="28"/>
      <c r="AU903" s="28"/>
      <c r="AV903" s="28"/>
      <c r="AW903" s="28"/>
      <c r="AX903" s="28"/>
      <c r="AY903" s="28"/>
      <c r="AZ903" s="28"/>
      <c r="BA903" s="68"/>
      <c r="BC903" s="112"/>
    </row>
    <row r="904" spans="1:55" ht="14.45" customHeight="1" outlineLevel="4" thickBot="1">
      <c r="A904" s="194">
        <f t="shared" si="14"/>
        <v>903</v>
      </c>
      <c r="C904" s="13"/>
      <c r="D904" s="25"/>
      <c r="F904" s="25"/>
      <c r="J904" s="12"/>
      <c r="K904" s="28" t="s">
        <v>8620</v>
      </c>
      <c r="L904" s="28"/>
      <c r="M904" s="110"/>
      <c r="N904" s="110"/>
      <c r="O904" s="110"/>
      <c r="P904" s="110"/>
      <c r="Q904" s="110"/>
      <c r="R904" s="110"/>
      <c r="S904" s="110"/>
      <c r="T904" s="110"/>
      <c r="U904" s="110"/>
      <c r="V904" s="110"/>
      <c r="W904" s="110"/>
      <c r="X904" s="110"/>
      <c r="Y904" s="110"/>
      <c r="Z904" s="110"/>
      <c r="AA904" s="110"/>
      <c r="AB904" s="110"/>
      <c r="AC904" s="110"/>
      <c r="AD904" s="110"/>
      <c r="AE904" s="110"/>
      <c r="AF904" s="28"/>
      <c r="AG904" s="28"/>
      <c r="AH904" s="28"/>
      <c r="AI904" s="28"/>
      <c r="AJ904" s="28"/>
      <c r="AK904" s="28"/>
      <c r="AL904" s="28"/>
      <c r="AM904" s="28"/>
      <c r="AN904" s="28"/>
      <c r="AO904" s="28"/>
      <c r="AP904" s="28"/>
      <c r="AQ904" s="28"/>
      <c r="AR904" s="28"/>
      <c r="AS904" s="28"/>
      <c r="AT904" s="28"/>
      <c r="AU904" s="28"/>
      <c r="AV904" s="28"/>
      <c r="AW904" s="28"/>
      <c r="AX904" s="28"/>
      <c r="AY904" s="28"/>
      <c r="AZ904" s="28"/>
      <c r="BA904" s="68"/>
      <c r="BC904" s="112" t="s">
        <v>7305</v>
      </c>
    </row>
    <row r="905" spans="1:55" ht="14.45" customHeight="1" outlineLevel="4" thickBot="1">
      <c r="A905" s="194">
        <f t="shared" si="14"/>
        <v>904</v>
      </c>
      <c r="C905" s="13"/>
      <c r="D905" s="25"/>
      <c r="F905" s="25"/>
      <c r="J905" s="147" t="s">
        <v>8641</v>
      </c>
      <c r="K905" s="28"/>
      <c r="L905" s="28"/>
      <c r="M905" s="28"/>
      <c r="N905" s="28"/>
      <c r="O905" s="28"/>
      <c r="P905" s="28"/>
      <c r="Q905" s="28"/>
      <c r="R905" s="28"/>
      <c r="S905" s="28"/>
      <c r="T905" s="28"/>
      <c r="U905" s="28"/>
      <c r="V905" s="28"/>
      <c r="W905" s="28"/>
      <c r="X905" s="28"/>
      <c r="Y905" s="28"/>
      <c r="Z905" s="28"/>
      <c r="AA905" s="28"/>
      <c r="AB905" s="28"/>
      <c r="AC905" s="28"/>
      <c r="AD905" s="28"/>
      <c r="AE905" s="28"/>
      <c r="AF905" s="28"/>
      <c r="AG905" s="28"/>
      <c r="AH905" s="28"/>
      <c r="AI905" s="28"/>
      <c r="AJ905" s="28"/>
      <c r="AK905" s="28"/>
      <c r="AL905" s="28"/>
      <c r="AM905" s="28"/>
      <c r="AN905" s="28"/>
      <c r="AO905" s="28"/>
      <c r="AP905" s="28"/>
      <c r="AQ905" s="28"/>
      <c r="AR905" s="28"/>
      <c r="AS905" s="28"/>
      <c r="AT905" s="28"/>
      <c r="AU905" s="28"/>
      <c r="AV905" s="28"/>
      <c r="AW905" s="28"/>
      <c r="AX905" s="28"/>
      <c r="AY905" s="28"/>
      <c r="AZ905" s="28"/>
      <c r="BA905" s="68"/>
    </row>
    <row r="906" spans="1:55" ht="14.45" customHeight="1" outlineLevel="4" thickBot="1">
      <c r="A906" s="194">
        <f t="shared" si="14"/>
        <v>905</v>
      </c>
      <c r="C906" s="13"/>
      <c r="D906" s="25"/>
      <c r="F906" s="25"/>
      <c r="J906" s="12"/>
      <c r="K906" s="28" t="s">
        <v>8627</v>
      </c>
      <c r="L906" s="28"/>
      <c r="M906" s="28"/>
      <c r="N906" s="28"/>
      <c r="O906" s="28"/>
      <c r="P906" s="28"/>
      <c r="Q906" s="28"/>
      <c r="R906" s="28"/>
      <c r="S906" s="28"/>
      <c r="T906" s="28"/>
      <c r="U906" s="28"/>
      <c r="V906" s="28"/>
      <c r="W906" s="28"/>
      <c r="X906" s="28"/>
      <c r="Y906" s="28"/>
      <c r="Z906" s="28"/>
      <c r="AA906" s="28"/>
      <c r="AB906" s="28"/>
      <c r="AC906" s="28"/>
      <c r="AD906" s="28"/>
      <c r="AE906" s="28"/>
      <c r="AF906" s="28"/>
      <c r="AG906" s="28"/>
      <c r="AH906" s="28"/>
      <c r="AI906" s="28"/>
      <c r="AJ906" s="28"/>
      <c r="AK906" s="28"/>
      <c r="AL906" s="28"/>
      <c r="AM906" s="28"/>
      <c r="AN906" s="28"/>
      <c r="AO906" s="28"/>
      <c r="AP906" s="28"/>
      <c r="AQ906" s="28"/>
      <c r="AR906" s="28"/>
      <c r="AS906" s="28"/>
      <c r="AT906" s="28"/>
      <c r="AU906" s="28"/>
      <c r="AV906" s="28"/>
      <c r="AW906" s="28"/>
      <c r="AX906" s="28"/>
      <c r="AY906" s="28"/>
      <c r="AZ906" s="28"/>
      <c r="BA906" s="68"/>
      <c r="BC906" s="112"/>
    </row>
    <row r="907" spans="1:55" ht="14.45" customHeight="1" outlineLevel="4" thickBot="1">
      <c r="A907" s="194">
        <f t="shared" si="14"/>
        <v>906</v>
      </c>
      <c r="C907" s="13"/>
      <c r="D907" s="25"/>
      <c r="F907" s="25"/>
      <c r="J907" s="12"/>
      <c r="K907" s="28" t="s">
        <v>8628</v>
      </c>
      <c r="L907" s="28"/>
      <c r="M907" s="28"/>
      <c r="N907" s="28"/>
      <c r="O907" s="28"/>
      <c r="P907" s="28"/>
      <c r="Q907" s="28"/>
      <c r="R907" s="28"/>
      <c r="S907" s="110"/>
      <c r="T907" s="110"/>
      <c r="U907" s="110"/>
      <c r="V907" s="110"/>
      <c r="W907" s="110"/>
      <c r="X907" s="110"/>
      <c r="Y907" s="110"/>
      <c r="Z907" s="28"/>
      <c r="AA907" s="28"/>
      <c r="AB907" s="28"/>
      <c r="AC907" s="28"/>
      <c r="AD907" s="28"/>
      <c r="AE907" s="28"/>
      <c r="AF907" s="28"/>
      <c r="AG907" s="28"/>
      <c r="AH907" s="28"/>
      <c r="AI907" s="28"/>
      <c r="AJ907" s="28"/>
      <c r="AK907" s="28"/>
      <c r="AL907" s="28"/>
      <c r="AM907" s="28"/>
      <c r="AN907" s="28"/>
      <c r="AO907" s="28"/>
      <c r="AP907" s="28"/>
      <c r="AQ907" s="28"/>
      <c r="AR907" s="28"/>
      <c r="AS907" s="28"/>
      <c r="AT907" s="28"/>
      <c r="AU907" s="28"/>
      <c r="AV907" s="28"/>
      <c r="AW907" s="28"/>
      <c r="AX907" s="28"/>
      <c r="AY907" s="28"/>
      <c r="AZ907" s="28"/>
      <c r="BA907" s="68"/>
      <c r="BC907" s="112"/>
    </row>
    <row r="908" spans="1:55" ht="14.45" customHeight="1" outlineLevel="4" thickBot="1">
      <c r="A908" s="194">
        <f t="shared" si="14"/>
        <v>907</v>
      </c>
      <c r="C908" s="13"/>
      <c r="D908" s="25"/>
      <c r="F908" s="25"/>
      <c r="J908" s="12"/>
      <c r="K908" s="28" t="s">
        <v>8629</v>
      </c>
      <c r="L908" s="28"/>
      <c r="M908" s="28"/>
      <c r="N908" s="28"/>
      <c r="O908" s="28"/>
      <c r="P908" s="28"/>
      <c r="Q908" s="28"/>
      <c r="R908" s="28"/>
      <c r="S908" s="28"/>
      <c r="T908" s="28"/>
      <c r="U908" s="28"/>
      <c r="V908" s="28"/>
      <c r="W908" s="28"/>
      <c r="X908" s="28"/>
      <c r="Y908" s="28"/>
      <c r="Z908" s="28"/>
      <c r="AA908" s="28"/>
      <c r="AB908" s="28"/>
      <c r="AC908" s="28"/>
      <c r="AD908" s="28"/>
      <c r="AE908" s="28"/>
      <c r="AF908" s="28"/>
      <c r="AG908" s="28"/>
      <c r="AH908" s="28"/>
      <c r="AI908" s="28"/>
      <c r="AJ908" s="28"/>
      <c r="AK908" s="28"/>
      <c r="AL908" s="28"/>
      <c r="AM908" s="28"/>
      <c r="AN908" s="28"/>
      <c r="AO908" s="28"/>
      <c r="AP908" s="28"/>
      <c r="AQ908" s="28"/>
      <c r="AR908" s="28"/>
      <c r="AS908" s="28"/>
      <c r="AT908" s="28"/>
      <c r="AU908" s="28"/>
      <c r="AV908" s="28"/>
      <c r="AW908" s="28"/>
      <c r="AX908" s="28"/>
      <c r="AY908" s="28"/>
      <c r="AZ908" s="28"/>
      <c r="BA908" s="68"/>
      <c r="BC908" s="112"/>
    </row>
    <row r="909" spans="1:55" ht="14.45" customHeight="1" outlineLevel="4" thickBot="1">
      <c r="A909" s="194">
        <f t="shared" si="14"/>
        <v>908</v>
      </c>
      <c r="C909" s="13"/>
      <c r="D909" s="25"/>
      <c r="F909" s="25"/>
      <c r="J909" s="12"/>
      <c r="K909" s="28" t="s">
        <v>8630</v>
      </c>
      <c r="L909" s="28"/>
      <c r="M909" s="28"/>
      <c r="N909" s="28"/>
      <c r="O909" s="28"/>
      <c r="P909" s="28"/>
      <c r="Q909" s="28"/>
      <c r="R909" s="28"/>
      <c r="S909" s="28"/>
      <c r="T909" s="28"/>
      <c r="U909" s="28"/>
      <c r="V909" s="28"/>
      <c r="W909" s="28"/>
      <c r="X909" s="28"/>
      <c r="Y909" s="28"/>
      <c r="Z909" s="28"/>
      <c r="AA909" s="28"/>
      <c r="AB909" s="28"/>
      <c r="AC909" s="28"/>
      <c r="AD909" s="28"/>
      <c r="AE909" s="28"/>
      <c r="AF909" s="28"/>
      <c r="AG909" s="28"/>
      <c r="AH909" s="28"/>
      <c r="AI909" s="28"/>
      <c r="AJ909" s="28"/>
      <c r="AK909" s="28"/>
      <c r="AL909" s="28"/>
      <c r="AM909" s="28"/>
      <c r="AN909" s="28"/>
      <c r="AO909" s="28"/>
      <c r="AP909" s="28"/>
      <c r="AQ909" s="28"/>
      <c r="AR909" s="28"/>
      <c r="AS909" s="28"/>
      <c r="AT909" s="28"/>
      <c r="AU909" s="28"/>
      <c r="AV909" s="28"/>
      <c r="AW909" s="28"/>
      <c r="AX909" s="28"/>
      <c r="AY909" s="28"/>
      <c r="AZ909" s="28"/>
      <c r="BA909" s="68"/>
      <c r="BC909" s="112"/>
    </row>
    <row r="910" spans="1:55" ht="14.45" customHeight="1" outlineLevel="4" thickBot="1">
      <c r="A910" s="194">
        <f t="shared" si="14"/>
        <v>909</v>
      </c>
      <c r="C910" s="13"/>
      <c r="D910" s="25"/>
      <c r="F910" s="25"/>
      <c r="J910" s="12"/>
      <c r="K910" s="28" t="s">
        <v>8631</v>
      </c>
      <c r="L910" s="28"/>
      <c r="M910" s="28"/>
      <c r="N910" s="28"/>
      <c r="O910" s="28"/>
      <c r="P910" s="28"/>
      <c r="Q910" s="28"/>
      <c r="R910" s="28"/>
      <c r="S910" s="28"/>
      <c r="T910" s="28"/>
      <c r="U910" s="28"/>
      <c r="V910" s="28"/>
      <c r="W910" s="28"/>
      <c r="X910" s="28"/>
      <c r="Y910" s="28"/>
      <c r="Z910" s="28"/>
      <c r="AA910" s="28"/>
      <c r="AB910" s="28"/>
      <c r="AC910" s="28"/>
      <c r="AD910" s="28"/>
      <c r="AE910" s="28"/>
      <c r="AF910" s="28"/>
      <c r="AG910" s="28"/>
      <c r="AH910" s="28"/>
      <c r="AI910" s="28"/>
      <c r="AJ910" s="28"/>
      <c r="AK910" s="28"/>
      <c r="AL910" s="28"/>
      <c r="AM910" s="28"/>
      <c r="AN910" s="28"/>
      <c r="AO910" s="28"/>
      <c r="AP910" s="28"/>
      <c r="AQ910" s="28"/>
      <c r="AR910" s="28"/>
      <c r="AS910" s="28"/>
      <c r="AT910" s="28"/>
      <c r="AU910" s="28"/>
      <c r="AV910" s="28"/>
      <c r="AW910" s="28"/>
      <c r="AX910" s="28"/>
      <c r="AY910" s="28"/>
      <c r="AZ910" s="28"/>
      <c r="BA910" s="68"/>
      <c r="BC910" s="112"/>
    </row>
    <row r="911" spans="1:55" ht="14.45" customHeight="1" outlineLevel="4" thickBot="1">
      <c r="A911" s="194">
        <f t="shared" si="14"/>
        <v>910</v>
      </c>
      <c r="C911" s="13"/>
      <c r="D911" s="25"/>
      <c r="F911" s="25"/>
      <c r="J911" s="12"/>
      <c r="K911" s="28" t="s">
        <v>8626</v>
      </c>
      <c r="L911" s="28"/>
      <c r="M911" s="28"/>
      <c r="N911" s="28"/>
      <c r="O911" s="28"/>
      <c r="P911" s="28"/>
      <c r="Q911" s="28"/>
      <c r="R911" s="28"/>
      <c r="S911" s="28"/>
      <c r="T911" s="28"/>
      <c r="U911" s="28"/>
      <c r="V911" s="28"/>
      <c r="W911" s="28"/>
      <c r="X911" s="28"/>
      <c r="Y911" s="28"/>
      <c r="Z911" s="28"/>
      <c r="AA911" s="28"/>
      <c r="AB911" s="28"/>
      <c r="AC911" s="28"/>
      <c r="AD911" s="28"/>
      <c r="AE911" s="28"/>
      <c r="AF911" s="28"/>
      <c r="AG911" s="28"/>
      <c r="AH911" s="28"/>
      <c r="AI911" s="28"/>
      <c r="AJ911" s="28"/>
      <c r="AK911" s="28"/>
      <c r="AL911" s="28"/>
      <c r="AM911" s="28"/>
      <c r="AN911" s="28"/>
      <c r="AO911" s="28"/>
      <c r="AP911" s="28"/>
      <c r="AQ911" s="28"/>
      <c r="AR911" s="110"/>
      <c r="AS911" s="110"/>
      <c r="AT911" s="110"/>
      <c r="AU911" s="110"/>
      <c r="AV911" s="110"/>
      <c r="AW911" s="110"/>
      <c r="AX911" s="110"/>
      <c r="AY911" s="110"/>
      <c r="AZ911" s="110"/>
      <c r="BA911" s="68"/>
      <c r="BC911" s="112" t="s">
        <v>7306</v>
      </c>
    </row>
    <row r="912" spans="1:55" ht="14.45" customHeight="1" outlineLevel="4" thickBot="1">
      <c r="A912" s="194">
        <f t="shared" si="14"/>
        <v>911</v>
      </c>
      <c r="C912" s="13"/>
      <c r="D912" s="25"/>
      <c r="F912" s="25"/>
      <c r="J912" s="147" t="s">
        <v>8640</v>
      </c>
      <c r="K912" s="28"/>
      <c r="L912" s="28"/>
      <c r="M912" s="28"/>
      <c r="N912" s="28"/>
      <c r="O912" s="28"/>
      <c r="P912" s="28"/>
      <c r="Q912" s="28"/>
      <c r="R912" s="28"/>
      <c r="S912" s="28"/>
      <c r="T912" s="28"/>
      <c r="U912" s="28"/>
      <c r="V912" s="28"/>
      <c r="W912" s="28"/>
      <c r="X912" s="28"/>
      <c r="Y912" s="28"/>
      <c r="Z912" s="28"/>
      <c r="AA912" s="28"/>
      <c r="AB912" s="28"/>
      <c r="AC912" s="28"/>
      <c r="AD912" s="28"/>
      <c r="AE912" s="28"/>
      <c r="AF912" s="28"/>
      <c r="AG912" s="28"/>
      <c r="AH912" s="28"/>
      <c r="AI912" s="28"/>
      <c r="AJ912" s="28"/>
      <c r="AK912" s="28"/>
      <c r="AL912" s="28"/>
      <c r="AM912" s="28"/>
      <c r="AN912" s="28"/>
      <c r="AO912" s="28"/>
      <c r="AP912" s="28"/>
      <c r="AQ912" s="28"/>
      <c r="AR912" s="28"/>
      <c r="AS912" s="28"/>
      <c r="AT912" s="28"/>
      <c r="AU912" s="28"/>
      <c r="AV912" s="28"/>
      <c r="AW912" s="28"/>
      <c r="AX912" s="28"/>
      <c r="AY912" s="28"/>
      <c r="AZ912" s="28"/>
      <c r="BA912" s="68"/>
    </row>
    <row r="913" spans="1:73" ht="14.45" customHeight="1" outlineLevel="4" thickBot="1">
      <c r="A913" s="194">
        <f t="shared" si="14"/>
        <v>912</v>
      </c>
      <c r="C913" s="13"/>
      <c r="D913" s="25"/>
      <c r="F913" s="25"/>
      <c r="J913" s="12"/>
      <c r="K913" s="28" t="s">
        <v>8637</v>
      </c>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28"/>
      <c r="AK913" s="28"/>
      <c r="AL913" s="28"/>
      <c r="AM913" s="28"/>
      <c r="AN913" s="28"/>
      <c r="AO913" s="28"/>
      <c r="AP913" s="28"/>
      <c r="AQ913" s="28"/>
      <c r="AR913" s="28"/>
      <c r="AS913" s="28"/>
      <c r="AT913" s="28"/>
      <c r="AU913" s="28"/>
      <c r="AV913" s="28"/>
      <c r="AW913" s="28"/>
      <c r="AX913" s="28"/>
      <c r="AY913" s="28"/>
      <c r="AZ913" s="28"/>
      <c r="BA913" s="68"/>
      <c r="BC913" s="112"/>
    </row>
    <row r="914" spans="1:73" ht="14.45" customHeight="1" outlineLevel="4" thickBot="1">
      <c r="A914" s="194">
        <f t="shared" si="14"/>
        <v>913</v>
      </c>
      <c r="C914" s="13"/>
      <c r="D914" s="25"/>
      <c r="F914" s="25"/>
      <c r="J914" s="12"/>
      <c r="K914" s="28" t="s">
        <v>8632</v>
      </c>
      <c r="L914" s="28"/>
      <c r="M914" s="28"/>
      <c r="N914" s="28"/>
      <c r="O914" s="28"/>
      <c r="P914" s="28"/>
      <c r="Q914" s="28"/>
      <c r="R914" s="28"/>
      <c r="S914" s="28"/>
      <c r="T914" s="28"/>
      <c r="U914" s="28"/>
      <c r="V914" s="28"/>
      <c r="W914" s="28"/>
      <c r="X914" s="28"/>
      <c r="Y914" s="28"/>
      <c r="Z914" s="28"/>
      <c r="AA914" s="28"/>
      <c r="AB914" s="28"/>
      <c r="AC914" s="28"/>
      <c r="AD914" s="28"/>
      <c r="AE914" s="28"/>
      <c r="AF914" s="28"/>
      <c r="AG914" s="28"/>
      <c r="AH914" s="28"/>
      <c r="AI914" s="28"/>
      <c r="AJ914" s="28"/>
      <c r="AK914" s="28"/>
      <c r="AL914" s="28"/>
      <c r="AM914" s="28"/>
      <c r="AN914" s="28"/>
      <c r="AO914" s="28"/>
      <c r="AP914" s="28"/>
      <c r="AQ914" s="28"/>
      <c r="AR914" s="28"/>
      <c r="AS914" s="28"/>
      <c r="AT914" s="28"/>
      <c r="AU914" s="28"/>
      <c r="AV914" s="28"/>
      <c r="AW914" s="28"/>
      <c r="AX914" s="28"/>
      <c r="AY914" s="28"/>
      <c r="AZ914" s="28"/>
      <c r="BA914" s="68"/>
      <c r="BC914" s="112"/>
    </row>
    <row r="915" spans="1:73" ht="14.45" customHeight="1" outlineLevel="4" thickBot="1">
      <c r="A915" s="194">
        <f t="shared" si="14"/>
        <v>914</v>
      </c>
      <c r="C915" s="13"/>
      <c r="D915" s="25"/>
      <c r="F915" s="25"/>
      <c r="J915" s="12"/>
      <c r="K915" s="28" t="s">
        <v>8633</v>
      </c>
      <c r="L915" s="28"/>
      <c r="M915" s="28"/>
      <c r="N915" s="28"/>
      <c r="O915" s="28"/>
      <c r="P915" s="28"/>
      <c r="Q915" s="28"/>
      <c r="R915" s="28"/>
      <c r="S915" s="28"/>
      <c r="T915" s="28"/>
      <c r="U915" s="28"/>
      <c r="V915" s="28"/>
      <c r="W915" s="28"/>
      <c r="X915" s="28"/>
      <c r="Y915" s="28"/>
      <c r="Z915" s="28"/>
      <c r="AA915" s="28"/>
      <c r="AB915" s="28"/>
      <c r="AC915" s="28"/>
      <c r="AD915" s="28"/>
      <c r="AE915" s="28"/>
      <c r="AF915" s="28"/>
      <c r="AG915" s="28"/>
      <c r="AH915" s="28"/>
      <c r="AI915" s="28"/>
      <c r="AJ915" s="28"/>
      <c r="AK915" s="28"/>
      <c r="AL915" s="28"/>
      <c r="AM915" s="28"/>
      <c r="AN915" s="28"/>
      <c r="AO915" s="28"/>
      <c r="AP915" s="28"/>
      <c r="AQ915" s="28"/>
      <c r="AR915" s="28"/>
      <c r="AS915" s="28"/>
      <c r="AT915" s="28"/>
      <c r="AU915" s="28"/>
      <c r="AV915" s="28"/>
      <c r="AW915" s="28"/>
      <c r="AX915" s="28"/>
      <c r="AY915" s="28"/>
      <c r="AZ915" s="28"/>
      <c r="BA915" s="68"/>
      <c r="BC915" s="112"/>
    </row>
    <row r="916" spans="1:73" ht="14.45" customHeight="1" outlineLevel="4" thickBot="1">
      <c r="A916" s="194">
        <f t="shared" si="14"/>
        <v>915</v>
      </c>
      <c r="C916" s="13"/>
      <c r="D916" s="25"/>
      <c r="F916" s="25"/>
      <c r="J916" s="12"/>
      <c r="K916" s="28" t="s">
        <v>8634</v>
      </c>
      <c r="L916" s="28"/>
      <c r="M916" s="28"/>
      <c r="N916" s="28"/>
      <c r="O916" s="28"/>
      <c r="P916" s="28"/>
      <c r="Q916" s="28"/>
      <c r="R916" s="28"/>
      <c r="S916" s="28"/>
      <c r="T916" s="28"/>
      <c r="U916" s="28"/>
      <c r="V916" s="28"/>
      <c r="W916" s="28"/>
      <c r="X916" s="28"/>
      <c r="Y916" s="28"/>
      <c r="Z916" s="28"/>
      <c r="AA916" s="28"/>
      <c r="AB916" s="28"/>
      <c r="AC916" s="28"/>
      <c r="AD916" s="28"/>
      <c r="AE916" s="28"/>
      <c r="AF916" s="28"/>
      <c r="AG916" s="28"/>
      <c r="AH916" s="28"/>
      <c r="AI916" s="28"/>
      <c r="AJ916" s="28"/>
      <c r="AK916" s="28"/>
      <c r="AL916" s="28"/>
      <c r="AM916" s="28"/>
      <c r="AN916" s="28"/>
      <c r="AO916" s="28"/>
      <c r="AP916" s="28"/>
      <c r="AQ916" s="28"/>
      <c r="AR916" s="28"/>
      <c r="AS916" s="28"/>
      <c r="AT916" s="28"/>
      <c r="AU916" s="28"/>
      <c r="AV916" s="28"/>
      <c r="AW916" s="28"/>
      <c r="AX916" s="28"/>
      <c r="AY916" s="28"/>
      <c r="AZ916" s="28"/>
      <c r="BA916" s="68"/>
      <c r="BC916" s="112"/>
      <c r="BU916" s="1"/>
    </row>
    <row r="917" spans="1:73" ht="14.45" customHeight="1" outlineLevel="4" thickBot="1">
      <c r="A917" s="194">
        <f t="shared" si="14"/>
        <v>916</v>
      </c>
      <c r="C917" s="13"/>
      <c r="D917" s="25"/>
      <c r="F917" s="25"/>
      <c r="J917" s="12"/>
      <c r="K917" s="28" t="s">
        <v>8635</v>
      </c>
      <c r="L917" s="28"/>
      <c r="M917" s="28"/>
      <c r="N917" s="28"/>
      <c r="O917" s="28"/>
      <c r="P917" s="28"/>
      <c r="Q917" s="28"/>
      <c r="R917" s="28"/>
      <c r="S917" s="28"/>
      <c r="T917" s="28"/>
      <c r="U917" s="28"/>
      <c r="V917" s="28"/>
      <c r="W917" s="28"/>
      <c r="X917" s="28"/>
      <c r="Y917" s="28"/>
      <c r="Z917" s="28"/>
      <c r="AA917" s="28"/>
      <c r="AB917" s="28"/>
      <c r="AC917" s="28"/>
      <c r="AD917" s="28"/>
      <c r="AE917" s="28"/>
      <c r="AF917" s="28"/>
      <c r="AG917" s="28"/>
      <c r="AH917" s="28"/>
      <c r="AI917" s="28"/>
      <c r="AJ917" s="28"/>
      <c r="AK917" s="28"/>
      <c r="AL917" s="28"/>
      <c r="AM917" s="28"/>
      <c r="AN917" s="28"/>
      <c r="AO917" s="28"/>
      <c r="AP917" s="28"/>
      <c r="AQ917" s="28"/>
      <c r="AR917" s="28"/>
      <c r="AS917" s="28"/>
      <c r="AT917" s="28"/>
      <c r="AU917" s="28"/>
      <c r="AV917" s="28"/>
      <c r="AW917" s="28"/>
      <c r="AX917" s="28"/>
      <c r="AY917" s="28"/>
      <c r="AZ917" s="28"/>
      <c r="BA917" s="68"/>
      <c r="BC917" s="112"/>
    </row>
    <row r="918" spans="1:73" ht="14.45" customHeight="1" outlineLevel="4" thickBot="1">
      <c r="A918" s="194">
        <f t="shared" si="14"/>
        <v>917</v>
      </c>
      <c r="C918" s="13"/>
      <c r="D918" s="25"/>
      <c r="F918" s="25"/>
      <c r="J918" s="12"/>
      <c r="K918" s="28" t="s">
        <v>8636</v>
      </c>
      <c r="L918" s="28"/>
      <c r="M918" s="28"/>
      <c r="N918" s="28"/>
      <c r="O918" s="28"/>
      <c r="P918" s="28"/>
      <c r="Q918" s="28"/>
      <c r="R918" s="28"/>
      <c r="S918" s="28"/>
      <c r="T918" s="28"/>
      <c r="U918" s="28"/>
      <c r="V918" s="28"/>
      <c r="W918" s="28"/>
      <c r="X918" s="28"/>
      <c r="Y918" s="28"/>
      <c r="Z918" s="28"/>
      <c r="AA918" s="28"/>
      <c r="AB918" s="28"/>
      <c r="AC918" s="28"/>
      <c r="AD918" s="28"/>
      <c r="AE918" s="28"/>
      <c r="AF918" s="28"/>
      <c r="AG918" s="28"/>
      <c r="AH918" s="28"/>
      <c r="AI918" s="28"/>
      <c r="AJ918" s="28"/>
      <c r="AK918" s="28"/>
      <c r="AL918" s="28"/>
      <c r="AM918" s="28"/>
      <c r="AN918" s="28"/>
      <c r="AO918" s="28"/>
      <c r="AP918" s="28"/>
      <c r="AQ918" s="28"/>
      <c r="AR918" s="28"/>
      <c r="AS918" s="28"/>
      <c r="AT918" s="28"/>
      <c r="AU918" s="28"/>
      <c r="AV918" s="28"/>
      <c r="AW918" s="28"/>
      <c r="AX918" s="28"/>
      <c r="AY918" s="28"/>
      <c r="AZ918" s="28"/>
      <c r="BA918" s="68"/>
      <c r="BC918" s="112"/>
    </row>
    <row r="919" spans="1:73" ht="14.45" customHeight="1" outlineLevel="4" thickBot="1">
      <c r="A919" s="194">
        <f t="shared" si="14"/>
        <v>918</v>
      </c>
      <c r="C919" s="13"/>
      <c r="D919" s="25"/>
      <c r="F919" s="25"/>
      <c r="J919" s="12"/>
      <c r="K919" s="28" t="s">
        <v>8638</v>
      </c>
      <c r="L919" s="28"/>
      <c r="M919" s="28"/>
      <c r="N919" s="28"/>
      <c r="O919" s="28"/>
      <c r="P919" s="28"/>
      <c r="Q919" s="28"/>
      <c r="R919" s="28"/>
      <c r="S919" s="28"/>
      <c r="T919" s="28"/>
      <c r="U919" s="28"/>
      <c r="V919" s="28"/>
      <c r="W919" s="28"/>
      <c r="X919" s="28"/>
      <c r="Y919" s="28"/>
      <c r="Z919" s="28"/>
      <c r="AA919" s="28"/>
      <c r="AB919" s="28"/>
      <c r="AC919" s="28"/>
      <c r="AD919" s="28"/>
      <c r="AE919" s="28"/>
      <c r="AF919" s="28"/>
      <c r="AG919" s="28"/>
      <c r="AH919" s="28"/>
      <c r="AI919" s="28"/>
      <c r="AJ919" s="28"/>
      <c r="AK919" s="28"/>
      <c r="AL919" s="28"/>
      <c r="AM919" s="28"/>
      <c r="AN919" s="28"/>
      <c r="AO919" s="28"/>
      <c r="AP919" s="28"/>
      <c r="AQ919" s="28"/>
      <c r="AR919" s="28"/>
      <c r="AS919" s="28"/>
      <c r="AT919" s="28"/>
      <c r="AU919" s="28"/>
      <c r="AV919" s="28"/>
      <c r="AW919" s="28"/>
      <c r="AX919" s="28"/>
      <c r="AY919" s="28"/>
      <c r="AZ919" s="28"/>
      <c r="BA919" s="68"/>
      <c r="BC919" s="112"/>
    </row>
    <row r="920" spans="1:73" ht="14.45" customHeight="1" outlineLevel="4" thickBot="1">
      <c r="A920" s="194">
        <f t="shared" si="14"/>
        <v>919</v>
      </c>
      <c r="C920" s="13"/>
      <c r="D920" s="25"/>
      <c r="F920" s="25"/>
      <c r="J920" s="12"/>
      <c r="K920" s="28" t="s">
        <v>8639</v>
      </c>
      <c r="L920" s="28"/>
      <c r="M920" s="28"/>
      <c r="N920" s="28"/>
      <c r="O920" s="28"/>
      <c r="P920" s="28"/>
      <c r="Q920" s="28"/>
      <c r="R920" s="28"/>
      <c r="S920" s="28"/>
      <c r="T920" s="28"/>
      <c r="U920" s="28"/>
      <c r="V920" s="28"/>
      <c r="W920" s="28"/>
      <c r="X920" s="28"/>
      <c r="Y920" s="28"/>
      <c r="Z920" s="28"/>
      <c r="AA920" s="28"/>
      <c r="AB920" s="28"/>
      <c r="AC920" s="28"/>
      <c r="AD920" s="28"/>
      <c r="AE920" s="28"/>
      <c r="AF920" s="28"/>
      <c r="AG920" s="28"/>
      <c r="AH920" s="28"/>
      <c r="AI920" s="28"/>
      <c r="AJ920" s="28"/>
      <c r="AK920" s="28"/>
      <c r="AL920" s="28"/>
      <c r="AM920" s="28"/>
      <c r="AN920" s="28"/>
      <c r="AO920" s="28"/>
      <c r="AP920" s="28"/>
      <c r="AQ920" s="28"/>
      <c r="AR920" s="28"/>
      <c r="AS920" s="28"/>
      <c r="AT920" s="28"/>
      <c r="AU920" s="28"/>
      <c r="AV920" s="28"/>
      <c r="AW920" s="28"/>
      <c r="AX920" s="28"/>
      <c r="AY920" s="28"/>
      <c r="AZ920" s="28"/>
      <c r="BA920" s="68"/>
      <c r="BC920" s="112" t="s">
        <v>7307</v>
      </c>
    </row>
    <row r="921" spans="1:73" ht="14.45" customHeight="1" outlineLevel="4" thickBot="1">
      <c r="A921" s="194">
        <f t="shared" si="14"/>
        <v>920</v>
      </c>
      <c r="C921" s="13"/>
      <c r="D921" s="25"/>
      <c r="F921" s="25"/>
      <c r="J921" s="136" t="s">
        <v>8643</v>
      </c>
      <c r="K921" s="28"/>
      <c r="L921" s="28"/>
      <c r="M921" s="28"/>
      <c r="N921" s="28"/>
      <c r="O921" s="28"/>
      <c r="P921" s="28"/>
      <c r="Q921" s="28"/>
      <c r="R921" s="28"/>
      <c r="S921" s="28"/>
      <c r="T921" s="28"/>
      <c r="U921" s="28"/>
      <c r="V921" s="28"/>
      <c r="W921" s="28"/>
      <c r="X921" s="28"/>
      <c r="Y921" s="28"/>
      <c r="Z921" s="28"/>
      <c r="AA921" s="28"/>
      <c r="AB921" s="28"/>
      <c r="AC921" s="28"/>
      <c r="AD921" s="28"/>
      <c r="AE921" s="28"/>
      <c r="AF921" s="28"/>
      <c r="AG921" s="28"/>
      <c r="AH921" s="28"/>
      <c r="AI921" s="28"/>
      <c r="AJ921" s="28"/>
      <c r="AK921" s="28"/>
      <c r="AL921" s="28"/>
      <c r="AM921" s="28"/>
      <c r="AN921" s="28"/>
      <c r="AO921" s="28"/>
      <c r="AP921" s="28"/>
      <c r="AQ921" s="28"/>
      <c r="AR921" s="28"/>
      <c r="AS921" s="28"/>
      <c r="AT921" s="28"/>
      <c r="AU921" s="28"/>
      <c r="AV921" s="28"/>
      <c r="AW921" s="28"/>
      <c r="AX921" s="28"/>
      <c r="AY921" s="28"/>
      <c r="AZ921" s="28"/>
      <c r="BA921" s="68"/>
      <c r="BC921" s="112"/>
    </row>
    <row r="922" spans="1:73" ht="14.45" customHeight="1" outlineLevel="4" thickBot="1">
      <c r="A922" s="194">
        <f t="shared" si="14"/>
        <v>921</v>
      </c>
      <c r="C922" s="13"/>
      <c r="D922" s="25"/>
      <c r="F922" s="25"/>
      <c r="J922" s="23"/>
      <c r="K922" s="28" t="s">
        <v>8649</v>
      </c>
      <c r="L922" s="28"/>
      <c r="M922" s="28"/>
      <c r="N922" s="28"/>
      <c r="O922" s="28"/>
      <c r="P922" s="28"/>
      <c r="Q922" s="28"/>
      <c r="R922" s="28"/>
      <c r="S922" s="28"/>
      <c r="T922" s="28"/>
      <c r="U922" s="28"/>
      <c r="V922" s="28"/>
      <c r="W922" s="28"/>
      <c r="X922" s="28"/>
      <c r="Y922" s="28"/>
      <c r="Z922" s="28"/>
      <c r="AA922" s="28"/>
      <c r="AB922" s="28"/>
      <c r="AC922" s="28"/>
      <c r="AD922" s="28"/>
      <c r="AE922" s="28"/>
      <c r="AF922" s="28"/>
      <c r="AG922" s="28"/>
      <c r="AH922" s="28"/>
      <c r="AI922" s="28"/>
      <c r="AJ922" s="28"/>
      <c r="AK922" s="28"/>
      <c r="AL922" s="28"/>
      <c r="AM922" s="28"/>
      <c r="AN922" s="28"/>
      <c r="AO922" s="28"/>
      <c r="AP922" s="28"/>
      <c r="AQ922" s="28"/>
      <c r="AR922" s="28"/>
      <c r="AS922" s="28"/>
      <c r="AT922" s="28"/>
      <c r="AU922" s="28"/>
      <c r="AV922" s="28"/>
      <c r="AW922" s="28"/>
      <c r="AX922" s="28"/>
      <c r="AY922" s="28"/>
      <c r="AZ922" s="28"/>
      <c r="BA922" s="68"/>
      <c r="BC922" s="112"/>
    </row>
    <row r="923" spans="1:73" ht="14.45" customHeight="1" outlineLevel="4" thickBot="1">
      <c r="A923" s="194">
        <f t="shared" si="14"/>
        <v>922</v>
      </c>
      <c r="C923" s="13"/>
      <c r="D923" s="25"/>
      <c r="F923" s="25"/>
      <c r="J923" s="12"/>
      <c r="K923" s="28" t="s">
        <v>8644</v>
      </c>
      <c r="L923" s="28"/>
      <c r="M923" s="28"/>
      <c r="N923" s="28"/>
      <c r="O923" s="28"/>
      <c r="P923" s="28"/>
      <c r="Q923" s="28"/>
      <c r="R923" s="28"/>
      <c r="S923" s="28"/>
      <c r="T923" s="28"/>
      <c r="U923" s="28"/>
      <c r="V923" s="28"/>
      <c r="W923" s="28"/>
      <c r="X923" s="28"/>
      <c r="Y923" s="28"/>
      <c r="Z923" s="28"/>
      <c r="AA923" s="28"/>
      <c r="AB923" s="28"/>
      <c r="AC923" s="28"/>
      <c r="AD923" s="28"/>
      <c r="AE923" s="28"/>
      <c r="AF923" s="28"/>
      <c r="AG923" s="28"/>
      <c r="AH923" s="28"/>
      <c r="AI923" s="28"/>
      <c r="AJ923" s="28"/>
      <c r="AK923" s="28"/>
      <c r="AL923" s="28"/>
      <c r="AM923" s="28"/>
      <c r="AN923" s="28"/>
      <c r="AO923" s="28"/>
      <c r="AP923" s="28"/>
      <c r="AQ923" s="28"/>
      <c r="AR923" s="28"/>
      <c r="AS923" s="28"/>
      <c r="AT923" s="28"/>
      <c r="AU923" s="28"/>
      <c r="AV923" s="28"/>
      <c r="AW923" s="28"/>
      <c r="AX923" s="28"/>
      <c r="AY923" s="28"/>
      <c r="AZ923" s="28"/>
      <c r="BA923" s="68"/>
      <c r="BC923" s="112"/>
    </row>
    <row r="924" spans="1:73" ht="14.45" customHeight="1" outlineLevel="4" thickBot="1">
      <c r="A924" s="194">
        <f t="shared" si="14"/>
        <v>923</v>
      </c>
      <c r="C924" s="13"/>
      <c r="D924" s="25"/>
      <c r="F924" s="25"/>
      <c r="J924" s="12"/>
      <c r="K924" s="28" t="s">
        <v>8645</v>
      </c>
      <c r="L924" s="28"/>
      <c r="M924" s="28"/>
      <c r="N924" s="28"/>
      <c r="O924" s="28"/>
      <c r="P924" s="28"/>
      <c r="Q924" s="28"/>
      <c r="R924" s="28"/>
      <c r="S924" s="28"/>
      <c r="T924" s="28"/>
      <c r="U924" s="28"/>
      <c r="V924" s="28"/>
      <c r="W924" s="28"/>
      <c r="X924" s="28"/>
      <c r="Y924" s="28"/>
      <c r="Z924" s="28"/>
      <c r="AA924" s="28"/>
      <c r="AB924" s="28"/>
      <c r="AC924" s="28"/>
      <c r="AD924" s="28"/>
      <c r="AE924" s="28"/>
      <c r="AF924" s="28"/>
      <c r="AG924" s="28"/>
      <c r="AH924" s="28"/>
      <c r="AI924" s="28"/>
      <c r="AJ924" s="28"/>
      <c r="AK924" s="28"/>
      <c r="AL924" s="28"/>
      <c r="AM924" s="28"/>
      <c r="AN924" s="28"/>
      <c r="AO924" s="28"/>
      <c r="AP924" s="28"/>
      <c r="AQ924" s="28"/>
      <c r="AR924" s="28"/>
      <c r="AS924" s="28"/>
      <c r="AT924" s="28"/>
      <c r="AU924" s="28"/>
      <c r="AV924" s="28"/>
      <c r="AW924" s="28"/>
      <c r="AX924" s="28"/>
      <c r="AY924" s="28"/>
      <c r="AZ924" s="28"/>
      <c r="BA924" s="68"/>
      <c r="BC924" s="112"/>
    </row>
    <row r="925" spans="1:73" ht="14.45" customHeight="1" outlineLevel="4" thickBot="1">
      <c r="A925" s="194">
        <f t="shared" si="14"/>
        <v>924</v>
      </c>
      <c r="C925" s="13"/>
      <c r="D925" s="25"/>
      <c r="F925" s="25"/>
      <c r="J925" s="12"/>
      <c r="K925" s="28" t="s">
        <v>8646</v>
      </c>
      <c r="L925" s="28"/>
      <c r="M925" s="28"/>
      <c r="N925" s="28"/>
      <c r="O925" s="28"/>
      <c r="P925" s="28"/>
      <c r="Q925" s="28"/>
      <c r="R925" s="28"/>
      <c r="S925" s="28"/>
      <c r="T925" s="28"/>
      <c r="U925" s="28"/>
      <c r="V925" s="28"/>
      <c r="W925" s="28"/>
      <c r="X925" s="28"/>
      <c r="Y925" s="28"/>
      <c r="Z925" s="28"/>
      <c r="AA925" s="28"/>
      <c r="AB925" s="28"/>
      <c r="AC925" s="28"/>
      <c r="AD925" s="28"/>
      <c r="AE925" s="28"/>
      <c r="AF925" s="28"/>
      <c r="AG925" s="28"/>
      <c r="AH925" s="28"/>
      <c r="AI925" s="28"/>
      <c r="AJ925" s="28"/>
      <c r="AK925" s="28"/>
      <c r="AL925" s="28"/>
      <c r="AM925" s="28"/>
      <c r="AN925" s="28"/>
      <c r="AO925" s="28"/>
      <c r="AP925" s="28"/>
      <c r="AQ925" s="28"/>
      <c r="AR925" s="28"/>
      <c r="AS925" s="28"/>
      <c r="AT925" s="28"/>
      <c r="AU925" s="28"/>
      <c r="AV925" s="28"/>
      <c r="AW925" s="28"/>
      <c r="AX925" s="28"/>
      <c r="AY925" s="28"/>
      <c r="AZ925" s="28"/>
      <c r="BA925" s="68"/>
      <c r="BC925" s="112"/>
    </row>
    <row r="926" spans="1:73" ht="14.45" customHeight="1" outlineLevel="4" thickBot="1">
      <c r="A926" s="194">
        <f t="shared" si="14"/>
        <v>925</v>
      </c>
      <c r="C926" s="13"/>
      <c r="D926" s="25"/>
      <c r="F926" s="25"/>
      <c r="J926" s="12"/>
      <c r="K926" s="28" t="s">
        <v>8647</v>
      </c>
      <c r="L926" s="28"/>
      <c r="M926" s="28"/>
      <c r="N926" s="28"/>
      <c r="O926" s="28"/>
      <c r="P926" s="28"/>
      <c r="Q926" s="28"/>
      <c r="R926" s="28"/>
      <c r="S926" s="28"/>
      <c r="T926" s="28"/>
      <c r="U926" s="28"/>
      <c r="V926" s="28"/>
      <c r="W926" s="28"/>
      <c r="X926" s="28"/>
      <c r="Y926" s="28"/>
      <c r="Z926" s="28"/>
      <c r="AA926" s="28"/>
      <c r="AB926" s="28"/>
      <c r="AC926" s="28"/>
      <c r="AD926" s="28"/>
      <c r="AE926" s="28"/>
      <c r="AF926" s="28"/>
      <c r="AG926" s="28"/>
      <c r="AH926" s="28"/>
      <c r="AI926" s="28"/>
      <c r="AJ926" s="28"/>
      <c r="AK926" s="28"/>
      <c r="AL926" s="28"/>
      <c r="AM926" s="28"/>
      <c r="AN926" s="28"/>
      <c r="AO926" s="28"/>
      <c r="AP926" s="28"/>
      <c r="AQ926" s="28"/>
      <c r="AR926" s="28"/>
      <c r="AS926" s="28"/>
      <c r="AT926" s="28"/>
      <c r="AU926" s="28"/>
      <c r="AV926" s="28"/>
      <c r="AW926" s="28"/>
      <c r="AX926" s="28"/>
      <c r="AY926" s="28"/>
      <c r="AZ926" s="28"/>
      <c r="BA926" s="68"/>
      <c r="BC926" s="112"/>
    </row>
    <row r="927" spans="1:73" ht="14.45" customHeight="1" outlineLevel="4" thickBot="1">
      <c r="A927" s="194">
        <f t="shared" si="14"/>
        <v>926</v>
      </c>
      <c r="C927" s="13"/>
      <c r="D927" s="25"/>
      <c r="F927" s="25"/>
      <c r="J927" s="12"/>
      <c r="K927" s="28" t="s">
        <v>8648</v>
      </c>
      <c r="L927" s="28"/>
      <c r="M927" s="28"/>
      <c r="N927" s="28"/>
      <c r="O927" s="28"/>
      <c r="P927" s="28"/>
      <c r="Q927" s="28"/>
      <c r="R927" s="28"/>
      <c r="S927" s="28"/>
      <c r="T927" s="28"/>
      <c r="U927" s="28"/>
      <c r="V927" s="28"/>
      <c r="W927" s="28"/>
      <c r="X927" s="28"/>
      <c r="Y927" s="28"/>
      <c r="Z927" s="28"/>
      <c r="AA927" s="28"/>
      <c r="AB927" s="28"/>
      <c r="AC927" s="28"/>
      <c r="AD927" s="28"/>
      <c r="AE927" s="28"/>
      <c r="AF927" s="28"/>
      <c r="AG927" s="28"/>
      <c r="AH927" s="28"/>
      <c r="AI927" s="28"/>
      <c r="AJ927" s="28"/>
      <c r="AK927" s="28"/>
      <c r="AL927" s="28"/>
      <c r="AM927" s="28"/>
      <c r="AN927" s="28"/>
      <c r="AO927" s="28"/>
      <c r="AP927" s="28"/>
      <c r="AQ927" s="28"/>
      <c r="AR927" s="28"/>
      <c r="AS927" s="28"/>
      <c r="AT927" s="28"/>
      <c r="AU927" s="28"/>
      <c r="AV927" s="28"/>
      <c r="AW927" s="28"/>
      <c r="AX927" s="28"/>
      <c r="AY927" s="28"/>
      <c r="AZ927" s="28"/>
      <c r="BA927" s="68"/>
      <c r="BC927" s="112"/>
    </row>
    <row r="928" spans="1:73" ht="14.45" customHeight="1" outlineLevel="4" thickBot="1">
      <c r="A928" s="194">
        <f t="shared" si="14"/>
        <v>927</v>
      </c>
      <c r="C928" s="13"/>
      <c r="D928" s="25"/>
      <c r="F928" s="25"/>
      <c r="J928" s="41"/>
      <c r="K928" s="33" t="s">
        <v>8642</v>
      </c>
      <c r="L928" s="33"/>
      <c r="M928" s="33"/>
      <c r="N928" s="33"/>
      <c r="O928" s="33"/>
      <c r="P928" s="33"/>
      <c r="Q928" s="33"/>
      <c r="R928" s="33"/>
      <c r="S928" s="33"/>
      <c r="T928" s="33"/>
      <c r="U928" s="33"/>
      <c r="V928" s="33"/>
      <c r="W928" s="33"/>
      <c r="X928" s="33"/>
      <c r="Y928" s="33"/>
      <c r="Z928" s="33"/>
      <c r="AA928" s="33"/>
      <c r="AB928" s="33"/>
      <c r="AC928" s="33"/>
      <c r="AD928" s="33"/>
      <c r="AE928" s="33"/>
      <c r="AF928" s="33"/>
      <c r="AG928" s="33"/>
      <c r="AH928" s="33"/>
      <c r="AI928" s="33"/>
      <c r="AJ928" s="33"/>
      <c r="AK928" s="33"/>
      <c r="AL928" s="33"/>
      <c r="AM928" s="33"/>
      <c r="AN928" s="33"/>
      <c r="AO928" s="33"/>
      <c r="AP928" s="33"/>
      <c r="AQ928" s="33"/>
      <c r="AR928" s="33"/>
      <c r="AS928" s="33"/>
      <c r="AT928" s="33"/>
      <c r="AU928" s="33"/>
      <c r="AV928" s="33"/>
      <c r="AW928" s="33"/>
      <c r="AX928" s="33"/>
      <c r="AY928" s="33"/>
      <c r="AZ928" s="33"/>
      <c r="BA928" s="56"/>
      <c r="BC928" s="112" t="s">
        <v>7308</v>
      </c>
    </row>
    <row r="929" spans="1:55" ht="14.45" customHeight="1" outlineLevel="4" thickBot="1">
      <c r="A929" s="194">
        <f t="shared" si="14"/>
        <v>928</v>
      </c>
      <c r="C929" s="13"/>
      <c r="D929" s="25"/>
      <c r="F929" s="25"/>
      <c r="H929" s="34" t="s">
        <v>1081</v>
      </c>
      <c r="J929" s="17"/>
      <c r="K929" s="17"/>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22"/>
    </row>
    <row r="930" spans="1:55" ht="14.45" customHeight="1" outlineLevel="4" thickBot="1">
      <c r="A930" s="194">
        <f t="shared" si="14"/>
        <v>929</v>
      </c>
      <c r="C930" s="13"/>
      <c r="D930" s="25"/>
      <c r="F930" s="25"/>
      <c r="I930" s="1" t="s">
        <v>1082</v>
      </c>
      <c r="BC930" s="97" t="s">
        <v>1083</v>
      </c>
    </row>
    <row r="931" spans="1:55" ht="14.45" customHeight="1" outlineLevel="4" thickBot="1">
      <c r="A931" s="194">
        <f t="shared" ref="A931:A994" si="15">ROW()-1</f>
        <v>930</v>
      </c>
      <c r="C931" s="13"/>
      <c r="D931" s="25"/>
      <c r="F931" s="25"/>
      <c r="I931" s="1" t="s">
        <v>1084</v>
      </c>
      <c r="R931" s="92"/>
      <c r="S931" s="92"/>
      <c r="T931" s="92"/>
      <c r="U931" s="92"/>
      <c r="V931" s="92"/>
      <c r="W931" s="92"/>
      <c r="X931" s="92"/>
      <c r="Y931" s="92"/>
      <c r="Z931" s="92"/>
      <c r="AA931" s="92"/>
    </row>
    <row r="932" spans="1:55" ht="14.45" customHeight="1" outlineLevel="4" thickBot="1">
      <c r="A932" s="194">
        <f t="shared" si="15"/>
        <v>931</v>
      </c>
      <c r="C932" s="13"/>
      <c r="D932" s="25"/>
      <c r="F932" s="25"/>
      <c r="I932" s="25" t="s">
        <v>382</v>
      </c>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I932" s="12"/>
      <c r="AJ932" s="12"/>
      <c r="AK932" s="12"/>
      <c r="AL932" s="12"/>
      <c r="AM932" s="12"/>
      <c r="AN932" s="12"/>
      <c r="AO932" s="12"/>
      <c r="AP932" s="12"/>
      <c r="AQ932" s="12"/>
      <c r="AR932" s="12"/>
      <c r="AS932" s="12"/>
      <c r="AT932" s="12"/>
      <c r="AU932" s="12"/>
      <c r="AV932" s="12"/>
      <c r="AW932" s="12"/>
      <c r="AX932" s="12"/>
      <c r="AY932" s="12"/>
      <c r="AZ932" s="12"/>
      <c r="BA932" s="18"/>
    </row>
    <row r="933" spans="1:55" ht="14.45" customHeight="1" outlineLevel="4" thickBot="1">
      <c r="A933" s="194">
        <f t="shared" si="15"/>
        <v>932</v>
      </c>
      <c r="C933" s="13"/>
      <c r="D933" s="25"/>
      <c r="F933" s="25"/>
      <c r="J933" s="145" t="s">
        <v>1085</v>
      </c>
      <c r="K933" s="38"/>
      <c r="L933" s="38"/>
      <c r="M933" s="38"/>
      <c r="N933" s="38"/>
      <c r="O933" s="38"/>
      <c r="P933" s="38"/>
      <c r="Q933" s="38"/>
      <c r="R933" s="38"/>
      <c r="S933" s="38"/>
      <c r="T933" s="38"/>
      <c r="U933" s="38"/>
      <c r="V933" s="38"/>
      <c r="W933" s="38"/>
      <c r="X933" s="38"/>
      <c r="Y933" s="38"/>
      <c r="Z933" s="38"/>
      <c r="AA933" s="38"/>
      <c r="AB933" s="38"/>
      <c r="AC933" s="38"/>
      <c r="AD933" s="38"/>
      <c r="AE933" s="38"/>
      <c r="AF933" s="38"/>
      <c r="AG933" s="38"/>
      <c r="AH933" s="38"/>
      <c r="AI933" s="38"/>
      <c r="AJ933" s="38"/>
      <c r="AK933" s="38"/>
      <c r="AL933" s="38"/>
      <c r="AM933" s="38"/>
      <c r="AN933" s="38"/>
      <c r="AO933" s="38"/>
      <c r="AP933" s="38"/>
      <c r="AQ933" s="38"/>
      <c r="AR933" s="38"/>
      <c r="AS933" s="38"/>
      <c r="AT933" s="38"/>
      <c r="AU933" s="38"/>
      <c r="AV933" s="38"/>
      <c r="AW933" s="38"/>
      <c r="AX933" s="38"/>
      <c r="AY933" s="38"/>
      <c r="AZ933" s="38"/>
      <c r="BA933" s="54"/>
    </row>
    <row r="934" spans="1:55" ht="14.45" customHeight="1" outlineLevel="4" thickBot="1">
      <c r="A934" s="194">
        <f t="shared" si="15"/>
        <v>933</v>
      </c>
      <c r="C934" s="13"/>
      <c r="D934" s="25"/>
      <c r="F934" s="25"/>
      <c r="J934" s="13"/>
      <c r="K934" s="13" t="s">
        <v>1086</v>
      </c>
      <c r="L934" s="13"/>
      <c r="M934" s="13"/>
      <c r="N934" s="13"/>
      <c r="O934" s="13"/>
      <c r="P934" s="13"/>
      <c r="Q934" s="13"/>
      <c r="R934" s="13"/>
      <c r="S934" s="13"/>
      <c r="T934" s="13"/>
      <c r="U934" s="13"/>
      <c r="V934" s="13"/>
      <c r="W934" s="13"/>
      <c r="X934" s="13"/>
      <c r="Y934" s="13"/>
      <c r="Z934" s="13"/>
      <c r="AA934" s="13"/>
      <c r="AB934" s="13"/>
      <c r="AC934" s="13"/>
      <c r="AD934" s="13"/>
      <c r="AE934" s="13"/>
      <c r="AF934" s="13"/>
      <c r="AG934" s="13"/>
      <c r="AH934" s="13"/>
      <c r="AI934" s="13"/>
      <c r="AJ934" s="13"/>
      <c r="AK934" s="13"/>
      <c r="AL934" s="13"/>
      <c r="AM934" s="13"/>
      <c r="AN934" s="13"/>
      <c r="AO934" s="13"/>
      <c r="AP934" s="13"/>
      <c r="AQ934" s="13"/>
      <c r="AR934" s="13"/>
      <c r="AS934" s="13"/>
      <c r="AT934" s="13"/>
      <c r="AU934" s="13"/>
      <c r="AV934" s="13"/>
      <c r="AW934" s="13"/>
      <c r="AX934" s="13"/>
      <c r="AY934" s="13"/>
      <c r="AZ934" s="13"/>
      <c r="BA934" s="55"/>
    </row>
    <row r="935" spans="1:55" ht="14.45" customHeight="1" outlineLevel="4" thickBot="1">
      <c r="A935" s="194">
        <f t="shared" si="15"/>
        <v>934</v>
      </c>
      <c r="C935" s="13"/>
      <c r="D935" s="25"/>
      <c r="F935" s="25"/>
      <c r="J935" s="13"/>
      <c r="K935" s="13" t="s">
        <v>1087</v>
      </c>
      <c r="L935" s="13"/>
      <c r="M935" s="13"/>
      <c r="N935" s="13"/>
      <c r="O935" s="13"/>
      <c r="P935" s="13"/>
      <c r="Q935" s="13"/>
      <c r="R935" s="13"/>
      <c r="S935" s="13"/>
      <c r="T935" s="13"/>
      <c r="U935" s="13"/>
      <c r="V935" s="13"/>
      <c r="W935" s="13"/>
      <c r="X935" s="13"/>
      <c r="Y935" s="13"/>
      <c r="Z935" s="13"/>
      <c r="AA935" s="13"/>
      <c r="AB935" s="13"/>
      <c r="AC935" s="13"/>
      <c r="AD935" s="13"/>
      <c r="AE935" s="13"/>
      <c r="AF935" s="13"/>
      <c r="AG935" s="13"/>
      <c r="AH935" s="13"/>
      <c r="AI935" s="13"/>
      <c r="AJ935" s="13"/>
      <c r="AK935" s="13"/>
      <c r="AL935" s="13"/>
      <c r="AM935" s="13"/>
      <c r="AN935" s="13"/>
      <c r="AO935" s="13"/>
      <c r="AP935" s="13"/>
      <c r="AQ935" s="13"/>
      <c r="AR935" s="13"/>
      <c r="AS935" s="13"/>
      <c r="AT935" s="13"/>
      <c r="AU935" s="13"/>
      <c r="AV935" s="13"/>
      <c r="AW935" s="13"/>
      <c r="AX935" s="13"/>
      <c r="AY935" s="13"/>
      <c r="AZ935" s="13"/>
      <c r="BA935" s="55"/>
    </row>
    <row r="936" spans="1:55" ht="14.45" customHeight="1" outlineLevel="4" thickBot="1">
      <c r="A936" s="194">
        <f t="shared" si="15"/>
        <v>935</v>
      </c>
      <c r="C936" s="13"/>
      <c r="D936" s="25"/>
      <c r="F936" s="25"/>
      <c r="J936" s="28"/>
      <c r="K936" s="28" t="s">
        <v>1088</v>
      </c>
      <c r="L936" s="28"/>
      <c r="M936" s="28"/>
      <c r="N936" s="28"/>
      <c r="O936" s="28"/>
      <c r="P936" s="28"/>
      <c r="Q936" s="28"/>
      <c r="R936" s="28"/>
      <c r="S936" s="28"/>
      <c r="T936" s="28"/>
      <c r="U936" s="28"/>
      <c r="V936" s="28"/>
      <c r="W936" s="28"/>
      <c r="X936" s="110"/>
      <c r="Y936" s="110"/>
      <c r="Z936" s="110"/>
      <c r="AA936" s="110"/>
      <c r="AB936" s="110"/>
      <c r="AC936" s="110"/>
      <c r="AD936" s="28"/>
      <c r="AE936" s="28"/>
      <c r="AF936" s="28"/>
      <c r="AG936" s="28"/>
      <c r="AH936" s="28"/>
      <c r="AI936" s="28"/>
      <c r="AJ936" s="28"/>
      <c r="AK936" s="28"/>
      <c r="AL936" s="28"/>
      <c r="AM936" s="28"/>
      <c r="AN936" s="28"/>
      <c r="AO936" s="110"/>
      <c r="AP936" s="110"/>
      <c r="AQ936" s="110"/>
      <c r="AR936" s="110"/>
      <c r="AS936" s="110"/>
      <c r="AT936" s="28"/>
      <c r="AU936" s="28"/>
      <c r="AV936" s="28"/>
      <c r="AW936" s="28"/>
      <c r="AX936" s="28"/>
      <c r="AY936" s="28"/>
      <c r="AZ936" s="28"/>
      <c r="BA936" s="68"/>
      <c r="BC936" s="112" t="s">
        <v>1089</v>
      </c>
    </row>
    <row r="937" spans="1:55" ht="14.45" customHeight="1" outlineLevel="4" thickBot="1">
      <c r="A937" s="194">
        <f t="shared" si="15"/>
        <v>936</v>
      </c>
      <c r="C937" s="13"/>
      <c r="D937" s="25"/>
      <c r="F937" s="25"/>
      <c r="J937" s="147" t="s">
        <v>8659</v>
      </c>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28"/>
      <c r="AK937" s="28"/>
      <c r="AL937" s="28"/>
      <c r="AM937" s="28"/>
      <c r="AN937" s="28"/>
      <c r="AO937" s="28"/>
      <c r="AP937" s="28"/>
      <c r="AQ937" s="28"/>
      <c r="AR937" s="28"/>
      <c r="AS937" s="28"/>
      <c r="AT937" s="28"/>
      <c r="AU937" s="28"/>
      <c r="AV937" s="28"/>
      <c r="AW937" s="28"/>
      <c r="AX937" s="28"/>
      <c r="AY937" s="28"/>
      <c r="AZ937" s="28"/>
      <c r="BA937" s="68"/>
      <c r="BC937" s="1"/>
    </row>
    <row r="938" spans="1:55" ht="14.45" customHeight="1" outlineLevel="4" thickBot="1">
      <c r="A938" s="194">
        <f t="shared" si="15"/>
        <v>937</v>
      </c>
      <c r="C938" s="13"/>
      <c r="D938" s="25"/>
      <c r="F938" s="25"/>
      <c r="J938" s="12"/>
      <c r="K938" s="28" t="s">
        <v>8652</v>
      </c>
      <c r="L938" s="28"/>
      <c r="M938" s="28"/>
      <c r="N938" s="28"/>
      <c r="O938" s="28"/>
      <c r="P938" s="28"/>
      <c r="Q938" s="28"/>
      <c r="R938" s="28"/>
      <c r="S938" s="28"/>
      <c r="T938" s="28"/>
      <c r="U938" s="28"/>
      <c r="V938" s="28"/>
      <c r="W938" s="28"/>
      <c r="X938" s="28"/>
      <c r="Y938" s="28"/>
      <c r="Z938" s="28"/>
      <c r="AA938" s="28"/>
      <c r="AB938" s="28"/>
      <c r="AC938" s="28"/>
      <c r="AD938" s="28"/>
      <c r="AE938" s="28"/>
      <c r="AF938" s="28"/>
      <c r="AG938" s="28"/>
      <c r="AH938" s="28"/>
      <c r="AI938" s="28"/>
      <c r="AJ938" s="28"/>
      <c r="AK938" s="28"/>
      <c r="AL938" s="28"/>
      <c r="AM938" s="28"/>
      <c r="AN938" s="28"/>
      <c r="AO938" s="28"/>
      <c r="AP938" s="28"/>
      <c r="AQ938" s="28"/>
      <c r="AR938" s="28"/>
      <c r="AS938" s="28"/>
      <c r="AT938" s="28"/>
      <c r="AU938" s="28"/>
      <c r="AV938" s="28"/>
      <c r="AW938" s="28"/>
      <c r="AX938" s="28"/>
      <c r="AY938" s="28"/>
      <c r="AZ938" s="28"/>
      <c r="BA938" s="68"/>
      <c r="BC938" s="112"/>
    </row>
    <row r="939" spans="1:55" ht="14.45" customHeight="1" outlineLevel="4" thickBot="1">
      <c r="A939" s="194">
        <f t="shared" si="15"/>
        <v>938</v>
      </c>
      <c r="C939" s="13"/>
      <c r="D939" s="25"/>
      <c r="F939" s="25"/>
      <c r="J939" s="12"/>
      <c r="K939" s="28" t="s">
        <v>8653</v>
      </c>
      <c r="L939" s="28"/>
      <c r="M939" s="28"/>
      <c r="N939" s="28"/>
      <c r="O939" s="28"/>
      <c r="P939" s="28"/>
      <c r="Q939" s="28"/>
      <c r="R939" s="28"/>
      <c r="S939" s="28"/>
      <c r="T939" s="28"/>
      <c r="U939" s="28"/>
      <c r="V939" s="28"/>
      <c r="W939" s="28"/>
      <c r="X939" s="28"/>
      <c r="Y939" s="28"/>
      <c r="Z939" s="28"/>
      <c r="AA939" s="28"/>
      <c r="AB939" s="28"/>
      <c r="AC939" s="28"/>
      <c r="AD939" s="28"/>
      <c r="AE939" s="28"/>
      <c r="AF939" s="28"/>
      <c r="AG939" s="28"/>
      <c r="AH939" s="28"/>
      <c r="AI939" s="28"/>
      <c r="AJ939" s="28"/>
      <c r="AK939" s="28"/>
      <c r="AL939" s="28"/>
      <c r="AM939" s="28"/>
      <c r="AN939" s="28"/>
      <c r="AO939" s="28"/>
      <c r="AP939" s="28"/>
      <c r="AQ939" s="28"/>
      <c r="AR939" s="28"/>
      <c r="AS939" s="28"/>
      <c r="AT939" s="28"/>
      <c r="AU939" s="28"/>
      <c r="AV939" s="28"/>
      <c r="AW939" s="28"/>
      <c r="AX939" s="28"/>
      <c r="AY939" s="28"/>
      <c r="AZ939" s="28"/>
      <c r="BA939" s="68"/>
      <c r="BC939" s="112"/>
    </row>
    <row r="940" spans="1:55" ht="14.45" customHeight="1" outlineLevel="4" thickBot="1">
      <c r="A940" s="194">
        <f t="shared" si="15"/>
        <v>939</v>
      </c>
      <c r="C940" s="13"/>
      <c r="D940" s="25"/>
      <c r="F940" s="25"/>
      <c r="J940" s="12"/>
      <c r="K940" s="28" t="s">
        <v>8654</v>
      </c>
      <c r="L940" s="28"/>
      <c r="M940" s="28"/>
      <c r="N940" s="28"/>
      <c r="O940" s="28"/>
      <c r="P940" s="28"/>
      <c r="Q940" s="28"/>
      <c r="R940" s="28"/>
      <c r="S940" s="28"/>
      <c r="T940" s="28"/>
      <c r="U940" s="28"/>
      <c r="V940" s="28"/>
      <c r="W940" s="28"/>
      <c r="X940" s="28"/>
      <c r="Y940" s="28"/>
      <c r="Z940" s="28"/>
      <c r="AA940" s="28"/>
      <c r="AB940" s="28"/>
      <c r="AC940" s="28"/>
      <c r="AD940" s="28"/>
      <c r="AE940" s="28"/>
      <c r="AF940" s="28"/>
      <c r="AG940" s="28"/>
      <c r="AH940" s="28"/>
      <c r="AI940" s="28"/>
      <c r="AJ940" s="28"/>
      <c r="AK940" s="28"/>
      <c r="AL940" s="28"/>
      <c r="AM940" s="28"/>
      <c r="AN940" s="28"/>
      <c r="AO940" s="28"/>
      <c r="AP940" s="28"/>
      <c r="AQ940" s="28"/>
      <c r="AR940" s="28"/>
      <c r="AS940" s="28"/>
      <c r="AT940" s="28"/>
      <c r="AU940" s="28"/>
      <c r="AV940" s="28"/>
      <c r="AW940" s="28"/>
      <c r="AX940" s="28"/>
      <c r="AY940" s="28"/>
      <c r="AZ940" s="28"/>
      <c r="BA940" s="68"/>
      <c r="BC940" s="112"/>
    </row>
    <row r="941" spans="1:55" ht="14.45" customHeight="1" outlineLevel="4" thickBot="1">
      <c r="A941" s="194">
        <f t="shared" si="15"/>
        <v>940</v>
      </c>
      <c r="C941" s="13"/>
      <c r="D941" s="25"/>
      <c r="F941" s="25"/>
      <c r="J941" s="12"/>
      <c r="K941" s="28" t="s">
        <v>8655</v>
      </c>
      <c r="L941" s="28"/>
      <c r="M941" s="28"/>
      <c r="N941" s="28"/>
      <c r="O941" s="28"/>
      <c r="P941" s="28"/>
      <c r="Q941" s="28"/>
      <c r="R941" s="28"/>
      <c r="S941" s="28"/>
      <c r="T941" s="28"/>
      <c r="U941" s="28"/>
      <c r="V941" s="28"/>
      <c r="W941" s="28"/>
      <c r="X941" s="28"/>
      <c r="Y941" s="28"/>
      <c r="Z941" s="28"/>
      <c r="AA941" s="28"/>
      <c r="AB941" s="28"/>
      <c r="AC941" s="28"/>
      <c r="AD941" s="28"/>
      <c r="AE941" s="28"/>
      <c r="AF941" s="28"/>
      <c r="AG941" s="28"/>
      <c r="AH941" s="28"/>
      <c r="AI941" s="28"/>
      <c r="AJ941" s="28"/>
      <c r="AK941" s="28"/>
      <c r="AL941" s="28"/>
      <c r="AM941" s="28"/>
      <c r="AN941" s="28"/>
      <c r="AO941" s="28"/>
      <c r="AP941" s="28"/>
      <c r="AQ941" s="28"/>
      <c r="AR941" s="28"/>
      <c r="AS941" s="28"/>
      <c r="AT941" s="28"/>
      <c r="AU941" s="28"/>
      <c r="AV941" s="28"/>
      <c r="AW941" s="28"/>
      <c r="AX941" s="28"/>
      <c r="AY941" s="28"/>
      <c r="AZ941" s="28"/>
      <c r="BA941" s="68"/>
      <c r="BC941" s="112"/>
    </row>
    <row r="942" spans="1:55" ht="14.45" customHeight="1" outlineLevel="4" thickBot="1">
      <c r="A942" s="194">
        <f t="shared" si="15"/>
        <v>941</v>
      </c>
      <c r="C942" s="13"/>
      <c r="D942" s="25"/>
      <c r="F942" s="25"/>
      <c r="J942" s="12"/>
      <c r="K942" s="28" t="s">
        <v>8656</v>
      </c>
      <c r="L942" s="28"/>
      <c r="M942" s="28"/>
      <c r="N942" s="28"/>
      <c r="O942" s="28"/>
      <c r="P942" s="28"/>
      <c r="Q942" s="28"/>
      <c r="R942" s="28"/>
      <c r="S942" s="28"/>
      <c r="T942" s="28"/>
      <c r="U942" s="28"/>
      <c r="V942" s="28"/>
      <c r="W942" s="28"/>
      <c r="X942" s="28"/>
      <c r="Y942" s="28"/>
      <c r="Z942" s="28"/>
      <c r="AA942" s="28"/>
      <c r="AB942" s="28"/>
      <c r="AC942" s="28"/>
      <c r="AD942" s="28"/>
      <c r="AE942" s="28"/>
      <c r="AF942" s="28"/>
      <c r="AG942" s="28"/>
      <c r="AH942" s="28"/>
      <c r="AI942" s="28"/>
      <c r="AJ942" s="28"/>
      <c r="AK942" s="28"/>
      <c r="AL942" s="28"/>
      <c r="AM942" s="28"/>
      <c r="AN942" s="28"/>
      <c r="AO942" s="28"/>
      <c r="AP942" s="28"/>
      <c r="AQ942" s="28"/>
      <c r="AR942" s="28"/>
      <c r="AS942" s="28"/>
      <c r="AT942" s="28"/>
      <c r="AU942" s="28"/>
      <c r="AV942" s="28"/>
      <c r="AW942" s="28"/>
      <c r="AX942" s="28"/>
      <c r="AY942" s="28"/>
      <c r="AZ942" s="28"/>
      <c r="BA942" s="68"/>
      <c r="BC942" s="112"/>
    </row>
    <row r="943" spans="1:55" ht="14.45" customHeight="1" outlineLevel="4" thickBot="1">
      <c r="A943" s="194">
        <f t="shared" si="15"/>
        <v>942</v>
      </c>
      <c r="C943" s="13"/>
      <c r="D943" s="25"/>
      <c r="F943" s="25"/>
      <c r="J943" s="12"/>
      <c r="K943" s="173" t="s">
        <v>8657</v>
      </c>
      <c r="L943" s="28"/>
      <c r="M943" s="28"/>
      <c r="N943" s="28"/>
      <c r="O943" s="28"/>
      <c r="P943" s="28"/>
      <c r="Q943" s="28"/>
      <c r="R943" s="28"/>
      <c r="S943" s="28"/>
      <c r="T943" s="28"/>
      <c r="U943" s="28"/>
      <c r="V943" s="28"/>
      <c r="W943" s="28"/>
      <c r="X943" s="28"/>
      <c r="Y943" s="28"/>
      <c r="Z943" s="28"/>
      <c r="AA943" s="28"/>
      <c r="AB943" s="28"/>
      <c r="AC943" s="28"/>
      <c r="AD943" s="28"/>
      <c r="AE943" s="28"/>
      <c r="AF943" s="28"/>
      <c r="AG943" s="28"/>
      <c r="AH943" s="28"/>
      <c r="AI943" s="28"/>
      <c r="AJ943" s="28"/>
      <c r="AK943" s="28"/>
      <c r="AL943" s="28"/>
      <c r="AM943" s="28"/>
      <c r="AN943" s="28"/>
      <c r="AO943" s="28"/>
      <c r="AP943" s="28"/>
      <c r="AQ943" s="28"/>
      <c r="AR943" s="28"/>
      <c r="AS943" s="28"/>
      <c r="AT943" s="28"/>
      <c r="AU943" s="28"/>
      <c r="AV943" s="28"/>
      <c r="AW943" s="28"/>
      <c r="AX943" s="28"/>
      <c r="AY943" s="28"/>
      <c r="AZ943" s="28"/>
      <c r="BA943" s="68"/>
      <c r="BC943" s="112"/>
    </row>
    <row r="944" spans="1:55" ht="14.45" customHeight="1" outlineLevel="4" thickBot="1">
      <c r="A944" s="194">
        <f t="shared" si="15"/>
        <v>943</v>
      </c>
      <c r="C944" s="13"/>
      <c r="D944" s="25"/>
      <c r="F944" s="25"/>
      <c r="J944" s="12"/>
      <c r="K944" s="28" t="s">
        <v>8658</v>
      </c>
      <c r="L944" s="28"/>
      <c r="M944" s="28"/>
      <c r="N944" s="28"/>
      <c r="O944" s="28"/>
      <c r="P944" s="28"/>
      <c r="Q944" s="28"/>
      <c r="R944" s="28"/>
      <c r="S944" s="28"/>
      <c r="T944" s="28"/>
      <c r="U944" s="28"/>
      <c r="V944" s="28"/>
      <c r="W944" s="28"/>
      <c r="X944" s="28"/>
      <c r="Y944" s="28"/>
      <c r="Z944" s="28"/>
      <c r="AA944" s="28"/>
      <c r="AB944" s="28"/>
      <c r="AC944" s="28"/>
      <c r="AD944" s="28"/>
      <c r="AE944" s="28"/>
      <c r="AF944" s="28"/>
      <c r="AG944" s="28"/>
      <c r="AH944" s="28"/>
      <c r="AI944" s="28"/>
      <c r="AJ944" s="28"/>
      <c r="AK944" s="28"/>
      <c r="AL944" s="28"/>
      <c r="AM944" s="28"/>
      <c r="AN944" s="28"/>
      <c r="AO944" s="28"/>
      <c r="AP944" s="28"/>
      <c r="AQ944" s="28"/>
      <c r="AR944" s="28"/>
      <c r="AS944" s="28"/>
      <c r="AT944" s="28"/>
      <c r="AU944" s="28"/>
      <c r="AV944" s="28"/>
      <c r="AW944" s="28"/>
      <c r="AX944" s="28"/>
      <c r="AY944" s="28"/>
      <c r="AZ944" s="28"/>
      <c r="BA944" s="68"/>
      <c r="BC944" s="112"/>
    </row>
    <row r="945" spans="1:55" ht="14.45" customHeight="1" outlineLevel="4" thickBot="1">
      <c r="A945" s="194">
        <f t="shared" si="15"/>
        <v>944</v>
      </c>
      <c r="C945" s="13"/>
      <c r="D945" s="25"/>
      <c r="F945" s="25"/>
      <c r="J945" s="12"/>
      <c r="K945" s="28" t="s">
        <v>8651</v>
      </c>
      <c r="L945" s="28"/>
      <c r="M945" s="28"/>
      <c r="N945" s="28"/>
      <c r="O945" s="28"/>
      <c r="P945" s="28"/>
      <c r="Q945" s="28"/>
      <c r="R945" s="28"/>
      <c r="S945" s="28"/>
      <c r="T945" s="28"/>
      <c r="U945" s="28"/>
      <c r="V945" s="28"/>
      <c r="W945" s="28"/>
      <c r="X945" s="28"/>
      <c r="Y945" s="28"/>
      <c r="Z945" s="28"/>
      <c r="AA945" s="28"/>
      <c r="AB945" s="28"/>
      <c r="AC945" s="28"/>
      <c r="AD945" s="28"/>
      <c r="AE945" s="28"/>
      <c r="AF945" s="28"/>
      <c r="AG945" s="28"/>
      <c r="AH945" s="28"/>
      <c r="AI945" s="28"/>
      <c r="AJ945" s="28"/>
      <c r="AK945" s="28"/>
      <c r="AL945" s="28"/>
      <c r="AM945" s="28"/>
      <c r="AN945" s="28"/>
      <c r="AO945" s="28"/>
      <c r="AP945" s="28"/>
      <c r="AQ945" s="28"/>
      <c r="AR945" s="28"/>
      <c r="AS945" s="28"/>
      <c r="AT945" s="28"/>
      <c r="AU945" s="28"/>
      <c r="AV945" s="28"/>
      <c r="AW945" s="28"/>
      <c r="AX945" s="28"/>
      <c r="AY945" s="28"/>
      <c r="AZ945" s="28"/>
      <c r="BA945" s="68"/>
      <c r="BC945" s="112" t="s">
        <v>8650</v>
      </c>
    </row>
    <row r="946" spans="1:55" ht="14.45" customHeight="1" outlineLevel="4" thickBot="1">
      <c r="A946" s="194">
        <f t="shared" si="15"/>
        <v>945</v>
      </c>
      <c r="C946" s="13"/>
      <c r="D946" s="25"/>
      <c r="F946" s="25"/>
      <c r="J946" s="147" t="s">
        <v>8660</v>
      </c>
      <c r="K946" s="28"/>
      <c r="L946" s="28"/>
      <c r="M946" s="28"/>
      <c r="N946" s="28"/>
      <c r="O946" s="28"/>
      <c r="P946" s="28"/>
      <c r="Q946" s="28"/>
      <c r="R946" s="28"/>
      <c r="S946" s="28"/>
      <c r="T946" s="28"/>
      <c r="U946" s="28"/>
      <c r="V946" s="28"/>
      <c r="W946" s="28"/>
      <c r="X946" s="28"/>
      <c r="Y946" s="28"/>
      <c r="Z946" s="28"/>
      <c r="AA946" s="28"/>
      <c r="AB946" s="28"/>
      <c r="AC946" s="28"/>
      <c r="AD946" s="28"/>
      <c r="AE946" s="28"/>
      <c r="AF946" s="28"/>
      <c r="AG946" s="28"/>
      <c r="AH946" s="28"/>
      <c r="AI946" s="28"/>
      <c r="AJ946" s="28"/>
      <c r="AK946" s="28"/>
      <c r="AL946" s="28"/>
      <c r="AM946" s="28"/>
      <c r="AN946" s="28"/>
      <c r="AO946" s="28"/>
      <c r="AP946" s="28"/>
      <c r="AQ946" s="28"/>
      <c r="AR946" s="28"/>
      <c r="AS946" s="28"/>
      <c r="AT946" s="28"/>
      <c r="AU946" s="28"/>
      <c r="AV946" s="28"/>
      <c r="AW946" s="28"/>
      <c r="AX946" s="28"/>
      <c r="AY946" s="28"/>
      <c r="AZ946" s="28"/>
      <c r="BA946" s="68"/>
      <c r="BC946" s="1"/>
    </row>
    <row r="947" spans="1:55" ht="14.45" customHeight="1" outlineLevel="4" thickBot="1">
      <c r="A947" s="194">
        <f t="shared" si="15"/>
        <v>946</v>
      </c>
      <c r="C947" s="13"/>
      <c r="D947" s="25"/>
      <c r="F947" s="25"/>
      <c r="J947" s="12"/>
      <c r="K947" s="144" t="s">
        <v>8664</v>
      </c>
      <c r="L947" s="28"/>
      <c r="M947" s="28"/>
      <c r="N947" s="28"/>
      <c r="O947" s="28"/>
      <c r="P947" s="28"/>
      <c r="Q947" s="28"/>
      <c r="R947" s="28"/>
      <c r="S947" s="28"/>
      <c r="T947" s="28"/>
      <c r="U947" s="28"/>
      <c r="V947" s="28"/>
      <c r="W947" s="28"/>
      <c r="X947" s="28"/>
      <c r="Y947" s="28"/>
      <c r="Z947" s="28"/>
      <c r="AA947" s="28"/>
      <c r="AB947" s="28"/>
      <c r="AC947" s="28"/>
      <c r="AD947" s="28"/>
      <c r="AE947" s="28"/>
      <c r="AF947" s="28"/>
      <c r="AG947" s="28"/>
      <c r="AH947" s="28"/>
      <c r="AI947" s="28"/>
      <c r="AJ947" s="28"/>
      <c r="AK947" s="28"/>
      <c r="AL947" s="28"/>
      <c r="AM947" s="28"/>
      <c r="AN947" s="28"/>
      <c r="AO947" s="28"/>
      <c r="AP947" s="28"/>
      <c r="AQ947" s="28"/>
      <c r="AR947" s="28"/>
      <c r="AS947" s="28"/>
      <c r="AT947" s="28"/>
      <c r="AU947" s="28"/>
      <c r="AV947" s="28"/>
      <c r="AW947" s="28"/>
      <c r="AX947" s="28"/>
      <c r="AY947" s="28"/>
      <c r="AZ947" s="28"/>
      <c r="BA947" s="68"/>
      <c r="BC947" s="112"/>
    </row>
    <row r="948" spans="1:55" ht="14.45" customHeight="1" outlineLevel="4" thickBot="1">
      <c r="A948" s="194">
        <f t="shared" si="15"/>
        <v>947</v>
      </c>
      <c r="C948" s="13"/>
      <c r="D948" s="25"/>
      <c r="F948" s="25"/>
      <c r="J948" s="12"/>
      <c r="K948" s="28" t="s">
        <v>8662</v>
      </c>
      <c r="L948" s="28"/>
      <c r="M948" s="28"/>
      <c r="N948" s="28"/>
      <c r="O948" s="28"/>
      <c r="P948" s="28"/>
      <c r="Q948" s="28"/>
      <c r="R948" s="28"/>
      <c r="S948" s="28"/>
      <c r="T948" s="28"/>
      <c r="U948" s="28"/>
      <c r="V948" s="28"/>
      <c r="W948" s="28"/>
      <c r="X948" s="28"/>
      <c r="Y948" s="28"/>
      <c r="Z948" s="28"/>
      <c r="AA948" s="28"/>
      <c r="AB948" s="28"/>
      <c r="AC948" s="28"/>
      <c r="AD948" s="28"/>
      <c r="AE948" s="28"/>
      <c r="AF948" s="28"/>
      <c r="AG948" s="28"/>
      <c r="AH948" s="28"/>
      <c r="AI948" s="28"/>
      <c r="AJ948" s="28"/>
      <c r="AK948" s="28"/>
      <c r="AL948" s="28"/>
      <c r="AM948" s="28"/>
      <c r="AN948" s="28"/>
      <c r="AO948" s="28"/>
      <c r="AP948" s="28"/>
      <c r="AQ948" s="28"/>
      <c r="AR948" s="28"/>
      <c r="AS948" s="28"/>
      <c r="AT948" s="28"/>
      <c r="AU948" s="28"/>
      <c r="AV948" s="28"/>
      <c r="AW948" s="28"/>
      <c r="AX948" s="28"/>
      <c r="AY948" s="28"/>
      <c r="AZ948" s="28"/>
      <c r="BA948" s="68"/>
      <c r="BC948" s="112"/>
    </row>
    <row r="949" spans="1:55" ht="14.45" customHeight="1" outlineLevel="4" thickBot="1">
      <c r="A949" s="194">
        <f t="shared" si="15"/>
        <v>948</v>
      </c>
      <c r="C949" s="13"/>
      <c r="D949" s="25"/>
      <c r="F949" s="25"/>
      <c r="J949" s="12"/>
      <c r="K949" s="28" t="s">
        <v>8663</v>
      </c>
      <c r="L949" s="28"/>
      <c r="M949" s="28"/>
      <c r="N949" s="28"/>
      <c r="O949" s="28"/>
      <c r="P949" s="28"/>
      <c r="Q949" s="28"/>
      <c r="R949" s="28"/>
      <c r="S949" s="28"/>
      <c r="T949" s="28"/>
      <c r="U949" s="28"/>
      <c r="V949" s="28"/>
      <c r="W949" s="28"/>
      <c r="X949" s="28"/>
      <c r="Y949" s="28"/>
      <c r="Z949" s="28"/>
      <c r="AA949" s="28"/>
      <c r="AB949" s="28"/>
      <c r="AC949" s="28"/>
      <c r="AD949" s="28"/>
      <c r="AE949" s="28"/>
      <c r="AF949" s="28"/>
      <c r="AG949" s="28"/>
      <c r="AH949" s="28"/>
      <c r="AI949" s="28"/>
      <c r="AJ949" s="28"/>
      <c r="AK949" s="28"/>
      <c r="AL949" s="28"/>
      <c r="AM949" s="28"/>
      <c r="AN949" s="28"/>
      <c r="AO949" s="28"/>
      <c r="AP949" s="28"/>
      <c r="AQ949" s="28"/>
      <c r="AR949" s="28"/>
      <c r="AS949" s="28"/>
      <c r="AT949" s="28"/>
      <c r="AU949" s="28"/>
      <c r="AV949" s="28"/>
      <c r="AW949" s="28"/>
      <c r="AX949" s="110"/>
      <c r="AY949" s="110"/>
      <c r="AZ949" s="110"/>
      <c r="BA949" s="129"/>
      <c r="BC949" s="112"/>
    </row>
    <row r="950" spans="1:55" ht="14.45" customHeight="1" outlineLevel="4" thickBot="1">
      <c r="A950" s="194">
        <f t="shared" si="15"/>
        <v>949</v>
      </c>
      <c r="C950" s="13"/>
      <c r="D950" s="25"/>
      <c r="F950" s="25"/>
      <c r="J950" s="12"/>
      <c r="K950" s="110" t="s">
        <v>8661</v>
      </c>
      <c r="L950" s="110"/>
      <c r="M950" s="110"/>
      <c r="N950" s="28"/>
      <c r="O950" s="28"/>
      <c r="P950" s="28"/>
      <c r="Q950" s="28"/>
      <c r="R950" s="28"/>
      <c r="S950" s="28"/>
      <c r="T950" s="28"/>
      <c r="U950" s="28"/>
      <c r="V950" s="28"/>
      <c r="W950" s="28"/>
      <c r="X950" s="28"/>
      <c r="Y950" s="28"/>
      <c r="Z950" s="28"/>
      <c r="AA950" s="28"/>
      <c r="AB950" s="28"/>
      <c r="AC950" s="28"/>
      <c r="AD950" s="28"/>
      <c r="AE950" s="28"/>
      <c r="AF950" s="28"/>
      <c r="AG950" s="28"/>
      <c r="AH950" s="28"/>
      <c r="AI950" s="28"/>
      <c r="AJ950" s="28"/>
      <c r="AK950" s="28"/>
      <c r="AL950" s="28"/>
      <c r="AM950" s="28"/>
      <c r="AN950" s="28"/>
      <c r="AO950" s="28"/>
      <c r="AP950" s="28"/>
      <c r="AQ950" s="28"/>
      <c r="AR950" s="28"/>
      <c r="AS950" s="28"/>
      <c r="AT950" s="28"/>
      <c r="AU950" s="28"/>
      <c r="AV950" s="28"/>
      <c r="AW950" s="28"/>
      <c r="AX950" s="28"/>
      <c r="AY950" s="28"/>
      <c r="AZ950" s="28"/>
      <c r="BA950" s="68"/>
      <c r="BC950" s="112"/>
    </row>
    <row r="951" spans="1:55" ht="14.45" customHeight="1" outlineLevel="4" thickBot="1">
      <c r="A951" s="194">
        <f t="shared" si="15"/>
        <v>950</v>
      </c>
      <c r="C951" s="13"/>
      <c r="D951" s="25"/>
      <c r="F951" s="25"/>
      <c r="J951" s="12"/>
      <c r="K951" s="144" t="s">
        <v>8666</v>
      </c>
      <c r="L951" s="28"/>
      <c r="M951" s="28"/>
      <c r="N951" s="28"/>
      <c r="O951" s="28"/>
      <c r="P951" s="28"/>
      <c r="Q951" s="28"/>
      <c r="R951" s="28"/>
      <c r="S951" s="28"/>
      <c r="T951" s="28"/>
      <c r="U951" s="28"/>
      <c r="V951" s="28"/>
      <c r="W951" s="28"/>
      <c r="X951" s="28"/>
      <c r="Y951" s="28"/>
      <c r="Z951" s="28"/>
      <c r="AA951" s="28"/>
      <c r="AB951" s="28"/>
      <c r="AC951" s="28"/>
      <c r="AD951" s="28"/>
      <c r="AE951" s="28"/>
      <c r="AF951" s="28"/>
      <c r="AG951" s="28"/>
      <c r="AH951" s="28"/>
      <c r="AI951" s="28"/>
      <c r="AJ951" s="28"/>
      <c r="AK951" s="28"/>
      <c r="AL951" s="28"/>
      <c r="AM951" s="28"/>
      <c r="AN951" s="28"/>
      <c r="AO951" s="28"/>
      <c r="AP951" s="28"/>
      <c r="AQ951" s="28"/>
      <c r="AR951" s="28"/>
      <c r="AS951" s="28"/>
      <c r="AT951" s="28"/>
      <c r="AU951" s="28"/>
      <c r="AV951" s="28"/>
      <c r="AW951" s="28"/>
      <c r="AX951" s="28"/>
      <c r="AY951" s="28"/>
      <c r="AZ951" s="28"/>
      <c r="BA951" s="68"/>
      <c r="BC951" s="112"/>
    </row>
    <row r="952" spans="1:55" ht="14.45" customHeight="1" outlineLevel="4" thickBot="1">
      <c r="A952" s="194">
        <f t="shared" si="15"/>
        <v>951</v>
      </c>
      <c r="C952" s="13"/>
      <c r="D952" s="25"/>
      <c r="F952" s="25"/>
      <c r="J952" s="12"/>
      <c r="K952" s="28" t="s">
        <v>8665</v>
      </c>
      <c r="L952" s="28"/>
      <c r="M952" s="28"/>
      <c r="N952" s="28"/>
      <c r="O952" s="28"/>
      <c r="P952" s="28"/>
      <c r="Q952" s="28"/>
      <c r="R952" s="28"/>
      <c r="S952" s="28"/>
      <c r="T952" s="28"/>
      <c r="U952" s="28"/>
      <c r="V952" s="28"/>
      <c r="W952" s="28"/>
      <c r="X952" s="28"/>
      <c r="Y952" s="28"/>
      <c r="Z952" s="28"/>
      <c r="AA952" s="28"/>
      <c r="AB952" s="28"/>
      <c r="AC952" s="28"/>
      <c r="AD952" s="28"/>
      <c r="AE952" s="28"/>
      <c r="AF952" s="28"/>
      <c r="AG952" s="28"/>
      <c r="AH952" s="28"/>
      <c r="AI952" s="28"/>
      <c r="AJ952" s="28"/>
      <c r="AK952" s="28"/>
      <c r="AL952" s="28"/>
      <c r="AM952" s="28"/>
      <c r="AN952" s="28"/>
      <c r="AO952" s="28"/>
      <c r="AP952" s="28"/>
      <c r="AQ952" s="28"/>
      <c r="AR952" s="28"/>
      <c r="AS952" s="28"/>
      <c r="AT952" s="28"/>
      <c r="AU952" s="28"/>
      <c r="AV952" s="28"/>
      <c r="AW952" s="28"/>
      <c r="AX952" s="28"/>
      <c r="AY952" s="28"/>
      <c r="AZ952" s="28"/>
      <c r="BA952" s="68"/>
      <c r="BC952" s="112" t="s">
        <v>7309</v>
      </c>
    </row>
    <row r="953" spans="1:55" ht="14.45" customHeight="1" outlineLevel="4" thickBot="1">
      <c r="A953" s="194">
        <f t="shared" si="15"/>
        <v>952</v>
      </c>
      <c r="C953" s="13"/>
      <c r="D953" s="25"/>
      <c r="F953" s="25"/>
      <c r="J953" s="147" t="s">
        <v>8667</v>
      </c>
      <c r="K953" s="28"/>
      <c r="L953" s="28"/>
      <c r="M953" s="28"/>
      <c r="N953" s="28"/>
      <c r="O953" s="28"/>
      <c r="P953" s="28"/>
      <c r="Q953" s="28"/>
      <c r="R953" s="28"/>
      <c r="S953" s="28"/>
      <c r="T953" s="28"/>
      <c r="U953" s="28"/>
      <c r="V953" s="28"/>
      <c r="W953" s="28"/>
      <c r="X953" s="28"/>
      <c r="Y953" s="28"/>
      <c r="Z953" s="28"/>
      <c r="AA953" s="28"/>
      <c r="AB953" s="28"/>
      <c r="AC953" s="28"/>
      <c r="AD953" s="28"/>
      <c r="AE953" s="28"/>
      <c r="AF953" s="28"/>
      <c r="AG953" s="28"/>
      <c r="AH953" s="28"/>
      <c r="AI953" s="28"/>
      <c r="AJ953" s="28"/>
      <c r="AK953" s="28"/>
      <c r="AL953" s="28"/>
      <c r="AM953" s="28"/>
      <c r="AN953" s="28"/>
      <c r="AO953" s="28"/>
      <c r="AP953" s="28"/>
      <c r="AQ953" s="28"/>
      <c r="AR953" s="28"/>
      <c r="AS953" s="28"/>
      <c r="AT953" s="28"/>
      <c r="AU953" s="28"/>
      <c r="AV953" s="28"/>
      <c r="AW953" s="28"/>
      <c r="AX953" s="28"/>
      <c r="AY953" s="28"/>
      <c r="AZ953" s="28"/>
      <c r="BA953" s="68"/>
    </row>
    <row r="954" spans="1:55" ht="14.45" customHeight="1" outlineLevel="4" thickBot="1">
      <c r="A954" s="194">
        <f t="shared" si="15"/>
        <v>953</v>
      </c>
      <c r="C954" s="13"/>
      <c r="D954" s="25"/>
      <c r="F954" s="25"/>
      <c r="J954" s="12"/>
      <c r="K954" s="144" t="s">
        <v>8669</v>
      </c>
      <c r="L954" s="28"/>
      <c r="M954" s="28"/>
      <c r="N954" s="28"/>
      <c r="O954" s="28"/>
      <c r="P954" s="28"/>
      <c r="Q954" s="28"/>
      <c r="R954" s="28"/>
      <c r="S954" s="28"/>
      <c r="T954" s="28"/>
      <c r="U954" s="28"/>
      <c r="V954" s="28"/>
      <c r="W954" s="28"/>
      <c r="X954" s="28"/>
      <c r="Y954" s="28"/>
      <c r="Z954" s="28"/>
      <c r="AA954" s="28"/>
      <c r="AB954" s="28"/>
      <c r="AC954" s="28"/>
      <c r="AD954" s="28"/>
      <c r="AE954" s="28"/>
      <c r="AF954" s="28"/>
      <c r="AG954" s="28"/>
      <c r="AH954" s="28"/>
      <c r="AI954" s="28"/>
      <c r="AJ954" s="28"/>
      <c r="AK954" s="28"/>
      <c r="AL954" s="28"/>
      <c r="AM954" s="28"/>
      <c r="AN954" s="28"/>
      <c r="AO954" s="28"/>
      <c r="AP954" s="28"/>
      <c r="AQ954" s="28"/>
      <c r="AR954" s="28"/>
      <c r="AS954" s="28"/>
      <c r="AT954" s="28"/>
      <c r="AU954" s="28"/>
      <c r="AV954" s="28"/>
      <c r="AW954" s="28"/>
      <c r="AX954" s="28"/>
      <c r="AY954" s="28"/>
      <c r="AZ954" s="28"/>
      <c r="BA954" s="68"/>
      <c r="BC954" s="112"/>
    </row>
    <row r="955" spans="1:55" ht="14.45" customHeight="1" outlineLevel="4" thickBot="1">
      <c r="A955" s="194">
        <f t="shared" si="15"/>
        <v>954</v>
      </c>
      <c r="C955" s="13"/>
      <c r="D955" s="25"/>
      <c r="F955" s="25"/>
      <c r="J955" s="12"/>
      <c r="K955" s="28" t="s">
        <v>8670</v>
      </c>
      <c r="L955" s="28"/>
      <c r="M955" s="28"/>
      <c r="N955" s="28"/>
      <c r="O955" s="28"/>
      <c r="P955" s="28"/>
      <c r="Q955" s="28"/>
      <c r="R955" s="28"/>
      <c r="S955" s="28"/>
      <c r="T955" s="28"/>
      <c r="U955" s="28"/>
      <c r="V955" s="28"/>
      <c r="W955" s="28"/>
      <c r="X955" s="28"/>
      <c r="Y955" s="28"/>
      <c r="Z955" s="28"/>
      <c r="AA955" s="28"/>
      <c r="AB955" s="28"/>
      <c r="AC955" s="28"/>
      <c r="AD955" s="28"/>
      <c r="AE955" s="28"/>
      <c r="AF955" s="28"/>
      <c r="AG955" s="28"/>
      <c r="AH955" s="28"/>
      <c r="AI955" s="28"/>
      <c r="AJ955" s="28"/>
      <c r="AK955" s="28"/>
      <c r="AL955" s="28"/>
      <c r="AM955" s="28"/>
      <c r="AN955" s="28"/>
      <c r="AO955" s="28"/>
      <c r="AP955" s="28"/>
      <c r="AQ955" s="28"/>
      <c r="AR955" s="28"/>
      <c r="AS955" s="28"/>
      <c r="AT955" s="28"/>
      <c r="AU955" s="28"/>
      <c r="AV955" s="28"/>
      <c r="AW955" s="28"/>
      <c r="AX955" s="28"/>
      <c r="AY955" s="28"/>
      <c r="AZ955" s="28"/>
      <c r="BA955" s="68"/>
      <c r="BC955" s="112"/>
    </row>
    <row r="956" spans="1:55" ht="14.45" customHeight="1" outlineLevel="4" thickBot="1">
      <c r="A956" s="194">
        <f t="shared" si="15"/>
        <v>955</v>
      </c>
      <c r="C956" s="13"/>
      <c r="D956" s="25"/>
      <c r="F956" s="25"/>
      <c r="J956" s="12"/>
      <c r="K956" s="28" t="s">
        <v>8675</v>
      </c>
      <c r="L956" s="28"/>
      <c r="M956" s="28"/>
      <c r="N956" s="28"/>
      <c r="O956" s="28"/>
      <c r="P956" s="28"/>
      <c r="Q956" s="28"/>
      <c r="R956" s="28"/>
      <c r="S956" s="28"/>
      <c r="T956" s="28"/>
      <c r="U956" s="28"/>
      <c r="V956" s="28"/>
      <c r="W956" s="28"/>
      <c r="X956" s="28"/>
      <c r="Y956" s="28"/>
      <c r="Z956" s="28"/>
      <c r="AA956" s="28"/>
      <c r="AB956" s="28"/>
      <c r="AC956" s="28"/>
      <c r="AD956" s="28"/>
      <c r="AE956" s="28"/>
      <c r="AF956" s="28"/>
      <c r="AG956" s="28"/>
      <c r="AH956" s="28"/>
      <c r="AI956" s="28"/>
      <c r="AJ956" s="28"/>
      <c r="AK956" s="28"/>
      <c r="AL956" s="28"/>
      <c r="AM956" s="28"/>
      <c r="AN956" s="28"/>
      <c r="AO956" s="28"/>
      <c r="AP956" s="28"/>
      <c r="AQ956" s="28"/>
      <c r="AR956" s="28"/>
      <c r="AS956" s="28"/>
      <c r="AT956" s="28"/>
      <c r="AU956" s="28"/>
      <c r="AV956" s="28"/>
      <c r="AW956" s="28"/>
      <c r="AX956" s="28"/>
      <c r="AY956" s="28"/>
      <c r="AZ956" s="28"/>
      <c r="BA956" s="68"/>
      <c r="BC956" s="112"/>
    </row>
    <row r="957" spans="1:55" ht="14.45" customHeight="1" outlineLevel="4" thickBot="1">
      <c r="A957" s="194">
        <f t="shared" si="15"/>
        <v>956</v>
      </c>
      <c r="C957" s="13"/>
      <c r="D957" s="25"/>
      <c r="F957" s="25"/>
      <c r="J957" s="12"/>
      <c r="K957" s="28" t="s">
        <v>8676</v>
      </c>
      <c r="L957" s="28"/>
      <c r="M957" s="28"/>
      <c r="N957" s="28"/>
      <c r="O957" s="28"/>
      <c r="P957" s="28"/>
      <c r="Q957" s="28"/>
      <c r="R957" s="28"/>
      <c r="S957" s="28"/>
      <c r="T957" s="28"/>
      <c r="U957" s="28"/>
      <c r="V957" s="28"/>
      <c r="W957" s="28"/>
      <c r="X957" s="28"/>
      <c r="Y957" s="28"/>
      <c r="Z957" s="28"/>
      <c r="AA957" s="28"/>
      <c r="AB957" s="28"/>
      <c r="AC957" s="28"/>
      <c r="AD957" s="28"/>
      <c r="AE957" s="28"/>
      <c r="AF957" s="28"/>
      <c r="AG957" s="28"/>
      <c r="AH957" s="28"/>
      <c r="AI957" s="28"/>
      <c r="AJ957" s="28"/>
      <c r="AK957" s="28"/>
      <c r="AL957" s="28"/>
      <c r="AM957" s="28"/>
      <c r="AN957" s="28"/>
      <c r="AO957" s="28"/>
      <c r="AP957" s="28"/>
      <c r="AQ957" s="28"/>
      <c r="AR957" s="28"/>
      <c r="AS957" s="28"/>
      <c r="AT957" s="28"/>
      <c r="AU957" s="28"/>
      <c r="AV957" s="28"/>
      <c r="AW957" s="28"/>
      <c r="AX957" s="28"/>
      <c r="AY957" s="28"/>
      <c r="AZ957" s="28"/>
      <c r="BA957" s="68"/>
      <c r="BC957" s="112"/>
    </row>
    <row r="958" spans="1:55" ht="14.45" customHeight="1" outlineLevel="4" thickBot="1">
      <c r="A958" s="194">
        <f t="shared" si="15"/>
        <v>957</v>
      </c>
      <c r="C958" s="13"/>
      <c r="D958" s="25"/>
      <c r="F958" s="25"/>
      <c r="J958" s="12"/>
      <c r="K958" s="28" t="s">
        <v>8671</v>
      </c>
      <c r="L958" s="28"/>
      <c r="M958" s="28"/>
      <c r="N958" s="28"/>
      <c r="O958" s="28"/>
      <c r="P958" s="28"/>
      <c r="Q958" s="28"/>
      <c r="R958" s="28"/>
      <c r="S958" s="28"/>
      <c r="T958" s="28"/>
      <c r="U958" s="28"/>
      <c r="V958" s="28"/>
      <c r="W958" s="28"/>
      <c r="X958" s="28"/>
      <c r="Y958" s="28"/>
      <c r="Z958" s="28"/>
      <c r="AA958" s="28"/>
      <c r="AB958" s="28"/>
      <c r="AC958" s="28"/>
      <c r="AD958" s="28"/>
      <c r="AE958" s="28"/>
      <c r="AF958" s="28"/>
      <c r="AG958" s="28"/>
      <c r="AH958" s="28"/>
      <c r="AI958" s="28"/>
      <c r="AJ958" s="28"/>
      <c r="AK958" s="28"/>
      <c r="AL958" s="28"/>
      <c r="AM958" s="28"/>
      <c r="AN958" s="28"/>
      <c r="AO958" s="28"/>
      <c r="AP958" s="28"/>
      <c r="AQ958" s="28"/>
      <c r="AR958" s="28"/>
      <c r="AS958" s="28"/>
      <c r="AT958" s="28"/>
      <c r="AU958" s="28"/>
      <c r="AV958" s="28"/>
      <c r="AW958" s="28"/>
      <c r="AX958" s="28"/>
      <c r="AY958" s="28"/>
      <c r="AZ958" s="28"/>
      <c r="BA958" s="68"/>
      <c r="BC958" s="112"/>
    </row>
    <row r="959" spans="1:55" ht="14.45" customHeight="1" outlineLevel="4" thickBot="1">
      <c r="A959" s="194">
        <f t="shared" si="15"/>
        <v>958</v>
      </c>
      <c r="C959" s="13"/>
      <c r="D959" s="25"/>
      <c r="F959" s="25"/>
      <c r="J959" s="12"/>
      <c r="K959" s="144" t="s">
        <v>8677</v>
      </c>
      <c r="L959" s="28"/>
      <c r="M959" s="28"/>
      <c r="N959" s="28"/>
      <c r="O959" s="28"/>
      <c r="P959" s="28"/>
      <c r="Q959" s="28"/>
      <c r="R959" s="28"/>
      <c r="S959" s="28"/>
      <c r="T959" s="28"/>
      <c r="U959" s="28"/>
      <c r="V959" s="28"/>
      <c r="W959" s="28"/>
      <c r="X959" s="28"/>
      <c r="Y959" s="28"/>
      <c r="Z959" s="28"/>
      <c r="AA959" s="28"/>
      <c r="AB959" s="28"/>
      <c r="AC959" s="28"/>
      <c r="AD959" s="28"/>
      <c r="AE959" s="28"/>
      <c r="AF959" s="28"/>
      <c r="AG959" s="28"/>
      <c r="AH959" s="28"/>
      <c r="AI959" s="28"/>
      <c r="AJ959" s="28"/>
      <c r="AK959" s="28"/>
      <c r="AL959" s="28"/>
      <c r="AM959" s="28"/>
      <c r="AN959" s="28"/>
      <c r="AO959" s="28"/>
      <c r="AP959" s="28"/>
      <c r="AQ959" s="28"/>
      <c r="AR959" s="28"/>
      <c r="AS959" s="28"/>
      <c r="AT959" s="28"/>
      <c r="AU959" s="28"/>
      <c r="AV959" s="28"/>
      <c r="AW959" s="28"/>
      <c r="AX959" s="28"/>
      <c r="AY959" s="28"/>
      <c r="AZ959" s="28"/>
      <c r="BA959" s="68"/>
      <c r="BC959" s="112"/>
    </row>
    <row r="960" spans="1:55" ht="14.45" customHeight="1" outlineLevel="4" thickBot="1">
      <c r="A960" s="194">
        <f t="shared" si="15"/>
        <v>959</v>
      </c>
      <c r="C960" s="13"/>
      <c r="D960" s="25"/>
      <c r="F960" s="25"/>
      <c r="J960" s="12"/>
      <c r="K960" s="28" t="s">
        <v>8672</v>
      </c>
      <c r="L960" s="28"/>
      <c r="M960" s="28"/>
      <c r="N960" s="28"/>
      <c r="O960" s="28"/>
      <c r="P960" s="28"/>
      <c r="Q960" s="28"/>
      <c r="R960" s="28"/>
      <c r="S960" s="28"/>
      <c r="T960" s="28"/>
      <c r="U960" s="28"/>
      <c r="V960" s="28"/>
      <c r="W960" s="28"/>
      <c r="X960" s="28"/>
      <c r="Y960" s="28"/>
      <c r="Z960" s="28"/>
      <c r="AA960" s="28"/>
      <c r="AB960" s="28"/>
      <c r="AC960" s="28"/>
      <c r="AD960" s="28"/>
      <c r="AE960" s="28"/>
      <c r="AF960" s="28"/>
      <c r="AG960" s="28"/>
      <c r="AH960" s="28"/>
      <c r="AI960" s="28"/>
      <c r="AJ960" s="28"/>
      <c r="AK960" s="28"/>
      <c r="AL960" s="28"/>
      <c r="AM960" s="28"/>
      <c r="AN960" s="28"/>
      <c r="AO960" s="28"/>
      <c r="AP960" s="28"/>
      <c r="AQ960" s="28"/>
      <c r="AR960" s="28"/>
      <c r="AS960" s="28"/>
      <c r="AT960" s="28"/>
      <c r="AU960" s="28"/>
      <c r="AV960" s="28"/>
      <c r="AW960" s="28"/>
      <c r="AX960" s="28"/>
      <c r="AY960" s="28"/>
      <c r="AZ960" s="28"/>
      <c r="BA960" s="68"/>
      <c r="BC960" s="112"/>
    </row>
    <row r="961" spans="1:55" ht="14.45" customHeight="1" outlineLevel="4" thickBot="1">
      <c r="A961" s="194">
        <f t="shared" si="15"/>
        <v>960</v>
      </c>
      <c r="C961" s="13"/>
      <c r="D961" s="25"/>
      <c r="F961" s="25"/>
      <c r="J961" s="12"/>
      <c r="K961" s="28" t="s">
        <v>8673</v>
      </c>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28"/>
      <c r="AK961" s="28"/>
      <c r="AL961" s="28"/>
      <c r="AM961" s="28"/>
      <c r="AN961" s="28"/>
      <c r="AO961" s="28"/>
      <c r="AP961" s="28"/>
      <c r="AQ961" s="28"/>
      <c r="AR961" s="28"/>
      <c r="AS961" s="28"/>
      <c r="AT961" s="28"/>
      <c r="AU961" s="28"/>
      <c r="AV961" s="28"/>
      <c r="AW961" s="28"/>
      <c r="AX961" s="28"/>
      <c r="AY961" s="28"/>
      <c r="AZ961" s="28"/>
      <c r="BA961" s="68"/>
      <c r="BC961" s="112"/>
    </row>
    <row r="962" spans="1:55" ht="14.45" customHeight="1" outlineLevel="4" thickBot="1">
      <c r="A962" s="194">
        <f t="shared" si="15"/>
        <v>961</v>
      </c>
      <c r="C962" s="13"/>
      <c r="D962" s="25"/>
      <c r="F962" s="25"/>
      <c r="J962" s="12"/>
      <c r="K962" s="144" t="s">
        <v>8678</v>
      </c>
      <c r="L962" s="28"/>
      <c r="M962" s="28"/>
      <c r="N962" s="28"/>
      <c r="O962" s="28"/>
      <c r="P962" s="28"/>
      <c r="Q962" s="28"/>
      <c r="R962" s="28"/>
      <c r="S962" s="28"/>
      <c r="T962" s="28"/>
      <c r="U962" s="28"/>
      <c r="V962" s="28"/>
      <c r="W962" s="28"/>
      <c r="X962" s="28"/>
      <c r="Y962" s="28"/>
      <c r="Z962" s="28"/>
      <c r="AA962" s="28"/>
      <c r="AB962" s="28"/>
      <c r="AC962" s="28"/>
      <c r="AD962" s="28"/>
      <c r="AE962" s="28"/>
      <c r="AF962" s="28"/>
      <c r="AG962" s="28"/>
      <c r="AH962" s="28"/>
      <c r="AI962" s="28"/>
      <c r="AJ962" s="28"/>
      <c r="AK962" s="28"/>
      <c r="AL962" s="28"/>
      <c r="AM962" s="28"/>
      <c r="AN962" s="28"/>
      <c r="AO962" s="28"/>
      <c r="AP962" s="28"/>
      <c r="AQ962" s="28"/>
      <c r="AR962" s="28"/>
      <c r="AS962" s="28"/>
      <c r="AT962" s="28"/>
      <c r="AU962" s="28"/>
      <c r="AV962" s="28"/>
      <c r="AW962" s="28"/>
      <c r="AX962" s="28"/>
      <c r="AY962" s="28"/>
      <c r="AZ962" s="28"/>
      <c r="BA962" s="68"/>
      <c r="BC962" s="112"/>
    </row>
    <row r="963" spans="1:55" ht="14.45" customHeight="1" outlineLevel="4" thickBot="1">
      <c r="A963" s="194">
        <f t="shared" si="15"/>
        <v>962</v>
      </c>
      <c r="C963" s="13"/>
      <c r="D963" s="25"/>
      <c r="F963" s="25"/>
      <c r="J963" s="12"/>
      <c r="K963" s="28" t="s">
        <v>8679</v>
      </c>
      <c r="L963" s="28"/>
      <c r="M963" s="28"/>
      <c r="N963" s="28"/>
      <c r="O963" s="28"/>
      <c r="P963" s="28"/>
      <c r="Q963" s="28"/>
      <c r="R963" s="28"/>
      <c r="S963" s="28"/>
      <c r="T963" s="28"/>
      <c r="U963" s="28"/>
      <c r="V963" s="28"/>
      <c r="W963" s="28"/>
      <c r="X963" s="28"/>
      <c r="Y963" s="28"/>
      <c r="Z963" s="28"/>
      <c r="AA963" s="28"/>
      <c r="AB963" s="28"/>
      <c r="AC963" s="28"/>
      <c r="AD963" s="28"/>
      <c r="AE963" s="28"/>
      <c r="AF963" s="28"/>
      <c r="AG963" s="28"/>
      <c r="AH963" s="28"/>
      <c r="AI963" s="28"/>
      <c r="AJ963" s="28"/>
      <c r="AK963" s="28"/>
      <c r="AL963" s="28"/>
      <c r="AM963" s="28"/>
      <c r="AN963" s="28"/>
      <c r="AO963" s="28"/>
      <c r="AP963" s="28"/>
      <c r="AQ963" s="28"/>
      <c r="AR963" s="28"/>
      <c r="AS963" s="28"/>
      <c r="AT963" s="28"/>
      <c r="AU963" s="28"/>
      <c r="AV963" s="28"/>
      <c r="AW963" s="28"/>
      <c r="AX963" s="28"/>
      <c r="AY963" s="28"/>
      <c r="AZ963" s="28"/>
      <c r="BA963" s="68"/>
      <c r="BC963" s="112"/>
    </row>
    <row r="964" spans="1:55" ht="14.45" customHeight="1" outlineLevel="4" thickBot="1">
      <c r="A964" s="194">
        <f t="shared" si="15"/>
        <v>963</v>
      </c>
      <c r="C964" s="13"/>
      <c r="D964" s="25"/>
      <c r="F964" s="25"/>
      <c r="J964" s="12"/>
      <c r="K964" s="28" t="s">
        <v>8674</v>
      </c>
      <c r="L964" s="28"/>
      <c r="M964" s="28"/>
      <c r="N964" s="28"/>
      <c r="O964" s="28"/>
      <c r="P964" s="28"/>
      <c r="Q964" s="28"/>
      <c r="R964" s="28"/>
      <c r="S964" s="28"/>
      <c r="T964" s="28"/>
      <c r="U964" s="28"/>
      <c r="V964" s="28"/>
      <c r="W964" s="28"/>
      <c r="X964" s="28"/>
      <c r="Y964" s="28"/>
      <c r="Z964" s="28"/>
      <c r="AA964" s="28"/>
      <c r="AB964" s="28"/>
      <c r="AC964" s="28"/>
      <c r="AD964" s="28"/>
      <c r="AE964" s="28"/>
      <c r="AF964" s="28"/>
      <c r="AG964" s="28"/>
      <c r="AH964" s="28"/>
      <c r="AI964" s="28"/>
      <c r="AJ964" s="28"/>
      <c r="AK964" s="28"/>
      <c r="AL964" s="28"/>
      <c r="AM964" s="28"/>
      <c r="AN964" s="28"/>
      <c r="AO964" s="28"/>
      <c r="AP964" s="28"/>
      <c r="AQ964" s="28"/>
      <c r="AR964" s="28"/>
      <c r="AS964" s="28"/>
      <c r="AT964" s="28"/>
      <c r="AU964" s="28"/>
      <c r="AV964" s="28"/>
      <c r="AW964" s="28"/>
      <c r="AX964" s="28"/>
      <c r="AY964" s="28"/>
      <c r="AZ964" s="28"/>
      <c r="BA964" s="68"/>
      <c r="BC964" s="112" t="s">
        <v>8668</v>
      </c>
    </row>
    <row r="965" spans="1:55" ht="14.45" customHeight="1" outlineLevel="4" thickBot="1">
      <c r="A965" s="194">
        <f t="shared" si="15"/>
        <v>964</v>
      </c>
      <c r="C965" s="13"/>
      <c r="D965" s="25"/>
      <c r="F965" s="25"/>
      <c r="J965" s="147" t="s">
        <v>8694</v>
      </c>
      <c r="K965" s="28"/>
      <c r="L965" s="28"/>
      <c r="M965" s="28"/>
      <c r="N965" s="28"/>
      <c r="O965" s="28"/>
      <c r="P965" s="28"/>
      <c r="Q965" s="28"/>
      <c r="R965" s="28"/>
      <c r="S965" s="28"/>
      <c r="T965" s="28"/>
      <c r="U965" s="28"/>
      <c r="V965" s="28"/>
      <c r="W965" s="28"/>
      <c r="X965" s="28"/>
      <c r="Y965" s="28"/>
      <c r="Z965" s="28"/>
      <c r="AA965" s="28"/>
      <c r="AB965" s="28"/>
      <c r="AC965" s="28"/>
      <c r="AD965" s="28"/>
      <c r="AE965" s="28"/>
      <c r="AF965" s="28"/>
      <c r="AG965" s="28"/>
      <c r="AH965" s="28"/>
      <c r="AI965" s="28"/>
      <c r="AJ965" s="28"/>
      <c r="AK965" s="28"/>
      <c r="AL965" s="28"/>
      <c r="AM965" s="28"/>
      <c r="AN965" s="28"/>
      <c r="AO965" s="28"/>
      <c r="AP965" s="28"/>
      <c r="AQ965" s="28"/>
      <c r="AR965" s="28"/>
      <c r="AS965" s="28"/>
      <c r="AT965" s="28"/>
      <c r="AU965" s="28"/>
      <c r="AV965" s="28"/>
      <c r="AW965" s="28"/>
      <c r="AX965" s="28"/>
      <c r="AY965" s="28"/>
      <c r="AZ965" s="28"/>
      <c r="BA965" s="68"/>
    </row>
    <row r="966" spans="1:55" ht="14.45" customHeight="1" outlineLevel="4" thickBot="1">
      <c r="A966" s="194">
        <f t="shared" si="15"/>
        <v>965</v>
      </c>
      <c r="C966" s="13"/>
      <c r="D966" s="25"/>
      <c r="F966" s="25"/>
      <c r="J966" s="12"/>
      <c r="K966" s="28" t="s">
        <v>8683</v>
      </c>
      <c r="L966" s="28"/>
      <c r="M966" s="28"/>
      <c r="N966" s="28"/>
      <c r="O966" s="28"/>
      <c r="P966" s="28"/>
      <c r="Q966" s="28"/>
      <c r="R966" s="28"/>
      <c r="S966" s="28"/>
      <c r="T966" s="28"/>
      <c r="U966" s="28"/>
      <c r="V966" s="28"/>
      <c r="W966" s="28"/>
      <c r="X966" s="28"/>
      <c r="Y966" s="28"/>
      <c r="Z966" s="28"/>
      <c r="AA966" s="28"/>
      <c r="AB966" s="28"/>
      <c r="AC966" s="28"/>
      <c r="AD966" s="28"/>
      <c r="AE966" s="28"/>
      <c r="AF966" s="28"/>
      <c r="AG966" s="28"/>
      <c r="AH966" s="28"/>
      <c r="AI966" s="28"/>
      <c r="AJ966" s="28"/>
      <c r="AK966" s="28"/>
      <c r="AL966" s="28"/>
      <c r="AM966" s="28"/>
      <c r="AN966" s="28"/>
      <c r="AO966" s="28"/>
      <c r="AP966" s="28"/>
      <c r="AQ966" s="28"/>
      <c r="AR966" s="28"/>
      <c r="AS966" s="28"/>
      <c r="AT966" s="28"/>
      <c r="AU966" s="28"/>
      <c r="AV966" s="28"/>
      <c r="AW966" s="28"/>
      <c r="AX966" s="28"/>
      <c r="AY966" s="28"/>
      <c r="AZ966" s="28"/>
      <c r="BA966" s="68"/>
      <c r="BC966" s="112"/>
    </row>
    <row r="967" spans="1:55" ht="14.45" customHeight="1" outlineLevel="4" thickBot="1">
      <c r="A967" s="194">
        <f t="shared" si="15"/>
        <v>966</v>
      </c>
      <c r="C967" s="13"/>
      <c r="D967" s="25"/>
      <c r="F967" s="25"/>
      <c r="J967" s="12"/>
      <c r="K967" s="28" t="s">
        <v>8684</v>
      </c>
      <c r="L967" s="28"/>
      <c r="M967" s="28"/>
      <c r="N967" s="28"/>
      <c r="O967" s="28"/>
      <c r="P967" s="28"/>
      <c r="Q967" s="28"/>
      <c r="R967" s="28"/>
      <c r="S967" s="28"/>
      <c r="T967" s="28"/>
      <c r="U967" s="28"/>
      <c r="V967" s="28"/>
      <c r="W967" s="28"/>
      <c r="X967" s="28"/>
      <c r="Y967" s="28"/>
      <c r="Z967" s="28"/>
      <c r="AA967" s="28"/>
      <c r="AB967" s="28"/>
      <c r="AC967" s="28"/>
      <c r="AD967" s="28"/>
      <c r="AE967" s="28"/>
      <c r="AF967" s="28"/>
      <c r="AG967" s="28"/>
      <c r="AH967" s="28"/>
      <c r="AI967" s="28"/>
      <c r="AJ967" s="28"/>
      <c r="AK967" s="28"/>
      <c r="AL967" s="28"/>
      <c r="AM967" s="28"/>
      <c r="AN967" s="28"/>
      <c r="AO967" s="28"/>
      <c r="AP967" s="28"/>
      <c r="AQ967" s="28"/>
      <c r="AR967" s="28"/>
      <c r="AS967" s="28"/>
      <c r="AT967" s="28"/>
      <c r="AU967" s="28"/>
      <c r="AV967" s="28"/>
      <c r="AW967" s="28"/>
      <c r="AX967" s="28"/>
      <c r="AY967" s="28"/>
      <c r="AZ967" s="28"/>
      <c r="BA967" s="68"/>
      <c r="BC967" s="112"/>
    </row>
    <row r="968" spans="1:55" ht="14.45" customHeight="1" outlineLevel="4" thickBot="1">
      <c r="A968" s="194">
        <f t="shared" si="15"/>
        <v>967</v>
      </c>
      <c r="C968" s="13"/>
      <c r="D968" s="25"/>
      <c r="F968" s="25"/>
      <c r="J968" s="12"/>
      <c r="K968" s="28" t="s">
        <v>8685</v>
      </c>
      <c r="L968" s="28"/>
      <c r="M968" s="28"/>
      <c r="N968" s="28"/>
      <c r="O968" s="28"/>
      <c r="P968" s="28"/>
      <c r="Q968" s="28"/>
      <c r="R968" s="28"/>
      <c r="S968" s="28"/>
      <c r="T968" s="28"/>
      <c r="U968" s="28"/>
      <c r="V968" s="28"/>
      <c r="W968" s="28"/>
      <c r="X968" s="28"/>
      <c r="Y968" s="28"/>
      <c r="Z968" s="28"/>
      <c r="AA968" s="28"/>
      <c r="AB968" s="28"/>
      <c r="AC968" s="28"/>
      <c r="AD968" s="28"/>
      <c r="AE968" s="28"/>
      <c r="AF968" s="28"/>
      <c r="AG968" s="28"/>
      <c r="AH968" s="28"/>
      <c r="AI968" s="28"/>
      <c r="AJ968" s="28"/>
      <c r="AK968" s="28"/>
      <c r="AL968" s="28"/>
      <c r="AM968" s="28"/>
      <c r="AN968" s="28"/>
      <c r="AO968" s="28"/>
      <c r="AP968" s="28"/>
      <c r="AQ968" s="28"/>
      <c r="AR968" s="28"/>
      <c r="AS968" s="28"/>
      <c r="AT968" s="28"/>
      <c r="AU968" s="28"/>
      <c r="AV968" s="28"/>
      <c r="AW968" s="28"/>
      <c r="AX968" s="28"/>
      <c r="AY968" s="28"/>
      <c r="AZ968" s="28"/>
      <c r="BA968" s="68"/>
      <c r="BC968" s="112"/>
    </row>
    <row r="969" spans="1:55" ht="14.45" customHeight="1" outlineLevel="4" thickBot="1">
      <c r="A969" s="194">
        <f t="shared" si="15"/>
        <v>968</v>
      </c>
      <c r="C969" s="13"/>
      <c r="D969" s="25"/>
      <c r="F969" s="25"/>
      <c r="J969" s="12"/>
      <c r="K969" s="28" t="s">
        <v>8686</v>
      </c>
      <c r="L969" s="28"/>
      <c r="M969" s="28"/>
      <c r="N969" s="28"/>
      <c r="O969" s="28"/>
      <c r="P969" s="28"/>
      <c r="Q969" s="28"/>
      <c r="R969" s="28"/>
      <c r="S969" s="28"/>
      <c r="T969" s="28"/>
      <c r="U969" s="28"/>
      <c r="V969" s="28"/>
      <c r="W969" s="28"/>
      <c r="X969" s="28"/>
      <c r="Y969" s="28"/>
      <c r="Z969" s="28"/>
      <c r="AA969" s="28"/>
      <c r="AB969" s="28"/>
      <c r="AC969" s="28"/>
      <c r="AD969" s="28"/>
      <c r="AE969" s="28"/>
      <c r="AF969" s="28"/>
      <c r="AG969" s="28"/>
      <c r="AH969" s="28"/>
      <c r="AI969" s="28"/>
      <c r="AJ969" s="28"/>
      <c r="AK969" s="28"/>
      <c r="AL969" s="28"/>
      <c r="AM969" s="28"/>
      <c r="AN969" s="28"/>
      <c r="AO969" s="28"/>
      <c r="AP969" s="28"/>
      <c r="AQ969" s="28"/>
      <c r="AR969" s="28"/>
      <c r="AS969" s="28"/>
      <c r="AT969" s="28"/>
      <c r="AU969" s="28"/>
      <c r="AV969" s="28"/>
      <c r="AW969" s="28"/>
      <c r="AX969" s="28"/>
      <c r="AY969" s="28"/>
      <c r="AZ969" s="28"/>
      <c r="BA969" s="68"/>
      <c r="BC969" s="112"/>
    </row>
    <row r="970" spans="1:55" ht="14.45" customHeight="1" outlineLevel="4" thickBot="1">
      <c r="A970" s="194">
        <f t="shared" si="15"/>
        <v>969</v>
      </c>
      <c r="C970" s="13"/>
      <c r="D970" s="25"/>
      <c r="F970" s="25"/>
      <c r="J970" s="12"/>
      <c r="K970" s="28" t="s">
        <v>8687</v>
      </c>
      <c r="L970" s="28"/>
      <c r="M970" s="28"/>
      <c r="N970" s="28"/>
      <c r="O970" s="28"/>
      <c r="P970" s="28"/>
      <c r="Q970" s="28"/>
      <c r="R970" s="28"/>
      <c r="S970" s="28"/>
      <c r="T970" s="28"/>
      <c r="U970" s="28"/>
      <c r="V970" s="28"/>
      <c r="W970" s="28"/>
      <c r="X970" s="28"/>
      <c r="Y970" s="28"/>
      <c r="Z970" s="28"/>
      <c r="AA970" s="28"/>
      <c r="AB970" s="28"/>
      <c r="AC970" s="28"/>
      <c r="AD970" s="28"/>
      <c r="AE970" s="28"/>
      <c r="AF970" s="28"/>
      <c r="AG970" s="28"/>
      <c r="AH970" s="28"/>
      <c r="AI970" s="28"/>
      <c r="AJ970" s="28"/>
      <c r="AK970" s="28"/>
      <c r="AL970" s="28"/>
      <c r="AM970" s="28"/>
      <c r="AN970" s="28"/>
      <c r="AO970" s="28"/>
      <c r="AP970" s="28"/>
      <c r="AQ970" s="28"/>
      <c r="AR970" s="28"/>
      <c r="AS970" s="28"/>
      <c r="AT970" s="28"/>
      <c r="AU970" s="28"/>
      <c r="AV970" s="28"/>
      <c r="AW970" s="28"/>
      <c r="AX970" s="28"/>
      <c r="AY970" s="28"/>
      <c r="AZ970" s="28"/>
      <c r="BA970" s="68"/>
      <c r="BC970" s="112"/>
    </row>
    <row r="971" spans="1:55" ht="14.45" customHeight="1" outlineLevel="4" thickBot="1">
      <c r="A971" s="194">
        <f t="shared" si="15"/>
        <v>970</v>
      </c>
      <c r="C971" s="13"/>
      <c r="D971" s="25"/>
      <c r="F971" s="25"/>
      <c r="J971" s="12"/>
      <c r="K971" s="28" t="s">
        <v>8688</v>
      </c>
      <c r="L971" s="28"/>
      <c r="M971" s="28"/>
      <c r="N971" s="28"/>
      <c r="O971" s="28"/>
      <c r="P971" s="28"/>
      <c r="Q971" s="28"/>
      <c r="R971" s="28"/>
      <c r="S971" s="28"/>
      <c r="T971" s="28"/>
      <c r="U971" s="28"/>
      <c r="V971" s="28"/>
      <c r="W971" s="28"/>
      <c r="X971" s="28"/>
      <c r="Y971" s="28"/>
      <c r="Z971" s="28"/>
      <c r="AA971" s="28"/>
      <c r="AB971" s="28"/>
      <c r="AC971" s="28"/>
      <c r="AD971" s="28"/>
      <c r="AE971" s="28"/>
      <c r="AF971" s="28"/>
      <c r="AG971" s="28"/>
      <c r="AH971" s="28"/>
      <c r="AI971" s="28"/>
      <c r="AJ971" s="28"/>
      <c r="AK971" s="28"/>
      <c r="AL971" s="28"/>
      <c r="AM971" s="28"/>
      <c r="AN971" s="28"/>
      <c r="AO971" s="28"/>
      <c r="AP971" s="28"/>
      <c r="AQ971" s="28"/>
      <c r="AR971" s="28"/>
      <c r="AS971" s="28"/>
      <c r="AT971" s="28"/>
      <c r="AU971" s="28"/>
      <c r="AV971" s="28"/>
      <c r="AW971" s="28"/>
      <c r="AX971" s="28"/>
      <c r="AY971" s="28"/>
      <c r="AZ971" s="28"/>
      <c r="BA971" s="68"/>
      <c r="BC971" s="112"/>
    </row>
    <row r="972" spans="1:55" ht="14.45" customHeight="1" outlineLevel="4" thickBot="1">
      <c r="A972" s="194">
        <f t="shared" si="15"/>
        <v>971</v>
      </c>
      <c r="C972" s="13"/>
      <c r="D972" s="25"/>
      <c r="F972" s="25"/>
      <c r="J972" s="12"/>
      <c r="K972" s="28" t="s">
        <v>8689</v>
      </c>
      <c r="L972" s="28"/>
      <c r="M972" s="28"/>
      <c r="N972" s="28"/>
      <c r="O972" s="28"/>
      <c r="P972" s="28"/>
      <c r="Q972" s="28"/>
      <c r="R972" s="28"/>
      <c r="S972" s="28"/>
      <c r="T972" s="28"/>
      <c r="U972" s="28"/>
      <c r="V972" s="28"/>
      <c r="W972" s="28"/>
      <c r="X972" s="28"/>
      <c r="Y972" s="28"/>
      <c r="Z972" s="28"/>
      <c r="AA972" s="28"/>
      <c r="AB972" s="28"/>
      <c r="AC972" s="28"/>
      <c r="AD972" s="28"/>
      <c r="AE972" s="28"/>
      <c r="AF972" s="28"/>
      <c r="AG972" s="28"/>
      <c r="AH972" s="28"/>
      <c r="AI972" s="28"/>
      <c r="AJ972" s="28"/>
      <c r="AK972" s="28"/>
      <c r="AL972" s="28"/>
      <c r="AM972" s="28"/>
      <c r="AN972" s="28"/>
      <c r="AO972" s="28"/>
      <c r="AP972" s="28"/>
      <c r="AQ972" s="28"/>
      <c r="AR972" s="28"/>
      <c r="AS972" s="28"/>
      <c r="AT972" s="28"/>
      <c r="AU972" s="28"/>
      <c r="AV972" s="28"/>
      <c r="AW972" s="28"/>
      <c r="AX972" s="28"/>
      <c r="AY972" s="28"/>
      <c r="AZ972" s="28"/>
      <c r="BA972" s="68"/>
      <c r="BC972" s="112"/>
    </row>
    <row r="973" spans="1:55" ht="14.45" customHeight="1" outlineLevel="4" thickBot="1">
      <c r="A973" s="194">
        <f t="shared" si="15"/>
        <v>972</v>
      </c>
      <c r="C973" s="13"/>
      <c r="D973" s="25"/>
      <c r="F973" s="25"/>
      <c r="J973" s="12"/>
      <c r="K973" s="28" t="s">
        <v>8682</v>
      </c>
      <c r="L973" s="28"/>
      <c r="M973" s="28"/>
      <c r="N973" s="28"/>
      <c r="O973" s="28"/>
      <c r="P973" s="28"/>
      <c r="Q973" s="28"/>
      <c r="R973" s="28"/>
      <c r="S973" s="28"/>
      <c r="T973" s="28"/>
      <c r="U973" s="28"/>
      <c r="V973" s="28"/>
      <c r="W973" s="28"/>
      <c r="X973" s="28"/>
      <c r="Y973" s="28"/>
      <c r="Z973" s="28"/>
      <c r="AA973" s="28"/>
      <c r="AB973" s="28"/>
      <c r="AC973" s="28"/>
      <c r="AD973" s="28"/>
      <c r="AE973" s="28"/>
      <c r="AF973" s="28"/>
      <c r="AG973" s="28"/>
      <c r="AH973" s="28"/>
      <c r="AI973" s="28"/>
      <c r="AJ973" s="28"/>
      <c r="AK973" s="28"/>
      <c r="AL973" s="28"/>
      <c r="AM973" s="28"/>
      <c r="AN973" s="28"/>
      <c r="AO973" s="28"/>
      <c r="AP973" s="28"/>
      <c r="AQ973" s="28"/>
      <c r="AR973" s="28"/>
      <c r="AS973" s="28"/>
      <c r="AT973" s="28"/>
      <c r="AU973" s="28"/>
      <c r="AV973" s="28"/>
      <c r="AW973" s="28"/>
      <c r="AX973" s="28"/>
      <c r="AY973" s="28"/>
      <c r="AZ973" s="28"/>
      <c r="BA973" s="68"/>
      <c r="BC973" s="112"/>
    </row>
    <row r="974" spans="1:55" ht="14.45" customHeight="1" outlineLevel="4" thickBot="1">
      <c r="A974" s="194">
        <f t="shared" si="15"/>
        <v>973</v>
      </c>
      <c r="C974" s="13"/>
      <c r="D974" s="25"/>
      <c r="F974" s="25"/>
      <c r="J974" s="12"/>
      <c r="K974" s="28" t="s">
        <v>8681</v>
      </c>
      <c r="L974" s="28"/>
      <c r="M974" s="28"/>
      <c r="N974" s="28"/>
      <c r="O974" s="28"/>
      <c r="P974" s="28"/>
      <c r="Q974" s="28"/>
      <c r="R974" s="28"/>
      <c r="S974" s="28"/>
      <c r="T974" s="28"/>
      <c r="U974" s="28"/>
      <c r="V974" s="28"/>
      <c r="W974" s="28"/>
      <c r="X974" s="28"/>
      <c r="Y974" s="28"/>
      <c r="Z974" s="28"/>
      <c r="AA974" s="28"/>
      <c r="AB974" s="28"/>
      <c r="AC974" s="28"/>
      <c r="AD974" s="28"/>
      <c r="AE974" s="28"/>
      <c r="AF974" s="28"/>
      <c r="AG974" s="28"/>
      <c r="AH974" s="28"/>
      <c r="AI974" s="28"/>
      <c r="AJ974" s="28"/>
      <c r="AK974" s="28"/>
      <c r="AL974" s="28"/>
      <c r="AM974" s="28"/>
      <c r="AN974" s="28"/>
      <c r="AO974" s="28"/>
      <c r="AP974" s="28"/>
      <c r="AQ974" s="28"/>
      <c r="AR974" s="28"/>
      <c r="AS974" s="28"/>
      <c r="AT974" s="28"/>
      <c r="AU974" s="28"/>
      <c r="AV974" s="28"/>
      <c r="AW974" s="28"/>
      <c r="AX974" s="28"/>
      <c r="AY974" s="28"/>
      <c r="AZ974" s="28"/>
      <c r="BA974" s="68"/>
      <c r="BC974" s="112" t="s">
        <v>8680</v>
      </c>
    </row>
    <row r="975" spans="1:55" ht="14.45" customHeight="1" outlineLevel="4" thickBot="1">
      <c r="A975" s="194">
        <f t="shared" si="15"/>
        <v>974</v>
      </c>
      <c r="C975" s="13"/>
      <c r="D975" s="25"/>
      <c r="F975" s="25"/>
      <c r="J975" s="147" t="s">
        <v>8693</v>
      </c>
      <c r="K975" s="28"/>
      <c r="L975" s="28"/>
      <c r="M975" s="28"/>
      <c r="N975" s="28"/>
      <c r="O975" s="28"/>
      <c r="P975" s="28"/>
      <c r="Q975" s="28"/>
      <c r="R975" s="28"/>
      <c r="S975" s="28"/>
      <c r="T975" s="28"/>
      <c r="U975" s="28"/>
      <c r="V975" s="28"/>
      <c r="W975" s="28"/>
      <c r="X975" s="28"/>
      <c r="Y975" s="28"/>
      <c r="Z975" s="28"/>
      <c r="AA975" s="28"/>
      <c r="AB975" s="28"/>
      <c r="AC975" s="28"/>
      <c r="AD975" s="28"/>
      <c r="AE975" s="28"/>
      <c r="AF975" s="28"/>
      <c r="AG975" s="28"/>
      <c r="AH975" s="28"/>
      <c r="AI975" s="28"/>
      <c r="AJ975" s="28"/>
      <c r="AK975" s="28"/>
      <c r="AL975" s="28"/>
      <c r="AM975" s="28"/>
      <c r="AN975" s="28"/>
      <c r="AO975" s="28"/>
      <c r="AP975" s="28"/>
      <c r="AQ975" s="28"/>
      <c r="AR975" s="28"/>
      <c r="AS975" s="28"/>
      <c r="AT975" s="28"/>
      <c r="AU975" s="28"/>
      <c r="AV975" s="28"/>
      <c r="AW975" s="28"/>
      <c r="AX975" s="28"/>
      <c r="AY975" s="28"/>
      <c r="AZ975" s="28"/>
      <c r="BA975" s="68"/>
    </row>
    <row r="976" spans="1:55" ht="14.45" customHeight="1" outlineLevel="4" thickBot="1">
      <c r="A976" s="194">
        <f t="shared" si="15"/>
        <v>975</v>
      </c>
      <c r="C976" s="13"/>
      <c r="D976" s="25"/>
      <c r="F976" s="25"/>
      <c r="J976" s="12"/>
      <c r="K976" s="144" t="s">
        <v>8695</v>
      </c>
      <c r="L976" s="28"/>
      <c r="M976" s="28"/>
      <c r="N976" s="28"/>
      <c r="O976" s="28"/>
      <c r="P976" s="28"/>
      <c r="Q976" s="28"/>
      <c r="R976" s="28"/>
      <c r="S976" s="28"/>
      <c r="T976" s="28"/>
      <c r="U976" s="28"/>
      <c r="V976" s="28"/>
      <c r="W976" s="28"/>
      <c r="X976" s="28"/>
      <c r="Y976" s="28"/>
      <c r="Z976" s="28"/>
      <c r="AA976" s="28"/>
      <c r="AB976" s="28"/>
      <c r="AC976" s="28"/>
      <c r="AD976" s="28"/>
      <c r="AE976" s="28"/>
      <c r="AF976" s="28"/>
      <c r="AG976" s="28"/>
      <c r="AH976" s="28"/>
      <c r="AI976" s="28"/>
      <c r="AJ976" s="28"/>
      <c r="AK976" s="28"/>
      <c r="AL976" s="28"/>
      <c r="AM976" s="28"/>
      <c r="AN976" s="28"/>
      <c r="AO976" s="28"/>
      <c r="AP976" s="28"/>
      <c r="AQ976" s="28"/>
      <c r="AR976" s="28"/>
      <c r="AS976" s="28"/>
      <c r="AT976" s="28"/>
      <c r="AU976" s="28"/>
      <c r="AV976" s="28"/>
      <c r="AW976" s="28"/>
      <c r="AX976" s="28"/>
      <c r="AY976" s="28"/>
      <c r="AZ976" s="28"/>
      <c r="BA976" s="68"/>
      <c r="BC976" s="112"/>
    </row>
    <row r="977" spans="1:55" ht="14.45" customHeight="1" outlineLevel="4" thickBot="1">
      <c r="A977" s="194">
        <f t="shared" si="15"/>
        <v>976</v>
      </c>
      <c r="C977" s="13"/>
      <c r="D977" s="25"/>
      <c r="F977" s="25"/>
      <c r="J977" s="12"/>
      <c r="K977" s="28" t="s">
        <v>8696</v>
      </c>
      <c r="L977" s="28"/>
      <c r="M977" s="28"/>
      <c r="N977" s="28"/>
      <c r="O977" s="28"/>
      <c r="P977" s="28"/>
      <c r="Q977" s="28"/>
      <c r="R977" s="28"/>
      <c r="S977" s="28"/>
      <c r="T977" s="28"/>
      <c r="U977" s="28"/>
      <c r="V977" s="28"/>
      <c r="W977" s="28"/>
      <c r="X977" s="28"/>
      <c r="Y977" s="28"/>
      <c r="Z977" s="28"/>
      <c r="AA977" s="28"/>
      <c r="AB977" s="28"/>
      <c r="AC977" s="28"/>
      <c r="AD977" s="28"/>
      <c r="AE977" s="28"/>
      <c r="AF977" s="28"/>
      <c r="AG977" s="28"/>
      <c r="AH977" s="28"/>
      <c r="AI977" s="28"/>
      <c r="AJ977" s="28"/>
      <c r="AK977" s="28"/>
      <c r="AL977" s="28"/>
      <c r="AM977" s="28"/>
      <c r="AN977" s="28"/>
      <c r="AO977" s="28"/>
      <c r="AP977" s="28"/>
      <c r="AQ977" s="28"/>
      <c r="AR977" s="28"/>
      <c r="AS977" s="28"/>
      <c r="AT977" s="28"/>
      <c r="AU977" s="28"/>
      <c r="AV977" s="28"/>
      <c r="AW977" s="28"/>
      <c r="AX977" s="28"/>
      <c r="AY977" s="28"/>
      <c r="AZ977" s="28"/>
      <c r="BA977" s="68"/>
      <c r="BC977" s="112"/>
    </row>
    <row r="978" spans="1:55" ht="14.45" customHeight="1" outlineLevel="4" thickBot="1">
      <c r="A978" s="194">
        <f t="shared" si="15"/>
        <v>977</v>
      </c>
      <c r="C978" s="13"/>
      <c r="D978" s="25"/>
      <c r="F978" s="25"/>
      <c r="J978" s="12"/>
      <c r="K978" s="28" t="s">
        <v>8697</v>
      </c>
      <c r="L978" s="28"/>
      <c r="M978" s="28"/>
      <c r="N978" s="28"/>
      <c r="O978" s="28"/>
      <c r="P978" s="28"/>
      <c r="Q978" s="28"/>
      <c r="R978" s="28"/>
      <c r="S978" s="28"/>
      <c r="T978" s="28"/>
      <c r="U978" s="28"/>
      <c r="V978" s="28"/>
      <c r="W978" s="28"/>
      <c r="X978" s="28"/>
      <c r="Y978" s="28"/>
      <c r="Z978" s="28"/>
      <c r="AA978" s="28"/>
      <c r="AB978" s="28"/>
      <c r="AC978" s="28"/>
      <c r="AD978" s="28"/>
      <c r="AE978" s="28"/>
      <c r="AF978" s="28"/>
      <c r="AG978" s="28"/>
      <c r="AH978" s="28"/>
      <c r="AI978" s="28"/>
      <c r="AJ978" s="28"/>
      <c r="AK978" s="28"/>
      <c r="AL978" s="28"/>
      <c r="AM978" s="28"/>
      <c r="AN978" s="28"/>
      <c r="AO978" s="28"/>
      <c r="AP978" s="28"/>
      <c r="AQ978" s="28"/>
      <c r="AR978" s="28"/>
      <c r="AS978" s="28"/>
      <c r="AT978" s="28"/>
      <c r="AU978" s="28"/>
      <c r="AV978" s="28"/>
      <c r="AW978" s="28"/>
      <c r="AX978" s="28"/>
      <c r="AY978" s="28"/>
      <c r="AZ978" s="28"/>
      <c r="BA978" s="68"/>
      <c r="BC978" s="112"/>
    </row>
    <row r="979" spans="1:55" ht="14.45" customHeight="1" outlineLevel="4" thickBot="1">
      <c r="A979" s="194">
        <f t="shared" si="15"/>
        <v>978</v>
      </c>
      <c r="C979" s="13"/>
      <c r="D979" s="25"/>
      <c r="F979" s="25"/>
      <c r="J979" s="12"/>
      <c r="K979" s="28" t="s">
        <v>8691</v>
      </c>
      <c r="L979" s="28"/>
      <c r="M979" s="28"/>
      <c r="N979" s="28"/>
      <c r="O979" s="28"/>
      <c r="P979" s="28"/>
      <c r="Q979" s="28"/>
      <c r="R979" s="28"/>
      <c r="S979" s="28"/>
      <c r="T979" s="28"/>
      <c r="U979" s="28"/>
      <c r="V979" s="28"/>
      <c r="W979" s="28"/>
      <c r="X979" s="28"/>
      <c r="Y979" s="28"/>
      <c r="Z979" s="28"/>
      <c r="AA979" s="28"/>
      <c r="AB979" s="28"/>
      <c r="AC979" s="28"/>
      <c r="AD979" s="28"/>
      <c r="AE979" s="28"/>
      <c r="AF979" s="28"/>
      <c r="AG979" s="28"/>
      <c r="AH979" s="28"/>
      <c r="AI979" s="28"/>
      <c r="AJ979" s="28"/>
      <c r="AK979" s="28"/>
      <c r="AL979" s="28"/>
      <c r="AM979" s="28"/>
      <c r="AN979" s="28"/>
      <c r="AO979" s="28"/>
      <c r="AP979" s="28"/>
      <c r="AQ979" s="28"/>
      <c r="AR979" s="28"/>
      <c r="AS979" s="28"/>
      <c r="AT979" s="28"/>
      <c r="AU979" s="28"/>
      <c r="AV979" s="28"/>
      <c r="AW979" s="28"/>
      <c r="AX979" s="28"/>
      <c r="AY979" s="28"/>
      <c r="AZ979" s="28"/>
      <c r="BA979" s="68"/>
      <c r="BC979" s="112"/>
    </row>
    <row r="980" spans="1:55" ht="14.45" customHeight="1" outlineLevel="4" thickBot="1">
      <c r="A980" s="194">
        <f t="shared" si="15"/>
        <v>979</v>
      </c>
      <c r="C980" s="13"/>
      <c r="D980" s="25"/>
      <c r="F980" s="25"/>
      <c r="J980" s="12"/>
      <c r="K980" s="144" t="s">
        <v>8698</v>
      </c>
      <c r="L980" s="28"/>
      <c r="M980" s="28"/>
      <c r="N980" s="28"/>
      <c r="O980" s="28"/>
      <c r="P980" s="28"/>
      <c r="Q980" s="28"/>
      <c r="R980" s="28"/>
      <c r="S980" s="28"/>
      <c r="T980" s="28"/>
      <c r="U980" s="28"/>
      <c r="V980" s="28"/>
      <c r="W980" s="28"/>
      <c r="X980" s="28"/>
      <c r="Y980" s="28"/>
      <c r="Z980" s="28"/>
      <c r="AA980" s="28"/>
      <c r="AB980" s="28"/>
      <c r="AC980" s="28"/>
      <c r="AD980" s="28"/>
      <c r="AE980" s="28"/>
      <c r="AF980" s="28"/>
      <c r="AG980" s="28"/>
      <c r="AH980" s="28"/>
      <c r="AI980" s="28"/>
      <c r="AJ980" s="28"/>
      <c r="AK980" s="28"/>
      <c r="AL980" s="28"/>
      <c r="AM980" s="28"/>
      <c r="AN980" s="28"/>
      <c r="AO980" s="28"/>
      <c r="AP980" s="28"/>
      <c r="AQ980" s="28"/>
      <c r="AR980" s="28"/>
      <c r="AS980" s="28"/>
      <c r="AT980" s="28"/>
      <c r="AU980" s="28"/>
      <c r="AV980" s="28"/>
      <c r="AW980" s="28"/>
      <c r="AX980" s="28"/>
      <c r="AY980" s="28"/>
      <c r="AZ980" s="28"/>
      <c r="BA980" s="68"/>
      <c r="BC980" s="112"/>
    </row>
    <row r="981" spans="1:55" ht="14.45" customHeight="1" outlineLevel="4" thickBot="1">
      <c r="A981" s="194">
        <f t="shared" si="15"/>
        <v>980</v>
      </c>
      <c r="C981" s="13"/>
      <c r="D981" s="25"/>
      <c r="F981" s="25"/>
      <c r="J981" s="12"/>
      <c r="K981" s="28" t="s">
        <v>8699</v>
      </c>
      <c r="L981" s="28"/>
      <c r="M981" s="28"/>
      <c r="N981" s="28"/>
      <c r="O981" s="28"/>
      <c r="P981" s="28"/>
      <c r="Q981" s="28"/>
      <c r="R981" s="28"/>
      <c r="S981" s="28"/>
      <c r="T981" s="28"/>
      <c r="U981" s="28"/>
      <c r="V981" s="28"/>
      <c r="W981" s="110"/>
      <c r="X981" s="110"/>
      <c r="Y981" s="110"/>
      <c r="Z981" s="110"/>
      <c r="AA981" s="110"/>
      <c r="AB981" s="110"/>
      <c r="AC981" s="110"/>
      <c r="AD981" s="110"/>
      <c r="AE981" s="110"/>
      <c r="AF981" s="110"/>
      <c r="AG981" s="110"/>
      <c r="AH981" s="110"/>
      <c r="AI981" s="110"/>
      <c r="AJ981" s="110"/>
      <c r="AK981" s="110"/>
      <c r="AL981" s="110"/>
      <c r="AM981" s="110"/>
      <c r="AN981" s="110"/>
      <c r="AO981" s="110"/>
      <c r="AP981" s="110"/>
      <c r="AQ981" s="110"/>
      <c r="AR981" s="110"/>
      <c r="AS981" s="110"/>
      <c r="AT981" s="110"/>
      <c r="AU981" s="110"/>
      <c r="AV981" s="110"/>
      <c r="AW981" s="110"/>
      <c r="AX981" s="110"/>
      <c r="AY981" s="110"/>
      <c r="AZ981" s="110"/>
      <c r="BA981" s="129"/>
      <c r="BC981" s="112"/>
    </row>
    <row r="982" spans="1:55" ht="14.45" customHeight="1" outlineLevel="4" thickBot="1">
      <c r="A982" s="194">
        <f t="shared" si="15"/>
        <v>981</v>
      </c>
      <c r="C982" s="13"/>
      <c r="D982" s="25"/>
      <c r="F982" s="25"/>
      <c r="J982" s="12"/>
      <c r="K982" s="110" t="s">
        <v>8700</v>
      </c>
      <c r="L982" s="110"/>
      <c r="M982" s="110"/>
      <c r="N982" s="110"/>
      <c r="O982" s="110"/>
      <c r="P982" s="110"/>
      <c r="Q982" s="110"/>
      <c r="R982" s="110"/>
      <c r="S982" s="110"/>
      <c r="T982" s="110"/>
      <c r="U982" s="110"/>
      <c r="V982" s="110"/>
      <c r="W982" s="110"/>
      <c r="X982" s="110"/>
      <c r="Y982" s="110"/>
      <c r="Z982" s="28"/>
      <c r="AA982" s="28"/>
      <c r="AB982" s="28"/>
      <c r="AC982" s="28"/>
      <c r="AD982" s="28"/>
      <c r="AE982" s="28"/>
      <c r="AF982" s="28"/>
      <c r="AG982" s="28"/>
      <c r="AH982" s="28"/>
      <c r="AI982" s="28"/>
      <c r="AJ982" s="28"/>
      <c r="AK982" s="28"/>
      <c r="AL982" s="28"/>
      <c r="AM982" s="28"/>
      <c r="AN982" s="28"/>
      <c r="AO982" s="28"/>
      <c r="AP982" s="28"/>
      <c r="AQ982" s="28"/>
      <c r="AR982" s="28"/>
      <c r="AS982" s="28"/>
      <c r="AT982" s="28"/>
      <c r="AU982" s="28"/>
      <c r="AV982" s="28"/>
      <c r="AW982" s="28"/>
      <c r="AX982" s="28"/>
      <c r="AY982" s="28"/>
      <c r="AZ982" s="28"/>
      <c r="BA982" s="68"/>
      <c r="BC982" s="112"/>
    </row>
    <row r="983" spans="1:55" ht="14.45" customHeight="1" outlineLevel="4" thickBot="1">
      <c r="A983" s="194">
        <f t="shared" si="15"/>
        <v>982</v>
      </c>
      <c r="C983" s="13"/>
      <c r="D983" s="25"/>
      <c r="F983" s="25"/>
      <c r="J983" s="12"/>
      <c r="K983" s="28" t="s">
        <v>8701</v>
      </c>
      <c r="L983" s="28"/>
      <c r="M983" s="28"/>
      <c r="N983" s="28"/>
      <c r="O983" s="28"/>
      <c r="P983" s="28"/>
      <c r="Q983" s="28"/>
      <c r="R983" s="28"/>
      <c r="S983" s="28"/>
      <c r="T983" s="28"/>
      <c r="U983" s="28"/>
      <c r="V983" s="28"/>
      <c r="W983" s="28"/>
      <c r="X983" s="28"/>
      <c r="Y983" s="28"/>
      <c r="Z983" s="28"/>
      <c r="AA983" s="28"/>
      <c r="AB983" s="28"/>
      <c r="AC983" s="28"/>
      <c r="AD983" s="28"/>
      <c r="AE983" s="28"/>
      <c r="AF983" s="28"/>
      <c r="AG983" s="28"/>
      <c r="AH983" s="28"/>
      <c r="AI983" s="28"/>
      <c r="AJ983" s="28"/>
      <c r="AK983" s="28"/>
      <c r="AL983" s="28"/>
      <c r="AM983" s="28"/>
      <c r="AN983" s="28"/>
      <c r="AO983" s="28"/>
      <c r="AP983" s="28"/>
      <c r="AQ983" s="28"/>
      <c r="AR983" s="28"/>
      <c r="AS983" s="28"/>
      <c r="AT983" s="28"/>
      <c r="AU983" s="28"/>
      <c r="AV983" s="28"/>
      <c r="AW983" s="28"/>
      <c r="AX983" s="28"/>
      <c r="AY983" s="28"/>
      <c r="AZ983" s="28"/>
      <c r="BA983" s="68"/>
      <c r="BC983" s="112"/>
    </row>
    <row r="984" spans="1:55" ht="14.45" customHeight="1" outlineLevel="4" thickBot="1">
      <c r="A984" s="194">
        <f t="shared" si="15"/>
        <v>983</v>
      </c>
      <c r="C984" s="13"/>
      <c r="D984" s="25"/>
      <c r="F984" s="25"/>
      <c r="J984" s="12"/>
      <c r="K984" s="28" t="s">
        <v>8692</v>
      </c>
      <c r="L984" s="28"/>
      <c r="M984" s="28"/>
      <c r="N984" s="28"/>
      <c r="O984" s="28"/>
      <c r="P984" s="28"/>
      <c r="Q984" s="28"/>
      <c r="R984" s="28"/>
      <c r="S984" s="28"/>
      <c r="T984" s="28"/>
      <c r="U984" s="28"/>
      <c r="V984" s="28"/>
      <c r="W984" s="28"/>
      <c r="X984" s="28"/>
      <c r="Y984" s="28"/>
      <c r="Z984" s="28"/>
      <c r="AA984" s="28"/>
      <c r="AB984" s="28"/>
      <c r="AC984" s="28"/>
      <c r="AD984" s="28"/>
      <c r="AE984" s="28"/>
      <c r="AF984" s="28"/>
      <c r="AG984" s="28"/>
      <c r="AH984" s="28"/>
      <c r="AI984" s="28"/>
      <c r="AJ984" s="28"/>
      <c r="AK984" s="28"/>
      <c r="AL984" s="28"/>
      <c r="AM984" s="28"/>
      <c r="AN984" s="28"/>
      <c r="AO984" s="28"/>
      <c r="AP984" s="28"/>
      <c r="AQ984" s="28"/>
      <c r="AR984" s="28"/>
      <c r="AS984" s="28"/>
      <c r="AT984" s="28"/>
      <c r="AU984" s="28"/>
      <c r="AV984" s="28"/>
      <c r="AW984" s="28"/>
      <c r="AX984" s="28"/>
      <c r="AY984" s="28"/>
      <c r="AZ984" s="28"/>
      <c r="BA984" s="68"/>
      <c r="BC984" s="112"/>
    </row>
    <row r="985" spans="1:55" ht="14.45" customHeight="1" outlineLevel="4" thickBot="1">
      <c r="A985" s="194">
        <f t="shared" si="15"/>
        <v>984</v>
      </c>
      <c r="C985" s="13"/>
      <c r="D985" s="25"/>
      <c r="F985" s="25"/>
      <c r="J985" s="12"/>
      <c r="K985" s="144" t="s">
        <v>8703</v>
      </c>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28"/>
      <c r="AK985" s="28"/>
      <c r="AL985" s="28"/>
      <c r="AM985" s="28"/>
      <c r="AN985" s="28"/>
      <c r="AO985" s="28"/>
      <c r="AP985" s="28"/>
      <c r="AQ985" s="28"/>
      <c r="AR985" s="28"/>
      <c r="AS985" s="28"/>
      <c r="AT985" s="28"/>
      <c r="AU985" s="28"/>
      <c r="AV985" s="28"/>
      <c r="AW985" s="28"/>
      <c r="AX985" s="28"/>
      <c r="AY985" s="28"/>
      <c r="AZ985" s="28"/>
      <c r="BA985" s="68"/>
      <c r="BC985" s="112"/>
    </row>
    <row r="986" spans="1:55" ht="14.45" customHeight="1" outlineLevel="4" thickBot="1">
      <c r="A986" s="194">
        <f t="shared" si="15"/>
        <v>985</v>
      </c>
      <c r="C986" s="13"/>
      <c r="D986" s="25"/>
      <c r="F986" s="25"/>
      <c r="J986" s="12"/>
      <c r="K986" s="28" t="s">
        <v>8704</v>
      </c>
      <c r="L986" s="28"/>
      <c r="M986" s="28"/>
      <c r="N986" s="28"/>
      <c r="O986" s="28"/>
      <c r="P986" s="28"/>
      <c r="Q986" s="28"/>
      <c r="R986" s="28"/>
      <c r="S986" s="28"/>
      <c r="T986" s="28"/>
      <c r="U986" s="28"/>
      <c r="V986" s="28"/>
      <c r="W986" s="28"/>
      <c r="X986" s="28"/>
      <c r="Y986" s="28"/>
      <c r="Z986" s="28"/>
      <c r="AA986" s="28"/>
      <c r="AB986" s="28"/>
      <c r="AC986" s="28"/>
      <c r="AD986" s="28"/>
      <c r="AE986" s="28"/>
      <c r="AF986" s="28"/>
      <c r="AG986" s="28"/>
      <c r="AH986" s="28"/>
      <c r="AI986" s="28"/>
      <c r="AJ986" s="28"/>
      <c r="AK986" s="28"/>
      <c r="AL986" s="28"/>
      <c r="AM986" s="28"/>
      <c r="AN986" s="28"/>
      <c r="AO986" s="28"/>
      <c r="AP986" s="28"/>
      <c r="AQ986" s="28"/>
      <c r="AR986" s="28"/>
      <c r="AS986" s="28"/>
      <c r="AT986" s="28"/>
      <c r="AU986" s="28"/>
      <c r="AV986" s="28"/>
      <c r="AW986" s="28"/>
      <c r="AX986" s="28"/>
      <c r="AY986" s="28"/>
      <c r="AZ986" s="28"/>
      <c r="BA986" s="68"/>
      <c r="BC986" s="112"/>
    </row>
    <row r="987" spans="1:55" ht="14.45" customHeight="1" outlineLevel="4" thickBot="1">
      <c r="A987" s="194">
        <f t="shared" si="15"/>
        <v>986</v>
      </c>
      <c r="C987" s="13"/>
      <c r="D987" s="25"/>
      <c r="F987" s="25"/>
      <c r="J987" s="12"/>
      <c r="K987" s="28" t="s">
        <v>8702</v>
      </c>
      <c r="L987" s="28"/>
      <c r="M987" s="28"/>
      <c r="N987" s="28"/>
      <c r="O987" s="28"/>
      <c r="P987" s="28"/>
      <c r="Q987" s="28"/>
      <c r="R987" s="28"/>
      <c r="S987" s="28"/>
      <c r="T987" s="28"/>
      <c r="U987" s="28"/>
      <c r="V987" s="28"/>
      <c r="W987" s="28"/>
      <c r="X987" s="28"/>
      <c r="Y987" s="28"/>
      <c r="Z987" s="28"/>
      <c r="AA987" s="28"/>
      <c r="AB987" s="28"/>
      <c r="AC987" s="28"/>
      <c r="AD987" s="28"/>
      <c r="AE987" s="28"/>
      <c r="AF987" s="28"/>
      <c r="AG987" s="28"/>
      <c r="AH987" s="28"/>
      <c r="AI987" s="28"/>
      <c r="AJ987" s="28"/>
      <c r="AK987" s="28"/>
      <c r="AL987" s="28"/>
      <c r="AM987" s="28"/>
      <c r="AN987" s="28"/>
      <c r="AO987" s="28"/>
      <c r="AP987" s="28"/>
      <c r="AQ987" s="28"/>
      <c r="AR987" s="28"/>
      <c r="AS987" s="28"/>
      <c r="AT987" s="28"/>
      <c r="AU987" s="28"/>
      <c r="AV987" s="28"/>
      <c r="AW987" s="28"/>
      <c r="AX987" s="28"/>
      <c r="AY987" s="28"/>
      <c r="AZ987" s="28"/>
      <c r="BA987" s="68"/>
      <c r="BC987" s="112" t="s">
        <v>8690</v>
      </c>
    </row>
    <row r="988" spans="1:55" ht="14.45" customHeight="1" outlineLevel="4" thickBot="1">
      <c r="A988" s="194">
        <f t="shared" si="15"/>
        <v>987</v>
      </c>
      <c r="C988" s="13"/>
      <c r="D988" s="25"/>
      <c r="F988" s="25"/>
      <c r="J988" s="136" t="s">
        <v>8709</v>
      </c>
      <c r="K988" s="13"/>
      <c r="L988" s="13"/>
      <c r="M988" s="13"/>
      <c r="N988" s="13"/>
      <c r="O988" s="13"/>
      <c r="P988" s="13"/>
      <c r="Q988" s="13"/>
      <c r="R988" s="13"/>
      <c r="S988" s="13"/>
      <c r="T988" s="13"/>
      <c r="U988" s="13"/>
      <c r="V988" s="13"/>
      <c r="W988" s="13"/>
      <c r="X988" s="13"/>
      <c r="Y988" s="13"/>
      <c r="Z988" s="13"/>
      <c r="AA988" s="13"/>
      <c r="AB988" s="13"/>
      <c r="AC988" s="13"/>
      <c r="AD988" s="13"/>
      <c r="AE988" s="13"/>
      <c r="AF988" s="13"/>
      <c r="AG988" s="13"/>
      <c r="AH988" s="13"/>
      <c r="AI988" s="13"/>
      <c r="AJ988" s="13"/>
      <c r="AK988" s="13"/>
      <c r="AL988" s="13"/>
      <c r="AM988" s="13"/>
      <c r="AN988" s="13"/>
      <c r="AO988" s="13"/>
      <c r="AP988" s="13"/>
      <c r="AQ988" s="13"/>
      <c r="AR988" s="13"/>
      <c r="AS988" s="13"/>
      <c r="AT988" s="13"/>
      <c r="AU988" s="13"/>
      <c r="AV988" s="13"/>
      <c r="AW988" s="13"/>
      <c r="AX988" s="13"/>
      <c r="AY988" s="13"/>
      <c r="AZ988" s="13"/>
      <c r="BA988" s="55"/>
    </row>
    <row r="989" spans="1:55" ht="14.45" customHeight="1" outlineLevel="4" thickBot="1">
      <c r="A989" s="194">
        <f t="shared" si="15"/>
        <v>988</v>
      </c>
      <c r="C989" s="13"/>
      <c r="D989" s="25"/>
      <c r="F989" s="25"/>
      <c r="J989" s="23"/>
      <c r="K989" s="174" t="s">
        <v>8707</v>
      </c>
      <c r="L989" s="79"/>
      <c r="M989" s="79"/>
      <c r="N989" s="79"/>
      <c r="O989" s="79"/>
      <c r="P989" s="79"/>
      <c r="Q989" s="79"/>
      <c r="R989" s="79"/>
      <c r="S989" s="79"/>
      <c r="T989" s="79"/>
      <c r="U989" s="79"/>
      <c r="V989" s="79"/>
      <c r="W989" s="79"/>
      <c r="X989" s="79"/>
      <c r="Y989" s="79"/>
      <c r="Z989" s="79"/>
      <c r="AA989" s="79"/>
      <c r="AB989" s="79"/>
      <c r="AC989" s="79"/>
      <c r="AD989" s="79"/>
      <c r="AE989" s="79"/>
      <c r="AF989" s="79"/>
      <c r="AG989" s="79"/>
      <c r="AH989" s="79"/>
      <c r="AI989" s="79"/>
      <c r="AJ989" s="79"/>
      <c r="AK989" s="79"/>
      <c r="AL989" s="79"/>
      <c r="AM989" s="79"/>
      <c r="AN989" s="79"/>
      <c r="AO989" s="79"/>
      <c r="AP989" s="79"/>
      <c r="AQ989" s="79"/>
      <c r="AR989" s="79"/>
      <c r="AS989" s="79"/>
      <c r="AT989" s="79"/>
      <c r="AU989" s="79"/>
      <c r="AV989" s="79"/>
      <c r="AW989" s="79"/>
      <c r="AX989" s="79"/>
      <c r="AY989" s="79"/>
      <c r="AZ989" s="79"/>
      <c r="BA989" s="100"/>
      <c r="BC989" s="112"/>
    </row>
    <row r="990" spans="1:55" ht="14.45" customHeight="1" outlineLevel="4" thickBot="1">
      <c r="A990" s="194">
        <f t="shared" si="15"/>
        <v>989</v>
      </c>
      <c r="C990" s="13"/>
      <c r="D990" s="25"/>
      <c r="F990" s="25"/>
      <c r="J990" s="23"/>
      <c r="K990" s="79" t="s">
        <v>8705</v>
      </c>
      <c r="L990" s="79"/>
      <c r="M990" s="79"/>
      <c r="N990" s="79"/>
      <c r="O990" s="79"/>
      <c r="P990" s="79"/>
      <c r="Q990" s="79"/>
      <c r="R990" s="79"/>
      <c r="S990" s="79"/>
      <c r="T990" s="79"/>
      <c r="U990" s="79"/>
      <c r="V990" s="79"/>
      <c r="W990" s="79"/>
      <c r="X990" s="79"/>
      <c r="Y990" s="79"/>
      <c r="Z990" s="79"/>
      <c r="AA990" s="79"/>
      <c r="AB990" s="79"/>
      <c r="AC990" s="79"/>
      <c r="AD990" s="79"/>
      <c r="AE990" s="79"/>
      <c r="AF990" s="79"/>
      <c r="AG990" s="79"/>
      <c r="AH990" s="79"/>
      <c r="AI990" s="79"/>
      <c r="AJ990" s="79"/>
      <c r="AK990" s="79"/>
      <c r="AL990" s="79"/>
      <c r="AM990" s="79"/>
      <c r="AN990" s="79"/>
      <c r="AO990" s="79"/>
      <c r="AP990" s="79"/>
      <c r="AQ990" s="79"/>
      <c r="AR990" s="79"/>
      <c r="AS990" s="79"/>
      <c r="AT990" s="79"/>
      <c r="AU990" s="79"/>
      <c r="AV990" s="79"/>
      <c r="AW990" s="79"/>
      <c r="AX990" s="79"/>
      <c r="AY990" s="79"/>
      <c r="AZ990" s="79"/>
      <c r="BA990" s="100"/>
      <c r="BC990" s="112"/>
    </row>
    <row r="991" spans="1:55" ht="14.45" customHeight="1" outlineLevel="4" thickBot="1">
      <c r="A991" s="194">
        <f t="shared" si="15"/>
        <v>990</v>
      </c>
      <c r="C991" s="13"/>
      <c r="D991" s="25"/>
      <c r="F991" s="25"/>
      <c r="J991" s="23"/>
      <c r="K991" s="174" t="s">
        <v>8706</v>
      </c>
      <c r="L991" s="79"/>
      <c r="M991" s="79"/>
      <c r="N991" s="79"/>
      <c r="O991" s="79"/>
      <c r="P991" s="79"/>
      <c r="Q991" s="79"/>
      <c r="R991" s="79"/>
      <c r="S991" s="79"/>
      <c r="T991" s="79"/>
      <c r="U991" s="79"/>
      <c r="V991" s="79"/>
      <c r="W991" s="79"/>
      <c r="X991" s="79"/>
      <c r="Y991" s="79"/>
      <c r="Z991" s="79"/>
      <c r="AA991" s="79"/>
      <c r="AB991" s="79"/>
      <c r="AC991" s="79"/>
      <c r="AD991" s="79"/>
      <c r="AE991" s="79"/>
      <c r="AF991" s="79"/>
      <c r="AG991" s="79"/>
      <c r="AH991" s="79"/>
      <c r="AI991" s="79"/>
      <c r="AJ991" s="79"/>
      <c r="AK991" s="79"/>
      <c r="AL991" s="79"/>
      <c r="AM991" s="79"/>
      <c r="AN991" s="79"/>
      <c r="AO991" s="79"/>
      <c r="AP991" s="79"/>
      <c r="AQ991" s="79"/>
      <c r="AR991" s="79"/>
      <c r="AS991" s="79"/>
      <c r="AT991" s="79"/>
      <c r="AU991" s="79"/>
      <c r="AV991" s="79"/>
      <c r="AW991" s="79"/>
      <c r="AX991" s="79"/>
      <c r="AY991" s="79"/>
      <c r="AZ991" s="79"/>
      <c r="BA991" s="100"/>
      <c r="BC991" s="112"/>
    </row>
    <row r="992" spans="1:55" ht="14.45" customHeight="1" outlineLevel="4" thickBot="1">
      <c r="A992" s="194">
        <f t="shared" si="15"/>
        <v>991</v>
      </c>
      <c r="C992" s="13"/>
      <c r="D992" s="25"/>
      <c r="F992" s="25"/>
      <c r="J992" s="58"/>
      <c r="K992" s="63" t="s">
        <v>8708</v>
      </c>
      <c r="L992" s="63"/>
      <c r="M992" s="63"/>
      <c r="N992" s="63"/>
      <c r="O992" s="63"/>
      <c r="P992" s="63"/>
      <c r="Q992" s="63"/>
      <c r="R992" s="63"/>
      <c r="S992" s="63"/>
      <c r="T992" s="63"/>
      <c r="U992" s="63"/>
      <c r="V992" s="63"/>
      <c r="W992" s="63"/>
      <c r="X992" s="63"/>
      <c r="Y992" s="63"/>
      <c r="Z992" s="63"/>
      <c r="AA992" s="63"/>
      <c r="AB992" s="63"/>
      <c r="AC992" s="63"/>
      <c r="AD992" s="63"/>
      <c r="AE992" s="63"/>
      <c r="AF992" s="63"/>
      <c r="AG992" s="63"/>
      <c r="AH992" s="63"/>
      <c r="AI992" s="63"/>
      <c r="AJ992" s="63"/>
      <c r="AK992" s="63"/>
      <c r="AL992" s="63"/>
      <c r="AM992" s="63"/>
      <c r="AN992" s="63"/>
      <c r="AO992" s="63"/>
      <c r="AP992" s="63"/>
      <c r="AQ992" s="63"/>
      <c r="AR992" s="63"/>
      <c r="AS992" s="63"/>
      <c r="AT992" s="63"/>
      <c r="AU992" s="63"/>
      <c r="AV992" s="63"/>
      <c r="AW992" s="63"/>
      <c r="AX992" s="63"/>
      <c r="AY992" s="63"/>
      <c r="AZ992" s="63"/>
      <c r="BA992" s="175"/>
      <c r="BC992" s="112" t="s">
        <v>7310</v>
      </c>
    </row>
    <row r="993" spans="1:55" ht="14.45" customHeight="1" outlineLevel="4" thickBot="1">
      <c r="A993" s="194">
        <f t="shared" si="15"/>
        <v>992</v>
      </c>
      <c r="C993" s="13"/>
      <c r="D993" s="25"/>
      <c r="F993" s="25"/>
      <c r="G993" s="35" t="s">
        <v>1094</v>
      </c>
      <c r="J993" s="17"/>
      <c r="K993" s="17"/>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c r="AN993" s="17"/>
      <c r="AO993" s="17"/>
      <c r="AP993" s="17"/>
      <c r="AQ993" s="17"/>
      <c r="AR993" s="17"/>
      <c r="AS993" s="17"/>
      <c r="AT993" s="17"/>
      <c r="AU993" s="17"/>
      <c r="AV993" s="17"/>
      <c r="AW993" s="17"/>
      <c r="AX993" s="17"/>
      <c r="AY993" s="17"/>
      <c r="AZ993" s="17"/>
      <c r="BA993" s="22"/>
    </row>
    <row r="994" spans="1:55" ht="14.45" customHeight="1" outlineLevel="4" thickBot="1">
      <c r="A994" s="194">
        <f t="shared" si="15"/>
        <v>993</v>
      </c>
      <c r="C994" s="13"/>
      <c r="D994" s="25"/>
      <c r="F994" s="25"/>
      <c r="H994" s="34" t="s">
        <v>1064</v>
      </c>
    </row>
    <row r="995" spans="1:55" ht="14.45" customHeight="1" outlineLevel="4" thickBot="1">
      <c r="A995" s="194">
        <f t="shared" ref="A995:A1058" si="16">ROW()-1</f>
        <v>994</v>
      </c>
      <c r="C995" s="13"/>
      <c r="D995" s="25"/>
      <c r="F995" s="25"/>
      <c r="I995" s="1" t="s">
        <v>8710</v>
      </c>
      <c r="BC995" s="97" t="s">
        <v>1095</v>
      </c>
    </row>
    <row r="996" spans="1:55" ht="14.45" customHeight="1" outlineLevel="4" thickBot="1">
      <c r="A996" s="194">
        <f t="shared" si="16"/>
        <v>995</v>
      </c>
      <c r="C996" s="13"/>
      <c r="D996" s="25"/>
      <c r="F996" s="25"/>
      <c r="I996" s="1" t="s">
        <v>1096</v>
      </c>
      <c r="S996" s="92"/>
      <c r="T996" s="92"/>
      <c r="U996" s="92"/>
      <c r="V996" s="92"/>
      <c r="AI996" s="92"/>
      <c r="AJ996" s="92"/>
      <c r="AK996" s="92"/>
      <c r="AL996" s="92"/>
    </row>
    <row r="997" spans="1:55" ht="14.45" customHeight="1" outlineLevel="4" thickBot="1">
      <c r="A997" s="194">
        <f t="shared" si="16"/>
        <v>996</v>
      </c>
      <c r="C997" s="13"/>
      <c r="D997" s="25"/>
      <c r="F997" s="25"/>
      <c r="I997" s="25" t="s">
        <v>382</v>
      </c>
      <c r="J997" s="12"/>
      <c r="K997" s="12"/>
      <c r="L997" s="12"/>
      <c r="M997" s="12"/>
      <c r="N997" s="12"/>
      <c r="O997" s="12"/>
      <c r="P997" s="12"/>
      <c r="Q997" s="12"/>
      <c r="R997" s="12"/>
      <c r="S997" s="12"/>
      <c r="T997" s="12"/>
      <c r="U997" s="12"/>
      <c r="V997" s="12"/>
      <c r="W997" s="12"/>
      <c r="X997" s="12"/>
      <c r="Y997" s="12"/>
      <c r="Z997" s="12"/>
      <c r="AA997" s="12"/>
      <c r="AB997" s="12"/>
      <c r="AC997" s="12"/>
      <c r="AD997" s="12"/>
      <c r="AE997" s="12"/>
      <c r="AF997" s="12"/>
      <c r="AG997" s="12"/>
      <c r="AH997" s="12"/>
      <c r="AI997" s="12"/>
      <c r="AJ997" s="12"/>
      <c r="AK997" s="12"/>
      <c r="AL997" s="12"/>
      <c r="AM997" s="12"/>
      <c r="AN997" s="12"/>
      <c r="AO997" s="12"/>
      <c r="AP997" s="12"/>
      <c r="AQ997" s="12"/>
      <c r="AR997" s="12"/>
      <c r="AS997" s="12"/>
      <c r="AT997" s="12"/>
      <c r="AU997" s="12"/>
      <c r="AV997" s="12"/>
      <c r="AW997" s="12"/>
      <c r="AX997" s="12"/>
      <c r="AY997" s="12"/>
      <c r="AZ997" s="12"/>
      <c r="BA997" s="18"/>
    </row>
    <row r="998" spans="1:55" ht="14.45" customHeight="1" outlineLevel="4" thickBot="1">
      <c r="A998" s="194">
        <f t="shared" si="16"/>
        <v>997</v>
      </c>
      <c r="C998" s="13"/>
      <c r="D998" s="25"/>
      <c r="F998" s="25"/>
      <c r="J998" s="145" t="s">
        <v>1097</v>
      </c>
      <c r="K998" s="38"/>
      <c r="L998" s="38"/>
      <c r="M998" s="38"/>
      <c r="N998" s="38"/>
      <c r="O998" s="38"/>
      <c r="P998" s="38"/>
      <c r="Q998" s="38"/>
      <c r="R998" s="38"/>
      <c r="S998" s="38"/>
      <c r="T998" s="38"/>
      <c r="U998" s="38"/>
      <c r="V998" s="38"/>
      <c r="W998" s="38"/>
      <c r="X998" s="38"/>
      <c r="Y998" s="38"/>
      <c r="Z998" s="38"/>
      <c r="AA998" s="38"/>
      <c r="AB998" s="38"/>
      <c r="AC998" s="38"/>
      <c r="AD998" s="38"/>
      <c r="AE998" s="38"/>
      <c r="AF998" s="38"/>
      <c r="AG998" s="38"/>
      <c r="AH998" s="38"/>
      <c r="AI998" s="38"/>
      <c r="AJ998" s="38"/>
      <c r="AK998" s="38"/>
      <c r="AL998" s="38"/>
      <c r="AM998" s="38"/>
      <c r="AN998" s="38"/>
      <c r="AO998" s="38"/>
      <c r="AP998" s="38"/>
      <c r="AQ998" s="38"/>
      <c r="AR998" s="38"/>
      <c r="AS998" s="38"/>
      <c r="AT998" s="38"/>
      <c r="AU998" s="38"/>
      <c r="AV998" s="38"/>
      <c r="AW998" s="38"/>
      <c r="AX998" s="38"/>
      <c r="AY998" s="38"/>
      <c r="AZ998" s="38"/>
      <c r="BA998" s="54"/>
    </row>
    <row r="999" spans="1:55" ht="14.45" customHeight="1" outlineLevel="4" thickBot="1">
      <c r="A999" s="194">
        <f t="shared" si="16"/>
        <v>998</v>
      </c>
      <c r="C999" s="13"/>
      <c r="D999" s="25"/>
      <c r="F999" s="25"/>
      <c r="J999" s="13"/>
      <c r="K999" s="13" t="s">
        <v>1098</v>
      </c>
      <c r="L999" s="13"/>
      <c r="M999" s="13"/>
      <c r="N999" s="13"/>
      <c r="O999" s="13"/>
      <c r="P999" s="13"/>
      <c r="Q999" s="13"/>
      <c r="R999" s="13"/>
      <c r="S999" s="13"/>
      <c r="T999" s="13"/>
      <c r="U999" s="13"/>
      <c r="V999" s="13"/>
      <c r="W999" s="13"/>
      <c r="X999" s="13"/>
      <c r="Y999" s="13"/>
      <c r="Z999" s="13"/>
      <c r="AA999" s="13"/>
      <c r="AB999" s="13"/>
      <c r="AC999" s="13"/>
      <c r="AD999" s="13"/>
      <c r="AE999" s="13"/>
      <c r="AF999" s="13"/>
      <c r="AG999" s="13"/>
      <c r="AH999" s="13"/>
      <c r="AI999" s="13"/>
      <c r="AJ999" s="13"/>
      <c r="AK999" s="13"/>
      <c r="AL999" s="13"/>
      <c r="AM999" s="13"/>
      <c r="AN999" s="13"/>
      <c r="AO999" s="13"/>
      <c r="AP999" s="13"/>
      <c r="AQ999" s="13"/>
      <c r="AR999" s="13"/>
      <c r="AS999" s="13"/>
      <c r="AT999" s="13"/>
      <c r="AU999" s="13"/>
      <c r="AV999" s="13"/>
      <c r="AW999" s="13"/>
      <c r="AX999" s="13"/>
      <c r="AY999" s="13"/>
      <c r="AZ999" s="13"/>
      <c r="BA999" s="55"/>
    </row>
    <row r="1000" spans="1:55" ht="14.45" customHeight="1" outlineLevel="4" thickBot="1">
      <c r="A1000" s="194">
        <f t="shared" si="16"/>
        <v>999</v>
      </c>
      <c r="C1000" s="13"/>
      <c r="D1000" s="25"/>
      <c r="F1000" s="25"/>
      <c r="J1000" s="13"/>
      <c r="K1000" s="13" t="s">
        <v>1099</v>
      </c>
      <c r="L1000" s="13"/>
      <c r="M1000" s="13"/>
      <c r="N1000" s="13"/>
      <c r="O1000" s="13"/>
      <c r="P1000" s="13"/>
      <c r="Q1000" s="13"/>
      <c r="R1000" s="13"/>
      <c r="S1000" s="13"/>
      <c r="T1000" s="13"/>
      <c r="U1000" s="13"/>
      <c r="V1000" s="13"/>
      <c r="W1000" s="13"/>
      <c r="X1000" s="13"/>
      <c r="Y1000" s="13"/>
      <c r="Z1000" s="13"/>
      <c r="AA1000" s="13"/>
      <c r="AB1000" s="13"/>
      <c r="AC1000" s="13"/>
      <c r="AD1000" s="13"/>
      <c r="AE1000" s="13"/>
      <c r="AF1000" s="13"/>
      <c r="AG1000" s="13"/>
      <c r="AH1000" s="13"/>
      <c r="AI1000" s="13"/>
      <c r="AJ1000" s="13"/>
      <c r="AK1000" s="13"/>
      <c r="AL1000" s="13"/>
      <c r="AM1000" s="13"/>
      <c r="AN1000" s="13"/>
      <c r="AO1000" s="13"/>
      <c r="AP1000" s="13"/>
      <c r="AQ1000" s="13"/>
      <c r="AR1000" s="13"/>
      <c r="AS1000" s="13"/>
      <c r="AT1000" s="13"/>
      <c r="AU1000" s="13"/>
      <c r="AV1000" s="13"/>
      <c r="AW1000" s="13"/>
      <c r="AX1000" s="13"/>
      <c r="AY1000" s="13"/>
      <c r="AZ1000" s="13"/>
      <c r="BA1000" s="55"/>
    </row>
    <row r="1001" spans="1:55" ht="14.45" customHeight="1" outlineLevel="4" thickBot="1">
      <c r="A1001" s="194">
        <f t="shared" si="16"/>
        <v>1000</v>
      </c>
      <c r="C1001" s="13"/>
      <c r="D1001" s="25"/>
      <c r="F1001" s="25"/>
      <c r="J1001" s="13"/>
      <c r="K1001" s="13" t="s">
        <v>1100</v>
      </c>
      <c r="L1001" s="13"/>
      <c r="M1001" s="13"/>
      <c r="N1001" s="13"/>
      <c r="O1001" s="13"/>
      <c r="P1001" s="13"/>
      <c r="Q1001" s="13"/>
      <c r="R1001" s="13"/>
      <c r="S1001" s="13"/>
      <c r="T1001" s="13"/>
      <c r="U1001" s="13"/>
      <c r="V1001" s="13"/>
      <c r="W1001" s="13"/>
      <c r="X1001" s="13"/>
      <c r="Y1001" s="13"/>
      <c r="Z1001" s="13"/>
      <c r="AA1001" s="13"/>
      <c r="AB1001" s="13"/>
      <c r="AC1001" s="13"/>
      <c r="AD1001" s="13"/>
      <c r="AE1001" s="13"/>
      <c r="AF1001" s="13"/>
      <c r="AG1001" s="13"/>
      <c r="AH1001" s="13"/>
      <c r="AI1001" s="13"/>
      <c r="AJ1001" s="13"/>
      <c r="AK1001" s="13"/>
      <c r="AL1001" s="13"/>
      <c r="AM1001" s="13"/>
      <c r="AN1001" s="13"/>
      <c r="AO1001" s="13"/>
      <c r="AP1001" s="13"/>
      <c r="AQ1001" s="13"/>
      <c r="AR1001" s="13"/>
      <c r="AS1001" s="13"/>
      <c r="AT1001" s="13"/>
      <c r="AU1001" s="13"/>
      <c r="AV1001" s="13"/>
      <c r="AW1001" s="13"/>
      <c r="AX1001" s="13"/>
      <c r="AY1001" s="13"/>
      <c r="AZ1001" s="13"/>
      <c r="BA1001" s="55"/>
    </row>
    <row r="1002" spans="1:55" ht="14.45" customHeight="1" outlineLevel="4" thickBot="1">
      <c r="A1002" s="194">
        <f t="shared" si="16"/>
        <v>1001</v>
      </c>
      <c r="C1002" s="13"/>
      <c r="D1002" s="25"/>
      <c r="F1002" s="25"/>
      <c r="J1002" s="13"/>
      <c r="K1002" s="13" t="s">
        <v>1101</v>
      </c>
      <c r="L1002" s="13"/>
      <c r="M1002" s="13"/>
      <c r="N1002" s="13"/>
      <c r="O1002" s="13"/>
      <c r="P1002" s="13"/>
      <c r="Q1002" s="13"/>
      <c r="R1002" s="13"/>
      <c r="S1002" s="13"/>
      <c r="T1002" s="13"/>
      <c r="U1002" s="13"/>
      <c r="V1002" s="13"/>
      <c r="W1002" s="13"/>
      <c r="X1002" s="13"/>
      <c r="Y1002" s="13"/>
      <c r="Z1002" s="13"/>
      <c r="AA1002" s="13"/>
      <c r="AB1002" s="13"/>
      <c r="AC1002" s="13"/>
      <c r="AD1002" s="13"/>
      <c r="AE1002" s="13"/>
      <c r="AF1002" s="13"/>
      <c r="AG1002" s="13"/>
      <c r="AH1002" s="13"/>
      <c r="AI1002" s="13"/>
      <c r="AJ1002" s="13"/>
      <c r="AK1002" s="13"/>
      <c r="AL1002" s="13"/>
      <c r="AM1002" s="13"/>
      <c r="AN1002" s="13"/>
      <c r="AO1002" s="13"/>
      <c r="AP1002" s="13"/>
      <c r="AQ1002" s="13"/>
      <c r="AR1002" s="13"/>
      <c r="AS1002" s="13"/>
      <c r="AT1002" s="13"/>
      <c r="AU1002" s="13"/>
      <c r="AV1002" s="13"/>
      <c r="AW1002" s="13"/>
      <c r="AX1002" s="13"/>
      <c r="AY1002" s="13"/>
      <c r="AZ1002" s="13"/>
      <c r="BA1002" s="55"/>
    </row>
    <row r="1003" spans="1:55" ht="14.45" customHeight="1" outlineLevel="4" thickBot="1">
      <c r="A1003" s="194">
        <f t="shared" si="16"/>
        <v>1002</v>
      </c>
      <c r="C1003" s="13"/>
      <c r="D1003" s="25"/>
      <c r="F1003" s="25"/>
      <c r="J1003" s="13"/>
      <c r="K1003" s="13" t="s">
        <v>1102</v>
      </c>
      <c r="L1003" s="13"/>
      <c r="M1003" s="13"/>
      <c r="N1003" s="13"/>
      <c r="O1003" s="13"/>
      <c r="P1003" s="13"/>
      <c r="Q1003" s="13"/>
      <c r="R1003" s="13"/>
      <c r="S1003" s="13"/>
      <c r="T1003" s="13"/>
      <c r="U1003" s="13"/>
      <c r="V1003" s="13"/>
      <c r="W1003" s="13"/>
      <c r="X1003" s="13"/>
      <c r="Y1003" s="13"/>
      <c r="Z1003" s="13"/>
      <c r="AA1003" s="13"/>
      <c r="AB1003" s="13"/>
      <c r="AC1003" s="13"/>
      <c r="AD1003" s="13"/>
      <c r="AE1003" s="13"/>
      <c r="AF1003" s="13"/>
      <c r="AG1003" s="13"/>
      <c r="AH1003" s="13"/>
      <c r="AI1003" s="13"/>
      <c r="AJ1003" s="13"/>
      <c r="AK1003" s="13"/>
      <c r="AL1003" s="13"/>
      <c r="AM1003" s="13"/>
      <c r="AN1003" s="13"/>
      <c r="AO1003" s="13"/>
      <c r="AP1003" s="13"/>
      <c r="AQ1003" s="13"/>
      <c r="AR1003" s="13"/>
      <c r="AS1003" s="13"/>
      <c r="AT1003" s="13"/>
      <c r="AU1003" s="13"/>
      <c r="AV1003" s="13"/>
      <c r="AW1003" s="13"/>
      <c r="AX1003" s="13"/>
      <c r="AY1003" s="13"/>
      <c r="AZ1003" s="13"/>
      <c r="BA1003" s="55"/>
    </row>
    <row r="1004" spans="1:55" ht="14.45" customHeight="1" outlineLevel="4" thickBot="1">
      <c r="A1004" s="194">
        <f t="shared" si="16"/>
        <v>1003</v>
      </c>
      <c r="C1004" s="13"/>
      <c r="D1004" s="25"/>
      <c r="F1004" s="25"/>
      <c r="J1004" s="13"/>
      <c r="K1004" s="13" t="s">
        <v>1103</v>
      </c>
      <c r="L1004" s="13"/>
      <c r="M1004" s="13"/>
      <c r="N1004" s="13"/>
      <c r="O1004" s="13"/>
      <c r="P1004" s="13"/>
      <c r="Q1004" s="13"/>
      <c r="R1004" s="13"/>
      <c r="S1004" s="13"/>
      <c r="T1004" s="13"/>
      <c r="U1004" s="13"/>
      <c r="V1004" s="13"/>
      <c r="W1004" s="13"/>
      <c r="X1004" s="13"/>
      <c r="Y1004" s="13"/>
      <c r="Z1004" s="13"/>
      <c r="AA1004" s="13"/>
      <c r="AB1004" s="13"/>
      <c r="AC1004" s="13"/>
      <c r="AD1004" s="13"/>
      <c r="AE1004" s="13"/>
      <c r="AF1004" s="13"/>
      <c r="AG1004" s="13"/>
      <c r="AH1004" s="13"/>
      <c r="AI1004" s="13"/>
      <c r="AJ1004" s="13"/>
      <c r="AK1004" s="13"/>
      <c r="AL1004" s="13"/>
      <c r="AM1004" s="13"/>
      <c r="AN1004" s="13"/>
      <c r="AO1004" s="13"/>
      <c r="AP1004" s="13"/>
      <c r="AQ1004" s="13"/>
      <c r="AR1004" s="13"/>
      <c r="AS1004" s="13"/>
      <c r="AT1004" s="13"/>
      <c r="AU1004" s="13"/>
      <c r="AV1004" s="13"/>
      <c r="AW1004" s="13"/>
      <c r="AX1004" s="13"/>
      <c r="AY1004" s="13"/>
      <c r="AZ1004" s="13"/>
      <c r="BA1004" s="55"/>
    </row>
    <row r="1005" spans="1:55" ht="14.45" customHeight="1" outlineLevel="4" thickBot="1">
      <c r="A1005" s="194">
        <f t="shared" si="16"/>
        <v>1004</v>
      </c>
      <c r="C1005" s="13"/>
      <c r="D1005" s="25"/>
      <c r="F1005" s="25"/>
      <c r="J1005" s="13"/>
      <c r="K1005" s="13" t="s">
        <v>1104</v>
      </c>
      <c r="L1005" s="13"/>
      <c r="M1005" s="13"/>
      <c r="N1005" s="13"/>
      <c r="O1005" s="13"/>
      <c r="P1005" s="13"/>
      <c r="Q1005" s="13"/>
      <c r="R1005" s="13"/>
      <c r="S1005" s="13"/>
      <c r="T1005" s="13"/>
      <c r="U1005" s="13"/>
      <c r="V1005" s="13"/>
      <c r="W1005" s="13"/>
      <c r="X1005" s="13"/>
      <c r="Y1005" s="13"/>
      <c r="Z1005" s="13"/>
      <c r="AA1005" s="13"/>
      <c r="AB1005" s="13"/>
      <c r="AC1005" s="13"/>
      <c r="AD1005" s="13"/>
      <c r="AE1005" s="13"/>
      <c r="AF1005" s="13"/>
      <c r="AG1005" s="13"/>
      <c r="AH1005" s="13"/>
      <c r="AI1005" s="13"/>
      <c r="AJ1005" s="13"/>
      <c r="AK1005" s="13"/>
      <c r="AL1005" s="13"/>
      <c r="AM1005" s="13"/>
      <c r="AN1005" s="13"/>
      <c r="AO1005" s="13"/>
      <c r="AP1005" s="13"/>
      <c r="AQ1005" s="13"/>
      <c r="AR1005" s="13"/>
      <c r="AS1005" s="13"/>
      <c r="AT1005" s="13"/>
      <c r="AU1005" s="13"/>
      <c r="AV1005" s="13"/>
      <c r="AW1005" s="13"/>
      <c r="AX1005" s="13"/>
      <c r="AY1005" s="13"/>
      <c r="AZ1005" s="13"/>
      <c r="BA1005" s="55"/>
    </row>
    <row r="1006" spans="1:55" ht="14.45" customHeight="1" outlineLevel="4" thickBot="1">
      <c r="A1006" s="194">
        <f t="shared" si="16"/>
        <v>1005</v>
      </c>
      <c r="C1006" s="13"/>
      <c r="D1006" s="25"/>
      <c r="F1006" s="25"/>
      <c r="J1006" s="13"/>
      <c r="K1006" s="13" t="s">
        <v>1105</v>
      </c>
      <c r="L1006" s="13"/>
      <c r="M1006" s="13"/>
      <c r="N1006" s="13"/>
      <c r="O1006" s="13"/>
      <c r="P1006" s="13"/>
      <c r="Q1006" s="13"/>
      <c r="R1006" s="13"/>
      <c r="S1006" s="13"/>
      <c r="T1006" s="13"/>
      <c r="U1006" s="13"/>
      <c r="V1006" s="13"/>
      <c r="W1006" s="13"/>
      <c r="X1006" s="13"/>
      <c r="Y1006" s="13"/>
      <c r="Z1006" s="13"/>
      <c r="AA1006" s="13"/>
      <c r="AB1006" s="13"/>
      <c r="AC1006" s="13"/>
      <c r="AD1006" s="13"/>
      <c r="AE1006" s="13"/>
      <c r="AF1006" s="13"/>
      <c r="AG1006" s="13"/>
      <c r="AH1006" s="13"/>
      <c r="AI1006" s="13"/>
      <c r="AJ1006" s="13"/>
      <c r="AK1006" s="13"/>
      <c r="AL1006" s="13"/>
      <c r="AM1006" s="13"/>
      <c r="AN1006" s="13"/>
      <c r="AO1006" s="13"/>
      <c r="AP1006" s="13"/>
      <c r="AQ1006" s="13"/>
      <c r="AR1006" s="13"/>
      <c r="AS1006" s="13"/>
      <c r="AT1006" s="13"/>
      <c r="AU1006" s="13"/>
      <c r="AV1006" s="13"/>
      <c r="AW1006" s="13"/>
      <c r="AX1006" s="13"/>
      <c r="AY1006" s="13"/>
      <c r="AZ1006" s="13"/>
      <c r="BA1006" s="55"/>
    </row>
    <row r="1007" spans="1:55" ht="14.45" customHeight="1" outlineLevel="4" thickBot="1">
      <c r="A1007" s="194">
        <f t="shared" si="16"/>
        <v>1006</v>
      </c>
      <c r="C1007" s="13"/>
      <c r="D1007" s="25"/>
      <c r="F1007" s="25"/>
      <c r="J1007" s="13"/>
      <c r="K1007" s="13" t="s">
        <v>1106</v>
      </c>
      <c r="L1007" s="13"/>
      <c r="M1007" s="13"/>
      <c r="N1007" s="13"/>
      <c r="O1007" s="13"/>
      <c r="P1007" s="13"/>
      <c r="Q1007" s="13"/>
      <c r="R1007" s="13"/>
      <c r="S1007" s="13"/>
      <c r="T1007" s="13"/>
      <c r="U1007" s="13"/>
      <c r="V1007" s="13"/>
      <c r="W1007" s="13"/>
      <c r="X1007" s="13"/>
      <c r="Y1007" s="13"/>
      <c r="Z1007" s="13"/>
      <c r="AA1007" s="13"/>
      <c r="AB1007" s="13"/>
      <c r="AC1007" s="13"/>
      <c r="AD1007" s="13"/>
      <c r="AE1007" s="13"/>
      <c r="AF1007" s="13"/>
      <c r="AG1007" s="13"/>
      <c r="AH1007" s="13"/>
      <c r="AI1007" s="13"/>
      <c r="AJ1007" s="13"/>
      <c r="AK1007" s="13"/>
      <c r="AL1007" s="13"/>
      <c r="AM1007" s="13"/>
      <c r="AN1007" s="13"/>
      <c r="AO1007" s="13"/>
      <c r="AP1007" s="13"/>
      <c r="AQ1007" s="13"/>
      <c r="AR1007" s="13"/>
      <c r="AS1007" s="13"/>
      <c r="AT1007" s="13"/>
      <c r="AU1007" s="13"/>
      <c r="AV1007" s="13"/>
      <c r="AW1007" s="13"/>
      <c r="AX1007" s="13"/>
      <c r="AY1007" s="13"/>
      <c r="AZ1007" s="13"/>
      <c r="BA1007" s="55"/>
    </row>
    <row r="1008" spans="1:55" ht="14.45" customHeight="1" outlineLevel="4" thickBot="1">
      <c r="A1008" s="194">
        <f t="shared" si="16"/>
        <v>1007</v>
      </c>
      <c r="C1008" s="13"/>
      <c r="D1008" s="25"/>
      <c r="F1008" s="25"/>
      <c r="J1008" s="13"/>
      <c r="K1008" s="13" t="s">
        <v>1107</v>
      </c>
      <c r="L1008" s="13"/>
      <c r="M1008" s="13"/>
      <c r="N1008" s="13"/>
      <c r="O1008" s="13"/>
      <c r="P1008" s="13"/>
      <c r="Q1008" s="13"/>
      <c r="R1008" s="13"/>
      <c r="S1008" s="13"/>
      <c r="T1008" s="13"/>
      <c r="U1008" s="13"/>
      <c r="V1008" s="13"/>
      <c r="W1008" s="13"/>
      <c r="X1008" s="13"/>
      <c r="Y1008" s="13"/>
      <c r="Z1008" s="13"/>
      <c r="AA1008" s="13"/>
      <c r="AB1008" s="13"/>
      <c r="AC1008" s="13"/>
      <c r="AD1008" s="13"/>
      <c r="AE1008" s="13"/>
      <c r="AF1008" s="13"/>
      <c r="AG1008" s="13"/>
      <c r="AH1008" s="13"/>
      <c r="AI1008" s="13"/>
      <c r="AJ1008" s="13"/>
      <c r="AK1008" s="13"/>
      <c r="AL1008" s="13"/>
      <c r="AM1008" s="13"/>
      <c r="AN1008" s="13"/>
      <c r="AO1008" s="13"/>
      <c r="AP1008" s="13"/>
      <c r="AQ1008" s="13"/>
      <c r="AR1008" s="13"/>
      <c r="AS1008" s="13"/>
      <c r="AT1008" s="13"/>
      <c r="AU1008" s="13"/>
      <c r="AV1008" s="13"/>
      <c r="AW1008" s="13"/>
      <c r="AX1008" s="13"/>
      <c r="AY1008" s="13"/>
      <c r="AZ1008" s="13"/>
      <c r="BA1008" s="55"/>
    </row>
    <row r="1009" spans="1:55" ht="14.45" customHeight="1" outlineLevel="4" thickBot="1">
      <c r="A1009" s="194">
        <f t="shared" si="16"/>
        <v>1008</v>
      </c>
      <c r="C1009" s="13"/>
      <c r="D1009" s="25"/>
      <c r="F1009" s="25"/>
      <c r="J1009" s="13"/>
      <c r="K1009" s="13" t="s">
        <v>1108</v>
      </c>
      <c r="L1009" s="13"/>
      <c r="M1009" s="95"/>
      <c r="N1009" s="95"/>
      <c r="O1009" s="95"/>
      <c r="P1009" s="95"/>
      <c r="Q1009" s="95"/>
      <c r="R1009" s="95"/>
      <c r="S1009" s="95"/>
      <c r="T1009" s="95"/>
      <c r="U1009" s="13"/>
      <c r="V1009" s="13"/>
      <c r="W1009" s="13"/>
      <c r="X1009" s="13"/>
      <c r="Y1009" s="13"/>
      <c r="Z1009" s="13"/>
      <c r="AA1009" s="13"/>
      <c r="AB1009" s="13"/>
      <c r="AC1009" s="13"/>
      <c r="AD1009" s="13"/>
      <c r="AE1009" s="13"/>
      <c r="AF1009" s="13"/>
      <c r="AG1009" s="13"/>
      <c r="AH1009" s="13"/>
      <c r="AI1009" s="13"/>
      <c r="AJ1009" s="13"/>
      <c r="AK1009" s="13"/>
      <c r="AL1009" s="13"/>
      <c r="AM1009" s="13"/>
      <c r="AN1009" s="13"/>
      <c r="AO1009" s="13"/>
      <c r="AP1009" s="13"/>
      <c r="AQ1009" s="13"/>
      <c r="AR1009" s="13"/>
      <c r="AS1009" s="13"/>
      <c r="AT1009" s="13"/>
      <c r="AU1009" s="13"/>
      <c r="AV1009" s="13"/>
      <c r="AW1009" s="13"/>
      <c r="AX1009" s="13"/>
      <c r="AY1009" s="13"/>
      <c r="AZ1009" s="13"/>
      <c r="BA1009" s="55"/>
      <c r="BC1009" s="112" t="s">
        <v>1109</v>
      </c>
    </row>
    <row r="1010" spans="1:55" ht="14.45" customHeight="1" outlineLevel="4" thickBot="1">
      <c r="A1010" s="194">
        <f t="shared" si="16"/>
        <v>1009</v>
      </c>
      <c r="C1010" s="13"/>
      <c r="D1010" s="25"/>
      <c r="F1010" s="25"/>
      <c r="J1010" s="136" t="s">
        <v>1110</v>
      </c>
      <c r="K1010" s="13"/>
      <c r="L1010" s="13"/>
      <c r="M1010" s="13"/>
      <c r="N1010" s="13"/>
      <c r="O1010" s="13"/>
      <c r="P1010" s="13"/>
      <c r="Q1010" s="13"/>
      <c r="R1010" s="13"/>
      <c r="S1010" s="13"/>
      <c r="T1010" s="13"/>
      <c r="U1010" s="13"/>
      <c r="V1010" s="13"/>
      <c r="W1010" s="13"/>
      <c r="X1010" s="13"/>
      <c r="Y1010" s="13"/>
      <c r="Z1010" s="13"/>
      <c r="AA1010" s="13"/>
      <c r="AB1010" s="13"/>
      <c r="AC1010" s="13"/>
      <c r="AD1010" s="13"/>
      <c r="AE1010" s="13"/>
      <c r="AF1010" s="13"/>
      <c r="AG1010" s="13"/>
      <c r="AH1010" s="13"/>
      <c r="AI1010" s="13"/>
      <c r="AJ1010" s="13"/>
      <c r="AK1010" s="13"/>
      <c r="AL1010" s="13"/>
      <c r="AM1010" s="13"/>
      <c r="AN1010" s="13"/>
      <c r="AO1010" s="13"/>
      <c r="AP1010" s="13"/>
      <c r="AQ1010" s="13"/>
      <c r="AR1010" s="13"/>
      <c r="AS1010" s="13"/>
      <c r="AT1010" s="13"/>
      <c r="AU1010" s="13"/>
      <c r="AV1010" s="13"/>
      <c r="AW1010" s="13"/>
      <c r="AX1010" s="13"/>
      <c r="AY1010" s="13"/>
      <c r="AZ1010" s="13"/>
      <c r="BA1010" s="55"/>
    </row>
    <row r="1011" spans="1:55" ht="14.45" customHeight="1" outlineLevel="4" thickBot="1">
      <c r="A1011" s="194">
        <f t="shared" si="16"/>
        <v>1010</v>
      </c>
      <c r="C1011" s="13"/>
      <c r="D1011" s="25"/>
      <c r="F1011" s="25"/>
      <c r="J1011" s="13"/>
      <c r="K1011" s="13" t="s">
        <v>1111</v>
      </c>
      <c r="L1011" s="13"/>
      <c r="M1011" s="13"/>
      <c r="N1011" s="13"/>
      <c r="O1011" s="13"/>
      <c r="P1011" s="13"/>
      <c r="Q1011" s="13"/>
      <c r="R1011" s="13"/>
      <c r="S1011" s="13"/>
      <c r="T1011" s="13"/>
      <c r="U1011" s="13"/>
      <c r="V1011" s="13"/>
      <c r="W1011" s="13"/>
      <c r="X1011" s="13"/>
      <c r="Y1011" s="13"/>
      <c r="Z1011" s="13"/>
      <c r="AA1011" s="13"/>
      <c r="AB1011" s="13"/>
      <c r="AC1011" s="13"/>
      <c r="AD1011" s="13"/>
      <c r="AE1011" s="13"/>
      <c r="AF1011" s="13"/>
      <c r="AG1011" s="13"/>
      <c r="AH1011" s="13"/>
      <c r="AI1011" s="13"/>
      <c r="AJ1011" s="13"/>
      <c r="AK1011" s="13"/>
      <c r="AL1011" s="13"/>
      <c r="AM1011" s="13"/>
      <c r="AN1011" s="13"/>
      <c r="AO1011" s="13"/>
      <c r="AP1011" s="13"/>
      <c r="AQ1011" s="13"/>
      <c r="AR1011" s="13"/>
      <c r="AS1011" s="13"/>
      <c r="AT1011" s="13"/>
      <c r="AU1011" s="13"/>
      <c r="AV1011" s="13"/>
      <c r="AW1011" s="13"/>
      <c r="AX1011" s="13"/>
      <c r="AY1011" s="13"/>
      <c r="AZ1011" s="13"/>
      <c r="BA1011" s="55"/>
    </row>
    <row r="1012" spans="1:55" ht="14.45" customHeight="1" outlineLevel="4" thickBot="1">
      <c r="A1012" s="194">
        <f t="shared" si="16"/>
        <v>1011</v>
      </c>
      <c r="C1012" s="13"/>
      <c r="D1012" s="25"/>
      <c r="F1012" s="25"/>
      <c r="J1012" s="13"/>
      <c r="K1012" s="13" t="s">
        <v>1112</v>
      </c>
      <c r="L1012" s="13"/>
      <c r="M1012" s="13"/>
      <c r="N1012" s="13"/>
      <c r="O1012" s="13"/>
      <c r="P1012" s="13"/>
      <c r="Q1012" s="13"/>
      <c r="R1012" s="13"/>
      <c r="S1012" s="13"/>
      <c r="T1012" s="13"/>
      <c r="U1012" s="13"/>
      <c r="V1012" s="13"/>
      <c r="W1012" s="13"/>
      <c r="X1012" s="13"/>
      <c r="Y1012" s="13"/>
      <c r="Z1012" s="13"/>
      <c r="AA1012" s="13"/>
      <c r="AB1012" s="13"/>
      <c r="AC1012" s="13"/>
      <c r="AD1012" s="13"/>
      <c r="AE1012" s="13"/>
      <c r="AF1012" s="13"/>
      <c r="AG1012" s="13"/>
      <c r="AH1012" s="13"/>
      <c r="AI1012" s="13"/>
      <c r="AJ1012" s="13"/>
      <c r="AK1012" s="13"/>
      <c r="AL1012" s="13"/>
      <c r="AM1012" s="13"/>
      <c r="AN1012" s="13"/>
      <c r="AO1012" s="13"/>
      <c r="AP1012" s="13"/>
      <c r="AQ1012" s="13"/>
      <c r="AR1012" s="13"/>
      <c r="AS1012" s="13"/>
      <c r="AT1012" s="13"/>
      <c r="AU1012" s="13"/>
      <c r="AV1012" s="13"/>
      <c r="AW1012" s="13"/>
      <c r="AX1012" s="13"/>
      <c r="AY1012" s="13"/>
      <c r="AZ1012" s="13"/>
      <c r="BA1012" s="55"/>
    </row>
    <row r="1013" spans="1:55" ht="14.45" customHeight="1" outlineLevel="4" thickBot="1">
      <c r="A1013" s="194">
        <f t="shared" si="16"/>
        <v>1012</v>
      </c>
      <c r="C1013" s="13"/>
      <c r="D1013" s="25"/>
      <c r="F1013" s="25"/>
      <c r="J1013" s="13"/>
      <c r="K1013" s="13" t="s">
        <v>1113</v>
      </c>
      <c r="L1013" s="13"/>
      <c r="M1013" s="13"/>
      <c r="N1013" s="13"/>
      <c r="O1013" s="13"/>
      <c r="P1013" s="13"/>
      <c r="Q1013" s="13"/>
      <c r="R1013" s="13"/>
      <c r="S1013" s="13"/>
      <c r="T1013" s="13"/>
      <c r="U1013" s="13"/>
      <c r="V1013" s="13"/>
      <c r="W1013" s="13"/>
      <c r="X1013" s="13"/>
      <c r="Y1013" s="13"/>
      <c r="Z1013" s="13"/>
      <c r="AA1013" s="13"/>
      <c r="AB1013" s="13"/>
      <c r="AC1013" s="13"/>
      <c r="AD1013" s="13"/>
      <c r="AE1013" s="13"/>
      <c r="AF1013" s="13"/>
      <c r="AG1013" s="13"/>
      <c r="AH1013" s="13"/>
      <c r="AI1013" s="13"/>
      <c r="AJ1013" s="13"/>
      <c r="AK1013" s="13"/>
      <c r="AL1013" s="13"/>
      <c r="AM1013" s="13"/>
      <c r="AN1013" s="13"/>
      <c r="AO1013" s="13"/>
      <c r="AP1013" s="13"/>
      <c r="AQ1013" s="13"/>
      <c r="AR1013" s="13"/>
      <c r="AS1013" s="13"/>
      <c r="AT1013" s="13"/>
      <c r="AU1013" s="13"/>
      <c r="AV1013" s="13"/>
      <c r="AW1013" s="13"/>
      <c r="AX1013" s="13"/>
      <c r="AY1013" s="13"/>
      <c r="AZ1013" s="13"/>
      <c r="BA1013" s="55"/>
    </row>
    <row r="1014" spans="1:55" ht="14.45" customHeight="1" outlineLevel="4" thickBot="1">
      <c r="A1014" s="194">
        <f t="shared" si="16"/>
        <v>1013</v>
      </c>
      <c r="C1014" s="13"/>
      <c r="D1014" s="25"/>
      <c r="F1014" s="25"/>
      <c r="J1014" s="13"/>
      <c r="K1014" s="13" t="s">
        <v>1114</v>
      </c>
      <c r="L1014" s="13"/>
      <c r="M1014" s="13"/>
      <c r="N1014" s="13"/>
      <c r="O1014" s="13"/>
      <c r="P1014" s="13"/>
      <c r="Q1014" s="13"/>
      <c r="R1014" s="13"/>
      <c r="S1014" s="13"/>
      <c r="T1014" s="13"/>
      <c r="U1014" s="13"/>
      <c r="V1014" s="13"/>
      <c r="W1014" s="13"/>
      <c r="X1014" s="13"/>
      <c r="Y1014" s="13"/>
      <c r="Z1014" s="13"/>
      <c r="AA1014" s="13"/>
      <c r="AB1014" s="13"/>
      <c r="AC1014" s="13"/>
      <c r="AD1014" s="13"/>
      <c r="AE1014" s="13"/>
      <c r="AF1014" s="13"/>
      <c r="AG1014" s="13"/>
      <c r="AH1014" s="13"/>
      <c r="AI1014" s="13"/>
      <c r="AJ1014" s="13"/>
      <c r="AK1014" s="13"/>
      <c r="AL1014" s="13"/>
      <c r="AM1014" s="13"/>
      <c r="AN1014" s="13"/>
      <c r="AO1014" s="13"/>
      <c r="AP1014" s="13"/>
      <c r="AQ1014" s="13"/>
      <c r="AR1014" s="13"/>
      <c r="AS1014" s="13"/>
      <c r="AT1014" s="13"/>
      <c r="AU1014" s="13"/>
      <c r="AV1014" s="13"/>
      <c r="AW1014" s="13"/>
      <c r="AX1014" s="13"/>
      <c r="AY1014" s="13"/>
      <c r="AZ1014" s="13"/>
      <c r="BA1014" s="55"/>
    </row>
    <row r="1015" spans="1:55" ht="14.45" customHeight="1" outlineLevel="4" thickBot="1">
      <c r="A1015" s="194">
        <f t="shared" si="16"/>
        <v>1014</v>
      </c>
      <c r="C1015" s="13"/>
      <c r="D1015" s="25"/>
      <c r="F1015" s="25"/>
      <c r="J1015" s="13"/>
      <c r="K1015" s="13" t="s">
        <v>1115</v>
      </c>
      <c r="L1015" s="13"/>
      <c r="M1015" s="13"/>
      <c r="N1015" s="13"/>
      <c r="O1015" s="13"/>
      <c r="P1015" s="13"/>
      <c r="Q1015" s="13"/>
      <c r="R1015" s="13"/>
      <c r="S1015" s="13"/>
      <c r="T1015" s="13"/>
      <c r="U1015" s="13"/>
      <c r="V1015" s="13"/>
      <c r="W1015" s="13"/>
      <c r="X1015" s="13"/>
      <c r="Y1015" s="13"/>
      <c r="Z1015" s="13"/>
      <c r="AA1015" s="13"/>
      <c r="AB1015" s="13"/>
      <c r="AC1015" s="13"/>
      <c r="AD1015" s="13"/>
      <c r="AE1015" s="13"/>
      <c r="AF1015" s="13"/>
      <c r="AG1015" s="13"/>
      <c r="AH1015" s="13"/>
      <c r="AI1015" s="13"/>
      <c r="AJ1015" s="13"/>
      <c r="AK1015" s="13"/>
      <c r="AL1015" s="13"/>
      <c r="AM1015" s="13"/>
      <c r="AN1015" s="13"/>
      <c r="AO1015" s="13"/>
      <c r="AP1015" s="13"/>
      <c r="AQ1015" s="13"/>
      <c r="AR1015" s="13"/>
      <c r="AS1015" s="13"/>
      <c r="AT1015" s="13"/>
      <c r="AU1015" s="13"/>
      <c r="AV1015" s="13"/>
      <c r="AW1015" s="13"/>
      <c r="AX1015" s="13"/>
      <c r="AY1015" s="13"/>
      <c r="AZ1015" s="13"/>
      <c r="BA1015" s="55"/>
    </row>
    <row r="1016" spans="1:55" ht="14.45" customHeight="1" outlineLevel="4" thickBot="1">
      <c r="A1016" s="194">
        <f t="shared" si="16"/>
        <v>1015</v>
      </c>
      <c r="C1016" s="13"/>
      <c r="D1016" s="25"/>
      <c r="F1016" s="25"/>
      <c r="J1016" s="13"/>
      <c r="K1016" s="13" t="s">
        <v>1116</v>
      </c>
      <c r="L1016" s="13"/>
      <c r="M1016" s="13"/>
      <c r="N1016" s="13"/>
      <c r="O1016" s="13"/>
      <c r="P1016" s="13"/>
      <c r="Q1016" s="13"/>
      <c r="R1016" s="13"/>
      <c r="S1016" s="13"/>
      <c r="T1016" s="13"/>
      <c r="U1016" s="13"/>
      <c r="V1016" s="13"/>
      <c r="W1016" s="13"/>
      <c r="X1016" s="13"/>
      <c r="Y1016" s="13"/>
      <c r="Z1016" s="13"/>
      <c r="AA1016" s="13"/>
      <c r="AB1016" s="13"/>
      <c r="AC1016" s="13"/>
      <c r="AD1016" s="13"/>
      <c r="AE1016" s="13"/>
      <c r="AF1016" s="13"/>
      <c r="AG1016" s="13"/>
      <c r="AH1016" s="13"/>
      <c r="AI1016" s="13"/>
      <c r="AJ1016" s="13"/>
      <c r="AK1016" s="13"/>
      <c r="AL1016" s="13"/>
      <c r="AM1016" s="13"/>
      <c r="AN1016" s="13"/>
      <c r="AO1016" s="13"/>
      <c r="AP1016" s="13"/>
      <c r="AQ1016" s="13"/>
      <c r="AR1016" s="13"/>
      <c r="AS1016" s="13"/>
      <c r="AT1016" s="13"/>
      <c r="AU1016" s="13"/>
      <c r="AV1016" s="13"/>
      <c r="AW1016" s="13"/>
      <c r="AX1016" s="13"/>
      <c r="AY1016" s="13"/>
      <c r="AZ1016" s="13"/>
      <c r="BA1016" s="55"/>
    </row>
    <row r="1017" spans="1:55" ht="14.45" customHeight="1" outlineLevel="4" thickBot="1">
      <c r="A1017" s="194">
        <f t="shared" si="16"/>
        <v>1016</v>
      </c>
      <c r="C1017" s="13"/>
      <c r="D1017" s="25"/>
      <c r="F1017" s="25"/>
      <c r="J1017" s="13"/>
      <c r="K1017" s="13" t="s">
        <v>1117</v>
      </c>
      <c r="L1017" s="13"/>
      <c r="M1017" s="13"/>
      <c r="N1017" s="13"/>
      <c r="O1017" s="13"/>
      <c r="P1017" s="13"/>
      <c r="Q1017" s="13"/>
      <c r="R1017" s="13"/>
      <c r="S1017" s="13"/>
      <c r="T1017" s="13"/>
      <c r="U1017" s="13"/>
      <c r="V1017" s="13"/>
      <c r="W1017" s="13"/>
      <c r="X1017" s="13"/>
      <c r="Y1017" s="13"/>
      <c r="Z1017" s="13"/>
      <c r="AA1017" s="13"/>
      <c r="AB1017" s="13"/>
      <c r="AC1017" s="13"/>
      <c r="AD1017" s="13"/>
      <c r="AE1017" s="13"/>
      <c r="AF1017" s="13"/>
      <c r="AG1017" s="13"/>
      <c r="AH1017" s="13"/>
      <c r="AI1017" s="13"/>
      <c r="AJ1017" s="13"/>
      <c r="AK1017" s="13"/>
      <c r="AL1017" s="13"/>
      <c r="AM1017" s="13"/>
      <c r="AN1017" s="13"/>
      <c r="AO1017" s="13"/>
      <c r="AP1017" s="13"/>
      <c r="AQ1017" s="13"/>
      <c r="AR1017" s="13"/>
      <c r="AS1017" s="13"/>
      <c r="AT1017" s="13"/>
      <c r="AU1017" s="13"/>
      <c r="AV1017" s="13"/>
      <c r="AW1017" s="13"/>
      <c r="AX1017" s="13"/>
      <c r="AY1017" s="13"/>
      <c r="AZ1017" s="13"/>
      <c r="BA1017" s="55"/>
    </row>
    <row r="1018" spans="1:55" ht="14.45" customHeight="1" outlineLevel="4" thickBot="1">
      <c r="A1018" s="194">
        <f t="shared" si="16"/>
        <v>1017</v>
      </c>
      <c r="C1018" s="13"/>
      <c r="D1018" s="25"/>
      <c r="F1018" s="25"/>
      <c r="J1018" s="13"/>
      <c r="K1018" s="13" t="s">
        <v>1118</v>
      </c>
      <c r="L1018" s="13"/>
      <c r="M1018" s="13"/>
      <c r="N1018" s="13"/>
      <c r="O1018" s="13"/>
      <c r="P1018" s="13"/>
      <c r="Q1018" s="13"/>
      <c r="R1018" s="13"/>
      <c r="S1018" s="13"/>
      <c r="T1018" s="13"/>
      <c r="U1018" s="13"/>
      <c r="V1018" s="13"/>
      <c r="W1018" s="13"/>
      <c r="X1018" s="13"/>
      <c r="Y1018" s="13"/>
      <c r="Z1018" s="13"/>
      <c r="AA1018" s="13"/>
      <c r="AB1018" s="13"/>
      <c r="AC1018" s="13"/>
      <c r="AD1018" s="13"/>
      <c r="AE1018" s="13"/>
      <c r="AF1018" s="13"/>
      <c r="AG1018" s="13"/>
      <c r="AH1018" s="13"/>
      <c r="AI1018" s="13"/>
      <c r="AJ1018" s="13"/>
      <c r="AK1018" s="13"/>
      <c r="AL1018" s="13"/>
      <c r="AM1018" s="13"/>
      <c r="AN1018" s="13"/>
      <c r="AO1018" s="13"/>
      <c r="AP1018" s="13"/>
      <c r="AQ1018" s="13"/>
      <c r="AR1018" s="13"/>
      <c r="AS1018" s="13"/>
      <c r="AT1018" s="13"/>
      <c r="AU1018" s="13"/>
      <c r="AV1018" s="13"/>
      <c r="AW1018" s="13"/>
      <c r="AX1018" s="13"/>
      <c r="AY1018" s="13"/>
      <c r="AZ1018" s="13"/>
      <c r="BA1018" s="55"/>
    </row>
    <row r="1019" spans="1:55" ht="14.45" customHeight="1" outlineLevel="4" thickBot="1">
      <c r="A1019" s="194">
        <f t="shared" si="16"/>
        <v>1018</v>
      </c>
      <c r="C1019" s="13"/>
      <c r="D1019" s="25"/>
      <c r="F1019" s="25"/>
      <c r="J1019" s="13"/>
      <c r="K1019" s="13" t="s">
        <v>1119</v>
      </c>
      <c r="L1019" s="13"/>
      <c r="M1019" s="13"/>
      <c r="N1019" s="13"/>
      <c r="O1019" s="13"/>
      <c r="P1019" s="13"/>
      <c r="Q1019" s="13"/>
      <c r="R1019" s="13"/>
      <c r="S1019" s="13"/>
      <c r="T1019" s="13"/>
      <c r="U1019" s="13"/>
      <c r="V1019" s="13"/>
      <c r="W1019" s="13"/>
      <c r="X1019" s="13"/>
      <c r="Y1019" s="13"/>
      <c r="Z1019" s="13"/>
      <c r="AA1019" s="13"/>
      <c r="AB1019" s="13"/>
      <c r="AC1019" s="13"/>
      <c r="AD1019" s="13"/>
      <c r="AE1019" s="13"/>
      <c r="AF1019" s="13"/>
      <c r="AG1019" s="13"/>
      <c r="AH1019" s="13"/>
      <c r="AI1019" s="13"/>
      <c r="AJ1019" s="13"/>
      <c r="AK1019" s="13"/>
      <c r="AL1019" s="13"/>
      <c r="AM1019" s="13"/>
      <c r="AN1019" s="13"/>
      <c r="AO1019" s="13"/>
      <c r="AP1019" s="13"/>
      <c r="AQ1019" s="13"/>
      <c r="AR1019" s="13"/>
      <c r="AS1019" s="13"/>
      <c r="AT1019" s="13"/>
      <c r="AU1019" s="13"/>
      <c r="AV1019" s="13"/>
      <c r="AW1019" s="13"/>
      <c r="AX1019" s="13"/>
      <c r="AY1019" s="13"/>
      <c r="AZ1019" s="13"/>
      <c r="BA1019" s="55"/>
    </row>
    <row r="1020" spans="1:55" ht="14.45" customHeight="1" outlineLevel="4" thickBot="1">
      <c r="A1020" s="194">
        <f t="shared" si="16"/>
        <v>1019</v>
      </c>
      <c r="C1020" s="13"/>
      <c r="D1020" s="25"/>
      <c r="F1020" s="25"/>
      <c r="J1020" s="33"/>
      <c r="K1020" s="33" t="s">
        <v>1120</v>
      </c>
      <c r="L1020" s="33"/>
      <c r="M1020" s="33"/>
      <c r="N1020" s="33"/>
      <c r="O1020" s="33"/>
      <c r="P1020" s="33"/>
      <c r="Q1020" s="33"/>
      <c r="R1020" s="33"/>
      <c r="S1020" s="33"/>
      <c r="T1020" s="33"/>
      <c r="U1020" s="33"/>
      <c r="V1020" s="33"/>
      <c r="W1020" s="33"/>
      <c r="X1020" s="33"/>
      <c r="Y1020" s="33"/>
      <c r="Z1020" s="33"/>
      <c r="AA1020" s="33"/>
      <c r="AB1020" s="33"/>
      <c r="AC1020" s="33"/>
      <c r="AD1020" s="33"/>
      <c r="AE1020" s="33"/>
      <c r="AF1020" s="33"/>
      <c r="AG1020" s="33"/>
      <c r="AH1020" s="33"/>
      <c r="AI1020" s="33"/>
      <c r="AJ1020" s="96"/>
      <c r="AK1020" s="96"/>
      <c r="AL1020" s="96"/>
      <c r="AM1020" s="96"/>
      <c r="AN1020" s="96"/>
      <c r="AO1020" s="96"/>
      <c r="AP1020" s="96"/>
      <c r="AQ1020" s="96"/>
      <c r="AR1020" s="33"/>
      <c r="AS1020" s="33"/>
      <c r="AT1020" s="33"/>
      <c r="AU1020" s="33"/>
      <c r="AV1020" s="33"/>
      <c r="AW1020" s="33"/>
      <c r="AX1020" s="33"/>
      <c r="AY1020" s="33"/>
      <c r="AZ1020" s="33"/>
      <c r="BA1020" s="56"/>
      <c r="BC1020" s="112" t="s">
        <v>1121</v>
      </c>
    </row>
    <row r="1021" spans="1:55" ht="14.45" customHeight="1" outlineLevel="4" thickBot="1">
      <c r="A1021" s="194">
        <f t="shared" si="16"/>
        <v>1020</v>
      </c>
      <c r="C1021" s="13"/>
      <c r="D1021" s="25"/>
      <c r="F1021" s="25"/>
      <c r="H1021" s="34" t="s">
        <v>1081</v>
      </c>
      <c r="J1021" s="17"/>
      <c r="K1021" s="17"/>
      <c r="L1021" s="17"/>
      <c r="M1021" s="17"/>
      <c r="N1021" s="17"/>
      <c r="O1021" s="17"/>
      <c r="P1021" s="17"/>
      <c r="Q1021" s="17"/>
      <c r="R1021" s="17"/>
      <c r="S1021" s="17"/>
      <c r="T1021" s="17"/>
      <c r="U1021" s="17"/>
      <c r="V1021" s="17"/>
      <c r="W1021" s="17"/>
      <c r="X1021" s="17"/>
      <c r="Y1021" s="17"/>
      <c r="Z1021" s="17"/>
      <c r="AA1021" s="17"/>
      <c r="AB1021" s="17"/>
      <c r="AC1021" s="17"/>
      <c r="AD1021" s="17"/>
      <c r="AE1021" s="17"/>
      <c r="AF1021" s="17"/>
      <c r="AG1021" s="17"/>
      <c r="AH1021" s="17"/>
      <c r="AI1021" s="17"/>
      <c r="AJ1021" s="17"/>
      <c r="AK1021" s="17"/>
      <c r="AL1021" s="17"/>
      <c r="AM1021" s="17"/>
      <c r="AN1021" s="17"/>
      <c r="AO1021" s="17"/>
      <c r="AP1021" s="17"/>
      <c r="AQ1021" s="17"/>
      <c r="AR1021" s="17"/>
      <c r="AS1021" s="17"/>
      <c r="AT1021" s="17"/>
      <c r="AU1021" s="17"/>
      <c r="AV1021" s="17"/>
      <c r="AW1021" s="17"/>
      <c r="AX1021" s="17"/>
      <c r="AY1021" s="17"/>
      <c r="AZ1021" s="17"/>
      <c r="BA1021" s="22"/>
    </row>
    <row r="1022" spans="1:55" ht="14.45" customHeight="1" outlineLevel="4" thickBot="1">
      <c r="A1022" s="194">
        <f t="shared" si="16"/>
        <v>1021</v>
      </c>
      <c r="C1022" s="13"/>
      <c r="D1022" s="25"/>
      <c r="F1022" s="25"/>
      <c r="I1022" s="1" t="s">
        <v>8711</v>
      </c>
      <c r="AL1022" s="92"/>
      <c r="AM1022" s="92"/>
      <c r="AN1022" s="92"/>
      <c r="AO1022" s="92"/>
      <c r="AP1022" s="92"/>
      <c r="AQ1022" s="92"/>
      <c r="AR1022" s="92"/>
      <c r="AS1022" s="92"/>
      <c r="AT1022" s="92"/>
      <c r="BC1022" s="97" t="s">
        <v>1083</v>
      </c>
    </row>
    <row r="1023" spans="1:55" ht="14.45" customHeight="1" outlineLevel="4" thickBot="1">
      <c r="A1023" s="194">
        <f t="shared" si="16"/>
        <v>1022</v>
      </c>
      <c r="C1023" s="13"/>
      <c r="D1023" s="25"/>
      <c r="F1023" s="25"/>
      <c r="I1023" s="1" t="s">
        <v>1122</v>
      </c>
    </row>
    <row r="1024" spans="1:55" ht="14.45" customHeight="1" outlineLevel="4" thickBot="1">
      <c r="A1024" s="194">
        <f t="shared" si="16"/>
        <v>1023</v>
      </c>
      <c r="C1024" s="13"/>
      <c r="D1024" s="25"/>
      <c r="F1024" s="25"/>
      <c r="I1024" s="25" t="s">
        <v>382</v>
      </c>
      <c r="J1024" s="12"/>
      <c r="K1024" s="12"/>
      <c r="L1024" s="12"/>
      <c r="M1024" s="12"/>
      <c r="N1024" s="12"/>
      <c r="O1024" s="12"/>
      <c r="P1024" s="12"/>
      <c r="Q1024" s="12"/>
      <c r="R1024" s="12"/>
      <c r="S1024" s="12"/>
      <c r="T1024" s="12"/>
      <c r="U1024" s="12"/>
      <c r="V1024" s="12"/>
      <c r="W1024" s="12"/>
      <c r="X1024" s="12"/>
      <c r="Y1024" s="12"/>
      <c r="Z1024" s="12"/>
      <c r="AA1024" s="12"/>
      <c r="AB1024" s="12"/>
      <c r="AC1024" s="12"/>
      <c r="AD1024" s="12"/>
      <c r="AE1024" s="12"/>
      <c r="AF1024" s="12"/>
      <c r="AG1024" s="12"/>
      <c r="AH1024" s="12"/>
      <c r="AI1024" s="12"/>
      <c r="AJ1024" s="12"/>
      <c r="AK1024" s="12"/>
      <c r="AL1024" s="12"/>
      <c r="AM1024" s="12"/>
      <c r="AN1024" s="12"/>
      <c r="AO1024" s="12"/>
      <c r="AP1024" s="12"/>
      <c r="AQ1024" s="12"/>
      <c r="AR1024" s="12"/>
      <c r="AS1024" s="12"/>
      <c r="AT1024" s="12"/>
      <c r="AU1024" s="12"/>
      <c r="AV1024" s="12"/>
      <c r="AW1024" s="12"/>
      <c r="AX1024" s="12"/>
      <c r="AY1024" s="12"/>
      <c r="AZ1024" s="12"/>
      <c r="BA1024" s="18"/>
    </row>
    <row r="1025" spans="1:81" ht="14.45" customHeight="1" outlineLevel="4" thickBot="1">
      <c r="A1025" s="194">
        <f t="shared" si="16"/>
        <v>1024</v>
      </c>
      <c r="C1025" s="13"/>
      <c r="D1025" s="25"/>
      <c r="F1025" s="25"/>
      <c r="J1025" s="145" t="s">
        <v>1123</v>
      </c>
      <c r="K1025" s="38"/>
      <c r="L1025" s="38"/>
      <c r="M1025" s="38"/>
      <c r="N1025" s="38"/>
      <c r="O1025" s="38"/>
      <c r="P1025" s="38"/>
      <c r="Q1025" s="38"/>
      <c r="R1025" s="38"/>
      <c r="S1025" s="38"/>
      <c r="T1025" s="38"/>
      <c r="U1025" s="38"/>
      <c r="V1025" s="38"/>
      <c r="W1025" s="38"/>
      <c r="X1025" s="38"/>
      <c r="Y1025" s="38"/>
      <c r="Z1025" s="38"/>
      <c r="AA1025" s="38"/>
      <c r="AB1025" s="38"/>
      <c r="AC1025" s="38"/>
      <c r="AD1025" s="38"/>
      <c r="AE1025" s="38"/>
      <c r="AF1025" s="38"/>
      <c r="AG1025" s="38"/>
      <c r="AH1025" s="38"/>
      <c r="AI1025" s="38"/>
      <c r="AJ1025" s="38"/>
      <c r="AK1025" s="38"/>
      <c r="AL1025" s="38"/>
      <c r="AM1025" s="38"/>
      <c r="AN1025" s="38"/>
      <c r="AO1025" s="38"/>
      <c r="AP1025" s="38"/>
      <c r="AQ1025" s="38"/>
      <c r="AR1025" s="38"/>
      <c r="AS1025" s="38"/>
      <c r="AT1025" s="38"/>
      <c r="AU1025" s="38"/>
      <c r="AV1025" s="38"/>
      <c r="AW1025" s="38"/>
      <c r="AX1025" s="38"/>
      <c r="AY1025" s="38"/>
      <c r="AZ1025" s="38"/>
      <c r="BA1025" s="54"/>
    </row>
    <row r="1026" spans="1:81" ht="14.45" customHeight="1" outlineLevel="4" thickBot="1">
      <c r="A1026" s="194">
        <f t="shared" si="16"/>
        <v>1025</v>
      </c>
      <c r="C1026" s="13"/>
      <c r="D1026" s="25"/>
      <c r="F1026" s="25"/>
      <c r="J1026" s="13"/>
      <c r="K1026" s="13" t="s">
        <v>1124</v>
      </c>
      <c r="L1026" s="13"/>
      <c r="M1026" s="13"/>
      <c r="N1026" s="13"/>
      <c r="O1026" s="13"/>
      <c r="P1026" s="13"/>
      <c r="Q1026" s="13"/>
      <c r="R1026" s="13"/>
      <c r="S1026" s="13"/>
      <c r="T1026" s="13"/>
      <c r="U1026" s="13"/>
      <c r="V1026" s="13"/>
      <c r="W1026" s="13"/>
      <c r="X1026" s="13"/>
      <c r="Y1026" s="13"/>
      <c r="Z1026" s="13"/>
      <c r="AA1026" s="13"/>
      <c r="AB1026" s="13"/>
      <c r="AC1026" s="13"/>
      <c r="AD1026" s="13"/>
      <c r="AE1026" s="13"/>
      <c r="AF1026" s="13"/>
      <c r="AG1026" s="13"/>
      <c r="AH1026" s="13"/>
      <c r="AI1026" s="13"/>
      <c r="AJ1026" s="13"/>
      <c r="AK1026" s="13"/>
      <c r="AL1026" s="13"/>
      <c r="AM1026" s="13"/>
      <c r="AN1026" s="13"/>
      <c r="AO1026" s="13"/>
      <c r="AP1026" s="13"/>
      <c r="AQ1026" s="13"/>
      <c r="AR1026" s="13"/>
      <c r="AS1026" s="13"/>
      <c r="AT1026" s="13"/>
      <c r="AU1026" s="13"/>
      <c r="AV1026" s="13"/>
      <c r="AW1026" s="13"/>
      <c r="AX1026" s="13"/>
      <c r="AY1026" s="13"/>
      <c r="AZ1026" s="13"/>
      <c r="BA1026" s="55"/>
    </row>
    <row r="1027" spans="1:81" ht="14.45" customHeight="1" outlineLevel="4" thickBot="1">
      <c r="A1027" s="194">
        <f t="shared" si="16"/>
        <v>1026</v>
      </c>
      <c r="C1027" s="13"/>
      <c r="D1027" s="25"/>
      <c r="F1027" s="25"/>
      <c r="J1027" s="13"/>
      <c r="K1027" s="13" t="s">
        <v>1125</v>
      </c>
      <c r="L1027" s="13"/>
      <c r="M1027" s="13"/>
      <c r="N1027" s="13"/>
      <c r="O1027" s="13"/>
      <c r="P1027" s="13"/>
      <c r="Q1027" s="13"/>
      <c r="R1027" s="13"/>
      <c r="S1027" s="13"/>
      <c r="T1027" s="13"/>
      <c r="U1027" s="13"/>
      <c r="V1027" s="13"/>
      <c r="W1027" s="13"/>
      <c r="X1027" s="13"/>
      <c r="Y1027" s="13"/>
      <c r="Z1027" s="13"/>
      <c r="AA1027" s="13"/>
      <c r="AB1027" s="13"/>
      <c r="AC1027" s="13"/>
      <c r="AD1027" s="13"/>
      <c r="AE1027" s="13"/>
      <c r="AF1027" s="13"/>
      <c r="AG1027" s="13"/>
      <c r="AH1027" s="13"/>
      <c r="AI1027" s="13"/>
      <c r="AJ1027" s="13"/>
      <c r="AK1027" s="13"/>
      <c r="AL1027" s="13"/>
      <c r="AM1027" s="13"/>
      <c r="AN1027" s="13"/>
      <c r="AO1027" s="13"/>
      <c r="AP1027" s="13"/>
      <c r="AQ1027" s="13"/>
      <c r="AR1027" s="13"/>
      <c r="AS1027" s="13"/>
      <c r="AT1027" s="13"/>
      <c r="AU1027" s="13"/>
      <c r="AV1027" s="13"/>
      <c r="AW1027" s="13"/>
      <c r="AX1027" s="13"/>
      <c r="AY1027" s="13"/>
      <c r="AZ1027" s="13"/>
      <c r="BA1027" s="55"/>
    </row>
    <row r="1028" spans="1:81" ht="14.45" customHeight="1" outlineLevel="4" thickBot="1">
      <c r="A1028" s="194">
        <f t="shared" si="16"/>
        <v>1027</v>
      </c>
      <c r="C1028" s="13"/>
      <c r="D1028" s="25"/>
      <c r="F1028" s="25"/>
      <c r="J1028" s="13"/>
      <c r="K1028" s="13" t="s">
        <v>1126</v>
      </c>
      <c r="L1028" s="13"/>
      <c r="M1028" s="13"/>
      <c r="N1028" s="13"/>
      <c r="O1028" s="13"/>
      <c r="P1028" s="13"/>
      <c r="Q1028" s="13"/>
      <c r="R1028" s="13"/>
      <c r="S1028" s="13"/>
      <c r="T1028" s="13"/>
      <c r="U1028" s="13"/>
      <c r="V1028" s="13"/>
      <c r="W1028" s="13"/>
      <c r="X1028" s="13"/>
      <c r="Y1028" s="13"/>
      <c r="Z1028" s="13"/>
      <c r="AA1028" s="13"/>
      <c r="AB1028" s="13"/>
      <c r="AC1028" s="13"/>
      <c r="AD1028" s="13"/>
      <c r="AE1028" s="13"/>
      <c r="AF1028" s="13"/>
      <c r="AG1028" s="13"/>
      <c r="AH1028" s="13"/>
      <c r="AI1028" s="13"/>
      <c r="AJ1028" s="13"/>
      <c r="AK1028" s="13"/>
      <c r="AL1028" s="13"/>
      <c r="AM1028" s="13"/>
      <c r="AN1028" s="13"/>
      <c r="AO1028" s="13"/>
      <c r="AP1028" s="95"/>
      <c r="AQ1028" s="95"/>
      <c r="AR1028" s="95"/>
      <c r="AS1028" s="95"/>
      <c r="AT1028" s="95"/>
      <c r="AU1028" s="95"/>
      <c r="AV1028" s="95"/>
      <c r="AW1028" s="95"/>
      <c r="AX1028" s="95"/>
      <c r="AY1028" s="13"/>
      <c r="AZ1028" s="13"/>
      <c r="BA1028" s="55"/>
    </row>
    <row r="1029" spans="1:81" ht="14.45" customHeight="1" outlineLevel="4" thickBot="1">
      <c r="A1029" s="194">
        <f t="shared" si="16"/>
        <v>1028</v>
      </c>
      <c r="C1029" s="13"/>
      <c r="D1029" s="25"/>
      <c r="F1029" s="25"/>
      <c r="J1029" s="13"/>
      <c r="K1029" s="13" t="s">
        <v>1127</v>
      </c>
      <c r="L1029" s="13"/>
      <c r="M1029" s="13"/>
      <c r="N1029" s="13"/>
      <c r="O1029" s="13"/>
      <c r="P1029" s="13"/>
      <c r="Q1029" s="13"/>
      <c r="R1029" s="13"/>
      <c r="S1029" s="13"/>
      <c r="T1029" s="13"/>
      <c r="U1029" s="13"/>
      <c r="V1029" s="13"/>
      <c r="W1029" s="13"/>
      <c r="X1029" s="13"/>
      <c r="Y1029" s="13"/>
      <c r="Z1029" s="13"/>
      <c r="AA1029" s="13"/>
      <c r="AB1029" s="13"/>
      <c r="AC1029" s="13"/>
      <c r="AD1029" s="13"/>
      <c r="AE1029" s="13"/>
      <c r="AF1029" s="13"/>
      <c r="AG1029" s="13"/>
      <c r="AH1029" s="13"/>
      <c r="AI1029" s="13"/>
      <c r="AJ1029" s="13"/>
      <c r="AK1029" s="13"/>
      <c r="AL1029" s="13"/>
      <c r="AM1029" s="13"/>
      <c r="AN1029" s="13"/>
      <c r="AO1029" s="13"/>
      <c r="AP1029" s="13"/>
      <c r="AQ1029" s="13"/>
      <c r="AR1029" s="13"/>
      <c r="AS1029" s="13"/>
      <c r="AT1029" s="13"/>
      <c r="AU1029" s="13"/>
      <c r="AV1029" s="13"/>
      <c r="AW1029" s="13"/>
      <c r="AX1029" s="13"/>
      <c r="AY1029" s="13"/>
      <c r="AZ1029" s="13"/>
      <c r="BA1029" s="55"/>
    </row>
    <row r="1030" spans="1:81" ht="14.45" customHeight="1" outlineLevel="4" thickBot="1">
      <c r="A1030" s="194">
        <f t="shared" si="16"/>
        <v>1029</v>
      </c>
      <c r="C1030" s="13"/>
      <c r="D1030" s="25"/>
      <c r="F1030" s="25"/>
      <c r="J1030" s="13"/>
      <c r="K1030" s="13" t="s">
        <v>1128</v>
      </c>
      <c r="L1030" s="13"/>
      <c r="M1030" s="13"/>
      <c r="N1030" s="95"/>
      <c r="O1030" s="95"/>
      <c r="P1030" s="95"/>
      <c r="Q1030" s="95"/>
      <c r="R1030" s="95"/>
      <c r="S1030" s="95"/>
      <c r="T1030" s="95"/>
      <c r="U1030" s="95"/>
      <c r="V1030" s="95"/>
      <c r="W1030" s="95"/>
      <c r="X1030" s="95"/>
      <c r="Y1030" s="13"/>
      <c r="Z1030" s="13"/>
      <c r="AA1030" s="13"/>
      <c r="AB1030" s="13"/>
      <c r="AC1030" s="13"/>
      <c r="AD1030" s="13"/>
      <c r="AE1030" s="13"/>
      <c r="AF1030" s="13"/>
      <c r="AG1030" s="13"/>
      <c r="AH1030" s="13"/>
      <c r="AI1030" s="13"/>
      <c r="AJ1030" s="13"/>
      <c r="AK1030" s="13"/>
      <c r="AL1030" s="13"/>
      <c r="AM1030" s="95"/>
      <c r="AN1030" s="95"/>
      <c r="AO1030" s="95"/>
      <c r="AP1030" s="95"/>
      <c r="AQ1030" s="95"/>
      <c r="AR1030" s="95"/>
      <c r="AS1030" s="95"/>
      <c r="AT1030" s="95"/>
      <c r="AU1030" s="95"/>
      <c r="AV1030" s="13"/>
      <c r="AW1030" s="13"/>
      <c r="AX1030" s="13"/>
      <c r="AY1030" s="13"/>
      <c r="AZ1030" s="13"/>
      <c r="BA1030" s="55"/>
      <c r="BC1030" s="112" t="s">
        <v>1129</v>
      </c>
    </row>
    <row r="1031" spans="1:81" ht="14.45" customHeight="1" outlineLevel="4" thickBot="1">
      <c r="A1031" s="194">
        <f t="shared" si="16"/>
        <v>1030</v>
      </c>
      <c r="C1031" s="13"/>
      <c r="D1031" s="25"/>
      <c r="F1031" s="25"/>
      <c r="J1031" s="136" t="s">
        <v>1130</v>
      </c>
      <c r="K1031" s="13"/>
      <c r="L1031" s="13"/>
      <c r="M1031" s="13"/>
      <c r="N1031" s="13"/>
      <c r="O1031" s="13"/>
      <c r="P1031" s="13"/>
      <c r="Q1031" s="13"/>
      <c r="R1031" s="13"/>
      <c r="S1031" s="13"/>
      <c r="T1031" s="13"/>
      <c r="U1031" s="13"/>
      <c r="V1031" s="13"/>
      <c r="W1031" s="13"/>
      <c r="X1031" s="13"/>
      <c r="Y1031" s="13"/>
      <c r="Z1031" s="13"/>
      <c r="AA1031" s="13"/>
      <c r="AB1031" s="13"/>
      <c r="AC1031" s="13"/>
      <c r="AD1031" s="13"/>
      <c r="AE1031" s="13"/>
      <c r="AF1031" s="13"/>
      <c r="AG1031" s="13"/>
      <c r="AH1031" s="13"/>
      <c r="AI1031" s="13"/>
      <c r="AJ1031" s="13"/>
      <c r="AK1031" s="13"/>
      <c r="AL1031" s="13"/>
      <c r="AM1031" s="13"/>
      <c r="AN1031" s="13"/>
      <c r="AO1031" s="13"/>
      <c r="AP1031" s="13"/>
      <c r="AQ1031" s="13"/>
      <c r="AR1031" s="13"/>
      <c r="AS1031" s="13"/>
      <c r="AT1031" s="13"/>
      <c r="AU1031" s="13"/>
      <c r="AV1031" s="13"/>
      <c r="AW1031" s="13"/>
      <c r="AX1031" s="13"/>
      <c r="AY1031" s="13"/>
      <c r="AZ1031" s="13"/>
      <c r="BA1031" s="55"/>
    </row>
    <row r="1032" spans="1:81" ht="14.45" customHeight="1" outlineLevel="4" thickBot="1">
      <c r="A1032" s="194">
        <f t="shared" si="16"/>
        <v>1031</v>
      </c>
      <c r="C1032" s="13"/>
      <c r="D1032" s="25"/>
      <c r="F1032" s="25"/>
      <c r="J1032" s="13"/>
      <c r="K1032" s="13" t="s">
        <v>1131</v>
      </c>
      <c r="L1032" s="13"/>
      <c r="M1032" s="13"/>
      <c r="N1032" s="13"/>
      <c r="O1032" s="13"/>
      <c r="P1032" s="13"/>
      <c r="Q1032" s="13"/>
      <c r="R1032" s="13"/>
      <c r="S1032" s="13"/>
      <c r="T1032" s="13"/>
      <c r="U1032" s="13"/>
      <c r="V1032" s="13"/>
      <c r="W1032" s="13"/>
      <c r="X1032" s="13"/>
      <c r="Y1032" s="13"/>
      <c r="Z1032" s="13"/>
      <c r="AA1032" s="13"/>
      <c r="AB1032" s="13"/>
      <c r="AC1032" s="13"/>
      <c r="AD1032" s="13"/>
      <c r="AE1032" s="13"/>
      <c r="AF1032" s="13"/>
      <c r="AG1032" s="13"/>
      <c r="AH1032" s="13"/>
      <c r="AI1032" s="13"/>
      <c r="AJ1032" s="13"/>
      <c r="AK1032" s="13"/>
      <c r="AL1032" s="13"/>
      <c r="AM1032" s="13"/>
      <c r="AN1032" s="13"/>
      <c r="AO1032" s="13"/>
      <c r="AP1032" s="13"/>
      <c r="AQ1032" s="13"/>
      <c r="AR1032" s="13"/>
      <c r="AS1032" s="13"/>
      <c r="AT1032" s="13"/>
      <c r="AU1032" s="13"/>
      <c r="AV1032" s="13"/>
      <c r="AW1032" s="13"/>
      <c r="AX1032" s="13"/>
      <c r="AY1032" s="13"/>
      <c r="AZ1032" s="13"/>
      <c r="BA1032" s="55"/>
    </row>
    <row r="1033" spans="1:81" ht="14.45" customHeight="1" outlineLevel="4" thickBot="1">
      <c r="A1033" s="194">
        <f t="shared" si="16"/>
        <v>1032</v>
      </c>
      <c r="C1033" s="13"/>
      <c r="D1033" s="25"/>
      <c r="F1033" s="25"/>
      <c r="J1033" s="13"/>
      <c r="K1033" s="13" t="s">
        <v>1132</v>
      </c>
      <c r="L1033" s="13"/>
      <c r="M1033" s="13"/>
      <c r="N1033" s="13"/>
      <c r="O1033" s="13"/>
      <c r="P1033" s="13"/>
      <c r="Q1033" s="13"/>
      <c r="R1033" s="13"/>
      <c r="S1033" s="13"/>
      <c r="T1033" s="13"/>
      <c r="U1033" s="13"/>
      <c r="V1033" s="13"/>
      <c r="W1033" s="13"/>
      <c r="X1033" s="13"/>
      <c r="Y1033" s="13"/>
      <c r="Z1033" s="13"/>
      <c r="AA1033" s="13"/>
      <c r="AB1033" s="13"/>
      <c r="AC1033" s="13"/>
      <c r="AD1033" s="13"/>
      <c r="AE1033" s="13"/>
      <c r="AF1033" s="13"/>
      <c r="AG1033" s="13"/>
      <c r="AH1033" s="13"/>
      <c r="AI1033" s="13"/>
      <c r="AJ1033" s="13"/>
      <c r="AK1033" s="13"/>
      <c r="AL1033" s="13"/>
      <c r="AM1033" s="13"/>
      <c r="AN1033" s="13"/>
      <c r="AO1033" s="13"/>
      <c r="AP1033" s="13"/>
      <c r="AQ1033" s="13"/>
      <c r="AR1033" s="13"/>
      <c r="AS1033" s="13"/>
      <c r="AT1033" s="13"/>
      <c r="AU1033" s="13"/>
      <c r="AV1033" s="13"/>
      <c r="AW1033" s="13"/>
      <c r="AX1033" s="13"/>
      <c r="AY1033" s="13"/>
      <c r="AZ1033" s="13"/>
      <c r="BA1033" s="55"/>
    </row>
    <row r="1034" spans="1:81" ht="14.45" customHeight="1" outlineLevel="4" thickBot="1">
      <c r="A1034" s="194">
        <f t="shared" si="16"/>
        <v>1033</v>
      </c>
      <c r="C1034" s="13"/>
      <c r="D1034" s="25"/>
      <c r="F1034" s="25"/>
      <c r="J1034" s="13"/>
      <c r="K1034" s="13" t="s">
        <v>1133</v>
      </c>
      <c r="L1034" s="13"/>
      <c r="M1034" s="13"/>
      <c r="N1034" s="13"/>
      <c r="O1034" s="13"/>
      <c r="P1034" s="13"/>
      <c r="Q1034" s="13"/>
      <c r="R1034" s="13"/>
      <c r="S1034" s="13"/>
      <c r="T1034" s="13"/>
      <c r="U1034" s="13"/>
      <c r="V1034" s="13"/>
      <c r="W1034" s="13"/>
      <c r="X1034" s="13"/>
      <c r="Y1034" s="13"/>
      <c r="Z1034" s="13"/>
      <c r="AA1034" s="13"/>
      <c r="AB1034" s="13"/>
      <c r="AC1034" s="13"/>
      <c r="AD1034" s="13"/>
      <c r="AE1034" s="13"/>
      <c r="AF1034" s="13"/>
      <c r="AG1034" s="13"/>
      <c r="AH1034" s="13"/>
      <c r="AI1034" s="13"/>
      <c r="AJ1034" s="13"/>
      <c r="AK1034" s="13"/>
      <c r="AL1034" s="13"/>
      <c r="AM1034" s="13"/>
      <c r="AN1034" s="13"/>
      <c r="AO1034" s="13"/>
      <c r="AP1034" s="13"/>
      <c r="AQ1034" s="13"/>
      <c r="AR1034" s="13"/>
      <c r="AS1034" s="13"/>
      <c r="AT1034" s="13"/>
      <c r="AU1034" s="13"/>
      <c r="AV1034" s="13"/>
      <c r="AW1034" s="13"/>
      <c r="AX1034" s="13"/>
      <c r="AY1034" s="13"/>
      <c r="AZ1034" s="13"/>
      <c r="BA1034" s="55"/>
    </row>
    <row r="1035" spans="1:81" ht="14.45" customHeight="1" outlineLevel="4" thickBot="1">
      <c r="A1035" s="194">
        <f t="shared" si="16"/>
        <v>1034</v>
      </c>
      <c r="C1035" s="13"/>
      <c r="D1035" s="25"/>
      <c r="F1035" s="25"/>
      <c r="J1035" s="13"/>
      <c r="K1035" s="13" t="s">
        <v>1134</v>
      </c>
      <c r="L1035" s="13"/>
      <c r="M1035" s="13"/>
      <c r="N1035" s="13"/>
      <c r="O1035" s="13"/>
      <c r="P1035" s="13"/>
      <c r="Q1035" s="13"/>
      <c r="R1035" s="13"/>
      <c r="S1035" s="13"/>
      <c r="T1035" s="13"/>
      <c r="U1035" s="13"/>
      <c r="V1035" s="13"/>
      <c r="W1035" s="13"/>
      <c r="X1035" s="13"/>
      <c r="Y1035" s="13"/>
      <c r="Z1035" s="13"/>
      <c r="AA1035" s="13"/>
      <c r="AB1035" s="13"/>
      <c r="AC1035" s="13"/>
      <c r="AD1035" s="13"/>
      <c r="AE1035" s="13"/>
      <c r="AF1035" s="13"/>
      <c r="AG1035" s="13"/>
      <c r="AH1035" s="13"/>
      <c r="AI1035" s="13"/>
      <c r="AJ1035" s="13"/>
      <c r="AK1035" s="13"/>
      <c r="AL1035" s="13"/>
      <c r="AM1035" s="13"/>
      <c r="AN1035" s="13"/>
      <c r="AO1035" s="13"/>
      <c r="AP1035" s="13"/>
      <c r="AQ1035" s="13"/>
      <c r="AR1035" s="13"/>
      <c r="AS1035" s="13"/>
      <c r="AT1035" s="13"/>
      <c r="AU1035" s="13"/>
      <c r="AV1035" s="13"/>
      <c r="AW1035" s="13"/>
      <c r="AX1035" s="13"/>
      <c r="AY1035" s="13"/>
      <c r="AZ1035" s="13"/>
      <c r="BA1035" s="55"/>
    </row>
    <row r="1036" spans="1:81" ht="14.45" customHeight="1" outlineLevel="4" thickBot="1">
      <c r="A1036" s="194">
        <f t="shared" si="16"/>
        <v>1035</v>
      </c>
      <c r="C1036" s="13"/>
      <c r="D1036" s="25"/>
      <c r="F1036" s="25"/>
      <c r="J1036" s="13"/>
      <c r="K1036" s="13" t="s">
        <v>1135</v>
      </c>
      <c r="L1036" s="13"/>
      <c r="M1036" s="13"/>
      <c r="N1036" s="13"/>
      <c r="O1036" s="13"/>
      <c r="P1036" s="13"/>
      <c r="Q1036" s="13"/>
      <c r="R1036" s="13"/>
      <c r="S1036" s="13"/>
      <c r="T1036" s="13"/>
      <c r="U1036" s="13"/>
      <c r="V1036" s="13"/>
      <c r="W1036" s="13"/>
      <c r="X1036" s="13"/>
      <c r="Y1036" s="13"/>
      <c r="Z1036" s="13"/>
      <c r="AA1036" s="13"/>
      <c r="AB1036" s="13"/>
      <c r="AC1036" s="13"/>
      <c r="AD1036" s="13"/>
      <c r="AE1036" s="13"/>
      <c r="AF1036" s="13"/>
      <c r="AG1036" s="13"/>
      <c r="AH1036" s="13"/>
      <c r="AI1036" s="13"/>
      <c r="AJ1036" s="13"/>
      <c r="AK1036" s="13"/>
      <c r="AL1036" s="13"/>
      <c r="AM1036" s="13"/>
      <c r="AN1036" s="13"/>
      <c r="AO1036" s="13"/>
      <c r="AP1036" s="13"/>
      <c r="AQ1036" s="13"/>
      <c r="AR1036" s="13"/>
      <c r="AS1036" s="13"/>
      <c r="AT1036" s="13"/>
      <c r="AU1036" s="13"/>
      <c r="AV1036" s="13"/>
      <c r="AW1036" s="13"/>
      <c r="AX1036" s="13"/>
      <c r="AY1036" s="13"/>
      <c r="AZ1036" s="13"/>
      <c r="BA1036" s="55"/>
    </row>
    <row r="1037" spans="1:81" ht="14.45" customHeight="1" outlineLevel="4" thickBot="1">
      <c r="A1037" s="194">
        <f t="shared" si="16"/>
        <v>1036</v>
      </c>
      <c r="C1037" s="13"/>
      <c r="D1037" s="25"/>
      <c r="F1037" s="25"/>
      <c r="J1037" s="13"/>
      <c r="K1037" s="13" t="s">
        <v>1136</v>
      </c>
      <c r="L1037" s="13"/>
      <c r="M1037" s="13"/>
      <c r="N1037" s="13"/>
      <c r="O1037" s="13"/>
      <c r="P1037" s="13"/>
      <c r="Q1037" s="13"/>
      <c r="R1037" s="13"/>
      <c r="S1037" s="13"/>
      <c r="T1037" s="13"/>
      <c r="U1037" s="13"/>
      <c r="V1037" s="13"/>
      <c r="W1037" s="13"/>
      <c r="X1037" s="13"/>
      <c r="Y1037" s="13"/>
      <c r="Z1037" s="13"/>
      <c r="AA1037" s="13"/>
      <c r="AB1037" s="13"/>
      <c r="AC1037" s="13"/>
      <c r="AD1037" s="13"/>
      <c r="AE1037" s="13"/>
      <c r="AF1037" s="13"/>
      <c r="AG1037" s="13"/>
      <c r="AH1037" s="13"/>
      <c r="AI1037" s="13"/>
      <c r="AJ1037" s="13"/>
      <c r="AK1037" s="13"/>
      <c r="AL1037" s="13"/>
      <c r="AM1037" s="13"/>
      <c r="AN1037" s="13"/>
      <c r="AO1037" s="13"/>
      <c r="AP1037" s="13"/>
      <c r="AQ1037" s="13"/>
      <c r="AR1037" s="13"/>
      <c r="AS1037" s="13"/>
      <c r="AT1037" s="13"/>
      <c r="AU1037" s="13"/>
      <c r="AV1037" s="13"/>
      <c r="AW1037" s="13"/>
      <c r="AX1037" s="13"/>
      <c r="AY1037" s="13"/>
      <c r="AZ1037" s="13"/>
      <c r="BA1037" s="55"/>
    </row>
    <row r="1038" spans="1:81" ht="14.45" customHeight="1" outlineLevel="4" thickBot="1">
      <c r="A1038" s="194">
        <f t="shared" si="16"/>
        <v>1037</v>
      </c>
      <c r="C1038" s="13"/>
      <c r="D1038" s="25"/>
      <c r="F1038" s="25"/>
      <c r="J1038" s="13"/>
      <c r="K1038" s="13" t="s">
        <v>1137</v>
      </c>
      <c r="L1038" s="13"/>
      <c r="M1038" s="13"/>
      <c r="N1038" s="13"/>
      <c r="O1038" s="13"/>
      <c r="P1038" s="13"/>
      <c r="Q1038" s="13"/>
      <c r="R1038" s="13"/>
      <c r="S1038" s="13"/>
      <c r="T1038" s="13"/>
      <c r="U1038" s="13"/>
      <c r="V1038" s="13"/>
      <c r="W1038" s="13"/>
      <c r="X1038" s="13"/>
      <c r="Y1038" s="13"/>
      <c r="Z1038" s="13"/>
      <c r="AA1038" s="13"/>
      <c r="AB1038" s="13"/>
      <c r="AC1038" s="13"/>
      <c r="AD1038" s="13"/>
      <c r="AE1038" s="13"/>
      <c r="AF1038" s="13"/>
      <c r="AG1038" s="13"/>
      <c r="AH1038" s="13"/>
      <c r="AI1038" s="13"/>
      <c r="AJ1038" s="13"/>
      <c r="AK1038" s="13"/>
      <c r="AL1038" s="13"/>
      <c r="AM1038" s="13"/>
      <c r="AN1038" s="13"/>
      <c r="AO1038" s="13"/>
      <c r="AP1038" s="13"/>
      <c r="AQ1038" s="13"/>
      <c r="AR1038" s="13"/>
      <c r="AS1038" s="13"/>
      <c r="AT1038" s="13"/>
      <c r="AU1038" s="13"/>
      <c r="AV1038" s="13"/>
      <c r="AW1038" s="13"/>
      <c r="AX1038" s="13"/>
      <c r="AY1038" s="13"/>
      <c r="AZ1038" s="13"/>
      <c r="BA1038" s="55"/>
    </row>
    <row r="1039" spans="1:81" ht="14.45" customHeight="1" outlineLevel="4" thickBot="1">
      <c r="A1039" s="194">
        <f t="shared" si="16"/>
        <v>1038</v>
      </c>
      <c r="C1039" s="13"/>
      <c r="D1039" s="25"/>
      <c r="F1039" s="25"/>
      <c r="J1039" s="33"/>
      <c r="K1039" s="33" t="s">
        <v>1138</v>
      </c>
      <c r="L1039" s="33"/>
      <c r="M1039" s="33"/>
      <c r="N1039" s="33"/>
      <c r="O1039" s="33"/>
      <c r="P1039" s="33"/>
      <c r="Q1039" s="33"/>
      <c r="R1039" s="33"/>
      <c r="S1039" s="33"/>
      <c r="T1039" s="33"/>
      <c r="U1039" s="33"/>
      <c r="V1039" s="33"/>
      <c r="W1039" s="33"/>
      <c r="X1039" s="33"/>
      <c r="Y1039" s="33"/>
      <c r="Z1039" s="33"/>
      <c r="AA1039" s="33"/>
      <c r="AB1039" s="33"/>
      <c r="AC1039" s="33"/>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c r="AY1039" s="33"/>
      <c r="AZ1039" s="33"/>
      <c r="BA1039" s="56"/>
      <c r="BC1039" s="112" t="s">
        <v>1139</v>
      </c>
      <c r="BD1039" s="103"/>
    </row>
    <row r="1040" spans="1:81" ht="14.45" customHeight="1" outlineLevel="3" thickBot="1">
      <c r="A1040" s="194">
        <f t="shared" si="16"/>
        <v>1039</v>
      </c>
      <c r="C1040" s="13"/>
      <c r="D1040" s="25"/>
      <c r="F1040" s="31" t="s">
        <v>1140</v>
      </c>
      <c r="BC1040" s="91" t="s">
        <v>1141</v>
      </c>
      <c r="CC1040" s="102" t="s">
        <v>1142</v>
      </c>
    </row>
    <row r="1041" spans="1:32" ht="14.45" customHeight="1" outlineLevel="4" thickBot="1">
      <c r="A1041" s="194">
        <f t="shared" si="16"/>
        <v>1040</v>
      </c>
      <c r="C1041" s="13"/>
      <c r="D1041" s="25"/>
      <c r="G1041" s="35" t="s">
        <v>1143</v>
      </c>
    </row>
    <row r="1042" spans="1:32" ht="14.45" customHeight="1" outlineLevel="4" thickBot="1">
      <c r="A1042" s="194">
        <f t="shared" si="16"/>
        <v>1041</v>
      </c>
      <c r="C1042" s="13"/>
      <c r="D1042" s="25"/>
      <c r="H1042" s="34" t="s">
        <v>1144</v>
      </c>
    </row>
    <row r="1043" spans="1:32" ht="14.45" customHeight="1" outlineLevel="4" thickBot="1">
      <c r="A1043" s="194">
        <f t="shared" si="16"/>
        <v>1042</v>
      </c>
      <c r="C1043" s="13"/>
      <c r="D1043" s="25"/>
      <c r="I1043" s="6" t="s">
        <v>8714</v>
      </c>
    </row>
    <row r="1044" spans="1:32" ht="14.45" customHeight="1" outlineLevel="4" thickBot="1">
      <c r="A1044" s="194">
        <f t="shared" si="16"/>
        <v>1043</v>
      </c>
      <c r="C1044" s="13"/>
      <c r="D1044" s="25"/>
      <c r="I1044" s="1" t="s">
        <v>8713</v>
      </c>
      <c r="Y1044" s="92"/>
      <c r="Z1044" s="92"/>
      <c r="AA1044" s="92"/>
      <c r="AB1044" s="92"/>
      <c r="AC1044" s="92"/>
      <c r="AD1044" s="92"/>
      <c r="AE1044" s="92"/>
      <c r="AF1044" s="92"/>
    </row>
    <row r="1045" spans="1:32" ht="14.45" customHeight="1" outlineLevel="4" thickBot="1">
      <c r="A1045" s="194">
        <f t="shared" si="16"/>
        <v>1044</v>
      </c>
      <c r="C1045" s="13"/>
      <c r="D1045" s="25"/>
      <c r="J1045" s="7" t="s">
        <v>8716</v>
      </c>
    </row>
    <row r="1046" spans="1:32" ht="14.45" customHeight="1" outlineLevel="4" thickBot="1">
      <c r="A1046" s="194">
        <f t="shared" si="16"/>
        <v>1045</v>
      </c>
      <c r="C1046" s="13"/>
      <c r="D1046" s="25"/>
      <c r="J1046" s="1" t="s">
        <v>8717</v>
      </c>
      <c r="K1046" s="92"/>
      <c r="L1046" s="92"/>
      <c r="M1046" s="92"/>
      <c r="N1046" s="92"/>
      <c r="O1046" s="92"/>
      <c r="P1046" s="92"/>
      <c r="R1046" s="92"/>
      <c r="S1046" s="92"/>
      <c r="T1046" s="92"/>
      <c r="U1046" s="92"/>
      <c r="V1046" s="92"/>
      <c r="W1046" s="92"/>
      <c r="X1046" s="92"/>
      <c r="Y1046" s="92"/>
    </row>
    <row r="1047" spans="1:32" ht="14.45" customHeight="1" outlineLevel="4" thickBot="1">
      <c r="A1047" s="194">
        <f t="shared" si="16"/>
        <v>1046</v>
      </c>
      <c r="C1047" s="13"/>
      <c r="D1047" s="25"/>
      <c r="J1047" s="92" t="s">
        <v>8715</v>
      </c>
      <c r="K1047" s="92"/>
      <c r="L1047" s="92"/>
      <c r="M1047" s="92"/>
      <c r="N1047" s="92"/>
    </row>
    <row r="1048" spans="1:32" ht="14.45" customHeight="1" outlineLevel="4" thickBot="1">
      <c r="A1048" s="194">
        <f t="shared" si="16"/>
        <v>1047</v>
      </c>
      <c r="C1048" s="13"/>
      <c r="D1048" s="25"/>
      <c r="J1048" s="7" t="s">
        <v>8718</v>
      </c>
    </row>
    <row r="1049" spans="1:32" ht="14.45" customHeight="1" outlineLevel="4" thickBot="1">
      <c r="A1049" s="194">
        <f t="shared" si="16"/>
        <v>1048</v>
      </c>
      <c r="C1049" s="13"/>
      <c r="D1049" s="25"/>
      <c r="J1049" s="1" t="s">
        <v>8719</v>
      </c>
    </row>
    <row r="1050" spans="1:32" ht="14.45" customHeight="1" outlineLevel="4" thickBot="1">
      <c r="A1050" s="194">
        <f t="shared" si="16"/>
        <v>1049</v>
      </c>
      <c r="C1050" s="13"/>
      <c r="D1050" s="25"/>
      <c r="J1050" s="1" t="s">
        <v>8720</v>
      </c>
    </row>
    <row r="1051" spans="1:32" ht="14.45" customHeight="1" outlineLevel="4" thickBot="1">
      <c r="A1051" s="194">
        <f t="shared" si="16"/>
        <v>1050</v>
      </c>
      <c r="C1051" s="13"/>
      <c r="D1051" s="25"/>
      <c r="J1051" s="1" t="s">
        <v>8721</v>
      </c>
    </row>
    <row r="1052" spans="1:32" ht="14.45" customHeight="1" outlineLevel="4" thickBot="1">
      <c r="A1052" s="194">
        <f t="shared" si="16"/>
        <v>1051</v>
      </c>
      <c r="C1052" s="13"/>
      <c r="D1052" s="25"/>
      <c r="J1052" s="7" t="s">
        <v>8723</v>
      </c>
    </row>
    <row r="1053" spans="1:32" ht="14.45" customHeight="1" outlineLevel="4" thickBot="1">
      <c r="A1053" s="194">
        <f t="shared" si="16"/>
        <v>1052</v>
      </c>
      <c r="C1053" s="13"/>
      <c r="D1053" s="25"/>
      <c r="J1053" s="1" t="s">
        <v>8724</v>
      </c>
    </row>
    <row r="1054" spans="1:32" ht="14.45" customHeight="1" outlineLevel="4" thickBot="1">
      <c r="A1054" s="194">
        <f t="shared" si="16"/>
        <v>1053</v>
      </c>
      <c r="C1054" s="13"/>
      <c r="D1054" s="25"/>
      <c r="J1054" s="1" t="s">
        <v>8725</v>
      </c>
    </row>
    <row r="1055" spans="1:32" ht="14.45" customHeight="1" outlineLevel="4" thickBot="1">
      <c r="A1055" s="194">
        <f t="shared" si="16"/>
        <v>1054</v>
      </c>
      <c r="C1055" s="13"/>
      <c r="D1055" s="25"/>
      <c r="J1055" s="1" t="s">
        <v>8726</v>
      </c>
    </row>
    <row r="1056" spans="1:32" ht="14.45" customHeight="1" outlineLevel="4" thickBot="1">
      <c r="A1056" s="194">
        <f t="shared" si="16"/>
        <v>1055</v>
      </c>
      <c r="C1056" s="13"/>
      <c r="D1056" s="25"/>
      <c r="J1056" s="1" t="s">
        <v>8727</v>
      </c>
    </row>
    <row r="1057" spans="1:55" ht="14.45" customHeight="1" outlineLevel="4" thickBot="1">
      <c r="A1057" s="194">
        <f t="shared" si="16"/>
        <v>1056</v>
      </c>
      <c r="C1057" s="13"/>
      <c r="D1057" s="25"/>
      <c r="J1057" s="1" t="s">
        <v>8722</v>
      </c>
    </row>
    <row r="1058" spans="1:55" ht="14.45" customHeight="1" outlineLevel="4" thickBot="1">
      <c r="A1058" s="194">
        <f t="shared" si="16"/>
        <v>1057</v>
      </c>
      <c r="C1058" s="13"/>
      <c r="D1058" s="25"/>
      <c r="J1058" s="7" t="s">
        <v>8729</v>
      </c>
    </row>
    <row r="1059" spans="1:55" ht="14.45" customHeight="1" outlineLevel="4" thickBot="1">
      <c r="A1059" s="194">
        <f t="shared" ref="A1059:A1122" si="17">ROW()-1</f>
        <v>1058</v>
      </c>
      <c r="C1059" s="13"/>
      <c r="D1059" s="25"/>
      <c r="J1059" s="1" t="s">
        <v>8730</v>
      </c>
    </row>
    <row r="1060" spans="1:55" ht="14.45" customHeight="1" outlineLevel="4" thickBot="1">
      <c r="A1060" s="194">
        <f t="shared" si="17"/>
        <v>1059</v>
      </c>
      <c r="C1060" s="13"/>
      <c r="D1060" s="25"/>
      <c r="J1060" s="1" t="s">
        <v>8731</v>
      </c>
    </row>
    <row r="1061" spans="1:55" ht="14.45" customHeight="1" outlineLevel="4" thickBot="1">
      <c r="A1061" s="194">
        <f t="shared" si="17"/>
        <v>1060</v>
      </c>
      <c r="C1061" s="13"/>
      <c r="D1061" s="25"/>
      <c r="J1061" s="1" t="s">
        <v>8732</v>
      </c>
    </row>
    <row r="1062" spans="1:55" ht="14.45" customHeight="1" outlineLevel="4" thickBot="1">
      <c r="A1062" s="194">
        <f t="shared" si="17"/>
        <v>1061</v>
      </c>
      <c r="C1062" s="13"/>
      <c r="D1062" s="25"/>
      <c r="J1062" s="1" t="s">
        <v>8733</v>
      </c>
    </row>
    <row r="1063" spans="1:55" ht="14.45" customHeight="1" outlineLevel="4" thickBot="1">
      <c r="A1063" s="194">
        <f t="shared" si="17"/>
        <v>1062</v>
      </c>
      <c r="C1063" s="13"/>
      <c r="D1063" s="25"/>
      <c r="J1063" s="1" t="s">
        <v>8734</v>
      </c>
    </row>
    <row r="1064" spans="1:55" ht="14.45" customHeight="1" outlineLevel="4" thickBot="1">
      <c r="A1064" s="194">
        <f t="shared" si="17"/>
        <v>1063</v>
      </c>
      <c r="C1064" s="13"/>
      <c r="D1064" s="25"/>
      <c r="J1064" s="1" t="s">
        <v>8728</v>
      </c>
    </row>
    <row r="1065" spans="1:55" ht="14.45" customHeight="1" outlineLevel="4" thickBot="1">
      <c r="A1065" s="194">
        <f t="shared" si="17"/>
        <v>1064</v>
      </c>
      <c r="C1065" s="13"/>
      <c r="D1065" s="25"/>
      <c r="I1065" s="6" t="s">
        <v>8736</v>
      </c>
    </row>
    <row r="1066" spans="1:55" ht="14.45" customHeight="1" outlineLevel="4" thickBot="1">
      <c r="A1066" s="194">
        <f t="shared" si="17"/>
        <v>1065</v>
      </c>
      <c r="C1066" s="13"/>
      <c r="D1066" s="25"/>
      <c r="I1066" s="1" t="s">
        <v>8737</v>
      </c>
    </row>
    <row r="1067" spans="1:55" ht="14.45" customHeight="1" outlineLevel="4" thickBot="1">
      <c r="A1067" s="194">
        <f t="shared" si="17"/>
        <v>1066</v>
      </c>
      <c r="C1067" s="13"/>
      <c r="D1067" s="25"/>
      <c r="I1067" s="1" t="s">
        <v>10378</v>
      </c>
    </row>
    <row r="1068" spans="1:55" ht="14.45" customHeight="1" outlineLevel="4" thickBot="1">
      <c r="A1068" s="194">
        <f t="shared" si="17"/>
        <v>1067</v>
      </c>
      <c r="C1068" s="13"/>
      <c r="D1068" s="25"/>
      <c r="I1068" s="1" t="s">
        <v>8738</v>
      </c>
    </row>
    <row r="1069" spans="1:55" ht="14.45" customHeight="1" outlineLevel="4" thickBot="1">
      <c r="A1069" s="194">
        <f t="shared" si="17"/>
        <v>1068</v>
      </c>
      <c r="C1069" s="13"/>
      <c r="D1069" s="25"/>
      <c r="I1069" s="1" t="s">
        <v>8739</v>
      </c>
    </row>
    <row r="1070" spans="1:55" ht="14.45" customHeight="1" outlineLevel="4" thickBot="1">
      <c r="A1070" s="194">
        <f t="shared" si="17"/>
        <v>1069</v>
      </c>
      <c r="C1070" s="13"/>
      <c r="D1070" s="25"/>
      <c r="I1070" s="1" t="s">
        <v>8735</v>
      </c>
      <c r="BC1070" s="112" t="s">
        <v>8712</v>
      </c>
    </row>
    <row r="1071" spans="1:55" ht="14.45" customHeight="1" outlineLevel="4" thickBot="1">
      <c r="A1071" s="194">
        <f t="shared" si="17"/>
        <v>1070</v>
      </c>
      <c r="C1071" s="13"/>
      <c r="D1071" s="25"/>
      <c r="H1071" s="34" t="s">
        <v>1145</v>
      </c>
      <c r="BC1071" s="103" t="s">
        <v>8791</v>
      </c>
    </row>
    <row r="1072" spans="1:55" ht="14.45" customHeight="1" outlineLevel="4" thickBot="1">
      <c r="A1072" s="194">
        <f t="shared" si="17"/>
        <v>1071</v>
      </c>
      <c r="C1072" s="13"/>
      <c r="D1072" s="25"/>
      <c r="I1072" s="1" t="s">
        <v>1146</v>
      </c>
    </row>
    <row r="1073" spans="1:55" ht="14.45" customHeight="1" outlineLevel="4" thickBot="1">
      <c r="A1073" s="194">
        <f t="shared" si="17"/>
        <v>1072</v>
      </c>
      <c r="C1073" s="13"/>
      <c r="D1073" s="25"/>
      <c r="I1073" s="1" t="s">
        <v>8740</v>
      </c>
    </row>
    <row r="1074" spans="1:55" ht="14.45" customHeight="1" outlineLevel="4" thickBot="1">
      <c r="A1074" s="194">
        <f t="shared" si="17"/>
        <v>1073</v>
      </c>
      <c r="C1074" s="13"/>
      <c r="D1074" s="25"/>
      <c r="I1074" s="1" t="s">
        <v>8741</v>
      </c>
    </row>
    <row r="1075" spans="1:55" ht="14.45" customHeight="1" outlineLevel="4" thickBot="1">
      <c r="A1075" s="194">
        <f t="shared" si="17"/>
        <v>1074</v>
      </c>
      <c r="C1075" s="13"/>
      <c r="D1075" s="25"/>
      <c r="I1075" s="1" t="s">
        <v>8742</v>
      </c>
    </row>
    <row r="1076" spans="1:55" ht="14.45" customHeight="1" outlineLevel="4" thickBot="1">
      <c r="A1076" s="194">
        <f t="shared" si="17"/>
        <v>1075</v>
      </c>
      <c r="C1076" s="13"/>
      <c r="D1076" s="25"/>
      <c r="I1076" s="1" t="s">
        <v>8743</v>
      </c>
      <c r="AA1076" s="92"/>
      <c r="AB1076" s="92"/>
      <c r="AC1076" s="92"/>
      <c r="AD1076" s="92"/>
      <c r="AE1076" s="92"/>
      <c r="AF1076" s="92"/>
      <c r="AG1076" s="92"/>
      <c r="AH1076" s="92"/>
      <c r="AI1076" s="92"/>
      <c r="AJ1076" s="92"/>
      <c r="AK1076" s="92"/>
      <c r="AL1076" s="92"/>
      <c r="AM1076" s="92"/>
      <c r="AN1076" s="92"/>
      <c r="AO1076" s="92"/>
      <c r="AP1076" s="92"/>
      <c r="AR1076" s="92"/>
      <c r="AS1076" s="92"/>
      <c r="AT1076" s="92"/>
      <c r="AU1076" s="92"/>
      <c r="AV1076" s="92"/>
      <c r="BC1076" s="112" t="s">
        <v>1147</v>
      </c>
    </row>
    <row r="1077" spans="1:55" ht="14.45" customHeight="1" outlineLevel="4" thickBot="1">
      <c r="A1077" s="194">
        <f t="shared" si="17"/>
        <v>1076</v>
      </c>
      <c r="C1077" s="13"/>
      <c r="D1077" s="25"/>
      <c r="H1077" s="34" t="s">
        <v>1148</v>
      </c>
    </row>
    <row r="1078" spans="1:55" ht="14.45" customHeight="1" outlineLevel="4" thickBot="1">
      <c r="A1078" s="194">
        <f t="shared" si="17"/>
        <v>1077</v>
      </c>
      <c r="C1078" s="13"/>
      <c r="D1078" s="25"/>
      <c r="I1078" s="1" t="s">
        <v>1149</v>
      </c>
    </row>
    <row r="1079" spans="1:55" ht="14.45" customHeight="1" outlineLevel="4" thickBot="1">
      <c r="A1079" s="194">
        <f t="shared" si="17"/>
        <v>1078</v>
      </c>
      <c r="C1079" s="13"/>
      <c r="D1079" s="25"/>
      <c r="I1079" s="1" t="s">
        <v>1150</v>
      </c>
    </row>
    <row r="1080" spans="1:55" ht="14.45" customHeight="1" outlineLevel="4" thickBot="1">
      <c r="A1080" s="194">
        <f t="shared" si="17"/>
        <v>1079</v>
      </c>
      <c r="C1080" s="13"/>
      <c r="D1080" s="25"/>
      <c r="I1080" s="1" t="s">
        <v>1151</v>
      </c>
      <c r="AO1080" s="92"/>
      <c r="AP1080" s="92"/>
      <c r="AQ1080" s="92"/>
      <c r="AR1080" s="92"/>
      <c r="AS1080" s="92"/>
      <c r="BC1080" s="112" t="s">
        <v>1152</v>
      </c>
    </row>
    <row r="1081" spans="1:55" ht="14.45" customHeight="1" outlineLevel="4" thickBot="1">
      <c r="A1081" s="194">
        <f t="shared" si="17"/>
        <v>1080</v>
      </c>
      <c r="C1081" s="13"/>
      <c r="D1081" s="25"/>
      <c r="H1081" s="34" t="s">
        <v>1153</v>
      </c>
    </row>
    <row r="1082" spans="1:55" ht="14.45" customHeight="1" outlineLevel="4" thickBot="1">
      <c r="A1082" s="194">
        <f t="shared" si="17"/>
        <v>1081</v>
      </c>
      <c r="C1082" s="13"/>
      <c r="D1082" s="25"/>
      <c r="I1082" s="1" t="s">
        <v>1154</v>
      </c>
    </row>
    <row r="1083" spans="1:55" ht="14.45" customHeight="1" outlineLevel="4" thickBot="1">
      <c r="A1083" s="194">
        <f t="shared" si="17"/>
        <v>1082</v>
      </c>
      <c r="C1083" s="13"/>
      <c r="D1083" s="25"/>
      <c r="I1083" s="1" t="s">
        <v>1155</v>
      </c>
    </row>
    <row r="1084" spans="1:55" ht="14.45" customHeight="1" outlineLevel="4" thickBot="1">
      <c r="A1084" s="194">
        <f t="shared" si="17"/>
        <v>1083</v>
      </c>
      <c r="C1084" s="13"/>
      <c r="D1084" s="25"/>
      <c r="I1084" s="1" t="s">
        <v>1156</v>
      </c>
    </row>
    <row r="1085" spans="1:55" ht="14.45" customHeight="1" outlineLevel="4" thickBot="1">
      <c r="A1085" s="194">
        <f t="shared" si="17"/>
        <v>1084</v>
      </c>
      <c r="C1085" s="13"/>
      <c r="D1085" s="25"/>
      <c r="I1085" s="1" t="s">
        <v>1157</v>
      </c>
    </row>
    <row r="1086" spans="1:55" ht="14.45" customHeight="1" outlineLevel="4" thickBot="1">
      <c r="A1086" s="194">
        <f t="shared" si="17"/>
        <v>1085</v>
      </c>
      <c r="C1086" s="13"/>
      <c r="D1086" s="25"/>
      <c r="I1086" s="1" t="s">
        <v>1158</v>
      </c>
      <c r="AE1086" s="92"/>
      <c r="AF1086" s="92"/>
      <c r="AG1086" s="92"/>
      <c r="AH1086" s="92"/>
      <c r="AI1086" s="92"/>
      <c r="AJ1086" s="92"/>
      <c r="AK1086" s="92"/>
      <c r="AL1086" s="92"/>
      <c r="AM1086" s="92"/>
      <c r="AN1086" s="92"/>
      <c r="AO1086" s="92"/>
      <c r="AP1086" s="92"/>
      <c r="AQ1086" s="92"/>
      <c r="AR1086" s="92"/>
      <c r="AS1086" s="92"/>
      <c r="AT1086" s="92"/>
      <c r="AU1086" s="92"/>
      <c r="AV1086" s="92"/>
      <c r="AW1086" s="92"/>
    </row>
    <row r="1087" spans="1:55" ht="14.45" customHeight="1" outlineLevel="4" thickBot="1">
      <c r="A1087" s="194">
        <f t="shared" si="17"/>
        <v>1086</v>
      </c>
      <c r="C1087" s="13"/>
      <c r="D1087" s="25"/>
      <c r="I1087" s="1" t="s">
        <v>1159</v>
      </c>
      <c r="N1087" s="92"/>
      <c r="O1087" s="92"/>
      <c r="P1087" s="92"/>
      <c r="Q1087" s="92"/>
      <c r="R1087" s="92"/>
      <c r="S1087" s="92"/>
      <c r="T1087" s="92"/>
      <c r="U1087" s="92"/>
      <c r="V1087" s="92"/>
      <c r="W1087" s="92"/>
      <c r="BC1087" s="112" t="s">
        <v>1160</v>
      </c>
    </row>
    <row r="1088" spans="1:55" ht="14.45" customHeight="1" outlineLevel="4" thickBot="1">
      <c r="A1088" s="194">
        <f t="shared" si="17"/>
        <v>1087</v>
      </c>
      <c r="C1088" s="13"/>
      <c r="D1088" s="25"/>
      <c r="H1088" s="34" t="s">
        <v>1161</v>
      </c>
    </row>
    <row r="1089" spans="1:55" ht="14.45" customHeight="1" outlineLevel="4" thickBot="1">
      <c r="A1089" s="194">
        <f t="shared" si="17"/>
        <v>1088</v>
      </c>
      <c r="C1089" s="13"/>
      <c r="D1089" s="25"/>
      <c r="I1089" s="1" t="s">
        <v>1162</v>
      </c>
    </row>
    <row r="1090" spans="1:55" ht="14.45" customHeight="1" outlineLevel="4" thickBot="1">
      <c r="A1090" s="194">
        <f t="shared" si="17"/>
        <v>1089</v>
      </c>
      <c r="C1090" s="13"/>
      <c r="D1090" s="25"/>
      <c r="I1090" s="1" t="s">
        <v>1163</v>
      </c>
    </row>
    <row r="1091" spans="1:55" ht="14.45" customHeight="1" outlineLevel="4" thickBot="1">
      <c r="A1091" s="194">
        <f t="shared" si="17"/>
        <v>1090</v>
      </c>
      <c r="C1091" s="13"/>
      <c r="D1091" s="25"/>
      <c r="I1091" s="1" t="s">
        <v>1164</v>
      </c>
      <c r="AL1091" s="92"/>
      <c r="AM1091" s="92"/>
      <c r="AN1091" s="92"/>
      <c r="AO1091" s="92"/>
      <c r="AP1091" s="92"/>
      <c r="AQ1091" s="92"/>
      <c r="AR1091" s="92"/>
      <c r="AS1091" s="92"/>
      <c r="AT1091" s="92"/>
      <c r="AU1091" s="92"/>
      <c r="AV1091" s="92"/>
      <c r="AW1091" s="92"/>
      <c r="AX1091" s="92"/>
      <c r="AY1091" s="92"/>
      <c r="AZ1091" s="92"/>
    </row>
    <row r="1092" spans="1:55" ht="14.45" customHeight="1" outlineLevel="4" thickBot="1">
      <c r="A1092" s="194">
        <f t="shared" si="17"/>
        <v>1091</v>
      </c>
      <c r="C1092" s="13"/>
      <c r="D1092" s="25"/>
      <c r="I1092" s="1" t="s">
        <v>1165</v>
      </c>
    </row>
    <row r="1093" spans="1:55" ht="14.45" customHeight="1" outlineLevel="4" thickBot="1">
      <c r="A1093" s="194">
        <f t="shared" si="17"/>
        <v>1092</v>
      </c>
      <c r="C1093" s="13"/>
      <c r="D1093" s="25"/>
      <c r="I1093" s="1" t="s">
        <v>1166</v>
      </c>
    </row>
    <row r="1094" spans="1:55" ht="14.45" customHeight="1" outlineLevel="4" thickBot="1">
      <c r="A1094" s="194">
        <f t="shared" si="17"/>
        <v>1093</v>
      </c>
      <c r="C1094" s="13"/>
      <c r="D1094" s="25"/>
      <c r="I1094" s="1" t="s">
        <v>1167</v>
      </c>
      <c r="BA1094" s="93"/>
    </row>
    <row r="1095" spans="1:55" ht="14.45" customHeight="1" outlineLevel="4" thickBot="1">
      <c r="A1095" s="194">
        <f t="shared" si="17"/>
        <v>1094</v>
      </c>
      <c r="C1095" s="13"/>
      <c r="D1095" s="25"/>
      <c r="I1095" s="92" t="s">
        <v>1168</v>
      </c>
      <c r="J1095" s="92"/>
      <c r="K1095" s="92"/>
      <c r="L1095" s="92"/>
      <c r="M1095" s="92"/>
      <c r="N1095" s="92"/>
      <c r="O1095" s="92"/>
      <c r="P1095" s="92"/>
      <c r="Q1095" s="92"/>
      <c r="R1095" s="92"/>
      <c r="S1095" s="92"/>
      <c r="T1095" s="92"/>
      <c r="U1095" s="92"/>
      <c r="V1095" s="92"/>
      <c r="W1095" s="92"/>
      <c r="X1095" s="92"/>
      <c r="Y1095" s="92"/>
      <c r="Z1095" s="92"/>
      <c r="AA1095" s="92"/>
      <c r="AB1095" s="92"/>
      <c r="AC1095" s="92"/>
      <c r="AD1095" s="92"/>
      <c r="AE1095" s="92"/>
      <c r="AF1095" s="92"/>
      <c r="AI1095" s="92"/>
      <c r="AJ1095" s="92"/>
      <c r="AK1095" s="92"/>
      <c r="AL1095" s="92"/>
      <c r="AM1095" s="92"/>
      <c r="AN1095" s="92"/>
      <c r="BC1095" s="112" t="s">
        <v>1169</v>
      </c>
    </row>
    <row r="1096" spans="1:55" ht="14.45" customHeight="1" outlineLevel="4" thickBot="1">
      <c r="A1096" s="194">
        <f t="shared" si="17"/>
        <v>1095</v>
      </c>
      <c r="C1096" s="13"/>
      <c r="D1096" s="25"/>
      <c r="H1096" s="34" t="s">
        <v>1170</v>
      </c>
    </row>
    <row r="1097" spans="1:55" ht="14.45" customHeight="1" outlineLevel="4" thickBot="1">
      <c r="A1097" s="194">
        <f t="shared" si="17"/>
        <v>1096</v>
      </c>
      <c r="C1097" s="13"/>
      <c r="D1097" s="25"/>
      <c r="I1097" s="1" t="s">
        <v>8746</v>
      </c>
    </row>
    <row r="1098" spans="1:55" ht="14.45" customHeight="1" outlineLevel="4" thickBot="1">
      <c r="A1098" s="194">
        <f t="shared" si="17"/>
        <v>1097</v>
      </c>
      <c r="C1098" s="13"/>
      <c r="D1098" s="25"/>
      <c r="I1098" s="1" t="s">
        <v>8747</v>
      </c>
    </row>
    <row r="1099" spans="1:55" ht="14.45" customHeight="1" outlineLevel="4" thickBot="1">
      <c r="A1099" s="194">
        <f t="shared" si="17"/>
        <v>1098</v>
      </c>
      <c r="C1099" s="13"/>
      <c r="D1099" s="25"/>
      <c r="I1099" s="1" t="s">
        <v>8748</v>
      </c>
    </row>
    <row r="1100" spans="1:55" ht="14.45" customHeight="1" outlineLevel="4" thickBot="1">
      <c r="A1100" s="194">
        <f t="shared" si="17"/>
        <v>1099</v>
      </c>
      <c r="C1100" s="13"/>
      <c r="D1100" s="25"/>
      <c r="I1100" s="1" t="s">
        <v>8749</v>
      </c>
    </row>
    <row r="1101" spans="1:55" ht="14.45" customHeight="1" outlineLevel="4" thickBot="1">
      <c r="A1101" s="194">
        <f t="shared" si="17"/>
        <v>1100</v>
      </c>
      <c r="C1101" s="13"/>
      <c r="D1101" s="25"/>
      <c r="I1101" s="1" t="s">
        <v>8750</v>
      </c>
    </row>
    <row r="1102" spans="1:55" ht="14.45" customHeight="1" outlineLevel="4" thickBot="1">
      <c r="A1102" s="194">
        <f t="shared" si="17"/>
        <v>1101</v>
      </c>
      <c r="C1102" s="13"/>
      <c r="D1102" s="25"/>
      <c r="I1102" s="1" t="s">
        <v>8751</v>
      </c>
      <c r="V1102" s="92"/>
      <c r="W1102" s="92"/>
      <c r="X1102" s="92"/>
      <c r="Y1102" s="92"/>
      <c r="Z1102" s="92"/>
      <c r="AA1102" s="92"/>
      <c r="AB1102" s="92"/>
      <c r="AC1102" s="92"/>
      <c r="AD1102" s="92"/>
      <c r="AE1102" s="92"/>
      <c r="AF1102" s="92"/>
      <c r="AG1102" s="92"/>
      <c r="AH1102" s="92"/>
      <c r="AI1102" s="92"/>
      <c r="AJ1102" s="92"/>
      <c r="AK1102" s="92"/>
      <c r="AL1102" s="92"/>
      <c r="AM1102" s="92"/>
      <c r="AN1102" s="92"/>
      <c r="AO1102" s="92"/>
      <c r="AP1102" s="92"/>
      <c r="AT1102" s="92"/>
      <c r="AU1102" s="92"/>
      <c r="AV1102" s="92"/>
      <c r="AW1102" s="92"/>
      <c r="AX1102" s="92"/>
    </row>
    <row r="1103" spans="1:55" ht="14.45" customHeight="1" outlineLevel="4" thickBot="1">
      <c r="A1103" s="194">
        <f t="shared" si="17"/>
        <v>1102</v>
      </c>
      <c r="C1103" s="13"/>
      <c r="D1103" s="25"/>
      <c r="I1103" s="1" t="s">
        <v>8745</v>
      </c>
      <c r="BC1103" s="112" t="s">
        <v>8744</v>
      </c>
    </row>
    <row r="1104" spans="1:55" ht="14.45" customHeight="1" outlineLevel="4" thickBot="1">
      <c r="A1104" s="194">
        <f t="shared" si="17"/>
        <v>1103</v>
      </c>
      <c r="C1104" s="13"/>
      <c r="D1104" s="25"/>
      <c r="H1104" s="34" t="s">
        <v>1171</v>
      </c>
    </row>
    <row r="1105" spans="1:9" ht="14.45" customHeight="1" outlineLevel="4" thickBot="1">
      <c r="A1105" s="194">
        <f t="shared" si="17"/>
        <v>1104</v>
      </c>
      <c r="C1105" s="13"/>
      <c r="D1105" s="25"/>
      <c r="I1105" s="1" t="s">
        <v>8755</v>
      </c>
    </row>
    <row r="1106" spans="1:9" ht="14.45" customHeight="1" outlineLevel="4" thickBot="1">
      <c r="A1106" s="194">
        <f t="shared" si="17"/>
        <v>1105</v>
      </c>
      <c r="C1106" s="13"/>
      <c r="D1106" s="25"/>
      <c r="I1106" s="1" t="s">
        <v>8756</v>
      </c>
    </row>
    <row r="1107" spans="1:9" ht="14.45" customHeight="1" outlineLevel="4" thickBot="1">
      <c r="A1107" s="194">
        <f t="shared" si="17"/>
        <v>1106</v>
      </c>
      <c r="C1107" s="13"/>
      <c r="D1107" s="25"/>
      <c r="I1107" s="1" t="s">
        <v>8757</v>
      </c>
    </row>
    <row r="1108" spans="1:9" ht="14.45" customHeight="1" outlineLevel="4" thickBot="1">
      <c r="A1108" s="194">
        <f t="shared" si="17"/>
        <v>1107</v>
      </c>
      <c r="C1108" s="13"/>
      <c r="D1108" s="25"/>
      <c r="I1108" s="1" t="s">
        <v>8758</v>
      </c>
    </row>
    <row r="1109" spans="1:9" ht="14.45" customHeight="1" outlineLevel="4" thickBot="1">
      <c r="A1109" s="194">
        <f t="shared" si="17"/>
        <v>1108</v>
      </c>
      <c r="C1109" s="13"/>
      <c r="D1109" s="25"/>
      <c r="I1109" s="16" t="s">
        <v>8759</v>
      </c>
    </row>
    <row r="1110" spans="1:9" ht="14.45" customHeight="1" outlineLevel="4" thickBot="1">
      <c r="A1110" s="194">
        <f t="shared" si="17"/>
        <v>1109</v>
      </c>
      <c r="C1110" s="13"/>
      <c r="D1110" s="25"/>
      <c r="I1110" s="1" t="s">
        <v>8760</v>
      </c>
    </row>
    <row r="1111" spans="1:9" ht="14.45" customHeight="1" outlineLevel="4" thickBot="1">
      <c r="A1111" s="194">
        <f t="shared" si="17"/>
        <v>1110</v>
      </c>
      <c r="C1111" s="13"/>
      <c r="D1111" s="25"/>
      <c r="I1111" s="1" t="s">
        <v>8761</v>
      </c>
    </row>
    <row r="1112" spans="1:9" ht="14.45" customHeight="1" outlineLevel="4" thickBot="1">
      <c r="A1112" s="194">
        <f t="shared" si="17"/>
        <v>1111</v>
      </c>
      <c r="C1112" s="13"/>
      <c r="D1112" s="25"/>
      <c r="I1112" s="1" t="s">
        <v>8762</v>
      </c>
    </row>
    <row r="1113" spans="1:9" ht="14.45" customHeight="1" outlineLevel="4" thickBot="1">
      <c r="A1113" s="194">
        <f t="shared" si="17"/>
        <v>1112</v>
      </c>
      <c r="C1113" s="13"/>
      <c r="D1113" s="25"/>
      <c r="I1113" s="1" t="s">
        <v>8763</v>
      </c>
    </row>
    <row r="1114" spans="1:9" ht="14.45" customHeight="1" outlineLevel="4" thickBot="1">
      <c r="A1114" s="194">
        <f t="shared" si="17"/>
        <v>1113</v>
      </c>
      <c r="C1114" s="13"/>
      <c r="D1114" s="25"/>
      <c r="I1114" s="1" t="s">
        <v>8764</v>
      </c>
    </row>
    <row r="1115" spans="1:9" ht="14.45" customHeight="1" outlineLevel="4" thickBot="1">
      <c r="A1115" s="194">
        <f t="shared" si="17"/>
        <v>1114</v>
      </c>
      <c r="C1115" s="13"/>
      <c r="D1115" s="25"/>
      <c r="I1115" s="1" t="s">
        <v>8765</v>
      </c>
    </row>
    <row r="1116" spans="1:9" ht="14.45" customHeight="1" outlineLevel="4" thickBot="1">
      <c r="A1116" s="194">
        <f t="shared" si="17"/>
        <v>1115</v>
      </c>
      <c r="C1116" s="13"/>
      <c r="D1116" s="25"/>
      <c r="I1116" s="1" t="s">
        <v>8766</v>
      </c>
    </row>
    <row r="1117" spans="1:9" ht="14.45" customHeight="1" outlineLevel="4" thickBot="1">
      <c r="A1117" s="194">
        <f t="shared" si="17"/>
        <v>1116</v>
      </c>
      <c r="C1117" s="13"/>
      <c r="D1117" s="25"/>
      <c r="I1117" s="1" t="s">
        <v>8767</v>
      </c>
    </row>
    <row r="1118" spans="1:9" ht="14.45" customHeight="1" outlineLevel="4" thickBot="1">
      <c r="A1118" s="194">
        <f t="shared" si="17"/>
        <v>1117</v>
      </c>
      <c r="C1118" s="13"/>
      <c r="D1118" s="25"/>
      <c r="I1118" s="1" t="s">
        <v>8768</v>
      </c>
    </row>
    <row r="1119" spans="1:9" ht="14.45" customHeight="1" outlineLevel="4" thickBot="1">
      <c r="A1119" s="194">
        <f t="shared" si="17"/>
        <v>1118</v>
      </c>
      <c r="C1119" s="13"/>
      <c r="D1119" s="25"/>
      <c r="I1119" s="1" t="s">
        <v>8769</v>
      </c>
    </row>
    <row r="1120" spans="1:9" ht="14.45" customHeight="1" outlineLevel="4" thickBot="1">
      <c r="A1120" s="194">
        <f t="shared" si="17"/>
        <v>1119</v>
      </c>
      <c r="C1120" s="13"/>
      <c r="D1120" s="25"/>
      <c r="I1120" s="1" t="s">
        <v>8770</v>
      </c>
    </row>
    <row r="1121" spans="1:55" ht="14.45" customHeight="1" outlineLevel="4" thickBot="1">
      <c r="A1121" s="194">
        <f t="shared" si="17"/>
        <v>1120</v>
      </c>
      <c r="C1121" s="13"/>
      <c r="D1121" s="25"/>
      <c r="I1121" s="1" t="s">
        <v>8771</v>
      </c>
    </row>
    <row r="1122" spans="1:55" ht="14.45" customHeight="1" outlineLevel="4" thickBot="1">
      <c r="A1122" s="194">
        <f t="shared" si="17"/>
        <v>1121</v>
      </c>
      <c r="C1122" s="13"/>
      <c r="D1122" s="25"/>
      <c r="I1122" s="1" t="s">
        <v>8772</v>
      </c>
      <c r="M1122" s="92"/>
      <c r="N1122" s="92"/>
      <c r="O1122" s="92"/>
      <c r="P1122" s="92"/>
      <c r="Q1122" s="92"/>
      <c r="R1122" s="92"/>
      <c r="S1122" s="92"/>
      <c r="T1122" s="92"/>
      <c r="U1122" s="92"/>
      <c r="V1122" s="92"/>
      <c r="W1122" s="92"/>
      <c r="X1122" s="92"/>
      <c r="Y1122" s="92"/>
      <c r="Z1122" s="92"/>
      <c r="AA1122" s="92"/>
      <c r="AB1122" s="92"/>
      <c r="AC1122" s="92"/>
      <c r="AD1122" s="92"/>
      <c r="AE1122" s="92"/>
      <c r="AF1122" s="92"/>
      <c r="AG1122" s="92"/>
      <c r="AH1122" s="92"/>
      <c r="AI1122" s="92"/>
      <c r="AJ1122" s="92"/>
      <c r="AK1122" s="92"/>
      <c r="AL1122" s="92"/>
      <c r="AM1122" s="92"/>
      <c r="AN1122" s="92"/>
      <c r="AO1122" s="92"/>
      <c r="AP1122" s="92"/>
      <c r="AQ1122" s="92"/>
      <c r="AR1122" s="92"/>
      <c r="AS1122" s="92"/>
      <c r="AT1122" s="92"/>
      <c r="AU1122" s="92"/>
      <c r="AV1122" s="92"/>
      <c r="AW1122" s="92"/>
      <c r="AX1122" s="92"/>
    </row>
    <row r="1123" spans="1:55" ht="14.45" customHeight="1" outlineLevel="4" thickBot="1">
      <c r="A1123" s="194">
        <f t="shared" ref="A1123:A1186" si="18">ROW()-1</f>
        <v>1122</v>
      </c>
      <c r="C1123" s="13"/>
      <c r="D1123" s="25"/>
      <c r="I1123" s="1" t="s">
        <v>8753</v>
      </c>
    </row>
    <row r="1124" spans="1:55" ht="14.45" customHeight="1" outlineLevel="4" thickBot="1">
      <c r="A1124" s="194">
        <f t="shared" si="18"/>
        <v>1123</v>
      </c>
      <c r="C1124" s="13"/>
      <c r="D1124" s="25"/>
      <c r="I1124" s="1" t="s">
        <v>8754</v>
      </c>
      <c r="BC1124" s="112" t="s">
        <v>8752</v>
      </c>
    </row>
    <row r="1125" spans="1:55" ht="14.45" customHeight="1" outlineLevel="4" thickBot="1">
      <c r="A1125" s="194">
        <f t="shared" si="18"/>
        <v>1124</v>
      </c>
      <c r="C1125" s="13"/>
      <c r="D1125" s="25"/>
      <c r="H1125" s="34" t="s">
        <v>1172</v>
      </c>
    </row>
    <row r="1126" spans="1:55" ht="14.45" customHeight="1" outlineLevel="4" thickBot="1">
      <c r="A1126" s="194">
        <f t="shared" si="18"/>
        <v>1125</v>
      </c>
      <c r="C1126" s="13"/>
      <c r="D1126" s="25"/>
      <c r="I1126" s="1" t="s">
        <v>1173</v>
      </c>
    </row>
    <row r="1127" spans="1:55" ht="14.45" customHeight="1" outlineLevel="4" thickBot="1">
      <c r="A1127" s="194">
        <f t="shared" si="18"/>
        <v>1126</v>
      </c>
      <c r="C1127" s="13"/>
      <c r="D1127" s="25"/>
      <c r="I1127" s="1" t="s">
        <v>1174</v>
      </c>
    </row>
    <row r="1128" spans="1:55" ht="14.45" customHeight="1" outlineLevel="4" thickBot="1">
      <c r="A1128" s="194">
        <f t="shared" si="18"/>
        <v>1127</v>
      </c>
      <c r="C1128" s="13"/>
      <c r="D1128" s="25"/>
      <c r="I1128" s="1" t="s">
        <v>1175</v>
      </c>
    </row>
    <row r="1129" spans="1:55" ht="14.45" customHeight="1" outlineLevel="4" thickBot="1">
      <c r="A1129" s="194">
        <f t="shared" si="18"/>
        <v>1128</v>
      </c>
      <c r="C1129" s="13"/>
      <c r="D1129" s="25"/>
      <c r="I1129" s="1" t="s">
        <v>1176</v>
      </c>
    </row>
    <row r="1130" spans="1:55" ht="14.45" customHeight="1" outlineLevel="4" thickBot="1">
      <c r="A1130" s="194">
        <f t="shared" si="18"/>
        <v>1129</v>
      </c>
      <c r="C1130" s="13"/>
      <c r="D1130" s="25"/>
      <c r="I1130" s="1" t="s">
        <v>1177</v>
      </c>
      <c r="AU1130" s="92"/>
      <c r="AV1130" s="92"/>
      <c r="AW1130" s="92"/>
      <c r="AX1130" s="92"/>
      <c r="AY1130" s="92"/>
      <c r="AZ1130" s="92"/>
      <c r="BA1130" s="93"/>
    </row>
    <row r="1131" spans="1:55" ht="14.45" customHeight="1" outlineLevel="4" thickBot="1">
      <c r="A1131" s="194">
        <f t="shared" si="18"/>
        <v>1130</v>
      </c>
      <c r="C1131" s="13"/>
      <c r="D1131" s="25"/>
      <c r="I1131" s="92" t="s">
        <v>1178</v>
      </c>
      <c r="J1131" s="92"/>
      <c r="K1131" s="92"/>
      <c r="L1131" s="92"/>
      <c r="M1131" s="92"/>
      <c r="N1131" s="92"/>
      <c r="O1131" s="92"/>
      <c r="P1131" s="92"/>
      <c r="Q1131" s="92"/>
      <c r="R1131" s="92"/>
      <c r="U1131" s="92"/>
      <c r="V1131" s="92"/>
      <c r="W1131" s="92"/>
      <c r="X1131" s="92"/>
      <c r="Y1131" s="92"/>
      <c r="AC1131" s="92"/>
      <c r="AD1131" s="92"/>
      <c r="AE1131" s="92"/>
      <c r="AF1131" s="92"/>
      <c r="AG1131" s="92"/>
      <c r="AH1131" s="92"/>
      <c r="AI1131" s="92"/>
      <c r="AJ1131" s="92"/>
      <c r="AK1131" s="92"/>
      <c r="AL1131" s="92"/>
      <c r="BC1131" s="112" t="s">
        <v>1179</v>
      </c>
    </row>
    <row r="1132" spans="1:55" ht="14.45" customHeight="1" outlineLevel="4" thickBot="1">
      <c r="A1132" s="194">
        <f t="shared" si="18"/>
        <v>1131</v>
      </c>
      <c r="C1132" s="13"/>
      <c r="D1132" s="25"/>
      <c r="H1132" s="34" t="s">
        <v>1180</v>
      </c>
    </row>
    <row r="1133" spans="1:55" ht="14.45" customHeight="1" outlineLevel="4" thickBot="1">
      <c r="A1133" s="194">
        <f t="shared" si="18"/>
        <v>1132</v>
      </c>
      <c r="C1133" s="13"/>
      <c r="D1133" s="25"/>
      <c r="I1133" s="1" t="s">
        <v>1181</v>
      </c>
    </row>
    <row r="1134" spans="1:55" ht="14.45" customHeight="1" outlineLevel="4" thickBot="1">
      <c r="A1134" s="194">
        <f t="shared" si="18"/>
        <v>1133</v>
      </c>
      <c r="C1134" s="13"/>
      <c r="D1134" s="25"/>
      <c r="I1134" s="1" t="s">
        <v>1182</v>
      </c>
    </row>
    <row r="1135" spans="1:55" ht="14.45" customHeight="1" outlineLevel="4" thickBot="1">
      <c r="A1135" s="194">
        <f t="shared" si="18"/>
        <v>1134</v>
      </c>
      <c r="C1135" s="13"/>
      <c r="D1135" s="25"/>
      <c r="I1135" s="1" t="s">
        <v>1183</v>
      </c>
    </row>
    <row r="1136" spans="1:55" ht="14.45" customHeight="1" outlineLevel="4" thickBot="1">
      <c r="A1136" s="194">
        <f t="shared" si="18"/>
        <v>1135</v>
      </c>
      <c r="C1136" s="13"/>
      <c r="D1136" s="25"/>
      <c r="I1136" s="1" t="s">
        <v>1184</v>
      </c>
    </row>
    <row r="1137" spans="1:55" ht="14.45" customHeight="1" outlineLevel="4" thickBot="1">
      <c r="A1137" s="194">
        <f t="shared" si="18"/>
        <v>1136</v>
      </c>
      <c r="C1137" s="13"/>
      <c r="D1137" s="25"/>
      <c r="I1137" s="1" t="s">
        <v>1185</v>
      </c>
      <c r="AH1137" s="92"/>
      <c r="AI1137" s="92"/>
      <c r="AJ1137" s="92"/>
      <c r="AK1137" s="92"/>
      <c r="AL1137" s="92"/>
      <c r="AM1137" s="92"/>
      <c r="AN1137" s="92"/>
      <c r="AO1137" s="92"/>
      <c r="AP1137" s="92"/>
      <c r="AQ1137" s="92"/>
      <c r="AR1137" s="92"/>
      <c r="AS1137" s="92"/>
      <c r="AT1137" s="92"/>
      <c r="AU1137" s="92"/>
      <c r="AV1137" s="92"/>
      <c r="AW1137" s="92"/>
      <c r="AX1137" s="92"/>
      <c r="AY1137" s="92"/>
      <c r="AZ1137" s="92"/>
      <c r="BA1137" s="93"/>
    </row>
    <row r="1138" spans="1:55" ht="14.45" customHeight="1" outlineLevel="4" thickBot="1">
      <c r="A1138" s="194">
        <f t="shared" si="18"/>
        <v>1137</v>
      </c>
      <c r="C1138" s="13"/>
      <c r="D1138" s="25"/>
      <c r="I1138" s="92" t="s">
        <v>1186</v>
      </c>
      <c r="J1138" s="92"/>
      <c r="V1138" s="92"/>
      <c r="W1138" s="92"/>
      <c r="X1138" s="92"/>
      <c r="Y1138" s="92"/>
    </row>
    <row r="1139" spans="1:55" ht="14.45" customHeight="1" outlineLevel="4" thickBot="1">
      <c r="A1139" s="194">
        <f t="shared" si="18"/>
        <v>1138</v>
      </c>
      <c r="C1139" s="13"/>
      <c r="D1139" s="25"/>
      <c r="I1139" s="1" t="s">
        <v>1187</v>
      </c>
      <c r="BC1139" s="112" t="s">
        <v>1188</v>
      </c>
    </row>
    <row r="1140" spans="1:55" ht="14.45" customHeight="1" outlineLevel="4" thickBot="1">
      <c r="A1140" s="194">
        <f t="shared" si="18"/>
        <v>1139</v>
      </c>
      <c r="C1140" s="13"/>
      <c r="D1140" s="25"/>
      <c r="H1140" s="34" t="s">
        <v>8781</v>
      </c>
    </row>
    <row r="1141" spans="1:55" ht="14.45" customHeight="1" outlineLevel="4" thickBot="1">
      <c r="A1141" s="194">
        <f t="shared" si="18"/>
        <v>1140</v>
      </c>
      <c r="C1141" s="13"/>
      <c r="D1141" s="25"/>
      <c r="I1141" s="1" t="s">
        <v>8775</v>
      </c>
    </row>
    <row r="1142" spans="1:55" ht="14.45" customHeight="1" outlineLevel="4" thickBot="1">
      <c r="A1142" s="194">
        <f t="shared" si="18"/>
        <v>1141</v>
      </c>
      <c r="C1142" s="13"/>
      <c r="D1142" s="25"/>
      <c r="I1142" s="1" t="s">
        <v>8776</v>
      </c>
    </row>
    <row r="1143" spans="1:55" ht="14.45" customHeight="1" outlineLevel="4" thickBot="1">
      <c r="A1143" s="194">
        <f t="shared" si="18"/>
        <v>1142</v>
      </c>
      <c r="C1143" s="13"/>
      <c r="D1143" s="25"/>
      <c r="I1143" s="1" t="s">
        <v>8777</v>
      </c>
    </row>
    <row r="1144" spans="1:55" ht="14.45" customHeight="1" outlineLevel="4" thickBot="1">
      <c r="A1144" s="194">
        <f t="shared" si="18"/>
        <v>1143</v>
      </c>
      <c r="C1144" s="13"/>
      <c r="D1144" s="25"/>
      <c r="I1144" s="1" t="s">
        <v>8778</v>
      </c>
    </row>
    <row r="1145" spans="1:55" ht="14.45" customHeight="1" outlineLevel="4" thickBot="1">
      <c r="A1145" s="194">
        <f t="shared" si="18"/>
        <v>1144</v>
      </c>
      <c r="C1145" s="13"/>
      <c r="D1145" s="25"/>
      <c r="I1145" s="1" t="s">
        <v>8779</v>
      </c>
    </row>
    <row r="1146" spans="1:55" ht="14.45" customHeight="1" outlineLevel="4" thickBot="1">
      <c r="A1146" s="194">
        <f t="shared" si="18"/>
        <v>1145</v>
      </c>
      <c r="C1146" s="13"/>
      <c r="D1146" s="25"/>
      <c r="I1146" s="1" t="s">
        <v>8780</v>
      </c>
    </row>
    <row r="1147" spans="1:55" ht="14.45" customHeight="1" outlineLevel="4" thickBot="1">
      <c r="A1147" s="194">
        <f t="shared" si="18"/>
        <v>1146</v>
      </c>
      <c r="C1147" s="13"/>
      <c r="D1147" s="25"/>
      <c r="I1147" s="1" t="s">
        <v>8774</v>
      </c>
      <c r="V1147" s="92"/>
      <c r="W1147" s="92"/>
      <c r="X1147" s="92"/>
      <c r="Y1147" s="92"/>
      <c r="Z1147" s="92"/>
      <c r="AA1147" s="92"/>
      <c r="AB1147" s="92"/>
      <c r="AC1147" s="92"/>
      <c r="AD1147" s="92"/>
      <c r="AE1147" s="92"/>
      <c r="BC1147" s="112" t="s">
        <v>8773</v>
      </c>
    </row>
    <row r="1148" spans="1:55" ht="14.45" customHeight="1" outlineLevel="4" thickBot="1">
      <c r="A1148" s="194">
        <f t="shared" si="18"/>
        <v>1147</v>
      </c>
      <c r="C1148" s="13"/>
      <c r="D1148" s="25"/>
      <c r="H1148" s="34" t="s">
        <v>8782</v>
      </c>
    </row>
    <row r="1149" spans="1:55" ht="14.45" customHeight="1" outlineLevel="4" thickBot="1">
      <c r="A1149" s="194">
        <f t="shared" si="18"/>
        <v>1148</v>
      </c>
      <c r="C1149" s="13"/>
      <c r="D1149" s="25"/>
      <c r="I1149" s="1" t="s">
        <v>1189</v>
      </c>
    </row>
    <row r="1150" spans="1:55" ht="14.45" customHeight="1" outlineLevel="4" thickBot="1">
      <c r="A1150" s="194">
        <f t="shared" si="18"/>
        <v>1149</v>
      </c>
      <c r="C1150" s="13"/>
      <c r="D1150" s="25"/>
      <c r="I1150" s="1" t="s">
        <v>1190</v>
      </c>
    </row>
    <row r="1151" spans="1:55" ht="14.45" customHeight="1" outlineLevel="4" thickBot="1">
      <c r="A1151" s="194">
        <f t="shared" si="18"/>
        <v>1150</v>
      </c>
      <c r="C1151" s="13"/>
      <c r="D1151" s="25"/>
      <c r="I1151" s="1" t="s">
        <v>1191</v>
      </c>
    </row>
    <row r="1152" spans="1:55" ht="14.45" customHeight="1" outlineLevel="4" thickBot="1">
      <c r="A1152" s="194">
        <f t="shared" si="18"/>
        <v>1151</v>
      </c>
      <c r="C1152" s="13"/>
      <c r="D1152" s="25"/>
      <c r="I1152" s="1" t="s">
        <v>1192</v>
      </c>
    </row>
    <row r="1153" spans="1:55" ht="14.45" customHeight="1" outlineLevel="4" thickBot="1">
      <c r="A1153" s="194">
        <f t="shared" si="18"/>
        <v>1152</v>
      </c>
      <c r="C1153" s="13"/>
      <c r="D1153" s="25"/>
      <c r="I1153" s="1" t="s">
        <v>1193</v>
      </c>
    </row>
    <row r="1154" spans="1:55" ht="14.45" customHeight="1" outlineLevel="4" thickBot="1">
      <c r="A1154" s="194">
        <f t="shared" si="18"/>
        <v>1153</v>
      </c>
      <c r="C1154" s="13"/>
      <c r="D1154" s="25"/>
      <c r="I1154" s="1" t="s">
        <v>1194</v>
      </c>
    </row>
    <row r="1155" spans="1:55" ht="14.45" customHeight="1" outlineLevel="4" thickBot="1">
      <c r="A1155" s="194">
        <f t="shared" si="18"/>
        <v>1154</v>
      </c>
      <c r="C1155" s="13"/>
      <c r="D1155" s="25"/>
      <c r="I1155" s="1" t="s">
        <v>1195</v>
      </c>
    </row>
    <row r="1156" spans="1:55" ht="14.45" customHeight="1" outlineLevel="4" thickBot="1">
      <c r="A1156" s="194">
        <f t="shared" si="18"/>
        <v>1155</v>
      </c>
      <c r="C1156" s="13"/>
      <c r="D1156" s="25"/>
      <c r="I1156" s="1" t="s">
        <v>1196</v>
      </c>
    </row>
    <row r="1157" spans="1:55" ht="14.45" customHeight="1" outlineLevel="4" thickBot="1">
      <c r="A1157" s="194">
        <f t="shared" si="18"/>
        <v>1156</v>
      </c>
      <c r="C1157" s="13"/>
      <c r="D1157" s="25"/>
      <c r="I1157" s="1" t="s">
        <v>1197</v>
      </c>
    </row>
    <row r="1158" spans="1:55" ht="14.45" customHeight="1" outlineLevel="4" thickBot="1">
      <c r="A1158" s="194">
        <f t="shared" si="18"/>
        <v>1157</v>
      </c>
      <c r="C1158" s="13"/>
      <c r="D1158" s="25"/>
      <c r="I1158" s="160" t="s">
        <v>8783</v>
      </c>
      <c r="BC1158" s="112" t="s">
        <v>1198</v>
      </c>
    </row>
    <row r="1159" spans="1:55" ht="14.45" customHeight="1" outlineLevel="4" thickBot="1">
      <c r="A1159" s="194">
        <f t="shared" si="18"/>
        <v>1158</v>
      </c>
      <c r="C1159" s="13"/>
      <c r="D1159" s="25"/>
      <c r="G1159" s="35" t="s">
        <v>1199</v>
      </c>
    </row>
    <row r="1160" spans="1:55" ht="14.45" customHeight="1" outlineLevel="4" thickBot="1">
      <c r="A1160" s="194">
        <f t="shared" si="18"/>
        <v>1159</v>
      </c>
      <c r="C1160" s="13"/>
      <c r="D1160" s="25"/>
      <c r="H1160" s="34" t="s">
        <v>1200</v>
      </c>
    </row>
    <row r="1161" spans="1:55" ht="14.45" customHeight="1" outlineLevel="4" thickBot="1">
      <c r="A1161" s="194">
        <f t="shared" si="18"/>
        <v>1160</v>
      </c>
      <c r="C1161" s="13"/>
      <c r="D1161" s="25"/>
      <c r="I1161" s="1" t="s">
        <v>8786</v>
      </c>
    </row>
    <row r="1162" spans="1:55" ht="14.45" customHeight="1" outlineLevel="4" thickBot="1">
      <c r="A1162" s="194">
        <f t="shared" si="18"/>
        <v>1161</v>
      </c>
      <c r="C1162" s="13"/>
      <c r="D1162" s="25"/>
      <c r="I1162" s="1" t="s">
        <v>8787</v>
      </c>
      <c r="S1162" s="92"/>
      <c r="T1162" s="92"/>
      <c r="U1162" s="92"/>
      <c r="V1162" s="92"/>
      <c r="W1162" s="92"/>
      <c r="X1162" s="92"/>
      <c r="Y1162" s="92"/>
      <c r="Z1162" s="92"/>
      <c r="AA1162" s="92"/>
      <c r="AB1162" s="92"/>
      <c r="AC1162" s="92"/>
    </row>
    <row r="1163" spans="1:55" ht="14.45" customHeight="1" outlineLevel="4" thickBot="1">
      <c r="A1163" s="194">
        <f t="shared" si="18"/>
        <v>1162</v>
      </c>
      <c r="C1163" s="13"/>
      <c r="D1163" s="25"/>
      <c r="I1163" s="1" t="s">
        <v>8788</v>
      </c>
    </row>
    <row r="1164" spans="1:55" ht="14.45" customHeight="1" outlineLevel="4" thickBot="1">
      <c r="A1164" s="194">
        <f t="shared" si="18"/>
        <v>1163</v>
      </c>
      <c r="C1164" s="13"/>
      <c r="D1164" s="25"/>
      <c r="I1164" s="1" t="s">
        <v>8789</v>
      </c>
      <c r="AG1164" s="92"/>
      <c r="AH1164" s="92"/>
      <c r="AI1164" s="92"/>
      <c r="AJ1164" s="92"/>
      <c r="AK1164" s="92"/>
      <c r="AL1164" s="92"/>
      <c r="AM1164" s="92"/>
      <c r="AN1164" s="92"/>
      <c r="AO1164" s="92"/>
      <c r="AP1164" s="92"/>
      <c r="AQ1164" s="92"/>
      <c r="AR1164" s="92"/>
      <c r="AS1164" s="92"/>
      <c r="AT1164" s="92"/>
      <c r="AU1164" s="92"/>
      <c r="AV1164" s="92"/>
    </row>
    <row r="1165" spans="1:55" ht="14.45" customHeight="1" outlineLevel="4" thickBot="1">
      <c r="A1165" s="194">
        <f t="shared" si="18"/>
        <v>1164</v>
      </c>
      <c r="C1165" s="13"/>
      <c r="D1165" s="25"/>
      <c r="I1165" s="1" t="s">
        <v>8785</v>
      </c>
      <c r="BC1165" s="112" t="s">
        <v>8784</v>
      </c>
    </row>
    <row r="1166" spans="1:55" ht="14.45" customHeight="1" outlineLevel="4" thickBot="1">
      <c r="A1166" s="194">
        <f t="shared" si="18"/>
        <v>1165</v>
      </c>
      <c r="C1166" s="13"/>
      <c r="D1166" s="25"/>
      <c r="H1166" s="34" t="s">
        <v>1201</v>
      </c>
    </row>
    <row r="1167" spans="1:55" ht="14.45" customHeight="1" outlineLevel="4" thickBot="1">
      <c r="A1167" s="194">
        <f t="shared" si="18"/>
        <v>1166</v>
      </c>
      <c r="C1167" s="13"/>
      <c r="D1167" s="25"/>
      <c r="I1167" s="1" t="s">
        <v>1202</v>
      </c>
    </row>
    <row r="1168" spans="1:55" ht="14.45" customHeight="1" outlineLevel="4" thickBot="1">
      <c r="A1168" s="194">
        <f t="shared" si="18"/>
        <v>1167</v>
      </c>
      <c r="C1168" s="13"/>
      <c r="D1168" s="25"/>
      <c r="I1168" s="1" t="s">
        <v>1203</v>
      </c>
    </row>
    <row r="1169" spans="1:55" ht="14.45" customHeight="1" outlineLevel="4" thickBot="1">
      <c r="A1169" s="194">
        <f t="shared" si="18"/>
        <v>1168</v>
      </c>
      <c r="C1169" s="13"/>
      <c r="D1169" s="25"/>
      <c r="I1169" s="1" t="s">
        <v>1204</v>
      </c>
      <c r="N1169" s="92"/>
      <c r="O1169" s="92"/>
      <c r="P1169" s="92"/>
      <c r="Q1169" s="92"/>
      <c r="BC1169" s="112" t="s">
        <v>8790</v>
      </c>
    </row>
    <row r="1170" spans="1:55" ht="14.45" customHeight="1" outlineLevel="4" thickBot="1">
      <c r="A1170" s="194">
        <f t="shared" si="18"/>
        <v>1169</v>
      </c>
      <c r="C1170" s="13"/>
      <c r="D1170" s="25"/>
      <c r="H1170" s="34" t="s">
        <v>1205</v>
      </c>
    </row>
    <row r="1171" spans="1:55" ht="14.45" customHeight="1" outlineLevel="4" thickBot="1">
      <c r="A1171" s="194">
        <f t="shared" si="18"/>
        <v>1170</v>
      </c>
      <c r="C1171" s="13"/>
      <c r="D1171" s="25"/>
      <c r="I1171" s="1" t="s">
        <v>1206</v>
      </c>
    </row>
    <row r="1172" spans="1:55" ht="14.45" customHeight="1" outlineLevel="4" thickBot="1">
      <c r="A1172" s="194">
        <f t="shared" si="18"/>
        <v>1171</v>
      </c>
      <c r="C1172" s="13"/>
      <c r="D1172" s="25"/>
      <c r="I1172" s="1" t="s">
        <v>1207</v>
      </c>
    </row>
    <row r="1173" spans="1:55" ht="14.45" customHeight="1" outlineLevel="4" thickBot="1">
      <c r="A1173" s="194">
        <f t="shared" si="18"/>
        <v>1172</v>
      </c>
      <c r="C1173" s="13"/>
      <c r="D1173" s="25"/>
      <c r="I1173" s="1" t="s">
        <v>1208</v>
      </c>
    </row>
    <row r="1174" spans="1:55" ht="14.45" customHeight="1" outlineLevel="4" thickBot="1">
      <c r="A1174" s="194">
        <f t="shared" si="18"/>
        <v>1173</v>
      </c>
      <c r="C1174" s="13"/>
      <c r="D1174" s="25"/>
      <c r="I1174" s="1" t="s">
        <v>1209</v>
      </c>
      <c r="AL1174" s="92"/>
      <c r="AM1174" s="92"/>
      <c r="AN1174" s="92"/>
      <c r="AO1174" s="92"/>
      <c r="AP1174" s="92"/>
      <c r="AQ1174" s="92"/>
    </row>
    <row r="1175" spans="1:55" ht="14.45" customHeight="1" outlineLevel="4" thickBot="1">
      <c r="A1175" s="194">
        <f t="shared" si="18"/>
        <v>1174</v>
      </c>
      <c r="C1175" s="13"/>
      <c r="D1175" s="25"/>
      <c r="I1175" s="1" t="s">
        <v>1210</v>
      </c>
      <c r="BC1175" s="112" t="s">
        <v>8792</v>
      </c>
    </row>
    <row r="1176" spans="1:55" ht="14.45" customHeight="1" outlineLevel="4" thickBot="1">
      <c r="A1176" s="194">
        <f t="shared" si="18"/>
        <v>1175</v>
      </c>
      <c r="C1176" s="13"/>
      <c r="D1176" s="25"/>
      <c r="H1176" s="34" t="s">
        <v>1211</v>
      </c>
    </row>
    <row r="1177" spans="1:55" ht="14.45" customHeight="1" outlineLevel="4" thickBot="1">
      <c r="A1177" s="194">
        <f t="shared" si="18"/>
        <v>1176</v>
      </c>
      <c r="C1177" s="13"/>
      <c r="D1177" s="25"/>
      <c r="I1177" s="1" t="s">
        <v>8795</v>
      </c>
    </row>
    <row r="1178" spans="1:55" ht="14.45" customHeight="1" outlineLevel="4" thickBot="1">
      <c r="A1178" s="194">
        <f t="shared" si="18"/>
        <v>1177</v>
      </c>
      <c r="C1178" s="13"/>
      <c r="D1178" s="25"/>
      <c r="I1178" s="1" t="s">
        <v>8796</v>
      </c>
    </row>
    <row r="1179" spans="1:55" ht="14.45" customHeight="1" outlineLevel="4" thickBot="1">
      <c r="A1179" s="194">
        <f t="shared" si="18"/>
        <v>1178</v>
      </c>
      <c r="C1179" s="13"/>
      <c r="D1179" s="25"/>
      <c r="I1179" s="1" t="s">
        <v>8797</v>
      </c>
      <c r="O1179" s="92"/>
      <c r="P1179" s="92"/>
      <c r="Q1179" s="92"/>
      <c r="R1179" s="92"/>
      <c r="S1179" s="92"/>
      <c r="T1179" s="92"/>
      <c r="U1179" s="92"/>
      <c r="AT1179" s="92"/>
      <c r="AU1179" s="92"/>
      <c r="AV1179" s="92"/>
      <c r="AW1179" s="92"/>
      <c r="AX1179" s="92"/>
      <c r="AY1179" s="92"/>
      <c r="AZ1179" s="92"/>
      <c r="BA1179" s="93"/>
    </row>
    <row r="1180" spans="1:55" ht="14.45" customHeight="1" outlineLevel="4" thickBot="1">
      <c r="A1180" s="194">
        <f t="shared" si="18"/>
        <v>1179</v>
      </c>
      <c r="C1180" s="13"/>
      <c r="D1180" s="25"/>
      <c r="I1180" s="92" t="s">
        <v>8794</v>
      </c>
      <c r="J1180" s="92"/>
      <c r="K1180" s="92"/>
      <c r="L1180" s="92"/>
      <c r="M1180" s="92"/>
      <c r="N1180" s="92"/>
      <c r="O1180" s="92"/>
      <c r="P1180" s="92"/>
      <c r="Q1180" s="92"/>
      <c r="R1180" s="92"/>
      <c r="S1180" s="92"/>
      <c r="BC1180" s="112" t="s">
        <v>8793</v>
      </c>
    </row>
    <row r="1181" spans="1:55" ht="14.45" customHeight="1" outlineLevel="4" thickBot="1">
      <c r="A1181" s="194">
        <f t="shared" si="18"/>
        <v>1180</v>
      </c>
      <c r="C1181" s="13"/>
      <c r="D1181" s="25"/>
      <c r="H1181" s="34" t="s">
        <v>8799</v>
      </c>
      <c r="BC1181" s="97" t="s">
        <v>1212</v>
      </c>
    </row>
    <row r="1182" spans="1:55" ht="14.45" customHeight="1" outlineLevel="4" thickBot="1">
      <c r="A1182" s="194">
        <f t="shared" si="18"/>
        <v>1181</v>
      </c>
      <c r="C1182" s="13"/>
      <c r="D1182" s="25"/>
      <c r="I1182" s="1" t="s">
        <v>8803</v>
      </c>
    </row>
    <row r="1183" spans="1:55" ht="14.45" customHeight="1" outlineLevel="4" thickBot="1">
      <c r="A1183" s="194">
        <f t="shared" si="18"/>
        <v>1182</v>
      </c>
      <c r="C1183" s="13"/>
      <c r="D1183" s="25"/>
      <c r="I1183" s="1" t="s">
        <v>8800</v>
      </c>
    </row>
    <row r="1184" spans="1:55" ht="14.45" customHeight="1" outlineLevel="4" thickBot="1">
      <c r="A1184" s="194">
        <f t="shared" si="18"/>
        <v>1183</v>
      </c>
      <c r="C1184" s="13"/>
      <c r="D1184" s="25"/>
      <c r="I1184" s="1" t="s">
        <v>8801</v>
      </c>
      <c r="BC1184" s="112"/>
    </row>
    <row r="1185" spans="1:55" ht="14.45" customHeight="1" outlineLevel="4" thickBot="1">
      <c r="A1185" s="194">
        <f t="shared" si="18"/>
        <v>1184</v>
      </c>
      <c r="C1185" s="13"/>
      <c r="D1185" s="25"/>
      <c r="I1185" s="1" t="s">
        <v>8804</v>
      </c>
      <c r="BC1185" s="112"/>
    </row>
    <row r="1186" spans="1:55" ht="14.45" customHeight="1" outlineLevel="4" thickBot="1">
      <c r="A1186" s="194">
        <f t="shared" si="18"/>
        <v>1185</v>
      </c>
      <c r="C1186" s="13"/>
      <c r="D1186" s="25"/>
      <c r="I1186" s="1" t="s">
        <v>8805</v>
      </c>
      <c r="BC1186" s="112"/>
    </row>
    <row r="1187" spans="1:55" ht="14.45" customHeight="1" outlineLevel="4" thickBot="1">
      <c r="A1187" s="194">
        <f t="shared" ref="A1187:A1250" si="19">ROW()-1</f>
        <v>1186</v>
      </c>
      <c r="C1187" s="13"/>
      <c r="D1187" s="25"/>
      <c r="I1187" s="1" t="s">
        <v>8806</v>
      </c>
      <c r="BC1187" s="112"/>
    </row>
    <row r="1188" spans="1:55" ht="14.45" customHeight="1" outlineLevel="4" thickBot="1">
      <c r="A1188" s="194">
        <f t="shared" si="19"/>
        <v>1187</v>
      </c>
      <c r="C1188" s="13"/>
      <c r="D1188" s="25"/>
      <c r="I1188" s="1" t="s">
        <v>8807</v>
      </c>
      <c r="BC1188" s="112"/>
    </row>
    <row r="1189" spans="1:55" ht="14.45" customHeight="1" outlineLevel="4" thickBot="1">
      <c r="A1189" s="194">
        <f t="shared" si="19"/>
        <v>1188</v>
      </c>
      <c r="C1189" s="13"/>
      <c r="D1189" s="25"/>
      <c r="I1189" s="1" t="s">
        <v>8808</v>
      </c>
      <c r="BC1189" s="112"/>
    </row>
    <row r="1190" spans="1:55" ht="14.45" customHeight="1" outlineLevel="4" thickBot="1">
      <c r="A1190" s="194">
        <f t="shared" si="19"/>
        <v>1189</v>
      </c>
      <c r="C1190" s="13"/>
      <c r="D1190" s="25"/>
      <c r="I1190" s="1" t="s">
        <v>8809</v>
      </c>
      <c r="BC1190" s="112"/>
    </row>
    <row r="1191" spans="1:55" ht="14.45" customHeight="1" outlineLevel="4" thickBot="1">
      <c r="A1191" s="194">
        <f t="shared" si="19"/>
        <v>1190</v>
      </c>
      <c r="C1191" s="13"/>
      <c r="D1191" s="25"/>
      <c r="I1191" s="1" t="s">
        <v>8802</v>
      </c>
      <c r="BC1191" s="112" t="s">
        <v>8798</v>
      </c>
    </row>
    <row r="1192" spans="1:55" ht="14.45" customHeight="1" outlineLevel="4" thickBot="1">
      <c r="A1192" s="194">
        <f t="shared" si="19"/>
        <v>1191</v>
      </c>
      <c r="C1192" s="13"/>
      <c r="D1192" s="25"/>
      <c r="H1192" s="34" t="s">
        <v>1213</v>
      </c>
    </row>
    <row r="1193" spans="1:55" ht="14.45" customHeight="1" outlineLevel="4" thickBot="1">
      <c r="A1193" s="194">
        <f t="shared" si="19"/>
        <v>1192</v>
      </c>
      <c r="C1193" s="13"/>
      <c r="D1193" s="25"/>
      <c r="I1193" s="1" t="s">
        <v>8812</v>
      </c>
    </row>
    <row r="1194" spans="1:55" ht="14.45" customHeight="1" outlineLevel="4" thickBot="1">
      <c r="A1194" s="194">
        <f t="shared" si="19"/>
        <v>1193</v>
      </c>
      <c r="C1194" s="13"/>
      <c r="D1194" s="25"/>
      <c r="I1194" s="1" t="s">
        <v>8813</v>
      </c>
    </row>
    <row r="1195" spans="1:55" ht="14.45" customHeight="1" outlineLevel="4" thickBot="1">
      <c r="A1195" s="194">
        <f t="shared" si="19"/>
        <v>1194</v>
      </c>
      <c r="C1195" s="13"/>
      <c r="D1195" s="25"/>
      <c r="I1195" s="1" t="s">
        <v>8814</v>
      </c>
    </row>
    <row r="1196" spans="1:55" ht="14.45" customHeight="1" outlineLevel="4" thickBot="1">
      <c r="A1196" s="194">
        <f t="shared" si="19"/>
        <v>1195</v>
      </c>
      <c r="C1196" s="13"/>
      <c r="D1196" s="25"/>
      <c r="I1196" s="1" t="s">
        <v>8815</v>
      </c>
    </row>
    <row r="1197" spans="1:55" ht="14.45" customHeight="1" outlineLevel="4" thickBot="1">
      <c r="A1197" s="194">
        <f t="shared" si="19"/>
        <v>1196</v>
      </c>
      <c r="C1197" s="13"/>
      <c r="D1197" s="25"/>
      <c r="I1197" s="1" t="s">
        <v>8816</v>
      </c>
    </row>
    <row r="1198" spans="1:55" ht="14.45" customHeight="1" outlineLevel="4" thickBot="1">
      <c r="A1198" s="194">
        <f t="shared" si="19"/>
        <v>1197</v>
      </c>
      <c r="C1198" s="13"/>
      <c r="D1198" s="25"/>
      <c r="I1198" s="16" t="s">
        <v>8820</v>
      </c>
    </row>
    <row r="1199" spans="1:55" ht="14.45" customHeight="1" outlineLevel="4" thickBot="1">
      <c r="A1199" s="194">
        <f t="shared" si="19"/>
        <v>1198</v>
      </c>
      <c r="C1199" s="13"/>
      <c r="D1199" s="25"/>
      <c r="I1199" s="1" t="s">
        <v>8821</v>
      </c>
    </row>
    <row r="1200" spans="1:55" ht="14.45" customHeight="1" outlineLevel="4" thickBot="1">
      <c r="A1200" s="194">
        <f t="shared" si="19"/>
        <v>1199</v>
      </c>
      <c r="C1200" s="13"/>
      <c r="D1200" s="25"/>
      <c r="I1200" s="1" t="s">
        <v>8817</v>
      </c>
    </row>
    <row r="1201" spans="1:63" ht="14.45" customHeight="1" outlineLevel="4" thickBot="1">
      <c r="A1201" s="194">
        <f t="shared" si="19"/>
        <v>1200</v>
      </c>
      <c r="C1201" s="13"/>
      <c r="D1201" s="25"/>
      <c r="I1201" s="1" t="s">
        <v>8818</v>
      </c>
      <c r="BC1201" s="1"/>
    </row>
    <row r="1202" spans="1:63" ht="14.45" customHeight="1" outlineLevel="4" thickBot="1">
      <c r="A1202" s="194">
        <f t="shared" si="19"/>
        <v>1201</v>
      </c>
      <c r="C1202" s="13"/>
      <c r="D1202" s="25"/>
      <c r="I1202" s="1" t="s">
        <v>8819</v>
      </c>
      <c r="W1202" s="92"/>
      <c r="X1202" s="92"/>
      <c r="Y1202" s="92"/>
      <c r="Z1202" s="92"/>
      <c r="AA1202" s="92"/>
      <c r="AB1202" s="92"/>
      <c r="AC1202" s="92"/>
      <c r="AD1202" s="92"/>
      <c r="AE1202" s="92"/>
      <c r="AF1202" s="92"/>
      <c r="AG1202" s="92"/>
      <c r="AH1202" s="92"/>
      <c r="AI1202" s="92"/>
      <c r="AJ1202" s="92"/>
      <c r="AK1202" s="92"/>
      <c r="AL1202" s="92"/>
      <c r="AM1202" s="92"/>
      <c r="AN1202" s="92"/>
      <c r="AO1202" s="92"/>
      <c r="AP1202" s="92"/>
      <c r="AQ1202" s="92"/>
      <c r="AR1202" s="92"/>
      <c r="BC1202" s="112"/>
    </row>
    <row r="1203" spans="1:63" ht="14.45" customHeight="1" outlineLevel="4" thickBot="1">
      <c r="A1203" s="194">
        <f t="shared" si="19"/>
        <v>1202</v>
      </c>
      <c r="C1203" s="13"/>
      <c r="D1203" s="25"/>
      <c r="I1203" s="1" t="s">
        <v>8811</v>
      </c>
      <c r="BC1203" s="112" t="s">
        <v>8810</v>
      </c>
    </row>
    <row r="1204" spans="1:63" ht="14.45" customHeight="1" outlineLevel="4" thickBot="1">
      <c r="A1204" s="194">
        <f t="shared" si="19"/>
        <v>1203</v>
      </c>
      <c r="C1204" s="13"/>
      <c r="D1204" s="25"/>
      <c r="H1204" s="34" t="s">
        <v>1214</v>
      </c>
    </row>
    <row r="1205" spans="1:63" ht="14.45" customHeight="1" outlineLevel="4" thickBot="1">
      <c r="A1205" s="194">
        <f t="shared" si="19"/>
        <v>1204</v>
      </c>
      <c r="C1205" s="13"/>
      <c r="D1205" s="25"/>
      <c r="I1205" s="1" t="s">
        <v>8830</v>
      </c>
    </row>
    <row r="1206" spans="1:63" ht="14.45" customHeight="1" outlineLevel="4" thickBot="1">
      <c r="A1206" s="194">
        <f t="shared" si="19"/>
        <v>1205</v>
      </c>
      <c r="C1206" s="13"/>
      <c r="D1206" s="25"/>
      <c r="I1206" s="1" t="s">
        <v>8831</v>
      </c>
    </row>
    <row r="1207" spans="1:63" ht="14.45" customHeight="1" outlineLevel="4" thickBot="1">
      <c r="A1207" s="194">
        <f t="shared" si="19"/>
        <v>1206</v>
      </c>
      <c r="C1207" s="13"/>
      <c r="D1207" s="25"/>
      <c r="I1207" s="1" t="s">
        <v>8824</v>
      </c>
    </row>
    <row r="1208" spans="1:63" ht="14.45" customHeight="1" outlineLevel="4" thickBot="1">
      <c r="A1208" s="194">
        <f t="shared" si="19"/>
        <v>1207</v>
      </c>
      <c r="C1208" s="13"/>
      <c r="D1208" s="25"/>
      <c r="I1208" s="1" t="s">
        <v>8825</v>
      </c>
    </row>
    <row r="1209" spans="1:63" ht="14.45" customHeight="1" outlineLevel="4" thickBot="1">
      <c r="A1209" s="194">
        <f t="shared" si="19"/>
        <v>1208</v>
      </c>
      <c r="C1209" s="13"/>
      <c r="D1209" s="25"/>
      <c r="I1209" s="1" t="s">
        <v>8826</v>
      </c>
    </row>
    <row r="1210" spans="1:63" ht="14.45" customHeight="1" outlineLevel="4" thickBot="1">
      <c r="A1210" s="194">
        <f t="shared" si="19"/>
        <v>1209</v>
      </c>
      <c r="C1210" s="13"/>
      <c r="D1210" s="25"/>
      <c r="I1210" s="1" t="s">
        <v>8827</v>
      </c>
    </row>
    <row r="1211" spans="1:63" ht="14.45" customHeight="1" outlineLevel="4" thickBot="1">
      <c r="A1211" s="194">
        <f t="shared" si="19"/>
        <v>1210</v>
      </c>
      <c r="C1211" s="13"/>
      <c r="D1211" s="25"/>
      <c r="I1211" s="1" t="s">
        <v>8828</v>
      </c>
      <c r="AZ1211" s="92"/>
      <c r="BA1211" s="93"/>
    </row>
    <row r="1212" spans="1:63" ht="14.45" customHeight="1" outlineLevel="4" thickBot="1">
      <c r="A1212" s="194">
        <f t="shared" si="19"/>
        <v>1211</v>
      </c>
      <c r="B1212" s="191"/>
      <c r="C1212" s="13"/>
      <c r="D1212" s="25"/>
      <c r="I1212" s="92" t="s">
        <v>8829</v>
      </c>
      <c r="J1212" s="92"/>
      <c r="K1212" s="92"/>
      <c r="L1212" s="92"/>
      <c r="M1212" s="92"/>
      <c r="N1212" s="92"/>
      <c r="O1212" s="92"/>
      <c r="P1212" s="92"/>
      <c r="Q1212" s="92"/>
      <c r="R1212" s="92"/>
      <c r="S1212" s="92"/>
      <c r="T1212" s="92"/>
      <c r="U1212" s="92"/>
      <c r="V1212" s="92"/>
      <c r="W1212" s="92"/>
      <c r="X1212" s="92"/>
      <c r="Y1212" s="92"/>
      <c r="Z1212" s="92"/>
      <c r="AA1212" s="92"/>
      <c r="AB1212" s="92"/>
      <c r="AC1212" s="92"/>
      <c r="AD1212" s="92"/>
      <c r="BC1212" s="1"/>
    </row>
    <row r="1213" spans="1:63" ht="14.45" customHeight="1" outlineLevel="4" thickBot="1">
      <c r="A1213" s="194">
        <f t="shared" si="19"/>
        <v>1212</v>
      </c>
      <c r="B1213" s="190" t="s">
        <v>36</v>
      </c>
      <c r="C1213" s="13"/>
      <c r="D1213" s="25"/>
      <c r="I1213" s="1" t="s">
        <v>8823</v>
      </c>
      <c r="BC1213" s="112" t="s">
        <v>8822</v>
      </c>
    </row>
    <row r="1214" spans="1:63" ht="14.45" customHeight="1" outlineLevel="3" thickBot="1">
      <c r="A1214" s="194">
        <f t="shared" si="19"/>
        <v>1213</v>
      </c>
      <c r="C1214" s="13"/>
      <c r="D1214" s="25"/>
    </row>
    <row r="1215" spans="1:63" ht="14.45" customHeight="1" outlineLevel="2" thickBot="1">
      <c r="A1215" s="194">
        <f t="shared" si="19"/>
        <v>1214</v>
      </c>
      <c r="C1215" s="13"/>
      <c r="D1215" s="25"/>
    </row>
    <row r="1216" spans="1:63" ht="14.45" customHeight="1" outlineLevel="1" thickBot="1">
      <c r="A1216" s="194">
        <f t="shared" si="19"/>
        <v>1215</v>
      </c>
      <c r="B1216" s="190" t="s">
        <v>39</v>
      </c>
      <c r="C1216" s="27" t="s">
        <v>5</v>
      </c>
      <c r="D1216" s="24" t="s">
        <v>1215</v>
      </c>
      <c r="E1216" s="2"/>
      <c r="BC1216" s="91" t="s">
        <v>1216</v>
      </c>
      <c r="BK1216" s="97" t="s">
        <v>1217</v>
      </c>
    </row>
    <row r="1217" spans="1:88" ht="14.45" customHeight="1" outlineLevel="2" thickBot="1">
      <c r="A1217" s="194">
        <f t="shared" si="19"/>
        <v>1216</v>
      </c>
      <c r="C1217" s="13"/>
      <c r="E1217" s="30" t="s">
        <v>1218</v>
      </c>
      <c r="BC1217" s="91" t="s">
        <v>1219</v>
      </c>
    </row>
    <row r="1218" spans="1:88" ht="14.45" customHeight="1" outlineLevel="3" thickBot="1">
      <c r="A1218" s="194">
        <f t="shared" si="19"/>
        <v>1217</v>
      </c>
      <c r="C1218" s="13"/>
      <c r="F1218" s="31" t="s">
        <v>8457</v>
      </c>
      <c r="BC1218" s="91" t="s">
        <v>8458</v>
      </c>
    </row>
    <row r="1219" spans="1:88" ht="14.45" customHeight="1" outlineLevel="4" thickBot="1">
      <c r="A1219" s="194">
        <f t="shared" si="19"/>
        <v>1218</v>
      </c>
      <c r="C1219" s="13"/>
      <c r="G1219" s="1" t="s">
        <v>1220</v>
      </c>
      <c r="H1219" s="92"/>
      <c r="I1219" s="92"/>
      <c r="BC1219" s="97" t="s">
        <v>1221</v>
      </c>
      <c r="BT1219" s="119"/>
      <c r="BU1219" s="119"/>
      <c r="BV1219" s="119"/>
      <c r="BW1219" s="119"/>
      <c r="BZ1219" s="119"/>
      <c r="CA1219" s="119"/>
      <c r="CH1219" s="119"/>
      <c r="CI1219" s="119"/>
    </row>
    <row r="1220" spans="1:88" ht="14.45" customHeight="1" outlineLevel="4" thickBot="1">
      <c r="A1220" s="194">
        <f t="shared" si="19"/>
        <v>1219</v>
      </c>
      <c r="C1220" s="13"/>
      <c r="G1220" s="1" t="s">
        <v>7459</v>
      </c>
    </row>
    <row r="1221" spans="1:88" ht="14.45" customHeight="1" outlineLevel="3" thickBot="1">
      <c r="A1221" s="194">
        <f t="shared" si="19"/>
        <v>1220</v>
      </c>
      <c r="C1221" s="13"/>
      <c r="F1221" s="31" t="s">
        <v>8913</v>
      </c>
      <c r="BC1221" s="91" t="s">
        <v>8920</v>
      </c>
    </row>
    <row r="1222" spans="1:88" ht="14.45" customHeight="1" outlineLevel="4" thickBot="1">
      <c r="A1222" s="194">
        <f t="shared" si="19"/>
        <v>1221</v>
      </c>
      <c r="C1222" s="13"/>
      <c r="G1222" s="1" t="s">
        <v>8924</v>
      </c>
      <c r="H1222" s="92"/>
      <c r="I1222" s="92"/>
      <c r="J1222" s="92"/>
      <c r="K1222" s="92"/>
      <c r="AZ1222" s="10"/>
      <c r="BC1222" s="97" t="s">
        <v>10402</v>
      </c>
    </row>
    <row r="1223" spans="1:88" ht="14.45" customHeight="1" outlineLevel="4" thickBot="1">
      <c r="A1223" s="194">
        <f t="shared" si="19"/>
        <v>1222</v>
      </c>
      <c r="C1223" s="13"/>
      <c r="G1223" s="1" t="s">
        <v>8923</v>
      </c>
      <c r="BC1223" s="97" t="s">
        <v>1222</v>
      </c>
      <c r="CJ1223" s="102" t="s">
        <v>1223</v>
      </c>
    </row>
    <row r="1224" spans="1:88" ht="14.45" customHeight="1" outlineLevel="3" thickBot="1">
      <c r="A1224" s="194">
        <f t="shared" si="19"/>
        <v>1223</v>
      </c>
      <c r="C1224" s="13"/>
      <c r="F1224" s="31" t="s">
        <v>8914</v>
      </c>
      <c r="BC1224" s="91" t="s">
        <v>8921</v>
      </c>
    </row>
    <row r="1225" spans="1:88" ht="14.45" customHeight="1" outlineLevel="4" thickBot="1">
      <c r="A1225" s="194">
        <f t="shared" si="19"/>
        <v>1224</v>
      </c>
      <c r="C1225" s="13"/>
      <c r="G1225" s="1" t="s">
        <v>8916</v>
      </c>
      <c r="H1225" s="92"/>
      <c r="I1225" s="92"/>
      <c r="J1225" s="92"/>
      <c r="BC1225" s="1"/>
      <c r="CJ1225" s="1"/>
    </row>
    <row r="1226" spans="1:88" ht="14.45" customHeight="1" outlineLevel="4" thickBot="1">
      <c r="A1226" s="194">
        <f t="shared" si="19"/>
        <v>1225</v>
      </c>
      <c r="C1226" s="13"/>
      <c r="G1226" s="1" t="s">
        <v>8915</v>
      </c>
    </row>
    <row r="1227" spans="1:88" ht="14.45" customHeight="1" outlineLevel="3" thickBot="1">
      <c r="A1227" s="194">
        <f t="shared" si="19"/>
        <v>1226</v>
      </c>
      <c r="C1227" s="13"/>
      <c r="F1227" s="31" t="s">
        <v>8919</v>
      </c>
      <c r="AZ1227" s="10"/>
      <c r="BC1227" s="91" t="s">
        <v>8922</v>
      </c>
    </row>
    <row r="1228" spans="1:88" ht="14.45" customHeight="1" outlineLevel="4" thickBot="1">
      <c r="A1228" s="194">
        <f t="shared" si="19"/>
        <v>1227</v>
      </c>
      <c r="C1228" s="13"/>
      <c r="G1228" s="1" t="s">
        <v>8917</v>
      </c>
      <c r="V1228" s="92"/>
      <c r="W1228" s="92"/>
      <c r="AZ1228" s="10"/>
    </row>
    <row r="1229" spans="1:88" ht="14.45" customHeight="1" outlineLevel="4" thickBot="1">
      <c r="A1229" s="194">
        <f t="shared" si="19"/>
        <v>1228</v>
      </c>
      <c r="C1229" s="13"/>
      <c r="G1229" s="1" t="s">
        <v>8918</v>
      </c>
      <c r="N1229" s="92"/>
      <c r="O1229" s="92"/>
      <c r="P1229" s="92"/>
      <c r="Q1229" s="92"/>
      <c r="R1229" s="92"/>
      <c r="S1229" s="92"/>
      <c r="AZ1229" s="10"/>
    </row>
    <row r="1230" spans="1:88" ht="14.45" customHeight="1" outlineLevel="3" thickBot="1">
      <c r="A1230" s="194">
        <f t="shared" si="19"/>
        <v>1229</v>
      </c>
      <c r="C1230" s="13"/>
    </row>
    <row r="1231" spans="1:88" ht="14.45" customHeight="1" outlineLevel="2" thickBot="1">
      <c r="A1231" s="194">
        <f t="shared" si="19"/>
        <v>1230</v>
      </c>
      <c r="C1231" s="13"/>
      <c r="E1231" s="30" t="s">
        <v>1224</v>
      </c>
      <c r="BC1231" s="91" t="s">
        <v>1225</v>
      </c>
    </row>
    <row r="1232" spans="1:88" ht="14.45" customHeight="1" outlineLevel="4" thickBot="1">
      <c r="A1232" s="194">
        <f t="shared" si="19"/>
        <v>1231</v>
      </c>
      <c r="C1232" s="13"/>
      <c r="F1232" s="1" t="s">
        <v>1226</v>
      </c>
      <c r="AG1232" s="92"/>
      <c r="AH1232" s="92"/>
      <c r="AI1232" s="92"/>
      <c r="AJ1232" s="92"/>
      <c r="AK1232" s="92"/>
      <c r="AL1232" s="92"/>
      <c r="AM1232" s="92"/>
      <c r="AN1232" s="92"/>
      <c r="AO1232" s="92"/>
      <c r="AP1232" s="92"/>
      <c r="AQ1232" s="92"/>
      <c r="AR1232" s="92"/>
      <c r="AS1232" s="92"/>
    </row>
    <row r="1233" spans="1:55" ht="14.45" customHeight="1" outlineLevel="4" thickBot="1">
      <c r="A1233" s="194">
        <f t="shared" si="19"/>
        <v>1232</v>
      </c>
      <c r="C1233" s="13"/>
      <c r="F1233" s="92" t="s">
        <v>1227</v>
      </c>
      <c r="G1233" s="92"/>
      <c r="H1233" s="92"/>
      <c r="I1233" s="92"/>
      <c r="J1233" s="92"/>
      <c r="K1233" s="92"/>
      <c r="AA1233" s="92"/>
      <c r="AB1233" s="92"/>
      <c r="AC1233" s="92"/>
      <c r="AD1233" s="92"/>
      <c r="AE1233" s="92"/>
      <c r="AF1233" s="92"/>
      <c r="AG1233" s="92"/>
      <c r="AH1233" s="92"/>
      <c r="AI1233" s="92"/>
      <c r="AJ1233" s="92"/>
      <c r="AK1233" s="92"/>
      <c r="AL1233" s="92"/>
      <c r="AM1233" s="92"/>
      <c r="AN1233" s="92"/>
      <c r="BC1233" s="97" t="s">
        <v>10418</v>
      </c>
    </row>
    <row r="1234" spans="1:55" ht="14.45" customHeight="1" outlineLevel="3" thickBot="1">
      <c r="A1234" s="194">
        <f t="shared" si="19"/>
        <v>1233</v>
      </c>
      <c r="C1234" s="13"/>
      <c r="F1234" s="31" t="s">
        <v>1228</v>
      </c>
      <c r="BC1234" s="91" t="s">
        <v>1229</v>
      </c>
    </row>
    <row r="1235" spans="1:55" ht="14.45" customHeight="1" outlineLevel="4" thickBot="1">
      <c r="A1235" s="194">
        <f t="shared" si="19"/>
        <v>1234</v>
      </c>
      <c r="C1235" s="13"/>
      <c r="F1235" s="25"/>
      <c r="G1235" s="1" t="s">
        <v>1230</v>
      </c>
      <c r="M1235" s="92"/>
      <c r="N1235" s="92"/>
      <c r="O1235" s="92"/>
      <c r="P1235" s="92"/>
      <c r="Q1235" s="92"/>
      <c r="R1235" s="92"/>
      <c r="S1235" s="92"/>
      <c r="T1235" s="92"/>
      <c r="U1235" s="92"/>
      <c r="V1235" s="92"/>
      <c r="W1235" s="92"/>
      <c r="X1235" s="92"/>
      <c r="Y1235" s="92"/>
      <c r="Z1235" s="92"/>
      <c r="AA1235" s="92"/>
      <c r="AB1235" s="92"/>
      <c r="AC1235" s="92"/>
      <c r="AE1235" s="92"/>
      <c r="AF1235" s="92"/>
      <c r="AG1235" s="92"/>
      <c r="AH1235" s="92"/>
      <c r="AI1235" s="92"/>
      <c r="AJ1235" s="92"/>
      <c r="AK1235" s="92"/>
      <c r="AL1235" s="92"/>
      <c r="AM1235" s="92"/>
      <c r="AN1235" s="92"/>
      <c r="AO1235" s="92"/>
      <c r="AP1235" s="92"/>
      <c r="AQ1235" s="92"/>
      <c r="AR1235" s="92"/>
      <c r="AS1235" s="92"/>
      <c r="AT1235" s="92"/>
      <c r="AU1235" s="92"/>
      <c r="AV1235" s="92"/>
      <c r="AW1235" s="92"/>
    </row>
    <row r="1236" spans="1:55" ht="14.45" customHeight="1" outlineLevel="4" thickBot="1">
      <c r="A1236" s="194">
        <f t="shared" si="19"/>
        <v>1235</v>
      </c>
      <c r="C1236" s="13"/>
      <c r="F1236" s="25"/>
      <c r="G1236" s="1" t="s">
        <v>1231</v>
      </c>
      <c r="BC1236" s="112" t="s">
        <v>1232</v>
      </c>
    </row>
    <row r="1237" spans="1:55" ht="14.45" customHeight="1" outlineLevel="4" thickBot="1">
      <c r="A1237" s="194">
        <f t="shared" si="19"/>
        <v>1236</v>
      </c>
      <c r="C1237" s="13"/>
      <c r="F1237" s="25"/>
      <c r="G1237" s="1" t="s">
        <v>1233</v>
      </c>
      <c r="BC1237" s="97" t="s">
        <v>1234</v>
      </c>
    </row>
    <row r="1238" spans="1:55" ht="14.45" customHeight="1" outlineLevel="3" thickBot="1">
      <c r="A1238" s="194">
        <f t="shared" si="19"/>
        <v>1237</v>
      </c>
      <c r="C1238" s="13"/>
      <c r="F1238" s="31" t="s">
        <v>1235</v>
      </c>
      <c r="BC1238" s="91" t="s">
        <v>1236</v>
      </c>
    </row>
    <row r="1239" spans="1:55" ht="14.45" customHeight="1" outlineLevel="4" thickBot="1">
      <c r="A1239" s="194">
        <f t="shared" si="19"/>
        <v>1238</v>
      </c>
      <c r="C1239" s="13"/>
      <c r="F1239" s="25"/>
      <c r="G1239" s="1" t="s">
        <v>8926</v>
      </c>
      <c r="AM1239" s="92"/>
      <c r="AN1239" s="92"/>
      <c r="AO1239" s="92"/>
      <c r="AP1239" s="92"/>
      <c r="AQ1239" s="92"/>
      <c r="AR1239" s="92"/>
      <c r="AS1239" s="92"/>
      <c r="AT1239" s="92"/>
      <c r="AU1239" s="92"/>
      <c r="AV1239" s="92"/>
      <c r="BC1239" s="97" t="s">
        <v>1237</v>
      </c>
    </row>
    <row r="1240" spans="1:55" ht="14.45" customHeight="1" outlineLevel="4" thickBot="1">
      <c r="A1240" s="194">
        <f t="shared" si="19"/>
        <v>1239</v>
      </c>
      <c r="C1240" s="13"/>
      <c r="F1240" s="25"/>
      <c r="G1240" s="1" t="s">
        <v>1238</v>
      </c>
      <c r="BC1240" s="97" t="s">
        <v>1239</v>
      </c>
    </row>
    <row r="1241" spans="1:55" ht="14.45" customHeight="1" outlineLevel="4" thickBot="1">
      <c r="A1241" s="194">
        <f t="shared" si="19"/>
        <v>1240</v>
      </c>
      <c r="C1241" s="13"/>
      <c r="F1241" s="25"/>
      <c r="G1241" s="1" t="s">
        <v>8927</v>
      </c>
      <c r="P1241" s="92"/>
      <c r="Q1241" s="92"/>
      <c r="R1241" s="92"/>
      <c r="S1241" s="92"/>
      <c r="T1241" s="92"/>
      <c r="U1241" s="92"/>
      <c r="V1241" s="92"/>
      <c r="W1241" s="92"/>
      <c r="X1241" s="92"/>
      <c r="Y1241" s="92"/>
    </row>
    <row r="1242" spans="1:55" ht="14.45" customHeight="1" outlineLevel="4" thickBot="1">
      <c r="A1242" s="194">
        <f t="shared" si="19"/>
        <v>1241</v>
      </c>
      <c r="C1242" s="13"/>
      <c r="F1242" s="25"/>
      <c r="G1242" s="1" t="s">
        <v>1240</v>
      </c>
    </row>
    <row r="1243" spans="1:55" ht="14.45" customHeight="1" outlineLevel="3" thickBot="1">
      <c r="A1243" s="194">
        <f t="shared" si="19"/>
        <v>1242</v>
      </c>
      <c r="C1243" s="13"/>
      <c r="F1243" s="31" t="s">
        <v>1241</v>
      </c>
      <c r="BC1243" s="91" t="s">
        <v>1242</v>
      </c>
    </row>
    <row r="1244" spans="1:55" ht="14.45" customHeight="1" outlineLevel="4" thickBot="1">
      <c r="A1244" s="194">
        <f t="shared" si="19"/>
        <v>1243</v>
      </c>
      <c r="C1244" s="13"/>
      <c r="F1244" s="25"/>
      <c r="G1244" s="35" t="s">
        <v>1243</v>
      </c>
    </row>
    <row r="1245" spans="1:55" ht="14.45" customHeight="1" outlineLevel="4" thickBot="1">
      <c r="A1245" s="194">
        <f t="shared" si="19"/>
        <v>1244</v>
      </c>
      <c r="C1245" s="13"/>
      <c r="F1245" s="25"/>
      <c r="H1245" s="1" t="s">
        <v>1244</v>
      </c>
      <c r="AU1245" s="92"/>
      <c r="AV1245" s="92"/>
      <c r="AW1245" s="92"/>
      <c r="AX1245" s="92"/>
      <c r="AY1245" s="92"/>
      <c r="AZ1245" s="92"/>
      <c r="BA1245" s="93"/>
    </row>
    <row r="1246" spans="1:55" ht="14.45" customHeight="1" outlineLevel="4" thickBot="1">
      <c r="A1246" s="194">
        <f t="shared" si="19"/>
        <v>1245</v>
      </c>
      <c r="C1246" s="13"/>
      <c r="F1246" s="25"/>
      <c r="H1246" s="92" t="s">
        <v>8925</v>
      </c>
      <c r="I1246" s="92"/>
      <c r="J1246" s="92"/>
      <c r="K1246" s="92"/>
      <c r="L1246" s="92"/>
      <c r="M1246" s="92"/>
      <c r="N1246" s="92"/>
      <c r="O1246" s="92"/>
      <c r="P1246" s="92"/>
      <c r="Q1246" s="92"/>
      <c r="BC1246" s="112" t="s">
        <v>1245</v>
      </c>
    </row>
    <row r="1247" spans="1:55" ht="14.45" customHeight="1" outlineLevel="4" thickBot="1">
      <c r="A1247" s="194">
        <f t="shared" si="19"/>
        <v>1246</v>
      </c>
      <c r="C1247" s="13"/>
      <c r="F1247" s="25"/>
      <c r="G1247" s="35" t="s">
        <v>1246</v>
      </c>
    </row>
    <row r="1248" spans="1:55" ht="14.45" customHeight="1" outlineLevel="4" thickBot="1">
      <c r="A1248" s="194">
        <f t="shared" si="19"/>
        <v>1247</v>
      </c>
      <c r="C1248" s="13"/>
      <c r="F1248" s="25"/>
      <c r="H1248" s="1" t="s">
        <v>1247</v>
      </c>
    </row>
    <row r="1249" spans="1:55" ht="14.45" customHeight="1" outlineLevel="4" thickBot="1">
      <c r="A1249" s="194">
        <f t="shared" si="19"/>
        <v>1248</v>
      </c>
      <c r="C1249" s="13"/>
      <c r="F1249" s="25"/>
      <c r="H1249" s="25" t="s">
        <v>382</v>
      </c>
      <c r="I1249" s="12"/>
      <c r="J1249" s="12"/>
      <c r="K1249" s="12"/>
      <c r="L1249" s="12"/>
      <c r="M1249" s="12"/>
      <c r="N1249" s="12"/>
      <c r="O1249" s="12"/>
      <c r="P1249" s="12"/>
      <c r="Q1249" s="12"/>
      <c r="R1249" s="12"/>
      <c r="S1249" s="12"/>
      <c r="T1249" s="12"/>
      <c r="U1249" s="12"/>
      <c r="V1249" s="12"/>
      <c r="W1249" s="12"/>
      <c r="X1249" s="12"/>
      <c r="Y1249" s="12"/>
      <c r="Z1249" s="12"/>
      <c r="AA1249" s="12"/>
      <c r="AB1249" s="12"/>
      <c r="AC1249" s="12"/>
      <c r="AD1249" s="12"/>
      <c r="AE1249" s="12"/>
      <c r="AF1249" s="12"/>
      <c r="AG1249" s="12"/>
      <c r="AH1249" s="12"/>
      <c r="AI1249" s="12"/>
      <c r="AJ1249" s="12"/>
      <c r="AK1249" s="12"/>
      <c r="AL1249" s="12"/>
      <c r="AM1249" s="12"/>
      <c r="AN1249" s="12"/>
      <c r="AO1249" s="12"/>
      <c r="AP1249" s="12"/>
      <c r="AQ1249" s="12"/>
      <c r="AR1249" s="12"/>
      <c r="AS1249" s="12"/>
      <c r="AT1249" s="12"/>
      <c r="AU1249" s="12"/>
      <c r="AV1249" s="12"/>
      <c r="AW1249" s="12"/>
      <c r="AX1249" s="12"/>
      <c r="AY1249" s="12"/>
      <c r="AZ1249" s="12"/>
      <c r="BA1249" s="18"/>
    </row>
    <row r="1250" spans="1:55" ht="14.45" customHeight="1" outlineLevel="4" thickBot="1">
      <c r="A1250" s="194">
        <f t="shared" si="19"/>
        <v>1249</v>
      </c>
      <c r="C1250" s="13"/>
      <c r="F1250" s="25"/>
      <c r="I1250" s="66" t="s">
        <v>1248</v>
      </c>
      <c r="J1250" s="38"/>
      <c r="K1250" s="38"/>
      <c r="L1250" s="38"/>
      <c r="M1250" s="38"/>
      <c r="N1250" s="38"/>
      <c r="O1250" s="38"/>
      <c r="P1250" s="38"/>
      <c r="Q1250" s="38"/>
      <c r="R1250" s="38"/>
      <c r="S1250" s="38"/>
      <c r="T1250" s="38"/>
      <c r="U1250" s="38"/>
      <c r="V1250" s="38"/>
      <c r="W1250" s="38"/>
      <c r="X1250" s="38"/>
      <c r="Y1250" s="38"/>
      <c r="Z1250" s="38"/>
      <c r="AA1250" s="38"/>
      <c r="AB1250" s="38"/>
      <c r="AC1250" s="38"/>
      <c r="AD1250" s="38"/>
      <c r="AE1250" s="38"/>
      <c r="AF1250" s="38"/>
      <c r="AG1250" s="38"/>
      <c r="AH1250" s="38"/>
      <c r="AI1250" s="38"/>
      <c r="AJ1250" s="38"/>
      <c r="AK1250" s="38"/>
      <c r="AL1250" s="38"/>
      <c r="AM1250" s="38"/>
      <c r="AN1250" s="38"/>
      <c r="AO1250" s="38"/>
      <c r="AP1250" s="38"/>
      <c r="AQ1250" s="38"/>
      <c r="AR1250" s="38"/>
      <c r="AS1250" s="38"/>
      <c r="AT1250" s="38"/>
      <c r="AU1250" s="38"/>
      <c r="AV1250" s="38"/>
      <c r="AW1250" s="38"/>
      <c r="AX1250" s="38"/>
      <c r="AY1250" s="38"/>
      <c r="AZ1250" s="38"/>
      <c r="BA1250" s="54"/>
    </row>
    <row r="1251" spans="1:55" ht="14.45" customHeight="1" outlineLevel="4" thickBot="1">
      <c r="A1251" s="194">
        <f t="shared" ref="A1251:A1314" si="20">ROW()-1</f>
        <v>1250</v>
      </c>
      <c r="C1251" s="13"/>
      <c r="F1251" s="25"/>
      <c r="I1251" s="13"/>
      <c r="J1251" s="131" t="s">
        <v>1249</v>
      </c>
      <c r="K1251" s="13"/>
      <c r="L1251" s="13"/>
      <c r="M1251" s="13"/>
      <c r="N1251" s="13"/>
      <c r="O1251" s="13"/>
      <c r="P1251" s="13"/>
      <c r="Q1251" s="13"/>
      <c r="R1251" s="13"/>
      <c r="S1251" s="13"/>
      <c r="T1251" s="13"/>
      <c r="U1251" s="13"/>
      <c r="V1251" s="13"/>
      <c r="W1251" s="13"/>
      <c r="X1251" s="13"/>
      <c r="Y1251" s="13"/>
      <c r="Z1251" s="13"/>
      <c r="AA1251" s="13"/>
      <c r="AB1251" s="13"/>
      <c r="AC1251" s="13"/>
      <c r="AD1251" s="13"/>
      <c r="AE1251" s="13"/>
      <c r="AF1251" s="13"/>
      <c r="AG1251" s="13"/>
      <c r="AH1251" s="13"/>
      <c r="AI1251" s="13"/>
      <c r="AJ1251" s="13"/>
      <c r="AK1251" s="13"/>
      <c r="AL1251" s="13"/>
      <c r="AM1251" s="13"/>
      <c r="AN1251" s="13"/>
      <c r="AO1251" s="13"/>
      <c r="AP1251" s="13"/>
      <c r="AQ1251" s="13"/>
      <c r="AR1251" s="13"/>
      <c r="AS1251" s="13"/>
      <c r="AT1251" s="13"/>
      <c r="AU1251" s="13"/>
      <c r="AV1251" s="13"/>
      <c r="AW1251" s="13"/>
      <c r="AX1251" s="13"/>
      <c r="AY1251" s="13"/>
      <c r="AZ1251" s="13"/>
      <c r="BA1251" s="55"/>
    </row>
    <row r="1252" spans="1:55" ht="14.45" customHeight="1" outlineLevel="4" thickBot="1">
      <c r="A1252" s="194">
        <f t="shared" si="20"/>
        <v>1251</v>
      </c>
      <c r="C1252" s="13"/>
      <c r="F1252" s="25"/>
      <c r="I1252" s="13"/>
      <c r="J1252" s="13" t="s">
        <v>1250</v>
      </c>
      <c r="K1252" s="13"/>
      <c r="L1252" s="13"/>
      <c r="M1252" s="13"/>
      <c r="N1252" s="13"/>
      <c r="O1252" s="13"/>
      <c r="P1252" s="13"/>
      <c r="Q1252" s="13"/>
      <c r="R1252" s="13"/>
      <c r="S1252" s="13"/>
      <c r="T1252" s="13"/>
      <c r="U1252" s="13"/>
      <c r="V1252" s="13"/>
      <c r="W1252" s="13"/>
      <c r="X1252" s="13"/>
      <c r="Y1252" s="13"/>
      <c r="Z1252" s="13"/>
      <c r="AA1252" s="13"/>
      <c r="AB1252" s="13"/>
      <c r="AC1252" s="13"/>
      <c r="AD1252" s="13"/>
      <c r="AE1252" s="13"/>
      <c r="AF1252" s="13"/>
      <c r="AG1252" s="13"/>
      <c r="AH1252" s="13"/>
      <c r="AI1252" s="13"/>
      <c r="AJ1252" s="13"/>
      <c r="AK1252" s="13"/>
      <c r="AL1252" s="13"/>
      <c r="AM1252" s="13"/>
      <c r="AN1252" s="13"/>
      <c r="AO1252" s="13"/>
      <c r="AP1252" s="13"/>
      <c r="AQ1252" s="13"/>
      <c r="AR1252" s="13"/>
      <c r="AS1252" s="13"/>
      <c r="AT1252" s="13"/>
      <c r="AU1252" s="13"/>
      <c r="AV1252" s="13"/>
      <c r="AW1252" s="13"/>
      <c r="AX1252" s="13"/>
      <c r="AY1252" s="13"/>
      <c r="AZ1252" s="13"/>
      <c r="BA1252" s="55"/>
    </row>
    <row r="1253" spans="1:55" ht="14.45" customHeight="1" outlineLevel="4" thickBot="1">
      <c r="A1253" s="194">
        <f t="shared" si="20"/>
        <v>1252</v>
      </c>
      <c r="C1253" s="13"/>
      <c r="F1253" s="25"/>
      <c r="I1253" s="13"/>
      <c r="J1253" s="13" t="s">
        <v>1251</v>
      </c>
      <c r="K1253" s="13"/>
      <c r="L1253" s="13"/>
      <c r="M1253" s="13"/>
      <c r="N1253" s="13"/>
      <c r="O1253" s="13"/>
      <c r="P1253" s="13"/>
      <c r="Q1253" s="13"/>
      <c r="R1253" s="13"/>
      <c r="S1253" s="13"/>
      <c r="T1253" s="13"/>
      <c r="U1253" s="13"/>
      <c r="V1253" s="13"/>
      <c r="W1253" s="13"/>
      <c r="X1253" s="13"/>
      <c r="Y1253" s="13"/>
      <c r="Z1253" s="13"/>
      <c r="AA1253" s="13"/>
      <c r="AB1253" s="13"/>
      <c r="AC1253" s="13"/>
      <c r="AD1253" s="13"/>
      <c r="AE1253" s="13"/>
      <c r="AF1253" s="13"/>
      <c r="AG1253" s="13"/>
      <c r="AH1253" s="13"/>
      <c r="AI1253" s="13"/>
      <c r="AJ1253" s="13"/>
      <c r="AK1253" s="13"/>
      <c r="AL1253" s="13"/>
      <c r="AM1253" s="13"/>
      <c r="AN1253" s="13"/>
      <c r="AO1253" s="13"/>
      <c r="AP1253" s="13"/>
      <c r="AQ1253" s="13"/>
      <c r="AR1253" s="13"/>
      <c r="AS1253" s="13"/>
      <c r="AT1253" s="13"/>
      <c r="AU1253" s="13"/>
      <c r="AV1253" s="13"/>
      <c r="AW1253" s="13"/>
      <c r="AX1253" s="13"/>
      <c r="AY1253" s="13"/>
      <c r="AZ1253" s="13"/>
      <c r="BA1253" s="55"/>
    </row>
    <row r="1254" spans="1:55" ht="14.45" customHeight="1" outlineLevel="4" thickBot="1">
      <c r="A1254" s="194">
        <f t="shared" si="20"/>
        <v>1253</v>
      </c>
      <c r="C1254" s="13"/>
      <c r="F1254" s="25"/>
      <c r="I1254" s="13"/>
      <c r="J1254" s="13" t="s">
        <v>1252</v>
      </c>
      <c r="K1254" s="13"/>
      <c r="L1254" s="13"/>
      <c r="M1254" s="13"/>
      <c r="N1254" s="95"/>
      <c r="O1254" s="95"/>
      <c r="P1254" s="95"/>
      <c r="Q1254" s="95"/>
      <c r="R1254" s="95"/>
      <c r="S1254" s="95"/>
      <c r="T1254" s="95"/>
      <c r="U1254" s="95"/>
      <c r="V1254" s="95"/>
      <c r="W1254" s="95"/>
      <c r="X1254" s="95"/>
      <c r="Y1254" s="95"/>
      <c r="Z1254" s="95"/>
      <c r="AA1254" s="95"/>
      <c r="AB1254" s="95"/>
      <c r="AC1254" s="95"/>
      <c r="AD1254" s="95"/>
      <c r="AE1254" s="95"/>
      <c r="AF1254" s="95"/>
      <c r="AG1254" s="95"/>
      <c r="AH1254" s="95"/>
      <c r="AI1254" s="95"/>
      <c r="AJ1254" s="95"/>
      <c r="AK1254" s="13"/>
      <c r="AL1254" s="13"/>
      <c r="AM1254" s="13"/>
      <c r="AN1254" s="13"/>
      <c r="AO1254" s="13"/>
      <c r="AP1254" s="13"/>
      <c r="AQ1254" s="13"/>
      <c r="AR1254" s="13"/>
      <c r="AS1254" s="13"/>
      <c r="AT1254" s="13"/>
      <c r="AU1254" s="13"/>
      <c r="AV1254" s="13"/>
      <c r="AW1254" s="13"/>
      <c r="AX1254" s="13"/>
      <c r="AY1254" s="13"/>
      <c r="AZ1254" s="13"/>
      <c r="BA1254" s="55"/>
    </row>
    <row r="1255" spans="1:55" ht="14.45" customHeight="1" outlineLevel="4" thickBot="1">
      <c r="A1255" s="194">
        <f t="shared" si="20"/>
        <v>1254</v>
      </c>
      <c r="C1255" s="13"/>
      <c r="F1255" s="25"/>
      <c r="I1255" s="13"/>
      <c r="J1255" s="13" t="s">
        <v>1253</v>
      </c>
      <c r="K1255" s="13"/>
      <c r="L1255" s="13"/>
      <c r="M1255" s="13"/>
      <c r="N1255" s="13"/>
      <c r="O1255" s="13"/>
      <c r="P1255" s="13"/>
      <c r="Q1255" s="13"/>
      <c r="R1255" s="13"/>
      <c r="S1255" s="13"/>
      <c r="T1255" s="13"/>
      <c r="U1255" s="13"/>
      <c r="V1255" s="13"/>
      <c r="W1255" s="13"/>
      <c r="X1255" s="13"/>
      <c r="Y1255" s="13"/>
      <c r="Z1255" s="13"/>
      <c r="AA1255" s="13"/>
      <c r="AB1255" s="13"/>
      <c r="AC1255" s="13"/>
      <c r="AD1255" s="13"/>
      <c r="AE1255" s="13"/>
      <c r="AF1255" s="13"/>
      <c r="AG1255" s="13"/>
      <c r="AH1255" s="13"/>
      <c r="AI1255" s="13"/>
      <c r="AJ1255" s="13"/>
      <c r="AK1255" s="13"/>
      <c r="AL1255" s="13"/>
      <c r="AM1255" s="13"/>
      <c r="AN1255" s="13"/>
      <c r="AO1255" s="13"/>
      <c r="AP1255" s="13"/>
      <c r="AQ1255" s="13"/>
      <c r="AR1255" s="13"/>
      <c r="AS1255" s="13"/>
      <c r="AT1255" s="13"/>
      <c r="AU1255" s="13"/>
      <c r="AV1255" s="13"/>
      <c r="AW1255" s="13"/>
      <c r="AX1255" s="13"/>
      <c r="AY1255" s="13"/>
      <c r="AZ1255" s="13"/>
      <c r="BA1255" s="55"/>
    </row>
    <row r="1256" spans="1:55" ht="14.45" customHeight="1" outlineLevel="4" thickBot="1">
      <c r="A1256" s="194">
        <f t="shared" si="20"/>
        <v>1255</v>
      </c>
      <c r="C1256" s="13"/>
      <c r="F1256" s="25"/>
      <c r="I1256" s="13"/>
      <c r="J1256" s="13" t="s">
        <v>1254</v>
      </c>
      <c r="K1256" s="13"/>
      <c r="L1256" s="13"/>
      <c r="M1256" s="13"/>
      <c r="N1256" s="13"/>
      <c r="O1256" s="13"/>
      <c r="P1256" s="13"/>
      <c r="Q1256" s="13"/>
      <c r="R1256" s="13"/>
      <c r="S1256" s="13"/>
      <c r="T1256" s="13"/>
      <c r="U1256" s="13"/>
      <c r="V1256" s="13"/>
      <c r="W1256" s="13"/>
      <c r="X1256" s="13"/>
      <c r="Y1256" s="13"/>
      <c r="Z1256" s="13"/>
      <c r="AA1256" s="13"/>
      <c r="AB1256" s="13"/>
      <c r="AC1256" s="13"/>
      <c r="AD1256" s="13"/>
      <c r="AE1256" s="13"/>
      <c r="AF1256" s="13"/>
      <c r="AG1256" s="13"/>
      <c r="AH1256" s="13"/>
      <c r="AI1256" s="13"/>
      <c r="AJ1256" s="13"/>
      <c r="AK1256" s="13"/>
      <c r="AL1256" s="13"/>
      <c r="AM1256" s="13"/>
      <c r="AN1256" s="13"/>
      <c r="AO1256" s="13"/>
      <c r="AP1256" s="13"/>
      <c r="AQ1256" s="13"/>
      <c r="AR1256" s="13"/>
      <c r="AS1256" s="13"/>
      <c r="AT1256" s="13"/>
      <c r="AU1256" s="13"/>
      <c r="AV1256" s="13"/>
      <c r="AW1256" s="13"/>
      <c r="AX1256" s="13"/>
      <c r="AY1256" s="13"/>
      <c r="AZ1256" s="13"/>
      <c r="BA1256" s="55"/>
    </row>
    <row r="1257" spans="1:55" ht="14.45" customHeight="1" outlineLevel="4" thickBot="1">
      <c r="A1257" s="194">
        <f t="shared" si="20"/>
        <v>1256</v>
      </c>
      <c r="C1257" s="13"/>
      <c r="F1257" s="25"/>
      <c r="I1257" s="13"/>
      <c r="J1257" s="131" t="s">
        <v>1255</v>
      </c>
      <c r="K1257" s="13"/>
      <c r="L1257" s="13"/>
      <c r="M1257" s="13"/>
      <c r="N1257" s="13"/>
      <c r="O1257" s="13"/>
      <c r="P1257" s="13"/>
      <c r="Q1257" s="13"/>
      <c r="R1257" s="13"/>
      <c r="S1257" s="13"/>
      <c r="T1257" s="13"/>
      <c r="U1257" s="13"/>
      <c r="V1257" s="13"/>
      <c r="W1257" s="13"/>
      <c r="X1257" s="13"/>
      <c r="Y1257" s="13"/>
      <c r="Z1257" s="13"/>
      <c r="AA1257" s="13"/>
      <c r="AB1257" s="13"/>
      <c r="AC1257" s="13"/>
      <c r="AD1257" s="13"/>
      <c r="AE1257" s="13"/>
      <c r="AF1257" s="13"/>
      <c r="AG1257" s="13"/>
      <c r="AH1257" s="13"/>
      <c r="AI1257" s="13"/>
      <c r="AJ1257" s="13"/>
      <c r="AK1257" s="13"/>
      <c r="AL1257" s="13"/>
      <c r="AM1257" s="13"/>
      <c r="AN1257" s="13"/>
      <c r="AO1257" s="13"/>
      <c r="AP1257" s="13"/>
      <c r="AQ1257" s="13"/>
      <c r="AR1257" s="13"/>
      <c r="AS1257" s="13"/>
      <c r="AT1257" s="13"/>
      <c r="AU1257" s="13"/>
      <c r="AV1257" s="13"/>
      <c r="AW1257" s="13"/>
      <c r="AX1257" s="13"/>
      <c r="AY1257" s="13"/>
      <c r="AZ1257" s="13"/>
      <c r="BA1257" s="55"/>
    </row>
    <row r="1258" spans="1:55" ht="14.45" customHeight="1" outlineLevel="4" thickBot="1">
      <c r="A1258" s="194">
        <f t="shared" si="20"/>
        <v>1257</v>
      </c>
      <c r="C1258" s="13"/>
      <c r="F1258" s="25"/>
      <c r="I1258" s="13"/>
      <c r="J1258" s="13" t="s">
        <v>1256</v>
      </c>
      <c r="K1258" s="13"/>
      <c r="L1258" s="13"/>
      <c r="M1258" s="13"/>
      <c r="N1258" s="13"/>
      <c r="O1258" s="13"/>
      <c r="P1258" s="13"/>
      <c r="Q1258" s="13"/>
      <c r="R1258" s="13"/>
      <c r="S1258" s="13"/>
      <c r="T1258" s="13"/>
      <c r="U1258" s="13"/>
      <c r="V1258" s="13"/>
      <c r="W1258" s="13"/>
      <c r="X1258" s="13"/>
      <c r="Y1258" s="13"/>
      <c r="Z1258" s="13"/>
      <c r="AA1258" s="13"/>
      <c r="AB1258" s="13"/>
      <c r="AC1258" s="13"/>
      <c r="AD1258" s="13"/>
      <c r="AE1258" s="13"/>
      <c r="AF1258" s="13"/>
      <c r="AG1258" s="13"/>
      <c r="AH1258" s="13"/>
      <c r="AI1258" s="13"/>
      <c r="AJ1258" s="13"/>
      <c r="AK1258" s="13"/>
      <c r="AL1258" s="13"/>
      <c r="AM1258" s="13"/>
      <c r="AN1258" s="13"/>
      <c r="AO1258" s="13"/>
      <c r="AP1258" s="13"/>
      <c r="AQ1258" s="13"/>
      <c r="AR1258" s="13"/>
      <c r="AS1258" s="13"/>
      <c r="AT1258" s="13"/>
      <c r="AU1258" s="13"/>
      <c r="AV1258" s="13"/>
      <c r="AW1258" s="13"/>
      <c r="AX1258" s="13"/>
      <c r="AY1258" s="13"/>
      <c r="AZ1258" s="13"/>
      <c r="BA1258" s="55"/>
    </row>
    <row r="1259" spans="1:55" ht="14.45" customHeight="1" outlineLevel="4" thickBot="1">
      <c r="A1259" s="194">
        <f t="shared" si="20"/>
        <v>1258</v>
      </c>
      <c r="C1259" s="13"/>
      <c r="F1259" s="25"/>
      <c r="I1259" s="13"/>
      <c r="J1259" s="13" t="s">
        <v>1257</v>
      </c>
      <c r="K1259" s="13"/>
      <c r="L1259" s="13"/>
      <c r="M1259" s="13"/>
      <c r="N1259" s="13"/>
      <c r="O1259" s="13"/>
      <c r="P1259" s="13"/>
      <c r="Q1259" s="13"/>
      <c r="R1259" s="13"/>
      <c r="S1259" s="13"/>
      <c r="T1259" s="13"/>
      <c r="U1259" s="13"/>
      <c r="V1259" s="13"/>
      <c r="W1259" s="13"/>
      <c r="X1259" s="13"/>
      <c r="Y1259" s="13"/>
      <c r="Z1259" s="13"/>
      <c r="AA1259" s="13"/>
      <c r="AB1259" s="13"/>
      <c r="AC1259" s="13"/>
      <c r="AD1259" s="13"/>
      <c r="AE1259" s="13"/>
      <c r="AF1259" s="13"/>
      <c r="AG1259" s="13"/>
      <c r="AH1259" s="13"/>
      <c r="AI1259" s="13"/>
      <c r="AJ1259" s="13"/>
      <c r="AK1259" s="13"/>
      <c r="AL1259" s="13"/>
      <c r="AM1259" s="13"/>
      <c r="AN1259" s="13"/>
      <c r="AO1259" s="13"/>
      <c r="AP1259" s="13"/>
      <c r="AQ1259" s="13"/>
      <c r="AR1259" s="13"/>
      <c r="AS1259" s="13"/>
      <c r="AT1259" s="13"/>
      <c r="AU1259" s="13"/>
      <c r="AV1259" s="13"/>
      <c r="AW1259" s="13"/>
      <c r="AX1259" s="13"/>
      <c r="AY1259" s="13"/>
      <c r="AZ1259" s="13"/>
      <c r="BA1259" s="55"/>
    </row>
    <row r="1260" spans="1:55" ht="14.45" customHeight="1" outlineLevel="4" thickBot="1">
      <c r="A1260" s="194">
        <f t="shared" si="20"/>
        <v>1259</v>
      </c>
      <c r="C1260" s="13"/>
      <c r="F1260" s="25"/>
      <c r="I1260" s="13"/>
      <c r="J1260" s="131" t="s">
        <v>1258</v>
      </c>
      <c r="K1260" s="13"/>
      <c r="L1260" s="13"/>
      <c r="M1260" s="13"/>
      <c r="N1260" s="13"/>
      <c r="O1260" s="13"/>
      <c r="P1260" s="13"/>
      <c r="Q1260" s="13"/>
      <c r="R1260" s="13"/>
      <c r="S1260" s="13"/>
      <c r="T1260" s="13"/>
      <c r="U1260" s="13"/>
      <c r="V1260" s="13"/>
      <c r="W1260" s="13"/>
      <c r="X1260" s="13"/>
      <c r="Y1260" s="13"/>
      <c r="Z1260" s="13"/>
      <c r="AA1260" s="13"/>
      <c r="AB1260" s="13"/>
      <c r="AC1260" s="13"/>
      <c r="AD1260" s="13"/>
      <c r="AE1260" s="13"/>
      <c r="AF1260" s="13"/>
      <c r="AG1260" s="13"/>
      <c r="AH1260" s="13"/>
      <c r="AI1260" s="13"/>
      <c r="AJ1260" s="13"/>
      <c r="AK1260" s="13"/>
      <c r="AL1260" s="13"/>
      <c r="AM1260" s="13"/>
      <c r="AN1260" s="13"/>
      <c r="AO1260" s="13"/>
      <c r="AP1260" s="13"/>
      <c r="AQ1260" s="13"/>
      <c r="AR1260" s="13"/>
      <c r="AS1260" s="13"/>
      <c r="AT1260" s="13"/>
      <c r="AU1260" s="13"/>
      <c r="AV1260" s="13"/>
      <c r="AW1260" s="13"/>
      <c r="AX1260" s="13"/>
      <c r="AY1260" s="13"/>
      <c r="AZ1260" s="13"/>
      <c r="BA1260" s="55"/>
    </row>
    <row r="1261" spans="1:55" ht="14.45" customHeight="1" outlineLevel="4" thickBot="1">
      <c r="A1261" s="194">
        <f t="shared" si="20"/>
        <v>1260</v>
      </c>
      <c r="C1261" s="13"/>
      <c r="F1261" s="25"/>
      <c r="I1261" s="13"/>
      <c r="J1261" s="13" t="s">
        <v>1259</v>
      </c>
      <c r="K1261" s="13"/>
      <c r="L1261" s="13"/>
      <c r="M1261" s="13"/>
      <c r="N1261" s="13"/>
      <c r="O1261" s="13"/>
      <c r="P1261" s="13"/>
      <c r="Q1261" s="13"/>
      <c r="R1261" s="13"/>
      <c r="S1261" s="13"/>
      <c r="T1261" s="13"/>
      <c r="U1261" s="13"/>
      <c r="V1261" s="13"/>
      <c r="W1261" s="13"/>
      <c r="X1261" s="13"/>
      <c r="Y1261" s="13"/>
      <c r="Z1261" s="13"/>
      <c r="AA1261" s="13"/>
      <c r="AB1261" s="13"/>
      <c r="AC1261" s="13"/>
      <c r="AD1261" s="13"/>
      <c r="AE1261" s="13"/>
      <c r="AF1261" s="13"/>
      <c r="AG1261" s="13"/>
      <c r="AH1261" s="13"/>
      <c r="AI1261" s="13"/>
      <c r="AJ1261" s="13"/>
      <c r="AK1261" s="13"/>
      <c r="AL1261" s="13"/>
      <c r="AM1261" s="13"/>
      <c r="AN1261" s="13"/>
      <c r="AO1261" s="13"/>
      <c r="AP1261" s="13"/>
      <c r="AQ1261" s="13"/>
      <c r="AR1261" s="13"/>
      <c r="AS1261" s="13"/>
      <c r="AT1261" s="13"/>
      <c r="AU1261" s="13"/>
      <c r="AV1261" s="13"/>
      <c r="AW1261" s="13"/>
      <c r="AX1261" s="13"/>
      <c r="AY1261" s="13"/>
      <c r="AZ1261" s="13"/>
      <c r="BA1261" s="55"/>
    </row>
    <row r="1262" spans="1:55" ht="14.45" customHeight="1" outlineLevel="4" thickBot="1">
      <c r="A1262" s="194">
        <f t="shared" si="20"/>
        <v>1261</v>
      </c>
      <c r="C1262" s="13"/>
      <c r="F1262" s="25"/>
      <c r="I1262" s="13"/>
      <c r="J1262" s="13" t="s">
        <v>1260</v>
      </c>
      <c r="K1262" s="13"/>
      <c r="L1262" s="13"/>
      <c r="M1262" s="13"/>
      <c r="N1262" s="13"/>
      <c r="O1262" s="13"/>
      <c r="P1262" s="13"/>
      <c r="Q1262" s="13"/>
      <c r="R1262" s="13"/>
      <c r="S1262" s="13"/>
      <c r="T1262" s="13"/>
      <c r="U1262" s="13"/>
      <c r="V1262" s="13"/>
      <c r="W1262" s="13"/>
      <c r="X1262" s="13"/>
      <c r="Y1262" s="13"/>
      <c r="Z1262" s="13"/>
      <c r="AA1262" s="13"/>
      <c r="AB1262" s="13"/>
      <c r="AC1262" s="13"/>
      <c r="AD1262" s="13"/>
      <c r="AE1262" s="13"/>
      <c r="AF1262" s="13"/>
      <c r="AG1262" s="13"/>
      <c r="AH1262" s="13"/>
      <c r="AI1262" s="13"/>
      <c r="AJ1262" s="13"/>
      <c r="AK1262" s="13"/>
      <c r="AL1262" s="13"/>
      <c r="AM1262" s="13"/>
      <c r="AN1262" s="13"/>
      <c r="AO1262" s="13"/>
      <c r="AP1262" s="13"/>
      <c r="AQ1262" s="13"/>
      <c r="AR1262" s="13"/>
      <c r="AS1262" s="13"/>
      <c r="AT1262" s="13"/>
      <c r="AU1262" s="13"/>
      <c r="AV1262" s="13"/>
      <c r="AW1262" s="13"/>
      <c r="AX1262" s="13"/>
      <c r="AY1262" s="13"/>
      <c r="AZ1262" s="13"/>
      <c r="BA1262" s="55"/>
    </row>
    <row r="1263" spans="1:55" ht="14.45" customHeight="1" outlineLevel="4" thickBot="1">
      <c r="A1263" s="194">
        <f t="shared" si="20"/>
        <v>1262</v>
      </c>
      <c r="C1263" s="13"/>
      <c r="F1263" s="25"/>
      <c r="I1263" s="33"/>
      <c r="J1263" s="33" t="s">
        <v>1261</v>
      </c>
      <c r="K1263" s="33"/>
      <c r="L1263" s="33"/>
      <c r="M1263" s="33"/>
      <c r="N1263" s="33"/>
      <c r="O1263" s="33"/>
      <c r="P1263" s="33"/>
      <c r="Q1263" s="33"/>
      <c r="R1263" s="33"/>
      <c r="S1263" s="33"/>
      <c r="T1263" s="33"/>
      <c r="U1263" s="33"/>
      <c r="V1263" s="33"/>
      <c r="W1263" s="33"/>
      <c r="X1263" s="33"/>
      <c r="Y1263" s="33"/>
      <c r="Z1263" s="33"/>
      <c r="AA1263" s="33"/>
      <c r="AB1263" s="33"/>
      <c r="AC1263" s="33"/>
      <c r="AD1263" s="33"/>
      <c r="AE1263" s="33"/>
      <c r="AF1263" s="33"/>
      <c r="AG1263" s="33"/>
      <c r="AH1263" s="33"/>
      <c r="AI1263" s="33"/>
      <c r="AJ1263" s="33"/>
      <c r="AK1263" s="33"/>
      <c r="AL1263" s="33"/>
      <c r="AM1263" s="33"/>
      <c r="AN1263" s="33"/>
      <c r="AO1263" s="33"/>
      <c r="AP1263" s="33"/>
      <c r="AQ1263" s="33"/>
      <c r="AR1263" s="33"/>
      <c r="AS1263" s="33"/>
      <c r="AT1263" s="33"/>
      <c r="AU1263" s="33"/>
      <c r="AV1263" s="33"/>
      <c r="AW1263" s="33"/>
      <c r="AX1263" s="33"/>
      <c r="AY1263" s="33"/>
      <c r="AZ1263" s="33"/>
      <c r="BA1263" s="56"/>
      <c r="BC1263" s="112" t="s">
        <v>1262</v>
      </c>
    </row>
    <row r="1264" spans="1:55" ht="14.45" customHeight="1" outlineLevel="4" thickBot="1">
      <c r="A1264" s="194">
        <f t="shared" si="20"/>
        <v>1263</v>
      </c>
      <c r="C1264" s="13"/>
      <c r="F1264" s="25"/>
      <c r="G1264" s="35" t="s">
        <v>1263</v>
      </c>
      <c r="BC1264" s="97" t="s">
        <v>1264</v>
      </c>
    </row>
    <row r="1265" spans="1:55" ht="14.45" customHeight="1" outlineLevel="4" thickBot="1">
      <c r="A1265" s="194">
        <f t="shared" si="20"/>
        <v>1264</v>
      </c>
      <c r="C1265" s="13"/>
      <c r="F1265" s="25"/>
      <c r="H1265" s="34" t="s">
        <v>1265</v>
      </c>
    </row>
    <row r="1266" spans="1:55" ht="14.45" customHeight="1" outlineLevel="4" thickBot="1">
      <c r="A1266" s="194">
        <f t="shared" si="20"/>
        <v>1265</v>
      </c>
      <c r="C1266" s="13"/>
      <c r="F1266" s="25"/>
      <c r="I1266" s="1" t="s">
        <v>1266</v>
      </c>
    </row>
    <row r="1267" spans="1:55" ht="14.45" customHeight="1" outlineLevel="4" thickBot="1">
      <c r="A1267" s="194">
        <f t="shared" si="20"/>
        <v>1266</v>
      </c>
      <c r="C1267" s="13"/>
      <c r="F1267" s="25"/>
      <c r="I1267" s="1" t="s">
        <v>1267</v>
      </c>
    </row>
    <row r="1268" spans="1:55" ht="14.45" customHeight="1" outlineLevel="4" thickBot="1">
      <c r="A1268" s="194">
        <f t="shared" si="20"/>
        <v>1267</v>
      </c>
      <c r="C1268" s="13"/>
      <c r="F1268" s="25"/>
      <c r="I1268" s="25" t="s">
        <v>382</v>
      </c>
      <c r="J1268" s="12"/>
      <c r="K1268" s="12"/>
      <c r="L1268" s="12"/>
      <c r="M1268" s="12"/>
      <c r="N1268" s="12"/>
      <c r="O1268" s="12"/>
      <c r="P1268" s="12"/>
      <c r="Q1268" s="12"/>
      <c r="R1268" s="12"/>
      <c r="S1268" s="12"/>
      <c r="T1268" s="12"/>
      <c r="U1268" s="12"/>
      <c r="V1268" s="12"/>
      <c r="W1268" s="12"/>
      <c r="X1268" s="12"/>
      <c r="Y1268" s="12"/>
      <c r="Z1268" s="12"/>
      <c r="AA1268" s="12"/>
      <c r="AB1268" s="12"/>
      <c r="AC1268" s="12"/>
      <c r="AD1268" s="12"/>
      <c r="AE1268" s="12"/>
      <c r="AF1268" s="12"/>
      <c r="AG1268" s="12"/>
      <c r="AH1268" s="12"/>
      <c r="AI1268" s="12"/>
      <c r="AJ1268" s="12"/>
      <c r="AK1268" s="12"/>
      <c r="AL1268" s="12"/>
      <c r="AM1268" s="12"/>
      <c r="AN1268" s="12"/>
      <c r="AO1268" s="12"/>
      <c r="AP1268" s="12"/>
      <c r="AQ1268" s="12"/>
      <c r="AR1268" s="12"/>
      <c r="AS1268" s="12"/>
      <c r="AT1268" s="12"/>
      <c r="AU1268" s="12"/>
      <c r="AV1268" s="12"/>
      <c r="AW1268" s="12"/>
      <c r="AX1268" s="12"/>
      <c r="AY1268" s="12"/>
      <c r="AZ1268" s="12"/>
      <c r="BA1268" s="18"/>
    </row>
    <row r="1269" spans="1:55" ht="14.45" customHeight="1" outlineLevel="4" thickBot="1">
      <c r="A1269" s="194">
        <f t="shared" si="20"/>
        <v>1268</v>
      </c>
      <c r="C1269" s="13"/>
      <c r="F1269" s="25"/>
      <c r="J1269" s="66" t="s">
        <v>1268</v>
      </c>
      <c r="K1269" s="38"/>
      <c r="L1269" s="38"/>
      <c r="M1269" s="38"/>
      <c r="N1269" s="38"/>
      <c r="O1269" s="38"/>
      <c r="P1269" s="38"/>
      <c r="Q1269" s="38"/>
      <c r="R1269" s="38"/>
      <c r="S1269" s="38"/>
      <c r="T1269" s="38"/>
      <c r="U1269" s="38"/>
      <c r="V1269" s="38"/>
      <c r="W1269" s="38"/>
      <c r="X1269" s="38"/>
      <c r="Y1269" s="38"/>
      <c r="Z1269" s="38"/>
      <c r="AA1269" s="38"/>
      <c r="AB1269" s="38"/>
      <c r="AC1269" s="38"/>
      <c r="AD1269" s="38"/>
      <c r="AE1269" s="38"/>
      <c r="AF1269" s="38"/>
      <c r="AG1269" s="38"/>
      <c r="AH1269" s="38"/>
      <c r="AI1269" s="38"/>
      <c r="AJ1269" s="38"/>
      <c r="AK1269" s="38"/>
      <c r="AL1269" s="38"/>
      <c r="AM1269" s="38"/>
      <c r="AN1269" s="38"/>
      <c r="AO1269" s="38"/>
      <c r="AP1269" s="38"/>
      <c r="AQ1269" s="38"/>
      <c r="AR1269" s="38"/>
      <c r="AS1269" s="38"/>
      <c r="AT1269" s="38"/>
      <c r="AU1269" s="38"/>
      <c r="AV1269" s="38"/>
      <c r="AW1269" s="38"/>
      <c r="AX1269" s="38"/>
      <c r="AY1269" s="38"/>
      <c r="AZ1269" s="38"/>
      <c r="BA1269" s="54"/>
      <c r="BC1269" s="97" t="s">
        <v>1269</v>
      </c>
    </row>
    <row r="1270" spans="1:55" ht="14.45" customHeight="1" outlineLevel="4" thickBot="1">
      <c r="A1270" s="194">
        <f t="shared" si="20"/>
        <v>1269</v>
      </c>
      <c r="C1270" s="13"/>
      <c r="F1270" s="25"/>
      <c r="J1270" s="13"/>
      <c r="K1270" s="131" t="s">
        <v>1270</v>
      </c>
      <c r="L1270" s="13"/>
      <c r="M1270" s="13"/>
      <c r="N1270" s="13"/>
      <c r="O1270" s="13"/>
      <c r="P1270" s="13"/>
      <c r="Q1270" s="13"/>
      <c r="R1270" s="13"/>
      <c r="S1270" s="13"/>
      <c r="T1270" s="13"/>
      <c r="U1270" s="13"/>
      <c r="V1270" s="13"/>
      <c r="W1270" s="13"/>
      <c r="X1270" s="13"/>
      <c r="Y1270" s="13"/>
      <c r="Z1270" s="13"/>
      <c r="AA1270" s="13"/>
      <c r="AB1270" s="13"/>
      <c r="AC1270" s="13"/>
      <c r="AD1270" s="13"/>
      <c r="AE1270" s="13"/>
      <c r="AF1270" s="13"/>
      <c r="AG1270" s="13"/>
      <c r="AH1270" s="13"/>
      <c r="AI1270" s="13"/>
      <c r="AJ1270" s="13"/>
      <c r="AK1270" s="13"/>
      <c r="AL1270" s="13"/>
      <c r="AM1270" s="13"/>
      <c r="AN1270" s="13"/>
      <c r="AO1270" s="13"/>
      <c r="AP1270" s="13"/>
      <c r="AQ1270" s="13"/>
      <c r="AR1270" s="13"/>
      <c r="AS1270" s="13"/>
      <c r="AT1270" s="13"/>
      <c r="AU1270" s="13"/>
      <c r="AV1270" s="13"/>
      <c r="AW1270" s="13"/>
      <c r="AX1270" s="13"/>
      <c r="AY1270" s="13"/>
      <c r="AZ1270" s="13"/>
      <c r="BA1270" s="55"/>
      <c r="BC1270" s="97" t="s">
        <v>1271</v>
      </c>
    </row>
    <row r="1271" spans="1:55" ht="14.45" customHeight="1" outlineLevel="4" thickBot="1">
      <c r="A1271" s="194">
        <f t="shared" si="20"/>
        <v>1270</v>
      </c>
      <c r="C1271" s="13"/>
      <c r="F1271" s="25"/>
      <c r="J1271" s="13"/>
      <c r="K1271" s="13" t="s">
        <v>7461</v>
      </c>
      <c r="L1271" s="13"/>
      <c r="M1271" s="13"/>
      <c r="N1271" s="13"/>
      <c r="O1271" s="13"/>
      <c r="P1271" s="13"/>
      <c r="Q1271" s="13"/>
      <c r="R1271" s="13"/>
      <c r="S1271" s="13"/>
      <c r="T1271" s="13"/>
      <c r="U1271" s="13"/>
      <c r="V1271" s="13"/>
      <c r="W1271" s="13"/>
      <c r="X1271" s="13"/>
      <c r="Y1271" s="13"/>
      <c r="Z1271" s="13"/>
      <c r="AA1271" s="13"/>
      <c r="AB1271" s="13"/>
      <c r="AC1271" s="13"/>
      <c r="AD1271" s="13"/>
      <c r="AE1271" s="13"/>
      <c r="AF1271" s="13"/>
      <c r="AG1271" s="13"/>
      <c r="AH1271" s="13"/>
      <c r="AI1271" s="13"/>
      <c r="AJ1271" s="13"/>
      <c r="AK1271" s="13"/>
      <c r="AL1271" s="13"/>
      <c r="AM1271" s="13"/>
      <c r="AN1271" s="13"/>
      <c r="AO1271" s="13"/>
      <c r="AP1271" s="13"/>
      <c r="AQ1271" s="13"/>
      <c r="AR1271" s="13"/>
      <c r="AS1271" s="13"/>
      <c r="AT1271" s="13"/>
      <c r="AU1271" s="13"/>
      <c r="AV1271" s="13"/>
      <c r="AW1271" s="13"/>
      <c r="AX1271" s="13"/>
      <c r="AY1271" s="13"/>
      <c r="AZ1271" s="13"/>
      <c r="BA1271" s="55"/>
      <c r="BC1271" s="97" t="s">
        <v>1272</v>
      </c>
    </row>
    <row r="1272" spans="1:55" ht="14.45" customHeight="1" outlineLevel="4" thickBot="1">
      <c r="A1272" s="194">
        <f t="shared" si="20"/>
        <v>1271</v>
      </c>
      <c r="C1272" s="13"/>
      <c r="F1272" s="25"/>
      <c r="J1272" s="13"/>
      <c r="K1272" s="13" t="s">
        <v>7462</v>
      </c>
      <c r="L1272" s="13"/>
      <c r="M1272" s="13"/>
      <c r="N1272" s="13"/>
      <c r="O1272" s="13"/>
      <c r="P1272" s="13"/>
      <c r="Q1272" s="13"/>
      <c r="R1272" s="13"/>
      <c r="S1272" s="13"/>
      <c r="T1272" s="13"/>
      <c r="U1272" s="13"/>
      <c r="V1272" s="13"/>
      <c r="W1272" s="13"/>
      <c r="X1272" s="13"/>
      <c r="Y1272" s="13"/>
      <c r="Z1272" s="13"/>
      <c r="AA1272" s="13"/>
      <c r="AB1272" s="13"/>
      <c r="AC1272" s="13"/>
      <c r="AD1272" s="13"/>
      <c r="AE1272" s="13"/>
      <c r="AF1272" s="13"/>
      <c r="AG1272" s="13"/>
      <c r="AH1272" s="13"/>
      <c r="AI1272" s="13"/>
      <c r="AJ1272" s="13"/>
      <c r="AK1272" s="13"/>
      <c r="AL1272" s="13"/>
      <c r="AM1272" s="13"/>
      <c r="AN1272" s="13"/>
      <c r="AO1272" s="13"/>
      <c r="AP1272" s="13"/>
      <c r="AQ1272" s="13"/>
      <c r="AR1272" s="13"/>
      <c r="AS1272" s="13"/>
      <c r="AT1272" s="13"/>
      <c r="AU1272" s="13"/>
      <c r="AV1272" s="13"/>
      <c r="AW1272" s="13"/>
      <c r="AX1272" s="13"/>
      <c r="AY1272" s="13"/>
      <c r="AZ1272" s="13"/>
      <c r="BA1272" s="55"/>
    </row>
    <row r="1273" spans="1:55" ht="14.45" customHeight="1" outlineLevel="4" thickBot="1">
      <c r="A1273" s="194">
        <f t="shared" si="20"/>
        <v>1272</v>
      </c>
      <c r="C1273" s="13"/>
      <c r="F1273" s="25"/>
      <c r="J1273" s="13"/>
      <c r="K1273" s="13" t="s">
        <v>1273</v>
      </c>
      <c r="L1273" s="13"/>
      <c r="M1273" s="13"/>
      <c r="N1273" s="13"/>
      <c r="O1273" s="13"/>
      <c r="P1273" s="13"/>
      <c r="Q1273" s="13"/>
      <c r="R1273" s="13"/>
      <c r="S1273" s="13"/>
      <c r="T1273" s="13"/>
      <c r="U1273" s="13"/>
      <c r="V1273" s="13"/>
      <c r="W1273" s="13"/>
      <c r="X1273" s="13"/>
      <c r="Y1273" s="13"/>
      <c r="Z1273" s="13"/>
      <c r="AA1273" s="13"/>
      <c r="AB1273" s="13"/>
      <c r="AC1273" s="13"/>
      <c r="AD1273" s="13"/>
      <c r="AE1273" s="13"/>
      <c r="AF1273" s="13"/>
      <c r="AG1273" s="13"/>
      <c r="AH1273" s="13"/>
      <c r="AI1273" s="13"/>
      <c r="AJ1273" s="13"/>
      <c r="AK1273" s="13"/>
      <c r="AL1273" s="13"/>
      <c r="AM1273" s="13"/>
      <c r="AN1273" s="13"/>
      <c r="AO1273" s="13"/>
      <c r="AP1273" s="13"/>
      <c r="AQ1273" s="13"/>
      <c r="AR1273" s="13"/>
      <c r="AS1273" s="13"/>
      <c r="AT1273" s="13"/>
      <c r="AU1273" s="13"/>
      <c r="AV1273" s="13"/>
      <c r="AW1273" s="13"/>
      <c r="AX1273" s="13"/>
      <c r="AY1273" s="13"/>
      <c r="AZ1273" s="13"/>
      <c r="BA1273" s="55"/>
    </row>
    <row r="1274" spans="1:55" ht="14.45" customHeight="1" outlineLevel="4" thickBot="1">
      <c r="A1274" s="194">
        <f t="shared" si="20"/>
        <v>1273</v>
      </c>
      <c r="C1274" s="13"/>
      <c r="F1274" s="25"/>
      <c r="J1274" s="13"/>
      <c r="K1274" s="131" t="s">
        <v>1274</v>
      </c>
      <c r="L1274" s="13"/>
      <c r="M1274" s="13"/>
      <c r="N1274" s="13"/>
      <c r="O1274" s="13"/>
      <c r="P1274" s="13"/>
      <c r="Q1274" s="13"/>
      <c r="R1274" s="13"/>
      <c r="S1274" s="13"/>
      <c r="T1274" s="13"/>
      <c r="U1274" s="13"/>
      <c r="V1274" s="13"/>
      <c r="W1274" s="13"/>
      <c r="X1274" s="13"/>
      <c r="Y1274" s="13"/>
      <c r="Z1274" s="13"/>
      <c r="AA1274" s="13"/>
      <c r="AB1274" s="13"/>
      <c r="AC1274" s="13"/>
      <c r="AD1274" s="13"/>
      <c r="AE1274" s="13"/>
      <c r="AF1274" s="13"/>
      <c r="AG1274" s="13"/>
      <c r="AH1274" s="13"/>
      <c r="AI1274" s="13"/>
      <c r="AJ1274" s="13"/>
      <c r="AK1274" s="13"/>
      <c r="AL1274" s="13"/>
      <c r="AM1274" s="13"/>
      <c r="AN1274" s="13"/>
      <c r="AO1274" s="13"/>
      <c r="AP1274" s="13"/>
      <c r="AQ1274" s="13"/>
      <c r="AR1274" s="13"/>
      <c r="AS1274" s="13"/>
      <c r="AT1274" s="13"/>
      <c r="AU1274" s="13"/>
      <c r="AV1274" s="13"/>
      <c r="AW1274" s="13"/>
      <c r="AX1274" s="13"/>
      <c r="AY1274" s="13"/>
      <c r="AZ1274" s="13"/>
      <c r="BA1274" s="55"/>
    </row>
    <row r="1275" spans="1:55" ht="14.45" customHeight="1" outlineLevel="4" thickBot="1">
      <c r="A1275" s="194">
        <f t="shared" si="20"/>
        <v>1274</v>
      </c>
      <c r="C1275" s="13"/>
      <c r="F1275" s="25"/>
      <c r="J1275" s="13"/>
      <c r="K1275" s="13" t="s">
        <v>1275</v>
      </c>
      <c r="L1275" s="13"/>
      <c r="M1275" s="13"/>
      <c r="N1275" s="13"/>
      <c r="O1275" s="13"/>
      <c r="P1275" s="13"/>
      <c r="Q1275" s="13"/>
      <c r="R1275" s="13"/>
      <c r="S1275" s="13"/>
      <c r="T1275" s="13"/>
      <c r="U1275" s="13"/>
      <c r="V1275" s="13"/>
      <c r="W1275" s="13"/>
      <c r="X1275" s="13"/>
      <c r="Y1275" s="13"/>
      <c r="Z1275" s="13"/>
      <c r="AA1275" s="13"/>
      <c r="AB1275" s="13"/>
      <c r="AC1275" s="13"/>
      <c r="AD1275" s="13"/>
      <c r="AE1275" s="13"/>
      <c r="AF1275" s="13"/>
      <c r="AG1275" s="13"/>
      <c r="AH1275" s="13"/>
      <c r="AI1275" s="13"/>
      <c r="AJ1275" s="13"/>
      <c r="AK1275" s="13"/>
      <c r="AL1275" s="13"/>
      <c r="AM1275" s="13"/>
      <c r="AN1275" s="13"/>
      <c r="AO1275" s="13"/>
      <c r="AP1275" s="13"/>
      <c r="AQ1275" s="13"/>
      <c r="AR1275" s="13"/>
      <c r="AS1275" s="13"/>
      <c r="AT1275" s="13"/>
      <c r="AU1275" s="13"/>
      <c r="AV1275" s="13"/>
      <c r="AW1275" s="13"/>
      <c r="AX1275" s="13"/>
      <c r="AY1275" s="13"/>
      <c r="AZ1275" s="13"/>
      <c r="BA1275" s="55"/>
    </row>
    <row r="1276" spans="1:55" ht="14.45" customHeight="1" outlineLevel="4" thickBot="1">
      <c r="A1276" s="194">
        <f t="shared" si="20"/>
        <v>1275</v>
      </c>
      <c r="C1276" s="13"/>
      <c r="F1276" s="25"/>
      <c r="J1276" s="13"/>
      <c r="K1276" s="13" t="s">
        <v>1276</v>
      </c>
      <c r="L1276" s="13"/>
      <c r="M1276" s="13"/>
      <c r="N1276" s="13"/>
      <c r="O1276" s="13"/>
      <c r="P1276" s="13"/>
      <c r="Q1276" s="13"/>
      <c r="R1276" s="13"/>
      <c r="S1276" s="13"/>
      <c r="T1276" s="13"/>
      <c r="U1276" s="13"/>
      <c r="V1276" s="13"/>
      <c r="W1276" s="13"/>
      <c r="X1276" s="13"/>
      <c r="Y1276" s="13"/>
      <c r="Z1276" s="13"/>
      <c r="AA1276" s="13"/>
      <c r="AB1276" s="13"/>
      <c r="AC1276" s="13"/>
      <c r="AD1276" s="13"/>
      <c r="AE1276" s="13"/>
      <c r="AF1276" s="13"/>
      <c r="AG1276" s="13"/>
      <c r="AH1276" s="13"/>
      <c r="AI1276" s="13"/>
      <c r="AJ1276" s="13"/>
      <c r="AK1276" s="13"/>
      <c r="AL1276" s="13"/>
      <c r="AM1276" s="13"/>
      <c r="AN1276" s="13"/>
      <c r="AO1276" s="13"/>
      <c r="AP1276" s="13"/>
      <c r="AQ1276" s="13"/>
      <c r="AR1276" s="13"/>
      <c r="AS1276" s="13"/>
      <c r="AT1276" s="13"/>
      <c r="AU1276" s="13"/>
      <c r="AV1276" s="13"/>
      <c r="AW1276" s="13"/>
      <c r="AX1276" s="13"/>
      <c r="AY1276" s="13"/>
      <c r="AZ1276" s="13"/>
      <c r="BA1276" s="55"/>
    </row>
    <row r="1277" spans="1:55" ht="14.45" customHeight="1" outlineLevel="4" thickBot="1">
      <c r="A1277" s="194">
        <f t="shared" si="20"/>
        <v>1276</v>
      </c>
      <c r="C1277" s="13"/>
      <c r="F1277" s="25"/>
      <c r="J1277" s="13"/>
      <c r="K1277" s="13" t="s">
        <v>1277</v>
      </c>
      <c r="L1277" s="13"/>
      <c r="M1277" s="13"/>
      <c r="N1277" s="13"/>
      <c r="O1277" s="13"/>
      <c r="P1277" s="13"/>
      <c r="Q1277" s="13"/>
      <c r="R1277" s="13"/>
      <c r="S1277" s="13"/>
      <c r="T1277" s="13"/>
      <c r="U1277" s="13"/>
      <c r="V1277" s="13"/>
      <c r="W1277" s="13"/>
      <c r="X1277" s="13"/>
      <c r="Y1277" s="13"/>
      <c r="Z1277" s="13"/>
      <c r="AA1277" s="13"/>
      <c r="AB1277" s="13"/>
      <c r="AC1277" s="13"/>
      <c r="AD1277" s="13"/>
      <c r="AE1277" s="13"/>
      <c r="AF1277" s="13"/>
      <c r="AG1277" s="13"/>
      <c r="AH1277" s="13"/>
      <c r="AI1277" s="13"/>
      <c r="AJ1277" s="13"/>
      <c r="AK1277" s="13"/>
      <c r="AL1277" s="13"/>
      <c r="AM1277" s="13"/>
      <c r="AN1277" s="13"/>
      <c r="AO1277" s="13"/>
      <c r="AP1277" s="13"/>
      <c r="AQ1277" s="13"/>
      <c r="AR1277" s="13"/>
      <c r="AS1277" s="13"/>
      <c r="AT1277" s="13"/>
      <c r="AU1277" s="13"/>
      <c r="AV1277" s="13"/>
      <c r="AW1277" s="13"/>
      <c r="AX1277" s="13"/>
      <c r="AY1277" s="13"/>
      <c r="AZ1277" s="13"/>
      <c r="BA1277" s="55"/>
    </row>
    <row r="1278" spans="1:55" ht="14.45" customHeight="1" outlineLevel="4" thickBot="1">
      <c r="A1278" s="194">
        <f t="shared" si="20"/>
        <v>1277</v>
      </c>
      <c r="C1278" s="13"/>
      <c r="F1278" s="25"/>
      <c r="J1278" s="13"/>
      <c r="K1278" s="13" t="s">
        <v>1278</v>
      </c>
      <c r="L1278" s="13"/>
      <c r="M1278" s="13"/>
      <c r="N1278" s="13"/>
      <c r="O1278" s="13"/>
      <c r="P1278" s="13"/>
      <c r="Q1278" s="13"/>
      <c r="R1278" s="13"/>
      <c r="S1278" s="13"/>
      <c r="T1278" s="13"/>
      <c r="U1278" s="13"/>
      <c r="V1278" s="13"/>
      <c r="W1278" s="13"/>
      <c r="X1278" s="13"/>
      <c r="Y1278" s="13"/>
      <c r="Z1278" s="13"/>
      <c r="AA1278" s="13"/>
      <c r="AB1278" s="13"/>
      <c r="AC1278" s="13"/>
      <c r="AD1278" s="13"/>
      <c r="AE1278" s="13"/>
      <c r="AF1278" s="13"/>
      <c r="AG1278" s="13"/>
      <c r="AH1278" s="13"/>
      <c r="AI1278" s="13"/>
      <c r="AJ1278" s="13"/>
      <c r="AK1278" s="13"/>
      <c r="AL1278" s="13"/>
      <c r="AM1278" s="13"/>
      <c r="AN1278" s="13"/>
      <c r="AO1278" s="13"/>
      <c r="AP1278" s="13"/>
      <c r="AQ1278" s="13"/>
      <c r="AR1278" s="13"/>
      <c r="AS1278" s="13"/>
      <c r="AT1278" s="13"/>
      <c r="AU1278" s="13"/>
      <c r="AV1278" s="13"/>
      <c r="AW1278" s="13"/>
      <c r="AX1278" s="13"/>
      <c r="AY1278" s="13"/>
      <c r="AZ1278" s="13"/>
      <c r="BA1278" s="55"/>
    </row>
    <row r="1279" spans="1:55" ht="14.45" customHeight="1" outlineLevel="4" thickBot="1">
      <c r="A1279" s="194">
        <f t="shared" si="20"/>
        <v>1278</v>
      </c>
      <c r="C1279" s="13"/>
      <c r="F1279" s="25"/>
      <c r="J1279" s="13"/>
      <c r="K1279" s="13" t="s">
        <v>1279</v>
      </c>
      <c r="L1279" s="13"/>
      <c r="M1279" s="13"/>
      <c r="N1279" s="13"/>
      <c r="O1279" s="13"/>
      <c r="P1279" s="13"/>
      <c r="Q1279" s="13"/>
      <c r="R1279" s="13"/>
      <c r="S1279" s="13"/>
      <c r="T1279" s="13"/>
      <c r="U1279" s="13"/>
      <c r="V1279" s="13"/>
      <c r="W1279" s="13"/>
      <c r="X1279" s="13"/>
      <c r="Y1279" s="13"/>
      <c r="Z1279" s="13"/>
      <c r="AA1279" s="13"/>
      <c r="AB1279" s="13"/>
      <c r="AC1279" s="13"/>
      <c r="AD1279" s="13"/>
      <c r="AE1279" s="13"/>
      <c r="AF1279" s="13"/>
      <c r="AG1279" s="13"/>
      <c r="AH1279" s="13"/>
      <c r="AI1279" s="13"/>
      <c r="AJ1279" s="13"/>
      <c r="AK1279" s="13"/>
      <c r="AL1279" s="13"/>
      <c r="AM1279" s="13"/>
      <c r="AN1279" s="13"/>
      <c r="AO1279" s="13"/>
      <c r="AP1279" s="13"/>
      <c r="AQ1279" s="13"/>
      <c r="AR1279" s="13"/>
      <c r="AS1279" s="13"/>
      <c r="AT1279" s="13"/>
      <c r="AU1279" s="13"/>
      <c r="AV1279" s="13"/>
      <c r="AW1279" s="13"/>
      <c r="AX1279" s="13"/>
      <c r="AY1279" s="13"/>
      <c r="AZ1279" s="13"/>
      <c r="BA1279" s="55"/>
    </row>
    <row r="1280" spans="1:55" ht="14.45" customHeight="1" outlineLevel="4" thickBot="1">
      <c r="A1280" s="194">
        <f t="shared" si="20"/>
        <v>1279</v>
      </c>
      <c r="C1280" s="13"/>
      <c r="F1280" s="25"/>
      <c r="J1280" s="33"/>
      <c r="K1280" s="33" t="s">
        <v>1280</v>
      </c>
      <c r="L1280" s="33"/>
      <c r="M1280" s="33"/>
      <c r="N1280" s="33"/>
      <c r="O1280" s="33"/>
      <c r="P1280" s="33"/>
      <c r="Q1280" s="33"/>
      <c r="R1280" s="33"/>
      <c r="S1280" s="33"/>
      <c r="T1280" s="33"/>
      <c r="U1280" s="33"/>
      <c r="V1280" s="33"/>
      <c r="W1280" s="33"/>
      <c r="X1280" s="33"/>
      <c r="Y1280" s="33"/>
      <c r="Z1280" s="33"/>
      <c r="AA1280" s="33"/>
      <c r="AB1280" s="33"/>
      <c r="AC1280" s="33"/>
      <c r="AD1280" s="33"/>
      <c r="AE1280" s="33"/>
      <c r="AF1280" s="33"/>
      <c r="AG1280" s="33"/>
      <c r="AH1280" s="33"/>
      <c r="AI1280" s="33"/>
      <c r="AJ1280" s="33"/>
      <c r="AK1280" s="33"/>
      <c r="AL1280" s="33"/>
      <c r="AM1280" s="33"/>
      <c r="AN1280" s="33"/>
      <c r="AO1280" s="33"/>
      <c r="AP1280" s="33"/>
      <c r="AQ1280" s="33"/>
      <c r="AR1280" s="33"/>
      <c r="AS1280" s="33"/>
      <c r="AT1280" s="33"/>
      <c r="AU1280" s="33"/>
      <c r="AV1280" s="33"/>
      <c r="AW1280" s="33"/>
      <c r="AX1280" s="33"/>
      <c r="AY1280" s="33"/>
      <c r="AZ1280" s="33"/>
      <c r="BA1280" s="56"/>
      <c r="BC1280" s="112" t="s">
        <v>1281</v>
      </c>
    </row>
    <row r="1281" spans="1:55" ht="14.45" customHeight="1" outlineLevel="4" thickBot="1">
      <c r="A1281" s="194">
        <f t="shared" si="20"/>
        <v>1280</v>
      </c>
      <c r="C1281" s="13"/>
      <c r="F1281" s="25"/>
      <c r="H1281" s="34" t="s">
        <v>1282</v>
      </c>
      <c r="J1281" s="17"/>
      <c r="K1281" s="17"/>
      <c r="L1281" s="17"/>
      <c r="M1281" s="17"/>
      <c r="N1281" s="17"/>
      <c r="O1281" s="17"/>
      <c r="P1281" s="17"/>
      <c r="Q1281" s="17"/>
      <c r="R1281" s="17"/>
      <c r="S1281" s="17"/>
      <c r="T1281" s="17"/>
      <c r="U1281" s="17"/>
      <c r="V1281" s="17"/>
      <c r="W1281" s="17"/>
      <c r="X1281" s="17"/>
      <c r="Y1281" s="17"/>
      <c r="Z1281" s="17"/>
      <c r="AA1281" s="17"/>
      <c r="AB1281" s="17"/>
      <c r="AC1281" s="17"/>
      <c r="AD1281" s="17"/>
      <c r="AE1281" s="17"/>
      <c r="AF1281" s="17"/>
      <c r="AG1281" s="17"/>
      <c r="AH1281" s="17"/>
      <c r="AI1281" s="17"/>
      <c r="AJ1281" s="17"/>
      <c r="AK1281" s="17"/>
      <c r="AL1281" s="17"/>
      <c r="AM1281" s="17"/>
      <c r="AN1281" s="17"/>
      <c r="AO1281" s="17"/>
      <c r="AP1281" s="17"/>
      <c r="AQ1281" s="17"/>
      <c r="AR1281" s="17"/>
      <c r="AS1281" s="17"/>
      <c r="AT1281" s="17"/>
      <c r="AU1281" s="17"/>
      <c r="AV1281" s="17"/>
      <c r="AW1281" s="17"/>
      <c r="AX1281" s="17"/>
      <c r="AY1281" s="17"/>
      <c r="AZ1281" s="17"/>
      <c r="BA1281" s="22"/>
    </row>
    <row r="1282" spans="1:55" ht="14.45" customHeight="1" outlineLevel="4" thickBot="1">
      <c r="A1282" s="194">
        <f t="shared" si="20"/>
        <v>1281</v>
      </c>
      <c r="C1282" s="13"/>
      <c r="F1282" s="25"/>
      <c r="I1282" s="1" t="s">
        <v>1283</v>
      </c>
    </row>
    <row r="1283" spans="1:55" ht="14.45" customHeight="1" outlineLevel="4" thickBot="1">
      <c r="A1283" s="194">
        <f t="shared" si="20"/>
        <v>1282</v>
      </c>
      <c r="C1283" s="13"/>
      <c r="F1283" s="25"/>
      <c r="I1283" s="1" t="s">
        <v>1284</v>
      </c>
      <c r="N1283" s="92"/>
      <c r="O1283" s="92"/>
      <c r="P1283" s="92"/>
      <c r="Q1283" s="92"/>
      <c r="R1283" s="92"/>
      <c r="S1283" s="92"/>
      <c r="BC1283" s="112" t="s">
        <v>1285</v>
      </c>
    </row>
    <row r="1284" spans="1:55" ht="14.45" customHeight="1" outlineLevel="4" thickBot="1">
      <c r="A1284" s="194">
        <f t="shared" si="20"/>
        <v>1283</v>
      </c>
      <c r="C1284" s="13"/>
      <c r="F1284" s="25"/>
      <c r="G1284" s="35" t="s">
        <v>1286</v>
      </c>
      <c r="BC1284" s="102" t="s">
        <v>10901</v>
      </c>
    </row>
    <row r="1285" spans="1:55" ht="14.45" customHeight="1" outlineLevel="4" thickBot="1">
      <c r="A1285" s="194">
        <f t="shared" si="20"/>
        <v>1284</v>
      </c>
      <c r="C1285" s="13"/>
      <c r="F1285" s="25"/>
      <c r="H1285" s="34" t="s">
        <v>121</v>
      </c>
      <c r="BC1285" s="102" t="s">
        <v>1287</v>
      </c>
    </row>
    <row r="1286" spans="1:55" ht="14.45" customHeight="1" outlineLevel="4" thickBot="1">
      <c r="A1286" s="194">
        <f t="shared" si="20"/>
        <v>1285</v>
      </c>
      <c r="C1286" s="13"/>
      <c r="F1286" s="25"/>
      <c r="I1286" s="1" t="s">
        <v>1288</v>
      </c>
    </row>
    <row r="1287" spans="1:55" ht="14.45" customHeight="1" outlineLevel="4" thickBot="1">
      <c r="A1287" s="194">
        <f t="shared" si="20"/>
        <v>1286</v>
      </c>
      <c r="C1287" s="13"/>
      <c r="F1287" s="25"/>
      <c r="I1287" s="1" t="s">
        <v>1289</v>
      </c>
    </row>
    <row r="1288" spans="1:55" ht="14.45" customHeight="1" outlineLevel="4" thickBot="1">
      <c r="A1288" s="194">
        <f t="shared" si="20"/>
        <v>1287</v>
      </c>
      <c r="C1288" s="13"/>
      <c r="F1288" s="25"/>
      <c r="H1288" s="34" t="s">
        <v>122</v>
      </c>
    </row>
    <row r="1289" spans="1:55" ht="14.45" customHeight="1" outlineLevel="4" thickBot="1">
      <c r="A1289" s="194">
        <f t="shared" si="20"/>
        <v>1288</v>
      </c>
      <c r="C1289" s="13"/>
      <c r="F1289" s="25"/>
      <c r="I1289" s="1" t="s">
        <v>1290</v>
      </c>
      <c r="AM1289" s="92"/>
      <c r="AN1289" s="92"/>
      <c r="AO1289" s="92"/>
      <c r="AP1289" s="92"/>
      <c r="AQ1289" s="92"/>
      <c r="BC1289" s="97" t="s">
        <v>1291</v>
      </c>
    </row>
    <row r="1290" spans="1:55" ht="14.45" customHeight="1" outlineLevel="4" thickBot="1">
      <c r="A1290" s="194">
        <f t="shared" si="20"/>
        <v>1289</v>
      </c>
      <c r="C1290" s="13"/>
      <c r="F1290" s="25"/>
      <c r="I1290" s="1" t="s">
        <v>1292</v>
      </c>
      <c r="V1290" s="92"/>
      <c r="W1290" s="92"/>
      <c r="X1290" s="92"/>
      <c r="Y1290" s="92"/>
      <c r="BC1290" s="97" t="s">
        <v>1293</v>
      </c>
    </row>
    <row r="1291" spans="1:55" ht="14.45" customHeight="1" outlineLevel="4" thickBot="1">
      <c r="A1291" s="194">
        <f t="shared" si="20"/>
        <v>1290</v>
      </c>
      <c r="C1291" s="13"/>
      <c r="F1291" s="25"/>
      <c r="H1291" s="34" t="s">
        <v>124</v>
      </c>
    </row>
    <row r="1292" spans="1:55" ht="14.45" customHeight="1" outlineLevel="4" thickBot="1">
      <c r="A1292" s="194">
        <f t="shared" si="20"/>
        <v>1291</v>
      </c>
      <c r="C1292" s="13"/>
      <c r="F1292" s="25"/>
      <c r="I1292" s="1" t="s">
        <v>1294</v>
      </c>
      <c r="BC1292" s="97" t="s">
        <v>1313</v>
      </c>
    </row>
    <row r="1293" spans="1:55" ht="14.45" customHeight="1" outlineLevel="4" thickBot="1">
      <c r="A1293" s="194">
        <f t="shared" si="20"/>
        <v>1292</v>
      </c>
      <c r="C1293" s="13"/>
      <c r="F1293" s="25"/>
      <c r="I1293" s="1" t="s">
        <v>1295</v>
      </c>
    </row>
    <row r="1294" spans="1:55" ht="14.45" customHeight="1" outlineLevel="4" thickBot="1">
      <c r="A1294" s="194">
        <f t="shared" si="20"/>
        <v>1293</v>
      </c>
      <c r="C1294" s="13"/>
      <c r="F1294" s="25"/>
      <c r="I1294" s="1" t="s">
        <v>1296</v>
      </c>
    </row>
    <row r="1295" spans="1:55" ht="14.45" customHeight="1" outlineLevel="4" thickBot="1">
      <c r="A1295" s="194">
        <f t="shared" si="20"/>
        <v>1294</v>
      </c>
      <c r="C1295" s="13"/>
      <c r="F1295" s="25"/>
      <c r="I1295" s="1" t="s">
        <v>1297</v>
      </c>
      <c r="U1295" s="92"/>
      <c r="V1295" s="92"/>
      <c r="W1295" s="92"/>
      <c r="X1295" s="92"/>
      <c r="Y1295" s="92"/>
      <c r="Z1295" s="92"/>
      <c r="AA1295" s="92"/>
      <c r="AB1295" s="92"/>
      <c r="AC1295" s="92"/>
      <c r="AD1295" s="92"/>
      <c r="AE1295" s="92"/>
      <c r="BC1295" s="112" t="s">
        <v>1298</v>
      </c>
    </row>
    <row r="1296" spans="1:55" ht="14.45" customHeight="1" outlineLevel="4" thickBot="1">
      <c r="A1296" s="194">
        <f t="shared" si="20"/>
        <v>1295</v>
      </c>
      <c r="C1296" s="13"/>
      <c r="F1296" s="25"/>
      <c r="H1296" s="34" t="s">
        <v>125</v>
      </c>
    </row>
    <row r="1297" spans="1:55" ht="14.45" customHeight="1" outlineLevel="4" thickBot="1">
      <c r="A1297" s="194">
        <f t="shared" si="20"/>
        <v>1296</v>
      </c>
      <c r="C1297" s="13"/>
      <c r="F1297" s="25"/>
      <c r="I1297" s="1" t="s">
        <v>1299</v>
      </c>
    </row>
    <row r="1298" spans="1:55" ht="14.45" customHeight="1" outlineLevel="4" thickBot="1">
      <c r="A1298" s="194">
        <f t="shared" si="20"/>
        <v>1297</v>
      </c>
      <c r="C1298" s="13"/>
      <c r="F1298" s="25"/>
      <c r="I1298" s="1" t="s">
        <v>1300</v>
      </c>
      <c r="N1298" s="92"/>
      <c r="O1298" s="92"/>
      <c r="P1298" s="92"/>
      <c r="Q1298" s="92"/>
      <c r="R1298" s="92"/>
      <c r="S1298" s="92"/>
      <c r="T1298" s="92"/>
      <c r="U1298" s="92"/>
      <c r="V1298" s="92"/>
      <c r="W1298" s="92"/>
      <c r="X1298" s="92"/>
      <c r="Y1298" s="92"/>
      <c r="Z1298" s="92"/>
    </row>
    <row r="1299" spans="1:55" ht="14.45" customHeight="1" outlineLevel="4" thickBot="1">
      <c r="A1299" s="194">
        <f t="shared" si="20"/>
        <v>1298</v>
      </c>
      <c r="C1299" s="13"/>
      <c r="F1299" s="25"/>
      <c r="G1299" s="35" t="s">
        <v>1301</v>
      </c>
      <c r="BC1299" s="102" t="s">
        <v>1302</v>
      </c>
    </row>
    <row r="1300" spans="1:55" ht="14.45" customHeight="1" outlineLevel="4" thickBot="1">
      <c r="A1300" s="194">
        <f t="shared" si="20"/>
        <v>1299</v>
      </c>
      <c r="C1300" s="13"/>
      <c r="F1300" s="25"/>
      <c r="H1300" s="34" t="s">
        <v>121</v>
      </c>
    </row>
    <row r="1301" spans="1:55" ht="14.45" customHeight="1" outlineLevel="4" thickBot="1">
      <c r="A1301" s="194">
        <f t="shared" si="20"/>
        <v>1300</v>
      </c>
      <c r="C1301" s="13"/>
      <c r="F1301" s="25"/>
      <c r="I1301" s="1" t="s">
        <v>1303</v>
      </c>
    </row>
    <row r="1302" spans="1:55" ht="14.45" customHeight="1" outlineLevel="4" thickBot="1">
      <c r="A1302" s="194">
        <f t="shared" si="20"/>
        <v>1301</v>
      </c>
      <c r="C1302" s="13"/>
      <c r="F1302" s="25"/>
      <c r="I1302" s="1" t="s">
        <v>1304</v>
      </c>
    </row>
    <row r="1303" spans="1:55" ht="14.45" customHeight="1" outlineLevel="4" thickBot="1">
      <c r="A1303" s="194">
        <f t="shared" si="20"/>
        <v>1302</v>
      </c>
      <c r="C1303" s="13"/>
      <c r="F1303" s="25"/>
      <c r="H1303" s="34" t="s">
        <v>122</v>
      </c>
    </row>
    <row r="1304" spans="1:55" ht="14.45" customHeight="1" outlineLevel="4" thickBot="1">
      <c r="A1304" s="194">
        <f t="shared" si="20"/>
        <v>1303</v>
      </c>
      <c r="C1304" s="13"/>
      <c r="F1304" s="25"/>
      <c r="I1304" s="1" t="s">
        <v>1305</v>
      </c>
      <c r="BC1304" s="97" t="s">
        <v>1306</v>
      </c>
    </row>
    <row r="1305" spans="1:55" ht="14.45" customHeight="1" outlineLevel="4" thickBot="1">
      <c r="A1305" s="194">
        <f t="shared" si="20"/>
        <v>1304</v>
      </c>
      <c r="C1305" s="13"/>
      <c r="F1305" s="25"/>
      <c r="I1305" s="1" t="s">
        <v>1307</v>
      </c>
      <c r="L1305" s="92"/>
      <c r="M1305" s="92"/>
      <c r="N1305" s="92"/>
      <c r="O1305" s="92"/>
      <c r="P1305" s="92"/>
      <c r="Q1305" s="92"/>
      <c r="BC1305" s="97" t="s">
        <v>1308</v>
      </c>
    </row>
    <row r="1306" spans="1:55" ht="14.45" customHeight="1" outlineLevel="4" thickBot="1">
      <c r="A1306" s="194">
        <f t="shared" si="20"/>
        <v>1305</v>
      </c>
      <c r="C1306" s="13"/>
      <c r="F1306" s="25"/>
      <c r="I1306" s="1" t="s">
        <v>1309</v>
      </c>
      <c r="L1306" s="99"/>
      <c r="M1306" s="99"/>
      <c r="N1306" s="99"/>
      <c r="O1306" s="99"/>
      <c r="P1306" s="12"/>
      <c r="BC1306" s="97" t="s">
        <v>1310</v>
      </c>
    </row>
    <row r="1307" spans="1:55" ht="14.45" customHeight="1" outlineLevel="4" thickBot="1">
      <c r="A1307" s="194">
        <f t="shared" si="20"/>
        <v>1306</v>
      </c>
      <c r="C1307" s="13"/>
      <c r="F1307" s="25"/>
      <c r="I1307" s="1" t="s">
        <v>1311</v>
      </c>
      <c r="K1307" s="19"/>
      <c r="L1307" s="98"/>
      <c r="M1307" s="98"/>
      <c r="N1307" s="98"/>
      <c r="O1307" s="98"/>
      <c r="P1307" s="98"/>
      <c r="Q1307" s="11"/>
    </row>
    <row r="1308" spans="1:55" ht="14.45" customHeight="1" outlineLevel="4" thickBot="1">
      <c r="A1308" s="194">
        <f t="shared" si="20"/>
        <v>1307</v>
      </c>
      <c r="C1308" s="13"/>
      <c r="F1308" s="25"/>
      <c r="H1308" s="34" t="s">
        <v>124</v>
      </c>
      <c r="L1308" s="17"/>
      <c r="M1308" s="17"/>
      <c r="N1308" s="17"/>
      <c r="O1308" s="17"/>
      <c r="P1308" s="17"/>
    </row>
    <row r="1309" spans="1:55" ht="14.45" customHeight="1" outlineLevel="4" thickBot="1">
      <c r="A1309" s="194">
        <f t="shared" si="20"/>
        <v>1308</v>
      </c>
      <c r="C1309" s="13"/>
      <c r="F1309" s="25"/>
      <c r="I1309" s="1" t="s">
        <v>1312</v>
      </c>
      <c r="BC1309" s="97" t="s">
        <v>1313</v>
      </c>
    </row>
    <row r="1310" spans="1:55" ht="14.45" customHeight="1" outlineLevel="4" thickBot="1">
      <c r="A1310" s="194">
        <f t="shared" si="20"/>
        <v>1309</v>
      </c>
      <c r="C1310" s="13"/>
      <c r="F1310" s="25"/>
      <c r="I1310" s="1" t="s">
        <v>1314</v>
      </c>
    </row>
    <row r="1311" spans="1:55" ht="14.45" customHeight="1" outlineLevel="4" thickBot="1">
      <c r="A1311" s="194">
        <f t="shared" si="20"/>
        <v>1310</v>
      </c>
      <c r="C1311" s="13"/>
      <c r="F1311" s="25"/>
      <c r="I1311" s="1" t="s">
        <v>1315</v>
      </c>
      <c r="AE1311" s="92"/>
      <c r="AF1311" s="92"/>
      <c r="AG1311" s="92"/>
      <c r="AH1311" s="92"/>
      <c r="AI1311" s="92"/>
      <c r="AJ1311" s="92"/>
      <c r="AK1311" s="92"/>
      <c r="AL1311" s="92"/>
      <c r="AM1311" s="92"/>
      <c r="AN1311" s="92"/>
      <c r="AO1311" s="92"/>
      <c r="AP1311" s="92"/>
      <c r="AQ1311" s="92"/>
    </row>
    <row r="1312" spans="1:55" ht="14.45" customHeight="1" outlineLevel="4" thickBot="1">
      <c r="A1312" s="194">
        <f t="shared" si="20"/>
        <v>1311</v>
      </c>
      <c r="C1312" s="13"/>
      <c r="F1312" s="25"/>
      <c r="I1312" s="1" t="s">
        <v>8928</v>
      </c>
      <c r="BC1312" s="112" t="s">
        <v>1316</v>
      </c>
    </row>
    <row r="1313" spans="1:55" ht="14.45" customHeight="1" outlineLevel="4" thickBot="1">
      <c r="A1313" s="194">
        <f t="shared" si="20"/>
        <v>1312</v>
      </c>
      <c r="C1313" s="13"/>
      <c r="F1313" s="25"/>
      <c r="H1313" s="34" t="s">
        <v>125</v>
      </c>
    </row>
    <row r="1314" spans="1:55" ht="14.45" customHeight="1" outlineLevel="4" thickBot="1">
      <c r="A1314" s="194">
        <f t="shared" si="20"/>
        <v>1313</v>
      </c>
      <c r="C1314" s="13"/>
      <c r="F1314" s="25"/>
      <c r="I1314" s="1" t="s">
        <v>1317</v>
      </c>
    </row>
    <row r="1315" spans="1:55" ht="14.45" customHeight="1" outlineLevel="4" thickBot="1">
      <c r="A1315" s="194">
        <f t="shared" ref="A1315:A1378" si="21">ROW()-1</f>
        <v>1314</v>
      </c>
      <c r="C1315" s="13"/>
      <c r="F1315" s="25"/>
      <c r="I1315" s="1" t="s">
        <v>1318</v>
      </c>
    </row>
    <row r="1316" spans="1:55" ht="14.45" customHeight="1" outlineLevel="3" thickBot="1">
      <c r="A1316" s="194">
        <f t="shared" si="21"/>
        <v>1315</v>
      </c>
      <c r="C1316" s="13"/>
      <c r="F1316" s="31" t="s">
        <v>1319</v>
      </c>
      <c r="BC1316" s="91" t="s">
        <v>1320</v>
      </c>
    </row>
    <row r="1317" spans="1:55" ht="14.45" customHeight="1" outlineLevel="4" thickBot="1">
      <c r="A1317" s="194">
        <f t="shared" si="21"/>
        <v>1316</v>
      </c>
      <c r="C1317" s="13"/>
      <c r="G1317" s="35" t="s">
        <v>1321</v>
      </c>
      <c r="BC1317" s="97" t="s">
        <v>1322</v>
      </c>
    </row>
    <row r="1318" spans="1:55" ht="14.45" customHeight="1" outlineLevel="4" thickBot="1">
      <c r="A1318" s="194">
        <f t="shared" si="21"/>
        <v>1317</v>
      </c>
      <c r="C1318" s="13"/>
      <c r="H1318" s="1" t="s">
        <v>1323</v>
      </c>
    </row>
    <row r="1319" spans="1:55" ht="14.45" customHeight="1" outlineLevel="4" thickBot="1">
      <c r="A1319" s="194">
        <f t="shared" si="21"/>
        <v>1318</v>
      </c>
      <c r="C1319" s="13"/>
      <c r="H1319" s="1" t="s">
        <v>1324</v>
      </c>
    </row>
    <row r="1320" spans="1:55" ht="14.45" customHeight="1" outlineLevel="4" thickBot="1">
      <c r="A1320" s="194">
        <f t="shared" si="21"/>
        <v>1319</v>
      </c>
      <c r="C1320" s="13"/>
      <c r="G1320" s="35" t="s">
        <v>1325</v>
      </c>
      <c r="BC1320" s="97" t="s">
        <v>1326</v>
      </c>
    </row>
    <row r="1321" spans="1:55" ht="14.45" customHeight="1" outlineLevel="4" thickBot="1">
      <c r="A1321" s="194">
        <f t="shared" si="21"/>
        <v>1320</v>
      </c>
      <c r="C1321" s="13"/>
      <c r="H1321" s="34" t="s">
        <v>121</v>
      </c>
    </row>
    <row r="1322" spans="1:55" ht="14.45" customHeight="1" outlineLevel="4" thickBot="1">
      <c r="A1322" s="194">
        <f t="shared" si="21"/>
        <v>1321</v>
      </c>
      <c r="C1322" s="13"/>
      <c r="I1322" s="1" t="s">
        <v>1327</v>
      </c>
      <c r="BC1322" s="102" t="s">
        <v>1328</v>
      </c>
    </row>
    <row r="1323" spans="1:55" ht="14.45" customHeight="1" outlineLevel="4" thickBot="1">
      <c r="A1323" s="194">
        <f t="shared" si="21"/>
        <v>1322</v>
      </c>
      <c r="C1323" s="13"/>
      <c r="I1323" s="1" t="s">
        <v>1329</v>
      </c>
    </row>
    <row r="1324" spans="1:55" ht="14.45" customHeight="1" outlineLevel="4" thickBot="1">
      <c r="A1324" s="194">
        <f t="shared" si="21"/>
        <v>1323</v>
      </c>
      <c r="C1324" s="13"/>
      <c r="H1324" s="34" t="s">
        <v>122</v>
      </c>
    </row>
    <row r="1325" spans="1:55" ht="14.45" customHeight="1" outlineLevel="4" thickBot="1">
      <c r="A1325" s="194">
        <f t="shared" si="21"/>
        <v>1324</v>
      </c>
      <c r="C1325" s="13"/>
      <c r="I1325" s="1" t="s">
        <v>1330</v>
      </c>
      <c r="Z1325" s="92"/>
      <c r="AA1325" s="92"/>
      <c r="AB1325" s="92"/>
      <c r="AC1325" s="92"/>
      <c r="AS1325" s="92"/>
      <c r="AT1325" s="92"/>
      <c r="AU1325" s="92"/>
      <c r="AV1325" s="92"/>
      <c r="AW1325" s="92"/>
      <c r="AX1325" s="92"/>
      <c r="AY1325" s="92"/>
      <c r="AZ1325" s="92"/>
      <c r="BA1325" s="93"/>
    </row>
    <row r="1326" spans="1:55" ht="14.45" customHeight="1" outlineLevel="4" thickBot="1">
      <c r="A1326" s="194">
        <f t="shared" si="21"/>
        <v>1325</v>
      </c>
      <c r="C1326" s="13"/>
      <c r="I1326" s="138" t="s">
        <v>1331</v>
      </c>
      <c r="J1326" s="92"/>
      <c r="X1326" s="92"/>
      <c r="Y1326" s="92"/>
      <c r="Z1326" s="92"/>
      <c r="AA1326" s="92"/>
    </row>
    <row r="1327" spans="1:55" ht="14.45" customHeight="1" outlineLevel="4" thickBot="1">
      <c r="A1327" s="194">
        <f t="shared" si="21"/>
        <v>1326</v>
      </c>
      <c r="C1327" s="13"/>
      <c r="H1327" s="34" t="s">
        <v>124</v>
      </c>
    </row>
    <row r="1328" spans="1:55" ht="14.45" customHeight="1" outlineLevel="4" thickBot="1">
      <c r="A1328" s="194">
        <f t="shared" si="21"/>
        <v>1327</v>
      </c>
      <c r="C1328" s="13"/>
      <c r="I1328" s="1" t="s">
        <v>1332</v>
      </c>
      <c r="U1328" s="92"/>
      <c r="V1328" s="92"/>
      <c r="W1328" s="92"/>
      <c r="X1328" s="92"/>
      <c r="BC1328" s="112" t="s">
        <v>1333</v>
      </c>
    </row>
    <row r="1329" spans="1:99" ht="14.45" customHeight="1" outlineLevel="4" thickBot="1">
      <c r="A1329" s="194">
        <f t="shared" si="21"/>
        <v>1328</v>
      </c>
      <c r="C1329" s="13"/>
      <c r="H1329" s="34" t="s">
        <v>125</v>
      </c>
    </row>
    <row r="1330" spans="1:99" ht="14.45" customHeight="1" outlineLevel="4" thickBot="1">
      <c r="A1330" s="194">
        <f t="shared" si="21"/>
        <v>1329</v>
      </c>
      <c r="C1330" s="13"/>
      <c r="I1330" s="1" t="s">
        <v>1334</v>
      </c>
      <c r="AX1330" s="92"/>
      <c r="AY1330" s="92"/>
      <c r="AZ1330" s="92"/>
      <c r="BA1330" s="93"/>
      <c r="BC1330" s="97" t="s">
        <v>1335</v>
      </c>
    </row>
    <row r="1331" spans="1:99" ht="14.45" customHeight="1" outlineLevel="4" thickBot="1">
      <c r="A1331" s="194">
        <f t="shared" si="21"/>
        <v>1330</v>
      </c>
      <c r="C1331" s="13"/>
      <c r="I1331" s="92" t="s">
        <v>1336</v>
      </c>
      <c r="J1331" s="92"/>
      <c r="K1331" s="92"/>
      <c r="L1331" s="92"/>
      <c r="M1331" s="92"/>
      <c r="N1331" s="92"/>
      <c r="O1331" s="92"/>
      <c r="P1331" s="92"/>
    </row>
    <row r="1332" spans="1:99" ht="14.45" customHeight="1" outlineLevel="3" thickBot="1">
      <c r="A1332" s="194">
        <f t="shared" si="21"/>
        <v>1331</v>
      </c>
      <c r="C1332" s="13"/>
    </row>
    <row r="1333" spans="1:99" ht="14.45" customHeight="1" outlineLevel="2" thickBot="1">
      <c r="A1333" s="194">
        <f t="shared" si="21"/>
        <v>1332</v>
      </c>
      <c r="C1333" s="13"/>
      <c r="E1333" s="30" t="s">
        <v>1337</v>
      </c>
      <c r="BC1333" s="101" t="s">
        <v>1338</v>
      </c>
      <c r="BD1333" s="64"/>
      <c r="BE1333" s="64"/>
      <c r="BF1333" s="64"/>
      <c r="BG1333" s="64"/>
      <c r="BH1333" s="64"/>
      <c r="BI1333" s="64"/>
      <c r="BJ1333" s="64"/>
      <c r="BK1333" s="64"/>
      <c r="BL1333" s="64"/>
      <c r="BM1333" s="64"/>
      <c r="BN1333" s="64"/>
      <c r="BO1333" s="64"/>
      <c r="BP1333" s="64"/>
      <c r="BQ1333" s="64"/>
      <c r="BR1333" s="64"/>
      <c r="BS1333" s="64"/>
      <c r="BT1333" s="64"/>
      <c r="BU1333" s="64"/>
      <c r="BV1333" s="64"/>
      <c r="BW1333" s="64"/>
      <c r="BX1333" s="64"/>
      <c r="BY1333" s="64"/>
      <c r="BZ1333" s="64"/>
      <c r="CA1333" s="64"/>
      <c r="CB1333" s="64"/>
      <c r="CC1333" s="64"/>
      <c r="CD1333" s="64"/>
      <c r="CE1333" s="64"/>
      <c r="CF1333" s="64"/>
      <c r="CG1333" s="64"/>
      <c r="CH1333" s="64"/>
      <c r="CI1333" s="64"/>
      <c r="CJ1333" s="64"/>
      <c r="CK1333" s="64"/>
      <c r="CL1333" s="64"/>
      <c r="CM1333" s="64"/>
      <c r="CN1333" s="64"/>
      <c r="CO1333" s="64"/>
      <c r="CP1333" s="64"/>
      <c r="CQ1333" s="64"/>
      <c r="CR1333" s="64"/>
      <c r="CS1333" s="64"/>
      <c r="CT1333" s="64"/>
      <c r="CU1333" s="123"/>
    </row>
    <row r="1334" spans="1:99" ht="14.45" customHeight="1" outlineLevel="4" thickBot="1">
      <c r="A1334" s="194">
        <f t="shared" si="21"/>
        <v>1333</v>
      </c>
      <c r="C1334" s="13"/>
      <c r="F1334" s="1" t="s">
        <v>1339</v>
      </c>
      <c r="BC1334" s="37" t="s">
        <v>8929</v>
      </c>
      <c r="BD1334" s="38"/>
      <c r="BE1334" s="38"/>
      <c r="BF1334" s="38"/>
      <c r="BG1334" s="38"/>
      <c r="BH1334" s="38"/>
      <c r="BI1334" s="38"/>
      <c r="BJ1334" s="38"/>
      <c r="BK1334" s="38"/>
      <c r="BL1334" s="38"/>
      <c r="BM1334" s="38"/>
      <c r="BN1334" s="38"/>
      <c r="BO1334" s="38"/>
      <c r="BP1334" s="38"/>
      <c r="BQ1334" s="38"/>
      <c r="BR1334" s="38"/>
      <c r="BS1334" s="38"/>
      <c r="BT1334" s="38"/>
      <c r="BU1334" s="38"/>
      <c r="BV1334" s="38"/>
      <c r="BW1334" s="38"/>
      <c r="BX1334" s="38"/>
      <c r="BY1334" s="38"/>
      <c r="BZ1334" s="38"/>
      <c r="CA1334" s="38"/>
      <c r="CB1334" s="38"/>
      <c r="CC1334" s="38"/>
      <c r="CD1334" s="38"/>
      <c r="CE1334" s="38"/>
      <c r="CF1334" s="38"/>
      <c r="CG1334" s="38"/>
      <c r="CH1334" s="38"/>
      <c r="CI1334" s="38"/>
      <c r="CJ1334" s="38"/>
      <c r="CK1334" s="38"/>
      <c r="CL1334" s="38"/>
      <c r="CM1334" s="38"/>
      <c r="CN1334" s="38"/>
      <c r="CO1334" s="38"/>
      <c r="CP1334" s="38"/>
      <c r="CQ1334" s="38"/>
      <c r="CR1334" s="38"/>
      <c r="CS1334" s="38"/>
      <c r="CT1334" s="38"/>
      <c r="CU1334" s="54"/>
    </row>
    <row r="1335" spans="1:99" ht="14.45" customHeight="1" outlineLevel="4" thickBot="1">
      <c r="A1335" s="194">
        <f t="shared" si="21"/>
        <v>1334</v>
      </c>
      <c r="C1335" s="13"/>
      <c r="F1335" s="1" t="s">
        <v>1340</v>
      </c>
      <c r="AS1335" s="92"/>
      <c r="AT1335" s="92"/>
      <c r="AU1335" s="92"/>
      <c r="BC1335" s="33"/>
      <c r="BD1335" s="33" t="s">
        <v>8930</v>
      </c>
      <c r="BE1335" s="33"/>
      <c r="BF1335" s="33"/>
      <c r="BG1335" s="33"/>
      <c r="BH1335" s="33"/>
      <c r="BI1335" s="33"/>
      <c r="BJ1335" s="33"/>
      <c r="BK1335" s="33"/>
      <c r="BL1335" s="33"/>
      <c r="BM1335" s="33"/>
      <c r="BN1335" s="33"/>
      <c r="BO1335" s="33"/>
      <c r="BP1335" s="33"/>
      <c r="BQ1335" s="33"/>
      <c r="BR1335" s="33"/>
      <c r="BS1335" s="33"/>
      <c r="BT1335" s="33"/>
      <c r="BU1335" s="33"/>
      <c r="BV1335" s="33"/>
      <c r="BW1335" s="33"/>
      <c r="BX1335" s="33"/>
      <c r="BY1335" s="33"/>
      <c r="BZ1335" s="33"/>
      <c r="CA1335" s="33"/>
      <c r="CB1335" s="33"/>
      <c r="CC1335" s="33"/>
      <c r="CD1335" s="33"/>
      <c r="CE1335" s="33"/>
      <c r="CF1335" s="33"/>
      <c r="CG1335" s="33"/>
      <c r="CH1335" s="33"/>
      <c r="CI1335" s="33"/>
      <c r="CJ1335" s="33"/>
      <c r="CK1335" s="33"/>
      <c r="CL1335" s="33"/>
      <c r="CM1335" s="33"/>
      <c r="CN1335" s="33"/>
      <c r="CO1335" s="33"/>
      <c r="CP1335" s="33"/>
      <c r="CQ1335" s="33"/>
      <c r="CR1335" s="33"/>
      <c r="CS1335" s="33"/>
      <c r="CT1335" s="33"/>
      <c r="CU1335" s="56"/>
    </row>
    <row r="1336" spans="1:99" ht="14.45" customHeight="1" outlineLevel="4" thickBot="1">
      <c r="A1336" s="194">
        <f t="shared" si="21"/>
        <v>1335</v>
      </c>
      <c r="C1336" s="13"/>
      <c r="F1336" s="1" t="s">
        <v>1341</v>
      </c>
      <c r="BC1336" s="139" t="s">
        <v>1342</v>
      </c>
      <c r="BD1336" s="105"/>
      <c r="BE1336" s="105"/>
      <c r="BF1336" s="105"/>
      <c r="BG1336" s="105"/>
      <c r="BH1336" s="105"/>
      <c r="BI1336" s="105"/>
      <c r="BJ1336" s="105"/>
      <c r="BK1336" s="105"/>
      <c r="BL1336" s="105"/>
      <c r="BM1336" s="105"/>
      <c r="BN1336" s="105"/>
      <c r="BO1336" s="105"/>
      <c r="BP1336" s="105"/>
      <c r="BQ1336" s="105"/>
      <c r="BR1336" s="105"/>
      <c r="BS1336" s="105"/>
      <c r="BT1336" s="105"/>
      <c r="BU1336" s="105"/>
      <c r="BV1336" s="105"/>
      <c r="BW1336" s="105"/>
      <c r="BX1336" s="105"/>
      <c r="BY1336" s="105"/>
      <c r="BZ1336" s="105"/>
      <c r="CA1336" s="105"/>
      <c r="CB1336" s="105"/>
      <c r="CC1336" s="105"/>
      <c r="CD1336" s="105"/>
      <c r="CE1336" s="105"/>
      <c r="CF1336" s="105"/>
      <c r="CG1336" s="105"/>
      <c r="CH1336" s="105"/>
      <c r="CI1336" s="105"/>
      <c r="CJ1336" s="105"/>
      <c r="CK1336" s="105"/>
      <c r="CL1336" s="105"/>
      <c r="CM1336" s="105"/>
      <c r="CN1336" s="105"/>
      <c r="CO1336" s="105"/>
      <c r="CP1336" s="105"/>
      <c r="CQ1336" s="105"/>
      <c r="CR1336" s="105"/>
      <c r="CS1336" s="105"/>
      <c r="CT1336" s="105"/>
      <c r="CU1336" s="122"/>
    </row>
    <row r="1337" spans="1:99" ht="14.45" customHeight="1" outlineLevel="3" thickBot="1">
      <c r="A1337" s="194">
        <f t="shared" si="21"/>
        <v>1336</v>
      </c>
      <c r="C1337" s="13"/>
    </row>
    <row r="1338" spans="1:99" ht="14.45" customHeight="1" outlineLevel="2" thickBot="1">
      <c r="A1338" s="194">
        <f t="shared" si="21"/>
        <v>1337</v>
      </c>
      <c r="C1338" s="13"/>
      <c r="E1338" s="30" t="s">
        <v>1343</v>
      </c>
      <c r="O1338" s="8" t="s">
        <v>10902</v>
      </c>
      <c r="BC1338" s="91" t="s">
        <v>1344</v>
      </c>
    </row>
    <row r="1339" spans="1:99" ht="14.45" customHeight="1" outlineLevel="3" thickBot="1">
      <c r="A1339" s="194">
        <f t="shared" si="21"/>
        <v>1338</v>
      </c>
      <c r="C1339" s="13"/>
      <c r="F1339" s="31" t="s">
        <v>8905</v>
      </c>
      <c r="BC1339" s="91" t="s">
        <v>1346</v>
      </c>
    </row>
    <row r="1340" spans="1:99" ht="14.45" customHeight="1" outlineLevel="4" thickBot="1">
      <c r="A1340" s="194">
        <f t="shared" si="21"/>
        <v>1339</v>
      </c>
      <c r="C1340" s="13"/>
      <c r="F1340" s="25"/>
      <c r="G1340" s="1" t="s">
        <v>1347</v>
      </c>
    </row>
    <row r="1341" spans="1:99" ht="14.45" customHeight="1" outlineLevel="4" thickBot="1">
      <c r="A1341" s="194">
        <f t="shared" si="21"/>
        <v>1340</v>
      </c>
      <c r="C1341" s="13"/>
      <c r="F1341" s="25"/>
      <c r="G1341" s="1" t="s">
        <v>8911</v>
      </c>
      <c r="BC1341" s="112" t="s">
        <v>8909</v>
      </c>
    </row>
    <row r="1342" spans="1:99" ht="14.45" customHeight="1" outlineLevel="3" thickBot="1">
      <c r="A1342" s="194">
        <f t="shared" si="21"/>
        <v>1341</v>
      </c>
      <c r="C1342" s="13"/>
      <c r="F1342" s="31" t="s">
        <v>8906</v>
      </c>
      <c r="BC1342" s="91" t="s">
        <v>8903</v>
      </c>
    </row>
    <row r="1343" spans="1:99" ht="14.45" customHeight="1" outlineLevel="4" thickBot="1">
      <c r="A1343" s="194">
        <f t="shared" si="21"/>
        <v>1342</v>
      </c>
      <c r="C1343" s="13"/>
      <c r="F1343" s="25"/>
      <c r="G1343" s="1" t="s">
        <v>1345</v>
      </c>
      <c r="BC1343" s="97" t="s">
        <v>8904</v>
      </c>
    </row>
    <row r="1344" spans="1:99" ht="14.45" customHeight="1" outlineLevel="4" thickBot="1">
      <c r="A1344" s="194">
        <f t="shared" si="21"/>
        <v>1343</v>
      </c>
      <c r="C1344" s="13"/>
      <c r="F1344" s="25"/>
      <c r="G1344" s="1" t="s">
        <v>8912</v>
      </c>
      <c r="BC1344" s="112" t="s">
        <v>8910</v>
      </c>
    </row>
    <row r="1345" spans="1:55" ht="14.45" customHeight="1" outlineLevel="3" thickBot="1">
      <c r="A1345" s="194">
        <f t="shared" si="21"/>
        <v>1344</v>
      </c>
      <c r="C1345" s="13"/>
      <c r="F1345" s="31" t="s">
        <v>8907</v>
      </c>
      <c r="BC1345" s="91" t="s">
        <v>8908</v>
      </c>
    </row>
    <row r="1346" spans="1:55" ht="14.45" customHeight="1" outlineLevel="4" thickBot="1">
      <c r="A1346" s="194">
        <f t="shared" si="21"/>
        <v>1345</v>
      </c>
      <c r="C1346" s="13"/>
      <c r="G1346" s="1" t="s">
        <v>10903</v>
      </c>
    </row>
    <row r="1347" spans="1:55" ht="14.45" customHeight="1" outlineLevel="4" thickBot="1">
      <c r="A1347" s="194">
        <f t="shared" si="21"/>
        <v>1346</v>
      </c>
      <c r="B1347" s="190" t="s">
        <v>40</v>
      </c>
      <c r="C1347" s="13"/>
      <c r="G1347" s="1" t="s">
        <v>10904</v>
      </c>
    </row>
    <row r="1348" spans="1:55" ht="14.45" customHeight="1" outlineLevel="3" thickBot="1">
      <c r="A1348" s="194">
        <f t="shared" si="21"/>
        <v>1347</v>
      </c>
      <c r="C1348" s="13"/>
    </row>
    <row r="1349" spans="1:55" ht="14.45" customHeight="1" outlineLevel="2" thickBot="1">
      <c r="A1349" s="194">
        <f t="shared" si="21"/>
        <v>1348</v>
      </c>
      <c r="C1349" s="13"/>
    </row>
    <row r="1350" spans="1:55" ht="14.45" customHeight="1" outlineLevel="1" thickBot="1">
      <c r="A1350" s="194">
        <f t="shared" si="21"/>
        <v>1349</v>
      </c>
      <c r="C1350" s="13"/>
    </row>
    <row r="1351" spans="1:55" ht="14.45" customHeight="1" thickBot="1">
      <c r="A1351" s="194">
        <f t="shared" si="21"/>
        <v>1350</v>
      </c>
      <c r="B1351" s="190" t="s">
        <v>41</v>
      </c>
      <c r="C1351" s="195" t="s">
        <v>1348</v>
      </c>
      <c r="D1351" s="196"/>
      <c r="BC1351" s="91" t="s">
        <v>1349</v>
      </c>
    </row>
    <row r="1352" spans="1:55" ht="14.45" customHeight="1" outlineLevel="1" thickBot="1">
      <c r="A1352" s="194">
        <f t="shared" si="21"/>
        <v>1351</v>
      </c>
      <c r="C1352" s="13"/>
      <c r="D1352" s="24" t="s">
        <v>1350</v>
      </c>
      <c r="E1352" s="2"/>
      <c r="BC1352" s="91" t="s">
        <v>1351</v>
      </c>
    </row>
    <row r="1353" spans="1:55" ht="14.45" customHeight="1" outlineLevel="2" thickBot="1">
      <c r="A1353" s="194">
        <f t="shared" si="21"/>
        <v>1352</v>
      </c>
      <c r="C1353" s="13"/>
      <c r="D1353" s="25"/>
      <c r="E1353" s="30" t="s">
        <v>1352</v>
      </c>
      <c r="BC1353" s="91" t="s">
        <v>1353</v>
      </c>
    </row>
    <row r="1354" spans="1:55" ht="14.45" customHeight="1" outlineLevel="3" thickBot="1">
      <c r="A1354" s="194">
        <f t="shared" si="21"/>
        <v>1353</v>
      </c>
      <c r="C1354" s="13"/>
      <c r="D1354" s="25"/>
      <c r="F1354" s="31" t="s">
        <v>99</v>
      </c>
      <c r="BC1354" s="91" t="s">
        <v>1354</v>
      </c>
    </row>
    <row r="1355" spans="1:55" ht="14.45" customHeight="1" outlineLevel="4" thickBot="1">
      <c r="A1355" s="194">
        <f t="shared" si="21"/>
        <v>1354</v>
      </c>
      <c r="C1355" s="13"/>
      <c r="D1355" s="25"/>
      <c r="G1355" s="1" t="s">
        <v>1355</v>
      </c>
    </row>
    <row r="1356" spans="1:55" ht="14.45" customHeight="1" outlineLevel="3" thickBot="1">
      <c r="A1356" s="194">
        <f t="shared" si="21"/>
        <v>1355</v>
      </c>
      <c r="C1356" s="13"/>
      <c r="D1356" s="25"/>
      <c r="F1356" s="31" t="s">
        <v>211</v>
      </c>
      <c r="BC1356" s="91" t="s">
        <v>1356</v>
      </c>
    </row>
    <row r="1357" spans="1:55" ht="14.45" customHeight="1" outlineLevel="4" thickBot="1">
      <c r="A1357" s="194">
        <f t="shared" si="21"/>
        <v>1356</v>
      </c>
      <c r="C1357" s="13"/>
      <c r="D1357" s="25"/>
      <c r="G1357" s="1" t="s">
        <v>1357</v>
      </c>
    </row>
    <row r="1358" spans="1:55" ht="14.45" customHeight="1" outlineLevel="4" thickBot="1">
      <c r="A1358" s="194">
        <f t="shared" si="21"/>
        <v>1357</v>
      </c>
      <c r="C1358" s="13"/>
      <c r="D1358" s="25"/>
      <c r="G1358" s="1" t="s">
        <v>1358</v>
      </c>
    </row>
    <row r="1359" spans="1:55" ht="14.45" customHeight="1" outlineLevel="3" thickBot="1">
      <c r="A1359" s="194">
        <f t="shared" si="21"/>
        <v>1358</v>
      </c>
      <c r="C1359" s="13"/>
      <c r="D1359" s="25"/>
    </row>
    <row r="1360" spans="1:55" ht="14.45" customHeight="1" outlineLevel="2" thickBot="1">
      <c r="A1360" s="194">
        <f t="shared" si="21"/>
        <v>1359</v>
      </c>
      <c r="C1360" s="13"/>
      <c r="D1360" s="25"/>
      <c r="E1360" s="30" t="s">
        <v>1359</v>
      </c>
      <c r="BC1360" s="91" t="s">
        <v>1360</v>
      </c>
    </row>
    <row r="1361" spans="1:55" ht="14.45" customHeight="1" outlineLevel="3" thickBot="1">
      <c r="A1361" s="194">
        <f t="shared" si="21"/>
        <v>1360</v>
      </c>
      <c r="C1361" s="13"/>
      <c r="D1361" s="25"/>
      <c r="F1361" s="31" t="s">
        <v>10412</v>
      </c>
      <c r="BC1361" s="91" t="s">
        <v>1361</v>
      </c>
    </row>
    <row r="1362" spans="1:55" ht="14.45" customHeight="1" outlineLevel="4" thickBot="1">
      <c r="A1362" s="194">
        <f t="shared" si="21"/>
        <v>1361</v>
      </c>
      <c r="C1362" s="13"/>
      <c r="D1362" s="25"/>
      <c r="G1362" s="35" t="s">
        <v>60</v>
      </c>
      <c r="BC1362" s="97" t="s">
        <v>10421</v>
      </c>
    </row>
    <row r="1363" spans="1:55" ht="14.45" customHeight="1" outlineLevel="4" thickBot="1">
      <c r="A1363" s="194">
        <f t="shared" si="21"/>
        <v>1362</v>
      </c>
      <c r="C1363" s="13"/>
      <c r="D1363" s="25"/>
      <c r="H1363" s="1" t="s">
        <v>1362</v>
      </c>
      <c r="BC1363" s="97" t="s">
        <v>1363</v>
      </c>
    </row>
    <row r="1364" spans="1:55" ht="14.45" customHeight="1" outlineLevel="4" thickBot="1">
      <c r="A1364" s="194">
        <f t="shared" si="21"/>
        <v>1363</v>
      </c>
      <c r="C1364" s="13"/>
      <c r="D1364" s="25"/>
      <c r="H1364" s="1" t="s">
        <v>1364</v>
      </c>
      <c r="BC1364" s="102" t="s">
        <v>8934</v>
      </c>
    </row>
    <row r="1365" spans="1:55" ht="14.45" customHeight="1" outlineLevel="4" thickBot="1">
      <c r="A1365" s="194">
        <f t="shared" si="21"/>
        <v>1364</v>
      </c>
      <c r="C1365" s="13"/>
      <c r="D1365" s="25"/>
      <c r="G1365" s="35" t="s">
        <v>166</v>
      </c>
      <c r="BC1365" s="97" t="s">
        <v>8935</v>
      </c>
    </row>
    <row r="1366" spans="1:55" ht="14.45" customHeight="1" outlineLevel="4" thickBot="1">
      <c r="A1366" s="194">
        <f t="shared" si="21"/>
        <v>1365</v>
      </c>
      <c r="C1366" s="13"/>
      <c r="D1366" s="25"/>
      <c r="H1366" s="34" t="s">
        <v>1365</v>
      </c>
    </row>
    <row r="1367" spans="1:55" ht="14.45" customHeight="1" outlineLevel="4" thickBot="1">
      <c r="A1367" s="194">
        <f t="shared" si="21"/>
        <v>1366</v>
      </c>
      <c r="C1367" s="13"/>
      <c r="D1367" s="25"/>
      <c r="I1367" s="1" t="s">
        <v>8377</v>
      </c>
    </row>
    <row r="1368" spans="1:55" ht="14.45" customHeight="1" outlineLevel="4" thickBot="1">
      <c r="A1368" s="194">
        <f t="shared" si="21"/>
        <v>1367</v>
      </c>
      <c r="C1368" s="13"/>
      <c r="D1368" s="25"/>
      <c r="I1368" s="1" t="s">
        <v>1366</v>
      </c>
    </row>
    <row r="1369" spans="1:55" ht="14.45" customHeight="1" outlineLevel="4" thickBot="1">
      <c r="A1369" s="194">
        <f t="shared" si="21"/>
        <v>1368</v>
      </c>
      <c r="C1369" s="13"/>
      <c r="D1369" s="25"/>
      <c r="G1369" s="14" t="s">
        <v>8931</v>
      </c>
      <c r="H1369" s="34" t="s">
        <v>1367</v>
      </c>
      <c r="BC1369" s="97" t="s">
        <v>1368</v>
      </c>
    </row>
    <row r="1370" spans="1:55" ht="14.45" customHeight="1" outlineLevel="4" thickBot="1">
      <c r="A1370" s="194">
        <f t="shared" si="21"/>
        <v>1369</v>
      </c>
      <c r="C1370" s="13"/>
      <c r="D1370" s="25"/>
      <c r="I1370" s="1" t="s">
        <v>1369</v>
      </c>
    </row>
    <row r="1371" spans="1:55" ht="14.45" customHeight="1" outlineLevel="4" thickBot="1">
      <c r="A1371" s="194">
        <f t="shared" si="21"/>
        <v>1370</v>
      </c>
      <c r="C1371" s="13"/>
      <c r="D1371" s="25"/>
      <c r="I1371" s="1" t="s">
        <v>1370</v>
      </c>
    </row>
    <row r="1372" spans="1:55" ht="14.45" customHeight="1" outlineLevel="4" thickBot="1">
      <c r="A1372" s="194">
        <f t="shared" si="21"/>
        <v>1371</v>
      </c>
      <c r="C1372" s="13"/>
      <c r="D1372" s="25"/>
      <c r="H1372" s="34" t="s">
        <v>1371</v>
      </c>
    </row>
    <row r="1373" spans="1:55" ht="14.45" customHeight="1" outlineLevel="4" thickBot="1">
      <c r="A1373" s="194">
        <f t="shared" si="21"/>
        <v>1372</v>
      </c>
      <c r="C1373" s="13"/>
      <c r="D1373" s="25"/>
      <c r="I1373" s="1" t="s">
        <v>1372</v>
      </c>
    </row>
    <row r="1374" spans="1:55" ht="14.45" customHeight="1" outlineLevel="4" thickBot="1">
      <c r="A1374" s="194">
        <f t="shared" si="21"/>
        <v>1373</v>
      </c>
      <c r="C1374" s="13"/>
      <c r="D1374" s="25"/>
      <c r="H1374" s="34" t="s">
        <v>1373</v>
      </c>
    </row>
    <row r="1375" spans="1:55" ht="14.45" customHeight="1" outlineLevel="4" thickBot="1">
      <c r="A1375" s="194">
        <f t="shared" si="21"/>
        <v>1374</v>
      </c>
      <c r="C1375" s="13"/>
      <c r="D1375" s="25"/>
      <c r="I1375" s="1" t="s">
        <v>1374</v>
      </c>
    </row>
    <row r="1376" spans="1:55" ht="14.45" customHeight="1" outlineLevel="4" thickBot="1">
      <c r="A1376" s="194">
        <f t="shared" si="21"/>
        <v>1375</v>
      </c>
      <c r="C1376" s="13"/>
      <c r="D1376" s="25"/>
      <c r="G1376" s="35" t="s">
        <v>167</v>
      </c>
    </row>
    <row r="1377" spans="1:55" ht="14.45" customHeight="1" outlineLevel="4" thickBot="1">
      <c r="A1377" s="194">
        <f t="shared" si="21"/>
        <v>1376</v>
      </c>
      <c r="C1377" s="13"/>
      <c r="D1377" s="25"/>
      <c r="H1377" s="1" t="s">
        <v>1375</v>
      </c>
      <c r="BC1377" s="97" t="s">
        <v>8933</v>
      </c>
    </row>
    <row r="1378" spans="1:55" ht="14.45" customHeight="1" outlineLevel="4" thickBot="1">
      <c r="A1378" s="194">
        <f t="shared" si="21"/>
        <v>1377</v>
      </c>
      <c r="C1378" s="13"/>
      <c r="D1378" s="25"/>
      <c r="H1378" s="1" t="s">
        <v>1376</v>
      </c>
    </row>
    <row r="1379" spans="1:55" ht="14.45" customHeight="1" outlineLevel="4" thickBot="1">
      <c r="A1379" s="194">
        <f t="shared" ref="A1379:A1442" si="22">ROW()-1</f>
        <v>1378</v>
      </c>
      <c r="C1379" s="13"/>
      <c r="D1379" s="25"/>
      <c r="H1379" s="1" t="s">
        <v>8932</v>
      </c>
      <c r="BC1379" s="112" t="s">
        <v>1377</v>
      </c>
    </row>
    <row r="1380" spans="1:55" ht="14.45" customHeight="1" outlineLevel="4" thickBot="1">
      <c r="A1380" s="194">
        <f t="shared" si="22"/>
        <v>1379</v>
      </c>
      <c r="C1380" s="13"/>
      <c r="D1380" s="25"/>
      <c r="G1380" s="35" t="s">
        <v>168</v>
      </c>
    </row>
    <row r="1381" spans="1:55" ht="14.45" customHeight="1" outlineLevel="4" thickBot="1">
      <c r="A1381" s="194">
        <f t="shared" si="22"/>
        <v>1380</v>
      </c>
      <c r="C1381" s="13"/>
      <c r="D1381" s="25"/>
      <c r="H1381" s="1" t="s">
        <v>8832</v>
      </c>
    </row>
    <row r="1382" spans="1:55" ht="14.45" customHeight="1" outlineLevel="4" thickBot="1">
      <c r="A1382" s="194">
        <f t="shared" si="22"/>
        <v>1381</v>
      </c>
      <c r="C1382" s="13"/>
      <c r="D1382" s="25"/>
      <c r="H1382" s="1" t="s">
        <v>1984</v>
      </c>
    </row>
    <row r="1383" spans="1:55" ht="14.45" customHeight="1" outlineLevel="4" thickBot="1">
      <c r="A1383" s="194">
        <f t="shared" si="22"/>
        <v>1382</v>
      </c>
      <c r="C1383" s="13"/>
      <c r="D1383" s="25"/>
      <c r="G1383" s="25" t="s">
        <v>382</v>
      </c>
      <c r="H1383" s="12"/>
      <c r="I1383" s="12"/>
      <c r="J1383" s="12"/>
      <c r="K1383" s="12"/>
      <c r="L1383" s="12"/>
      <c r="M1383" s="12"/>
      <c r="N1383" s="12"/>
      <c r="O1383" s="12"/>
      <c r="P1383" s="12"/>
      <c r="Q1383" s="12"/>
      <c r="R1383" s="12"/>
      <c r="S1383" s="12"/>
      <c r="T1383" s="12"/>
      <c r="U1383" s="12"/>
      <c r="V1383" s="12"/>
      <c r="W1383" s="12"/>
      <c r="X1383" s="12"/>
      <c r="Y1383" s="12"/>
      <c r="Z1383" s="12"/>
      <c r="AA1383" s="12"/>
      <c r="AB1383" s="12"/>
      <c r="AC1383" s="12"/>
      <c r="AD1383" s="12"/>
      <c r="AE1383" s="12"/>
      <c r="AF1383" s="12"/>
      <c r="AG1383" s="12"/>
      <c r="AH1383" s="12"/>
      <c r="AI1383" s="12"/>
      <c r="AJ1383" s="12"/>
      <c r="AK1383" s="12"/>
      <c r="AL1383" s="12"/>
      <c r="AM1383" s="12"/>
      <c r="AN1383" s="12"/>
      <c r="AO1383" s="12"/>
      <c r="AP1383" s="12"/>
      <c r="AQ1383" s="12"/>
      <c r="AR1383" s="12"/>
      <c r="AS1383" s="12"/>
      <c r="AT1383" s="12"/>
      <c r="AU1383" s="12"/>
      <c r="AV1383" s="12"/>
      <c r="AW1383" s="12"/>
      <c r="AX1383" s="12"/>
      <c r="AY1383" s="12"/>
      <c r="AZ1383" s="12"/>
      <c r="BA1383" s="18"/>
    </row>
    <row r="1384" spans="1:55" ht="14.45" customHeight="1" outlineLevel="4" thickBot="1">
      <c r="A1384" s="194">
        <f t="shared" si="22"/>
        <v>1383</v>
      </c>
      <c r="C1384" s="13"/>
      <c r="D1384" s="25"/>
      <c r="G1384" s="19"/>
      <c r="H1384" s="145" t="s">
        <v>1378</v>
      </c>
      <c r="I1384" s="38"/>
      <c r="J1384" s="38"/>
      <c r="K1384" s="38"/>
      <c r="L1384" s="38"/>
      <c r="M1384" s="38"/>
      <c r="N1384" s="38"/>
      <c r="O1384" s="38"/>
      <c r="P1384" s="38"/>
      <c r="Q1384" s="38"/>
      <c r="R1384" s="38"/>
      <c r="S1384" s="38"/>
      <c r="T1384" s="38"/>
      <c r="U1384" s="38"/>
      <c r="V1384" s="38"/>
      <c r="W1384" s="38"/>
      <c r="X1384" s="38"/>
      <c r="Y1384" s="38"/>
      <c r="Z1384" s="38"/>
      <c r="AA1384" s="38"/>
      <c r="AB1384" s="38"/>
      <c r="AC1384" s="38"/>
      <c r="AD1384" s="38"/>
      <c r="AE1384" s="38"/>
      <c r="AF1384" s="38"/>
      <c r="AG1384" s="38"/>
      <c r="AH1384" s="38"/>
      <c r="AI1384" s="38"/>
      <c r="AJ1384" s="38"/>
      <c r="AK1384" s="38"/>
      <c r="AL1384" s="38"/>
      <c r="AM1384" s="38"/>
      <c r="AN1384" s="38"/>
      <c r="AO1384" s="38"/>
      <c r="AP1384" s="38"/>
      <c r="AQ1384" s="38"/>
      <c r="AR1384" s="38"/>
      <c r="AS1384" s="38"/>
      <c r="AT1384" s="38"/>
      <c r="AU1384" s="38"/>
      <c r="AV1384" s="38"/>
      <c r="AW1384" s="38"/>
      <c r="AX1384" s="38"/>
      <c r="AY1384" s="38"/>
      <c r="AZ1384" s="38"/>
      <c r="BA1384" s="54"/>
    </row>
    <row r="1385" spans="1:55" ht="14.45" customHeight="1" outlineLevel="4" thickBot="1">
      <c r="A1385" s="194">
        <f t="shared" si="22"/>
        <v>1384</v>
      </c>
      <c r="C1385" s="13"/>
      <c r="D1385" s="25"/>
      <c r="G1385" s="19"/>
      <c r="H1385" s="13"/>
      <c r="I1385" s="142" t="s">
        <v>1379</v>
      </c>
      <c r="J1385" s="13"/>
      <c r="K1385" s="13"/>
      <c r="L1385" s="13"/>
      <c r="M1385" s="13"/>
      <c r="N1385" s="13"/>
      <c r="O1385" s="13"/>
      <c r="P1385" s="13"/>
      <c r="Q1385" s="13"/>
      <c r="R1385" s="13"/>
      <c r="S1385" s="13"/>
      <c r="T1385" s="13"/>
      <c r="U1385" s="13"/>
      <c r="V1385" s="13"/>
      <c r="W1385" s="13"/>
      <c r="X1385" s="13"/>
      <c r="Y1385" s="13"/>
      <c r="Z1385" s="13"/>
      <c r="AA1385" s="13"/>
      <c r="AB1385" s="13"/>
      <c r="AC1385" s="13"/>
      <c r="AD1385" s="13"/>
      <c r="AE1385" s="13"/>
      <c r="AF1385" s="13"/>
      <c r="AG1385" s="13"/>
      <c r="AH1385" s="13"/>
      <c r="AI1385" s="13"/>
      <c r="AJ1385" s="13"/>
      <c r="AK1385" s="13"/>
      <c r="AL1385" s="13"/>
      <c r="AM1385" s="13"/>
      <c r="AN1385" s="13"/>
      <c r="AO1385" s="13"/>
      <c r="AP1385" s="13"/>
      <c r="AQ1385" s="13"/>
      <c r="AR1385" s="13"/>
      <c r="AS1385" s="13"/>
      <c r="AT1385" s="13"/>
      <c r="AU1385" s="13"/>
      <c r="AV1385" s="13"/>
      <c r="AW1385" s="13"/>
      <c r="AX1385" s="13"/>
      <c r="AY1385" s="13"/>
      <c r="AZ1385" s="13"/>
      <c r="BA1385" s="55"/>
    </row>
    <row r="1386" spans="1:55" ht="14.45" customHeight="1" outlineLevel="4" thickBot="1">
      <c r="A1386" s="194">
        <f t="shared" si="22"/>
        <v>1385</v>
      </c>
      <c r="C1386" s="13"/>
      <c r="D1386" s="25"/>
      <c r="G1386" s="19"/>
      <c r="H1386" s="13"/>
      <c r="I1386" s="142" t="s">
        <v>1380</v>
      </c>
      <c r="J1386" s="13"/>
      <c r="K1386" s="13"/>
      <c r="L1386" s="13"/>
      <c r="M1386" s="13"/>
      <c r="N1386" s="13"/>
      <c r="O1386" s="13"/>
      <c r="P1386" s="13"/>
      <c r="Q1386" s="13"/>
      <c r="R1386" s="13"/>
      <c r="S1386" s="13"/>
      <c r="T1386" s="13"/>
      <c r="U1386" s="13"/>
      <c r="V1386" s="13"/>
      <c r="W1386" s="13"/>
      <c r="X1386" s="13"/>
      <c r="Y1386" s="13"/>
      <c r="Z1386" s="13"/>
      <c r="AA1386" s="13"/>
      <c r="AB1386" s="13"/>
      <c r="AC1386" s="13"/>
      <c r="AD1386" s="13"/>
      <c r="AE1386" s="13"/>
      <c r="AF1386" s="13"/>
      <c r="AG1386" s="13"/>
      <c r="AH1386" s="13"/>
      <c r="AI1386" s="13"/>
      <c r="AJ1386" s="13"/>
      <c r="AK1386" s="13"/>
      <c r="AL1386" s="13"/>
      <c r="AM1386" s="13"/>
      <c r="AN1386" s="13"/>
      <c r="AO1386" s="13"/>
      <c r="AP1386" s="13"/>
      <c r="AQ1386" s="13"/>
      <c r="AR1386" s="13"/>
      <c r="AS1386" s="13"/>
      <c r="AT1386" s="13"/>
      <c r="AU1386" s="13"/>
      <c r="AV1386" s="13"/>
      <c r="AW1386" s="13"/>
      <c r="AX1386" s="13"/>
      <c r="AY1386" s="13"/>
      <c r="AZ1386" s="13"/>
      <c r="BA1386" s="55"/>
    </row>
    <row r="1387" spans="1:55" ht="14.45" customHeight="1" outlineLevel="4" thickBot="1">
      <c r="A1387" s="194">
        <f t="shared" si="22"/>
        <v>1386</v>
      </c>
      <c r="C1387" s="13"/>
      <c r="D1387" s="25"/>
      <c r="G1387" s="19"/>
      <c r="H1387" s="136" t="s">
        <v>1381</v>
      </c>
      <c r="I1387" s="13"/>
      <c r="J1387" s="13"/>
      <c r="K1387" s="13"/>
      <c r="L1387" s="13"/>
      <c r="M1387" s="13"/>
      <c r="N1387" s="13"/>
      <c r="O1387" s="13"/>
      <c r="P1387" s="13"/>
      <c r="Q1387" s="13"/>
      <c r="R1387" s="13"/>
      <c r="S1387" s="13"/>
      <c r="T1387" s="13"/>
      <c r="U1387" s="13"/>
      <c r="V1387" s="13"/>
      <c r="W1387" s="13"/>
      <c r="X1387" s="13"/>
      <c r="Y1387" s="13"/>
      <c r="Z1387" s="13"/>
      <c r="AA1387" s="13"/>
      <c r="AB1387" s="13"/>
      <c r="AC1387" s="13"/>
      <c r="AD1387" s="13"/>
      <c r="AE1387" s="13"/>
      <c r="AF1387" s="13"/>
      <c r="AG1387" s="13"/>
      <c r="AH1387" s="13"/>
      <c r="AI1387" s="13"/>
      <c r="AJ1387" s="13"/>
      <c r="AK1387" s="13"/>
      <c r="AL1387" s="13"/>
      <c r="AM1387" s="13"/>
      <c r="AN1387" s="13"/>
      <c r="AO1387" s="13"/>
      <c r="AP1387" s="13"/>
      <c r="AQ1387" s="13"/>
      <c r="AR1387" s="13"/>
      <c r="AS1387" s="13"/>
      <c r="AT1387" s="13"/>
      <c r="AU1387" s="13"/>
      <c r="AV1387" s="13"/>
      <c r="AW1387" s="13"/>
      <c r="AX1387" s="13"/>
      <c r="AY1387" s="13"/>
      <c r="AZ1387" s="13"/>
      <c r="BA1387" s="55"/>
    </row>
    <row r="1388" spans="1:55" ht="14.45" customHeight="1" outlineLevel="4" thickBot="1">
      <c r="A1388" s="194">
        <f t="shared" si="22"/>
        <v>1387</v>
      </c>
      <c r="C1388" s="13"/>
      <c r="D1388" s="25"/>
      <c r="G1388" s="19"/>
      <c r="H1388" s="13"/>
      <c r="I1388" s="142" t="s">
        <v>1382</v>
      </c>
      <c r="J1388" s="13"/>
      <c r="K1388" s="13"/>
      <c r="L1388" s="13"/>
      <c r="M1388" s="13"/>
      <c r="N1388" s="13"/>
      <c r="O1388" s="13"/>
      <c r="P1388" s="13"/>
      <c r="Q1388" s="13"/>
      <c r="R1388" s="13"/>
      <c r="S1388" s="13"/>
      <c r="T1388" s="13"/>
      <c r="U1388" s="13"/>
      <c r="V1388" s="13"/>
      <c r="W1388" s="13"/>
      <c r="X1388" s="13"/>
      <c r="Y1388" s="13"/>
      <c r="Z1388" s="13"/>
      <c r="AA1388" s="13"/>
      <c r="AB1388" s="13"/>
      <c r="AC1388" s="13"/>
      <c r="AD1388" s="13"/>
      <c r="AE1388" s="13"/>
      <c r="AF1388" s="13"/>
      <c r="AG1388" s="13"/>
      <c r="AH1388" s="13"/>
      <c r="AI1388" s="13"/>
      <c r="AJ1388" s="13"/>
      <c r="AK1388" s="13"/>
      <c r="AL1388" s="13"/>
      <c r="AM1388" s="13"/>
      <c r="AN1388" s="13"/>
      <c r="AO1388" s="13"/>
      <c r="AP1388" s="13"/>
      <c r="AQ1388" s="13"/>
      <c r="AR1388" s="13"/>
      <c r="AS1388" s="13"/>
      <c r="AT1388" s="13"/>
      <c r="AU1388" s="13"/>
      <c r="AV1388" s="13"/>
      <c r="AW1388" s="13"/>
      <c r="AX1388" s="13"/>
      <c r="AY1388" s="13"/>
      <c r="AZ1388" s="13"/>
      <c r="BA1388" s="55"/>
    </row>
    <row r="1389" spans="1:55" ht="14.45" customHeight="1" outlineLevel="4" thickBot="1">
      <c r="A1389" s="194">
        <f t="shared" si="22"/>
        <v>1388</v>
      </c>
      <c r="C1389" s="13"/>
      <c r="D1389" s="25"/>
      <c r="G1389" s="19"/>
      <c r="H1389" s="13"/>
      <c r="I1389" s="13" t="s">
        <v>1383</v>
      </c>
      <c r="J1389" s="13"/>
      <c r="K1389" s="13"/>
      <c r="L1389" s="13"/>
      <c r="M1389" s="13"/>
      <c r="N1389" s="13"/>
      <c r="O1389" s="13"/>
      <c r="P1389" s="13"/>
      <c r="Q1389" s="13"/>
      <c r="R1389" s="13"/>
      <c r="S1389" s="13"/>
      <c r="T1389" s="13"/>
      <c r="U1389" s="13"/>
      <c r="V1389" s="13"/>
      <c r="W1389" s="13"/>
      <c r="X1389" s="13"/>
      <c r="Y1389" s="13"/>
      <c r="Z1389" s="13"/>
      <c r="AA1389" s="13"/>
      <c r="AB1389" s="13"/>
      <c r="AC1389" s="13"/>
      <c r="AD1389" s="13"/>
      <c r="AE1389" s="13"/>
      <c r="AF1389" s="13"/>
      <c r="AG1389" s="13"/>
      <c r="AH1389" s="13"/>
      <c r="AI1389" s="13"/>
      <c r="AJ1389" s="13"/>
      <c r="AK1389" s="13"/>
      <c r="AL1389" s="13"/>
      <c r="AM1389" s="13"/>
      <c r="AN1389" s="13"/>
      <c r="AO1389" s="13"/>
      <c r="AP1389" s="13"/>
      <c r="AQ1389" s="13"/>
      <c r="AR1389" s="13"/>
      <c r="AS1389" s="13"/>
      <c r="AT1389" s="13"/>
      <c r="AU1389" s="13"/>
      <c r="AV1389" s="13"/>
      <c r="AW1389" s="13"/>
      <c r="AX1389" s="13"/>
      <c r="AY1389" s="13"/>
      <c r="AZ1389" s="13"/>
      <c r="BA1389" s="55"/>
    </row>
    <row r="1390" spans="1:55" ht="14.45" customHeight="1" outlineLevel="4" thickBot="1">
      <c r="A1390" s="194">
        <f t="shared" si="22"/>
        <v>1389</v>
      </c>
      <c r="C1390" s="13"/>
      <c r="D1390" s="25"/>
      <c r="G1390" s="19"/>
      <c r="H1390" s="13"/>
      <c r="I1390" s="142" t="s">
        <v>1384</v>
      </c>
      <c r="J1390" s="13"/>
      <c r="K1390" s="13"/>
      <c r="L1390" s="13"/>
      <c r="M1390" s="13"/>
      <c r="N1390" s="13"/>
      <c r="O1390" s="13"/>
      <c r="P1390" s="13"/>
      <c r="Q1390" s="13"/>
      <c r="R1390" s="13"/>
      <c r="S1390" s="13"/>
      <c r="T1390" s="13"/>
      <c r="U1390" s="13"/>
      <c r="V1390" s="13"/>
      <c r="W1390" s="13"/>
      <c r="X1390" s="13"/>
      <c r="Y1390" s="13"/>
      <c r="Z1390" s="13"/>
      <c r="AA1390" s="13"/>
      <c r="AB1390" s="13"/>
      <c r="AC1390" s="13"/>
      <c r="AD1390" s="13"/>
      <c r="AE1390" s="13"/>
      <c r="AF1390" s="13"/>
      <c r="AG1390" s="13"/>
      <c r="AH1390" s="13"/>
      <c r="AI1390" s="13"/>
      <c r="AJ1390" s="13"/>
      <c r="AK1390" s="13"/>
      <c r="AL1390" s="13"/>
      <c r="AM1390" s="13"/>
      <c r="AN1390" s="13"/>
      <c r="AO1390" s="13"/>
      <c r="AP1390" s="13"/>
      <c r="AQ1390" s="13"/>
      <c r="AR1390" s="13"/>
      <c r="AS1390" s="13"/>
      <c r="AT1390" s="13"/>
      <c r="AU1390" s="13"/>
      <c r="AV1390" s="13"/>
      <c r="AW1390" s="13"/>
      <c r="AX1390" s="13"/>
      <c r="AY1390" s="13"/>
      <c r="AZ1390" s="13"/>
      <c r="BA1390" s="55"/>
    </row>
    <row r="1391" spans="1:55" ht="14.45" customHeight="1" outlineLevel="4" thickBot="1">
      <c r="A1391" s="194">
        <f t="shared" si="22"/>
        <v>1390</v>
      </c>
      <c r="C1391" s="13"/>
      <c r="D1391" s="25"/>
      <c r="G1391" s="19"/>
      <c r="H1391" s="33"/>
      <c r="I1391" s="143" t="s">
        <v>1385</v>
      </c>
      <c r="J1391" s="33"/>
      <c r="K1391" s="33"/>
      <c r="L1391" s="33"/>
      <c r="M1391" s="33"/>
      <c r="N1391" s="33"/>
      <c r="O1391" s="33"/>
      <c r="P1391" s="33"/>
      <c r="Q1391" s="33"/>
      <c r="R1391" s="33"/>
      <c r="S1391" s="33"/>
      <c r="T1391" s="33"/>
      <c r="U1391" s="33"/>
      <c r="V1391" s="33"/>
      <c r="W1391" s="33"/>
      <c r="X1391" s="33"/>
      <c r="Y1391" s="33"/>
      <c r="Z1391" s="33"/>
      <c r="AA1391" s="33"/>
      <c r="AB1391" s="33"/>
      <c r="AC1391" s="33"/>
      <c r="AD1391" s="33"/>
      <c r="AE1391" s="33"/>
      <c r="AF1391" s="33"/>
      <c r="AG1391" s="33"/>
      <c r="AH1391" s="33"/>
      <c r="AI1391" s="33"/>
      <c r="AJ1391" s="33"/>
      <c r="AK1391" s="33"/>
      <c r="AL1391" s="33"/>
      <c r="AM1391" s="33"/>
      <c r="AN1391" s="33"/>
      <c r="AO1391" s="33"/>
      <c r="AP1391" s="33"/>
      <c r="AQ1391" s="33"/>
      <c r="AR1391" s="33"/>
      <c r="AS1391" s="33"/>
      <c r="AT1391" s="33"/>
      <c r="AU1391" s="33"/>
      <c r="AV1391" s="33"/>
      <c r="AW1391" s="33"/>
      <c r="AX1391" s="33"/>
      <c r="AY1391" s="33"/>
      <c r="AZ1391" s="33"/>
      <c r="BA1391" s="56"/>
    </row>
    <row r="1392" spans="1:55" ht="14.45" customHeight="1" outlineLevel="3" thickBot="1">
      <c r="A1392" s="194">
        <f t="shared" si="22"/>
        <v>1391</v>
      </c>
      <c r="C1392" s="13"/>
      <c r="D1392" s="25"/>
      <c r="F1392" s="31" t="s">
        <v>10906</v>
      </c>
      <c r="H1392" s="17"/>
      <c r="I1392" s="17"/>
      <c r="J1392" s="17"/>
      <c r="K1392" s="17"/>
      <c r="L1392" s="17"/>
      <c r="M1392" s="17"/>
      <c r="N1392" s="17"/>
      <c r="O1392" s="17"/>
      <c r="P1392" s="17"/>
      <c r="Q1392" s="17"/>
      <c r="R1392" s="17"/>
      <c r="S1392" s="17"/>
      <c r="T1392" s="17"/>
      <c r="U1392" s="17"/>
      <c r="V1392" s="17"/>
      <c r="W1392" s="17"/>
      <c r="X1392" s="17"/>
      <c r="Y1392" s="17"/>
      <c r="Z1392" s="17"/>
      <c r="AA1392" s="17"/>
      <c r="AB1392" s="17"/>
      <c r="AC1392" s="17"/>
      <c r="AD1392" s="17"/>
      <c r="AE1392" s="17"/>
      <c r="AF1392" s="17"/>
      <c r="AG1392" s="17"/>
      <c r="AH1392" s="17"/>
      <c r="AI1392" s="17"/>
      <c r="AJ1392" s="17"/>
      <c r="AK1392" s="17"/>
      <c r="AL1392" s="17"/>
      <c r="AM1392" s="17"/>
      <c r="AN1392" s="17"/>
      <c r="AO1392" s="17"/>
      <c r="AP1392" s="17"/>
      <c r="AQ1392" s="17"/>
      <c r="AR1392" s="17"/>
      <c r="AS1392" s="17"/>
      <c r="AT1392" s="17"/>
      <c r="AU1392" s="17"/>
      <c r="AV1392" s="17"/>
      <c r="AW1392" s="17"/>
      <c r="AX1392" s="17"/>
      <c r="AY1392" s="17"/>
      <c r="AZ1392" s="17"/>
      <c r="BA1392" s="22"/>
      <c r="BC1392" s="91" t="s">
        <v>8939</v>
      </c>
    </row>
    <row r="1393" spans="1:55" ht="14.45" customHeight="1" outlineLevel="4" thickBot="1">
      <c r="A1393" s="194">
        <f t="shared" si="22"/>
        <v>1392</v>
      </c>
      <c r="C1393" s="13"/>
      <c r="D1393" s="25"/>
      <c r="G1393" s="35" t="s">
        <v>60</v>
      </c>
    </row>
    <row r="1394" spans="1:55" ht="14.45" customHeight="1" outlineLevel="4" thickBot="1">
      <c r="A1394" s="194">
        <f t="shared" si="22"/>
        <v>1393</v>
      </c>
      <c r="C1394" s="13"/>
      <c r="D1394" s="25"/>
      <c r="H1394" s="1" t="s">
        <v>1386</v>
      </c>
      <c r="BC1394" s="102" t="s">
        <v>8936</v>
      </c>
    </row>
    <row r="1395" spans="1:55" ht="14.45" customHeight="1" outlineLevel="4" thickBot="1">
      <c r="A1395" s="194">
        <f t="shared" si="22"/>
        <v>1394</v>
      </c>
      <c r="C1395" s="13"/>
      <c r="D1395" s="25"/>
      <c r="G1395" s="35" t="s">
        <v>166</v>
      </c>
      <c r="BC1395" s="97" t="s">
        <v>8937</v>
      </c>
    </row>
    <row r="1396" spans="1:55" ht="14.45" customHeight="1" outlineLevel="4" thickBot="1">
      <c r="A1396" s="194">
        <f t="shared" si="22"/>
        <v>1395</v>
      </c>
      <c r="C1396" s="13"/>
      <c r="D1396" s="25"/>
      <c r="H1396" s="1" t="s">
        <v>1387</v>
      </c>
    </row>
    <row r="1397" spans="1:55" ht="14.45" customHeight="1" outlineLevel="4" thickBot="1">
      <c r="A1397" s="194">
        <f t="shared" si="22"/>
        <v>1396</v>
      </c>
      <c r="C1397" s="13"/>
      <c r="D1397" s="25"/>
      <c r="H1397" s="1" t="s">
        <v>1388</v>
      </c>
    </row>
    <row r="1398" spans="1:55" ht="14.45" customHeight="1" outlineLevel="4" thickBot="1">
      <c r="A1398" s="194">
        <f t="shared" si="22"/>
        <v>1397</v>
      </c>
      <c r="C1398" s="13"/>
      <c r="D1398" s="25"/>
      <c r="G1398" s="35" t="s">
        <v>167</v>
      </c>
      <c r="BC1398" s="97" t="s">
        <v>10905</v>
      </c>
    </row>
    <row r="1399" spans="1:55" ht="14.45" customHeight="1" outlineLevel="4" thickBot="1">
      <c r="A1399" s="194">
        <f t="shared" si="22"/>
        <v>1398</v>
      </c>
      <c r="C1399" s="13"/>
      <c r="D1399" s="25"/>
      <c r="H1399" s="1" t="s">
        <v>1389</v>
      </c>
      <c r="BC1399" s="97" t="s">
        <v>8938</v>
      </c>
    </row>
    <row r="1400" spans="1:55" ht="14.45" customHeight="1" outlineLevel="4" thickBot="1">
      <c r="A1400" s="194">
        <f t="shared" si="22"/>
        <v>1399</v>
      </c>
      <c r="C1400" s="13"/>
      <c r="D1400" s="25"/>
      <c r="H1400" s="1" t="s">
        <v>1390</v>
      </c>
      <c r="BC1400" s="112" t="s">
        <v>1391</v>
      </c>
    </row>
    <row r="1401" spans="1:55" ht="14.45" customHeight="1" outlineLevel="4" thickBot="1">
      <c r="A1401" s="194">
        <f t="shared" si="22"/>
        <v>1400</v>
      </c>
      <c r="C1401" s="13"/>
      <c r="D1401" s="25"/>
      <c r="H1401" s="1" t="s">
        <v>1392</v>
      </c>
      <c r="BC1401" s="112" t="s">
        <v>1393</v>
      </c>
    </row>
    <row r="1402" spans="1:55" ht="14.45" customHeight="1" outlineLevel="4" thickBot="1">
      <c r="A1402" s="194">
        <f t="shared" si="22"/>
        <v>1401</v>
      </c>
      <c r="C1402" s="13"/>
      <c r="D1402" s="25"/>
      <c r="G1402" s="35" t="s">
        <v>168</v>
      </c>
    </row>
    <row r="1403" spans="1:55" ht="14.45" customHeight="1" outlineLevel="4" thickBot="1">
      <c r="A1403" s="194">
        <f t="shared" si="22"/>
        <v>1402</v>
      </c>
      <c r="C1403" s="13"/>
      <c r="D1403" s="25"/>
      <c r="H1403" s="1" t="s">
        <v>1394</v>
      </c>
    </row>
    <row r="1404" spans="1:55" ht="14.45" customHeight="1" outlineLevel="4" thickBot="1">
      <c r="A1404" s="194">
        <f t="shared" si="22"/>
        <v>1403</v>
      </c>
      <c r="B1404" s="190" t="s">
        <v>153</v>
      </c>
      <c r="C1404" s="13"/>
      <c r="D1404" s="25"/>
      <c r="H1404" s="1" t="s">
        <v>152</v>
      </c>
      <c r="BC1404" s="97" t="s">
        <v>1395</v>
      </c>
    </row>
    <row r="1405" spans="1:55" ht="14.45" customHeight="1" outlineLevel="3" thickBot="1">
      <c r="A1405" s="194">
        <f t="shared" si="22"/>
        <v>1404</v>
      </c>
      <c r="C1405" s="13"/>
      <c r="D1405" s="25"/>
    </row>
    <row r="1406" spans="1:55" ht="14.45" customHeight="1" outlineLevel="2" thickBot="1">
      <c r="A1406" s="194">
        <f t="shared" si="22"/>
        <v>1405</v>
      </c>
      <c r="B1406" s="190" t="s">
        <v>45</v>
      </c>
      <c r="C1406" s="13"/>
      <c r="D1406" s="25"/>
      <c r="E1406" s="30" t="s">
        <v>1396</v>
      </c>
      <c r="BC1406" s="91" t="s">
        <v>1397</v>
      </c>
    </row>
    <row r="1407" spans="1:55" ht="14.45" customHeight="1" outlineLevel="3" thickBot="1">
      <c r="A1407" s="194">
        <f t="shared" si="22"/>
        <v>1406</v>
      </c>
      <c r="C1407" s="13"/>
      <c r="D1407" s="25"/>
      <c r="F1407" s="31" t="s">
        <v>1398</v>
      </c>
      <c r="BC1407" s="91" t="s">
        <v>1399</v>
      </c>
    </row>
    <row r="1408" spans="1:55" ht="14.45" customHeight="1" outlineLevel="4" thickBot="1">
      <c r="A1408" s="194">
        <f t="shared" si="22"/>
        <v>1407</v>
      </c>
      <c r="C1408" s="13"/>
      <c r="D1408" s="25"/>
      <c r="F1408" s="25"/>
      <c r="G1408" s="35" t="s">
        <v>1400</v>
      </c>
    </row>
    <row r="1409" spans="1:55" ht="14.45" customHeight="1" outlineLevel="4" thickBot="1">
      <c r="A1409" s="194">
        <f t="shared" si="22"/>
        <v>1408</v>
      </c>
      <c r="C1409" s="13"/>
      <c r="D1409" s="25"/>
      <c r="F1409" s="25"/>
      <c r="H1409" s="1" t="s">
        <v>1401</v>
      </c>
    </row>
    <row r="1410" spans="1:55" ht="14.45" customHeight="1" outlineLevel="4" thickBot="1">
      <c r="A1410" s="194">
        <f t="shared" si="22"/>
        <v>1409</v>
      </c>
      <c r="C1410" s="13"/>
      <c r="D1410" s="25"/>
      <c r="F1410" s="25"/>
      <c r="G1410" s="35" t="s">
        <v>1402</v>
      </c>
      <c r="BC1410" s="97" t="s">
        <v>7650</v>
      </c>
    </row>
    <row r="1411" spans="1:55" ht="14.45" customHeight="1" outlineLevel="4" thickBot="1">
      <c r="A1411" s="194">
        <f t="shared" si="22"/>
        <v>1410</v>
      </c>
      <c r="C1411" s="13"/>
      <c r="D1411" s="25"/>
      <c r="F1411" s="25"/>
      <c r="H1411" s="1" t="s">
        <v>1403</v>
      </c>
    </row>
    <row r="1412" spans="1:55" ht="14.45" customHeight="1" outlineLevel="4" thickBot="1">
      <c r="A1412" s="194">
        <f t="shared" si="22"/>
        <v>1411</v>
      </c>
      <c r="C1412" s="13"/>
      <c r="D1412" s="25"/>
      <c r="F1412" s="25"/>
      <c r="H1412" s="1" t="s">
        <v>1404</v>
      </c>
    </row>
    <row r="1413" spans="1:55" ht="14.45" customHeight="1" outlineLevel="3" thickBot="1">
      <c r="A1413" s="194">
        <f t="shared" si="22"/>
        <v>1412</v>
      </c>
      <c r="C1413" s="13"/>
      <c r="D1413" s="25"/>
      <c r="F1413" s="31" t="s">
        <v>1405</v>
      </c>
      <c r="BC1413" s="91" t="s">
        <v>1406</v>
      </c>
    </row>
    <row r="1414" spans="1:55" ht="14.45" customHeight="1" outlineLevel="4" thickBot="1">
      <c r="A1414" s="194">
        <f t="shared" si="22"/>
        <v>1413</v>
      </c>
      <c r="C1414" s="13"/>
      <c r="D1414" s="25"/>
      <c r="F1414" s="25"/>
      <c r="G1414" s="35" t="s">
        <v>1407</v>
      </c>
      <c r="BC1414" s="97" t="s">
        <v>8941</v>
      </c>
    </row>
    <row r="1415" spans="1:55" ht="14.45" customHeight="1" outlineLevel="4" thickBot="1">
      <c r="A1415" s="194">
        <f t="shared" si="22"/>
        <v>1414</v>
      </c>
      <c r="C1415" s="13"/>
      <c r="D1415" s="25"/>
      <c r="F1415" s="25"/>
      <c r="H1415" s="1" t="s">
        <v>1408</v>
      </c>
    </row>
    <row r="1416" spans="1:55" ht="14.45" customHeight="1" outlineLevel="4" thickBot="1">
      <c r="A1416" s="194">
        <f t="shared" si="22"/>
        <v>1415</v>
      </c>
      <c r="C1416" s="13"/>
      <c r="D1416" s="25"/>
      <c r="F1416" s="25"/>
      <c r="H1416" s="1" t="s">
        <v>1409</v>
      </c>
    </row>
    <row r="1417" spans="1:55" ht="14.45" customHeight="1" outlineLevel="4" thickBot="1">
      <c r="A1417" s="194">
        <f t="shared" si="22"/>
        <v>1416</v>
      </c>
      <c r="C1417" s="13"/>
      <c r="D1417" s="25"/>
      <c r="F1417" s="25"/>
      <c r="H1417" s="25" t="s">
        <v>382</v>
      </c>
      <c r="I1417" s="12"/>
      <c r="J1417" s="12"/>
      <c r="K1417" s="12"/>
      <c r="L1417" s="12"/>
      <c r="M1417" s="12"/>
      <c r="N1417" s="12"/>
      <c r="O1417" s="12"/>
      <c r="P1417" s="12"/>
      <c r="Q1417" s="12"/>
      <c r="R1417" s="12"/>
      <c r="S1417" s="12"/>
      <c r="T1417" s="12"/>
      <c r="U1417" s="12"/>
      <c r="V1417" s="12"/>
      <c r="W1417" s="12"/>
      <c r="X1417" s="12"/>
      <c r="Y1417" s="12"/>
      <c r="Z1417" s="12"/>
      <c r="AA1417" s="12"/>
      <c r="AB1417" s="12"/>
      <c r="AC1417" s="12"/>
      <c r="AD1417" s="12"/>
      <c r="AE1417" s="12"/>
      <c r="AF1417" s="12"/>
      <c r="AG1417" s="12"/>
      <c r="AH1417" s="12"/>
      <c r="AI1417" s="12"/>
      <c r="AJ1417" s="12"/>
      <c r="AK1417" s="12"/>
      <c r="AL1417" s="12"/>
      <c r="AM1417" s="12"/>
      <c r="AN1417" s="12"/>
      <c r="AO1417" s="12"/>
      <c r="AP1417" s="12"/>
      <c r="AQ1417" s="12"/>
      <c r="AR1417" s="12"/>
      <c r="AS1417" s="12"/>
      <c r="AT1417" s="12"/>
      <c r="AU1417" s="12"/>
      <c r="AV1417" s="12"/>
      <c r="AW1417" s="12"/>
      <c r="AX1417" s="12"/>
      <c r="AY1417" s="12"/>
      <c r="AZ1417" s="12"/>
      <c r="BA1417" s="18"/>
    </row>
    <row r="1418" spans="1:55" ht="14.45" customHeight="1" outlineLevel="4" thickBot="1">
      <c r="A1418" s="194">
        <f t="shared" si="22"/>
        <v>1417</v>
      </c>
      <c r="C1418" s="13"/>
      <c r="D1418" s="25"/>
      <c r="F1418" s="25"/>
      <c r="H1418" s="78"/>
      <c r="I1418" s="66" t="s">
        <v>1410</v>
      </c>
      <c r="J1418" s="38"/>
      <c r="K1418" s="38"/>
      <c r="L1418" s="38"/>
      <c r="M1418" s="38"/>
      <c r="N1418" s="38"/>
      <c r="O1418" s="38"/>
      <c r="P1418" s="38"/>
      <c r="Q1418" s="38"/>
      <c r="R1418" s="38"/>
      <c r="S1418" s="38"/>
      <c r="T1418" s="38"/>
      <c r="U1418" s="38"/>
      <c r="V1418" s="38"/>
      <c r="W1418" s="38"/>
      <c r="X1418" s="38"/>
      <c r="Y1418" s="38"/>
      <c r="Z1418" s="38"/>
      <c r="AA1418" s="38"/>
      <c r="AB1418" s="38"/>
      <c r="AC1418" s="38"/>
      <c r="AD1418" s="38"/>
      <c r="AE1418" s="38"/>
      <c r="AF1418" s="38"/>
      <c r="AG1418" s="38"/>
      <c r="AH1418" s="38"/>
      <c r="AI1418" s="38"/>
      <c r="AJ1418" s="38"/>
      <c r="AK1418" s="38"/>
      <c r="AL1418" s="38"/>
      <c r="AM1418" s="38"/>
      <c r="AN1418" s="38"/>
      <c r="AO1418" s="38"/>
      <c r="AP1418" s="38"/>
      <c r="AQ1418" s="38"/>
      <c r="AR1418" s="38"/>
      <c r="AS1418" s="38"/>
      <c r="AT1418" s="38"/>
      <c r="AU1418" s="38"/>
      <c r="AV1418" s="38"/>
      <c r="AW1418" s="38"/>
      <c r="AX1418" s="38"/>
      <c r="AY1418" s="38"/>
      <c r="AZ1418" s="38"/>
      <c r="BA1418" s="54"/>
    </row>
    <row r="1419" spans="1:55" ht="14.45" customHeight="1" outlineLevel="4" thickBot="1">
      <c r="A1419" s="194">
        <f t="shared" si="22"/>
        <v>1418</v>
      </c>
      <c r="C1419" s="13"/>
      <c r="D1419" s="25"/>
      <c r="F1419" s="25"/>
      <c r="H1419" s="78"/>
      <c r="I1419" s="13"/>
      <c r="J1419" s="13" t="s">
        <v>8940</v>
      </c>
      <c r="K1419" s="13"/>
      <c r="L1419" s="13"/>
      <c r="M1419" s="13"/>
      <c r="N1419" s="13"/>
      <c r="O1419" s="13"/>
      <c r="P1419" s="13"/>
      <c r="Q1419" s="13"/>
      <c r="R1419" s="13"/>
      <c r="S1419" s="13"/>
      <c r="T1419" s="13"/>
      <c r="U1419" s="13"/>
      <c r="V1419" s="13"/>
      <c r="W1419" s="13"/>
      <c r="X1419" s="13"/>
      <c r="Y1419" s="13"/>
      <c r="Z1419" s="13"/>
      <c r="AA1419" s="13"/>
      <c r="AB1419" s="13"/>
      <c r="AC1419" s="13"/>
      <c r="AD1419" s="13"/>
      <c r="AE1419" s="13"/>
      <c r="AF1419" s="13"/>
      <c r="AG1419" s="13"/>
      <c r="AH1419" s="13"/>
      <c r="AI1419" s="13"/>
      <c r="AJ1419" s="13"/>
      <c r="AK1419" s="13"/>
      <c r="AL1419" s="13"/>
      <c r="AM1419" s="13"/>
      <c r="AN1419" s="13"/>
      <c r="AO1419" s="13"/>
      <c r="AP1419" s="13"/>
      <c r="AQ1419" s="13"/>
      <c r="AR1419" s="13"/>
      <c r="AS1419" s="13"/>
      <c r="AT1419" s="13"/>
      <c r="AU1419" s="13"/>
      <c r="AV1419" s="13"/>
      <c r="AW1419" s="13"/>
      <c r="AX1419" s="13"/>
      <c r="AY1419" s="13"/>
      <c r="AZ1419" s="13"/>
      <c r="BA1419" s="55"/>
    </row>
    <row r="1420" spans="1:55" ht="14.45" customHeight="1" outlineLevel="4" thickBot="1">
      <c r="A1420" s="194">
        <f t="shared" si="22"/>
        <v>1419</v>
      </c>
      <c r="C1420" s="13"/>
      <c r="D1420" s="25"/>
      <c r="F1420" s="25"/>
      <c r="H1420" s="78"/>
      <c r="I1420" s="13"/>
      <c r="J1420" s="13" t="s">
        <v>1411</v>
      </c>
      <c r="K1420" s="13"/>
      <c r="L1420" s="13"/>
      <c r="M1420" s="13"/>
      <c r="N1420" s="13"/>
      <c r="O1420" s="13"/>
      <c r="P1420" s="13"/>
      <c r="Q1420" s="13"/>
      <c r="R1420" s="13"/>
      <c r="S1420" s="13"/>
      <c r="T1420" s="13"/>
      <c r="U1420" s="13"/>
      <c r="V1420" s="13"/>
      <c r="W1420" s="13"/>
      <c r="X1420" s="13"/>
      <c r="Y1420" s="13"/>
      <c r="Z1420" s="13"/>
      <c r="AA1420" s="13"/>
      <c r="AB1420" s="13"/>
      <c r="AC1420" s="13"/>
      <c r="AD1420" s="13"/>
      <c r="AE1420" s="13"/>
      <c r="AF1420" s="13"/>
      <c r="AG1420" s="13"/>
      <c r="AH1420" s="13"/>
      <c r="AI1420" s="13"/>
      <c r="AJ1420" s="13"/>
      <c r="AK1420" s="13"/>
      <c r="AL1420" s="13"/>
      <c r="AM1420" s="13"/>
      <c r="AN1420" s="13"/>
      <c r="AO1420" s="13"/>
      <c r="AP1420" s="13"/>
      <c r="AQ1420" s="13"/>
      <c r="AR1420" s="13"/>
      <c r="AS1420" s="13"/>
      <c r="AT1420" s="13"/>
      <c r="AU1420" s="13"/>
      <c r="AV1420" s="13"/>
      <c r="AW1420" s="13"/>
      <c r="AX1420" s="13"/>
      <c r="AY1420" s="13"/>
      <c r="AZ1420" s="13"/>
      <c r="BA1420" s="55"/>
    </row>
    <row r="1421" spans="1:55" ht="14.45" customHeight="1" outlineLevel="4" thickBot="1">
      <c r="A1421" s="194">
        <f t="shared" si="22"/>
        <v>1420</v>
      </c>
      <c r="C1421" s="13"/>
      <c r="D1421" s="25"/>
      <c r="F1421" s="25"/>
      <c r="H1421" s="78"/>
      <c r="I1421" s="13"/>
      <c r="J1421" s="13" t="s">
        <v>1412</v>
      </c>
      <c r="K1421" s="13"/>
      <c r="L1421" s="13"/>
      <c r="M1421" s="13"/>
      <c r="N1421" s="13"/>
      <c r="O1421" s="13"/>
      <c r="P1421" s="13"/>
      <c r="Q1421" s="13"/>
      <c r="R1421" s="13"/>
      <c r="S1421" s="13"/>
      <c r="T1421" s="13"/>
      <c r="U1421" s="13"/>
      <c r="V1421" s="13"/>
      <c r="W1421" s="13"/>
      <c r="X1421" s="13"/>
      <c r="Y1421" s="13"/>
      <c r="Z1421" s="13"/>
      <c r="AA1421" s="13"/>
      <c r="AB1421" s="13"/>
      <c r="AC1421" s="13"/>
      <c r="AD1421" s="13"/>
      <c r="AE1421" s="13"/>
      <c r="AF1421" s="13"/>
      <c r="AG1421" s="13"/>
      <c r="AH1421" s="13"/>
      <c r="AI1421" s="13"/>
      <c r="AJ1421" s="13"/>
      <c r="AK1421" s="13"/>
      <c r="AL1421" s="13"/>
      <c r="AM1421" s="13"/>
      <c r="AN1421" s="13"/>
      <c r="AO1421" s="13"/>
      <c r="AP1421" s="13"/>
      <c r="AQ1421" s="13"/>
      <c r="AR1421" s="13"/>
      <c r="AS1421" s="13"/>
      <c r="AT1421" s="13"/>
      <c r="AU1421" s="13"/>
      <c r="AV1421" s="13"/>
      <c r="AW1421" s="13"/>
      <c r="AX1421" s="13"/>
      <c r="AY1421" s="13"/>
      <c r="AZ1421" s="13"/>
      <c r="BA1421" s="55"/>
    </row>
    <row r="1422" spans="1:55" ht="14.45" customHeight="1" outlineLevel="4" thickBot="1">
      <c r="A1422" s="194">
        <f t="shared" si="22"/>
        <v>1421</v>
      </c>
      <c r="C1422" s="13"/>
      <c r="D1422" s="25"/>
      <c r="F1422" s="25"/>
      <c r="H1422" s="78"/>
      <c r="I1422" s="13"/>
      <c r="J1422" s="13" t="s">
        <v>1413</v>
      </c>
      <c r="K1422" s="13"/>
      <c r="L1422" s="13"/>
      <c r="M1422" s="13"/>
      <c r="N1422" s="13"/>
      <c r="O1422" s="13"/>
      <c r="P1422" s="13"/>
      <c r="Q1422" s="13"/>
      <c r="R1422" s="13"/>
      <c r="S1422" s="13"/>
      <c r="T1422" s="13"/>
      <c r="U1422" s="13"/>
      <c r="V1422" s="13"/>
      <c r="W1422" s="13"/>
      <c r="X1422" s="13"/>
      <c r="Y1422" s="13"/>
      <c r="Z1422" s="13"/>
      <c r="AA1422" s="13"/>
      <c r="AB1422" s="13"/>
      <c r="AC1422" s="13"/>
      <c r="AD1422" s="13"/>
      <c r="AE1422" s="13"/>
      <c r="AF1422" s="13"/>
      <c r="AG1422" s="13"/>
      <c r="AH1422" s="13"/>
      <c r="AI1422" s="13"/>
      <c r="AJ1422" s="13"/>
      <c r="AK1422" s="13"/>
      <c r="AL1422" s="13"/>
      <c r="AM1422" s="13"/>
      <c r="AN1422" s="13"/>
      <c r="AO1422" s="13"/>
      <c r="AP1422" s="13"/>
      <c r="AQ1422" s="13"/>
      <c r="AR1422" s="13"/>
      <c r="AS1422" s="13"/>
      <c r="AT1422" s="13"/>
      <c r="AU1422" s="13"/>
      <c r="AV1422" s="13"/>
      <c r="AW1422" s="13"/>
      <c r="AX1422" s="13"/>
      <c r="AY1422" s="13"/>
      <c r="AZ1422" s="13"/>
      <c r="BA1422" s="55"/>
    </row>
    <row r="1423" spans="1:55" ht="14.45" customHeight="1" outlineLevel="4" thickBot="1">
      <c r="A1423" s="194">
        <f t="shared" si="22"/>
        <v>1422</v>
      </c>
      <c r="C1423" s="13"/>
      <c r="D1423" s="25"/>
      <c r="F1423" s="25"/>
      <c r="H1423" s="78"/>
      <c r="I1423" s="13"/>
      <c r="J1423" s="13" t="s">
        <v>1414</v>
      </c>
      <c r="K1423" s="13"/>
      <c r="L1423" s="13"/>
      <c r="M1423" s="13"/>
      <c r="N1423" s="13"/>
      <c r="O1423" s="13"/>
      <c r="P1423" s="13"/>
      <c r="Q1423" s="13"/>
      <c r="R1423" s="13"/>
      <c r="S1423" s="13"/>
      <c r="T1423" s="13"/>
      <c r="U1423" s="13"/>
      <c r="V1423" s="13"/>
      <c r="W1423" s="13"/>
      <c r="X1423" s="13"/>
      <c r="Y1423" s="13"/>
      <c r="Z1423" s="13"/>
      <c r="AA1423" s="13"/>
      <c r="AB1423" s="13"/>
      <c r="AC1423" s="13"/>
      <c r="AD1423" s="13"/>
      <c r="AE1423" s="13"/>
      <c r="AF1423" s="13"/>
      <c r="AG1423" s="13"/>
      <c r="AH1423" s="13"/>
      <c r="AI1423" s="13"/>
      <c r="AJ1423" s="13"/>
      <c r="AK1423" s="13"/>
      <c r="AL1423" s="13"/>
      <c r="AM1423" s="13"/>
      <c r="AN1423" s="13"/>
      <c r="AO1423" s="13"/>
      <c r="AP1423" s="13"/>
      <c r="AQ1423" s="13"/>
      <c r="AR1423" s="13"/>
      <c r="AS1423" s="13"/>
      <c r="AT1423" s="13"/>
      <c r="AU1423" s="13"/>
      <c r="AV1423" s="13"/>
      <c r="AW1423" s="13"/>
      <c r="AX1423" s="13"/>
      <c r="AY1423" s="13"/>
      <c r="AZ1423" s="13"/>
      <c r="BA1423" s="55"/>
    </row>
    <row r="1424" spans="1:55" ht="14.45" customHeight="1" outlineLevel="4" thickBot="1">
      <c r="A1424" s="194">
        <f t="shared" si="22"/>
        <v>1423</v>
      </c>
      <c r="C1424" s="13"/>
      <c r="D1424" s="25"/>
      <c r="F1424" s="25"/>
      <c r="H1424" s="78"/>
      <c r="I1424" s="33"/>
      <c r="J1424" s="33" t="s">
        <v>1415</v>
      </c>
      <c r="K1424" s="33"/>
      <c r="L1424" s="33"/>
      <c r="M1424" s="33"/>
      <c r="N1424" s="33"/>
      <c r="O1424" s="33"/>
      <c r="P1424" s="33"/>
      <c r="Q1424" s="33"/>
      <c r="R1424" s="33"/>
      <c r="S1424" s="33"/>
      <c r="T1424" s="33"/>
      <c r="U1424" s="33"/>
      <c r="V1424" s="33"/>
      <c r="W1424" s="33"/>
      <c r="X1424" s="33"/>
      <c r="Y1424" s="33"/>
      <c r="Z1424" s="33"/>
      <c r="AA1424" s="33"/>
      <c r="AB1424" s="33"/>
      <c r="AC1424" s="33"/>
      <c r="AD1424" s="33"/>
      <c r="AE1424" s="33"/>
      <c r="AF1424" s="33"/>
      <c r="AG1424" s="33"/>
      <c r="AH1424" s="33"/>
      <c r="AI1424" s="33"/>
      <c r="AJ1424" s="33"/>
      <c r="AK1424" s="33"/>
      <c r="AL1424" s="33"/>
      <c r="AM1424" s="33"/>
      <c r="AN1424" s="33"/>
      <c r="AO1424" s="33"/>
      <c r="AP1424" s="33"/>
      <c r="AQ1424" s="33"/>
      <c r="AR1424" s="33"/>
      <c r="AS1424" s="33"/>
      <c r="AT1424" s="33"/>
      <c r="AU1424" s="33"/>
      <c r="AV1424" s="33"/>
      <c r="AW1424" s="33"/>
      <c r="AX1424" s="33"/>
      <c r="AY1424" s="33"/>
      <c r="AZ1424" s="33"/>
      <c r="BA1424" s="56"/>
      <c r="BC1424" s="112" t="s">
        <v>1416</v>
      </c>
    </row>
    <row r="1425" spans="1:55" ht="14.45" customHeight="1" outlineLevel="4" thickBot="1">
      <c r="A1425" s="194">
        <f t="shared" si="22"/>
        <v>1424</v>
      </c>
      <c r="C1425" s="13"/>
      <c r="D1425" s="25"/>
      <c r="F1425" s="25"/>
      <c r="G1425" s="35" t="s">
        <v>1417</v>
      </c>
      <c r="I1425" s="17"/>
      <c r="J1425" s="17"/>
      <c r="K1425" s="17"/>
      <c r="L1425" s="17"/>
      <c r="M1425" s="17"/>
      <c r="N1425" s="17"/>
      <c r="O1425" s="17"/>
      <c r="P1425" s="17"/>
      <c r="Q1425" s="17"/>
      <c r="R1425" s="17"/>
      <c r="S1425" s="17"/>
      <c r="T1425" s="17"/>
      <c r="U1425" s="17"/>
      <c r="V1425" s="17"/>
      <c r="W1425" s="17"/>
      <c r="X1425" s="17"/>
      <c r="Y1425" s="17"/>
      <c r="Z1425" s="17"/>
      <c r="AA1425" s="17"/>
      <c r="AB1425" s="17"/>
      <c r="AC1425" s="17"/>
      <c r="AD1425" s="17"/>
      <c r="AE1425" s="17"/>
      <c r="AF1425" s="17"/>
      <c r="AG1425" s="17"/>
      <c r="AH1425" s="17"/>
      <c r="AI1425" s="17"/>
      <c r="AJ1425" s="17"/>
      <c r="AK1425" s="17"/>
      <c r="AL1425" s="17"/>
      <c r="AM1425" s="17"/>
      <c r="AN1425" s="17"/>
      <c r="AO1425" s="17"/>
      <c r="AP1425" s="17"/>
      <c r="AQ1425" s="17"/>
      <c r="AR1425" s="17"/>
      <c r="AS1425" s="17"/>
      <c r="AT1425" s="17"/>
      <c r="AU1425" s="17"/>
      <c r="AV1425" s="17"/>
      <c r="AW1425" s="17"/>
      <c r="AX1425" s="17"/>
      <c r="AY1425" s="17"/>
      <c r="AZ1425" s="17"/>
      <c r="BA1425" s="22"/>
      <c r="BC1425" s="97" t="s">
        <v>8942</v>
      </c>
    </row>
    <row r="1426" spans="1:55" ht="14.45" customHeight="1" outlineLevel="4" thickBot="1">
      <c r="A1426" s="194">
        <f t="shared" si="22"/>
        <v>1425</v>
      </c>
      <c r="C1426" s="13"/>
      <c r="D1426" s="25"/>
      <c r="F1426" s="25"/>
      <c r="H1426" s="1" t="s">
        <v>1418</v>
      </c>
    </row>
    <row r="1427" spans="1:55" ht="14.45" customHeight="1" outlineLevel="4" thickBot="1">
      <c r="A1427" s="194">
        <f t="shared" si="22"/>
        <v>1426</v>
      </c>
      <c r="C1427" s="13"/>
      <c r="D1427" s="25"/>
      <c r="F1427" s="25"/>
      <c r="H1427" s="25" t="s">
        <v>382</v>
      </c>
      <c r="I1427" s="12"/>
      <c r="J1427" s="12"/>
      <c r="K1427" s="12"/>
      <c r="L1427" s="12"/>
      <c r="M1427" s="12"/>
      <c r="N1427" s="12"/>
      <c r="O1427" s="12"/>
      <c r="P1427" s="12"/>
      <c r="Q1427" s="12"/>
      <c r="R1427" s="12"/>
      <c r="S1427" s="12"/>
      <c r="T1427" s="12"/>
      <c r="U1427" s="12"/>
      <c r="V1427" s="12"/>
      <c r="W1427" s="12"/>
      <c r="X1427" s="12"/>
      <c r="Y1427" s="12"/>
      <c r="Z1427" s="12"/>
      <c r="AA1427" s="12"/>
      <c r="AB1427" s="12"/>
      <c r="AC1427" s="12"/>
      <c r="AD1427" s="12"/>
      <c r="AE1427" s="12"/>
      <c r="AF1427" s="12"/>
      <c r="AG1427" s="12"/>
      <c r="AH1427" s="12"/>
      <c r="AI1427" s="12"/>
      <c r="AJ1427" s="12"/>
      <c r="AK1427" s="12"/>
      <c r="AL1427" s="12"/>
      <c r="AM1427" s="12"/>
      <c r="AN1427" s="12"/>
      <c r="AO1427" s="12"/>
      <c r="AP1427" s="12"/>
      <c r="AQ1427" s="12"/>
      <c r="AR1427" s="12"/>
      <c r="AS1427" s="12"/>
      <c r="AT1427" s="12"/>
      <c r="AU1427" s="12"/>
      <c r="AV1427" s="12"/>
      <c r="AW1427" s="12"/>
      <c r="AX1427" s="12"/>
      <c r="AY1427" s="12"/>
      <c r="AZ1427" s="12"/>
      <c r="BA1427" s="18"/>
    </row>
    <row r="1428" spans="1:55" ht="14.45" customHeight="1" outlineLevel="4" thickBot="1">
      <c r="A1428" s="194">
        <f t="shared" si="22"/>
        <v>1427</v>
      </c>
      <c r="C1428" s="13"/>
      <c r="D1428" s="25"/>
      <c r="F1428" s="25"/>
      <c r="H1428" s="78"/>
      <c r="I1428" s="66" t="s">
        <v>1419</v>
      </c>
      <c r="J1428" s="38"/>
      <c r="K1428" s="38"/>
      <c r="L1428" s="38"/>
      <c r="M1428" s="38"/>
      <c r="N1428" s="38"/>
      <c r="O1428" s="38"/>
      <c r="P1428" s="38"/>
      <c r="Q1428" s="38"/>
      <c r="R1428" s="38"/>
      <c r="S1428" s="38"/>
      <c r="T1428" s="38"/>
      <c r="U1428" s="38"/>
      <c r="V1428" s="38"/>
      <c r="W1428" s="38"/>
      <c r="X1428" s="38"/>
      <c r="Y1428" s="38"/>
      <c r="Z1428" s="38"/>
      <c r="AA1428" s="38"/>
      <c r="AB1428" s="38"/>
      <c r="AC1428" s="38"/>
      <c r="AD1428" s="38"/>
      <c r="AE1428" s="38"/>
      <c r="AF1428" s="38"/>
      <c r="AG1428" s="38"/>
      <c r="AH1428" s="38"/>
      <c r="AI1428" s="38"/>
      <c r="AJ1428" s="38"/>
      <c r="AK1428" s="38"/>
      <c r="AL1428" s="38"/>
      <c r="AM1428" s="38"/>
      <c r="AN1428" s="38"/>
      <c r="AO1428" s="38"/>
      <c r="AP1428" s="38"/>
      <c r="AQ1428" s="38"/>
      <c r="AR1428" s="38"/>
      <c r="AS1428" s="38"/>
      <c r="AT1428" s="38"/>
      <c r="AU1428" s="38"/>
      <c r="AV1428" s="38"/>
      <c r="AW1428" s="38"/>
      <c r="AX1428" s="38"/>
      <c r="AY1428" s="38"/>
      <c r="AZ1428" s="38"/>
      <c r="BA1428" s="54"/>
    </row>
    <row r="1429" spans="1:55" ht="14.45" customHeight="1" outlineLevel="4" thickBot="1">
      <c r="A1429" s="194">
        <f t="shared" si="22"/>
        <v>1428</v>
      </c>
      <c r="C1429" s="13"/>
      <c r="D1429" s="25"/>
      <c r="F1429" s="25"/>
      <c r="H1429" s="78"/>
      <c r="I1429" s="13"/>
      <c r="J1429" s="13" t="s">
        <v>8947</v>
      </c>
      <c r="K1429" s="13"/>
      <c r="L1429" s="13"/>
      <c r="M1429" s="13"/>
      <c r="N1429" s="13"/>
      <c r="O1429" s="13"/>
      <c r="P1429" s="13"/>
      <c r="Q1429" s="13"/>
      <c r="R1429" s="13"/>
      <c r="S1429" s="13"/>
      <c r="T1429" s="13"/>
      <c r="U1429" s="13"/>
      <c r="V1429" s="13"/>
      <c r="W1429" s="13"/>
      <c r="X1429" s="13"/>
      <c r="Y1429" s="13"/>
      <c r="Z1429" s="13"/>
      <c r="AA1429" s="13"/>
      <c r="AB1429" s="13"/>
      <c r="AC1429" s="13"/>
      <c r="AD1429" s="13"/>
      <c r="AE1429" s="13"/>
      <c r="AF1429" s="13"/>
      <c r="AG1429" s="13"/>
      <c r="AH1429" s="13"/>
      <c r="AI1429" s="13"/>
      <c r="AJ1429" s="13"/>
      <c r="AK1429" s="13"/>
      <c r="AL1429" s="13"/>
      <c r="AM1429" s="13"/>
      <c r="AN1429" s="13"/>
      <c r="AO1429" s="13"/>
      <c r="AP1429" s="13"/>
      <c r="AQ1429" s="13"/>
      <c r="AR1429" s="13"/>
      <c r="AS1429" s="13"/>
      <c r="AT1429" s="13"/>
      <c r="AU1429" s="13"/>
      <c r="AV1429" s="13"/>
      <c r="AW1429" s="13"/>
      <c r="AX1429" s="13"/>
      <c r="AY1429" s="13"/>
      <c r="AZ1429" s="13"/>
      <c r="BA1429" s="55"/>
    </row>
    <row r="1430" spans="1:55" ht="14.45" customHeight="1" outlineLevel="4" thickBot="1">
      <c r="A1430" s="194">
        <f t="shared" si="22"/>
        <v>1429</v>
      </c>
      <c r="C1430" s="13"/>
      <c r="D1430" s="25"/>
      <c r="F1430" s="25"/>
      <c r="H1430" s="78"/>
      <c r="I1430" s="13"/>
      <c r="J1430" s="13" t="s">
        <v>8948</v>
      </c>
      <c r="K1430" s="13"/>
      <c r="L1430" s="13"/>
      <c r="M1430" s="13"/>
      <c r="N1430" s="13"/>
      <c r="O1430" s="13"/>
      <c r="P1430" s="13"/>
      <c r="Q1430" s="13"/>
      <c r="R1430" s="13"/>
      <c r="S1430" s="13"/>
      <c r="T1430" s="13"/>
      <c r="U1430" s="13"/>
      <c r="V1430" s="13"/>
      <c r="W1430" s="13"/>
      <c r="X1430" s="13"/>
      <c r="Y1430" s="13"/>
      <c r="Z1430" s="13"/>
      <c r="AA1430" s="13"/>
      <c r="AB1430" s="13"/>
      <c r="AC1430" s="13"/>
      <c r="AD1430" s="13"/>
      <c r="AE1430" s="13"/>
      <c r="AF1430" s="13"/>
      <c r="AG1430" s="13"/>
      <c r="AH1430" s="13"/>
      <c r="AI1430" s="13"/>
      <c r="AJ1430" s="13"/>
      <c r="AK1430" s="13"/>
      <c r="AL1430" s="13"/>
      <c r="AM1430" s="13"/>
      <c r="AN1430" s="13"/>
      <c r="AO1430" s="13"/>
      <c r="AP1430" s="13"/>
      <c r="AQ1430" s="13"/>
      <c r="AR1430" s="13"/>
      <c r="AS1430" s="13"/>
      <c r="AT1430" s="13"/>
      <c r="AU1430" s="13"/>
      <c r="AV1430" s="13"/>
      <c r="AW1430" s="13"/>
      <c r="AX1430" s="13"/>
      <c r="AY1430" s="13"/>
      <c r="AZ1430" s="13"/>
      <c r="BA1430" s="55"/>
    </row>
    <row r="1431" spans="1:55" ht="14.45" customHeight="1" outlineLevel="4" thickBot="1">
      <c r="A1431" s="194">
        <f t="shared" si="22"/>
        <v>1430</v>
      </c>
      <c r="C1431" s="13"/>
      <c r="D1431" s="25"/>
      <c r="F1431" s="25"/>
      <c r="H1431" s="78"/>
      <c r="I1431" s="13"/>
      <c r="J1431" s="13" t="s">
        <v>8949</v>
      </c>
      <c r="K1431" s="13"/>
      <c r="L1431" s="13"/>
      <c r="M1431" s="13"/>
      <c r="N1431" s="13"/>
      <c r="O1431" s="13"/>
      <c r="P1431" s="13"/>
      <c r="Q1431" s="13"/>
      <c r="R1431" s="13"/>
      <c r="S1431" s="13"/>
      <c r="T1431" s="13"/>
      <c r="U1431" s="13"/>
      <c r="V1431" s="13"/>
      <c r="W1431" s="13"/>
      <c r="X1431" s="13"/>
      <c r="Y1431" s="13"/>
      <c r="Z1431" s="13"/>
      <c r="AA1431" s="13"/>
      <c r="AB1431" s="13"/>
      <c r="AC1431" s="13"/>
      <c r="AD1431" s="13"/>
      <c r="AE1431" s="13"/>
      <c r="AF1431" s="13"/>
      <c r="AG1431" s="13"/>
      <c r="AH1431" s="13"/>
      <c r="AI1431" s="13"/>
      <c r="AJ1431" s="13"/>
      <c r="AK1431" s="13"/>
      <c r="AL1431" s="13"/>
      <c r="AM1431" s="13"/>
      <c r="AN1431" s="13"/>
      <c r="AO1431" s="13"/>
      <c r="AP1431" s="13"/>
      <c r="AQ1431" s="13"/>
      <c r="AR1431" s="13"/>
      <c r="AS1431" s="13"/>
      <c r="AT1431" s="13"/>
      <c r="AU1431" s="13"/>
      <c r="AV1431" s="13"/>
      <c r="AW1431" s="13"/>
      <c r="AX1431" s="13"/>
      <c r="AY1431" s="13"/>
      <c r="AZ1431" s="13"/>
      <c r="BA1431" s="55"/>
    </row>
    <row r="1432" spans="1:55" ht="14.45" customHeight="1" outlineLevel="4" thickBot="1">
      <c r="A1432" s="194">
        <f t="shared" si="22"/>
        <v>1431</v>
      </c>
      <c r="C1432" s="13"/>
      <c r="D1432" s="25"/>
      <c r="F1432" s="25"/>
      <c r="H1432" s="78"/>
      <c r="I1432" s="13"/>
      <c r="J1432" s="13" t="s">
        <v>8950</v>
      </c>
      <c r="K1432" s="13"/>
      <c r="L1432" s="13"/>
      <c r="M1432" s="13"/>
      <c r="N1432" s="13"/>
      <c r="O1432" s="13"/>
      <c r="P1432" s="13"/>
      <c r="Q1432" s="13"/>
      <c r="R1432" s="13"/>
      <c r="S1432" s="13"/>
      <c r="T1432" s="13"/>
      <c r="U1432" s="13"/>
      <c r="V1432" s="13"/>
      <c r="W1432" s="13"/>
      <c r="X1432" s="13"/>
      <c r="Y1432" s="13"/>
      <c r="Z1432" s="13"/>
      <c r="AA1432" s="13"/>
      <c r="AB1432" s="13"/>
      <c r="AC1432" s="13"/>
      <c r="AD1432" s="13"/>
      <c r="AE1432" s="13"/>
      <c r="AF1432" s="13"/>
      <c r="AG1432" s="13"/>
      <c r="AH1432" s="13"/>
      <c r="AI1432" s="13"/>
      <c r="AJ1432" s="13"/>
      <c r="AK1432" s="13"/>
      <c r="AL1432" s="13"/>
      <c r="AM1432" s="13"/>
      <c r="AN1432" s="13"/>
      <c r="AO1432" s="13"/>
      <c r="AP1432" s="13"/>
      <c r="AQ1432" s="13"/>
      <c r="AR1432" s="13"/>
      <c r="AS1432" s="13"/>
      <c r="AT1432" s="13"/>
      <c r="AU1432" s="13"/>
      <c r="AV1432" s="13"/>
      <c r="AW1432" s="13"/>
      <c r="AX1432" s="13"/>
      <c r="AY1432" s="13"/>
      <c r="AZ1432" s="13"/>
      <c r="BA1432" s="55"/>
    </row>
    <row r="1433" spans="1:55" ht="14.45" customHeight="1" outlineLevel="4" thickBot="1">
      <c r="A1433" s="194">
        <f t="shared" si="22"/>
        <v>1432</v>
      </c>
      <c r="C1433" s="13"/>
      <c r="D1433" s="25"/>
      <c r="F1433" s="25"/>
      <c r="H1433" s="78"/>
      <c r="I1433" s="13"/>
      <c r="J1433" s="13" t="s">
        <v>8951</v>
      </c>
      <c r="K1433" s="13"/>
      <c r="L1433" s="13"/>
      <c r="M1433" s="13"/>
      <c r="N1433" s="13"/>
      <c r="O1433" s="13"/>
      <c r="P1433" s="13"/>
      <c r="Q1433" s="13"/>
      <c r="R1433" s="13"/>
      <c r="S1433" s="13"/>
      <c r="T1433" s="13"/>
      <c r="U1433" s="13"/>
      <c r="V1433" s="13"/>
      <c r="W1433" s="13"/>
      <c r="X1433" s="13"/>
      <c r="Y1433" s="13"/>
      <c r="Z1433" s="13"/>
      <c r="AA1433" s="13"/>
      <c r="AB1433" s="13"/>
      <c r="AC1433" s="13"/>
      <c r="AD1433" s="13"/>
      <c r="AE1433" s="13"/>
      <c r="AF1433" s="13"/>
      <c r="AG1433" s="13"/>
      <c r="AH1433" s="13"/>
      <c r="AI1433" s="13"/>
      <c r="AJ1433" s="13"/>
      <c r="AK1433" s="13"/>
      <c r="AL1433" s="13"/>
      <c r="AM1433" s="13"/>
      <c r="AN1433" s="13"/>
      <c r="AO1433" s="13"/>
      <c r="AP1433" s="13"/>
      <c r="AQ1433" s="13"/>
      <c r="AR1433" s="13"/>
      <c r="AS1433" s="13"/>
      <c r="AT1433" s="13"/>
      <c r="AU1433" s="13"/>
      <c r="AV1433" s="13"/>
      <c r="AW1433" s="13"/>
      <c r="AX1433" s="13"/>
      <c r="AY1433" s="13"/>
      <c r="AZ1433" s="13"/>
      <c r="BA1433" s="55"/>
    </row>
    <row r="1434" spans="1:55" ht="14.45" customHeight="1" outlineLevel="4" thickBot="1">
      <c r="A1434" s="194">
        <f t="shared" si="22"/>
        <v>1433</v>
      </c>
      <c r="C1434" s="13"/>
      <c r="D1434" s="25"/>
      <c r="F1434" s="25"/>
      <c r="H1434" s="78"/>
      <c r="I1434" s="13"/>
      <c r="J1434" s="13" t="s">
        <v>8944</v>
      </c>
      <c r="K1434" s="13"/>
      <c r="L1434" s="13"/>
      <c r="M1434" s="13"/>
      <c r="N1434" s="13"/>
      <c r="O1434" s="13"/>
      <c r="P1434" s="13"/>
      <c r="Q1434" s="13"/>
      <c r="R1434" s="13"/>
      <c r="S1434" s="13"/>
      <c r="T1434" s="13"/>
      <c r="U1434" s="13"/>
      <c r="V1434" s="13"/>
      <c r="W1434" s="13"/>
      <c r="X1434" s="13"/>
      <c r="Y1434" s="13"/>
      <c r="Z1434" s="13"/>
      <c r="AA1434" s="13"/>
      <c r="AB1434" s="13"/>
      <c r="AC1434" s="13"/>
      <c r="AD1434" s="13"/>
      <c r="AE1434" s="13"/>
      <c r="AF1434" s="13"/>
      <c r="AG1434" s="13"/>
      <c r="AH1434" s="13"/>
      <c r="AI1434" s="13"/>
      <c r="AJ1434" s="13"/>
      <c r="AK1434" s="13"/>
      <c r="AL1434" s="13"/>
      <c r="AM1434" s="13"/>
      <c r="AN1434" s="13"/>
      <c r="AO1434" s="13"/>
      <c r="AP1434" s="13"/>
      <c r="AQ1434" s="13"/>
      <c r="AR1434" s="13"/>
      <c r="AS1434" s="13"/>
      <c r="AT1434" s="13"/>
      <c r="AU1434" s="13"/>
      <c r="AV1434" s="13"/>
      <c r="AW1434" s="13"/>
      <c r="AX1434" s="13"/>
      <c r="AY1434" s="13"/>
      <c r="AZ1434" s="13"/>
      <c r="BA1434" s="55"/>
    </row>
    <row r="1435" spans="1:55" ht="14.45" customHeight="1" outlineLevel="4" thickBot="1">
      <c r="A1435" s="194">
        <f t="shared" si="22"/>
        <v>1434</v>
      </c>
      <c r="C1435" s="13"/>
      <c r="D1435" s="25"/>
      <c r="F1435" s="25"/>
      <c r="H1435" s="78"/>
      <c r="I1435" s="13"/>
      <c r="J1435" s="13" t="s">
        <v>8945</v>
      </c>
      <c r="K1435" s="13"/>
      <c r="L1435" s="13"/>
      <c r="M1435" s="13"/>
      <c r="N1435" s="13"/>
      <c r="O1435" s="13"/>
      <c r="P1435" s="13"/>
      <c r="Q1435" s="13"/>
      <c r="R1435" s="13"/>
      <c r="S1435" s="13"/>
      <c r="T1435" s="13"/>
      <c r="U1435" s="13"/>
      <c r="V1435" s="13"/>
      <c r="W1435" s="13"/>
      <c r="X1435" s="13"/>
      <c r="Y1435" s="13"/>
      <c r="Z1435" s="13"/>
      <c r="AA1435" s="13"/>
      <c r="AB1435" s="13"/>
      <c r="AC1435" s="13"/>
      <c r="AD1435" s="13"/>
      <c r="AE1435" s="13"/>
      <c r="AF1435" s="13"/>
      <c r="AG1435" s="13"/>
      <c r="AH1435" s="13"/>
      <c r="AI1435" s="13"/>
      <c r="AJ1435" s="13"/>
      <c r="AK1435" s="13"/>
      <c r="AL1435" s="13"/>
      <c r="AM1435" s="13"/>
      <c r="AN1435" s="13"/>
      <c r="AO1435" s="13"/>
      <c r="AP1435" s="13"/>
      <c r="AQ1435" s="13"/>
      <c r="AR1435" s="13"/>
      <c r="AS1435" s="13"/>
      <c r="AT1435" s="13"/>
      <c r="AU1435" s="13"/>
      <c r="AV1435" s="13"/>
      <c r="AW1435" s="13"/>
      <c r="AX1435" s="13"/>
      <c r="AY1435" s="13"/>
      <c r="AZ1435" s="13"/>
      <c r="BA1435" s="55"/>
    </row>
    <row r="1436" spans="1:55" ht="14.45" customHeight="1" outlineLevel="4" thickBot="1">
      <c r="A1436" s="194">
        <f t="shared" si="22"/>
        <v>1435</v>
      </c>
      <c r="C1436" s="13"/>
      <c r="D1436" s="25"/>
      <c r="F1436" s="25"/>
      <c r="H1436" s="78"/>
      <c r="I1436" s="33"/>
      <c r="J1436" s="33" t="s">
        <v>8946</v>
      </c>
      <c r="K1436" s="33"/>
      <c r="L1436" s="33"/>
      <c r="M1436" s="33"/>
      <c r="N1436" s="33"/>
      <c r="O1436" s="33"/>
      <c r="P1436" s="33"/>
      <c r="Q1436" s="33"/>
      <c r="R1436" s="33"/>
      <c r="S1436" s="33"/>
      <c r="T1436" s="33"/>
      <c r="U1436" s="33"/>
      <c r="V1436" s="33"/>
      <c r="W1436" s="33"/>
      <c r="X1436" s="33"/>
      <c r="Y1436" s="33"/>
      <c r="Z1436" s="33"/>
      <c r="AA1436" s="33"/>
      <c r="AB1436" s="33"/>
      <c r="AC1436" s="33"/>
      <c r="AD1436" s="33"/>
      <c r="AE1436" s="33"/>
      <c r="AF1436" s="33"/>
      <c r="AG1436" s="33"/>
      <c r="AH1436" s="33"/>
      <c r="AI1436" s="33"/>
      <c r="AJ1436" s="33"/>
      <c r="AK1436" s="33"/>
      <c r="AL1436" s="33"/>
      <c r="AM1436" s="33"/>
      <c r="AN1436" s="33"/>
      <c r="AO1436" s="33"/>
      <c r="AP1436" s="33"/>
      <c r="AQ1436" s="33"/>
      <c r="AR1436" s="33"/>
      <c r="AS1436" s="33"/>
      <c r="AT1436" s="33"/>
      <c r="AU1436" s="33"/>
      <c r="AV1436" s="33"/>
      <c r="AW1436" s="33"/>
      <c r="AX1436" s="33"/>
      <c r="AY1436" s="33"/>
      <c r="AZ1436" s="33"/>
      <c r="BA1436" s="56"/>
      <c r="BC1436" s="112" t="s">
        <v>8943</v>
      </c>
    </row>
    <row r="1437" spans="1:55" ht="14.45" customHeight="1" outlineLevel="4" thickBot="1">
      <c r="A1437" s="194">
        <f t="shared" si="22"/>
        <v>1436</v>
      </c>
      <c r="C1437" s="13"/>
      <c r="D1437" s="25"/>
      <c r="F1437" s="25"/>
      <c r="G1437" s="35" t="s">
        <v>1420</v>
      </c>
      <c r="I1437" s="17"/>
      <c r="J1437" s="17"/>
      <c r="K1437" s="17"/>
      <c r="L1437" s="17"/>
      <c r="M1437" s="17"/>
      <c r="N1437" s="17"/>
      <c r="O1437" s="17"/>
      <c r="P1437" s="17"/>
      <c r="Q1437" s="17"/>
      <c r="R1437" s="17"/>
      <c r="S1437" s="17"/>
      <c r="T1437" s="17"/>
      <c r="U1437" s="17"/>
      <c r="V1437" s="17"/>
      <c r="W1437" s="17"/>
      <c r="X1437" s="17"/>
      <c r="Y1437" s="17"/>
      <c r="Z1437" s="17"/>
      <c r="AA1437" s="17"/>
      <c r="AB1437" s="17"/>
      <c r="AC1437" s="17"/>
      <c r="AD1437" s="17"/>
      <c r="AE1437" s="17"/>
      <c r="AF1437" s="17"/>
      <c r="AG1437" s="17"/>
      <c r="AH1437" s="17"/>
      <c r="AI1437" s="17"/>
      <c r="AJ1437" s="17"/>
      <c r="AK1437" s="17"/>
      <c r="AL1437" s="17"/>
      <c r="AM1437" s="17"/>
      <c r="AN1437" s="17"/>
      <c r="AO1437" s="17"/>
      <c r="AP1437" s="17"/>
      <c r="AQ1437" s="17"/>
      <c r="AR1437" s="17"/>
      <c r="AS1437" s="17"/>
      <c r="AT1437" s="17"/>
      <c r="AU1437" s="17"/>
      <c r="AV1437" s="17"/>
      <c r="AW1437" s="17"/>
      <c r="AX1437" s="17"/>
      <c r="AY1437" s="17"/>
      <c r="AZ1437" s="17"/>
      <c r="BA1437" s="22"/>
      <c r="BC1437" s="97" t="s">
        <v>8952</v>
      </c>
    </row>
    <row r="1438" spans="1:55" ht="14.45" customHeight="1" outlineLevel="4" thickBot="1">
      <c r="A1438" s="194">
        <f t="shared" si="22"/>
        <v>1437</v>
      </c>
      <c r="C1438" s="13"/>
      <c r="D1438" s="25"/>
      <c r="F1438" s="25"/>
      <c r="H1438" s="1" t="s">
        <v>1421</v>
      </c>
    </row>
    <row r="1439" spans="1:55" ht="14.45" customHeight="1" outlineLevel="4" thickBot="1">
      <c r="A1439" s="194">
        <f t="shared" si="22"/>
        <v>1438</v>
      </c>
      <c r="C1439" s="13"/>
      <c r="D1439" s="25"/>
      <c r="F1439" s="25"/>
      <c r="H1439" s="1" t="s">
        <v>1422</v>
      </c>
    </row>
    <row r="1440" spans="1:55" ht="14.45" customHeight="1" outlineLevel="4" thickBot="1">
      <c r="A1440" s="194">
        <f t="shared" si="22"/>
        <v>1439</v>
      </c>
      <c r="C1440" s="13"/>
      <c r="D1440" s="25"/>
      <c r="F1440" s="25"/>
      <c r="H1440" s="1" t="s">
        <v>1423</v>
      </c>
      <c r="BC1440" s="112" t="s">
        <v>1424</v>
      </c>
    </row>
    <row r="1441" spans="1:55" ht="14.45" customHeight="1" outlineLevel="4" thickBot="1">
      <c r="A1441" s="194">
        <f t="shared" si="22"/>
        <v>1440</v>
      </c>
      <c r="C1441" s="13"/>
      <c r="D1441" s="25"/>
      <c r="F1441" s="25"/>
      <c r="H1441" s="25" t="s">
        <v>382</v>
      </c>
      <c r="I1441" s="12"/>
      <c r="J1441" s="12"/>
      <c r="K1441" s="12"/>
      <c r="L1441" s="12"/>
      <c r="M1441" s="12"/>
      <c r="N1441" s="12"/>
      <c r="O1441" s="12"/>
      <c r="P1441" s="12"/>
      <c r="Q1441" s="12"/>
      <c r="R1441" s="12"/>
      <c r="S1441" s="12"/>
      <c r="T1441" s="12"/>
      <c r="U1441" s="12"/>
      <c r="V1441" s="12"/>
      <c r="W1441" s="12"/>
      <c r="X1441" s="12"/>
      <c r="Y1441" s="12"/>
      <c r="Z1441" s="12"/>
      <c r="AA1441" s="12"/>
      <c r="AB1441" s="12"/>
      <c r="AC1441" s="12"/>
      <c r="AD1441" s="12"/>
      <c r="AE1441" s="12"/>
      <c r="AF1441" s="12"/>
      <c r="AG1441" s="12"/>
      <c r="AH1441" s="12"/>
      <c r="AI1441" s="12"/>
      <c r="AJ1441" s="12"/>
      <c r="AK1441" s="12"/>
      <c r="AL1441" s="12"/>
      <c r="AM1441" s="12"/>
      <c r="AN1441" s="12"/>
      <c r="AO1441" s="12"/>
      <c r="AP1441" s="12"/>
      <c r="AQ1441" s="12"/>
      <c r="AR1441" s="12"/>
      <c r="AS1441" s="12"/>
      <c r="AT1441" s="12"/>
      <c r="AU1441" s="12"/>
      <c r="AV1441" s="12"/>
      <c r="AW1441" s="12"/>
      <c r="AX1441" s="12"/>
      <c r="AY1441" s="12"/>
      <c r="AZ1441" s="12"/>
      <c r="BA1441" s="18"/>
    </row>
    <row r="1442" spans="1:55" ht="14.45" customHeight="1" outlineLevel="4" thickBot="1">
      <c r="A1442" s="194">
        <f t="shared" si="22"/>
        <v>1441</v>
      </c>
      <c r="C1442" s="13"/>
      <c r="D1442" s="25"/>
      <c r="F1442" s="25"/>
      <c r="H1442" s="78"/>
      <c r="I1442" s="145" t="s">
        <v>1425</v>
      </c>
      <c r="J1442" s="38"/>
      <c r="K1442" s="38"/>
      <c r="L1442" s="38"/>
      <c r="M1442" s="38"/>
      <c r="N1442" s="38"/>
      <c r="O1442" s="38"/>
      <c r="P1442" s="38"/>
      <c r="Q1442" s="38"/>
      <c r="R1442" s="38"/>
      <c r="S1442" s="38"/>
      <c r="T1442" s="38"/>
      <c r="U1442" s="38"/>
      <c r="V1442" s="38"/>
      <c r="W1442" s="38"/>
      <c r="X1442" s="38"/>
      <c r="Y1442" s="38"/>
      <c r="Z1442" s="38"/>
      <c r="AA1442" s="38"/>
      <c r="AB1442" s="38"/>
      <c r="AC1442" s="38"/>
      <c r="AD1442" s="38"/>
      <c r="AE1442" s="38"/>
      <c r="AF1442" s="38"/>
      <c r="AG1442" s="38"/>
      <c r="AH1442" s="38"/>
      <c r="AI1442" s="38"/>
      <c r="AJ1442" s="38"/>
      <c r="AK1442" s="38"/>
      <c r="AL1442" s="38"/>
      <c r="AM1442" s="38"/>
      <c r="AN1442" s="38"/>
      <c r="AO1442" s="38"/>
      <c r="AP1442" s="38"/>
      <c r="AQ1442" s="38"/>
      <c r="AR1442" s="38"/>
      <c r="AS1442" s="38"/>
      <c r="AT1442" s="38"/>
      <c r="AU1442" s="38"/>
      <c r="AV1442" s="38"/>
      <c r="AW1442" s="38"/>
      <c r="AX1442" s="38"/>
      <c r="AY1442" s="38"/>
      <c r="AZ1442" s="38"/>
      <c r="BA1442" s="54"/>
    </row>
    <row r="1443" spans="1:55" ht="14.45" customHeight="1" outlineLevel="4" thickBot="1">
      <c r="A1443" s="194">
        <f t="shared" ref="A1443:A1506" si="23">ROW()-1</f>
        <v>1442</v>
      </c>
      <c r="C1443" s="13"/>
      <c r="D1443" s="25"/>
      <c r="F1443" s="25"/>
      <c r="H1443" s="78"/>
      <c r="I1443" s="13"/>
      <c r="J1443" s="13" t="s">
        <v>1426</v>
      </c>
      <c r="K1443" s="13"/>
      <c r="L1443" s="13"/>
      <c r="M1443" s="13"/>
      <c r="N1443" s="13"/>
      <c r="O1443" s="13"/>
      <c r="P1443" s="13"/>
      <c r="Q1443" s="13"/>
      <c r="R1443" s="13"/>
      <c r="S1443" s="13"/>
      <c r="T1443" s="13"/>
      <c r="U1443" s="13"/>
      <c r="V1443" s="13"/>
      <c r="W1443" s="13"/>
      <c r="X1443" s="13"/>
      <c r="Y1443" s="13"/>
      <c r="Z1443" s="13"/>
      <c r="AA1443" s="13"/>
      <c r="AB1443" s="13"/>
      <c r="AC1443" s="13"/>
      <c r="AD1443" s="13"/>
      <c r="AE1443" s="13"/>
      <c r="AF1443" s="13"/>
      <c r="AG1443" s="13"/>
      <c r="AH1443" s="13"/>
      <c r="AI1443" s="13"/>
      <c r="AJ1443" s="13"/>
      <c r="AK1443" s="13"/>
      <c r="AL1443" s="13"/>
      <c r="AM1443" s="13"/>
      <c r="AN1443" s="13"/>
      <c r="AO1443" s="13"/>
      <c r="AP1443" s="13"/>
      <c r="AQ1443" s="13"/>
      <c r="AR1443" s="13"/>
      <c r="AS1443" s="13"/>
      <c r="AT1443" s="13"/>
      <c r="AU1443" s="13"/>
      <c r="AV1443" s="13"/>
      <c r="AW1443" s="13"/>
      <c r="AX1443" s="13"/>
      <c r="AY1443" s="13"/>
      <c r="AZ1443" s="13"/>
      <c r="BA1443" s="55"/>
    </row>
    <row r="1444" spans="1:55" ht="14.45" customHeight="1" outlineLevel="4" thickBot="1">
      <c r="A1444" s="194">
        <f t="shared" si="23"/>
        <v>1443</v>
      </c>
      <c r="C1444" s="13"/>
      <c r="D1444" s="25"/>
      <c r="F1444" s="25"/>
      <c r="H1444" s="78"/>
      <c r="I1444" s="13"/>
      <c r="J1444" s="158" t="s">
        <v>1427</v>
      </c>
      <c r="K1444" s="13"/>
      <c r="L1444" s="13"/>
      <c r="M1444" s="13"/>
      <c r="N1444" s="13"/>
      <c r="O1444" s="13"/>
      <c r="P1444" s="13"/>
      <c r="Q1444" s="13"/>
      <c r="R1444" s="13"/>
      <c r="S1444" s="13"/>
      <c r="T1444" s="13"/>
      <c r="U1444" s="13"/>
      <c r="V1444" s="13"/>
      <c r="W1444" s="13"/>
      <c r="X1444" s="13"/>
      <c r="Y1444" s="13"/>
      <c r="Z1444" s="13"/>
      <c r="AA1444" s="13"/>
      <c r="AB1444" s="13"/>
      <c r="AC1444" s="13"/>
      <c r="AD1444" s="13"/>
      <c r="AE1444" s="13"/>
      <c r="AF1444" s="13"/>
      <c r="AG1444" s="13"/>
      <c r="AH1444" s="13"/>
      <c r="AI1444" s="13"/>
      <c r="AJ1444" s="13"/>
      <c r="AK1444" s="13"/>
      <c r="AL1444" s="13"/>
      <c r="AM1444" s="13"/>
      <c r="AN1444" s="13"/>
      <c r="AO1444" s="13"/>
      <c r="AP1444" s="13"/>
      <c r="AQ1444" s="13"/>
      <c r="AR1444" s="13"/>
      <c r="AS1444" s="13"/>
      <c r="AT1444" s="13"/>
      <c r="AU1444" s="13"/>
      <c r="AV1444" s="13"/>
      <c r="AW1444" s="13"/>
      <c r="AX1444" s="13"/>
      <c r="AY1444" s="13"/>
      <c r="AZ1444" s="13"/>
      <c r="BA1444" s="55"/>
    </row>
    <row r="1445" spans="1:55" ht="14.45" customHeight="1" outlineLevel="4" thickBot="1">
      <c r="A1445" s="194">
        <f t="shared" si="23"/>
        <v>1444</v>
      </c>
      <c r="C1445" s="13"/>
      <c r="D1445" s="25"/>
      <c r="F1445" s="25"/>
      <c r="H1445" s="78"/>
      <c r="I1445" s="13"/>
      <c r="J1445" s="13" t="s">
        <v>1428</v>
      </c>
      <c r="K1445" s="13"/>
      <c r="L1445" s="13"/>
      <c r="M1445" s="13"/>
      <c r="N1445" s="13"/>
      <c r="O1445" s="13"/>
      <c r="P1445" s="13"/>
      <c r="Q1445" s="13"/>
      <c r="R1445" s="13"/>
      <c r="S1445" s="13"/>
      <c r="T1445" s="13"/>
      <c r="U1445" s="13"/>
      <c r="V1445" s="13"/>
      <c r="W1445" s="13"/>
      <c r="X1445" s="13"/>
      <c r="Y1445" s="13"/>
      <c r="Z1445" s="13"/>
      <c r="AA1445" s="13"/>
      <c r="AB1445" s="13"/>
      <c r="AC1445" s="13"/>
      <c r="AD1445" s="13"/>
      <c r="AE1445" s="13"/>
      <c r="AF1445" s="13"/>
      <c r="AG1445" s="13"/>
      <c r="AH1445" s="13"/>
      <c r="AI1445" s="13"/>
      <c r="AJ1445" s="13"/>
      <c r="AK1445" s="13"/>
      <c r="AL1445" s="13"/>
      <c r="AM1445" s="13"/>
      <c r="AN1445" s="13"/>
      <c r="AO1445" s="13"/>
      <c r="AP1445" s="13"/>
      <c r="AQ1445" s="13"/>
      <c r="AR1445" s="13"/>
      <c r="AS1445" s="13"/>
      <c r="AT1445" s="13"/>
      <c r="AU1445" s="13"/>
      <c r="AV1445" s="13"/>
      <c r="AW1445" s="13"/>
      <c r="AX1445" s="13"/>
      <c r="AY1445" s="13"/>
      <c r="AZ1445" s="13"/>
      <c r="BA1445" s="55"/>
    </row>
    <row r="1446" spans="1:55" ht="14.45" customHeight="1" outlineLevel="4" thickBot="1">
      <c r="A1446" s="194">
        <f t="shared" si="23"/>
        <v>1445</v>
      </c>
      <c r="C1446" s="13"/>
      <c r="D1446" s="25"/>
      <c r="F1446" s="25"/>
      <c r="H1446" s="78"/>
      <c r="I1446" s="13"/>
      <c r="J1446" s="13" t="s">
        <v>1429</v>
      </c>
      <c r="K1446" s="13"/>
      <c r="L1446" s="13"/>
      <c r="M1446" s="13"/>
      <c r="N1446" s="13"/>
      <c r="O1446" s="13"/>
      <c r="P1446" s="13"/>
      <c r="Q1446" s="13"/>
      <c r="R1446" s="13"/>
      <c r="S1446" s="13"/>
      <c r="T1446" s="13"/>
      <c r="U1446" s="13"/>
      <c r="V1446" s="13"/>
      <c r="W1446" s="13"/>
      <c r="X1446" s="13"/>
      <c r="Y1446" s="13"/>
      <c r="Z1446" s="13"/>
      <c r="AA1446" s="13"/>
      <c r="AB1446" s="13"/>
      <c r="AC1446" s="13"/>
      <c r="AD1446" s="13"/>
      <c r="AE1446" s="13"/>
      <c r="AF1446" s="13"/>
      <c r="AG1446" s="13"/>
      <c r="AH1446" s="13"/>
      <c r="AI1446" s="13"/>
      <c r="AJ1446" s="13"/>
      <c r="AK1446" s="13"/>
      <c r="AL1446" s="13"/>
      <c r="AM1446" s="13"/>
      <c r="AN1446" s="13"/>
      <c r="AO1446" s="13"/>
      <c r="AP1446" s="13"/>
      <c r="AQ1446" s="13"/>
      <c r="AR1446" s="13"/>
      <c r="AS1446" s="13"/>
      <c r="AT1446" s="13"/>
      <c r="AU1446" s="13"/>
      <c r="AV1446" s="13"/>
      <c r="AW1446" s="13"/>
      <c r="AX1446" s="13"/>
      <c r="AY1446" s="13"/>
      <c r="AZ1446" s="13"/>
      <c r="BA1446" s="55"/>
    </row>
    <row r="1447" spans="1:55" ht="14.45" customHeight="1" outlineLevel="4" thickBot="1">
      <c r="A1447" s="194">
        <f t="shared" si="23"/>
        <v>1446</v>
      </c>
      <c r="C1447" s="13"/>
      <c r="D1447" s="25"/>
      <c r="F1447" s="25"/>
      <c r="H1447" s="78"/>
      <c r="I1447" s="13"/>
      <c r="J1447" s="13" t="s">
        <v>1430</v>
      </c>
      <c r="K1447" s="13"/>
      <c r="L1447" s="13"/>
      <c r="M1447" s="13"/>
      <c r="N1447" s="13"/>
      <c r="O1447" s="13"/>
      <c r="P1447" s="13"/>
      <c r="Q1447" s="13"/>
      <c r="R1447" s="13"/>
      <c r="S1447" s="13"/>
      <c r="T1447" s="13"/>
      <c r="U1447" s="13"/>
      <c r="V1447" s="13"/>
      <c r="W1447" s="13"/>
      <c r="X1447" s="13"/>
      <c r="Y1447" s="13"/>
      <c r="Z1447" s="13"/>
      <c r="AA1447" s="13"/>
      <c r="AB1447" s="13"/>
      <c r="AC1447" s="13"/>
      <c r="AD1447" s="13"/>
      <c r="AE1447" s="13"/>
      <c r="AF1447" s="13"/>
      <c r="AG1447" s="13"/>
      <c r="AH1447" s="13"/>
      <c r="AI1447" s="13"/>
      <c r="AJ1447" s="13"/>
      <c r="AK1447" s="13"/>
      <c r="AL1447" s="13"/>
      <c r="AM1447" s="13"/>
      <c r="AN1447" s="13"/>
      <c r="AO1447" s="13"/>
      <c r="AP1447" s="13"/>
      <c r="AQ1447" s="13"/>
      <c r="AR1447" s="13"/>
      <c r="AS1447" s="13"/>
      <c r="AT1447" s="13"/>
      <c r="AU1447" s="13"/>
      <c r="AV1447" s="13"/>
      <c r="AW1447" s="13"/>
      <c r="AX1447" s="13"/>
      <c r="AY1447" s="13"/>
      <c r="AZ1447" s="13"/>
      <c r="BA1447" s="55"/>
    </row>
    <row r="1448" spans="1:55" ht="14.45" customHeight="1" outlineLevel="4" thickBot="1">
      <c r="A1448" s="194">
        <f t="shared" si="23"/>
        <v>1447</v>
      </c>
      <c r="C1448" s="13"/>
      <c r="D1448" s="25"/>
      <c r="F1448" s="25"/>
      <c r="H1448" s="78"/>
      <c r="I1448" s="13"/>
      <c r="J1448" s="13" t="s">
        <v>8953</v>
      </c>
      <c r="K1448" s="13"/>
      <c r="L1448" s="13"/>
      <c r="M1448" s="13"/>
      <c r="N1448" s="13"/>
      <c r="O1448" s="13"/>
      <c r="P1448" s="13"/>
      <c r="Q1448" s="13"/>
      <c r="R1448" s="13"/>
      <c r="S1448" s="13"/>
      <c r="T1448" s="13"/>
      <c r="U1448" s="13"/>
      <c r="V1448" s="13"/>
      <c r="W1448" s="13"/>
      <c r="X1448" s="13"/>
      <c r="Y1448" s="13"/>
      <c r="Z1448" s="13"/>
      <c r="AA1448" s="13"/>
      <c r="AB1448" s="13"/>
      <c r="AC1448" s="13"/>
      <c r="AD1448" s="13"/>
      <c r="AE1448" s="13"/>
      <c r="AF1448" s="13"/>
      <c r="AG1448" s="13"/>
      <c r="AH1448" s="13"/>
      <c r="AI1448" s="13"/>
      <c r="AJ1448" s="13"/>
      <c r="AK1448" s="13"/>
      <c r="AL1448" s="13"/>
      <c r="AM1448" s="13"/>
      <c r="AN1448" s="13"/>
      <c r="AO1448" s="13"/>
      <c r="AP1448" s="13"/>
      <c r="AQ1448" s="13"/>
      <c r="AR1448" s="13"/>
      <c r="AS1448" s="13"/>
      <c r="AT1448" s="13"/>
      <c r="AU1448" s="13"/>
      <c r="AV1448" s="13"/>
      <c r="AW1448" s="13"/>
      <c r="AX1448" s="13"/>
      <c r="AY1448" s="13"/>
      <c r="AZ1448" s="13"/>
      <c r="BA1448" s="55"/>
    </row>
    <row r="1449" spans="1:55" ht="14.45" customHeight="1" outlineLevel="4" thickBot="1">
      <c r="A1449" s="194">
        <f t="shared" si="23"/>
        <v>1448</v>
      </c>
      <c r="C1449" s="13"/>
      <c r="D1449" s="25"/>
      <c r="F1449" s="25"/>
      <c r="H1449" s="78"/>
      <c r="I1449" s="13"/>
      <c r="J1449" s="13" t="s">
        <v>1431</v>
      </c>
      <c r="K1449" s="13"/>
      <c r="L1449" s="13"/>
      <c r="M1449" s="13"/>
      <c r="N1449" s="13"/>
      <c r="O1449" s="13"/>
      <c r="P1449" s="13"/>
      <c r="Q1449" s="13"/>
      <c r="R1449" s="13"/>
      <c r="S1449" s="13"/>
      <c r="T1449" s="13"/>
      <c r="U1449" s="13"/>
      <c r="V1449" s="13"/>
      <c r="W1449" s="13"/>
      <c r="X1449" s="13"/>
      <c r="Y1449" s="13"/>
      <c r="Z1449" s="13"/>
      <c r="AA1449" s="13"/>
      <c r="AB1449" s="13"/>
      <c r="AC1449" s="13"/>
      <c r="AD1449" s="13"/>
      <c r="AE1449" s="13"/>
      <c r="AF1449" s="13"/>
      <c r="AG1449" s="13"/>
      <c r="AH1449" s="13"/>
      <c r="AI1449" s="13"/>
      <c r="AJ1449" s="13"/>
      <c r="AK1449" s="13"/>
      <c r="AL1449" s="13"/>
      <c r="AM1449" s="13"/>
      <c r="AN1449" s="13"/>
      <c r="AO1449" s="13"/>
      <c r="AP1449" s="13"/>
      <c r="AQ1449" s="13"/>
      <c r="AR1449" s="13"/>
      <c r="AS1449" s="13"/>
      <c r="AT1449" s="13"/>
      <c r="AU1449" s="13"/>
      <c r="AV1449" s="13"/>
      <c r="AW1449" s="13"/>
      <c r="AX1449" s="13"/>
      <c r="AY1449" s="13"/>
      <c r="AZ1449" s="13"/>
      <c r="BA1449" s="55"/>
      <c r="BC1449" s="112" t="s">
        <v>1432</v>
      </c>
    </row>
    <row r="1450" spans="1:55" ht="14.45" customHeight="1" outlineLevel="4" thickBot="1">
      <c r="A1450" s="194">
        <f t="shared" si="23"/>
        <v>1449</v>
      </c>
      <c r="C1450" s="13"/>
      <c r="D1450" s="25"/>
      <c r="F1450" s="25"/>
      <c r="H1450" s="78"/>
      <c r="I1450" s="136" t="s">
        <v>1433</v>
      </c>
      <c r="J1450" s="13"/>
      <c r="K1450" s="13"/>
      <c r="L1450" s="13"/>
      <c r="M1450" s="13"/>
      <c r="N1450" s="13"/>
      <c r="O1450" s="13"/>
      <c r="P1450" s="13"/>
      <c r="Q1450" s="13"/>
      <c r="R1450" s="13"/>
      <c r="S1450" s="13"/>
      <c r="T1450" s="13"/>
      <c r="U1450" s="13"/>
      <c r="V1450" s="13"/>
      <c r="W1450" s="13"/>
      <c r="X1450" s="13"/>
      <c r="Y1450" s="13"/>
      <c r="Z1450" s="13"/>
      <c r="AA1450" s="13"/>
      <c r="AB1450" s="13"/>
      <c r="AC1450" s="13"/>
      <c r="AD1450" s="13"/>
      <c r="AE1450" s="13"/>
      <c r="AF1450" s="13"/>
      <c r="AG1450" s="13"/>
      <c r="AH1450" s="13"/>
      <c r="AI1450" s="13"/>
      <c r="AJ1450" s="13"/>
      <c r="AK1450" s="13"/>
      <c r="AL1450" s="13"/>
      <c r="AM1450" s="13"/>
      <c r="AN1450" s="13"/>
      <c r="AO1450" s="13"/>
      <c r="AP1450" s="13"/>
      <c r="AQ1450" s="13"/>
      <c r="AR1450" s="13"/>
      <c r="AS1450" s="13"/>
      <c r="AT1450" s="13"/>
      <c r="AU1450" s="13"/>
      <c r="AV1450" s="13"/>
      <c r="AW1450" s="13"/>
      <c r="AX1450" s="13"/>
      <c r="AY1450" s="13"/>
      <c r="AZ1450" s="13"/>
      <c r="BA1450" s="55"/>
    </row>
    <row r="1451" spans="1:55" ht="14.45" customHeight="1" outlineLevel="4" thickBot="1">
      <c r="A1451" s="194">
        <f t="shared" si="23"/>
        <v>1450</v>
      </c>
      <c r="C1451" s="13"/>
      <c r="D1451" s="25"/>
      <c r="F1451" s="25"/>
      <c r="H1451" s="78"/>
      <c r="I1451" s="13"/>
      <c r="J1451" s="142" t="s">
        <v>1434</v>
      </c>
      <c r="K1451" s="13"/>
      <c r="L1451" s="13"/>
      <c r="M1451" s="13"/>
      <c r="N1451" s="13"/>
      <c r="O1451" s="13"/>
      <c r="P1451" s="13"/>
      <c r="Q1451" s="13"/>
      <c r="R1451" s="13"/>
      <c r="S1451" s="13"/>
      <c r="T1451" s="13"/>
      <c r="U1451" s="13"/>
      <c r="V1451" s="13"/>
      <c r="W1451" s="13"/>
      <c r="X1451" s="13"/>
      <c r="Y1451" s="13"/>
      <c r="Z1451" s="13"/>
      <c r="AA1451" s="13"/>
      <c r="AB1451" s="13"/>
      <c r="AC1451" s="13"/>
      <c r="AD1451" s="13"/>
      <c r="AE1451" s="13"/>
      <c r="AF1451" s="13"/>
      <c r="AG1451" s="13"/>
      <c r="AH1451" s="13"/>
      <c r="AI1451" s="13"/>
      <c r="AJ1451" s="13"/>
      <c r="AK1451" s="13"/>
      <c r="AL1451" s="13"/>
      <c r="AM1451" s="13"/>
      <c r="AN1451" s="13"/>
      <c r="AO1451" s="13"/>
      <c r="AP1451" s="13"/>
      <c r="AQ1451" s="13"/>
      <c r="AR1451" s="13"/>
      <c r="AS1451" s="13"/>
      <c r="AT1451" s="13"/>
      <c r="AU1451" s="13"/>
      <c r="AV1451" s="13"/>
      <c r="AW1451" s="13"/>
      <c r="AX1451" s="13"/>
      <c r="AY1451" s="13"/>
      <c r="AZ1451" s="13"/>
      <c r="BA1451" s="55"/>
    </row>
    <row r="1452" spans="1:55" ht="14.45" customHeight="1" outlineLevel="4" thickBot="1">
      <c r="A1452" s="194">
        <f t="shared" si="23"/>
        <v>1451</v>
      </c>
      <c r="C1452" s="13"/>
      <c r="D1452" s="25"/>
      <c r="F1452" s="25"/>
      <c r="H1452" s="78"/>
      <c r="I1452" s="13"/>
      <c r="J1452" s="13" t="s">
        <v>8954</v>
      </c>
      <c r="K1452" s="13"/>
      <c r="L1452" s="13"/>
      <c r="M1452" s="13"/>
      <c r="N1452" s="13"/>
      <c r="O1452" s="13"/>
      <c r="P1452" s="13"/>
      <c r="Q1452" s="13"/>
      <c r="R1452" s="13"/>
      <c r="S1452" s="13"/>
      <c r="T1452" s="13"/>
      <c r="U1452" s="13"/>
      <c r="V1452" s="13"/>
      <c r="W1452" s="13"/>
      <c r="X1452" s="13"/>
      <c r="Y1452" s="13"/>
      <c r="Z1452" s="13"/>
      <c r="AA1452" s="13"/>
      <c r="AB1452" s="13"/>
      <c r="AC1452" s="13"/>
      <c r="AD1452" s="13"/>
      <c r="AE1452" s="13"/>
      <c r="AF1452" s="13"/>
      <c r="AG1452" s="13"/>
      <c r="AH1452" s="13"/>
      <c r="AI1452" s="13"/>
      <c r="AJ1452" s="13"/>
      <c r="AK1452" s="13"/>
      <c r="AL1452" s="13"/>
      <c r="AM1452" s="13"/>
      <c r="AN1452" s="13"/>
      <c r="AO1452" s="13"/>
      <c r="AP1452" s="13"/>
      <c r="AQ1452" s="13"/>
      <c r="AR1452" s="13"/>
      <c r="AS1452" s="13"/>
      <c r="AT1452" s="13"/>
      <c r="AU1452" s="13"/>
      <c r="AV1452" s="13"/>
      <c r="AW1452" s="13"/>
      <c r="AX1452" s="13"/>
      <c r="AY1452" s="13"/>
      <c r="AZ1452" s="13"/>
      <c r="BA1452" s="55"/>
    </row>
    <row r="1453" spans="1:55" ht="14.45" customHeight="1" outlineLevel="4" thickBot="1">
      <c r="A1453" s="194">
        <f t="shared" si="23"/>
        <v>1452</v>
      </c>
      <c r="C1453" s="13"/>
      <c r="D1453" s="25"/>
      <c r="F1453" s="25"/>
      <c r="H1453" s="78"/>
      <c r="I1453" s="13"/>
      <c r="J1453" s="13" t="s">
        <v>1435</v>
      </c>
      <c r="K1453" s="13"/>
      <c r="L1453" s="13"/>
      <c r="M1453" s="13"/>
      <c r="N1453" s="13"/>
      <c r="O1453" s="13"/>
      <c r="P1453" s="13"/>
      <c r="Q1453" s="13"/>
      <c r="R1453" s="13"/>
      <c r="S1453" s="13"/>
      <c r="T1453" s="13"/>
      <c r="U1453" s="13"/>
      <c r="V1453" s="13"/>
      <c r="W1453" s="13"/>
      <c r="X1453" s="13"/>
      <c r="Y1453" s="13"/>
      <c r="Z1453" s="13"/>
      <c r="AA1453" s="13"/>
      <c r="AB1453" s="13"/>
      <c r="AC1453" s="13"/>
      <c r="AD1453" s="13"/>
      <c r="AE1453" s="13"/>
      <c r="AF1453" s="13"/>
      <c r="AG1453" s="13"/>
      <c r="AH1453" s="13"/>
      <c r="AI1453" s="13"/>
      <c r="AJ1453" s="13"/>
      <c r="AK1453" s="13"/>
      <c r="AL1453" s="13"/>
      <c r="AM1453" s="13"/>
      <c r="AN1453" s="13"/>
      <c r="AO1453" s="13"/>
      <c r="AP1453" s="13"/>
      <c r="AQ1453" s="13"/>
      <c r="AR1453" s="13"/>
      <c r="AS1453" s="13"/>
      <c r="AT1453" s="13"/>
      <c r="AU1453" s="13"/>
      <c r="AV1453" s="13"/>
      <c r="AW1453" s="13"/>
      <c r="AX1453" s="13"/>
      <c r="AY1453" s="13"/>
      <c r="AZ1453" s="13"/>
      <c r="BA1453" s="55"/>
    </row>
    <row r="1454" spans="1:55" ht="14.45" customHeight="1" outlineLevel="4" thickBot="1">
      <c r="A1454" s="194">
        <f t="shared" si="23"/>
        <v>1453</v>
      </c>
      <c r="C1454" s="13"/>
      <c r="D1454" s="25"/>
      <c r="F1454" s="25"/>
      <c r="H1454" s="78"/>
      <c r="I1454" s="13"/>
      <c r="J1454" s="13" t="s">
        <v>1436</v>
      </c>
      <c r="K1454" s="13"/>
      <c r="L1454" s="13"/>
      <c r="M1454" s="13"/>
      <c r="N1454" s="13"/>
      <c r="O1454" s="13"/>
      <c r="P1454" s="13"/>
      <c r="Q1454" s="13"/>
      <c r="R1454" s="13"/>
      <c r="S1454" s="13"/>
      <c r="T1454" s="13"/>
      <c r="U1454" s="13"/>
      <c r="V1454" s="13"/>
      <c r="W1454" s="13"/>
      <c r="X1454" s="13"/>
      <c r="Y1454" s="13"/>
      <c r="Z1454" s="13"/>
      <c r="AA1454" s="13"/>
      <c r="AB1454" s="13"/>
      <c r="AC1454" s="13"/>
      <c r="AD1454" s="13"/>
      <c r="AE1454" s="13"/>
      <c r="AF1454" s="13"/>
      <c r="AG1454" s="13"/>
      <c r="AH1454" s="13"/>
      <c r="AI1454" s="13"/>
      <c r="AJ1454" s="13"/>
      <c r="AK1454" s="13"/>
      <c r="AL1454" s="13"/>
      <c r="AM1454" s="13"/>
      <c r="AN1454" s="13"/>
      <c r="AO1454" s="13"/>
      <c r="AP1454" s="13"/>
      <c r="AQ1454" s="13"/>
      <c r="AR1454" s="13"/>
      <c r="AS1454" s="13"/>
      <c r="AT1454" s="13"/>
      <c r="AU1454" s="13"/>
      <c r="AV1454" s="13"/>
      <c r="AW1454" s="13"/>
      <c r="AX1454" s="13"/>
      <c r="AY1454" s="13"/>
      <c r="AZ1454" s="13"/>
      <c r="BA1454" s="55"/>
    </row>
    <row r="1455" spans="1:55" ht="14.45" customHeight="1" outlineLevel="4" thickBot="1">
      <c r="A1455" s="194">
        <f t="shared" si="23"/>
        <v>1454</v>
      </c>
      <c r="C1455" s="13"/>
      <c r="D1455" s="25"/>
      <c r="F1455" s="25"/>
      <c r="H1455" s="78"/>
      <c r="I1455" s="13"/>
      <c r="J1455" s="13" t="s">
        <v>1437</v>
      </c>
      <c r="K1455" s="13"/>
      <c r="L1455" s="13"/>
      <c r="M1455" s="13"/>
      <c r="N1455" s="13"/>
      <c r="O1455" s="13"/>
      <c r="P1455" s="13"/>
      <c r="Q1455" s="13"/>
      <c r="R1455" s="13"/>
      <c r="S1455" s="13"/>
      <c r="T1455" s="13"/>
      <c r="U1455" s="13"/>
      <c r="V1455" s="13"/>
      <c r="W1455" s="13"/>
      <c r="X1455" s="13"/>
      <c r="Y1455" s="13"/>
      <c r="Z1455" s="13"/>
      <c r="AA1455" s="13"/>
      <c r="AB1455" s="13"/>
      <c r="AC1455" s="13"/>
      <c r="AD1455" s="13"/>
      <c r="AE1455" s="13"/>
      <c r="AF1455" s="13"/>
      <c r="AG1455" s="13"/>
      <c r="AH1455" s="13"/>
      <c r="AI1455" s="13"/>
      <c r="AJ1455" s="13"/>
      <c r="AK1455" s="13"/>
      <c r="AL1455" s="13"/>
      <c r="AM1455" s="13"/>
      <c r="AN1455" s="13"/>
      <c r="AO1455" s="13"/>
      <c r="AP1455" s="13"/>
      <c r="AQ1455" s="13"/>
      <c r="AR1455" s="13"/>
      <c r="AS1455" s="13"/>
      <c r="AT1455" s="13"/>
      <c r="AU1455" s="13"/>
      <c r="AV1455" s="13"/>
      <c r="AW1455" s="13"/>
      <c r="AX1455" s="13"/>
      <c r="AY1455" s="13"/>
      <c r="AZ1455" s="13"/>
      <c r="BA1455" s="55"/>
    </row>
    <row r="1456" spans="1:55" ht="14.45" customHeight="1" outlineLevel="4" thickBot="1">
      <c r="A1456" s="194">
        <f t="shared" si="23"/>
        <v>1455</v>
      </c>
      <c r="C1456" s="13"/>
      <c r="D1456" s="25"/>
      <c r="F1456" s="25"/>
      <c r="H1456" s="78"/>
      <c r="I1456" s="13"/>
      <c r="J1456" s="13" t="s">
        <v>1438</v>
      </c>
      <c r="K1456" s="13"/>
      <c r="L1456" s="13"/>
      <c r="M1456" s="13"/>
      <c r="N1456" s="13"/>
      <c r="O1456" s="13"/>
      <c r="P1456" s="13"/>
      <c r="Q1456" s="13"/>
      <c r="R1456" s="13"/>
      <c r="S1456" s="13"/>
      <c r="T1456" s="13"/>
      <c r="U1456" s="13"/>
      <c r="V1456" s="13"/>
      <c r="W1456" s="13"/>
      <c r="X1456" s="13"/>
      <c r="Y1456" s="13"/>
      <c r="Z1456" s="13"/>
      <c r="AA1456" s="13"/>
      <c r="AB1456" s="13"/>
      <c r="AC1456" s="13"/>
      <c r="AD1456" s="13"/>
      <c r="AE1456" s="13"/>
      <c r="AF1456" s="13"/>
      <c r="AG1456" s="13"/>
      <c r="AH1456" s="13"/>
      <c r="AI1456" s="13"/>
      <c r="AJ1456" s="13"/>
      <c r="AK1456" s="13"/>
      <c r="AL1456" s="13"/>
      <c r="AM1456" s="13"/>
      <c r="AN1456" s="13"/>
      <c r="AO1456" s="13"/>
      <c r="AP1456" s="13"/>
      <c r="AQ1456" s="13"/>
      <c r="AR1456" s="13"/>
      <c r="AS1456" s="13"/>
      <c r="AT1456" s="13"/>
      <c r="AU1456" s="13"/>
      <c r="AV1456" s="13"/>
      <c r="AW1456" s="13"/>
      <c r="AX1456" s="13"/>
      <c r="AY1456" s="13"/>
      <c r="AZ1456" s="13"/>
      <c r="BA1456" s="55"/>
    </row>
    <row r="1457" spans="1:53" ht="14.45" customHeight="1" outlineLevel="4" thickBot="1">
      <c r="A1457" s="194">
        <f t="shared" si="23"/>
        <v>1456</v>
      </c>
      <c r="C1457" s="13"/>
      <c r="D1457" s="25"/>
      <c r="F1457" s="25"/>
      <c r="H1457" s="78"/>
      <c r="I1457" s="13"/>
      <c r="J1457" s="13" t="s">
        <v>1439</v>
      </c>
      <c r="K1457" s="13"/>
      <c r="L1457" s="13"/>
      <c r="M1457" s="13"/>
      <c r="N1457" s="13"/>
      <c r="O1457" s="13"/>
      <c r="P1457" s="13"/>
      <c r="Q1457" s="13"/>
      <c r="R1457" s="13"/>
      <c r="S1457" s="13"/>
      <c r="T1457" s="13"/>
      <c r="U1457" s="13"/>
      <c r="V1457" s="13"/>
      <c r="W1457" s="13"/>
      <c r="X1457" s="13"/>
      <c r="Y1457" s="13"/>
      <c r="Z1457" s="13"/>
      <c r="AA1457" s="13"/>
      <c r="AB1457" s="13"/>
      <c r="AC1457" s="13"/>
      <c r="AD1457" s="13"/>
      <c r="AE1457" s="13"/>
      <c r="AF1457" s="13"/>
      <c r="AG1457" s="13"/>
      <c r="AH1457" s="13"/>
      <c r="AI1457" s="13"/>
      <c r="AJ1457" s="13"/>
      <c r="AK1457" s="13"/>
      <c r="AL1457" s="13"/>
      <c r="AM1457" s="13"/>
      <c r="AN1457" s="13"/>
      <c r="AO1457" s="13"/>
      <c r="AP1457" s="13"/>
      <c r="AQ1457" s="13"/>
      <c r="AR1457" s="13"/>
      <c r="AS1457" s="13"/>
      <c r="AT1457" s="13"/>
      <c r="AU1457" s="13"/>
      <c r="AV1457" s="13"/>
      <c r="AW1457" s="13"/>
      <c r="AX1457" s="13"/>
      <c r="AY1457" s="13"/>
      <c r="AZ1457" s="13"/>
      <c r="BA1457" s="55"/>
    </row>
    <row r="1458" spans="1:53" ht="14.45" customHeight="1" outlineLevel="4" thickBot="1">
      <c r="A1458" s="194">
        <f t="shared" si="23"/>
        <v>1457</v>
      </c>
      <c r="C1458" s="13"/>
      <c r="D1458" s="25"/>
      <c r="F1458" s="25"/>
      <c r="H1458" s="78"/>
      <c r="I1458" s="13"/>
      <c r="J1458" s="13" t="s">
        <v>1440</v>
      </c>
      <c r="K1458" s="13"/>
      <c r="L1458" s="13"/>
      <c r="M1458" s="13"/>
      <c r="N1458" s="13"/>
      <c r="O1458" s="13"/>
      <c r="P1458" s="13"/>
      <c r="Q1458" s="13"/>
      <c r="R1458" s="13"/>
      <c r="S1458" s="13"/>
      <c r="T1458" s="13"/>
      <c r="U1458" s="13"/>
      <c r="V1458" s="13"/>
      <c r="W1458" s="13"/>
      <c r="X1458" s="13"/>
      <c r="Y1458" s="13"/>
      <c r="Z1458" s="13"/>
      <c r="AA1458" s="13"/>
      <c r="AB1458" s="13"/>
      <c r="AC1458" s="13"/>
      <c r="AD1458" s="13"/>
      <c r="AE1458" s="13"/>
      <c r="AF1458" s="13"/>
      <c r="AG1458" s="13"/>
      <c r="AH1458" s="13"/>
      <c r="AI1458" s="13"/>
      <c r="AJ1458" s="13"/>
      <c r="AK1458" s="13"/>
      <c r="AL1458" s="13"/>
      <c r="AM1458" s="13"/>
      <c r="AN1458" s="13"/>
      <c r="AO1458" s="13"/>
      <c r="AP1458" s="13"/>
      <c r="AQ1458" s="13"/>
      <c r="AR1458" s="13"/>
      <c r="AS1458" s="13"/>
      <c r="AT1458" s="13"/>
      <c r="AU1458" s="13"/>
      <c r="AV1458" s="13"/>
      <c r="AW1458" s="13"/>
      <c r="AX1458" s="13"/>
      <c r="AY1458" s="13"/>
      <c r="AZ1458" s="13"/>
      <c r="BA1458" s="55"/>
    </row>
    <row r="1459" spans="1:53" ht="14.45" customHeight="1" outlineLevel="4" thickBot="1">
      <c r="A1459" s="194">
        <f t="shared" si="23"/>
        <v>1458</v>
      </c>
      <c r="C1459" s="13"/>
      <c r="D1459" s="25"/>
      <c r="F1459" s="25"/>
      <c r="H1459" s="78"/>
      <c r="I1459" s="13"/>
      <c r="J1459" s="13" t="s">
        <v>1441</v>
      </c>
      <c r="K1459" s="13"/>
      <c r="L1459" s="13"/>
      <c r="M1459" s="13"/>
      <c r="N1459" s="13"/>
      <c r="O1459" s="13"/>
      <c r="P1459" s="13"/>
      <c r="Q1459" s="13"/>
      <c r="R1459" s="13"/>
      <c r="S1459" s="13"/>
      <c r="T1459" s="13"/>
      <c r="U1459" s="13"/>
      <c r="V1459" s="13"/>
      <c r="W1459" s="13"/>
      <c r="X1459" s="13"/>
      <c r="Y1459" s="13"/>
      <c r="Z1459" s="13"/>
      <c r="AA1459" s="13"/>
      <c r="AB1459" s="13"/>
      <c r="AC1459" s="13"/>
      <c r="AD1459" s="13"/>
      <c r="AE1459" s="13"/>
      <c r="AF1459" s="13"/>
      <c r="AG1459" s="13"/>
      <c r="AH1459" s="13"/>
      <c r="AI1459" s="13"/>
      <c r="AJ1459" s="13"/>
      <c r="AK1459" s="13"/>
      <c r="AL1459" s="13"/>
      <c r="AM1459" s="13"/>
      <c r="AN1459" s="13"/>
      <c r="AO1459" s="13"/>
      <c r="AP1459" s="13"/>
      <c r="AQ1459" s="13"/>
      <c r="AR1459" s="13"/>
      <c r="AS1459" s="13"/>
      <c r="AT1459" s="13"/>
      <c r="AU1459" s="13"/>
      <c r="AV1459" s="13"/>
      <c r="AW1459" s="13"/>
      <c r="AX1459" s="13"/>
      <c r="AY1459" s="13"/>
      <c r="AZ1459" s="13"/>
      <c r="BA1459" s="55"/>
    </row>
    <row r="1460" spans="1:53" ht="14.45" customHeight="1" outlineLevel="4" thickBot="1">
      <c r="A1460" s="194">
        <f t="shared" si="23"/>
        <v>1459</v>
      </c>
      <c r="C1460" s="13"/>
      <c r="D1460" s="25"/>
      <c r="F1460" s="25"/>
      <c r="H1460" s="78"/>
      <c r="I1460" s="13"/>
      <c r="J1460" s="13" t="s">
        <v>1442</v>
      </c>
      <c r="K1460" s="13"/>
      <c r="L1460" s="13"/>
      <c r="M1460" s="13"/>
      <c r="N1460" s="13"/>
      <c r="O1460" s="13"/>
      <c r="P1460" s="13"/>
      <c r="Q1460" s="13"/>
      <c r="R1460" s="13"/>
      <c r="S1460" s="13"/>
      <c r="T1460" s="13"/>
      <c r="U1460" s="13"/>
      <c r="V1460" s="13"/>
      <c r="W1460" s="13"/>
      <c r="X1460" s="13"/>
      <c r="Y1460" s="13"/>
      <c r="Z1460" s="13"/>
      <c r="AA1460" s="13"/>
      <c r="AB1460" s="13"/>
      <c r="AC1460" s="13"/>
      <c r="AD1460" s="13"/>
      <c r="AE1460" s="13"/>
      <c r="AF1460" s="13"/>
      <c r="AG1460" s="13"/>
      <c r="AH1460" s="13"/>
      <c r="AI1460" s="13"/>
      <c r="AJ1460" s="13"/>
      <c r="AK1460" s="13"/>
      <c r="AL1460" s="13"/>
      <c r="AM1460" s="13"/>
      <c r="AN1460" s="13"/>
      <c r="AO1460" s="13"/>
      <c r="AP1460" s="13"/>
      <c r="AQ1460" s="13"/>
      <c r="AR1460" s="13"/>
      <c r="AS1460" s="13"/>
      <c r="AT1460" s="13"/>
      <c r="AU1460" s="13"/>
      <c r="AV1460" s="13"/>
      <c r="AW1460" s="13"/>
      <c r="AX1460" s="13"/>
      <c r="AY1460" s="13"/>
      <c r="AZ1460" s="13"/>
      <c r="BA1460" s="55"/>
    </row>
    <row r="1461" spans="1:53" ht="14.45" customHeight="1" outlineLevel="4" thickBot="1">
      <c r="A1461" s="194">
        <f t="shared" si="23"/>
        <v>1460</v>
      </c>
      <c r="C1461" s="13"/>
      <c r="D1461" s="25"/>
      <c r="F1461" s="25"/>
      <c r="H1461" s="78"/>
      <c r="I1461" s="13"/>
      <c r="J1461" s="13" t="s">
        <v>1443</v>
      </c>
      <c r="K1461" s="13"/>
      <c r="L1461" s="13"/>
      <c r="M1461" s="13"/>
      <c r="N1461" s="13"/>
      <c r="O1461" s="13"/>
      <c r="P1461" s="13"/>
      <c r="Q1461" s="13"/>
      <c r="R1461" s="13"/>
      <c r="S1461" s="13"/>
      <c r="T1461" s="13"/>
      <c r="U1461" s="13"/>
      <c r="V1461" s="13"/>
      <c r="W1461" s="13"/>
      <c r="X1461" s="13"/>
      <c r="Y1461" s="13"/>
      <c r="Z1461" s="13"/>
      <c r="AA1461" s="13"/>
      <c r="AB1461" s="13"/>
      <c r="AC1461" s="13"/>
      <c r="AD1461" s="13"/>
      <c r="AE1461" s="13"/>
      <c r="AF1461" s="13"/>
      <c r="AG1461" s="13"/>
      <c r="AH1461" s="13"/>
      <c r="AI1461" s="13"/>
      <c r="AJ1461" s="13"/>
      <c r="AK1461" s="13"/>
      <c r="AL1461" s="13"/>
      <c r="AM1461" s="13"/>
      <c r="AN1461" s="13"/>
      <c r="AO1461" s="13"/>
      <c r="AP1461" s="13"/>
      <c r="AQ1461" s="13"/>
      <c r="AR1461" s="13"/>
      <c r="AS1461" s="13"/>
      <c r="AT1461" s="13"/>
      <c r="AU1461" s="13"/>
      <c r="AV1461" s="13"/>
      <c r="AW1461" s="13"/>
      <c r="AX1461" s="13"/>
      <c r="AY1461" s="13"/>
      <c r="AZ1461" s="13"/>
      <c r="BA1461" s="55"/>
    </row>
    <row r="1462" spans="1:53" ht="14.45" customHeight="1" outlineLevel="4" thickBot="1">
      <c r="A1462" s="194">
        <f t="shared" si="23"/>
        <v>1461</v>
      </c>
      <c r="C1462" s="13"/>
      <c r="D1462" s="25"/>
      <c r="F1462" s="25"/>
      <c r="H1462" s="78"/>
      <c r="I1462" s="13"/>
      <c r="J1462" s="142" t="s">
        <v>1444</v>
      </c>
      <c r="K1462" s="13"/>
      <c r="L1462" s="13"/>
      <c r="M1462" s="13"/>
      <c r="N1462" s="13"/>
      <c r="O1462" s="13"/>
      <c r="P1462" s="13"/>
      <c r="Q1462" s="13"/>
      <c r="R1462" s="13"/>
      <c r="S1462" s="13"/>
      <c r="T1462" s="13"/>
      <c r="U1462" s="13"/>
      <c r="V1462" s="13"/>
      <c r="W1462" s="13"/>
      <c r="X1462" s="13"/>
      <c r="Y1462" s="13"/>
      <c r="Z1462" s="13"/>
      <c r="AA1462" s="13"/>
      <c r="AB1462" s="13"/>
      <c r="AC1462" s="13"/>
      <c r="AD1462" s="13"/>
      <c r="AE1462" s="13"/>
      <c r="AF1462" s="13"/>
      <c r="AG1462" s="13"/>
      <c r="AH1462" s="13"/>
      <c r="AI1462" s="13"/>
      <c r="AJ1462" s="13"/>
      <c r="AK1462" s="13"/>
      <c r="AL1462" s="13"/>
      <c r="AM1462" s="13"/>
      <c r="AN1462" s="13"/>
      <c r="AO1462" s="13"/>
      <c r="AP1462" s="13"/>
      <c r="AQ1462" s="13"/>
      <c r="AR1462" s="13"/>
      <c r="AS1462" s="13"/>
      <c r="AT1462" s="13"/>
      <c r="AU1462" s="13"/>
      <c r="AV1462" s="13"/>
      <c r="AW1462" s="13"/>
      <c r="AX1462" s="13"/>
      <c r="AY1462" s="13"/>
      <c r="AZ1462" s="13"/>
      <c r="BA1462" s="55"/>
    </row>
    <row r="1463" spans="1:53" ht="14.45" customHeight="1" outlineLevel="4" thickBot="1">
      <c r="A1463" s="194">
        <f t="shared" si="23"/>
        <v>1462</v>
      </c>
      <c r="C1463" s="13"/>
      <c r="D1463" s="25"/>
      <c r="F1463" s="25"/>
      <c r="H1463" s="78"/>
      <c r="I1463" s="13"/>
      <c r="J1463" s="13" t="s">
        <v>1445</v>
      </c>
      <c r="K1463" s="13"/>
      <c r="L1463" s="13"/>
      <c r="M1463" s="13"/>
      <c r="N1463" s="13"/>
      <c r="O1463" s="13"/>
      <c r="P1463" s="13"/>
      <c r="Q1463" s="13"/>
      <c r="R1463" s="13"/>
      <c r="S1463" s="13"/>
      <c r="T1463" s="13"/>
      <c r="U1463" s="13"/>
      <c r="V1463" s="13"/>
      <c r="W1463" s="13"/>
      <c r="X1463" s="13"/>
      <c r="Y1463" s="13"/>
      <c r="Z1463" s="13"/>
      <c r="AA1463" s="13"/>
      <c r="AB1463" s="13"/>
      <c r="AC1463" s="13"/>
      <c r="AD1463" s="13"/>
      <c r="AE1463" s="13"/>
      <c r="AF1463" s="13"/>
      <c r="AG1463" s="13"/>
      <c r="AH1463" s="13"/>
      <c r="AI1463" s="13"/>
      <c r="AJ1463" s="13"/>
      <c r="AK1463" s="13"/>
      <c r="AL1463" s="13"/>
      <c r="AM1463" s="13"/>
      <c r="AN1463" s="13"/>
      <c r="AO1463" s="13"/>
      <c r="AP1463" s="13"/>
      <c r="AQ1463" s="13"/>
      <c r="AR1463" s="13"/>
      <c r="AS1463" s="13"/>
      <c r="AT1463" s="13"/>
      <c r="AU1463" s="13"/>
      <c r="AV1463" s="13"/>
      <c r="AW1463" s="13"/>
      <c r="AX1463" s="13"/>
      <c r="AY1463" s="13"/>
      <c r="AZ1463" s="13"/>
      <c r="BA1463" s="55"/>
    </row>
    <row r="1464" spans="1:53" ht="14.45" customHeight="1" outlineLevel="4" thickBot="1">
      <c r="A1464" s="194">
        <f t="shared" si="23"/>
        <v>1463</v>
      </c>
      <c r="C1464" s="13"/>
      <c r="D1464" s="25"/>
      <c r="F1464" s="25"/>
      <c r="H1464" s="78"/>
      <c r="I1464" s="13"/>
      <c r="J1464" s="13" t="s">
        <v>1446</v>
      </c>
      <c r="K1464" s="13"/>
      <c r="L1464" s="13"/>
      <c r="M1464" s="13"/>
      <c r="N1464" s="13"/>
      <c r="O1464" s="13"/>
      <c r="P1464" s="13"/>
      <c r="Q1464" s="13"/>
      <c r="R1464" s="13"/>
      <c r="S1464" s="13"/>
      <c r="T1464" s="13"/>
      <c r="U1464" s="13"/>
      <c r="V1464" s="13"/>
      <c r="W1464" s="13"/>
      <c r="X1464" s="13"/>
      <c r="Y1464" s="13"/>
      <c r="Z1464" s="13"/>
      <c r="AA1464" s="13"/>
      <c r="AB1464" s="13"/>
      <c r="AC1464" s="13"/>
      <c r="AD1464" s="13"/>
      <c r="AE1464" s="13"/>
      <c r="AF1464" s="13"/>
      <c r="AG1464" s="13"/>
      <c r="AH1464" s="13"/>
      <c r="AI1464" s="13"/>
      <c r="AJ1464" s="13"/>
      <c r="AK1464" s="13"/>
      <c r="AL1464" s="13"/>
      <c r="AM1464" s="13"/>
      <c r="AN1464" s="13"/>
      <c r="AO1464" s="13"/>
      <c r="AP1464" s="13"/>
      <c r="AQ1464" s="13"/>
      <c r="AR1464" s="13"/>
      <c r="AS1464" s="13"/>
      <c r="AT1464" s="13"/>
      <c r="AU1464" s="13"/>
      <c r="AV1464" s="13"/>
      <c r="AW1464" s="13"/>
      <c r="AX1464" s="13"/>
      <c r="AY1464" s="13"/>
      <c r="AZ1464" s="13"/>
      <c r="BA1464" s="55"/>
    </row>
    <row r="1465" spans="1:53" ht="14.45" customHeight="1" outlineLevel="4" thickBot="1">
      <c r="A1465" s="194">
        <f t="shared" si="23"/>
        <v>1464</v>
      </c>
      <c r="C1465" s="13"/>
      <c r="D1465" s="25"/>
      <c r="F1465" s="25"/>
      <c r="H1465" s="78"/>
      <c r="I1465" s="13"/>
      <c r="J1465" s="13" t="s">
        <v>1447</v>
      </c>
      <c r="K1465" s="13"/>
      <c r="L1465" s="13"/>
      <c r="M1465" s="13"/>
      <c r="N1465" s="13"/>
      <c r="O1465" s="13"/>
      <c r="P1465" s="13"/>
      <c r="Q1465" s="13"/>
      <c r="R1465" s="13"/>
      <c r="S1465" s="13"/>
      <c r="T1465" s="13"/>
      <c r="U1465" s="13"/>
      <c r="V1465" s="13"/>
      <c r="W1465" s="13"/>
      <c r="X1465" s="13"/>
      <c r="Y1465" s="13"/>
      <c r="Z1465" s="13"/>
      <c r="AA1465" s="13"/>
      <c r="AB1465" s="13"/>
      <c r="AC1465" s="13"/>
      <c r="AD1465" s="13"/>
      <c r="AE1465" s="13"/>
      <c r="AF1465" s="13"/>
      <c r="AG1465" s="13"/>
      <c r="AH1465" s="13"/>
      <c r="AI1465" s="13"/>
      <c r="AJ1465" s="13"/>
      <c r="AK1465" s="13"/>
      <c r="AL1465" s="13"/>
      <c r="AM1465" s="13"/>
      <c r="AN1465" s="13"/>
      <c r="AO1465" s="13"/>
      <c r="AP1465" s="13"/>
      <c r="AQ1465" s="13"/>
      <c r="AR1465" s="13"/>
      <c r="AS1465" s="13"/>
      <c r="AT1465" s="13"/>
      <c r="AU1465" s="13"/>
      <c r="AV1465" s="13"/>
      <c r="AW1465" s="13"/>
      <c r="AX1465" s="13"/>
      <c r="AY1465" s="13"/>
      <c r="AZ1465" s="13"/>
      <c r="BA1465" s="55"/>
    </row>
    <row r="1466" spans="1:53" ht="14.45" customHeight="1" outlineLevel="4" thickBot="1">
      <c r="A1466" s="194">
        <f t="shared" si="23"/>
        <v>1465</v>
      </c>
      <c r="C1466" s="13"/>
      <c r="D1466" s="25"/>
      <c r="F1466" s="25"/>
      <c r="H1466" s="78"/>
      <c r="I1466" s="13"/>
      <c r="J1466" s="13" t="s">
        <v>1448</v>
      </c>
      <c r="K1466" s="13"/>
      <c r="L1466" s="13"/>
      <c r="M1466" s="13"/>
      <c r="N1466" s="13"/>
      <c r="O1466" s="13"/>
      <c r="P1466" s="13"/>
      <c r="Q1466" s="13"/>
      <c r="R1466" s="13"/>
      <c r="S1466" s="13"/>
      <c r="T1466" s="13"/>
      <c r="U1466" s="13"/>
      <c r="V1466" s="13"/>
      <c r="W1466" s="13"/>
      <c r="X1466" s="13"/>
      <c r="Y1466" s="13"/>
      <c r="Z1466" s="13"/>
      <c r="AA1466" s="13"/>
      <c r="AB1466" s="13"/>
      <c r="AC1466" s="13"/>
      <c r="AD1466" s="13"/>
      <c r="AE1466" s="13"/>
      <c r="AF1466" s="13"/>
      <c r="AG1466" s="13"/>
      <c r="AH1466" s="13"/>
      <c r="AI1466" s="13"/>
      <c r="AJ1466" s="13"/>
      <c r="AK1466" s="13"/>
      <c r="AL1466" s="13"/>
      <c r="AM1466" s="13"/>
      <c r="AN1466" s="13"/>
      <c r="AO1466" s="13"/>
      <c r="AP1466" s="13"/>
      <c r="AQ1466" s="13"/>
      <c r="AR1466" s="13"/>
      <c r="AS1466" s="13"/>
      <c r="AT1466" s="13"/>
      <c r="AU1466" s="13"/>
      <c r="AV1466" s="13"/>
      <c r="AW1466" s="13"/>
      <c r="AX1466" s="13"/>
      <c r="AY1466" s="13"/>
      <c r="AZ1466" s="13"/>
      <c r="BA1466" s="55"/>
    </row>
    <row r="1467" spans="1:53" ht="14.45" customHeight="1" outlineLevel="4" thickBot="1">
      <c r="A1467" s="194">
        <f t="shared" si="23"/>
        <v>1466</v>
      </c>
      <c r="C1467" s="13"/>
      <c r="D1467" s="25"/>
      <c r="F1467" s="25"/>
      <c r="H1467" s="78"/>
      <c r="I1467" s="13"/>
      <c r="J1467" s="13" t="s">
        <v>1449</v>
      </c>
      <c r="K1467" s="13"/>
      <c r="L1467" s="13"/>
      <c r="M1467" s="13"/>
      <c r="N1467" s="13"/>
      <c r="O1467" s="13"/>
      <c r="P1467" s="13"/>
      <c r="Q1467" s="13"/>
      <c r="R1467" s="13"/>
      <c r="S1467" s="13"/>
      <c r="T1467" s="13"/>
      <c r="U1467" s="13"/>
      <c r="V1467" s="13"/>
      <c r="W1467" s="13"/>
      <c r="X1467" s="13"/>
      <c r="Y1467" s="13"/>
      <c r="Z1467" s="13"/>
      <c r="AA1467" s="13"/>
      <c r="AB1467" s="13"/>
      <c r="AC1467" s="13"/>
      <c r="AD1467" s="13"/>
      <c r="AE1467" s="13"/>
      <c r="AF1467" s="13"/>
      <c r="AG1467" s="13"/>
      <c r="AH1467" s="13"/>
      <c r="AI1467" s="13"/>
      <c r="AJ1467" s="13"/>
      <c r="AK1467" s="13"/>
      <c r="AL1467" s="13"/>
      <c r="AM1467" s="13"/>
      <c r="AN1467" s="13"/>
      <c r="AO1467" s="13"/>
      <c r="AP1467" s="13"/>
      <c r="AQ1467" s="13"/>
      <c r="AR1467" s="13"/>
      <c r="AS1467" s="13"/>
      <c r="AT1467" s="13"/>
      <c r="AU1467" s="13"/>
      <c r="AV1467" s="13"/>
      <c r="AW1467" s="13"/>
      <c r="AX1467" s="13"/>
      <c r="AY1467" s="13"/>
      <c r="AZ1467" s="13"/>
      <c r="BA1467" s="55"/>
    </row>
    <row r="1468" spans="1:53" ht="14.45" customHeight="1" outlineLevel="4" thickBot="1">
      <c r="A1468" s="194">
        <f t="shared" si="23"/>
        <v>1467</v>
      </c>
      <c r="C1468" s="13"/>
      <c r="D1468" s="25"/>
      <c r="F1468" s="25"/>
      <c r="H1468" s="78"/>
      <c r="I1468" s="13"/>
      <c r="J1468" s="13" t="s">
        <v>1450</v>
      </c>
      <c r="K1468" s="13"/>
      <c r="L1468" s="13"/>
      <c r="M1468" s="13"/>
      <c r="N1468" s="13"/>
      <c r="O1468" s="13"/>
      <c r="P1468" s="13"/>
      <c r="Q1468" s="13"/>
      <c r="R1468" s="13"/>
      <c r="S1468" s="13"/>
      <c r="T1468" s="13"/>
      <c r="U1468" s="13"/>
      <c r="V1468" s="13"/>
      <c r="W1468" s="13"/>
      <c r="X1468" s="13"/>
      <c r="Y1468" s="13"/>
      <c r="Z1468" s="13"/>
      <c r="AA1468" s="13"/>
      <c r="AB1468" s="13"/>
      <c r="AC1468" s="13"/>
      <c r="AD1468" s="13"/>
      <c r="AE1468" s="13"/>
      <c r="AF1468" s="13"/>
      <c r="AG1468" s="13"/>
      <c r="AH1468" s="13"/>
      <c r="AI1468" s="13"/>
      <c r="AJ1468" s="13"/>
      <c r="AK1468" s="13"/>
      <c r="AL1468" s="13"/>
      <c r="AM1468" s="13"/>
      <c r="AN1468" s="13"/>
      <c r="AO1468" s="13"/>
      <c r="AP1468" s="13"/>
      <c r="AQ1468" s="13"/>
      <c r="AR1468" s="13"/>
      <c r="AS1468" s="13"/>
      <c r="AT1468" s="13"/>
      <c r="AU1468" s="13"/>
      <c r="AV1468" s="13"/>
      <c r="AW1468" s="13"/>
      <c r="AX1468" s="13"/>
      <c r="AY1468" s="13"/>
      <c r="AZ1468" s="13"/>
      <c r="BA1468" s="55"/>
    </row>
    <row r="1469" spans="1:53" ht="14.45" customHeight="1" outlineLevel="4" thickBot="1">
      <c r="A1469" s="194">
        <f t="shared" si="23"/>
        <v>1468</v>
      </c>
      <c r="C1469" s="13"/>
      <c r="D1469" s="25"/>
      <c r="F1469" s="25"/>
      <c r="H1469" s="78"/>
      <c r="I1469" s="13"/>
      <c r="J1469" s="13" t="s">
        <v>1451</v>
      </c>
      <c r="K1469" s="13"/>
      <c r="L1469" s="13"/>
      <c r="M1469" s="13"/>
      <c r="N1469" s="13"/>
      <c r="O1469" s="13"/>
      <c r="P1469" s="13"/>
      <c r="Q1469" s="13"/>
      <c r="R1469" s="13"/>
      <c r="S1469" s="13"/>
      <c r="T1469" s="13"/>
      <c r="U1469" s="13"/>
      <c r="V1469" s="13"/>
      <c r="W1469" s="13"/>
      <c r="X1469" s="13"/>
      <c r="Y1469" s="13"/>
      <c r="Z1469" s="13"/>
      <c r="AA1469" s="13"/>
      <c r="AB1469" s="13"/>
      <c r="AC1469" s="13"/>
      <c r="AD1469" s="13"/>
      <c r="AE1469" s="13"/>
      <c r="AF1469" s="13"/>
      <c r="AG1469" s="13"/>
      <c r="AH1469" s="13"/>
      <c r="AI1469" s="13"/>
      <c r="AJ1469" s="13"/>
      <c r="AK1469" s="13"/>
      <c r="AL1469" s="13"/>
      <c r="AM1469" s="13"/>
      <c r="AN1469" s="13"/>
      <c r="AO1469" s="13"/>
      <c r="AP1469" s="13"/>
      <c r="AQ1469" s="13"/>
      <c r="AR1469" s="13"/>
      <c r="AS1469" s="13"/>
      <c r="AT1469" s="13"/>
      <c r="AU1469" s="13"/>
      <c r="AV1469" s="13"/>
      <c r="AW1469" s="13"/>
      <c r="AX1469" s="13"/>
      <c r="AY1469" s="13"/>
      <c r="AZ1469" s="13"/>
      <c r="BA1469" s="55"/>
    </row>
    <row r="1470" spans="1:53" ht="14.45" customHeight="1" outlineLevel="4" thickBot="1">
      <c r="A1470" s="194">
        <f t="shared" si="23"/>
        <v>1469</v>
      </c>
      <c r="C1470" s="13"/>
      <c r="D1470" s="25"/>
      <c r="F1470" s="25"/>
      <c r="H1470" s="78"/>
      <c r="I1470" s="13"/>
      <c r="J1470" s="13" t="s">
        <v>1452</v>
      </c>
      <c r="K1470" s="13"/>
      <c r="L1470" s="13"/>
      <c r="M1470" s="13"/>
      <c r="N1470" s="13"/>
      <c r="O1470" s="13"/>
      <c r="P1470" s="13"/>
      <c r="Q1470" s="13"/>
      <c r="R1470" s="13"/>
      <c r="S1470" s="13"/>
      <c r="T1470" s="13"/>
      <c r="U1470" s="13"/>
      <c r="V1470" s="13"/>
      <c r="W1470" s="13"/>
      <c r="X1470" s="13"/>
      <c r="Y1470" s="13"/>
      <c r="Z1470" s="13"/>
      <c r="AA1470" s="13"/>
      <c r="AB1470" s="13"/>
      <c r="AC1470" s="13"/>
      <c r="AD1470" s="13"/>
      <c r="AE1470" s="13"/>
      <c r="AF1470" s="13"/>
      <c r="AG1470" s="13"/>
      <c r="AH1470" s="13"/>
      <c r="AI1470" s="13"/>
      <c r="AJ1470" s="13"/>
      <c r="AK1470" s="13"/>
      <c r="AL1470" s="13"/>
      <c r="AM1470" s="13"/>
      <c r="AN1470" s="13"/>
      <c r="AO1470" s="13"/>
      <c r="AP1470" s="13"/>
      <c r="AQ1470" s="13"/>
      <c r="AR1470" s="13"/>
      <c r="AS1470" s="13"/>
      <c r="AT1470" s="13"/>
      <c r="AU1470" s="13"/>
      <c r="AV1470" s="13"/>
      <c r="AW1470" s="13"/>
      <c r="AX1470" s="13"/>
      <c r="AY1470" s="13"/>
      <c r="AZ1470" s="13"/>
      <c r="BA1470" s="55"/>
    </row>
    <row r="1471" spans="1:53" ht="14.45" customHeight="1" outlineLevel="4" thickBot="1">
      <c r="A1471" s="194">
        <f t="shared" si="23"/>
        <v>1470</v>
      </c>
      <c r="C1471" s="13"/>
      <c r="D1471" s="25"/>
      <c r="F1471" s="25"/>
      <c r="H1471" s="78"/>
      <c r="I1471" s="13"/>
      <c r="J1471" s="13" t="s">
        <v>1453</v>
      </c>
      <c r="K1471" s="13"/>
      <c r="L1471" s="13"/>
      <c r="M1471" s="13"/>
      <c r="N1471" s="13"/>
      <c r="O1471" s="13"/>
      <c r="P1471" s="13"/>
      <c r="Q1471" s="13"/>
      <c r="R1471" s="13"/>
      <c r="S1471" s="13"/>
      <c r="T1471" s="13"/>
      <c r="U1471" s="13"/>
      <c r="V1471" s="13"/>
      <c r="W1471" s="13"/>
      <c r="X1471" s="13"/>
      <c r="Y1471" s="13"/>
      <c r="Z1471" s="13"/>
      <c r="AA1471" s="13"/>
      <c r="AB1471" s="13"/>
      <c r="AC1471" s="13"/>
      <c r="AD1471" s="13"/>
      <c r="AE1471" s="13"/>
      <c r="AF1471" s="13"/>
      <c r="AG1471" s="13"/>
      <c r="AH1471" s="13"/>
      <c r="AI1471" s="13"/>
      <c r="AJ1471" s="13"/>
      <c r="AK1471" s="13"/>
      <c r="AL1471" s="13"/>
      <c r="AM1471" s="13"/>
      <c r="AN1471" s="13"/>
      <c r="AO1471" s="13"/>
      <c r="AP1471" s="13"/>
      <c r="AQ1471" s="13"/>
      <c r="AR1471" s="13"/>
      <c r="AS1471" s="13"/>
      <c r="AT1471" s="13"/>
      <c r="AU1471" s="13"/>
      <c r="AV1471" s="13"/>
      <c r="AW1471" s="13"/>
      <c r="AX1471" s="13"/>
      <c r="AY1471" s="13"/>
      <c r="AZ1471" s="13"/>
      <c r="BA1471" s="55"/>
    </row>
    <row r="1472" spans="1:53" ht="14.45" customHeight="1" outlineLevel="4" thickBot="1">
      <c r="A1472" s="194">
        <f t="shared" si="23"/>
        <v>1471</v>
      </c>
      <c r="C1472" s="13"/>
      <c r="D1472" s="25"/>
      <c r="F1472" s="25"/>
      <c r="H1472" s="78"/>
      <c r="I1472" s="13"/>
      <c r="J1472" s="13" t="s">
        <v>1454</v>
      </c>
      <c r="K1472" s="13"/>
      <c r="L1472" s="13"/>
      <c r="M1472" s="13"/>
      <c r="N1472" s="13"/>
      <c r="O1472" s="13"/>
      <c r="P1472" s="13"/>
      <c r="Q1472" s="13"/>
      <c r="R1472" s="13"/>
      <c r="S1472" s="13"/>
      <c r="T1472" s="13"/>
      <c r="U1472" s="13"/>
      <c r="V1472" s="13"/>
      <c r="W1472" s="13"/>
      <c r="X1472" s="13"/>
      <c r="Y1472" s="13"/>
      <c r="Z1472" s="13"/>
      <c r="AA1472" s="13"/>
      <c r="AB1472" s="13"/>
      <c r="AC1472" s="13"/>
      <c r="AD1472" s="13"/>
      <c r="AE1472" s="13"/>
      <c r="AF1472" s="13"/>
      <c r="AG1472" s="13"/>
      <c r="AH1472" s="13"/>
      <c r="AI1472" s="13"/>
      <c r="AJ1472" s="13"/>
      <c r="AK1472" s="13"/>
      <c r="AL1472" s="13"/>
      <c r="AM1472" s="13"/>
      <c r="AN1472" s="13"/>
      <c r="AO1472" s="13"/>
      <c r="AP1472" s="13"/>
      <c r="AQ1472" s="13"/>
      <c r="AR1472" s="13"/>
      <c r="AS1472" s="13"/>
      <c r="AT1472" s="13"/>
      <c r="AU1472" s="13"/>
      <c r="AV1472" s="13"/>
      <c r="AW1472" s="13"/>
      <c r="AX1472" s="13"/>
      <c r="AY1472" s="13"/>
      <c r="AZ1472" s="13"/>
      <c r="BA1472" s="55"/>
    </row>
    <row r="1473" spans="1:55" ht="14.45" customHeight="1" outlineLevel="4" thickBot="1">
      <c r="A1473" s="194">
        <f t="shared" si="23"/>
        <v>1472</v>
      </c>
      <c r="C1473" s="13"/>
      <c r="D1473" s="25"/>
      <c r="F1473" s="25"/>
      <c r="H1473" s="78"/>
      <c r="I1473" s="33"/>
      <c r="J1473" s="33" t="s">
        <v>1455</v>
      </c>
      <c r="K1473" s="33"/>
      <c r="L1473" s="33"/>
      <c r="M1473" s="33"/>
      <c r="N1473" s="33"/>
      <c r="O1473" s="33"/>
      <c r="P1473" s="33"/>
      <c r="Q1473" s="33"/>
      <c r="R1473" s="33"/>
      <c r="S1473" s="33"/>
      <c r="T1473" s="33"/>
      <c r="U1473" s="33"/>
      <c r="V1473" s="33"/>
      <c r="W1473" s="33"/>
      <c r="X1473" s="33"/>
      <c r="Y1473" s="33"/>
      <c r="Z1473" s="33"/>
      <c r="AA1473" s="33"/>
      <c r="AB1473" s="33"/>
      <c r="AC1473" s="33"/>
      <c r="AD1473" s="33"/>
      <c r="AE1473" s="33"/>
      <c r="AF1473" s="33"/>
      <c r="AG1473" s="33"/>
      <c r="AH1473" s="33"/>
      <c r="AI1473" s="33"/>
      <c r="AJ1473" s="33"/>
      <c r="AK1473" s="33"/>
      <c r="AL1473" s="33"/>
      <c r="AM1473" s="33"/>
      <c r="AN1473" s="33"/>
      <c r="AO1473" s="33"/>
      <c r="AP1473" s="33"/>
      <c r="AQ1473" s="33"/>
      <c r="AR1473" s="33"/>
      <c r="AS1473" s="33"/>
      <c r="AT1473" s="33"/>
      <c r="AU1473" s="33"/>
      <c r="AV1473" s="33"/>
      <c r="AW1473" s="33"/>
      <c r="AX1473" s="33"/>
      <c r="AY1473" s="33"/>
      <c r="AZ1473" s="33"/>
      <c r="BA1473" s="56"/>
      <c r="BC1473" s="112" t="s">
        <v>1456</v>
      </c>
    </row>
    <row r="1474" spans="1:55" ht="14.45" customHeight="1" outlineLevel="3" thickBot="1">
      <c r="A1474" s="194">
        <f t="shared" si="23"/>
        <v>1473</v>
      </c>
      <c r="C1474" s="13"/>
      <c r="D1474" s="25"/>
      <c r="F1474" s="31" t="s">
        <v>1457</v>
      </c>
      <c r="BC1474" s="91" t="s">
        <v>1458</v>
      </c>
    </row>
    <row r="1475" spans="1:55" ht="14.45" customHeight="1" outlineLevel="4" thickBot="1">
      <c r="A1475" s="194">
        <f t="shared" si="23"/>
        <v>1474</v>
      </c>
      <c r="C1475" s="13"/>
      <c r="D1475" s="25"/>
      <c r="F1475" s="25"/>
      <c r="G1475" s="1" t="s">
        <v>1459</v>
      </c>
      <c r="BC1475" s="97" t="s">
        <v>8955</v>
      </c>
    </row>
    <row r="1476" spans="1:55" ht="14.45" customHeight="1" outlineLevel="4" thickBot="1">
      <c r="A1476" s="194">
        <f t="shared" si="23"/>
        <v>1475</v>
      </c>
      <c r="C1476" s="13"/>
      <c r="D1476" s="25"/>
      <c r="F1476" s="25"/>
      <c r="G1476" s="1" t="s">
        <v>1460</v>
      </c>
    </row>
    <row r="1477" spans="1:55" ht="14.45" customHeight="1" outlineLevel="4" thickBot="1">
      <c r="A1477" s="194">
        <f t="shared" si="23"/>
        <v>1476</v>
      </c>
      <c r="C1477" s="13"/>
      <c r="D1477" s="25"/>
      <c r="F1477" s="25"/>
      <c r="G1477" s="1" t="s">
        <v>1461</v>
      </c>
    </row>
    <row r="1478" spans="1:55" ht="14.45" customHeight="1" outlineLevel="4" thickBot="1">
      <c r="A1478" s="194">
        <f t="shared" si="23"/>
        <v>1477</v>
      </c>
      <c r="C1478" s="13"/>
      <c r="D1478" s="25"/>
      <c r="F1478" s="25"/>
      <c r="G1478" s="25" t="s">
        <v>382</v>
      </c>
      <c r="H1478" s="12"/>
      <c r="I1478" s="12"/>
      <c r="J1478" s="12"/>
      <c r="K1478" s="12"/>
      <c r="L1478" s="12"/>
      <c r="M1478" s="12"/>
      <c r="N1478" s="12"/>
      <c r="O1478" s="12"/>
      <c r="P1478" s="12"/>
      <c r="Q1478" s="12"/>
      <c r="R1478" s="12"/>
      <c r="S1478" s="12"/>
      <c r="T1478" s="12"/>
      <c r="U1478" s="12"/>
      <c r="V1478" s="12"/>
      <c r="W1478" s="12"/>
      <c r="X1478" s="12"/>
      <c r="Y1478" s="12"/>
      <c r="Z1478" s="12"/>
      <c r="AA1478" s="12"/>
      <c r="AB1478" s="12"/>
      <c r="AC1478" s="12"/>
      <c r="AD1478" s="12"/>
      <c r="AE1478" s="12"/>
      <c r="AF1478" s="12"/>
      <c r="AG1478" s="12"/>
      <c r="AH1478" s="12"/>
      <c r="AI1478" s="12"/>
      <c r="AJ1478" s="12"/>
      <c r="AK1478" s="12"/>
      <c r="AL1478" s="12"/>
      <c r="AM1478" s="12"/>
      <c r="AN1478" s="12"/>
      <c r="AO1478" s="12"/>
      <c r="AP1478" s="12"/>
      <c r="AQ1478" s="12"/>
      <c r="AR1478" s="12"/>
      <c r="AS1478" s="12"/>
      <c r="AT1478" s="12"/>
      <c r="AU1478" s="12"/>
      <c r="AV1478" s="12"/>
      <c r="AW1478" s="12"/>
      <c r="AX1478" s="12"/>
      <c r="AY1478" s="12"/>
      <c r="AZ1478" s="12"/>
      <c r="BA1478" s="18"/>
    </row>
    <row r="1479" spans="1:55" ht="14.45" customHeight="1" outlineLevel="4" thickBot="1">
      <c r="A1479" s="194">
        <f t="shared" si="23"/>
        <v>1478</v>
      </c>
      <c r="C1479" s="13"/>
      <c r="D1479" s="25"/>
      <c r="F1479" s="25"/>
      <c r="G1479" s="78"/>
      <c r="H1479" s="145" t="s">
        <v>1462</v>
      </c>
      <c r="I1479" s="38"/>
      <c r="J1479" s="38"/>
      <c r="K1479" s="38"/>
      <c r="L1479" s="38"/>
      <c r="M1479" s="38"/>
      <c r="N1479" s="38"/>
      <c r="O1479" s="38"/>
      <c r="P1479" s="38"/>
      <c r="Q1479" s="38"/>
      <c r="R1479" s="38"/>
      <c r="S1479" s="38"/>
      <c r="T1479" s="38"/>
      <c r="U1479" s="38"/>
      <c r="V1479" s="38"/>
      <c r="W1479" s="38"/>
      <c r="X1479" s="38"/>
      <c r="Y1479" s="38"/>
      <c r="Z1479" s="38"/>
      <c r="AA1479" s="38"/>
      <c r="AB1479" s="38"/>
      <c r="AC1479" s="38"/>
      <c r="AD1479" s="38"/>
      <c r="AE1479" s="38"/>
      <c r="AF1479" s="38"/>
      <c r="AG1479" s="38"/>
      <c r="AH1479" s="38"/>
      <c r="AI1479" s="38"/>
      <c r="AJ1479" s="38"/>
      <c r="AK1479" s="38"/>
      <c r="AL1479" s="38"/>
      <c r="AM1479" s="38"/>
      <c r="AN1479" s="38"/>
      <c r="AO1479" s="38"/>
      <c r="AP1479" s="38"/>
      <c r="AQ1479" s="38"/>
      <c r="AR1479" s="38"/>
      <c r="AS1479" s="38"/>
      <c r="AT1479" s="38"/>
      <c r="AU1479" s="38"/>
      <c r="AV1479" s="38"/>
      <c r="AW1479" s="38"/>
      <c r="AX1479" s="38"/>
      <c r="AY1479" s="38"/>
      <c r="AZ1479" s="38"/>
      <c r="BA1479" s="54"/>
    </row>
    <row r="1480" spans="1:55" ht="14.45" customHeight="1" outlineLevel="4" thickBot="1">
      <c r="A1480" s="194">
        <f t="shared" si="23"/>
        <v>1479</v>
      </c>
      <c r="C1480" s="13"/>
      <c r="D1480" s="25"/>
      <c r="F1480" s="25"/>
      <c r="G1480" s="78"/>
      <c r="H1480" s="13"/>
      <c r="I1480" s="13" t="s">
        <v>1463</v>
      </c>
      <c r="J1480" s="13"/>
      <c r="K1480" s="13"/>
      <c r="L1480" s="13"/>
      <c r="M1480" s="13"/>
      <c r="N1480" s="13"/>
      <c r="O1480" s="13"/>
      <c r="P1480" s="13"/>
      <c r="Q1480" s="13"/>
      <c r="R1480" s="13"/>
      <c r="S1480" s="13"/>
      <c r="T1480" s="13"/>
      <c r="U1480" s="13"/>
      <c r="V1480" s="13"/>
      <c r="W1480" s="13"/>
      <c r="X1480" s="13"/>
      <c r="Y1480" s="13"/>
      <c r="Z1480" s="13"/>
      <c r="AA1480" s="13"/>
      <c r="AB1480" s="13"/>
      <c r="AC1480" s="13"/>
      <c r="AD1480" s="13"/>
      <c r="AE1480" s="13"/>
      <c r="AF1480" s="13"/>
      <c r="AG1480" s="13"/>
      <c r="AH1480" s="13"/>
      <c r="AI1480" s="13"/>
      <c r="AJ1480" s="13"/>
      <c r="AK1480" s="13"/>
      <c r="AL1480" s="13"/>
      <c r="AM1480" s="13"/>
      <c r="AN1480" s="13"/>
      <c r="AO1480" s="13"/>
      <c r="AP1480" s="13"/>
      <c r="AQ1480" s="13"/>
      <c r="AR1480" s="13"/>
      <c r="AS1480" s="13"/>
      <c r="AT1480" s="13"/>
      <c r="AU1480" s="13"/>
      <c r="AV1480" s="13"/>
      <c r="AW1480" s="13"/>
      <c r="AX1480" s="13"/>
      <c r="AY1480" s="13"/>
      <c r="AZ1480" s="13"/>
      <c r="BA1480" s="55"/>
    </row>
    <row r="1481" spans="1:55" ht="14.45" customHeight="1" outlineLevel="4" thickBot="1">
      <c r="A1481" s="194">
        <f t="shared" si="23"/>
        <v>1480</v>
      </c>
      <c r="C1481" s="13"/>
      <c r="D1481" s="25"/>
      <c r="F1481" s="25"/>
      <c r="G1481" s="78"/>
      <c r="H1481" s="13"/>
      <c r="I1481" s="13" t="s">
        <v>1464</v>
      </c>
      <c r="J1481" s="13"/>
      <c r="K1481" s="13"/>
      <c r="L1481" s="13"/>
      <c r="M1481" s="13"/>
      <c r="N1481" s="13"/>
      <c r="O1481" s="13"/>
      <c r="P1481" s="13"/>
      <c r="Q1481" s="13"/>
      <c r="R1481" s="13"/>
      <c r="S1481" s="13"/>
      <c r="T1481" s="13"/>
      <c r="U1481" s="13"/>
      <c r="V1481" s="13"/>
      <c r="W1481" s="13"/>
      <c r="X1481" s="13"/>
      <c r="Y1481" s="13"/>
      <c r="Z1481" s="13"/>
      <c r="AA1481" s="13"/>
      <c r="AB1481" s="13"/>
      <c r="AC1481" s="13"/>
      <c r="AD1481" s="13"/>
      <c r="AE1481" s="13"/>
      <c r="AF1481" s="13"/>
      <c r="AG1481" s="13"/>
      <c r="AH1481" s="13"/>
      <c r="AI1481" s="13"/>
      <c r="AJ1481" s="13"/>
      <c r="AK1481" s="13"/>
      <c r="AL1481" s="13"/>
      <c r="AM1481" s="13"/>
      <c r="AN1481" s="13"/>
      <c r="AO1481" s="13"/>
      <c r="AP1481" s="13"/>
      <c r="AQ1481" s="13"/>
      <c r="AR1481" s="13"/>
      <c r="AS1481" s="13"/>
      <c r="AT1481" s="13"/>
      <c r="AU1481" s="13"/>
      <c r="AV1481" s="13"/>
      <c r="AW1481" s="13"/>
      <c r="AX1481" s="13"/>
      <c r="AY1481" s="13"/>
      <c r="AZ1481" s="13"/>
      <c r="BA1481" s="55"/>
    </row>
    <row r="1482" spans="1:55" ht="14.45" customHeight="1" outlineLevel="4" thickBot="1">
      <c r="A1482" s="194">
        <f t="shared" si="23"/>
        <v>1481</v>
      </c>
      <c r="C1482" s="13"/>
      <c r="D1482" s="25"/>
      <c r="F1482" s="25"/>
      <c r="G1482" s="78"/>
      <c r="H1482" s="13"/>
      <c r="I1482" s="13" t="s">
        <v>1465</v>
      </c>
      <c r="J1482" s="13"/>
      <c r="K1482" s="13"/>
      <c r="L1482" s="13"/>
      <c r="M1482" s="13"/>
      <c r="N1482" s="13"/>
      <c r="O1482" s="13"/>
      <c r="P1482" s="13"/>
      <c r="Q1482" s="13"/>
      <c r="R1482" s="13"/>
      <c r="S1482" s="13"/>
      <c r="T1482" s="13"/>
      <c r="U1482" s="13"/>
      <c r="V1482" s="13"/>
      <c r="W1482" s="13"/>
      <c r="X1482" s="13"/>
      <c r="Y1482" s="13"/>
      <c r="Z1482" s="13"/>
      <c r="AA1482" s="13"/>
      <c r="AB1482" s="13"/>
      <c r="AC1482" s="13"/>
      <c r="AD1482" s="13"/>
      <c r="AE1482" s="13"/>
      <c r="AF1482" s="13"/>
      <c r="AG1482" s="13"/>
      <c r="AH1482" s="13"/>
      <c r="AI1482" s="13"/>
      <c r="AJ1482" s="13"/>
      <c r="AK1482" s="13"/>
      <c r="AL1482" s="13"/>
      <c r="AM1482" s="13"/>
      <c r="AN1482" s="13"/>
      <c r="AO1482" s="13"/>
      <c r="AP1482" s="13"/>
      <c r="AQ1482" s="13"/>
      <c r="AR1482" s="13"/>
      <c r="AS1482" s="13"/>
      <c r="AT1482" s="13"/>
      <c r="AU1482" s="13"/>
      <c r="AV1482" s="13"/>
      <c r="AW1482" s="13"/>
      <c r="AX1482" s="13"/>
      <c r="AY1482" s="13"/>
      <c r="AZ1482" s="13"/>
      <c r="BA1482" s="55"/>
    </row>
    <row r="1483" spans="1:55" ht="14.45" customHeight="1" outlineLevel="4" thickBot="1">
      <c r="A1483" s="194">
        <f t="shared" si="23"/>
        <v>1482</v>
      </c>
      <c r="C1483" s="13"/>
      <c r="D1483" s="25"/>
      <c r="F1483" s="25"/>
      <c r="G1483" s="78"/>
      <c r="H1483" s="13"/>
      <c r="I1483" s="13" t="s">
        <v>1466</v>
      </c>
      <c r="J1483" s="13"/>
      <c r="K1483" s="13"/>
      <c r="L1483" s="13"/>
      <c r="M1483" s="13"/>
      <c r="N1483" s="13"/>
      <c r="O1483" s="13"/>
      <c r="P1483" s="13"/>
      <c r="Q1483" s="13"/>
      <c r="R1483" s="13"/>
      <c r="S1483" s="13"/>
      <c r="T1483" s="13"/>
      <c r="U1483" s="13"/>
      <c r="V1483" s="13"/>
      <c r="W1483" s="13"/>
      <c r="X1483" s="13"/>
      <c r="Y1483" s="13"/>
      <c r="Z1483" s="13"/>
      <c r="AA1483" s="13"/>
      <c r="AB1483" s="13"/>
      <c r="AC1483" s="13"/>
      <c r="AD1483" s="13"/>
      <c r="AE1483" s="13"/>
      <c r="AF1483" s="13"/>
      <c r="AG1483" s="13"/>
      <c r="AH1483" s="13"/>
      <c r="AI1483" s="13"/>
      <c r="AJ1483" s="13"/>
      <c r="AK1483" s="13"/>
      <c r="AL1483" s="13"/>
      <c r="AM1483" s="13"/>
      <c r="AN1483" s="13"/>
      <c r="AO1483" s="13"/>
      <c r="AP1483" s="13"/>
      <c r="AQ1483" s="13"/>
      <c r="AR1483" s="13"/>
      <c r="AS1483" s="13"/>
      <c r="AT1483" s="13"/>
      <c r="AU1483" s="13"/>
      <c r="AV1483" s="13"/>
      <c r="AW1483" s="13"/>
      <c r="AX1483" s="13"/>
      <c r="AY1483" s="13"/>
      <c r="AZ1483" s="13"/>
      <c r="BA1483" s="55"/>
    </row>
    <row r="1484" spans="1:55" ht="14.45" customHeight="1" outlineLevel="4" thickBot="1">
      <c r="A1484" s="194">
        <f t="shared" si="23"/>
        <v>1483</v>
      </c>
      <c r="C1484" s="13"/>
      <c r="D1484" s="25"/>
      <c r="F1484" s="25"/>
      <c r="G1484" s="78"/>
      <c r="H1484" s="13"/>
      <c r="I1484" s="13" t="s">
        <v>1467</v>
      </c>
      <c r="J1484" s="13"/>
      <c r="K1484" s="13"/>
      <c r="L1484" s="13"/>
      <c r="M1484" s="13"/>
      <c r="N1484" s="13"/>
      <c r="O1484" s="13"/>
      <c r="P1484" s="13"/>
      <c r="Q1484" s="13"/>
      <c r="R1484" s="13"/>
      <c r="S1484" s="13"/>
      <c r="T1484" s="13"/>
      <c r="U1484" s="13"/>
      <c r="V1484" s="13"/>
      <c r="W1484" s="13"/>
      <c r="X1484" s="13"/>
      <c r="Y1484" s="13"/>
      <c r="Z1484" s="13"/>
      <c r="AA1484" s="13"/>
      <c r="AB1484" s="13"/>
      <c r="AC1484" s="13"/>
      <c r="AD1484" s="13"/>
      <c r="AE1484" s="13"/>
      <c r="AF1484" s="13"/>
      <c r="AG1484" s="13"/>
      <c r="AH1484" s="13"/>
      <c r="AI1484" s="13"/>
      <c r="AJ1484" s="13"/>
      <c r="AK1484" s="13"/>
      <c r="AL1484" s="13"/>
      <c r="AM1484" s="13"/>
      <c r="AN1484" s="13"/>
      <c r="AO1484" s="13"/>
      <c r="AP1484" s="13"/>
      <c r="AQ1484" s="13"/>
      <c r="AR1484" s="13"/>
      <c r="AS1484" s="13"/>
      <c r="AT1484" s="13"/>
      <c r="AU1484" s="13"/>
      <c r="AV1484" s="13"/>
      <c r="AW1484" s="13"/>
      <c r="AX1484" s="13"/>
      <c r="AY1484" s="13"/>
      <c r="AZ1484" s="13"/>
      <c r="BA1484" s="55"/>
    </row>
    <row r="1485" spans="1:55" ht="14.45" customHeight="1" outlineLevel="4" thickBot="1">
      <c r="A1485" s="194">
        <f t="shared" si="23"/>
        <v>1484</v>
      </c>
      <c r="C1485" s="13"/>
      <c r="D1485" s="25"/>
      <c r="F1485" s="25"/>
      <c r="G1485" s="78"/>
      <c r="H1485" s="13"/>
      <c r="I1485" s="13" t="s">
        <v>8956</v>
      </c>
      <c r="J1485" s="13"/>
      <c r="K1485" s="13"/>
      <c r="L1485" s="13"/>
      <c r="M1485" s="13"/>
      <c r="N1485" s="13"/>
      <c r="O1485" s="13"/>
      <c r="P1485" s="13"/>
      <c r="Q1485" s="13"/>
      <c r="R1485" s="13"/>
      <c r="S1485" s="13"/>
      <c r="T1485" s="13"/>
      <c r="U1485" s="13"/>
      <c r="V1485" s="13"/>
      <c r="W1485" s="13"/>
      <c r="X1485" s="13"/>
      <c r="Y1485" s="13"/>
      <c r="Z1485" s="13"/>
      <c r="AA1485" s="13"/>
      <c r="AB1485" s="13"/>
      <c r="AC1485" s="13"/>
      <c r="AD1485" s="13"/>
      <c r="AE1485" s="13"/>
      <c r="AF1485" s="13"/>
      <c r="AG1485" s="13"/>
      <c r="AH1485" s="13"/>
      <c r="AI1485" s="13"/>
      <c r="AJ1485" s="13"/>
      <c r="AK1485" s="13"/>
      <c r="AL1485" s="13"/>
      <c r="AM1485" s="13"/>
      <c r="AN1485" s="13"/>
      <c r="AO1485" s="13"/>
      <c r="AP1485" s="13"/>
      <c r="AQ1485" s="13"/>
      <c r="AR1485" s="13"/>
      <c r="AS1485" s="13"/>
      <c r="AT1485" s="13"/>
      <c r="AU1485" s="13"/>
      <c r="AV1485" s="13"/>
      <c r="AW1485" s="13"/>
      <c r="AX1485" s="13"/>
      <c r="AY1485" s="13"/>
      <c r="AZ1485" s="13"/>
      <c r="BA1485" s="55"/>
      <c r="BC1485" s="112" t="s">
        <v>1468</v>
      </c>
    </row>
    <row r="1486" spans="1:55" ht="14.45" customHeight="1" outlineLevel="4" thickBot="1">
      <c r="A1486" s="194">
        <f t="shared" si="23"/>
        <v>1485</v>
      </c>
      <c r="C1486" s="13"/>
      <c r="D1486" s="25"/>
      <c r="F1486" s="25"/>
      <c r="G1486" s="78"/>
      <c r="H1486" s="136" t="s">
        <v>1469</v>
      </c>
      <c r="I1486" s="13"/>
      <c r="J1486" s="13"/>
      <c r="K1486" s="13"/>
      <c r="L1486" s="13"/>
      <c r="M1486" s="13"/>
      <c r="N1486" s="13"/>
      <c r="O1486" s="13"/>
      <c r="P1486" s="13"/>
      <c r="Q1486" s="13"/>
      <c r="R1486" s="13"/>
      <c r="S1486" s="13"/>
      <c r="T1486" s="13"/>
      <c r="U1486" s="13"/>
      <c r="V1486" s="13"/>
      <c r="W1486" s="13"/>
      <c r="X1486" s="13"/>
      <c r="Y1486" s="13"/>
      <c r="Z1486" s="13"/>
      <c r="AA1486" s="13"/>
      <c r="AB1486" s="13"/>
      <c r="AC1486" s="13"/>
      <c r="AD1486" s="13"/>
      <c r="AE1486" s="13"/>
      <c r="AF1486" s="13"/>
      <c r="AG1486" s="13"/>
      <c r="AH1486" s="13"/>
      <c r="AI1486" s="13"/>
      <c r="AJ1486" s="13"/>
      <c r="AK1486" s="13"/>
      <c r="AL1486" s="13"/>
      <c r="AM1486" s="13"/>
      <c r="AN1486" s="13"/>
      <c r="AO1486" s="13"/>
      <c r="AP1486" s="13"/>
      <c r="AQ1486" s="13"/>
      <c r="AR1486" s="13"/>
      <c r="AS1486" s="13"/>
      <c r="AT1486" s="13"/>
      <c r="AU1486" s="13"/>
      <c r="AV1486" s="13"/>
      <c r="AW1486" s="13"/>
      <c r="AX1486" s="13"/>
      <c r="AY1486" s="13"/>
      <c r="AZ1486" s="13"/>
      <c r="BA1486" s="55"/>
    </row>
    <row r="1487" spans="1:55" ht="14.45" customHeight="1" outlineLevel="4" thickBot="1">
      <c r="A1487" s="194">
        <f t="shared" si="23"/>
        <v>1486</v>
      </c>
      <c r="C1487" s="13"/>
      <c r="D1487" s="25"/>
      <c r="F1487" s="25"/>
      <c r="G1487" s="78"/>
      <c r="H1487" s="13"/>
      <c r="I1487" s="142" t="s">
        <v>1470</v>
      </c>
      <c r="J1487" s="13"/>
      <c r="K1487" s="13"/>
      <c r="L1487" s="13"/>
      <c r="M1487" s="13"/>
      <c r="N1487" s="13"/>
      <c r="O1487" s="13"/>
      <c r="P1487" s="13"/>
      <c r="Q1487" s="13"/>
      <c r="R1487" s="13"/>
      <c r="S1487" s="13"/>
      <c r="T1487" s="13"/>
      <c r="U1487" s="13"/>
      <c r="V1487" s="13"/>
      <c r="W1487" s="13"/>
      <c r="X1487" s="13"/>
      <c r="Y1487" s="13"/>
      <c r="Z1487" s="13"/>
      <c r="AA1487" s="13"/>
      <c r="AB1487" s="13"/>
      <c r="AC1487" s="13"/>
      <c r="AD1487" s="13"/>
      <c r="AE1487" s="13"/>
      <c r="AF1487" s="13"/>
      <c r="AG1487" s="13"/>
      <c r="AH1487" s="13"/>
      <c r="AI1487" s="13"/>
      <c r="AJ1487" s="13"/>
      <c r="AK1487" s="13"/>
      <c r="AL1487" s="13"/>
      <c r="AM1487" s="13"/>
      <c r="AN1487" s="13"/>
      <c r="AO1487" s="13"/>
      <c r="AP1487" s="13"/>
      <c r="AQ1487" s="13"/>
      <c r="AR1487" s="13"/>
      <c r="AS1487" s="13"/>
      <c r="AT1487" s="13"/>
      <c r="AU1487" s="13"/>
      <c r="AV1487" s="13"/>
      <c r="AW1487" s="13"/>
      <c r="AX1487" s="13"/>
      <c r="AY1487" s="13"/>
      <c r="AZ1487" s="13"/>
      <c r="BA1487" s="55"/>
    </row>
    <row r="1488" spans="1:55" ht="14.45" customHeight="1" outlineLevel="4" thickBot="1">
      <c r="A1488" s="194">
        <f t="shared" si="23"/>
        <v>1487</v>
      </c>
      <c r="C1488" s="13"/>
      <c r="D1488" s="25"/>
      <c r="F1488" s="25"/>
      <c r="G1488" s="78"/>
      <c r="H1488" s="13"/>
      <c r="I1488" s="13" t="s">
        <v>1471</v>
      </c>
      <c r="J1488" s="13"/>
      <c r="K1488" s="13"/>
      <c r="L1488" s="13"/>
      <c r="M1488" s="13"/>
      <c r="N1488" s="13"/>
      <c r="O1488" s="13"/>
      <c r="P1488" s="13"/>
      <c r="Q1488" s="13"/>
      <c r="R1488" s="13"/>
      <c r="S1488" s="13"/>
      <c r="T1488" s="13"/>
      <c r="U1488" s="13"/>
      <c r="V1488" s="13"/>
      <c r="W1488" s="13"/>
      <c r="X1488" s="13"/>
      <c r="Y1488" s="13"/>
      <c r="Z1488" s="13"/>
      <c r="AA1488" s="13"/>
      <c r="AB1488" s="13"/>
      <c r="AC1488" s="13"/>
      <c r="AD1488" s="13"/>
      <c r="AE1488" s="13"/>
      <c r="AF1488" s="13"/>
      <c r="AG1488" s="13"/>
      <c r="AH1488" s="13"/>
      <c r="AI1488" s="13"/>
      <c r="AJ1488" s="13"/>
      <c r="AK1488" s="13"/>
      <c r="AL1488" s="13"/>
      <c r="AM1488" s="13"/>
      <c r="AN1488" s="13"/>
      <c r="AO1488" s="13"/>
      <c r="AP1488" s="13"/>
      <c r="AQ1488" s="13"/>
      <c r="AR1488" s="13"/>
      <c r="AS1488" s="13"/>
      <c r="AT1488" s="13"/>
      <c r="AU1488" s="13"/>
      <c r="AV1488" s="13"/>
      <c r="AW1488" s="13"/>
      <c r="AX1488" s="13"/>
      <c r="AY1488" s="13"/>
      <c r="AZ1488" s="13"/>
      <c r="BA1488" s="55"/>
    </row>
    <row r="1489" spans="1:55" ht="14.45" customHeight="1" outlineLevel="4" thickBot="1">
      <c r="A1489" s="194">
        <f t="shared" si="23"/>
        <v>1488</v>
      </c>
      <c r="C1489" s="13"/>
      <c r="D1489" s="25"/>
      <c r="F1489" s="25"/>
      <c r="G1489" s="78"/>
      <c r="H1489" s="13"/>
      <c r="I1489" s="142" t="s">
        <v>1472</v>
      </c>
      <c r="J1489" s="13"/>
      <c r="K1489" s="13"/>
      <c r="L1489" s="13"/>
      <c r="M1489" s="13"/>
      <c r="N1489" s="13"/>
      <c r="O1489" s="13"/>
      <c r="P1489" s="13"/>
      <c r="Q1489" s="13"/>
      <c r="R1489" s="13"/>
      <c r="S1489" s="13"/>
      <c r="T1489" s="13"/>
      <c r="U1489" s="13"/>
      <c r="V1489" s="13"/>
      <c r="W1489" s="13"/>
      <c r="X1489" s="13"/>
      <c r="Y1489" s="13"/>
      <c r="Z1489" s="13"/>
      <c r="AA1489" s="13"/>
      <c r="AB1489" s="13"/>
      <c r="AC1489" s="13"/>
      <c r="AD1489" s="13"/>
      <c r="AE1489" s="13"/>
      <c r="AF1489" s="13"/>
      <c r="AG1489" s="13"/>
      <c r="AH1489" s="13"/>
      <c r="AI1489" s="13"/>
      <c r="AJ1489" s="13"/>
      <c r="AK1489" s="13"/>
      <c r="AL1489" s="13"/>
      <c r="AM1489" s="13"/>
      <c r="AN1489" s="13"/>
      <c r="AO1489" s="13"/>
      <c r="AP1489" s="13"/>
      <c r="AQ1489" s="13"/>
      <c r="AR1489" s="13"/>
      <c r="AS1489" s="13"/>
      <c r="AT1489" s="13"/>
      <c r="AU1489" s="13"/>
      <c r="AV1489" s="13"/>
      <c r="AW1489" s="13"/>
      <c r="AX1489" s="13"/>
      <c r="AY1489" s="13"/>
      <c r="AZ1489" s="13"/>
      <c r="BA1489" s="55"/>
    </row>
    <row r="1490" spans="1:55" ht="14.45" customHeight="1" outlineLevel="4" thickBot="1">
      <c r="A1490" s="194">
        <f t="shared" si="23"/>
        <v>1489</v>
      </c>
      <c r="C1490" s="13"/>
      <c r="D1490" s="25"/>
      <c r="F1490" s="25"/>
      <c r="G1490" s="78"/>
      <c r="H1490" s="13"/>
      <c r="I1490" s="13" t="s">
        <v>1473</v>
      </c>
      <c r="J1490" s="13"/>
      <c r="K1490" s="13"/>
      <c r="L1490" s="13"/>
      <c r="M1490" s="13"/>
      <c r="N1490" s="13"/>
      <c r="O1490" s="13"/>
      <c r="P1490" s="13"/>
      <c r="Q1490" s="13"/>
      <c r="R1490" s="13"/>
      <c r="S1490" s="13"/>
      <c r="T1490" s="13"/>
      <c r="U1490" s="13"/>
      <c r="V1490" s="13"/>
      <c r="W1490" s="13"/>
      <c r="X1490" s="13"/>
      <c r="Y1490" s="13"/>
      <c r="Z1490" s="13"/>
      <c r="AA1490" s="13"/>
      <c r="AB1490" s="13"/>
      <c r="AC1490" s="13"/>
      <c r="AD1490" s="13"/>
      <c r="AE1490" s="13"/>
      <c r="AF1490" s="13"/>
      <c r="AG1490" s="13"/>
      <c r="AH1490" s="13"/>
      <c r="AI1490" s="13"/>
      <c r="AJ1490" s="13"/>
      <c r="AK1490" s="13"/>
      <c r="AL1490" s="13"/>
      <c r="AM1490" s="13"/>
      <c r="AN1490" s="13"/>
      <c r="AO1490" s="13"/>
      <c r="AP1490" s="13"/>
      <c r="AQ1490" s="13"/>
      <c r="AR1490" s="13"/>
      <c r="AS1490" s="13"/>
      <c r="AT1490" s="13"/>
      <c r="AU1490" s="13"/>
      <c r="AV1490" s="13"/>
      <c r="AW1490" s="13"/>
      <c r="AX1490" s="13"/>
      <c r="AY1490" s="13"/>
      <c r="AZ1490" s="13"/>
      <c r="BA1490" s="55"/>
    </row>
    <row r="1491" spans="1:55" ht="14.45" customHeight="1" outlineLevel="4" thickBot="1">
      <c r="A1491" s="194">
        <f t="shared" si="23"/>
        <v>1490</v>
      </c>
      <c r="C1491" s="13"/>
      <c r="D1491" s="25"/>
      <c r="F1491" s="25"/>
      <c r="G1491" s="78"/>
      <c r="H1491" s="13"/>
      <c r="I1491" s="13" t="s">
        <v>1474</v>
      </c>
      <c r="J1491" s="13"/>
      <c r="K1491" s="13"/>
      <c r="L1491" s="13"/>
      <c r="M1491" s="13"/>
      <c r="N1491" s="13"/>
      <c r="O1491" s="13"/>
      <c r="P1491" s="13"/>
      <c r="Q1491" s="13"/>
      <c r="R1491" s="13"/>
      <c r="S1491" s="13"/>
      <c r="T1491" s="13"/>
      <c r="U1491" s="13"/>
      <c r="V1491" s="13"/>
      <c r="W1491" s="13"/>
      <c r="X1491" s="13"/>
      <c r="Y1491" s="13"/>
      <c r="Z1491" s="13"/>
      <c r="AA1491" s="13"/>
      <c r="AB1491" s="13"/>
      <c r="AC1491" s="13"/>
      <c r="AD1491" s="13"/>
      <c r="AE1491" s="13"/>
      <c r="AF1491" s="13"/>
      <c r="AG1491" s="13"/>
      <c r="AH1491" s="13"/>
      <c r="AI1491" s="13"/>
      <c r="AJ1491" s="13"/>
      <c r="AK1491" s="13"/>
      <c r="AL1491" s="13"/>
      <c r="AM1491" s="13"/>
      <c r="AN1491" s="13"/>
      <c r="AO1491" s="13"/>
      <c r="AP1491" s="13"/>
      <c r="AQ1491" s="13"/>
      <c r="AR1491" s="13"/>
      <c r="AS1491" s="13"/>
      <c r="AT1491" s="13"/>
      <c r="AU1491" s="13"/>
      <c r="AV1491" s="13"/>
      <c r="AW1491" s="13"/>
      <c r="AX1491" s="13"/>
      <c r="AY1491" s="13"/>
      <c r="AZ1491" s="13"/>
      <c r="BA1491" s="55"/>
    </row>
    <row r="1492" spans="1:55" ht="14.45" customHeight="1" outlineLevel="4" thickBot="1">
      <c r="A1492" s="194">
        <f t="shared" si="23"/>
        <v>1491</v>
      </c>
      <c r="C1492" s="13"/>
      <c r="D1492" s="25"/>
      <c r="F1492" s="25"/>
      <c r="G1492" s="78"/>
      <c r="H1492" s="13"/>
      <c r="I1492" s="13" t="s">
        <v>8957</v>
      </c>
      <c r="J1492" s="13"/>
      <c r="K1492" s="13"/>
      <c r="L1492" s="13"/>
      <c r="M1492" s="13"/>
      <c r="N1492" s="13"/>
      <c r="O1492" s="13"/>
      <c r="P1492" s="13"/>
      <c r="Q1492" s="13"/>
      <c r="R1492" s="13"/>
      <c r="S1492" s="13"/>
      <c r="T1492" s="13"/>
      <c r="U1492" s="13"/>
      <c r="V1492" s="13"/>
      <c r="W1492" s="13"/>
      <c r="X1492" s="13"/>
      <c r="Y1492" s="13"/>
      <c r="Z1492" s="13"/>
      <c r="AA1492" s="13"/>
      <c r="AB1492" s="13"/>
      <c r="AC1492" s="13"/>
      <c r="AD1492" s="13"/>
      <c r="AE1492" s="13"/>
      <c r="AF1492" s="13"/>
      <c r="AG1492" s="13"/>
      <c r="AH1492" s="13"/>
      <c r="AI1492" s="13"/>
      <c r="AJ1492" s="13"/>
      <c r="AK1492" s="13"/>
      <c r="AL1492" s="13"/>
      <c r="AM1492" s="13"/>
      <c r="AN1492" s="13"/>
      <c r="AO1492" s="13"/>
      <c r="AP1492" s="13"/>
      <c r="AQ1492" s="13"/>
      <c r="AR1492" s="13"/>
      <c r="AS1492" s="13"/>
      <c r="AT1492" s="13"/>
      <c r="AU1492" s="13"/>
      <c r="AV1492" s="13"/>
      <c r="AW1492" s="13"/>
      <c r="AX1492" s="13"/>
      <c r="AY1492" s="13"/>
      <c r="AZ1492" s="13"/>
      <c r="BA1492" s="55"/>
    </row>
    <row r="1493" spans="1:55" ht="14.45" customHeight="1" outlineLevel="4" thickBot="1">
      <c r="A1493" s="194">
        <f t="shared" si="23"/>
        <v>1492</v>
      </c>
      <c r="C1493" s="13"/>
      <c r="D1493" s="25"/>
      <c r="F1493" s="25"/>
      <c r="G1493" s="78"/>
      <c r="H1493" s="33"/>
      <c r="I1493" s="33" t="s">
        <v>1475</v>
      </c>
      <c r="J1493" s="33"/>
      <c r="K1493" s="33"/>
      <c r="L1493" s="33"/>
      <c r="M1493" s="33"/>
      <c r="N1493" s="33"/>
      <c r="O1493" s="33"/>
      <c r="P1493" s="33"/>
      <c r="Q1493" s="33"/>
      <c r="R1493" s="33"/>
      <c r="S1493" s="33"/>
      <c r="T1493" s="33"/>
      <c r="U1493" s="33"/>
      <c r="V1493" s="33"/>
      <c r="W1493" s="33"/>
      <c r="X1493" s="33"/>
      <c r="Y1493" s="33"/>
      <c r="Z1493" s="33"/>
      <c r="AA1493" s="33"/>
      <c r="AB1493" s="33"/>
      <c r="AC1493" s="33"/>
      <c r="AD1493" s="33"/>
      <c r="AE1493" s="33"/>
      <c r="AF1493" s="33"/>
      <c r="AG1493" s="33"/>
      <c r="AH1493" s="33"/>
      <c r="AI1493" s="33"/>
      <c r="AJ1493" s="33"/>
      <c r="AK1493" s="33"/>
      <c r="AL1493" s="33"/>
      <c r="AM1493" s="33"/>
      <c r="AN1493" s="33"/>
      <c r="AO1493" s="33"/>
      <c r="AP1493" s="33"/>
      <c r="AQ1493" s="33"/>
      <c r="AR1493" s="33"/>
      <c r="AS1493" s="33"/>
      <c r="AT1493" s="33"/>
      <c r="AU1493" s="33"/>
      <c r="AV1493" s="33"/>
      <c r="AW1493" s="33"/>
      <c r="AX1493" s="33"/>
      <c r="AY1493" s="33"/>
      <c r="AZ1493" s="33"/>
      <c r="BA1493" s="56"/>
      <c r="BC1493" s="112" t="s">
        <v>1476</v>
      </c>
    </row>
    <row r="1494" spans="1:55" ht="14.45" customHeight="1" outlineLevel="3" thickBot="1">
      <c r="A1494" s="194">
        <f t="shared" si="23"/>
        <v>1493</v>
      </c>
      <c r="C1494" s="13"/>
      <c r="D1494" s="25"/>
      <c r="E1494" s="8" t="s">
        <v>5</v>
      </c>
      <c r="F1494" s="31" t="s">
        <v>1477</v>
      </c>
      <c r="H1494" s="17"/>
      <c r="I1494" s="17"/>
      <c r="J1494" s="17"/>
      <c r="K1494" s="17"/>
      <c r="L1494" s="17"/>
      <c r="M1494" s="17"/>
      <c r="N1494" s="17"/>
      <c r="O1494" s="17"/>
      <c r="P1494" s="17"/>
      <c r="Q1494" s="17"/>
      <c r="R1494" s="17"/>
      <c r="S1494" s="17"/>
      <c r="T1494" s="17"/>
      <c r="U1494" s="17"/>
      <c r="V1494" s="17"/>
      <c r="W1494" s="17"/>
      <c r="X1494" s="17"/>
      <c r="Y1494" s="17"/>
      <c r="Z1494" s="17"/>
      <c r="AA1494" s="17"/>
      <c r="AB1494" s="17"/>
      <c r="AC1494" s="17"/>
      <c r="AD1494" s="17"/>
      <c r="AE1494" s="17"/>
      <c r="AF1494" s="17"/>
      <c r="AG1494" s="17"/>
      <c r="AH1494" s="17"/>
      <c r="AI1494" s="17"/>
      <c r="AJ1494" s="17"/>
      <c r="AK1494" s="17"/>
      <c r="AL1494" s="17"/>
      <c r="AM1494" s="17"/>
      <c r="AN1494" s="17"/>
      <c r="AO1494" s="17"/>
      <c r="AP1494" s="17"/>
      <c r="AQ1494" s="17"/>
      <c r="AR1494" s="17"/>
      <c r="AS1494" s="17"/>
      <c r="AT1494" s="17"/>
      <c r="AU1494" s="17"/>
      <c r="AV1494" s="17"/>
      <c r="AW1494" s="17"/>
      <c r="AX1494" s="17"/>
      <c r="AY1494" s="17"/>
      <c r="AZ1494" s="17"/>
      <c r="BA1494" s="22"/>
      <c r="BC1494" s="91" t="s">
        <v>1478</v>
      </c>
    </row>
    <row r="1495" spans="1:55" ht="14.45" customHeight="1" outlineLevel="4" thickBot="1">
      <c r="A1495" s="194">
        <f t="shared" si="23"/>
        <v>1494</v>
      </c>
      <c r="C1495" s="13"/>
      <c r="D1495" s="25"/>
      <c r="G1495" s="35" t="s">
        <v>1479</v>
      </c>
    </row>
    <row r="1496" spans="1:55" ht="14.45" customHeight="1" outlineLevel="4" thickBot="1">
      <c r="A1496" s="194">
        <f t="shared" si="23"/>
        <v>1495</v>
      </c>
      <c r="C1496" s="13"/>
      <c r="D1496" s="25"/>
      <c r="H1496" s="34" t="s">
        <v>1480</v>
      </c>
    </row>
    <row r="1497" spans="1:55" ht="14.45" customHeight="1" outlineLevel="4" thickBot="1">
      <c r="A1497" s="194">
        <f t="shared" si="23"/>
        <v>1496</v>
      </c>
      <c r="C1497" s="13"/>
      <c r="D1497" s="25"/>
      <c r="I1497" s="1" t="s">
        <v>1481</v>
      </c>
    </row>
    <row r="1498" spans="1:55" ht="14.45" customHeight="1" outlineLevel="4" thickBot="1">
      <c r="A1498" s="194">
        <f t="shared" si="23"/>
        <v>1497</v>
      </c>
      <c r="C1498" s="13"/>
      <c r="D1498" s="25"/>
      <c r="I1498" s="1" t="s">
        <v>8378</v>
      </c>
    </row>
    <row r="1499" spans="1:55" ht="14.45" customHeight="1" outlineLevel="4" thickBot="1">
      <c r="A1499" s="194">
        <f t="shared" si="23"/>
        <v>1498</v>
      </c>
      <c r="C1499" s="13"/>
      <c r="D1499" s="25"/>
      <c r="I1499" s="29" t="s">
        <v>382</v>
      </c>
      <c r="J1499" s="12"/>
      <c r="K1499" s="12"/>
      <c r="L1499" s="12"/>
      <c r="M1499" s="12"/>
      <c r="N1499" s="12"/>
      <c r="O1499" s="12"/>
      <c r="P1499" s="12"/>
      <c r="Q1499" s="12"/>
      <c r="R1499" s="12"/>
      <c r="S1499" s="12"/>
      <c r="T1499" s="12"/>
      <c r="U1499" s="12"/>
      <c r="V1499" s="12"/>
      <c r="W1499" s="12"/>
      <c r="X1499" s="12"/>
      <c r="Y1499" s="12"/>
      <c r="Z1499" s="12"/>
      <c r="AA1499" s="12"/>
      <c r="AB1499" s="12"/>
      <c r="AC1499" s="12"/>
      <c r="AD1499" s="12"/>
      <c r="AE1499" s="12"/>
      <c r="AF1499" s="12"/>
      <c r="AG1499" s="12"/>
      <c r="AH1499" s="12"/>
      <c r="AI1499" s="12"/>
      <c r="AJ1499" s="12"/>
      <c r="AK1499" s="12"/>
      <c r="AL1499" s="12"/>
      <c r="AM1499" s="12"/>
      <c r="AN1499" s="12"/>
      <c r="AO1499" s="12"/>
      <c r="AP1499" s="12"/>
      <c r="AQ1499" s="12"/>
      <c r="AR1499" s="12"/>
      <c r="AS1499" s="12"/>
      <c r="AT1499" s="12"/>
      <c r="AU1499" s="12"/>
      <c r="AV1499" s="12"/>
      <c r="AW1499" s="12"/>
      <c r="AX1499" s="12"/>
      <c r="AY1499" s="12"/>
      <c r="AZ1499" s="12"/>
      <c r="BA1499" s="18"/>
      <c r="BB1499" s="120"/>
    </row>
    <row r="1500" spans="1:55" ht="14.45" customHeight="1" outlineLevel="4" thickBot="1">
      <c r="A1500" s="194">
        <f t="shared" si="23"/>
        <v>1499</v>
      </c>
      <c r="C1500" s="13"/>
      <c r="D1500" s="25"/>
      <c r="H1500" s="19"/>
      <c r="J1500" s="149" t="s">
        <v>1482</v>
      </c>
      <c r="K1500" s="38"/>
      <c r="L1500" s="38"/>
      <c r="M1500" s="38"/>
      <c r="N1500" s="38"/>
      <c r="O1500" s="38"/>
      <c r="P1500" s="38"/>
      <c r="Q1500" s="38"/>
      <c r="R1500" s="38"/>
      <c r="S1500" s="38"/>
      <c r="T1500" s="38"/>
      <c r="U1500" s="38"/>
      <c r="V1500" s="38"/>
      <c r="W1500" s="38"/>
      <c r="X1500" s="38"/>
      <c r="Y1500" s="38"/>
      <c r="Z1500" s="38"/>
      <c r="AA1500" s="38"/>
      <c r="AB1500" s="38"/>
      <c r="AC1500" s="38"/>
      <c r="AD1500" s="38"/>
      <c r="AE1500" s="38"/>
      <c r="AF1500" s="38"/>
      <c r="AG1500" s="38"/>
      <c r="AH1500" s="38"/>
      <c r="AI1500" s="38"/>
      <c r="AJ1500" s="38"/>
      <c r="AK1500" s="38"/>
      <c r="AL1500" s="38"/>
      <c r="AM1500" s="38"/>
      <c r="AN1500" s="38"/>
      <c r="AO1500" s="38"/>
      <c r="AP1500" s="38"/>
      <c r="AQ1500" s="38"/>
      <c r="AR1500" s="38"/>
      <c r="AS1500" s="38"/>
      <c r="AT1500" s="38"/>
      <c r="AU1500" s="38"/>
      <c r="AV1500" s="38"/>
      <c r="AW1500" s="38"/>
      <c r="AX1500" s="38"/>
      <c r="AY1500" s="38"/>
      <c r="AZ1500" s="38"/>
      <c r="BA1500" s="54"/>
    </row>
    <row r="1501" spans="1:55" ht="14.45" customHeight="1" outlineLevel="4" thickBot="1">
      <c r="A1501" s="194">
        <f t="shared" si="23"/>
        <v>1500</v>
      </c>
      <c r="C1501" s="13"/>
      <c r="D1501" s="25"/>
      <c r="H1501" s="19"/>
      <c r="J1501" s="13" t="s">
        <v>1483</v>
      </c>
      <c r="K1501" s="13"/>
      <c r="L1501" s="13"/>
      <c r="M1501" s="13"/>
      <c r="N1501" s="13"/>
      <c r="O1501" s="13"/>
      <c r="P1501" s="13"/>
      <c r="Q1501" s="13"/>
      <c r="R1501" s="13"/>
      <c r="S1501" s="13"/>
      <c r="T1501" s="13"/>
      <c r="U1501" s="13"/>
      <c r="V1501" s="13"/>
      <c r="W1501" s="13"/>
      <c r="X1501" s="13"/>
      <c r="Y1501" s="13"/>
      <c r="Z1501" s="13"/>
      <c r="AA1501" s="13"/>
      <c r="AB1501" s="13"/>
      <c r="AC1501" s="13"/>
      <c r="AD1501" s="13"/>
      <c r="AE1501" s="13"/>
      <c r="AF1501" s="13"/>
      <c r="AG1501" s="13"/>
      <c r="AH1501" s="13"/>
      <c r="AI1501" s="13"/>
      <c r="AJ1501" s="13"/>
      <c r="AK1501" s="13"/>
      <c r="AL1501" s="13"/>
      <c r="AM1501" s="13"/>
      <c r="AN1501" s="13"/>
      <c r="AO1501" s="13"/>
      <c r="AP1501" s="13"/>
      <c r="AQ1501" s="13"/>
      <c r="AR1501" s="13"/>
      <c r="AS1501" s="13"/>
      <c r="AT1501" s="13"/>
      <c r="AU1501" s="13"/>
      <c r="AV1501" s="13"/>
      <c r="AW1501" s="13"/>
      <c r="AX1501" s="13"/>
      <c r="AY1501" s="13"/>
      <c r="AZ1501" s="13"/>
      <c r="BA1501" s="55"/>
    </row>
    <row r="1502" spans="1:55" ht="14.45" customHeight="1" outlineLevel="4" thickBot="1">
      <c r="A1502" s="194">
        <f t="shared" si="23"/>
        <v>1501</v>
      </c>
      <c r="C1502" s="13"/>
      <c r="D1502" s="25"/>
      <c r="H1502" s="19"/>
      <c r="J1502" s="13" t="s">
        <v>1484</v>
      </c>
      <c r="K1502" s="13"/>
      <c r="L1502" s="13"/>
      <c r="M1502" s="13"/>
      <c r="N1502" s="13"/>
      <c r="O1502" s="13"/>
      <c r="P1502" s="13"/>
      <c r="Q1502" s="13"/>
      <c r="R1502" s="13"/>
      <c r="S1502" s="13"/>
      <c r="T1502" s="13"/>
      <c r="U1502" s="13"/>
      <c r="V1502" s="13"/>
      <c r="W1502" s="13"/>
      <c r="X1502" s="13"/>
      <c r="Y1502" s="13"/>
      <c r="Z1502" s="13"/>
      <c r="AA1502" s="13"/>
      <c r="AB1502" s="13"/>
      <c r="AC1502" s="13"/>
      <c r="AD1502" s="13"/>
      <c r="AE1502" s="13"/>
      <c r="AF1502" s="13"/>
      <c r="AG1502" s="13"/>
      <c r="AH1502" s="13"/>
      <c r="AI1502" s="13"/>
      <c r="AJ1502" s="13"/>
      <c r="AK1502" s="13"/>
      <c r="AL1502" s="13"/>
      <c r="AM1502" s="13"/>
      <c r="AN1502" s="13"/>
      <c r="AO1502" s="13"/>
      <c r="AP1502" s="13"/>
      <c r="AQ1502" s="13"/>
      <c r="AR1502" s="13"/>
      <c r="AS1502" s="13"/>
      <c r="AT1502" s="13"/>
      <c r="AU1502" s="13"/>
      <c r="AV1502" s="13"/>
      <c r="AW1502" s="13"/>
      <c r="AX1502" s="13"/>
      <c r="AY1502" s="13"/>
      <c r="AZ1502" s="13"/>
      <c r="BA1502" s="55"/>
    </row>
    <row r="1503" spans="1:55" ht="14.45" customHeight="1" outlineLevel="4" thickBot="1">
      <c r="A1503" s="194">
        <f t="shared" si="23"/>
        <v>1502</v>
      </c>
      <c r="C1503" s="13"/>
      <c r="D1503" s="25"/>
      <c r="H1503" s="19"/>
      <c r="J1503" s="13" t="s">
        <v>1485</v>
      </c>
      <c r="K1503" s="13"/>
      <c r="L1503" s="13"/>
      <c r="M1503" s="13"/>
      <c r="N1503" s="13"/>
      <c r="O1503" s="13"/>
      <c r="P1503" s="13"/>
      <c r="Q1503" s="13"/>
      <c r="R1503" s="13"/>
      <c r="S1503" s="13"/>
      <c r="T1503" s="13"/>
      <c r="U1503" s="13"/>
      <c r="V1503" s="13"/>
      <c r="W1503" s="13"/>
      <c r="X1503" s="13"/>
      <c r="Y1503" s="13"/>
      <c r="Z1503" s="13"/>
      <c r="AA1503" s="13"/>
      <c r="AB1503" s="13"/>
      <c r="AC1503" s="13"/>
      <c r="AD1503" s="13"/>
      <c r="AE1503" s="13"/>
      <c r="AF1503" s="13"/>
      <c r="AG1503" s="13"/>
      <c r="AH1503" s="13"/>
      <c r="AI1503" s="13"/>
      <c r="AJ1503" s="13"/>
      <c r="AK1503" s="13"/>
      <c r="AL1503" s="13"/>
      <c r="AM1503" s="13"/>
      <c r="AN1503" s="13"/>
      <c r="AO1503" s="13"/>
      <c r="AP1503" s="13"/>
      <c r="AQ1503" s="13"/>
      <c r="AR1503" s="13"/>
      <c r="AS1503" s="13"/>
      <c r="AT1503" s="13"/>
      <c r="AU1503" s="13"/>
      <c r="AV1503" s="13"/>
      <c r="AW1503" s="13"/>
      <c r="AX1503" s="13"/>
      <c r="AY1503" s="13"/>
      <c r="AZ1503" s="13"/>
      <c r="BA1503" s="55"/>
    </row>
    <row r="1504" spans="1:55" ht="14.45" customHeight="1" outlineLevel="4" thickBot="1">
      <c r="A1504" s="194">
        <f t="shared" si="23"/>
        <v>1503</v>
      </c>
      <c r="C1504" s="13"/>
      <c r="D1504" s="25"/>
      <c r="H1504" s="19"/>
      <c r="J1504" s="13" t="s">
        <v>1486</v>
      </c>
      <c r="K1504" s="13"/>
      <c r="L1504" s="13"/>
      <c r="M1504" s="13"/>
      <c r="N1504" s="13"/>
      <c r="O1504" s="13"/>
      <c r="P1504" s="13"/>
      <c r="Q1504" s="13"/>
      <c r="R1504" s="13"/>
      <c r="S1504" s="13"/>
      <c r="T1504" s="13"/>
      <c r="U1504" s="13"/>
      <c r="V1504" s="13"/>
      <c r="W1504" s="13"/>
      <c r="X1504" s="13"/>
      <c r="Y1504" s="13"/>
      <c r="Z1504" s="13"/>
      <c r="AA1504" s="13"/>
      <c r="AB1504" s="13"/>
      <c r="AC1504" s="13"/>
      <c r="AD1504" s="13"/>
      <c r="AE1504" s="13"/>
      <c r="AF1504" s="13"/>
      <c r="AG1504" s="13"/>
      <c r="AH1504" s="13"/>
      <c r="AI1504" s="13"/>
      <c r="AJ1504" s="13"/>
      <c r="AK1504" s="13"/>
      <c r="AL1504" s="13"/>
      <c r="AM1504" s="13"/>
      <c r="AN1504" s="13"/>
      <c r="AO1504" s="13"/>
      <c r="AP1504" s="13"/>
      <c r="AQ1504" s="13"/>
      <c r="AR1504" s="13"/>
      <c r="AS1504" s="13"/>
      <c r="AT1504" s="13"/>
      <c r="AU1504" s="13"/>
      <c r="AV1504" s="13"/>
      <c r="AW1504" s="13"/>
      <c r="AX1504" s="13"/>
      <c r="AY1504" s="13"/>
      <c r="AZ1504" s="13"/>
      <c r="BA1504" s="55"/>
    </row>
    <row r="1505" spans="1:55" ht="14.45" customHeight="1" outlineLevel="4" thickBot="1">
      <c r="A1505" s="194">
        <f t="shared" si="23"/>
        <v>1504</v>
      </c>
      <c r="C1505" s="13"/>
      <c r="D1505" s="25"/>
      <c r="H1505" s="19"/>
      <c r="J1505" s="13" t="s">
        <v>8959</v>
      </c>
      <c r="K1505" s="13"/>
      <c r="L1505" s="13"/>
      <c r="M1505" s="13"/>
      <c r="N1505" s="13"/>
      <c r="O1505" s="13"/>
      <c r="P1505" s="13"/>
      <c r="Q1505" s="13"/>
      <c r="R1505" s="13"/>
      <c r="S1505" s="13"/>
      <c r="T1505" s="13"/>
      <c r="U1505" s="13"/>
      <c r="V1505" s="13"/>
      <c r="W1505" s="13"/>
      <c r="X1505" s="13"/>
      <c r="Y1505" s="13"/>
      <c r="Z1505" s="13"/>
      <c r="AA1505" s="13"/>
      <c r="AB1505" s="13"/>
      <c r="AC1505" s="13"/>
      <c r="AD1505" s="13"/>
      <c r="AE1505" s="13"/>
      <c r="AF1505" s="13"/>
      <c r="AG1505" s="13"/>
      <c r="AH1505" s="13"/>
      <c r="AI1505" s="13"/>
      <c r="AJ1505" s="13"/>
      <c r="AK1505" s="13"/>
      <c r="AL1505" s="13"/>
      <c r="AM1505" s="13"/>
      <c r="AN1505" s="13"/>
      <c r="AO1505" s="13"/>
      <c r="AP1505" s="13"/>
      <c r="AQ1505" s="13"/>
      <c r="AR1505" s="13"/>
      <c r="AS1505" s="13"/>
      <c r="AT1505" s="13"/>
      <c r="AU1505" s="13"/>
      <c r="AV1505" s="13"/>
      <c r="AW1505" s="13"/>
      <c r="AX1505" s="13"/>
      <c r="AY1505" s="13"/>
      <c r="AZ1505" s="13"/>
      <c r="BA1505" s="55"/>
      <c r="BC1505" s="112" t="s">
        <v>8958</v>
      </c>
    </row>
    <row r="1506" spans="1:55" ht="14.45" customHeight="1" outlineLevel="4" thickBot="1">
      <c r="A1506" s="194">
        <f t="shared" si="23"/>
        <v>1505</v>
      </c>
      <c r="C1506" s="13"/>
      <c r="D1506" s="25"/>
      <c r="H1506" s="19"/>
      <c r="J1506" s="135" t="s">
        <v>1487</v>
      </c>
      <c r="K1506" s="28"/>
      <c r="L1506" s="28"/>
      <c r="M1506" s="28"/>
      <c r="N1506" s="28"/>
      <c r="O1506" s="28"/>
      <c r="P1506" s="28"/>
      <c r="Q1506" s="28"/>
      <c r="R1506" s="28"/>
      <c r="S1506" s="28"/>
      <c r="T1506" s="28"/>
      <c r="U1506" s="28"/>
      <c r="V1506" s="28"/>
      <c r="W1506" s="28"/>
      <c r="X1506" s="28"/>
      <c r="Y1506" s="28"/>
      <c r="Z1506" s="28"/>
      <c r="AA1506" s="28"/>
      <c r="AB1506" s="28"/>
      <c r="AC1506" s="28"/>
      <c r="AD1506" s="28"/>
      <c r="AE1506" s="28"/>
      <c r="AF1506" s="28"/>
      <c r="AG1506" s="28"/>
      <c r="AH1506" s="28"/>
      <c r="AI1506" s="28"/>
      <c r="AJ1506" s="28"/>
      <c r="AK1506" s="28"/>
      <c r="AL1506" s="28"/>
      <c r="AM1506" s="28"/>
      <c r="AN1506" s="28"/>
      <c r="AO1506" s="28"/>
      <c r="AP1506" s="28"/>
      <c r="AQ1506" s="28"/>
      <c r="AR1506" s="28"/>
      <c r="AS1506" s="28"/>
      <c r="AT1506" s="28"/>
      <c r="AU1506" s="28"/>
      <c r="AV1506" s="28"/>
      <c r="AW1506" s="28"/>
      <c r="AX1506" s="28"/>
      <c r="AY1506" s="28"/>
      <c r="AZ1506" s="28"/>
      <c r="BA1506" s="68"/>
      <c r="BB1506" s="120"/>
    </row>
    <row r="1507" spans="1:55" ht="14.45" customHeight="1" outlineLevel="4" thickBot="1">
      <c r="A1507" s="194">
        <f t="shared" ref="A1507:A1570" si="24">ROW()-1</f>
        <v>1506</v>
      </c>
      <c r="C1507" s="13"/>
      <c r="D1507" s="25"/>
      <c r="H1507" s="19"/>
      <c r="J1507" s="135" t="s">
        <v>1488</v>
      </c>
      <c r="K1507" s="28"/>
      <c r="L1507" s="28"/>
      <c r="M1507" s="28"/>
      <c r="N1507" s="28"/>
      <c r="O1507" s="28"/>
      <c r="P1507" s="28"/>
      <c r="Q1507" s="28"/>
      <c r="R1507" s="28"/>
      <c r="S1507" s="28"/>
      <c r="T1507" s="28"/>
      <c r="U1507" s="28"/>
      <c r="V1507" s="28"/>
      <c r="W1507" s="28"/>
      <c r="X1507" s="28"/>
      <c r="Y1507" s="28"/>
      <c r="Z1507" s="28"/>
      <c r="AA1507" s="28"/>
      <c r="AB1507" s="28"/>
      <c r="AC1507" s="28"/>
      <c r="AD1507" s="28"/>
      <c r="AE1507" s="28"/>
      <c r="AF1507" s="28"/>
      <c r="AG1507" s="28"/>
      <c r="AH1507" s="28"/>
      <c r="AI1507" s="28"/>
      <c r="AJ1507" s="28"/>
      <c r="AK1507" s="28"/>
      <c r="AL1507" s="28"/>
      <c r="AM1507" s="28"/>
      <c r="AN1507" s="28"/>
      <c r="AO1507" s="28"/>
      <c r="AP1507" s="28"/>
      <c r="AQ1507" s="28"/>
      <c r="AR1507" s="28"/>
      <c r="AS1507" s="28"/>
      <c r="AT1507" s="28"/>
      <c r="AU1507" s="28"/>
      <c r="AV1507" s="28"/>
      <c r="AW1507" s="28"/>
      <c r="AX1507" s="28"/>
      <c r="AY1507" s="28"/>
      <c r="AZ1507" s="28"/>
      <c r="BA1507" s="68"/>
      <c r="BB1507" s="120"/>
    </row>
    <row r="1508" spans="1:55" ht="14.45" customHeight="1" outlineLevel="4" thickBot="1">
      <c r="A1508" s="194">
        <f t="shared" si="24"/>
        <v>1507</v>
      </c>
      <c r="C1508" s="13"/>
      <c r="D1508" s="25"/>
      <c r="H1508" s="19"/>
      <c r="J1508" s="132" t="s">
        <v>1489</v>
      </c>
      <c r="K1508" s="33"/>
      <c r="L1508" s="33"/>
      <c r="M1508" s="33"/>
      <c r="N1508" s="33"/>
      <c r="O1508" s="33"/>
      <c r="P1508" s="33"/>
      <c r="Q1508" s="33"/>
      <c r="R1508" s="33"/>
      <c r="S1508" s="33"/>
      <c r="T1508" s="33"/>
      <c r="U1508" s="33"/>
      <c r="V1508" s="33"/>
      <c r="W1508" s="33"/>
      <c r="X1508" s="33"/>
      <c r="Y1508" s="33"/>
      <c r="Z1508" s="33"/>
      <c r="AA1508" s="33"/>
      <c r="AB1508" s="33"/>
      <c r="AC1508" s="33"/>
      <c r="AD1508" s="33"/>
      <c r="AE1508" s="33"/>
      <c r="AF1508" s="33"/>
      <c r="AG1508" s="33"/>
      <c r="AH1508" s="33"/>
      <c r="AI1508" s="33"/>
      <c r="AJ1508" s="33"/>
      <c r="AK1508" s="33"/>
      <c r="AL1508" s="33"/>
      <c r="AM1508" s="33"/>
      <c r="AN1508" s="33"/>
      <c r="AO1508" s="33"/>
      <c r="AP1508" s="33"/>
      <c r="AQ1508" s="33"/>
      <c r="AR1508" s="33"/>
      <c r="AS1508" s="33"/>
      <c r="AT1508" s="33"/>
      <c r="AU1508" s="33"/>
      <c r="AV1508" s="33"/>
      <c r="AW1508" s="33"/>
      <c r="AX1508" s="33"/>
      <c r="AY1508" s="33"/>
      <c r="AZ1508" s="33"/>
      <c r="BA1508" s="56"/>
    </row>
    <row r="1509" spans="1:55" ht="14.45" customHeight="1" outlineLevel="4" thickBot="1">
      <c r="A1509" s="194">
        <f t="shared" si="24"/>
        <v>1508</v>
      </c>
      <c r="C1509" s="13"/>
      <c r="D1509" s="25"/>
      <c r="G1509" s="35" t="s">
        <v>1490</v>
      </c>
      <c r="I1509" s="17"/>
      <c r="J1509" s="17"/>
      <c r="K1509" s="17"/>
      <c r="L1509" s="17"/>
      <c r="M1509" s="17"/>
      <c r="N1509" s="17"/>
      <c r="O1509" s="17"/>
      <c r="P1509" s="17"/>
      <c r="Q1509" s="17"/>
      <c r="R1509" s="17"/>
      <c r="S1509" s="17"/>
      <c r="T1509" s="17"/>
      <c r="U1509" s="17"/>
      <c r="V1509" s="17"/>
      <c r="W1509" s="17"/>
      <c r="X1509" s="17"/>
      <c r="Y1509" s="17"/>
      <c r="Z1509" s="17"/>
      <c r="AA1509" s="17"/>
      <c r="AB1509" s="17"/>
      <c r="AC1509" s="17"/>
      <c r="AD1509" s="17"/>
      <c r="AE1509" s="17"/>
      <c r="AF1509" s="17"/>
      <c r="AG1509" s="17"/>
      <c r="AH1509" s="17"/>
      <c r="AI1509" s="17"/>
      <c r="AJ1509" s="17"/>
      <c r="AK1509" s="17"/>
      <c r="AL1509" s="17"/>
      <c r="AM1509" s="17"/>
      <c r="AN1509" s="17"/>
      <c r="AO1509" s="17"/>
      <c r="AP1509" s="17"/>
      <c r="AQ1509" s="17"/>
      <c r="AR1509" s="17"/>
      <c r="AS1509" s="17"/>
      <c r="AT1509" s="17"/>
      <c r="AU1509" s="17"/>
      <c r="AV1509" s="17"/>
      <c r="AW1509" s="17"/>
      <c r="AX1509" s="17"/>
      <c r="AY1509" s="17"/>
      <c r="AZ1509" s="17"/>
      <c r="BA1509" s="22"/>
      <c r="BB1509" s="128"/>
    </row>
    <row r="1510" spans="1:55" ht="14.45" customHeight="1" outlineLevel="4" thickBot="1">
      <c r="A1510" s="194">
        <f t="shared" si="24"/>
        <v>1509</v>
      </c>
      <c r="C1510" s="13"/>
      <c r="D1510" s="25"/>
      <c r="H1510" s="34" t="s">
        <v>53</v>
      </c>
      <c r="BC1510" s="97" t="s">
        <v>1491</v>
      </c>
    </row>
    <row r="1511" spans="1:55" ht="14.45" customHeight="1" outlineLevel="4" thickBot="1">
      <c r="A1511" s="194">
        <f t="shared" si="24"/>
        <v>1510</v>
      </c>
      <c r="C1511" s="13"/>
      <c r="D1511" s="25"/>
      <c r="I1511" s="1" t="s">
        <v>1492</v>
      </c>
    </row>
    <row r="1512" spans="1:55" ht="14.45" customHeight="1" outlineLevel="4" thickBot="1">
      <c r="A1512" s="194">
        <f t="shared" si="24"/>
        <v>1511</v>
      </c>
      <c r="C1512" s="13"/>
      <c r="D1512" s="25"/>
      <c r="I1512" s="1" t="s">
        <v>1493</v>
      </c>
    </row>
    <row r="1513" spans="1:55" ht="14.45" customHeight="1" outlineLevel="4" thickBot="1">
      <c r="A1513" s="194">
        <f t="shared" si="24"/>
        <v>1512</v>
      </c>
      <c r="C1513" s="13"/>
      <c r="D1513" s="25"/>
      <c r="H1513" s="34" t="s">
        <v>1494</v>
      </c>
    </row>
    <row r="1514" spans="1:55" ht="14.45" customHeight="1" outlineLevel="4" thickBot="1">
      <c r="A1514" s="194">
        <f t="shared" si="24"/>
        <v>1513</v>
      </c>
      <c r="C1514" s="13"/>
      <c r="D1514" s="25"/>
      <c r="I1514" s="1" t="s">
        <v>1495</v>
      </c>
    </row>
    <row r="1515" spans="1:55" ht="14.45" customHeight="1" outlineLevel="4" thickBot="1">
      <c r="A1515" s="194">
        <f t="shared" si="24"/>
        <v>1514</v>
      </c>
      <c r="C1515" s="13"/>
      <c r="D1515" s="25"/>
      <c r="I1515" s="1" t="s">
        <v>1496</v>
      </c>
    </row>
    <row r="1516" spans="1:55" ht="14.45" customHeight="1" outlineLevel="4" thickBot="1">
      <c r="A1516" s="194">
        <f t="shared" si="24"/>
        <v>1515</v>
      </c>
      <c r="C1516" s="13"/>
      <c r="D1516" s="25"/>
      <c r="I1516" s="1" t="s">
        <v>8960</v>
      </c>
      <c r="BC1516" s="112" t="s">
        <v>1497</v>
      </c>
    </row>
    <row r="1517" spans="1:55" ht="14.45" customHeight="1" outlineLevel="4" thickBot="1">
      <c r="A1517" s="194">
        <f t="shared" si="24"/>
        <v>1516</v>
      </c>
      <c r="C1517" s="13"/>
      <c r="D1517" s="25"/>
      <c r="I1517" s="25" t="s">
        <v>382</v>
      </c>
      <c r="J1517" s="12"/>
      <c r="K1517" s="12"/>
      <c r="L1517" s="12"/>
      <c r="M1517" s="12"/>
      <c r="N1517" s="12"/>
      <c r="O1517" s="12"/>
      <c r="P1517" s="12"/>
      <c r="Q1517" s="12"/>
      <c r="R1517" s="12"/>
      <c r="S1517" s="12"/>
      <c r="T1517" s="12"/>
      <c r="U1517" s="12"/>
      <c r="V1517" s="12"/>
      <c r="W1517" s="12"/>
      <c r="X1517" s="12"/>
      <c r="Y1517" s="12"/>
      <c r="Z1517" s="12"/>
      <c r="AA1517" s="12"/>
      <c r="AB1517" s="12"/>
      <c r="AC1517" s="12"/>
      <c r="AD1517" s="12"/>
      <c r="AE1517" s="12"/>
      <c r="AF1517" s="12"/>
      <c r="AG1517" s="12"/>
      <c r="AH1517" s="12"/>
      <c r="AI1517" s="12"/>
      <c r="AJ1517" s="12"/>
      <c r="AK1517" s="12"/>
      <c r="AL1517" s="12"/>
      <c r="AM1517" s="12"/>
      <c r="AN1517" s="12"/>
      <c r="AO1517" s="12"/>
      <c r="AP1517" s="12"/>
      <c r="AQ1517" s="12"/>
      <c r="AR1517" s="12"/>
      <c r="AS1517" s="12"/>
      <c r="AT1517" s="12"/>
      <c r="AU1517" s="12"/>
      <c r="AV1517" s="12"/>
      <c r="AW1517" s="12"/>
      <c r="AX1517" s="12"/>
      <c r="AY1517" s="12"/>
      <c r="AZ1517" s="12"/>
      <c r="BA1517" s="18"/>
    </row>
    <row r="1518" spans="1:55" ht="14.45" customHeight="1" outlineLevel="4" thickBot="1">
      <c r="A1518" s="194">
        <f t="shared" si="24"/>
        <v>1517</v>
      </c>
      <c r="C1518" s="13"/>
      <c r="D1518" s="25"/>
      <c r="I1518" s="78"/>
      <c r="J1518" s="145" t="s">
        <v>1498</v>
      </c>
      <c r="K1518" s="38"/>
      <c r="L1518" s="38"/>
      <c r="M1518" s="38"/>
      <c r="N1518" s="38"/>
      <c r="O1518" s="38"/>
      <c r="P1518" s="38"/>
      <c r="Q1518" s="38"/>
      <c r="R1518" s="38"/>
      <c r="S1518" s="38"/>
      <c r="T1518" s="38"/>
      <c r="U1518" s="38"/>
      <c r="V1518" s="38"/>
      <c r="W1518" s="38"/>
      <c r="X1518" s="38"/>
      <c r="Y1518" s="38"/>
      <c r="Z1518" s="38"/>
      <c r="AA1518" s="38"/>
      <c r="AB1518" s="38"/>
      <c r="AC1518" s="38"/>
      <c r="AD1518" s="38"/>
      <c r="AE1518" s="38"/>
      <c r="AF1518" s="38"/>
      <c r="AG1518" s="38"/>
      <c r="AH1518" s="38"/>
      <c r="AI1518" s="38"/>
      <c r="AJ1518" s="38"/>
      <c r="AK1518" s="38"/>
      <c r="AL1518" s="38"/>
      <c r="AM1518" s="38"/>
      <c r="AN1518" s="38"/>
      <c r="AO1518" s="38"/>
      <c r="AP1518" s="38"/>
      <c r="AQ1518" s="38"/>
      <c r="AR1518" s="38"/>
      <c r="AS1518" s="38"/>
      <c r="AT1518" s="38"/>
      <c r="AU1518" s="38"/>
      <c r="AV1518" s="38"/>
      <c r="AW1518" s="38"/>
      <c r="AX1518" s="38"/>
      <c r="AY1518" s="38"/>
      <c r="AZ1518" s="38"/>
      <c r="BA1518" s="54"/>
    </row>
    <row r="1519" spans="1:55" ht="14.45" customHeight="1" outlineLevel="4" thickBot="1">
      <c r="A1519" s="194">
        <f t="shared" si="24"/>
        <v>1518</v>
      </c>
      <c r="C1519" s="13"/>
      <c r="D1519" s="25"/>
      <c r="I1519" s="78"/>
      <c r="J1519" s="13"/>
      <c r="K1519" s="13" t="s">
        <v>1499</v>
      </c>
      <c r="L1519" s="13"/>
      <c r="M1519" s="13"/>
      <c r="N1519" s="13"/>
      <c r="O1519" s="13"/>
      <c r="P1519" s="13"/>
      <c r="Q1519" s="13"/>
      <c r="R1519" s="13"/>
      <c r="S1519" s="13"/>
      <c r="T1519" s="13"/>
      <c r="U1519" s="13"/>
      <c r="V1519" s="13"/>
      <c r="W1519" s="13"/>
      <c r="X1519" s="13"/>
      <c r="Y1519" s="13"/>
      <c r="Z1519" s="13"/>
      <c r="AA1519" s="13"/>
      <c r="AB1519" s="13"/>
      <c r="AC1519" s="13"/>
      <c r="AD1519" s="13"/>
      <c r="AE1519" s="13"/>
      <c r="AF1519" s="13"/>
      <c r="AG1519" s="13"/>
      <c r="AH1519" s="13"/>
      <c r="AI1519" s="13"/>
      <c r="AJ1519" s="13"/>
      <c r="AK1519" s="13"/>
      <c r="AL1519" s="13"/>
      <c r="AM1519" s="13"/>
      <c r="AN1519" s="13"/>
      <c r="AO1519" s="13"/>
      <c r="AP1519" s="13"/>
      <c r="AQ1519" s="13"/>
      <c r="AR1519" s="13"/>
      <c r="AS1519" s="13"/>
      <c r="AT1519" s="13"/>
      <c r="AU1519" s="13"/>
      <c r="AV1519" s="13"/>
      <c r="AW1519" s="13"/>
      <c r="AX1519" s="13"/>
      <c r="AY1519" s="13"/>
      <c r="AZ1519" s="13"/>
      <c r="BA1519" s="55"/>
    </row>
    <row r="1520" spans="1:55" ht="14.45" customHeight="1" outlineLevel="4" thickBot="1">
      <c r="A1520" s="194">
        <f t="shared" si="24"/>
        <v>1519</v>
      </c>
      <c r="C1520" s="13"/>
      <c r="D1520" s="25"/>
      <c r="I1520" s="78"/>
      <c r="J1520" s="13"/>
      <c r="K1520" s="13" t="s">
        <v>1500</v>
      </c>
      <c r="L1520" s="13"/>
      <c r="M1520" s="13"/>
      <c r="N1520" s="13"/>
      <c r="O1520" s="13"/>
      <c r="P1520" s="13"/>
      <c r="Q1520" s="13"/>
      <c r="R1520" s="13"/>
      <c r="S1520" s="13"/>
      <c r="T1520" s="13"/>
      <c r="U1520" s="13"/>
      <c r="V1520" s="13"/>
      <c r="W1520" s="13"/>
      <c r="X1520" s="13"/>
      <c r="Y1520" s="13"/>
      <c r="Z1520" s="13"/>
      <c r="AA1520" s="13"/>
      <c r="AB1520" s="13"/>
      <c r="AC1520" s="13"/>
      <c r="AD1520" s="13"/>
      <c r="AE1520" s="13"/>
      <c r="AF1520" s="13"/>
      <c r="AG1520" s="13"/>
      <c r="AH1520" s="13"/>
      <c r="AI1520" s="13"/>
      <c r="AJ1520" s="13"/>
      <c r="AK1520" s="13"/>
      <c r="AL1520" s="13"/>
      <c r="AM1520" s="13"/>
      <c r="AN1520" s="13"/>
      <c r="AO1520" s="13"/>
      <c r="AP1520" s="13"/>
      <c r="AQ1520" s="13"/>
      <c r="AR1520" s="13"/>
      <c r="AS1520" s="13"/>
      <c r="AT1520" s="13"/>
      <c r="AU1520" s="13"/>
      <c r="AV1520" s="13"/>
      <c r="AW1520" s="13"/>
      <c r="AX1520" s="13"/>
      <c r="AY1520" s="13"/>
      <c r="AZ1520" s="13"/>
      <c r="BA1520" s="55"/>
    </row>
    <row r="1521" spans="1:60" ht="14.45" customHeight="1" outlineLevel="4" thickBot="1">
      <c r="A1521" s="194">
        <f t="shared" si="24"/>
        <v>1520</v>
      </c>
      <c r="C1521" s="13"/>
      <c r="D1521" s="25"/>
      <c r="I1521" s="78"/>
      <c r="J1521" s="13"/>
      <c r="K1521" s="13" t="s">
        <v>1501</v>
      </c>
      <c r="L1521" s="13"/>
      <c r="M1521" s="13"/>
      <c r="N1521" s="13"/>
      <c r="O1521" s="13"/>
      <c r="P1521" s="13"/>
      <c r="Q1521" s="13"/>
      <c r="R1521" s="13"/>
      <c r="S1521" s="13"/>
      <c r="T1521" s="13"/>
      <c r="U1521" s="13"/>
      <c r="V1521" s="13"/>
      <c r="W1521" s="13"/>
      <c r="X1521" s="13"/>
      <c r="Y1521" s="13"/>
      <c r="Z1521" s="13"/>
      <c r="AA1521" s="13"/>
      <c r="AB1521" s="13"/>
      <c r="AC1521" s="13"/>
      <c r="AD1521" s="13"/>
      <c r="AE1521" s="13"/>
      <c r="AF1521" s="13"/>
      <c r="AG1521" s="13"/>
      <c r="AH1521" s="13"/>
      <c r="AI1521" s="13"/>
      <c r="AJ1521" s="13"/>
      <c r="AK1521" s="13"/>
      <c r="AL1521" s="13"/>
      <c r="AM1521" s="13"/>
      <c r="AN1521" s="13"/>
      <c r="AO1521" s="13"/>
      <c r="AP1521" s="13"/>
      <c r="AQ1521" s="13"/>
      <c r="AR1521" s="13"/>
      <c r="AS1521" s="13"/>
      <c r="AT1521" s="13"/>
      <c r="AU1521" s="13"/>
      <c r="AV1521" s="13"/>
      <c r="AW1521" s="13"/>
      <c r="AX1521" s="13"/>
      <c r="AY1521" s="13"/>
      <c r="AZ1521" s="13"/>
      <c r="BA1521" s="55"/>
    </row>
    <row r="1522" spans="1:60" ht="14.45" customHeight="1" outlineLevel="4" thickBot="1">
      <c r="A1522" s="194">
        <f t="shared" si="24"/>
        <v>1521</v>
      </c>
      <c r="C1522" s="13"/>
      <c r="D1522" s="25"/>
      <c r="I1522" s="78"/>
      <c r="J1522" s="13"/>
      <c r="K1522" s="13" t="s">
        <v>1502</v>
      </c>
      <c r="L1522" s="13"/>
      <c r="M1522" s="13"/>
      <c r="N1522" s="13"/>
      <c r="O1522" s="13"/>
      <c r="P1522" s="13"/>
      <c r="Q1522" s="13"/>
      <c r="R1522" s="13"/>
      <c r="S1522" s="13"/>
      <c r="T1522" s="13"/>
      <c r="U1522" s="13"/>
      <c r="V1522" s="13"/>
      <c r="W1522" s="13"/>
      <c r="X1522" s="13"/>
      <c r="Y1522" s="13"/>
      <c r="Z1522" s="13"/>
      <c r="AA1522" s="13"/>
      <c r="AB1522" s="13"/>
      <c r="AC1522" s="13"/>
      <c r="AD1522" s="13"/>
      <c r="AE1522" s="13"/>
      <c r="AF1522" s="13"/>
      <c r="AG1522" s="13"/>
      <c r="AH1522" s="13"/>
      <c r="AI1522" s="13"/>
      <c r="AJ1522" s="13"/>
      <c r="AK1522" s="13"/>
      <c r="AL1522" s="13"/>
      <c r="AM1522" s="13"/>
      <c r="AN1522" s="13"/>
      <c r="AO1522" s="13"/>
      <c r="AP1522" s="13"/>
      <c r="AQ1522" s="13"/>
      <c r="AR1522" s="13"/>
      <c r="AS1522" s="13"/>
      <c r="AT1522" s="13"/>
      <c r="AU1522" s="13"/>
      <c r="AV1522" s="13"/>
      <c r="AW1522" s="13"/>
      <c r="AX1522" s="13"/>
      <c r="AY1522" s="13"/>
      <c r="AZ1522" s="13"/>
      <c r="BA1522" s="55"/>
      <c r="BC1522" s="112" t="s">
        <v>1503</v>
      </c>
    </row>
    <row r="1523" spans="1:60" ht="14.45" customHeight="1" outlineLevel="4" thickBot="1">
      <c r="A1523" s="194">
        <f t="shared" si="24"/>
        <v>1522</v>
      </c>
      <c r="C1523" s="13"/>
      <c r="D1523" s="25"/>
      <c r="I1523" s="78"/>
      <c r="J1523" s="136" t="s">
        <v>1504</v>
      </c>
      <c r="K1523" s="13"/>
      <c r="L1523" s="13"/>
      <c r="M1523" s="13"/>
      <c r="N1523" s="13"/>
      <c r="O1523" s="13"/>
      <c r="P1523" s="13"/>
      <c r="Q1523" s="13"/>
      <c r="R1523" s="13"/>
      <c r="S1523" s="13"/>
      <c r="T1523" s="13"/>
      <c r="U1523" s="13"/>
      <c r="V1523" s="13"/>
      <c r="W1523" s="13"/>
      <c r="X1523" s="13"/>
      <c r="Y1523" s="13"/>
      <c r="Z1523" s="13"/>
      <c r="AA1523" s="13"/>
      <c r="AB1523" s="13"/>
      <c r="AC1523" s="13"/>
      <c r="AD1523" s="13"/>
      <c r="AE1523" s="13"/>
      <c r="AF1523" s="13"/>
      <c r="AG1523" s="13"/>
      <c r="AH1523" s="13"/>
      <c r="AI1523" s="13"/>
      <c r="AJ1523" s="13"/>
      <c r="AK1523" s="13"/>
      <c r="AL1523" s="13"/>
      <c r="AM1523" s="13"/>
      <c r="AN1523" s="13"/>
      <c r="AO1523" s="13"/>
      <c r="AP1523" s="13"/>
      <c r="AQ1523" s="13"/>
      <c r="AR1523" s="13"/>
      <c r="AS1523" s="13"/>
      <c r="AT1523" s="13"/>
      <c r="AU1523" s="13"/>
      <c r="AV1523" s="13"/>
      <c r="AW1523" s="13"/>
      <c r="AX1523" s="13"/>
      <c r="AY1523" s="13"/>
      <c r="AZ1523" s="13"/>
      <c r="BA1523" s="55"/>
    </row>
    <row r="1524" spans="1:60" ht="14.45" customHeight="1" outlineLevel="4" thickBot="1">
      <c r="A1524" s="194">
        <f t="shared" si="24"/>
        <v>1523</v>
      </c>
      <c r="C1524" s="13"/>
      <c r="D1524" s="25"/>
      <c r="I1524" s="78"/>
      <c r="J1524" s="13"/>
      <c r="K1524" s="13" t="s">
        <v>1505</v>
      </c>
      <c r="L1524" s="13"/>
      <c r="M1524" s="13"/>
      <c r="N1524" s="13"/>
      <c r="O1524" s="13"/>
      <c r="P1524" s="13"/>
      <c r="Q1524" s="13"/>
      <c r="R1524" s="13"/>
      <c r="S1524" s="13"/>
      <c r="T1524" s="13"/>
      <c r="U1524" s="13"/>
      <c r="V1524" s="13"/>
      <c r="W1524" s="13"/>
      <c r="X1524" s="13"/>
      <c r="Y1524" s="13"/>
      <c r="Z1524" s="13"/>
      <c r="AA1524" s="13"/>
      <c r="AB1524" s="13"/>
      <c r="AC1524" s="13"/>
      <c r="AD1524" s="13"/>
      <c r="AE1524" s="13"/>
      <c r="AF1524" s="13"/>
      <c r="AG1524" s="13"/>
      <c r="AH1524" s="13"/>
      <c r="AI1524" s="13"/>
      <c r="AJ1524" s="13"/>
      <c r="AK1524" s="13"/>
      <c r="AL1524" s="13"/>
      <c r="AM1524" s="13"/>
      <c r="AN1524" s="13"/>
      <c r="AO1524" s="13"/>
      <c r="AP1524" s="13"/>
      <c r="AQ1524" s="13"/>
      <c r="AR1524" s="13"/>
      <c r="AS1524" s="13"/>
      <c r="AT1524" s="13"/>
      <c r="AU1524" s="13"/>
      <c r="AV1524" s="13"/>
      <c r="AW1524" s="13"/>
      <c r="AX1524" s="13"/>
      <c r="AY1524" s="13"/>
      <c r="AZ1524" s="13"/>
      <c r="BA1524" s="55"/>
    </row>
    <row r="1525" spans="1:60" ht="14.45" customHeight="1" outlineLevel="4" thickBot="1">
      <c r="A1525" s="194">
        <f t="shared" si="24"/>
        <v>1524</v>
      </c>
      <c r="C1525" s="13"/>
      <c r="D1525" s="25"/>
      <c r="I1525" s="78"/>
      <c r="J1525" s="13"/>
      <c r="K1525" s="13" t="s">
        <v>1506</v>
      </c>
      <c r="L1525" s="13"/>
      <c r="M1525" s="13"/>
      <c r="N1525" s="13"/>
      <c r="O1525" s="13"/>
      <c r="P1525" s="13"/>
      <c r="Q1525" s="13"/>
      <c r="R1525" s="13"/>
      <c r="S1525" s="13"/>
      <c r="T1525" s="13"/>
      <c r="U1525" s="13"/>
      <c r="V1525" s="13"/>
      <c r="W1525" s="13"/>
      <c r="X1525" s="13"/>
      <c r="Y1525" s="13"/>
      <c r="Z1525" s="13"/>
      <c r="AA1525" s="13"/>
      <c r="AB1525" s="13"/>
      <c r="AC1525" s="13"/>
      <c r="AD1525" s="13"/>
      <c r="AE1525" s="13"/>
      <c r="AF1525" s="13"/>
      <c r="AG1525" s="13"/>
      <c r="AH1525" s="13"/>
      <c r="AI1525" s="13"/>
      <c r="AJ1525" s="13"/>
      <c r="AK1525" s="13"/>
      <c r="AL1525" s="13"/>
      <c r="AM1525" s="13"/>
      <c r="AN1525" s="13"/>
      <c r="AO1525" s="13"/>
      <c r="AP1525" s="13"/>
      <c r="AQ1525" s="13"/>
      <c r="AR1525" s="13"/>
      <c r="AS1525" s="13"/>
      <c r="AT1525" s="13"/>
      <c r="AU1525" s="13"/>
      <c r="AV1525" s="13"/>
      <c r="AW1525" s="13"/>
      <c r="AX1525" s="13"/>
      <c r="AY1525" s="13"/>
      <c r="AZ1525" s="13"/>
      <c r="BA1525" s="55"/>
    </row>
    <row r="1526" spans="1:60" ht="14.45" customHeight="1" outlineLevel="4" thickBot="1">
      <c r="A1526" s="194">
        <f t="shared" si="24"/>
        <v>1525</v>
      </c>
      <c r="C1526" s="13"/>
      <c r="D1526" s="25"/>
      <c r="I1526" s="78"/>
      <c r="J1526" s="13"/>
      <c r="K1526" s="13" t="s">
        <v>1507</v>
      </c>
      <c r="L1526" s="13"/>
      <c r="M1526" s="13"/>
      <c r="N1526" s="13"/>
      <c r="O1526" s="13"/>
      <c r="P1526" s="13"/>
      <c r="Q1526" s="13"/>
      <c r="R1526" s="13"/>
      <c r="S1526" s="13"/>
      <c r="T1526" s="13"/>
      <c r="U1526" s="13"/>
      <c r="V1526" s="13"/>
      <c r="W1526" s="13"/>
      <c r="X1526" s="13"/>
      <c r="Y1526" s="13"/>
      <c r="Z1526" s="13"/>
      <c r="AA1526" s="13"/>
      <c r="AB1526" s="13"/>
      <c r="AC1526" s="13"/>
      <c r="AD1526" s="13"/>
      <c r="AE1526" s="13"/>
      <c r="AF1526" s="13"/>
      <c r="AG1526" s="13"/>
      <c r="AH1526" s="13"/>
      <c r="AI1526" s="13"/>
      <c r="AJ1526" s="13"/>
      <c r="AK1526" s="13"/>
      <c r="AL1526" s="13"/>
      <c r="AM1526" s="13"/>
      <c r="AN1526" s="13"/>
      <c r="AO1526" s="13"/>
      <c r="AP1526" s="13"/>
      <c r="AQ1526" s="13"/>
      <c r="AR1526" s="13"/>
      <c r="AS1526" s="13"/>
      <c r="AT1526" s="13"/>
      <c r="AU1526" s="13"/>
      <c r="AV1526" s="13"/>
      <c r="AW1526" s="13"/>
      <c r="AX1526" s="13"/>
      <c r="AY1526" s="13"/>
      <c r="AZ1526" s="13"/>
      <c r="BA1526" s="55"/>
    </row>
    <row r="1527" spans="1:60" ht="14.45" customHeight="1" outlineLevel="4" thickBot="1">
      <c r="A1527" s="194">
        <f t="shared" si="24"/>
        <v>1526</v>
      </c>
      <c r="C1527" s="13"/>
      <c r="D1527" s="25"/>
      <c r="I1527" s="78"/>
      <c r="J1527" s="13"/>
      <c r="K1527" s="13" t="s">
        <v>1508</v>
      </c>
      <c r="L1527" s="13"/>
      <c r="M1527" s="13"/>
      <c r="N1527" s="13"/>
      <c r="O1527" s="13"/>
      <c r="P1527" s="13"/>
      <c r="Q1527" s="13"/>
      <c r="R1527" s="13"/>
      <c r="S1527" s="13"/>
      <c r="T1527" s="13"/>
      <c r="U1527" s="13"/>
      <c r="V1527" s="13"/>
      <c r="W1527" s="13"/>
      <c r="X1527" s="13"/>
      <c r="Y1527" s="13"/>
      <c r="Z1527" s="13"/>
      <c r="AA1527" s="13"/>
      <c r="AB1527" s="13"/>
      <c r="AC1527" s="13"/>
      <c r="AD1527" s="13"/>
      <c r="AE1527" s="13"/>
      <c r="AF1527" s="13"/>
      <c r="AG1527" s="13"/>
      <c r="AH1527" s="13"/>
      <c r="AI1527" s="13"/>
      <c r="AJ1527" s="13"/>
      <c r="AK1527" s="13"/>
      <c r="AL1527" s="13"/>
      <c r="AM1527" s="13"/>
      <c r="AN1527" s="13"/>
      <c r="AO1527" s="13"/>
      <c r="AP1527" s="13"/>
      <c r="AQ1527" s="13"/>
      <c r="AR1527" s="13"/>
      <c r="AS1527" s="13"/>
      <c r="AT1527" s="13"/>
      <c r="AU1527" s="13"/>
      <c r="AV1527" s="13"/>
      <c r="AW1527" s="13"/>
      <c r="AX1527" s="13"/>
      <c r="AY1527" s="13"/>
      <c r="AZ1527" s="13"/>
      <c r="BA1527" s="55"/>
    </row>
    <row r="1528" spans="1:60" ht="14.45" customHeight="1" outlineLevel="4" thickBot="1">
      <c r="A1528" s="194">
        <f t="shared" si="24"/>
        <v>1527</v>
      </c>
      <c r="C1528" s="13"/>
      <c r="D1528" s="25"/>
      <c r="I1528" s="78"/>
      <c r="J1528" s="33"/>
      <c r="K1528" s="33" t="s">
        <v>1509</v>
      </c>
      <c r="L1528" s="33"/>
      <c r="M1528" s="33"/>
      <c r="N1528" s="33"/>
      <c r="O1528" s="33"/>
      <c r="P1528" s="33"/>
      <c r="Q1528" s="33"/>
      <c r="R1528" s="33"/>
      <c r="S1528" s="33"/>
      <c r="T1528" s="33"/>
      <c r="U1528" s="33"/>
      <c r="V1528" s="33"/>
      <c r="W1528" s="33"/>
      <c r="X1528" s="33"/>
      <c r="Y1528" s="33"/>
      <c r="Z1528" s="33"/>
      <c r="AA1528" s="33"/>
      <c r="AB1528" s="33"/>
      <c r="AC1528" s="33"/>
      <c r="AD1528" s="33"/>
      <c r="AE1528" s="33"/>
      <c r="AF1528" s="33"/>
      <c r="AG1528" s="33"/>
      <c r="AH1528" s="33"/>
      <c r="AI1528" s="33"/>
      <c r="AJ1528" s="33"/>
      <c r="AK1528" s="33"/>
      <c r="AL1528" s="33"/>
      <c r="AM1528" s="33"/>
      <c r="AN1528" s="33"/>
      <c r="AO1528" s="33"/>
      <c r="AP1528" s="33"/>
      <c r="AQ1528" s="33"/>
      <c r="AR1528" s="33"/>
      <c r="AS1528" s="33"/>
      <c r="AT1528" s="33"/>
      <c r="AU1528" s="33"/>
      <c r="AV1528" s="33"/>
      <c r="AW1528" s="33"/>
      <c r="AX1528" s="33"/>
      <c r="AY1528" s="33"/>
      <c r="AZ1528" s="33"/>
      <c r="BA1528" s="56"/>
      <c r="BC1528" s="112" t="s">
        <v>1510</v>
      </c>
    </row>
    <row r="1529" spans="1:60" ht="14.45" customHeight="1" outlineLevel="4" thickBot="1">
      <c r="A1529" s="194">
        <f t="shared" si="24"/>
        <v>1528</v>
      </c>
      <c r="C1529" s="13"/>
      <c r="D1529" s="25"/>
      <c r="G1529" s="35" t="s">
        <v>1511</v>
      </c>
    </row>
    <row r="1530" spans="1:60" ht="14.45" customHeight="1" outlineLevel="4" thickBot="1">
      <c r="A1530" s="194">
        <f t="shared" si="24"/>
        <v>1529</v>
      </c>
      <c r="C1530" s="13"/>
      <c r="D1530" s="25"/>
      <c r="H1530" s="34" t="s">
        <v>53</v>
      </c>
    </row>
    <row r="1531" spans="1:60" ht="14.45" customHeight="1" outlineLevel="4" thickBot="1">
      <c r="A1531" s="194">
        <f t="shared" si="24"/>
        <v>1530</v>
      </c>
      <c r="C1531" s="13"/>
      <c r="D1531" s="25"/>
      <c r="I1531" s="1" t="s">
        <v>1512</v>
      </c>
    </row>
    <row r="1532" spans="1:60" ht="14.45" customHeight="1" outlineLevel="4" thickBot="1">
      <c r="A1532" s="194">
        <f t="shared" si="24"/>
        <v>1531</v>
      </c>
      <c r="C1532" s="13"/>
      <c r="D1532" s="25"/>
      <c r="H1532" s="34" t="s">
        <v>1494</v>
      </c>
    </row>
    <row r="1533" spans="1:60" ht="14.45" customHeight="1" outlineLevel="4" thickBot="1">
      <c r="A1533" s="194">
        <f t="shared" si="24"/>
        <v>1532</v>
      </c>
      <c r="C1533" s="13"/>
      <c r="D1533" s="25"/>
      <c r="I1533" s="6" t="s">
        <v>1513</v>
      </c>
      <c r="BC1533" s="97" t="s">
        <v>1514</v>
      </c>
    </row>
    <row r="1534" spans="1:60" ht="14.45" customHeight="1" outlineLevel="4" thickBot="1">
      <c r="A1534" s="194">
        <f t="shared" si="24"/>
        <v>1533</v>
      </c>
      <c r="C1534" s="13"/>
      <c r="D1534" s="25"/>
      <c r="I1534" s="1" t="s">
        <v>1515</v>
      </c>
      <c r="BC1534" s="97" t="s">
        <v>1516</v>
      </c>
      <c r="BH1534" s="97" t="s">
        <v>1517</v>
      </c>
    </row>
    <row r="1535" spans="1:60" ht="14.45" customHeight="1" outlineLevel="4" thickBot="1">
      <c r="A1535" s="194">
        <f t="shared" si="24"/>
        <v>1534</v>
      </c>
      <c r="C1535" s="13"/>
      <c r="D1535" s="25"/>
      <c r="I1535" s="1" t="s">
        <v>1518</v>
      </c>
      <c r="BH1535" s="97" t="s">
        <v>1519</v>
      </c>
    </row>
    <row r="1536" spans="1:60" ht="14.45" customHeight="1" outlineLevel="4" thickBot="1">
      <c r="A1536" s="194">
        <f t="shared" si="24"/>
        <v>1535</v>
      </c>
      <c r="C1536" s="13"/>
      <c r="D1536" s="25"/>
      <c r="I1536" s="1" t="s">
        <v>1520</v>
      </c>
    </row>
    <row r="1537" spans="1:55" ht="14.45" customHeight="1" outlineLevel="4" thickBot="1">
      <c r="A1537" s="194">
        <f t="shared" si="24"/>
        <v>1536</v>
      </c>
      <c r="C1537" s="13"/>
      <c r="D1537" s="25"/>
      <c r="I1537" s="1" t="s">
        <v>1521</v>
      </c>
      <c r="BC1537" s="112" t="s">
        <v>1522</v>
      </c>
    </row>
    <row r="1538" spans="1:55" ht="14.45" customHeight="1" outlineLevel="4" thickBot="1">
      <c r="A1538" s="194">
        <f t="shared" si="24"/>
        <v>1537</v>
      </c>
      <c r="C1538" s="13"/>
      <c r="D1538" s="25"/>
      <c r="H1538" s="8" t="s">
        <v>5</v>
      </c>
      <c r="I1538" s="6" t="s">
        <v>1523</v>
      </c>
    </row>
    <row r="1539" spans="1:55" ht="14.45" customHeight="1" outlineLevel="4" thickBot="1">
      <c r="A1539" s="194">
        <f t="shared" si="24"/>
        <v>1538</v>
      </c>
      <c r="C1539" s="13"/>
      <c r="D1539" s="25"/>
      <c r="I1539" s="1" t="s">
        <v>1524</v>
      </c>
      <c r="BC1539" s="112" t="s">
        <v>8961</v>
      </c>
    </row>
    <row r="1540" spans="1:55" ht="14.45" customHeight="1" outlineLevel="4" thickBot="1">
      <c r="A1540" s="194">
        <f t="shared" si="24"/>
        <v>1539</v>
      </c>
      <c r="C1540" s="13"/>
      <c r="D1540" s="25"/>
      <c r="I1540" s="25" t="s">
        <v>382</v>
      </c>
      <c r="J1540" s="12"/>
      <c r="K1540" s="12"/>
      <c r="L1540" s="12"/>
      <c r="M1540" s="12"/>
      <c r="N1540" s="12"/>
      <c r="O1540" s="12"/>
      <c r="P1540" s="12"/>
      <c r="Q1540" s="12"/>
      <c r="R1540" s="12"/>
      <c r="S1540" s="12"/>
      <c r="T1540" s="12"/>
      <c r="U1540" s="12"/>
      <c r="V1540" s="12"/>
      <c r="W1540" s="12"/>
      <c r="X1540" s="12"/>
      <c r="Y1540" s="12"/>
      <c r="Z1540" s="12"/>
      <c r="AA1540" s="12"/>
      <c r="AB1540" s="12"/>
      <c r="AC1540" s="12"/>
      <c r="AD1540" s="12"/>
      <c r="AE1540" s="12"/>
      <c r="AF1540" s="12"/>
      <c r="AG1540" s="12"/>
      <c r="AH1540" s="12"/>
      <c r="AI1540" s="12"/>
      <c r="AJ1540" s="12"/>
      <c r="AK1540" s="12"/>
      <c r="AL1540" s="12"/>
      <c r="AM1540" s="12"/>
      <c r="AN1540" s="12"/>
      <c r="AO1540" s="12"/>
      <c r="AP1540" s="12"/>
      <c r="AQ1540" s="12"/>
      <c r="AR1540" s="12"/>
      <c r="AS1540" s="12"/>
      <c r="AT1540" s="12"/>
      <c r="AU1540" s="12"/>
      <c r="AV1540" s="12"/>
      <c r="AW1540" s="12"/>
      <c r="AX1540" s="12"/>
      <c r="AY1540" s="12"/>
      <c r="AZ1540" s="12"/>
      <c r="BA1540" s="18"/>
    </row>
    <row r="1541" spans="1:55" ht="14.45" customHeight="1" outlineLevel="4" thickBot="1">
      <c r="A1541" s="194">
        <f t="shared" si="24"/>
        <v>1540</v>
      </c>
      <c r="C1541" s="13"/>
      <c r="D1541" s="25"/>
      <c r="I1541" s="78"/>
      <c r="J1541" s="145" t="s">
        <v>1525</v>
      </c>
      <c r="K1541" s="38"/>
      <c r="L1541" s="38"/>
      <c r="M1541" s="38"/>
      <c r="N1541" s="38"/>
      <c r="O1541" s="38"/>
      <c r="P1541" s="38"/>
      <c r="Q1541" s="38"/>
      <c r="R1541" s="38"/>
      <c r="S1541" s="38"/>
      <c r="T1541" s="38"/>
      <c r="U1541" s="38"/>
      <c r="V1541" s="38"/>
      <c r="W1541" s="38"/>
      <c r="X1541" s="38"/>
      <c r="Y1541" s="38"/>
      <c r="Z1541" s="38"/>
      <c r="AA1541" s="38"/>
      <c r="AB1541" s="38"/>
      <c r="AC1541" s="38"/>
      <c r="AD1541" s="38"/>
      <c r="AE1541" s="38"/>
      <c r="AF1541" s="38"/>
      <c r="AG1541" s="38"/>
      <c r="AH1541" s="38"/>
      <c r="AI1541" s="38"/>
      <c r="AJ1541" s="38"/>
      <c r="AK1541" s="38"/>
      <c r="AL1541" s="38"/>
      <c r="AM1541" s="38"/>
      <c r="AN1541" s="38"/>
      <c r="AO1541" s="38"/>
      <c r="AP1541" s="38"/>
      <c r="AQ1541" s="38"/>
      <c r="AR1541" s="38"/>
      <c r="AS1541" s="38"/>
      <c r="AT1541" s="38"/>
      <c r="AU1541" s="38"/>
      <c r="AV1541" s="38"/>
      <c r="AW1541" s="38"/>
      <c r="AX1541" s="38"/>
      <c r="AY1541" s="38"/>
      <c r="AZ1541" s="38"/>
      <c r="BA1541" s="54"/>
    </row>
    <row r="1542" spans="1:55" ht="14.45" customHeight="1" outlineLevel="4" thickBot="1">
      <c r="A1542" s="194">
        <f t="shared" si="24"/>
        <v>1541</v>
      </c>
      <c r="C1542" s="13"/>
      <c r="D1542" s="25"/>
      <c r="I1542" s="78"/>
      <c r="J1542" s="13"/>
      <c r="K1542" s="142" t="s">
        <v>1526</v>
      </c>
      <c r="L1542" s="13"/>
      <c r="M1542" s="13"/>
      <c r="N1542" s="13"/>
      <c r="O1542" s="13"/>
      <c r="P1542" s="13"/>
      <c r="Q1542" s="13"/>
      <c r="R1542" s="13"/>
      <c r="S1542" s="13"/>
      <c r="T1542" s="13"/>
      <c r="U1542" s="13"/>
      <c r="V1542" s="13"/>
      <c r="W1542" s="13"/>
      <c r="X1542" s="13"/>
      <c r="Y1542" s="13"/>
      <c r="Z1542" s="13"/>
      <c r="AA1542" s="13"/>
      <c r="AB1542" s="13"/>
      <c r="AC1542" s="13"/>
      <c r="AD1542" s="13"/>
      <c r="AE1542" s="13"/>
      <c r="AF1542" s="13"/>
      <c r="AG1542" s="13"/>
      <c r="AH1542" s="13"/>
      <c r="AI1542" s="13"/>
      <c r="AJ1542" s="13"/>
      <c r="AK1542" s="13"/>
      <c r="AL1542" s="13"/>
      <c r="AM1542" s="13"/>
      <c r="AN1542" s="13"/>
      <c r="AO1542" s="13"/>
      <c r="AP1542" s="13"/>
      <c r="AQ1542" s="13"/>
      <c r="AR1542" s="13"/>
      <c r="AS1542" s="13"/>
      <c r="AT1542" s="13"/>
      <c r="AU1542" s="13"/>
      <c r="AV1542" s="13"/>
      <c r="AW1542" s="13"/>
      <c r="AX1542" s="13"/>
      <c r="AY1542" s="13"/>
      <c r="AZ1542" s="13"/>
      <c r="BA1542" s="55"/>
    </row>
    <row r="1543" spans="1:55" ht="14.45" customHeight="1" outlineLevel="4" thickBot="1">
      <c r="A1543" s="194">
        <f t="shared" si="24"/>
        <v>1542</v>
      </c>
      <c r="C1543" s="13"/>
      <c r="D1543" s="25"/>
      <c r="I1543" s="78"/>
      <c r="J1543" s="13"/>
      <c r="K1543" s="13" t="s">
        <v>1527</v>
      </c>
      <c r="L1543" s="13"/>
      <c r="M1543" s="13"/>
      <c r="N1543" s="13"/>
      <c r="O1543" s="13"/>
      <c r="P1543" s="13"/>
      <c r="Q1543" s="13"/>
      <c r="R1543" s="13"/>
      <c r="S1543" s="13"/>
      <c r="T1543" s="13"/>
      <c r="U1543" s="13"/>
      <c r="V1543" s="13"/>
      <c r="W1543" s="13"/>
      <c r="X1543" s="13"/>
      <c r="Y1543" s="13"/>
      <c r="Z1543" s="13"/>
      <c r="AA1543" s="13"/>
      <c r="AB1543" s="13"/>
      <c r="AC1543" s="13"/>
      <c r="AD1543" s="13"/>
      <c r="AE1543" s="13"/>
      <c r="AF1543" s="13"/>
      <c r="AG1543" s="13"/>
      <c r="AH1543" s="13"/>
      <c r="AI1543" s="13"/>
      <c r="AJ1543" s="13"/>
      <c r="AK1543" s="13"/>
      <c r="AL1543" s="13"/>
      <c r="AM1543" s="13"/>
      <c r="AN1543" s="13"/>
      <c r="AO1543" s="13"/>
      <c r="AP1543" s="13"/>
      <c r="AQ1543" s="13"/>
      <c r="AR1543" s="13"/>
      <c r="AS1543" s="13"/>
      <c r="AT1543" s="13"/>
      <c r="AU1543" s="13"/>
      <c r="AV1543" s="13"/>
      <c r="AW1543" s="13"/>
      <c r="AX1543" s="13"/>
      <c r="AY1543" s="13"/>
      <c r="AZ1543" s="13"/>
      <c r="BA1543" s="55"/>
    </row>
    <row r="1544" spans="1:55" ht="14.45" customHeight="1" outlineLevel="4" thickBot="1">
      <c r="A1544" s="194">
        <f t="shared" si="24"/>
        <v>1543</v>
      </c>
      <c r="C1544" s="13"/>
      <c r="D1544" s="25"/>
      <c r="I1544" s="78"/>
      <c r="J1544" s="13"/>
      <c r="K1544" s="13" t="s">
        <v>1528</v>
      </c>
      <c r="L1544" s="13"/>
      <c r="M1544" s="13"/>
      <c r="N1544" s="13"/>
      <c r="O1544" s="13"/>
      <c r="P1544" s="13"/>
      <c r="Q1544" s="13"/>
      <c r="R1544" s="13"/>
      <c r="S1544" s="13"/>
      <c r="T1544" s="13"/>
      <c r="U1544" s="13"/>
      <c r="V1544" s="13"/>
      <c r="W1544" s="13"/>
      <c r="X1544" s="13"/>
      <c r="Y1544" s="13"/>
      <c r="Z1544" s="13"/>
      <c r="AA1544" s="13"/>
      <c r="AB1544" s="13"/>
      <c r="AC1544" s="13"/>
      <c r="AD1544" s="13"/>
      <c r="AE1544" s="13"/>
      <c r="AF1544" s="13"/>
      <c r="AG1544" s="13"/>
      <c r="AH1544" s="13"/>
      <c r="AI1544" s="13"/>
      <c r="AJ1544" s="13"/>
      <c r="AK1544" s="13"/>
      <c r="AL1544" s="13"/>
      <c r="AM1544" s="13"/>
      <c r="AN1544" s="13"/>
      <c r="AO1544" s="13"/>
      <c r="AP1544" s="13"/>
      <c r="AQ1544" s="13"/>
      <c r="AR1544" s="13"/>
      <c r="AS1544" s="13"/>
      <c r="AT1544" s="13"/>
      <c r="AU1544" s="13"/>
      <c r="AV1544" s="13"/>
      <c r="AW1544" s="13"/>
      <c r="AX1544" s="13"/>
      <c r="AY1544" s="13"/>
      <c r="AZ1544" s="13"/>
      <c r="BA1544" s="55"/>
    </row>
    <row r="1545" spans="1:55" ht="14.45" customHeight="1" outlineLevel="4" thickBot="1">
      <c r="A1545" s="194">
        <f t="shared" si="24"/>
        <v>1544</v>
      </c>
      <c r="C1545" s="13"/>
      <c r="D1545" s="25"/>
      <c r="I1545" s="78"/>
      <c r="J1545" s="13"/>
      <c r="K1545" s="13" t="s">
        <v>1529</v>
      </c>
      <c r="L1545" s="13"/>
      <c r="M1545" s="13"/>
      <c r="N1545" s="13"/>
      <c r="O1545" s="13"/>
      <c r="P1545" s="13"/>
      <c r="Q1545" s="13"/>
      <c r="R1545" s="13"/>
      <c r="S1545" s="13"/>
      <c r="T1545" s="13"/>
      <c r="U1545" s="13"/>
      <c r="V1545" s="13"/>
      <c r="W1545" s="13"/>
      <c r="X1545" s="13"/>
      <c r="Y1545" s="13"/>
      <c r="Z1545" s="13"/>
      <c r="AA1545" s="13"/>
      <c r="AB1545" s="13"/>
      <c r="AC1545" s="13"/>
      <c r="AD1545" s="13"/>
      <c r="AE1545" s="13"/>
      <c r="AF1545" s="13"/>
      <c r="AG1545" s="13"/>
      <c r="AH1545" s="13"/>
      <c r="AI1545" s="13"/>
      <c r="AJ1545" s="13"/>
      <c r="AK1545" s="13"/>
      <c r="AL1545" s="13"/>
      <c r="AM1545" s="13"/>
      <c r="AN1545" s="13"/>
      <c r="AO1545" s="13"/>
      <c r="AP1545" s="13"/>
      <c r="AQ1545" s="13"/>
      <c r="AR1545" s="13"/>
      <c r="AS1545" s="13"/>
      <c r="AT1545" s="13"/>
      <c r="AU1545" s="13"/>
      <c r="AV1545" s="13"/>
      <c r="AW1545" s="13"/>
      <c r="AX1545" s="13"/>
      <c r="AY1545" s="13"/>
      <c r="AZ1545" s="13"/>
      <c r="BA1545" s="55"/>
    </row>
    <row r="1546" spans="1:55" ht="14.45" customHeight="1" outlineLevel="4" thickBot="1">
      <c r="A1546" s="194">
        <f t="shared" si="24"/>
        <v>1545</v>
      </c>
      <c r="C1546" s="13"/>
      <c r="D1546" s="25"/>
      <c r="I1546" s="78"/>
      <c r="J1546" s="13"/>
      <c r="K1546" s="142" t="s">
        <v>1530</v>
      </c>
      <c r="L1546" s="13"/>
      <c r="M1546" s="13"/>
      <c r="N1546" s="13"/>
      <c r="O1546" s="13"/>
      <c r="P1546" s="13"/>
      <c r="Q1546" s="13"/>
      <c r="R1546" s="13"/>
      <c r="S1546" s="13"/>
      <c r="T1546" s="13"/>
      <c r="U1546" s="13"/>
      <c r="V1546" s="13"/>
      <c r="W1546" s="13"/>
      <c r="X1546" s="13"/>
      <c r="Y1546" s="13"/>
      <c r="Z1546" s="13"/>
      <c r="AA1546" s="13"/>
      <c r="AB1546" s="13"/>
      <c r="AC1546" s="13"/>
      <c r="AD1546" s="13"/>
      <c r="AE1546" s="13"/>
      <c r="AF1546" s="13"/>
      <c r="AG1546" s="13"/>
      <c r="AH1546" s="13"/>
      <c r="AI1546" s="13"/>
      <c r="AJ1546" s="13"/>
      <c r="AK1546" s="13"/>
      <c r="AL1546" s="13"/>
      <c r="AM1546" s="13"/>
      <c r="AN1546" s="13"/>
      <c r="AO1546" s="13"/>
      <c r="AP1546" s="13"/>
      <c r="AQ1546" s="13"/>
      <c r="AR1546" s="13"/>
      <c r="AS1546" s="13"/>
      <c r="AT1546" s="13"/>
      <c r="AU1546" s="13"/>
      <c r="AV1546" s="13"/>
      <c r="AW1546" s="13"/>
      <c r="AX1546" s="13"/>
      <c r="AY1546" s="13"/>
      <c r="AZ1546" s="13"/>
      <c r="BA1546" s="55"/>
    </row>
    <row r="1547" spans="1:55" ht="14.45" customHeight="1" outlineLevel="4" thickBot="1">
      <c r="A1547" s="194">
        <f t="shared" si="24"/>
        <v>1546</v>
      </c>
      <c r="C1547" s="13"/>
      <c r="D1547" s="25"/>
      <c r="I1547" s="78"/>
      <c r="J1547" s="13"/>
      <c r="K1547" s="13" t="s">
        <v>1531</v>
      </c>
      <c r="L1547" s="13"/>
      <c r="M1547" s="13"/>
      <c r="N1547" s="13"/>
      <c r="O1547" s="13"/>
      <c r="P1547" s="13"/>
      <c r="Q1547" s="13"/>
      <c r="R1547" s="13"/>
      <c r="S1547" s="13"/>
      <c r="T1547" s="13"/>
      <c r="U1547" s="13"/>
      <c r="V1547" s="13"/>
      <c r="W1547" s="13"/>
      <c r="X1547" s="13"/>
      <c r="Y1547" s="13"/>
      <c r="Z1547" s="13"/>
      <c r="AA1547" s="13"/>
      <c r="AB1547" s="13"/>
      <c r="AC1547" s="13"/>
      <c r="AD1547" s="13"/>
      <c r="AE1547" s="13"/>
      <c r="AF1547" s="13"/>
      <c r="AG1547" s="13"/>
      <c r="AH1547" s="13"/>
      <c r="AI1547" s="13"/>
      <c r="AJ1547" s="13"/>
      <c r="AK1547" s="13"/>
      <c r="AL1547" s="13"/>
      <c r="AM1547" s="13"/>
      <c r="AN1547" s="13"/>
      <c r="AO1547" s="13"/>
      <c r="AP1547" s="13"/>
      <c r="AQ1547" s="13"/>
      <c r="AR1547" s="13"/>
      <c r="AS1547" s="13"/>
      <c r="AT1547" s="13"/>
      <c r="AU1547" s="13"/>
      <c r="AV1547" s="13"/>
      <c r="AW1547" s="13"/>
      <c r="AX1547" s="13"/>
      <c r="AY1547" s="13"/>
      <c r="AZ1547" s="13"/>
      <c r="BA1547" s="55"/>
    </row>
    <row r="1548" spans="1:55" ht="14.45" customHeight="1" outlineLevel="4" thickBot="1">
      <c r="A1548" s="194">
        <f t="shared" si="24"/>
        <v>1547</v>
      </c>
      <c r="C1548" s="13"/>
      <c r="D1548" s="25"/>
      <c r="I1548" s="78"/>
      <c r="J1548" s="13"/>
      <c r="K1548" s="13" t="s">
        <v>1532</v>
      </c>
      <c r="L1548" s="13"/>
      <c r="M1548" s="13"/>
      <c r="N1548" s="13"/>
      <c r="O1548" s="13"/>
      <c r="P1548" s="13"/>
      <c r="Q1548" s="13"/>
      <c r="R1548" s="13"/>
      <c r="S1548" s="13"/>
      <c r="T1548" s="13"/>
      <c r="U1548" s="13"/>
      <c r="V1548" s="13"/>
      <c r="W1548" s="13"/>
      <c r="X1548" s="13"/>
      <c r="Y1548" s="13"/>
      <c r="Z1548" s="13"/>
      <c r="AA1548" s="13"/>
      <c r="AB1548" s="13"/>
      <c r="AC1548" s="13"/>
      <c r="AD1548" s="13"/>
      <c r="AE1548" s="13"/>
      <c r="AF1548" s="13"/>
      <c r="AG1548" s="13"/>
      <c r="AH1548" s="13"/>
      <c r="AI1548" s="13"/>
      <c r="AJ1548" s="13"/>
      <c r="AK1548" s="13"/>
      <c r="AL1548" s="13"/>
      <c r="AM1548" s="13"/>
      <c r="AN1548" s="13"/>
      <c r="AO1548" s="13"/>
      <c r="AP1548" s="13"/>
      <c r="AQ1548" s="13"/>
      <c r="AR1548" s="13"/>
      <c r="AS1548" s="13"/>
      <c r="AT1548" s="13"/>
      <c r="AU1548" s="13"/>
      <c r="AV1548" s="13"/>
      <c r="AW1548" s="13"/>
      <c r="AX1548" s="13"/>
      <c r="AY1548" s="13"/>
      <c r="AZ1548" s="13"/>
      <c r="BA1548" s="55"/>
    </row>
    <row r="1549" spans="1:55" ht="14.45" customHeight="1" outlineLevel="4" thickBot="1">
      <c r="A1549" s="194">
        <f t="shared" si="24"/>
        <v>1548</v>
      </c>
      <c r="C1549" s="13"/>
      <c r="D1549" s="25"/>
      <c r="I1549" s="78"/>
      <c r="J1549" s="13"/>
      <c r="K1549" s="13" t="s">
        <v>1533</v>
      </c>
      <c r="L1549" s="13"/>
      <c r="M1549" s="13"/>
      <c r="N1549" s="13"/>
      <c r="O1549" s="13"/>
      <c r="P1549" s="13"/>
      <c r="Q1549" s="13"/>
      <c r="R1549" s="13"/>
      <c r="S1549" s="13"/>
      <c r="T1549" s="13"/>
      <c r="U1549" s="13"/>
      <c r="V1549" s="13"/>
      <c r="W1549" s="13"/>
      <c r="X1549" s="13"/>
      <c r="Y1549" s="13"/>
      <c r="Z1549" s="13"/>
      <c r="AA1549" s="13"/>
      <c r="AB1549" s="13"/>
      <c r="AC1549" s="13"/>
      <c r="AD1549" s="13"/>
      <c r="AE1549" s="13"/>
      <c r="AF1549" s="13"/>
      <c r="AG1549" s="13"/>
      <c r="AH1549" s="13"/>
      <c r="AI1549" s="13"/>
      <c r="AJ1549" s="13"/>
      <c r="AK1549" s="13"/>
      <c r="AL1549" s="13"/>
      <c r="AM1549" s="13"/>
      <c r="AN1549" s="13"/>
      <c r="AO1549" s="13"/>
      <c r="AP1549" s="13"/>
      <c r="AQ1549" s="13"/>
      <c r="AR1549" s="13"/>
      <c r="AS1549" s="13"/>
      <c r="AT1549" s="13"/>
      <c r="AU1549" s="13"/>
      <c r="AV1549" s="13"/>
      <c r="AW1549" s="13"/>
      <c r="AX1549" s="13"/>
      <c r="AY1549" s="13"/>
      <c r="AZ1549" s="13"/>
      <c r="BA1549" s="55"/>
    </row>
    <row r="1550" spans="1:55" ht="14.45" customHeight="1" outlineLevel="4" thickBot="1">
      <c r="A1550" s="194">
        <f t="shared" si="24"/>
        <v>1549</v>
      </c>
      <c r="C1550" s="13"/>
      <c r="D1550" s="25"/>
      <c r="I1550" s="78"/>
      <c r="J1550" s="13"/>
      <c r="K1550" s="142" t="s">
        <v>1534</v>
      </c>
      <c r="L1550" s="13"/>
      <c r="M1550" s="13"/>
      <c r="N1550" s="13"/>
      <c r="O1550" s="13"/>
      <c r="P1550" s="13"/>
      <c r="Q1550" s="13"/>
      <c r="R1550" s="13"/>
      <c r="S1550" s="13"/>
      <c r="T1550" s="13"/>
      <c r="U1550" s="13"/>
      <c r="V1550" s="13"/>
      <c r="W1550" s="13"/>
      <c r="X1550" s="13"/>
      <c r="Y1550" s="13"/>
      <c r="Z1550" s="13"/>
      <c r="AA1550" s="13"/>
      <c r="AB1550" s="13"/>
      <c r="AC1550" s="13"/>
      <c r="AD1550" s="13"/>
      <c r="AE1550" s="13"/>
      <c r="AF1550" s="13"/>
      <c r="AG1550" s="13"/>
      <c r="AH1550" s="13"/>
      <c r="AI1550" s="13"/>
      <c r="AJ1550" s="13"/>
      <c r="AK1550" s="13"/>
      <c r="AL1550" s="13"/>
      <c r="AM1550" s="13"/>
      <c r="AN1550" s="13"/>
      <c r="AO1550" s="13"/>
      <c r="AP1550" s="13"/>
      <c r="AQ1550" s="13"/>
      <c r="AR1550" s="13"/>
      <c r="AS1550" s="13"/>
      <c r="AT1550" s="13"/>
      <c r="AU1550" s="13"/>
      <c r="AV1550" s="13"/>
      <c r="AW1550" s="13"/>
      <c r="AX1550" s="13"/>
      <c r="AY1550" s="13"/>
      <c r="AZ1550" s="13"/>
      <c r="BA1550" s="55"/>
    </row>
    <row r="1551" spans="1:55" ht="14.45" customHeight="1" outlineLevel="4" thickBot="1">
      <c r="A1551" s="194">
        <f t="shared" si="24"/>
        <v>1550</v>
      </c>
      <c r="C1551" s="13"/>
      <c r="D1551" s="25"/>
      <c r="I1551" s="78"/>
      <c r="J1551" s="13"/>
      <c r="K1551" s="13" t="s">
        <v>1535</v>
      </c>
      <c r="L1551" s="13"/>
      <c r="M1551" s="13"/>
      <c r="N1551" s="13"/>
      <c r="O1551" s="13"/>
      <c r="P1551" s="13"/>
      <c r="Q1551" s="13"/>
      <c r="R1551" s="13"/>
      <c r="S1551" s="13"/>
      <c r="T1551" s="13"/>
      <c r="U1551" s="13"/>
      <c r="V1551" s="13"/>
      <c r="W1551" s="13"/>
      <c r="X1551" s="13"/>
      <c r="Y1551" s="13"/>
      <c r="Z1551" s="13"/>
      <c r="AA1551" s="13"/>
      <c r="AB1551" s="13"/>
      <c r="AC1551" s="13"/>
      <c r="AD1551" s="13"/>
      <c r="AE1551" s="13"/>
      <c r="AF1551" s="13"/>
      <c r="AG1551" s="13"/>
      <c r="AH1551" s="13"/>
      <c r="AI1551" s="13"/>
      <c r="AJ1551" s="13"/>
      <c r="AK1551" s="13"/>
      <c r="AL1551" s="13"/>
      <c r="AM1551" s="13"/>
      <c r="AN1551" s="13"/>
      <c r="AO1551" s="13"/>
      <c r="AP1551" s="13"/>
      <c r="AQ1551" s="13"/>
      <c r="AR1551" s="13"/>
      <c r="AS1551" s="13"/>
      <c r="AT1551" s="13"/>
      <c r="AU1551" s="13"/>
      <c r="AV1551" s="13"/>
      <c r="AW1551" s="13"/>
      <c r="AX1551" s="13"/>
      <c r="AY1551" s="13"/>
      <c r="AZ1551" s="13"/>
      <c r="BA1551" s="55"/>
    </row>
    <row r="1552" spans="1:55" ht="14.45" customHeight="1" outlineLevel="4" thickBot="1">
      <c r="A1552" s="194">
        <f t="shared" si="24"/>
        <v>1551</v>
      </c>
      <c r="C1552" s="13"/>
      <c r="D1552" s="25"/>
      <c r="I1552" s="78"/>
      <c r="J1552" s="13"/>
      <c r="K1552" s="13" t="s">
        <v>1536</v>
      </c>
      <c r="L1552" s="13"/>
      <c r="M1552" s="13"/>
      <c r="N1552" s="13"/>
      <c r="O1552" s="13"/>
      <c r="P1552" s="13"/>
      <c r="Q1552" s="13"/>
      <c r="R1552" s="13"/>
      <c r="S1552" s="13"/>
      <c r="T1552" s="13"/>
      <c r="U1552" s="13"/>
      <c r="V1552" s="13"/>
      <c r="W1552" s="13"/>
      <c r="X1552" s="13"/>
      <c r="Y1552" s="13"/>
      <c r="Z1552" s="13"/>
      <c r="AA1552" s="13"/>
      <c r="AB1552" s="13"/>
      <c r="AC1552" s="13"/>
      <c r="AD1552" s="13"/>
      <c r="AE1552" s="13"/>
      <c r="AF1552" s="13"/>
      <c r="AG1552" s="13"/>
      <c r="AH1552" s="13"/>
      <c r="AI1552" s="13"/>
      <c r="AJ1552" s="13"/>
      <c r="AK1552" s="13"/>
      <c r="AL1552" s="13"/>
      <c r="AM1552" s="13"/>
      <c r="AN1552" s="13"/>
      <c r="AO1552" s="13"/>
      <c r="AP1552" s="13"/>
      <c r="AQ1552" s="13"/>
      <c r="AR1552" s="13"/>
      <c r="AS1552" s="13"/>
      <c r="AT1552" s="13"/>
      <c r="AU1552" s="13"/>
      <c r="AV1552" s="13"/>
      <c r="AW1552" s="13"/>
      <c r="AX1552" s="13"/>
      <c r="AY1552" s="13"/>
      <c r="AZ1552" s="13"/>
      <c r="BA1552" s="55"/>
    </row>
    <row r="1553" spans="1:55" ht="14.45" customHeight="1" outlineLevel="4" thickBot="1">
      <c r="A1553" s="194">
        <f t="shared" si="24"/>
        <v>1552</v>
      </c>
      <c r="C1553" s="13"/>
      <c r="D1553" s="25"/>
      <c r="I1553" s="78"/>
      <c r="J1553" s="13"/>
      <c r="K1553" s="13" t="s">
        <v>1537</v>
      </c>
      <c r="L1553" s="13"/>
      <c r="M1553" s="13"/>
      <c r="N1553" s="13"/>
      <c r="O1553" s="13"/>
      <c r="P1553" s="13"/>
      <c r="Q1553" s="13"/>
      <c r="R1553" s="13"/>
      <c r="S1553" s="13"/>
      <c r="T1553" s="13"/>
      <c r="U1553" s="13"/>
      <c r="V1553" s="13"/>
      <c r="W1553" s="13"/>
      <c r="X1553" s="13"/>
      <c r="Y1553" s="13"/>
      <c r="Z1553" s="13"/>
      <c r="AA1553" s="13"/>
      <c r="AB1553" s="13"/>
      <c r="AC1553" s="13"/>
      <c r="AD1553" s="13"/>
      <c r="AE1553" s="13"/>
      <c r="AF1553" s="13"/>
      <c r="AG1553" s="13"/>
      <c r="AH1553" s="13"/>
      <c r="AI1553" s="13"/>
      <c r="AJ1553" s="13"/>
      <c r="AK1553" s="13"/>
      <c r="AL1553" s="13"/>
      <c r="AM1553" s="13"/>
      <c r="AN1553" s="13"/>
      <c r="AO1553" s="13"/>
      <c r="AP1553" s="13"/>
      <c r="AQ1553" s="13"/>
      <c r="AR1553" s="13"/>
      <c r="AS1553" s="13"/>
      <c r="AT1553" s="13"/>
      <c r="AU1553" s="13"/>
      <c r="AV1553" s="13"/>
      <c r="AW1553" s="13"/>
      <c r="AX1553" s="13"/>
      <c r="AY1553" s="13"/>
      <c r="AZ1553" s="13"/>
      <c r="BA1553" s="55"/>
    </row>
    <row r="1554" spans="1:55" ht="14.45" customHeight="1" outlineLevel="4" thickBot="1">
      <c r="A1554" s="194">
        <f t="shared" si="24"/>
        <v>1553</v>
      </c>
      <c r="C1554" s="13"/>
      <c r="D1554" s="25"/>
      <c r="I1554" s="78"/>
      <c r="J1554" s="13"/>
      <c r="K1554" s="13" t="s">
        <v>1538</v>
      </c>
      <c r="L1554" s="13"/>
      <c r="M1554" s="13"/>
      <c r="N1554" s="13"/>
      <c r="O1554" s="13"/>
      <c r="P1554" s="13"/>
      <c r="Q1554" s="13"/>
      <c r="R1554" s="13"/>
      <c r="S1554" s="13"/>
      <c r="T1554" s="13"/>
      <c r="U1554" s="13"/>
      <c r="V1554" s="13"/>
      <c r="W1554" s="13"/>
      <c r="X1554" s="13"/>
      <c r="Y1554" s="13"/>
      <c r="Z1554" s="13"/>
      <c r="AA1554" s="13"/>
      <c r="AB1554" s="13"/>
      <c r="AC1554" s="13"/>
      <c r="AD1554" s="13"/>
      <c r="AE1554" s="13"/>
      <c r="AF1554" s="13"/>
      <c r="AG1554" s="13"/>
      <c r="AH1554" s="13"/>
      <c r="AI1554" s="13"/>
      <c r="AJ1554" s="13"/>
      <c r="AK1554" s="13"/>
      <c r="AL1554" s="13"/>
      <c r="AM1554" s="13"/>
      <c r="AN1554" s="13"/>
      <c r="AO1554" s="13"/>
      <c r="AP1554" s="13"/>
      <c r="AQ1554" s="13"/>
      <c r="AR1554" s="13"/>
      <c r="AS1554" s="13"/>
      <c r="AT1554" s="13"/>
      <c r="AU1554" s="13"/>
      <c r="AV1554" s="13"/>
      <c r="AW1554" s="13"/>
      <c r="AX1554" s="13"/>
      <c r="AY1554" s="13"/>
      <c r="AZ1554" s="13"/>
      <c r="BA1554" s="55"/>
      <c r="BC1554" s="112" t="s">
        <v>1539</v>
      </c>
    </row>
    <row r="1555" spans="1:55" ht="14.45" customHeight="1" outlineLevel="4" thickBot="1">
      <c r="A1555" s="194">
        <f t="shared" si="24"/>
        <v>1554</v>
      </c>
      <c r="C1555" s="13"/>
      <c r="D1555" s="25"/>
      <c r="I1555" s="78"/>
      <c r="J1555" s="136" t="s">
        <v>1540</v>
      </c>
      <c r="K1555" s="13"/>
      <c r="L1555" s="13"/>
      <c r="M1555" s="13"/>
      <c r="N1555" s="13"/>
      <c r="O1555" s="13"/>
      <c r="P1555" s="13"/>
      <c r="Q1555" s="13"/>
      <c r="R1555" s="13"/>
      <c r="S1555" s="13"/>
      <c r="T1555" s="13"/>
      <c r="U1555" s="13"/>
      <c r="V1555" s="13"/>
      <c r="W1555" s="13"/>
      <c r="X1555" s="13"/>
      <c r="Y1555" s="13"/>
      <c r="Z1555" s="13"/>
      <c r="AA1555" s="13"/>
      <c r="AB1555" s="13"/>
      <c r="AC1555" s="13"/>
      <c r="AD1555" s="13"/>
      <c r="AE1555" s="13"/>
      <c r="AF1555" s="13"/>
      <c r="AG1555" s="13"/>
      <c r="AH1555" s="13"/>
      <c r="AI1555" s="13"/>
      <c r="AJ1555" s="13"/>
      <c r="AK1555" s="13"/>
      <c r="AL1555" s="13"/>
      <c r="AM1555" s="13"/>
      <c r="AN1555" s="13"/>
      <c r="AO1555" s="13"/>
      <c r="AP1555" s="13"/>
      <c r="AQ1555" s="13"/>
      <c r="AR1555" s="13"/>
      <c r="AS1555" s="13"/>
      <c r="AT1555" s="13"/>
      <c r="AU1555" s="13"/>
      <c r="AV1555" s="13"/>
      <c r="AW1555" s="13"/>
      <c r="AX1555" s="13"/>
      <c r="AY1555" s="13"/>
      <c r="AZ1555" s="13"/>
      <c r="BA1555" s="55"/>
    </row>
    <row r="1556" spans="1:55" ht="14.45" customHeight="1" outlineLevel="4" thickBot="1">
      <c r="A1556" s="194">
        <f t="shared" si="24"/>
        <v>1555</v>
      </c>
      <c r="C1556" s="13"/>
      <c r="D1556" s="25"/>
      <c r="I1556" s="78"/>
      <c r="J1556" s="13"/>
      <c r="K1556" s="151" t="s">
        <v>118</v>
      </c>
      <c r="L1556" s="13"/>
      <c r="M1556" s="13"/>
      <c r="N1556" s="13"/>
      <c r="O1556" s="13"/>
      <c r="P1556" s="13"/>
      <c r="Q1556" s="13"/>
      <c r="R1556" s="13"/>
      <c r="S1556" s="13"/>
      <c r="T1556" s="13"/>
      <c r="U1556" s="13"/>
      <c r="V1556" s="13"/>
      <c r="W1556" s="13"/>
      <c r="X1556" s="13"/>
      <c r="Y1556" s="13"/>
      <c r="Z1556" s="13"/>
      <c r="AA1556" s="13"/>
      <c r="AB1556" s="13"/>
      <c r="AC1556" s="13"/>
      <c r="AD1556" s="13"/>
      <c r="AE1556" s="13"/>
      <c r="AF1556" s="13"/>
      <c r="AG1556" s="13"/>
      <c r="AH1556" s="13"/>
      <c r="AI1556" s="13"/>
      <c r="AJ1556" s="13"/>
      <c r="AK1556" s="13"/>
      <c r="AL1556" s="13"/>
      <c r="AM1556" s="13"/>
      <c r="AN1556" s="13"/>
      <c r="AO1556" s="13"/>
      <c r="AP1556" s="13"/>
      <c r="AQ1556" s="13"/>
      <c r="AR1556" s="13"/>
      <c r="AS1556" s="13"/>
      <c r="AT1556" s="13"/>
      <c r="AU1556" s="13"/>
      <c r="AV1556" s="13"/>
      <c r="AW1556" s="13"/>
      <c r="AX1556" s="13"/>
      <c r="AY1556" s="13"/>
      <c r="AZ1556" s="13"/>
      <c r="BA1556" s="55"/>
    </row>
    <row r="1557" spans="1:55" ht="14.45" customHeight="1" outlineLevel="4" thickBot="1">
      <c r="A1557" s="194">
        <f t="shared" si="24"/>
        <v>1556</v>
      </c>
      <c r="C1557" s="13"/>
      <c r="D1557" s="25"/>
      <c r="I1557" s="78"/>
      <c r="J1557" s="13"/>
      <c r="K1557" s="13"/>
      <c r="L1557" s="13" t="s">
        <v>1541</v>
      </c>
      <c r="M1557" s="13"/>
      <c r="N1557" s="13"/>
      <c r="O1557" s="13"/>
      <c r="P1557" s="13"/>
      <c r="Q1557" s="13"/>
      <c r="R1557" s="13"/>
      <c r="S1557" s="13"/>
      <c r="T1557" s="13"/>
      <c r="U1557" s="13"/>
      <c r="V1557" s="13"/>
      <c r="W1557" s="13"/>
      <c r="X1557" s="13"/>
      <c r="Y1557" s="13"/>
      <c r="Z1557" s="13"/>
      <c r="AA1557" s="13"/>
      <c r="AB1557" s="13"/>
      <c r="AC1557" s="13"/>
      <c r="AD1557" s="13"/>
      <c r="AE1557" s="13"/>
      <c r="AF1557" s="13"/>
      <c r="AG1557" s="13"/>
      <c r="AH1557" s="13"/>
      <c r="AI1557" s="13"/>
      <c r="AJ1557" s="13"/>
      <c r="AK1557" s="13"/>
      <c r="AL1557" s="13"/>
      <c r="AM1557" s="13"/>
      <c r="AN1557" s="13"/>
      <c r="AO1557" s="13"/>
      <c r="AP1557" s="13"/>
      <c r="AQ1557" s="13"/>
      <c r="AR1557" s="13"/>
      <c r="AS1557" s="13"/>
      <c r="AT1557" s="13"/>
      <c r="AU1557" s="13"/>
      <c r="AV1557" s="13"/>
      <c r="AW1557" s="13"/>
      <c r="AX1557" s="13"/>
      <c r="AY1557" s="13"/>
      <c r="AZ1557" s="13"/>
      <c r="BA1557" s="55"/>
    </row>
    <row r="1558" spans="1:55" ht="14.45" customHeight="1" outlineLevel="4" thickBot="1">
      <c r="A1558" s="194">
        <f t="shared" si="24"/>
        <v>1557</v>
      </c>
      <c r="C1558" s="13"/>
      <c r="D1558" s="25"/>
      <c r="I1558" s="78"/>
      <c r="J1558" s="13"/>
      <c r="K1558" s="13"/>
      <c r="L1558" s="13" t="s">
        <v>1542</v>
      </c>
      <c r="M1558" s="13"/>
      <c r="N1558" s="13"/>
      <c r="O1558" s="13"/>
      <c r="P1558" s="13"/>
      <c r="Q1558" s="13"/>
      <c r="R1558" s="13"/>
      <c r="S1558" s="13"/>
      <c r="T1558" s="13"/>
      <c r="U1558" s="13"/>
      <c r="V1558" s="13"/>
      <c r="W1558" s="13"/>
      <c r="X1558" s="13"/>
      <c r="Y1558" s="13"/>
      <c r="Z1558" s="13"/>
      <c r="AA1558" s="13"/>
      <c r="AB1558" s="13"/>
      <c r="AC1558" s="13"/>
      <c r="AD1558" s="13"/>
      <c r="AE1558" s="13"/>
      <c r="AF1558" s="13"/>
      <c r="AG1558" s="13"/>
      <c r="AH1558" s="13"/>
      <c r="AI1558" s="13"/>
      <c r="AJ1558" s="13"/>
      <c r="AK1558" s="13"/>
      <c r="AL1558" s="13"/>
      <c r="AM1558" s="13"/>
      <c r="AN1558" s="13"/>
      <c r="AO1558" s="13"/>
      <c r="AP1558" s="13"/>
      <c r="AQ1558" s="13"/>
      <c r="AR1558" s="13"/>
      <c r="AS1558" s="13"/>
      <c r="AT1558" s="13"/>
      <c r="AU1558" s="13"/>
      <c r="AV1558" s="13"/>
      <c r="AW1558" s="13"/>
      <c r="AX1558" s="13"/>
      <c r="AY1558" s="13"/>
      <c r="AZ1558" s="13"/>
      <c r="BA1558" s="55"/>
    </row>
    <row r="1559" spans="1:55" ht="14.45" customHeight="1" outlineLevel="4" thickBot="1">
      <c r="A1559" s="194">
        <f t="shared" si="24"/>
        <v>1558</v>
      </c>
      <c r="C1559" s="13"/>
      <c r="D1559" s="25"/>
      <c r="I1559" s="78"/>
      <c r="J1559" s="13"/>
      <c r="K1559" s="13"/>
      <c r="L1559" s="13" t="s">
        <v>1543</v>
      </c>
      <c r="M1559" s="13"/>
      <c r="N1559" s="13"/>
      <c r="O1559" s="13"/>
      <c r="P1559" s="13"/>
      <c r="Q1559" s="13"/>
      <c r="R1559" s="13"/>
      <c r="S1559" s="13"/>
      <c r="T1559" s="13"/>
      <c r="U1559" s="13"/>
      <c r="V1559" s="13"/>
      <c r="W1559" s="13"/>
      <c r="X1559" s="13"/>
      <c r="Y1559" s="13"/>
      <c r="Z1559" s="13"/>
      <c r="AA1559" s="13"/>
      <c r="AB1559" s="13"/>
      <c r="AC1559" s="13"/>
      <c r="AD1559" s="13"/>
      <c r="AE1559" s="13"/>
      <c r="AF1559" s="13"/>
      <c r="AG1559" s="13"/>
      <c r="AH1559" s="13"/>
      <c r="AI1559" s="13"/>
      <c r="AJ1559" s="13"/>
      <c r="AK1559" s="13"/>
      <c r="AL1559" s="13"/>
      <c r="AM1559" s="13"/>
      <c r="AN1559" s="13"/>
      <c r="AO1559" s="13"/>
      <c r="AP1559" s="13"/>
      <c r="AQ1559" s="13"/>
      <c r="AR1559" s="13"/>
      <c r="AS1559" s="13"/>
      <c r="AT1559" s="13"/>
      <c r="AU1559" s="13"/>
      <c r="AV1559" s="13"/>
      <c r="AW1559" s="13"/>
      <c r="AX1559" s="13"/>
      <c r="AY1559" s="13"/>
      <c r="AZ1559" s="13"/>
      <c r="BA1559" s="55"/>
    </row>
    <row r="1560" spans="1:55" ht="14.45" customHeight="1" outlineLevel="4" thickBot="1">
      <c r="A1560" s="194">
        <f t="shared" si="24"/>
        <v>1559</v>
      </c>
      <c r="C1560" s="13"/>
      <c r="D1560" s="25"/>
      <c r="I1560" s="78"/>
      <c r="J1560" s="13"/>
      <c r="K1560" s="13"/>
      <c r="L1560" s="13" t="s">
        <v>8962</v>
      </c>
      <c r="M1560" s="13"/>
      <c r="N1560" s="13"/>
      <c r="O1560" s="13"/>
      <c r="P1560" s="13"/>
      <c r="Q1560" s="13"/>
      <c r="R1560" s="13"/>
      <c r="S1560" s="13"/>
      <c r="T1560" s="13"/>
      <c r="U1560" s="13"/>
      <c r="V1560" s="13"/>
      <c r="W1560" s="13"/>
      <c r="X1560" s="13"/>
      <c r="Y1560" s="13"/>
      <c r="Z1560" s="13"/>
      <c r="AA1560" s="13"/>
      <c r="AB1560" s="13"/>
      <c r="AC1560" s="13"/>
      <c r="AD1560" s="13"/>
      <c r="AE1560" s="13"/>
      <c r="AF1560" s="13"/>
      <c r="AG1560" s="13"/>
      <c r="AH1560" s="13"/>
      <c r="AI1560" s="13"/>
      <c r="AJ1560" s="13"/>
      <c r="AK1560" s="13"/>
      <c r="AL1560" s="13"/>
      <c r="AM1560" s="13"/>
      <c r="AN1560" s="13"/>
      <c r="AO1560" s="13"/>
      <c r="AP1560" s="13"/>
      <c r="AQ1560" s="13"/>
      <c r="AR1560" s="13"/>
      <c r="AS1560" s="13"/>
      <c r="AT1560" s="13"/>
      <c r="AU1560" s="13"/>
      <c r="AV1560" s="13"/>
      <c r="AW1560" s="13"/>
      <c r="AX1560" s="13"/>
      <c r="AY1560" s="13"/>
      <c r="AZ1560" s="13"/>
      <c r="BA1560" s="55"/>
      <c r="BC1560" s="112" t="s">
        <v>8963</v>
      </c>
    </row>
    <row r="1561" spans="1:55" ht="14.45" customHeight="1" outlineLevel="4" thickBot="1">
      <c r="A1561" s="194">
        <f t="shared" si="24"/>
        <v>1560</v>
      </c>
      <c r="C1561" s="13"/>
      <c r="D1561" s="25"/>
      <c r="I1561" s="78"/>
      <c r="J1561" s="27" t="s">
        <v>5</v>
      </c>
      <c r="K1561" s="151" t="s">
        <v>1544</v>
      </c>
      <c r="L1561" s="13"/>
      <c r="M1561" s="13"/>
      <c r="N1561" s="13"/>
      <c r="O1561" s="13"/>
      <c r="P1561" s="13"/>
      <c r="Q1561" s="13"/>
      <c r="R1561" s="13"/>
      <c r="S1561" s="13"/>
      <c r="T1561" s="13"/>
      <c r="U1561" s="13"/>
      <c r="V1561" s="13"/>
      <c r="W1561" s="13"/>
      <c r="X1561" s="13"/>
      <c r="Y1561" s="13"/>
      <c r="Z1561" s="13"/>
      <c r="AA1561" s="13"/>
      <c r="AB1561" s="13"/>
      <c r="AC1561" s="13"/>
      <c r="AD1561" s="13"/>
      <c r="AE1561" s="13"/>
      <c r="AF1561" s="13"/>
      <c r="AG1561" s="13"/>
      <c r="AH1561" s="13"/>
      <c r="AI1561" s="13"/>
      <c r="AJ1561" s="13"/>
      <c r="AK1561" s="13"/>
      <c r="AL1561" s="13"/>
      <c r="AM1561" s="13"/>
      <c r="AN1561" s="13"/>
      <c r="AO1561" s="13"/>
      <c r="AP1561" s="13"/>
      <c r="AQ1561" s="13"/>
      <c r="AR1561" s="13"/>
      <c r="AS1561" s="13"/>
      <c r="AT1561" s="13"/>
      <c r="AU1561" s="13"/>
      <c r="AV1561" s="13"/>
      <c r="AW1561" s="13"/>
      <c r="AX1561" s="13"/>
      <c r="AY1561" s="13"/>
      <c r="AZ1561" s="13"/>
      <c r="BA1561" s="55"/>
      <c r="BC1561" s="103" t="s">
        <v>1545</v>
      </c>
    </row>
    <row r="1562" spans="1:55" ht="14.45" customHeight="1" outlineLevel="4" thickBot="1">
      <c r="A1562" s="194">
        <f t="shared" si="24"/>
        <v>1561</v>
      </c>
      <c r="C1562" s="13"/>
      <c r="D1562" s="25"/>
      <c r="I1562" s="78"/>
      <c r="J1562" s="13"/>
      <c r="K1562" s="13"/>
      <c r="L1562" s="13" t="s">
        <v>8964</v>
      </c>
      <c r="M1562" s="13"/>
      <c r="N1562" s="13"/>
      <c r="O1562" s="13"/>
      <c r="P1562" s="13"/>
      <c r="Q1562" s="13"/>
      <c r="R1562" s="13"/>
      <c r="S1562" s="13"/>
      <c r="T1562" s="13"/>
      <c r="U1562" s="13"/>
      <c r="V1562" s="13"/>
      <c r="W1562" s="13"/>
      <c r="X1562" s="13"/>
      <c r="Y1562" s="13"/>
      <c r="Z1562" s="13"/>
      <c r="AA1562" s="13"/>
      <c r="AB1562" s="13"/>
      <c r="AC1562" s="13"/>
      <c r="AD1562" s="13"/>
      <c r="AE1562" s="13"/>
      <c r="AF1562" s="13"/>
      <c r="AG1562" s="13"/>
      <c r="AH1562" s="13"/>
      <c r="AI1562" s="13"/>
      <c r="AJ1562" s="13"/>
      <c r="AK1562" s="13"/>
      <c r="AL1562" s="13"/>
      <c r="AM1562" s="13"/>
      <c r="AN1562" s="13"/>
      <c r="AO1562" s="13"/>
      <c r="AP1562" s="13"/>
      <c r="AQ1562" s="13"/>
      <c r="AR1562" s="13"/>
      <c r="AS1562" s="13"/>
      <c r="AT1562" s="13"/>
      <c r="AU1562" s="13"/>
      <c r="AV1562" s="13"/>
      <c r="AW1562" s="13"/>
      <c r="AX1562" s="13"/>
      <c r="AY1562" s="13"/>
      <c r="AZ1562" s="13"/>
      <c r="BA1562" s="55"/>
    </row>
    <row r="1563" spans="1:55" ht="14.45" customHeight="1" outlineLevel="4" thickBot="1">
      <c r="A1563" s="194">
        <f t="shared" si="24"/>
        <v>1562</v>
      </c>
      <c r="C1563" s="13"/>
      <c r="D1563" s="25"/>
      <c r="I1563" s="78"/>
      <c r="J1563" s="13"/>
      <c r="K1563" s="13"/>
      <c r="L1563" s="13" t="s">
        <v>8965</v>
      </c>
      <c r="M1563" s="13"/>
      <c r="N1563" s="13"/>
      <c r="O1563" s="13"/>
      <c r="P1563" s="13"/>
      <c r="Q1563" s="13"/>
      <c r="R1563" s="13"/>
      <c r="S1563" s="13"/>
      <c r="T1563" s="13"/>
      <c r="U1563" s="13"/>
      <c r="V1563" s="13"/>
      <c r="W1563" s="13"/>
      <c r="X1563" s="13"/>
      <c r="Y1563" s="13"/>
      <c r="Z1563" s="13"/>
      <c r="AA1563" s="13"/>
      <c r="AB1563" s="13"/>
      <c r="AC1563" s="13"/>
      <c r="AD1563" s="13"/>
      <c r="AE1563" s="13"/>
      <c r="AF1563" s="13"/>
      <c r="AG1563" s="13"/>
      <c r="AH1563" s="13"/>
      <c r="AI1563" s="13"/>
      <c r="AJ1563" s="13"/>
      <c r="AK1563" s="13"/>
      <c r="AL1563" s="13"/>
      <c r="AM1563" s="13"/>
      <c r="AN1563" s="13"/>
      <c r="AO1563" s="13"/>
      <c r="AP1563" s="13"/>
      <c r="AQ1563" s="13"/>
      <c r="AR1563" s="13"/>
      <c r="AS1563" s="13"/>
      <c r="AT1563" s="13"/>
      <c r="AU1563" s="13"/>
      <c r="AV1563" s="13"/>
      <c r="AW1563" s="13"/>
      <c r="AX1563" s="13"/>
      <c r="AY1563" s="13"/>
      <c r="AZ1563" s="13"/>
      <c r="BA1563" s="55"/>
    </row>
    <row r="1564" spans="1:55" ht="14.45" customHeight="1" outlineLevel="4" thickBot="1">
      <c r="A1564" s="194">
        <f t="shared" si="24"/>
        <v>1563</v>
      </c>
      <c r="C1564" s="13"/>
      <c r="D1564" s="25"/>
      <c r="I1564" s="78"/>
      <c r="J1564" s="13"/>
      <c r="K1564" s="13"/>
      <c r="L1564" s="13" t="s">
        <v>8967</v>
      </c>
      <c r="M1564" s="13"/>
      <c r="N1564" s="13"/>
      <c r="O1564" s="13"/>
      <c r="P1564" s="13"/>
      <c r="Q1564" s="13"/>
      <c r="R1564" s="13"/>
      <c r="S1564" s="13"/>
      <c r="T1564" s="13"/>
      <c r="U1564" s="13"/>
      <c r="V1564" s="13"/>
      <c r="W1564" s="13"/>
      <c r="X1564" s="13"/>
      <c r="Y1564" s="13"/>
      <c r="Z1564" s="13"/>
      <c r="AA1564" s="13"/>
      <c r="AB1564" s="13"/>
      <c r="AC1564" s="13"/>
      <c r="AD1564" s="13"/>
      <c r="AE1564" s="13"/>
      <c r="AF1564" s="13"/>
      <c r="AG1564" s="13"/>
      <c r="AH1564" s="13"/>
      <c r="AI1564" s="13"/>
      <c r="AJ1564" s="13"/>
      <c r="AK1564" s="13"/>
      <c r="AL1564" s="13"/>
      <c r="AM1564" s="13"/>
      <c r="AN1564" s="13"/>
      <c r="AO1564" s="13"/>
      <c r="AP1564" s="13"/>
      <c r="AQ1564" s="13"/>
      <c r="AR1564" s="13"/>
      <c r="AS1564" s="13"/>
      <c r="AT1564" s="13"/>
      <c r="AU1564" s="13"/>
      <c r="AV1564" s="13"/>
      <c r="AW1564" s="13"/>
      <c r="AX1564" s="13"/>
      <c r="AY1564" s="13"/>
      <c r="AZ1564" s="13"/>
      <c r="BA1564" s="55"/>
    </row>
    <row r="1565" spans="1:55" ht="14.45" customHeight="1" outlineLevel="4" thickBot="1">
      <c r="A1565" s="194">
        <f t="shared" si="24"/>
        <v>1564</v>
      </c>
      <c r="C1565" s="13"/>
      <c r="D1565" s="25"/>
      <c r="I1565" s="78"/>
      <c r="J1565" s="13"/>
      <c r="K1565" s="13"/>
      <c r="L1565" s="13" t="s">
        <v>8966</v>
      </c>
      <c r="M1565" s="13"/>
      <c r="N1565" s="13"/>
      <c r="O1565" s="13"/>
      <c r="P1565" s="13"/>
      <c r="Q1565" s="13"/>
      <c r="R1565" s="13"/>
      <c r="S1565" s="13"/>
      <c r="T1565" s="13"/>
      <c r="U1565" s="13"/>
      <c r="V1565" s="13"/>
      <c r="W1565" s="13"/>
      <c r="X1565" s="13"/>
      <c r="Y1565" s="13"/>
      <c r="Z1565" s="13"/>
      <c r="AA1565" s="13"/>
      <c r="AB1565" s="13"/>
      <c r="AC1565" s="13"/>
      <c r="AD1565" s="13"/>
      <c r="AE1565" s="13"/>
      <c r="AF1565" s="13"/>
      <c r="AG1565" s="13"/>
      <c r="AH1565" s="13"/>
      <c r="AI1565" s="13"/>
      <c r="AJ1565" s="13"/>
      <c r="AK1565" s="13"/>
      <c r="AL1565" s="13"/>
      <c r="AM1565" s="13"/>
      <c r="AN1565" s="13"/>
      <c r="AO1565" s="13"/>
      <c r="AP1565" s="13"/>
      <c r="AQ1565" s="13"/>
      <c r="AR1565" s="13"/>
      <c r="AS1565" s="13"/>
      <c r="AT1565" s="13"/>
      <c r="AU1565" s="13"/>
      <c r="AV1565" s="13"/>
      <c r="AW1565" s="13"/>
      <c r="AX1565" s="13"/>
      <c r="AY1565" s="13"/>
      <c r="AZ1565" s="13"/>
      <c r="BA1565" s="55"/>
      <c r="BC1565" s="112" t="s">
        <v>1546</v>
      </c>
    </row>
    <row r="1566" spans="1:55" ht="14.45" customHeight="1" outlineLevel="4" thickBot="1">
      <c r="A1566" s="194">
        <f t="shared" si="24"/>
        <v>1565</v>
      </c>
      <c r="C1566" s="13"/>
      <c r="D1566" s="25"/>
      <c r="I1566" s="78"/>
      <c r="J1566" s="27" t="s">
        <v>5</v>
      </c>
      <c r="K1566" s="151" t="s">
        <v>1547</v>
      </c>
      <c r="L1566" s="13"/>
      <c r="M1566" s="13"/>
      <c r="N1566" s="13"/>
      <c r="O1566" s="13"/>
      <c r="P1566" s="13"/>
      <c r="Q1566" s="13"/>
      <c r="R1566" s="13"/>
      <c r="S1566" s="13"/>
      <c r="T1566" s="13"/>
      <c r="U1566" s="13"/>
      <c r="V1566" s="13"/>
      <c r="W1566" s="13"/>
      <c r="X1566" s="13"/>
      <c r="Y1566" s="13"/>
      <c r="Z1566" s="13"/>
      <c r="AA1566" s="13"/>
      <c r="AB1566" s="13"/>
      <c r="AC1566" s="13"/>
      <c r="AD1566" s="13"/>
      <c r="AE1566" s="13"/>
      <c r="AF1566" s="13"/>
      <c r="AG1566" s="13"/>
      <c r="AH1566" s="13"/>
      <c r="AI1566" s="13"/>
      <c r="AJ1566" s="13"/>
      <c r="AK1566" s="13"/>
      <c r="AL1566" s="13"/>
      <c r="AM1566" s="13"/>
      <c r="AN1566" s="13"/>
      <c r="AO1566" s="13"/>
      <c r="AP1566" s="13"/>
      <c r="AQ1566" s="13"/>
      <c r="AR1566" s="13"/>
      <c r="AS1566" s="13"/>
      <c r="AT1566" s="13"/>
      <c r="AU1566" s="13"/>
      <c r="AV1566" s="13"/>
      <c r="AW1566" s="13"/>
      <c r="AX1566" s="13"/>
      <c r="AY1566" s="13"/>
      <c r="AZ1566" s="13"/>
      <c r="BA1566" s="55"/>
    </row>
    <row r="1567" spans="1:55" ht="14.45" customHeight="1" outlineLevel="4" thickBot="1">
      <c r="A1567" s="194">
        <f t="shared" si="24"/>
        <v>1566</v>
      </c>
      <c r="C1567" s="13"/>
      <c r="D1567" s="25"/>
      <c r="I1567" s="78"/>
      <c r="J1567" s="13"/>
      <c r="K1567" s="13"/>
      <c r="L1567" s="13" t="s">
        <v>8971</v>
      </c>
      <c r="M1567" s="13"/>
      <c r="N1567" s="13"/>
      <c r="O1567" s="13"/>
      <c r="P1567" s="13"/>
      <c r="Q1567" s="13"/>
      <c r="R1567" s="13"/>
      <c r="S1567" s="13"/>
      <c r="T1567" s="13"/>
      <c r="U1567" s="13"/>
      <c r="V1567" s="13"/>
      <c r="W1567" s="13"/>
      <c r="X1567" s="13"/>
      <c r="Y1567" s="13"/>
      <c r="Z1567" s="13"/>
      <c r="AA1567" s="13"/>
      <c r="AB1567" s="13"/>
      <c r="AC1567" s="13"/>
      <c r="AD1567" s="13"/>
      <c r="AE1567" s="13"/>
      <c r="AF1567" s="13"/>
      <c r="AG1567" s="13"/>
      <c r="AH1567" s="13"/>
      <c r="AI1567" s="13"/>
      <c r="AJ1567" s="13"/>
      <c r="AK1567" s="13"/>
      <c r="AL1567" s="13"/>
      <c r="AM1567" s="13"/>
      <c r="AN1567" s="13"/>
      <c r="AO1567" s="13"/>
      <c r="AP1567" s="13"/>
      <c r="AQ1567" s="13"/>
      <c r="AR1567" s="13"/>
      <c r="AS1567" s="13"/>
      <c r="AT1567" s="13"/>
      <c r="AU1567" s="13"/>
      <c r="AV1567" s="13"/>
      <c r="AW1567" s="13"/>
      <c r="AX1567" s="13"/>
      <c r="AY1567" s="13"/>
      <c r="AZ1567" s="13"/>
      <c r="BA1567" s="55"/>
    </row>
    <row r="1568" spans="1:55" ht="14.45" customHeight="1" outlineLevel="4" thickBot="1">
      <c r="A1568" s="194">
        <f t="shared" si="24"/>
        <v>1567</v>
      </c>
      <c r="C1568" s="13"/>
      <c r="D1568" s="25"/>
      <c r="I1568" s="78"/>
      <c r="J1568" s="13"/>
      <c r="K1568" s="13"/>
      <c r="L1568" s="158" t="s">
        <v>8972</v>
      </c>
      <c r="M1568" s="13"/>
      <c r="N1568" s="13"/>
      <c r="O1568" s="13"/>
      <c r="P1568" s="13"/>
      <c r="Q1568" s="13"/>
      <c r="R1568" s="13"/>
      <c r="S1568" s="13"/>
      <c r="T1568" s="13"/>
      <c r="U1568" s="13"/>
      <c r="V1568" s="13"/>
      <c r="W1568" s="13"/>
      <c r="X1568" s="13"/>
      <c r="Y1568" s="13"/>
      <c r="Z1568" s="13"/>
      <c r="AA1568" s="13"/>
      <c r="AB1568" s="13"/>
      <c r="AC1568" s="13"/>
      <c r="AD1568" s="13"/>
      <c r="AE1568" s="13"/>
      <c r="AF1568" s="13"/>
      <c r="AG1568" s="13"/>
      <c r="AH1568" s="13"/>
      <c r="AI1568" s="13"/>
      <c r="AJ1568" s="13"/>
      <c r="AK1568" s="13"/>
      <c r="AL1568" s="13"/>
      <c r="AM1568" s="13"/>
      <c r="AN1568" s="13"/>
      <c r="AO1568" s="13"/>
      <c r="AP1568" s="13"/>
      <c r="AQ1568" s="13"/>
      <c r="AR1568" s="13"/>
      <c r="AS1568" s="13"/>
      <c r="AT1568" s="13"/>
      <c r="AU1568" s="13"/>
      <c r="AV1568" s="13"/>
      <c r="AW1568" s="13"/>
      <c r="AX1568" s="13"/>
      <c r="AY1568" s="13"/>
      <c r="AZ1568" s="13"/>
      <c r="BA1568" s="55"/>
    </row>
    <row r="1569" spans="1:55" ht="14.45" customHeight="1" outlineLevel="4" thickBot="1">
      <c r="A1569" s="194">
        <f t="shared" si="24"/>
        <v>1568</v>
      </c>
      <c r="C1569" s="13"/>
      <c r="D1569" s="25"/>
      <c r="I1569" s="78"/>
      <c r="J1569" s="13"/>
      <c r="K1569" s="13"/>
      <c r="L1569" s="13" t="s">
        <v>8970</v>
      </c>
      <c r="M1569" s="13"/>
      <c r="N1569" s="13"/>
      <c r="O1569" s="13"/>
      <c r="P1569" s="13"/>
      <c r="Q1569" s="13"/>
      <c r="R1569" s="13"/>
      <c r="S1569" s="13"/>
      <c r="T1569" s="13"/>
      <c r="U1569" s="13"/>
      <c r="V1569" s="13"/>
      <c r="W1569" s="13"/>
      <c r="X1569" s="13"/>
      <c r="Y1569" s="13"/>
      <c r="Z1569" s="13"/>
      <c r="AA1569" s="13"/>
      <c r="AB1569" s="13"/>
      <c r="AC1569" s="13"/>
      <c r="AD1569" s="13"/>
      <c r="AE1569" s="13"/>
      <c r="AF1569" s="13"/>
      <c r="AG1569" s="13"/>
      <c r="AH1569" s="13"/>
      <c r="AI1569" s="13"/>
      <c r="AJ1569" s="13"/>
      <c r="AK1569" s="13"/>
      <c r="AL1569" s="13"/>
      <c r="AM1569" s="13"/>
      <c r="AN1569" s="13"/>
      <c r="AO1569" s="13"/>
      <c r="AP1569" s="13"/>
      <c r="AQ1569" s="13"/>
      <c r="AR1569" s="13"/>
      <c r="AS1569" s="13"/>
      <c r="AT1569" s="13"/>
      <c r="AU1569" s="13"/>
      <c r="AV1569" s="13"/>
      <c r="AW1569" s="13"/>
      <c r="AX1569" s="13"/>
      <c r="AY1569" s="13"/>
      <c r="AZ1569" s="13"/>
      <c r="BA1569" s="55"/>
    </row>
    <row r="1570" spans="1:55" ht="14.45" customHeight="1" outlineLevel="4" thickBot="1">
      <c r="A1570" s="194">
        <f t="shared" si="24"/>
        <v>1569</v>
      </c>
      <c r="C1570" s="13"/>
      <c r="D1570" s="25"/>
      <c r="I1570" s="78"/>
      <c r="J1570" s="33"/>
      <c r="K1570" s="33"/>
      <c r="L1570" s="33" t="s">
        <v>8969</v>
      </c>
      <c r="M1570" s="33"/>
      <c r="N1570" s="33"/>
      <c r="O1570" s="33"/>
      <c r="P1570" s="33"/>
      <c r="Q1570" s="33"/>
      <c r="R1570" s="33"/>
      <c r="S1570" s="33"/>
      <c r="T1570" s="33"/>
      <c r="U1570" s="33"/>
      <c r="V1570" s="33"/>
      <c r="W1570" s="33"/>
      <c r="X1570" s="33"/>
      <c r="Y1570" s="33"/>
      <c r="Z1570" s="33"/>
      <c r="AA1570" s="33"/>
      <c r="AB1570" s="33"/>
      <c r="AC1570" s="33"/>
      <c r="AD1570" s="33"/>
      <c r="AE1570" s="33"/>
      <c r="AF1570" s="33"/>
      <c r="AG1570" s="33"/>
      <c r="AH1570" s="33"/>
      <c r="AI1570" s="33"/>
      <c r="AJ1570" s="33"/>
      <c r="AK1570" s="33"/>
      <c r="AL1570" s="33"/>
      <c r="AM1570" s="33"/>
      <c r="AN1570" s="33"/>
      <c r="AO1570" s="33"/>
      <c r="AP1570" s="33"/>
      <c r="AQ1570" s="33"/>
      <c r="AR1570" s="33"/>
      <c r="AS1570" s="33"/>
      <c r="AT1570" s="33"/>
      <c r="AU1570" s="33"/>
      <c r="AV1570" s="33"/>
      <c r="AW1570" s="33"/>
      <c r="AX1570" s="33"/>
      <c r="AY1570" s="33"/>
      <c r="AZ1570" s="33"/>
      <c r="BA1570" s="56"/>
      <c r="BC1570" s="112" t="s">
        <v>8968</v>
      </c>
    </row>
    <row r="1571" spans="1:55" ht="14.45" customHeight="1" outlineLevel="4" thickBot="1">
      <c r="A1571" s="194">
        <f t="shared" ref="A1571:A1634" si="25">ROW()-1</f>
        <v>1570</v>
      </c>
      <c r="C1571" s="13"/>
      <c r="D1571" s="25"/>
      <c r="G1571" s="35" t="s">
        <v>1548</v>
      </c>
      <c r="J1571" s="17"/>
      <c r="K1571" s="17"/>
      <c r="L1571" s="17"/>
      <c r="M1571" s="17"/>
      <c r="N1571" s="17"/>
      <c r="O1571" s="17"/>
      <c r="P1571" s="17"/>
      <c r="Q1571" s="17"/>
      <c r="R1571" s="17"/>
      <c r="S1571" s="17"/>
      <c r="T1571" s="17"/>
      <c r="U1571" s="17"/>
      <c r="V1571" s="17"/>
      <c r="W1571" s="17"/>
      <c r="X1571" s="17"/>
      <c r="Y1571" s="17"/>
      <c r="Z1571" s="17"/>
      <c r="AA1571" s="17"/>
      <c r="AB1571" s="17"/>
      <c r="AC1571" s="17"/>
      <c r="AD1571" s="17"/>
      <c r="AE1571" s="17"/>
      <c r="AF1571" s="17"/>
      <c r="AG1571" s="17"/>
      <c r="AH1571" s="17"/>
      <c r="AI1571" s="17"/>
      <c r="AJ1571" s="17"/>
      <c r="AK1571" s="17"/>
      <c r="AL1571" s="17"/>
      <c r="AM1571" s="17"/>
      <c r="AN1571" s="17"/>
      <c r="AO1571" s="17"/>
      <c r="AP1571" s="17"/>
      <c r="AQ1571" s="17"/>
      <c r="AR1571" s="17"/>
      <c r="AS1571" s="17"/>
      <c r="AT1571" s="17"/>
      <c r="AU1571" s="17"/>
      <c r="AV1571" s="17"/>
      <c r="AW1571" s="17"/>
      <c r="AX1571" s="17"/>
      <c r="AY1571" s="17"/>
      <c r="AZ1571" s="17"/>
      <c r="BA1571" s="22"/>
    </row>
    <row r="1572" spans="1:55" ht="14.45" customHeight="1" outlineLevel="4" thickBot="1">
      <c r="A1572" s="194">
        <f t="shared" si="25"/>
        <v>1571</v>
      </c>
      <c r="C1572" s="13"/>
      <c r="D1572" s="25"/>
      <c r="H1572" s="34" t="s">
        <v>53</v>
      </c>
    </row>
    <row r="1573" spans="1:55" ht="14.45" customHeight="1" outlineLevel="4" thickBot="1">
      <c r="A1573" s="194">
        <f t="shared" si="25"/>
        <v>1572</v>
      </c>
      <c r="C1573" s="13"/>
      <c r="D1573" s="25"/>
      <c r="I1573" s="1" t="s">
        <v>1549</v>
      </c>
    </row>
    <row r="1574" spans="1:55" ht="14.45" customHeight="1" outlineLevel="4" thickBot="1">
      <c r="A1574" s="194">
        <f t="shared" si="25"/>
        <v>1573</v>
      </c>
      <c r="C1574" s="13"/>
      <c r="D1574" s="25"/>
      <c r="H1574" s="34" t="s">
        <v>1494</v>
      </c>
    </row>
    <row r="1575" spans="1:55" ht="14.45" customHeight="1" outlineLevel="4" thickBot="1">
      <c r="A1575" s="194">
        <f t="shared" si="25"/>
        <v>1574</v>
      </c>
      <c r="C1575" s="13"/>
      <c r="D1575" s="25"/>
      <c r="I1575" s="1" t="s">
        <v>1550</v>
      </c>
    </row>
    <row r="1576" spans="1:55" ht="14.45" customHeight="1" outlineLevel="4" thickBot="1">
      <c r="A1576" s="194">
        <f t="shared" si="25"/>
        <v>1575</v>
      </c>
      <c r="C1576" s="13"/>
      <c r="D1576" s="25"/>
      <c r="I1576" s="1" t="s">
        <v>1551</v>
      </c>
    </row>
    <row r="1577" spans="1:55" ht="14.45" customHeight="1" outlineLevel="4" thickBot="1">
      <c r="A1577" s="194">
        <f t="shared" si="25"/>
        <v>1576</v>
      </c>
      <c r="C1577" s="13"/>
      <c r="D1577" s="25"/>
      <c r="I1577" s="1" t="s">
        <v>1552</v>
      </c>
      <c r="BC1577" s="112" t="s">
        <v>1553</v>
      </c>
    </row>
    <row r="1578" spans="1:55" ht="14.45" customHeight="1" outlineLevel="4" thickBot="1">
      <c r="A1578" s="194">
        <f t="shared" si="25"/>
        <v>1577</v>
      </c>
      <c r="C1578" s="13"/>
      <c r="D1578" s="25"/>
      <c r="H1578" s="34" t="s">
        <v>1554</v>
      </c>
    </row>
    <row r="1579" spans="1:55" ht="14.45" customHeight="1" outlineLevel="4" thickBot="1">
      <c r="A1579" s="194">
        <f t="shared" si="25"/>
        <v>1578</v>
      </c>
      <c r="C1579" s="13"/>
      <c r="D1579" s="25"/>
      <c r="I1579" s="25" t="s">
        <v>382</v>
      </c>
      <c r="J1579" s="12"/>
      <c r="K1579" s="12"/>
      <c r="L1579" s="12"/>
      <c r="M1579" s="12"/>
      <c r="N1579" s="12"/>
      <c r="O1579" s="12"/>
      <c r="P1579" s="12"/>
      <c r="Q1579" s="12"/>
      <c r="R1579" s="12"/>
      <c r="S1579" s="12"/>
      <c r="T1579" s="12"/>
      <c r="U1579" s="12"/>
      <c r="V1579" s="12"/>
      <c r="W1579" s="12"/>
      <c r="X1579" s="12"/>
      <c r="Y1579" s="12"/>
      <c r="Z1579" s="12"/>
      <c r="AA1579" s="12"/>
      <c r="AB1579" s="12"/>
      <c r="AC1579" s="12"/>
      <c r="AD1579" s="12"/>
      <c r="AE1579" s="12"/>
      <c r="AF1579" s="12"/>
      <c r="AG1579" s="12"/>
      <c r="AH1579" s="12"/>
      <c r="AI1579" s="12"/>
      <c r="AJ1579" s="12"/>
      <c r="AK1579" s="12"/>
      <c r="AL1579" s="12"/>
      <c r="AM1579" s="12"/>
      <c r="AN1579" s="12"/>
      <c r="AO1579" s="12"/>
      <c r="AP1579" s="12"/>
      <c r="AQ1579" s="12"/>
      <c r="AR1579" s="12"/>
      <c r="AS1579" s="12"/>
      <c r="AT1579" s="12"/>
      <c r="AU1579" s="12"/>
      <c r="AV1579" s="12"/>
      <c r="AW1579" s="12"/>
      <c r="AX1579" s="12"/>
      <c r="AY1579" s="12"/>
      <c r="AZ1579" s="12"/>
      <c r="BA1579" s="18"/>
    </row>
    <row r="1580" spans="1:55" ht="14.45" customHeight="1" outlineLevel="4" thickBot="1">
      <c r="A1580" s="194">
        <f t="shared" si="25"/>
        <v>1579</v>
      </c>
      <c r="C1580" s="13"/>
      <c r="D1580" s="25"/>
      <c r="I1580" s="78"/>
      <c r="J1580" s="145" t="s">
        <v>1555</v>
      </c>
      <c r="K1580" s="38"/>
      <c r="L1580" s="38"/>
      <c r="M1580" s="38"/>
      <c r="N1580" s="38"/>
      <c r="O1580" s="38"/>
      <c r="P1580" s="38"/>
      <c r="Q1580" s="38"/>
      <c r="R1580" s="38"/>
      <c r="S1580" s="38"/>
      <c r="T1580" s="38"/>
      <c r="U1580" s="38"/>
      <c r="V1580" s="38"/>
      <c r="W1580" s="38"/>
      <c r="X1580" s="38"/>
      <c r="Y1580" s="38"/>
      <c r="Z1580" s="38"/>
      <c r="AA1580" s="38"/>
      <c r="AB1580" s="38"/>
      <c r="AC1580" s="38"/>
      <c r="AD1580" s="38"/>
      <c r="AE1580" s="38"/>
      <c r="AF1580" s="38"/>
      <c r="AG1580" s="38"/>
      <c r="AH1580" s="38"/>
      <c r="AI1580" s="38"/>
      <c r="AJ1580" s="38"/>
      <c r="AK1580" s="38"/>
      <c r="AL1580" s="38"/>
      <c r="AM1580" s="38"/>
      <c r="AN1580" s="38"/>
      <c r="AO1580" s="38"/>
      <c r="AP1580" s="38"/>
      <c r="AQ1580" s="38"/>
      <c r="AR1580" s="38"/>
      <c r="AS1580" s="38"/>
      <c r="AT1580" s="38"/>
      <c r="AU1580" s="38"/>
      <c r="AV1580" s="38"/>
      <c r="AW1580" s="38"/>
      <c r="AX1580" s="38"/>
      <c r="AY1580" s="38"/>
      <c r="AZ1580" s="38"/>
      <c r="BA1580" s="54"/>
    </row>
    <row r="1581" spans="1:55" ht="14.45" customHeight="1" outlineLevel="4" thickBot="1">
      <c r="A1581" s="194">
        <f t="shared" si="25"/>
        <v>1580</v>
      </c>
      <c r="C1581" s="13"/>
      <c r="D1581" s="25"/>
      <c r="I1581" s="78"/>
      <c r="J1581" s="13"/>
      <c r="K1581" s="13" t="s">
        <v>8975</v>
      </c>
      <c r="L1581" s="13"/>
      <c r="M1581" s="13"/>
      <c r="N1581" s="13"/>
      <c r="O1581" s="13"/>
      <c r="P1581" s="13"/>
      <c r="Q1581" s="13"/>
      <c r="R1581" s="13"/>
      <c r="S1581" s="13"/>
      <c r="T1581" s="13"/>
      <c r="U1581" s="13"/>
      <c r="V1581" s="13"/>
      <c r="W1581" s="13"/>
      <c r="X1581" s="13"/>
      <c r="Y1581" s="13"/>
      <c r="Z1581" s="13"/>
      <c r="AA1581" s="13"/>
      <c r="AB1581" s="13"/>
      <c r="AC1581" s="13"/>
      <c r="AD1581" s="13"/>
      <c r="AE1581" s="13"/>
      <c r="AF1581" s="13"/>
      <c r="AG1581" s="13"/>
      <c r="AH1581" s="13"/>
      <c r="AI1581" s="13"/>
      <c r="AJ1581" s="13"/>
      <c r="AK1581" s="13"/>
      <c r="AL1581" s="13"/>
      <c r="AM1581" s="13"/>
      <c r="AN1581" s="13"/>
      <c r="AO1581" s="13"/>
      <c r="AP1581" s="13"/>
      <c r="AQ1581" s="13"/>
      <c r="AR1581" s="13"/>
      <c r="AS1581" s="13"/>
      <c r="AT1581" s="13"/>
      <c r="AU1581" s="13"/>
      <c r="AV1581" s="13"/>
      <c r="AW1581" s="13"/>
      <c r="AX1581" s="13"/>
      <c r="AY1581" s="13"/>
      <c r="AZ1581" s="13"/>
      <c r="BA1581" s="55"/>
    </row>
    <row r="1582" spans="1:55" ht="14.45" customHeight="1" outlineLevel="4" thickBot="1">
      <c r="A1582" s="194">
        <f t="shared" si="25"/>
        <v>1581</v>
      </c>
      <c r="C1582" s="13"/>
      <c r="D1582" s="25"/>
      <c r="I1582" s="78"/>
      <c r="J1582" s="13"/>
      <c r="K1582" s="13" t="s">
        <v>8976</v>
      </c>
      <c r="L1582" s="13"/>
      <c r="M1582" s="13"/>
      <c r="N1582" s="13"/>
      <c r="O1582" s="13"/>
      <c r="P1582" s="13"/>
      <c r="Q1582" s="13"/>
      <c r="R1582" s="13"/>
      <c r="S1582" s="13"/>
      <c r="T1582" s="13"/>
      <c r="U1582" s="13"/>
      <c r="V1582" s="13"/>
      <c r="W1582" s="13"/>
      <c r="X1582" s="13"/>
      <c r="Y1582" s="13"/>
      <c r="Z1582" s="13"/>
      <c r="AA1582" s="13"/>
      <c r="AB1582" s="13"/>
      <c r="AC1582" s="13"/>
      <c r="AD1582" s="13"/>
      <c r="AE1582" s="13"/>
      <c r="AF1582" s="13"/>
      <c r="AG1582" s="13"/>
      <c r="AH1582" s="13"/>
      <c r="AI1582" s="13"/>
      <c r="AJ1582" s="13"/>
      <c r="AK1582" s="13"/>
      <c r="AL1582" s="13"/>
      <c r="AM1582" s="13"/>
      <c r="AN1582" s="13"/>
      <c r="AO1582" s="13"/>
      <c r="AP1582" s="13"/>
      <c r="AQ1582" s="13"/>
      <c r="AR1582" s="13"/>
      <c r="AS1582" s="13"/>
      <c r="AT1582" s="13"/>
      <c r="AU1582" s="13"/>
      <c r="AV1582" s="13"/>
      <c r="AW1582" s="13"/>
      <c r="AX1582" s="13"/>
      <c r="AY1582" s="13"/>
      <c r="AZ1582" s="13"/>
      <c r="BA1582" s="55"/>
    </row>
    <row r="1583" spans="1:55" ht="14.45" customHeight="1" outlineLevel="4" thickBot="1">
      <c r="A1583" s="194">
        <f t="shared" si="25"/>
        <v>1582</v>
      </c>
      <c r="C1583" s="13"/>
      <c r="D1583" s="25"/>
      <c r="I1583" s="78"/>
      <c r="J1583" s="13"/>
      <c r="K1583" s="13" t="s">
        <v>8977</v>
      </c>
      <c r="L1583" s="13"/>
      <c r="M1583" s="13"/>
      <c r="N1583" s="13"/>
      <c r="O1583" s="13"/>
      <c r="P1583" s="13"/>
      <c r="Q1583" s="13"/>
      <c r="R1583" s="13"/>
      <c r="S1583" s="13"/>
      <c r="T1583" s="13"/>
      <c r="U1583" s="13"/>
      <c r="V1583" s="13"/>
      <c r="W1583" s="13"/>
      <c r="X1583" s="13"/>
      <c r="Y1583" s="13"/>
      <c r="Z1583" s="13"/>
      <c r="AA1583" s="13"/>
      <c r="AB1583" s="13"/>
      <c r="AC1583" s="13"/>
      <c r="AD1583" s="13"/>
      <c r="AE1583" s="13"/>
      <c r="AF1583" s="13"/>
      <c r="AG1583" s="13"/>
      <c r="AH1583" s="13"/>
      <c r="AI1583" s="13"/>
      <c r="AJ1583" s="13"/>
      <c r="AK1583" s="13"/>
      <c r="AL1583" s="13"/>
      <c r="AM1583" s="13"/>
      <c r="AN1583" s="13"/>
      <c r="AO1583" s="13"/>
      <c r="AP1583" s="13"/>
      <c r="AQ1583" s="13"/>
      <c r="AR1583" s="13"/>
      <c r="AS1583" s="13"/>
      <c r="AT1583" s="13"/>
      <c r="AU1583" s="13"/>
      <c r="AV1583" s="13"/>
      <c r="AW1583" s="13"/>
      <c r="AX1583" s="13"/>
      <c r="AY1583" s="13"/>
      <c r="AZ1583" s="13"/>
      <c r="BA1583" s="55"/>
    </row>
    <row r="1584" spans="1:55" ht="14.45" customHeight="1" outlineLevel="4" thickBot="1">
      <c r="A1584" s="194">
        <f t="shared" si="25"/>
        <v>1583</v>
      </c>
      <c r="C1584" s="13"/>
      <c r="D1584" s="25"/>
      <c r="I1584" s="78"/>
      <c r="J1584" s="13"/>
      <c r="K1584" s="13" t="s">
        <v>8978</v>
      </c>
      <c r="L1584" s="13"/>
      <c r="M1584" s="13"/>
      <c r="N1584" s="13"/>
      <c r="O1584" s="13"/>
      <c r="P1584" s="13"/>
      <c r="Q1584" s="13"/>
      <c r="R1584" s="13"/>
      <c r="S1584" s="13"/>
      <c r="T1584" s="13"/>
      <c r="U1584" s="13"/>
      <c r="V1584" s="13"/>
      <c r="W1584" s="13"/>
      <c r="X1584" s="13"/>
      <c r="Y1584" s="13"/>
      <c r="Z1584" s="13"/>
      <c r="AA1584" s="13"/>
      <c r="AB1584" s="13"/>
      <c r="AC1584" s="13"/>
      <c r="AD1584" s="13"/>
      <c r="AE1584" s="13"/>
      <c r="AF1584" s="13"/>
      <c r="AG1584" s="13"/>
      <c r="AH1584" s="13"/>
      <c r="AI1584" s="13"/>
      <c r="AJ1584" s="13"/>
      <c r="AK1584" s="13"/>
      <c r="AL1584" s="13"/>
      <c r="AM1584" s="13"/>
      <c r="AN1584" s="13"/>
      <c r="AO1584" s="13"/>
      <c r="AP1584" s="13"/>
      <c r="AQ1584" s="13"/>
      <c r="AR1584" s="13"/>
      <c r="AS1584" s="13"/>
      <c r="AT1584" s="13"/>
      <c r="AU1584" s="13"/>
      <c r="AV1584" s="13"/>
      <c r="AW1584" s="13"/>
      <c r="AX1584" s="13"/>
      <c r="AY1584" s="13"/>
      <c r="AZ1584" s="13"/>
      <c r="BA1584" s="55"/>
    </row>
    <row r="1585" spans="1:55" ht="14.45" customHeight="1" outlineLevel="4" thickBot="1">
      <c r="A1585" s="194">
        <f t="shared" si="25"/>
        <v>1584</v>
      </c>
      <c r="C1585" s="13"/>
      <c r="D1585" s="25"/>
      <c r="I1585" s="78"/>
      <c r="J1585" s="13"/>
      <c r="K1585" s="13" t="s">
        <v>8979</v>
      </c>
      <c r="L1585" s="13"/>
      <c r="M1585" s="13"/>
      <c r="N1585" s="13"/>
      <c r="O1585" s="13"/>
      <c r="P1585" s="13"/>
      <c r="Q1585" s="13"/>
      <c r="R1585" s="13"/>
      <c r="S1585" s="13"/>
      <c r="T1585" s="13"/>
      <c r="U1585" s="13"/>
      <c r="V1585" s="13"/>
      <c r="W1585" s="13"/>
      <c r="X1585" s="13"/>
      <c r="Y1585" s="13"/>
      <c r="Z1585" s="13"/>
      <c r="AA1585" s="13"/>
      <c r="AB1585" s="13"/>
      <c r="AC1585" s="13"/>
      <c r="AD1585" s="13"/>
      <c r="AE1585" s="13"/>
      <c r="AF1585" s="13"/>
      <c r="AG1585" s="13"/>
      <c r="AH1585" s="13"/>
      <c r="AI1585" s="13"/>
      <c r="AJ1585" s="13"/>
      <c r="AK1585" s="13"/>
      <c r="AL1585" s="13"/>
      <c r="AM1585" s="13"/>
      <c r="AN1585" s="13"/>
      <c r="AO1585" s="13"/>
      <c r="AP1585" s="13"/>
      <c r="AQ1585" s="13"/>
      <c r="AR1585" s="13"/>
      <c r="AS1585" s="13"/>
      <c r="AT1585" s="13"/>
      <c r="AU1585" s="13"/>
      <c r="AV1585" s="13"/>
      <c r="AW1585" s="13"/>
      <c r="AX1585" s="13"/>
      <c r="AY1585" s="13"/>
      <c r="AZ1585" s="13"/>
      <c r="BA1585" s="55"/>
    </row>
    <row r="1586" spans="1:55" ht="14.45" customHeight="1" outlineLevel="4" thickBot="1">
      <c r="A1586" s="194">
        <f t="shared" si="25"/>
        <v>1585</v>
      </c>
      <c r="C1586" s="13"/>
      <c r="D1586" s="25"/>
      <c r="I1586" s="78"/>
      <c r="J1586" s="13"/>
      <c r="K1586" s="13" t="s">
        <v>8980</v>
      </c>
      <c r="L1586" s="13"/>
      <c r="M1586" s="13"/>
      <c r="N1586" s="13"/>
      <c r="O1586" s="13"/>
      <c r="P1586" s="13"/>
      <c r="Q1586" s="13"/>
      <c r="R1586" s="13"/>
      <c r="S1586" s="13"/>
      <c r="T1586" s="13"/>
      <c r="U1586" s="13"/>
      <c r="V1586" s="13"/>
      <c r="W1586" s="13"/>
      <c r="X1586" s="13"/>
      <c r="Y1586" s="13"/>
      <c r="Z1586" s="13"/>
      <c r="AA1586" s="13"/>
      <c r="AB1586" s="13"/>
      <c r="AC1586" s="13"/>
      <c r="AD1586" s="13"/>
      <c r="AE1586" s="13"/>
      <c r="AF1586" s="13"/>
      <c r="AG1586" s="13"/>
      <c r="AH1586" s="13"/>
      <c r="AI1586" s="13"/>
      <c r="AJ1586" s="13"/>
      <c r="AK1586" s="13"/>
      <c r="AL1586" s="13"/>
      <c r="AM1586" s="13"/>
      <c r="AN1586" s="13"/>
      <c r="AO1586" s="13"/>
      <c r="AP1586" s="13"/>
      <c r="AQ1586" s="13"/>
      <c r="AR1586" s="13"/>
      <c r="AS1586" s="13"/>
      <c r="AT1586" s="13"/>
      <c r="AU1586" s="13"/>
      <c r="AV1586" s="13"/>
      <c r="AW1586" s="13"/>
      <c r="AX1586" s="13"/>
      <c r="AY1586" s="13"/>
      <c r="AZ1586" s="13"/>
      <c r="BA1586" s="55"/>
    </row>
    <row r="1587" spans="1:55" ht="14.45" customHeight="1" outlineLevel="4" thickBot="1">
      <c r="A1587" s="194">
        <f t="shared" si="25"/>
        <v>1586</v>
      </c>
      <c r="C1587" s="13"/>
      <c r="D1587" s="25"/>
      <c r="I1587" s="78"/>
      <c r="J1587" s="13"/>
      <c r="K1587" s="13" t="s">
        <v>8974</v>
      </c>
      <c r="L1587" s="13"/>
      <c r="M1587" s="13"/>
      <c r="N1587" s="13"/>
      <c r="O1587" s="13"/>
      <c r="P1587" s="13"/>
      <c r="Q1587" s="13"/>
      <c r="R1587" s="13"/>
      <c r="S1587" s="13"/>
      <c r="T1587" s="13"/>
      <c r="U1587" s="13"/>
      <c r="V1587" s="13"/>
      <c r="W1587" s="13"/>
      <c r="X1587" s="13"/>
      <c r="Y1587" s="13"/>
      <c r="Z1587" s="13"/>
      <c r="AA1587" s="13"/>
      <c r="AB1587" s="13"/>
      <c r="AC1587" s="13"/>
      <c r="AD1587" s="13"/>
      <c r="AE1587" s="13"/>
      <c r="AF1587" s="13"/>
      <c r="AG1587" s="13"/>
      <c r="AH1587" s="13"/>
      <c r="AI1587" s="13"/>
      <c r="AJ1587" s="13"/>
      <c r="AK1587" s="13"/>
      <c r="AL1587" s="13"/>
      <c r="AM1587" s="13"/>
      <c r="AN1587" s="13"/>
      <c r="AO1587" s="13"/>
      <c r="AP1587" s="13"/>
      <c r="AQ1587" s="13"/>
      <c r="AR1587" s="13"/>
      <c r="AS1587" s="13"/>
      <c r="AT1587" s="13"/>
      <c r="AU1587" s="13"/>
      <c r="AV1587" s="13"/>
      <c r="AW1587" s="13"/>
      <c r="AX1587" s="13"/>
      <c r="AY1587" s="13"/>
      <c r="AZ1587" s="13"/>
      <c r="BA1587" s="55"/>
      <c r="BC1587" s="112" t="s">
        <v>8973</v>
      </c>
    </row>
    <row r="1588" spans="1:55" ht="14.45" customHeight="1" outlineLevel="4" thickBot="1">
      <c r="A1588" s="194">
        <f t="shared" si="25"/>
        <v>1587</v>
      </c>
      <c r="C1588" s="13"/>
      <c r="D1588" s="25"/>
      <c r="I1588" s="78"/>
      <c r="J1588" s="136" t="s">
        <v>1556</v>
      </c>
      <c r="K1588" s="13"/>
      <c r="L1588" s="13"/>
      <c r="M1588" s="13"/>
      <c r="N1588" s="13"/>
      <c r="O1588" s="13"/>
      <c r="P1588" s="13"/>
      <c r="Q1588" s="13"/>
      <c r="R1588" s="13"/>
      <c r="S1588" s="13"/>
      <c r="T1588" s="13"/>
      <c r="U1588" s="13"/>
      <c r="V1588" s="13"/>
      <c r="W1588" s="13"/>
      <c r="X1588" s="13"/>
      <c r="Y1588" s="13"/>
      <c r="Z1588" s="13"/>
      <c r="AA1588" s="13"/>
      <c r="AB1588" s="13"/>
      <c r="AC1588" s="13"/>
      <c r="AD1588" s="13"/>
      <c r="AE1588" s="13"/>
      <c r="AF1588" s="13"/>
      <c r="AG1588" s="13"/>
      <c r="AH1588" s="13"/>
      <c r="AI1588" s="13"/>
      <c r="AJ1588" s="13"/>
      <c r="AK1588" s="13"/>
      <c r="AL1588" s="13"/>
      <c r="AM1588" s="13"/>
      <c r="AN1588" s="13"/>
      <c r="AO1588" s="13"/>
      <c r="AP1588" s="13"/>
      <c r="AQ1588" s="13"/>
      <c r="AR1588" s="13"/>
      <c r="AS1588" s="13"/>
      <c r="AT1588" s="13"/>
      <c r="AU1588" s="13"/>
      <c r="AV1588" s="13"/>
      <c r="AW1588" s="13"/>
      <c r="AX1588" s="13"/>
      <c r="AY1588" s="13"/>
      <c r="AZ1588" s="13"/>
      <c r="BA1588" s="55"/>
    </row>
    <row r="1589" spans="1:55" ht="14.45" customHeight="1" outlineLevel="4" thickBot="1">
      <c r="A1589" s="194">
        <f t="shared" si="25"/>
        <v>1588</v>
      </c>
      <c r="C1589" s="13"/>
      <c r="D1589" s="25"/>
      <c r="I1589" s="78"/>
      <c r="J1589" s="13"/>
      <c r="K1589" s="142" t="s">
        <v>8985</v>
      </c>
      <c r="L1589" s="13"/>
      <c r="M1589" s="13"/>
      <c r="N1589" s="13"/>
      <c r="O1589" s="13"/>
      <c r="P1589" s="13"/>
      <c r="Q1589" s="13"/>
      <c r="R1589" s="13"/>
      <c r="S1589" s="13"/>
      <c r="T1589" s="13"/>
      <c r="U1589" s="13"/>
      <c r="V1589" s="13"/>
      <c r="W1589" s="13"/>
      <c r="X1589" s="13"/>
      <c r="Y1589" s="13"/>
      <c r="Z1589" s="13"/>
      <c r="AA1589" s="13"/>
      <c r="AB1589" s="13"/>
      <c r="AC1589" s="13"/>
      <c r="AD1589" s="13"/>
      <c r="AE1589" s="13"/>
      <c r="AF1589" s="13"/>
      <c r="AG1589" s="13"/>
      <c r="AH1589" s="13"/>
      <c r="AI1589" s="13"/>
      <c r="AJ1589" s="13"/>
      <c r="AK1589" s="13"/>
      <c r="AL1589" s="13"/>
      <c r="AM1589" s="13"/>
      <c r="AN1589" s="13"/>
      <c r="AO1589" s="13"/>
      <c r="AP1589" s="13"/>
      <c r="AQ1589" s="13"/>
      <c r="AR1589" s="13"/>
      <c r="AS1589" s="13"/>
      <c r="AT1589" s="13"/>
      <c r="AU1589" s="13"/>
      <c r="AV1589" s="13"/>
      <c r="AW1589" s="13"/>
      <c r="AX1589" s="13"/>
      <c r="AY1589" s="13"/>
      <c r="AZ1589" s="13"/>
      <c r="BA1589" s="55"/>
    </row>
    <row r="1590" spans="1:55" ht="14.45" customHeight="1" outlineLevel="4" thickBot="1">
      <c r="A1590" s="194">
        <f t="shared" si="25"/>
        <v>1589</v>
      </c>
      <c r="C1590" s="13"/>
      <c r="D1590" s="25"/>
      <c r="I1590" s="78"/>
      <c r="J1590" s="13"/>
      <c r="K1590" s="13" t="s">
        <v>8986</v>
      </c>
      <c r="L1590" s="13"/>
      <c r="M1590" s="13"/>
      <c r="N1590" s="13"/>
      <c r="O1590" s="13"/>
      <c r="P1590" s="13"/>
      <c r="Q1590" s="13"/>
      <c r="R1590" s="13"/>
      <c r="S1590" s="13"/>
      <c r="T1590" s="13"/>
      <c r="U1590" s="13"/>
      <c r="V1590" s="13"/>
      <c r="W1590" s="13"/>
      <c r="X1590" s="13"/>
      <c r="Y1590" s="13"/>
      <c r="Z1590" s="13"/>
      <c r="AA1590" s="13"/>
      <c r="AB1590" s="13"/>
      <c r="AC1590" s="13"/>
      <c r="AD1590" s="13"/>
      <c r="AE1590" s="13"/>
      <c r="AF1590" s="13"/>
      <c r="AG1590" s="13"/>
      <c r="AH1590" s="13"/>
      <c r="AI1590" s="13"/>
      <c r="AJ1590" s="13"/>
      <c r="AK1590" s="13"/>
      <c r="AL1590" s="13"/>
      <c r="AM1590" s="13"/>
      <c r="AN1590" s="13"/>
      <c r="AO1590" s="13"/>
      <c r="AP1590" s="13"/>
      <c r="AQ1590" s="13"/>
      <c r="AR1590" s="13"/>
      <c r="AS1590" s="13"/>
      <c r="AT1590" s="13"/>
      <c r="AU1590" s="13"/>
      <c r="AV1590" s="13"/>
      <c r="AW1590" s="13"/>
      <c r="AX1590" s="13"/>
      <c r="AY1590" s="13"/>
      <c r="AZ1590" s="13"/>
      <c r="BA1590" s="55"/>
    </row>
    <row r="1591" spans="1:55" ht="14.45" customHeight="1" outlineLevel="4" thickBot="1">
      <c r="A1591" s="194">
        <f t="shared" si="25"/>
        <v>1590</v>
      </c>
      <c r="C1591" s="13"/>
      <c r="D1591" s="25"/>
      <c r="I1591" s="78"/>
      <c r="J1591" s="13"/>
      <c r="K1591" s="13" t="s">
        <v>8987</v>
      </c>
      <c r="L1591" s="13"/>
      <c r="M1591" s="13"/>
      <c r="N1591" s="13"/>
      <c r="O1591" s="13"/>
      <c r="P1591" s="13"/>
      <c r="Q1591" s="13"/>
      <c r="R1591" s="13"/>
      <c r="S1591" s="13"/>
      <c r="T1591" s="13"/>
      <c r="U1591" s="13"/>
      <c r="V1591" s="13"/>
      <c r="W1591" s="13"/>
      <c r="X1591" s="13"/>
      <c r="Y1591" s="13"/>
      <c r="Z1591" s="13"/>
      <c r="AA1591" s="13"/>
      <c r="AB1591" s="13"/>
      <c r="AC1591" s="13"/>
      <c r="AD1591" s="13"/>
      <c r="AE1591" s="13"/>
      <c r="AF1591" s="13"/>
      <c r="AG1591" s="13"/>
      <c r="AH1591" s="13"/>
      <c r="AI1591" s="13"/>
      <c r="AJ1591" s="13"/>
      <c r="AK1591" s="13"/>
      <c r="AL1591" s="13"/>
      <c r="AM1591" s="13"/>
      <c r="AN1591" s="13"/>
      <c r="AO1591" s="13"/>
      <c r="AP1591" s="13"/>
      <c r="AQ1591" s="13"/>
      <c r="AR1591" s="13"/>
      <c r="AS1591" s="13"/>
      <c r="AT1591" s="13"/>
      <c r="AU1591" s="13"/>
      <c r="AV1591" s="13"/>
      <c r="AW1591" s="13"/>
      <c r="AX1591" s="13"/>
      <c r="AY1591" s="13"/>
      <c r="AZ1591" s="13"/>
      <c r="BA1591" s="55"/>
    </row>
    <row r="1592" spans="1:55" ht="14.45" customHeight="1" outlineLevel="4" thickBot="1">
      <c r="A1592" s="194">
        <f t="shared" si="25"/>
        <v>1591</v>
      </c>
      <c r="C1592" s="13"/>
      <c r="D1592" s="25"/>
      <c r="I1592" s="78"/>
      <c r="J1592" s="13"/>
      <c r="K1592" s="13" t="s">
        <v>8988</v>
      </c>
      <c r="L1592" s="13"/>
      <c r="M1592" s="13"/>
      <c r="N1592" s="13"/>
      <c r="O1592" s="13"/>
      <c r="P1592" s="13"/>
      <c r="Q1592" s="13"/>
      <c r="R1592" s="13"/>
      <c r="S1592" s="13"/>
      <c r="T1592" s="13"/>
      <c r="U1592" s="13"/>
      <c r="V1592" s="13"/>
      <c r="W1592" s="13"/>
      <c r="X1592" s="13"/>
      <c r="Y1592" s="13"/>
      <c r="Z1592" s="13"/>
      <c r="AA1592" s="13"/>
      <c r="AB1592" s="13"/>
      <c r="AC1592" s="13"/>
      <c r="AD1592" s="13"/>
      <c r="AE1592" s="13"/>
      <c r="AF1592" s="13"/>
      <c r="AG1592" s="13"/>
      <c r="AH1592" s="13"/>
      <c r="AI1592" s="13"/>
      <c r="AJ1592" s="13"/>
      <c r="AK1592" s="13"/>
      <c r="AL1592" s="13"/>
      <c r="AM1592" s="13"/>
      <c r="AN1592" s="13"/>
      <c r="AO1592" s="13"/>
      <c r="AP1592" s="13"/>
      <c r="AQ1592" s="13"/>
      <c r="AR1592" s="13"/>
      <c r="AS1592" s="13"/>
      <c r="AT1592" s="13"/>
      <c r="AU1592" s="13"/>
      <c r="AV1592" s="13"/>
      <c r="AW1592" s="13"/>
      <c r="AX1592" s="13"/>
      <c r="AY1592" s="13"/>
      <c r="AZ1592" s="13"/>
      <c r="BA1592" s="55"/>
    </row>
    <row r="1593" spans="1:55" ht="14.45" customHeight="1" outlineLevel="4" thickBot="1">
      <c r="A1593" s="194">
        <f t="shared" si="25"/>
        <v>1592</v>
      </c>
      <c r="C1593" s="13"/>
      <c r="D1593" s="25"/>
      <c r="I1593" s="78"/>
      <c r="J1593" s="13"/>
      <c r="K1593" s="13" t="s">
        <v>8989</v>
      </c>
      <c r="L1593" s="13"/>
      <c r="M1593" s="13"/>
      <c r="N1593" s="13"/>
      <c r="O1593" s="13"/>
      <c r="P1593" s="13"/>
      <c r="Q1593" s="13"/>
      <c r="R1593" s="13"/>
      <c r="S1593" s="13"/>
      <c r="T1593" s="13"/>
      <c r="U1593" s="13"/>
      <c r="V1593" s="13"/>
      <c r="W1593" s="13"/>
      <c r="X1593" s="13"/>
      <c r="Y1593" s="13"/>
      <c r="Z1593" s="13"/>
      <c r="AA1593" s="13"/>
      <c r="AB1593" s="13"/>
      <c r="AC1593" s="13"/>
      <c r="AD1593" s="13"/>
      <c r="AE1593" s="13"/>
      <c r="AF1593" s="13"/>
      <c r="AG1593" s="13"/>
      <c r="AH1593" s="13"/>
      <c r="AI1593" s="13"/>
      <c r="AJ1593" s="13"/>
      <c r="AK1593" s="13"/>
      <c r="AL1593" s="13"/>
      <c r="AM1593" s="13"/>
      <c r="AN1593" s="13"/>
      <c r="AO1593" s="13"/>
      <c r="AP1593" s="13"/>
      <c r="AQ1593" s="13"/>
      <c r="AR1593" s="13"/>
      <c r="AS1593" s="13"/>
      <c r="AT1593" s="13"/>
      <c r="AU1593" s="13"/>
      <c r="AV1593" s="13"/>
      <c r="AW1593" s="13"/>
      <c r="AX1593" s="13"/>
      <c r="AY1593" s="13"/>
      <c r="AZ1593" s="13"/>
      <c r="BA1593" s="55"/>
    </row>
    <row r="1594" spans="1:55" ht="14.45" customHeight="1" outlineLevel="4" thickBot="1">
      <c r="A1594" s="194">
        <f t="shared" si="25"/>
        <v>1593</v>
      </c>
      <c r="C1594" s="13"/>
      <c r="D1594" s="25"/>
      <c r="I1594" s="78"/>
      <c r="J1594" s="13"/>
      <c r="K1594" s="13" t="s">
        <v>8990</v>
      </c>
      <c r="L1594" s="13"/>
      <c r="M1594" s="13"/>
      <c r="N1594" s="13"/>
      <c r="O1594" s="13"/>
      <c r="P1594" s="13"/>
      <c r="Q1594" s="13"/>
      <c r="R1594" s="13"/>
      <c r="S1594" s="13"/>
      <c r="T1594" s="13"/>
      <c r="U1594" s="13"/>
      <c r="V1594" s="13"/>
      <c r="W1594" s="13"/>
      <c r="X1594" s="13"/>
      <c r="Y1594" s="13"/>
      <c r="Z1594" s="13"/>
      <c r="AA1594" s="13"/>
      <c r="AB1594" s="13"/>
      <c r="AC1594" s="13"/>
      <c r="AD1594" s="13"/>
      <c r="AE1594" s="13"/>
      <c r="AF1594" s="13"/>
      <c r="AG1594" s="13"/>
      <c r="AH1594" s="13"/>
      <c r="AI1594" s="13"/>
      <c r="AJ1594" s="13"/>
      <c r="AK1594" s="13"/>
      <c r="AL1594" s="13"/>
      <c r="AM1594" s="13"/>
      <c r="AN1594" s="13"/>
      <c r="AO1594" s="13"/>
      <c r="AP1594" s="13"/>
      <c r="AQ1594" s="13"/>
      <c r="AR1594" s="13"/>
      <c r="AS1594" s="13"/>
      <c r="AT1594" s="13"/>
      <c r="AU1594" s="13"/>
      <c r="AV1594" s="13"/>
      <c r="AW1594" s="13"/>
      <c r="AX1594" s="13"/>
      <c r="AY1594" s="13"/>
      <c r="AZ1594" s="13"/>
      <c r="BA1594" s="55"/>
    </row>
    <row r="1595" spans="1:55" ht="14.45" customHeight="1" outlineLevel="4" thickBot="1">
      <c r="A1595" s="194">
        <f t="shared" si="25"/>
        <v>1594</v>
      </c>
      <c r="C1595" s="13"/>
      <c r="D1595" s="25"/>
      <c r="I1595" s="78"/>
      <c r="J1595" s="13"/>
      <c r="K1595" s="13" t="s">
        <v>8982</v>
      </c>
      <c r="L1595" s="13"/>
      <c r="M1595" s="13"/>
      <c r="N1595" s="13"/>
      <c r="O1595" s="13"/>
      <c r="P1595" s="13"/>
      <c r="Q1595" s="13"/>
      <c r="R1595" s="13"/>
      <c r="S1595" s="13"/>
      <c r="T1595" s="13"/>
      <c r="U1595" s="13"/>
      <c r="V1595" s="13"/>
      <c r="W1595" s="13"/>
      <c r="X1595" s="13"/>
      <c r="Y1595" s="13"/>
      <c r="Z1595" s="13"/>
      <c r="AA1595" s="13"/>
      <c r="AB1595" s="13"/>
      <c r="AC1595" s="13"/>
      <c r="AD1595" s="13"/>
      <c r="AE1595" s="13"/>
      <c r="AF1595" s="13"/>
      <c r="AG1595" s="13"/>
      <c r="AH1595" s="13"/>
      <c r="AI1595" s="13"/>
      <c r="AJ1595" s="13"/>
      <c r="AK1595" s="13"/>
      <c r="AL1595" s="13"/>
      <c r="AM1595" s="13"/>
      <c r="AN1595" s="13"/>
      <c r="AO1595" s="13"/>
      <c r="AP1595" s="13"/>
      <c r="AQ1595" s="13"/>
      <c r="AR1595" s="13"/>
      <c r="AS1595" s="13"/>
      <c r="AT1595" s="13"/>
      <c r="AU1595" s="13"/>
      <c r="AV1595" s="13"/>
      <c r="AW1595" s="13"/>
      <c r="AX1595" s="13"/>
      <c r="AY1595" s="13"/>
      <c r="AZ1595" s="13"/>
      <c r="BA1595" s="55"/>
    </row>
    <row r="1596" spans="1:55" ht="14.45" customHeight="1" outlineLevel="4" thickBot="1">
      <c r="A1596" s="194">
        <f t="shared" si="25"/>
        <v>1595</v>
      </c>
      <c r="C1596" s="13"/>
      <c r="D1596" s="25"/>
      <c r="I1596" s="78"/>
      <c r="J1596" s="13"/>
      <c r="K1596" s="142" t="s">
        <v>8991</v>
      </c>
      <c r="L1596" s="13"/>
      <c r="M1596" s="13"/>
      <c r="N1596" s="13"/>
      <c r="O1596" s="13"/>
      <c r="P1596" s="13"/>
      <c r="Q1596" s="13"/>
      <c r="R1596" s="13"/>
      <c r="S1596" s="13"/>
      <c r="T1596" s="13"/>
      <c r="U1596" s="13"/>
      <c r="V1596" s="13"/>
      <c r="W1596" s="13"/>
      <c r="X1596" s="13"/>
      <c r="Y1596" s="13"/>
      <c r="Z1596" s="13"/>
      <c r="AA1596" s="13"/>
      <c r="AB1596" s="13"/>
      <c r="AC1596" s="13"/>
      <c r="AD1596" s="13"/>
      <c r="AE1596" s="13"/>
      <c r="AF1596" s="13"/>
      <c r="AG1596" s="13"/>
      <c r="AH1596" s="13"/>
      <c r="AI1596" s="13"/>
      <c r="AJ1596" s="13"/>
      <c r="AK1596" s="13"/>
      <c r="AL1596" s="13"/>
      <c r="AM1596" s="13"/>
      <c r="AN1596" s="13"/>
      <c r="AO1596" s="13"/>
      <c r="AP1596" s="13"/>
      <c r="AQ1596" s="13"/>
      <c r="AR1596" s="13"/>
      <c r="AS1596" s="13"/>
      <c r="AT1596" s="13"/>
      <c r="AU1596" s="13"/>
      <c r="AV1596" s="13"/>
      <c r="AW1596" s="13"/>
      <c r="AX1596" s="13"/>
      <c r="AY1596" s="13"/>
      <c r="AZ1596" s="13"/>
      <c r="BA1596" s="55"/>
    </row>
    <row r="1597" spans="1:55" ht="14.45" customHeight="1" outlineLevel="4" thickBot="1">
      <c r="A1597" s="194">
        <f t="shared" si="25"/>
        <v>1596</v>
      </c>
      <c r="C1597" s="13"/>
      <c r="D1597" s="25"/>
      <c r="I1597" s="78"/>
      <c r="J1597" s="13"/>
      <c r="K1597" s="13" t="s">
        <v>8992</v>
      </c>
      <c r="L1597" s="13"/>
      <c r="M1597" s="13"/>
      <c r="N1597" s="13"/>
      <c r="O1597" s="13"/>
      <c r="P1597" s="13"/>
      <c r="Q1597" s="13"/>
      <c r="R1597" s="13"/>
      <c r="S1597" s="13"/>
      <c r="T1597" s="13"/>
      <c r="U1597" s="13"/>
      <c r="V1597" s="13"/>
      <c r="W1597" s="13"/>
      <c r="X1597" s="13"/>
      <c r="Y1597" s="13"/>
      <c r="Z1597" s="13"/>
      <c r="AA1597" s="13"/>
      <c r="AB1597" s="13"/>
      <c r="AC1597" s="13"/>
      <c r="AD1597" s="13"/>
      <c r="AE1597" s="13"/>
      <c r="AF1597" s="13"/>
      <c r="AG1597" s="13"/>
      <c r="AH1597" s="13"/>
      <c r="AI1597" s="13"/>
      <c r="AJ1597" s="13"/>
      <c r="AK1597" s="13"/>
      <c r="AL1597" s="13"/>
      <c r="AM1597" s="13"/>
      <c r="AN1597" s="13"/>
      <c r="AO1597" s="13"/>
      <c r="AP1597" s="13"/>
      <c r="AQ1597" s="13"/>
      <c r="AR1597" s="13"/>
      <c r="AS1597" s="13"/>
      <c r="AT1597" s="13"/>
      <c r="AU1597" s="13"/>
      <c r="AV1597" s="13"/>
      <c r="AW1597" s="13"/>
      <c r="AX1597" s="13"/>
      <c r="AY1597" s="13"/>
      <c r="AZ1597" s="13"/>
      <c r="BA1597" s="55"/>
    </row>
    <row r="1598" spans="1:55" ht="14.45" customHeight="1" outlineLevel="4" thickBot="1">
      <c r="A1598" s="194">
        <f t="shared" si="25"/>
        <v>1597</v>
      </c>
      <c r="C1598" s="13"/>
      <c r="D1598" s="25"/>
      <c r="I1598" s="78"/>
      <c r="J1598" s="13"/>
      <c r="K1598" s="13" t="s">
        <v>8983</v>
      </c>
      <c r="L1598" s="13"/>
      <c r="M1598" s="13"/>
      <c r="N1598" s="13"/>
      <c r="O1598" s="13"/>
      <c r="P1598" s="13"/>
      <c r="Q1598" s="13"/>
      <c r="R1598" s="13"/>
      <c r="S1598" s="13"/>
      <c r="T1598" s="13"/>
      <c r="U1598" s="13"/>
      <c r="V1598" s="13"/>
      <c r="W1598" s="13"/>
      <c r="X1598" s="13"/>
      <c r="Y1598" s="13"/>
      <c r="Z1598" s="13"/>
      <c r="AA1598" s="13"/>
      <c r="AB1598" s="13"/>
      <c r="AC1598" s="13"/>
      <c r="AD1598" s="13"/>
      <c r="AE1598" s="13"/>
      <c r="AF1598" s="13"/>
      <c r="AG1598" s="13"/>
      <c r="AH1598" s="13"/>
      <c r="AI1598" s="13"/>
      <c r="AJ1598" s="13"/>
      <c r="AK1598" s="13"/>
      <c r="AL1598" s="13"/>
      <c r="AM1598" s="13"/>
      <c r="AN1598" s="13"/>
      <c r="AO1598" s="13"/>
      <c r="AP1598" s="13"/>
      <c r="AQ1598" s="13"/>
      <c r="AR1598" s="13"/>
      <c r="AS1598" s="13"/>
      <c r="AT1598" s="13"/>
      <c r="AU1598" s="13"/>
      <c r="AV1598" s="13"/>
      <c r="AW1598" s="13"/>
      <c r="AX1598" s="13"/>
      <c r="AY1598" s="13"/>
      <c r="AZ1598" s="13"/>
      <c r="BA1598" s="55"/>
    </row>
    <row r="1599" spans="1:55" ht="14.45" customHeight="1" outlineLevel="4" thickBot="1">
      <c r="A1599" s="194">
        <f t="shared" si="25"/>
        <v>1598</v>
      </c>
      <c r="C1599" s="13"/>
      <c r="D1599" s="25"/>
      <c r="I1599" s="78"/>
      <c r="J1599" s="13"/>
      <c r="K1599" s="142" t="s">
        <v>8993</v>
      </c>
      <c r="L1599" s="13"/>
      <c r="M1599" s="13"/>
      <c r="N1599" s="13"/>
      <c r="O1599" s="13"/>
      <c r="P1599" s="13"/>
      <c r="Q1599" s="13"/>
      <c r="R1599" s="13"/>
      <c r="S1599" s="13"/>
      <c r="T1599" s="13"/>
      <c r="U1599" s="13"/>
      <c r="V1599" s="13"/>
      <c r="W1599" s="13"/>
      <c r="X1599" s="13"/>
      <c r="Y1599" s="13"/>
      <c r="Z1599" s="13"/>
      <c r="AA1599" s="13"/>
      <c r="AB1599" s="13"/>
      <c r="AC1599" s="13"/>
      <c r="AD1599" s="13"/>
      <c r="AE1599" s="13"/>
      <c r="AF1599" s="13"/>
      <c r="AG1599" s="13"/>
      <c r="AH1599" s="13"/>
      <c r="AI1599" s="13"/>
      <c r="AJ1599" s="13"/>
      <c r="AK1599" s="13"/>
      <c r="AL1599" s="13"/>
      <c r="AM1599" s="13"/>
      <c r="AN1599" s="13"/>
      <c r="AO1599" s="13"/>
      <c r="AP1599" s="13"/>
      <c r="AQ1599" s="13"/>
      <c r="AR1599" s="13"/>
      <c r="AS1599" s="13"/>
      <c r="AT1599" s="13"/>
      <c r="AU1599" s="13"/>
      <c r="AV1599" s="13"/>
      <c r="AW1599" s="13"/>
      <c r="AX1599" s="13"/>
      <c r="AY1599" s="13"/>
      <c r="AZ1599" s="13"/>
      <c r="BA1599" s="55"/>
    </row>
    <row r="1600" spans="1:55" ht="14.45" customHeight="1" outlineLevel="4" thickBot="1">
      <c r="A1600" s="194">
        <f t="shared" si="25"/>
        <v>1599</v>
      </c>
      <c r="C1600" s="13"/>
      <c r="D1600" s="25"/>
      <c r="I1600" s="78"/>
      <c r="J1600" s="13"/>
      <c r="K1600" s="13" t="s">
        <v>8994</v>
      </c>
      <c r="L1600" s="13"/>
      <c r="M1600" s="13"/>
      <c r="N1600" s="13"/>
      <c r="O1600" s="13"/>
      <c r="P1600" s="13"/>
      <c r="Q1600" s="13"/>
      <c r="R1600" s="13"/>
      <c r="S1600" s="13"/>
      <c r="T1600" s="13"/>
      <c r="U1600" s="13"/>
      <c r="V1600" s="13"/>
      <c r="W1600" s="13"/>
      <c r="X1600" s="13"/>
      <c r="Y1600" s="13"/>
      <c r="Z1600" s="13"/>
      <c r="AA1600" s="13"/>
      <c r="AB1600" s="13"/>
      <c r="AC1600" s="13"/>
      <c r="AD1600" s="13"/>
      <c r="AE1600" s="13"/>
      <c r="AF1600" s="13"/>
      <c r="AG1600" s="13"/>
      <c r="AH1600" s="13"/>
      <c r="AI1600" s="13"/>
      <c r="AJ1600" s="13"/>
      <c r="AK1600" s="13"/>
      <c r="AL1600" s="13"/>
      <c r="AM1600" s="13"/>
      <c r="AN1600" s="13"/>
      <c r="AO1600" s="13"/>
      <c r="AP1600" s="13"/>
      <c r="AQ1600" s="13"/>
      <c r="AR1600" s="13"/>
      <c r="AS1600" s="13"/>
      <c r="AT1600" s="13"/>
      <c r="AU1600" s="13"/>
      <c r="AV1600" s="13"/>
      <c r="AW1600" s="13"/>
      <c r="AX1600" s="13"/>
      <c r="AY1600" s="13"/>
      <c r="AZ1600" s="13"/>
      <c r="BA1600" s="55"/>
    </row>
    <row r="1601" spans="1:55" ht="14.45" customHeight="1" outlineLevel="4" thickBot="1">
      <c r="A1601" s="194">
        <f t="shared" si="25"/>
        <v>1600</v>
      </c>
      <c r="C1601" s="13"/>
      <c r="D1601" s="25"/>
      <c r="I1601" s="78"/>
      <c r="J1601" s="13"/>
      <c r="K1601" s="13" t="s">
        <v>8995</v>
      </c>
      <c r="L1601" s="13"/>
      <c r="M1601" s="13"/>
      <c r="N1601" s="13"/>
      <c r="O1601" s="13"/>
      <c r="P1601" s="13"/>
      <c r="Q1601" s="13"/>
      <c r="R1601" s="13"/>
      <c r="S1601" s="13"/>
      <c r="T1601" s="13"/>
      <c r="U1601" s="13"/>
      <c r="V1601" s="13"/>
      <c r="W1601" s="13"/>
      <c r="X1601" s="13"/>
      <c r="Y1601" s="13"/>
      <c r="Z1601" s="13"/>
      <c r="AA1601" s="13"/>
      <c r="AB1601" s="13"/>
      <c r="AC1601" s="13"/>
      <c r="AD1601" s="13"/>
      <c r="AE1601" s="13"/>
      <c r="AF1601" s="13"/>
      <c r="AG1601" s="13"/>
      <c r="AH1601" s="13"/>
      <c r="AI1601" s="13"/>
      <c r="AJ1601" s="13"/>
      <c r="AK1601" s="13"/>
      <c r="AL1601" s="13"/>
      <c r="AM1601" s="13"/>
      <c r="AN1601" s="13"/>
      <c r="AO1601" s="13"/>
      <c r="AP1601" s="13"/>
      <c r="AQ1601" s="13"/>
      <c r="AR1601" s="13"/>
      <c r="AS1601" s="13"/>
      <c r="AT1601" s="13"/>
      <c r="AU1601" s="13"/>
      <c r="AV1601" s="13"/>
      <c r="AW1601" s="13"/>
      <c r="AX1601" s="13"/>
      <c r="AY1601" s="13"/>
      <c r="AZ1601" s="13"/>
      <c r="BA1601" s="55"/>
    </row>
    <row r="1602" spans="1:55" ht="14.45" customHeight="1" outlineLevel="4" thickBot="1">
      <c r="A1602" s="194">
        <f t="shared" si="25"/>
        <v>1601</v>
      </c>
      <c r="C1602" s="13"/>
      <c r="D1602" s="25"/>
      <c r="I1602" s="78"/>
      <c r="J1602" s="33"/>
      <c r="K1602" s="33" t="s">
        <v>8984</v>
      </c>
      <c r="L1602" s="33"/>
      <c r="M1602" s="33"/>
      <c r="N1602" s="33"/>
      <c r="O1602" s="33"/>
      <c r="P1602" s="33"/>
      <c r="Q1602" s="33"/>
      <c r="R1602" s="33"/>
      <c r="S1602" s="33"/>
      <c r="T1602" s="33"/>
      <c r="U1602" s="33"/>
      <c r="V1602" s="33"/>
      <c r="W1602" s="33"/>
      <c r="X1602" s="33"/>
      <c r="Y1602" s="33"/>
      <c r="Z1602" s="33"/>
      <c r="AA1602" s="33"/>
      <c r="AB1602" s="33"/>
      <c r="AC1602" s="33"/>
      <c r="AD1602" s="33"/>
      <c r="AE1602" s="33"/>
      <c r="AF1602" s="33"/>
      <c r="AG1602" s="33"/>
      <c r="AH1602" s="33"/>
      <c r="AI1602" s="33"/>
      <c r="AJ1602" s="33"/>
      <c r="AK1602" s="33"/>
      <c r="AL1602" s="33"/>
      <c r="AM1602" s="33"/>
      <c r="AN1602" s="33"/>
      <c r="AO1602" s="33"/>
      <c r="AP1602" s="33"/>
      <c r="AQ1602" s="33"/>
      <c r="AR1602" s="33"/>
      <c r="AS1602" s="33"/>
      <c r="AT1602" s="33"/>
      <c r="AU1602" s="33"/>
      <c r="AV1602" s="33"/>
      <c r="AW1602" s="33"/>
      <c r="AX1602" s="33"/>
      <c r="AY1602" s="33"/>
      <c r="AZ1602" s="33"/>
      <c r="BA1602" s="56"/>
      <c r="BC1602" s="112" t="s">
        <v>8981</v>
      </c>
    </row>
    <row r="1603" spans="1:55" ht="14.45" customHeight="1" outlineLevel="4" thickBot="1">
      <c r="A1603" s="194">
        <f t="shared" si="25"/>
        <v>1602</v>
      </c>
      <c r="C1603" s="13"/>
      <c r="D1603" s="25"/>
      <c r="H1603" s="34" t="s">
        <v>1557</v>
      </c>
      <c r="J1603" s="17"/>
      <c r="K1603" s="17"/>
      <c r="L1603" s="17"/>
      <c r="M1603" s="17"/>
      <c r="N1603" s="17"/>
      <c r="O1603" s="17"/>
      <c r="P1603" s="17"/>
      <c r="Q1603" s="17"/>
      <c r="R1603" s="17"/>
      <c r="S1603" s="17"/>
      <c r="T1603" s="17"/>
      <c r="U1603" s="17"/>
      <c r="V1603" s="17"/>
      <c r="W1603" s="17"/>
      <c r="X1603" s="17"/>
      <c r="Y1603" s="17"/>
      <c r="Z1603" s="17"/>
      <c r="AA1603" s="17"/>
      <c r="AB1603" s="17"/>
      <c r="AC1603" s="17"/>
      <c r="AD1603" s="17"/>
      <c r="AE1603" s="17"/>
      <c r="AF1603" s="17"/>
      <c r="AG1603" s="17"/>
      <c r="AH1603" s="17"/>
      <c r="AI1603" s="17"/>
      <c r="AJ1603" s="17"/>
      <c r="AK1603" s="17"/>
      <c r="AL1603" s="17"/>
      <c r="AM1603" s="17"/>
      <c r="AN1603" s="17"/>
      <c r="AO1603" s="17"/>
      <c r="AP1603" s="17"/>
      <c r="AQ1603" s="17"/>
      <c r="AR1603" s="17"/>
      <c r="AS1603" s="17"/>
      <c r="AT1603" s="17"/>
      <c r="AU1603" s="17"/>
      <c r="AV1603" s="17"/>
      <c r="AW1603" s="17"/>
      <c r="AX1603" s="17"/>
      <c r="AY1603" s="17"/>
      <c r="AZ1603" s="17"/>
      <c r="BA1603" s="22"/>
    </row>
    <row r="1604" spans="1:55" ht="14.45" customHeight="1" outlineLevel="4" thickBot="1">
      <c r="A1604" s="194">
        <f t="shared" si="25"/>
        <v>1603</v>
      </c>
      <c r="C1604" s="13"/>
      <c r="D1604" s="25"/>
      <c r="I1604" s="25" t="s">
        <v>382</v>
      </c>
      <c r="J1604" s="12"/>
      <c r="K1604" s="12"/>
      <c r="L1604" s="12"/>
      <c r="M1604" s="12"/>
      <c r="N1604" s="12"/>
      <c r="O1604" s="12"/>
      <c r="P1604" s="12"/>
      <c r="Q1604" s="12"/>
      <c r="R1604" s="12"/>
      <c r="S1604" s="12"/>
      <c r="T1604" s="12"/>
      <c r="U1604" s="12"/>
      <c r="V1604" s="12"/>
      <c r="W1604" s="12"/>
      <c r="X1604" s="12"/>
      <c r="Y1604" s="12"/>
      <c r="Z1604" s="12"/>
      <c r="AA1604" s="12"/>
      <c r="AB1604" s="12"/>
      <c r="AC1604" s="12"/>
      <c r="AD1604" s="12"/>
      <c r="AE1604" s="12"/>
      <c r="AF1604" s="12"/>
      <c r="AG1604" s="12"/>
      <c r="AH1604" s="12"/>
      <c r="AI1604" s="12"/>
      <c r="AJ1604" s="12"/>
      <c r="AK1604" s="12"/>
      <c r="AL1604" s="12"/>
      <c r="AM1604" s="12"/>
      <c r="AN1604" s="12"/>
      <c r="AO1604" s="12"/>
      <c r="AP1604" s="12"/>
      <c r="AQ1604" s="12"/>
      <c r="AR1604" s="12"/>
      <c r="AS1604" s="12"/>
      <c r="AT1604" s="12"/>
      <c r="AU1604" s="12"/>
      <c r="AV1604" s="12"/>
      <c r="AW1604" s="12"/>
      <c r="AX1604" s="12"/>
      <c r="AY1604" s="12"/>
      <c r="AZ1604" s="12"/>
      <c r="BA1604" s="18"/>
    </row>
    <row r="1605" spans="1:55" ht="14.45" customHeight="1" outlineLevel="4" thickBot="1">
      <c r="A1605" s="194">
        <f t="shared" si="25"/>
        <v>1604</v>
      </c>
      <c r="C1605" s="13"/>
      <c r="D1605" s="25"/>
      <c r="I1605" s="78"/>
      <c r="J1605" s="145" t="s">
        <v>1558</v>
      </c>
      <c r="K1605" s="38"/>
      <c r="L1605" s="38"/>
      <c r="M1605" s="38"/>
      <c r="N1605" s="38"/>
      <c r="O1605" s="38"/>
      <c r="P1605" s="38"/>
      <c r="Q1605" s="38"/>
      <c r="R1605" s="38"/>
      <c r="S1605" s="38"/>
      <c r="T1605" s="38"/>
      <c r="U1605" s="38"/>
      <c r="V1605" s="38"/>
      <c r="W1605" s="38"/>
      <c r="X1605" s="38"/>
      <c r="Y1605" s="38"/>
      <c r="Z1605" s="38"/>
      <c r="AA1605" s="38"/>
      <c r="AB1605" s="38"/>
      <c r="AC1605" s="38"/>
      <c r="AD1605" s="38"/>
      <c r="AE1605" s="38"/>
      <c r="AF1605" s="38"/>
      <c r="AG1605" s="38"/>
      <c r="AH1605" s="38"/>
      <c r="AI1605" s="38"/>
      <c r="AJ1605" s="38"/>
      <c r="AK1605" s="38"/>
      <c r="AL1605" s="38"/>
      <c r="AM1605" s="38"/>
      <c r="AN1605" s="38"/>
      <c r="AO1605" s="38"/>
      <c r="AP1605" s="38"/>
      <c r="AQ1605" s="38"/>
      <c r="AR1605" s="38"/>
      <c r="AS1605" s="38"/>
      <c r="AT1605" s="38"/>
      <c r="AU1605" s="38"/>
      <c r="AV1605" s="38"/>
      <c r="AW1605" s="38"/>
      <c r="AX1605" s="38"/>
      <c r="AY1605" s="38"/>
      <c r="AZ1605" s="38"/>
      <c r="BA1605" s="54"/>
    </row>
    <row r="1606" spans="1:55" ht="14.45" customHeight="1" outlineLevel="4" thickBot="1">
      <c r="A1606" s="194">
        <f t="shared" si="25"/>
        <v>1605</v>
      </c>
      <c r="C1606" s="13"/>
      <c r="D1606" s="25"/>
      <c r="I1606" s="78"/>
      <c r="J1606" s="13"/>
      <c r="K1606" s="13" t="s">
        <v>1559</v>
      </c>
      <c r="L1606" s="13"/>
      <c r="M1606" s="13"/>
      <c r="N1606" s="13"/>
      <c r="O1606" s="13"/>
      <c r="P1606" s="13"/>
      <c r="Q1606" s="13"/>
      <c r="R1606" s="13"/>
      <c r="S1606" s="13"/>
      <c r="T1606" s="13"/>
      <c r="U1606" s="13"/>
      <c r="V1606" s="13"/>
      <c r="W1606" s="13"/>
      <c r="X1606" s="13"/>
      <c r="Y1606" s="13"/>
      <c r="Z1606" s="13"/>
      <c r="AA1606" s="13"/>
      <c r="AB1606" s="13"/>
      <c r="AC1606" s="13"/>
      <c r="AD1606" s="13"/>
      <c r="AE1606" s="13"/>
      <c r="AF1606" s="13"/>
      <c r="AG1606" s="13"/>
      <c r="AH1606" s="13"/>
      <c r="AI1606" s="13"/>
      <c r="AJ1606" s="13"/>
      <c r="AK1606" s="13"/>
      <c r="AL1606" s="13"/>
      <c r="AM1606" s="13"/>
      <c r="AN1606" s="13"/>
      <c r="AO1606" s="13"/>
      <c r="AP1606" s="13"/>
      <c r="AQ1606" s="13"/>
      <c r="AR1606" s="13"/>
      <c r="AS1606" s="13"/>
      <c r="AT1606" s="13"/>
      <c r="AU1606" s="13"/>
      <c r="AV1606" s="13"/>
      <c r="AW1606" s="13"/>
      <c r="AX1606" s="13"/>
      <c r="AY1606" s="13"/>
      <c r="AZ1606" s="13"/>
      <c r="BA1606" s="55"/>
    </row>
    <row r="1607" spans="1:55" ht="14.45" customHeight="1" outlineLevel="4" thickBot="1">
      <c r="A1607" s="194">
        <f t="shared" si="25"/>
        <v>1606</v>
      </c>
      <c r="C1607" s="13"/>
      <c r="D1607" s="25"/>
      <c r="I1607" s="78"/>
      <c r="J1607" s="13"/>
      <c r="K1607" s="13" t="s">
        <v>1560</v>
      </c>
      <c r="L1607" s="13"/>
      <c r="M1607" s="13"/>
      <c r="N1607" s="13"/>
      <c r="O1607" s="13"/>
      <c r="P1607" s="13"/>
      <c r="Q1607" s="13"/>
      <c r="R1607" s="13"/>
      <c r="S1607" s="13"/>
      <c r="T1607" s="13"/>
      <c r="U1607" s="13"/>
      <c r="V1607" s="13"/>
      <c r="W1607" s="13"/>
      <c r="X1607" s="13"/>
      <c r="Y1607" s="13"/>
      <c r="Z1607" s="13"/>
      <c r="AA1607" s="13"/>
      <c r="AB1607" s="13"/>
      <c r="AC1607" s="13"/>
      <c r="AD1607" s="13"/>
      <c r="AE1607" s="13"/>
      <c r="AF1607" s="13"/>
      <c r="AG1607" s="13"/>
      <c r="AH1607" s="13"/>
      <c r="AI1607" s="13"/>
      <c r="AJ1607" s="13"/>
      <c r="AK1607" s="13"/>
      <c r="AL1607" s="13"/>
      <c r="AM1607" s="13"/>
      <c r="AN1607" s="13"/>
      <c r="AO1607" s="13"/>
      <c r="AP1607" s="13"/>
      <c r="AQ1607" s="13"/>
      <c r="AR1607" s="13"/>
      <c r="AS1607" s="13"/>
      <c r="AT1607" s="13"/>
      <c r="AU1607" s="13"/>
      <c r="AV1607" s="13"/>
      <c r="AW1607" s="13"/>
      <c r="AX1607" s="13"/>
      <c r="AY1607" s="13"/>
      <c r="AZ1607" s="13"/>
      <c r="BA1607" s="55"/>
    </row>
    <row r="1608" spans="1:55" ht="14.45" customHeight="1" outlineLevel="4" thickBot="1">
      <c r="A1608" s="194">
        <f t="shared" si="25"/>
        <v>1607</v>
      </c>
      <c r="C1608" s="13"/>
      <c r="D1608" s="25"/>
      <c r="I1608" s="78"/>
      <c r="J1608" s="13"/>
      <c r="K1608" s="13" t="s">
        <v>1561</v>
      </c>
      <c r="L1608" s="13"/>
      <c r="M1608" s="13"/>
      <c r="N1608" s="13"/>
      <c r="O1608" s="13"/>
      <c r="P1608" s="13"/>
      <c r="Q1608" s="13"/>
      <c r="R1608" s="13"/>
      <c r="S1608" s="13"/>
      <c r="T1608" s="13"/>
      <c r="U1608" s="13"/>
      <c r="V1608" s="13"/>
      <c r="W1608" s="13"/>
      <c r="X1608" s="13"/>
      <c r="Y1608" s="13"/>
      <c r="Z1608" s="13"/>
      <c r="AA1608" s="13"/>
      <c r="AB1608" s="13"/>
      <c r="AC1608" s="13"/>
      <c r="AD1608" s="13"/>
      <c r="AE1608" s="13"/>
      <c r="AF1608" s="13"/>
      <c r="AG1608" s="13"/>
      <c r="AH1608" s="13"/>
      <c r="AI1608" s="13"/>
      <c r="AJ1608" s="13"/>
      <c r="AK1608" s="13"/>
      <c r="AL1608" s="13"/>
      <c r="AM1608" s="13"/>
      <c r="AN1608" s="13"/>
      <c r="AO1608" s="13"/>
      <c r="AP1608" s="13"/>
      <c r="AQ1608" s="13"/>
      <c r="AR1608" s="13"/>
      <c r="AS1608" s="13"/>
      <c r="AT1608" s="13"/>
      <c r="AU1608" s="13"/>
      <c r="AV1608" s="13"/>
      <c r="AW1608" s="13"/>
      <c r="AX1608" s="13"/>
      <c r="AY1608" s="13"/>
      <c r="AZ1608" s="13"/>
      <c r="BA1608" s="55"/>
    </row>
    <row r="1609" spans="1:55" ht="14.45" customHeight="1" outlineLevel="4" thickBot="1">
      <c r="A1609" s="194">
        <f t="shared" si="25"/>
        <v>1608</v>
      </c>
      <c r="C1609" s="13"/>
      <c r="D1609" s="25"/>
      <c r="I1609" s="78"/>
      <c r="J1609" s="13"/>
      <c r="K1609" s="13" t="s">
        <v>1562</v>
      </c>
      <c r="L1609" s="13"/>
      <c r="M1609" s="13"/>
      <c r="N1609" s="13"/>
      <c r="O1609" s="13"/>
      <c r="P1609" s="13"/>
      <c r="Q1609" s="13"/>
      <c r="R1609" s="13"/>
      <c r="S1609" s="13"/>
      <c r="T1609" s="13"/>
      <c r="U1609" s="13"/>
      <c r="V1609" s="13"/>
      <c r="W1609" s="13"/>
      <c r="X1609" s="13"/>
      <c r="Y1609" s="13"/>
      <c r="Z1609" s="13"/>
      <c r="AA1609" s="13"/>
      <c r="AB1609" s="13"/>
      <c r="AC1609" s="13"/>
      <c r="AD1609" s="13"/>
      <c r="AE1609" s="13"/>
      <c r="AF1609" s="13"/>
      <c r="AG1609" s="13"/>
      <c r="AH1609" s="13"/>
      <c r="AI1609" s="13"/>
      <c r="AJ1609" s="13"/>
      <c r="AK1609" s="13"/>
      <c r="AL1609" s="13"/>
      <c r="AM1609" s="13"/>
      <c r="AN1609" s="13"/>
      <c r="AO1609" s="13"/>
      <c r="AP1609" s="13"/>
      <c r="AQ1609" s="13"/>
      <c r="AR1609" s="13"/>
      <c r="AS1609" s="13"/>
      <c r="AT1609" s="13"/>
      <c r="AU1609" s="13"/>
      <c r="AV1609" s="13"/>
      <c r="AW1609" s="13"/>
      <c r="AX1609" s="13"/>
      <c r="AY1609" s="13"/>
      <c r="AZ1609" s="13"/>
      <c r="BA1609" s="55"/>
    </row>
    <row r="1610" spans="1:55" ht="14.45" customHeight="1" outlineLevel="4" thickBot="1">
      <c r="A1610" s="194">
        <f t="shared" si="25"/>
        <v>1609</v>
      </c>
      <c r="C1610" s="13"/>
      <c r="D1610" s="25"/>
      <c r="I1610" s="78"/>
      <c r="J1610" s="13"/>
      <c r="K1610" s="13" t="s">
        <v>1563</v>
      </c>
      <c r="L1610" s="13"/>
      <c r="M1610" s="13"/>
      <c r="N1610" s="13"/>
      <c r="O1610" s="13"/>
      <c r="P1610" s="13"/>
      <c r="Q1610" s="13"/>
      <c r="R1610" s="13"/>
      <c r="S1610" s="13"/>
      <c r="T1610" s="13"/>
      <c r="U1610" s="13"/>
      <c r="V1610" s="13"/>
      <c r="W1610" s="13"/>
      <c r="X1610" s="13"/>
      <c r="Y1610" s="13"/>
      <c r="Z1610" s="13"/>
      <c r="AA1610" s="13"/>
      <c r="AB1610" s="13"/>
      <c r="AC1610" s="13"/>
      <c r="AD1610" s="13"/>
      <c r="AE1610" s="13"/>
      <c r="AF1610" s="13"/>
      <c r="AG1610" s="13"/>
      <c r="AH1610" s="13"/>
      <c r="AI1610" s="13"/>
      <c r="AJ1610" s="13"/>
      <c r="AK1610" s="13"/>
      <c r="AL1610" s="13"/>
      <c r="AM1610" s="13"/>
      <c r="AN1610" s="13"/>
      <c r="AO1610" s="13"/>
      <c r="AP1610" s="13"/>
      <c r="AQ1610" s="13"/>
      <c r="AR1610" s="13"/>
      <c r="AS1610" s="13"/>
      <c r="AT1610" s="13"/>
      <c r="AU1610" s="13"/>
      <c r="AV1610" s="13"/>
      <c r="AW1610" s="13"/>
      <c r="AX1610" s="13"/>
      <c r="AY1610" s="13"/>
      <c r="AZ1610" s="13"/>
      <c r="BA1610" s="55"/>
    </row>
    <row r="1611" spans="1:55" ht="14.45" customHeight="1" outlineLevel="4" thickBot="1">
      <c r="A1611" s="194">
        <f t="shared" si="25"/>
        <v>1610</v>
      </c>
      <c r="C1611" s="13"/>
      <c r="D1611" s="25"/>
      <c r="I1611" s="78"/>
      <c r="J1611" s="13"/>
      <c r="K1611" s="13" t="s">
        <v>1564</v>
      </c>
      <c r="L1611" s="13"/>
      <c r="M1611" s="13"/>
      <c r="N1611" s="13"/>
      <c r="O1611" s="13"/>
      <c r="P1611" s="13"/>
      <c r="Q1611" s="13"/>
      <c r="R1611" s="13"/>
      <c r="S1611" s="13"/>
      <c r="T1611" s="13"/>
      <c r="U1611" s="13"/>
      <c r="V1611" s="13"/>
      <c r="W1611" s="13"/>
      <c r="X1611" s="13"/>
      <c r="Y1611" s="13"/>
      <c r="Z1611" s="13"/>
      <c r="AA1611" s="13"/>
      <c r="AB1611" s="13"/>
      <c r="AC1611" s="13"/>
      <c r="AD1611" s="13"/>
      <c r="AE1611" s="13"/>
      <c r="AF1611" s="13"/>
      <c r="AG1611" s="13"/>
      <c r="AH1611" s="13"/>
      <c r="AI1611" s="13"/>
      <c r="AJ1611" s="13"/>
      <c r="AK1611" s="13"/>
      <c r="AL1611" s="13"/>
      <c r="AM1611" s="13"/>
      <c r="AN1611" s="13"/>
      <c r="AO1611" s="13"/>
      <c r="AP1611" s="13"/>
      <c r="AQ1611" s="13"/>
      <c r="AR1611" s="13"/>
      <c r="AS1611" s="13"/>
      <c r="AT1611" s="13"/>
      <c r="AU1611" s="13"/>
      <c r="AV1611" s="13"/>
      <c r="AW1611" s="13"/>
      <c r="AX1611" s="13"/>
      <c r="AY1611" s="13"/>
      <c r="AZ1611" s="13"/>
      <c r="BA1611" s="55"/>
    </row>
    <row r="1612" spans="1:55" ht="14.45" customHeight="1" outlineLevel="4" thickBot="1">
      <c r="A1612" s="194">
        <f t="shared" si="25"/>
        <v>1611</v>
      </c>
      <c r="C1612" s="13"/>
      <c r="D1612" s="25"/>
      <c r="I1612" s="78"/>
      <c r="J1612" s="13"/>
      <c r="K1612" s="13" t="s">
        <v>1565</v>
      </c>
      <c r="L1612" s="13"/>
      <c r="M1612" s="13"/>
      <c r="N1612" s="13"/>
      <c r="O1612" s="13"/>
      <c r="P1612" s="13"/>
      <c r="Q1612" s="13"/>
      <c r="R1612" s="13"/>
      <c r="S1612" s="13"/>
      <c r="T1612" s="13"/>
      <c r="U1612" s="13"/>
      <c r="V1612" s="13"/>
      <c r="W1612" s="13"/>
      <c r="X1612" s="13"/>
      <c r="Y1612" s="13"/>
      <c r="Z1612" s="13"/>
      <c r="AA1612" s="13"/>
      <c r="AB1612" s="13"/>
      <c r="AC1612" s="13"/>
      <c r="AD1612" s="13"/>
      <c r="AE1612" s="13"/>
      <c r="AF1612" s="13"/>
      <c r="AG1612" s="13"/>
      <c r="AH1612" s="13"/>
      <c r="AI1612" s="13"/>
      <c r="AJ1612" s="13"/>
      <c r="AK1612" s="13"/>
      <c r="AL1612" s="13"/>
      <c r="AM1612" s="13"/>
      <c r="AN1612" s="13"/>
      <c r="AO1612" s="13"/>
      <c r="AP1612" s="13"/>
      <c r="AQ1612" s="13"/>
      <c r="AR1612" s="13"/>
      <c r="AS1612" s="13"/>
      <c r="AT1612" s="13"/>
      <c r="AU1612" s="13"/>
      <c r="AV1612" s="13"/>
      <c r="AW1612" s="13"/>
      <c r="AX1612" s="13"/>
      <c r="AY1612" s="13"/>
      <c r="AZ1612" s="13"/>
      <c r="BA1612" s="55"/>
    </row>
    <row r="1613" spans="1:55" ht="14.45" customHeight="1" outlineLevel="4" thickBot="1">
      <c r="A1613" s="194">
        <f t="shared" si="25"/>
        <v>1612</v>
      </c>
      <c r="C1613" s="13"/>
      <c r="D1613" s="25"/>
      <c r="I1613" s="78"/>
      <c r="J1613" s="13"/>
      <c r="K1613" s="13" t="s">
        <v>1566</v>
      </c>
      <c r="L1613" s="13"/>
      <c r="M1613" s="13"/>
      <c r="N1613" s="13"/>
      <c r="O1613" s="13"/>
      <c r="P1613" s="13"/>
      <c r="Q1613" s="13"/>
      <c r="R1613" s="13"/>
      <c r="S1613" s="13"/>
      <c r="T1613" s="13"/>
      <c r="U1613" s="13"/>
      <c r="V1613" s="13"/>
      <c r="W1613" s="13"/>
      <c r="X1613" s="13"/>
      <c r="Y1613" s="13"/>
      <c r="Z1613" s="13"/>
      <c r="AA1613" s="13"/>
      <c r="AB1613" s="13"/>
      <c r="AC1613" s="13"/>
      <c r="AD1613" s="13"/>
      <c r="AE1613" s="13"/>
      <c r="AF1613" s="13"/>
      <c r="AG1613" s="13"/>
      <c r="AH1613" s="13"/>
      <c r="AI1613" s="13"/>
      <c r="AJ1613" s="13"/>
      <c r="AK1613" s="13"/>
      <c r="AL1613" s="13"/>
      <c r="AM1613" s="13"/>
      <c r="AN1613" s="13"/>
      <c r="AO1613" s="13"/>
      <c r="AP1613" s="13"/>
      <c r="AQ1613" s="13"/>
      <c r="AR1613" s="13"/>
      <c r="AS1613" s="13"/>
      <c r="AT1613" s="13"/>
      <c r="AU1613" s="13"/>
      <c r="AV1613" s="13"/>
      <c r="AW1613" s="13"/>
      <c r="AX1613" s="13"/>
      <c r="AY1613" s="13"/>
      <c r="AZ1613" s="13"/>
      <c r="BA1613" s="55"/>
      <c r="BC1613" s="112" t="s">
        <v>1567</v>
      </c>
    </row>
    <row r="1614" spans="1:55" ht="14.45" customHeight="1" outlineLevel="4" thickBot="1">
      <c r="A1614" s="194">
        <f t="shared" si="25"/>
        <v>1613</v>
      </c>
      <c r="C1614" s="13"/>
      <c r="D1614" s="25"/>
      <c r="I1614" s="78"/>
      <c r="J1614" s="136" t="s">
        <v>1568</v>
      </c>
      <c r="K1614" s="13"/>
      <c r="L1614" s="13"/>
      <c r="M1614" s="13"/>
      <c r="N1614" s="13"/>
      <c r="O1614" s="13"/>
      <c r="P1614" s="13"/>
      <c r="Q1614" s="13"/>
      <c r="R1614" s="13"/>
      <c r="S1614" s="13"/>
      <c r="T1614" s="13"/>
      <c r="U1614" s="13"/>
      <c r="V1614" s="13"/>
      <c r="W1614" s="13"/>
      <c r="X1614" s="13"/>
      <c r="Y1614" s="13"/>
      <c r="Z1614" s="13"/>
      <c r="AA1614" s="13"/>
      <c r="AB1614" s="13"/>
      <c r="AC1614" s="13"/>
      <c r="AD1614" s="13"/>
      <c r="AE1614" s="13"/>
      <c r="AF1614" s="13"/>
      <c r="AG1614" s="13"/>
      <c r="AH1614" s="13"/>
      <c r="AI1614" s="13"/>
      <c r="AJ1614" s="13"/>
      <c r="AK1614" s="13"/>
      <c r="AL1614" s="13"/>
      <c r="AM1614" s="13"/>
      <c r="AN1614" s="13"/>
      <c r="AO1614" s="13"/>
      <c r="AP1614" s="13"/>
      <c r="AQ1614" s="13"/>
      <c r="AR1614" s="13"/>
      <c r="AS1614" s="13"/>
      <c r="AT1614" s="13"/>
      <c r="AU1614" s="13"/>
      <c r="AV1614" s="13"/>
      <c r="AW1614" s="13"/>
      <c r="AX1614" s="13"/>
      <c r="AY1614" s="13"/>
      <c r="AZ1614" s="13"/>
      <c r="BA1614" s="55"/>
    </row>
    <row r="1615" spans="1:55" ht="14.45" customHeight="1" outlineLevel="4" thickBot="1">
      <c r="A1615" s="194">
        <f t="shared" si="25"/>
        <v>1614</v>
      </c>
      <c r="C1615" s="13"/>
      <c r="D1615" s="25"/>
      <c r="I1615" s="78"/>
      <c r="J1615" s="13"/>
      <c r="K1615" s="13" t="s">
        <v>1569</v>
      </c>
      <c r="L1615" s="13"/>
      <c r="M1615" s="13"/>
      <c r="N1615" s="13"/>
      <c r="O1615" s="13"/>
      <c r="P1615" s="13"/>
      <c r="Q1615" s="13"/>
      <c r="R1615" s="13"/>
      <c r="S1615" s="13"/>
      <c r="T1615" s="13"/>
      <c r="U1615" s="13"/>
      <c r="V1615" s="13"/>
      <c r="W1615" s="13"/>
      <c r="X1615" s="13"/>
      <c r="Y1615" s="13"/>
      <c r="Z1615" s="13"/>
      <c r="AA1615" s="13"/>
      <c r="AB1615" s="13"/>
      <c r="AC1615" s="13"/>
      <c r="AD1615" s="13"/>
      <c r="AE1615" s="13"/>
      <c r="AF1615" s="13"/>
      <c r="AG1615" s="13"/>
      <c r="AH1615" s="13"/>
      <c r="AI1615" s="13"/>
      <c r="AJ1615" s="13"/>
      <c r="AK1615" s="13"/>
      <c r="AL1615" s="13"/>
      <c r="AM1615" s="13"/>
      <c r="AN1615" s="13"/>
      <c r="AO1615" s="13"/>
      <c r="AP1615" s="13"/>
      <c r="AQ1615" s="13"/>
      <c r="AR1615" s="13"/>
      <c r="AS1615" s="13"/>
      <c r="AT1615" s="13"/>
      <c r="AU1615" s="13"/>
      <c r="AV1615" s="13"/>
      <c r="AW1615" s="13"/>
      <c r="AX1615" s="13"/>
      <c r="AY1615" s="13"/>
      <c r="AZ1615" s="13"/>
      <c r="BA1615" s="55"/>
    </row>
    <row r="1616" spans="1:55" ht="14.45" customHeight="1" outlineLevel="4" thickBot="1">
      <c r="A1616" s="194">
        <f t="shared" si="25"/>
        <v>1615</v>
      </c>
      <c r="C1616" s="13"/>
      <c r="D1616" s="25"/>
      <c r="I1616" s="78"/>
      <c r="J1616" s="13"/>
      <c r="K1616" s="13" t="s">
        <v>1570</v>
      </c>
      <c r="L1616" s="13"/>
      <c r="M1616" s="13"/>
      <c r="N1616" s="13"/>
      <c r="O1616" s="13"/>
      <c r="P1616" s="13"/>
      <c r="Q1616" s="13"/>
      <c r="R1616" s="13"/>
      <c r="S1616" s="13"/>
      <c r="T1616" s="13"/>
      <c r="U1616" s="13"/>
      <c r="V1616" s="13"/>
      <c r="W1616" s="13"/>
      <c r="X1616" s="13"/>
      <c r="Y1616" s="13"/>
      <c r="Z1616" s="13"/>
      <c r="AA1616" s="13"/>
      <c r="AB1616" s="13"/>
      <c r="AC1616" s="13"/>
      <c r="AD1616" s="13"/>
      <c r="AE1616" s="13"/>
      <c r="AF1616" s="13"/>
      <c r="AG1616" s="13"/>
      <c r="AH1616" s="13"/>
      <c r="AI1616" s="13"/>
      <c r="AJ1616" s="13"/>
      <c r="AK1616" s="13"/>
      <c r="AL1616" s="13"/>
      <c r="AM1616" s="13"/>
      <c r="AN1616" s="13"/>
      <c r="AO1616" s="13"/>
      <c r="AP1616" s="13"/>
      <c r="AQ1616" s="13"/>
      <c r="AR1616" s="13"/>
      <c r="AS1616" s="13"/>
      <c r="AT1616" s="13"/>
      <c r="AU1616" s="13"/>
      <c r="AV1616" s="13"/>
      <c r="AW1616" s="13"/>
      <c r="AX1616" s="13"/>
      <c r="AY1616" s="13"/>
      <c r="AZ1616" s="13"/>
      <c r="BA1616" s="55"/>
    </row>
    <row r="1617" spans="1:55" ht="14.45" customHeight="1" outlineLevel="4" thickBot="1">
      <c r="A1617" s="194">
        <f t="shared" si="25"/>
        <v>1616</v>
      </c>
      <c r="C1617" s="13"/>
      <c r="D1617" s="25"/>
      <c r="I1617" s="78"/>
      <c r="J1617" s="13"/>
      <c r="K1617" s="13" t="s">
        <v>1571</v>
      </c>
      <c r="L1617" s="13"/>
      <c r="M1617" s="13"/>
      <c r="N1617" s="13"/>
      <c r="O1617" s="13"/>
      <c r="P1617" s="13"/>
      <c r="Q1617" s="13"/>
      <c r="R1617" s="13"/>
      <c r="S1617" s="13"/>
      <c r="T1617" s="13"/>
      <c r="U1617" s="13"/>
      <c r="V1617" s="13"/>
      <c r="W1617" s="13"/>
      <c r="X1617" s="13"/>
      <c r="Y1617" s="13"/>
      <c r="Z1617" s="13"/>
      <c r="AA1617" s="13"/>
      <c r="AB1617" s="13"/>
      <c r="AC1617" s="13"/>
      <c r="AD1617" s="13"/>
      <c r="AE1617" s="13"/>
      <c r="AF1617" s="13"/>
      <c r="AG1617" s="13"/>
      <c r="AH1617" s="13"/>
      <c r="AI1617" s="13"/>
      <c r="AJ1617" s="13"/>
      <c r="AK1617" s="13"/>
      <c r="AL1617" s="13"/>
      <c r="AM1617" s="13"/>
      <c r="AN1617" s="13"/>
      <c r="AO1617" s="13"/>
      <c r="AP1617" s="13"/>
      <c r="AQ1617" s="13"/>
      <c r="AR1617" s="13"/>
      <c r="AS1617" s="13"/>
      <c r="AT1617" s="13"/>
      <c r="AU1617" s="13"/>
      <c r="AV1617" s="13"/>
      <c r="AW1617" s="13"/>
      <c r="AX1617" s="13"/>
      <c r="AY1617" s="13"/>
      <c r="AZ1617" s="13"/>
      <c r="BA1617" s="55"/>
      <c r="BC1617" s="112" t="s">
        <v>1572</v>
      </c>
    </row>
    <row r="1618" spans="1:55" ht="14.45" customHeight="1" outlineLevel="4" thickBot="1">
      <c r="A1618" s="194">
        <f t="shared" si="25"/>
        <v>1617</v>
      </c>
      <c r="C1618" s="13"/>
      <c r="D1618" s="25"/>
      <c r="I1618" s="78"/>
      <c r="J1618" s="136" t="s">
        <v>1573</v>
      </c>
      <c r="K1618" s="13"/>
      <c r="L1618" s="13"/>
      <c r="M1618" s="13"/>
      <c r="N1618" s="13"/>
      <c r="O1618" s="13"/>
      <c r="P1618" s="13"/>
      <c r="Q1618" s="13"/>
      <c r="R1618" s="13"/>
      <c r="S1618" s="13"/>
      <c r="T1618" s="13"/>
      <c r="U1618" s="13"/>
      <c r="V1618" s="13"/>
      <c r="W1618" s="13"/>
      <c r="X1618" s="13"/>
      <c r="Y1618" s="13"/>
      <c r="Z1618" s="13"/>
      <c r="AA1618" s="13"/>
      <c r="AB1618" s="13"/>
      <c r="AC1618" s="13"/>
      <c r="AD1618" s="13"/>
      <c r="AE1618" s="13"/>
      <c r="AF1618" s="13"/>
      <c r="AG1618" s="13"/>
      <c r="AH1618" s="13"/>
      <c r="AI1618" s="13"/>
      <c r="AJ1618" s="13"/>
      <c r="AK1618" s="13"/>
      <c r="AL1618" s="13"/>
      <c r="AM1618" s="13"/>
      <c r="AN1618" s="13"/>
      <c r="AO1618" s="13"/>
      <c r="AP1618" s="13"/>
      <c r="AQ1618" s="13"/>
      <c r="AR1618" s="13"/>
      <c r="AS1618" s="13"/>
      <c r="AT1618" s="13"/>
      <c r="AU1618" s="13"/>
      <c r="AV1618" s="13"/>
      <c r="AW1618" s="13"/>
      <c r="AX1618" s="13"/>
      <c r="AY1618" s="13"/>
      <c r="AZ1618" s="13"/>
      <c r="BA1618" s="55"/>
    </row>
    <row r="1619" spans="1:55" ht="14.45" customHeight="1" outlineLevel="4" thickBot="1">
      <c r="A1619" s="194">
        <f t="shared" si="25"/>
        <v>1618</v>
      </c>
      <c r="C1619" s="13"/>
      <c r="D1619" s="25"/>
      <c r="I1619" s="78"/>
      <c r="J1619" s="13"/>
      <c r="K1619" s="142" t="s">
        <v>8999</v>
      </c>
      <c r="L1619" s="13"/>
      <c r="M1619" s="13"/>
      <c r="N1619" s="13"/>
      <c r="O1619" s="13"/>
      <c r="P1619" s="13"/>
      <c r="Q1619" s="13"/>
      <c r="R1619" s="13"/>
      <c r="S1619" s="13"/>
      <c r="T1619" s="13"/>
      <c r="U1619" s="13"/>
      <c r="V1619" s="13"/>
      <c r="W1619" s="13"/>
      <c r="X1619" s="13"/>
      <c r="Y1619" s="13"/>
      <c r="Z1619" s="13"/>
      <c r="AA1619" s="13"/>
      <c r="AB1619" s="13"/>
      <c r="AC1619" s="13"/>
      <c r="AD1619" s="13"/>
      <c r="AE1619" s="13"/>
      <c r="AF1619" s="13"/>
      <c r="AG1619" s="13"/>
      <c r="AH1619" s="13"/>
      <c r="AI1619" s="13"/>
      <c r="AJ1619" s="13"/>
      <c r="AK1619" s="13"/>
      <c r="AL1619" s="13"/>
      <c r="AM1619" s="13"/>
      <c r="AN1619" s="13"/>
      <c r="AO1619" s="13"/>
      <c r="AP1619" s="13"/>
      <c r="AQ1619" s="13"/>
      <c r="AR1619" s="13"/>
      <c r="AS1619" s="13"/>
      <c r="AT1619" s="13"/>
      <c r="AU1619" s="13"/>
      <c r="AV1619" s="13"/>
      <c r="AW1619" s="13"/>
      <c r="AX1619" s="13"/>
      <c r="AY1619" s="13"/>
      <c r="AZ1619" s="13"/>
      <c r="BA1619" s="55"/>
    </row>
    <row r="1620" spans="1:55" ht="14.45" customHeight="1" outlineLevel="4" thickBot="1">
      <c r="A1620" s="194">
        <f t="shared" si="25"/>
        <v>1619</v>
      </c>
      <c r="C1620" s="13"/>
      <c r="D1620" s="25"/>
      <c r="I1620" s="78"/>
      <c r="J1620" s="13"/>
      <c r="K1620" s="13" t="s">
        <v>9000</v>
      </c>
      <c r="L1620" s="13"/>
      <c r="M1620" s="13"/>
      <c r="N1620" s="13"/>
      <c r="O1620" s="13"/>
      <c r="P1620" s="13"/>
      <c r="Q1620" s="13"/>
      <c r="R1620" s="13"/>
      <c r="S1620" s="13"/>
      <c r="T1620" s="13"/>
      <c r="U1620" s="13"/>
      <c r="V1620" s="13"/>
      <c r="W1620" s="13"/>
      <c r="X1620" s="13"/>
      <c r="Y1620" s="13"/>
      <c r="Z1620" s="13"/>
      <c r="AA1620" s="13"/>
      <c r="AB1620" s="13"/>
      <c r="AC1620" s="13"/>
      <c r="AD1620" s="13"/>
      <c r="AE1620" s="13"/>
      <c r="AF1620" s="13"/>
      <c r="AG1620" s="13"/>
      <c r="AH1620" s="13"/>
      <c r="AI1620" s="13"/>
      <c r="AJ1620" s="13"/>
      <c r="AK1620" s="13"/>
      <c r="AL1620" s="13"/>
      <c r="AM1620" s="13"/>
      <c r="AN1620" s="13"/>
      <c r="AO1620" s="13"/>
      <c r="AP1620" s="13"/>
      <c r="AQ1620" s="13"/>
      <c r="AR1620" s="13"/>
      <c r="AS1620" s="13"/>
      <c r="AT1620" s="13"/>
      <c r="AU1620" s="13"/>
      <c r="AV1620" s="13"/>
      <c r="AW1620" s="13"/>
      <c r="AX1620" s="13"/>
      <c r="AY1620" s="13"/>
      <c r="AZ1620" s="13"/>
      <c r="BA1620" s="55"/>
    </row>
    <row r="1621" spans="1:55" ht="14.45" customHeight="1" outlineLevel="4" thickBot="1">
      <c r="A1621" s="194">
        <f t="shared" si="25"/>
        <v>1620</v>
      </c>
      <c r="C1621" s="13"/>
      <c r="D1621" s="25"/>
      <c r="I1621" s="78"/>
      <c r="J1621" s="13"/>
      <c r="K1621" s="13" t="s">
        <v>9001</v>
      </c>
      <c r="L1621" s="13"/>
      <c r="M1621" s="13"/>
      <c r="N1621" s="13"/>
      <c r="O1621" s="13"/>
      <c r="P1621" s="13"/>
      <c r="Q1621" s="13"/>
      <c r="R1621" s="13"/>
      <c r="S1621" s="13"/>
      <c r="T1621" s="13"/>
      <c r="U1621" s="13"/>
      <c r="V1621" s="13"/>
      <c r="W1621" s="13"/>
      <c r="X1621" s="13"/>
      <c r="Y1621" s="13"/>
      <c r="Z1621" s="13"/>
      <c r="AA1621" s="13"/>
      <c r="AB1621" s="13"/>
      <c r="AC1621" s="13"/>
      <c r="AD1621" s="13"/>
      <c r="AE1621" s="13"/>
      <c r="AF1621" s="13"/>
      <c r="AG1621" s="13"/>
      <c r="AH1621" s="13"/>
      <c r="AI1621" s="13"/>
      <c r="AJ1621" s="13"/>
      <c r="AK1621" s="13"/>
      <c r="AL1621" s="13"/>
      <c r="AM1621" s="13"/>
      <c r="AN1621" s="13"/>
      <c r="AO1621" s="13"/>
      <c r="AP1621" s="13"/>
      <c r="AQ1621" s="13"/>
      <c r="AR1621" s="13"/>
      <c r="AS1621" s="13"/>
      <c r="AT1621" s="13"/>
      <c r="AU1621" s="13"/>
      <c r="AV1621" s="13"/>
      <c r="AW1621" s="13"/>
      <c r="AX1621" s="13"/>
      <c r="AY1621" s="13"/>
      <c r="AZ1621" s="13"/>
      <c r="BA1621" s="55"/>
    </row>
    <row r="1622" spans="1:55" ht="14.45" customHeight="1" outlineLevel="4" thickBot="1">
      <c r="A1622" s="194">
        <f t="shared" si="25"/>
        <v>1621</v>
      </c>
      <c r="C1622" s="13"/>
      <c r="D1622" s="25"/>
      <c r="I1622" s="78"/>
      <c r="J1622" s="13"/>
      <c r="K1622" s="13" t="s">
        <v>9002</v>
      </c>
      <c r="L1622" s="13"/>
      <c r="M1622" s="13"/>
      <c r="N1622" s="13"/>
      <c r="O1622" s="13"/>
      <c r="P1622" s="13"/>
      <c r="Q1622" s="13"/>
      <c r="R1622" s="13"/>
      <c r="S1622" s="13"/>
      <c r="T1622" s="13"/>
      <c r="U1622" s="13"/>
      <c r="V1622" s="13"/>
      <c r="W1622" s="13"/>
      <c r="X1622" s="13"/>
      <c r="Y1622" s="13"/>
      <c r="Z1622" s="13"/>
      <c r="AA1622" s="13"/>
      <c r="AB1622" s="13"/>
      <c r="AC1622" s="13"/>
      <c r="AD1622" s="13"/>
      <c r="AE1622" s="13"/>
      <c r="AF1622" s="13"/>
      <c r="AG1622" s="13"/>
      <c r="AH1622" s="13"/>
      <c r="AI1622" s="13"/>
      <c r="AJ1622" s="13"/>
      <c r="AK1622" s="13"/>
      <c r="AL1622" s="13"/>
      <c r="AM1622" s="13"/>
      <c r="AN1622" s="13"/>
      <c r="AO1622" s="13"/>
      <c r="AP1622" s="13"/>
      <c r="AQ1622" s="13"/>
      <c r="AR1622" s="13"/>
      <c r="AS1622" s="13"/>
      <c r="AT1622" s="13"/>
      <c r="AU1622" s="13"/>
      <c r="AV1622" s="13"/>
      <c r="AW1622" s="13"/>
      <c r="AX1622" s="13"/>
      <c r="AY1622" s="13"/>
      <c r="AZ1622" s="13"/>
      <c r="BA1622" s="55"/>
    </row>
    <row r="1623" spans="1:55" ht="14.45" customHeight="1" outlineLevel="4" thickBot="1">
      <c r="A1623" s="194">
        <f t="shared" si="25"/>
        <v>1622</v>
      </c>
      <c r="C1623" s="13"/>
      <c r="D1623" s="25"/>
      <c r="I1623" s="78"/>
      <c r="J1623" s="13"/>
      <c r="K1623" s="13" t="s">
        <v>9003</v>
      </c>
      <c r="L1623" s="13"/>
      <c r="M1623" s="13"/>
      <c r="N1623" s="13"/>
      <c r="O1623" s="13"/>
      <c r="P1623" s="13"/>
      <c r="Q1623" s="13"/>
      <c r="R1623" s="13"/>
      <c r="S1623" s="13"/>
      <c r="T1623" s="13"/>
      <c r="U1623" s="13"/>
      <c r="V1623" s="13"/>
      <c r="W1623" s="13"/>
      <c r="X1623" s="13"/>
      <c r="Y1623" s="13"/>
      <c r="Z1623" s="13"/>
      <c r="AA1623" s="13"/>
      <c r="AB1623" s="13"/>
      <c r="AC1623" s="13"/>
      <c r="AD1623" s="13"/>
      <c r="AE1623" s="13"/>
      <c r="AF1623" s="13"/>
      <c r="AG1623" s="13"/>
      <c r="AH1623" s="13"/>
      <c r="AI1623" s="13"/>
      <c r="AJ1623" s="13"/>
      <c r="AK1623" s="13"/>
      <c r="AL1623" s="13"/>
      <c r="AM1623" s="13"/>
      <c r="AN1623" s="13"/>
      <c r="AO1623" s="13"/>
      <c r="AP1623" s="13"/>
      <c r="AQ1623" s="13"/>
      <c r="AR1623" s="13"/>
      <c r="AS1623" s="13"/>
      <c r="AT1623" s="13"/>
      <c r="AU1623" s="13"/>
      <c r="AV1623" s="13"/>
      <c r="AW1623" s="13"/>
      <c r="AX1623" s="13"/>
      <c r="AY1623" s="13"/>
      <c r="AZ1623" s="13"/>
      <c r="BA1623" s="55"/>
    </row>
    <row r="1624" spans="1:55" ht="14.45" customHeight="1" outlineLevel="4" thickBot="1">
      <c r="A1624" s="194">
        <f t="shared" si="25"/>
        <v>1623</v>
      </c>
      <c r="C1624" s="13"/>
      <c r="D1624" s="25"/>
      <c r="I1624" s="78"/>
      <c r="J1624" s="13"/>
      <c r="K1624" s="13" t="s">
        <v>9004</v>
      </c>
      <c r="L1624" s="13"/>
      <c r="M1624" s="13"/>
      <c r="N1624" s="13"/>
      <c r="O1624" s="13"/>
      <c r="P1624" s="13"/>
      <c r="Q1624" s="13"/>
      <c r="R1624" s="13"/>
      <c r="S1624" s="13"/>
      <c r="T1624" s="13"/>
      <c r="U1624" s="13"/>
      <c r="V1624" s="13"/>
      <c r="W1624" s="13"/>
      <c r="X1624" s="13"/>
      <c r="Y1624" s="13"/>
      <c r="Z1624" s="13"/>
      <c r="AA1624" s="13"/>
      <c r="AB1624" s="13"/>
      <c r="AC1624" s="13"/>
      <c r="AD1624" s="13"/>
      <c r="AE1624" s="13"/>
      <c r="AF1624" s="13"/>
      <c r="AG1624" s="13"/>
      <c r="AH1624" s="13"/>
      <c r="AI1624" s="13"/>
      <c r="AJ1624" s="13"/>
      <c r="AK1624" s="13"/>
      <c r="AL1624" s="13"/>
      <c r="AM1624" s="13"/>
      <c r="AN1624" s="13"/>
      <c r="AO1624" s="13"/>
      <c r="AP1624" s="13"/>
      <c r="AQ1624" s="13"/>
      <c r="AR1624" s="13"/>
      <c r="AS1624" s="13"/>
      <c r="AT1624" s="13"/>
      <c r="AU1624" s="13"/>
      <c r="AV1624" s="13"/>
      <c r="AW1624" s="13"/>
      <c r="AX1624" s="13"/>
      <c r="AY1624" s="13"/>
      <c r="AZ1624" s="13"/>
      <c r="BA1624" s="55"/>
    </row>
    <row r="1625" spans="1:55" ht="14.45" customHeight="1" outlineLevel="4" thickBot="1">
      <c r="A1625" s="194">
        <f t="shared" si="25"/>
        <v>1624</v>
      </c>
      <c r="C1625" s="13"/>
      <c r="D1625" s="25"/>
      <c r="I1625" s="78"/>
      <c r="J1625" s="13"/>
      <c r="K1625" s="13" t="s">
        <v>8997</v>
      </c>
      <c r="L1625" s="13"/>
      <c r="M1625" s="13"/>
      <c r="N1625" s="13"/>
      <c r="O1625" s="13"/>
      <c r="P1625" s="13"/>
      <c r="Q1625" s="13"/>
      <c r="R1625" s="13"/>
      <c r="S1625" s="13"/>
      <c r="T1625" s="13"/>
      <c r="U1625" s="13"/>
      <c r="V1625" s="13"/>
      <c r="W1625" s="13"/>
      <c r="X1625" s="13"/>
      <c r="Y1625" s="13"/>
      <c r="Z1625" s="13"/>
      <c r="AA1625" s="13"/>
      <c r="AB1625" s="13"/>
      <c r="AC1625" s="13"/>
      <c r="AD1625" s="13"/>
      <c r="AE1625" s="13"/>
      <c r="AF1625" s="13"/>
      <c r="AG1625" s="13"/>
      <c r="AH1625" s="13"/>
      <c r="AI1625" s="13"/>
      <c r="AJ1625" s="13"/>
      <c r="AK1625" s="13"/>
      <c r="AL1625" s="13"/>
      <c r="AM1625" s="13"/>
      <c r="AN1625" s="13"/>
      <c r="AO1625" s="13"/>
      <c r="AP1625" s="13"/>
      <c r="AQ1625" s="13"/>
      <c r="AR1625" s="13"/>
      <c r="AS1625" s="13"/>
      <c r="AT1625" s="13"/>
      <c r="AU1625" s="13"/>
      <c r="AV1625" s="13"/>
      <c r="AW1625" s="13"/>
      <c r="AX1625" s="13"/>
      <c r="AY1625" s="13"/>
      <c r="AZ1625" s="13"/>
      <c r="BA1625" s="55"/>
    </row>
    <row r="1626" spans="1:55" ht="14.45" customHeight="1" outlineLevel="4" thickBot="1">
      <c r="A1626" s="194">
        <f t="shared" si="25"/>
        <v>1625</v>
      </c>
      <c r="C1626" s="13"/>
      <c r="D1626" s="25"/>
      <c r="I1626" s="78"/>
      <c r="J1626" s="13"/>
      <c r="K1626" s="142" t="s">
        <v>9016</v>
      </c>
      <c r="L1626" s="13"/>
      <c r="M1626" s="13"/>
      <c r="N1626" s="13"/>
      <c r="O1626" s="13"/>
      <c r="P1626" s="13"/>
      <c r="Q1626" s="13"/>
      <c r="R1626" s="13"/>
      <c r="S1626" s="13"/>
      <c r="T1626" s="13"/>
      <c r="U1626" s="13"/>
      <c r="V1626" s="13"/>
      <c r="W1626" s="13"/>
      <c r="X1626" s="13"/>
      <c r="Y1626" s="13"/>
      <c r="Z1626" s="13"/>
      <c r="AA1626" s="13"/>
      <c r="AB1626" s="13"/>
      <c r="AC1626" s="13"/>
      <c r="AD1626" s="13"/>
      <c r="AE1626" s="13"/>
      <c r="AF1626" s="13"/>
      <c r="AG1626" s="13"/>
      <c r="AH1626" s="13"/>
      <c r="AI1626" s="13"/>
      <c r="AJ1626" s="13"/>
      <c r="AK1626" s="13"/>
      <c r="AL1626" s="13"/>
      <c r="AM1626" s="13"/>
      <c r="AN1626" s="13"/>
      <c r="AO1626" s="13"/>
      <c r="AP1626" s="13"/>
      <c r="AQ1626" s="13"/>
      <c r="AR1626" s="13"/>
      <c r="AS1626" s="13"/>
      <c r="AT1626" s="13"/>
      <c r="AU1626" s="13"/>
      <c r="AV1626" s="13"/>
      <c r="AW1626" s="13"/>
      <c r="AX1626" s="13"/>
      <c r="AY1626" s="13"/>
      <c r="AZ1626" s="13"/>
      <c r="BA1626" s="55"/>
    </row>
    <row r="1627" spans="1:55" ht="14.45" customHeight="1" outlineLevel="4" thickBot="1">
      <c r="A1627" s="194">
        <f t="shared" si="25"/>
        <v>1626</v>
      </c>
      <c r="C1627" s="13"/>
      <c r="D1627" s="25"/>
      <c r="I1627" s="78"/>
      <c r="J1627" s="13"/>
      <c r="K1627" s="13" t="s">
        <v>9017</v>
      </c>
      <c r="L1627" s="13"/>
      <c r="M1627" s="13"/>
      <c r="N1627" s="13"/>
      <c r="O1627" s="13"/>
      <c r="P1627" s="13"/>
      <c r="Q1627" s="13"/>
      <c r="R1627" s="13"/>
      <c r="S1627" s="13"/>
      <c r="T1627" s="13"/>
      <c r="U1627" s="13"/>
      <c r="V1627" s="13"/>
      <c r="W1627" s="13"/>
      <c r="X1627" s="13"/>
      <c r="Y1627" s="13"/>
      <c r="Z1627" s="13"/>
      <c r="AA1627" s="13"/>
      <c r="AB1627" s="13"/>
      <c r="AC1627" s="13"/>
      <c r="AD1627" s="13"/>
      <c r="AE1627" s="13"/>
      <c r="AF1627" s="13"/>
      <c r="AG1627" s="13"/>
      <c r="AH1627" s="13"/>
      <c r="AI1627" s="13"/>
      <c r="AJ1627" s="13"/>
      <c r="AK1627" s="13"/>
      <c r="AL1627" s="13"/>
      <c r="AM1627" s="13"/>
      <c r="AN1627" s="13"/>
      <c r="AO1627" s="13"/>
      <c r="AP1627" s="13"/>
      <c r="AQ1627" s="13"/>
      <c r="AR1627" s="13"/>
      <c r="AS1627" s="13"/>
      <c r="AT1627" s="13"/>
      <c r="AU1627" s="13"/>
      <c r="AV1627" s="13"/>
      <c r="AW1627" s="13"/>
      <c r="AX1627" s="13"/>
      <c r="AY1627" s="13"/>
      <c r="AZ1627" s="13"/>
      <c r="BA1627" s="55"/>
    </row>
    <row r="1628" spans="1:55" ht="14.45" customHeight="1" outlineLevel="4" thickBot="1">
      <c r="A1628" s="194">
        <f t="shared" si="25"/>
        <v>1627</v>
      </c>
      <c r="C1628" s="13"/>
      <c r="D1628" s="25"/>
      <c r="I1628" s="78"/>
      <c r="J1628" s="13"/>
      <c r="K1628" s="13" t="s">
        <v>9018</v>
      </c>
      <c r="L1628" s="13"/>
      <c r="M1628" s="13"/>
      <c r="N1628" s="13"/>
      <c r="O1628" s="13"/>
      <c r="P1628" s="13"/>
      <c r="Q1628" s="13"/>
      <c r="R1628" s="13"/>
      <c r="S1628" s="13"/>
      <c r="T1628" s="13"/>
      <c r="U1628" s="13"/>
      <c r="V1628" s="13"/>
      <c r="W1628" s="13"/>
      <c r="X1628" s="13"/>
      <c r="Y1628" s="13"/>
      <c r="Z1628" s="13"/>
      <c r="AA1628" s="13"/>
      <c r="AB1628" s="13"/>
      <c r="AC1628" s="13"/>
      <c r="AD1628" s="13"/>
      <c r="AE1628" s="13"/>
      <c r="AF1628" s="13"/>
      <c r="AG1628" s="13"/>
      <c r="AH1628" s="13"/>
      <c r="AI1628" s="13"/>
      <c r="AJ1628" s="13"/>
      <c r="AK1628" s="13"/>
      <c r="AL1628" s="13"/>
      <c r="AM1628" s="13"/>
      <c r="AN1628" s="13"/>
      <c r="AO1628" s="13"/>
      <c r="AP1628" s="13"/>
      <c r="AQ1628" s="13"/>
      <c r="AR1628" s="13"/>
      <c r="AS1628" s="13"/>
      <c r="AT1628" s="13"/>
      <c r="AU1628" s="13"/>
      <c r="AV1628" s="13"/>
      <c r="AW1628" s="13"/>
      <c r="AX1628" s="13"/>
      <c r="AY1628" s="13"/>
      <c r="AZ1628" s="13"/>
      <c r="BA1628" s="55"/>
    </row>
    <row r="1629" spans="1:55" ht="14.45" customHeight="1" outlineLevel="4" thickBot="1">
      <c r="A1629" s="194">
        <f t="shared" si="25"/>
        <v>1628</v>
      </c>
      <c r="C1629" s="13"/>
      <c r="D1629" s="25"/>
      <c r="I1629" s="78"/>
      <c r="J1629" s="13"/>
      <c r="K1629" s="13" t="s">
        <v>9005</v>
      </c>
      <c r="L1629" s="13"/>
      <c r="M1629" s="13"/>
      <c r="N1629" s="13"/>
      <c r="O1629" s="13"/>
      <c r="P1629" s="13"/>
      <c r="Q1629" s="13"/>
      <c r="R1629" s="13"/>
      <c r="S1629" s="13"/>
      <c r="T1629" s="13"/>
      <c r="U1629" s="13"/>
      <c r="V1629" s="13"/>
      <c r="W1629" s="13"/>
      <c r="X1629" s="13"/>
      <c r="Y1629" s="13"/>
      <c r="Z1629" s="13"/>
      <c r="AA1629" s="13"/>
      <c r="AB1629" s="13"/>
      <c r="AC1629" s="13"/>
      <c r="AD1629" s="13"/>
      <c r="AE1629" s="13"/>
      <c r="AF1629" s="13"/>
      <c r="AG1629" s="13"/>
      <c r="AH1629" s="13"/>
      <c r="AI1629" s="13"/>
      <c r="AJ1629" s="13"/>
      <c r="AK1629" s="13"/>
      <c r="AL1629" s="13"/>
      <c r="AM1629" s="13"/>
      <c r="AN1629" s="13"/>
      <c r="AO1629" s="13"/>
      <c r="AP1629" s="13"/>
      <c r="AQ1629" s="13"/>
      <c r="AR1629" s="13"/>
      <c r="AS1629" s="13"/>
      <c r="AT1629" s="13"/>
      <c r="AU1629" s="13"/>
      <c r="AV1629" s="13"/>
      <c r="AW1629" s="13"/>
      <c r="AX1629" s="13"/>
      <c r="AY1629" s="13"/>
      <c r="AZ1629" s="13"/>
      <c r="BA1629" s="55"/>
    </row>
    <row r="1630" spans="1:55" ht="14.45" customHeight="1" outlineLevel="4" thickBot="1">
      <c r="A1630" s="194">
        <f t="shared" si="25"/>
        <v>1629</v>
      </c>
      <c r="C1630" s="13"/>
      <c r="D1630" s="25"/>
      <c r="I1630" s="78"/>
      <c r="J1630" s="13"/>
      <c r="K1630" s="13" t="s">
        <v>9019</v>
      </c>
      <c r="L1630" s="13"/>
      <c r="M1630" s="13"/>
      <c r="N1630" s="13"/>
      <c r="O1630" s="13"/>
      <c r="P1630" s="13"/>
      <c r="Q1630" s="13"/>
      <c r="R1630" s="13"/>
      <c r="S1630" s="13"/>
      <c r="T1630" s="13"/>
      <c r="U1630" s="13"/>
      <c r="V1630" s="13"/>
      <c r="W1630" s="13"/>
      <c r="X1630" s="13"/>
      <c r="Y1630" s="13"/>
      <c r="Z1630" s="13"/>
      <c r="AA1630" s="13"/>
      <c r="AB1630" s="13"/>
      <c r="AC1630" s="13"/>
      <c r="AD1630" s="13"/>
      <c r="AE1630" s="13"/>
      <c r="AF1630" s="13"/>
      <c r="AG1630" s="13"/>
      <c r="AH1630" s="13"/>
      <c r="AI1630" s="13"/>
      <c r="AJ1630" s="13"/>
      <c r="AK1630" s="13"/>
      <c r="AL1630" s="13"/>
      <c r="AM1630" s="13"/>
      <c r="AN1630" s="13"/>
      <c r="AO1630" s="13"/>
      <c r="AP1630" s="13"/>
      <c r="AQ1630" s="13"/>
      <c r="AR1630" s="13"/>
      <c r="AS1630" s="13"/>
      <c r="AT1630" s="13"/>
      <c r="AU1630" s="13"/>
      <c r="AV1630" s="13"/>
      <c r="AW1630" s="13"/>
      <c r="AX1630" s="13"/>
      <c r="AY1630" s="13"/>
      <c r="AZ1630" s="13"/>
      <c r="BA1630" s="55"/>
    </row>
    <row r="1631" spans="1:55" ht="14.45" customHeight="1" outlineLevel="4" thickBot="1">
      <c r="A1631" s="194">
        <f t="shared" si="25"/>
        <v>1630</v>
      </c>
      <c r="C1631" s="13"/>
      <c r="D1631" s="25"/>
      <c r="I1631" s="78"/>
      <c r="J1631" s="13"/>
      <c r="K1631" s="13" t="s">
        <v>9020</v>
      </c>
      <c r="L1631" s="13"/>
      <c r="M1631" s="13"/>
      <c r="N1631" s="13"/>
      <c r="O1631" s="13"/>
      <c r="P1631" s="13"/>
      <c r="Q1631" s="13"/>
      <c r="R1631" s="13"/>
      <c r="S1631" s="13"/>
      <c r="T1631" s="13"/>
      <c r="U1631" s="13"/>
      <c r="V1631" s="13"/>
      <c r="W1631" s="13"/>
      <c r="X1631" s="13"/>
      <c r="Y1631" s="13"/>
      <c r="Z1631" s="13"/>
      <c r="AA1631" s="13"/>
      <c r="AB1631" s="13"/>
      <c r="AC1631" s="13"/>
      <c r="AD1631" s="13"/>
      <c r="AE1631" s="13"/>
      <c r="AF1631" s="13"/>
      <c r="AG1631" s="13"/>
      <c r="AH1631" s="13"/>
      <c r="AI1631" s="13"/>
      <c r="AJ1631" s="13"/>
      <c r="AK1631" s="13"/>
      <c r="AL1631" s="13"/>
      <c r="AM1631" s="13"/>
      <c r="AN1631" s="13"/>
      <c r="AO1631" s="13"/>
      <c r="AP1631" s="13"/>
      <c r="AQ1631" s="13"/>
      <c r="AR1631" s="13"/>
      <c r="AS1631" s="13"/>
      <c r="AT1631" s="13"/>
      <c r="AU1631" s="13"/>
      <c r="AV1631" s="13"/>
      <c r="AW1631" s="13"/>
      <c r="AX1631" s="13"/>
      <c r="AY1631" s="13"/>
      <c r="AZ1631" s="13"/>
      <c r="BA1631" s="55"/>
    </row>
    <row r="1632" spans="1:55" ht="14.45" customHeight="1" outlineLevel="4" thickBot="1">
      <c r="A1632" s="194">
        <f t="shared" si="25"/>
        <v>1631</v>
      </c>
      <c r="C1632" s="13"/>
      <c r="D1632" s="25"/>
      <c r="I1632" s="78"/>
      <c r="J1632" s="13"/>
      <c r="K1632" s="13" t="s">
        <v>9006</v>
      </c>
      <c r="L1632" s="13"/>
      <c r="M1632" s="13"/>
      <c r="N1632" s="13"/>
      <c r="O1632" s="13"/>
      <c r="P1632" s="13"/>
      <c r="Q1632" s="13"/>
      <c r="R1632" s="13"/>
      <c r="S1632" s="13"/>
      <c r="T1632" s="13"/>
      <c r="U1632" s="13"/>
      <c r="V1632" s="13"/>
      <c r="W1632" s="13"/>
      <c r="X1632" s="13"/>
      <c r="Y1632" s="13"/>
      <c r="Z1632" s="13"/>
      <c r="AA1632" s="13"/>
      <c r="AB1632" s="13"/>
      <c r="AC1632" s="13"/>
      <c r="AD1632" s="13"/>
      <c r="AE1632" s="13"/>
      <c r="AF1632" s="13"/>
      <c r="AG1632" s="13"/>
      <c r="AH1632" s="13"/>
      <c r="AI1632" s="13"/>
      <c r="AJ1632" s="13"/>
      <c r="AK1632" s="13"/>
      <c r="AL1632" s="13"/>
      <c r="AM1632" s="13"/>
      <c r="AN1632" s="13"/>
      <c r="AO1632" s="13"/>
      <c r="AP1632" s="13"/>
      <c r="AQ1632" s="13"/>
      <c r="AR1632" s="13"/>
      <c r="AS1632" s="13"/>
      <c r="AT1632" s="13"/>
      <c r="AU1632" s="13"/>
      <c r="AV1632" s="13"/>
      <c r="AW1632" s="13"/>
      <c r="AX1632" s="13"/>
      <c r="AY1632" s="13"/>
      <c r="AZ1632" s="13"/>
      <c r="BA1632" s="55"/>
    </row>
    <row r="1633" spans="1:55" ht="14.45" customHeight="1" outlineLevel="4" thickBot="1">
      <c r="A1633" s="194">
        <f t="shared" si="25"/>
        <v>1632</v>
      </c>
      <c r="C1633" s="13"/>
      <c r="D1633" s="25"/>
      <c r="I1633" s="78"/>
      <c r="J1633" s="13"/>
      <c r="K1633" s="13" t="s">
        <v>9007</v>
      </c>
      <c r="L1633" s="13"/>
      <c r="M1633" s="13"/>
      <c r="N1633" s="13"/>
      <c r="O1633" s="13"/>
      <c r="P1633" s="13"/>
      <c r="Q1633" s="13"/>
      <c r="R1633" s="13"/>
      <c r="S1633" s="13"/>
      <c r="T1633" s="13"/>
      <c r="U1633" s="13"/>
      <c r="V1633" s="13"/>
      <c r="W1633" s="13"/>
      <c r="X1633" s="13"/>
      <c r="Y1633" s="13"/>
      <c r="Z1633" s="13"/>
      <c r="AA1633" s="13"/>
      <c r="AB1633" s="13"/>
      <c r="AC1633" s="13"/>
      <c r="AD1633" s="13"/>
      <c r="AE1633" s="13"/>
      <c r="AF1633" s="13"/>
      <c r="AG1633" s="13"/>
      <c r="AH1633" s="13"/>
      <c r="AI1633" s="13"/>
      <c r="AJ1633" s="13"/>
      <c r="AK1633" s="13"/>
      <c r="AL1633" s="13"/>
      <c r="AM1633" s="13"/>
      <c r="AN1633" s="13"/>
      <c r="AO1633" s="13"/>
      <c r="AP1633" s="13"/>
      <c r="AQ1633" s="13"/>
      <c r="AR1633" s="13"/>
      <c r="AS1633" s="13"/>
      <c r="AT1633" s="13"/>
      <c r="AU1633" s="13"/>
      <c r="AV1633" s="13"/>
      <c r="AW1633" s="13"/>
      <c r="AX1633" s="13"/>
      <c r="AY1633" s="13"/>
      <c r="AZ1633" s="13"/>
      <c r="BA1633" s="55"/>
    </row>
    <row r="1634" spans="1:55" ht="14.45" customHeight="1" outlineLevel="4" thickBot="1">
      <c r="A1634" s="194">
        <f t="shared" si="25"/>
        <v>1633</v>
      </c>
      <c r="C1634" s="13"/>
      <c r="D1634" s="25"/>
      <c r="I1634" s="78"/>
      <c r="J1634" s="13"/>
      <c r="K1634" s="13" t="s">
        <v>9008</v>
      </c>
      <c r="L1634" s="13"/>
      <c r="M1634" s="13"/>
      <c r="N1634" s="13"/>
      <c r="O1634" s="13"/>
      <c r="P1634" s="13"/>
      <c r="Q1634" s="13"/>
      <c r="R1634" s="13"/>
      <c r="S1634" s="13"/>
      <c r="T1634" s="13"/>
      <c r="U1634" s="13"/>
      <c r="V1634" s="13"/>
      <c r="W1634" s="13"/>
      <c r="X1634" s="13"/>
      <c r="Y1634" s="13"/>
      <c r="Z1634" s="13"/>
      <c r="AA1634" s="13"/>
      <c r="AB1634" s="13"/>
      <c r="AC1634" s="13"/>
      <c r="AD1634" s="13"/>
      <c r="AE1634" s="13"/>
      <c r="AF1634" s="13"/>
      <c r="AG1634" s="13"/>
      <c r="AH1634" s="13"/>
      <c r="AI1634" s="13"/>
      <c r="AJ1634" s="13"/>
      <c r="AK1634" s="13"/>
      <c r="AL1634" s="13"/>
      <c r="AM1634" s="13"/>
      <c r="AN1634" s="13"/>
      <c r="AO1634" s="13"/>
      <c r="AP1634" s="13"/>
      <c r="AQ1634" s="13"/>
      <c r="AR1634" s="13"/>
      <c r="AS1634" s="13"/>
      <c r="AT1634" s="13"/>
      <c r="AU1634" s="13"/>
      <c r="AV1634" s="13"/>
      <c r="AW1634" s="13"/>
      <c r="AX1634" s="13"/>
      <c r="AY1634" s="13"/>
      <c r="AZ1634" s="13"/>
      <c r="BA1634" s="55"/>
    </row>
    <row r="1635" spans="1:55" ht="14.45" customHeight="1" outlineLevel="4" thickBot="1">
      <c r="A1635" s="194">
        <f t="shared" ref="A1635:A1698" si="26">ROW()-1</f>
        <v>1634</v>
      </c>
      <c r="C1635" s="13"/>
      <c r="D1635" s="25"/>
      <c r="I1635" s="78"/>
      <c r="J1635" s="13"/>
      <c r="K1635" s="13" t="s">
        <v>9009</v>
      </c>
      <c r="L1635" s="13"/>
      <c r="M1635" s="13"/>
      <c r="N1635" s="13"/>
      <c r="O1635" s="13"/>
      <c r="P1635" s="13"/>
      <c r="Q1635" s="13"/>
      <c r="R1635" s="13"/>
      <c r="S1635" s="13"/>
      <c r="T1635" s="13"/>
      <c r="U1635" s="13"/>
      <c r="V1635" s="13"/>
      <c r="W1635" s="13"/>
      <c r="X1635" s="13"/>
      <c r="Y1635" s="13"/>
      <c r="Z1635" s="13"/>
      <c r="AA1635" s="13"/>
      <c r="AB1635" s="13"/>
      <c r="AC1635" s="13"/>
      <c r="AD1635" s="13"/>
      <c r="AE1635" s="13"/>
      <c r="AF1635" s="13"/>
      <c r="AG1635" s="13"/>
      <c r="AH1635" s="13"/>
      <c r="AI1635" s="13"/>
      <c r="AJ1635" s="13"/>
      <c r="AK1635" s="13"/>
      <c r="AL1635" s="13"/>
      <c r="AM1635" s="13"/>
      <c r="AN1635" s="13"/>
      <c r="AO1635" s="13"/>
      <c r="AP1635" s="13"/>
      <c r="AQ1635" s="13"/>
      <c r="AR1635" s="13"/>
      <c r="AS1635" s="13"/>
      <c r="AT1635" s="13"/>
      <c r="AU1635" s="13"/>
      <c r="AV1635" s="13"/>
      <c r="AW1635" s="13"/>
      <c r="AX1635" s="13"/>
      <c r="AY1635" s="13"/>
      <c r="AZ1635" s="13"/>
      <c r="BA1635" s="55"/>
    </row>
    <row r="1636" spans="1:55" ht="14.45" customHeight="1" outlineLevel="4" thickBot="1">
      <c r="A1636" s="194">
        <f t="shared" si="26"/>
        <v>1635</v>
      </c>
      <c r="C1636" s="13"/>
      <c r="D1636" s="25"/>
      <c r="I1636" s="78"/>
      <c r="J1636" s="13"/>
      <c r="K1636" s="13" t="s">
        <v>9022</v>
      </c>
      <c r="L1636" s="13"/>
      <c r="M1636" s="13"/>
      <c r="N1636" s="13"/>
      <c r="O1636" s="13"/>
      <c r="P1636" s="13"/>
      <c r="Q1636" s="13"/>
      <c r="R1636" s="13"/>
      <c r="S1636" s="13"/>
      <c r="T1636" s="13"/>
      <c r="U1636" s="13"/>
      <c r="V1636" s="13"/>
      <c r="W1636" s="13"/>
      <c r="X1636" s="13"/>
      <c r="Y1636" s="13"/>
      <c r="Z1636" s="13"/>
      <c r="AA1636" s="13"/>
      <c r="AB1636" s="13"/>
      <c r="AC1636" s="13"/>
      <c r="AD1636" s="13"/>
      <c r="AE1636" s="13"/>
      <c r="AF1636" s="13"/>
      <c r="AG1636" s="13"/>
      <c r="AH1636" s="13"/>
      <c r="AI1636" s="13"/>
      <c r="AJ1636" s="13"/>
      <c r="AK1636" s="13"/>
      <c r="AL1636" s="13"/>
      <c r="AM1636" s="13"/>
      <c r="AN1636" s="13"/>
      <c r="AO1636" s="13"/>
      <c r="AP1636" s="13"/>
      <c r="AQ1636" s="13"/>
      <c r="AR1636" s="13"/>
      <c r="AS1636" s="13"/>
      <c r="AT1636" s="13"/>
      <c r="AU1636" s="13"/>
      <c r="AV1636" s="13"/>
      <c r="AW1636" s="13"/>
      <c r="AX1636" s="13"/>
      <c r="AY1636" s="13"/>
      <c r="AZ1636" s="13"/>
      <c r="BA1636" s="55"/>
    </row>
    <row r="1637" spans="1:55" ht="14.45" customHeight="1" outlineLevel="4" thickBot="1">
      <c r="A1637" s="194">
        <f t="shared" si="26"/>
        <v>1636</v>
      </c>
      <c r="C1637" s="13"/>
      <c r="D1637" s="25"/>
      <c r="I1637" s="78"/>
      <c r="J1637" s="13"/>
      <c r="K1637" s="13" t="s">
        <v>9021</v>
      </c>
      <c r="L1637" s="13"/>
      <c r="M1637" s="13"/>
      <c r="N1637" s="13"/>
      <c r="O1637" s="13"/>
      <c r="P1637" s="13"/>
      <c r="Q1637" s="13"/>
      <c r="R1637" s="13"/>
      <c r="S1637" s="13"/>
      <c r="T1637" s="13"/>
      <c r="U1637" s="13"/>
      <c r="V1637" s="13"/>
      <c r="W1637" s="13"/>
      <c r="X1637" s="13"/>
      <c r="Y1637" s="13"/>
      <c r="Z1637" s="13"/>
      <c r="AA1637" s="13"/>
      <c r="AB1637" s="13"/>
      <c r="AC1637" s="13"/>
      <c r="AD1637" s="13"/>
      <c r="AE1637" s="13"/>
      <c r="AF1637" s="13"/>
      <c r="AG1637" s="13"/>
      <c r="AH1637" s="13"/>
      <c r="AI1637" s="13"/>
      <c r="AJ1637" s="13"/>
      <c r="AK1637" s="13"/>
      <c r="AL1637" s="13"/>
      <c r="AM1637" s="13"/>
      <c r="AN1637" s="13"/>
      <c r="AO1637" s="13"/>
      <c r="AP1637" s="13"/>
      <c r="AQ1637" s="13"/>
      <c r="AR1637" s="13"/>
      <c r="AS1637" s="13"/>
      <c r="AT1637" s="13"/>
      <c r="AU1637" s="13"/>
      <c r="AV1637" s="13"/>
      <c r="AW1637" s="13"/>
      <c r="AX1637" s="13"/>
      <c r="AY1637" s="13"/>
      <c r="AZ1637" s="13"/>
      <c r="BA1637" s="55"/>
    </row>
    <row r="1638" spans="1:55" ht="14.45" customHeight="1" outlineLevel="4" thickBot="1">
      <c r="A1638" s="194">
        <f t="shared" si="26"/>
        <v>1637</v>
      </c>
      <c r="C1638" s="13"/>
      <c r="D1638" s="25"/>
      <c r="I1638" s="78"/>
      <c r="J1638" s="13"/>
      <c r="K1638" s="142" t="s">
        <v>9010</v>
      </c>
      <c r="L1638" s="13"/>
      <c r="M1638" s="13"/>
      <c r="N1638" s="13"/>
      <c r="O1638" s="13"/>
      <c r="P1638" s="13"/>
      <c r="Q1638" s="13"/>
      <c r="R1638" s="13"/>
      <c r="S1638" s="13"/>
      <c r="T1638" s="13"/>
      <c r="U1638" s="13"/>
      <c r="V1638" s="13"/>
      <c r="W1638" s="13"/>
      <c r="X1638" s="13"/>
      <c r="Y1638" s="13"/>
      <c r="Z1638" s="13"/>
      <c r="AA1638" s="13"/>
      <c r="AB1638" s="13"/>
      <c r="AC1638" s="13"/>
      <c r="AD1638" s="13"/>
      <c r="AE1638" s="13"/>
      <c r="AF1638" s="13"/>
      <c r="AG1638" s="13"/>
      <c r="AH1638" s="13"/>
      <c r="AI1638" s="13"/>
      <c r="AJ1638" s="13"/>
      <c r="AK1638" s="13"/>
      <c r="AL1638" s="13"/>
      <c r="AM1638" s="13"/>
      <c r="AN1638" s="13"/>
      <c r="AO1638" s="13"/>
      <c r="AP1638" s="13"/>
      <c r="AQ1638" s="13"/>
      <c r="AR1638" s="13"/>
      <c r="AS1638" s="13"/>
      <c r="AT1638" s="13"/>
      <c r="AU1638" s="13"/>
      <c r="AV1638" s="13"/>
      <c r="AW1638" s="13"/>
      <c r="AX1638" s="13"/>
      <c r="AY1638" s="13"/>
      <c r="AZ1638" s="13"/>
      <c r="BA1638" s="55"/>
    </row>
    <row r="1639" spans="1:55" ht="14.45" customHeight="1" outlineLevel="4" thickBot="1">
      <c r="A1639" s="194">
        <f t="shared" si="26"/>
        <v>1638</v>
      </c>
      <c r="C1639" s="13"/>
      <c r="D1639" s="25"/>
      <c r="I1639" s="78"/>
      <c r="J1639" s="13"/>
      <c r="K1639" s="13" t="s">
        <v>9011</v>
      </c>
      <c r="L1639" s="13"/>
      <c r="M1639" s="13"/>
      <c r="N1639" s="13"/>
      <c r="O1639" s="13"/>
      <c r="P1639" s="13"/>
      <c r="Q1639" s="13"/>
      <c r="R1639" s="13"/>
      <c r="S1639" s="13"/>
      <c r="T1639" s="13"/>
      <c r="U1639" s="13"/>
      <c r="V1639" s="13"/>
      <c r="W1639" s="13"/>
      <c r="X1639" s="13"/>
      <c r="Y1639" s="13"/>
      <c r="Z1639" s="13"/>
      <c r="AA1639" s="13"/>
      <c r="AB1639" s="13"/>
      <c r="AC1639" s="13"/>
      <c r="AD1639" s="13"/>
      <c r="AE1639" s="13"/>
      <c r="AF1639" s="13"/>
      <c r="AG1639" s="13"/>
      <c r="AH1639" s="13"/>
      <c r="AI1639" s="13"/>
      <c r="AJ1639" s="13"/>
      <c r="AK1639" s="13"/>
      <c r="AL1639" s="13"/>
      <c r="AM1639" s="13"/>
      <c r="AN1639" s="13"/>
      <c r="AO1639" s="13"/>
      <c r="AP1639" s="13"/>
      <c r="AQ1639" s="13"/>
      <c r="AR1639" s="13"/>
      <c r="AS1639" s="13"/>
      <c r="AT1639" s="13"/>
      <c r="AU1639" s="13"/>
      <c r="AV1639" s="13"/>
      <c r="AW1639" s="13"/>
      <c r="AX1639" s="13"/>
      <c r="AY1639" s="13"/>
      <c r="AZ1639" s="13"/>
      <c r="BA1639" s="55"/>
    </row>
    <row r="1640" spans="1:55" ht="14.45" customHeight="1" outlineLevel="4" thickBot="1">
      <c r="A1640" s="194">
        <f t="shared" si="26"/>
        <v>1639</v>
      </c>
      <c r="C1640" s="13"/>
      <c r="D1640" s="25"/>
      <c r="I1640" s="78"/>
      <c r="J1640" s="13"/>
      <c r="K1640" s="13" t="s">
        <v>9012</v>
      </c>
      <c r="L1640" s="13"/>
      <c r="M1640" s="13"/>
      <c r="N1640" s="13"/>
      <c r="O1640" s="13"/>
      <c r="P1640" s="13"/>
      <c r="Q1640" s="13"/>
      <c r="R1640" s="13"/>
      <c r="S1640" s="13"/>
      <c r="T1640" s="13"/>
      <c r="U1640" s="13"/>
      <c r="V1640" s="13"/>
      <c r="W1640" s="13"/>
      <c r="X1640" s="13"/>
      <c r="Y1640" s="13"/>
      <c r="Z1640" s="13"/>
      <c r="AA1640" s="13"/>
      <c r="AB1640" s="13"/>
      <c r="AC1640" s="13"/>
      <c r="AD1640" s="13"/>
      <c r="AE1640" s="13"/>
      <c r="AF1640" s="13"/>
      <c r="AG1640" s="13"/>
      <c r="AH1640" s="13"/>
      <c r="AI1640" s="13"/>
      <c r="AJ1640" s="13"/>
      <c r="AK1640" s="13"/>
      <c r="AL1640" s="13"/>
      <c r="AM1640" s="13"/>
      <c r="AN1640" s="13"/>
      <c r="AO1640" s="13"/>
      <c r="AP1640" s="13"/>
      <c r="AQ1640" s="13"/>
      <c r="AR1640" s="13"/>
      <c r="AS1640" s="13"/>
      <c r="AT1640" s="13"/>
      <c r="AU1640" s="13"/>
      <c r="AV1640" s="13"/>
      <c r="AW1640" s="13"/>
      <c r="AX1640" s="13"/>
      <c r="AY1640" s="13"/>
      <c r="AZ1640" s="13"/>
      <c r="BA1640" s="55"/>
    </row>
    <row r="1641" spans="1:55" ht="14.45" customHeight="1" outlineLevel="4" thickBot="1">
      <c r="A1641" s="194">
        <f t="shared" si="26"/>
        <v>1640</v>
      </c>
      <c r="C1641" s="13"/>
      <c r="D1641" s="25"/>
      <c r="I1641" s="78"/>
      <c r="J1641" s="13"/>
      <c r="K1641" s="13" t="s">
        <v>9013</v>
      </c>
      <c r="L1641" s="13"/>
      <c r="M1641" s="13"/>
      <c r="N1641" s="13"/>
      <c r="O1641" s="13"/>
      <c r="P1641" s="13"/>
      <c r="Q1641" s="13"/>
      <c r="R1641" s="13"/>
      <c r="S1641" s="13"/>
      <c r="T1641" s="13"/>
      <c r="U1641" s="13"/>
      <c r="V1641" s="13"/>
      <c r="W1641" s="13"/>
      <c r="X1641" s="13"/>
      <c r="Y1641" s="13"/>
      <c r="Z1641" s="13"/>
      <c r="AA1641" s="13"/>
      <c r="AB1641" s="13"/>
      <c r="AC1641" s="13"/>
      <c r="AD1641" s="13"/>
      <c r="AE1641" s="13"/>
      <c r="AF1641" s="13"/>
      <c r="AG1641" s="13"/>
      <c r="AH1641" s="13"/>
      <c r="AI1641" s="13"/>
      <c r="AJ1641" s="13"/>
      <c r="AK1641" s="13"/>
      <c r="AL1641" s="13"/>
      <c r="AM1641" s="13"/>
      <c r="AN1641" s="13"/>
      <c r="AO1641" s="13"/>
      <c r="AP1641" s="13"/>
      <c r="AQ1641" s="13"/>
      <c r="AR1641" s="13"/>
      <c r="AS1641" s="13"/>
      <c r="AT1641" s="13"/>
      <c r="AU1641" s="13"/>
      <c r="AV1641" s="13"/>
      <c r="AW1641" s="13"/>
      <c r="AX1641" s="13"/>
      <c r="AY1641" s="13"/>
      <c r="AZ1641" s="13"/>
      <c r="BA1641" s="55"/>
    </row>
    <row r="1642" spans="1:55" ht="14.45" customHeight="1" outlineLevel="4" thickBot="1">
      <c r="A1642" s="194">
        <f t="shared" si="26"/>
        <v>1641</v>
      </c>
      <c r="C1642" s="13"/>
      <c r="D1642" s="25"/>
      <c r="I1642" s="78"/>
      <c r="J1642" s="13"/>
      <c r="K1642" s="13" t="s">
        <v>9014</v>
      </c>
      <c r="L1642" s="13"/>
      <c r="M1642" s="13"/>
      <c r="N1642" s="13"/>
      <c r="O1642" s="13"/>
      <c r="P1642" s="13"/>
      <c r="Q1642" s="13"/>
      <c r="R1642" s="13"/>
      <c r="S1642" s="13"/>
      <c r="T1642" s="13"/>
      <c r="U1642" s="13"/>
      <c r="V1642" s="13"/>
      <c r="W1642" s="13"/>
      <c r="X1642" s="13"/>
      <c r="Y1642" s="13"/>
      <c r="Z1642" s="13"/>
      <c r="AA1642" s="13"/>
      <c r="AB1642" s="13"/>
      <c r="AC1642" s="13"/>
      <c r="AD1642" s="13"/>
      <c r="AE1642" s="13"/>
      <c r="AF1642" s="13"/>
      <c r="AG1642" s="13"/>
      <c r="AH1642" s="13"/>
      <c r="AI1642" s="13"/>
      <c r="AJ1642" s="13"/>
      <c r="AK1642" s="13"/>
      <c r="AL1642" s="13"/>
      <c r="AM1642" s="13"/>
      <c r="AN1642" s="13"/>
      <c r="AO1642" s="13"/>
      <c r="AP1642" s="13"/>
      <c r="AQ1642" s="13"/>
      <c r="AR1642" s="13"/>
      <c r="AS1642" s="13"/>
      <c r="AT1642" s="13"/>
      <c r="AU1642" s="13"/>
      <c r="AV1642" s="13"/>
      <c r="AW1642" s="13"/>
      <c r="AX1642" s="13"/>
      <c r="AY1642" s="13"/>
      <c r="AZ1642" s="13"/>
      <c r="BA1642" s="55"/>
    </row>
    <row r="1643" spans="1:55" ht="14.45" customHeight="1" outlineLevel="4" thickBot="1">
      <c r="A1643" s="194">
        <f t="shared" si="26"/>
        <v>1642</v>
      </c>
      <c r="C1643" s="13"/>
      <c r="D1643" s="25"/>
      <c r="I1643" s="78"/>
      <c r="J1643" s="13"/>
      <c r="K1643" s="13" t="s">
        <v>9015</v>
      </c>
      <c r="L1643" s="13"/>
      <c r="M1643" s="13"/>
      <c r="N1643" s="13"/>
      <c r="O1643" s="13"/>
      <c r="P1643" s="13"/>
      <c r="Q1643" s="13"/>
      <c r="R1643" s="13"/>
      <c r="S1643" s="13"/>
      <c r="T1643" s="13"/>
      <c r="U1643" s="13"/>
      <c r="V1643" s="13"/>
      <c r="W1643" s="13"/>
      <c r="X1643" s="13"/>
      <c r="Y1643" s="13"/>
      <c r="Z1643" s="13"/>
      <c r="AA1643" s="13"/>
      <c r="AB1643" s="13"/>
      <c r="AC1643" s="13"/>
      <c r="AD1643" s="13"/>
      <c r="AE1643" s="13"/>
      <c r="AF1643" s="13"/>
      <c r="AG1643" s="13"/>
      <c r="AH1643" s="13"/>
      <c r="AI1643" s="13"/>
      <c r="AJ1643" s="13"/>
      <c r="AK1643" s="13"/>
      <c r="AL1643" s="13"/>
      <c r="AM1643" s="13"/>
      <c r="AN1643" s="13"/>
      <c r="AO1643" s="13"/>
      <c r="AP1643" s="13"/>
      <c r="AQ1643" s="13"/>
      <c r="AR1643" s="13"/>
      <c r="AS1643" s="13"/>
      <c r="AT1643" s="13"/>
      <c r="AU1643" s="13"/>
      <c r="AV1643" s="13"/>
      <c r="AW1643" s="13"/>
      <c r="AX1643" s="13"/>
      <c r="AY1643" s="13"/>
      <c r="AZ1643" s="13"/>
      <c r="BA1643" s="55"/>
    </row>
    <row r="1644" spans="1:55" ht="14.45" customHeight="1" outlineLevel="4" thickBot="1">
      <c r="A1644" s="194">
        <f t="shared" si="26"/>
        <v>1643</v>
      </c>
      <c r="C1644" s="13"/>
      <c r="D1644" s="25"/>
      <c r="I1644" s="78"/>
      <c r="J1644" s="13"/>
      <c r="K1644" s="13" t="s">
        <v>8998</v>
      </c>
      <c r="L1644" s="13"/>
      <c r="M1644" s="13"/>
      <c r="N1644" s="13"/>
      <c r="O1644" s="13"/>
      <c r="P1644" s="13"/>
      <c r="Q1644" s="13"/>
      <c r="R1644" s="13"/>
      <c r="S1644" s="13"/>
      <c r="T1644" s="13"/>
      <c r="U1644" s="13"/>
      <c r="V1644" s="13"/>
      <c r="W1644" s="13"/>
      <c r="X1644" s="13"/>
      <c r="Y1644" s="13"/>
      <c r="Z1644" s="13"/>
      <c r="AA1644" s="13"/>
      <c r="AB1644" s="13"/>
      <c r="AC1644" s="13"/>
      <c r="AD1644" s="13"/>
      <c r="AE1644" s="13"/>
      <c r="AF1644" s="13"/>
      <c r="AG1644" s="13"/>
      <c r="AH1644" s="13"/>
      <c r="AI1644" s="13"/>
      <c r="AJ1644" s="13"/>
      <c r="AK1644" s="13"/>
      <c r="AL1644" s="13"/>
      <c r="AM1644" s="13"/>
      <c r="AN1644" s="13"/>
      <c r="AO1644" s="13"/>
      <c r="AP1644" s="13"/>
      <c r="AQ1644" s="13"/>
      <c r="AR1644" s="13"/>
      <c r="AS1644" s="13"/>
      <c r="AT1644" s="13"/>
      <c r="AU1644" s="13"/>
      <c r="AV1644" s="13"/>
      <c r="AW1644" s="13"/>
      <c r="AX1644" s="13"/>
      <c r="AY1644" s="13"/>
      <c r="AZ1644" s="13"/>
      <c r="BA1644" s="55"/>
      <c r="BC1644" s="112" t="s">
        <v>8996</v>
      </c>
    </row>
    <row r="1645" spans="1:55" ht="14.45" customHeight="1" outlineLevel="4" thickBot="1">
      <c r="A1645" s="194">
        <f t="shared" si="26"/>
        <v>1644</v>
      </c>
      <c r="C1645" s="13"/>
      <c r="D1645" s="25"/>
      <c r="I1645" s="78"/>
      <c r="J1645" s="136" t="s">
        <v>1574</v>
      </c>
      <c r="K1645" s="13"/>
      <c r="L1645" s="13"/>
      <c r="M1645" s="13"/>
      <c r="N1645" s="13"/>
      <c r="O1645" s="13"/>
      <c r="P1645" s="13"/>
      <c r="Q1645" s="13"/>
      <c r="R1645" s="13"/>
      <c r="S1645" s="13"/>
      <c r="T1645" s="13"/>
      <c r="U1645" s="13"/>
      <c r="V1645" s="13"/>
      <c r="W1645" s="13"/>
      <c r="X1645" s="13"/>
      <c r="Y1645" s="13"/>
      <c r="Z1645" s="13"/>
      <c r="AA1645" s="13"/>
      <c r="AB1645" s="13"/>
      <c r="AC1645" s="13"/>
      <c r="AD1645" s="13"/>
      <c r="AE1645" s="13"/>
      <c r="AF1645" s="13"/>
      <c r="AG1645" s="13"/>
      <c r="AH1645" s="13"/>
      <c r="AI1645" s="13"/>
      <c r="AJ1645" s="13"/>
      <c r="AK1645" s="13"/>
      <c r="AL1645" s="13"/>
      <c r="AM1645" s="13"/>
      <c r="AN1645" s="13"/>
      <c r="AO1645" s="13"/>
      <c r="AP1645" s="13"/>
      <c r="AQ1645" s="13"/>
      <c r="AR1645" s="13"/>
      <c r="AS1645" s="13"/>
      <c r="AT1645" s="13"/>
      <c r="AU1645" s="13"/>
      <c r="AV1645" s="13"/>
      <c r="AW1645" s="13"/>
      <c r="AX1645" s="13"/>
      <c r="AY1645" s="13"/>
      <c r="AZ1645" s="13"/>
      <c r="BA1645" s="55"/>
    </row>
    <row r="1646" spans="1:55" ht="14.45" customHeight="1" outlineLevel="4" thickBot="1">
      <c r="A1646" s="194">
        <f t="shared" si="26"/>
        <v>1645</v>
      </c>
      <c r="C1646" s="13"/>
      <c r="D1646" s="25"/>
      <c r="I1646" s="78"/>
      <c r="J1646" s="13"/>
      <c r="K1646" s="13" t="s">
        <v>1575</v>
      </c>
      <c r="L1646" s="13"/>
      <c r="M1646" s="13"/>
      <c r="N1646" s="13"/>
      <c r="O1646" s="13"/>
      <c r="P1646" s="13"/>
      <c r="Q1646" s="13"/>
      <c r="R1646" s="13"/>
      <c r="S1646" s="13"/>
      <c r="T1646" s="13"/>
      <c r="U1646" s="13"/>
      <c r="V1646" s="13"/>
      <c r="W1646" s="13"/>
      <c r="X1646" s="13"/>
      <c r="Y1646" s="13"/>
      <c r="Z1646" s="13"/>
      <c r="AA1646" s="13"/>
      <c r="AB1646" s="13"/>
      <c r="AC1646" s="13"/>
      <c r="AD1646" s="13"/>
      <c r="AE1646" s="13"/>
      <c r="AF1646" s="13"/>
      <c r="AG1646" s="13"/>
      <c r="AH1646" s="13"/>
      <c r="AI1646" s="13"/>
      <c r="AJ1646" s="13"/>
      <c r="AK1646" s="13"/>
      <c r="AL1646" s="13"/>
      <c r="AM1646" s="13"/>
      <c r="AN1646" s="13"/>
      <c r="AO1646" s="13"/>
      <c r="AP1646" s="13"/>
      <c r="AQ1646" s="13"/>
      <c r="AR1646" s="13"/>
      <c r="AS1646" s="13"/>
      <c r="AT1646" s="13"/>
      <c r="AU1646" s="13"/>
      <c r="AV1646" s="13"/>
      <c r="AW1646" s="13"/>
      <c r="AX1646" s="13"/>
      <c r="AY1646" s="13"/>
      <c r="AZ1646" s="13"/>
      <c r="BA1646" s="55"/>
    </row>
    <row r="1647" spans="1:55" ht="14.45" customHeight="1" outlineLevel="4" thickBot="1">
      <c r="A1647" s="194">
        <f t="shared" si="26"/>
        <v>1646</v>
      </c>
      <c r="C1647" s="13"/>
      <c r="D1647" s="25"/>
      <c r="I1647" s="78"/>
      <c r="J1647" s="13"/>
      <c r="K1647" s="13" t="s">
        <v>1576</v>
      </c>
      <c r="L1647" s="13"/>
      <c r="M1647" s="13"/>
      <c r="N1647" s="13"/>
      <c r="O1647" s="13"/>
      <c r="P1647" s="13"/>
      <c r="Q1647" s="13"/>
      <c r="R1647" s="13"/>
      <c r="S1647" s="13"/>
      <c r="T1647" s="13"/>
      <c r="U1647" s="13"/>
      <c r="V1647" s="13"/>
      <c r="W1647" s="13"/>
      <c r="X1647" s="13"/>
      <c r="Y1647" s="13"/>
      <c r="Z1647" s="13"/>
      <c r="AA1647" s="13"/>
      <c r="AB1647" s="13"/>
      <c r="AC1647" s="13"/>
      <c r="AD1647" s="13"/>
      <c r="AE1647" s="13"/>
      <c r="AF1647" s="13"/>
      <c r="AG1647" s="13"/>
      <c r="AH1647" s="13"/>
      <c r="AI1647" s="13"/>
      <c r="AJ1647" s="13"/>
      <c r="AK1647" s="13"/>
      <c r="AL1647" s="13"/>
      <c r="AM1647" s="13"/>
      <c r="AN1647" s="13"/>
      <c r="AO1647" s="13"/>
      <c r="AP1647" s="13"/>
      <c r="AQ1647" s="13"/>
      <c r="AR1647" s="13"/>
      <c r="AS1647" s="13"/>
      <c r="AT1647" s="13"/>
      <c r="AU1647" s="13"/>
      <c r="AV1647" s="13"/>
      <c r="AW1647" s="13"/>
      <c r="AX1647" s="13"/>
      <c r="AY1647" s="13"/>
      <c r="AZ1647" s="13"/>
      <c r="BA1647" s="55"/>
    </row>
    <row r="1648" spans="1:55" ht="14.45" customHeight="1" outlineLevel="4" thickBot="1">
      <c r="A1648" s="194">
        <f t="shared" si="26"/>
        <v>1647</v>
      </c>
      <c r="C1648" s="13"/>
      <c r="D1648" s="25"/>
      <c r="I1648" s="78"/>
      <c r="J1648" s="33"/>
      <c r="K1648" s="33" t="s">
        <v>9023</v>
      </c>
      <c r="L1648" s="33"/>
      <c r="M1648" s="33"/>
      <c r="N1648" s="33"/>
      <c r="O1648" s="33"/>
      <c r="P1648" s="33"/>
      <c r="Q1648" s="33"/>
      <c r="R1648" s="33"/>
      <c r="S1648" s="33"/>
      <c r="T1648" s="33"/>
      <c r="U1648" s="33"/>
      <c r="V1648" s="33"/>
      <c r="W1648" s="33"/>
      <c r="X1648" s="33"/>
      <c r="Y1648" s="33"/>
      <c r="Z1648" s="33"/>
      <c r="AA1648" s="33"/>
      <c r="AB1648" s="33"/>
      <c r="AC1648" s="33"/>
      <c r="AD1648" s="33"/>
      <c r="AE1648" s="33"/>
      <c r="AF1648" s="33"/>
      <c r="AG1648" s="33"/>
      <c r="AH1648" s="33"/>
      <c r="AI1648" s="33"/>
      <c r="AJ1648" s="33"/>
      <c r="AK1648" s="33"/>
      <c r="AL1648" s="33"/>
      <c r="AM1648" s="33"/>
      <c r="AN1648" s="33"/>
      <c r="AO1648" s="33"/>
      <c r="AP1648" s="33"/>
      <c r="AQ1648" s="33"/>
      <c r="AR1648" s="33"/>
      <c r="AS1648" s="33"/>
      <c r="AT1648" s="33"/>
      <c r="AU1648" s="33"/>
      <c r="AV1648" s="33"/>
      <c r="AW1648" s="33"/>
      <c r="AX1648" s="33"/>
      <c r="AY1648" s="33"/>
      <c r="AZ1648" s="33"/>
      <c r="BA1648" s="56"/>
      <c r="BC1648" s="112" t="s">
        <v>1577</v>
      </c>
    </row>
    <row r="1649" spans="1:55" ht="14.45" customHeight="1" outlineLevel="3" thickBot="1">
      <c r="A1649" s="194">
        <f t="shared" si="26"/>
        <v>1648</v>
      </c>
      <c r="C1649" s="13"/>
      <c r="D1649" s="25"/>
      <c r="J1649" s="17"/>
      <c r="K1649" s="17"/>
      <c r="L1649" s="17"/>
      <c r="M1649" s="17"/>
      <c r="N1649" s="17"/>
      <c r="O1649" s="17"/>
      <c r="P1649" s="17"/>
      <c r="Q1649" s="17"/>
      <c r="R1649" s="17"/>
      <c r="S1649" s="17"/>
      <c r="T1649" s="17"/>
      <c r="U1649" s="17"/>
      <c r="V1649" s="17"/>
      <c r="W1649" s="17"/>
      <c r="X1649" s="17"/>
      <c r="Y1649" s="17"/>
      <c r="Z1649" s="17"/>
      <c r="AA1649" s="17"/>
      <c r="AB1649" s="17"/>
      <c r="AC1649" s="17"/>
      <c r="AD1649" s="17"/>
      <c r="AE1649" s="17"/>
      <c r="AF1649" s="17"/>
      <c r="AG1649" s="17"/>
      <c r="AH1649" s="17"/>
      <c r="AI1649" s="17"/>
      <c r="AJ1649" s="17"/>
      <c r="AK1649" s="17"/>
      <c r="AL1649" s="17"/>
      <c r="AM1649" s="17"/>
      <c r="AN1649" s="17"/>
      <c r="AO1649" s="17"/>
      <c r="AP1649" s="17"/>
      <c r="AQ1649" s="17"/>
      <c r="AR1649" s="17"/>
      <c r="AS1649" s="17"/>
      <c r="AT1649" s="17"/>
      <c r="AU1649" s="17"/>
      <c r="AV1649" s="17"/>
      <c r="AW1649" s="17"/>
      <c r="AX1649" s="17"/>
      <c r="AY1649" s="17"/>
      <c r="AZ1649" s="17"/>
      <c r="BA1649" s="22"/>
    </row>
    <row r="1650" spans="1:55" ht="14.45" customHeight="1" outlineLevel="2" thickBot="1">
      <c r="A1650" s="194">
        <f t="shared" si="26"/>
        <v>1649</v>
      </c>
      <c r="C1650" s="13"/>
      <c r="D1650" s="25"/>
      <c r="E1650" s="30" t="s">
        <v>1578</v>
      </c>
      <c r="BC1650" s="91" t="s">
        <v>1579</v>
      </c>
    </row>
    <row r="1651" spans="1:55" ht="14.45" customHeight="1" outlineLevel="3" thickBot="1">
      <c r="A1651" s="194">
        <f t="shared" si="26"/>
        <v>1650</v>
      </c>
      <c r="C1651" s="13"/>
      <c r="D1651" s="25"/>
      <c r="F1651" s="31" t="s">
        <v>1580</v>
      </c>
      <c r="BC1651" s="91" t="s">
        <v>1581</v>
      </c>
    </row>
    <row r="1652" spans="1:55" ht="14.45" customHeight="1" outlineLevel="4" thickBot="1">
      <c r="A1652" s="194">
        <f t="shared" si="26"/>
        <v>1651</v>
      </c>
      <c r="C1652" s="13"/>
      <c r="D1652" s="25"/>
      <c r="G1652" s="35" t="s">
        <v>1582</v>
      </c>
    </row>
    <row r="1653" spans="1:55" ht="14.45" customHeight="1" outlineLevel="4" thickBot="1">
      <c r="A1653" s="194">
        <f t="shared" si="26"/>
        <v>1652</v>
      </c>
      <c r="C1653" s="13"/>
      <c r="D1653" s="25"/>
      <c r="H1653" s="1" t="s">
        <v>9025</v>
      </c>
    </row>
    <row r="1654" spans="1:55" ht="14.45" customHeight="1" outlineLevel="4" thickBot="1">
      <c r="A1654" s="194">
        <f t="shared" si="26"/>
        <v>1653</v>
      </c>
      <c r="C1654" s="13"/>
      <c r="D1654" s="25"/>
      <c r="H1654" s="1" t="s">
        <v>9026</v>
      </c>
    </row>
    <row r="1655" spans="1:55" ht="14.45" customHeight="1" outlineLevel="4" thickBot="1">
      <c r="A1655" s="194">
        <f t="shared" si="26"/>
        <v>1654</v>
      </c>
      <c r="C1655" s="13"/>
      <c r="D1655" s="25"/>
      <c r="H1655" s="1" t="s">
        <v>9027</v>
      </c>
    </row>
    <row r="1656" spans="1:55" ht="14.45" customHeight="1" outlineLevel="4" thickBot="1">
      <c r="A1656" s="194">
        <f t="shared" si="26"/>
        <v>1655</v>
      </c>
      <c r="C1656" s="13"/>
      <c r="D1656" s="25"/>
      <c r="H1656" s="1" t="s">
        <v>9029</v>
      </c>
    </row>
    <row r="1657" spans="1:55" ht="14.45" customHeight="1" outlineLevel="4" thickBot="1">
      <c r="A1657" s="194">
        <f t="shared" si="26"/>
        <v>1656</v>
      </c>
      <c r="C1657" s="13"/>
      <c r="D1657" s="25"/>
      <c r="H1657" s="1" t="s">
        <v>9030</v>
      </c>
    </row>
    <row r="1658" spans="1:55" ht="14.45" customHeight="1" outlineLevel="4" thickBot="1">
      <c r="A1658" s="194">
        <f t="shared" si="26"/>
        <v>1657</v>
      </c>
      <c r="C1658" s="13"/>
      <c r="D1658" s="25"/>
      <c r="H1658" s="1" t="s">
        <v>9031</v>
      </c>
    </row>
    <row r="1659" spans="1:55" ht="14.45" customHeight="1" outlineLevel="4" thickBot="1">
      <c r="A1659" s="194">
        <f t="shared" si="26"/>
        <v>1658</v>
      </c>
      <c r="C1659" s="13"/>
      <c r="D1659" s="25"/>
      <c r="H1659" s="1" t="s">
        <v>9032</v>
      </c>
    </row>
    <row r="1660" spans="1:55" ht="14.45" customHeight="1" outlineLevel="4" thickBot="1">
      <c r="A1660" s="194">
        <f t="shared" si="26"/>
        <v>1659</v>
      </c>
      <c r="C1660" s="13"/>
      <c r="D1660" s="25"/>
      <c r="H1660" s="1" t="s">
        <v>9028</v>
      </c>
      <c r="BC1660" s="112" t="s">
        <v>9024</v>
      </c>
    </row>
    <row r="1661" spans="1:55" ht="14.45" customHeight="1" outlineLevel="4" thickBot="1">
      <c r="A1661" s="194">
        <f t="shared" si="26"/>
        <v>1660</v>
      </c>
      <c r="C1661" s="13"/>
      <c r="D1661" s="25"/>
      <c r="G1661" s="35" t="s">
        <v>9033</v>
      </c>
    </row>
    <row r="1662" spans="1:55" ht="14.45" customHeight="1" outlineLevel="4" thickBot="1">
      <c r="A1662" s="194">
        <f t="shared" si="26"/>
        <v>1661</v>
      </c>
      <c r="C1662" s="13"/>
      <c r="D1662" s="25"/>
      <c r="H1662" s="1" t="s">
        <v>9040</v>
      </c>
    </row>
    <row r="1663" spans="1:55" ht="14.45" customHeight="1" outlineLevel="4" thickBot="1">
      <c r="A1663" s="194">
        <f t="shared" si="26"/>
        <v>1662</v>
      </c>
      <c r="C1663" s="13"/>
      <c r="D1663" s="25"/>
      <c r="H1663" s="1" t="s">
        <v>9035</v>
      </c>
    </row>
    <row r="1664" spans="1:55" ht="14.45" customHeight="1" outlineLevel="4" thickBot="1">
      <c r="A1664" s="194">
        <f t="shared" si="26"/>
        <v>1663</v>
      </c>
      <c r="C1664" s="13"/>
      <c r="D1664" s="25"/>
      <c r="H1664" s="1" t="s">
        <v>9036</v>
      </c>
    </row>
    <row r="1665" spans="1:55" ht="14.45" customHeight="1" outlineLevel="4" thickBot="1">
      <c r="A1665" s="194">
        <f t="shared" si="26"/>
        <v>1664</v>
      </c>
      <c r="C1665" s="13"/>
      <c r="D1665" s="25"/>
      <c r="H1665" s="1" t="s">
        <v>9037</v>
      </c>
    </row>
    <row r="1666" spans="1:55" ht="14.45" customHeight="1" outlineLevel="4" thickBot="1">
      <c r="A1666" s="194">
        <f t="shared" si="26"/>
        <v>1665</v>
      </c>
      <c r="C1666" s="13"/>
      <c r="D1666" s="25"/>
      <c r="H1666" s="1" t="s">
        <v>9038</v>
      </c>
      <c r="BC1666" s="1"/>
    </row>
    <row r="1667" spans="1:55" ht="14.45" customHeight="1" outlineLevel="4" thickBot="1">
      <c r="A1667" s="194">
        <f t="shared" si="26"/>
        <v>1666</v>
      </c>
      <c r="C1667" s="13"/>
      <c r="D1667" s="25"/>
      <c r="H1667" s="1" t="s">
        <v>9039</v>
      </c>
      <c r="BC1667" s="112" t="s">
        <v>9034</v>
      </c>
    </row>
    <row r="1668" spans="1:55" ht="14.45" customHeight="1" outlineLevel="4" thickBot="1">
      <c r="A1668" s="194">
        <f t="shared" si="26"/>
        <v>1667</v>
      </c>
      <c r="C1668" s="13"/>
      <c r="D1668" s="25"/>
      <c r="G1668" s="35" t="s">
        <v>1583</v>
      </c>
    </row>
    <row r="1669" spans="1:55" ht="14.45" customHeight="1" outlineLevel="4" thickBot="1">
      <c r="A1669" s="194">
        <f t="shared" si="26"/>
        <v>1668</v>
      </c>
      <c r="C1669" s="13"/>
      <c r="D1669" s="25"/>
      <c r="H1669" s="5" t="s">
        <v>9042</v>
      </c>
    </row>
    <row r="1670" spans="1:55" ht="14.45" customHeight="1" outlineLevel="4" thickBot="1">
      <c r="A1670" s="194">
        <f t="shared" si="26"/>
        <v>1669</v>
      </c>
      <c r="C1670" s="13"/>
      <c r="D1670" s="25"/>
      <c r="H1670" s="1" t="s">
        <v>9045</v>
      </c>
    </row>
    <row r="1671" spans="1:55" ht="14.45" customHeight="1" outlineLevel="4" thickBot="1">
      <c r="A1671" s="194">
        <f t="shared" si="26"/>
        <v>1670</v>
      </c>
      <c r="C1671" s="13"/>
      <c r="D1671" s="25"/>
      <c r="H1671" s="1" t="s">
        <v>9046</v>
      </c>
    </row>
    <row r="1672" spans="1:55" ht="14.45" customHeight="1" outlineLevel="4" thickBot="1">
      <c r="A1672" s="194">
        <f t="shared" si="26"/>
        <v>1671</v>
      </c>
      <c r="C1672" s="13"/>
      <c r="D1672" s="25"/>
      <c r="H1672" s="1" t="s">
        <v>73</v>
      </c>
    </row>
    <row r="1673" spans="1:55" ht="14.45" customHeight="1" outlineLevel="4" thickBot="1">
      <c r="A1673" s="194">
        <f t="shared" si="26"/>
        <v>1672</v>
      </c>
      <c r="C1673" s="13"/>
      <c r="D1673" s="25"/>
      <c r="H1673" s="5" t="s">
        <v>9047</v>
      </c>
    </row>
    <row r="1674" spans="1:55" ht="14.45" customHeight="1" outlineLevel="4" thickBot="1">
      <c r="A1674" s="194">
        <f t="shared" si="26"/>
        <v>1673</v>
      </c>
      <c r="C1674" s="13"/>
      <c r="D1674" s="25"/>
      <c r="H1674" s="1" t="s">
        <v>9048</v>
      </c>
    </row>
    <row r="1675" spans="1:55" ht="14.45" customHeight="1" outlineLevel="4" thickBot="1">
      <c r="A1675" s="194">
        <f t="shared" si="26"/>
        <v>1674</v>
      </c>
      <c r="C1675" s="13"/>
      <c r="D1675" s="25"/>
      <c r="H1675" s="1" t="s">
        <v>9043</v>
      </c>
    </row>
    <row r="1676" spans="1:55" ht="14.45" customHeight="1" outlineLevel="4" thickBot="1">
      <c r="A1676" s="194">
        <f t="shared" si="26"/>
        <v>1675</v>
      </c>
      <c r="C1676" s="13"/>
      <c r="D1676" s="25"/>
      <c r="H1676" s="1" t="s">
        <v>9049</v>
      </c>
    </row>
    <row r="1677" spans="1:55" ht="14.45" customHeight="1" outlineLevel="4" thickBot="1">
      <c r="A1677" s="194">
        <f t="shared" si="26"/>
        <v>1676</v>
      </c>
      <c r="C1677" s="13"/>
      <c r="D1677" s="25"/>
      <c r="H1677" s="1" t="s">
        <v>9044</v>
      </c>
      <c r="BC1677" s="112" t="s">
        <v>9041</v>
      </c>
    </row>
    <row r="1678" spans="1:55" ht="14.45" customHeight="1" outlineLevel="3" thickBot="1">
      <c r="A1678" s="194">
        <f t="shared" si="26"/>
        <v>1677</v>
      </c>
      <c r="C1678" s="13"/>
      <c r="D1678" s="25"/>
      <c r="F1678" s="31" t="s">
        <v>1584</v>
      </c>
      <c r="BC1678" s="91" t="s">
        <v>1585</v>
      </c>
    </row>
    <row r="1679" spans="1:55" ht="14.45" customHeight="1" outlineLevel="4" thickBot="1">
      <c r="A1679" s="194">
        <f t="shared" si="26"/>
        <v>1678</v>
      </c>
      <c r="C1679" s="13"/>
      <c r="D1679" s="25"/>
      <c r="G1679" s="35" t="s">
        <v>1586</v>
      </c>
    </row>
    <row r="1680" spans="1:55" ht="14.45" customHeight="1" outlineLevel="4" thickBot="1">
      <c r="A1680" s="194">
        <f t="shared" si="26"/>
        <v>1679</v>
      </c>
      <c r="C1680" s="13"/>
      <c r="D1680" s="25"/>
      <c r="H1680" s="1" t="s">
        <v>9053</v>
      </c>
    </row>
    <row r="1681" spans="1:55" ht="14.45" customHeight="1" outlineLevel="4" thickBot="1">
      <c r="A1681" s="194">
        <f t="shared" si="26"/>
        <v>1680</v>
      </c>
      <c r="C1681" s="13"/>
      <c r="D1681" s="25"/>
      <c r="H1681" s="1" t="s">
        <v>9054</v>
      </c>
    </row>
    <row r="1682" spans="1:55" ht="14.45" customHeight="1" outlineLevel="4" thickBot="1">
      <c r="A1682" s="194">
        <f t="shared" si="26"/>
        <v>1681</v>
      </c>
      <c r="C1682" s="13"/>
      <c r="D1682" s="25"/>
      <c r="H1682" s="1" t="s">
        <v>9055</v>
      </c>
    </row>
    <row r="1683" spans="1:55" ht="14.45" customHeight="1" outlineLevel="4" thickBot="1">
      <c r="A1683" s="194">
        <f t="shared" si="26"/>
        <v>1682</v>
      </c>
      <c r="C1683" s="13"/>
      <c r="D1683" s="25"/>
      <c r="H1683" s="1" t="s">
        <v>9056</v>
      </c>
    </row>
    <row r="1684" spans="1:55" ht="14.45" customHeight="1" outlineLevel="4" thickBot="1">
      <c r="A1684" s="194">
        <f t="shared" si="26"/>
        <v>1683</v>
      </c>
      <c r="C1684" s="13"/>
      <c r="D1684" s="25"/>
      <c r="H1684" s="1" t="s">
        <v>9051</v>
      </c>
    </row>
    <row r="1685" spans="1:55" ht="14.45" customHeight="1" outlineLevel="4" thickBot="1">
      <c r="A1685" s="194">
        <f t="shared" si="26"/>
        <v>1684</v>
      </c>
      <c r="C1685" s="13"/>
      <c r="D1685" s="25"/>
      <c r="H1685" s="1" t="s">
        <v>9057</v>
      </c>
    </row>
    <row r="1686" spans="1:55" ht="14.45" customHeight="1" outlineLevel="4" thickBot="1">
      <c r="A1686" s="194">
        <f t="shared" si="26"/>
        <v>1685</v>
      </c>
      <c r="C1686" s="13"/>
      <c r="D1686" s="25"/>
      <c r="H1686" s="1" t="s">
        <v>9052</v>
      </c>
      <c r="BC1686" s="112" t="s">
        <v>9050</v>
      </c>
    </row>
    <row r="1687" spans="1:55" ht="14.45" customHeight="1" outlineLevel="4" thickBot="1">
      <c r="A1687" s="194">
        <f t="shared" si="26"/>
        <v>1686</v>
      </c>
      <c r="C1687" s="13"/>
      <c r="D1687" s="25"/>
      <c r="G1687" s="35" t="s">
        <v>1587</v>
      </c>
    </row>
    <row r="1688" spans="1:55" ht="14.45" customHeight="1" outlineLevel="4" thickBot="1">
      <c r="A1688" s="194">
        <f t="shared" si="26"/>
        <v>1687</v>
      </c>
      <c r="C1688" s="13"/>
      <c r="D1688" s="25"/>
      <c r="H1688" s="1" t="s">
        <v>9060</v>
      </c>
    </row>
    <row r="1689" spans="1:55" ht="14.45" customHeight="1" outlineLevel="4" thickBot="1">
      <c r="A1689" s="194">
        <f t="shared" si="26"/>
        <v>1688</v>
      </c>
      <c r="C1689" s="13"/>
      <c r="D1689" s="25"/>
      <c r="H1689" s="1" t="s">
        <v>9061</v>
      </c>
    </row>
    <row r="1690" spans="1:55" ht="14.45" customHeight="1" outlineLevel="4" thickBot="1">
      <c r="A1690" s="194">
        <f t="shared" si="26"/>
        <v>1689</v>
      </c>
      <c r="C1690" s="13"/>
      <c r="D1690" s="25"/>
      <c r="H1690" s="1" t="s">
        <v>9062</v>
      </c>
    </row>
    <row r="1691" spans="1:55" ht="14.45" customHeight="1" outlineLevel="4" thickBot="1">
      <c r="A1691" s="194">
        <f t="shared" si="26"/>
        <v>1690</v>
      </c>
      <c r="C1691" s="13"/>
      <c r="D1691" s="25"/>
      <c r="H1691" s="1" t="s">
        <v>9063</v>
      </c>
    </row>
    <row r="1692" spans="1:55" ht="14.45" customHeight="1" outlineLevel="4" thickBot="1">
      <c r="A1692" s="194">
        <f t="shared" si="26"/>
        <v>1691</v>
      </c>
      <c r="C1692" s="13"/>
      <c r="D1692" s="25"/>
      <c r="H1692" s="1" t="s">
        <v>9064</v>
      </c>
    </row>
    <row r="1693" spans="1:55" ht="14.45" customHeight="1" outlineLevel="4" thickBot="1">
      <c r="A1693" s="194">
        <f t="shared" si="26"/>
        <v>1692</v>
      </c>
      <c r="C1693" s="13"/>
      <c r="D1693" s="25"/>
      <c r="H1693" s="1" t="s">
        <v>9065</v>
      </c>
    </row>
    <row r="1694" spans="1:55" ht="14.45" customHeight="1" outlineLevel="4" thickBot="1">
      <c r="A1694" s="194">
        <f t="shared" si="26"/>
        <v>1693</v>
      </c>
      <c r="C1694" s="13"/>
      <c r="D1694" s="25"/>
      <c r="H1694" s="1" t="s">
        <v>9059</v>
      </c>
      <c r="BC1694" s="112" t="s">
        <v>9058</v>
      </c>
    </row>
    <row r="1695" spans="1:55" ht="14.45" customHeight="1" outlineLevel="4" thickBot="1">
      <c r="A1695" s="194">
        <f t="shared" si="26"/>
        <v>1694</v>
      </c>
      <c r="C1695" s="13"/>
      <c r="D1695" s="25"/>
      <c r="G1695" s="35" t="s">
        <v>1588</v>
      </c>
    </row>
    <row r="1696" spans="1:55" ht="14.45" customHeight="1" outlineLevel="4" thickBot="1">
      <c r="A1696" s="194">
        <f t="shared" si="26"/>
        <v>1695</v>
      </c>
      <c r="C1696" s="13"/>
      <c r="D1696" s="25"/>
      <c r="H1696" s="1" t="s">
        <v>9068</v>
      </c>
    </row>
    <row r="1697" spans="1:55" ht="14.45" customHeight="1" outlineLevel="4" thickBot="1">
      <c r="A1697" s="194">
        <f t="shared" si="26"/>
        <v>1696</v>
      </c>
      <c r="C1697" s="13"/>
      <c r="D1697" s="25"/>
      <c r="H1697" s="1" t="s">
        <v>9069</v>
      </c>
    </row>
    <row r="1698" spans="1:55" ht="14.45" customHeight="1" outlineLevel="4" thickBot="1">
      <c r="A1698" s="194">
        <f t="shared" si="26"/>
        <v>1697</v>
      </c>
      <c r="C1698" s="13"/>
      <c r="D1698" s="25"/>
      <c r="H1698" s="1" t="s">
        <v>9070</v>
      </c>
    </row>
    <row r="1699" spans="1:55" ht="14.45" customHeight="1" outlineLevel="4" thickBot="1">
      <c r="A1699" s="194">
        <f t="shared" ref="A1699:A1762" si="27">ROW()-1</f>
        <v>1698</v>
      </c>
      <c r="B1699" s="190" t="s">
        <v>48</v>
      </c>
      <c r="C1699" s="13"/>
      <c r="D1699" s="25"/>
      <c r="H1699" s="1" t="s">
        <v>9067</v>
      </c>
      <c r="BC1699" s="112" t="s">
        <v>9066</v>
      </c>
    </row>
    <row r="1700" spans="1:55" ht="14.45" customHeight="1" outlineLevel="3" thickBot="1">
      <c r="A1700" s="194">
        <f t="shared" si="27"/>
        <v>1699</v>
      </c>
      <c r="C1700" s="13"/>
      <c r="D1700" s="25"/>
    </row>
    <row r="1701" spans="1:55" ht="14.45" customHeight="1" outlineLevel="2" thickBot="1">
      <c r="A1701" s="194">
        <f t="shared" si="27"/>
        <v>1700</v>
      </c>
      <c r="C1701" s="13"/>
      <c r="D1701" s="25"/>
    </row>
    <row r="1702" spans="1:55" ht="14.45" customHeight="1" outlineLevel="1" thickBot="1">
      <c r="A1702" s="194">
        <f t="shared" si="27"/>
        <v>1701</v>
      </c>
      <c r="B1702" s="190" t="s">
        <v>49</v>
      </c>
      <c r="C1702" s="13"/>
      <c r="D1702" s="24" t="s">
        <v>1589</v>
      </c>
      <c r="E1702" s="2"/>
      <c r="BC1702" s="91" t="s">
        <v>1590</v>
      </c>
    </row>
    <row r="1703" spans="1:55" ht="14.45" customHeight="1" outlineLevel="2" thickBot="1">
      <c r="A1703" s="194">
        <f t="shared" si="27"/>
        <v>1702</v>
      </c>
      <c r="C1703" s="13"/>
      <c r="D1703" s="25"/>
      <c r="E1703" s="30" t="s">
        <v>1591</v>
      </c>
      <c r="BC1703" s="91" t="s">
        <v>1592</v>
      </c>
    </row>
    <row r="1704" spans="1:55" ht="14.45" customHeight="1" outlineLevel="3" thickBot="1">
      <c r="A1704" s="194">
        <f t="shared" si="27"/>
        <v>1703</v>
      </c>
      <c r="C1704" s="13"/>
      <c r="D1704" s="25"/>
      <c r="F1704" s="31" t="s">
        <v>1593</v>
      </c>
      <c r="BC1704" s="91" t="s">
        <v>1594</v>
      </c>
    </row>
    <row r="1705" spans="1:55" ht="14.45" customHeight="1" outlineLevel="4" thickBot="1">
      <c r="A1705" s="194">
        <f t="shared" si="27"/>
        <v>1704</v>
      </c>
      <c r="C1705" s="13"/>
      <c r="D1705" s="25"/>
      <c r="G1705" s="1" t="s">
        <v>8379</v>
      </c>
    </row>
    <row r="1706" spans="1:55" ht="14.45" customHeight="1" outlineLevel="4" thickBot="1">
      <c r="A1706" s="194">
        <f t="shared" si="27"/>
        <v>1705</v>
      </c>
      <c r="C1706" s="13"/>
      <c r="D1706" s="25"/>
      <c r="G1706" s="1" t="s">
        <v>8380</v>
      </c>
    </row>
    <row r="1707" spans="1:55" ht="14.45" customHeight="1" outlineLevel="4" thickBot="1">
      <c r="A1707" s="194">
        <f t="shared" si="27"/>
        <v>1706</v>
      </c>
      <c r="C1707" s="13"/>
      <c r="D1707" s="25"/>
      <c r="G1707" s="1" t="s">
        <v>1595</v>
      </c>
    </row>
    <row r="1708" spans="1:55" ht="14.45" customHeight="1" outlineLevel="3" thickBot="1">
      <c r="A1708" s="194">
        <f t="shared" si="27"/>
        <v>1707</v>
      </c>
      <c r="C1708" s="13"/>
      <c r="D1708" s="25"/>
      <c r="F1708" s="31" t="s">
        <v>207</v>
      </c>
      <c r="BC1708" s="91" t="s">
        <v>1596</v>
      </c>
    </row>
    <row r="1709" spans="1:55" ht="14.45" customHeight="1" outlineLevel="4" thickBot="1">
      <c r="A1709" s="194">
        <f t="shared" si="27"/>
        <v>1708</v>
      </c>
      <c r="C1709" s="13"/>
      <c r="D1709" s="25"/>
      <c r="G1709" s="1" t="s">
        <v>8381</v>
      </c>
    </row>
    <row r="1710" spans="1:55" ht="14.45" customHeight="1" outlineLevel="4" thickBot="1">
      <c r="A1710" s="194">
        <f t="shared" si="27"/>
        <v>1709</v>
      </c>
      <c r="C1710" s="13"/>
      <c r="D1710" s="25"/>
      <c r="G1710" s="1" t="s">
        <v>8382</v>
      </c>
    </row>
    <row r="1711" spans="1:55" ht="14.45" customHeight="1" outlineLevel="3" thickBot="1">
      <c r="A1711" s="194">
        <f t="shared" si="27"/>
        <v>1710</v>
      </c>
      <c r="C1711" s="13"/>
      <c r="D1711" s="25"/>
    </row>
    <row r="1712" spans="1:55" ht="14.45" customHeight="1" outlineLevel="2" thickBot="1">
      <c r="A1712" s="194">
        <f t="shared" si="27"/>
        <v>1711</v>
      </c>
      <c r="C1712" s="13"/>
      <c r="D1712" s="25"/>
      <c r="E1712" s="30" t="s">
        <v>1597</v>
      </c>
      <c r="BC1712" s="91" t="s">
        <v>1598</v>
      </c>
    </row>
    <row r="1713" spans="1:55" ht="14.45" customHeight="1" outlineLevel="3" thickBot="1">
      <c r="A1713" s="194">
        <f t="shared" si="27"/>
        <v>1712</v>
      </c>
      <c r="C1713" s="13"/>
      <c r="D1713" s="25"/>
      <c r="F1713" s="31" t="s">
        <v>1599</v>
      </c>
      <c r="BC1713" s="91" t="s">
        <v>1600</v>
      </c>
    </row>
    <row r="1714" spans="1:55" ht="14.45" customHeight="1" outlineLevel="4" thickBot="1">
      <c r="A1714" s="194">
        <f t="shared" si="27"/>
        <v>1713</v>
      </c>
      <c r="C1714" s="13"/>
      <c r="D1714" s="25"/>
      <c r="G1714" s="35" t="s">
        <v>1601</v>
      </c>
    </row>
    <row r="1715" spans="1:55" ht="14.45" customHeight="1" outlineLevel="4" thickBot="1">
      <c r="A1715" s="194">
        <f t="shared" si="27"/>
        <v>1714</v>
      </c>
      <c r="C1715" s="13"/>
      <c r="D1715" s="25"/>
      <c r="H1715" s="1" t="s">
        <v>1602</v>
      </c>
      <c r="BC1715" s="97" t="s">
        <v>9071</v>
      </c>
    </row>
    <row r="1716" spans="1:55" ht="14.45" customHeight="1" outlineLevel="4" thickBot="1">
      <c r="A1716" s="194">
        <f t="shared" si="27"/>
        <v>1715</v>
      </c>
      <c r="C1716" s="13"/>
      <c r="D1716" s="25"/>
      <c r="H1716" s="16" t="s">
        <v>1603</v>
      </c>
      <c r="BC1716" s="97" t="s">
        <v>9072</v>
      </c>
    </row>
    <row r="1717" spans="1:55" ht="14.45" customHeight="1" outlineLevel="4" thickBot="1">
      <c r="A1717" s="194">
        <f t="shared" si="27"/>
        <v>1716</v>
      </c>
      <c r="C1717" s="13"/>
      <c r="D1717" s="25"/>
      <c r="H1717" s="1" t="s">
        <v>1604</v>
      </c>
      <c r="BC1717" s="97" t="s">
        <v>9073</v>
      </c>
    </row>
    <row r="1718" spans="1:55" ht="14.45" customHeight="1" outlineLevel="4" thickBot="1">
      <c r="A1718" s="194">
        <f t="shared" si="27"/>
        <v>1717</v>
      </c>
      <c r="C1718" s="13"/>
      <c r="D1718" s="25"/>
      <c r="H1718" s="1" t="s">
        <v>1605</v>
      </c>
    </row>
    <row r="1719" spans="1:55" ht="14.45" customHeight="1" outlineLevel="4" thickBot="1">
      <c r="A1719" s="194">
        <f t="shared" si="27"/>
        <v>1718</v>
      </c>
      <c r="C1719" s="13"/>
      <c r="D1719" s="25"/>
      <c r="G1719" s="35" t="s">
        <v>1606</v>
      </c>
    </row>
    <row r="1720" spans="1:55" ht="14.45" customHeight="1" outlineLevel="4" thickBot="1">
      <c r="A1720" s="194">
        <f t="shared" si="27"/>
        <v>1719</v>
      </c>
      <c r="C1720" s="13"/>
      <c r="D1720" s="25"/>
      <c r="H1720" s="1" t="s">
        <v>1607</v>
      </c>
    </row>
    <row r="1721" spans="1:55" ht="14.45" customHeight="1" outlineLevel="4" thickBot="1">
      <c r="A1721" s="194">
        <f t="shared" si="27"/>
        <v>1720</v>
      </c>
      <c r="C1721" s="13"/>
      <c r="D1721" s="25"/>
      <c r="H1721" s="25" t="s">
        <v>382</v>
      </c>
      <c r="I1721" s="12"/>
      <c r="J1721" s="12"/>
      <c r="K1721" s="12"/>
      <c r="L1721" s="12"/>
      <c r="M1721" s="12"/>
      <c r="N1721" s="12"/>
      <c r="O1721" s="12"/>
      <c r="P1721" s="12"/>
      <c r="Q1721" s="12"/>
      <c r="R1721" s="12"/>
      <c r="S1721" s="12"/>
      <c r="T1721" s="12"/>
      <c r="U1721" s="12"/>
      <c r="V1721" s="12"/>
      <c r="W1721" s="12"/>
      <c r="X1721" s="12"/>
      <c r="Y1721" s="12"/>
      <c r="Z1721" s="12"/>
      <c r="AA1721" s="12"/>
      <c r="AB1721" s="12"/>
      <c r="AC1721" s="12"/>
      <c r="AD1721" s="12"/>
      <c r="AE1721" s="12"/>
      <c r="AF1721" s="12"/>
      <c r="AG1721" s="12"/>
      <c r="AH1721" s="12"/>
      <c r="AI1721" s="12"/>
      <c r="AJ1721" s="12"/>
      <c r="AK1721" s="12"/>
      <c r="AL1721" s="12"/>
      <c r="AM1721" s="12"/>
      <c r="AN1721" s="12"/>
      <c r="AO1721" s="12"/>
      <c r="AP1721" s="12"/>
      <c r="AQ1721" s="12"/>
      <c r="AR1721" s="12"/>
      <c r="AS1721" s="12"/>
      <c r="AT1721" s="12"/>
      <c r="AU1721" s="12"/>
      <c r="AV1721" s="12"/>
      <c r="AW1721" s="12"/>
      <c r="AX1721" s="12"/>
      <c r="AY1721" s="12"/>
      <c r="AZ1721" s="12"/>
      <c r="BA1721" s="18"/>
    </row>
    <row r="1722" spans="1:55" ht="14.45" customHeight="1" outlineLevel="4" thickBot="1">
      <c r="A1722" s="194">
        <f t="shared" si="27"/>
        <v>1721</v>
      </c>
      <c r="C1722" s="13"/>
      <c r="D1722" s="25"/>
      <c r="I1722" s="66" t="s">
        <v>1608</v>
      </c>
      <c r="J1722" s="38"/>
      <c r="K1722" s="38"/>
      <c r="L1722" s="38"/>
      <c r="M1722" s="38"/>
      <c r="N1722" s="38"/>
      <c r="O1722" s="38"/>
      <c r="P1722" s="38"/>
      <c r="Q1722" s="38"/>
      <c r="R1722" s="38"/>
      <c r="S1722" s="38"/>
      <c r="T1722" s="38"/>
      <c r="U1722" s="38"/>
      <c r="V1722" s="38"/>
      <c r="W1722" s="38"/>
      <c r="X1722" s="38"/>
      <c r="Y1722" s="38"/>
      <c r="Z1722" s="38"/>
      <c r="AA1722" s="38"/>
      <c r="AB1722" s="38"/>
      <c r="AC1722" s="38"/>
      <c r="AD1722" s="38"/>
      <c r="AE1722" s="38"/>
      <c r="AF1722" s="38"/>
      <c r="AG1722" s="38"/>
      <c r="AH1722" s="38"/>
      <c r="AI1722" s="38"/>
      <c r="AJ1722" s="38"/>
      <c r="AK1722" s="38"/>
      <c r="AL1722" s="38"/>
      <c r="AM1722" s="38"/>
      <c r="AN1722" s="38"/>
      <c r="AO1722" s="38"/>
      <c r="AP1722" s="38"/>
      <c r="AQ1722" s="38"/>
      <c r="AR1722" s="38"/>
      <c r="AS1722" s="38"/>
      <c r="AT1722" s="38"/>
      <c r="AU1722" s="38"/>
      <c r="AV1722" s="38"/>
      <c r="AW1722" s="38"/>
      <c r="AX1722" s="38"/>
      <c r="AY1722" s="38"/>
      <c r="AZ1722" s="38"/>
      <c r="BA1722" s="54"/>
    </row>
    <row r="1723" spans="1:55" ht="14.45" customHeight="1" outlineLevel="4" thickBot="1">
      <c r="A1723" s="194">
        <f t="shared" si="27"/>
        <v>1722</v>
      </c>
      <c r="C1723" s="13"/>
      <c r="D1723" s="25"/>
      <c r="I1723" s="13"/>
      <c r="J1723" s="13" t="s">
        <v>1609</v>
      </c>
      <c r="K1723" s="13"/>
      <c r="L1723" s="13"/>
      <c r="M1723" s="13"/>
      <c r="N1723" s="13"/>
      <c r="O1723" s="13"/>
      <c r="P1723" s="13"/>
      <c r="Q1723" s="13"/>
      <c r="R1723" s="13"/>
      <c r="S1723" s="13"/>
      <c r="T1723" s="13"/>
      <c r="U1723" s="13"/>
      <c r="V1723" s="13"/>
      <c r="W1723" s="13"/>
      <c r="X1723" s="13"/>
      <c r="Y1723" s="13"/>
      <c r="Z1723" s="13"/>
      <c r="AA1723" s="13"/>
      <c r="AB1723" s="13"/>
      <c r="AC1723" s="13"/>
      <c r="AD1723" s="13"/>
      <c r="AE1723" s="13"/>
      <c r="AF1723" s="13"/>
      <c r="AG1723" s="13"/>
      <c r="AH1723" s="13"/>
      <c r="AI1723" s="13"/>
      <c r="AJ1723" s="13"/>
      <c r="AK1723" s="13"/>
      <c r="AL1723" s="13"/>
      <c r="AM1723" s="13"/>
      <c r="AN1723" s="13"/>
      <c r="AO1723" s="13"/>
      <c r="AP1723" s="13"/>
      <c r="AQ1723" s="13"/>
      <c r="AR1723" s="13"/>
      <c r="AS1723" s="13"/>
      <c r="AT1723" s="13"/>
      <c r="AU1723" s="13"/>
      <c r="AV1723" s="13"/>
      <c r="AW1723" s="13"/>
      <c r="AX1723" s="13"/>
      <c r="AY1723" s="13"/>
      <c r="AZ1723" s="13"/>
      <c r="BA1723" s="55"/>
    </row>
    <row r="1724" spans="1:55" ht="14.45" customHeight="1" outlineLevel="4" thickBot="1">
      <c r="A1724" s="194">
        <f t="shared" si="27"/>
        <v>1723</v>
      </c>
      <c r="C1724" s="13"/>
      <c r="D1724" s="25"/>
      <c r="I1724" s="13"/>
      <c r="J1724" s="13" t="s">
        <v>1610</v>
      </c>
      <c r="K1724" s="13"/>
      <c r="L1724" s="13"/>
      <c r="M1724" s="13"/>
      <c r="N1724" s="13"/>
      <c r="O1724" s="13"/>
      <c r="P1724" s="13"/>
      <c r="Q1724" s="13"/>
      <c r="R1724" s="13"/>
      <c r="S1724" s="13"/>
      <c r="T1724" s="13"/>
      <c r="U1724" s="13"/>
      <c r="V1724" s="13"/>
      <c r="W1724" s="13"/>
      <c r="X1724" s="13"/>
      <c r="Y1724" s="13"/>
      <c r="Z1724" s="13"/>
      <c r="AA1724" s="13"/>
      <c r="AB1724" s="13"/>
      <c r="AC1724" s="13"/>
      <c r="AD1724" s="13"/>
      <c r="AE1724" s="13"/>
      <c r="AF1724" s="13"/>
      <c r="AG1724" s="13"/>
      <c r="AH1724" s="13"/>
      <c r="AI1724" s="13"/>
      <c r="AJ1724" s="13"/>
      <c r="AK1724" s="13"/>
      <c r="AL1724" s="13"/>
      <c r="AM1724" s="13"/>
      <c r="AN1724" s="13"/>
      <c r="AO1724" s="13"/>
      <c r="AP1724" s="13"/>
      <c r="AQ1724" s="13"/>
      <c r="AR1724" s="13"/>
      <c r="AS1724" s="13"/>
      <c r="AT1724" s="13"/>
      <c r="AU1724" s="13"/>
      <c r="AV1724" s="13"/>
      <c r="AW1724" s="13"/>
      <c r="AX1724" s="13"/>
      <c r="AY1724" s="13"/>
      <c r="AZ1724" s="13"/>
      <c r="BA1724" s="55"/>
    </row>
    <row r="1725" spans="1:55" ht="14.45" customHeight="1" outlineLevel="4" thickBot="1">
      <c r="A1725" s="194">
        <f t="shared" si="27"/>
        <v>1724</v>
      </c>
      <c r="C1725" s="13"/>
      <c r="D1725" s="25"/>
      <c r="I1725" s="33"/>
      <c r="J1725" s="33" t="s">
        <v>1611</v>
      </c>
      <c r="K1725" s="33"/>
      <c r="L1725" s="33"/>
      <c r="M1725" s="33"/>
      <c r="N1725" s="33"/>
      <c r="O1725" s="33"/>
      <c r="P1725" s="33"/>
      <c r="Q1725" s="33"/>
      <c r="R1725" s="33"/>
      <c r="S1725" s="33"/>
      <c r="T1725" s="33"/>
      <c r="U1725" s="33"/>
      <c r="V1725" s="33"/>
      <c r="W1725" s="33"/>
      <c r="X1725" s="33"/>
      <c r="Y1725" s="33"/>
      <c r="Z1725" s="33"/>
      <c r="AA1725" s="33"/>
      <c r="AB1725" s="33"/>
      <c r="AC1725" s="33"/>
      <c r="AD1725" s="33"/>
      <c r="AE1725" s="33"/>
      <c r="AF1725" s="33"/>
      <c r="AG1725" s="33"/>
      <c r="AH1725" s="33"/>
      <c r="AI1725" s="33"/>
      <c r="AJ1725" s="33"/>
      <c r="AK1725" s="33"/>
      <c r="AL1725" s="33"/>
      <c r="AM1725" s="33"/>
      <c r="AN1725" s="33"/>
      <c r="AO1725" s="33"/>
      <c r="AP1725" s="33"/>
      <c r="AQ1725" s="33"/>
      <c r="AR1725" s="33"/>
      <c r="AS1725" s="33"/>
      <c r="AT1725" s="33"/>
      <c r="AU1725" s="33"/>
      <c r="AV1725" s="33"/>
      <c r="AW1725" s="33"/>
      <c r="AX1725" s="33"/>
      <c r="AY1725" s="33"/>
      <c r="AZ1725" s="33"/>
      <c r="BA1725" s="56"/>
      <c r="BC1725" s="112" t="s">
        <v>1612</v>
      </c>
    </row>
    <row r="1726" spans="1:55" ht="14.45" customHeight="1" outlineLevel="3" thickBot="1">
      <c r="A1726" s="194">
        <f t="shared" si="27"/>
        <v>1725</v>
      </c>
      <c r="C1726" s="13"/>
      <c r="D1726" s="25"/>
      <c r="F1726" s="31" t="s">
        <v>9078</v>
      </c>
      <c r="I1726" s="17"/>
      <c r="J1726" s="17"/>
      <c r="K1726" s="17"/>
      <c r="L1726" s="17"/>
      <c r="M1726" s="17"/>
      <c r="N1726" s="17"/>
      <c r="O1726" s="17"/>
      <c r="P1726" s="17"/>
      <c r="Q1726" s="17"/>
      <c r="R1726" s="17"/>
      <c r="S1726" s="17"/>
      <c r="T1726" s="17"/>
      <c r="U1726" s="17"/>
      <c r="V1726" s="17"/>
      <c r="W1726" s="17"/>
      <c r="X1726" s="17"/>
      <c r="Y1726" s="17"/>
      <c r="Z1726" s="17"/>
      <c r="AA1726" s="17"/>
      <c r="AB1726" s="17"/>
      <c r="AC1726" s="17"/>
      <c r="AD1726" s="17"/>
      <c r="AE1726" s="17"/>
      <c r="AF1726" s="17"/>
      <c r="AG1726" s="17"/>
      <c r="AH1726" s="17"/>
      <c r="AI1726" s="17"/>
      <c r="AJ1726" s="17"/>
      <c r="AK1726" s="17"/>
      <c r="AL1726" s="17"/>
      <c r="AM1726" s="17"/>
      <c r="AN1726" s="17"/>
      <c r="AO1726" s="17"/>
      <c r="AP1726" s="17"/>
      <c r="AQ1726" s="17"/>
      <c r="AR1726" s="17"/>
      <c r="AS1726" s="17"/>
      <c r="AT1726" s="17"/>
      <c r="AU1726" s="17"/>
      <c r="AV1726" s="17"/>
      <c r="AW1726" s="17"/>
      <c r="AX1726" s="17"/>
      <c r="AY1726" s="17"/>
      <c r="AZ1726" s="17"/>
      <c r="BA1726" s="22"/>
      <c r="BC1726" s="91" t="s">
        <v>9079</v>
      </c>
    </row>
    <row r="1727" spans="1:55" ht="14.45" customHeight="1" outlineLevel="4" thickBot="1">
      <c r="A1727" s="194">
        <f t="shared" si="27"/>
        <v>1726</v>
      </c>
      <c r="C1727" s="13"/>
      <c r="D1727" s="25"/>
      <c r="G1727" s="1" t="s">
        <v>8383</v>
      </c>
    </row>
    <row r="1728" spans="1:55" ht="14.45" customHeight="1" outlineLevel="4" thickBot="1">
      <c r="A1728" s="194">
        <f t="shared" si="27"/>
        <v>1727</v>
      </c>
      <c r="C1728" s="13"/>
      <c r="D1728" s="25"/>
      <c r="G1728" s="1" t="s">
        <v>8384</v>
      </c>
    </row>
    <row r="1729" spans="1:55" ht="14.45" customHeight="1" outlineLevel="4" thickBot="1">
      <c r="A1729" s="194">
        <f t="shared" si="27"/>
        <v>1728</v>
      </c>
      <c r="C1729" s="13"/>
      <c r="D1729" s="25"/>
      <c r="G1729" s="1" t="s">
        <v>8385</v>
      </c>
    </row>
    <row r="1730" spans="1:55" ht="14.45" customHeight="1" outlineLevel="4" thickBot="1">
      <c r="A1730" s="194">
        <f t="shared" si="27"/>
        <v>1729</v>
      </c>
      <c r="C1730" s="13"/>
      <c r="D1730" s="25"/>
      <c r="G1730" s="1" t="s">
        <v>8386</v>
      </c>
    </row>
    <row r="1731" spans="1:55" ht="14.45" customHeight="1" outlineLevel="3" thickBot="1">
      <c r="A1731" s="194">
        <f t="shared" si="27"/>
        <v>1730</v>
      </c>
      <c r="C1731" s="13"/>
      <c r="D1731" s="25"/>
    </row>
    <row r="1732" spans="1:55" ht="14.45" customHeight="1" outlineLevel="2" thickBot="1">
      <c r="A1732" s="194">
        <f t="shared" si="27"/>
        <v>1731</v>
      </c>
      <c r="C1732" s="13"/>
      <c r="D1732" s="25"/>
      <c r="E1732" s="30" t="s">
        <v>1613</v>
      </c>
      <c r="BC1732" s="91" t="s">
        <v>1614</v>
      </c>
    </row>
    <row r="1733" spans="1:55" ht="14.45" customHeight="1" outlineLevel="3" thickBot="1">
      <c r="A1733" s="194">
        <f t="shared" si="27"/>
        <v>1732</v>
      </c>
      <c r="C1733" s="13"/>
      <c r="D1733" s="25"/>
      <c r="F1733" s="31" t="s">
        <v>1615</v>
      </c>
      <c r="BC1733" s="91" t="s">
        <v>1616</v>
      </c>
    </row>
    <row r="1734" spans="1:55" ht="14.45" customHeight="1" outlineLevel="4" thickBot="1">
      <c r="A1734" s="194">
        <f t="shared" si="27"/>
        <v>1733</v>
      </c>
      <c r="C1734" s="13"/>
      <c r="D1734" s="25"/>
      <c r="F1734" s="25"/>
      <c r="G1734" s="1" t="s">
        <v>1617</v>
      </c>
    </row>
    <row r="1735" spans="1:55" ht="14.45" customHeight="1" outlineLevel="4" thickBot="1">
      <c r="A1735" s="194">
        <f t="shared" si="27"/>
        <v>1734</v>
      </c>
      <c r="C1735" s="13"/>
      <c r="D1735" s="25"/>
      <c r="F1735" s="25"/>
      <c r="G1735" s="1" t="s">
        <v>1618</v>
      </c>
    </row>
    <row r="1736" spans="1:55" ht="14.45" customHeight="1" outlineLevel="4" thickBot="1">
      <c r="A1736" s="194">
        <f t="shared" si="27"/>
        <v>1735</v>
      </c>
      <c r="C1736" s="13"/>
      <c r="D1736" s="25"/>
      <c r="F1736" s="25"/>
      <c r="G1736" s="25" t="s">
        <v>382</v>
      </c>
      <c r="H1736" s="12"/>
      <c r="I1736" s="12"/>
      <c r="J1736" s="12"/>
      <c r="K1736" s="12"/>
      <c r="L1736" s="12"/>
      <c r="M1736" s="12"/>
      <c r="N1736" s="12"/>
      <c r="O1736" s="12"/>
      <c r="P1736" s="12"/>
      <c r="Q1736" s="12"/>
      <c r="R1736" s="12"/>
      <c r="S1736" s="12"/>
      <c r="T1736" s="12"/>
      <c r="U1736" s="12"/>
      <c r="V1736" s="12"/>
      <c r="W1736" s="12"/>
      <c r="X1736" s="12"/>
      <c r="Y1736" s="12"/>
      <c r="Z1736" s="12"/>
      <c r="AA1736" s="12"/>
      <c r="AB1736" s="12"/>
      <c r="AC1736" s="12"/>
      <c r="AD1736" s="12"/>
      <c r="AE1736" s="12"/>
      <c r="AF1736" s="12"/>
      <c r="AG1736" s="12"/>
      <c r="AH1736" s="12"/>
      <c r="AI1736" s="12"/>
      <c r="AJ1736" s="12"/>
      <c r="AK1736" s="12"/>
      <c r="AL1736" s="12"/>
      <c r="AM1736" s="12"/>
      <c r="AN1736" s="12"/>
      <c r="AO1736" s="12"/>
      <c r="AP1736" s="12"/>
      <c r="AQ1736" s="12"/>
      <c r="AR1736" s="12"/>
      <c r="AS1736" s="12"/>
      <c r="AT1736" s="12"/>
      <c r="AU1736" s="12"/>
      <c r="AV1736" s="12"/>
      <c r="AW1736" s="12"/>
      <c r="AX1736" s="12"/>
      <c r="AY1736" s="12"/>
      <c r="AZ1736" s="12"/>
      <c r="BA1736" s="18"/>
    </row>
    <row r="1737" spans="1:55" ht="14.45" customHeight="1" outlineLevel="4" thickBot="1">
      <c r="A1737" s="194">
        <f t="shared" si="27"/>
        <v>1736</v>
      </c>
      <c r="C1737" s="13"/>
      <c r="D1737" s="25"/>
      <c r="F1737" s="25"/>
      <c r="G1737" s="25"/>
      <c r="H1737" s="66" t="s">
        <v>1619</v>
      </c>
      <c r="I1737" s="38"/>
      <c r="J1737" s="38"/>
      <c r="K1737" s="38"/>
      <c r="L1737" s="38"/>
      <c r="M1737" s="38"/>
      <c r="N1737" s="38"/>
      <c r="O1737" s="38"/>
      <c r="P1737" s="38"/>
      <c r="Q1737" s="38"/>
      <c r="R1737" s="38"/>
      <c r="S1737" s="38"/>
      <c r="T1737" s="38"/>
      <c r="U1737" s="38"/>
      <c r="V1737" s="38"/>
      <c r="W1737" s="38"/>
      <c r="X1737" s="38"/>
      <c r="Y1737" s="38"/>
      <c r="Z1737" s="38"/>
      <c r="AA1737" s="38"/>
      <c r="AB1737" s="38"/>
      <c r="AC1737" s="38"/>
      <c r="AD1737" s="38"/>
      <c r="AE1737" s="38"/>
      <c r="AF1737" s="38"/>
      <c r="AG1737" s="38"/>
      <c r="AH1737" s="38"/>
      <c r="AI1737" s="38"/>
      <c r="AJ1737" s="38"/>
      <c r="AK1737" s="38"/>
      <c r="AL1737" s="38"/>
      <c r="AM1737" s="38"/>
      <c r="AN1737" s="38"/>
      <c r="AO1737" s="38"/>
      <c r="AP1737" s="38"/>
      <c r="AQ1737" s="38"/>
      <c r="AR1737" s="38"/>
      <c r="AS1737" s="38"/>
      <c r="AT1737" s="38"/>
      <c r="AU1737" s="38"/>
      <c r="AV1737" s="38"/>
      <c r="AW1737" s="38"/>
      <c r="AX1737" s="38"/>
      <c r="AY1737" s="38"/>
      <c r="AZ1737" s="38"/>
      <c r="BA1737" s="54"/>
    </row>
    <row r="1738" spans="1:55" ht="14.45" customHeight="1" outlineLevel="4" thickBot="1">
      <c r="A1738" s="194">
        <f t="shared" si="27"/>
        <v>1737</v>
      </c>
      <c r="C1738" s="13"/>
      <c r="D1738" s="25"/>
      <c r="F1738" s="25"/>
      <c r="G1738" s="25"/>
      <c r="H1738" s="13"/>
      <c r="I1738" s="13" t="s">
        <v>1620</v>
      </c>
      <c r="J1738" s="13"/>
      <c r="K1738" s="13"/>
      <c r="L1738" s="13"/>
      <c r="M1738" s="13"/>
      <c r="N1738" s="13"/>
      <c r="O1738" s="13"/>
      <c r="P1738" s="13"/>
      <c r="Q1738" s="13"/>
      <c r="R1738" s="13"/>
      <c r="S1738" s="13"/>
      <c r="T1738" s="13"/>
      <c r="U1738" s="13"/>
      <c r="V1738" s="13"/>
      <c r="W1738" s="13"/>
      <c r="X1738" s="13"/>
      <c r="Y1738" s="13"/>
      <c r="Z1738" s="13"/>
      <c r="AA1738" s="13"/>
      <c r="AB1738" s="13"/>
      <c r="AC1738" s="13"/>
      <c r="AD1738" s="13"/>
      <c r="AE1738" s="13"/>
      <c r="AF1738" s="13"/>
      <c r="AG1738" s="13"/>
      <c r="AH1738" s="13"/>
      <c r="AI1738" s="13"/>
      <c r="AJ1738" s="13"/>
      <c r="AK1738" s="13"/>
      <c r="AL1738" s="13"/>
      <c r="AM1738" s="13"/>
      <c r="AN1738" s="13"/>
      <c r="AO1738" s="13"/>
      <c r="AP1738" s="13"/>
      <c r="AQ1738" s="13"/>
      <c r="AR1738" s="13"/>
      <c r="AS1738" s="13"/>
      <c r="AT1738" s="13"/>
      <c r="AU1738" s="13"/>
      <c r="AV1738" s="13"/>
      <c r="AW1738" s="13"/>
      <c r="AX1738" s="13"/>
      <c r="AY1738" s="13"/>
      <c r="AZ1738" s="13"/>
      <c r="BA1738" s="55"/>
    </row>
    <row r="1739" spans="1:55" ht="14.45" customHeight="1" outlineLevel="4" thickBot="1">
      <c r="A1739" s="194">
        <f t="shared" si="27"/>
        <v>1738</v>
      </c>
      <c r="C1739" s="13"/>
      <c r="D1739" s="25"/>
      <c r="F1739" s="25"/>
      <c r="G1739" s="25"/>
      <c r="H1739" s="13"/>
      <c r="I1739" s="13" t="s">
        <v>1621</v>
      </c>
      <c r="J1739" s="13"/>
      <c r="K1739" s="13"/>
      <c r="L1739" s="13"/>
      <c r="M1739" s="13"/>
      <c r="N1739" s="13"/>
      <c r="O1739" s="13"/>
      <c r="P1739" s="13"/>
      <c r="Q1739" s="13"/>
      <c r="R1739" s="13"/>
      <c r="S1739" s="13"/>
      <c r="T1739" s="13"/>
      <c r="U1739" s="13"/>
      <c r="V1739" s="13"/>
      <c r="W1739" s="13"/>
      <c r="X1739" s="13"/>
      <c r="Y1739" s="13"/>
      <c r="Z1739" s="13"/>
      <c r="AA1739" s="13"/>
      <c r="AB1739" s="13"/>
      <c r="AC1739" s="13"/>
      <c r="AD1739" s="13"/>
      <c r="AE1739" s="13"/>
      <c r="AF1739" s="13"/>
      <c r="AG1739" s="13"/>
      <c r="AH1739" s="13"/>
      <c r="AI1739" s="13"/>
      <c r="AJ1739" s="13"/>
      <c r="AK1739" s="13"/>
      <c r="AL1739" s="13"/>
      <c r="AM1739" s="13"/>
      <c r="AN1739" s="13"/>
      <c r="AO1739" s="13"/>
      <c r="AP1739" s="13"/>
      <c r="AQ1739" s="13"/>
      <c r="AR1739" s="13"/>
      <c r="AS1739" s="13"/>
      <c r="AT1739" s="13"/>
      <c r="AU1739" s="13"/>
      <c r="AV1739" s="13"/>
      <c r="AW1739" s="13"/>
      <c r="AX1739" s="13"/>
      <c r="AY1739" s="13"/>
      <c r="AZ1739" s="13"/>
      <c r="BA1739" s="55"/>
    </row>
    <row r="1740" spans="1:55" ht="14.45" customHeight="1" outlineLevel="4" thickBot="1">
      <c r="A1740" s="194">
        <f t="shared" si="27"/>
        <v>1739</v>
      </c>
      <c r="C1740" s="13"/>
      <c r="D1740" s="25"/>
      <c r="F1740" s="25"/>
      <c r="G1740" s="25"/>
      <c r="H1740" s="33"/>
      <c r="I1740" s="33" t="s">
        <v>1622</v>
      </c>
      <c r="J1740" s="33"/>
      <c r="K1740" s="33"/>
      <c r="L1740" s="33"/>
      <c r="M1740" s="33"/>
      <c r="N1740" s="33"/>
      <c r="O1740" s="33"/>
      <c r="P1740" s="33"/>
      <c r="Q1740" s="33"/>
      <c r="R1740" s="33"/>
      <c r="S1740" s="33"/>
      <c r="T1740" s="33"/>
      <c r="U1740" s="33"/>
      <c r="V1740" s="33"/>
      <c r="W1740" s="33"/>
      <c r="X1740" s="33"/>
      <c r="Y1740" s="33"/>
      <c r="Z1740" s="33"/>
      <c r="AA1740" s="33"/>
      <c r="AB1740" s="33"/>
      <c r="AC1740" s="33"/>
      <c r="AD1740" s="33"/>
      <c r="AE1740" s="33"/>
      <c r="AF1740" s="33"/>
      <c r="AG1740" s="33"/>
      <c r="AH1740" s="33"/>
      <c r="AI1740" s="33"/>
      <c r="AJ1740" s="33"/>
      <c r="AK1740" s="33"/>
      <c r="AL1740" s="33"/>
      <c r="AM1740" s="33"/>
      <c r="AN1740" s="33"/>
      <c r="AO1740" s="33"/>
      <c r="AP1740" s="33"/>
      <c r="AQ1740" s="33"/>
      <c r="AR1740" s="33"/>
      <c r="AS1740" s="33"/>
      <c r="AT1740" s="33"/>
      <c r="AU1740" s="33"/>
      <c r="AV1740" s="33"/>
      <c r="AW1740" s="33"/>
      <c r="AX1740" s="33"/>
      <c r="AY1740" s="33"/>
      <c r="AZ1740" s="33"/>
      <c r="BA1740" s="56"/>
      <c r="BC1740" s="112" t="s">
        <v>1623</v>
      </c>
    </row>
    <row r="1741" spans="1:55" ht="14.45" customHeight="1" outlineLevel="3" thickBot="1">
      <c r="A1741" s="194">
        <f t="shared" si="27"/>
        <v>1740</v>
      </c>
      <c r="C1741" s="13"/>
      <c r="D1741" s="25"/>
      <c r="F1741" s="31" t="s">
        <v>1624</v>
      </c>
      <c r="BC1741" s="91" t="s">
        <v>1625</v>
      </c>
    </row>
    <row r="1742" spans="1:55" ht="14.45" customHeight="1" outlineLevel="4" thickBot="1">
      <c r="A1742" s="194">
        <f t="shared" si="27"/>
        <v>1741</v>
      </c>
      <c r="C1742" s="13"/>
      <c r="D1742" s="25"/>
      <c r="F1742" s="25"/>
      <c r="G1742" s="1" t="s">
        <v>1626</v>
      </c>
    </row>
    <row r="1743" spans="1:55" ht="14.45" customHeight="1" outlineLevel="4" thickBot="1">
      <c r="A1743" s="194">
        <f t="shared" si="27"/>
        <v>1742</v>
      </c>
      <c r="C1743" s="13"/>
      <c r="D1743" s="25"/>
      <c r="F1743" s="25"/>
      <c r="G1743" s="1" t="s">
        <v>1627</v>
      </c>
    </row>
    <row r="1744" spans="1:55" ht="14.45" customHeight="1" outlineLevel="4" thickBot="1">
      <c r="A1744" s="194">
        <f t="shared" si="27"/>
        <v>1743</v>
      </c>
      <c r="C1744" s="13"/>
      <c r="D1744" s="25"/>
      <c r="F1744" s="25"/>
      <c r="G1744" s="1" t="s">
        <v>1628</v>
      </c>
      <c r="BC1744" s="112" t="s">
        <v>1629</v>
      </c>
    </row>
    <row r="1745" spans="1:55" ht="14.45" customHeight="1" outlineLevel="4" thickBot="1">
      <c r="A1745" s="194">
        <f t="shared" si="27"/>
        <v>1744</v>
      </c>
      <c r="C1745" s="13"/>
      <c r="D1745" s="25"/>
      <c r="F1745" s="25"/>
      <c r="G1745" s="25" t="s">
        <v>382</v>
      </c>
      <c r="H1745" s="12"/>
      <c r="I1745" s="12"/>
      <c r="J1745" s="12"/>
      <c r="K1745" s="12"/>
      <c r="L1745" s="12"/>
      <c r="M1745" s="12"/>
      <c r="N1745" s="12"/>
      <c r="O1745" s="12"/>
      <c r="P1745" s="12"/>
      <c r="Q1745" s="12"/>
      <c r="R1745" s="12"/>
      <c r="S1745" s="12"/>
      <c r="T1745" s="12"/>
      <c r="U1745" s="12"/>
      <c r="V1745" s="12"/>
      <c r="W1745" s="12"/>
      <c r="X1745" s="12"/>
      <c r="Y1745" s="12"/>
      <c r="Z1745" s="12"/>
      <c r="AA1745" s="12"/>
      <c r="AB1745" s="12"/>
      <c r="AC1745" s="12"/>
      <c r="AD1745" s="12"/>
      <c r="AE1745" s="12"/>
      <c r="AF1745" s="12"/>
      <c r="AG1745" s="12"/>
      <c r="AH1745" s="12"/>
      <c r="AI1745" s="12"/>
      <c r="AJ1745" s="12"/>
      <c r="AK1745" s="12"/>
      <c r="AL1745" s="12"/>
      <c r="AM1745" s="12"/>
      <c r="AN1745" s="12"/>
      <c r="AO1745" s="12"/>
      <c r="AP1745" s="12"/>
      <c r="AQ1745" s="12"/>
      <c r="AR1745" s="12"/>
      <c r="AS1745" s="12"/>
      <c r="AT1745" s="12"/>
      <c r="AU1745" s="12"/>
      <c r="AV1745" s="12"/>
      <c r="AW1745" s="12"/>
      <c r="AX1745" s="12"/>
      <c r="AY1745" s="12"/>
      <c r="AZ1745" s="12"/>
      <c r="BA1745" s="18"/>
    </row>
    <row r="1746" spans="1:55" ht="14.45" customHeight="1" outlineLevel="4" thickBot="1">
      <c r="A1746" s="194">
        <f t="shared" si="27"/>
        <v>1745</v>
      </c>
      <c r="C1746" s="13"/>
      <c r="D1746" s="25"/>
      <c r="F1746" s="25"/>
      <c r="G1746" s="25"/>
      <c r="H1746" s="66" t="s">
        <v>1630</v>
      </c>
      <c r="I1746" s="38"/>
      <c r="J1746" s="38"/>
      <c r="K1746" s="38"/>
      <c r="L1746" s="38"/>
      <c r="M1746" s="38"/>
      <c r="N1746" s="38"/>
      <c r="O1746" s="38"/>
      <c r="P1746" s="38"/>
      <c r="Q1746" s="38"/>
      <c r="R1746" s="38"/>
      <c r="S1746" s="38"/>
      <c r="T1746" s="38"/>
      <c r="U1746" s="38"/>
      <c r="V1746" s="38"/>
      <c r="W1746" s="38"/>
      <c r="X1746" s="38"/>
      <c r="Y1746" s="38"/>
      <c r="Z1746" s="38"/>
      <c r="AA1746" s="38"/>
      <c r="AB1746" s="38"/>
      <c r="AC1746" s="38"/>
      <c r="AD1746" s="38"/>
      <c r="AE1746" s="38"/>
      <c r="AF1746" s="38"/>
      <c r="AG1746" s="38"/>
      <c r="AH1746" s="38"/>
      <c r="AI1746" s="38"/>
      <c r="AJ1746" s="38"/>
      <c r="AK1746" s="38"/>
      <c r="AL1746" s="38"/>
      <c r="AM1746" s="38"/>
      <c r="AN1746" s="38"/>
      <c r="AO1746" s="38"/>
      <c r="AP1746" s="38"/>
      <c r="AQ1746" s="38"/>
      <c r="AR1746" s="38"/>
      <c r="AS1746" s="38"/>
      <c r="AT1746" s="38"/>
      <c r="AU1746" s="38"/>
      <c r="AV1746" s="38"/>
      <c r="AW1746" s="38"/>
      <c r="AX1746" s="38"/>
      <c r="AY1746" s="38"/>
      <c r="AZ1746" s="38"/>
      <c r="BA1746" s="54"/>
    </row>
    <row r="1747" spans="1:55" ht="14.45" customHeight="1" outlineLevel="4" thickBot="1">
      <c r="A1747" s="194">
        <f t="shared" si="27"/>
        <v>1746</v>
      </c>
      <c r="C1747" s="13"/>
      <c r="D1747" s="25"/>
      <c r="F1747" s="25"/>
      <c r="G1747" s="25"/>
      <c r="H1747" s="13"/>
      <c r="I1747" s="13" t="s">
        <v>1631</v>
      </c>
      <c r="J1747" s="13"/>
      <c r="K1747" s="13"/>
      <c r="L1747" s="13"/>
      <c r="M1747" s="13"/>
      <c r="N1747" s="13"/>
      <c r="O1747" s="13"/>
      <c r="P1747" s="13"/>
      <c r="Q1747" s="13"/>
      <c r="R1747" s="13"/>
      <c r="S1747" s="13"/>
      <c r="T1747" s="13"/>
      <c r="U1747" s="13"/>
      <c r="V1747" s="13"/>
      <c r="W1747" s="13"/>
      <c r="X1747" s="13"/>
      <c r="Y1747" s="13"/>
      <c r="Z1747" s="13"/>
      <c r="AA1747" s="13"/>
      <c r="AB1747" s="13"/>
      <c r="AC1747" s="13"/>
      <c r="AD1747" s="13"/>
      <c r="AE1747" s="13"/>
      <c r="AF1747" s="13"/>
      <c r="AG1747" s="13"/>
      <c r="AH1747" s="13"/>
      <c r="AI1747" s="13"/>
      <c r="AJ1747" s="13"/>
      <c r="AK1747" s="13"/>
      <c r="AL1747" s="13"/>
      <c r="AM1747" s="13"/>
      <c r="AN1747" s="13"/>
      <c r="AO1747" s="13"/>
      <c r="AP1747" s="13"/>
      <c r="AQ1747" s="13"/>
      <c r="AR1747" s="13"/>
      <c r="AS1747" s="13"/>
      <c r="AT1747" s="13"/>
      <c r="AU1747" s="13"/>
      <c r="AV1747" s="13"/>
      <c r="AW1747" s="13"/>
      <c r="AX1747" s="13"/>
      <c r="AY1747" s="13"/>
      <c r="AZ1747" s="13"/>
      <c r="BA1747" s="55"/>
    </row>
    <row r="1748" spans="1:55" ht="14.45" customHeight="1" outlineLevel="4" thickBot="1">
      <c r="A1748" s="194">
        <f t="shared" si="27"/>
        <v>1747</v>
      </c>
      <c r="C1748" s="13"/>
      <c r="D1748" s="25"/>
      <c r="F1748" s="25"/>
      <c r="G1748" s="25"/>
      <c r="H1748" s="13"/>
      <c r="I1748" s="13" t="s">
        <v>1632</v>
      </c>
      <c r="J1748" s="13"/>
      <c r="K1748" s="13"/>
      <c r="L1748" s="13"/>
      <c r="M1748" s="13"/>
      <c r="N1748" s="13"/>
      <c r="O1748" s="13"/>
      <c r="P1748" s="13"/>
      <c r="Q1748" s="13"/>
      <c r="R1748" s="13"/>
      <c r="S1748" s="13"/>
      <c r="T1748" s="13"/>
      <c r="U1748" s="13"/>
      <c r="V1748" s="13"/>
      <c r="W1748" s="13"/>
      <c r="X1748" s="13"/>
      <c r="Y1748" s="13"/>
      <c r="Z1748" s="13"/>
      <c r="AA1748" s="13"/>
      <c r="AB1748" s="13"/>
      <c r="AC1748" s="13"/>
      <c r="AD1748" s="13"/>
      <c r="AE1748" s="13"/>
      <c r="AF1748" s="13"/>
      <c r="AG1748" s="13"/>
      <c r="AH1748" s="13"/>
      <c r="AI1748" s="13"/>
      <c r="AJ1748" s="13"/>
      <c r="AK1748" s="13"/>
      <c r="AL1748" s="13"/>
      <c r="AM1748" s="13"/>
      <c r="AN1748" s="13"/>
      <c r="AO1748" s="13"/>
      <c r="AP1748" s="13"/>
      <c r="AQ1748" s="13"/>
      <c r="AR1748" s="13"/>
      <c r="AS1748" s="13"/>
      <c r="AT1748" s="13"/>
      <c r="AU1748" s="13"/>
      <c r="AV1748" s="13"/>
      <c r="AW1748" s="13"/>
      <c r="AX1748" s="13"/>
      <c r="AY1748" s="13"/>
      <c r="AZ1748" s="13"/>
      <c r="BA1748" s="55"/>
    </row>
    <row r="1749" spans="1:55" ht="14.45" customHeight="1" outlineLevel="4" thickBot="1">
      <c r="A1749" s="194">
        <f t="shared" si="27"/>
        <v>1748</v>
      </c>
      <c r="C1749" s="13"/>
      <c r="D1749" s="25"/>
      <c r="F1749" s="25"/>
      <c r="G1749" s="25"/>
      <c r="H1749" s="13"/>
      <c r="I1749" s="13" t="s">
        <v>1633</v>
      </c>
      <c r="J1749" s="13"/>
      <c r="K1749" s="13"/>
      <c r="L1749" s="13"/>
      <c r="M1749" s="13"/>
      <c r="N1749" s="13"/>
      <c r="O1749" s="13"/>
      <c r="P1749" s="13"/>
      <c r="Q1749" s="13"/>
      <c r="R1749" s="13"/>
      <c r="S1749" s="13"/>
      <c r="T1749" s="13"/>
      <c r="U1749" s="13"/>
      <c r="V1749" s="13"/>
      <c r="W1749" s="13"/>
      <c r="X1749" s="13"/>
      <c r="Y1749" s="13"/>
      <c r="Z1749" s="13"/>
      <c r="AA1749" s="13"/>
      <c r="AB1749" s="13"/>
      <c r="AC1749" s="13"/>
      <c r="AD1749" s="13"/>
      <c r="AE1749" s="13"/>
      <c r="AF1749" s="13"/>
      <c r="AG1749" s="13"/>
      <c r="AH1749" s="13"/>
      <c r="AI1749" s="13"/>
      <c r="AJ1749" s="13"/>
      <c r="AK1749" s="13"/>
      <c r="AL1749" s="13"/>
      <c r="AM1749" s="13"/>
      <c r="AN1749" s="13"/>
      <c r="AO1749" s="13"/>
      <c r="AP1749" s="13"/>
      <c r="AQ1749" s="13"/>
      <c r="AR1749" s="13"/>
      <c r="AS1749" s="13"/>
      <c r="AT1749" s="13"/>
      <c r="AU1749" s="13"/>
      <c r="AV1749" s="13"/>
      <c r="AW1749" s="13"/>
      <c r="AX1749" s="13"/>
      <c r="AY1749" s="13"/>
      <c r="AZ1749" s="13"/>
      <c r="BA1749" s="55"/>
    </row>
    <row r="1750" spans="1:55" ht="14.45" customHeight="1" outlineLevel="4" thickBot="1">
      <c r="A1750" s="194">
        <f t="shared" si="27"/>
        <v>1749</v>
      </c>
      <c r="C1750" s="13"/>
      <c r="D1750" s="25"/>
      <c r="F1750" s="25"/>
      <c r="G1750" s="25"/>
      <c r="H1750" s="13"/>
      <c r="I1750" s="13" t="s">
        <v>1634</v>
      </c>
      <c r="J1750" s="13"/>
      <c r="K1750" s="13"/>
      <c r="L1750" s="13"/>
      <c r="M1750" s="13"/>
      <c r="N1750" s="13"/>
      <c r="O1750" s="13"/>
      <c r="P1750" s="13"/>
      <c r="Q1750" s="13"/>
      <c r="R1750" s="13"/>
      <c r="S1750" s="13"/>
      <c r="T1750" s="13"/>
      <c r="U1750" s="13"/>
      <c r="V1750" s="13"/>
      <c r="W1750" s="13"/>
      <c r="X1750" s="13"/>
      <c r="Y1750" s="13"/>
      <c r="Z1750" s="13"/>
      <c r="AA1750" s="13"/>
      <c r="AB1750" s="13"/>
      <c r="AC1750" s="13"/>
      <c r="AD1750" s="13"/>
      <c r="AE1750" s="13"/>
      <c r="AF1750" s="13"/>
      <c r="AG1750" s="13"/>
      <c r="AH1750" s="13"/>
      <c r="AI1750" s="13"/>
      <c r="AJ1750" s="13"/>
      <c r="AK1750" s="13"/>
      <c r="AL1750" s="13"/>
      <c r="AM1750" s="13"/>
      <c r="AN1750" s="13"/>
      <c r="AO1750" s="13"/>
      <c r="AP1750" s="13"/>
      <c r="AQ1750" s="13"/>
      <c r="AR1750" s="13"/>
      <c r="AS1750" s="13"/>
      <c r="AT1750" s="13"/>
      <c r="AU1750" s="13"/>
      <c r="AV1750" s="13"/>
      <c r="AW1750" s="13"/>
      <c r="AX1750" s="13"/>
      <c r="AY1750" s="13"/>
      <c r="AZ1750" s="13"/>
      <c r="BA1750" s="55"/>
    </row>
    <row r="1751" spans="1:55" ht="14.45" customHeight="1" outlineLevel="4" thickBot="1">
      <c r="A1751" s="194">
        <f t="shared" si="27"/>
        <v>1750</v>
      </c>
      <c r="C1751" s="13"/>
      <c r="D1751" s="25"/>
      <c r="F1751" s="25"/>
      <c r="G1751" s="25"/>
      <c r="H1751" s="13"/>
      <c r="I1751" s="13" t="s">
        <v>9074</v>
      </c>
      <c r="J1751" s="13"/>
      <c r="K1751" s="13"/>
      <c r="L1751" s="13"/>
      <c r="M1751" s="13"/>
      <c r="N1751" s="13"/>
      <c r="O1751" s="13"/>
      <c r="P1751" s="13"/>
      <c r="Q1751" s="13"/>
      <c r="R1751" s="13"/>
      <c r="S1751" s="13"/>
      <c r="T1751" s="13"/>
      <c r="U1751" s="13"/>
      <c r="V1751" s="13"/>
      <c r="W1751" s="13"/>
      <c r="X1751" s="13"/>
      <c r="Y1751" s="13"/>
      <c r="Z1751" s="13"/>
      <c r="AA1751" s="13"/>
      <c r="AB1751" s="13"/>
      <c r="AC1751" s="13"/>
      <c r="AD1751" s="13"/>
      <c r="AE1751" s="13"/>
      <c r="AF1751" s="13"/>
      <c r="AG1751" s="13"/>
      <c r="AH1751" s="13"/>
      <c r="AI1751" s="13"/>
      <c r="AJ1751" s="13"/>
      <c r="AK1751" s="13"/>
      <c r="AL1751" s="13"/>
      <c r="AM1751" s="13"/>
      <c r="AN1751" s="13"/>
      <c r="AO1751" s="13"/>
      <c r="AP1751" s="13"/>
      <c r="AQ1751" s="13"/>
      <c r="AR1751" s="13"/>
      <c r="AS1751" s="13"/>
      <c r="AT1751" s="13"/>
      <c r="AU1751" s="13"/>
      <c r="AV1751" s="13"/>
      <c r="AW1751" s="13"/>
      <c r="AX1751" s="13"/>
      <c r="AY1751" s="13"/>
      <c r="AZ1751" s="13"/>
      <c r="BA1751" s="55"/>
    </row>
    <row r="1752" spans="1:55" ht="14.45" customHeight="1" outlineLevel="4" thickBot="1">
      <c r="A1752" s="194">
        <f t="shared" si="27"/>
        <v>1751</v>
      </c>
      <c r="C1752" s="13"/>
      <c r="D1752" s="25"/>
      <c r="F1752" s="25"/>
      <c r="G1752" s="25"/>
      <c r="H1752" s="33"/>
      <c r="I1752" s="33" t="s">
        <v>1635</v>
      </c>
      <c r="J1752" s="33"/>
      <c r="K1752" s="33"/>
      <c r="L1752" s="33"/>
      <c r="M1752" s="33"/>
      <c r="N1752" s="33"/>
      <c r="O1752" s="33"/>
      <c r="P1752" s="33"/>
      <c r="Q1752" s="33"/>
      <c r="R1752" s="33"/>
      <c r="S1752" s="33"/>
      <c r="T1752" s="33"/>
      <c r="U1752" s="33"/>
      <c r="V1752" s="33"/>
      <c r="W1752" s="33"/>
      <c r="X1752" s="33"/>
      <c r="Y1752" s="33"/>
      <c r="Z1752" s="33"/>
      <c r="AA1752" s="33"/>
      <c r="AB1752" s="33"/>
      <c r="AC1752" s="33"/>
      <c r="AD1752" s="33"/>
      <c r="AE1752" s="33"/>
      <c r="AF1752" s="33"/>
      <c r="AG1752" s="33"/>
      <c r="AH1752" s="33"/>
      <c r="AI1752" s="33"/>
      <c r="AJ1752" s="33"/>
      <c r="AK1752" s="33"/>
      <c r="AL1752" s="33"/>
      <c r="AM1752" s="33"/>
      <c r="AN1752" s="33"/>
      <c r="AO1752" s="33"/>
      <c r="AP1752" s="33"/>
      <c r="AQ1752" s="33"/>
      <c r="AR1752" s="33"/>
      <c r="AS1752" s="33"/>
      <c r="AT1752" s="33"/>
      <c r="AU1752" s="33"/>
      <c r="AV1752" s="33"/>
      <c r="AW1752" s="33"/>
      <c r="AX1752" s="33"/>
      <c r="AY1752" s="33"/>
      <c r="AZ1752" s="33"/>
      <c r="BA1752" s="56"/>
      <c r="BC1752" s="112" t="s">
        <v>1636</v>
      </c>
    </row>
    <row r="1753" spans="1:55" ht="14.45" customHeight="1" outlineLevel="3" thickBot="1">
      <c r="A1753" s="194">
        <f t="shared" si="27"/>
        <v>1752</v>
      </c>
      <c r="C1753" s="13"/>
      <c r="D1753" s="25"/>
      <c r="F1753" s="31" t="s">
        <v>1637</v>
      </c>
      <c r="H1753" s="17"/>
      <c r="I1753" s="17"/>
      <c r="J1753" s="17"/>
      <c r="K1753" s="17"/>
      <c r="L1753" s="17"/>
      <c r="M1753" s="17"/>
      <c r="N1753" s="17"/>
      <c r="O1753" s="17"/>
      <c r="P1753" s="17"/>
      <c r="Q1753" s="17"/>
      <c r="R1753" s="17"/>
      <c r="S1753" s="17"/>
      <c r="T1753" s="17"/>
      <c r="U1753" s="17"/>
      <c r="V1753" s="17"/>
      <c r="W1753" s="17"/>
      <c r="X1753" s="17"/>
      <c r="Y1753" s="17"/>
      <c r="Z1753" s="17"/>
      <c r="AA1753" s="17"/>
      <c r="AB1753" s="17"/>
      <c r="AC1753" s="17"/>
      <c r="AD1753" s="17"/>
      <c r="AE1753" s="17"/>
      <c r="AF1753" s="17"/>
      <c r="AG1753" s="17"/>
      <c r="AH1753" s="17"/>
      <c r="AI1753" s="17"/>
      <c r="AJ1753" s="17"/>
      <c r="AK1753" s="17"/>
      <c r="AL1753" s="17"/>
      <c r="AM1753" s="17"/>
      <c r="AN1753" s="17"/>
      <c r="AO1753" s="17"/>
      <c r="AP1753" s="17"/>
      <c r="AQ1753" s="17"/>
      <c r="AR1753" s="17"/>
      <c r="AS1753" s="17"/>
      <c r="AT1753" s="17"/>
      <c r="AU1753" s="17"/>
      <c r="AV1753" s="17"/>
      <c r="AW1753" s="17"/>
      <c r="AX1753" s="17"/>
      <c r="AY1753" s="17"/>
      <c r="AZ1753" s="17"/>
      <c r="BA1753" s="22"/>
      <c r="BC1753" s="91" t="s">
        <v>1638</v>
      </c>
    </row>
    <row r="1754" spans="1:55" ht="14.45" customHeight="1" outlineLevel="4" thickBot="1">
      <c r="A1754" s="194">
        <f t="shared" si="27"/>
        <v>1753</v>
      </c>
      <c r="C1754" s="13"/>
      <c r="D1754" s="25"/>
      <c r="F1754" s="25"/>
      <c r="G1754" s="1" t="s">
        <v>1639</v>
      </c>
    </row>
    <row r="1755" spans="1:55" ht="14.45" customHeight="1" outlineLevel="4" thickBot="1">
      <c r="A1755" s="194">
        <f t="shared" si="27"/>
        <v>1754</v>
      </c>
      <c r="C1755" s="13"/>
      <c r="D1755" s="25"/>
      <c r="F1755" s="25"/>
      <c r="G1755" s="1" t="s">
        <v>1640</v>
      </c>
      <c r="BC1755" s="112" t="s">
        <v>1641</v>
      </c>
    </row>
    <row r="1756" spans="1:55" ht="14.45" customHeight="1" outlineLevel="4" thickBot="1">
      <c r="A1756" s="194">
        <f t="shared" si="27"/>
        <v>1755</v>
      </c>
      <c r="C1756" s="13"/>
      <c r="D1756" s="25"/>
      <c r="F1756" s="25"/>
      <c r="G1756" s="25" t="s">
        <v>382</v>
      </c>
      <c r="H1756" s="12"/>
      <c r="I1756" s="12"/>
      <c r="J1756" s="12"/>
      <c r="K1756" s="12"/>
      <c r="L1756" s="12"/>
      <c r="M1756" s="12"/>
      <c r="N1756" s="12"/>
      <c r="O1756" s="12"/>
      <c r="P1756" s="12"/>
      <c r="Q1756" s="12"/>
      <c r="R1756" s="12"/>
      <c r="S1756" s="12"/>
      <c r="T1756" s="12"/>
      <c r="U1756" s="12"/>
      <c r="V1756" s="12"/>
      <c r="W1756" s="12"/>
      <c r="X1756" s="12"/>
      <c r="Y1756" s="12"/>
      <c r="Z1756" s="12"/>
      <c r="AA1756" s="12"/>
      <c r="AB1756" s="12"/>
      <c r="AC1756" s="12"/>
      <c r="AD1756" s="12"/>
      <c r="AE1756" s="12"/>
      <c r="AF1756" s="12"/>
      <c r="AG1756" s="12"/>
      <c r="AH1756" s="12"/>
      <c r="AI1756" s="12"/>
      <c r="AJ1756" s="12"/>
      <c r="AK1756" s="12"/>
      <c r="AL1756" s="12"/>
      <c r="AM1756" s="12"/>
      <c r="AN1756" s="12"/>
      <c r="AO1756" s="12"/>
      <c r="AP1756" s="12"/>
      <c r="AQ1756" s="12"/>
      <c r="AR1756" s="12"/>
      <c r="AS1756" s="12"/>
      <c r="AT1756" s="12"/>
      <c r="AU1756" s="12"/>
      <c r="AV1756" s="12"/>
      <c r="AW1756" s="12"/>
      <c r="AX1756" s="12"/>
      <c r="AY1756" s="12"/>
      <c r="AZ1756" s="12"/>
      <c r="BA1756" s="18"/>
    </row>
    <row r="1757" spans="1:55" ht="14.45" customHeight="1" outlineLevel="4" thickBot="1">
      <c r="A1757" s="194">
        <f t="shared" si="27"/>
        <v>1756</v>
      </c>
      <c r="C1757" s="13"/>
      <c r="D1757" s="25"/>
      <c r="F1757" s="25"/>
      <c r="G1757" s="25"/>
      <c r="H1757" s="66" t="s">
        <v>1642</v>
      </c>
      <c r="I1757" s="38"/>
      <c r="J1757" s="38"/>
      <c r="K1757" s="38"/>
      <c r="L1757" s="38"/>
      <c r="M1757" s="38"/>
      <c r="N1757" s="38"/>
      <c r="O1757" s="38"/>
      <c r="P1757" s="38"/>
      <c r="Q1757" s="38"/>
      <c r="R1757" s="38"/>
      <c r="S1757" s="38"/>
      <c r="T1757" s="38"/>
      <c r="U1757" s="38"/>
      <c r="V1757" s="38"/>
      <c r="W1757" s="38"/>
      <c r="X1757" s="38"/>
      <c r="Y1757" s="38"/>
      <c r="Z1757" s="38"/>
      <c r="AA1757" s="38"/>
      <c r="AB1757" s="38"/>
      <c r="AC1757" s="38"/>
      <c r="AD1757" s="38"/>
      <c r="AE1757" s="38"/>
      <c r="AF1757" s="38"/>
      <c r="AG1757" s="38"/>
      <c r="AH1757" s="38"/>
      <c r="AI1757" s="38"/>
      <c r="AJ1757" s="38"/>
      <c r="AK1757" s="38"/>
      <c r="AL1757" s="38"/>
      <c r="AM1757" s="38"/>
      <c r="AN1757" s="38"/>
      <c r="AO1757" s="38"/>
      <c r="AP1757" s="38"/>
      <c r="AQ1757" s="38"/>
      <c r="AR1757" s="38"/>
      <c r="AS1757" s="38"/>
      <c r="AT1757" s="38"/>
      <c r="AU1757" s="38"/>
      <c r="AV1757" s="38"/>
      <c r="AW1757" s="38"/>
      <c r="AX1757" s="38"/>
      <c r="AY1757" s="38"/>
      <c r="AZ1757" s="38"/>
      <c r="BA1757" s="54"/>
    </row>
    <row r="1758" spans="1:55" ht="14.45" customHeight="1" outlineLevel="4" thickBot="1">
      <c r="A1758" s="194">
        <f t="shared" si="27"/>
        <v>1757</v>
      </c>
      <c r="C1758" s="13"/>
      <c r="D1758" s="25"/>
      <c r="F1758" s="25"/>
      <c r="G1758" s="25"/>
      <c r="H1758" s="13"/>
      <c r="I1758" s="131" t="s">
        <v>1643</v>
      </c>
      <c r="J1758" s="13"/>
      <c r="K1758" s="13"/>
      <c r="L1758" s="13"/>
      <c r="M1758" s="13"/>
      <c r="N1758" s="13"/>
      <c r="O1758" s="13"/>
      <c r="P1758" s="13"/>
      <c r="Q1758" s="13"/>
      <c r="R1758" s="13"/>
      <c r="S1758" s="13"/>
      <c r="T1758" s="13"/>
      <c r="U1758" s="13"/>
      <c r="V1758" s="13"/>
      <c r="W1758" s="13"/>
      <c r="X1758" s="13"/>
      <c r="Y1758" s="13"/>
      <c r="Z1758" s="13"/>
      <c r="AA1758" s="13"/>
      <c r="AB1758" s="13"/>
      <c r="AC1758" s="13"/>
      <c r="AD1758" s="13"/>
      <c r="AE1758" s="13"/>
      <c r="AF1758" s="13"/>
      <c r="AG1758" s="13"/>
      <c r="AH1758" s="13"/>
      <c r="AI1758" s="13"/>
      <c r="AJ1758" s="13"/>
      <c r="AK1758" s="13"/>
      <c r="AL1758" s="13"/>
      <c r="AM1758" s="13"/>
      <c r="AN1758" s="13"/>
      <c r="AO1758" s="13"/>
      <c r="AP1758" s="13"/>
      <c r="AQ1758" s="13"/>
      <c r="AR1758" s="13"/>
      <c r="AS1758" s="13"/>
      <c r="AT1758" s="13"/>
      <c r="AU1758" s="13"/>
      <c r="AV1758" s="13"/>
      <c r="AW1758" s="13"/>
      <c r="AX1758" s="13"/>
      <c r="AY1758" s="13"/>
      <c r="AZ1758" s="13"/>
      <c r="BA1758" s="55"/>
    </row>
    <row r="1759" spans="1:55" ht="14.45" customHeight="1" outlineLevel="4" thickBot="1">
      <c r="A1759" s="194">
        <f t="shared" si="27"/>
        <v>1758</v>
      </c>
      <c r="C1759" s="13"/>
      <c r="D1759" s="25"/>
      <c r="F1759" s="25"/>
      <c r="G1759" s="25"/>
      <c r="H1759" s="13"/>
      <c r="I1759" s="13" t="s">
        <v>1644</v>
      </c>
      <c r="J1759" s="13"/>
      <c r="K1759" s="13"/>
      <c r="L1759" s="13"/>
      <c r="M1759" s="13"/>
      <c r="N1759" s="13"/>
      <c r="O1759" s="13"/>
      <c r="P1759" s="13"/>
      <c r="Q1759" s="13"/>
      <c r="R1759" s="13"/>
      <c r="S1759" s="13"/>
      <c r="T1759" s="13"/>
      <c r="U1759" s="13"/>
      <c r="V1759" s="13"/>
      <c r="W1759" s="13"/>
      <c r="X1759" s="13"/>
      <c r="Y1759" s="13"/>
      <c r="Z1759" s="13"/>
      <c r="AA1759" s="13"/>
      <c r="AB1759" s="13"/>
      <c r="AC1759" s="13"/>
      <c r="AD1759" s="13"/>
      <c r="AE1759" s="13"/>
      <c r="AF1759" s="13"/>
      <c r="AG1759" s="13"/>
      <c r="AH1759" s="13"/>
      <c r="AI1759" s="13"/>
      <c r="AJ1759" s="13"/>
      <c r="AK1759" s="13"/>
      <c r="AL1759" s="13"/>
      <c r="AM1759" s="13"/>
      <c r="AN1759" s="13"/>
      <c r="AO1759" s="13"/>
      <c r="AP1759" s="13"/>
      <c r="AQ1759" s="13"/>
      <c r="AR1759" s="13"/>
      <c r="AS1759" s="13"/>
      <c r="AT1759" s="13"/>
      <c r="AU1759" s="13"/>
      <c r="AV1759" s="13"/>
      <c r="AW1759" s="13"/>
      <c r="AX1759" s="13"/>
      <c r="AY1759" s="13"/>
      <c r="AZ1759" s="13"/>
      <c r="BA1759" s="55"/>
    </row>
    <row r="1760" spans="1:55" ht="14.45" customHeight="1" outlineLevel="4" thickBot="1">
      <c r="A1760" s="194">
        <f t="shared" si="27"/>
        <v>1759</v>
      </c>
      <c r="C1760" s="13"/>
      <c r="D1760" s="25"/>
      <c r="F1760" s="25"/>
      <c r="G1760" s="25"/>
      <c r="H1760" s="13"/>
      <c r="I1760" s="13" t="s">
        <v>1645</v>
      </c>
      <c r="J1760" s="13"/>
      <c r="K1760" s="13"/>
      <c r="L1760" s="13"/>
      <c r="M1760" s="13"/>
      <c r="N1760" s="13"/>
      <c r="O1760" s="13"/>
      <c r="P1760" s="13"/>
      <c r="Q1760" s="13"/>
      <c r="R1760" s="13"/>
      <c r="S1760" s="13"/>
      <c r="T1760" s="13"/>
      <c r="U1760" s="13"/>
      <c r="V1760" s="13"/>
      <c r="W1760" s="13"/>
      <c r="X1760" s="13"/>
      <c r="Y1760" s="13"/>
      <c r="Z1760" s="13"/>
      <c r="AA1760" s="13"/>
      <c r="AB1760" s="13"/>
      <c r="AC1760" s="13"/>
      <c r="AD1760" s="13"/>
      <c r="AE1760" s="13"/>
      <c r="AF1760" s="13"/>
      <c r="AG1760" s="13"/>
      <c r="AH1760" s="13"/>
      <c r="AI1760" s="13"/>
      <c r="AJ1760" s="13"/>
      <c r="AK1760" s="13"/>
      <c r="AL1760" s="13"/>
      <c r="AM1760" s="13"/>
      <c r="AN1760" s="13"/>
      <c r="AO1760" s="13"/>
      <c r="AP1760" s="13"/>
      <c r="AQ1760" s="13"/>
      <c r="AR1760" s="13"/>
      <c r="AS1760" s="13"/>
      <c r="AT1760" s="13"/>
      <c r="AU1760" s="13"/>
      <c r="AV1760" s="13"/>
      <c r="AW1760" s="13"/>
      <c r="AX1760" s="13"/>
      <c r="AY1760" s="13"/>
      <c r="AZ1760" s="13"/>
      <c r="BA1760" s="55"/>
    </row>
    <row r="1761" spans="1:69" ht="14.45" customHeight="1" outlineLevel="4" thickBot="1">
      <c r="A1761" s="194">
        <f t="shared" si="27"/>
        <v>1760</v>
      </c>
      <c r="C1761" s="13"/>
      <c r="D1761" s="25"/>
      <c r="F1761" s="25"/>
      <c r="G1761" s="25"/>
      <c r="H1761" s="13"/>
      <c r="I1761" s="13" t="s">
        <v>1646</v>
      </c>
      <c r="J1761" s="13"/>
      <c r="K1761" s="13"/>
      <c r="L1761" s="13"/>
      <c r="M1761" s="13"/>
      <c r="N1761" s="13"/>
      <c r="O1761" s="13"/>
      <c r="P1761" s="13"/>
      <c r="Q1761" s="13"/>
      <c r="R1761" s="13"/>
      <c r="S1761" s="13"/>
      <c r="T1761" s="13"/>
      <c r="U1761" s="13"/>
      <c r="V1761" s="13"/>
      <c r="W1761" s="13"/>
      <c r="X1761" s="13"/>
      <c r="Y1761" s="13"/>
      <c r="Z1761" s="13"/>
      <c r="AA1761" s="13"/>
      <c r="AB1761" s="13"/>
      <c r="AC1761" s="13"/>
      <c r="AD1761" s="13"/>
      <c r="AE1761" s="13"/>
      <c r="AF1761" s="13"/>
      <c r="AG1761" s="13"/>
      <c r="AH1761" s="13"/>
      <c r="AI1761" s="13"/>
      <c r="AJ1761" s="13"/>
      <c r="AK1761" s="13"/>
      <c r="AL1761" s="13"/>
      <c r="AM1761" s="13"/>
      <c r="AN1761" s="13"/>
      <c r="AO1761" s="13"/>
      <c r="AP1761" s="13"/>
      <c r="AQ1761" s="13"/>
      <c r="AR1761" s="13"/>
      <c r="AS1761" s="13"/>
      <c r="AT1761" s="13"/>
      <c r="AU1761" s="13"/>
      <c r="AV1761" s="13"/>
      <c r="AW1761" s="13"/>
      <c r="AX1761" s="13"/>
      <c r="AY1761" s="13"/>
      <c r="AZ1761" s="13"/>
      <c r="BA1761" s="55"/>
    </row>
    <row r="1762" spans="1:69" ht="14.45" customHeight="1" outlineLevel="4" thickBot="1">
      <c r="A1762" s="194">
        <f t="shared" si="27"/>
        <v>1761</v>
      </c>
      <c r="C1762" s="13"/>
      <c r="D1762" s="25"/>
      <c r="F1762" s="25"/>
      <c r="G1762" s="25"/>
      <c r="H1762" s="13"/>
      <c r="I1762" s="13" t="s">
        <v>1647</v>
      </c>
      <c r="J1762" s="13"/>
      <c r="K1762" s="13"/>
      <c r="L1762" s="13"/>
      <c r="M1762" s="13"/>
      <c r="N1762" s="13"/>
      <c r="O1762" s="13"/>
      <c r="P1762" s="13"/>
      <c r="Q1762" s="13"/>
      <c r="R1762" s="13"/>
      <c r="S1762" s="13"/>
      <c r="T1762" s="13"/>
      <c r="U1762" s="13"/>
      <c r="V1762" s="13"/>
      <c r="W1762" s="13"/>
      <c r="X1762" s="13"/>
      <c r="Y1762" s="13"/>
      <c r="Z1762" s="13"/>
      <c r="AA1762" s="13"/>
      <c r="AB1762" s="13"/>
      <c r="AC1762" s="13"/>
      <c r="AD1762" s="13"/>
      <c r="AE1762" s="13"/>
      <c r="AF1762" s="13"/>
      <c r="AG1762" s="13"/>
      <c r="AH1762" s="13"/>
      <c r="AI1762" s="13"/>
      <c r="AJ1762" s="13"/>
      <c r="AK1762" s="13"/>
      <c r="AL1762" s="13"/>
      <c r="AM1762" s="13"/>
      <c r="AN1762" s="13"/>
      <c r="AO1762" s="13"/>
      <c r="AP1762" s="13"/>
      <c r="AQ1762" s="13"/>
      <c r="AR1762" s="13"/>
      <c r="AS1762" s="13"/>
      <c r="AT1762" s="13"/>
      <c r="AU1762" s="13"/>
      <c r="AV1762" s="13"/>
      <c r="AW1762" s="13"/>
      <c r="AX1762" s="13"/>
      <c r="AY1762" s="13"/>
      <c r="AZ1762" s="13"/>
      <c r="BA1762" s="55"/>
    </row>
    <row r="1763" spans="1:69" ht="14.45" customHeight="1" outlineLevel="4" thickBot="1">
      <c r="A1763" s="194">
        <f t="shared" ref="A1763:A1826" si="28">ROW()-1</f>
        <v>1762</v>
      </c>
      <c r="C1763" s="13"/>
      <c r="D1763" s="25"/>
      <c r="F1763" s="25"/>
      <c r="G1763" s="25"/>
      <c r="H1763" s="13"/>
      <c r="I1763" s="131" t="s">
        <v>1648</v>
      </c>
      <c r="J1763" s="13"/>
      <c r="K1763" s="13"/>
      <c r="L1763" s="13"/>
      <c r="M1763" s="13"/>
      <c r="N1763" s="13"/>
      <c r="O1763" s="13"/>
      <c r="P1763" s="13"/>
      <c r="Q1763" s="13"/>
      <c r="R1763" s="13"/>
      <c r="S1763" s="13"/>
      <c r="T1763" s="13"/>
      <c r="U1763" s="13"/>
      <c r="V1763" s="13"/>
      <c r="W1763" s="13"/>
      <c r="X1763" s="13"/>
      <c r="Y1763" s="13"/>
      <c r="Z1763" s="13"/>
      <c r="AA1763" s="13"/>
      <c r="AB1763" s="13"/>
      <c r="AC1763" s="13"/>
      <c r="AD1763" s="13"/>
      <c r="AE1763" s="13"/>
      <c r="AF1763" s="13"/>
      <c r="AG1763" s="13"/>
      <c r="AH1763" s="13"/>
      <c r="AI1763" s="13"/>
      <c r="AJ1763" s="13"/>
      <c r="AK1763" s="13"/>
      <c r="AL1763" s="13"/>
      <c r="AM1763" s="13"/>
      <c r="AN1763" s="13"/>
      <c r="AO1763" s="13"/>
      <c r="AP1763" s="13"/>
      <c r="AQ1763" s="13"/>
      <c r="AR1763" s="13"/>
      <c r="AS1763" s="13"/>
      <c r="AT1763" s="13"/>
      <c r="AU1763" s="13"/>
      <c r="AV1763" s="13"/>
      <c r="AW1763" s="13"/>
      <c r="AX1763" s="13"/>
      <c r="AY1763" s="13"/>
      <c r="AZ1763" s="13"/>
      <c r="BA1763" s="55"/>
    </row>
    <row r="1764" spans="1:69" ht="14.45" customHeight="1" outlineLevel="4" thickBot="1">
      <c r="A1764" s="194">
        <f t="shared" si="28"/>
        <v>1763</v>
      </c>
      <c r="C1764" s="13"/>
      <c r="D1764" s="25"/>
      <c r="F1764" s="25"/>
      <c r="G1764" s="25"/>
      <c r="H1764" s="13"/>
      <c r="I1764" s="13" t="s">
        <v>1649</v>
      </c>
      <c r="J1764" s="13"/>
      <c r="K1764" s="13"/>
      <c r="L1764" s="13"/>
      <c r="M1764" s="13"/>
      <c r="N1764" s="13"/>
      <c r="O1764" s="13"/>
      <c r="P1764" s="13"/>
      <c r="Q1764" s="13"/>
      <c r="R1764" s="13"/>
      <c r="S1764" s="13"/>
      <c r="T1764" s="13"/>
      <c r="U1764" s="13"/>
      <c r="V1764" s="13"/>
      <c r="W1764" s="13"/>
      <c r="X1764" s="13"/>
      <c r="Y1764" s="13"/>
      <c r="Z1764" s="13"/>
      <c r="AA1764" s="13"/>
      <c r="AB1764" s="13"/>
      <c r="AC1764" s="13"/>
      <c r="AD1764" s="13"/>
      <c r="AE1764" s="13"/>
      <c r="AF1764" s="13"/>
      <c r="AG1764" s="13"/>
      <c r="AH1764" s="13"/>
      <c r="AI1764" s="13"/>
      <c r="AJ1764" s="13"/>
      <c r="AK1764" s="13"/>
      <c r="AL1764" s="13"/>
      <c r="AM1764" s="13"/>
      <c r="AN1764" s="13"/>
      <c r="AO1764" s="13"/>
      <c r="AP1764" s="13"/>
      <c r="AQ1764" s="13"/>
      <c r="AR1764" s="13"/>
      <c r="AS1764" s="13"/>
      <c r="AT1764" s="13"/>
      <c r="AU1764" s="13"/>
      <c r="AV1764" s="13"/>
      <c r="AW1764" s="13"/>
      <c r="AX1764" s="13"/>
      <c r="AY1764" s="13"/>
      <c r="AZ1764" s="13"/>
      <c r="BA1764" s="55"/>
    </row>
    <row r="1765" spans="1:69" ht="14.45" customHeight="1" outlineLevel="4" thickBot="1">
      <c r="A1765" s="194">
        <f t="shared" si="28"/>
        <v>1764</v>
      </c>
      <c r="C1765" s="13"/>
      <c r="D1765" s="25"/>
      <c r="F1765" s="25"/>
      <c r="G1765" s="25"/>
      <c r="H1765" s="13"/>
      <c r="I1765" s="13" t="s">
        <v>1650</v>
      </c>
      <c r="J1765" s="13"/>
      <c r="K1765" s="13"/>
      <c r="L1765" s="13"/>
      <c r="M1765" s="13"/>
      <c r="N1765" s="13"/>
      <c r="O1765" s="13"/>
      <c r="P1765" s="13"/>
      <c r="Q1765" s="13"/>
      <c r="R1765" s="13"/>
      <c r="S1765" s="13"/>
      <c r="T1765" s="13"/>
      <c r="U1765" s="13"/>
      <c r="V1765" s="13"/>
      <c r="W1765" s="13"/>
      <c r="X1765" s="13"/>
      <c r="Y1765" s="13"/>
      <c r="Z1765" s="13"/>
      <c r="AA1765" s="13"/>
      <c r="AB1765" s="13"/>
      <c r="AC1765" s="13"/>
      <c r="AD1765" s="13"/>
      <c r="AE1765" s="13"/>
      <c r="AF1765" s="13"/>
      <c r="AG1765" s="13"/>
      <c r="AH1765" s="13"/>
      <c r="AI1765" s="13"/>
      <c r="AJ1765" s="13"/>
      <c r="AK1765" s="13"/>
      <c r="AL1765" s="13"/>
      <c r="AM1765" s="13"/>
      <c r="AN1765" s="13"/>
      <c r="AO1765" s="13"/>
      <c r="AP1765" s="13"/>
      <c r="AQ1765" s="13"/>
      <c r="AR1765" s="13"/>
      <c r="AS1765" s="13"/>
      <c r="AT1765" s="13"/>
      <c r="AU1765" s="13"/>
      <c r="AV1765" s="13"/>
      <c r="AW1765" s="13"/>
      <c r="AX1765" s="13"/>
      <c r="AY1765" s="13"/>
      <c r="AZ1765" s="13"/>
      <c r="BA1765" s="55"/>
    </row>
    <row r="1766" spans="1:69" ht="14.45" customHeight="1" outlineLevel="4" thickBot="1">
      <c r="A1766" s="194">
        <f t="shared" si="28"/>
        <v>1765</v>
      </c>
      <c r="C1766" s="13"/>
      <c r="D1766" s="25"/>
      <c r="F1766" s="25"/>
      <c r="G1766" s="25"/>
      <c r="H1766" s="33"/>
      <c r="I1766" s="33" t="s">
        <v>1651</v>
      </c>
      <c r="J1766" s="33"/>
      <c r="K1766" s="33"/>
      <c r="L1766" s="33"/>
      <c r="M1766" s="33"/>
      <c r="N1766" s="33"/>
      <c r="O1766" s="33"/>
      <c r="P1766" s="33"/>
      <c r="Q1766" s="33"/>
      <c r="R1766" s="33"/>
      <c r="S1766" s="33"/>
      <c r="T1766" s="33"/>
      <c r="U1766" s="33"/>
      <c r="V1766" s="33"/>
      <c r="W1766" s="33"/>
      <c r="X1766" s="33"/>
      <c r="Y1766" s="33"/>
      <c r="Z1766" s="33"/>
      <c r="AA1766" s="33"/>
      <c r="AB1766" s="33"/>
      <c r="AC1766" s="33"/>
      <c r="AD1766" s="33"/>
      <c r="AE1766" s="33"/>
      <c r="AF1766" s="33"/>
      <c r="AG1766" s="33"/>
      <c r="AH1766" s="33"/>
      <c r="AI1766" s="33"/>
      <c r="AJ1766" s="33"/>
      <c r="AK1766" s="33"/>
      <c r="AL1766" s="33"/>
      <c r="AM1766" s="33"/>
      <c r="AN1766" s="33"/>
      <c r="AO1766" s="33"/>
      <c r="AP1766" s="33"/>
      <c r="AQ1766" s="33"/>
      <c r="AR1766" s="33"/>
      <c r="AS1766" s="33"/>
      <c r="AT1766" s="33"/>
      <c r="AU1766" s="33"/>
      <c r="AV1766" s="33"/>
      <c r="AW1766" s="33"/>
      <c r="AX1766" s="33"/>
      <c r="AY1766" s="33"/>
      <c r="AZ1766" s="33"/>
      <c r="BA1766" s="56"/>
      <c r="BC1766" s="112" t="s">
        <v>1652</v>
      </c>
    </row>
    <row r="1767" spans="1:69" ht="14.45" customHeight="1" outlineLevel="3" thickBot="1">
      <c r="A1767" s="194">
        <f t="shared" si="28"/>
        <v>1766</v>
      </c>
      <c r="C1767" s="13"/>
      <c r="D1767" s="25"/>
      <c r="F1767" s="31" t="s">
        <v>1653</v>
      </c>
      <c r="BC1767" s="91" t="s">
        <v>1654</v>
      </c>
    </row>
    <row r="1768" spans="1:69" ht="14.45" customHeight="1" outlineLevel="4" thickBot="1">
      <c r="A1768" s="194">
        <f t="shared" si="28"/>
        <v>1767</v>
      </c>
      <c r="C1768" s="13"/>
      <c r="D1768" s="25"/>
      <c r="F1768" s="25"/>
      <c r="G1768" s="1" t="s">
        <v>1655</v>
      </c>
    </row>
    <row r="1769" spans="1:69" ht="14.45" customHeight="1" outlineLevel="4" thickBot="1">
      <c r="A1769" s="194">
        <f t="shared" si="28"/>
        <v>1768</v>
      </c>
      <c r="C1769" s="13"/>
      <c r="D1769" s="25"/>
      <c r="F1769" s="25"/>
      <c r="G1769" s="1" t="s">
        <v>1656</v>
      </c>
    </row>
    <row r="1770" spans="1:69" ht="14.45" customHeight="1" outlineLevel="3" thickBot="1">
      <c r="A1770" s="194">
        <f t="shared" si="28"/>
        <v>1769</v>
      </c>
      <c r="C1770" s="13"/>
      <c r="D1770" s="25"/>
      <c r="F1770" s="31" t="s">
        <v>1657</v>
      </c>
      <c r="BC1770" s="91" t="s">
        <v>1658</v>
      </c>
    </row>
    <row r="1771" spans="1:69" ht="14.45" customHeight="1" outlineLevel="4" thickBot="1">
      <c r="A1771" s="194">
        <f t="shared" si="28"/>
        <v>1770</v>
      </c>
      <c r="C1771" s="13"/>
      <c r="D1771" s="25"/>
      <c r="F1771" s="25"/>
      <c r="G1771" s="35" t="s">
        <v>1659</v>
      </c>
    </row>
    <row r="1772" spans="1:69" ht="14.45" customHeight="1" outlineLevel="4" thickBot="1">
      <c r="A1772" s="194">
        <f t="shared" si="28"/>
        <v>1771</v>
      </c>
      <c r="C1772" s="13"/>
      <c r="D1772" s="25"/>
      <c r="F1772" s="25"/>
      <c r="H1772" s="1" t="s">
        <v>1660</v>
      </c>
      <c r="BC1772" s="112" t="s">
        <v>1661</v>
      </c>
      <c r="BQ1772" s="112" t="s">
        <v>7311</v>
      </c>
    </row>
    <row r="1773" spans="1:69" ht="14.45" customHeight="1" outlineLevel="4" thickBot="1">
      <c r="A1773" s="194">
        <f t="shared" si="28"/>
        <v>1772</v>
      </c>
      <c r="C1773" s="13"/>
      <c r="D1773" s="25"/>
      <c r="F1773" s="25"/>
      <c r="H1773" s="1" t="s">
        <v>1662</v>
      </c>
      <c r="BC1773" s="112" t="s">
        <v>7312</v>
      </c>
    </row>
    <row r="1774" spans="1:69" ht="14.45" customHeight="1" outlineLevel="4" thickBot="1">
      <c r="A1774" s="194">
        <f t="shared" si="28"/>
        <v>1773</v>
      </c>
      <c r="C1774" s="13"/>
      <c r="D1774" s="25"/>
      <c r="F1774" s="25"/>
      <c r="G1774" s="35" t="s">
        <v>1663</v>
      </c>
    </row>
    <row r="1775" spans="1:69" ht="14.45" customHeight="1" outlineLevel="4" thickBot="1">
      <c r="A1775" s="194">
        <f t="shared" si="28"/>
        <v>1774</v>
      </c>
      <c r="C1775" s="13"/>
      <c r="D1775" s="25"/>
      <c r="F1775" s="25"/>
      <c r="H1775" s="1" t="s">
        <v>1664</v>
      </c>
    </row>
    <row r="1776" spans="1:69" ht="14.45" customHeight="1" outlineLevel="4" thickBot="1">
      <c r="A1776" s="194">
        <f t="shared" si="28"/>
        <v>1775</v>
      </c>
      <c r="C1776" s="13"/>
      <c r="D1776" s="25"/>
      <c r="F1776" s="25"/>
      <c r="H1776" s="1" t="s">
        <v>1665</v>
      </c>
      <c r="BC1776" s="112" t="s">
        <v>1666</v>
      </c>
    </row>
    <row r="1777" spans="1:55" ht="14.45" customHeight="1" outlineLevel="4" thickBot="1">
      <c r="A1777" s="194">
        <f t="shared" si="28"/>
        <v>1776</v>
      </c>
      <c r="C1777" s="13"/>
      <c r="D1777" s="25"/>
      <c r="F1777" s="25"/>
      <c r="H1777" s="25" t="s">
        <v>382</v>
      </c>
      <c r="I1777" s="12"/>
      <c r="J1777" s="12"/>
      <c r="K1777" s="12"/>
      <c r="L1777" s="12"/>
      <c r="M1777" s="12"/>
      <c r="N1777" s="12"/>
      <c r="O1777" s="12"/>
      <c r="P1777" s="12"/>
      <c r="Q1777" s="12"/>
      <c r="R1777" s="12"/>
      <c r="S1777" s="12"/>
      <c r="T1777" s="12"/>
      <c r="U1777" s="12"/>
      <c r="V1777" s="12"/>
      <c r="W1777" s="12"/>
      <c r="X1777" s="12"/>
      <c r="Y1777" s="12"/>
      <c r="Z1777" s="12"/>
      <c r="AA1777" s="12"/>
      <c r="AB1777" s="12"/>
      <c r="AC1777" s="12"/>
      <c r="AD1777" s="12"/>
      <c r="AE1777" s="12"/>
      <c r="AF1777" s="12"/>
      <c r="AG1777" s="12"/>
      <c r="AH1777" s="12"/>
      <c r="AI1777" s="12"/>
      <c r="AJ1777" s="12"/>
      <c r="AK1777" s="12"/>
      <c r="AL1777" s="12"/>
      <c r="AM1777" s="12"/>
      <c r="AN1777" s="12"/>
      <c r="AO1777" s="12"/>
      <c r="AP1777" s="12"/>
      <c r="AQ1777" s="12"/>
      <c r="AR1777" s="12"/>
      <c r="AS1777" s="12"/>
      <c r="AT1777" s="12"/>
      <c r="AU1777" s="12"/>
      <c r="AV1777" s="12"/>
      <c r="AW1777" s="12"/>
      <c r="AX1777" s="12"/>
      <c r="AY1777" s="12"/>
      <c r="AZ1777" s="12"/>
      <c r="BA1777" s="18"/>
    </row>
    <row r="1778" spans="1:55" ht="14.45" customHeight="1" outlineLevel="4" thickBot="1">
      <c r="A1778" s="194">
        <f t="shared" si="28"/>
        <v>1777</v>
      </c>
      <c r="C1778" s="13"/>
      <c r="D1778" s="25"/>
      <c r="F1778" s="25"/>
      <c r="I1778" s="66" t="s">
        <v>1667</v>
      </c>
      <c r="J1778" s="38"/>
      <c r="K1778" s="38"/>
      <c r="L1778" s="38"/>
      <c r="M1778" s="38"/>
      <c r="N1778" s="38"/>
      <c r="O1778" s="38"/>
      <c r="P1778" s="38"/>
      <c r="Q1778" s="38"/>
      <c r="R1778" s="38"/>
      <c r="S1778" s="38"/>
      <c r="T1778" s="38"/>
      <c r="U1778" s="38"/>
      <c r="V1778" s="38"/>
      <c r="W1778" s="38"/>
      <c r="X1778" s="38"/>
      <c r="Y1778" s="38"/>
      <c r="Z1778" s="38"/>
      <c r="AA1778" s="38"/>
      <c r="AB1778" s="38"/>
      <c r="AC1778" s="38"/>
      <c r="AD1778" s="38"/>
      <c r="AE1778" s="38"/>
      <c r="AF1778" s="38"/>
      <c r="AG1778" s="38"/>
      <c r="AH1778" s="38"/>
      <c r="AI1778" s="38"/>
      <c r="AJ1778" s="38"/>
      <c r="AK1778" s="38"/>
      <c r="AL1778" s="38"/>
      <c r="AM1778" s="38"/>
      <c r="AN1778" s="38"/>
      <c r="AO1778" s="38"/>
      <c r="AP1778" s="38"/>
      <c r="AQ1778" s="38"/>
      <c r="AR1778" s="38"/>
      <c r="AS1778" s="38"/>
      <c r="AT1778" s="38"/>
      <c r="AU1778" s="38"/>
      <c r="AV1778" s="38"/>
      <c r="AW1778" s="38"/>
      <c r="AX1778" s="38"/>
      <c r="AY1778" s="38"/>
      <c r="AZ1778" s="38"/>
      <c r="BA1778" s="54"/>
    </row>
    <row r="1779" spans="1:55" ht="14.45" customHeight="1" outlineLevel="4" thickBot="1">
      <c r="A1779" s="194">
        <f t="shared" si="28"/>
        <v>1778</v>
      </c>
      <c r="C1779" s="13"/>
      <c r="D1779" s="25"/>
      <c r="F1779" s="25"/>
      <c r="I1779" s="13"/>
      <c r="J1779" s="13" t="s">
        <v>1668</v>
      </c>
      <c r="K1779" s="13"/>
      <c r="L1779" s="13"/>
      <c r="M1779" s="13"/>
      <c r="N1779" s="13"/>
      <c r="O1779" s="13"/>
      <c r="P1779" s="13"/>
      <c r="Q1779" s="13"/>
      <c r="R1779" s="13"/>
      <c r="S1779" s="13"/>
      <c r="T1779" s="13"/>
      <c r="U1779" s="13"/>
      <c r="V1779" s="13"/>
      <c r="W1779" s="13"/>
      <c r="X1779" s="13"/>
      <c r="Y1779" s="13"/>
      <c r="Z1779" s="13"/>
      <c r="AA1779" s="13"/>
      <c r="AB1779" s="13"/>
      <c r="AC1779" s="13"/>
      <c r="AD1779" s="13"/>
      <c r="AE1779" s="13"/>
      <c r="AF1779" s="13"/>
      <c r="AG1779" s="13"/>
      <c r="AH1779" s="13"/>
      <c r="AI1779" s="13"/>
      <c r="AJ1779" s="13"/>
      <c r="AK1779" s="13"/>
      <c r="AL1779" s="13"/>
      <c r="AM1779" s="13"/>
      <c r="AN1779" s="13"/>
      <c r="AO1779" s="13"/>
      <c r="AP1779" s="13"/>
      <c r="AQ1779" s="13"/>
      <c r="AR1779" s="13"/>
      <c r="AS1779" s="13"/>
      <c r="AT1779" s="13"/>
      <c r="AU1779" s="13"/>
      <c r="AV1779" s="13"/>
      <c r="AW1779" s="13"/>
      <c r="AX1779" s="13"/>
      <c r="AY1779" s="13"/>
      <c r="AZ1779" s="13"/>
      <c r="BA1779" s="55"/>
    </row>
    <row r="1780" spans="1:55" ht="14.45" customHeight="1" outlineLevel="4" thickBot="1">
      <c r="A1780" s="194">
        <f t="shared" si="28"/>
        <v>1779</v>
      </c>
      <c r="C1780" s="13"/>
      <c r="D1780" s="25"/>
      <c r="F1780" s="25"/>
      <c r="I1780" s="13"/>
      <c r="J1780" s="13" t="s">
        <v>1669</v>
      </c>
      <c r="K1780" s="13"/>
      <c r="L1780" s="13"/>
      <c r="M1780" s="13"/>
      <c r="N1780" s="13"/>
      <c r="O1780" s="13"/>
      <c r="P1780" s="13"/>
      <c r="Q1780" s="13"/>
      <c r="R1780" s="13"/>
      <c r="S1780" s="13"/>
      <c r="T1780" s="13"/>
      <c r="U1780" s="13"/>
      <c r="V1780" s="13"/>
      <c r="W1780" s="13"/>
      <c r="X1780" s="13"/>
      <c r="Y1780" s="13"/>
      <c r="Z1780" s="13"/>
      <c r="AA1780" s="13"/>
      <c r="AB1780" s="13"/>
      <c r="AC1780" s="13"/>
      <c r="AD1780" s="13"/>
      <c r="AE1780" s="13"/>
      <c r="AF1780" s="13"/>
      <c r="AG1780" s="13"/>
      <c r="AH1780" s="13"/>
      <c r="AI1780" s="13"/>
      <c r="AJ1780" s="13"/>
      <c r="AK1780" s="13"/>
      <c r="AL1780" s="13"/>
      <c r="AM1780" s="13"/>
      <c r="AN1780" s="13"/>
      <c r="AO1780" s="13"/>
      <c r="AP1780" s="13"/>
      <c r="AQ1780" s="13"/>
      <c r="AR1780" s="13"/>
      <c r="AS1780" s="13"/>
      <c r="AT1780" s="13"/>
      <c r="AU1780" s="13"/>
      <c r="AV1780" s="13"/>
      <c r="AW1780" s="13"/>
      <c r="AX1780" s="13"/>
      <c r="AY1780" s="13"/>
      <c r="AZ1780" s="13"/>
      <c r="BA1780" s="55"/>
    </row>
    <row r="1781" spans="1:55" ht="14.45" customHeight="1" outlineLevel="4" thickBot="1">
      <c r="A1781" s="194">
        <f t="shared" si="28"/>
        <v>1780</v>
      </c>
      <c r="C1781" s="13"/>
      <c r="D1781" s="25"/>
      <c r="F1781" s="25"/>
      <c r="I1781" s="13"/>
      <c r="J1781" s="13" t="s">
        <v>1670</v>
      </c>
      <c r="K1781" s="13"/>
      <c r="L1781" s="13"/>
      <c r="M1781" s="13"/>
      <c r="N1781" s="13"/>
      <c r="O1781" s="13"/>
      <c r="P1781" s="13"/>
      <c r="Q1781" s="13"/>
      <c r="R1781" s="13"/>
      <c r="S1781" s="13"/>
      <c r="T1781" s="13"/>
      <c r="U1781" s="13"/>
      <c r="V1781" s="13"/>
      <c r="W1781" s="13"/>
      <c r="X1781" s="13"/>
      <c r="Y1781" s="13"/>
      <c r="Z1781" s="13"/>
      <c r="AA1781" s="13"/>
      <c r="AB1781" s="13"/>
      <c r="AC1781" s="13"/>
      <c r="AD1781" s="13"/>
      <c r="AE1781" s="13"/>
      <c r="AF1781" s="13"/>
      <c r="AG1781" s="13"/>
      <c r="AH1781" s="13"/>
      <c r="AI1781" s="13"/>
      <c r="AJ1781" s="13"/>
      <c r="AK1781" s="13"/>
      <c r="AL1781" s="13"/>
      <c r="AM1781" s="13"/>
      <c r="AN1781" s="13"/>
      <c r="AO1781" s="13"/>
      <c r="AP1781" s="13"/>
      <c r="AQ1781" s="13"/>
      <c r="AR1781" s="13"/>
      <c r="AS1781" s="13"/>
      <c r="AT1781" s="13"/>
      <c r="AU1781" s="13"/>
      <c r="AV1781" s="13"/>
      <c r="AW1781" s="13"/>
      <c r="AX1781" s="13"/>
      <c r="AY1781" s="13"/>
      <c r="AZ1781" s="13"/>
      <c r="BA1781" s="55"/>
    </row>
    <row r="1782" spans="1:55" ht="14.45" customHeight="1" outlineLevel="4" thickBot="1">
      <c r="A1782" s="194">
        <f t="shared" si="28"/>
        <v>1781</v>
      </c>
      <c r="C1782" s="13"/>
      <c r="D1782" s="25"/>
      <c r="F1782" s="25"/>
      <c r="I1782" s="13"/>
      <c r="J1782" s="13" t="s">
        <v>1671</v>
      </c>
      <c r="K1782" s="13"/>
      <c r="L1782" s="13"/>
      <c r="M1782" s="13"/>
      <c r="N1782" s="13"/>
      <c r="O1782" s="13"/>
      <c r="P1782" s="13"/>
      <c r="Q1782" s="13"/>
      <c r="R1782" s="13"/>
      <c r="S1782" s="13"/>
      <c r="T1782" s="13"/>
      <c r="U1782" s="13"/>
      <c r="V1782" s="13"/>
      <c r="W1782" s="13"/>
      <c r="X1782" s="13"/>
      <c r="Y1782" s="13"/>
      <c r="Z1782" s="13"/>
      <c r="AA1782" s="13"/>
      <c r="AB1782" s="13"/>
      <c r="AC1782" s="13"/>
      <c r="AD1782" s="13"/>
      <c r="AE1782" s="13"/>
      <c r="AF1782" s="13"/>
      <c r="AG1782" s="13"/>
      <c r="AH1782" s="13"/>
      <c r="AI1782" s="13"/>
      <c r="AJ1782" s="13"/>
      <c r="AK1782" s="13"/>
      <c r="AL1782" s="13"/>
      <c r="AM1782" s="13"/>
      <c r="AN1782" s="13"/>
      <c r="AO1782" s="13"/>
      <c r="AP1782" s="13"/>
      <c r="AQ1782" s="13"/>
      <c r="AR1782" s="13"/>
      <c r="AS1782" s="13"/>
      <c r="AT1782" s="13"/>
      <c r="AU1782" s="13"/>
      <c r="AV1782" s="13"/>
      <c r="AW1782" s="13"/>
      <c r="AX1782" s="13"/>
      <c r="AY1782" s="13"/>
      <c r="AZ1782" s="13"/>
      <c r="BA1782" s="55"/>
    </row>
    <row r="1783" spans="1:55" ht="14.45" customHeight="1" outlineLevel="4" thickBot="1">
      <c r="A1783" s="194">
        <f t="shared" si="28"/>
        <v>1782</v>
      </c>
      <c r="C1783" s="13"/>
      <c r="D1783" s="25"/>
      <c r="F1783" s="25"/>
      <c r="I1783" s="13"/>
      <c r="J1783" s="49" t="s">
        <v>1672</v>
      </c>
      <c r="K1783" s="13"/>
      <c r="L1783" s="13"/>
      <c r="M1783" s="13"/>
      <c r="N1783" s="13"/>
      <c r="O1783" s="13"/>
      <c r="P1783" s="13"/>
      <c r="Q1783" s="13"/>
      <c r="R1783" s="13"/>
      <c r="S1783" s="13"/>
      <c r="T1783" s="13"/>
      <c r="U1783" s="13"/>
      <c r="V1783" s="13"/>
      <c r="W1783" s="13"/>
      <c r="X1783" s="13"/>
      <c r="Y1783" s="13"/>
      <c r="Z1783" s="13"/>
      <c r="AA1783" s="13"/>
      <c r="AB1783" s="13"/>
      <c r="AC1783" s="13"/>
      <c r="AD1783" s="13"/>
      <c r="AE1783" s="13"/>
      <c r="AF1783" s="13"/>
      <c r="AG1783" s="13"/>
      <c r="AH1783" s="13"/>
      <c r="AI1783" s="13"/>
      <c r="AJ1783" s="13"/>
      <c r="AK1783" s="13"/>
      <c r="AL1783" s="13"/>
      <c r="AM1783" s="13"/>
      <c r="AN1783" s="13"/>
      <c r="AO1783" s="13"/>
      <c r="AP1783" s="13"/>
      <c r="AQ1783" s="13"/>
      <c r="AR1783" s="13"/>
      <c r="AS1783" s="13"/>
      <c r="AT1783" s="13"/>
      <c r="AU1783" s="13"/>
      <c r="AV1783" s="13"/>
      <c r="AW1783" s="13"/>
      <c r="AX1783" s="13"/>
      <c r="AY1783" s="13"/>
      <c r="AZ1783" s="13"/>
      <c r="BA1783" s="55"/>
    </row>
    <row r="1784" spans="1:55" ht="14.45" customHeight="1" outlineLevel="4" thickBot="1">
      <c r="A1784" s="194">
        <f t="shared" si="28"/>
        <v>1783</v>
      </c>
      <c r="C1784" s="13"/>
      <c r="D1784" s="25"/>
      <c r="F1784" s="25"/>
      <c r="I1784" s="33"/>
      <c r="J1784" s="33" t="s">
        <v>1673</v>
      </c>
      <c r="K1784" s="33"/>
      <c r="L1784" s="33"/>
      <c r="M1784" s="33"/>
      <c r="N1784" s="33"/>
      <c r="O1784" s="33"/>
      <c r="P1784" s="33"/>
      <c r="Q1784" s="33"/>
      <c r="R1784" s="33"/>
      <c r="S1784" s="33"/>
      <c r="T1784" s="33"/>
      <c r="U1784" s="33"/>
      <c r="V1784" s="33"/>
      <c r="W1784" s="33"/>
      <c r="X1784" s="33"/>
      <c r="Y1784" s="33"/>
      <c r="Z1784" s="33"/>
      <c r="AA1784" s="33"/>
      <c r="AB1784" s="33"/>
      <c r="AC1784" s="33"/>
      <c r="AD1784" s="33"/>
      <c r="AE1784" s="33"/>
      <c r="AF1784" s="33"/>
      <c r="AG1784" s="33"/>
      <c r="AH1784" s="33"/>
      <c r="AI1784" s="33"/>
      <c r="AJ1784" s="33"/>
      <c r="AK1784" s="33"/>
      <c r="AL1784" s="33"/>
      <c r="AM1784" s="33"/>
      <c r="AN1784" s="33"/>
      <c r="AO1784" s="33"/>
      <c r="AP1784" s="33"/>
      <c r="AQ1784" s="33"/>
      <c r="AR1784" s="33"/>
      <c r="AS1784" s="33"/>
      <c r="AT1784" s="33"/>
      <c r="AU1784" s="33"/>
      <c r="AV1784" s="33"/>
      <c r="AW1784" s="33"/>
      <c r="AX1784" s="33"/>
      <c r="AY1784" s="33"/>
      <c r="AZ1784" s="33"/>
      <c r="BA1784" s="56"/>
      <c r="BC1784" s="112" t="s">
        <v>1674</v>
      </c>
    </row>
    <row r="1785" spans="1:55" ht="14.45" customHeight="1" outlineLevel="3" thickBot="1">
      <c r="A1785" s="194">
        <f t="shared" si="28"/>
        <v>1784</v>
      </c>
      <c r="C1785" s="13"/>
      <c r="D1785" s="25"/>
      <c r="F1785" s="31" t="s">
        <v>1675</v>
      </c>
      <c r="I1785" s="17"/>
      <c r="J1785" s="17"/>
      <c r="K1785" s="17"/>
      <c r="L1785" s="17"/>
      <c r="M1785" s="17"/>
      <c r="N1785" s="17"/>
      <c r="O1785" s="17"/>
      <c r="P1785" s="17"/>
      <c r="Q1785" s="17"/>
      <c r="R1785" s="17"/>
      <c r="S1785" s="17"/>
      <c r="T1785" s="17"/>
      <c r="U1785" s="17"/>
      <c r="V1785" s="17"/>
      <c r="W1785" s="17"/>
      <c r="X1785" s="17"/>
      <c r="Y1785" s="17"/>
      <c r="Z1785" s="17"/>
      <c r="AA1785" s="17"/>
      <c r="AB1785" s="17"/>
      <c r="AC1785" s="17"/>
      <c r="AD1785" s="17"/>
      <c r="AE1785" s="17"/>
      <c r="AF1785" s="17"/>
      <c r="AG1785" s="17"/>
      <c r="AH1785" s="17"/>
      <c r="AI1785" s="17"/>
      <c r="AJ1785" s="17"/>
      <c r="AK1785" s="17"/>
      <c r="AL1785" s="17"/>
      <c r="AM1785" s="17"/>
      <c r="AN1785" s="17"/>
      <c r="AO1785" s="17"/>
      <c r="AP1785" s="17"/>
      <c r="AQ1785" s="17"/>
      <c r="AR1785" s="17"/>
      <c r="AS1785" s="17"/>
      <c r="AT1785" s="17"/>
      <c r="AU1785" s="17"/>
      <c r="AV1785" s="17"/>
      <c r="AW1785" s="17"/>
      <c r="AX1785" s="17"/>
      <c r="AY1785" s="17"/>
      <c r="AZ1785" s="17"/>
      <c r="BA1785" s="22"/>
      <c r="BC1785" s="91" t="s">
        <v>1676</v>
      </c>
    </row>
    <row r="1786" spans="1:55" ht="14.45" customHeight="1" outlineLevel="4" thickBot="1">
      <c r="A1786" s="194">
        <f t="shared" si="28"/>
        <v>1785</v>
      </c>
      <c r="C1786" s="13"/>
      <c r="D1786" s="25"/>
      <c r="F1786" s="25"/>
      <c r="G1786" s="1" t="s">
        <v>1677</v>
      </c>
    </row>
    <row r="1787" spans="1:55" ht="14.45" customHeight="1" outlineLevel="4" thickBot="1">
      <c r="A1787" s="194">
        <f t="shared" si="28"/>
        <v>1786</v>
      </c>
      <c r="C1787" s="13"/>
      <c r="D1787" s="25"/>
      <c r="F1787" s="25"/>
      <c r="G1787" s="1" t="s">
        <v>10907</v>
      </c>
    </row>
    <row r="1788" spans="1:55" ht="14.45" customHeight="1" outlineLevel="3" thickBot="1">
      <c r="A1788" s="194">
        <f t="shared" si="28"/>
        <v>1787</v>
      </c>
      <c r="C1788" s="13"/>
      <c r="D1788" s="25"/>
      <c r="F1788" s="31" t="s">
        <v>1678</v>
      </c>
      <c r="BC1788" s="91" t="s">
        <v>1679</v>
      </c>
    </row>
    <row r="1789" spans="1:55" ht="14.45" customHeight="1" outlineLevel="4" thickBot="1">
      <c r="A1789" s="194">
        <f t="shared" si="28"/>
        <v>1788</v>
      </c>
      <c r="C1789" s="13"/>
      <c r="D1789" s="25"/>
      <c r="G1789" s="1" t="s">
        <v>9076</v>
      </c>
    </row>
    <row r="1790" spans="1:55" ht="14.45" customHeight="1" outlineLevel="4" thickBot="1">
      <c r="A1790" s="194">
        <f t="shared" si="28"/>
        <v>1789</v>
      </c>
      <c r="C1790" s="13"/>
      <c r="D1790" s="25"/>
      <c r="G1790" s="1" t="s">
        <v>9075</v>
      </c>
    </row>
    <row r="1791" spans="1:55" ht="14.45" customHeight="1" outlineLevel="4" thickBot="1">
      <c r="A1791" s="194">
        <f t="shared" si="28"/>
        <v>1790</v>
      </c>
      <c r="C1791" s="13"/>
      <c r="D1791" s="25"/>
      <c r="G1791" s="1" t="s">
        <v>9077</v>
      </c>
    </row>
    <row r="1792" spans="1:55" ht="14.45" customHeight="1" outlineLevel="3" thickBot="1">
      <c r="A1792" s="194">
        <f t="shared" si="28"/>
        <v>1791</v>
      </c>
      <c r="C1792" s="13"/>
      <c r="D1792" s="25"/>
    </row>
    <row r="1793" spans="1:55" ht="14.45" customHeight="1" outlineLevel="2" thickBot="1">
      <c r="A1793" s="194">
        <f t="shared" si="28"/>
        <v>1792</v>
      </c>
      <c r="C1793" s="13"/>
      <c r="D1793" s="25"/>
      <c r="E1793" s="30" t="s">
        <v>1680</v>
      </c>
      <c r="BC1793" s="91" t="s">
        <v>1681</v>
      </c>
    </row>
    <row r="1794" spans="1:55" ht="14.45" customHeight="1" outlineLevel="3" thickBot="1">
      <c r="A1794" s="194">
        <f t="shared" si="28"/>
        <v>1793</v>
      </c>
      <c r="C1794" s="13"/>
      <c r="D1794" s="25"/>
      <c r="F1794" s="31" t="s">
        <v>1682</v>
      </c>
      <c r="BC1794" s="91" t="s">
        <v>1683</v>
      </c>
    </row>
    <row r="1795" spans="1:55" ht="14.45" customHeight="1" outlineLevel="4" thickBot="1">
      <c r="A1795" s="194">
        <f t="shared" si="28"/>
        <v>1794</v>
      </c>
      <c r="C1795" s="13"/>
      <c r="D1795" s="25"/>
      <c r="F1795" s="25"/>
      <c r="G1795" s="35" t="s">
        <v>16</v>
      </c>
    </row>
    <row r="1796" spans="1:55" ht="14.45" customHeight="1" outlineLevel="4" thickBot="1">
      <c r="A1796" s="194">
        <f t="shared" si="28"/>
        <v>1795</v>
      </c>
      <c r="C1796" s="13"/>
      <c r="D1796" s="25"/>
      <c r="F1796" s="25"/>
      <c r="H1796" s="1" t="s">
        <v>1684</v>
      </c>
    </row>
    <row r="1797" spans="1:55" ht="14.45" customHeight="1" outlineLevel="4" thickBot="1">
      <c r="A1797" s="194">
        <f t="shared" si="28"/>
        <v>1796</v>
      </c>
      <c r="C1797" s="13"/>
      <c r="D1797" s="25"/>
      <c r="F1797" s="25"/>
      <c r="G1797" s="35" t="s">
        <v>62</v>
      </c>
    </row>
    <row r="1798" spans="1:55" ht="14.45" customHeight="1" outlineLevel="4" thickBot="1">
      <c r="A1798" s="194">
        <f t="shared" si="28"/>
        <v>1797</v>
      </c>
      <c r="C1798" s="13"/>
      <c r="D1798" s="25"/>
      <c r="F1798" s="25"/>
      <c r="H1798" s="1" t="s">
        <v>1685</v>
      </c>
    </row>
    <row r="1799" spans="1:55" ht="14.45" customHeight="1" outlineLevel="4" thickBot="1">
      <c r="A1799" s="194">
        <f t="shared" si="28"/>
        <v>1798</v>
      </c>
      <c r="C1799" s="13"/>
      <c r="D1799" s="25"/>
      <c r="F1799" s="25"/>
      <c r="H1799" s="1" t="s">
        <v>1686</v>
      </c>
    </row>
    <row r="1800" spans="1:55" ht="14.45" customHeight="1" outlineLevel="3" thickBot="1">
      <c r="A1800" s="194">
        <f t="shared" si="28"/>
        <v>1799</v>
      </c>
      <c r="C1800" s="13"/>
      <c r="D1800" s="25"/>
      <c r="F1800" s="31" t="s">
        <v>1687</v>
      </c>
      <c r="BC1800" s="91" t="s">
        <v>1688</v>
      </c>
    </row>
    <row r="1801" spans="1:55" ht="14.45" customHeight="1" outlineLevel="4" thickBot="1">
      <c r="A1801" s="194">
        <f t="shared" si="28"/>
        <v>1800</v>
      </c>
      <c r="C1801" s="13"/>
      <c r="D1801" s="25"/>
      <c r="F1801" s="25"/>
      <c r="G1801" s="1" t="s">
        <v>8833</v>
      </c>
    </row>
    <row r="1802" spans="1:55" ht="14.45" customHeight="1" outlineLevel="3" thickBot="1">
      <c r="A1802" s="194">
        <f t="shared" si="28"/>
        <v>1801</v>
      </c>
      <c r="C1802" s="13"/>
      <c r="D1802" s="25"/>
      <c r="F1802" s="31" t="s">
        <v>1689</v>
      </c>
      <c r="BC1802" s="91" t="s">
        <v>1690</v>
      </c>
    </row>
    <row r="1803" spans="1:55" ht="14.45" customHeight="1" outlineLevel="4" thickBot="1">
      <c r="A1803" s="194">
        <f t="shared" si="28"/>
        <v>1802</v>
      </c>
      <c r="C1803" s="13"/>
      <c r="D1803" s="25"/>
      <c r="F1803" s="25"/>
      <c r="G1803" s="35" t="s">
        <v>1691</v>
      </c>
    </row>
    <row r="1804" spans="1:55" ht="14.45" customHeight="1" outlineLevel="4" thickBot="1">
      <c r="A1804" s="194">
        <f t="shared" si="28"/>
        <v>1803</v>
      </c>
      <c r="C1804" s="13"/>
      <c r="D1804" s="25"/>
      <c r="F1804" s="25"/>
      <c r="H1804" s="1" t="s">
        <v>8387</v>
      </c>
    </row>
    <row r="1805" spans="1:55" ht="14.45" customHeight="1" outlineLevel="4" thickBot="1">
      <c r="A1805" s="194">
        <f t="shared" si="28"/>
        <v>1804</v>
      </c>
      <c r="C1805" s="13"/>
      <c r="D1805" s="25"/>
      <c r="F1805" s="25"/>
      <c r="H1805" s="1" t="s">
        <v>1692</v>
      </c>
    </row>
    <row r="1806" spans="1:55" ht="14.45" customHeight="1" outlineLevel="4" thickBot="1">
      <c r="A1806" s="194">
        <f t="shared" si="28"/>
        <v>1805</v>
      </c>
      <c r="C1806" s="13"/>
      <c r="D1806" s="25"/>
      <c r="F1806" s="25"/>
      <c r="H1806" s="1" t="s">
        <v>1693</v>
      </c>
    </row>
    <row r="1807" spans="1:55" ht="14.45" customHeight="1" outlineLevel="4" thickBot="1">
      <c r="A1807" s="194">
        <f t="shared" si="28"/>
        <v>1806</v>
      </c>
      <c r="C1807" s="13"/>
      <c r="D1807" s="25"/>
      <c r="F1807" s="25"/>
      <c r="H1807" s="1" t="s">
        <v>1694</v>
      </c>
      <c r="BC1807" s="112" t="s">
        <v>8388</v>
      </c>
    </row>
    <row r="1808" spans="1:55" ht="14.45" customHeight="1" outlineLevel="4" thickBot="1">
      <c r="A1808" s="194">
        <f t="shared" si="28"/>
        <v>1807</v>
      </c>
      <c r="C1808" s="13"/>
      <c r="D1808" s="25"/>
      <c r="F1808" s="25"/>
      <c r="G1808" s="35" t="s">
        <v>1695</v>
      </c>
    </row>
    <row r="1809" spans="1:55" ht="14.45" customHeight="1" outlineLevel="4" thickBot="1">
      <c r="A1809" s="194">
        <f t="shared" si="28"/>
        <v>1808</v>
      </c>
      <c r="C1809" s="13"/>
      <c r="D1809" s="25"/>
      <c r="F1809" s="25"/>
      <c r="H1809" s="1" t="s">
        <v>9080</v>
      </c>
    </row>
    <row r="1810" spans="1:55" ht="14.45" customHeight="1" outlineLevel="4" thickBot="1">
      <c r="A1810" s="194">
        <f t="shared" si="28"/>
        <v>1809</v>
      </c>
      <c r="C1810" s="13"/>
      <c r="D1810" s="25"/>
      <c r="F1810" s="25"/>
      <c r="H1810" s="1" t="s">
        <v>8389</v>
      </c>
    </row>
    <row r="1811" spans="1:55" ht="14.45" customHeight="1" outlineLevel="4" thickBot="1">
      <c r="A1811" s="194">
        <f t="shared" si="28"/>
        <v>1810</v>
      </c>
      <c r="C1811" s="13"/>
      <c r="D1811" s="25"/>
      <c r="F1811" s="25"/>
      <c r="G1811" s="35" t="s">
        <v>1696</v>
      </c>
    </row>
    <row r="1812" spans="1:55" ht="14.45" customHeight="1" outlineLevel="4" thickBot="1">
      <c r="A1812" s="194">
        <f t="shared" si="28"/>
        <v>1811</v>
      </c>
      <c r="C1812" s="13"/>
      <c r="D1812" s="25"/>
      <c r="F1812" s="25"/>
      <c r="H1812" s="1" t="s">
        <v>1697</v>
      </c>
    </row>
    <row r="1813" spans="1:55" ht="14.45" customHeight="1" outlineLevel="4" thickBot="1">
      <c r="A1813" s="194">
        <f t="shared" si="28"/>
        <v>1812</v>
      </c>
      <c r="C1813" s="13"/>
      <c r="D1813" s="25"/>
      <c r="F1813" s="25"/>
      <c r="H1813" s="1" t="s">
        <v>137</v>
      </c>
    </row>
    <row r="1814" spans="1:55" ht="14.45" customHeight="1" outlineLevel="3" thickBot="1">
      <c r="A1814" s="194">
        <f t="shared" si="28"/>
        <v>1813</v>
      </c>
      <c r="C1814" s="13"/>
      <c r="D1814" s="25"/>
      <c r="F1814" s="31" t="s">
        <v>1698</v>
      </c>
      <c r="BC1814" s="91" t="s">
        <v>1699</v>
      </c>
    </row>
    <row r="1815" spans="1:55" ht="14.45" customHeight="1" outlineLevel="4" thickBot="1">
      <c r="A1815" s="194">
        <f t="shared" si="28"/>
        <v>1814</v>
      </c>
      <c r="C1815" s="13"/>
      <c r="D1815" s="25"/>
      <c r="G1815" s="35" t="s">
        <v>1700</v>
      </c>
    </row>
    <row r="1816" spans="1:55" ht="14.45" customHeight="1" outlineLevel="4" thickBot="1">
      <c r="A1816" s="194">
        <f t="shared" si="28"/>
        <v>1815</v>
      </c>
      <c r="C1816" s="13"/>
      <c r="D1816" s="25"/>
      <c r="H1816" s="1" t="s">
        <v>1701</v>
      </c>
    </row>
    <row r="1817" spans="1:55" ht="14.45" customHeight="1" outlineLevel="4" thickBot="1">
      <c r="A1817" s="194">
        <f t="shared" si="28"/>
        <v>1816</v>
      </c>
      <c r="C1817" s="13"/>
      <c r="D1817" s="25"/>
      <c r="H1817" s="1" t="s">
        <v>1702</v>
      </c>
      <c r="BC1817" s="97" t="s">
        <v>1703</v>
      </c>
    </row>
    <row r="1818" spans="1:55" ht="14.45" customHeight="1" outlineLevel="4" thickBot="1">
      <c r="A1818" s="194">
        <f t="shared" si="28"/>
        <v>1817</v>
      </c>
      <c r="C1818" s="13"/>
      <c r="D1818" s="25"/>
      <c r="H1818" s="1" t="s">
        <v>1704</v>
      </c>
      <c r="BC1818" s="112" t="s">
        <v>7313</v>
      </c>
    </row>
    <row r="1819" spans="1:55" ht="14.45" customHeight="1" outlineLevel="4" thickBot="1">
      <c r="A1819" s="194">
        <f t="shared" si="28"/>
        <v>1818</v>
      </c>
      <c r="C1819" s="13"/>
      <c r="D1819" s="25"/>
      <c r="G1819" s="35" t="s">
        <v>1705</v>
      </c>
    </row>
    <row r="1820" spans="1:55" ht="14.45" customHeight="1" outlineLevel="4" thickBot="1">
      <c r="A1820" s="194">
        <f t="shared" si="28"/>
        <v>1819</v>
      </c>
      <c r="C1820" s="13"/>
      <c r="D1820" s="25"/>
      <c r="H1820" s="1" t="s">
        <v>1706</v>
      </c>
    </row>
    <row r="1821" spans="1:55" ht="14.45" customHeight="1" outlineLevel="4" thickBot="1">
      <c r="A1821" s="194">
        <f t="shared" si="28"/>
        <v>1820</v>
      </c>
      <c r="C1821" s="13"/>
      <c r="D1821" s="25"/>
      <c r="H1821" s="1" t="s">
        <v>1707</v>
      </c>
    </row>
    <row r="1822" spans="1:55" ht="14.45" customHeight="1" outlineLevel="3" thickBot="1">
      <c r="A1822" s="194">
        <f t="shared" si="28"/>
        <v>1821</v>
      </c>
      <c r="C1822" s="13"/>
      <c r="D1822" s="25"/>
    </row>
    <row r="1823" spans="1:55" ht="14.45" customHeight="1" outlineLevel="2" thickBot="1">
      <c r="A1823" s="194">
        <f t="shared" si="28"/>
        <v>1822</v>
      </c>
      <c r="C1823" s="13"/>
      <c r="D1823" s="25"/>
    </row>
    <row r="1824" spans="1:55" ht="14.45" customHeight="1" outlineLevel="1" thickBot="1">
      <c r="A1824" s="194">
        <f t="shared" si="28"/>
        <v>1823</v>
      </c>
      <c r="C1824" s="13"/>
      <c r="D1824" s="24" t="s">
        <v>1708</v>
      </c>
      <c r="E1824" s="2"/>
      <c r="BC1824" s="91" t="s">
        <v>1709</v>
      </c>
    </row>
    <row r="1825" spans="1:99" ht="14.45" customHeight="1" outlineLevel="2" thickBot="1">
      <c r="A1825" s="194">
        <f t="shared" si="28"/>
        <v>1824</v>
      </c>
      <c r="C1825" s="13"/>
      <c r="D1825" s="25"/>
      <c r="E1825" s="30" t="s">
        <v>1710</v>
      </c>
      <c r="BC1825" s="91" t="s">
        <v>1711</v>
      </c>
    </row>
    <row r="1826" spans="1:99" ht="14.45" customHeight="1" outlineLevel="3" thickBot="1">
      <c r="A1826" s="194">
        <f t="shared" si="28"/>
        <v>1825</v>
      </c>
      <c r="C1826" s="13"/>
      <c r="D1826" s="25"/>
      <c r="F1826" s="31" t="s">
        <v>99</v>
      </c>
      <c r="BC1826" s="91" t="s">
        <v>1712</v>
      </c>
    </row>
    <row r="1827" spans="1:99" ht="14.45" customHeight="1" outlineLevel="4" thickBot="1">
      <c r="A1827" s="194">
        <f t="shared" ref="A1827:A1890" si="29">ROW()-1</f>
        <v>1826</v>
      </c>
      <c r="C1827" s="13"/>
      <c r="D1827" s="25"/>
      <c r="F1827" s="25"/>
      <c r="G1827" s="1" t="s">
        <v>1713</v>
      </c>
      <c r="H1827" s="92"/>
      <c r="I1827" s="92"/>
      <c r="J1827" s="92"/>
      <c r="K1827" s="92"/>
      <c r="L1827" s="92"/>
      <c r="M1827" s="92"/>
    </row>
    <row r="1828" spans="1:99" ht="14.45" customHeight="1" outlineLevel="4" thickBot="1">
      <c r="A1828" s="194">
        <f t="shared" si="29"/>
        <v>1827</v>
      </c>
      <c r="C1828" s="13"/>
      <c r="D1828" s="25"/>
      <c r="F1828" s="25"/>
      <c r="G1828" s="1" t="s">
        <v>1714</v>
      </c>
    </row>
    <row r="1829" spans="1:99" ht="14.45" customHeight="1" outlineLevel="3" thickBot="1">
      <c r="A1829" s="194">
        <f t="shared" si="29"/>
        <v>1828</v>
      </c>
      <c r="C1829" s="13"/>
      <c r="D1829" s="25"/>
      <c r="F1829" s="31" t="s">
        <v>199</v>
      </c>
      <c r="BC1829" s="91" t="s">
        <v>1715</v>
      </c>
    </row>
    <row r="1830" spans="1:99" ht="14.45" customHeight="1" outlineLevel="4" thickBot="1">
      <c r="A1830" s="194">
        <f t="shared" si="29"/>
        <v>1829</v>
      </c>
      <c r="C1830" s="13"/>
      <c r="D1830" s="25"/>
      <c r="F1830" s="25"/>
      <c r="G1830" s="1" t="s">
        <v>1716</v>
      </c>
      <c r="AM1830" s="92"/>
      <c r="AN1830" s="92"/>
      <c r="AO1830" s="92"/>
      <c r="AP1830" s="92"/>
      <c r="AQ1830" s="92"/>
      <c r="AR1830" s="92"/>
      <c r="AS1830" s="92"/>
      <c r="AT1830" s="92"/>
      <c r="AU1830" s="92"/>
      <c r="AV1830" s="92"/>
      <c r="AW1830" s="92"/>
      <c r="AX1830" s="92"/>
      <c r="AY1830" s="92"/>
      <c r="AZ1830" s="92"/>
      <c r="BA1830" s="93"/>
    </row>
    <row r="1831" spans="1:99" ht="14.45" customHeight="1" outlineLevel="4" thickBot="1">
      <c r="A1831" s="194">
        <f t="shared" si="29"/>
        <v>1830</v>
      </c>
      <c r="C1831" s="13"/>
      <c r="D1831" s="25"/>
      <c r="F1831" s="25"/>
      <c r="G1831" s="92" t="s">
        <v>1717</v>
      </c>
      <c r="H1831" s="92"/>
      <c r="I1831" s="92"/>
    </row>
    <row r="1832" spans="1:99" ht="14.45" customHeight="1" outlineLevel="3" thickBot="1">
      <c r="A1832" s="194">
        <f t="shared" si="29"/>
        <v>1831</v>
      </c>
      <c r="C1832" s="13"/>
      <c r="D1832" s="25"/>
      <c r="F1832" s="31" t="s">
        <v>1718</v>
      </c>
      <c r="BC1832" s="101" t="s">
        <v>1719</v>
      </c>
      <c r="BD1832" s="64"/>
      <c r="BE1832" s="64"/>
      <c r="BF1832" s="64"/>
      <c r="BG1832" s="64"/>
      <c r="BH1832" s="64"/>
      <c r="BI1832" s="64"/>
      <c r="BJ1832" s="64"/>
      <c r="BK1832" s="64"/>
      <c r="BL1832" s="64"/>
      <c r="BM1832" s="64"/>
      <c r="BN1832" s="64"/>
      <c r="BO1832" s="64"/>
      <c r="BP1832" s="64"/>
      <c r="BQ1832" s="64"/>
      <c r="BR1832" s="64"/>
      <c r="BS1832" s="64"/>
      <c r="BT1832" s="64"/>
      <c r="BU1832" s="64"/>
      <c r="BV1832" s="64"/>
      <c r="BW1832" s="64"/>
      <c r="BX1832" s="64"/>
      <c r="BY1832" s="64"/>
      <c r="BZ1832" s="64"/>
      <c r="CA1832" s="64"/>
      <c r="CB1832" s="64"/>
      <c r="CC1832" s="64"/>
      <c r="CD1832" s="64"/>
      <c r="CE1832" s="64"/>
      <c r="CF1832" s="64"/>
      <c r="CG1832" s="64"/>
      <c r="CH1832" s="64"/>
      <c r="CI1832" s="64"/>
      <c r="CJ1832" s="64"/>
      <c r="CK1832" s="64"/>
      <c r="CL1832" s="64"/>
      <c r="CM1832" s="64"/>
      <c r="CN1832" s="64"/>
      <c r="CO1832" s="64"/>
      <c r="CP1832" s="64"/>
      <c r="CQ1832" s="64"/>
      <c r="CR1832" s="64"/>
      <c r="CS1832" s="64"/>
      <c r="CT1832" s="64"/>
      <c r="CU1832" s="123"/>
    </row>
    <row r="1833" spans="1:99" ht="14.45" customHeight="1" outlineLevel="4" thickBot="1">
      <c r="A1833" s="194">
        <f t="shared" si="29"/>
        <v>1832</v>
      </c>
      <c r="C1833" s="13"/>
      <c r="D1833" s="25"/>
      <c r="F1833" s="25"/>
      <c r="G1833" s="35" t="s">
        <v>100</v>
      </c>
      <c r="BC1833" s="37" t="s">
        <v>9081</v>
      </c>
      <c r="BD1833" s="38"/>
      <c r="BE1833" s="38"/>
      <c r="BF1833" s="38"/>
      <c r="BG1833" s="38"/>
      <c r="BH1833" s="38"/>
      <c r="BI1833" s="38"/>
      <c r="BJ1833" s="38"/>
      <c r="BK1833" s="38"/>
      <c r="BL1833" s="38"/>
      <c r="BM1833" s="38"/>
      <c r="BN1833" s="38"/>
      <c r="BO1833" s="38"/>
      <c r="BP1833" s="38"/>
      <c r="BQ1833" s="38"/>
      <c r="BR1833" s="38"/>
      <c r="BS1833" s="38"/>
      <c r="BT1833" s="38"/>
      <c r="BU1833" s="38"/>
      <c r="BV1833" s="38"/>
      <c r="BW1833" s="38"/>
      <c r="BX1833" s="38"/>
      <c r="BY1833" s="38"/>
      <c r="BZ1833" s="38"/>
      <c r="CA1833" s="38"/>
      <c r="CB1833" s="38"/>
      <c r="CC1833" s="38"/>
      <c r="CD1833" s="38"/>
      <c r="CE1833" s="38"/>
      <c r="CF1833" s="38"/>
      <c r="CG1833" s="38"/>
      <c r="CH1833" s="38"/>
      <c r="CI1833" s="38"/>
      <c r="CJ1833" s="38"/>
      <c r="CK1833" s="38"/>
      <c r="CL1833" s="38"/>
      <c r="CM1833" s="38"/>
      <c r="CN1833" s="38"/>
      <c r="CO1833" s="38"/>
      <c r="CP1833" s="38"/>
      <c r="CQ1833" s="38"/>
      <c r="CR1833" s="38"/>
      <c r="CS1833" s="38"/>
      <c r="CT1833" s="38"/>
      <c r="CU1833" s="54"/>
    </row>
    <row r="1834" spans="1:99" ht="14.45" customHeight="1" outlineLevel="4" thickBot="1">
      <c r="A1834" s="194">
        <f t="shared" si="29"/>
        <v>1833</v>
      </c>
      <c r="C1834" s="13"/>
      <c r="D1834" s="25"/>
      <c r="F1834" s="25"/>
      <c r="H1834" s="1" t="s">
        <v>1720</v>
      </c>
      <c r="AI1834" s="92"/>
      <c r="AJ1834" s="92"/>
      <c r="AK1834" s="92"/>
      <c r="AL1834" s="92"/>
      <c r="AM1834" s="92"/>
      <c r="AN1834" s="92"/>
      <c r="AO1834" s="92"/>
      <c r="AP1834" s="92"/>
      <c r="BC1834" s="13"/>
      <c r="BD1834" s="13" t="s">
        <v>9083</v>
      </c>
      <c r="BE1834" s="13"/>
      <c r="BF1834" s="13"/>
      <c r="BG1834" s="13"/>
      <c r="BH1834" s="13"/>
      <c r="BI1834" s="13"/>
      <c r="BJ1834" s="13"/>
      <c r="BK1834" s="13"/>
      <c r="BL1834" s="13"/>
      <c r="BM1834" s="13"/>
      <c r="BN1834" s="13"/>
      <c r="BO1834" s="13"/>
      <c r="BP1834" s="13"/>
      <c r="BQ1834" s="13"/>
      <c r="BR1834" s="13"/>
      <c r="BS1834" s="13"/>
      <c r="BT1834" s="13"/>
      <c r="BU1834" s="13"/>
      <c r="BV1834" s="13"/>
      <c r="BW1834" s="13"/>
      <c r="BX1834" s="13"/>
      <c r="BY1834" s="13"/>
      <c r="BZ1834" s="13"/>
      <c r="CA1834" s="13"/>
      <c r="CB1834" s="13"/>
      <c r="CC1834" s="13"/>
      <c r="CD1834" s="13"/>
      <c r="CE1834" s="13"/>
      <c r="CF1834" s="13"/>
      <c r="CG1834" s="13"/>
      <c r="CH1834" s="13"/>
      <c r="CI1834" s="13"/>
      <c r="CJ1834" s="13"/>
      <c r="CK1834" s="13"/>
      <c r="CL1834" s="13"/>
      <c r="CM1834" s="13"/>
      <c r="CN1834" s="13"/>
      <c r="CO1834" s="13"/>
      <c r="CP1834" s="13"/>
      <c r="CQ1834" s="13"/>
      <c r="CR1834" s="13"/>
      <c r="CS1834" s="13"/>
      <c r="CT1834" s="13"/>
      <c r="CU1834" s="55"/>
    </row>
    <row r="1835" spans="1:99" ht="14.45" customHeight="1" outlineLevel="4" thickBot="1">
      <c r="A1835" s="194">
        <f t="shared" si="29"/>
        <v>1834</v>
      </c>
      <c r="C1835" s="13"/>
      <c r="D1835" s="25"/>
      <c r="F1835" s="25"/>
      <c r="H1835" s="1" t="s">
        <v>1721</v>
      </c>
      <c r="AM1835" s="92"/>
      <c r="AN1835" s="92"/>
      <c r="AO1835" s="92"/>
      <c r="AP1835" s="92"/>
      <c r="AQ1835" s="92"/>
      <c r="AR1835" s="92"/>
      <c r="AS1835" s="92"/>
      <c r="AT1835" s="92"/>
      <c r="AU1835" s="92"/>
      <c r="BC1835" s="33"/>
      <c r="BD1835" s="33" t="s">
        <v>9082</v>
      </c>
      <c r="BE1835" s="33"/>
      <c r="BF1835" s="33"/>
      <c r="BG1835" s="33"/>
      <c r="BH1835" s="33"/>
      <c r="BI1835" s="33"/>
      <c r="BJ1835" s="33"/>
      <c r="BK1835" s="33"/>
      <c r="BL1835" s="33"/>
      <c r="BM1835" s="33"/>
      <c r="BN1835" s="33"/>
      <c r="BO1835" s="33"/>
      <c r="BP1835" s="33"/>
      <c r="BQ1835" s="33"/>
      <c r="BR1835" s="33"/>
      <c r="BS1835" s="33"/>
      <c r="BT1835" s="33"/>
      <c r="BU1835" s="33"/>
      <c r="BV1835" s="33"/>
      <c r="BW1835" s="33"/>
      <c r="BX1835" s="33"/>
      <c r="BY1835" s="33"/>
      <c r="BZ1835" s="33"/>
      <c r="CA1835" s="33"/>
      <c r="CB1835" s="33"/>
      <c r="CC1835" s="33"/>
      <c r="CD1835" s="33"/>
      <c r="CE1835" s="33"/>
      <c r="CF1835" s="33"/>
      <c r="CG1835" s="33"/>
      <c r="CH1835" s="33"/>
      <c r="CI1835" s="33"/>
      <c r="CJ1835" s="33"/>
      <c r="CK1835" s="33"/>
      <c r="CL1835" s="33"/>
      <c r="CM1835" s="33"/>
      <c r="CN1835" s="33"/>
      <c r="CO1835" s="33"/>
      <c r="CP1835" s="33"/>
      <c r="CQ1835" s="33"/>
      <c r="CR1835" s="33"/>
      <c r="CS1835" s="33"/>
      <c r="CT1835" s="33"/>
      <c r="CU1835" s="56"/>
    </row>
    <row r="1836" spans="1:99" ht="14.45" customHeight="1" outlineLevel="4" thickBot="1">
      <c r="A1836" s="194">
        <f t="shared" si="29"/>
        <v>1835</v>
      </c>
      <c r="C1836" s="13"/>
      <c r="D1836" s="25"/>
      <c r="F1836" s="25"/>
      <c r="G1836" s="35" t="s">
        <v>25</v>
      </c>
      <c r="BC1836" s="105" t="s">
        <v>9084</v>
      </c>
      <c r="BD1836" s="105"/>
      <c r="BE1836" s="105"/>
      <c r="BF1836" s="105"/>
      <c r="BG1836" s="105"/>
      <c r="BH1836" s="105"/>
      <c r="BI1836" s="105"/>
      <c r="BJ1836" s="105"/>
      <c r="BK1836" s="105"/>
      <c r="BL1836" s="105"/>
      <c r="BM1836" s="105"/>
      <c r="BN1836" s="105"/>
      <c r="BO1836" s="105"/>
      <c r="BP1836" s="105"/>
      <c r="BQ1836" s="105"/>
      <c r="BR1836" s="105"/>
      <c r="BS1836" s="105"/>
      <c r="BT1836" s="105"/>
      <c r="BU1836" s="105"/>
      <c r="BV1836" s="105"/>
      <c r="BW1836" s="105"/>
      <c r="BX1836" s="105"/>
      <c r="BY1836" s="105"/>
      <c r="BZ1836" s="105"/>
      <c r="CA1836" s="105"/>
      <c r="CB1836" s="105"/>
      <c r="CC1836" s="105"/>
      <c r="CD1836" s="105"/>
      <c r="CE1836" s="105"/>
      <c r="CF1836" s="105"/>
      <c r="CG1836" s="105"/>
      <c r="CH1836" s="105"/>
      <c r="CI1836" s="105"/>
      <c r="CJ1836" s="105"/>
      <c r="CK1836" s="105"/>
      <c r="CL1836" s="105"/>
      <c r="CM1836" s="105"/>
      <c r="CN1836" s="105"/>
      <c r="CO1836" s="105"/>
      <c r="CP1836" s="105"/>
      <c r="CQ1836" s="105"/>
      <c r="CR1836" s="105"/>
      <c r="CS1836" s="105"/>
      <c r="CT1836" s="105"/>
      <c r="CU1836" s="122"/>
    </row>
    <row r="1837" spans="1:99" ht="14.45" customHeight="1" outlineLevel="4" thickBot="1">
      <c r="A1837" s="194">
        <f t="shared" si="29"/>
        <v>1836</v>
      </c>
      <c r="C1837" s="13"/>
      <c r="D1837" s="25"/>
      <c r="F1837" s="25"/>
      <c r="H1837" s="1" t="s">
        <v>1722</v>
      </c>
    </row>
    <row r="1838" spans="1:99" ht="14.45" customHeight="1" outlineLevel="4" thickBot="1">
      <c r="A1838" s="194">
        <f t="shared" si="29"/>
        <v>1837</v>
      </c>
      <c r="C1838" s="13"/>
      <c r="D1838" s="25"/>
      <c r="F1838" s="25"/>
      <c r="H1838" s="1" t="s">
        <v>1723</v>
      </c>
      <c r="P1838" s="92"/>
      <c r="Q1838" s="92"/>
      <c r="R1838" s="92"/>
      <c r="S1838" s="92"/>
    </row>
    <row r="1839" spans="1:99" ht="14.45" customHeight="1" outlineLevel="3" thickBot="1">
      <c r="A1839" s="194">
        <f t="shared" si="29"/>
        <v>1838</v>
      </c>
      <c r="C1839" s="13"/>
      <c r="D1839" s="25"/>
      <c r="F1839" s="31" t="s">
        <v>1724</v>
      </c>
      <c r="BC1839" s="91" t="s">
        <v>1725</v>
      </c>
    </row>
    <row r="1840" spans="1:99" ht="14.45" customHeight="1" outlineLevel="4" thickBot="1">
      <c r="A1840" s="194">
        <f t="shared" si="29"/>
        <v>1839</v>
      </c>
      <c r="C1840" s="13"/>
      <c r="D1840" s="25"/>
      <c r="G1840" s="35" t="s">
        <v>60</v>
      </c>
    </row>
    <row r="1841" spans="1:55" ht="14.45" customHeight="1" outlineLevel="4" thickBot="1">
      <c r="A1841" s="194">
        <f t="shared" si="29"/>
        <v>1840</v>
      </c>
      <c r="C1841" s="13"/>
      <c r="D1841" s="25"/>
      <c r="H1841" s="1" t="s">
        <v>1726</v>
      </c>
      <c r="BC1841" s="102" t="s">
        <v>9085</v>
      </c>
    </row>
    <row r="1842" spans="1:55" ht="14.45" customHeight="1" outlineLevel="4" thickBot="1">
      <c r="A1842" s="194">
        <f t="shared" si="29"/>
        <v>1841</v>
      </c>
      <c r="C1842" s="13"/>
      <c r="D1842" s="25"/>
      <c r="H1842" s="1" t="s">
        <v>1727</v>
      </c>
      <c r="BC1842" s="102" t="s">
        <v>9086</v>
      </c>
    </row>
    <row r="1843" spans="1:55" ht="14.45" customHeight="1" outlineLevel="4" thickBot="1">
      <c r="A1843" s="194">
        <f t="shared" si="29"/>
        <v>1842</v>
      </c>
      <c r="C1843" s="13"/>
      <c r="D1843" s="25"/>
      <c r="G1843" s="35" t="s">
        <v>166</v>
      </c>
    </row>
    <row r="1844" spans="1:55" ht="14.45" customHeight="1" outlineLevel="4" thickBot="1">
      <c r="A1844" s="194">
        <f t="shared" si="29"/>
        <v>1843</v>
      </c>
      <c r="C1844" s="13"/>
      <c r="D1844" s="25"/>
      <c r="G1844" s="14" t="s">
        <v>17</v>
      </c>
      <c r="H1844" s="34" t="s">
        <v>1728</v>
      </c>
      <c r="BC1844" s="97" t="s">
        <v>9088</v>
      </c>
    </row>
    <row r="1845" spans="1:55" ht="14.45" customHeight="1" outlineLevel="4" thickBot="1">
      <c r="A1845" s="194">
        <f t="shared" si="29"/>
        <v>1844</v>
      </c>
      <c r="C1845" s="13"/>
      <c r="D1845" s="25"/>
      <c r="I1845" s="1" t="s">
        <v>1729</v>
      </c>
    </row>
    <row r="1846" spans="1:55" ht="14.45" customHeight="1" outlineLevel="4" thickBot="1">
      <c r="A1846" s="194">
        <f t="shared" si="29"/>
        <v>1845</v>
      </c>
      <c r="C1846" s="13"/>
      <c r="D1846" s="25"/>
      <c r="I1846" s="1" t="s">
        <v>1730</v>
      </c>
    </row>
    <row r="1847" spans="1:55" ht="14.45" customHeight="1" outlineLevel="4" thickBot="1">
      <c r="A1847" s="194">
        <f t="shared" si="29"/>
        <v>1846</v>
      </c>
      <c r="C1847" s="13"/>
      <c r="D1847" s="25"/>
      <c r="H1847" s="34" t="s">
        <v>1731</v>
      </c>
    </row>
    <row r="1848" spans="1:55" ht="14.45" customHeight="1" outlineLevel="4" thickBot="1">
      <c r="A1848" s="194">
        <f t="shared" si="29"/>
        <v>1847</v>
      </c>
      <c r="C1848" s="13"/>
      <c r="D1848" s="25"/>
      <c r="I1848" s="1" t="s">
        <v>1732</v>
      </c>
    </row>
    <row r="1849" spans="1:55" ht="14.45" customHeight="1" outlineLevel="4" thickBot="1">
      <c r="A1849" s="194">
        <f t="shared" si="29"/>
        <v>1848</v>
      </c>
      <c r="C1849" s="13"/>
      <c r="D1849" s="25"/>
      <c r="H1849" s="34" t="s">
        <v>1733</v>
      </c>
    </row>
    <row r="1850" spans="1:55" ht="14.45" customHeight="1" outlineLevel="4" thickBot="1">
      <c r="A1850" s="194">
        <f t="shared" si="29"/>
        <v>1849</v>
      </c>
      <c r="C1850" s="13"/>
      <c r="D1850" s="25"/>
      <c r="I1850" s="1" t="s">
        <v>1734</v>
      </c>
    </row>
    <row r="1851" spans="1:55" ht="14.45" customHeight="1" outlineLevel="4" thickBot="1">
      <c r="A1851" s="194">
        <f t="shared" si="29"/>
        <v>1850</v>
      </c>
      <c r="C1851" s="13"/>
      <c r="D1851" s="25"/>
      <c r="I1851" s="1" t="s">
        <v>1735</v>
      </c>
    </row>
    <row r="1852" spans="1:55" ht="14.45" customHeight="1" outlineLevel="4" thickBot="1">
      <c r="A1852" s="194">
        <f t="shared" si="29"/>
        <v>1851</v>
      </c>
      <c r="C1852" s="13"/>
      <c r="D1852" s="25"/>
      <c r="G1852" s="35" t="s">
        <v>167</v>
      </c>
      <c r="BC1852" s="97" t="s">
        <v>9087</v>
      </c>
    </row>
    <row r="1853" spans="1:55" ht="14.45" customHeight="1" outlineLevel="4" thickBot="1">
      <c r="A1853" s="194">
        <f t="shared" si="29"/>
        <v>1852</v>
      </c>
      <c r="C1853" s="13"/>
      <c r="D1853" s="25"/>
      <c r="H1853" s="1" t="s">
        <v>1736</v>
      </c>
    </row>
    <row r="1854" spans="1:55" ht="14.45" customHeight="1" outlineLevel="4" thickBot="1">
      <c r="A1854" s="194">
        <f t="shared" si="29"/>
        <v>1853</v>
      </c>
      <c r="C1854" s="13"/>
      <c r="D1854" s="25"/>
      <c r="H1854" s="1" t="s">
        <v>1737</v>
      </c>
    </row>
    <row r="1855" spans="1:55" ht="14.45" customHeight="1" outlineLevel="4" thickBot="1">
      <c r="A1855" s="194">
        <f t="shared" si="29"/>
        <v>1854</v>
      </c>
      <c r="C1855" s="13"/>
      <c r="D1855" s="25"/>
      <c r="G1855" s="35" t="s">
        <v>168</v>
      </c>
    </row>
    <row r="1856" spans="1:55" ht="14.45" customHeight="1" outlineLevel="4" thickBot="1">
      <c r="A1856" s="194">
        <f t="shared" si="29"/>
        <v>1855</v>
      </c>
      <c r="C1856" s="13"/>
      <c r="D1856" s="25"/>
      <c r="H1856" s="1" t="s">
        <v>1738</v>
      </c>
      <c r="BC1856" s="97" t="s">
        <v>10338</v>
      </c>
    </row>
    <row r="1857" spans="1:55" ht="14.45" customHeight="1" outlineLevel="4" thickBot="1">
      <c r="A1857" s="194">
        <f t="shared" si="29"/>
        <v>1856</v>
      </c>
      <c r="C1857" s="13"/>
      <c r="D1857" s="25"/>
      <c r="H1857" s="1" t="s">
        <v>1739</v>
      </c>
    </row>
    <row r="1858" spans="1:55" ht="14.45" customHeight="1" outlineLevel="4" thickBot="1">
      <c r="A1858" s="194">
        <f t="shared" si="29"/>
        <v>1857</v>
      </c>
      <c r="B1858" s="190" t="s">
        <v>51</v>
      </c>
      <c r="C1858" s="13"/>
      <c r="D1858" s="25"/>
      <c r="H1858" s="1" t="s">
        <v>1740</v>
      </c>
    </row>
    <row r="1859" spans="1:55" ht="14.45" customHeight="1" outlineLevel="3" thickBot="1">
      <c r="A1859" s="194">
        <f t="shared" si="29"/>
        <v>1858</v>
      </c>
      <c r="C1859" s="13"/>
      <c r="D1859" s="25"/>
    </row>
    <row r="1860" spans="1:55" ht="14.45" customHeight="1" outlineLevel="2" thickBot="1">
      <c r="A1860" s="194">
        <f t="shared" si="29"/>
        <v>1859</v>
      </c>
      <c r="B1860" s="190" t="s">
        <v>52</v>
      </c>
      <c r="C1860" s="13"/>
      <c r="D1860" s="25"/>
      <c r="E1860" s="30" t="s">
        <v>1741</v>
      </c>
      <c r="BC1860" s="91" t="s">
        <v>1742</v>
      </c>
    </row>
    <row r="1861" spans="1:55" ht="14.45" customHeight="1" outlineLevel="3" thickBot="1">
      <c r="A1861" s="194">
        <f t="shared" si="29"/>
        <v>1860</v>
      </c>
      <c r="C1861" s="13"/>
      <c r="D1861" s="25"/>
      <c r="F1861" s="31" t="s">
        <v>1743</v>
      </c>
      <c r="BC1861" s="91" t="s">
        <v>1744</v>
      </c>
    </row>
    <row r="1862" spans="1:55" ht="14.45" customHeight="1" outlineLevel="4" thickBot="1">
      <c r="A1862" s="194">
        <f t="shared" si="29"/>
        <v>1861</v>
      </c>
      <c r="C1862" s="13"/>
      <c r="D1862" s="25"/>
      <c r="G1862" s="1" t="s">
        <v>1745</v>
      </c>
    </row>
    <row r="1863" spans="1:55" ht="14.45" customHeight="1" outlineLevel="4" thickBot="1">
      <c r="A1863" s="194">
        <f t="shared" si="29"/>
        <v>1862</v>
      </c>
      <c r="C1863" s="13"/>
      <c r="D1863" s="25"/>
      <c r="G1863" s="1" t="s">
        <v>1746</v>
      </c>
    </row>
    <row r="1864" spans="1:55" ht="14.45" customHeight="1" outlineLevel="4" thickBot="1">
      <c r="A1864" s="194">
        <f t="shared" si="29"/>
        <v>1863</v>
      </c>
      <c r="C1864" s="13"/>
      <c r="D1864" s="25"/>
      <c r="G1864" s="1" t="s">
        <v>1747</v>
      </c>
      <c r="AY1864" s="92"/>
      <c r="AZ1864" s="92"/>
      <c r="BA1864" s="93"/>
    </row>
    <row r="1865" spans="1:55" ht="14.45" customHeight="1" outlineLevel="4" thickBot="1">
      <c r="A1865" s="194">
        <f t="shared" si="29"/>
        <v>1864</v>
      </c>
      <c r="C1865" s="13"/>
      <c r="D1865" s="25"/>
      <c r="G1865" s="92" t="s">
        <v>1748</v>
      </c>
      <c r="H1865" s="92"/>
      <c r="I1865" s="92"/>
      <c r="AB1865" s="92"/>
      <c r="AC1865" s="92"/>
      <c r="AD1865" s="92"/>
      <c r="AE1865" s="92"/>
      <c r="AF1865" s="92"/>
      <c r="AG1865" s="92"/>
      <c r="AJ1865" s="92"/>
      <c r="AK1865" s="92"/>
      <c r="AL1865" s="92"/>
      <c r="AM1865" s="92"/>
      <c r="AN1865" s="92"/>
      <c r="AO1865" s="92"/>
      <c r="AP1865" s="92"/>
      <c r="AQ1865" s="92"/>
      <c r="AR1865" s="92"/>
    </row>
    <row r="1866" spans="1:55" ht="14.45" customHeight="1" outlineLevel="3" thickBot="1">
      <c r="A1866" s="194">
        <f t="shared" si="29"/>
        <v>1865</v>
      </c>
      <c r="C1866" s="13"/>
      <c r="D1866" s="25"/>
      <c r="F1866" s="31" t="s">
        <v>9089</v>
      </c>
      <c r="BC1866" s="91" t="s">
        <v>9090</v>
      </c>
    </row>
    <row r="1867" spans="1:55" ht="14.45" customHeight="1" outlineLevel="4" thickBot="1">
      <c r="A1867" s="194">
        <f t="shared" si="29"/>
        <v>1866</v>
      </c>
      <c r="C1867" s="13"/>
      <c r="D1867" s="25"/>
      <c r="G1867" s="1" t="s">
        <v>1749</v>
      </c>
    </row>
    <row r="1868" spans="1:55" ht="14.45" customHeight="1" outlineLevel="4" thickBot="1">
      <c r="A1868" s="194">
        <f t="shared" si="29"/>
        <v>1867</v>
      </c>
      <c r="C1868" s="13"/>
      <c r="D1868" s="25"/>
      <c r="G1868" s="1" t="s">
        <v>1750</v>
      </c>
    </row>
    <row r="1869" spans="1:55" ht="14.45" customHeight="1" outlineLevel="3" thickBot="1">
      <c r="A1869" s="194">
        <f t="shared" si="29"/>
        <v>1868</v>
      </c>
      <c r="C1869" s="13"/>
      <c r="D1869" s="25"/>
    </row>
    <row r="1870" spans="1:55" ht="14.45" customHeight="1" outlineLevel="2" thickBot="1">
      <c r="A1870" s="194">
        <f t="shared" si="29"/>
        <v>1869</v>
      </c>
      <c r="C1870" s="13"/>
      <c r="D1870" s="25"/>
      <c r="E1870" s="30" t="s">
        <v>1751</v>
      </c>
      <c r="BC1870" s="91" t="s">
        <v>1752</v>
      </c>
    </row>
    <row r="1871" spans="1:55" ht="14.45" customHeight="1" outlineLevel="3" thickBot="1">
      <c r="A1871" s="194">
        <f t="shared" si="29"/>
        <v>1870</v>
      </c>
      <c r="C1871" s="13"/>
      <c r="D1871" s="25"/>
      <c r="F1871" s="31" t="s">
        <v>1753</v>
      </c>
      <c r="BC1871" s="91" t="s">
        <v>1754</v>
      </c>
    </row>
    <row r="1872" spans="1:55" ht="14.45" customHeight="1" outlineLevel="4" thickBot="1">
      <c r="A1872" s="194">
        <f t="shared" si="29"/>
        <v>1871</v>
      </c>
      <c r="C1872" s="13"/>
      <c r="D1872" s="25"/>
      <c r="F1872" s="25"/>
      <c r="G1872" s="35" t="s">
        <v>1755</v>
      </c>
    </row>
    <row r="1873" spans="1:69" ht="14.45" customHeight="1" outlineLevel="4" thickBot="1">
      <c r="A1873" s="194">
        <f t="shared" si="29"/>
        <v>1872</v>
      </c>
      <c r="C1873" s="13"/>
      <c r="D1873" s="25"/>
      <c r="F1873" s="25"/>
      <c r="H1873" s="1" t="s">
        <v>1756</v>
      </c>
      <c r="AQ1873" s="92"/>
      <c r="AR1873" s="92"/>
      <c r="AS1873" s="92"/>
      <c r="AT1873" s="92"/>
      <c r="BC1873" s="112" t="s">
        <v>1757</v>
      </c>
    </row>
    <row r="1874" spans="1:69" ht="14.45" customHeight="1" outlineLevel="4" thickBot="1">
      <c r="A1874" s="194">
        <f t="shared" si="29"/>
        <v>1873</v>
      </c>
      <c r="C1874" s="13"/>
      <c r="D1874" s="25"/>
      <c r="F1874" s="25"/>
      <c r="H1874" s="1" t="s">
        <v>9092</v>
      </c>
      <c r="J1874" s="92"/>
      <c r="O1874" s="92"/>
      <c r="P1874" s="92"/>
      <c r="AC1874" s="92"/>
      <c r="AD1874" s="92"/>
      <c r="BC1874" s="112" t="s">
        <v>1758</v>
      </c>
      <c r="BQ1874" s="112" t="s">
        <v>7314</v>
      </c>
    </row>
    <row r="1875" spans="1:69" ht="14.45" customHeight="1" outlineLevel="4" thickBot="1">
      <c r="A1875" s="194">
        <f t="shared" si="29"/>
        <v>1874</v>
      </c>
      <c r="C1875" s="13"/>
      <c r="D1875" s="25"/>
      <c r="F1875" s="25"/>
      <c r="G1875" s="35" t="s">
        <v>1759</v>
      </c>
    </row>
    <row r="1876" spans="1:69" ht="14.45" customHeight="1" outlineLevel="4" thickBot="1">
      <c r="A1876" s="194">
        <f t="shared" si="29"/>
        <v>1875</v>
      </c>
      <c r="C1876" s="13"/>
      <c r="D1876" s="25"/>
      <c r="F1876" s="25"/>
      <c r="H1876" s="34" t="s">
        <v>1760</v>
      </c>
    </row>
    <row r="1877" spans="1:69" ht="14.45" customHeight="1" outlineLevel="4" thickBot="1">
      <c r="A1877" s="194">
        <f t="shared" si="29"/>
        <v>1876</v>
      </c>
      <c r="C1877" s="13"/>
      <c r="D1877" s="25"/>
      <c r="F1877" s="25"/>
      <c r="I1877" s="36" t="s">
        <v>1761</v>
      </c>
    </row>
    <row r="1878" spans="1:69" ht="14.45" customHeight="1" outlineLevel="4" thickBot="1">
      <c r="A1878" s="194">
        <f t="shared" si="29"/>
        <v>1877</v>
      </c>
      <c r="C1878" s="13"/>
      <c r="D1878" s="25"/>
      <c r="F1878" s="25"/>
      <c r="J1878" s="1" t="s">
        <v>1762</v>
      </c>
      <c r="AA1878" s="92"/>
      <c r="AB1878" s="92"/>
      <c r="AC1878" s="92"/>
      <c r="AD1878" s="92"/>
    </row>
    <row r="1879" spans="1:69" ht="14.45" customHeight="1" outlineLevel="4" thickBot="1">
      <c r="A1879" s="194">
        <f t="shared" si="29"/>
        <v>1878</v>
      </c>
      <c r="C1879" s="13"/>
      <c r="D1879" s="25"/>
      <c r="F1879" s="25"/>
      <c r="J1879" s="1" t="s">
        <v>1763</v>
      </c>
    </row>
    <row r="1880" spans="1:69" ht="14.45" customHeight="1" outlineLevel="4" thickBot="1">
      <c r="A1880" s="194">
        <f t="shared" si="29"/>
        <v>1879</v>
      </c>
      <c r="C1880" s="13"/>
      <c r="D1880" s="25"/>
      <c r="F1880" s="25"/>
      <c r="J1880" s="1" t="s">
        <v>9095</v>
      </c>
      <c r="BC1880" s="112" t="s">
        <v>1764</v>
      </c>
    </row>
    <row r="1881" spans="1:69" ht="14.45" customHeight="1" outlineLevel="4" thickBot="1">
      <c r="A1881" s="194">
        <f t="shared" si="29"/>
        <v>1880</v>
      </c>
      <c r="C1881" s="13"/>
      <c r="D1881" s="25"/>
      <c r="F1881" s="25"/>
      <c r="I1881" s="36" t="s">
        <v>9091</v>
      </c>
    </row>
    <row r="1882" spans="1:69" ht="14.45" customHeight="1" outlineLevel="4" thickBot="1">
      <c r="A1882" s="194">
        <f t="shared" si="29"/>
        <v>1881</v>
      </c>
      <c r="C1882" s="13"/>
      <c r="D1882" s="25"/>
      <c r="F1882" s="25"/>
      <c r="J1882" s="52" t="s">
        <v>105</v>
      </c>
    </row>
    <row r="1883" spans="1:69" ht="14.45" customHeight="1" outlineLevel="4" thickBot="1">
      <c r="A1883" s="194">
        <f t="shared" si="29"/>
        <v>1882</v>
      </c>
      <c r="C1883" s="13"/>
      <c r="D1883" s="25"/>
      <c r="F1883" s="25"/>
      <c r="K1883" s="1" t="s">
        <v>1765</v>
      </c>
      <c r="AB1883" s="92"/>
      <c r="AC1883" s="92"/>
      <c r="AD1883" s="92"/>
    </row>
    <row r="1884" spans="1:69" ht="14.45" customHeight="1" outlineLevel="4" thickBot="1">
      <c r="A1884" s="194">
        <f t="shared" si="29"/>
        <v>1883</v>
      </c>
      <c r="C1884" s="13"/>
      <c r="D1884" s="25"/>
      <c r="F1884" s="25"/>
      <c r="K1884" s="1" t="s">
        <v>9096</v>
      </c>
      <c r="AH1884" s="92"/>
      <c r="AI1884" s="92"/>
      <c r="AJ1884" s="92"/>
      <c r="AK1884" s="92"/>
    </row>
    <row r="1885" spans="1:69" ht="14.45" customHeight="1" outlineLevel="4" thickBot="1">
      <c r="A1885" s="194">
        <f t="shared" si="29"/>
        <v>1884</v>
      </c>
      <c r="C1885" s="13"/>
      <c r="D1885" s="25"/>
      <c r="F1885" s="25"/>
      <c r="K1885" s="1" t="s">
        <v>1766</v>
      </c>
    </row>
    <row r="1886" spans="1:69" ht="14.45" customHeight="1" outlineLevel="4" thickBot="1">
      <c r="A1886" s="194">
        <f t="shared" si="29"/>
        <v>1885</v>
      </c>
      <c r="C1886" s="13"/>
      <c r="D1886" s="25"/>
      <c r="F1886" s="25"/>
      <c r="J1886" s="52" t="s">
        <v>106</v>
      </c>
      <c r="BC1886" s="97" t="s">
        <v>10341</v>
      </c>
    </row>
    <row r="1887" spans="1:69" ht="14.45" customHeight="1" outlineLevel="4" thickBot="1">
      <c r="A1887" s="194">
        <f t="shared" si="29"/>
        <v>1886</v>
      </c>
      <c r="C1887" s="13"/>
      <c r="D1887" s="25"/>
      <c r="F1887" s="25"/>
      <c r="K1887" s="15" t="s">
        <v>10339</v>
      </c>
    </row>
    <row r="1888" spans="1:69" ht="14.45" customHeight="1" outlineLevel="4" thickBot="1">
      <c r="A1888" s="194">
        <f t="shared" si="29"/>
        <v>1887</v>
      </c>
      <c r="C1888" s="13"/>
      <c r="D1888" s="25"/>
      <c r="F1888" s="25"/>
      <c r="K1888" s="1" t="s">
        <v>9128</v>
      </c>
    </row>
    <row r="1889" spans="1:11" ht="14.45" customHeight="1" outlineLevel="4" thickBot="1">
      <c r="A1889" s="194">
        <f t="shared" si="29"/>
        <v>1888</v>
      </c>
      <c r="C1889" s="13"/>
      <c r="D1889" s="25"/>
      <c r="F1889" s="25"/>
      <c r="K1889" s="1" t="s">
        <v>9129</v>
      </c>
    </row>
    <row r="1890" spans="1:11" ht="14.45" customHeight="1" outlineLevel="4" thickBot="1">
      <c r="A1890" s="194">
        <f t="shared" si="29"/>
        <v>1889</v>
      </c>
      <c r="C1890" s="13"/>
      <c r="D1890" s="25"/>
      <c r="F1890" s="25"/>
      <c r="K1890" s="1" t="s">
        <v>9102</v>
      </c>
    </row>
    <row r="1891" spans="1:11" ht="14.45" customHeight="1" outlineLevel="4" thickBot="1">
      <c r="A1891" s="194">
        <f t="shared" ref="A1891:A1954" si="30">ROW()-1</f>
        <v>1890</v>
      </c>
      <c r="C1891" s="13"/>
      <c r="D1891" s="25"/>
      <c r="F1891" s="25"/>
      <c r="K1891" s="1" t="s">
        <v>9103</v>
      </c>
    </row>
    <row r="1892" spans="1:11" ht="14.45" customHeight="1" outlineLevel="4" thickBot="1">
      <c r="A1892" s="194">
        <f t="shared" si="30"/>
        <v>1891</v>
      </c>
      <c r="C1892" s="13"/>
      <c r="D1892" s="25"/>
      <c r="F1892" s="25"/>
      <c r="K1892" s="1" t="s">
        <v>9104</v>
      </c>
    </row>
    <row r="1893" spans="1:11" ht="14.45" customHeight="1" outlineLevel="4" thickBot="1">
      <c r="A1893" s="194">
        <f t="shared" si="30"/>
        <v>1892</v>
      </c>
      <c r="C1893" s="13"/>
      <c r="D1893" s="25"/>
      <c r="F1893" s="25"/>
      <c r="K1893" s="1" t="s">
        <v>9105</v>
      </c>
    </row>
    <row r="1894" spans="1:11" ht="14.45" customHeight="1" outlineLevel="4" thickBot="1">
      <c r="A1894" s="194">
        <f t="shared" si="30"/>
        <v>1893</v>
      </c>
      <c r="C1894" s="13"/>
      <c r="D1894" s="25"/>
      <c r="F1894" s="25"/>
      <c r="K1894" s="1" t="s">
        <v>9106</v>
      </c>
    </row>
    <row r="1895" spans="1:11" ht="14.45" customHeight="1" outlineLevel="4" thickBot="1">
      <c r="A1895" s="194">
        <f t="shared" si="30"/>
        <v>1894</v>
      </c>
      <c r="C1895" s="13"/>
      <c r="D1895" s="25"/>
      <c r="F1895" s="25"/>
      <c r="K1895" s="1" t="s">
        <v>9107</v>
      </c>
    </row>
    <row r="1896" spans="1:11" ht="14.45" customHeight="1" outlineLevel="4" thickBot="1">
      <c r="A1896" s="194">
        <f t="shared" si="30"/>
        <v>1895</v>
      </c>
      <c r="C1896" s="13"/>
      <c r="D1896" s="25"/>
      <c r="F1896" s="25"/>
      <c r="K1896" s="1" t="s">
        <v>9108</v>
      </c>
    </row>
    <row r="1897" spans="1:11" ht="14.45" customHeight="1" outlineLevel="4" thickBot="1">
      <c r="A1897" s="194">
        <f t="shared" si="30"/>
        <v>1896</v>
      </c>
      <c r="C1897" s="13"/>
      <c r="D1897" s="25"/>
      <c r="F1897" s="25"/>
      <c r="K1897" s="1" t="s">
        <v>9109</v>
      </c>
    </row>
    <row r="1898" spans="1:11" ht="14.45" customHeight="1" outlineLevel="4" thickBot="1">
      <c r="A1898" s="194">
        <f t="shared" si="30"/>
        <v>1897</v>
      </c>
      <c r="C1898" s="13"/>
      <c r="D1898" s="25"/>
      <c r="F1898" s="25"/>
      <c r="K1898" s="1" t="s">
        <v>9110</v>
      </c>
    </row>
    <row r="1899" spans="1:11" ht="14.45" customHeight="1" outlineLevel="4" thickBot="1">
      <c r="A1899" s="194">
        <f t="shared" si="30"/>
        <v>1898</v>
      </c>
      <c r="C1899" s="13"/>
      <c r="D1899" s="25"/>
      <c r="F1899" s="25"/>
      <c r="K1899" s="1" t="s">
        <v>9111</v>
      </c>
    </row>
    <row r="1900" spans="1:11" ht="14.45" customHeight="1" outlineLevel="4" thickBot="1">
      <c r="A1900" s="194">
        <f t="shared" si="30"/>
        <v>1899</v>
      </c>
      <c r="C1900" s="13"/>
      <c r="D1900" s="25"/>
      <c r="F1900" s="25"/>
      <c r="K1900" s="1" t="s">
        <v>9112</v>
      </c>
    </row>
    <row r="1901" spans="1:11" ht="14.45" customHeight="1" outlineLevel="4" thickBot="1">
      <c r="A1901" s="194">
        <f t="shared" si="30"/>
        <v>1900</v>
      </c>
      <c r="C1901" s="13"/>
      <c r="D1901" s="25"/>
      <c r="F1901" s="25"/>
      <c r="K1901" s="1" t="s">
        <v>9113</v>
      </c>
    </row>
    <row r="1902" spans="1:11" ht="14.45" customHeight="1" outlineLevel="4" thickBot="1">
      <c r="A1902" s="194">
        <f t="shared" si="30"/>
        <v>1901</v>
      </c>
      <c r="C1902" s="13"/>
      <c r="D1902" s="25"/>
      <c r="F1902" s="25"/>
      <c r="K1902" s="1" t="s">
        <v>9114</v>
      </c>
    </row>
    <row r="1903" spans="1:11" ht="14.45" customHeight="1" outlineLevel="4" thickBot="1">
      <c r="A1903" s="194">
        <f t="shared" si="30"/>
        <v>1902</v>
      </c>
      <c r="C1903" s="13"/>
      <c r="D1903" s="25"/>
      <c r="F1903" s="25"/>
      <c r="K1903" s="1" t="s">
        <v>9115</v>
      </c>
    </row>
    <row r="1904" spans="1:11" ht="14.45" customHeight="1" outlineLevel="4" thickBot="1">
      <c r="A1904" s="194">
        <f t="shared" si="30"/>
        <v>1903</v>
      </c>
      <c r="C1904" s="13"/>
      <c r="D1904" s="25"/>
      <c r="F1904" s="25"/>
      <c r="K1904" s="1" t="s">
        <v>9116</v>
      </c>
    </row>
    <row r="1905" spans="1:11" ht="14.45" customHeight="1" outlineLevel="4" thickBot="1">
      <c r="A1905" s="194">
        <f t="shared" si="30"/>
        <v>1904</v>
      </c>
      <c r="C1905" s="13"/>
      <c r="D1905" s="25"/>
      <c r="F1905" s="25"/>
      <c r="K1905" s="1" t="s">
        <v>9117</v>
      </c>
    </row>
    <row r="1906" spans="1:11" ht="14.45" customHeight="1" outlineLevel="4" thickBot="1">
      <c r="A1906" s="194">
        <f t="shared" si="30"/>
        <v>1905</v>
      </c>
      <c r="C1906" s="13"/>
      <c r="D1906" s="25"/>
      <c r="F1906" s="25"/>
      <c r="K1906" s="1" t="s">
        <v>9118</v>
      </c>
    </row>
    <row r="1907" spans="1:11" ht="14.45" customHeight="1" outlineLevel="4" thickBot="1">
      <c r="A1907" s="194">
        <f t="shared" si="30"/>
        <v>1906</v>
      </c>
      <c r="C1907" s="13"/>
      <c r="D1907" s="25"/>
      <c r="F1907" s="25"/>
      <c r="K1907" s="1" t="s">
        <v>9098</v>
      </c>
    </row>
    <row r="1908" spans="1:11" ht="14.45" customHeight="1" outlineLevel="4" thickBot="1">
      <c r="A1908" s="194">
        <f t="shared" si="30"/>
        <v>1907</v>
      </c>
      <c r="C1908" s="13"/>
      <c r="D1908" s="25"/>
      <c r="F1908" s="25"/>
      <c r="K1908" s="59" t="s">
        <v>10340</v>
      </c>
    </row>
    <row r="1909" spans="1:11" ht="14.45" customHeight="1" outlineLevel="4" thickBot="1">
      <c r="A1909" s="194">
        <f t="shared" si="30"/>
        <v>1908</v>
      </c>
      <c r="C1909" s="13"/>
      <c r="D1909" s="25"/>
      <c r="F1909" s="25"/>
      <c r="K1909" s="1" t="s">
        <v>9119</v>
      </c>
    </row>
    <row r="1910" spans="1:11" ht="14.45" customHeight="1" outlineLevel="4" thickBot="1">
      <c r="A1910" s="194">
        <f t="shared" si="30"/>
        <v>1909</v>
      </c>
      <c r="C1910" s="13"/>
      <c r="D1910" s="25"/>
      <c r="F1910" s="25"/>
      <c r="K1910" s="1" t="s">
        <v>9120</v>
      </c>
    </row>
    <row r="1911" spans="1:11" ht="14.45" customHeight="1" outlineLevel="4" thickBot="1">
      <c r="A1911" s="194">
        <f t="shared" si="30"/>
        <v>1910</v>
      </c>
      <c r="C1911" s="13"/>
      <c r="D1911" s="25"/>
      <c r="F1911" s="25"/>
      <c r="K1911" s="1" t="s">
        <v>9121</v>
      </c>
    </row>
    <row r="1912" spans="1:11" ht="14.45" customHeight="1" outlineLevel="4" thickBot="1">
      <c r="A1912" s="194">
        <f t="shared" si="30"/>
        <v>1911</v>
      </c>
      <c r="C1912" s="13"/>
      <c r="D1912" s="25"/>
      <c r="F1912" s="25"/>
      <c r="K1912" s="1" t="s">
        <v>9122</v>
      </c>
    </row>
    <row r="1913" spans="1:11" ht="14.45" customHeight="1" outlineLevel="4" thickBot="1">
      <c r="A1913" s="194">
        <f t="shared" si="30"/>
        <v>1912</v>
      </c>
      <c r="C1913" s="13"/>
      <c r="D1913" s="25"/>
      <c r="F1913" s="25"/>
      <c r="K1913" s="1" t="s">
        <v>9123</v>
      </c>
    </row>
    <row r="1914" spans="1:11" ht="14.45" customHeight="1" outlineLevel="4" thickBot="1">
      <c r="A1914" s="194">
        <f t="shared" si="30"/>
        <v>1913</v>
      </c>
      <c r="C1914" s="13"/>
      <c r="D1914" s="25"/>
      <c r="F1914" s="25"/>
      <c r="K1914" s="1" t="s">
        <v>9099</v>
      </c>
    </row>
    <row r="1915" spans="1:11" ht="14.45" customHeight="1" outlineLevel="4" thickBot="1">
      <c r="A1915" s="194">
        <f t="shared" si="30"/>
        <v>1914</v>
      </c>
      <c r="C1915" s="13"/>
      <c r="D1915" s="25"/>
      <c r="F1915" s="25"/>
      <c r="K1915" s="1" t="s">
        <v>9100</v>
      </c>
    </row>
    <row r="1916" spans="1:11" ht="14.45" customHeight="1" outlineLevel="4" thickBot="1">
      <c r="A1916" s="194">
        <f t="shared" si="30"/>
        <v>1915</v>
      </c>
      <c r="C1916" s="13"/>
      <c r="D1916" s="25"/>
      <c r="F1916" s="25"/>
      <c r="K1916" s="1" t="s">
        <v>138</v>
      </c>
    </row>
    <row r="1917" spans="1:11" ht="14.45" customHeight="1" outlineLevel="4" thickBot="1">
      <c r="A1917" s="194">
        <f t="shared" si="30"/>
        <v>1916</v>
      </c>
      <c r="C1917" s="13"/>
      <c r="D1917" s="25"/>
      <c r="F1917" s="25"/>
      <c r="K1917" s="15" t="s">
        <v>9124</v>
      </c>
    </row>
    <row r="1918" spans="1:11" ht="14.45" customHeight="1" outlineLevel="4" thickBot="1">
      <c r="A1918" s="194">
        <f t="shared" si="30"/>
        <v>1917</v>
      </c>
      <c r="C1918" s="13"/>
      <c r="D1918" s="25"/>
      <c r="F1918" s="25"/>
      <c r="K1918" s="1" t="s">
        <v>9125</v>
      </c>
    </row>
    <row r="1919" spans="1:11" ht="14.45" customHeight="1" outlineLevel="4" thickBot="1">
      <c r="A1919" s="194">
        <f t="shared" si="30"/>
        <v>1918</v>
      </c>
      <c r="C1919" s="13"/>
      <c r="D1919" s="25"/>
      <c r="F1919" s="25"/>
      <c r="K1919" s="1" t="s">
        <v>9126</v>
      </c>
    </row>
    <row r="1920" spans="1:11" ht="14.45" customHeight="1" outlineLevel="4" thickBot="1">
      <c r="A1920" s="194">
        <f t="shared" si="30"/>
        <v>1919</v>
      </c>
      <c r="C1920" s="13"/>
      <c r="D1920" s="25"/>
      <c r="F1920" s="25"/>
      <c r="K1920" s="1" t="s">
        <v>9127</v>
      </c>
    </row>
    <row r="1921" spans="1:55" ht="14.45" customHeight="1" outlineLevel="4" thickBot="1">
      <c r="A1921" s="194">
        <f t="shared" si="30"/>
        <v>1920</v>
      </c>
      <c r="C1921" s="13"/>
      <c r="D1921" s="25"/>
      <c r="F1921" s="25"/>
      <c r="K1921" s="1" t="s">
        <v>9101</v>
      </c>
      <c r="BC1921" s="112" t="s">
        <v>9097</v>
      </c>
    </row>
    <row r="1922" spans="1:55" ht="14.45" customHeight="1" outlineLevel="4" thickBot="1">
      <c r="A1922" s="194">
        <f t="shared" si="30"/>
        <v>1921</v>
      </c>
      <c r="C1922" s="13"/>
      <c r="D1922" s="25"/>
      <c r="F1922" s="25"/>
      <c r="J1922" s="52" t="s">
        <v>107</v>
      </c>
    </row>
    <row r="1923" spans="1:55" ht="14.45" customHeight="1" outlineLevel="4" thickBot="1">
      <c r="A1923" s="194">
        <f t="shared" si="30"/>
        <v>1922</v>
      </c>
      <c r="C1923" s="13"/>
      <c r="D1923" s="25"/>
      <c r="F1923" s="25"/>
      <c r="K1923" s="1" t="s">
        <v>1767</v>
      </c>
    </row>
    <row r="1924" spans="1:55" ht="14.45" customHeight="1" outlineLevel="4" thickBot="1">
      <c r="A1924" s="194">
        <f t="shared" si="30"/>
        <v>1923</v>
      </c>
      <c r="C1924" s="13"/>
      <c r="D1924" s="25"/>
      <c r="F1924" s="25"/>
      <c r="K1924" s="1" t="s">
        <v>1768</v>
      </c>
    </row>
    <row r="1925" spans="1:55" ht="14.45" customHeight="1" outlineLevel="4" thickBot="1">
      <c r="A1925" s="194">
        <f t="shared" si="30"/>
        <v>1924</v>
      </c>
      <c r="C1925" s="13"/>
      <c r="D1925" s="25"/>
      <c r="F1925" s="25"/>
      <c r="H1925" s="34" t="s">
        <v>9131</v>
      </c>
    </row>
    <row r="1926" spans="1:55" ht="14.45" customHeight="1" outlineLevel="4" thickBot="1">
      <c r="A1926" s="194">
        <f t="shared" si="30"/>
        <v>1925</v>
      </c>
      <c r="C1926" s="13"/>
      <c r="D1926" s="25"/>
      <c r="F1926" s="25"/>
      <c r="I1926" s="25" t="s">
        <v>382</v>
      </c>
      <c r="J1926" s="12"/>
      <c r="K1926" s="12"/>
      <c r="L1926" s="12"/>
      <c r="M1926" s="12"/>
      <c r="N1926" s="12"/>
      <c r="O1926" s="12"/>
      <c r="P1926" s="12"/>
      <c r="Q1926" s="12"/>
      <c r="R1926" s="12"/>
      <c r="S1926" s="12"/>
      <c r="T1926" s="12"/>
      <c r="U1926" s="12"/>
      <c r="V1926" s="12"/>
      <c r="W1926" s="12"/>
      <c r="X1926" s="12"/>
      <c r="Y1926" s="12"/>
      <c r="Z1926" s="12"/>
      <c r="AA1926" s="12"/>
      <c r="AB1926" s="12"/>
      <c r="AC1926" s="12"/>
      <c r="AD1926" s="12"/>
      <c r="AE1926" s="12"/>
      <c r="AF1926" s="12"/>
      <c r="AG1926" s="12"/>
      <c r="AH1926" s="12"/>
      <c r="AI1926" s="12"/>
      <c r="AJ1926" s="12"/>
      <c r="AK1926" s="12"/>
      <c r="AL1926" s="12"/>
      <c r="AM1926" s="12"/>
      <c r="AN1926" s="12"/>
      <c r="AO1926" s="12"/>
      <c r="AP1926" s="12"/>
      <c r="AQ1926" s="12"/>
      <c r="AR1926" s="12"/>
      <c r="AS1926" s="12"/>
      <c r="AT1926" s="12"/>
      <c r="AU1926" s="12"/>
      <c r="AV1926" s="12"/>
      <c r="AW1926" s="12"/>
      <c r="AX1926" s="12"/>
      <c r="AY1926" s="12"/>
      <c r="AZ1926" s="12"/>
      <c r="BA1926" s="18"/>
    </row>
    <row r="1927" spans="1:55" ht="14.45" customHeight="1" outlineLevel="4" thickBot="1">
      <c r="A1927" s="194">
        <f t="shared" si="30"/>
        <v>1926</v>
      </c>
      <c r="C1927" s="13"/>
      <c r="D1927" s="25"/>
      <c r="F1927" s="25"/>
      <c r="J1927" s="66" t="s">
        <v>1769</v>
      </c>
      <c r="K1927" s="38"/>
      <c r="L1927" s="38"/>
      <c r="M1927" s="38"/>
      <c r="N1927" s="38"/>
      <c r="O1927" s="38"/>
      <c r="P1927" s="38"/>
      <c r="Q1927" s="38"/>
      <c r="R1927" s="38"/>
      <c r="S1927" s="38"/>
      <c r="T1927" s="38"/>
      <c r="U1927" s="38"/>
      <c r="V1927" s="38"/>
      <c r="W1927" s="38"/>
      <c r="X1927" s="38"/>
      <c r="Y1927" s="38"/>
      <c r="Z1927" s="38"/>
      <c r="AA1927" s="38"/>
      <c r="AB1927" s="38"/>
      <c r="AC1927" s="38"/>
      <c r="AD1927" s="38"/>
      <c r="AE1927" s="38"/>
      <c r="AF1927" s="38"/>
      <c r="AG1927" s="38"/>
      <c r="AH1927" s="38"/>
      <c r="AI1927" s="38"/>
      <c r="AJ1927" s="38"/>
      <c r="AK1927" s="38"/>
      <c r="AL1927" s="38"/>
      <c r="AM1927" s="38"/>
      <c r="AN1927" s="38"/>
      <c r="AO1927" s="38"/>
      <c r="AP1927" s="38"/>
      <c r="AQ1927" s="38"/>
      <c r="AR1927" s="38"/>
      <c r="AS1927" s="38"/>
      <c r="AT1927" s="38"/>
      <c r="AU1927" s="38"/>
      <c r="AV1927" s="38"/>
      <c r="AW1927" s="38"/>
      <c r="AX1927" s="38"/>
      <c r="AY1927" s="38"/>
      <c r="AZ1927" s="38"/>
      <c r="BA1927" s="54"/>
    </row>
    <row r="1928" spans="1:55" ht="14.45" customHeight="1" outlineLevel="4" thickBot="1">
      <c r="A1928" s="194">
        <f t="shared" si="30"/>
        <v>1927</v>
      </c>
      <c r="C1928" s="13"/>
      <c r="D1928" s="25"/>
      <c r="F1928" s="25"/>
      <c r="J1928" s="13"/>
      <c r="K1928" s="13" t="s">
        <v>1770</v>
      </c>
      <c r="L1928" s="13"/>
      <c r="M1928" s="13"/>
      <c r="N1928" s="13"/>
      <c r="O1928" s="13"/>
      <c r="P1928" s="13"/>
      <c r="Q1928" s="13"/>
      <c r="R1928" s="13"/>
      <c r="S1928" s="13"/>
      <c r="T1928" s="13"/>
      <c r="U1928" s="13"/>
      <c r="V1928" s="13"/>
      <c r="W1928" s="13"/>
      <c r="X1928" s="13"/>
      <c r="Y1928" s="13"/>
      <c r="Z1928" s="13"/>
      <c r="AA1928" s="13"/>
      <c r="AB1928" s="13"/>
      <c r="AC1928" s="13"/>
      <c r="AD1928" s="13"/>
      <c r="AE1928" s="13"/>
      <c r="AF1928" s="13"/>
      <c r="AG1928" s="13"/>
      <c r="AH1928" s="13"/>
      <c r="AI1928" s="13"/>
      <c r="AJ1928" s="13"/>
      <c r="AK1928" s="13"/>
      <c r="AL1928" s="13"/>
      <c r="AM1928" s="13"/>
      <c r="AN1928" s="13"/>
      <c r="AO1928" s="13"/>
      <c r="AP1928" s="13"/>
      <c r="AQ1928" s="13"/>
      <c r="AR1928" s="13"/>
      <c r="AS1928" s="13"/>
      <c r="AT1928" s="13"/>
      <c r="AU1928" s="13"/>
      <c r="AV1928" s="13"/>
      <c r="AW1928" s="13"/>
      <c r="AX1928" s="13"/>
      <c r="AY1928" s="13"/>
      <c r="AZ1928" s="13"/>
      <c r="BA1928" s="55"/>
    </row>
    <row r="1929" spans="1:55" ht="14.45" customHeight="1" outlineLevel="4" thickBot="1">
      <c r="A1929" s="194">
        <f t="shared" si="30"/>
        <v>1928</v>
      </c>
      <c r="C1929" s="13"/>
      <c r="D1929" s="25"/>
      <c r="F1929" s="25"/>
      <c r="J1929" s="13"/>
      <c r="K1929" s="13" t="s">
        <v>1771</v>
      </c>
      <c r="L1929" s="13"/>
      <c r="M1929" s="13"/>
      <c r="N1929" s="13"/>
      <c r="O1929" s="13"/>
      <c r="P1929" s="13"/>
      <c r="Q1929" s="13"/>
      <c r="R1929" s="13"/>
      <c r="S1929" s="13"/>
      <c r="T1929" s="13"/>
      <c r="U1929" s="13"/>
      <c r="V1929" s="13"/>
      <c r="W1929" s="13"/>
      <c r="X1929" s="13"/>
      <c r="Y1929" s="13"/>
      <c r="Z1929" s="13"/>
      <c r="AA1929" s="13"/>
      <c r="AB1929" s="13"/>
      <c r="AC1929" s="13"/>
      <c r="AD1929" s="13"/>
      <c r="AE1929" s="13"/>
      <c r="AF1929" s="13"/>
      <c r="AG1929" s="13"/>
      <c r="AH1929" s="13"/>
      <c r="AI1929" s="13"/>
      <c r="AJ1929" s="13"/>
      <c r="AK1929" s="13"/>
      <c r="AL1929" s="13"/>
      <c r="AM1929" s="13"/>
      <c r="AN1929" s="13"/>
      <c r="AO1929" s="13"/>
      <c r="AP1929" s="13"/>
      <c r="AQ1929" s="13"/>
      <c r="AR1929" s="13"/>
      <c r="AS1929" s="13"/>
      <c r="AT1929" s="13"/>
      <c r="AU1929" s="13"/>
      <c r="AV1929" s="13"/>
      <c r="AW1929" s="13"/>
      <c r="AX1929" s="13"/>
      <c r="AY1929" s="13"/>
      <c r="AZ1929" s="13"/>
      <c r="BA1929" s="55"/>
    </row>
    <row r="1930" spans="1:55" ht="14.45" customHeight="1" outlineLevel="4" thickBot="1">
      <c r="A1930" s="194">
        <f t="shared" si="30"/>
        <v>1929</v>
      </c>
      <c r="C1930" s="13"/>
      <c r="D1930" s="25"/>
      <c r="F1930" s="25"/>
      <c r="J1930" s="33"/>
      <c r="K1930" s="33" t="s">
        <v>1772</v>
      </c>
      <c r="L1930" s="33"/>
      <c r="M1930" s="33"/>
      <c r="N1930" s="33"/>
      <c r="O1930" s="33"/>
      <c r="P1930" s="33"/>
      <c r="Q1930" s="33"/>
      <c r="R1930" s="33"/>
      <c r="S1930" s="33"/>
      <c r="T1930" s="33"/>
      <c r="U1930" s="33"/>
      <c r="V1930" s="33"/>
      <c r="W1930" s="33"/>
      <c r="X1930" s="33"/>
      <c r="Y1930" s="33"/>
      <c r="Z1930" s="33"/>
      <c r="AA1930" s="33"/>
      <c r="AB1930" s="33"/>
      <c r="AC1930" s="33"/>
      <c r="AD1930" s="33"/>
      <c r="AE1930" s="33"/>
      <c r="AF1930" s="33"/>
      <c r="AG1930" s="33"/>
      <c r="AH1930" s="33"/>
      <c r="AI1930" s="33"/>
      <c r="AJ1930" s="33"/>
      <c r="AK1930" s="33"/>
      <c r="AL1930" s="33"/>
      <c r="AM1930" s="33"/>
      <c r="AN1930" s="33"/>
      <c r="AO1930" s="33"/>
      <c r="AP1930" s="33"/>
      <c r="AQ1930" s="33"/>
      <c r="AR1930" s="33"/>
      <c r="AS1930" s="33"/>
      <c r="AT1930" s="33"/>
      <c r="AU1930" s="33"/>
      <c r="AV1930" s="33"/>
      <c r="AW1930" s="33"/>
      <c r="AX1930" s="33"/>
      <c r="AY1930" s="33"/>
      <c r="AZ1930" s="33"/>
      <c r="BA1930" s="56"/>
      <c r="BC1930" s="112" t="s">
        <v>9130</v>
      </c>
    </row>
    <row r="1931" spans="1:55" ht="14.45" customHeight="1" outlineLevel="4" thickBot="1">
      <c r="A1931" s="194">
        <f t="shared" si="30"/>
        <v>1930</v>
      </c>
      <c r="C1931" s="13"/>
      <c r="D1931" s="25"/>
      <c r="F1931" s="25"/>
      <c r="H1931" s="34" t="s">
        <v>1773</v>
      </c>
      <c r="J1931" s="17"/>
      <c r="K1931" s="17"/>
      <c r="L1931" s="17"/>
      <c r="M1931" s="17"/>
      <c r="N1931" s="17"/>
      <c r="O1931" s="17"/>
      <c r="P1931" s="17"/>
      <c r="Q1931" s="17"/>
      <c r="R1931" s="17"/>
      <c r="S1931" s="17"/>
      <c r="T1931" s="17"/>
      <c r="U1931" s="17"/>
      <c r="V1931" s="17"/>
      <c r="W1931" s="17"/>
      <c r="X1931" s="17"/>
      <c r="Y1931" s="17"/>
      <c r="Z1931" s="17"/>
      <c r="AA1931" s="17"/>
      <c r="AB1931" s="17"/>
      <c r="AC1931" s="17"/>
      <c r="AD1931" s="17"/>
      <c r="AE1931" s="17"/>
      <c r="AF1931" s="17"/>
      <c r="AG1931" s="17"/>
      <c r="AH1931" s="17"/>
      <c r="AI1931" s="17"/>
      <c r="AJ1931" s="17"/>
      <c r="AK1931" s="17"/>
      <c r="AL1931" s="17"/>
      <c r="AM1931" s="17"/>
      <c r="AN1931" s="17"/>
      <c r="AO1931" s="17"/>
      <c r="AP1931" s="17"/>
      <c r="AQ1931" s="17"/>
      <c r="AR1931" s="17"/>
      <c r="AS1931" s="17"/>
      <c r="AT1931" s="17"/>
      <c r="AU1931" s="17"/>
      <c r="AV1931" s="17"/>
      <c r="AW1931" s="17"/>
      <c r="AX1931" s="17"/>
      <c r="AY1931" s="17"/>
      <c r="AZ1931" s="17"/>
      <c r="BA1931" s="22"/>
    </row>
    <row r="1932" spans="1:55" ht="14.45" customHeight="1" outlineLevel="4" thickBot="1">
      <c r="A1932" s="194">
        <f t="shared" si="30"/>
        <v>1931</v>
      </c>
      <c r="C1932" s="13"/>
      <c r="D1932" s="25"/>
      <c r="F1932" s="25"/>
      <c r="I1932" s="25" t="s">
        <v>382</v>
      </c>
      <c r="J1932" s="12"/>
      <c r="K1932" s="12"/>
      <c r="L1932" s="12"/>
      <c r="M1932" s="12"/>
      <c r="N1932" s="12"/>
      <c r="O1932" s="12"/>
      <c r="P1932" s="12"/>
      <c r="Q1932" s="12"/>
      <c r="R1932" s="12"/>
      <c r="S1932" s="12"/>
      <c r="T1932" s="12"/>
      <c r="U1932" s="12"/>
      <c r="V1932" s="12"/>
      <c r="W1932" s="12"/>
      <c r="X1932" s="12"/>
      <c r="Y1932" s="12"/>
      <c r="Z1932" s="12"/>
      <c r="AA1932" s="12"/>
      <c r="AB1932" s="12"/>
      <c r="AC1932" s="12"/>
      <c r="AD1932" s="12"/>
      <c r="AE1932" s="12"/>
      <c r="AF1932" s="12"/>
      <c r="AG1932" s="12"/>
      <c r="AH1932" s="12"/>
      <c r="AI1932" s="12"/>
      <c r="AJ1932" s="12"/>
      <c r="AK1932" s="12"/>
      <c r="AL1932" s="12"/>
      <c r="AM1932" s="12"/>
      <c r="AN1932" s="12"/>
      <c r="AO1932" s="12"/>
      <c r="AP1932" s="12"/>
      <c r="AQ1932" s="12"/>
      <c r="AR1932" s="12"/>
      <c r="AS1932" s="12"/>
      <c r="AT1932" s="12"/>
      <c r="AU1932" s="12"/>
      <c r="AV1932" s="12"/>
      <c r="AW1932" s="12"/>
      <c r="AX1932" s="12"/>
      <c r="AY1932" s="12"/>
      <c r="AZ1932" s="12"/>
      <c r="BA1932" s="18"/>
    </row>
    <row r="1933" spans="1:55" ht="14.45" customHeight="1" outlineLevel="4" thickBot="1">
      <c r="A1933" s="194">
        <f t="shared" si="30"/>
        <v>1932</v>
      </c>
      <c r="C1933" s="13"/>
      <c r="D1933" s="25"/>
      <c r="F1933" s="25"/>
      <c r="I1933" s="19"/>
      <c r="J1933" s="66" t="s">
        <v>1774</v>
      </c>
      <c r="K1933" s="38"/>
      <c r="L1933" s="38"/>
      <c r="M1933" s="38"/>
      <c r="N1933" s="38"/>
      <c r="O1933" s="38"/>
      <c r="P1933" s="38"/>
      <c r="Q1933" s="38"/>
      <c r="R1933" s="38"/>
      <c r="S1933" s="38"/>
      <c r="T1933" s="38"/>
      <c r="U1933" s="38"/>
      <c r="V1933" s="38"/>
      <c r="W1933" s="38"/>
      <c r="X1933" s="38"/>
      <c r="Y1933" s="38"/>
      <c r="Z1933" s="38"/>
      <c r="AA1933" s="38"/>
      <c r="AB1933" s="38"/>
      <c r="AC1933" s="38"/>
      <c r="AD1933" s="38"/>
      <c r="AE1933" s="38"/>
      <c r="AF1933" s="38"/>
      <c r="AG1933" s="38"/>
      <c r="AH1933" s="38"/>
      <c r="AI1933" s="38"/>
      <c r="AJ1933" s="38"/>
      <c r="AK1933" s="38"/>
      <c r="AL1933" s="38"/>
      <c r="AM1933" s="38"/>
      <c r="AN1933" s="38"/>
      <c r="AO1933" s="38"/>
      <c r="AP1933" s="38"/>
      <c r="AQ1933" s="38"/>
      <c r="AR1933" s="38"/>
      <c r="AS1933" s="38"/>
      <c r="AT1933" s="38"/>
      <c r="AU1933" s="38"/>
      <c r="AV1933" s="38"/>
      <c r="AW1933" s="38"/>
      <c r="AX1933" s="38"/>
      <c r="AY1933" s="38"/>
      <c r="AZ1933" s="38"/>
      <c r="BA1933" s="54"/>
    </row>
    <row r="1934" spans="1:55" ht="14.45" customHeight="1" outlineLevel="4" thickBot="1">
      <c r="A1934" s="194">
        <f t="shared" si="30"/>
        <v>1933</v>
      </c>
      <c r="C1934" s="13"/>
      <c r="D1934" s="25"/>
      <c r="F1934" s="25"/>
      <c r="I1934" s="19"/>
      <c r="J1934" s="13"/>
      <c r="K1934" s="13" t="s">
        <v>1775</v>
      </c>
      <c r="L1934" s="13"/>
      <c r="M1934" s="13"/>
      <c r="N1934" s="13"/>
      <c r="O1934" s="13"/>
      <c r="P1934" s="13"/>
      <c r="Q1934" s="13"/>
      <c r="R1934" s="13"/>
      <c r="S1934" s="13"/>
      <c r="T1934" s="13"/>
      <c r="U1934" s="13"/>
      <c r="V1934" s="13"/>
      <c r="W1934" s="13"/>
      <c r="X1934" s="13"/>
      <c r="Y1934" s="13"/>
      <c r="Z1934" s="13"/>
      <c r="AA1934" s="13"/>
      <c r="AB1934" s="13"/>
      <c r="AC1934" s="13"/>
      <c r="AD1934" s="13"/>
      <c r="AE1934" s="13"/>
      <c r="AF1934" s="13"/>
      <c r="AG1934" s="13"/>
      <c r="AH1934" s="13"/>
      <c r="AI1934" s="13"/>
      <c r="AJ1934" s="13"/>
      <c r="AK1934" s="13"/>
      <c r="AL1934" s="13"/>
      <c r="AM1934" s="13"/>
      <c r="AN1934" s="13"/>
      <c r="AO1934" s="13"/>
      <c r="AP1934" s="13"/>
      <c r="AQ1934" s="13"/>
      <c r="AR1934" s="13"/>
      <c r="AS1934" s="13"/>
      <c r="AT1934" s="13"/>
      <c r="AU1934" s="13"/>
      <c r="AV1934" s="13"/>
      <c r="AW1934" s="13"/>
      <c r="AX1934" s="13"/>
      <c r="AY1934" s="13"/>
      <c r="AZ1934" s="13"/>
      <c r="BA1934" s="55"/>
    </row>
    <row r="1935" spans="1:55" ht="14.45" customHeight="1" outlineLevel="4" thickBot="1">
      <c r="A1935" s="194">
        <f t="shared" si="30"/>
        <v>1934</v>
      </c>
      <c r="C1935" s="13"/>
      <c r="D1935" s="25"/>
      <c r="F1935" s="25"/>
      <c r="I1935" s="19"/>
      <c r="J1935" s="13"/>
      <c r="K1935" s="13" t="s">
        <v>1776</v>
      </c>
      <c r="L1935" s="13"/>
      <c r="M1935" s="13"/>
      <c r="N1935" s="13"/>
      <c r="O1935" s="13"/>
      <c r="P1935" s="13"/>
      <c r="Q1935" s="13"/>
      <c r="R1935" s="13"/>
      <c r="S1935" s="13"/>
      <c r="T1935" s="13"/>
      <c r="U1935" s="13"/>
      <c r="V1935" s="13"/>
      <c r="W1935" s="13"/>
      <c r="X1935" s="13"/>
      <c r="Y1935" s="13"/>
      <c r="Z1935" s="13"/>
      <c r="AA1935" s="13"/>
      <c r="AB1935" s="13"/>
      <c r="AC1935" s="13"/>
      <c r="AD1935" s="13"/>
      <c r="AE1935" s="13"/>
      <c r="AF1935" s="13"/>
      <c r="AG1935" s="13"/>
      <c r="AH1935" s="13"/>
      <c r="AI1935" s="13"/>
      <c r="AJ1935" s="13"/>
      <c r="AK1935" s="13"/>
      <c r="AL1935" s="13"/>
      <c r="AM1935" s="13"/>
      <c r="AN1935" s="13"/>
      <c r="AO1935" s="13"/>
      <c r="AP1935" s="13"/>
      <c r="AQ1935" s="13"/>
      <c r="AR1935" s="13"/>
      <c r="AS1935" s="13"/>
      <c r="AT1935" s="13"/>
      <c r="AU1935" s="13"/>
      <c r="AV1935" s="13"/>
      <c r="AW1935" s="13"/>
      <c r="AX1935" s="13"/>
      <c r="AY1935" s="13"/>
      <c r="AZ1935" s="13"/>
      <c r="BA1935" s="55"/>
    </row>
    <row r="1936" spans="1:55" ht="14.45" customHeight="1" outlineLevel="4" thickBot="1">
      <c r="A1936" s="194">
        <f t="shared" si="30"/>
        <v>1935</v>
      </c>
      <c r="C1936" s="13"/>
      <c r="D1936" s="25"/>
      <c r="F1936" s="25"/>
      <c r="I1936" s="19"/>
      <c r="J1936" s="13"/>
      <c r="K1936" s="13" t="s">
        <v>1777</v>
      </c>
      <c r="L1936" s="13"/>
      <c r="M1936" s="13"/>
      <c r="N1936" s="13"/>
      <c r="O1936" s="13"/>
      <c r="P1936" s="13"/>
      <c r="Q1936" s="13"/>
      <c r="R1936" s="13"/>
      <c r="S1936" s="13"/>
      <c r="T1936" s="13"/>
      <c r="U1936" s="13"/>
      <c r="V1936" s="13"/>
      <c r="W1936" s="13"/>
      <c r="X1936" s="13"/>
      <c r="Y1936" s="13"/>
      <c r="Z1936" s="13"/>
      <c r="AA1936" s="13"/>
      <c r="AB1936" s="13"/>
      <c r="AC1936" s="13"/>
      <c r="AD1936" s="13"/>
      <c r="AE1936" s="13"/>
      <c r="AF1936" s="13"/>
      <c r="AG1936" s="13"/>
      <c r="AH1936" s="13"/>
      <c r="AI1936" s="13"/>
      <c r="AJ1936" s="13"/>
      <c r="AK1936" s="13"/>
      <c r="AL1936" s="13"/>
      <c r="AM1936" s="13"/>
      <c r="AN1936" s="13"/>
      <c r="AO1936" s="13"/>
      <c r="AP1936" s="13"/>
      <c r="AQ1936" s="13"/>
      <c r="AR1936" s="13"/>
      <c r="AS1936" s="13"/>
      <c r="AT1936" s="13"/>
      <c r="AU1936" s="13"/>
      <c r="AV1936" s="13"/>
      <c r="AW1936" s="13"/>
      <c r="AX1936" s="13"/>
      <c r="AY1936" s="13"/>
      <c r="AZ1936" s="13"/>
      <c r="BA1936" s="55"/>
    </row>
    <row r="1937" spans="1:55" ht="14.45" customHeight="1" outlineLevel="4" thickBot="1">
      <c r="A1937" s="194">
        <f t="shared" si="30"/>
        <v>1936</v>
      </c>
      <c r="C1937" s="13"/>
      <c r="D1937" s="25"/>
      <c r="F1937" s="25"/>
      <c r="I1937" s="19"/>
      <c r="J1937" s="13"/>
      <c r="K1937" s="13" t="s">
        <v>1778</v>
      </c>
      <c r="L1937" s="13"/>
      <c r="M1937" s="13"/>
      <c r="N1937" s="13"/>
      <c r="O1937" s="13"/>
      <c r="P1937" s="13"/>
      <c r="Q1937" s="13"/>
      <c r="R1937" s="13"/>
      <c r="S1937" s="13"/>
      <c r="T1937" s="13"/>
      <c r="U1937" s="13"/>
      <c r="V1937" s="13"/>
      <c r="W1937" s="13"/>
      <c r="X1937" s="13"/>
      <c r="Y1937" s="13"/>
      <c r="Z1937" s="13"/>
      <c r="AA1937" s="13"/>
      <c r="AB1937" s="13"/>
      <c r="AC1937" s="13"/>
      <c r="AD1937" s="13"/>
      <c r="AE1937" s="13"/>
      <c r="AF1937" s="13"/>
      <c r="AG1937" s="13"/>
      <c r="AH1937" s="13"/>
      <c r="AI1937" s="13"/>
      <c r="AJ1937" s="13"/>
      <c r="AK1937" s="13"/>
      <c r="AL1937" s="13"/>
      <c r="AM1937" s="13"/>
      <c r="AN1937" s="13"/>
      <c r="AO1937" s="13"/>
      <c r="AP1937" s="13"/>
      <c r="AQ1937" s="13"/>
      <c r="AR1937" s="13"/>
      <c r="AS1937" s="13"/>
      <c r="AT1937" s="13"/>
      <c r="AU1937" s="13"/>
      <c r="AV1937" s="13"/>
      <c r="AW1937" s="13"/>
      <c r="AX1937" s="13"/>
      <c r="AY1937" s="13"/>
      <c r="AZ1937" s="13"/>
      <c r="BA1937" s="55"/>
    </row>
    <row r="1938" spans="1:55" ht="14.45" customHeight="1" outlineLevel="4" thickBot="1">
      <c r="A1938" s="194">
        <f t="shared" si="30"/>
        <v>1937</v>
      </c>
      <c r="C1938" s="13"/>
      <c r="D1938" s="25"/>
      <c r="F1938" s="25"/>
      <c r="I1938" s="19"/>
      <c r="J1938" s="13"/>
      <c r="K1938" s="13" t="s">
        <v>1779</v>
      </c>
      <c r="L1938" s="13"/>
      <c r="M1938" s="13"/>
      <c r="N1938" s="13"/>
      <c r="O1938" s="13"/>
      <c r="P1938" s="13"/>
      <c r="Q1938" s="13"/>
      <c r="R1938" s="13"/>
      <c r="S1938" s="13"/>
      <c r="T1938" s="13"/>
      <c r="U1938" s="13"/>
      <c r="V1938" s="13"/>
      <c r="W1938" s="13"/>
      <c r="X1938" s="13"/>
      <c r="Y1938" s="13"/>
      <c r="Z1938" s="13"/>
      <c r="AA1938" s="13"/>
      <c r="AB1938" s="13"/>
      <c r="AC1938" s="13"/>
      <c r="AD1938" s="13"/>
      <c r="AE1938" s="13"/>
      <c r="AF1938" s="13"/>
      <c r="AG1938" s="13"/>
      <c r="AH1938" s="13"/>
      <c r="AI1938" s="13"/>
      <c r="AJ1938" s="13"/>
      <c r="AK1938" s="13"/>
      <c r="AL1938" s="13"/>
      <c r="AM1938" s="13"/>
      <c r="AN1938" s="13"/>
      <c r="AO1938" s="13"/>
      <c r="AP1938" s="13"/>
      <c r="AQ1938" s="13"/>
      <c r="AR1938" s="13"/>
      <c r="AS1938" s="13"/>
      <c r="AT1938" s="13"/>
      <c r="AU1938" s="13"/>
      <c r="AV1938" s="13"/>
      <c r="AW1938" s="13"/>
      <c r="AX1938" s="13"/>
      <c r="AY1938" s="13"/>
      <c r="AZ1938" s="13"/>
      <c r="BA1938" s="55"/>
    </row>
    <row r="1939" spans="1:55" ht="14.45" customHeight="1" outlineLevel="4" thickBot="1">
      <c r="A1939" s="194">
        <f t="shared" si="30"/>
        <v>1938</v>
      </c>
      <c r="C1939" s="13"/>
      <c r="D1939" s="25"/>
      <c r="F1939" s="25"/>
      <c r="I1939" s="19"/>
      <c r="J1939" s="13"/>
      <c r="K1939" s="13" t="s">
        <v>1780</v>
      </c>
      <c r="L1939" s="13"/>
      <c r="M1939" s="13"/>
      <c r="N1939" s="13"/>
      <c r="O1939" s="13"/>
      <c r="P1939" s="13"/>
      <c r="Q1939" s="13"/>
      <c r="R1939" s="13"/>
      <c r="S1939" s="13"/>
      <c r="T1939" s="13"/>
      <c r="U1939" s="13"/>
      <c r="V1939" s="13"/>
      <c r="W1939" s="13"/>
      <c r="X1939" s="13"/>
      <c r="Y1939" s="13"/>
      <c r="Z1939" s="13"/>
      <c r="AA1939" s="13"/>
      <c r="AB1939" s="13"/>
      <c r="AC1939" s="13"/>
      <c r="AD1939" s="13"/>
      <c r="AE1939" s="13"/>
      <c r="AF1939" s="13"/>
      <c r="AG1939" s="13"/>
      <c r="AH1939" s="13"/>
      <c r="AI1939" s="13"/>
      <c r="AJ1939" s="13"/>
      <c r="AK1939" s="13"/>
      <c r="AL1939" s="13"/>
      <c r="AM1939" s="13"/>
      <c r="AN1939" s="13"/>
      <c r="AO1939" s="13"/>
      <c r="AP1939" s="13"/>
      <c r="AQ1939" s="13"/>
      <c r="AR1939" s="13"/>
      <c r="AS1939" s="13"/>
      <c r="AT1939" s="13"/>
      <c r="AU1939" s="13"/>
      <c r="AV1939" s="13"/>
      <c r="AW1939" s="13"/>
      <c r="AX1939" s="13"/>
      <c r="AY1939" s="13"/>
      <c r="AZ1939" s="13"/>
      <c r="BA1939" s="55"/>
    </row>
    <row r="1940" spans="1:55" ht="14.45" customHeight="1" outlineLevel="4" thickBot="1">
      <c r="A1940" s="194">
        <f t="shared" si="30"/>
        <v>1939</v>
      </c>
      <c r="C1940" s="13"/>
      <c r="D1940" s="25"/>
      <c r="F1940" s="25"/>
      <c r="I1940" s="19"/>
      <c r="J1940" s="13"/>
      <c r="K1940" s="13" t="s">
        <v>1781</v>
      </c>
      <c r="L1940" s="13"/>
      <c r="M1940" s="13"/>
      <c r="N1940" s="13"/>
      <c r="O1940" s="13"/>
      <c r="P1940" s="13"/>
      <c r="Q1940" s="13"/>
      <c r="R1940" s="13"/>
      <c r="S1940" s="13"/>
      <c r="T1940" s="13"/>
      <c r="U1940" s="13"/>
      <c r="V1940" s="13"/>
      <c r="W1940" s="13"/>
      <c r="X1940" s="13"/>
      <c r="Y1940" s="13"/>
      <c r="Z1940" s="13"/>
      <c r="AA1940" s="13"/>
      <c r="AB1940" s="13"/>
      <c r="AC1940" s="13"/>
      <c r="AD1940" s="13"/>
      <c r="AE1940" s="13"/>
      <c r="AF1940" s="13"/>
      <c r="AG1940" s="13"/>
      <c r="AH1940" s="13"/>
      <c r="AI1940" s="13"/>
      <c r="AJ1940" s="13"/>
      <c r="AK1940" s="13"/>
      <c r="AL1940" s="13"/>
      <c r="AM1940" s="13"/>
      <c r="AN1940" s="13"/>
      <c r="AO1940" s="13"/>
      <c r="AP1940" s="13"/>
      <c r="AQ1940" s="13"/>
      <c r="AR1940" s="13"/>
      <c r="AS1940" s="13"/>
      <c r="AT1940" s="13"/>
      <c r="AU1940" s="13"/>
      <c r="AV1940" s="13"/>
      <c r="AW1940" s="13"/>
      <c r="AX1940" s="13"/>
      <c r="AY1940" s="13"/>
      <c r="AZ1940" s="13"/>
      <c r="BA1940" s="55"/>
    </row>
    <row r="1941" spans="1:55" ht="14.45" customHeight="1" outlineLevel="4" thickBot="1">
      <c r="A1941" s="194">
        <f t="shared" si="30"/>
        <v>1940</v>
      </c>
      <c r="C1941" s="13"/>
      <c r="D1941" s="25"/>
      <c r="F1941" s="25"/>
      <c r="I1941" s="19"/>
      <c r="J1941" s="13"/>
      <c r="K1941" s="13" t="s">
        <v>1782</v>
      </c>
      <c r="L1941" s="13"/>
      <c r="M1941" s="13"/>
      <c r="N1941" s="13"/>
      <c r="O1941" s="13"/>
      <c r="P1941" s="13"/>
      <c r="Q1941" s="13"/>
      <c r="R1941" s="13"/>
      <c r="S1941" s="13"/>
      <c r="T1941" s="13"/>
      <c r="U1941" s="13"/>
      <c r="V1941" s="13"/>
      <c r="W1941" s="13"/>
      <c r="X1941" s="13"/>
      <c r="Y1941" s="13"/>
      <c r="Z1941" s="13"/>
      <c r="AA1941" s="13"/>
      <c r="AB1941" s="13"/>
      <c r="AC1941" s="13"/>
      <c r="AD1941" s="13"/>
      <c r="AE1941" s="13"/>
      <c r="AF1941" s="13"/>
      <c r="AG1941" s="13"/>
      <c r="AH1941" s="13"/>
      <c r="AI1941" s="13"/>
      <c r="AJ1941" s="13"/>
      <c r="AK1941" s="13"/>
      <c r="AL1941" s="13"/>
      <c r="AM1941" s="13"/>
      <c r="AN1941" s="13"/>
      <c r="AO1941" s="13"/>
      <c r="AP1941" s="13"/>
      <c r="AQ1941" s="13"/>
      <c r="AR1941" s="13"/>
      <c r="AS1941" s="13"/>
      <c r="AT1941" s="13"/>
      <c r="AU1941" s="13"/>
      <c r="AV1941" s="13"/>
      <c r="AW1941" s="13"/>
      <c r="AX1941" s="13"/>
      <c r="AY1941" s="13"/>
      <c r="AZ1941" s="13"/>
      <c r="BA1941" s="55"/>
    </row>
    <row r="1942" spans="1:55" ht="14.45" customHeight="1" outlineLevel="4" thickBot="1">
      <c r="A1942" s="194">
        <f t="shared" si="30"/>
        <v>1941</v>
      </c>
      <c r="C1942" s="13"/>
      <c r="D1942" s="25"/>
      <c r="F1942" s="25"/>
      <c r="I1942" s="19"/>
      <c r="J1942" s="33"/>
      <c r="K1942" s="33" t="s">
        <v>1783</v>
      </c>
      <c r="L1942" s="33"/>
      <c r="M1942" s="33"/>
      <c r="N1942" s="33"/>
      <c r="O1942" s="33"/>
      <c r="P1942" s="33"/>
      <c r="Q1942" s="33"/>
      <c r="R1942" s="33"/>
      <c r="S1942" s="33"/>
      <c r="T1942" s="33"/>
      <c r="U1942" s="33"/>
      <c r="V1942" s="33"/>
      <c r="W1942" s="33"/>
      <c r="X1942" s="33"/>
      <c r="Y1942" s="33"/>
      <c r="Z1942" s="33"/>
      <c r="AA1942" s="33"/>
      <c r="AB1942" s="33"/>
      <c r="AC1942" s="33"/>
      <c r="AD1942" s="33"/>
      <c r="AE1942" s="33"/>
      <c r="AF1942" s="33"/>
      <c r="AG1942" s="33"/>
      <c r="AH1942" s="33"/>
      <c r="AI1942" s="33"/>
      <c r="AJ1942" s="33"/>
      <c r="AK1942" s="33"/>
      <c r="AL1942" s="33"/>
      <c r="AM1942" s="33"/>
      <c r="AN1942" s="33"/>
      <c r="AO1942" s="33"/>
      <c r="AP1942" s="33"/>
      <c r="AQ1942" s="33"/>
      <c r="AR1942" s="33"/>
      <c r="AS1942" s="33"/>
      <c r="AT1942" s="33"/>
      <c r="AU1942" s="33"/>
      <c r="AV1942" s="33"/>
      <c r="AW1942" s="33"/>
      <c r="AX1942" s="33"/>
      <c r="AY1942" s="33"/>
      <c r="AZ1942" s="33"/>
      <c r="BA1942" s="56"/>
      <c r="BC1942" s="112" t="s">
        <v>1784</v>
      </c>
    </row>
    <row r="1943" spans="1:55" ht="14.45" customHeight="1" outlineLevel="4" thickBot="1">
      <c r="A1943" s="194">
        <f t="shared" si="30"/>
        <v>1942</v>
      </c>
      <c r="C1943" s="13"/>
      <c r="D1943" s="25"/>
      <c r="F1943" s="25"/>
      <c r="H1943" s="34" t="s">
        <v>1785</v>
      </c>
      <c r="J1943" s="17"/>
      <c r="K1943" s="17"/>
      <c r="L1943" s="17"/>
      <c r="M1943" s="17"/>
      <c r="N1943" s="17"/>
      <c r="O1943" s="17"/>
      <c r="P1943" s="17"/>
      <c r="Q1943" s="17"/>
      <c r="R1943" s="17"/>
      <c r="S1943" s="17"/>
      <c r="T1943" s="17"/>
      <c r="U1943" s="17"/>
      <c r="V1943" s="17"/>
      <c r="W1943" s="17"/>
      <c r="X1943" s="17"/>
      <c r="Y1943" s="17"/>
      <c r="Z1943" s="17"/>
      <c r="AA1943" s="17"/>
      <c r="AB1943" s="17"/>
      <c r="AC1943" s="17"/>
      <c r="AD1943" s="17"/>
      <c r="AE1943" s="17"/>
      <c r="AF1943" s="17"/>
      <c r="AG1943" s="17"/>
      <c r="AH1943" s="17"/>
      <c r="AI1943" s="17"/>
      <c r="AJ1943" s="17"/>
      <c r="AK1943" s="17"/>
      <c r="AL1943" s="17"/>
      <c r="AM1943" s="17"/>
      <c r="AN1943" s="17"/>
      <c r="AO1943" s="17"/>
      <c r="AP1943" s="17"/>
      <c r="AQ1943" s="17"/>
      <c r="AR1943" s="17"/>
      <c r="AS1943" s="17"/>
      <c r="AT1943" s="17"/>
      <c r="AU1943" s="17"/>
      <c r="AV1943" s="17"/>
      <c r="AW1943" s="17"/>
      <c r="AX1943" s="17"/>
      <c r="AY1943" s="17"/>
      <c r="AZ1943" s="17"/>
      <c r="BA1943" s="22"/>
    </row>
    <row r="1944" spans="1:55" ht="14.45" customHeight="1" outlineLevel="4" thickBot="1">
      <c r="A1944" s="194">
        <f t="shared" si="30"/>
        <v>1943</v>
      </c>
      <c r="C1944" s="13"/>
      <c r="D1944" s="25"/>
      <c r="F1944" s="25"/>
      <c r="I1944" s="25" t="s">
        <v>382</v>
      </c>
      <c r="J1944" s="12"/>
      <c r="K1944" s="12"/>
      <c r="L1944" s="12"/>
      <c r="M1944" s="12"/>
      <c r="N1944" s="12"/>
      <c r="O1944" s="12"/>
      <c r="P1944" s="12"/>
      <c r="Q1944" s="12"/>
      <c r="R1944" s="12"/>
      <c r="S1944" s="12"/>
      <c r="T1944" s="12"/>
      <c r="U1944" s="12"/>
      <c r="V1944" s="12"/>
      <c r="W1944" s="12"/>
      <c r="X1944" s="12"/>
      <c r="Y1944" s="12"/>
      <c r="Z1944" s="12"/>
      <c r="AA1944" s="12"/>
      <c r="AB1944" s="12"/>
      <c r="AC1944" s="12"/>
      <c r="AD1944" s="12"/>
      <c r="AE1944" s="12"/>
      <c r="AF1944" s="12"/>
      <c r="AG1944" s="12"/>
      <c r="AH1944" s="12"/>
      <c r="AI1944" s="12"/>
      <c r="AJ1944" s="12"/>
      <c r="AK1944" s="12"/>
      <c r="AL1944" s="12"/>
      <c r="AM1944" s="12"/>
      <c r="AN1944" s="12"/>
      <c r="AO1944" s="12"/>
      <c r="AP1944" s="12"/>
      <c r="AQ1944" s="12"/>
      <c r="AR1944" s="12"/>
      <c r="AS1944" s="12"/>
      <c r="AT1944" s="12"/>
      <c r="AU1944" s="12"/>
      <c r="AV1944" s="12"/>
      <c r="AW1944" s="12"/>
      <c r="AX1944" s="12"/>
      <c r="AY1944" s="12"/>
      <c r="AZ1944" s="12"/>
      <c r="BA1944" s="18"/>
    </row>
    <row r="1945" spans="1:55" ht="14.45" customHeight="1" outlineLevel="4" thickBot="1">
      <c r="A1945" s="194">
        <f t="shared" si="30"/>
        <v>1944</v>
      </c>
      <c r="C1945" s="13"/>
      <c r="D1945" s="25"/>
      <c r="F1945" s="25"/>
      <c r="J1945" s="66" t="s">
        <v>1786</v>
      </c>
      <c r="K1945" s="38"/>
      <c r="L1945" s="38"/>
      <c r="M1945" s="38"/>
      <c r="N1945" s="38"/>
      <c r="O1945" s="38"/>
      <c r="P1945" s="38"/>
      <c r="Q1945" s="38"/>
      <c r="R1945" s="38"/>
      <c r="S1945" s="38"/>
      <c r="T1945" s="38"/>
      <c r="U1945" s="38"/>
      <c r="V1945" s="38"/>
      <c r="W1945" s="38"/>
      <c r="X1945" s="38"/>
      <c r="Y1945" s="38"/>
      <c r="Z1945" s="38"/>
      <c r="AA1945" s="38"/>
      <c r="AB1945" s="38"/>
      <c r="AC1945" s="38"/>
      <c r="AD1945" s="38"/>
      <c r="AE1945" s="38"/>
      <c r="AF1945" s="38"/>
      <c r="AG1945" s="38"/>
      <c r="AH1945" s="38"/>
      <c r="AI1945" s="38"/>
      <c r="AJ1945" s="38"/>
      <c r="AK1945" s="38"/>
      <c r="AL1945" s="38"/>
      <c r="AM1945" s="38"/>
      <c r="AN1945" s="38"/>
      <c r="AO1945" s="38"/>
      <c r="AP1945" s="38"/>
      <c r="AQ1945" s="38"/>
      <c r="AR1945" s="38"/>
      <c r="AS1945" s="38"/>
      <c r="AT1945" s="38"/>
      <c r="AU1945" s="38"/>
      <c r="AV1945" s="38"/>
      <c r="AW1945" s="38"/>
      <c r="AX1945" s="38"/>
      <c r="AY1945" s="38"/>
      <c r="AZ1945" s="38"/>
      <c r="BA1945" s="54"/>
    </row>
    <row r="1946" spans="1:55" ht="14.45" customHeight="1" outlineLevel="4" thickBot="1">
      <c r="A1946" s="194">
        <f t="shared" si="30"/>
        <v>1945</v>
      </c>
      <c r="C1946" s="13"/>
      <c r="D1946" s="25"/>
      <c r="F1946" s="25"/>
      <c r="J1946" s="13"/>
      <c r="K1946" s="131" t="s">
        <v>9133</v>
      </c>
      <c r="L1946" s="13"/>
      <c r="M1946" s="13"/>
      <c r="N1946" s="13"/>
      <c r="O1946" s="13"/>
      <c r="P1946" s="13"/>
      <c r="Q1946" s="13"/>
      <c r="R1946" s="13"/>
      <c r="S1946" s="13"/>
      <c r="T1946" s="13"/>
      <c r="U1946" s="13"/>
      <c r="V1946" s="13"/>
      <c r="W1946" s="13"/>
      <c r="X1946" s="13"/>
      <c r="Y1946" s="13"/>
      <c r="Z1946" s="13"/>
      <c r="AA1946" s="13"/>
      <c r="AB1946" s="13"/>
      <c r="AC1946" s="13"/>
      <c r="AD1946" s="13"/>
      <c r="AE1946" s="13"/>
      <c r="AF1946" s="13"/>
      <c r="AG1946" s="13"/>
      <c r="AH1946" s="13"/>
      <c r="AI1946" s="13"/>
      <c r="AJ1946" s="13"/>
      <c r="AK1946" s="13"/>
      <c r="AL1946" s="13"/>
      <c r="AM1946" s="13"/>
      <c r="AN1946" s="13"/>
      <c r="AO1946" s="13"/>
      <c r="AP1946" s="13"/>
      <c r="AQ1946" s="13"/>
      <c r="AR1946" s="13"/>
      <c r="AS1946" s="13"/>
      <c r="AT1946" s="13"/>
      <c r="AU1946" s="13"/>
      <c r="AV1946" s="13"/>
      <c r="AW1946" s="13"/>
      <c r="AX1946" s="13"/>
      <c r="AY1946" s="13"/>
      <c r="AZ1946" s="13"/>
      <c r="BA1946" s="55"/>
    </row>
    <row r="1947" spans="1:55" ht="14.45" customHeight="1" outlineLevel="4" thickBot="1">
      <c r="A1947" s="194">
        <f t="shared" si="30"/>
        <v>1946</v>
      </c>
      <c r="C1947" s="13"/>
      <c r="D1947" s="25"/>
      <c r="F1947" s="25"/>
      <c r="J1947" s="13"/>
      <c r="K1947" s="13" t="s">
        <v>9134</v>
      </c>
      <c r="L1947" s="13"/>
      <c r="M1947" s="13"/>
      <c r="N1947" s="13"/>
      <c r="O1947" s="13"/>
      <c r="P1947" s="13"/>
      <c r="Q1947" s="13"/>
      <c r="R1947" s="13"/>
      <c r="S1947" s="13"/>
      <c r="T1947" s="13"/>
      <c r="U1947" s="13"/>
      <c r="V1947" s="13"/>
      <c r="W1947" s="13"/>
      <c r="X1947" s="13"/>
      <c r="Y1947" s="13"/>
      <c r="Z1947" s="13"/>
      <c r="AA1947" s="13"/>
      <c r="AB1947" s="13"/>
      <c r="AC1947" s="13"/>
      <c r="AD1947" s="13"/>
      <c r="AE1947" s="13"/>
      <c r="AF1947" s="13"/>
      <c r="AG1947" s="13"/>
      <c r="AH1947" s="13"/>
      <c r="AI1947" s="13"/>
      <c r="AJ1947" s="13"/>
      <c r="AK1947" s="13"/>
      <c r="AL1947" s="13"/>
      <c r="AM1947" s="13"/>
      <c r="AN1947" s="13"/>
      <c r="AO1947" s="13"/>
      <c r="AP1947" s="13"/>
      <c r="AQ1947" s="13"/>
      <c r="AR1947" s="13"/>
      <c r="AS1947" s="13"/>
      <c r="AT1947" s="13"/>
      <c r="AU1947" s="13"/>
      <c r="AV1947" s="13"/>
      <c r="AW1947" s="13"/>
      <c r="AX1947" s="13"/>
      <c r="AY1947" s="13"/>
      <c r="AZ1947" s="13"/>
      <c r="BA1947" s="55"/>
    </row>
    <row r="1948" spans="1:55" ht="14.45" customHeight="1" outlineLevel="4" thickBot="1">
      <c r="A1948" s="194">
        <f t="shared" si="30"/>
        <v>1947</v>
      </c>
      <c r="C1948" s="13"/>
      <c r="D1948" s="25"/>
      <c r="F1948" s="25"/>
      <c r="J1948" s="13"/>
      <c r="K1948" s="13" t="s">
        <v>9135</v>
      </c>
      <c r="L1948" s="13"/>
      <c r="M1948" s="13"/>
      <c r="N1948" s="13"/>
      <c r="O1948" s="13"/>
      <c r="P1948" s="13"/>
      <c r="Q1948" s="13"/>
      <c r="R1948" s="13"/>
      <c r="S1948" s="13"/>
      <c r="T1948" s="13"/>
      <c r="U1948" s="13"/>
      <c r="V1948" s="13"/>
      <c r="W1948" s="13"/>
      <c r="X1948" s="13"/>
      <c r="Y1948" s="13"/>
      <c r="Z1948" s="13"/>
      <c r="AA1948" s="13"/>
      <c r="AB1948" s="13"/>
      <c r="AC1948" s="13"/>
      <c r="AD1948" s="13"/>
      <c r="AE1948" s="13"/>
      <c r="AF1948" s="13"/>
      <c r="AG1948" s="13"/>
      <c r="AH1948" s="13"/>
      <c r="AI1948" s="13"/>
      <c r="AJ1948" s="13"/>
      <c r="AK1948" s="13"/>
      <c r="AL1948" s="13"/>
      <c r="AM1948" s="13"/>
      <c r="AN1948" s="13"/>
      <c r="AO1948" s="13"/>
      <c r="AP1948" s="13"/>
      <c r="AQ1948" s="13"/>
      <c r="AR1948" s="13"/>
      <c r="AS1948" s="13"/>
      <c r="AT1948" s="13"/>
      <c r="AU1948" s="13"/>
      <c r="AV1948" s="13"/>
      <c r="AW1948" s="13"/>
      <c r="AX1948" s="13"/>
      <c r="AY1948" s="13"/>
      <c r="AZ1948" s="13"/>
      <c r="BA1948" s="55"/>
    </row>
    <row r="1949" spans="1:55" ht="14.45" customHeight="1" outlineLevel="4" thickBot="1">
      <c r="A1949" s="194">
        <f t="shared" si="30"/>
        <v>1948</v>
      </c>
      <c r="C1949" s="13"/>
      <c r="D1949" s="25"/>
      <c r="F1949" s="25"/>
      <c r="J1949" s="13"/>
      <c r="K1949" s="13" t="s">
        <v>9136</v>
      </c>
      <c r="L1949" s="13"/>
      <c r="M1949" s="13"/>
      <c r="N1949" s="13"/>
      <c r="O1949" s="13"/>
      <c r="P1949" s="13"/>
      <c r="Q1949" s="13"/>
      <c r="R1949" s="13"/>
      <c r="S1949" s="13"/>
      <c r="T1949" s="13"/>
      <c r="U1949" s="13"/>
      <c r="V1949" s="13"/>
      <c r="W1949" s="13"/>
      <c r="X1949" s="13"/>
      <c r="Y1949" s="13"/>
      <c r="Z1949" s="13"/>
      <c r="AA1949" s="13"/>
      <c r="AB1949" s="13"/>
      <c r="AC1949" s="13"/>
      <c r="AD1949" s="13"/>
      <c r="AE1949" s="13"/>
      <c r="AF1949" s="13"/>
      <c r="AG1949" s="13"/>
      <c r="AH1949" s="13"/>
      <c r="AI1949" s="13"/>
      <c r="AJ1949" s="13"/>
      <c r="AK1949" s="13"/>
      <c r="AL1949" s="13"/>
      <c r="AM1949" s="13"/>
      <c r="AN1949" s="13"/>
      <c r="AO1949" s="13"/>
      <c r="AP1949" s="13"/>
      <c r="AQ1949" s="13"/>
      <c r="AR1949" s="13"/>
      <c r="AS1949" s="13"/>
      <c r="AT1949" s="13"/>
      <c r="AU1949" s="13"/>
      <c r="AV1949" s="13"/>
      <c r="AW1949" s="13"/>
      <c r="AX1949" s="13"/>
      <c r="AY1949" s="13"/>
      <c r="AZ1949" s="13"/>
      <c r="BA1949" s="55"/>
    </row>
    <row r="1950" spans="1:55" ht="14.45" customHeight="1" outlineLevel="4" thickBot="1">
      <c r="A1950" s="194">
        <f t="shared" si="30"/>
        <v>1949</v>
      </c>
      <c r="C1950" s="13"/>
      <c r="D1950" s="25"/>
      <c r="F1950" s="25"/>
      <c r="J1950" s="13"/>
      <c r="K1950" s="13" t="s">
        <v>1787</v>
      </c>
      <c r="L1950" s="13"/>
      <c r="M1950" s="13"/>
      <c r="N1950" s="13"/>
      <c r="O1950" s="13"/>
      <c r="P1950" s="13"/>
      <c r="Q1950" s="13"/>
      <c r="R1950" s="13"/>
      <c r="S1950" s="13"/>
      <c r="T1950" s="13"/>
      <c r="U1950" s="13"/>
      <c r="V1950" s="13"/>
      <c r="W1950" s="13"/>
      <c r="X1950" s="13"/>
      <c r="Y1950" s="13"/>
      <c r="Z1950" s="13"/>
      <c r="AA1950" s="13"/>
      <c r="AB1950" s="13"/>
      <c r="AC1950" s="13"/>
      <c r="AD1950" s="13"/>
      <c r="AE1950" s="13"/>
      <c r="AF1950" s="13"/>
      <c r="AG1950" s="13"/>
      <c r="AH1950" s="13"/>
      <c r="AI1950" s="13"/>
      <c r="AJ1950" s="13"/>
      <c r="AK1950" s="13"/>
      <c r="AL1950" s="13"/>
      <c r="AM1950" s="13"/>
      <c r="AN1950" s="13"/>
      <c r="AO1950" s="13"/>
      <c r="AP1950" s="13"/>
      <c r="AQ1950" s="13"/>
      <c r="AR1950" s="13"/>
      <c r="AS1950" s="13"/>
      <c r="AT1950" s="13"/>
      <c r="AU1950" s="13"/>
      <c r="AV1950" s="13"/>
      <c r="AW1950" s="13"/>
      <c r="AX1950" s="13"/>
      <c r="AY1950" s="13"/>
      <c r="AZ1950" s="13"/>
      <c r="BA1950" s="55"/>
    </row>
    <row r="1951" spans="1:55" ht="14.45" customHeight="1" outlineLevel="4" thickBot="1">
      <c r="A1951" s="194">
        <f t="shared" si="30"/>
        <v>1950</v>
      </c>
      <c r="C1951" s="13"/>
      <c r="D1951" s="25"/>
      <c r="F1951" s="25"/>
      <c r="J1951" s="13"/>
      <c r="K1951" s="13"/>
      <c r="L1951" s="142" t="s">
        <v>9139</v>
      </c>
      <c r="M1951" s="13"/>
      <c r="N1951" s="13"/>
      <c r="O1951" s="13"/>
      <c r="P1951" s="13"/>
      <c r="Q1951" s="13"/>
      <c r="R1951" s="13"/>
      <c r="S1951" s="13"/>
      <c r="T1951" s="13"/>
      <c r="U1951" s="13"/>
      <c r="V1951" s="13"/>
      <c r="W1951" s="13"/>
      <c r="X1951" s="13"/>
      <c r="Y1951" s="13"/>
      <c r="Z1951" s="13"/>
      <c r="AA1951" s="13"/>
      <c r="AB1951" s="13"/>
      <c r="AC1951" s="13"/>
      <c r="AD1951" s="13"/>
      <c r="AE1951" s="13"/>
      <c r="AF1951" s="13"/>
      <c r="AG1951" s="13"/>
      <c r="AH1951" s="13"/>
      <c r="AI1951" s="13"/>
      <c r="AJ1951" s="13"/>
      <c r="AK1951" s="13"/>
      <c r="AL1951" s="13"/>
      <c r="AM1951" s="13"/>
      <c r="AN1951" s="13"/>
      <c r="AO1951" s="13"/>
      <c r="AP1951" s="13"/>
      <c r="AQ1951" s="13"/>
      <c r="AR1951" s="13"/>
      <c r="AS1951" s="13"/>
      <c r="AT1951" s="13"/>
      <c r="AU1951" s="13"/>
      <c r="AV1951" s="13"/>
      <c r="AW1951" s="13"/>
      <c r="AX1951" s="13"/>
      <c r="AY1951" s="13"/>
      <c r="AZ1951" s="13"/>
      <c r="BA1951" s="55"/>
    </row>
    <row r="1952" spans="1:55" ht="14.45" customHeight="1" outlineLevel="4" thickBot="1">
      <c r="A1952" s="194">
        <f t="shared" si="30"/>
        <v>1951</v>
      </c>
      <c r="C1952" s="13"/>
      <c r="D1952" s="25"/>
      <c r="F1952" s="25"/>
      <c r="J1952" s="13"/>
      <c r="K1952" s="13"/>
      <c r="L1952" s="13" t="s">
        <v>9140</v>
      </c>
      <c r="M1952" s="13"/>
      <c r="N1952" s="13"/>
      <c r="O1952" s="13"/>
      <c r="P1952" s="13"/>
      <c r="Q1952" s="13"/>
      <c r="R1952" s="13"/>
      <c r="S1952" s="13"/>
      <c r="T1952" s="13"/>
      <c r="U1952" s="13"/>
      <c r="V1952" s="13"/>
      <c r="W1952" s="13"/>
      <c r="X1952" s="13"/>
      <c r="Y1952" s="13"/>
      <c r="Z1952" s="13"/>
      <c r="AA1952" s="13"/>
      <c r="AB1952" s="13"/>
      <c r="AC1952" s="13"/>
      <c r="AD1952" s="13"/>
      <c r="AE1952" s="13"/>
      <c r="AF1952" s="13"/>
      <c r="AG1952" s="13"/>
      <c r="AH1952" s="13"/>
      <c r="AI1952" s="13"/>
      <c r="AJ1952" s="13"/>
      <c r="AK1952" s="13"/>
      <c r="AL1952" s="13"/>
      <c r="AM1952" s="13"/>
      <c r="AN1952" s="13"/>
      <c r="AO1952" s="13"/>
      <c r="AP1952" s="13"/>
      <c r="AQ1952" s="13"/>
      <c r="AR1952" s="13"/>
      <c r="AS1952" s="13"/>
      <c r="AT1952" s="13"/>
      <c r="AU1952" s="13"/>
      <c r="AV1952" s="13"/>
      <c r="AW1952" s="13"/>
      <c r="AX1952" s="13"/>
      <c r="AY1952" s="13"/>
      <c r="AZ1952" s="13"/>
      <c r="BA1952" s="55"/>
    </row>
    <row r="1953" spans="1:55" ht="14.45" customHeight="1" outlineLevel="4" thickBot="1">
      <c r="A1953" s="194">
        <f t="shared" si="30"/>
        <v>1952</v>
      </c>
      <c r="C1953" s="13"/>
      <c r="D1953" s="25"/>
      <c r="F1953" s="25"/>
      <c r="J1953" s="13"/>
      <c r="K1953" s="13"/>
      <c r="L1953" s="13" t="s">
        <v>9141</v>
      </c>
      <c r="M1953" s="13"/>
      <c r="N1953" s="13"/>
      <c r="O1953" s="13"/>
      <c r="P1953" s="13"/>
      <c r="Q1953" s="13"/>
      <c r="R1953" s="13"/>
      <c r="S1953" s="13"/>
      <c r="T1953" s="13"/>
      <c r="U1953" s="13"/>
      <c r="V1953" s="13"/>
      <c r="W1953" s="13"/>
      <c r="X1953" s="13"/>
      <c r="Y1953" s="13"/>
      <c r="Z1953" s="13"/>
      <c r="AA1953" s="13"/>
      <c r="AB1953" s="13"/>
      <c r="AC1953" s="13"/>
      <c r="AD1953" s="13"/>
      <c r="AE1953" s="13"/>
      <c r="AF1953" s="13"/>
      <c r="AG1953" s="13"/>
      <c r="AH1953" s="13"/>
      <c r="AI1953" s="13"/>
      <c r="AJ1953" s="13"/>
      <c r="AK1953" s="13"/>
      <c r="AL1953" s="13"/>
      <c r="AM1953" s="13"/>
      <c r="AN1953" s="13"/>
      <c r="AO1953" s="13"/>
      <c r="AP1953" s="13"/>
      <c r="AQ1953" s="13"/>
      <c r="AR1953" s="13"/>
      <c r="AS1953" s="13"/>
      <c r="AT1953" s="13"/>
      <c r="AU1953" s="13"/>
      <c r="AV1953" s="13"/>
      <c r="AW1953" s="13"/>
      <c r="AX1953" s="13"/>
      <c r="AY1953" s="13"/>
      <c r="AZ1953" s="13"/>
      <c r="BA1953" s="55"/>
    </row>
    <row r="1954" spans="1:55" ht="14.45" customHeight="1" outlineLevel="4" thickBot="1">
      <c r="A1954" s="194">
        <f t="shared" si="30"/>
        <v>1953</v>
      </c>
      <c r="C1954" s="13"/>
      <c r="D1954" s="25"/>
      <c r="F1954" s="25"/>
      <c r="J1954" s="13"/>
      <c r="K1954" s="13"/>
      <c r="L1954" s="13" t="s">
        <v>9138</v>
      </c>
      <c r="M1954" s="13"/>
      <c r="N1954" s="13"/>
      <c r="O1954" s="13"/>
      <c r="P1954" s="13"/>
      <c r="Q1954" s="13"/>
      <c r="R1954" s="13"/>
      <c r="S1954" s="13"/>
      <c r="T1954" s="13"/>
      <c r="U1954" s="13"/>
      <c r="V1954" s="13"/>
      <c r="W1954" s="13"/>
      <c r="X1954" s="13"/>
      <c r="Y1954" s="13"/>
      <c r="Z1954" s="13"/>
      <c r="AA1954" s="13"/>
      <c r="AB1954" s="13"/>
      <c r="AC1954" s="13"/>
      <c r="AD1954" s="13"/>
      <c r="AE1954" s="13"/>
      <c r="AF1954" s="13"/>
      <c r="AG1954" s="13"/>
      <c r="AH1954" s="13"/>
      <c r="AI1954" s="13"/>
      <c r="AJ1954" s="13"/>
      <c r="AK1954" s="13"/>
      <c r="AL1954" s="13"/>
      <c r="AM1954" s="13"/>
      <c r="AN1954" s="13"/>
      <c r="AO1954" s="13"/>
      <c r="AP1954" s="13"/>
      <c r="AQ1954" s="13"/>
      <c r="AR1954" s="13"/>
      <c r="AS1954" s="13"/>
      <c r="AT1954" s="13"/>
      <c r="AU1954" s="13"/>
      <c r="AV1954" s="13"/>
      <c r="AW1954" s="13"/>
      <c r="AX1954" s="13"/>
      <c r="AY1954" s="13"/>
      <c r="AZ1954" s="13"/>
      <c r="BA1954" s="55"/>
    </row>
    <row r="1955" spans="1:55" ht="14.45" customHeight="1" outlineLevel="4" thickBot="1">
      <c r="A1955" s="194">
        <f t="shared" ref="A1955:A2018" si="31">ROW()-1</f>
        <v>1954</v>
      </c>
      <c r="C1955" s="13"/>
      <c r="D1955" s="25"/>
      <c r="F1955" s="25"/>
      <c r="J1955" s="13"/>
      <c r="K1955" s="13"/>
      <c r="L1955" s="142" t="s">
        <v>9144</v>
      </c>
      <c r="M1955" s="13"/>
      <c r="N1955" s="13"/>
      <c r="O1955" s="13"/>
      <c r="P1955" s="13"/>
      <c r="Q1955" s="13"/>
      <c r="R1955" s="13"/>
      <c r="S1955" s="13"/>
      <c r="T1955" s="13"/>
      <c r="U1955" s="13"/>
      <c r="V1955" s="13"/>
      <c r="W1955" s="13"/>
      <c r="X1955" s="13"/>
      <c r="Y1955" s="13"/>
      <c r="Z1955" s="13"/>
      <c r="AA1955" s="13"/>
      <c r="AB1955" s="13"/>
      <c r="AC1955" s="13"/>
      <c r="AD1955" s="13"/>
      <c r="AE1955" s="13"/>
      <c r="AF1955" s="13"/>
      <c r="AG1955" s="13"/>
      <c r="AH1955" s="13"/>
      <c r="AI1955" s="13"/>
      <c r="AJ1955" s="13"/>
      <c r="AK1955" s="13"/>
      <c r="AL1955" s="13"/>
      <c r="AM1955" s="13"/>
      <c r="AN1955" s="13"/>
      <c r="AO1955" s="13"/>
      <c r="AP1955" s="13"/>
      <c r="AQ1955" s="13"/>
      <c r="AR1955" s="13"/>
      <c r="AS1955" s="13"/>
      <c r="AT1955" s="13"/>
      <c r="AU1955" s="13"/>
      <c r="AV1955" s="13"/>
      <c r="AW1955" s="13"/>
      <c r="AX1955" s="13"/>
      <c r="AY1955" s="13"/>
      <c r="AZ1955" s="13"/>
      <c r="BA1955" s="55"/>
    </row>
    <row r="1956" spans="1:55" ht="14.45" customHeight="1" outlineLevel="4" thickBot="1">
      <c r="A1956" s="194">
        <f t="shared" si="31"/>
        <v>1955</v>
      </c>
      <c r="C1956" s="13"/>
      <c r="D1956" s="25"/>
      <c r="F1956" s="25"/>
      <c r="J1956" s="13"/>
      <c r="K1956" s="13"/>
      <c r="L1956" s="13" t="s">
        <v>9145</v>
      </c>
      <c r="M1956" s="13"/>
      <c r="N1956" s="13"/>
      <c r="O1956" s="13"/>
      <c r="P1956" s="13"/>
      <c r="Q1956" s="13"/>
      <c r="R1956" s="13"/>
      <c r="S1956" s="13"/>
      <c r="T1956" s="13"/>
      <c r="U1956" s="13"/>
      <c r="V1956" s="13"/>
      <c r="W1956" s="13"/>
      <c r="X1956" s="13"/>
      <c r="Y1956" s="13"/>
      <c r="Z1956" s="13"/>
      <c r="AA1956" s="13"/>
      <c r="AB1956" s="13"/>
      <c r="AC1956" s="13"/>
      <c r="AD1956" s="13"/>
      <c r="AE1956" s="13"/>
      <c r="AF1956" s="13"/>
      <c r="AG1956" s="13"/>
      <c r="AH1956" s="13"/>
      <c r="AI1956" s="13"/>
      <c r="AJ1956" s="13"/>
      <c r="AK1956" s="13"/>
      <c r="AL1956" s="13"/>
      <c r="AM1956" s="13"/>
      <c r="AN1956" s="13"/>
      <c r="AO1956" s="13"/>
      <c r="AP1956" s="13"/>
      <c r="AQ1956" s="13"/>
      <c r="AR1956" s="13"/>
      <c r="AS1956" s="13"/>
      <c r="AT1956" s="13"/>
      <c r="AU1956" s="13"/>
      <c r="AV1956" s="13"/>
      <c r="AW1956" s="13"/>
      <c r="AX1956" s="13"/>
      <c r="AY1956" s="13"/>
      <c r="AZ1956" s="13"/>
      <c r="BA1956" s="55"/>
    </row>
    <row r="1957" spans="1:55" ht="14.45" customHeight="1" outlineLevel="4" thickBot="1">
      <c r="A1957" s="194">
        <f t="shared" si="31"/>
        <v>1956</v>
      </c>
      <c r="C1957" s="13"/>
      <c r="D1957" s="25"/>
      <c r="F1957" s="25"/>
      <c r="J1957" s="13"/>
      <c r="K1957" s="13"/>
      <c r="L1957" s="13" t="s">
        <v>9142</v>
      </c>
      <c r="M1957" s="13"/>
      <c r="N1957" s="13"/>
      <c r="O1957" s="13"/>
      <c r="P1957" s="13"/>
      <c r="Q1957" s="13"/>
      <c r="R1957" s="13"/>
      <c r="S1957" s="13"/>
      <c r="T1957" s="13"/>
      <c r="U1957" s="13"/>
      <c r="V1957" s="13"/>
      <c r="W1957" s="13"/>
      <c r="X1957" s="13"/>
      <c r="Y1957" s="13"/>
      <c r="Z1957" s="13"/>
      <c r="AA1957" s="13"/>
      <c r="AB1957" s="13"/>
      <c r="AC1957" s="13"/>
      <c r="AD1957" s="13"/>
      <c r="AE1957" s="13"/>
      <c r="AF1957" s="13"/>
      <c r="AG1957" s="13"/>
      <c r="AH1957" s="13"/>
      <c r="AI1957" s="13"/>
      <c r="AJ1957" s="13"/>
      <c r="AK1957" s="13"/>
      <c r="AL1957" s="13"/>
      <c r="AM1957" s="13"/>
      <c r="AN1957" s="13"/>
      <c r="AO1957" s="13"/>
      <c r="AP1957" s="13"/>
      <c r="AQ1957" s="13"/>
      <c r="AR1957" s="13"/>
      <c r="AS1957" s="13"/>
      <c r="AT1957" s="13"/>
      <c r="AU1957" s="13"/>
      <c r="AV1957" s="13"/>
      <c r="AW1957" s="13"/>
      <c r="AX1957" s="13"/>
      <c r="AY1957" s="13"/>
      <c r="AZ1957" s="13"/>
      <c r="BA1957" s="55"/>
    </row>
    <row r="1958" spans="1:55" ht="14.45" customHeight="1" outlineLevel="4" thickBot="1">
      <c r="A1958" s="194">
        <f t="shared" si="31"/>
        <v>1957</v>
      </c>
      <c r="C1958" s="13"/>
      <c r="D1958" s="25"/>
      <c r="F1958" s="25"/>
      <c r="J1958" s="13"/>
      <c r="K1958" s="13"/>
      <c r="L1958" s="13" t="s">
        <v>9146</v>
      </c>
      <c r="M1958" s="13"/>
      <c r="N1958" s="13"/>
      <c r="O1958" s="13"/>
      <c r="P1958" s="13"/>
      <c r="Q1958" s="13"/>
      <c r="R1958" s="13"/>
      <c r="S1958" s="13"/>
      <c r="T1958" s="13"/>
      <c r="U1958" s="13"/>
      <c r="V1958" s="13"/>
      <c r="W1958" s="13"/>
      <c r="X1958" s="13"/>
      <c r="Y1958" s="13"/>
      <c r="Z1958" s="13"/>
      <c r="AA1958" s="13"/>
      <c r="AB1958" s="13"/>
      <c r="AC1958" s="13"/>
      <c r="AD1958" s="13"/>
      <c r="AE1958" s="13"/>
      <c r="AF1958" s="13"/>
      <c r="AG1958" s="13"/>
      <c r="AH1958" s="13"/>
      <c r="AI1958" s="13"/>
      <c r="AJ1958" s="13"/>
      <c r="AK1958" s="13"/>
      <c r="AL1958" s="13"/>
      <c r="AM1958" s="13"/>
      <c r="AN1958" s="13"/>
      <c r="AO1958" s="13"/>
      <c r="AP1958" s="13"/>
      <c r="AQ1958" s="13"/>
      <c r="AR1958" s="13"/>
      <c r="AS1958" s="13"/>
      <c r="AT1958" s="13"/>
      <c r="AU1958" s="13"/>
      <c r="AV1958" s="13"/>
      <c r="AW1958" s="13"/>
      <c r="AX1958" s="13"/>
      <c r="AY1958" s="13"/>
      <c r="AZ1958" s="13"/>
      <c r="BA1958" s="55"/>
    </row>
    <row r="1959" spans="1:55" ht="14.45" customHeight="1" outlineLevel="4" thickBot="1">
      <c r="A1959" s="194">
        <f t="shared" si="31"/>
        <v>1958</v>
      </c>
      <c r="C1959" s="13"/>
      <c r="D1959" s="25"/>
      <c r="F1959" s="25"/>
      <c r="J1959" s="13"/>
      <c r="K1959" s="13"/>
      <c r="L1959" s="13" t="s">
        <v>9143</v>
      </c>
      <c r="M1959" s="13"/>
      <c r="N1959" s="13"/>
      <c r="O1959" s="13"/>
      <c r="P1959" s="13"/>
      <c r="Q1959" s="13"/>
      <c r="R1959" s="13"/>
      <c r="S1959" s="13"/>
      <c r="T1959" s="13"/>
      <c r="U1959" s="13"/>
      <c r="V1959" s="13"/>
      <c r="W1959" s="13"/>
      <c r="X1959" s="13"/>
      <c r="Y1959" s="13"/>
      <c r="Z1959" s="13"/>
      <c r="AA1959" s="13"/>
      <c r="AB1959" s="13"/>
      <c r="AC1959" s="13"/>
      <c r="AD1959" s="13"/>
      <c r="AE1959" s="13"/>
      <c r="AF1959" s="13"/>
      <c r="AG1959" s="13"/>
      <c r="AH1959" s="13"/>
      <c r="AI1959" s="13"/>
      <c r="AJ1959" s="13"/>
      <c r="AK1959" s="13"/>
      <c r="AL1959" s="13"/>
      <c r="AM1959" s="13"/>
      <c r="AN1959" s="13"/>
      <c r="AO1959" s="13"/>
      <c r="AP1959" s="13"/>
      <c r="AQ1959" s="13"/>
      <c r="AR1959" s="13"/>
      <c r="AS1959" s="13"/>
      <c r="AT1959" s="13"/>
      <c r="AU1959" s="13"/>
      <c r="AV1959" s="13"/>
      <c r="AW1959" s="13"/>
      <c r="AX1959" s="13"/>
      <c r="AY1959" s="13"/>
      <c r="AZ1959" s="13"/>
      <c r="BA1959" s="55"/>
    </row>
    <row r="1960" spans="1:55" ht="14.45" customHeight="1" outlineLevel="4" thickBot="1">
      <c r="A1960" s="194">
        <f t="shared" si="31"/>
        <v>1959</v>
      </c>
      <c r="C1960" s="13"/>
      <c r="D1960" s="25"/>
      <c r="F1960" s="25"/>
      <c r="J1960" s="13"/>
      <c r="K1960" s="13"/>
      <c r="L1960" s="142" t="s">
        <v>9148</v>
      </c>
      <c r="M1960" s="13"/>
      <c r="N1960" s="13"/>
      <c r="O1960" s="13"/>
      <c r="P1960" s="13"/>
      <c r="Q1960" s="13"/>
      <c r="R1960" s="13"/>
      <c r="S1960" s="13"/>
      <c r="T1960" s="13"/>
      <c r="U1960" s="13"/>
      <c r="V1960" s="13"/>
      <c r="W1960" s="13"/>
      <c r="X1960" s="13"/>
      <c r="Y1960" s="13"/>
      <c r="Z1960" s="13"/>
      <c r="AA1960" s="13"/>
      <c r="AB1960" s="13"/>
      <c r="AC1960" s="13"/>
      <c r="AD1960" s="13"/>
      <c r="AE1960" s="13"/>
      <c r="AF1960" s="13"/>
      <c r="AG1960" s="13"/>
      <c r="AH1960" s="13"/>
      <c r="AI1960" s="13"/>
      <c r="AJ1960" s="13"/>
      <c r="AK1960" s="13"/>
      <c r="AL1960" s="13"/>
      <c r="AM1960" s="13"/>
      <c r="AN1960" s="13"/>
      <c r="AO1960" s="13"/>
      <c r="AP1960" s="13"/>
      <c r="AQ1960" s="13"/>
      <c r="AR1960" s="13"/>
      <c r="AS1960" s="13"/>
      <c r="AT1960" s="13"/>
      <c r="AU1960" s="13"/>
      <c r="AV1960" s="13"/>
      <c r="AW1960" s="13"/>
      <c r="AX1960" s="13"/>
      <c r="AY1960" s="13"/>
      <c r="AZ1960" s="13"/>
      <c r="BA1960" s="55"/>
    </row>
    <row r="1961" spans="1:55" ht="14.45" customHeight="1" outlineLevel="4" thickBot="1">
      <c r="A1961" s="194">
        <f t="shared" si="31"/>
        <v>1960</v>
      </c>
      <c r="C1961" s="13"/>
      <c r="D1961" s="25"/>
      <c r="F1961" s="25"/>
      <c r="J1961" s="13"/>
      <c r="K1961" s="13"/>
      <c r="L1961" s="13" t="s">
        <v>9147</v>
      </c>
      <c r="M1961" s="13"/>
      <c r="N1961" s="13"/>
      <c r="O1961" s="13"/>
      <c r="P1961" s="13"/>
      <c r="Q1961" s="13"/>
      <c r="R1961" s="13"/>
      <c r="S1961" s="13"/>
      <c r="T1961" s="13"/>
      <c r="U1961" s="13"/>
      <c r="V1961" s="13"/>
      <c r="W1961" s="13"/>
      <c r="X1961" s="13"/>
      <c r="Y1961" s="13"/>
      <c r="Z1961" s="13"/>
      <c r="AA1961" s="13"/>
      <c r="AB1961" s="13"/>
      <c r="AC1961" s="13"/>
      <c r="AD1961" s="13"/>
      <c r="AE1961" s="13"/>
      <c r="AF1961" s="13"/>
      <c r="AG1961" s="13"/>
      <c r="AH1961" s="13"/>
      <c r="AI1961" s="13"/>
      <c r="AJ1961" s="13"/>
      <c r="AK1961" s="13"/>
      <c r="AL1961" s="13"/>
      <c r="AM1961" s="13"/>
      <c r="AN1961" s="13"/>
      <c r="AO1961" s="13"/>
      <c r="AP1961" s="13"/>
      <c r="AQ1961" s="13"/>
      <c r="AR1961" s="13"/>
      <c r="AS1961" s="13"/>
      <c r="AT1961" s="13"/>
      <c r="AU1961" s="13"/>
      <c r="AV1961" s="13"/>
      <c r="AW1961" s="13"/>
      <c r="AX1961" s="13"/>
      <c r="AY1961" s="13"/>
      <c r="AZ1961" s="13"/>
      <c r="BA1961" s="55"/>
    </row>
    <row r="1962" spans="1:55" ht="14.45" customHeight="1" outlineLevel="4" thickBot="1">
      <c r="A1962" s="194">
        <f t="shared" si="31"/>
        <v>1961</v>
      </c>
      <c r="C1962" s="13"/>
      <c r="D1962" s="25"/>
      <c r="F1962" s="25"/>
      <c r="J1962" s="13"/>
      <c r="K1962" s="13"/>
      <c r="L1962" s="142" t="s">
        <v>9149</v>
      </c>
      <c r="M1962" s="13"/>
      <c r="N1962" s="13"/>
      <c r="O1962" s="13"/>
      <c r="P1962" s="13"/>
      <c r="Q1962" s="13"/>
      <c r="R1962" s="13"/>
      <c r="S1962" s="13"/>
      <c r="T1962" s="13"/>
      <c r="U1962" s="13"/>
      <c r="V1962" s="13"/>
      <c r="W1962" s="13"/>
      <c r="X1962" s="13"/>
      <c r="Y1962" s="13"/>
      <c r="Z1962" s="13"/>
      <c r="AA1962" s="13"/>
      <c r="AB1962" s="13"/>
      <c r="AC1962" s="13"/>
      <c r="AD1962" s="13"/>
      <c r="AE1962" s="13"/>
      <c r="AF1962" s="13"/>
      <c r="AG1962" s="13"/>
      <c r="AH1962" s="13"/>
      <c r="AI1962" s="13"/>
      <c r="AJ1962" s="13"/>
      <c r="AK1962" s="13"/>
      <c r="AL1962" s="13"/>
      <c r="AM1962" s="13"/>
      <c r="AN1962" s="13"/>
      <c r="AO1962" s="13"/>
      <c r="AP1962" s="13"/>
      <c r="AQ1962" s="13"/>
      <c r="AR1962" s="13"/>
      <c r="AS1962" s="13"/>
      <c r="AT1962" s="13"/>
      <c r="AU1962" s="13"/>
      <c r="AV1962" s="13"/>
      <c r="AW1962" s="13"/>
      <c r="AX1962" s="13"/>
      <c r="AY1962" s="13"/>
      <c r="AZ1962" s="13"/>
      <c r="BA1962" s="55"/>
    </row>
    <row r="1963" spans="1:55" ht="14.45" customHeight="1" outlineLevel="4" thickBot="1">
      <c r="A1963" s="194">
        <f t="shared" si="31"/>
        <v>1962</v>
      </c>
      <c r="C1963" s="13"/>
      <c r="D1963" s="25"/>
      <c r="F1963" s="25"/>
      <c r="J1963" s="13"/>
      <c r="K1963" s="13"/>
      <c r="L1963" s="142" t="s">
        <v>9151</v>
      </c>
      <c r="M1963" s="13"/>
      <c r="N1963" s="13"/>
      <c r="O1963" s="13"/>
      <c r="P1963" s="13"/>
      <c r="Q1963" s="13"/>
      <c r="R1963" s="13"/>
      <c r="S1963" s="13"/>
      <c r="T1963" s="13"/>
      <c r="U1963" s="13"/>
      <c r="V1963" s="13"/>
      <c r="W1963" s="13"/>
      <c r="X1963" s="13"/>
      <c r="Y1963" s="13"/>
      <c r="Z1963" s="13"/>
      <c r="AA1963" s="13"/>
      <c r="AB1963" s="13"/>
      <c r="AC1963" s="13"/>
      <c r="AD1963" s="13"/>
      <c r="AE1963" s="13"/>
      <c r="AF1963" s="13"/>
      <c r="AG1963" s="13"/>
      <c r="AH1963" s="13"/>
      <c r="AI1963" s="13"/>
      <c r="AJ1963" s="13"/>
      <c r="AK1963" s="13"/>
      <c r="AL1963" s="13"/>
      <c r="AM1963" s="13"/>
      <c r="AN1963" s="13"/>
      <c r="AO1963" s="13"/>
      <c r="AP1963" s="13"/>
      <c r="AQ1963" s="13"/>
      <c r="AR1963" s="13"/>
      <c r="AS1963" s="13"/>
      <c r="AT1963" s="13"/>
      <c r="AU1963" s="13"/>
      <c r="AV1963" s="13"/>
      <c r="AW1963" s="13"/>
      <c r="AX1963" s="13"/>
      <c r="AY1963" s="13"/>
      <c r="AZ1963" s="13"/>
      <c r="BA1963" s="55"/>
    </row>
    <row r="1964" spans="1:55" ht="14.45" customHeight="1" outlineLevel="4" thickBot="1">
      <c r="A1964" s="194">
        <f t="shared" si="31"/>
        <v>1963</v>
      </c>
      <c r="C1964" s="13"/>
      <c r="D1964" s="25"/>
      <c r="F1964" s="25"/>
      <c r="J1964" s="13"/>
      <c r="K1964" s="13"/>
      <c r="L1964" s="13" t="s">
        <v>9152</v>
      </c>
      <c r="M1964" s="13"/>
      <c r="N1964" s="13"/>
      <c r="O1964" s="13"/>
      <c r="P1964" s="13"/>
      <c r="Q1964" s="13"/>
      <c r="R1964" s="13"/>
      <c r="S1964" s="13"/>
      <c r="T1964" s="13"/>
      <c r="U1964" s="13"/>
      <c r="V1964" s="13"/>
      <c r="W1964" s="13"/>
      <c r="X1964" s="13"/>
      <c r="Y1964" s="13"/>
      <c r="Z1964" s="13"/>
      <c r="AA1964" s="13"/>
      <c r="AB1964" s="13"/>
      <c r="AC1964" s="13"/>
      <c r="AD1964" s="13"/>
      <c r="AE1964" s="13"/>
      <c r="AF1964" s="13"/>
      <c r="AG1964" s="13"/>
      <c r="AH1964" s="13"/>
      <c r="AI1964" s="13"/>
      <c r="AJ1964" s="13"/>
      <c r="AK1964" s="13"/>
      <c r="AL1964" s="13"/>
      <c r="AM1964" s="13"/>
      <c r="AN1964" s="13"/>
      <c r="AO1964" s="13"/>
      <c r="AP1964" s="13"/>
      <c r="AQ1964" s="13"/>
      <c r="AR1964" s="13"/>
      <c r="AS1964" s="13"/>
      <c r="AT1964" s="13"/>
      <c r="AU1964" s="13"/>
      <c r="AV1964" s="13"/>
      <c r="AW1964" s="13"/>
      <c r="AX1964" s="13"/>
      <c r="AY1964" s="13"/>
      <c r="AZ1964" s="13"/>
      <c r="BA1964" s="55"/>
    </row>
    <row r="1965" spans="1:55" ht="14.45" customHeight="1" outlineLevel="4" thickBot="1">
      <c r="A1965" s="194">
        <f t="shared" si="31"/>
        <v>1964</v>
      </c>
      <c r="C1965" s="13"/>
      <c r="D1965" s="25"/>
      <c r="F1965" s="25"/>
      <c r="J1965" s="13"/>
      <c r="K1965" s="13"/>
      <c r="L1965" s="13" t="s">
        <v>9153</v>
      </c>
      <c r="M1965" s="13"/>
      <c r="N1965" s="13"/>
      <c r="O1965" s="13"/>
      <c r="P1965" s="13"/>
      <c r="Q1965" s="13"/>
      <c r="R1965" s="13"/>
      <c r="S1965" s="13"/>
      <c r="T1965" s="13"/>
      <c r="U1965" s="13"/>
      <c r="V1965" s="13"/>
      <c r="W1965" s="13"/>
      <c r="X1965" s="13"/>
      <c r="Y1965" s="13"/>
      <c r="Z1965" s="13"/>
      <c r="AA1965" s="13"/>
      <c r="AB1965" s="13"/>
      <c r="AC1965" s="13"/>
      <c r="AD1965" s="13"/>
      <c r="AE1965" s="13"/>
      <c r="AF1965" s="13"/>
      <c r="AG1965" s="13"/>
      <c r="AH1965" s="13"/>
      <c r="AI1965" s="13"/>
      <c r="AJ1965" s="13"/>
      <c r="AK1965" s="13"/>
      <c r="AL1965" s="13"/>
      <c r="AM1965" s="13"/>
      <c r="AN1965" s="13"/>
      <c r="AO1965" s="13"/>
      <c r="AP1965" s="13"/>
      <c r="AQ1965" s="13"/>
      <c r="AR1965" s="13"/>
      <c r="AS1965" s="13"/>
      <c r="AT1965" s="13"/>
      <c r="AU1965" s="13"/>
      <c r="AV1965" s="13"/>
      <c r="AW1965" s="13"/>
      <c r="AX1965" s="13"/>
      <c r="AY1965" s="13"/>
      <c r="AZ1965" s="13"/>
      <c r="BA1965" s="55"/>
    </row>
    <row r="1966" spans="1:55" ht="14.45" customHeight="1" outlineLevel="4" thickBot="1">
      <c r="A1966" s="194">
        <f t="shared" si="31"/>
        <v>1965</v>
      </c>
      <c r="C1966" s="13"/>
      <c r="D1966" s="25"/>
      <c r="F1966" s="25"/>
      <c r="J1966" s="13"/>
      <c r="K1966" s="13"/>
      <c r="L1966" s="13" t="s">
        <v>9150</v>
      </c>
      <c r="M1966" s="13"/>
      <c r="N1966" s="13"/>
      <c r="O1966" s="13"/>
      <c r="P1966" s="13"/>
      <c r="Q1966" s="13"/>
      <c r="R1966" s="13"/>
      <c r="S1966" s="13"/>
      <c r="T1966" s="13"/>
      <c r="U1966" s="13"/>
      <c r="V1966" s="13"/>
      <c r="W1966" s="13"/>
      <c r="X1966" s="13"/>
      <c r="Y1966" s="13"/>
      <c r="Z1966" s="13"/>
      <c r="AA1966" s="13"/>
      <c r="AB1966" s="13"/>
      <c r="AC1966" s="13"/>
      <c r="AD1966" s="13"/>
      <c r="AE1966" s="13"/>
      <c r="AF1966" s="13"/>
      <c r="AG1966" s="13"/>
      <c r="AH1966" s="13"/>
      <c r="AI1966" s="13"/>
      <c r="AJ1966" s="13"/>
      <c r="AK1966" s="13"/>
      <c r="AL1966" s="13"/>
      <c r="AM1966" s="13"/>
      <c r="AN1966" s="13"/>
      <c r="AO1966" s="13"/>
      <c r="AP1966" s="13"/>
      <c r="AQ1966" s="13"/>
      <c r="AR1966" s="13"/>
      <c r="AS1966" s="13"/>
      <c r="AT1966" s="13"/>
      <c r="AU1966" s="13"/>
      <c r="AV1966" s="13"/>
      <c r="AW1966" s="13"/>
      <c r="AX1966" s="13"/>
      <c r="AY1966" s="13"/>
      <c r="AZ1966" s="13"/>
      <c r="BA1966" s="55"/>
    </row>
    <row r="1967" spans="1:55" ht="14.45" customHeight="1" outlineLevel="4" thickBot="1">
      <c r="A1967" s="194">
        <f t="shared" si="31"/>
        <v>1966</v>
      </c>
      <c r="C1967" s="13"/>
      <c r="D1967" s="25"/>
      <c r="F1967" s="25"/>
      <c r="J1967" s="33"/>
      <c r="K1967" s="132" t="s">
        <v>9137</v>
      </c>
      <c r="L1967" s="33"/>
      <c r="M1967" s="33"/>
      <c r="N1967" s="33"/>
      <c r="O1967" s="33"/>
      <c r="P1967" s="33"/>
      <c r="Q1967" s="33"/>
      <c r="R1967" s="33"/>
      <c r="S1967" s="33"/>
      <c r="T1967" s="33"/>
      <c r="U1967" s="33"/>
      <c r="V1967" s="33"/>
      <c r="W1967" s="33"/>
      <c r="X1967" s="33"/>
      <c r="Y1967" s="33"/>
      <c r="Z1967" s="33"/>
      <c r="AA1967" s="33"/>
      <c r="AB1967" s="33"/>
      <c r="AC1967" s="33"/>
      <c r="AD1967" s="33"/>
      <c r="AE1967" s="33"/>
      <c r="AF1967" s="33"/>
      <c r="AG1967" s="33"/>
      <c r="AH1967" s="33"/>
      <c r="AI1967" s="33"/>
      <c r="AJ1967" s="33"/>
      <c r="AK1967" s="33"/>
      <c r="AL1967" s="33"/>
      <c r="AM1967" s="33"/>
      <c r="AN1967" s="33"/>
      <c r="AO1967" s="33"/>
      <c r="AP1967" s="33"/>
      <c r="AQ1967" s="33"/>
      <c r="AR1967" s="33"/>
      <c r="AS1967" s="33"/>
      <c r="AT1967" s="33"/>
      <c r="AU1967" s="33"/>
      <c r="AV1967" s="33"/>
      <c r="AW1967" s="33"/>
      <c r="AX1967" s="33"/>
      <c r="AY1967" s="33"/>
      <c r="AZ1967" s="33"/>
      <c r="BA1967" s="56"/>
      <c r="BC1967" s="112" t="s">
        <v>9132</v>
      </c>
    </row>
    <row r="1968" spans="1:55" ht="14.45" customHeight="1" outlineLevel="4" thickBot="1">
      <c r="A1968" s="194">
        <f t="shared" si="31"/>
        <v>1967</v>
      </c>
      <c r="C1968" s="13"/>
      <c r="D1968" s="25"/>
      <c r="F1968" s="25"/>
      <c r="H1968" s="34" t="s">
        <v>1788</v>
      </c>
      <c r="J1968" s="17"/>
      <c r="K1968" s="17"/>
      <c r="L1968" s="17"/>
      <c r="M1968" s="17"/>
      <c r="N1968" s="17"/>
      <c r="O1968" s="17"/>
      <c r="P1968" s="17"/>
      <c r="Q1968" s="17"/>
      <c r="R1968" s="17"/>
      <c r="S1968" s="17"/>
      <c r="T1968" s="17"/>
      <c r="U1968" s="17"/>
      <c r="V1968" s="17"/>
      <c r="W1968" s="17"/>
      <c r="X1968" s="17"/>
      <c r="Y1968" s="17"/>
      <c r="Z1968" s="17"/>
      <c r="AA1968" s="17"/>
      <c r="AB1968" s="17"/>
      <c r="AC1968" s="17"/>
      <c r="AD1968" s="17"/>
      <c r="AE1968" s="17"/>
      <c r="AF1968" s="17"/>
      <c r="AG1968" s="17"/>
      <c r="AH1968" s="17"/>
      <c r="AI1968" s="17"/>
      <c r="AJ1968" s="17"/>
      <c r="AK1968" s="17"/>
      <c r="AL1968" s="17"/>
      <c r="AM1968" s="17"/>
      <c r="AN1968" s="17"/>
      <c r="AO1968" s="17"/>
      <c r="AP1968" s="17"/>
      <c r="AQ1968" s="17"/>
      <c r="AR1968" s="17"/>
      <c r="AS1968" s="17"/>
      <c r="AT1968" s="17"/>
      <c r="AU1968" s="17"/>
      <c r="AV1968" s="17"/>
      <c r="AW1968" s="17"/>
      <c r="AX1968" s="17"/>
      <c r="AY1968" s="17"/>
      <c r="AZ1968" s="17"/>
      <c r="BA1968" s="22"/>
    </row>
    <row r="1969" spans="1:53" ht="14.45" customHeight="1" outlineLevel="4" thickBot="1">
      <c r="A1969" s="194">
        <f t="shared" si="31"/>
        <v>1968</v>
      </c>
      <c r="C1969" s="13"/>
      <c r="D1969" s="25"/>
      <c r="F1969" s="25"/>
      <c r="I1969" s="25" t="s">
        <v>382</v>
      </c>
      <c r="J1969" s="12"/>
      <c r="K1969" s="12"/>
      <c r="L1969" s="12"/>
      <c r="M1969" s="12"/>
      <c r="N1969" s="12"/>
      <c r="O1969" s="12"/>
      <c r="P1969" s="12"/>
      <c r="Q1969" s="12"/>
      <c r="R1969" s="12"/>
      <c r="S1969" s="12"/>
      <c r="T1969" s="12"/>
      <c r="U1969" s="12"/>
      <c r="V1969" s="12"/>
      <c r="W1969" s="12"/>
      <c r="X1969" s="12"/>
      <c r="Y1969" s="12"/>
      <c r="Z1969" s="12"/>
      <c r="AA1969" s="12"/>
      <c r="AB1969" s="12"/>
      <c r="AC1969" s="12"/>
      <c r="AD1969" s="12"/>
      <c r="AE1969" s="12"/>
      <c r="AF1969" s="12"/>
      <c r="AG1969" s="12"/>
      <c r="AH1969" s="12"/>
      <c r="AI1969" s="12"/>
      <c r="AJ1969" s="12"/>
      <c r="AK1969" s="12"/>
      <c r="AL1969" s="12"/>
      <c r="AM1969" s="12"/>
      <c r="AN1969" s="12"/>
      <c r="AO1969" s="12"/>
      <c r="AP1969" s="12"/>
      <c r="AQ1969" s="12"/>
      <c r="AR1969" s="12"/>
      <c r="AS1969" s="12"/>
      <c r="AT1969" s="12"/>
      <c r="AU1969" s="12"/>
      <c r="AV1969" s="12"/>
      <c r="AW1969" s="12"/>
      <c r="AX1969" s="12"/>
      <c r="AY1969" s="12"/>
      <c r="AZ1969" s="12"/>
      <c r="BA1969" s="18"/>
    </row>
    <row r="1970" spans="1:53" ht="14.45" customHeight="1" outlineLevel="4" thickBot="1">
      <c r="A1970" s="194">
        <f t="shared" si="31"/>
        <v>1969</v>
      </c>
      <c r="C1970" s="13"/>
      <c r="D1970" s="25"/>
      <c r="F1970" s="25"/>
      <c r="J1970" s="66" t="s">
        <v>1789</v>
      </c>
      <c r="K1970" s="38"/>
      <c r="L1970" s="38"/>
      <c r="M1970" s="38"/>
      <c r="N1970" s="38"/>
      <c r="O1970" s="38"/>
      <c r="P1970" s="38"/>
      <c r="Q1970" s="38"/>
      <c r="R1970" s="38"/>
      <c r="S1970" s="38"/>
      <c r="T1970" s="38"/>
      <c r="U1970" s="38"/>
      <c r="V1970" s="38"/>
      <c r="W1970" s="38"/>
      <c r="X1970" s="38"/>
      <c r="Y1970" s="38"/>
      <c r="Z1970" s="38"/>
      <c r="AA1970" s="38"/>
      <c r="AB1970" s="38"/>
      <c r="AC1970" s="38"/>
      <c r="AD1970" s="38"/>
      <c r="AE1970" s="38"/>
      <c r="AF1970" s="38"/>
      <c r="AG1970" s="38"/>
      <c r="AH1970" s="38"/>
      <c r="AI1970" s="38"/>
      <c r="AJ1970" s="38"/>
      <c r="AK1970" s="38"/>
      <c r="AL1970" s="38"/>
      <c r="AM1970" s="38"/>
      <c r="AN1970" s="38"/>
      <c r="AO1970" s="38"/>
      <c r="AP1970" s="38"/>
      <c r="AQ1970" s="38"/>
      <c r="AR1970" s="38"/>
      <c r="AS1970" s="38"/>
      <c r="AT1970" s="38"/>
      <c r="AU1970" s="38"/>
      <c r="AV1970" s="38"/>
      <c r="AW1970" s="38"/>
      <c r="AX1970" s="38"/>
      <c r="AY1970" s="38"/>
      <c r="AZ1970" s="38"/>
      <c r="BA1970" s="54"/>
    </row>
    <row r="1971" spans="1:53" ht="14.45" customHeight="1" outlineLevel="4" thickBot="1">
      <c r="A1971" s="194">
        <f t="shared" si="31"/>
        <v>1970</v>
      </c>
      <c r="C1971" s="13"/>
      <c r="D1971" s="25"/>
      <c r="F1971" s="25"/>
      <c r="J1971" s="13"/>
      <c r="K1971" s="131" t="s">
        <v>9176</v>
      </c>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55"/>
    </row>
    <row r="1972" spans="1:53" ht="14.45" customHeight="1" outlineLevel="4" thickBot="1">
      <c r="A1972" s="194">
        <f t="shared" si="31"/>
        <v>1971</v>
      </c>
      <c r="C1972" s="13"/>
      <c r="D1972" s="25"/>
      <c r="F1972" s="25"/>
      <c r="J1972" s="13"/>
      <c r="K1972" s="13" t="s">
        <v>9177</v>
      </c>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55"/>
    </row>
    <row r="1973" spans="1:53" ht="14.45" customHeight="1" outlineLevel="4" thickBot="1">
      <c r="A1973" s="194">
        <f t="shared" si="31"/>
        <v>1972</v>
      </c>
      <c r="C1973" s="13"/>
      <c r="D1973" s="25"/>
      <c r="F1973" s="25"/>
      <c r="J1973" s="13"/>
      <c r="K1973" s="13" t="s">
        <v>9159</v>
      </c>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55"/>
    </row>
    <row r="1974" spans="1:53" ht="14.45" customHeight="1" outlineLevel="4" thickBot="1">
      <c r="A1974" s="194">
        <f t="shared" si="31"/>
        <v>1973</v>
      </c>
      <c r="C1974" s="13"/>
      <c r="D1974" s="25"/>
      <c r="F1974" s="25"/>
      <c r="J1974" s="13"/>
      <c r="K1974" s="13" t="s">
        <v>9160</v>
      </c>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55"/>
    </row>
    <row r="1975" spans="1:53" ht="14.45" customHeight="1" outlineLevel="4" thickBot="1">
      <c r="A1975" s="194">
        <f t="shared" si="31"/>
        <v>1974</v>
      </c>
      <c r="C1975" s="13"/>
      <c r="D1975" s="25"/>
      <c r="F1975" s="25"/>
      <c r="J1975" s="13"/>
      <c r="K1975" s="13" t="s">
        <v>9161</v>
      </c>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55"/>
    </row>
    <row r="1976" spans="1:53" ht="14.45" customHeight="1" outlineLevel="4" thickBot="1">
      <c r="A1976" s="194">
        <f t="shared" si="31"/>
        <v>1975</v>
      </c>
      <c r="C1976" s="13"/>
      <c r="D1976" s="25"/>
      <c r="F1976" s="25"/>
      <c r="J1976" s="13"/>
      <c r="K1976" s="13" t="s">
        <v>9162</v>
      </c>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55"/>
    </row>
    <row r="1977" spans="1:53" ht="14.45" customHeight="1" outlineLevel="4" thickBot="1">
      <c r="A1977" s="194">
        <f t="shared" si="31"/>
        <v>1976</v>
      </c>
      <c r="C1977" s="13"/>
      <c r="D1977" s="25"/>
      <c r="F1977" s="25"/>
      <c r="J1977" s="13"/>
      <c r="K1977" s="13" t="s">
        <v>9178</v>
      </c>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55"/>
    </row>
    <row r="1978" spans="1:53" ht="14.45" customHeight="1" outlineLevel="4" thickBot="1">
      <c r="A1978" s="194">
        <f t="shared" si="31"/>
        <v>1977</v>
      </c>
      <c r="C1978" s="13"/>
      <c r="D1978" s="25"/>
      <c r="F1978" s="25"/>
      <c r="J1978" s="13"/>
      <c r="K1978" s="13" t="s">
        <v>9163</v>
      </c>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55"/>
    </row>
    <row r="1979" spans="1:53" ht="14.45" customHeight="1" outlineLevel="4" thickBot="1">
      <c r="A1979" s="194">
        <f t="shared" si="31"/>
        <v>1978</v>
      </c>
      <c r="C1979" s="13"/>
      <c r="D1979" s="25"/>
      <c r="F1979" s="25"/>
      <c r="J1979" s="13"/>
      <c r="K1979" s="13" t="s">
        <v>9164</v>
      </c>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55"/>
    </row>
    <row r="1980" spans="1:53" ht="14.45" customHeight="1" outlineLevel="4" thickBot="1">
      <c r="A1980" s="194">
        <f t="shared" si="31"/>
        <v>1979</v>
      </c>
      <c r="C1980" s="13"/>
      <c r="D1980" s="25"/>
      <c r="F1980" s="25"/>
      <c r="J1980" s="13"/>
      <c r="K1980" s="13" t="s">
        <v>9165</v>
      </c>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55"/>
    </row>
    <row r="1981" spans="1:53" ht="14.45" customHeight="1" outlineLevel="4" thickBot="1">
      <c r="A1981" s="194">
        <f t="shared" si="31"/>
        <v>1980</v>
      </c>
      <c r="C1981" s="13"/>
      <c r="D1981" s="25"/>
      <c r="F1981" s="25"/>
      <c r="J1981" s="13"/>
      <c r="K1981" s="13" t="s">
        <v>9166</v>
      </c>
      <c r="L1981" s="13"/>
      <c r="M1981" s="13"/>
      <c r="N1981" s="13"/>
      <c r="O1981" s="13"/>
      <c r="P1981" s="13"/>
      <c r="Q1981" s="13"/>
      <c r="R1981" s="13"/>
      <c r="S1981" s="13"/>
      <c r="T1981" s="13"/>
      <c r="U1981" s="13"/>
      <c r="V1981" s="13"/>
      <c r="W1981" s="13"/>
      <c r="X1981" s="13"/>
      <c r="Y1981" s="13"/>
      <c r="Z1981" s="13"/>
      <c r="AA1981" s="13"/>
      <c r="AB1981" s="13"/>
      <c r="AC1981" s="13"/>
      <c r="AD1981" s="13"/>
      <c r="AE1981" s="13"/>
      <c r="AF1981" s="13"/>
      <c r="AG1981" s="13"/>
      <c r="AH1981" s="13"/>
      <c r="AI1981" s="13"/>
      <c r="AJ1981" s="13"/>
      <c r="AK1981" s="13"/>
      <c r="AL1981" s="13"/>
      <c r="AM1981" s="13"/>
      <c r="AN1981" s="13"/>
      <c r="AO1981" s="13"/>
      <c r="AP1981" s="13"/>
      <c r="AQ1981" s="13"/>
      <c r="AR1981" s="13"/>
      <c r="AS1981" s="13"/>
      <c r="AT1981" s="13"/>
      <c r="AU1981" s="13"/>
      <c r="AV1981" s="13"/>
      <c r="AW1981" s="13"/>
      <c r="AX1981" s="13"/>
      <c r="AY1981" s="13"/>
      <c r="AZ1981" s="13"/>
      <c r="BA1981" s="55"/>
    </row>
    <row r="1982" spans="1:53" ht="14.45" customHeight="1" outlineLevel="4" thickBot="1">
      <c r="A1982" s="194">
        <f t="shared" si="31"/>
        <v>1981</v>
      </c>
      <c r="C1982" s="13"/>
      <c r="D1982" s="25"/>
      <c r="F1982" s="25"/>
      <c r="J1982" s="13"/>
      <c r="K1982" s="13" t="s">
        <v>9167</v>
      </c>
      <c r="L1982" s="13"/>
      <c r="M1982" s="13"/>
      <c r="N1982" s="13"/>
      <c r="O1982" s="13"/>
      <c r="P1982" s="13"/>
      <c r="Q1982" s="13"/>
      <c r="R1982" s="13"/>
      <c r="S1982" s="13"/>
      <c r="T1982" s="13"/>
      <c r="U1982" s="13"/>
      <c r="V1982" s="13"/>
      <c r="W1982" s="13"/>
      <c r="X1982" s="13"/>
      <c r="Y1982" s="13"/>
      <c r="Z1982" s="13"/>
      <c r="AA1982" s="13"/>
      <c r="AB1982" s="13"/>
      <c r="AC1982" s="13"/>
      <c r="AD1982" s="13"/>
      <c r="AE1982" s="13"/>
      <c r="AF1982" s="13"/>
      <c r="AG1982" s="13"/>
      <c r="AH1982" s="13"/>
      <c r="AI1982" s="13"/>
      <c r="AJ1982" s="13"/>
      <c r="AK1982" s="13"/>
      <c r="AL1982" s="13"/>
      <c r="AM1982" s="13"/>
      <c r="AN1982" s="13"/>
      <c r="AO1982" s="13"/>
      <c r="AP1982" s="13"/>
      <c r="AQ1982" s="13"/>
      <c r="AR1982" s="13"/>
      <c r="AS1982" s="13"/>
      <c r="AT1982" s="13"/>
      <c r="AU1982" s="13"/>
      <c r="AV1982" s="13"/>
      <c r="AW1982" s="13"/>
      <c r="AX1982" s="13"/>
      <c r="AY1982" s="13"/>
      <c r="AZ1982" s="13"/>
      <c r="BA1982" s="55"/>
    </row>
    <row r="1983" spans="1:53" ht="14.45" customHeight="1" outlineLevel="4" thickBot="1">
      <c r="A1983" s="194">
        <f t="shared" si="31"/>
        <v>1982</v>
      </c>
      <c r="C1983" s="13"/>
      <c r="D1983" s="25"/>
      <c r="F1983" s="25"/>
      <c r="J1983" s="13"/>
      <c r="K1983" s="13" t="s">
        <v>9168</v>
      </c>
      <c r="L1983" s="13"/>
      <c r="M1983" s="13"/>
      <c r="N1983" s="13"/>
      <c r="O1983" s="13"/>
      <c r="P1983" s="13"/>
      <c r="Q1983" s="13"/>
      <c r="R1983" s="13"/>
      <c r="S1983" s="13"/>
      <c r="T1983" s="13"/>
      <c r="U1983" s="13"/>
      <c r="V1983" s="13"/>
      <c r="W1983" s="13"/>
      <c r="X1983" s="13"/>
      <c r="Y1983" s="13"/>
      <c r="Z1983" s="13"/>
      <c r="AA1983" s="13"/>
      <c r="AB1983" s="13"/>
      <c r="AC1983" s="13"/>
      <c r="AD1983" s="13"/>
      <c r="AE1983" s="13"/>
      <c r="AF1983" s="13"/>
      <c r="AG1983" s="13"/>
      <c r="AH1983" s="13"/>
      <c r="AI1983" s="13"/>
      <c r="AJ1983" s="13"/>
      <c r="AK1983" s="13"/>
      <c r="AL1983" s="13"/>
      <c r="AM1983" s="13"/>
      <c r="AN1983" s="13"/>
      <c r="AO1983" s="13"/>
      <c r="AP1983" s="13"/>
      <c r="AQ1983" s="13"/>
      <c r="AR1983" s="13"/>
      <c r="AS1983" s="13"/>
      <c r="AT1983" s="13"/>
      <c r="AU1983" s="13"/>
      <c r="AV1983" s="13"/>
      <c r="AW1983" s="13"/>
      <c r="AX1983" s="13"/>
      <c r="AY1983" s="13"/>
      <c r="AZ1983" s="13"/>
      <c r="BA1983" s="55"/>
    </row>
    <row r="1984" spans="1:53" ht="14.45" customHeight="1" outlineLevel="4" thickBot="1">
      <c r="A1984" s="194">
        <f t="shared" si="31"/>
        <v>1983</v>
      </c>
      <c r="C1984" s="13"/>
      <c r="D1984" s="25"/>
      <c r="F1984" s="25"/>
      <c r="J1984" s="13"/>
      <c r="K1984" s="13" t="s">
        <v>9169</v>
      </c>
      <c r="L1984" s="13"/>
      <c r="M1984" s="13"/>
      <c r="N1984" s="13"/>
      <c r="O1984" s="13"/>
      <c r="P1984" s="13"/>
      <c r="Q1984" s="13"/>
      <c r="R1984" s="13"/>
      <c r="S1984" s="13"/>
      <c r="T1984" s="13"/>
      <c r="U1984" s="13"/>
      <c r="V1984" s="13"/>
      <c r="W1984" s="13"/>
      <c r="X1984" s="13"/>
      <c r="Y1984" s="13"/>
      <c r="Z1984" s="13"/>
      <c r="AA1984" s="13"/>
      <c r="AB1984" s="13"/>
      <c r="AC1984" s="13"/>
      <c r="AD1984" s="13"/>
      <c r="AE1984" s="13"/>
      <c r="AF1984" s="13"/>
      <c r="AG1984" s="13"/>
      <c r="AH1984" s="13"/>
      <c r="AI1984" s="13"/>
      <c r="AJ1984" s="13"/>
      <c r="AK1984" s="13"/>
      <c r="AL1984" s="13"/>
      <c r="AM1984" s="13"/>
      <c r="AN1984" s="13"/>
      <c r="AO1984" s="13"/>
      <c r="AP1984" s="13"/>
      <c r="AQ1984" s="13"/>
      <c r="AR1984" s="13"/>
      <c r="AS1984" s="13"/>
      <c r="AT1984" s="13"/>
      <c r="AU1984" s="13"/>
      <c r="AV1984" s="13"/>
      <c r="AW1984" s="13"/>
      <c r="AX1984" s="13"/>
      <c r="AY1984" s="13"/>
      <c r="AZ1984" s="13"/>
      <c r="BA1984" s="55"/>
    </row>
    <row r="1985" spans="1:55" ht="14.45" customHeight="1" outlineLevel="4" thickBot="1">
      <c r="A1985" s="194">
        <f t="shared" si="31"/>
        <v>1984</v>
      </c>
      <c r="C1985" s="13"/>
      <c r="D1985" s="25"/>
      <c r="F1985" s="25"/>
      <c r="J1985" s="13"/>
      <c r="K1985" s="13" t="s">
        <v>9170</v>
      </c>
      <c r="L1985" s="13"/>
      <c r="M1985" s="13"/>
      <c r="N1985" s="13"/>
      <c r="O1985" s="13"/>
      <c r="P1985" s="13"/>
      <c r="Q1985" s="13"/>
      <c r="R1985" s="13"/>
      <c r="S1985" s="13"/>
      <c r="T1985" s="13"/>
      <c r="U1985" s="13"/>
      <c r="V1985" s="13"/>
      <c r="W1985" s="13"/>
      <c r="X1985" s="13"/>
      <c r="Y1985" s="13"/>
      <c r="Z1985" s="13"/>
      <c r="AA1985" s="13"/>
      <c r="AB1985" s="13"/>
      <c r="AC1985" s="13"/>
      <c r="AD1985" s="13"/>
      <c r="AE1985" s="13"/>
      <c r="AF1985" s="13"/>
      <c r="AG1985" s="13"/>
      <c r="AH1985" s="13"/>
      <c r="AI1985" s="13"/>
      <c r="AJ1985" s="13"/>
      <c r="AK1985" s="13"/>
      <c r="AL1985" s="13"/>
      <c r="AM1985" s="13"/>
      <c r="AN1985" s="13"/>
      <c r="AO1985" s="13"/>
      <c r="AP1985" s="13"/>
      <c r="AQ1985" s="13"/>
      <c r="AR1985" s="13"/>
      <c r="AS1985" s="13"/>
      <c r="AT1985" s="13"/>
      <c r="AU1985" s="13"/>
      <c r="AV1985" s="13"/>
      <c r="AW1985" s="13"/>
      <c r="AX1985" s="13"/>
      <c r="AY1985" s="13"/>
      <c r="AZ1985" s="13"/>
      <c r="BA1985" s="55"/>
    </row>
    <row r="1986" spans="1:55" ht="14.45" customHeight="1" outlineLevel="4" thickBot="1">
      <c r="A1986" s="194">
        <f t="shared" si="31"/>
        <v>1985</v>
      </c>
      <c r="C1986" s="13"/>
      <c r="D1986" s="25"/>
      <c r="F1986" s="25"/>
      <c r="J1986" s="13"/>
      <c r="K1986" s="13" t="s">
        <v>9171</v>
      </c>
      <c r="L1986" s="13"/>
      <c r="M1986" s="13"/>
      <c r="N1986" s="13"/>
      <c r="O1986" s="13"/>
      <c r="P1986" s="13"/>
      <c r="Q1986" s="13"/>
      <c r="R1986" s="13"/>
      <c r="S1986" s="13"/>
      <c r="T1986" s="13"/>
      <c r="U1986" s="13"/>
      <c r="V1986" s="13"/>
      <c r="W1986" s="13"/>
      <c r="X1986" s="13"/>
      <c r="Y1986" s="13"/>
      <c r="Z1986" s="13"/>
      <c r="AA1986" s="13"/>
      <c r="AB1986" s="13"/>
      <c r="AC1986" s="13"/>
      <c r="AD1986" s="13"/>
      <c r="AE1986" s="13"/>
      <c r="AF1986" s="13"/>
      <c r="AG1986" s="13"/>
      <c r="AH1986" s="13"/>
      <c r="AI1986" s="13"/>
      <c r="AJ1986" s="13"/>
      <c r="AK1986" s="13"/>
      <c r="AL1986" s="13"/>
      <c r="AM1986" s="13"/>
      <c r="AN1986" s="13"/>
      <c r="AO1986" s="13"/>
      <c r="AP1986" s="13"/>
      <c r="AQ1986" s="13"/>
      <c r="AR1986" s="13"/>
      <c r="AS1986" s="13"/>
      <c r="AT1986" s="13"/>
      <c r="AU1986" s="13"/>
      <c r="AV1986" s="13"/>
      <c r="AW1986" s="13"/>
      <c r="AX1986" s="13"/>
      <c r="AY1986" s="13"/>
      <c r="AZ1986" s="13"/>
      <c r="BA1986" s="55"/>
    </row>
    <row r="1987" spans="1:55" ht="14.45" customHeight="1" outlineLevel="4" thickBot="1">
      <c r="A1987" s="194">
        <f t="shared" si="31"/>
        <v>1986</v>
      </c>
      <c r="C1987" s="13"/>
      <c r="D1987" s="25"/>
      <c r="F1987" s="25"/>
      <c r="J1987" s="13"/>
      <c r="K1987" s="13" t="s">
        <v>9172</v>
      </c>
      <c r="L1987" s="13"/>
      <c r="M1987" s="13"/>
      <c r="N1987" s="13"/>
      <c r="O1987" s="13"/>
      <c r="P1987" s="13"/>
      <c r="Q1987" s="13"/>
      <c r="R1987" s="13"/>
      <c r="S1987" s="13"/>
      <c r="T1987" s="13"/>
      <c r="U1987" s="13"/>
      <c r="V1987" s="13"/>
      <c r="W1987" s="13"/>
      <c r="X1987" s="13"/>
      <c r="Y1987" s="13"/>
      <c r="Z1987" s="13"/>
      <c r="AA1987" s="13"/>
      <c r="AB1987" s="13"/>
      <c r="AC1987" s="13"/>
      <c r="AD1987" s="13"/>
      <c r="AE1987" s="13"/>
      <c r="AF1987" s="13"/>
      <c r="AG1987" s="13"/>
      <c r="AH1987" s="13"/>
      <c r="AI1987" s="13"/>
      <c r="AJ1987" s="13"/>
      <c r="AK1987" s="13"/>
      <c r="AL1987" s="13"/>
      <c r="AM1987" s="13"/>
      <c r="AN1987" s="13"/>
      <c r="AO1987" s="13"/>
      <c r="AP1987" s="13"/>
      <c r="AQ1987" s="13"/>
      <c r="AR1987" s="13"/>
      <c r="AS1987" s="13"/>
      <c r="AT1987" s="13"/>
      <c r="AU1987" s="13"/>
      <c r="AV1987" s="13"/>
      <c r="AW1987" s="13"/>
      <c r="AX1987" s="13"/>
      <c r="AY1987" s="13"/>
      <c r="AZ1987" s="13"/>
      <c r="BA1987" s="55"/>
    </row>
    <row r="1988" spans="1:55" ht="14.45" customHeight="1" outlineLevel="4" thickBot="1">
      <c r="A1988" s="194">
        <f t="shared" si="31"/>
        <v>1987</v>
      </c>
      <c r="C1988" s="13"/>
      <c r="D1988" s="25"/>
      <c r="F1988" s="25"/>
      <c r="J1988" s="13"/>
      <c r="K1988" s="13" t="s">
        <v>9156</v>
      </c>
      <c r="L1988" s="13"/>
      <c r="M1988" s="13"/>
      <c r="N1988" s="13"/>
      <c r="O1988" s="13"/>
      <c r="P1988" s="13"/>
      <c r="Q1988" s="13"/>
      <c r="R1988" s="13"/>
      <c r="S1988" s="13"/>
      <c r="T1988" s="13"/>
      <c r="U1988" s="13"/>
      <c r="V1988" s="13"/>
      <c r="W1988" s="13"/>
      <c r="X1988" s="13"/>
      <c r="Y1988" s="13"/>
      <c r="Z1988" s="13"/>
      <c r="AA1988" s="13"/>
      <c r="AB1988" s="13"/>
      <c r="AC1988" s="13"/>
      <c r="AD1988" s="13"/>
      <c r="AE1988" s="13"/>
      <c r="AF1988" s="13"/>
      <c r="AG1988" s="13"/>
      <c r="AH1988" s="13"/>
      <c r="AI1988" s="13"/>
      <c r="AJ1988" s="13"/>
      <c r="AK1988" s="13"/>
      <c r="AL1988" s="13"/>
      <c r="AM1988" s="13"/>
      <c r="AN1988" s="13"/>
      <c r="AO1988" s="13"/>
      <c r="AP1988" s="13"/>
      <c r="AQ1988" s="13"/>
      <c r="AR1988" s="13"/>
      <c r="AS1988" s="13"/>
      <c r="AT1988" s="13"/>
      <c r="AU1988" s="13"/>
      <c r="AV1988" s="13"/>
      <c r="AW1988" s="13"/>
      <c r="AX1988" s="13"/>
      <c r="AY1988" s="13"/>
      <c r="AZ1988" s="13"/>
      <c r="BA1988" s="55"/>
    </row>
    <row r="1989" spans="1:55" ht="14.45" customHeight="1" outlineLevel="4" thickBot="1">
      <c r="A1989" s="194">
        <f t="shared" si="31"/>
        <v>1988</v>
      </c>
      <c r="C1989" s="13"/>
      <c r="D1989" s="25"/>
      <c r="F1989" s="25"/>
      <c r="J1989" s="13"/>
      <c r="K1989" s="13" t="s">
        <v>9155</v>
      </c>
      <c r="L1989" s="13"/>
      <c r="M1989" s="13"/>
      <c r="N1989" s="13"/>
      <c r="O1989" s="13"/>
      <c r="P1989" s="13"/>
      <c r="Q1989" s="13"/>
      <c r="R1989" s="13"/>
      <c r="S1989" s="13"/>
      <c r="T1989" s="13"/>
      <c r="U1989" s="13"/>
      <c r="V1989" s="13"/>
      <c r="W1989" s="13"/>
      <c r="X1989" s="13"/>
      <c r="Y1989" s="13"/>
      <c r="Z1989" s="13"/>
      <c r="AA1989" s="13"/>
      <c r="AB1989" s="13"/>
      <c r="AC1989" s="13"/>
      <c r="AD1989" s="13"/>
      <c r="AE1989" s="13"/>
      <c r="AF1989" s="13"/>
      <c r="AG1989" s="13"/>
      <c r="AH1989" s="13"/>
      <c r="AI1989" s="13"/>
      <c r="AJ1989" s="13"/>
      <c r="AK1989" s="13"/>
      <c r="AL1989" s="13"/>
      <c r="AM1989" s="13"/>
      <c r="AN1989" s="13"/>
      <c r="AO1989" s="13"/>
      <c r="AP1989" s="13"/>
      <c r="AQ1989" s="13"/>
      <c r="AR1989" s="13"/>
      <c r="AS1989" s="13"/>
      <c r="AT1989" s="13"/>
      <c r="AU1989" s="13"/>
      <c r="AV1989" s="13"/>
      <c r="AW1989" s="13"/>
      <c r="AX1989" s="13"/>
      <c r="AY1989" s="13"/>
      <c r="AZ1989" s="13"/>
      <c r="BA1989" s="55"/>
    </row>
    <row r="1990" spans="1:55" ht="14.45" customHeight="1" outlineLevel="4" thickBot="1">
      <c r="A1990" s="194">
        <f t="shared" si="31"/>
        <v>1989</v>
      </c>
      <c r="C1990" s="13"/>
      <c r="D1990" s="25"/>
      <c r="F1990" s="25"/>
      <c r="J1990" s="13"/>
      <c r="K1990" s="131" t="s">
        <v>9173</v>
      </c>
      <c r="L1990" s="13"/>
      <c r="M1990" s="13"/>
      <c r="N1990" s="13"/>
      <c r="O1990" s="13"/>
      <c r="P1990" s="13"/>
      <c r="Q1990" s="13"/>
      <c r="R1990" s="13"/>
      <c r="S1990" s="13"/>
      <c r="T1990" s="13"/>
      <c r="U1990" s="13"/>
      <c r="V1990" s="13"/>
      <c r="W1990" s="13"/>
      <c r="X1990" s="13"/>
      <c r="Y1990" s="13"/>
      <c r="Z1990" s="13"/>
      <c r="AA1990" s="13"/>
      <c r="AB1990" s="13"/>
      <c r="AC1990" s="13"/>
      <c r="AD1990" s="13"/>
      <c r="AE1990" s="13"/>
      <c r="AF1990" s="13"/>
      <c r="AG1990" s="13"/>
      <c r="AH1990" s="13"/>
      <c r="AI1990" s="13"/>
      <c r="AJ1990" s="13"/>
      <c r="AK1990" s="13"/>
      <c r="AL1990" s="13"/>
      <c r="AM1990" s="13"/>
      <c r="AN1990" s="13"/>
      <c r="AO1990" s="13"/>
      <c r="AP1990" s="13"/>
      <c r="AQ1990" s="13"/>
      <c r="AR1990" s="13"/>
      <c r="AS1990" s="13"/>
      <c r="AT1990" s="13"/>
      <c r="AU1990" s="13"/>
      <c r="AV1990" s="13"/>
      <c r="AW1990" s="13"/>
      <c r="AX1990" s="13"/>
      <c r="AY1990" s="13"/>
      <c r="AZ1990" s="13"/>
      <c r="BA1990" s="55"/>
    </row>
    <row r="1991" spans="1:55" ht="14.45" customHeight="1" outlineLevel="4" thickBot="1">
      <c r="A1991" s="194">
        <f t="shared" si="31"/>
        <v>1990</v>
      </c>
      <c r="C1991" s="13"/>
      <c r="D1991" s="25"/>
      <c r="F1991" s="25"/>
      <c r="J1991" s="13"/>
      <c r="K1991" s="13" t="s">
        <v>9179</v>
      </c>
      <c r="L1991" s="13"/>
      <c r="M1991" s="13"/>
      <c r="N1991" s="13"/>
      <c r="O1991" s="13"/>
      <c r="P1991" s="13"/>
      <c r="Q1991" s="13"/>
      <c r="R1991" s="13"/>
      <c r="S1991" s="13"/>
      <c r="T1991" s="13"/>
      <c r="U1991" s="13"/>
      <c r="V1991" s="13"/>
      <c r="W1991" s="13"/>
      <c r="X1991" s="13"/>
      <c r="Y1991" s="13"/>
      <c r="Z1991" s="13"/>
      <c r="AA1991" s="13"/>
      <c r="AB1991" s="13"/>
      <c r="AC1991" s="13"/>
      <c r="AD1991" s="13"/>
      <c r="AE1991" s="13"/>
      <c r="AF1991" s="13"/>
      <c r="AG1991" s="13"/>
      <c r="AH1991" s="13"/>
      <c r="AI1991" s="13"/>
      <c r="AJ1991" s="13"/>
      <c r="AK1991" s="13"/>
      <c r="AL1991" s="13"/>
      <c r="AM1991" s="13"/>
      <c r="AN1991" s="13"/>
      <c r="AO1991" s="13"/>
      <c r="AP1991" s="13"/>
      <c r="AQ1991" s="13"/>
      <c r="AR1991" s="13"/>
      <c r="AS1991" s="13"/>
      <c r="AT1991" s="13"/>
      <c r="AU1991" s="13"/>
      <c r="AV1991" s="13"/>
      <c r="AW1991" s="13"/>
      <c r="AX1991" s="13"/>
      <c r="AY1991" s="13"/>
      <c r="AZ1991" s="13"/>
      <c r="BA1991" s="55"/>
    </row>
    <row r="1992" spans="1:55" ht="14.45" customHeight="1" outlineLevel="4" thickBot="1">
      <c r="A1992" s="194">
        <f t="shared" si="31"/>
        <v>1991</v>
      </c>
      <c r="C1992" s="13"/>
      <c r="D1992" s="25"/>
      <c r="F1992" s="25"/>
      <c r="J1992" s="13"/>
      <c r="K1992" s="13" t="s">
        <v>9174</v>
      </c>
      <c r="L1992" s="13"/>
      <c r="M1992" s="13"/>
      <c r="N1992" s="13"/>
      <c r="O1992" s="13"/>
      <c r="P1992" s="13"/>
      <c r="Q1992" s="13"/>
      <c r="R1992" s="13"/>
      <c r="S1992" s="13"/>
      <c r="T1992" s="13"/>
      <c r="U1992" s="13"/>
      <c r="V1992" s="13"/>
      <c r="W1992" s="13"/>
      <c r="X1992" s="13"/>
      <c r="Y1992" s="13"/>
      <c r="Z1992" s="13"/>
      <c r="AA1992" s="13"/>
      <c r="AB1992" s="13"/>
      <c r="AC1992" s="13"/>
      <c r="AD1992" s="13"/>
      <c r="AE1992" s="13"/>
      <c r="AF1992" s="13"/>
      <c r="AG1992" s="13"/>
      <c r="AH1992" s="13"/>
      <c r="AI1992" s="13"/>
      <c r="AJ1992" s="13"/>
      <c r="AK1992" s="13"/>
      <c r="AL1992" s="13"/>
      <c r="AM1992" s="13"/>
      <c r="AN1992" s="13"/>
      <c r="AO1992" s="13"/>
      <c r="AP1992" s="13"/>
      <c r="AQ1992" s="13"/>
      <c r="AR1992" s="13"/>
      <c r="AS1992" s="13"/>
      <c r="AT1992" s="13"/>
      <c r="AU1992" s="13"/>
      <c r="AV1992" s="13"/>
      <c r="AW1992" s="13"/>
      <c r="AX1992" s="13"/>
      <c r="AY1992" s="13"/>
      <c r="AZ1992" s="13"/>
      <c r="BA1992" s="55"/>
    </row>
    <row r="1993" spans="1:55" ht="14.45" customHeight="1" outlineLevel="4" thickBot="1">
      <c r="A1993" s="194">
        <f t="shared" si="31"/>
        <v>1992</v>
      </c>
      <c r="C1993" s="13"/>
      <c r="D1993" s="25"/>
      <c r="F1993" s="25"/>
      <c r="J1993" s="13"/>
      <c r="K1993" s="13" t="s">
        <v>9157</v>
      </c>
      <c r="L1993" s="13"/>
      <c r="M1993" s="13"/>
      <c r="N1993" s="13"/>
      <c r="O1993" s="13"/>
      <c r="P1993" s="13"/>
      <c r="Q1993" s="13"/>
      <c r="R1993" s="13"/>
      <c r="S1993" s="13"/>
      <c r="T1993" s="13"/>
      <c r="U1993" s="13"/>
      <c r="V1993" s="13"/>
      <c r="W1993" s="13"/>
      <c r="X1993" s="13"/>
      <c r="Y1993" s="13"/>
      <c r="Z1993" s="13"/>
      <c r="AA1993" s="13"/>
      <c r="AB1993" s="13"/>
      <c r="AC1993" s="13"/>
      <c r="AD1993" s="13"/>
      <c r="AE1993" s="13"/>
      <c r="AF1993" s="13"/>
      <c r="AG1993" s="13"/>
      <c r="AH1993" s="13"/>
      <c r="AI1993" s="13"/>
      <c r="AJ1993" s="13"/>
      <c r="AK1993" s="13"/>
      <c r="AL1993" s="13"/>
      <c r="AM1993" s="13"/>
      <c r="AN1993" s="13"/>
      <c r="AO1993" s="13"/>
      <c r="AP1993" s="13"/>
      <c r="AQ1993" s="13"/>
      <c r="AR1993" s="13"/>
      <c r="AS1993" s="13"/>
      <c r="AT1993" s="13"/>
      <c r="AU1993" s="13"/>
      <c r="AV1993" s="13"/>
      <c r="AW1993" s="13"/>
      <c r="AX1993" s="13"/>
      <c r="AY1993" s="13"/>
      <c r="AZ1993" s="13"/>
      <c r="BA1993" s="55"/>
    </row>
    <row r="1994" spans="1:55" ht="14.45" customHeight="1" outlineLevel="4" thickBot="1">
      <c r="A1994" s="194">
        <f t="shared" si="31"/>
        <v>1993</v>
      </c>
      <c r="C1994" s="13"/>
      <c r="D1994" s="25"/>
      <c r="F1994" s="25"/>
      <c r="J1994" s="28"/>
      <c r="K1994" s="135" t="s">
        <v>9175</v>
      </c>
      <c r="L1994" s="28"/>
      <c r="M1994" s="28"/>
      <c r="N1994" s="28"/>
      <c r="O1994" s="28"/>
      <c r="P1994" s="28"/>
      <c r="Q1994" s="28"/>
      <c r="R1994" s="28"/>
      <c r="S1994" s="28"/>
      <c r="T1994" s="28"/>
      <c r="U1994" s="28"/>
      <c r="V1994" s="28"/>
      <c r="W1994" s="28"/>
      <c r="X1994" s="28"/>
      <c r="Y1994" s="28"/>
      <c r="Z1994" s="28"/>
      <c r="AA1994" s="28"/>
      <c r="AB1994" s="28"/>
      <c r="AC1994" s="28"/>
      <c r="AD1994" s="28"/>
      <c r="AE1994" s="28"/>
      <c r="AF1994" s="28"/>
      <c r="AG1994" s="28"/>
      <c r="AH1994" s="28"/>
      <c r="AI1994" s="28"/>
      <c r="AJ1994" s="28"/>
      <c r="AK1994" s="28"/>
      <c r="AL1994" s="28"/>
      <c r="AM1994" s="28"/>
      <c r="AN1994" s="28"/>
      <c r="AO1994" s="28"/>
      <c r="AP1994" s="28"/>
      <c r="AQ1994" s="28"/>
      <c r="AR1994" s="28"/>
      <c r="AS1994" s="28"/>
      <c r="AT1994" s="28"/>
      <c r="AU1994" s="28"/>
      <c r="AV1994" s="28"/>
      <c r="AW1994" s="28"/>
      <c r="AX1994" s="28"/>
      <c r="AY1994" s="28"/>
      <c r="AZ1994" s="28"/>
      <c r="BA1994" s="68"/>
    </row>
    <row r="1995" spans="1:55" ht="14.45" customHeight="1" outlineLevel="4" thickBot="1">
      <c r="A1995" s="194">
        <f t="shared" si="31"/>
        <v>1994</v>
      </c>
      <c r="C1995" s="13"/>
      <c r="D1995" s="25"/>
      <c r="F1995" s="25"/>
      <c r="J1995" s="33"/>
      <c r="K1995" s="33" t="s">
        <v>9158</v>
      </c>
      <c r="L1995" s="33"/>
      <c r="M1995" s="33"/>
      <c r="N1995" s="33"/>
      <c r="O1995" s="33"/>
      <c r="P1995" s="33"/>
      <c r="Q1995" s="33"/>
      <c r="R1995" s="33"/>
      <c r="S1995" s="33"/>
      <c r="T1995" s="33"/>
      <c r="U1995" s="33"/>
      <c r="V1995" s="33"/>
      <c r="W1995" s="33"/>
      <c r="X1995" s="33"/>
      <c r="Y1995" s="33"/>
      <c r="Z1995" s="33"/>
      <c r="AA1995" s="33"/>
      <c r="AB1995" s="33"/>
      <c r="AC1995" s="33"/>
      <c r="AD1995" s="33"/>
      <c r="AE1995" s="33"/>
      <c r="AF1995" s="33"/>
      <c r="AG1995" s="33"/>
      <c r="AH1995" s="33"/>
      <c r="AI1995" s="33"/>
      <c r="AJ1995" s="33"/>
      <c r="AK1995" s="33"/>
      <c r="AL1995" s="33"/>
      <c r="AM1995" s="33"/>
      <c r="AN1995" s="33"/>
      <c r="AO1995" s="33"/>
      <c r="AP1995" s="33"/>
      <c r="AQ1995" s="33"/>
      <c r="AR1995" s="33"/>
      <c r="AS1995" s="33"/>
      <c r="AT1995" s="33"/>
      <c r="AU1995" s="33"/>
      <c r="AV1995" s="33"/>
      <c r="AW1995" s="33"/>
      <c r="AX1995" s="33"/>
      <c r="AY1995" s="33"/>
      <c r="AZ1995" s="33"/>
      <c r="BA1995" s="56"/>
      <c r="BC1995" s="112" t="s">
        <v>9154</v>
      </c>
    </row>
    <row r="1996" spans="1:55" ht="14.45" customHeight="1" outlineLevel="4" thickBot="1">
      <c r="A1996" s="194">
        <f t="shared" si="31"/>
        <v>1995</v>
      </c>
      <c r="C1996" s="13"/>
      <c r="D1996" s="25"/>
      <c r="F1996" s="25"/>
      <c r="H1996" s="34" t="s">
        <v>9094</v>
      </c>
      <c r="J1996" s="79"/>
      <c r="K1996" s="79"/>
      <c r="L1996" s="79"/>
      <c r="M1996" s="79"/>
      <c r="N1996" s="79"/>
      <c r="O1996" s="79"/>
      <c r="P1996" s="79"/>
      <c r="Q1996" s="79"/>
      <c r="R1996" s="79"/>
      <c r="S1996" s="79"/>
      <c r="T1996" s="79"/>
      <c r="U1996" s="79"/>
      <c r="V1996" s="79"/>
      <c r="W1996" s="79"/>
      <c r="X1996" s="79"/>
      <c r="Y1996" s="79"/>
      <c r="Z1996" s="79"/>
      <c r="AA1996" s="79"/>
      <c r="AB1996" s="79"/>
      <c r="AC1996" s="79"/>
      <c r="AD1996" s="79"/>
      <c r="AE1996" s="79"/>
      <c r="AF1996" s="79"/>
      <c r="AG1996" s="79"/>
      <c r="AH1996" s="79"/>
      <c r="AI1996" s="79"/>
      <c r="AJ1996" s="79"/>
      <c r="AK1996" s="79"/>
      <c r="AL1996" s="79"/>
      <c r="AM1996" s="79"/>
      <c r="AN1996" s="79"/>
      <c r="AO1996" s="79"/>
      <c r="AP1996" s="79"/>
      <c r="AQ1996" s="79"/>
      <c r="AR1996" s="79"/>
      <c r="AS1996" s="79"/>
      <c r="AT1996" s="79"/>
      <c r="AU1996" s="79"/>
      <c r="AV1996" s="79"/>
      <c r="AW1996" s="79"/>
      <c r="AX1996" s="79"/>
      <c r="AY1996" s="79"/>
      <c r="AZ1996" s="79"/>
      <c r="BA1996" s="100"/>
      <c r="BC1996" s="112"/>
    </row>
    <row r="1997" spans="1:55" ht="14.45" customHeight="1" outlineLevel="4" thickBot="1">
      <c r="A1997" s="194">
        <f t="shared" si="31"/>
        <v>1996</v>
      </c>
      <c r="C1997" s="13"/>
      <c r="D1997" s="25"/>
      <c r="F1997" s="25"/>
      <c r="I1997" s="1" t="s">
        <v>9093</v>
      </c>
      <c r="J1997" s="79"/>
      <c r="K1997" s="79"/>
      <c r="L1997" s="79"/>
      <c r="M1997" s="79"/>
      <c r="N1997" s="79"/>
      <c r="O1997" s="79"/>
      <c r="P1997" s="79"/>
      <c r="Q1997" s="79"/>
      <c r="R1997" s="79"/>
      <c r="S1997" s="79"/>
      <c r="T1997" s="79"/>
      <c r="U1997" s="79"/>
      <c r="V1997" s="79"/>
      <c r="W1997" s="79"/>
      <c r="X1997" s="79"/>
      <c r="Y1997" s="79"/>
      <c r="Z1997" s="79"/>
      <c r="AA1997" s="79"/>
      <c r="AB1997" s="79"/>
      <c r="AC1997" s="79"/>
      <c r="AD1997" s="79"/>
      <c r="AE1997" s="79"/>
      <c r="AF1997" s="79"/>
      <c r="AG1997" s="79"/>
      <c r="AH1997" s="79"/>
      <c r="AI1997" s="79"/>
      <c r="AJ1997" s="79"/>
      <c r="AK1997" s="79"/>
      <c r="AL1997" s="79"/>
      <c r="AM1997" s="79"/>
      <c r="AN1997" s="79"/>
      <c r="AO1997" s="79"/>
      <c r="AP1997" s="79"/>
      <c r="AQ1997" s="79"/>
      <c r="AR1997" s="79"/>
      <c r="AS1997" s="79"/>
      <c r="AT1997" s="79"/>
      <c r="AU1997" s="79"/>
      <c r="AV1997" s="79"/>
      <c r="AW1997" s="79"/>
      <c r="AX1997" s="79"/>
      <c r="AY1997" s="79"/>
      <c r="AZ1997" s="79"/>
      <c r="BA1997" s="100"/>
      <c r="BC1997" s="112"/>
    </row>
    <row r="1998" spans="1:55" ht="14.45" customHeight="1" outlineLevel="3" thickBot="1">
      <c r="A1998" s="194">
        <f t="shared" si="31"/>
        <v>1997</v>
      </c>
      <c r="C1998" s="13"/>
      <c r="D1998" s="25"/>
      <c r="F1998" s="31" t="s">
        <v>1790</v>
      </c>
      <c r="J1998" s="17"/>
      <c r="K1998" s="17"/>
      <c r="L1998" s="17"/>
      <c r="M1998" s="17"/>
      <c r="N1998" s="17"/>
      <c r="O1998" s="17"/>
      <c r="P1998" s="17"/>
      <c r="Q1998" s="17"/>
      <c r="R1998" s="17"/>
      <c r="S1998" s="17"/>
      <c r="T1998" s="17"/>
      <c r="U1998" s="17"/>
      <c r="V1998" s="17"/>
      <c r="W1998" s="17"/>
      <c r="X1998" s="17"/>
      <c r="Y1998" s="17"/>
      <c r="Z1998" s="17"/>
      <c r="AA1998" s="17"/>
      <c r="AB1998" s="17"/>
      <c r="AC1998" s="17"/>
      <c r="AD1998" s="17"/>
      <c r="AE1998" s="17"/>
      <c r="AF1998" s="17"/>
      <c r="AG1998" s="17"/>
      <c r="AH1998" s="17"/>
      <c r="AI1998" s="17"/>
      <c r="AJ1998" s="17"/>
      <c r="AK1998" s="17"/>
      <c r="AL1998" s="17"/>
      <c r="AM1998" s="17"/>
      <c r="AN1998" s="17"/>
      <c r="AO1998" s="17"/>
      <c r="AP1998" s="17"/>
      <c r="AQ1998" s="17"/>
      <c r="AR1998" s="17"/>
      <c r="AS1998" s="17"/>
      <c r="AT1998" s="17"/>
      <c r="AU1998" s="17"/>
      <c r="AV1998" s="17"/>
      <c r="AW1998" s="17"/>
      <c r="AX1998" s="17"/>
      <c r="AY1998" s="17"/>
      <c r="AZ1998" s="17"/>
      <c r="BA1998" s="22"/>
      <c r="BC1998" s="91" t="s">
        <v>1791</v>
      </c>
    </row>
    <row r="1999" spans="1:55" ht="14.45" customHeight="1" outlineLevel="4" thickBot="1">
      <c r="A1999" s="194">
        <f t="shared" si="31"/>
        <v>1998</v>
      </c>
      <c r="C1999" s="13"/>
      <c r="D1999" s="25"/>
      <c r="F1999" s="25"/>
      <c r="G1999" s="35" t="s">
        <v>1755</v>
      </c>
    </row>
    <row r="2000" spans="1:55" ht="14.45" customHeight="1" outlineLevel="4" thickBot="1">
      <c r="A2000" s="194">
        <f t="shared" si="31"/>
        <v>1999</v>
      </c>
      <c r="C2000" s="13"/>
      <c r="D2000" s="25"/>
      <c r="F2000" s="25"/>
      <c r="H2000" s="25" t="s">
        <v>382</v>
      </c>
      <c r="I2000" s="12"/>
      <c r="J2000" s="12"/>
      <c r="K2000" s="12"/>
      <c r="L2000" s="12"/>
      <c r="M2000" s="12"/>
      <c r="N2000" s="12"/>
      <c r="O2000" s="12"/>
      <c r="P2000" s="12"/>
      <c r="Q2000" s="12"/>
      <c r="R2000" s="12"/>
      <c r="S2000" s="12"/>
      <c r="T2000" s="12"/>
      <c r="U2000" s="12"/>
      <c r="V2000" s="12"/>
      <c r="W2000" s="12"/>
      <c r="X2000" s="12"/>
      <c r="Y2000" s="12"/>
      <c r="Z2000" s="12"/>
      <c r="AA2000" s="12"/>
      <c r="AB2000" s="12"/>
      <c r="AC2000" s="12"/>
      <c r="AD2000" s="12"/>
      <c r="AE2000" s="12"/>
      <c r="AF2000" s="12"/>
      <c r="AG2000" s="12"/>
      <c r="AH2000" s="12"/>
      <c r="AI2000" s="12"/>
      <c r="AJ2000" s="12"/>
      <c r="AK2000" s="12"/>
      <c r="AL2000" s="12"/>
      <c r="AM2000" s="12"/>
      <c r="AN2000" s="12"/>
      <c r="AO2000" s="12"/>
      <c r="AP2000" s="12"/>
      <c r="AQ2000" s="12"/>
      <c r="AR2000" s="12"/>
      <c r="AS2000" s="12"/>
      <c r="AT2000" s="12"/>
      <c r="AU2000" s="12"/>
      <c r="AV2000" s="12"/>
      <c r="AW2000" s="12"/>
      <c r="AX2000" s="12"/>
      <c r="AY2000" s="12"/>
      <c r="AZ2000" s="12"/>
      <c r="BA2000" s="18"/>
    </row>
    <row r="2001" spans="1:55" ht="14.45" customHeight="1" outlineLevel="4" thickBot="1">
      <c r="A2001" s="194">
        <f t="shared" si="31"/>
        <v>2000</v>
      </c>
      <c r="C2001" s="13"/>
      <c r="D2001" s="25"/>
      <c r="F2001" s="25"/>
      <c r="I2001" s="66" t="s">
        <v>1792</v>
      </c>
      <c r="J2001" s="38"/>
      <c r="K2001" s="38"/>
      <c r="L2001" s="38"/>
      <c r="M2001" s="38"/>
      <c r="N2001" s="38"/>
      <c r="O2001" s="38"/>
      <c r="P2001" s="38"/>
      <c r="Q2001" s="38"/>
      <c r="R2001" s="38"/>
      <c r="S2001" s="38"/>
      <c r="T2001" s="38"/>
      <c r="U2001" s="38"/>
      <c r="V2001" s="38"/>
      <c r="W2001" s="38"/>
      <c r="X2001" s="38"/>
      <c r="Y2001" s="38"/>
      <c r="Z2001" s="38"/>
      <c r="AA2001" s="38"/>
      <c r="AB2001" s="38"/>
      <c r="AC2001" s="38"/>
      <c r="AD2001" s="38"/>
      <c r="AE2001" s="38"/>
      <c r="AF2001" s="38"/>
      <c r="AG2001" s="38"/>
      <c r="AH2001" s="38"/>
      <c r="AI2001" s="38"/>
      <c r="AJ2001" s="38"/>
      <c r="AK2001" s="38"/>
      <c r="AL2001" s="38"/>
      <c r="AM2001" s="38"/>
      <c r="AN2001" s="38"/>
      <c r="AO2001" s="38"/>
      <c r="AP2001" s="38"/>
      <c r="AQ2001" s="38"/>
      <c r="AR2001" s="38"/>
      <c r="AS2001" s="38"/>
      <c r="AT2001" s="38"/>
      <c r="AU2001" s="38"/>
      <c r="AV2001" s="38"/>
      <c r="AW2001" s="38"/>
      <c r="AX2001" s="38"/>
      <c r="AY2001" s="38"/>
      <c r="AZ2001" s="38"/>
      <c r="BA2001" s="54"/>
    </row>
    <row r="2002" spans="1:55" ht="14.45" customHeight="1" outlineLevel="4" thickBot="1">
      <c r="A2002" s="194">
        <f t="shared" si="31"/>
        <v>2001</v>
      </c>
      <c r="C2002" s="13"/>
      <c r="D2002" s="25"/>
      <c r="F2002" s="25"/>
      <c r="I2002" s="13"/>
      <c r="J2002" s="13" t="s">
        <v>1793</v>
      </c>
      <c r="K2002" s="13"/>
      <c r="L2002" s="13"/>
      <c r="M2002" s="13"/>
      <c r="N2002" s="13"/>
      <c r="O2002" s="13"/>
      <c r="P2002" s="13"/>
      <c r="Q2002" s="13"/>
      <c r="R2002" s="13"/>
      <c r="S2002" s="13"/>
      <c r="T2002" s="13"/>
      <c r="U2002" s="13"/>
      <c r="V2002" s="13"/>
      <c r="W2002" s="13"/>
      <c r="X2002" s="13"/>
      <c r="Y2002" s="13"/>
      <c r="Z2002" s="13"/>
      <c r="AA2002" s="13"/>
      <c r="AB2002" s="13"/>
      <c r="AC2002" s="13"/>
      <c r="AD2002" s="13"/>
      <c r="AE2002" s="13"/>
      <c r="AF2002" s="13"/>
      <c r="AG2002" s="13"/>
      <c r="AH2002" s="13"/>
      <c r="AI2002" s="13"/>
      <c r="AJ2002" s="13"/>
      <c r="AK2002" s="13"/>
      <c r="AL2002" s="13"/>
      <c r="AM2002" s="13"/>
      <c r="AN2002" s="13"/>
      <c r="AO2002" s="13"/>
      <c r="AP2002" s="13"/>
      <c r="AQ2002" s="13"/>
      <c r="AR2002" s="13"/>
      <c r="AS2002" s="13"/>
      <c r="AT2002" s="13"/>
      <c r="AU2002" s="13"/>
      <c r="AV2002" s="13"/>
      <c r="AW2002" s="13"/>
      <c r="AX2002" s="13"/>
      <c r="AY2002" s="13"/>
      <c r="AZ2002" s="13"/>
      <c r="BA2002" s="55"/>
    </row>
    <row r="2003" spans="1:55" ht="14.45" customHeight="1" outlineLevel="4" thickBot="1">
      <c r="A2003" s="194">
        <f t="shared" si="31"/>
        <v>2002</v>
      </c>
      <c r="C2003" s="13"/>
      <c r="D2003" s="25"/>
      <c r="F2003" s="25"/>
      <c r="I2003" s="13"/>
      <c r="J2003" s="13" t="s">
        <v>1794</v>
      </c>
      <c r="K2003" s="13"/>
      <c r="L2003" s="13"/>
      <c r="M2003" s="13"/>
      <c r="N2003" s="13"/>
      <c r="O2003" s="13"/>
      <c r="P2003" s="13"/>
      <c r="Q2003" s="13"/>
      <c r="R2003" s="13"/>
      <c r="S2003" s="13"/>
      <c r="T2003" s="13"/>
      <c r="U2003" s="13"/>
      <c r="V2003" s="13"/>
      <c r="W2003" s="13"/>
      <c r="X2003" s="13"/>
      <c r="Y2003" s="13"/>
      <c r="Z2003" s="13"/>
      <c r="AA2003" s="13"/>
      <c r="AB2003" s="13"/>
      <c r="AC2003" s="13"/>
      <c r="AD2003" s="13"/>
      <c r="AE2003" s="13"/>
      <c r="AF2003" s="13"/>
      <c r="AG2003" s="13"/>
      <c r="AH2003" s="13"/>
      <c r="AI2003" s="13"/>
      <c r="AJ2003" s="13"/>
      <c r="AK2003" s="13"/>
      <c r="AL2003" s="13"/>
      <c r="AM2003" s="13"/>
      <c r="AN2003" s="13"/>
      <c r="AO2003" s="13"/>
      <c r="AP2003" s="13"/>
      <c r="AQ2003" s="13"/>
      <c r="AR2003" s="13"/>
      <c r="AS2003" s="13"/>
      <c r="AT2003" s="13"/>
      <c r="AU2003" s="13"/>
      <c r="AV2003" s="13"/>
      <c r="AW2003" s="13"/>
      <c r="AX2003" s="13"/>
      <c r="AY2003" s="13"/>
      <c r="AZ2003" s="13"/>
      <c r="BA2003" s="55"/>
    </row>
    <row r="2004" spans="1:55" ht="14.45" customHeight="1" outlineLevel="4" thickBot="1">
      <c r="A2004" s="194">
        <f t="shared" si="31"/>
        <v>2003</v>
      </c>
      <c r="C2004" s="13"/>
      <c r="D2004" s="25"/>
      <c r="F2004" s="25"/>
      <c r="I2004" s="33"/>
      <c r="J2004" s="33" t="s">
        <v>1795</v>
      </c>
      <c r="K2004" s="33"/>
      <c r="L2004" s="33"/>
      <c r="M2004" s="33"/>
      <c r="N2004" s="33"/>
      <c r="O2004" s="33"/>
      <c r="P2004" s="33"/>
      <c r="Q2004" s="33"/>
      <c r="R2004" s="33"/>
      <c r="S2004" s="33"/>
      <c r="T2004" s="33"/>
      <c r="U2004" s="33"/>
      <c r="V2004" s="33"/>
      <c r="W2004" s="33"/>
      <c r="X2004" s="33"/>
      <c r="Y2004" s="33"/>
      <c r="Z2004" s="33"/>
      <c r="AA2004" s="33"/>
      <c r="AB2004" s="33"/>
      <c r="AC2004" s="33"/>
      <c r="AD2004" s="33"/>
      <c r="AE2004" s="33"/>
      <c r="AF2004" s="33"/>
      <c r="AG2004" s="33"/>
      <c r="AH2004" s="33"/>
      <c r="AI2004" s="33"/>
      <c r="AJ2004" s="33"/>
      <c r="AK2004" s="33"/>
      <c r="AL2004" s="33"/>
      <c r="AM2004" s="33"/>
      <c r="AN2004" s="33"/>
      <c r="AO2004" s="33"/>
      <c r="AP2004" s="33"/>
      <c r="AQ2004" s="33"/>
      <c r="AR2004" s="33"/>
      <c r="AS2004" s="33"/>
      <c r="AT2004" s="33"/>
      <c r="AU2004" s="33"/>
      <c r="AV2004" s="33"/>
      <c r="AW2004" s="33"/>
      <c r="AX2004" s="33"/>
      <c r="AY2004" s="33"/>
      <c r="AZ2004" s="33"/>
      <c r="BA2004" s="56"/>
      <c r="BC2004" s="112" t="s">
        <v>1796</v>
      </c>
    </row>
    <row r="2005" spans="1:55" ht="14.45" customHeight="1" outlineLevel="4" thickBot="1">
      <c r="A2005" s="194">
        <f t="shared" si="31"/>
        <v>2004</v>
      </c>
      <c r="C2005" s="13"/>
      <c r="D2005" s="25"/>
      <c r="F2005" s="25"/>
      <c r="G2005" s="35" t="s">
        <v>1759</v>
      </c>
      <c r="I2005" s="17"/>
      <c r="J2005" s="17"/>
      <c r="K2005" s="17"/>
      <c r="L2005" s="17"/>
      <c r="M2005" s="17"/>
      <c r="N2005" s="17"/>
      <c r="O2005" s="17"/>
      <c r="P2005" s="17"/>
      <c r="Q2005" s="17"/>
      <c r="R2005" s="17"/>
      <c r="S2005" s="17"/>
      <c r="T2005" s="17"/>
      <c r="U2005" s="17"/>
      <c r="V2005" s="17"/>
      <c r="W2005" s="17"/>
      <c r="X2005" s="17"/>
      <c r="Y2005" s="17"/>
      <c r="Z2005" s="17"/>
      <c r="AA2005" s="17"/>
      <c r="AB2005" s="17"/>
      <c r="AC2005" s="17"/>
      <c r="AD2005" s="17"/>
      <c r="AE2005" s="17"/>
      <c r="AF2005" s="17"/>
      <c r="AG2005" s="17"/>
      <c r="AH2005" s="17"/>
      <c r="AI2005" s="17"/>
      <c r="AJ2005" s="17"/>
      <c r="AK2005" s="17"/>
      <c r="AL2005" s="17"/>
      <c r="AM2005" s="17"/>
      <c r="AN2005" s="17"/>
      <c r="AO2005" s="17"/>
      <c r="AP2005" s="17"/>
      <c r="AQ2005" s="17"/>
      <c r="AR2005" s="17"/>
      <c r="AS2005" s="17"/>
      <c r="AT2005" s="17"/>
      <c r="AU2005" s="17"/>
      <c r="AV2005" s="17"/>
      <c r="AW2005" s="17"/>
      <c r="AX2005" s="17"/>
      <c r="AY2005" s="17"/>
      <c r="AZ2005" s="17"/>
      <c r="BA2005" s="22"/>
    </row>
    <row r="2006" spans="1:55" ht="14.45" customHeight="1" outlineLevel="4" thickBot="1">
      <c r="A2006" s="194">
        <f t="shared" si="31"/>
        <v>2005</v>
      </c>
      <c r="C2006" s="13"/>
      <c r="D2006" s="25"/>
      <c r="F2006" s="25"/>
      <c r="H2006" s="25" t="s">
        <v>382</v>
      </c>
      <c r="I2006" s="12"/>
      <c r="J2006" s="12"/>
      <c r="K2006" s="12"/>
      <c r="L2006" s="12"/>
      <c r="M2006" s="12"/>
      <c r="N2006" s="12"/>
      <c r="O2006" s="12"/>
      <c r="P2006" s="12"/>
      <c r="Q2006" s="12"/>
      <c r="R2006" s="12"/>
      <c r="S2006" s="12"/>
      <c r="T2006" s="12"/>
      <c r="U2006" s="12"/>
      <c r="V2006" s="12"/>
      <c r="W2006" s="12"/>
      <c r="X2006" s="12"/>
      <c r="Y2006" s="12"/>
      <c r="Z2006" s="12"/>
      <c r="AA2006" s="12"/>
      <c r="AB2006" s="12"/>
      <c r="AC2006" s="12"/>
      <c r="AD2006" s="12"/>
      <c r="AE2006" s="12"/>
      <c r="AF2006" s="12"/>
      <c r="AG2006" s="12"/>
      <c r="AH2006" s="12"/>
      <c r="AI2006" s="12"/>
      <c r="AJ2006" s="12"/>
      <c r="AK2006" s="12"/>
      <c r="AL2006" s="12"/>
      <c r="AM2006" s="12"/>
      <c r="AN2006" s="12"/>
      <c r="AO2006" s="12"/>
      <c r="AP2006" s="12"/>
      <c r="AQ2006" s="12"/>
      <c r="AR2006" s="12"/>
      <c r="AS2006" s="12"/>
      <c r="AT2006" s="12"/>
      <c r="AU2006" s="12"/>
      <c r="AV2006" s="12"/>
      <c r="AW2006" s="12"/>
      <c r="AX2006" s="12"/>
      <c r="AY2006" s="12"/>
      <c r="AZ2006" s="12"/>
      <c r="BA2006" s="18"/>
    </row>
    <row r="2007" spans="1:55" ht="14.45" customHeight="1" outlineLevel="4" thickBot="1">
      <c r="A2007" s="194">
        <f t="shared" si="31"/>
        <v>2006</v>
      </c>
      <c r="C2007" s="13"/>
      <c r="D2007" s="25"/>
      <c r="F2007" s="25"/>
      <c r="I2007" s="66" t="s">
        <v>1797</v>
      </c>
      <c r="J2007" s="38"/>
      <c r="K2007" s="38"/>
      <c r="L2007" s="38"/>
      <c r="M2007" s="38"/>
      <c r="N2007" s="38"/>
      <c r="O2007" s="38"/>
      <c r="P2007" s="38"/>
      <c r="Q2007" s="38"/>
      <c r="R2007" s="38"/>
      <c r="S2007" s="38"/>
      <c r="T2007" s="38"/>
      <c r="U2007" s="38"/>
      <c r="V2007" s="38"/>
      <c r="W2007" s="38"/>
      <c r="X2007" s="38"/>
      <c r="Y2007" s="38"/>
      <c r="Z2007" s="38"/>
      <c r="AA2007" s="38"/>
      <c r="AB2007" s="38"/>
      <c r="AC2007" s="38"/>
      <c r="AD2007" s="38"/>
      <c r="AE2007" s="38"/>
      <c r="AF2007" s="38"/>
      <c r="AG2007" s="38"/>
      <c r="AH2007" s="38"/>
      <c r="AI2007" s="38"/>
      <c r="AJ2007" s="38"/>
      <c r="AK2007" s="38"/>
      <c r="AL2007" s="38"/>
      <c r="AM2007" s="38"/>
      <c r="AN2007" s="38"/>
      <c r="AO2007" s="38"/>
      <c r="AP2007" s="38"/>
      <c r="AQ2007" s="38"/>
      <c r="AR2007" s="38"/>
      <c r="AS2007" s="38"/>
      <c r="AT2007" s="38"/>
      <c r="AU2007" s="38"/>
      <c r="AV2007" s="38"/>
      <c r="AW2007" s="38"/>
      <c r="AX2007" s="38"/>
      <c r="AY2007" s="38"/>
      <c r="AZ2007" s="38"/>
      <c r="BA2007" s="54"/>
    </row>
    <row r="2008" spans="1:55" ht="14.45" customHeight="1" outlineLevel="4" thickBot="1">
      <c r="A2008" s="194">
        <f t="shared" si="31"/>
        <v>2007</v>
      </c>
      <c r="C2008" s="13"/>
      <c r="D2008" s="25"/>
      <c r="F2008" s="25"/>
      <c r="I2008" s="13"/>
      <c r="J2008" s="13" t="s">
        <v>1798</v>
      </c>
      <c r="K2008" s="13"/>
      <c r="L2008" s="13"/>
      <c r="M2008" s="13"/>
      <c r="N2008" s="13"/>
      <c r="O2008" s="13"/>
      <c r="P2008" s="13"/>
      <c r="Q2008" s="13"/>
      <c r="R2008" s="13"/>
      <c r="S2008" s="13"/>
      <c r="T2008" s="13"/>
      <c r="U2008" s="13"/>
      <c r="V2008" s="13"/>
      <c r="W2008" s="13"/>
      <c r="X2008" s="13"/>
      <c r="Y2008" s="13"/>
      <c r="Z2008" s="13"/>
      <c r="AA2008" s="13"/>
      <c r="AB2008" s="13"/>
      <c r="AC2008" s="13"/>
      <c r="AD2008" s="13"/>
      <c r="AE2008" s="13"/>
      <c r="AF2008" s="13"/>
      <c r="AG2008" s="13"/>
      <c r="AH2008" s="13"/>
      <c r="AI2008" s="13"/>
      <c r="AJ2008" s="13"/>
      <c r="AK2008" s="13"/>
      <c r="AL2008" s="13"/>
      <c r="AM2008" s="13"/>
      <c r="AN2008" s="13"/>
      <c r="AO2008" s="13"/>
      <c r="AP2008" s="13"/>
      <c r="AQ2008" s="13"/>
      <c r="AR2008" s="13"/>
      <c r="AS2008" s="13"/>
      <c r="AT2008" s="13"/>
      <c r="AU2008" s="13"/>
      <c r="AV2008" s="13"/>
      <c r="AW2008" s="13"/>
      <c r="AX2008" s="13"/>
      <c r="AY2008" s="13"/>
      <c r="AZ2008" s="13"/>
      <c r="BA2008" s="55"/>
    </row>
    <row r="2009" spans="1:55" ht="14.45" customHeight="1" outlineLevel="4" thickBot="1">
      <c r="A2009" s="194">
        <f t="shared" si="31"/>
        <v>2008</v>
      </c>
      <c r="C2009" s="13"/>
      <c r="D2009" s="25"/>
      <c r="F2009" s="25"/>
      <c r="I2009" s="13"/>
      <c r="J2009" s="13" t="s">
        <v>1799</v>
      </c>
      <c r="K2009" s="13"/>
      <c r="L2009" s="13"/>
      <c r="M2009" s="13"/>
      <c r="N2009" s="13"/>
      <c r="O2009" s="13"/>
      <c r="P2009" s="13"/>
      <c r="Q2009" s="13"/>
      <c r="R2009" s="13"/>
      <c r="S2009" s="13"/>
      <c r="T2009" s="13"/>
      <c r="U2009" s="13"/>
      <c r="V2009" s="13"/>
      <c r="W2009" s="13"/>
      <c r="X2009" s="13"/>
      <c r="Y2009" s="13"/>
      <c r="Z2009" s="13"/>
      <c r="AA2009" s="13"/>
      <c r="AB2009" s="13"/>
      <c r="AC2009" s="13"/>
      <c r="AD2009" s="13"/>
      <c r="AE2009" s="13"/>
      <c r="AF2009" s="13"/>
      <c r="AG2009" s="13"/>
      <c r="AH2009" s="13"/>
      <c r="AI2009" s="13"/>
      <c r="AJ2009" s="13"/>
      <c r="AK2009" s="13"/>
      <c r="AL2009" s="13"/>
      <c r="AM2009" s="13"/>
      <c r="AN2009" s="13"/>
      <c r="AO2009" s="13"/>
      <c r="AP2009" s="13"/>
      <c r="AQ2009" s="13"/>
      <c r="AR2009" s="13"/>
      <c r="AS2009" s="13"/>
      <c r="AT2009" s="13"/>
      <c r="AU2009" s="13"/>
      <c r="AV2009" s="13"/>
      <c r="AW2009" s="13"/>
      <c r="AX2009" s="13"/>
      <c r="AY2009" s="13"/>
      <c r="AZ2009" s="13"/>
      <c r="BA2009" s="55"/>
    </row>
    <row r="2010" spans="1:55" ht="14.45" customHeight="1" outlineLevel="4" thickBot="1">
      <c r="A2010" s="194">
        <f t="shared" si="31"/>
        <v>2009</v>
      </c>
      <c r="C2010" s="13"/>
      <c r="D2010" s="25"/>
      <c r="F2010" s="25"/>
      <c r="I2010" s="33"/>
      <c r="J2010" s="33" t="s">
        <v>1800</v>
      </c>
      <c r="K2010" s="33"/>
      <c r="L2010" s="33"/>
      <c r="M2010" s="33"/>
      <c r="N2010" s="33"/>
      <c r="O2010" s="33"/>
      <c r="P2010" s="33"/>
      <c r="Q2010" s="33"/>
      <c r="R2010" s="33"/>
      <c r="S2010" s="33"/>
      <c r="T2010" s="33"/>
      <c r="U2010" s="33"/>
      <c r="V2010" s="33"/>
      <c r="W2010" s="33"/>
      <c r="X2010" s="33"/>
      <c r="Y2010" s="33"/>
      <c r="Z2010" s="33"/>
      <c r="AA2010" s="33"/>
      <c r="AB2010" s="33"/>
      <c r="AC2010" s="33"/>
      <c r="AD2010" s="33"/>
      <c r="AE2010" s="33"/>
      <c r="AF2010" s="33"/>
      <c r="AG2010" s="33"/>
      <c r="AH2010" s="33"/>
      <c r="AI2010" s="33"/>
      <c r="AJ2010" s="33"/>
      <c r="AK2010" s="33"/>
      <c r="AL2010" s="33"/>
      <c r="AM2010" s="33"/>
      <c r="AN2010" s="33"/>
      <c r="AO2010" s="33"/>
      <c r="AP2010" s="33"/>
      <c r="AQ2010" s="33"/>
      <c r="AR2010" s="33"/>
      <c r="AS2010" s="33"/>
      <c r="AT2010" s="33"/>
      <c r="AU2010" s="33"/>
      <c r="AV2010" s="33"/>
      <c r="AW2010" s="33"/>
      <c r="AX2010" s="33"/>
      <c r="AY2010" s="33"/>
      <c r="AZ2010" s="33"/>
      <c r="BA2010" s="56"/>
      <c r="BC2010" s="112" t="s">
        <v>1801</v>
      </c>
    </row>
    <row r="2011" spans="1:55" ht="14.45" customHeight="1" outlineLevel="3" thickBot="1">
      <c r="A2011" s="194">
        <f t="shared" si="31"/>
        <v>2010</v>
      </c>
      <c r="C2011" s="13"/>
      <c r="D2011" s="25"/>
      <c r="F2011" s="31" t="s">
        <v>1802</v>
      </c>
      <c r="I2011" s="17"/>
      <c r="J2011" s="17"/>
      <c r="K2011" s="17"/>
      <c r="L2011" s="17"/>
      <c r="M2011" s="17"/>
      <c r="N2011" s="17"/>
      <c r="O2011" s="17"/>
      <c r="P2011" s="17"/>
      <c r="Q2011" s="17"/>
      <c r="R2011" s="17"/>
      <c r="S2011" s="17"/>
      <c r="T2011" s="17"/>
      <c r="U2011" s="17"/>
      <c r="V2011" s="17"/>
      <c r="W2011" s="17"/>
      <c r="X2011" s="17"/>
      <c r="Y2011" s="17"/>
      <c r="Z2011" s="17"/>
      <c r="AA2011" s="17"/>
      <c r="AB2011" s="17"/>
      <c r="AC2011" s="17"/>
      <c r="AD2011" s="17"/>
      <c r="AE2011" s="17"/>
      <c r="AF2011" s="17"/>
      <c r="AG2011" s="17"/>
      <c r="AH2011" s="17"/>
      <c r="AI2011" s="17"/>
      <c r="AJ2011" s="17"/>
      <c r="AK2011" s="17"/>
      <c r="AL2011" s="17"/>
      <c r="AM2011" s="17"/>
      <c r="AN2011" s="17"/>
      <c r="AO2011" s="17"/>
      <c r="AP2011" s="17"/>
      <c r="AQ2011" s="17"/>
      <c r="AR2011" s="17"/>
      <c r="AS2011" s="17"/>
      <c r="AT2011" s="17"/>
      <c r="AU2011" s="17"/>
      <c r="AV2011" s="17"/>
      <c r="AW2011" s="17"/>
      <c r="AX2011" s="17"/>
      <c r="AY2011" s="17"/>
      <c r="AZ2011" s="17"/>
      <c r="BA2011" s="22"/>
      <c r="BC2011" s="91" t="s">
        <v>1803</v>
      </c>
    </row>
    <row r="2012" spans="1:55" ht="14.45" customHeight="1" outlineLevel="4" thickBot="1">
      <c r="A2012" s="194">
        <f t="shared" si="31"/>
        <v>2011</v>
      </c>
      <c r="C2012" s="13"/>
      <c r="D2012" s="25"/>
      <c r="F2012" s="25"/>
      <c r="G2012" s="35" t="s">
        <v>1755</v>
      </c>
    </row>
    <row r="2013" spans="1:55" ht="14.45" customHeight="1" outlineLevel="4" thickBot="1">
      <c r="A2013" s="194">
        <f t="shared" si="31"/>
        <v>2012</v>
      </c>
      <c r="C2013" s="13"/>
      <c r="D2013" s="25"/>
      <c r="F2013" s="25"/>
      <c r="H2013" s="25" t="s">
        <v>382</v>
      </c>
      <c r="I2013" s="12"/>
      <c r="J2013" s="12"/>
      <c r="K2013" s="12"/>
      <c r="L2013" s="12"/>
      <c r="M2013" s="12"/>
      <c r="N2013" s="12"/>
      <c r="O2013" s="12"/>
      <c r="P2013" s="12"/>
      <c r="Q2013" s="12"/>
      <c r="R2013" s="12"/>
      <c r="S2013" s="12"/>
      <c r="T2013" s="12"/>
      <c r="U2013" s="12"/>
      <c r="V2013" s="12"/>
      <c r="W2013" s="12"/>
      <c r="X2013" s="12"/>
      <c r="Y2013" s="12"/>
      <c r="Z2013" s="12"/>
      <c r="AA2013" s="12"/>
      <c r="AB2013" s="12"/>
      <c r="AC2013" s="12"/>
      <c r="AD2013" s="12"/>
      <c r="AE2013" s="12"/>
      <c r="AF2013" s="12"/>
      <c r="AG2013" s="12"/>
      <c r="AH2013" s="12"/>
      <c r="AI2013" s="12"/>
      <c r="AJ2013" s="12"/>
      <c r="AK2013" s="12"/>
      <c r="AL2013" s="12"/>
      <c r="AM2013" s="12"/>
      <c r="AN2013" s="12"/>
      <c r="AO2013" s="12"/>
      <c r="AP2013" s="12"/>
      <c r="AQ2013" s="12"/>
      <c r="AR2013" s="12"/>
      <c r="AS2013" s="12"/>
      <c r="AT2013" s="12"/>
      <c r="AU2013" s="12"/>
      <c r="AV2013" s="12"/>
      <c r="AW2013" s="12"/>
      <c r="AX2013" s="12"/>
      <c r="AY2013" s="12"/>
      <c r="AZ2013" s="12"/>
      <c r="BA2013" s="18"/>
    </row>
    <row r="2014" spans="1:55" ht="14.45" customHeight="1" outlineLevel="4" thickBot="1">
      <c r="A2014" s="194">
        <f t="shared" si="31"/>
        <v>2013</v>
      </c>
      <c r="C2014" s="13"/>
      <c r="D2014" s="25"/>
      <c r="F2014" s="25"/>
      <c r="I2014" s="145" t="s">
        <v>1804</v>
      </c>
      <c r="J2014" s="38"/>
      <c r="K2014" s="38"/>
      <c r="L2014" s="38"/>
      <c r="M2014" s="38"/>
      <c r="N2014" s="38"/>
      <c r="O2014" s="38"/>
      <c r="P2014" s="38"/>
      <c r="Q2014" s="38"/>
      <c r="R2014" s="38"/>
      <c r="S2014" s="38"/>
      <c r="T2014" s="38"/>
      <c r="U2014" s="38"/>
      <c r="V2014" s="38"/>
      <c r="W2014" s="38"/>
      <c r="X2014" s="38"/>
      <c r="Y2014" s="38"/>
      <c r="Z2014" s="38"/>
      <c r="AA2014" s="38"/>
      <c r="AB2014" s="38"/>
      <c r="AC2014" s="38"/>
      <c r="AD2014" s="38"/>
      <c r="AE2014" s="38"/>
      <c r="AF2014" s="38"/>
      <c r="AG2014" s="38"/>
      <c r="AH2014" s="38"/>
      <c r="AI2014" s="38"/>
      <c r="AJ2014" s="38"/>
      <c r="AK2014" s="38"/>
      <c r="AL2014" s="38"/>
      <c r="AM2014" s="38"/>
      <c r="AN2014" s="38"/>
      <c r="AO2014" s="38"/>
      <c r="AP2014" s="38"/>
      <c r="AQ2014" s="38"/>
      <c r="AR2014" s="38"/>
      <c r="AS2014" s="38"/>
      <c r="AT2014" s="38"/>
      <c r="AU2014" s="38"/>
      <c r="AV2014" s="38"/>
      <c r="AW2014" s="38"/>
      <c r="AX2014" s="38"/>
      <c r="AY2014" s="38"/>
      <c r="AZ2014" s="38"/>
      <c r="BA2014" s="54"/>
    </row>
    <row r="2015" spans="1:55" ht="14.45" customHeight="1" outlineLevel="4" thickBot="1">
      <c r="A2015" s="194">
        <f t="shared" si="31"/>
        <v>2014</v>
      </c>
      <c r="C2015" s="13"/>
      <c r="D2015" s="25"/>
      <c r="F2015" s="25"/>
      <c r="I2015" s="13"/>
      <c r="J2015" s="13" t="s">
        <v>1805</v>
      </c>
      <c r="K2015" s="13"/>
      <c r="L2015" s="13"/>
      <c r="M2015" s="13"/>
      <c r="N2015" s="13"/>
      <c r="O2015" s="13"/>
      <c r="P2015" s="13"/>
      <c r="Q2015" s="13"/>
      <c r="R2015" s="13"/>
      <c r="S2015" s="13"/>
      <c r="T2015" s="13"/>
      <c r="U2015" s="13"/>
      <c r="V2015" s="13"/>
      <c r="W2015" s="13"/>
      <c r="X2015" s="13"/>
      <c r="Y2015" s="13"/>
      <c r="Z2015" s="13"/>
      <c r="AA2015" s="13"/>
      <c r="AB2015" s="13"/>
      <c r="AC2015" s="13"/>
      <c r="AD2015" s="13"/>
      <c r="AE2015" s="13"/>
      <c r="AF2015" s="13"/>
      <c r="AG2015" s="13"/>
      <c r="AH2015" s="13"/>
      <c r="AI2015" s="13"/>
      <c r="AJ2015" s="13"/>
      <c r="AK2015" s="13"/>
      <c r="AL2015" s="13"/>
      <c r="AM2015" s="13"/>
      <c r="AN2015" s="13"/>
      <c r="AO2015" s="13"/>
      <c r="AP2015" s="13"/>
      <c r="AQ2015" s="13"/>
      <c r="AR2015" s="13"/>
      <c r="AS2015" s="13"/>
      <c r="AT2015" s="13"/>
      <c r="AU2015" s="13"/>
      <c r="AV2015" s="13"/>
      <c r="AW2015" s="13"/>
      <c r="AX2015" s="13"/>
      <c r="AY2015" s="13"/>
      <c r="AZ2015" s="13"/>
      <c r="BA2015" s="55"/>
    </row>
    <row r="2016" spans="1:55" ht="14.45" customHeight="1" outlineLevel="4" thickBot="1">
      <c r="A2016" s="194">
        <f t="shared" si="31"/>
        <v>2015</v>
      </c>
      <c r="C2016" s="13"/>
      <c r="D2016" s="25"/>
      <c r="F2016" s="25"/>
      <c r="I2016" s="13"/>
      <c r="J2016" s="13" t="s">
        <v>9180</v>
      </c>
      <c r="K2016" s="13"/>
      <c r="L2016" s="13"/>
      <c r="M2016" s="13"/>
      <c r="N2016" s="13"/>
      <c r="O2016" s="13"/>
      <c r="P2016" s="13"/>
      <c r="Q2016" s="13"/>
      <c r="R2016" s="13"/>
      <c r="S2016" s="13"/>
      <c r="T2016" s="13"/>
      <c r="U2016" s="13"/>
      <c r="V2016" s="13"/>
      <c r="W2016" s="13"/>
      <c r="X2016" s="13"/>
      <c r="Y2016" s="13"/>
      <c r="Z2016" s="13"/>
      <c r="AA2016" s="13"/>
      <c r="AB2016" s="13"/>
      <c r="AC2016" s="13"/>
      <c r="AD2016" s="13"/>
      <c r="AE2016" s="13"/>
      <c r="AF2016" s="13"/>
      <c r="AG2016" s="13"/>
      <c r="AH2016" s="13"/>
      <c r="AI2016" s="13"/>
      <c r="AJ2016" s="13"/>
      <c r="AK2016" s="13"/>
      <c r="AL2016" s="13"/>
      <c r="AM2016" s="13"/>
      <c r="AN2016" s="13"/>
      <c r="AO2016" s="13"/>
      <c r="AP2016" s="13"/>
      <c r="AQ2016" s="13"/>
      <c r="AR2016" s="13"/>
      <c r="AS2016" s="13"/>
      <c r="AT2016" s="13"/>
      <c r="AU2016" s="13"/>
      <c r="AV2016" s="13"/>
      <c r="AW2016" s="13"/>
      <c r="AX2016" s="13"/>
      <c r="AY2016" s="13"/>
      <c r="AZ2016" s="13"/>
      <c r="BA2016" s="55"/>
      <c r="BC2016" s="112" t="s">
        <v>1806</v>
      </c>
    </row>
    <row r="2017" spans="1:55" ht="14.45" customHeight="1" outlineLevel="4" thickBot="1">
      <c r="A2017" s="194">
        <f t="shared" si="31"/>
        <v>2016</v>
      </c>
      <c r="C2017" s="13"/>
      <c r="D2017" s="25"/>
      <c r="F2017" s="25"/>
      <c r="I2017" s="136" t="s">
        <v>1807</v>
      </c>
      <c r="J2017" s="13"/>
      <c r="K2017" s="13"/>
      <c r="L2017" s="13"/>
      <c r="M2017" s="13"/>
      <c r="N2017" s="13"/>
      <c r="O2017" s="13"/>
      <c r="P2017" s="13"/>
      <c r="Q2017" s="13"/>
      <c r="R2017" s="13"/>
      <c r="S2017" s="13"/>
      <c r="T2017" s="13"/>
      <c r="U2017" s="13"/>
      <c r="V2017" s="13"/>
      <c r="W2017" s="13"/>
      <c r="X2017" s="13"/>
      <c r="Y2017" s="13"/>
      <c r="Z2017" s="13"/>
      <c r="AA2017" s="13"/>
      <c r="AB2017" s="13"/>
      <c r="AC2017" s="13"/>
      <c r="AD2017" s="13"/>
      <c r="AE2017" s="13"/>
      <c r="AF2017" s="13"/>
      <c r="AG2017" s="13"/>
      <c r="AH2017" s="13"/>
      <c r="AI2017" s="13"/>
      <c r="AJ2017" s="13"/>
      <c r="AK2017" s="13"/>
      <c r="AL2017" s="13"/>
      <c r="AM2017" s="13"/>
      <c r="AN2017" s="13"/>
      <c r="AO2017" s="13"/>
      <c r="AP2017" s="13"/>
      <c r="AQ2017" s="13"/>
      <c r="AR2017" s="13"/>
      <c r="AS2017" s="13"/>
      <c r="AT2017" s="13"/>
      <c r="AU2017" s="13"/>
      <c r="AV2017" s="13"/>
      <c r="AW2017" s="13"/>
      <c r="AX2017" s="13"/>
      <c r="AY2017" s="13"/>
      <c r="AZ2017" s="13"/>
      <c r="BA2017" s="55"/>
    </row>
    <row r="2018" spans="1:55" ht="14.45" customHeight="1" outlineLevel="4" thickBot="1">
      <c r="A2018" s="194">
        <f t="shared" si="31"/>
        <v>2017</v>
      </c>
      <c r="C2018" s="13"/>
      <c r="D2018" s="25"/>
      <c r="F2018" s="25"/>
      <c r="I2018" s="13"/>
      <c r="J2018" s="13" t="s">
        <v>1808</v>
      </c>
      <c r="K2018" s="13"/>
      <c r="L2018" s="13"/>
      <c r="M2018" s="13"/>
      <c r="N2018" s="13"/>
      <c r="O2018" s="13"/>
      <c r="P2018" s="13"/>
      <c r="Q2018" s="13"/>
      <c r="R2018" s="13"/>
      <c r="S2018" s="13"/>
      <c r="T2018" s="13"/>
      <c r="U2018" s="13"/>
      <c r="V2018" s="13"/>
      <c r="W2018" s="13"/>
      <c r="X2018" s="13"/>
      <c r="Y2018" s="13"/>
      <c r="Z2018" s="13"/>
      <c r="AA2018" s="13"/>
      <c r="AB2018" s="13"/>
      <c r="AC2018" s="13"/>
      <c r="AD2018" s="13"/>
      <c r="AE2018" s="13"/>
      <c r="AF2018" s="13"/>
      <c r="AG2018" s="13"/>
      <c r="AH2018" s="13"/>
      <c r="AI2018" s="13"/>
      <c r="AJ2018" s="13"/>
      <c r="AK2018" s="13"/>
      <c r="AL2018" s="13"/>
      <c r="AM2018" s="13"/>
      <c r="AN2018" s="13"/>
      <c r="AO2018" s="13"/>
      <c r="AP2018" s="13"/>
      <c r="AQ2018" s="13"/>
      <c r="AR2018" s="13"/>
      <c r="AS2018" s="13"/>
      <c r="AT2018" s="13"/>
      <c r="AU2018" s="13"/>
      <c r="AV2018" s="13"/>
      <c r="AW2018" s="13"/>
      <c r="AX2018" s="13"/>
      <c r="AY2018" s="13"/>
      <c r="AZ2018" s="13"/>
      <c r="BA2018" s="55"/>
    </row>
    <row r="2019" spans="1:55" ht="14.45" customHeight="1" outlineLevel="4" thickBot="1">
      <c r="A2019" s="194">
        <f t="shared" ref="A2019:A2082" si="32">ROW()-1</f>
        <v>2018</v>
      </c>
      <c r="C2019" s="13"/>
      <c r="D2019" s="25"/>
      <c r="F2019" s="25"/>
      <c r="I2019" s="13"/>
      <c r="J2019" s="13" t="s">
        <v>1809</v>
      </c>
      <c r="K2019" s="13"/>
      <c r="L2019" s="13"/>
      <c r="M2019" s="13"/>
      <c r="N2019" s="13"/>
      <c r="O2019" s="13"/>
      <c r="P2019" s="13"/>
      <c r="Q2019" s="13"/>
      <c r="R2019" s="13"/>
      <c r="S2019" s="13"/>
      <c r="T2019" s="13"/>
      <c r="U2019" s="13"/>
      <c r="V2019" s="13"/>
      <c r="W2019" s="13"/>
      <c r="X2019" s="13"/>
      <c r="Y2019" s="13"/>
      <c r="Z2019" s="13"/>
      <c r="AA2019" s="13"/>
      <c r="AB2019" s="13"/>
      <c r="AC2019" s="13"/>
      <c r="AD2019" s="13"/>
      <c r="AE2019" s="13"/>
      <c r="AF2019" s="13"/>
      <c r="AG2019" s="13"/>
      <c r="AH2019" s="13"/>
      <c r="AI2019" s="13"/>
      <c r="AJ2019" s="13"/>
      <c r="AK2019" s="13"/>
      <c r="AL2019" s="13"/>
      <c r="AM2019" s="13"/>
      <c r="AN2019" s="13"/>
      <c r="AO2019" s="13"/>
      <c r="AP2019" s="13"/>
      <c r="AQ2019" s="13"/>
      <c r="AR2019" s="13"/>
      <c r="AS2019" s="13"/>
      <c r="AT2019" s="13"/>
      <c r="AU2019" s="13"/>
      <c r="AV2019" s="13"/>
      <c r="AW2019" s="13"/>
      <c r="AX2019" s="13"/>
      <c r="AY2019" s="13"/>
      <c r="AZ2019" s="13"/>
      <c r="BA2019" s="55"/>
    </row>
    <row r="2020" spans="1:55" ht="14.45" customHeight="1" outlineLevel="4" thickBot="1">
      <c r="A2020" s="194">
        <f t="shared" si="32"/>
        <v>2019</v>
      </c>
      <c r="C2020" s="13"/>
      <c r="D2020" s="25"/>
      <c r="F2020" s="25"/>
      <c r="I2020" s="13"/>
      <c r="J2020" s="13" t="s">
        <v>1810</v>
      </c>
      <c r="K2020" s="13"/>
      <c r="L2020" s="13"/>
      <c r="M2020" s="13"/>
      <c r="N2020" s="13"/>
      <c r="O2020" s="13"/>
      <c r="P2020" s="13"/>
      <c r="Q2020" s="13"/>
      <c r="R2020" s="13"/>
      <c r="S2020" s="13"/>
      <c r="T2020" s="13"/>
      <c r="U2020" s="13"/>
      <c r="V2020" s="13"/>
      <c r="W2020" s="13"/>
      <c r="X2020" s="13"/>
      <c r="Y2020" s="13"/>
      <c r="Z2020" s="13"/>
      <c r="AA2020" s="13"/>
      <c r="AB2020" s="13"/>
      <c r="AC2020" s="13"/>
      <c r="AD2020" s="13"/>
      <c r="AE2020" s="13"/>
      <c r="AF2020" s="13"/>
      <c r="AG2020" s="13"/>
      <c r="AH2020" s="13"/>
      <c r="AI2020" s="13"/>
      <c r="AJ2020" s="13"/>
      <c r="AK2020" s="13"/>
      <c r="AL2020" s="13"/>
      <c r="AM2020" s="13"/>
      <c r="AN2020" s="13"/>
      <c r="AO2020" s="13"/>
      <c r="AP2020" s="13"/>
      <c r="AQ2020" s="13"/>
      <c r="AR2020" s="13"/>
      <c r="AS2020" s="13"/>
      <c r="AT2020" s="13"/>
      <c r="AU2020" s="13"/>
      <c r="AV2020" s="13"/>
      <c r="AW2020" s="13"/>
      <c r="AX2020" s="13"/>
      <c r="AY2020" s="13"/>
      <c r="AZ2020" s="13"/>
      <c r="BA2020" s="55"/>
    </row>
    <row r="2021" spans="1:55" ht="14.45" customHeight="1" outlineLevel="4" thickBot="1">
      <c r="A2021" s="194">
        <f t="shared" si="32"/>
        <v>2020</v>
      </c>
      <c r="C2021" s="13"/>
      <c r="D2021" s="25"/>
      <c r="F2021" s="25"/>
      <c r="I2021" s="13"/>
      <c r="J2021" s="13" t="s">
        <v>1811</v>
      </c>
      <c r="K2021" s="13"/>
      <c r="L2021" s="13"/>
      <c r="M2021" s="13"/>
      <c r="N2021" s="13"/>
      <c r="O2021" s="13"/>
      <c r="P2021" s="13"/>
      <c r="Q2021" s="13"/>
      <c r="R2021" s="13"/>
      <c r="S2021" s="13"/>
      <c r="T2021" s="13"/>
      <c r="U2021" s="13"/>
      <c r="V2021" s="13"/>
      <c r="W2021" s="13"/>
      <c r="X2021" s="13"/>
      <c r="Y2021" s="13"/>
      <c r="Z2021" s="13"/>
      <c r="AA2021" s="13"/>
      <c r="AB2021" s="13"/>
      <c r="AC2021" s="13"/>
      <c r="AD2021" s="13"/>
      <c r="AE2021" s="13"/>
      <c r="AF2021" s="13"/>
      <c r="AG2021" s="13"/>
      <c r="AH2021" s="13"/>
      <c r="AI2021" s="13"/>
      <c r="AJ2021" s="13"/>
      <c r="AK2021" s="13"/>
      <c r="AL2021" s="13"/>
      <c r="AM2021" s="13"/>
      <c r="AN2021" s="13"/>
      <c r="AO2021" s="13"/>
      <c r="AP2021" s="13"/>
      <c r="AQ2021" s="13"/>
      <c r="AR2021" s="13"/>
      <c r="AS2021" s="13"/>
      <c r="AT2021" s="13"/>
      <c r="AU2021" s="13"/>
      <c r="AV2021" s="13"/>
      <c r="AW2021" s="13"/>
      <c r="AX2021" s="13"/>
      <c r="AY2021" s="13"/>
      <c r="AZ2021" s="13"/>
      <c r="BA2021" s="55"/>
    </row>
    <row r="2022" spans="1:55" ht="14.45" customHeight="1" outlineLevel="4" thickBot="1">
      <c r="A2022" s="194">
        <f t="shared" si="32"/>
        <v>2021</v>
      </c>
      <c r="C2022" s="13"/>
      <c r="D2022" s="25"/>
      <c r="F2022" s="25"/>
      <c r="I2022" s="13"/>
      <c r="J2022" s="13" t="s">
        <v>1812</v>
      </c>
      <c r="K2022" s="13"/>
      <c r="L2022" s="13"/>
      <c r="M2022" s="13"/>
      <c r="N2022" s="13"/>
      <c r="O2022" s="13"/>
      <c r="P2022" s="13"/>
      <c r="Q2022" s="13"/>
      <c r="R2022" s="13"/>
      <c r="S2022" s="13"/>
      <c r="T2022" s="13"/>
      <c r="U2022" s="13"/>
      <c r="V2022" s="13"/>
      <c r="W2022" s="13"/>
      <c r="X2022" s="13"/>
      <c r="Y2022" s="13"/>
      <c r="Z2022" s="13"/>
      <c r="AA2022" s="13"/>
      <c r="AB2022" s="13"/>
      <c r="AC2022" s="13"/>
      <c r="AD2022" s="13"/>
      <c r="AE2022" s="13"/>
      <c r="AF2022" s="13"/>
      <c r="AG2022" s="13"/>
      <c r="AH2022" s="13"/>
      <c r="AI2022" s="13"/>
      <c r="AJ2022" s="13"/>
      <c r="AK2022" s="13"/>
      <c r="AL2022" s="13"/>
      <c r="AM2022" s="13"/>
      <c r="AN2022" s="13"/>
      <c r="AO2022" s="13"/>
      <c r="AP2022" s="13"/>
      <c r="AQ2022" s="13"/>
      <c r="AR2022" s="13"/>
      <c r="AS2022" s="13"/>
      <c r="AT2022" s="13"/>
      <c r="AU2022" s="13"/>
      <c r="AV2022" s="13"/>
      <c r="AW2022" s="13"/>
      <c r="AX2022" s="13"/>
      <c r="AY2022" s="13"/>
      <c r="AZ2022" s="13"/>
      <c r="BA2022" s="55"/>
    </row>
    <row r="2023" spans="1:55" ht="14.45" customHeight="1" outlineLevel="4" thickBot="1">
      <c r="A2023" s="194">
        <f t="shared" si="32"/>
        <v>2022</v>
      </c>
      <c r="C2023" s="13"/>
      <c r="D2023" s="25"/>
      <c r="F2023" s="25"/>
      <c r="I2023" s="33"/>
      <c r="J2023" s="33" t="s">
        <v>1813</v>
      </c>
      <c r="K2023" s="33"/>
      <c r="L2023" s="33"/>
      <c r="M2023" s="33"/>
      <c r="N2023" s="33"/>
      <c r="O2023" s="33"/>
      <c r="P2023" s="33"/>
      <c r="Q2023" s="33"/>
      <c r="R2023" s="33"/>
      <c r="S2023" s="33"/>
      <c r="T2023" s="33"/>
      <c r="U2023" s="33"/>
      <c r="V2023" s="33"/>
      <c r="W2023" s="33"/>
      <c r="X2023" s="33"/>
      <c r="Y2023" s="33"/>
      <c r="Z2023" s="33"/>
      <c r="AA2023" s="33"/>
      <c r="AB2023" s="33"/>
      <c r="AC2023" s="33"/>
      <c r="AD2023" s="33"/>
      <c r="AE2023" s="33"/>
      <c r="AF2023" s="33"/>
      <c r="AG2023" s="33"/>
      <c r="AH2023" s="33"/>
      <c r="AI2023" s="33"/>
      <c r="AJ2023" s="33"/>
      <c r="AK2023" s="33"/>
      <c r="AL2023" s="33"/>
      <c r="AM2023" s="33"/>
      <c r="AN2023" s="33"/>
      <c r="AO2023" s="33"/>
      <c r="AP2023" s="33"/>
      <c r="AQ2023" s="33"/>
      <c r="AR2023" s="33"/>
      <c r="AS2023" s="33"/>
      <c r="AT2023" s="33"/>
      <c r="AU2023" s="33"/>
      <c r="AV2023" s="33"/>
      <c r="AW2023" s="33"/>
      <c r="AX2023" s="33"/>
      <c r="AY2023" s="33"/>
      <c r="AZ2023" s="33"/>
      <c r="BA2023" s="56"/>
      <c r="BC2023" s="112" t="s">
        <v>1814</v>
      </c>
    </row>
    <row r="2024" spans="1:55" ht="14.45" customHeight="1" outlineLevel="4" thickBot="1">
      <c r="A2024" s="194">
        <f t="shared" si="32"/>
        <v>2023</v>
      </c>
      <c r="C2024" s="13"/>
      <c r="D2024" s="25"/>
      <c r="F2024" s="25"/>
      <c r="G2024" s="35" t="s">
        <v>1759</v>
      </c>
      <c r="I2024" s="17"/>
      <c r="J2024" s="17"/>
      <c r="K2024" s="17"/>
      <c r="L2024" s="17"/>
      <c r="M2024" s="17"/>
      <c r="N2024" s="17"/>
      <c r="O2024" s="17"/>
      <c r="P2024" s="17"/>
      <c r="Q2024" s="17"/>
      <c r="R2024" s="17"/>
      <c r="S2024" s="17"/>
      <c r="T2024" s="17"/>
      <c r="U2024" s="17"/>
      <c r="V2024" s="17"/>
      <c r="W2024" s="17"/>
      <c r="X2024" s="17"/>
      <c r="Y2024" s="17"/>
      <c r="Z2024" s="17"/>
      <c r="AA2024" s="17"/>
      <c r="AB2024" s="17"/>
      <c r="AC2024" s="17"/>
      <c r="AD2024" s="17"/>
      <c r="AE2024" s="17"/>
      <c r="AF2024" s="17"/>
      <c r="AG2024" s="17"/>
      <c r="AH2024" s="17"/>
      <c r="AI2024" s="17"/>
      <c r="AJ2024" s="17"/>
      <c r="AK2024" s="17"/>
      <c r="AL2024" s="17"/>
      <c r="AM2024" s="17"/>
      <c r="AN2024" s="17"/>
      <c r="AO2024" s="17"/>
      <c r="AP2024" s="17"/>
      <c r="AQ2024" s="17"/>
      <c r="AR2024" s="17"/>
      <c r="AS2024" s="17"/>
      <c r="AT2024" s="17"/>
      <c r="AU2024" s="17"/>
      <c r="AV2024" s="17"/>
      <c r="AW2024" s="17"/>
      <c r="AX2024" s="17"/>
      <c r="AY2024" s="17"/>
      <c r="AZ2024" s="17"/>
      <c r="BA2024" s="22"/>
      <c r="BC2024" s="97" t="s">
        <v>1815</v>
      </c>
    </row>
    <row r="2025" spans="1:55" ht="14.45" customHeight="1" outlineLevel="4" thickBot="1">
      <c r="A2025" s="194">
        <f t="shared" si="32"/>
        <v>2024</v>
      </c>
      <c r="C2025" s="13"/>
      <c r="D2025" s="25"/>
      <c r="F2025" s="25"/>
      <c r="H2025" s="25" t="s">
        <v>382</v>
      </c>
      <c r="I2025" s="12"/>
      <c r="J2025" s="12"/>
      <c r="K2025" s="12"/>
      <c r="L2025" s="12"/>
      <c r="M2025" s="12"/>
      <c r="N2025" s="12"/>
      <c r="O2025" s="12"/>
      <c r="P2025" s="12"/>
      <c r="Q2025" s="12"/>
      <c r="R2025" s="12"/>
      <c r="S2025" s="12"/>
      <c r="T2025" s="12"/>
      <c r="U2025" s="12"/>
      <c r="V2025" s="12"/>
      <c r="W2025" s="12"/>
      <c r="X2025" s="12"/>
      <c r="Y2025" s="12"/>
      <c r="Z2025" s="12"/>
      <c r="AA2025" s="12"/>
      <c r="AB2025" s="12"/>
      <c r="AC2025" s="12"/>
      <c r="AD2025" s="12"/>
      <c r="AE2025" s="12"/>
      <c r="AF2025" s="12"/>
      <c r="AG2025" s="12"/>
      <c r="AH2025" s="12"/>
      <c r="AI2025" s="12"/>
      <c r="AJ2025" s="12"/>
      <c r="AK2025" s="12"/>
      <c r="AL2025" s="12"/>
      <c r="AM2025" s="12"/>
      <c r="AN2025" s="12"/>
      <c r="AO2025" s="12"/>
      <c r="AP2025" s="12"/>
      <c r="AQ2025" s="12"/>
      <c r="AR2025" s="12"/>
      <c r="AS2025" s="12"/>
      <c r="AT2025" s="12"/>
      <c r="AU2025" s="12"/>
      <c r="AV2025" s="12"/>
      <c r="AW2025" s="12"/>
      <c r="AX2025" s="12"/>
      <c r="AY2025" s="12"/>
      <c r="AZ2025" s="12"/>
      <c r="BA2025" s="18"/>
      <c r="BC2025" s="97" t="s">
        <v>1816</v>
      </c>
    </row>
    <row r="2026" spans="1:55" ht="14.45" customHeight="1" outlineLevel="4" thickBot="1">
      <c r="A2026" s="194">
        <f t="shared" si="32"/>
        <v>2025</v>
      </c>
      <c r="C2026" s="13"/>
      <c r="D2026" s="25"/>
      <c r="F2026" s="25"/>
      <c r="I2026" s="66" t="s">
        <v>1817</v>
      </c>
      <c r="J2026" s="38"/>
      <c r="K2026" s="38"/>
      <c r="L2026" s="38"/>
      <c r="M2026" s="38"/>
      <c r="N2026" s="38"/>
      <c r="O2026" s="38"/>
      <c r="P2026" s="38"/>
      <c r="Q2026" s="38"/>
      <c r="R2026" s="38"/>
      <c r="S2026" s="38"/>
      <c r="T2026" s="38"/>
      <c r="U2026" s="38"/>
      <c r="V2026" s="38"/>
      <c r="W2026" s="38"/>
      <c r="X2026" s="38"/>
      <c r="Y2026" s="38"/>
      <c r="Z2026" s="38"/>
      <c r="AA2026" s="38"/>
      <c r="AB2026" s="38"/>
      <c r="AC2026" s="38"/>
      <c r="AD2026" s="38"/>
      <c r="AE2026" s="38"/>
      <c r="AF2026" s="38"/>
      <c r="AG2026" s="38"/>
      <c r="AH2026" s="38"/>
      <c r="AI2026" s="38"/>
      <c r="AJ2026" s="38"/>
      <c r="AK2026" s="38"/>
      <c r="AL2026" s="38"/>
      <c r="AM2026" s="38"/>
      <c r="AN2026" s="38"/>
      <c r="AO2026" s="38"/>
      <c r="AP2026" s="38"/>
      <c r="AQ2026" s="38"/>
      <c r="AR2026" s="38"/>
      <c r="AS2026" s="38"/>
      <c r="AT2026" s="38"/>
      <c r="AU2026" s="38"/>
      <c r="AV2026" s="38"/>
      <c r="AW2026" s="38"/>
      <c r="AX2026" s="38"/>
      <c r="AY2026" s="38"/>
      <c r="AZ2026" s="38"/>
      <c r="BA2026" s="54"/>
    </row>
    <row r="2027" spans="1:55" ht="14.45" customHeight="1" outlineLevel="4" thickBot="1">
      <c r="A2027" s="194">
        <f t="shared" si="32"/>
        <v>2026</v>
      </c>
      <c r="C2027" s="13"/>
      <c r="D2027" s="25"/>
      <c r="F2027" s="25"/>
      <c r="I2027" s="13"/>
      <c r="J2027" s="13" t="s">
        <v>1818</v>
      </c>
      <c r="K2027" s="13"/>
      <c r="L2027" s="13"/>
      <c r="M2027" s="13"/>
      <c r="N2027" s="13"/>
      <c r="O2027" s="13"/>
      <c r="P2027" s="13"/>
      <c r="Q2027" s="13"/>
      <c r="R2027" s="13"/>
      <c r="S2027" s="13"/>
      <c r="T2027" s="13"/>
      <c r="U2027" s="13"/>
      <c r="V2027" s="13"/>
      <c r="W2027" s="13"/>
      <c r="X2027" s="13"/>
      <c r="Y2027" s="13"/>
      <c r="Z2027" s="13"/>
      <c r="AA2027" s="13"/>
      <c r="AB2027" s="13"/>
      <c r="AC2027" s="13"/>
      <c r="AD2027" s="13"/>
      <c r="AE2027" s="13"/>
      <c r="AF2027" s="13"/>
      <c r="AG2027" s="13"/>
      <c r="AH2027" s="13"/>
      <c r="AI2027" s="13"/>
      <c r="AJ2027" s="13"/>
      <c r="AK2027" s="13"/>
      <c r="AL2027" s="13"/>
      <c r="AM2027" s="13"/>
      <c r="AN2027" s="13"/>
      <c r="AO2027" s="13"/>
      <c r="AP2027" s="13"/>
      <c r="AQ2027" s="13"/>
      <c r="AR2027" s="13"/>
      <c r="AS2027" s="13"/>
      <c r="AT2027" s="13"/>
      <c r="AU2027" s="13"/>
      <c r="AV2027" s="13"/>
      <c r="AW2027" s="13"/>
      <c r="AX2027" s="13"/>
      <c r="AY2027" s="13"/>
      <c r="AZ2027" s="13"/>
      <c r="BA2027" s="55"/>
    </row>
    <row r="2028" spans="1:55" ht="14.45" customHeight="1" outlineLevel="4" thickBot="1">
      <c r="A2028" s="194">
        <f t="shared" si="32"/>
        <v>2027</v>
      </c>
      <c r="C2028" s="13"/>
      <c r="D2028" s="25"/>
      <c r="F2028" s="25"/>
      <c r="I2028" s="13"/>
      <c r="J2028" s="13" t="s">
        <v>9181</v>
      </c>
      <c r="K2028" s="13"/>
      <c r="L2028" s="13"/>
      <c r="M2028" s="13"/>
      <c r="N2028" s="13"/>
      <c r="O2028" s="13"/>
      <c r="P2028" s="13"/>
      <c r="Q2028" s="13"/>
      <c r="R2028" s="13"/>
      <c r="S2028" s="13"/>
      <c r="T2028" s="13"/>
      <c r="U2028" s="13"/>
      <c r="V2028" s="13"/>
      <c r="W2028" s="13"/>
      <c r="X2028" s="13"/>
      <c r="Y2028" s="13"/>
      <c r="Z2028" s="13"/>
      <c r="AA2028" s="13"/>
      <c r="AB2028" s="13"/>
      <c r="AC2028" s="13"/>
      <c r="AD2028" s="13"/>
      <c r="AE2028" s="13"/>
      <c r="AF2028" s="13"/>
      <c r="AG2028" s="13"/>
      <c r="AH2028" s="13"/>
      <c r="AI2028" s="13"/>
      <c r="AJ2028" s="95"/>
      <c r="AK2028" s="95"/>
      <c r="AL2028" s="95"/>
      <c r="AM2028" s="95"/>
      <c r="AN2028" s="95"/>
      <c r="AO2028" s="95"/>
      <c r="AP2028" s="95"/>
      <c r="AQ2028" s="95"/>
      <c r="AR2028" s="95"/>
      <c r="AS2028" s="95"/>
      <c r="AT2028" s="95"/>
      <c r="AV2028" s="13"/>
      <c r="AW2028" s="13"/>
      <c r="AX2028" s="13"/>
      <c r="AY2028" s="13"/>
      <c r="AZ2028" s="13"/>
      <c r="BA2028" s="55"/>
    </row>
    <row r="2029" spans="1:55" ht="14.45" customHeight="1" outlineLevel="4" thickBot="1">
      <c r="A2029" s="194">
        <f t="shared" si="32"/>
        <v>2028</v>
      </c>
      <c r="C2029" s="13"/>
      <c r="D2029" s="25"/>
      <c r="F2029" s="25"/>
      <c r="I2029" s="33"/>
      <c r="J2029" s="33" t="s">
        <v>1819</v>
      </c>
      <c r="K2029" s="33"/>
      <c r="L2029" s="33"/>
      <c r="M2029" s="33"/>
      <c r="N2029" s="33"/>
      <c r="O2029" s="33"/>
      <c r="P2029" s="33"/>
      <c r="Q2029" s="33"/>
      <c r="R2029" s="33"/>
      <c r="S2029" s="33"/>
      <c r="T2029" s="33"/>
      <c r="U2029" s="33"/>
      <c r="V2029" s="33"/>
      <c r="W2029" s="33"/>
      <c r="X2029" s="33"/>
      <c r="Y2029" s="33"/>
      <c r="Z2029" s="33"/>
      <c r="AA2029" s="33"/>
      <c r="AB2029" s="33"/>
      <c r="AC2029" s="33"/>
      <c r="AD2029" s="33"/>
      <c r="AE2029" s="33"/>
      <c r="AF2029" s="33"/>
      <c r="AG2029" s="33"/>
      <c r="AH2029" s="33"/>
      <c r="AI2029" s="33"/>
      <c r="AJ2029" s="33"/>
      <c r="AK2029" s="33"/>
      <c r="AL2029" s="33"/>
      <c r="AM2029" s="33"/>
      <c r="AN2029" s="33"/>
      <c r="AO2029" s="33"/>
      <c r="AP2029" s="33"/>
      <c r="AQ2029" s="33"/>
      <c r="AR2029" s="33"/>
      <c r="AS2029" s="33"/>
      <c r="AT2029" s="33"/>
      <c r="AU2029" s="33"/>
      <c r="AV2029" s="33"/>
      <c r="AW2029" s="33"/>
      <c r="AX2029" s="33"/>
      <c r="AY2029" s="33"/>
      <c r="AZ2029" s="33"/>
      <c r="BA2029" s="56"/>
      <c r="BC2029" s="112" t="s">
        <v>1820</v>
      </c>
    </row>
    <row r="2030" spans="1:55" ht="14.45" customHeight="1" outlineLevel="3" thickBot="1">
      <c r="A2030" s="194">
        <f t="shared" si="32"/>
        <v>2029</v>
      </c>
      <c r="C2030" s="13"/>
      <c r="D2030" s="25"/>
      <c r="F2030" s="31" t="s">
        <v>1821</v>
      </c>
      <c r="I2030" s="17"/>
      <c r="J2030" s="17"/>
      <c r="K2030" s="17"/>
      <c r="L2030" s="17"/>
      <c r="M2030" s="17"/>
      <c r="N2030" s="17"/>
      <c r="O2030" s="17"/>
      <c r="P2030" s="17"/>
      <c r="Q2030" s="17"/>
      <c r="R2030" s="17"/>
      <c r="S2030" s="17"/>
      <c r="T2030" s="17"/>
      <c r="U2030" s="17"/>
      <c r="V2030" s="17"/>
      <c r="W2030" s="17"/>
      <c r="X2030" s="17"/>
      <c r="Y2030" s="17"/>
      <c r="Z2030" s="17"/>
      <c r="AA2030" s="17"/>
      <c r="AB2030" s="17"/>
      <c r="AC2030" s="17"/>
      <c r="AD2030" s="17"/>
      <c r="AE2030" s="17"/>
      <c r="AF2030" s="17"/>
      <c r="AG2030" s="17"/>
      <c r="AH2030" s="17"/>
      <c r="AI2030" s="17"/>
      <c r="AJ2030" s="17"/>
      <c r="AK2030" s="17"/>
      <c r="AL2030" s="17"/>
      <c r="AM2030" s="17"/>
      <c r="AN2030" s="17"/>
      <c r="AO2030" s="17"/>
      <c r="AP2030" s="17"/>
      <c r="AQ2030" s="17"/>
      <c r="AR2030" s="17"/>
      <c r="AS2030" s="17"/>
      <c r="AT2030" s="17"/>
      <c r="AU2030" s="17"/>
      <c r="AV2030" s="17"/>
      <c r="AW2030" s="17"/>
      <c r="AX2030" s="17"/>
      <c r="AY2030" s="17"/>
      <c r="AZ2030" s="17"/>
      <c r="BA2030" s="22"/>
      <c r="BC2030" s="91" t="s">
        <v>1822</v>
      </c>
    </row>
    <row r="2031" spans="1:55" ht="14.45" customHeight="1" outlineLevel="4" thickBot="1">
      <c r="A2031" s="194">
        <f t="shared" si="32"/>
        <v>2030</v>
      </c>
      <c r="C2031" s="13"/>
      <c r="D2031" s="25"/>
      <c r="F2031" s="25"/>
      <c r="G2031" s="25" t="s">
        <v>382</v>
      </c>
      <c r="H2031" s="12"/>
      <c r="I2031" s="12"/>
      <c r="J2031" s="12"/>
      <c r="K2031" s="12"/>
      <c r="L2031" s="12"/>
      <c r="M2031" s="12"/>
      <c r="N2031" s="12"/>
      <c r="O2031" s="12"/>
      <c r="P2031" s="12"/>
      <c r="Q2031" s="12"/>
      <c r="R2031" s="12"/>
      <c r="S2031" s="12"/>
      <c r="T2031" s="12"/>
      <c r="U2031" s="12"/>
      <c r="V2031" s="12"/>
      <c r="W2031" s="12"/>
      <c r="X2031" s="12"/>
      <c r="Y2031" s="12"/>
      <c r="Z2031" s="12"/>
      <c r="AA2031" s="12"/>
      <c r="AB2031" s="12"/>
      <c r="AC2031" s="12"/>
      <c r="AD2031" s="12"/>
      <c r="AE2031" s="12"/>
      <c r="AF2031" s="12"/>
      <c r="AG2031" s="12"/>
      <c r="AH2031" s="12"/>
      <c r="AI2031" s="12"/>
      <c r="AJ2031" s="12"/>
      <c r="AK2031" s="12"/>
      <c r="AL2031" s="12"/>
      <c r="AM2031" s="12"/>
      <c r="AN2031" s="12"/>
      <c r="AO2031" s="12"/>
      <c r="AP2031" s="12"/>
      <c r="AQ2031" s="12"/>
      <c r="AR2031" s="12"/>
      <c r="AS2031" s="12"/>
      <c r="AT2031" s="12"/>
      <c r="AU2031" s="12"/>
      <c r="AV2031" s="12"/>
      <c r="AW2031" s="12"/>
      <c r="AX2031" s="12"/>
      <c r="AY2031" s="12"/>
      <c r="AZ2031" s="12"/>
      <c r="BA2031" s="18"/>
      <c r="BC2031" s="97" t="s">
        <v>1823</v>
      </c>
    </row>
    <row r="2032" spans="1:55" ht="14.45" customHeight="1" outlineLevel="4" thickBot="1">
      <c r="A2032" s="194">
        <f t="shared" si="32"/>
        <v>2031</v>
      </c>
      <c r="C2032" s="13"/>
      <c r="D2032" s="25"/>
      <c r="F2032" s="25"/>
      <c r="H2032" s="66" t="s">
        <v>1824</v>
      </c>
      <c r="I2032" s="38"/>
      <c r="J2032" s="38"/>
      <c r="K2032" s="38"/>
      <c r="L2032" s="38"/>
      <c r="M2032" s="38"/>
      <c r="N2032" s="38"/>
      <c r="O2032" s="38"/>
      <c r="P2032" s="38"/>
      <c r="Q2032" s="38"/>
      <c r="R2032" s="38"/>
      <c r="S2032" s="38"/>
      <c r="T2032" s="38"/>
      <c r="U2032" s="38"/>
      <c r="V2032" s="38"/>
      <c r="W2032" s="38"/>
      <c r="X2032" s="38"/>
      <c r="Y2032" s="38"/>
      <c r="Z2032" s="38"/>
      <c r="AA2032" s="38"/>
      <c r="AB2032" s="38"/>
      <c r="AC2032" s="38"/>
      <c r="AD2032" s="38"/>
      <c r="AE2032" s="38"/>
      <c r="AF2032" s="38"/>
      <c r="AG2032" s="38"/>
      <c r="AH2032" s="38"/>
      <c r="AI2032" s="38"/>
      <c r="AJ2032" s="38"/>
      <c r="AK2032" s="38"/>
      <c r="AL2032" s="38"/>
      <c r="AM2032" s="38"/>
      <c r="AN2032" s="38"/>
      <c r="AO2032" s="38"/>
      <c r="AP2032" s="38"/>
      <c r="AQ2032" s="38"/>
      <c r="AR2032" s="38"/>
      <c r="AS2032" s="38"/>
      <c r="AT2032" s="38"/>
      <c r="AU2032" s="38"/>
      <c r="AV2032" s="38"/>
      <c r="AW2032" s="38"/>
      <c r="AX2032" s="38"/>
      <c r="AY2032" s="38"/>
      <c r="AZ2032" s="38"/>
      <c r="BA2032" s="54"/>
      <c r="BC2032" s="97" t="s">
        <v>1825</v>
      </c>
    </row>
    <row r="2033" spans="1:55" ht="14.45" customHeight="1" outlineLevel="4" thickBot="1">
      <c r="A2033" s="194">
        <f t="shared" si="32"/>
        <v>2032</v>
      </c>
      <c r="C2033" s="13"/>
      <c r="D2033" s="25"/>
      <c r="F2033" s="25"/>
      <c r="H2033" s="13"/>
      <c r="I2033" s="13" t="s">
        <v>1826</v>
      </c>
      <c r="J2033" s="13"/>
      <c r="K2033" s="13"/>
      <c r="L2033" s="13"/>
      <c r="M2033" s="13"/>
      <c r="N2033" s="13"/>
      <c r="O2033" s="13"/>
      <c r="P2033" s="13"/>
      <c r="Q2033" s="13"/>
      <c r="R2033" s="13"/>
      <c r="S2033" s="13"/>
      <c r="T2033" s="13"/>
      <c r="U2033" s="13"/>
      <c r="V2033" s="13"/>
      <c r="W2033" s="13"/>
      <c r="X2033" s="13"/>
      <c r="Y2033" s="13"/>
      <c r="Z2033" s="13"/>
      <c r="AA2033" s="13"/>
      <c r="AB2033" s="13"/>
      <c r="AC2033" s="13"/>
      <c r="AD2033" s="13"/>
      <c r="AE2033" s="13"/>
      <c r="AF2033" s="13"/>
      <c r="AG2033" s="13"/>
      <c r="AH2033" s="13"/>
      <c r="AI2033" s="13"/>
      <c r="AJ2033" s="13"/>
      <c r="AK2033" s="13"/>
      <c r="AL2033" s="13"/>
      <c r="AM2033" s="13"/>
      <c r="AN2033" s="13"/>
      <c r="AO2033" s="13"/>
      <c r="AP2033" s="13"/>
      <c r="AQ2033" s="13"/>
      <c r="AR2033" s="13"/>
      <c r="AS2033" s="13"/>
      <c r="AT2033" s="13"/>
      <c r="AU2033" s="13"/>
      <c r="AV2033" s="13"/>
      <c r="AW2033" s="13"/>
      <c r="AX2033" s="13"/>
      <c r="AY2033" s="13"/>
      <c r="AZ2033" s="13"/>
      <c r="BA2033" s="55"/>
    </row>
    <row r="2034" spans="1:55" ht="14.45" customHeight="1" outlineLevel="4" thickBot="1">
      <c r="A2034" s="194">
        <f t="shared" si="32"/>
        <v>2033</v>
      </c>
      <c r="C2034" s="13"/>
      <c r="D2034" s="25"/>
      <c r="F2034" s="25"/>
      <c r="H2034" s="13"/>
      <c r="I2034" s="13" t="s">
        <v>1827</v>
      </c>
      <c r="J2034" s="13"/>
      <c r="K2034" s="13"/>
      <c r="L2034" s="13"/>
      <c r="M2034" s="13"/>
      <c r="N2034" s="13"/>
      <c r="O2034" s="13"/>
      <c r="P2034" s="13"/>
      <c r="Q2034" s="13"/>
      <c r="R2034" s="13"/>
      <c r="S2034" s="13"/>
      <c r="T2034" s="13"/>
      <c r="U2034" s="13"/>
      <c r="V2034" s="13"/>
      <c r="W2034" s="13"/>
      <c r="X2034" s="13"/>
      <c r="Y2034" s="13"/>
      <c r="Z2034" s="13"/>
      <c r="AA2034" s="13"/>
      <c r="AB2034" s="13"/>
      <c r="AC2034" s="13"/>
      <c r="AD2034" s="13"/>
      <c r="AE2034" s="13"/>
      <c r="AF2034" s="13"/>
      <c r="AG2034" s="13"/>
      <c r="AH2034" s="13"/>
      <c r="AI2034" s="13"/>
      <c r="AJ2034" s="13"/>
      <c r="AK2034" s="13"/>
      <c r="AL2034" s="13"/>
      <c r="AM2034" s="13"/>
      <c r="AN2034" s="13"/>
      <c r="AO2034" s="13"/>
      <c r="AP2034" s="13"/>
      <c r="AQ2034" s="13"/>
      <c r="AR2034" s="13"/>
      <c r="AS2034" s="13"/>
      <c r="AT2034" s="13"/>
      <c r="AU2034" s="13"/>
      <c r="AV2034" s="13"/>
      <c r="AW2034" s="13"/>
      <c r="AX2034" s="13"/>
      <c r="AY2034" s="13"/>
      <c r="AZ2034" s="13"/>
      <c r="BA2034" s="55"/>
    </row>
    <row r="2035" spans="1:55" ht="14.45" customHeight="1" outlineLevel="4" thickBot="1">
      <c r="A2035" s="194">
        <f t="shared" si="32"/>
        <v>2034</v>
      </c>
      <c r="B2035" s="190" t="s">
        <v>56</v>
      </c>
      <c r="C2035" s="13"/>
      <c r="D2035" s="25"/>
      <c r="F2035" s="25"/>
      <c r="H2035" s="33"/>
      <c r="I2035" s="33" t="s">
        <v>9182</v>
      </c>
      <c r="J2035" s="33"/>
      <c r="K2035" s="33"/>
      <c r="L2035" s="33"/>
      <c r="M2035" s="33"/>
      <c r="N2035" s="33"/>
      <c r="O2035" s="33"/>
      <c r="P2035" s="33"/>
      <c r="Q2035" s="33"/>
      <c r="R2035" s="33"/>
      <c r="S2035" s="33"/>
      <c r="T2035" s="33"/>
      <c r="U2035" s="33"/>
      <c r="V2035" s="33"/>
      <c r="W2035" s="33"/>
      <c r="X2035" s="33"/>
      <c r="Y2035" s="33"/>
      <c r="Z2035" s="33"/>
      <c r="AA2035" s="33"/>
      <c r="AB2035" s="33"/>
      <c r="AC2035" s="33"/>
      <c r="AD2035" s="33"/>
      <c r="AE2035" s="33"/>
      <c r="AF2035" s="33"/>
      <c r="AG2035" s="33"/>
      <c r="AH2035" s="33"/>
      <c r="AI2035" s="33"/>
      <c r="AJ2035" s="33"/>
      <c r="AK2035" s="33"/>
      <c r="AL2035" s="33"/>
      <c r="AM2035" s="33"/>
      <c r="AN2035" s="33"/>
      <c r="AO2035" s="33"/>
      <c r="AP2035" s="33"/>
      <c r="AQ2035" s="33"/>
      <c r="AR2035" s="33"/>
      <c r="AS2035" s="33"/>
      <c r="AT2035" s="33"/>
      <c r="AU2035" s="33"/>
      <c r="AV2035" s="33"/>
      <c r="AW2035" s="33"/>
      <c r="AX2035" s="33"/>
      <c r="AY2035" s="33"/>
      <c r="AZ2035" s="33"/>
      <c r="BA2035" s="56"/>
      <c r="BC2035" s="112" t="s">
        <v>1828</v>
      </c>
    </row>
    <row r="2036" spans="1:55" ht="14.45" customHeight="1" outlineLevel="3" thickBot="1">
      <c r="A2036" s="194">
        <f t="shared" si="32"/>
        <v>2035</v>
      </c>
      <c r="B2036" s="190" t="s">
        <v>57</v>
      </c>
      <c r="C2036" s="13"/>
      <c r="D2036" s="25"/>
      <c r="F2036" s="31" t="s">
        <v>1829</v>
      </c>
      <c r="H2036" s="17"/>
      <c r="I2036" s="17"/>
      <c r="J2036" s="17"/>
      <c r="K2036" s="17"/>
      <c r="L2036" s="17"/>
      <c r="M2036" s="17"/>
      <c r="N2036" s="17"/>
      <c r="O2036" s="17"/>
      <c r="P2036" s="17"/>
      <c r="Q2036" s="17"/>
      <c r="R2036" s="17"/>
      <c r="S2036" s="17"/>
      <c r="T2036" s="17"/>
      <c r="U2036" s="17"/>
      <c r="V2036" s="17"/>
      <c r="W2036" s="17"/>
      <c r="X2036" s="17"/>
      <c r="Y2036" s="17"/>
      <c r="Z2036" s="17"/>
      <c r="AA2036" s="17"/>
      <c r="AB2036" s="17"/>
      <c r="AC2036" s="17"/>
      <c r="AD2036" s="17"/>
      <c r="AE2036" s="17"/>
      <c r="AF2036" s="17"/>
      <c r="AG2036" s="17"/>
      <c r="AH2036" s="17"/>
      <c r="AI2036" s="17"/>
      <c r="AJ2036" s="17"/>
      <c r="AK2036" s="17"/>
      <c r="AL2036" s="17"/>
      <c r="AM2036" s="17"/>
      <c r="AN2036" s="17"/>
      <c r="AO2036" s="17"/>
      <c r="AP2036" s="17"/>
      <c r="AQ2036" s="17"/>
      <c r="AR2036" s="17"/>
      <c r="AS2036" s="17"/>
      <c r="AT2036" s="17"/>
      <c r="AU2036" s="17"/>
      <c r="AV2036" s="17"/>
      <c r="AW2036" s="17"/>
      <c r="AX2036" s="17"/>
      <c r="AY2036" s="17"/>
      <c r="AZ2036" s="17"/>
      <c r="BA2036" s="22"/>
      <c r="BC2036" s="91" t="s">
        <v>1830</v>
      </c>
    </row>
    <row r="2037" spans="1:55" ht="14.45" customHeight="1" outlineLevel="4" thickBot="1">
      <c r="A2037" s="194">
        <f t="shared" si="32"/>
        <v>2036</v>
      </c>
      <c r="C2037" s="13"/>
      <c r="D2037" s="25"/>
      <c r="F2037" s="25"/>
      <c r="G2037" s="25" t="s">
        <v>382</v>
      </c>
      <c r="H2037" s="12"/>
      <c r="I2037" s="12"/>
      <c r="J2037" s="12"/>
      <c r="K2037" s="12"/>
      <c r="L2037" s="12"/>
      <c r="M2037" s="12"/>
      <c r="N2037" s="12"/>
      <c r="O2037" s="12"/>
      <c r="P2037" s="12"/>
      <c r="Q2037" s="12"/>
      <c r="R2037" s="12"/>
      <c r="S2037" s="12"/>
      <c r="T2037" s="12"/>
      <c r="U2037" s="12"/>
      <c r="V2037" s="12"/>
      <c r="W2037" s="12"/>
      <c r="X2037" s="12"/>
      <c r="Y2037" s="12"/>
      <c r="Z2037" s="12"/>
      <c r="AA2037" s="12"/>
      <c r="AB2037" s="12"/>
      <c r="AC2037" s="12"/>
      <c r="AD2037" s="12"/>
      <c r="AE2037" s="12"/>
      <c r="AF2037" s="12"/>
      <c r="AG2037" s="12"/>
      <c r="AH2037" s="12"/>
      <c r="AI2037" s="12"/>
      <c r="AJ2037" s="12"/>
      <c r="AK2037" s="12"/>
      <c r="AL2037" s="12"/>
      <c r="AM2037" s="12"/>
      <c r="AN2037" s="12"/>
      <c r="AO2037" s="12"/>
      <c r="AP2037" s="12"/>
      <c r="AQ2037" s="12"/>
      <c r="AR2037" s="12"/>
      <c r="AS2037" s="12"/>
      <c r="AT2037" s="12"/>
      <c r="AU2037" s="12"/>
      <c r="AV2037" s="12"/>
      <c r="AW2037" s="12"/>
      <c r="AX2037" s="12"/>
      <c r="AY2037" s="12"/>
      <c r="AZ2037" s="12"/>
      <c r="BA2037" s="18"/>
    </row>
    <row r="2038" spans="1:55" ht="14.45" customHeight="1" outlineLevel="4" thickBot="1">
      <c r="A2038" s="194">
        <f t="shared" si="32"/>
        <v>2037</v>
      </c>
      <c r="C2038" s="13"/>
      <c r="D2038" s="25"/>
      <c r="F2038" s="25"/>
      <c r="H2038" s="66" t="s">
        <v>1831</v>
      </c>
      <c r="I2038" s="38"/>
      <c r="J2038" s="38"/>
      <c r="K2038" s="38"/>
      <c r="L2038" s="38"/>
      <c r="M2038" s="38"/>
      <c r="N2038" s="38"/>
      <c r="O2038" s="38"/>
      <c r="P2038" s="38"/>
      <c r="Q2038" s="38"/>
      <c r="R2038" s="38"/>
      <c r="S2038" s="38"/>
      <c r="T2038" s="38"/>
      <c r="U2038" s="38"/>
      <c r="V2038" s="38"/>
      <c r="W2038" s="38"/>
      <c r="X2038" s="38"/>
      <c r="Y2038" s="38"/>
      <c r="Z2038" s="38"/>
      <c r="AA2038" s="38"/>
      <c r="AB2038" s="38"/>
      <c r="AC2038" s="38"/>
      <c r="AD2038" s="38"/>
      <c r="AE2038" s="38"/>
      <c r="AF2038" s="38"/>
      <c r="AG2038" s="38"/>
      <c r="AH2038" s="38"/>
      <c r="AI2038" s="38"/>
      <c r="AJ2038" s="38"/>
      <c r="AK2038" s="38"/>
      <c r="AL2038" s="38"/>
      <c r="AM2038" s="38"/>
      <c r="AN2038" s="38"/>
      <c r="AO2038" s="38"/>
      <c r="AP2038" s="38"/>
      <c r="AQ2038" s="38"/>
      <c r="AR2038" s="38"/>
      <c r="AS2038" s="38"/>
      <c r="AT2038" s="38"/>
      <c r="AU2038" s="38"/>
      <c r="AV2038" s="38"/>
      <c r="AW2038" s="38"/>
      <c r="AX2038" s="38"/>
      <c r="AY2038" s="38"/>
      <c r="AZ2038" s="38"/>
      <c r="BA2038" s="54"/>
    </row>
    <row r="2039" spans="1:55" ht="14.45" customHeight="1" outlineLevel="4" thickBot="1">
      <c r="A2039" s="194">
        <f t="shared" si="32"/>
        <v>2038</v>
      </c>
      <c r="C2039" s="13"/>
      <c r="D2039" s="25"/>
      <c r="F2039" s="25"/>
      <c r="H2039" s="13"/>
      <c r="I2039" s="13" t="s">
        <v>1832</v>
      </c>
      <c r="J2039" s="13"/>
      <c r="K2039" s="13"/>
      <c r="L2039" s="13"/>
      <c r="M2039" s="13"/>
      <c r="N2039" s="13"/>
      <c r="O2039" s="13"/>
      <c r="P2039" s="13"/>
      <c r="Q2039" s="13"/>
      <c r="R2039" s="13"/>
      <c r="S2039" s="13"/>
      <c r="T2039" s="13"/>
      <c r="U2039" s="13"/>
      <c r="V2039" s="13"/>
      <c r="W2039" s="13"/>
      <c r="X2039" s="13"/>
      <c r="Y2039" s="13"/>
      <c r="Z2039" s="13"/>
      <c r="AA2039" s="13"/>
      <c r="AB2039" s="13"/>
      <c r="AC2039" s="13"/>
      <c r="AD2039" s="13"/>
      <c r="AE2039" s="13"/>
      <c r="AF2039" s="13"/>
      <c r="AG2039" s="13"/>
      <c r="AH2039" s="13"/>
      <c r="AI2039" s="13"/>
      <c r="AJ2039" s="13"/>
      <c r="AK2039" s="13"/>
      <c r="AL2039" s="13"/>
      <c r="AM2039" s="13"/>
      <c r="AN2039" s="13"/>
      <c r="AO2039" s="13"/>
      <c r="AP2039" s="13"/>
      <c r="AQ2039" s="13"/>
      <c r="AR2039" s="13"/>
      <c r="AS2039" s="13"/>
      <c r="AT2039" s="13"/>
      <c r="AU2039" s="13"/>
      <c r="AV2039" s="13"/>
      <c r="AW2039" s="13"/>
      <c r="AX2039" s="13"/>
      <c r="AY2039" s="13"/>
      <c r="AZ2039" s="13"/>
      <c r="BA2039" s="55"/>
    </row>
    <row r="2040" spans="1:55" ht="14.45" customHeight="1" outlineLevel="4" thickBot="1">
      <c r="A2040" s="194">
        <f t="shared" si="32"/>
        <v>2039</v>
      </c>
      <c r="C2040" s="13"/>
      <c r="D2040" s="25"/>
      <c r="F2040" s="25"/>
      <c r="H2040" s="13"/>
      <c r="I2040" s="13" t="s">
        <v>1833</v>
      </c>
      <c r="J2040" s="13"/>
      <c r="K2040" s="13"/>
      <c r="L2040" s="13"/>
      <c r="M2040" s="13"/>
      <c r="N2040" s="13"/>
      <c r="O2040" s="13"/>
      <c r="P2040" s="13"/>
      <c r="Q2040" s="13"/>
      <c r="R2040" s="13"/>
      <c r="S2040" s="13"/>
      <c r="T2040" s="13"/>
      <c r="U2040" s="13"/>
      <c r="V2040" s="13"/>
      <c r="W2040" s="13"/>
      <c r="X2040" s="13"/>
      <c r="Y2040" s="13"/>
      <c r="Z2040" s="13"/>
      <c r="AA2040" s="13"/>
      <c r="AB2040" s="13"/>
      <c r="AC2040" s="13"/>
      <c r="AD2040" s="13"/>
      <c r="AE2040" s="13"/>
      <c r="AF2040" s="13"/>
      <c r="AG2040" s="13"/>
      <c r="AH2040" s="13"/>
      <c r="AI2040" s="13"/>
      <c r="AJ2040" s="13"/>
      <c r="AK2040" s="13"/>
      <c r="AL2040" s="13"/>
      <c r="AM2040" s="13"/>
      <c r="AN2040" s="13"/>
      <c r="AO2040" s="13"/>
      <c r="AP2040" s="13"/>
      <c r="AQ2040" s="13"/>
      <c r="AR2040" s="13"/>
      <c r="AS2040" s="13"/>
      <c r="AT2040" s="13"/>
      <c r="AU2040" s="13"/>
      <c r="AV2040" s="13"/>
      <c r="AW2040" s="13"/>
      <c r="AX2040" s="13"/>
      <c r="AY2040" s="13"/>
      <c r="AZ2040" s="13"/>
      <c r="BA2040" s="55"/>
    </row>
    <row r="2041" spans="1:55" ht="14.45" customHeight="1" outlineLevel="4" thickBot="1">
      <c r="A2041" s="194">
        <f t="shared" si="32"/>
        <v>2040</v>
      </c>
      <c r="C2041" s="13"/>
      <c r="D2041" s="25"/>
      <c r="F2041" s="25"/>
      <c r="H2041" s="13"/>
      <c r="I2041" s="13" t="s">
        <v>1834</v>
      </c>
      <c r="J2041" s="13"/>
      <c r="K2041" s="13"/>
      <c r="L2041" s="13"/>
      <c r="M2041" s="13"/>
      <c r="N2041" s="13"/>
      <c r="O2041" s="13"/>
      <c r="P2041" s="13"/>
      <c r="Q2041" s="13"/>
      <c r="R2041" s="13"/>
      <c r="S2041" s="13"/>
      <c r="T2041" s="13"/>
      <c r="U2041" s="13"/>
      <c r="V2041" s="13"/>
      <c r="W2041" s="13"/>
      <c r="X2041" s="13"/>
      <c r="Y2041" s="13"/>
      <c r="Z2041" s="13"/>
      <c r="AA2041" s="13"/>
      <c r="AB2041" s="13"/>
      <c r="AC2041" s="13"/>
      <c r="AD2041" s="13"/>
      <c r="AE2041" s="13"/>
      <c r="AF2041" s="13"/>
      <c r="AG2041" s="13"/>
      <c r="AH2041" s="13"/>
      <c r="AI2041" s="13"/>
      <c r="AJ2041" s="13"/>
      <c r="AK2041" s="13"/>
      <c r="AL2041" s="13"/>
      <c r="AM2041" s="13"/>
      <c r="AN2041" s="13"/>
      <c r="AO2041" s="13"/>
      <c r="AP2041" s="13"/>
      <c r="AQ2041" s="13"/>
      <c r="AR2041" s="13"/>
      <c r="AS2041" s="13"/>
      <c r="AT2041" s="13"/>
      <c r="AU2041" s="13"/>
      <c r="AV2041" s="13"/>
      <c r="AW2041" s="13"/>
      <c r="AX2041" s="13"/>
      <c r="AY2041" s="13"/>
      <c r="AZ2041" s="13"/>
      <c r="BA2041" s="55"/>
    </row>
    <row r="2042" spans="1:55" ht="14.45" customHeight="1" outlineLevel="4" thickBot="1">
      <c r="A2042" s="194">
        <f t="shared" si="32"/>
        <v>2041</v>
      </c>
      <c r="C2042" s="13"/>
      <c r="D2042" s="25"/>
      <c r="F2042" s="25"/>
      <c r="H2042" s="13"/>
      <c r="I2042" s="13" t="s">
        <v>1835</v>
      </c>
      <c r="J2042" s="13"/>
      <c r="K2042" s="13"/>
      <c r="L2042" s="13"/>
      <c r="M2042" s="13"/>
      <c r="N2042" s="13"/>
      <c r="O2042" s="13"/>
      <c r="P2042" s="13"/>
      <c r="Q2042" s="13"/>
      <c r="R2042" s="13"/>
      <c r="S2042" s="13"/>
      <c r="T2042" s="13"/>
      <c r="U2042" s="13"/>
      <c r="V2042" s="13"/>
      <c r="W2042" s="13"/>
      <c r="X2042" s="13"/>
      <c r="Y2042" s="13"/>
      <c r="Z2042" s="13"/>
      <c r="AA2042" s="13"/>
      <c r="AB2042" s="13"/>
      <c r="AC2042" s="13"/>
      <c r="AD2042" s="13"/>
      <c r="AE2042" s="13"/>
      <c r="AF2042" s="13"/>
      <c r="AG2042" s="13"/>
      <c r="AH2042" s="13"/>
      <c r="AI2042" s="13"/>
      <c r="AJ2042" s="13"/>
      <c r="AK2042" s="13"/>
      <c r="AL2042" s="13"/>
      <c r="AM2042" s="13"/>
      <c r="AN2042" s="13"/>
      <c r="AO2042" s="13"/>
      <c r="AP2042" s="13"/>
      <c r="AQ2042" s="13"/>
      <c r="AR2042" s="13"/>
      <c r="AS2042" s="13"/>
      <c r="AT2042" s="13"/>
      <c r="AU2042" s="13"/>
      <c r="AV2042" s="13"/>
      <c r="AW2042" s="13"/>
      <c r="AX2042" s="13"/>
      <c r="AY2042" s="13"/>
      <c r="AZ2042" s="13"/>
      <c r="BA2042" s="55"/>
    </row>
    <row r="2043" spans="1:55" ht="14.45" customHeight="1" outlineLevel="4" thickBot="1">
      <c r="A2043" s="194">
        <f t="shared" si="32"/>
        <v>2042</v>
      </c>
      <c r="C2043" s="13"/>
      <c r="D2043" s="25"/>
      <c r="F2043" s="25"/>
      <c r="H2043" s="13"/>
      <c r="I2043" s="13" t="s">
        <v>1836</v>
      </c>
      <c r="J2043" s="13"/>
      <c r="K2043" s="13"/>
      <c r="L2043" s="13"/>
      <c r="M2043" s="13"/>
      <c r="N2043" s="13"/>
      <c r="O2043" s="13"/>
      <c r="P2043" s="13"/>
      <c r="Q2043" s="13"/>
      <c r="R2043" s="13"/>
      <c r="S2043" s="13"/>
      <c r="T2043" s="13"/>
      <c r="U2043" s="13"/>
      <c r="V2043" s="13"/>
      <c r="W2043" s="13"/>
      <c r="X2043" s="13"/>
      <c r="Y2043" s="13"/>
      <c r="Z2043" s="13"/>
      <c r="AA2043" s="13"/>
      <c r="AB2043" s="13"/>
      <c r="AC2043" s="13"/>
      <c r="AD2043" s="13"/>
      <c r="AE2043" s="13"/>
      <c r="AF2043" s="13"/>
      <c r="AG2043" s="13"/>
      <c r="AH2043" s="13"/>
      <c r="AI2043" s="13"/>
      <c r="AJ2043" s="13"/>
      <c r="AK2043" s="13"/>
      <c r="AL2043" s="13"/>
      <c r="AM2043" s="13"/>
      <c r="AN2043" s="13"/>
      <c r="AO2043" s="13"/>
      <c r="AP2043" s="13"/>
      <c r="AQ2043" s="13"/>
      <c r="AR2043" s="13"/>
      <c r="AS2043" s="13"/>
      <c r="AT2043" s="13"/>
      <c r="AU2043" s="13"/>
      <c r="AV2043" s="13"/>
      <c r="AW2043" s="13"/>
      <c r="AX2043" s="13"/>
      <c r="AY2043" s="13"/>
      <c r="AZ2043" s="13"/>
      <c r="BA2043" s="55"/>
    </row>
    <row r="2044" spans="1:55" ht="14.45" customHeight="1" outlineLevel="4" thickBot="1">
      <c r="A2044" s="194">
        <f t="shared" si="32"/>
        <v>2043</v>
      </c>
      <c r="C2044" s="13"/>
      <c r="D2044" s="25"/>
      <c r="F2044" s="25"/>
      <c r="H2044" s="33"/>
      <c r="I2044" s="33" t="s">
        <v>1837</v>
      </c>
      <c r="J2044" s="33"/>
      <c r="K2044" s="33"/>
      <c r="L2044" s="33"/>
      <c r="M2044" s="33"/>
      <c r="N2044" s="33"/>
      <c r="O2044" s="33"/>
      <c r="P2044" s="33"/>
      <c r="Q2044" s="33"/>
      <c r="R2044" s="33"/>
      <c r="S2044" s="33"/>
      <c r="T2044" s="33"/>
      <c r="U2044" s="33"/>
      <c r="V2044" s="33"/>
      <c r="W2044" s="33"/>
      <c r="X2044" s="33"/>
      <c r="Y2044" s="33"/>
      <c r="Z2044" s="33"/>
      <c r="AA2044" s="33"/>
      <c r="AB2044" s="33"/>
      <c r="AC2044" s="33"/>
      <c r="AD2044" s="33"/>
      <c r="AE2044" s="33"/>
      <c r="AF2044" s="33"/>
      <c r="AG2044" s="33"/>
      <c r="AH2044" s="33"/>
      <c r="AI2044" s="33"/>
      <c r="AJ2044" s="33"/>
      <c r="AK2044" s="33"/>
      <c r="AL2044" s="33"/>
      <c r="AM2044" s="33"/>
      <c r="AN2044" s="33"/>
      <c r="AO2044" s="33"/>
      <c r="AP2044" s="33"/>
      <c r="AQ2044" s="33"/>
      <c r="AR2044" s="33"/>
      <c r="AS2044" s="33"/>
      <c r="AT2044" s="33"/>
      <c r="AU2044" s="33"/>
      <c r="AV2044" s="33"/>
      <c r="AW2044" s="33"/>
      <c r="AX2044" s="33"/>
      <c r="AY2044" s="33"/>
      <c r="AZ2044" s="33"/>
      <c r="BA2044" s="56"/>
      <c r="BC2044" s="112" t="s">
        <v>1838</v>
      </c>
    </row>
    <row r="2045" spans="1:55" ht="14.45" customHeight="1" outlineLevel="3" thickBot="1">
      <c r="A2045" s="194">
        <f t="shared" si="32"/>
        <v>2044</v>
      </c>
      <c r="C2045" s="13"/>
      <c r="D2045" s="25"/>
      <c r="F2045" s="31" t="s">
        <v>1839</v>
      </c>
      <c r="H2045" s="17"/>
      <c r="I2045" s="17"/>
      <c r="J2045" s="17"/>
      <c r="K2045" s="17"/>
      <c r="L2045" s="17"/>
      <c r="M2045" s="17"/>
      <c r="N2045" s="17"/>
      <c r="O2045" s="17"/>
      <c r="P2045" s="17"/>
      <c r="Q2045" s="17"/>
      <c r="R2045" s="17"/>
      <c r="S2045" s="17"/>
      <c r="T2045" s="17"/>
      <c r="U2045" s="17"/>
      <c r="V2045" s="17"/>
      <c r="W2045" s="17"/>
      <c r="X2045" s="17"/>
      <c r="Y2045" s="17"/>
      <c r="Z2045" s="17"/>
      <c r="AA2045" s="17"/>
      <c r="AB2045" s="17"/>
      <c r="AC2045" s="17"/>
      <c r="AD2045" s="17"/>
      <c r="AE2045" s="17"/>
      <c r="AF2045" s="17"/>
      <c r="AG2045" s="17"/>
      <c r="AH2045" s="17"/>
      <c r="AI2045" s="17"/>
      <c r="AJ2045" s="17"/>
      <c r="AK2045" s="17"/>
      <c r="AL2045" s="17"/>
      <c r="AM2045" s="17"/>
      <c r="AN2045" s="17"/>
      <c r="AO2045" s="17"/>
      <c r="AP2045" s="17"/>
      <c r="AQ2045" s="17"/>
      <c r="AR2045" s="17"/>
      <c r="AS2045" s="17"/>
      <c r="AT2045" s="17"/>
      <c r="AU2045" s="17"/>
      <c r="AV2045" s="17"/>
      <c r="AW2045" s="17"/>
      <c r="AX2045" s="17"/>
      <c r="AY2045" s="17"/>
      <c r="AZ2045" s="17"/>
      <c r="BA2045" s="22"/>
      <c r="BC2045" s="91" t="s">
        <v>1840</v>
      </c>
    </row>
    <row r="2046" spans="1:55" ht="14.45" customHeight="1" outlineLevel="4" thickBot="1">
      <c r="A2046" s="194">
        <f t="shared" si="32"/>
        <v>2045</v>
      </c>
      <c r="C2046" s="13"/>
      <c r="D2046" s="25"/>
      <c r="F2046" s="25"/>
      <c r="G2046" s="25" t="s">
        <v>382</v>
      </c>
      <c r="H2046" s="12"/>
      <c r="I2046" s="12"/>
      <c r="J2046" s="12"/>
      <c r="K2046" s="12"/>
      <c r="L2046" s="12"/>
      <c r="M2046" s="12"/>
      <c r="N2046" s="12"/>
      <c r="O2046" s="12"/>
      <c r="P2046" s="12"/>
      <c r="Q2046" s="12"/>
      <c r="R2046" s="12"/>
      <c r="S2046" s="12"/>
      <c r="T2046" s="12"/>
      <c r="U2046" s="12"/>
      <c r="V2046" s="12"/>
      <c r="W2046" s="12"/>
      <c r="X2046" s="12"/>
      <c r="Y2046" s="12"/>
      <c r="Z2046" s="12"/>
      <c r="AA2046" s="12"/>
      <c r="AB2046" s="12"/>
      <c r="AC2046" s="12"/>
      <c r="AD2046" s="12"/>
      <c r="AE2046" s="12"/>
      <c r="AF2046" s="12"/>
      <c r="AG2046" s="12"/>
      <c r="AH2046" s="12"/>
      <c r="AI2046" s="12"/>
      <c r="AJ2046" s="12"/>
      <c r="AK2046" s="12"/>
      <c r="AL2046" s="12"/>
      <c r="AM2046" s="12"/>
      <c r="AN2046" s="12"/>
      <c r="AO2046" s="12"/>
      <c r="AP2046" s="12"/>
      <c r="AQ2046" s="12"/>
      <c r="AR2046" s="12"/>
      <c r="AS2046" s="12"/>
      <c r="AT2046" s="12"/>
      <c r="AU2046" s="12"/>
      <c r="AV2046" s="12"/>
      <c r="AW2046" s="12"/>
      <c r="AX2046" s="12"/>
      <c r="AY2046" s="12"/>
      <c r="AZ2046" s="12"/>
      <c r="BA2046" s="18"/>
    </row>
    <row r="2047" spans="1:55" ht="14.45" customHeight="1" outlineLevel="4" thickBot="1">
      <c r="A2047" s="194">
        <f t="shared" si="32"/>
        <v>2046</v>
      </c>
      <c r="C2047" s="13"/>
      <c r="D2047" s="25"/>
      <c r="F2047" s="25"/>
      <c r="H2047" s="66" t="s">
        <v>1841</v>
      </c>
      <c r="I2047" s="38"/>
      <c r="J2047" s="38"/>
      <c r="K2047" s="38"/>
      <c r="L2047" s="38"/>
      <c r="M2047" s="38"/>
      <c r="N2047" s="38"/>
      <c r="O2047" s="38"/>
      <c r="P2047" s="38"/>
      <c r="Q2047" s="38"/>
      <c r="R2047" s="38"/>
      <c r="S2047" s="38"/>
      <c r="T2047" s="38"/>
      <c r="U2047" s="38"/>
      <c r="V2047" s="38"/>
      <c r="W2047" s="38"/>
      <c r="X2047" s="38"/>
      <c r="Y2047" s="38"/>
      <c r="Z2047" s="38"/>
      <c r="AA2047" s="38"/>
      <c r="AB2047" s="38"/>
      <c r="AC2047" s="38"/>
      <c r="AD2047" s="38"/>
      <c r="AE2047" s="38"/>
      <c r="AF2047" s="38"/>
      <c r="AG2047" s="38"/>
      <c r="AH2047" s="38"/>
      <c r="AI2047" s="38"/>
      <c r="AJ2047" s="38"/>
      <c r="AK2047" s="38"/>
      <c r="AL2047" s="38"/>
      <c r="AM2047" s="38"/>
      <c r="AN2047" s="38"/>
      <c r="AO2047" s="38"/>
      <c r="AP2047" s="38"/>
      <c r="AQ2047" s="38"/>
      <c r="AR2047" s="38"/>
      <c r="AS2047" s="38"/>
      <c r="AT2047" s="38"/>
      <c r="AU2047" s="38"/>
      <c r="AV2047" s="38"/>
      <c r="AW2047" s="38"/>
      <c r="AX2047" s="38"/>
      <c r="AY2047" s="38"/>
      <c r="AZ2047" s="38"/>
      <c r="BA2047" s="54"/>
    </row>
    <row r="2048" spans="1:55" ht="14.45" customHeight="1" outlineLevel="4" thickBot="1">
      <c r="A2048" s="194">
        <f t="shared" si="32"/>
        <v>2047</v>
      </c>
      <c r="C2048" s="13"/>
      <c r="D2048" s="25"/>
      <c r="F2048" s="25"/>
      <c r="H2048" s="13"/>
      <c r="I2048" s="13" t="s">
        <v>1832</v>
      </c>
      <c r="J2048" s="13"/>
      <c r="K2048" s="13"/>
      <c r="L2048" s="13"/>
      <c r="M2048" s="13"/>
      <c r="N2048" s="13"/>
      <c r="O2048" s="13"/>
      <c r="P2048" s="13"/>
      <c r="Q2048" s="13"/>
      <c r="R2048" s="13"/>
      <c r="S2048" s="13"/>
      <c r="T2048" s="13"/>
      <c r="U2048" s="13"/>
      <c r="V2048" s="13"/>
      <c r="W2048" s="13"/>
      <c r="X2048" s="13"/>
      <c r="Y2048" s="13"/>
      <c r="Z2048" s="13"/>
      <c r="AA2048" s="13"/>
      <c r="AB2048" s="13"/>
      <c r="AC2048" s="13"/>
      <c r="AD2048" s="13"/>
      <c r="AE2048" s="13"/>
      <c r="AF2048" s="13"/>
      <c r="AG2048" s="13"/>
      <c r="AH2048" s="13"/>
      <c r="AI2048" s="13"/>
      <c r="AJ2048" s="13"/>
      <c r="AK2048" s="13"/>
      <c r="AL2048" s="13"/>
      <c r="AM2048" s="13"/>
      <c r="AN2048" s="13"/>
      <c r="AO2048" s="13"/>
      <c r="AP2048" s="13"/>
      <c r="AQ2048" s="13"/>
      <c r="AR2048" s="13"/>
      <c r="AS2048" s="13"/>
      <c r="AT2048" s="13"/>
      <c r="AU2048" s="13"/>
      <c r="AV2048" s="13"/>
      <c r="AW2048" s="13"/>
      <c r="AX2048" s="13"/>
      <c r="AY2048" s="13"/>
      <c r="AZ2048" s="13"/>
      <c r="BA2048" s="55"/>
    </row>
    <row r="2049" spans="1:55" ht="14.45" customHeight="1" outlineLevel="4" thickBot="1">
      <c r="A2049" s="194">
        <f t="shared" si="32"/>
        <v>2048</v>
      </c>
      <c r="C2049" s="13"/>
      <c r="D2049" s="25"/>
      <c r="F2049" s="25"/>
      <c r="H2049" s="13"/>
      <c r="I2049" s="13" t="s">
        <v>9183</v>
      </c>
      <c r="J2049" s="13"/>
      <c r="K2049" s="13"/>
      <c r="L2049" s="13"/>
      <c r="M2049" s="13"/>
      <c r="N2049" s="13"/>
      <c r="O2049" s="13"/>
      <c r="P2049" s="13"/>
      <c r="Q2049" s="13"/>
      <c r="R2049" s="13"/>
      <c r="S2049" s="13"/>
      <c r="T2049" s="13"/>
      <c r="U2049" s="13"/>
      <c r="V2049" s="13"/>
      <c r="W2049" s="13"/>
      <c r="X2049" s="13"/>
      <c r="Y2049" s="13"/>
      <c r="Z2049" s="13"/>
      <c r="AA2049" s="13"/>
      <c r="AB2049" s="13"/>
      <c r="AC2049" s="13"/>
      <c r="AD2049" s="13"/>
      <c r="AE2049" s="13"/>
      <c r="AF2049" s="13"/>
      <c r="AG2049" s="13"/>
      <c r="AH2049" s="13"/>
      <c r="AI2049" s="13"/>
      <c r="AJ2049" s="13"/>
      <c r="AK2049" s="13"/>
      <c r="AL2049" s="13"/>
      <c r="AM2049" s="13"/>
      <c r="AN2049" s="13"/>
      <c r="AO2049" s="13"/>
      <c r="AP2049" s="13"/>
      <c r="AQ2049" s="13"/>
      <c r="AR2049" s="13"/>
      <c r="AS2049" s="13"/>
      <c r="AT2049" s="13"/>
      <c r="AU2049" s="13"/>
      <c r="AV2049" s="13"/>
      <c r="AW2049" s="13"/>
      <c r="AX2049" s="13"/>
      <c r="AY2049" s="13"/>
      <c r="AZ2049" s="13"/>
      <c r="BA2049" s="55"/>
    </row>
    <row r="2050" spans="1:55" ht="14.45" customHeight="1" outlineLevel="4" thickBot="1">
      <c r="A2050" s="194">
        <f t="shared" si="32"/>
        <v>2049</v>
      </c>
      <c r="C2050" s="13"/>
      <c r="D2050" s="25"/>
      <c r="F2050" s="25"/>
      <c r="H2050" s="13"/>
      <c r="I2050" s="13" t="s">
        <v>1842</v>
      </c>
      <c r="J2050" s="13"/>
      <c r="K2050" s="13"/>
      <c r="L2050" s="13"/>
      <c r="M2050" s="13"/>
      <c r="N2050" s="13"/>
      <c r="O2050" s="13"/>
      <c r="P2050" s="13"/>
      <c r="Q2050" s="13"/>
      <c r="R2050" s="13"/>
      <c r="S2050" s="13"/>
      <c r="T2050" s="13"/>
      <c r="U2050" s="13"/>
      <c r="V2050" s="13"/>
      <c r="W2050" s="13"/>
      <c r="X2050" s="13"/>
      <c r="Y2050" s="13"/>
      <c r="Z2050" s="13"/>
      <c r="AA2050" s="13"/>
      <c r="AB2050" s="13"/>
      <c r="AC2050" s="13"/>
      <c r="AD2050" s="13"/>
      <c r="AE2050" s="13"/>
      <c r="AF2050" s="13"/>
      <c r="AG2050" s="13"/>
      <c r="AH2050" s="13"/>
      <c r="AI2050" s="13"/>
      <c r="AJ2050" s="13"/>
      <c r="AK2050" s="13"/>
      <c r="AL2050" s="13"/>
      <c r="AM2050" s="13"/>
      <c r="AN2050" s="13"/>
      <c r="AO2050" s="13"/>
      <c r="AP2050" s="13"/>
      <c r="AQ2050" s="13"/>
      <c r="AR2050" s="13"/>
      <c r="AS2050" s="13"/>
      <c r="AT2050" s="13"/>
      <c r="AU2050" s="13"/>
      <c r="AV2050" s="13"/>
      <c r="AW2050" s="13"/>
      <c r="AX2050" s="13"/>
      <c r="AY2050" s="13"/>
      <c r="AZ2050" s="13"/>
      <c r="BA2050" s="55"/>
    </row>
    <row r="2051" spans="1:55" ht="14.45" customHeight="1" outlineLevel="4" thickBot="1">
      <c r="A2051" s="194">
        <f t="shared" si="32"/>
        <v>2050</v>
      </c>
      <c r="C2051" s="13"/>
      <c r="D2051" s="25"/>
      <c r="F2051" s="25"/>
      <c r="H2051" s="13"/>
      <c r="I2051" s="13" t="s">
        <v>1843</v>
      </c>
      <c r="J2051" s="13"/>
      <c r="K2051" s="13"/>
      <c r="L2051" s="13"/>
      <c r="M2051" s="13"/>
      <c r="N2051" s="13"/>
      <c r="O2051" s="13"/>
      <c r="P2051" s="13"/>
      <c r="Q2051" s="13"/>
      <c r="R2051" s="13"/>
      <c r="S2051" s="13"/>
      <c r="T2051" s="13"/>
      <c r="U2051" s="13"/>
      <c r="V2051" s="13"/>
      <c r="W2051" s="13"/>
      <c r="X2051" s="13"/>
      <c r="Y2051" s="13"/>
      <c r="Z2051" s="13"/>
      <c r="AA2051" s="13"/>
      <c r="AB2051" s="13"/>
      <c r="AC2051" s="13"/>
      <c r="AD2051" s="13"/>
      <c r="AE2051" s="13"/>
      <c r="AF2051" s="13"/>
      <c r="AG2051" s="13"/>
      <c r="AH2051" s="13"/>
      <c r="AI2051" s="13"/>
      <c r="AJ2051" s="13"/>
      <c r="AK2051" s="13"/>
      <c r="AL2051" s="13"/>
      <c r="AM2051" s="13"/>
      <c r="AN2051" s="13"/>
      <c r="AO2051" s="13"/>
      <c r="AP2051" s="13"/>
      <c r="AQ2051" s="13"/>
      <c r="AR2051" s="13"/>
      <c r="AS2051" s="13"/>
      <c r="AT2051" s="13"/>
      <c r="AU2051" s="13"/>
      <c r="AV2051" s="13"/>
      <c r="AW2051" s="13"/>
      <c r="AX2051" s="13"/>
      <c r="AY2051" s="13"/>
      <c r="AZ2051" s="13"/>
      <c r="BA2051" s="55"/>
    </row>
    <row r="2052" spans="1:55" ht="14.45" customHeight="1" outlineLevel="4" thickBot="1">
      <c r="A2052" s="194">
        <f t="shared" si="32"/>
        <v>2051</v>
      </c>
      <c r="C2052" s="13"/>
      <c r="D2052" s="25"/>
      <c r="F2052" s="25"/>
      <c r="H2052" s="13"/>
      <c r="I2052" s="13" t="s">
        <v>1844</v>
      </c>
      <c r="J2052" s="13"/>
      <c r="K2052" s="13"/>
      <c r="L2052" s="13"/>
      <c r="M2052" s="13"/>
      <c r="N2052" s="13"/>
      <c r="O2052" s="13"/>
      <c r="P2052" s="13"/>
      <c r="Q2052" s="13"/>
      <c r="R2052" s="13"/>
      <c r="S2052" s="13"/>
      <c r="T2052" s="13"/>
      <c r="U2052" s="13"/>
      <c r="V2052" s="13"/>
      <c r="W2052" s="13"/>
      <c r="X2052" s="13"/>
      <c r="Y2052" s="13"/>
      <c r="Z2052" s="13"/>
      <c r="AA2052" s="13"/>
      <c r="AB2052" s="13"/>
      <c r="AC2052" s="13"/>
      <c r="AD2052" s="13"/>
      <c r="AE2052" s="13"/>
      <c r="AF2052" s="13"/>
      <c r="AG2052" s="13"/>
      <c r="AH2052" s="13"/>
      <c r="AI2052" s="13"/>
      <c r="AJ2052" s="13"/>
      <c r="AK2052" s="13"/>
      <c r="AL2052" s="13"/>
      <c r="AM2052" s="13"/>
      <c r="AN2052" s="13"/>
      <c r="AO2052" s="13"/>
      <c r="AP2052" s="13"/>
      <c r="AQ2052" s="13"/>
      <c r="AR2052" s="13"/>
      <c r="AS2052" s="13"/>
      <c r="AT2052" s="13"/>
      <c r="AU2052" s="13"/>
      <c r="AV2052" s="13"/>
      <c r="AW2052" s="13"/>
      <c r="AX2052" s="13"/>
      <c r="AY2052" s="13"/>
      <c r="AZ2052" s="13"/>
      <c r="BA2052" s="55"/>
    </row>
    <row r="2053" spans="1:55" ht="14.45" customHeight="1" outlineLevel="4" thickBot="1">
      <c r="A2053" s="194">
        <f t="shared" si="32"/>
        <v>2052</v>
      </c>
      <c r="C2053" s="13"/>
      <c r="D2053" s="25"/>
      <c r="F2053" s="25"/>
      <c r="H2053" s="33"/>
      <c r="I2053" s="33" t="s">
        <v>1845</v>
      </c>
      <c r="J2053" s="33"/>
      <c r="K2053" s="33"/>
      <c r="L2053" s="33"/>
      <c r="M2053" s="33"/>
      <c r="N2053" s="33"/>
      <c r="O2053" s="33"/>
      <c r="P2053" s="33"/>
      <c r="Q2053" s="33"/>
      <c r="R2053" s="33"/>
      <c r="S2053" s="33"/>
      <c r="T2053" s="33"/>
      <c r="U2053" s="33"/>
      <c r="V2053" s="33"/>
      <c r="W2053" s="33"/>
      <c r="X2053" s="33"/>
      <c r="Y2053" s="33"/>
      <c r="Z2053" s="33"/>
      <c r="AA2053" s="33"/>
      <c r="AB2053" s="33"/>
      <c r="AC2053" s="33"/>
      <c r="AD2053" s="33"/>
      <c r="AE2053" s="33"/>
      <c r="AF2053" s="33"/>
      <c r="AG2053" s="33"/>
      <c r="AH2053" s="33"/>
      <c r="AI2053" s="33"/>
      <c r="AJ2053" s="33"/>
      <c r="AK2053" s="33"/>
      <c r="AL2053" s="33"/>
      <c r="AM2053" s="33"/>
      <c r="AN2053" s="33"/>
      <c r="AO2053" s="33"/>
      <c r="AP2053" s="33"/>
      <c r="AQ2053" s="33"/>
      <c r="AR2053" s="33"/>
      <c r="AS2053" s="33"/>
      <c r="AT2053" s="33"/>
      <c r="AU2053" s="33"/>
      <c r="AV2053" s="33"/>
      <c r="AW2053" s="33"/>
      <c r="AX2053" s="33"/>
      <c r="AY2053" s="33"/>
      <c r="AZ2053" s="33"/>
      <c r="BA2053" s="56"/>
      <c r="BC2053" s="112" t="s">
        <v>1846</v>
      </c>
    </row>
    <row r="2054" spans="1:55" ht="14.45" customHeight="1" outlineLevel="3" thickBot="1">
      <c r="A2054" s="194">
        <f t="shared" si="32"/>
        <v>2053</v>
      </c>
      <c r="C2054" s="13"/>
      <c r="D2054" s="25"/>
      <c r="F2054" s="31" t="s">
        <v>1847</v>
      </c>
      <c r="BC2054" s="91" t="s">
        <v>1848</v>
      </c>
    </row>
    <row r="2055" spans="1:55" ht="14.45" customHeight="1" outlineLevel="4" thickBot="1">
      <c r="A2055" s="194">
        <f t="shared" si="32"/>
        <v>2054</v>
      </c>
      <c r="C2055" s="13"/>
      <c r="D2055" s="25"/>
      <c r="G2055" s="25" t="s">
        <v>382</v>
      </c>
      <c r="H2055" s="12"/>
      <c r="I2055" s="12"/>
      <c r="J2055" s="12"/>
      <c r="K2055" s="12"/>
      <c r="L2055" s="12"/>
      <c r="M2055" s="12"/>
      <c r="N2055" s="12"/>
      <c r="O2055" s="12"/>
      <c r="P2055" s="12"/>
      <c r="Q2055" s="12"/>
      <c r="R2055" s="12"/>
      <c r="S2055" s="12"/>
      <c r="T2055" s="12"/>
      <c r="U2055" s="12"/>
      <c r="V2055" s="12"/>
      <c r="W2055" s="12"/>
      <c r="X2055" s="12"/>
      <c r="Y2055" s="12"/>
      <c r="Z2055" s="12"/>
      <c r="AA2055" s="12"/>
      <c r="AB2055" s="12"/>
      <c r="AC2055" s="12"/>
      <c r="AD2055" s="12"/>
      <c r="AE2055" s="12"/>
      <c r="AF2055" s="12"/>
      <c r="AG2055" s="12"/>
      <c r="AH2055" s="12"/>
      <c r="AI2055" s="12"/>
      <c r="AJ2055" s="12"/>
      <c r="AK2055" s="12"/>
      <c r="AL2055" s="12"/>
      <c r="AM2055" s="12"/>
      <c r="AN2055" s="12"/>
      <c r="AO2055" s="12"/>
      <c r="AP2055" s="12"/>
      <c r="AQ2055" s="12"/>
      <c r="AR2055" s="12"/>
      <c r="AS2055" s="12"/>
      <c r="AT2055" s="12"/>
      <c r="AU2055" s="12"/>
      <c r="AV2055" s="12"/>
      <c r="AW2055" s="12"/>
      <c r="AX2055" s="12"/>
      <c r="AY2055" s="12"/>
      <c r="AZ2055" s="12"/>
      <c r="BA2055" s="18"/>
    </row>
    <row r="2056" spans="1:55" ht="14.45" customHeight="1" outlineLevel="4" thickBot="1">
      <c r="A2056" s="194">
        <f t="shared" si="32"/>
        <v>2055</v>
      </c>
      <c r="C2056" s="13"/>
      <c r="D2056" s="25"/>
      <c r="H2056" s="66" t="s">
        <v>1849</v>
      </c>
      <c r="I2056" s="38"/>
      <c r="J2056" s="38"/>
      <c r="K2056" s="38"/>
      <c r="L2056" s="38"/>
      <c r="M2056" s="38"/>
      <c r="N2056" s="38"/>
      <c r="O2056" s="38"/>
      <c r="P2056" s="38"/>
      <c r="Q2056" s="38"/>
      <c r="R2056" s="38"/>
      <c r="S2056" s="38"/>
      <c r="T2056" s="38"/>
      <c r="U2056" s="38"/>
      <c r="V2056" s="38"/>
      <c r="W2056" s="38"/>
      <c r="X2056" s="38"/>
      <c r="Y2056" s="38"/>
      <c r="Z2056" s="38"/>
      <c r="AA2056" s="38"/>
      <c r="AB2056" s="38"/>
      <c r="AC2056" s="38"/>
      <c r="AD2056" s="38"/>
      <c r="AE2056" s="38"/>
      <c r="AF2056" s="38"/>
      <c r="AG2056" s="38"/>
      <c r="AH2056" s="38"/>
      <c r="AI2056" s="38"/>
      <c r="AJ2056" s="38"/>
      <c r="AK2056" s="38"/>
      <c r="AL2056" s="38"/>
      <c r="AM2056" s="38"/>
      <c r="AN2056" s="38"/>
      <c r="AO2056" s="38"/>
      <c r="AP2056" s="38"/>
      <c r="AQ2056" s="38"/>
      <c r="AR2056" s="38"/>
      <c r="AS2056" s="38"/>
      <c r="AT2056" s="38"/>
      <c r="AU2056" s="38"/>
      <c r="AV2056" s="38"/>
      <c r="AW2056" s="38"/>
      <c r="AX2056" s="38"/>
      <c r="AY2056" s="38"/>
      <c r="AZ2056" s="38"/>
      <c r="BA2056" s="54"/>
    </row>
    <row r="2057" spans="1:55" ht="14.45" customHeight="1" outlineLevel="4" thickBot="1">
      <c r="A2057" s="194">
        <f t="shared" si="32"/>
        <v>2056</v>
      </c>
      <c r="C2057" s="13"/>
      <c r="D2057" s="25"/>
      <c r="H2057" s="13"/>
      <c r="I2057" s="13" t="s">
        <v>1850</v>
      </c>
      <c r="J2057" s="13"/>
      <c r="K2057" s="13"/>
      <c r="L2057" s="13"/>
      <c r="M2057" s="13"/>
      <c r="N2057" s="13"/>
      <c r="O2057" s="13"/>
      <c r="P2057" s="13"/>
      <c r="Q2057" s="13"/>
      <c r="R2057" s="13"/>
      <c r="S2057" s="13"/>
      <c r="T2057" s="13"/>
      <c r="U2057" s="13"/>
      <c r="V2057" s="13"/>
      <c r="W2057" s="13"/>
      <c r="X2057" s="13"/>
      <c r="Y2057" s="13"/>
      <c r="Z2057" s="13"/>
      <c r="AA2057" s="13"/>
      <c r="AB2057" s="13"/>
      <c r="AC2057" s="13"/>
      <c r="AD2057" s="13"/>
      <c r="AE2057" s="13"/>
      <c r="AF2057" s="13"/>
      <c r="AG2057" s="13"/>
      <c r="AH2057" s="13"/>
      <c r="AI2057" s="13"/>
      <c r="AJ2057" s="13"/>
      <c r="AK2057" s="13"/>
      <c r="AL2057" s="13"/>
      <c r="AM2057" s="13"/>
      <c r="AN2057" s="13"/>
      <c r="AO2057" s="13"/>
      <c r="AP2057" s="13"/>
      <c r="AQ2057" s="13"/>
      <c r="AR2057" s="13"/>
      <c r="AS2057" s="13"/>
      <c r="AT2057" s="13"/>
      <c r="AU2057" s="13"/>
      <c r="AV2057" s="13"/>
      <c r="AW2057" s="13"/>
      <c r="AX2057" s="13"/>
      <c r="AY2057" s="13"/>
      <c r="AZ2057" s="13"/>
      <c r="BA2057" s="55"/>
    </row>
    <row r="2058" spans="1:55" ht="14.45" customHeight="1" outlineLevel="4" thickBot="1">
      <c r="A2058" s="194">
        <f t="shared" si="32"/>
        <v>2057</v>
      </c>
      <c r="C2058" s="13"/>
      <c r="D2058" s="25"/>
      <c r="H2058" s="13"/>
      <c r="I2058" s="13" t="s">
        <v>1851</v>
      </c>
      <c r="J2058" s="13"/>
      <c r="K2058" s="13"/>
      <c r="L2058" s="13"/>
      <c r="M2058" s="13"/>
      <c r="N2058" s="13"/>
      <c r="O2058" s="13"/>
      <c r="P2058" s="13"/>
      <c r="Q2058" s="13"/>
      <c r="R2058" s="13"/>
      <c r="S2058" s="13"/>
      <c r="T2058" s="13"/>
      <c r="U2058" s="13"/>
      <c r="V2058" s="13"/>
      <c r="W2058" s="13"/>
      <c r="X2058" s="13"/>
      <c r="Y2058" s="13"/>
      <c r="Z2058" s="13"/>
      <c r="AA2058" s="13"/>
      <c r="AB2058" s="13"/>
      <c r="AC2058" s="13"/>
      <c r="AD2058" s="13"/>
      <c r="AE2058" s="13"/>
      <c r="AF2058" s="13"/>
      <c r="AG2058" s="13"/>
      <c r="AH2058" s="13"/>
      <c r="AI2058" s="13"/>
      <c r="AJ2058" s="13"/>
      <c r="AK2058" s="13"/>
      <c r="AL2058" s="13"/>
      <c r="AM2058" s="13"/>
      <c r="AN2058" s="13"/>
      <c r="AO2058" s="13"/>
      <c r="AP2058" s="13"/>
      <c r="AQ2058" s="13"/>
      <c r="AR2058" s="13"/>
      <c r="AS2058" s="13"/>
      <c r="AT2058" s="13"/>
      <c r="AU2058" s="13"/>
      <c r="AV2058" s="13"/>
      <c r="AW2058" s="13"/>
      <c r="AX2058" s="13"/>
      <c r="AY2058" s="13"/>
      <c r="AZ2058" s="13"/>
      <c r="BA2058" s="55"/>
    </row>
    <row r="2059" spans="1:55" ht="14.45" customHeight="1" outlineLevel="4" thickBot="1">
      <c r="A2059" s="194">
        <f t="shared" si="32"/>
        <v>2058</v>
      </c>
      <c r="C2059" s="13"/>
      <c r="D2059" s="25"/>
      <c r="H2059" s="13"/>
      <c r="I2059" s="13" t="s">
        <v>1852</v>
      </c>
      <c r="J2059" s="13"/>
      <c r="K2059" s="13"/>
      <c r="L2059" s="13"/>
      <c r="M2059" s="13"/>
      <c r="N2059" s="13"/>
      <c r="O2059" s="13"/>
      <c r="P2059" s="13"/>
      <c r="Q2059" s="13"/>
      <c r="R2059" s="13"/>
      <c r="S2059" s="13"/>
      <c r="T2059" s="13"/>
      <c r="U2059" s="13"/>
      <c r="V2059" s="13"/>
      <c r="W2059" s="13"/>
      <c r="X2059" s="13"/>
      <c r="Y2059" s="13"/>
      <c r="Z2059" s="13"/>
      <c r="AA2059" s="13"/>
      <c r="AB2059" s="13"/>
      <c r="AC2059" s="13"/>
      <c r="AD2059" s="13"/>
      <c r="AE2059" s="13"/>
      <c r="AF2059" s="13"/>
      <c r="AG2059" s="13"/>
      <c r="AH2059" s="13"/>
      <c r="AI2059" s="13"/>
      <c r="AJ2059" s="13"/>
      <c r="AK2059" s="13"/>
      <c r="AL2059" s="13"/>
      <c r="AM2059" s="13"/>
      <c r="AN2059" s="13"/>
      <c r="AO2059" s="13"/>
      <c r="AP2059" s="13"/>
      <c r="AQ2059" s="13"/>
      <c r="AR2059" s="13"/>
      <c r="AS2059" s="13"/>
      <c r="AT2059" s="13"/>
      <c r="AU2059" s="13"/>
      <c r="AV2059" s="13"/>
      <c r="AW2059" s="13"/>
      <c r="AX2059" s="13"/>
      <c r="AY2059" s="13"/>
      <c r="AZ2059" s="13"/>
      <c r="BA2059" s="55"/>
    </row>
    <row r="2060" spans="1:55" ht="14.45" customHeight="1" outlineLevel="4" thickBot="1">
      <c r="A2060" s="194">
        <f t="shared" si="32"/>
        <v>2059</v>
      </c>
      <c r="C2060" s="13"/>
      <c r="D2060" s="25"/>
      <c r="H2060" s="33"/>
      <c r="I2060" s="33" t="s">
        <v>1853</v>
      </c>
      <c r="J2060" s="33"/>
      <c r="K2060" s="33"/>
      <c r="L2060" s="33"/>
      <c r="M2060" s="33"/>
      <c r="N2060" s="33"/>
      <c r="O2060" s="33"/>
      <c r="P2060" s="33"/>
      <c r="Q2060" s="33"/>
      <c r="R2060" s="33"/>
      <c r="S2060" s="33"/>
      <c r="T2060" s="33"/>
      <c r="U2060" s="33"/>
      <c r="V2060" s="33"/>
      <c r="W2060" s="33"/>
      <c r="X2060" s="33"/>
      <c r="Y2060" s="33"/>
      <c r="Z2060" s="33"/>
      <c r="AA2060" s="33"/>
      <c r="AB2060" s="33"/>
      <c r="AC2060" s="33"/>
      <c r="AD2060" s="33"/>
      <c r="AE2060" s="33"/>
      <c r="AF2060" s="33"/>
      <c r="AG2060" s="33"/>
      <c r="AH2060" s="33"/>
      <c r="AI2060" s="33"/>
      <c r="AJ2060" s="33"/>
      <c r="AK2060" s="33"/>
      <c r="AL2060" s="33"/>
      <c r="AM2060" s="33"/>
      <c r="AN2060" s="33"/>
      <c r="AO2060" s="33"/>
      <c r="AP2060" s="33"/>
      <c r="AQ2060" s="33"/>
      <c r="AR2060" s="33"/>
      <c r="AS2060" s="33"/>
      <c r="AT2060" s="33"/>
      <c r="AU2060" s="33"/>
      <c r="AV2060" s="33"/>
      <c r="AW2060" s="33"/>
      <c r="AX2060" s="33"/>
      <c r="AY2060" s="33"/>
      <c r="AZ2060" s="33"/>
      <c r="BA2060" s="56"/>
      <c r="BC2060" s="112" t="s">
        <v>1854</v>
      </c>
    </row>
    <row r="2061" spans="1:55" ht="14.45" customHeight="1" outlineLevel="3" thickBot="1">
      <c r="A2061" s="194">
        <f t="shared" si="32"/>
        <v>2060</v>
      </c>
      <c r="C2061" s="13"/>
      <c r="D2061" s="25"/>
      <c r="H2061" s="17"/>
      <c r="I2061" s="17"/>
      <c r="J2061" s="17"/>
      <c r="K2061" s="17"/>
      <c r="L2061" s="17"/>
      <c r="M2061" s="17"/>
      <c r="N2061" s="17"/>
      <c r="O2061" s="17"/>
      <c r="P2061" s="17"/>
      <c r="Q2061" s="17"/>
      <c r="R2061" s="17"/>
      <c r="S2061" s="17"/>
      <c r="T2061" s="17"/>
      <c r="U2061" s="17"/>
      <c r="V2061" s="17"/>
      <c r="W2061" s="17"/>
      <c r="X2061" s="17"/>
      <c r="Y2061" s="17"/>
      <c r="Z2061" s="17"/>
      <c r="AA2061" s="17"/>
      <c r="AB2061" s="17"/>
      <c r="AC2061" s="17"/>
      <c r="AD2061" s="17"/>
      <c r="AE2061" s="17"/>
      <c r="AF2061" s="17"/>
      <c r="AG2061" s="17"/>
      <c r="AH2061" s="17"/>
      <c r="AI2061" s="17"/>
      <c r="AJ2061" s="17"/>
      <c r="AK2061" s="17"/>
      <c r="AL2061" s="17"/>
      <c r="AM2061" s="17"/>
      <c r="AN2061" s="17"/>
      <c r="AO2061" s="17"/>
      <c r="AP2061" s="17"/>
      <c r="AQ2061" s="17"/>
      <c r="AR2061" s="17"/>
      <c r="AS2061" s="17"/>
      <c r="AT2061" s="17"/>
      <c r="AU2061" s="17"/>
      <c r="AV2061" s="17"/>
      <c r="AW2061" s="17"/>
      <c r="AX2061" s="17"/>
      <c r="AY2061" s="17"/>
      <c r="AZ2061" s="17"/>
      <c r="BA2061" s="22"/>
    </row>
    <row r="2062" spans="1:55" ht="14.45" customHeight="1" outlineLevel="2" thickBot="1">
      <c r="A2062" s="194">
        <f t="shared" si="32"/>
        <v>2061</v>
      </c>
      <c r="C2062" s="13"/>
      <c r="D2062" s="25"/>
    </row>
    <row r="2063" spans="1:55" ht="14.45" customHeight="1" outlineLevel="1" thickBot="1">
      <c r="A2063" s="194">
        <f t="shared" si="32"/>
        <v>2062</v>
      </c>
      <c r="C2063" s="13"/>
      <c r="D2063" s="24" t="s">
        <v>1855</v>
      </c>
      <c r="E2063" s="2"/>
      <c r="BC2063" s="91" t="s">
        <v>1856</v>
      </c>
    </row>
    <row r="2064" spans="1:55" ht="14.45" customHeight="1" outlineLevel="2" thickBot="1">
      <c r="A2064" s="194">
        <f t="shared" si="32"/>
        <v>2063</v>
      </c>
      <c r="C2064" s="13"/>
      <c r="E2064" s="30" t="s">
        <v>1857</v>
      </c>
      <c r="BC2064" s="91" t="s">
        <v>1858</v>
      </c>
    </row>
    <row r="2065" spans="1:99" ht="14.45" customHeight="1" outlineLevel="3" thickBot="1">
      <c r="A2065" s="194">
        <f t="shared" si="32"/>
        <v>2064</v>
      </c>
      <c r="C2065" s="13"/>
      <c r="F2065" s="31" t="s">
        <v>99</v>
      </c>
      <c r="BC2065" s="91" t="s">
        <v>1859</v>
      </c>
    </row>
    <row r="2066" spans="1:99" ht="14.45" customHeight="1" outlineLevel="4" thickBot="1">
      <c r="A2066" s="194">
        <f t="shared" si="32"/>
        <v>2065</v>
      </c>
      <c r="C2066" s="13"/>
      <c r="F2066" s="25"/>
      <c r="G2066" s="1" t="s">
        <v>1860</v>
      </c>
      <c r="H2066" s="92"/>
      <c r="I2066" s="92"/>
      <c r="J2066" s="92"/>
      <c r="BC2066" s="97" t="s">
        <v>1861</v>
      </c>
    </row>
    <row r="2067" spans="1:99" ht="14.45" customHeight="1" outlineLevel="3" thickBot="1">
      <c r="A2067" s="194">
        <f t="shared" si="32"/>
        <v>2066</v>
      </c>
      <c r="C2067" s="13"/>
      <c r="F2067" s="31" t="s">
        <v>1862</v>
      </c>
      <c r="BC2067" s="91" t="s">
        <v>1863</v>
      </c>
    </row>
    <row r="2068" spans="1:99" ht="14.45" customHeight="1" outlineLevel="4" thickBot="1">
      <c r="A2068" s="194">
        <f t="shared" si="32"/>
        <v>2067</v>
      </c>
      <c r="C2068" s="13"/>
      <c r="F2068" s="25"/>
      <c r="G2068" s="1" t="s">
        <v>8390</v>
      </c>
      <c r="Z2068" s="92"/>
      <c r="AA2068" s="92"/>
      <c r="AB2068" s="92"/>
      <c r="AC2068" s="92"/>
      <c r="AD2068" s="92"/>
      <c r="AE2068" s="92"/>
      <c r="AF2068" s="92"/>
      <c r="AX2068" s="92"/>
      <c r="AY2068" s="92"/>
      <c r="AZ2068" s="92"/>
      <c r="BA2068" s="93"/>
    </row>
    <row r="2069" spans="1:99" ht="14.45" customHeight="1" outlineLevel="4" thickBot="1">
      <c r="A2069" s="194">
        <f t="shared" si="32"/>
        <v>2068</v>
      </c>
      <c r="C2069" s="13"/>
      <c r="F2069" s="25"/>
      <c r="G2069" s="92" t="s">
        <v>8391</v>
      </c>
      <c r="H2069" s="92"/>
      <c r="I2069" s="92"/>
      <c r="J2069" s="92"/>
      <c r="K2069" s="92"/>
      <c r="L2069" s="92"/>
      <c r="M2069" s="92"/>
    </row>
    <row r="2070" spans="1:99" ht="14.45" customHeight="1" outlineLevel="3" thickBot="1">
      <c r="A2070" s="194">
        <f t="shared" si="32"/>
        <v>2069</v>
      </c>
      <c r="C2070" s="13"/>
      <c r="F2070" s="31" t="s">
        <v>1864</v>
      </c>
      <c r="BC2070" s="91" t="s">
        <v>1865</v>
      </c>
    </row>
    <row r="2071" spans="1:99" ht="14.45" customHeight="1" outlineLevel="4" thickBot="1">
      <c r="A2071" s="194">
        <f t="shared" si="32"/>
        <v>2070</v>
      </c>
      <c r="C2071" s="13"/>
      <c r="G2071" s="1" t="s">
        <v>9830</v>
      </c>
    </row>
    <row r="2072" spans="1:99" ht="14.45" customHeight="1" outlineLevel="4" thickBot="1">
      <c r="A2072" s="194">
        <f t="shared" si="32"/>
        <v>2071</v>
      </c>
      <c r="C2072" s="13"/>
      <c r="G2072" s="1" t="s">
        <v>10406</v>
      </c>
    </row>
    <row r="2073" spans="1:99" ht="14.45" customHeight="1" outlineLevel="3" thickBot="1">
      <c r="A2073" s="194">
        <f t="shared" si="32"/>
        <v>2072</v>
      </c>
      <c r="C2073" s="13"/>
    </row>
    <row r="2074" spans="1:99" ht="14.45" customHeight="1" outlineLevel="2" thickBot="1">
      <c r="A2074" s="194">
        <f t="shared" si="32"/>
        <v>2073</v>
      </c>
      <c r="C2074" s="13"/>
      <c r="E2074" s="30" t="s">
        <v>1866</v>
      </c>
      <c r="BC2074" s="91" t="s">
        <v>1867</v>
      </c>
    </row>
    <row r="2075" spans="1:99" ht="14.45" customHeight="1" outlineLevel="3" thickBot="1">
      <c r="A2075" s="194">
        <f t="shared" si="32"/>
        <v>2074</v>
      </c>
      <c r="C2075" s="13"/>
      <c r="F2075" s="31" t="s">
        <v>1868</v>
      </c>
      <c r="BC2075" s="91" t="s">
        <v>1869</v>
      </c>
    </row>
    <row r="2076" spans="1:99" ht="14.45" customHeight="1" outlineLevel="4" thickBot="1">
      <c r="A2076" s="194">
        <f t="shared" si="32"/>
        <v>2075</v>
      </c>
      <c r="C2076" s="13"/>
      <c r="F2076" s="25"/>
      <c r="G2076" s="1" t="s">
        <v>1870</v>
      </c>
    </row>
    <row r="2077" spans="1:99" ht="14.45" customHeight="1" outlineLevel="4" thickBot="1">
      <c r="A2077" s="194">
        <f t="shared" si="32"/>
        <v>2076</v>
      </c>
      <c r="C2077" s="13"/>
      <c r="F2077" s="25"/>
      <c r="G2077" s="1" t="s">
        <v>1871</v>
      </c>
    </row>
    <row r="2078" spans="1:99" ht="14.45" customHeight="1" outlineLevel="3" thickBot="1">
      <c r="A2078" s="194">
        <f t="shared" si="32"/>
        <v>2077</v>
      </c>
      <c r="C2078" s="13"/>
      <c r="F2078" s="31" t="s">
        <v>1872</v>
      </c>
      <c r="BC2078" s="101" t="s">
        <v>1873</v>
      </c>
      <c r="BD2078" s="64"/>
      <c r="BE2078" s="64"/>
      <c r="BF2078" s="64"/>
      <c r="BG2078" s="64"/>
      <c r="BH2078" s="64"/>
      <c r="BI2078" s="64"/>
      <c r="BJ2078" s="64"/>
      <c r="BK2078" s="64"/>
      <c r="BL2078" s="64"/>
      <c r="BM2078" s="64"/>
      <c r="BN2078" s="64"/>
      <c r="BO2078" s="64"/>
      <c r="BP2078" s="64"/>
      <c r="BQ2078" s="64"/>
      <c r="BR2078" s="64"/>
      <c r="BS2078" s="64"/>
      <c r="BT2078" s="64"/>
      <c r="BU2078" s="64"/>
      <c r="BV2078" s="64"/>
      <c r="BW2078" s="64"/>
      <c r="BX2078" s="64"/>
      <c r="BY2078" s="64"/>
      <c r="BZ2078" s="64"/>
      <c r="CA2078" s="64"/>
      <c r="CB2078" s="64"/>
      <c r="CC2078" s="64"/>
      <c r="CD2078" s="64"/>
      <c r="CE2078" s="64"/>
      <c r="CF2078" s="64"/>
      <c r="CG2078" s="64"/>
      <c r="CH2078" s="64"/>
      <c r="CI2078" s="64"/>
      <c r="CJ2078" s="64"/>
      <c r="CK2078" s="64"/>
      <c r="CL2078" s="64"/>
      <c r="CM2078" s="64"/>
      <c r="CN2078" s="64"/>
      <c r="CO2078" s="64"/>
      <c r="CP2078" s="64"/>
      <c r="CQ2078" s="64"/>
      <c r="CR2078" s="64"/>
      <c r="CS2078" s="64"/>
      <c r="CT2078" s="64"/>
      <c r="CU2078" s="123"/>
    </row>
    <row r="2079" spans="1:99" ht="14.45" customHeight="1" outlineLevel="4" thickBot="1">
      <c r="A2079" s="194">
        <f t="shared" si="32"/>
        <v>2078</v>
      </c>
      <c r="C2079" s="13"/>
      <c r="F2079" s="25"/>
      <c r="G2079" s="35" t="s">
        <v>1874</v>
      </c>
      <c r="BC2079" s="37" t="s">
        <v>9197</v>
      </c>
      <c r="BD2079" s="38"/>
      <c r="BE2079" s="38"/>
      <c r="BF2079" s="38"/>
      <c r="BG2079" s="38"/>
      <c r="BH2079" s="38"/>
      <c r="BI2079" s="38"/>
      <c r="BJ2079" s="38"/>
      <c r="BK2079" s="38"/>
      <c r="BL2079" s="38"/>
      <c r="BM2079" s="38"/>
      <c r="BN2079" s="38"/>
      <c r="BO2079" s="38"/>
      <c r="BP2079" s="38"/>
      <c r="BQ2079" s="38"/>
      <c r="BR2079" s="38"/>
      <c r="BS2079" s="38"/>
      <c r="BT2079" s="38"/>
      <c r="BU2079" s="38"/>
      <c r="BV2079" s="38"/>
      <c r="BW2079" s="38"/>
      <c r="BX2079" s="38"/>
      <c r="BY2079" s="38"/>
      <c r="BZ2079" s="38"/>
      <c r="CA2079" s="38"/>
      <c r="CB2079" s="38"/>
      <c r="CC2079" s="38"/>
      <c r="CD2079" s="38"/>
      <c r="CE2079" s="38"/>
      <c r="CF2079" s="38"/>
      <c r="CG2079" s="38"/>
      <c r="CH2079" s="38"/>
      <c r="CI2079" s="38"/>
      <c r="CJ2079" s="38"/>
      <c r="CK2079" s="38"/>
      <c r="CL2079" s="38"/>
      <c r="CM2079" s="38"/>
      <c r="CN2079" s="38"/>
      <c r="CO2079" s="38"/>
      <c r="CP2079" s="38"/>
      <c r="CQ2079" s="38"/>
      <c r="CR2079" s="38"/>
      <c r="CS2079" s="38"/>
      <c r="CT2079" s="38"/>
      <c r="CU2079" s="54"/>
    </row>
    <row r="2080" spans="1:99" ht="14.45" customHeight="1" outlineLevel="4" thickBot="1">
      <c r="A2080" s="194">
        <f t="shared" si="32"/>
        <v>2079</v>
      </c>
      <c r="C2080" s="13"/>
      <c r="F2080" s="25"/>
      <c r="H2080" s="1" t="s">
        <v>1875</v>
      </c>
      <c r="AG2080" s="92"/>
      <c r="AH2080" s="92"/>
      <c r="AI2080" s="92"/>
      <c r="AJ2080" s="92"/>
      <c r="AK2080" s="92"/>
      <c r="AL2080" s="92"/>
      <c r="AM2080" s="92"/>
      <c r="BC2080" s="13"/>
      <c r="BD2080" s="131" t="s">
        <v>9202</v>
      </c>
      <c r="BE2080" s="13"/>
      <c r="BF2080" s="13"/>
      <c r="BG2080" s="13"/>
      <c r="BH2080" s="13"/>
      <c r="BI2080" s="13"/>
      <c r="BJ2080" s="13"/>
      <c r="BK2080" s="13"/>
      <c r="BL2080" s="13"/>
      <c r="BM2080" s="13"/>
      <c r="BN2080" s="13"/>
      <c r="BO2080" s="13"/>
      <c r="BP2080" s="13"/>
      <c r="BQ2080" s="13"/>
      <c r="BR2080" s="13"/>
      <c r="BS2080" s="13"/>
      <c r="BT2080" s="13"/>
      <c r="BU2080" s="13"/>
      <c r="BV2080" s="13"/>
      <c r="BW2080" s="13"/>
      <c r="BX2080" s="13"/>
      <c r="BY2080" s="13"/>
      <c r="BZ2080" s="13"/>
      <c r="CA2080" s="13"/>
      <c r="CB2080" s="13"/>
      <c r="CC2080" s="13"/>
      <c r="CD2080" s="13"/>
      <c r="CE2080" s="13"/>
      <c r="CF2080" s="13"/>
      <c r="CG2080" s="13"/>
      <c r="CH2080" s="13"/>
      <c r="CI2080" s="13"/>
      <c r="CJ2080" s="13"/>
      <c r="CK2080" s="13"/>
      <c r="CL2080" s="13"/>
      <c r="CM2080" s="13"/>
      <c r="CN2080" s="13"/>
      <c r="CO2080" s="13"/>
      <c r="CP2080" s="13"/>
      <c r="CQ2080" s="13"/>
      <c r="CR2080" s="13"/>
      <c r="CS2080" s="13"/>
      <c r="CT2080" s="13"/>
      <c r="CU2080" s="55"/>
    </row>
    <row r="2081" spans="1:99" ht="14.45" customHeight="1" outlineLevel="4" thickBot="1">
      <c r="A2081" s="194">
        <f t="shared" si="32"/>
        <v>2080</v>
      </c>
      <c r="C2081" s="13"/>
      <c r="F2081" s="25"/>
      <c r="G2081" s="35" t="s">
        <v>1876</v>
      </c>
      <c r="BC2081" s="13"/>
      <c r="BD2081" s="13" t="s">
        <v>9201</v>
      </c>
      <c r="BE2081" s="13"/>
      <c r="BF2081" s="13"/>
      <c r="BG2081" s="13"/>
      <c r="BH2081" s="13"/>
      <c r="BI2081" s="13"/>
      <c r="BJ2081" s="13"/>
      <c r="BK2081" s="13"/>
      <c r="BL2081" s="13"/>
      <c r="BM2081" s="13"/>
      <c r="BN2081" s="13"/>
      <c r="BO2081" s="13"/>
      <c r="BP2081" s="13"/>
      <c r="BQ2081" s="13"/>
      <c r="BR2081" s="13"/>
      <c r="BS2081" s="13"/>
      <c r="BT2081" s="13"/>
      <c r="BU2081" s="13"/>
      <c r="BV2081" s="13"/>
      <c r="BW2081" s="13"/>
      <c r="BX2081" s="13"/>
      <c r="BY2081" s="13"/>
      <c r="BZ2081" s="13"/>
      <c r="CA2081" s="13"/>
      <c r="CB2081" s="13"/>
      <c r="CC2081" s="13"/>
      <c r="CD2081" s="13"/>
      <c r="CE2081" s="13"/>
      <c r="CF2081" s="13"/>
      <c r="CG2081" s="13"/>
      <c r="CH2081" s="13"/>
      <c r="CI2081" s="13"/>
      <c r="CJ2081" s="13"/>
      <c r="CK2081" s="13"/>
      <c r="CL2081" s="13"/>
      <c r="CM2081" s="13"/>
      <c r="CN2081" s="13"/>
      <c r="CO2081" s="13"/>
      <c r="CP2081" s="13"/>
      <c r="CQ2081" s="13"/>
      <c r="CR2081" s="13"/>
      <c r="CS2081" s="13"/>
      <c r="CT2081" s="13"/>
      <c r="CU2081" s="55"/>
    </row>
    <row r="2082" spans="1:99" ht="14.45" customHeight="1" outlineLevel="4" thickBot="1">
      <c r="A2082" s="194">
        <f t="shared" si="32"/>
        <v>2081</v>
      </c>
      <c r="C2082" s="13"/>
      <c r="F2082" s="25"/>
      <c r="H2082" s="1" t="s">
        <v>1877</v>
      </c>
      <c r="BC2082" s="13"/>
      <c r="BD2082" s="131" t="s">
        <v>9198</v>
      </c>
      <c r="BE2082" s="13"/>
      <c r="BF2082" s="13"/>
      <c r="BG2082" s="13"/>
      <c r="BH2082" s="13"/>
      <c r="BI2082" s="13"/>
      <c r="BJ2082" s="13"/>
      <c r="BK2082" s="13"/>
      <c r="BL2082" s="13"/>
      <c r="BM2082" s="13"/>
      <c r="BN2082" s="13"/>
      <c r="BO2082" s="13"/>
      <c r="BP2082" s="13"/>
      <c r="BQ2082" s="13"/>
      <c r="BR2082" s="13"/>
      <c r="BS2082" s="13"/>
      <c r="BT2082" s="13"/>
      <c r="BU2082" s="13"/>
      <c r="BV2082" s="13"/>
      <c r="BW2082" s="13"/>
      <c r="BX2082" s="13"/>
      <c r="BY2082" s="13"/>
      <c r="BZ2082" s="13"/>
      <c r="CA2082" s="13"/>
      <c r="CB2082" s="13"/>
      <c r="CC2082" s="13"/>
      <c r="CD2082" s="13"/>
      <c r="CE2082" s="13"/>
      <c r="CF2082" s="13"/>
      <c r="CG2082" s="13"/>
      <c r="CH2082" s="13"/>
      <c r="CI2082" s="13"/>
      <c r="CJ2082" s="13"/>
      <c r="CK2082" s="13"/>
      <c r="CL2082" s="13"/>
      <c r="CM2082" s="13"/>
      <c r="CN2082" s="13"/>
      <c r="CO2082" s="13"/>
      <c r="CP2082" s="13"/>
      <c r="CQ2082" s="13"/>
      <c r="CR2082" s="13"/>
      <c r="CS2082" s="13"/>
      <c r="CT2082" s="13"/>
      <c r="CU2082" s="55"/>
    </row>
    <row r="2083" spans="1:99" ht="14.45" customHeight="1" outlineLevel="4" thickBot="1">
      <c r="A2083" s="194">
        <f t="shared" ref="A2083:A2146" si="33">ROW()-1</f>
        <v>2082</v>
      </c>
      <c r="C2083" s="13"/>
      <c r="F2083" s="25"/>
      <c r="H2083" s="1" t="s">
        <v>1878</v>
      </c>
      <c r="BC2083" s="13"/>
      <c r="BD2083" s="131" t="s">
        <v>9199</v>
      </c>
      <c r="BE2083" s="13"/>
      <c r="BF2083" s="13"/>
      <c r="BG2083" s="13"/>
      <c r="BH2083" s="13"/>
      <c r="BI2083" s="13"/>
      <c r="BJ2083" s="13"/>
      <c r="BK2083" s="13"/>
      <c r="BL2083" s="13"/>
      <c r="BM2083" s="13"/>
      <c r="BN2083" s="13"/>
      <c r="BO2083" s="13"/>
      <c r="BP2083" s="13"/>
      <c r="BQ2083" s="13"/>
      <c r="BR2083" s="13"/>
      <c r="BS2083" s="13"/>
      <c r="BT2083" s="13"/>
      <c r="BU2083" s="13"/>
      <c r="BV2083" s="13"/>
      <c r="BW2083" s="13"/>
      <c r="BX2083" s="13"/>
      <c r="BY2083" s="13"/>
      <c r="BZ2083" s="13"/>
      <c r="CA2083" s="13"/>
      <c r="CB2083" s="13"/>
      <c r="CC2083" s="13"/>
      <c r="CD2083" s="13"/>
      <c r="CE2083" s="13"/>
      <c r="CF2083" s="13"/>
      <c r="CG2083" s="13"/>
      <c r="CH2083" s="13"/>
      <c r="CI2083" s="13"/>
      <c r="CJ2083" s="13"/>
      <c r="CK2083" s="13"/>
      <c r="CL2083" s="13"/>
      <c r="CM2083" s="13"/>
      <c r="CN2083" s="13"/>
      <c r="CO2083" s="13"/>
      <c r="CP2083" s="13"/>
      <c r="CQ2083" s="13"/>
      <c r="CR2083" s="13"/>
      <c r="CS2083" s="13"/>
      <c r="CT2083" s="13"/>
      <c r="CU2083" s="55"/>
    </row>
    <row r="2084" spans="1:99" ht="14.45" customHeight="1" outlineLevel="4" thickBot="1">
      <c r="A2084" s="194">
        <f t="shared" si="33"/>
        <v>2083</v>
      </c>
      <c r="C2084" s="13"/>
      <c r="F2084" s="25"/>
      <c r="H2084" s="1" t="s">
        <v>1879</v>
      </c>
      <c r="BC2084" s="33"/>
      <c r="BD2084" s="132" t="s">
        <v>9200</v>
      </c>
      <c r="BE2084" s="33"/>
      <c r="BF2084" s="33"/>
      <c r="BG2084" s="33"/>
      <c r="BH2084" s="33"/>
      <c r="BI2084" s="33"/>
      <c r="BJ2084" s="33"/>
      <c r="BK2084" s="33"/>
      <c r="BL2084" s="33"/>
      <c r="BM2084" s="33"/>
      <c r="BN2084" s="33"/>
      <c r="BO2084" s="33"/>
      <c r="BP2084" s="33"/>
      <c r="BQ2084" s="33"/>
      <c r="BR2084" s="33"/>
      <c r="BS2084" s="33"/>
      <c r="BT2084" s="33"/>
      <c r="BU2084" s="33"/>
      <c r="BV2084" s="33"/>
      <c r="BW2084" s="33"/>
      <c r="BX2084" s="33"/>
      <c r="BY2084" s="33"/>
      <c r="BZ2084" s="33"/>
      <c r="CA2084" s="33"/>
      <c r="CB2084" s="33"/>
      <c r="CC2084" s="33"/>
      <c r="CD2084" s="33"/>
      <c r="CE2084" s="33"/>
      <c r="CF2084" s="33"/>
      <c r="CG2084" s="33"/>
      <c r="CH2084" s="33"/>
      <c r="CI2084" s="33"/>
      <c r="CJ2084" s="33"/>
      <c r="CK2084" s="33"/>
      <c r="CL2084" s="33"/>
      <c r="CM2084" s="33"/>
      <c r="CN2084" s="33"/>
      <c r="CO2084" s="33"/>
      <c r="CP2084" s="33"/>
      <c r="CQ2084" s="33"/>
      <c r="CR2084" s="33"/>
      <c r="CS2084" s="33"/>
      <c r="CT2084" s="33"/>
      <c r="CU2084" s="56"/>
    </row>
    <row r="2085" spans="1:99" ht="14.45" customHeight="1" outlineLevel="3" thickBot="1">
      <c r="A2085" s="194">
        <f t="shared" si="33"/>
        <v>2084</v>
      </c>
      <c r="C2085" s="13"/>
      <c r="F2085" s="31" t="s">
        <v>1880</v>
      </c>
      <c r="BC2085" s="109" t="s">
        <v>1881</v>
      </c>
      <c r="BD2085" s="105"/>
      <c r="BE2085" s="105"/>
      <c r="BF2085" s="105"/>
      <c r="BG2085" s="105"/>
      <c r="BH2085" s="105"/>
      <c r="BI2085" s="105"/>
      <c r="BJ2085" s="105"/>
      <c r="BK2085" s="105"/>
      <c r="BL2085" s="105"/>
      <c r="BM2085" s="105"/>
      <c r="BN2085" s="105"/>
      <c r="BO2085" s="105"/>
      <c r="BP2085" s="105"/>
      <c r="BQ2085" s="105"/>
      <c r="BR2085" s="105"/>
      <c r="BS2085" s="105"/>
      <c r="BT2085" s="105"/>
      <c r="BU2085" s="105"/>
      <c r="BV2085" s="105"/>
      <c r="BW2085" s="105"/>
      <c r="BX2085" s="105"/>
      <c r="BY2085" s="105"/>
      <c r="BZ2085" s="105"/>
      <c r="CA2085" s="105"/>
      <c r="CB2085" s="105"/>
      <c r="CC2085" s="105"/>
      <c r="CD2085" s="105"/>
      <c r="CE2085" s="105"/>
      <c r="CF2085" s="105"/>
      <c r="CG2085" s="105"/>
      <c r="CH2085" s="105"/>
      <c r="CI2085" s="105"/>
      <c r="CJ2085" s="105"/>
      <c r="CK2085" s="105"/>
      <c r="CL2085" s="105"/>
      <c r="CM2085" s="105"/>
      <c r="CN2085" s="105"/>
      <c r="CO2085" s="105"/>
      <c r="CP2085" s="105"/>
      <c r="CQ2085" s="105"/>
      <c r="CR2085" s="105"/>
      <c r="CS2085" s="105"/>
      <c r="CT2085" s="105"/>
      <c r="CU2085" s="122"/>
    </row>
    <row r="2086" spans="1:99" ht="14.45" customHeight="1" outlineLevel="4" thickBot="1">
      <c r="A2086" s="194">
        <f t="shared" si="33"/>
        <v>2085</v>
      </c>
      <c r="C2086" s="13"/>
      <c r="F2086" s="25"/>
      <c r="G2086" s="1" t="s">
        <v>1882</v>
      </c>
      <c r="O2086" s="92"/>
      <c r="P2086" s="92"/>
      <c r="Q2086" s="92"/>
      <c r="R2086" s="92"/>
      <c r="S2086" s="92"/>
      <c r="T2086" s="92"/>
      <c r="U2086" s="92"/>
      <c r="V2086" s="92"/>
      <c r="W2086" s="92"/>
      <c r="X2086" s="92"/>
    </row>
    <row r="2087" spans="1:99" ht="14.45" customHeight="1" outlineLevel="4" thickBot="1">
      <c r="A2087" s="194">
        <f t="shared" si="33"/>
        <v>2086</v>
      </c>
      <c r="C2087" s="13"/>
      <c r="F2087" s="25"/>
      <c r="G2087" s="1" t="s">
        <v>1883</v>
      </c>
    </row>
    <row r="2088" spans="1:99" ht="14.45" customHeight="1" outlineLevel="3" thickBot="1">
      <c r="A2088" s="194">
        <f t="shared" si="33"/>
        <v>2087</v>
      </c>
      <c r="C2088" s="13"/>
      <c r="F2088" s="31" t="s">
        <v>1884</v>
      </c>
      <c r="BC2088" s="101" t="s">
        <v>1885</v>
      </c>
      <c r="BD2088" s="64"/>
      <c r="BE2088" s="64"/>
      <c r="BF2088" s="64"/>
      <c r="BG2088" s="64"/>
      <c r="BH2088" s="64"/>
      <c r="BI2088" s="64"/>
      <c r="BJ2088" s="64"/>
      <c r="BK2088" s="64"/>
      <c r="BL2088" s="64"/>
      <c r="BM2088" s="64"/>
      <c r="BN2088" s="64"/>
      <c r="BO2088" s="64"/>
      <c r="BP2088" s="64"/>
      <c r="BQ2088" s="64"/>
      <c r="BR2088" s="64"/>
      <c r="BS2088" s="64"/>
      <c r="BT2088" s="64"/>
      <c r="BU2088" s="64"/>
      <c r="BV2088" s="64"/>
      <c r="BW2088" s="64"/>
      <c r="BX2088" s="64"/>
      <c r="BY2088" s="64"/>
      <c r="BZ2088" s="64"/>
      <c r="CA2088" s="64"/>
      <c r="CB2088" s="64"/>
      <c r="CC2088" s="64"/>
      <c r="CD2088" s="64"/>
      <c r="CE2088" s="64"/>
      <c r="CF2088" s="64"/>
      <c r="CG2088" s="64"/>
      <c r="CH2088" s="64"/>
      <c r="CI2088" s="64"/>
      <c r="CJ2088" s="64"/>
      <c r="CK2088" s="64"/>
      <c r="CL2088" s="64"/>
      <c r="CM2088" s="64"/>
      <c r="CN2088" s="64"/>
      <c r="CO2088" s="64"/>
      <c r="CP2088" s="64"/>
      <c r="CQ2088" s="64"/>
      <c r="CR2088" s="64"/>
      <c r="CS2088" s="64"/>
      <c r="CT2088" s="64"/>
      <c r="CU2088" s="123"/>
    </row>
    <row r="2089" spans="1:99" ht="14.45" customHeight="1" outlineLevel="4" thickBot="1">
      <c r="A2089" s="194">
        <f t="shared" si="33"/>
        <v>2088</v>
      </c>
      <c r="C2089" s="13"/>
      <c r="F2089" s="25"/>
      <c r="G2089" s="35" t="s">
        <v>1886</v>
      </c>
      <c r="BC2089" s="37" t="s">
        <v>9186</v>
      </c>
      <c r="BD2089" s="38"/>
      <c r="BE2089" s="38"/>
      <c r="BF2089" s="38"/>
      <c r="BG2089" s="38"/>
      <c r="BH2089" s="38"/>
      <c r="BI2089" s="38"/>
      <c r="BJ2089" s="38"/>
      <c r="BK2089" s="38"/>
      <c r="BL2089" s="38"/>
      <c r="BM2089" s="38"/>
      <c r="BN2089" s="38"/>
      <c r="BO2089" s="38"/>
      <c r="BP2089" s="38"/>
      <c r="BQ2089" s="38"/>
      <c r="BR2089" s="38"/>
      <c r="BS2089" s="38"/>
      <c r="BT2089" s="38"/>
      <c r="BU2089" s="38"/>
      <c r="BV2089" s="38"/>
      <c r="BW2089" s="38"/>
      <c r="BX2089" s="38"/>
      <c r="BY2089" s="38"/>
      <c r="BZ2089" s="38"/>
      <c r="CA2089" s="38"/>
      <c r="CB2089" s="38"/>
      <c r="CC2089" s="38"/>
      <c r="CD2089" s="38"/>
      <c r="CE2089" s="38"/>
      <c r="CF2089" s="38"/>
      <c r="CG2089" s="38"/>
      <c r="CH2089" s="38"/>
      <c r="CI2089" s="38"/>
      <c r="CJ2089" s="38"/>
      <c r="CK2089" s="38"/>
      <c r="CL2089" s="38"/>
      <c r="CM2089" s="38"/>
      <c r="CN2089" s="38"/>
      <c r="CO2089" s="38"/>
      <c r="CP2089" s="38"/>
      <c r="CQ2089" s="38"/>
      <c r="CR2089" s="38"/>
      <c r="CS2089" s="38"/>
      <c r="CT2089" s="38"/>
      <c r="CU2089" s="54"/>
    </row>
    <row r="2090" spans="1:99" ht="14.45" customHeight="1" outlineLevel="4" thickBot="1">
      <c r="A2090" s="194">
        <f t="shared" si="33"/>
        <v>2089</v>
      </c>
      <c r="C2090" s="13"/>
      <c r="F2090" s="25"/>
      <c r="H2090" s="1" t="s">
        <v>1887</v>
      </c>
      <c r="BC2090" s="13"/>
      <c r="BD2090" s="131" t="s">
        <v>9189</v>
      </c>
      <c r="BE2090" s="13"/>
      <c r="BF2090" s="13"/>
      <c r="BG2090" s="13"/>
      <c r="BH2090" s="13"/>
      <c r="BI2090" s="13"/>
      <c r="BJ2090" s="13"/>
      <c r="BK2090" s="13"/>
      <c r="BL2090" s="13"/>
      <c r="BM2090" s="13"/>
      <c r="BN2090" s="13"/>
      <c r="BO2090" s="13"/>
      <c r="BP2090" s="13"/>
      <c r="BQ2090" s="13"/>
      <c r="BR2090" s="13"/>
      <c r="BS2090" s="13"/>
      <c r="BT2090" s="13"/>
      <c r="BU2090" s="13"/>
      <c r="BV2090" s="13"/>
      <c r="BW2090" s="13"/>
      <c r="BX2090" s="13"/>
      <c r="BY2090" s="13"/>
      <c r="BZ2090" s="13"/>
      <c r="CA2090" s="13"/>
      <c r="CB2090" s="13"/>
      <c r="CC2090" s="13"/>
      <c r="CD2090" s="13"/>
      <c r="CE2090" s="13"/>
      <c r="CF2090" s="13"/>
      <c r="CG2090" s="13"/>
      <c r="CH2090" s="13"/>
      <c r="CI2090" s="13"/>
      <c r="CJ2090" s="13"/>
      <c r="CK2090" s="13"/>
      <c r="CL2090" s="13"/>
      <c r="CM2090" s="13"/>
      <c r="CN2090" s="13"/>
      <c r="CO2090" s="13"/>
      <c r="CP2090" s="13"/>
      <c r="CQ2090" s="13"/>
      <c r="CR2090" s="13"/>
      <c r="CS2090" s="13"/>
      <c r="CT2090" s="13"/>
      <c r="CU2090" s="55"/>
    </row>
    <row r="2091" spans="1:99" ht="14.45" customHeight="1" outlineLevel="4" thickBot="1">
      <c r="A2091" s="194">
        <f t="shared" si="33"/>
        <v>2090</v>
      </c>
      <c r="C2091" s="13"/>
      <c r="F2091" s="25"/>
      <c r="H2091" s="1" t="s">
        <v>1888</v>
      </c>
      <c r="AF2091" s="92"/>
      <c r="AG2091" s="92"/>
      <c r="AH2091" s="92"/>
      <c r="AI2091" s="92"/>
      <c r="AJ2091" s="92"/>
      <c r="AK2091" s="92"/>
      <c r="AL2091" s="92"/>
      <c r="AM2091" s="92"/>
      <c r="BC2091" s="13"/>
      <c r="BD2091" s="13" t="s">
        <v>9187</v>
      </c>
      <c r="BE2091" s="13"/>
      <c r="BF2091" s="13"/>
      <c r="BG2091" s="13"/>
      <c r="BH2091" s="13"/>
      <c r="BI2091" s="13"/>
      <c r="BJ2091" s="13"/>
      <c r="BK2091" s="13"/>
      <c r="BL2091" s="13"/>
      <c r="BM2091" s="13"/>
      <c r="BN2091" s="13"/>
      <c r="BO2091" s="13"/>
      <c r="BP2091" s="13"/>
      <c r="BQ2091" s="13"/>
      <c r="BR2091" s="13"/>
      <c r="BS2091" s="13"/>
      <c r="BT2091" s="13"/>
      <c r="BU2091" s="13"/>
      <c r="BV2091" s="13"/>
      <c r="BW2091" s="13"/>
      <c r="BX2091" s="13"/>
      <c r="BY2091" s="13"/>
      <c r="BZ2091" s="13"/>
      <c r="CA2091" s="13"/>
      <c r="CB2091" s="13"/>
      <c r="CC2091" s="13"/>
      <c r="CD2091" s="13"/>
      <c r="CE2091" s="13"/>
      <c r="CF2091" s="13"/>
      <c r="CG2091" s="13"/>
      <c r="CH2091" s="13"/>
      <c r="CI2091" s="13"/>
      <c r="CJ2091" s="13"/>
      <c r="CK2091" s="13"/>
      <c r="CL2091" s="13"/>
      <c r="CM2091" s="13"/>
      <c r="CN2091" s="13"/>
      <c r="CO2091" s="13"/>
      <c r="CP2091" s="13"/>
      <c r="CQ2091" s="13"/>
      <c r="CR2091" s="13"/>
      <c r="CS2091" s="13"/>
      <c r="CT2091" s="13"/>
      <c r="CU2091" s="55"/>
    </row>
    <row r="2092" spans="1:99" ht="14.45" customHeight="1" outlineLevel="4" thickBot="1">
      <c r="A2092" s="194">
        <f t="shared" si="33"/>
        <v>2091</v>
      </c>
      <c r="C2092" s="13"/>
      <c r="F2092" s="25"/>
      <c r="H2092" s="1" t="s">
        <v>232</v>
      </c>
      <c r="BC2092" s="13"/>
      <c r="BD2092" s="131" t="s">
        <v>9191</v>
      </c>
      <c r="BE2092" s="13"/>
      <c r="BF2092" s="13"/>
      <c r="BG2092" s="13"/>
      <c r="BH2092" s="13"/>
      <c r="BI2092" s="13"/>
      <c r="BJ2092" s="13"/>
      <c r="BK2092" s="13"/>
      <c r="BL2092" s="13"/>
      <c r="BM2092" s="13"/>
      <c r="BN2092" s="13"/>
      <c r="BO2092" s="13"/>
      <c r="BP2092" s="13"/>
      <c r="BQ2092" s="13"/>
      <c r="BR2092" s="13"/>
      <c r="BS2092" s="13"/>
      <c r="BT2092" s="13"/>
      <c r="BU2092" s="13"/>
      <c r="BV2092" s="13"/>
      <c r="BW2092" s="13"/>
      <c r="BX2092" s="13"/>
      <c r="BY2092" s="13"/>
      <c r="BZ2092" s="13"/>
      <c r="CA2092" s="13"/>
      <c r="CB2092" s="13"/>
      <c r="CC2092" s="13"/>
      <c r="CD2092" s="13"/>
      <c r="CE2092" s="13"/>
      <c r="CF2092" s="13"/>
      <c r="CG2092" s="13"/>
      <c r="CH2092" s="13"/>
      <c r="CI2092" s="13"/>
      <c r="CJ2092" s="13"/>
      <c r="CK2092" s="13"/>
      <c r="CL2092" s="13"/>
      <c r="CM2092" s="13"/>
      <c r="CN2092" s="13"/>
      <c r="CO2092" s="13"/>
      <c r="CP2092" s="13"/>
      <c r="CQ2092" s="13"/>
      <c r="CR2092" s="13"/>
      <c r="CS2092" s="13"/>
      <c r="CT2092" s="13"/>
      <c r="CU2092" s="55"/>
    </row>
    <row r="2093" spans="1:99" ht="14.45" customHeight="1" outlineLevel="4" thickBot="1">
      <c r="A2093" s="194">
        <f t="shared" si="33"/>
        <v>2092</v>
      </c>
      <c r="C2093" s="13"/>
      <c r="F2093" s="25"/>
      <c r="G2093" s="35" t="s">
        <v>1889</v>
      </c>
      <c r="BC2093" s="13"/>
      <c r="BD2093" s="131" t="s">
        <v>9190</v>
      </c>
      <c r="BE2093" s="13"/>
      <c r="BF2093" s="13"/>
      <c r="BG2093" s="13"/>
      <c r="BH2093" s="13"/>
      <c r="BI2093" s="13"/>
      <c r="BJ2093" s="13"/>
      <c r="BK2093" s="13"/>
      <c r="BL2093" s="13"/>
      <c r="BM2093" s="13"/>
      <c r="BN2093" s="13"/>
      <c r="BO2093" s="13"/>
      <c r="BP2093" s="13"/>
      <c r="BQ2093" s="13"/>
      <c r="BR2093" s="13"/>
      <c r="BS2093" s="13"/>
      <c r="BT2093" s="13"/>
      <c r="BU2093" s="13"/>
      <c r="BV2093" s="13"/>
      <c r="BW2093" s="13"/>
      <c r="BX2093" s="13"/>
      <c r="BY2093" s="13"/>
      <c r="BZ2093" s="13"/>
      <c r="CA2093" s="13"/>
      <c r="CB2093" s="13"/>
      <c r="CC2093" s="13"/>
      <c r="CD2093" s="13"/>
      <c r="CE2093" s="13"/>
      <c r="CF2093" s="13"/>
      <c r="CG2093" s="13"/>
      <c r="CH2093" s="13"/>
      <c r="CI2093" s="13"/>
      <c r="CJ2093" s="13"/>
      <c r="CK2093" s="13"/>
      <c r="CL2093" s="13"/>
      <c r="CM2093" s="13"/>
      <c r="CN2093" s="13"/>
      <c r="CO2093" s="13"/>
      <c r="CP2093" s="13"/>
      <c r="CQ2093" s="13"/>
      <c r="CR2093" s="13"/>
      <c r="CS2093" s="13"/>
      <c r="CT2093" s="13"/>
      <c r="CU2093" s="55"/>
    </row>
    <row r="2094" spans="1:99" ht="14.45" customHeight="1" outlineLevel="4" thickBot="1">
      <c r="A2094" s="194">
        <f t="shared" si="33"/>
        <v>2093</v>
      </c>
      <c r="C2094" s="13"/>
      <c r="F2094" s="25"/>
      <c r="H2094" s="1" t="s">
        <v>1890</v>
      </c>
      <c r="BC2094" s="33"/>
      <c r="BD2094" s="33" t="s">
        <v>9188</v>
      </c>
      <c r="BE2094" s="33"/>
      <c r="BF2094" s="33"/>
      <c r="BG2094" s="33"/>
      <c r="BH2094" s="33"/>
      <c r="BI2094" s="33"/>
      <c r="BJ2094" s="33"/>
      <c r="BK2094" s="33"/>
      <c r="BL2094" s="33"/>
      <c r="BM2094" s="33"/>
      <c r="BN2094" s="33"/>
      <c r="BO2094" s="33"/>
      <c r="BP2094" s="33"/>
      <c r="BQ2094" s="33"/>
      <c r="BR2094" s="33"/>
      <c r="BS2094" s="33"/>
      <c r="BT2094" s="33"/>
      <c r="BU2094" s="33"/>
      <c r="BV2094" s="33"/>
      <c r="BW2094" s="33"/>
      <c r="BX2094" s="33"/>
      <c r="BY2094" s="33"/>
      <c r="BZ2094" s="33"/>
      <c r="CA2094" s="33"/>
      <c r="CB2094" s="33"/>
      <c r="CC2094" s="33"/>
      <c r="CD2094" s="33"/>
      <c r="CE2094" s="33"/>
      <c r="CF2094" s="33"/>
      <c r="CG2094" s="33"/>
      <c r="CH2094" s="33"/>
      <c r="CI2094" s="33"/>
      <c r="CJ2094" s="33"/>
      <c r="CK2094" s="33"/>
      <c r="CL2094" s="33"/>
      <c r="CM2094" s="33"/>
      <c r="CN2094" s="33"/>
      <c r="CO2094" s="33"/>
      <c r="CP2094" s="33"/>
      <c r="CQ2094" s="33"/>
      <c r="CR2094" s="33"/>
      <c r="CS2094" s="33"/>
      <c r="CT2094" s="33"/>
      <c r="CU2094" s="56"/>
    </row>
    <row r="2095" spans="1:99" ht="14.45" customHeight="1" outlineLevel="4" thickBot="1">
      <c r="A2095" s="194">
        <f t="shared" si="33"/>
        <v>2094</v>
      </c>
      <c r="C2095" s="13"/>
      <c r="F2095" s="25"/>
      <c r="H2095" s="1" t="s">
        <v>1891</v>
      </c>
      <c r="BC2095" s="105"/>
      <c r="BD2095" s="105"/>
      <c r="BE2095" s="105"/>
      <c r="BF2095" s="105"/>
      <c r="BG2095" s="105"/>
      <c r="BH2095" s="105"/>
      <c r="BI2095" s="105"/>
      <c r="BJ2095" s="105"/>
      <c r="BK2095" s="105"/>
      <c r="BL2095" s="105"/>
      <c r="BM2095" s="105"/>
      <c r="BN2095" s="105"/>
      <c r="BO2095" s="105"/>
      <c r="BP2095" s="105"/>
      <c r="BQ2095" s="105"/>
      <c r="BR2095" s="105"/>
      <c r="BS2095" s="105"/>
      <c r="BT2095" s="105"/>
      <c r="BU2095" s="105"/>
      <c r="BV2095" s="105"/>
      <c r="BW2095" s="105"/>
      <c r="BX2095" s="105"/>
      <c r="BY2095" s="105"/>
      <c r="BZ2095" s="105"/>
      <c r="CA2095" s="105"/>
      <c r="CB2095" s="105"/>
      <c r="CC2095" s="105"/>
      <c r="CD2095" s="105"/>
      <c r="CE2095" s="105"/>
      <c r="CF2095" s="105"/>
      <c r="CG2095" s="105"/>
      <c r="CH2095" s="105"/>
      <c r="CI2095" s="105"/>
      <c r="CJ2095" s="105"/>
      <c r="CK2095" s="105"/>
      <c r="CL2095" s="105"/>
      <c r="CM2095" s="105"/>
      <c r="CN2095" s="105"/>
      <c r="CO2095" s="105"/>
      <c r="CP2095" s="105"/>
      <c r="CQ2095" s="105"/>
      <c r="CR2095" s="105"/>
      <c r="CS2095" s="105"/>
      <c r="CT2095" s="105"/>
      <c r="CU2095" s="122"/>
    </row>
    <row r="2096" spans="1:99" ht="14.45" customHeight="1" outlineLevel="3" thickBot="1">
      <c r="A2096" s="194">
        <f t="shared" si="33"/>
        <v>2095</v>
      </c>
      <c r="C2096" s="13"/>
      <c r="F2096" s="31" t="s">
        <v>1892</v>
      </c>
      <c r="BC2096" s="91" t="s">
        <v>1893</v>
      </c>
    </row>
    <row r="2097" spans="1:99" ht="14.45" customHeight="1" outlineLevel="4" thickBot="1">
      <c r="A2097" s="194">
        <f t="shared" si="33"/>
        <v>2096</v>
      </c>
      <c r="C2097" s="13"/>
      <c r="G2097" s="1" t="s">
        <v>1894</v>
      </c>
    </row>
    <row r="2098" spans="1:99" ht="14.45" customHeight="1" outlineLevel="3" thickBot="1">
      <c r="A2098" s="194">
        <f t="shared" si="33"/>
        <v>2097</v>
      </c>
      <c r="C2098" s="13"/>
    </row>
    <row r="2099" spans="1:99" ht="14.45" customHeight="1" outlineLevel="2" thickBot="1">
      <c r="A2099" s="194">
        <f t="shared" si="33"/>
        <v>2098</v>
      </c>
      <c r="C2099" s="13"/>
      <c r="E2099" s="30" t="s">
        <v>1895</v>
      </c>
      <c r="BC2099" s="91" t="s">
        <v>1896</v>
      </c>
    </row>
    <row r="2100" spans="1:99" ht="14.45" customHeight="1" outlineLevel="3" thickBot="1">
      <c r="A2100" s="194">
        <f t="shared" si="33"/>
        <v>2099</v>
      </c>
      <c r="C2100" s="13"/>
      <c r="F2100" s="31" t="s">
        <v>3</v>
      </c>
      <c r="BC2100" s="101" t="s">
        <v>1897</v>
      </c>
      <c r="BD2100" s="64"/>
      <c r="BE2100" s="64"/>
      <c r="BF2100" s="64"/>
      <c r="BG2100" s="64"/>
      <c r="BH2100" s="64"/>
      <c r="BI2100" s="64"/>
      <c r="BJ2100" s="64"/>
      <c r="BK2100" s="64"/>
      <c r="BL2100" s="64"/>
      <c r="BM2100" s="64"/>
      <c r="BN2100" s="64"/>
      <c r="BO2100" s="64"/>
      <c r="BP2100" s="64"/>
      <c r="BQ2100" s="64"/>
      <c r="BR2100" s="64"/>
      <c r="BS2100" s="64"/>
      <c r="BT2100" s="64"/>
      <c r="BU2100" s="64"/>
      <c r="BV2100" s="64"/>
      <c r="BW2100" s="64"/>
      <c r="BX2100" s="64"/>
      <c r="BY2100" s="64"/>
      <c r="BZ2100" s="64"/>
      <c r="CA2100" s="64"/>
      <c r="CB2100" s="64"/>
      <c r="CC2100" s="64"/>
      <c r="CD2100" s="64"/>
      <c r="CE2100" s="64"/>
      <c r="CF2100" s="64"/>
      <c r="CG2100" s="64"/>
      <c r="CH2100" s="64"/>
      <c r="CI2100" s="64"/>
      <c r="CJ2100" s="64"/>
      <c r="CK2100" s="64"/>
      <c r="CL2100" s="64"/>
      <c r="CM2100" s="64"/>
      <c r="CN2100" s="64"/>
      <c r="CO2100" s="64"/>
      <c r="CP2100" s="64"/>
      <c r="CQ2100" s="64"/>
      <c r="CR2100" s="64"/>
      <c r="CS2100" s="64"/>
      <c r="CT2100" s="64"/>
      <c r="CU2100" s="123"/>
    </row>
    <row r="2101" spans="1:99" ht="14.45" customHeight="1" outlineLevel="4" thickBot="1">
      <c r="A2101" s="194">
        <f t="shared" si="33"/>
        <v>2100</v>
      </c>
      <c r="C2101" s="13"/>
      <c r="F2101" s="25"/>
      <c r="G2101" s="35" t="s">
        <v>1898</v>
      </c>
      <c r="BC2101" s="37" t="s">
        <v>9203</v>
      </c>
      <c r="BD2101" s="38"/>
      <c r="BE2101" s="38"/>
      <c r="BF2101" s="38"/>
      <c r="BG2101" s="38"/>
      <c r="BH2101" s="38"/>
      <c r="BI2101" s="38"/>
      <c r="BJ2101" s="38"/>
      <c r="BK2101" s="38"/>
      <c r="BL2101" s="38"/>
      <c r="BM2101" s="38"/>
      <c r="BN2101" s="38"/>
      <c r="BO2101" s="38"/>
      <c r="BP2101" s="38"/>
      <c r="BQ2101" s="38"/>
      <c r="BR2101" s="38"/>
      <c r="BS2101" s="38"/>
      <c r="BT2101" s="38"/>
      <c r="BU2101" s="38"/>
      <c r="BV2101" s="38"/>
      <c r="BW2101" s="38"/>
      <c r="BX2101" s="38"/>
      <c r="BY2101" s="38"/>
      <c r="BZ2101" s="38"/>
      <c r="CA2101" s="38"/>
      <c r="CB2101" s="38"/>
      <c r="CC2101" s="38"/>
      <c r="CD2101" s="38"/>
      <c r="CE2101" s="38"/>
      <c r="CF2101" s="38"/>
      <c r="CG2101" s="38"/>
      <c r="CH2101" s="38"/>
      <c r="CI2101" s="38"/>
      <c r="CJ2101" s="38"/>
      <c r="CK2101" s="38"/>
      <c r="CL2101" s="38"/>
      <c r="CM2101" s="38"/>
      <c r="CN2101" s="38"/>
      <c r="CO2101" s="38"/>
      <c r="CP2101" s="38"/>
      <c r="CQ2101" s="38"/>
      <c r="CR2101" s="38"/>
      <c r="CS2101" s="38"/>
      <c r="CT2101" s="38"/>
      <c r="CU2101" s="54"/>
    </row>
    <row r="2102" spans="1:99" ht="14.45" customHeight="1" outlineLevel="4" thickBot="1">
      <c r="A2102" s="194">
        <f t="shared" si="33"/>
        <v>2101</v>
      </c>
      <c r="C2102" s="13"/>
      <c r="F2102" s="25"/>
      <c r="H2102" s="1" t="s">
        <v>1899</v>
      </c>
      <c r="I2102" s="92"/>
      <c r="J2102" s="92"/>
      <c r="K2102" s="92"/>
      <c r="L2102" s="92"/>
      <c r="M2102" s="92"/>
      <c r="N2102" s="92"/>
      <c r="BC2102" s="13"/>
      <c r="BD2102" s="131" t="s">
        <v>9206</v>
      </c>
      <c r="BE2102" s="13"/>
      <c r="BF2102" s="13"/>
      <c r="BG2102" s="13"/>
      <c r="BH2102" s="13"/>
      <c r="BI2102" s="13"/>
      <c r="BJ2102" s="13"/>
      <c r="BK2102" s="13"/>
      <c r="BL2102" s="13"/>
      <c r="BM2102" s="13"/>
      <c r="BN2102" s="13"/>
      <c r="BO2102" s="13"/>
      <c r="BP2102" s="13"/>
      <c r="BQ2102" s="13"/>
      <c r="BR2102" s="13"/>
      <c r="BS2102" s="13"/>
      <c r="BT2102" s="13"/>
      <c r="BU2102" s="13"/>
      <c r="BV2102" s="13"/>
      <c r="BW2102" s="13"/>
      <c r="BX2102" s="13"/>
      <c r="BY2102" s="13"/>
      <c r="BZ2102" s="13"/>
      <c r="CA2102" s="13"/>
      <c r="CB2102" s="13"/>
      <c r="CC2102" s="13"/>
      <c r="CD2102" s="13"/>
      <c r="CE2102" s="13"/>
      <c r="CF2102" s="13"/>
      <c r="CG2102" s="13"/>
      <c r="CH2102" s="13"/>
      <c r="CI2102" s="13"/>
      <c r="CJ2102" s="13"/>
      <c r="CK2102" s="13"/>
      <c r="CL2102" s="13"/>
      <c r="CM2102" s="13"/>
      <c r="CN2102" s="13"/>
      <c r="CO2102" s="13"/>
      <c r="CP2102" s="13"/>
      <c r="CQ2102" s="13"/>
      <c r="CR2102" s="13"/>
      <c r="CS2102" s="13"/>
      <c r="CT2102" s="13"/>
      <c r="CU2102" s="55"/>
    </row>
    <row r="2103" spans="1:99" ht="14.45" customHeight="1" outlineLevel="4" thickBot="1">
      <c r="A2103" s="194">
        <f t="shared" si="33"/>
        <v>2102</v>
      </c>
      <c r="C2103" s="13"/>
      <c r="F2103" s="25"/>
      <c r="G2103" s="35" t="s">
        <v>1900</v>
      </c>
      <c r="BC2103" s="13"/>
      <c r="BD2103" s="13" t="s">
        <v>9205</v>
      </c>
      <c r="BE2103" s="13"/>
      <c r="BF2103" s="13"/>
      <c r="BG2103" s="13"/>
      <c r="BH2103" s="13"/>
      <c r="BI2103" s="13"/>
      <c r="BJ2103" s="13"/>
      <c r="BK2103" s="13"/>
      <c r="BL2103" s="13"/>
      <c r="BM2103" s="13"/>
      <c r="BN2103" s="13"/>
      <c r="BO2103" s="13"/>
      <c r="BP2103" s="13"/>
      <c r="BQ2103" s="13"/>
      <c r="BR2103" s="13"/>
      <c r="BS2103" s="13"/>
      <c r="BT2103" s="13"/>
      <c r="BU2103" s="13"/>
      <c r="BV2103" s="13"/>
      <c r="BW2103" s="13"/>
      <c r="BX2103" s="13"/>
      <c r="BY2103" s="13"/>
      <c r="BZ2103" s="13"/>
      <c r="CA2103" s="13"/>
      <c r="CB2103" s="13"/>
      <c r="CC2103" s="13"/>
      <c r="CD2103" s="13"/>
      <c r="CE2103" s="13"/>
      <c r="CF2103" s="13"/>
      <c r="CG2103" s="13"/>
      <c r="CH2103" s="13"/>
      <c r="CI2103" s="13"/>
      <c r="CJ2103" s="13"/>
      <c r="CK2103" s="13"/>
      <c r="CL2103" s="13"/>
      <c r="CM2103" s="13"/>
      <c r="CN2103" s="13"/>
      <c r="CO2103" s="13"/>
      <c r="CP2103" s="13"/>
      <c r="CQ2103" s="13"/>
      <c r="CR2103" s="13"/>
      <c r="CS2103" s="13"/>
      <c r="CT2103" s="13"/>
      <c r="CU2103" s="55"/>
    </row>
    <row r="2104" spans="1:99" ht="14.45" customHeight="1" outlineLevel="4" thickBot="1">
      <c r="A2104" s="194">
        <f t="shared" si="33"/>
        <v>2103</v>
      </c>
      <c r="C2104" s="13"/>
      <c r="F2104" s="25"/>
      <c r="H2104" s="1" t="s">
        <v>1901</v>
      </c>
      <c r="BC2104" s="13"/>
      <c r="BD2104" s="131" t="s">
        <v>9207</v>
      </c>
      <c r="BE2104" s="13"/>
      <c r="BF2104" s="13"/>
      <c r="BG2104" s="13"/>
      <c r="BH2104" s="13"/>
      <c r="BI2104" s="13"/>
      <c r="BJ2104" s="13"/>
      <c r="BK2104" s="13"/>
      <c r="BL2104" s="13"/>
      <c r="BM2104" s="13"/>
      <c r="BN2104" s="13"/>
      <c r="BO2104" s="13"/>
      <c r="BP2104" s="13"/>
      <c r="BQ2104" s="13"/>
      <c r="BR2104" s="13"/>
      <c r="BS2104" s="13"/>
      <c r="BT2104" s="13"/>
      <c r="BU2104" s="13"/>
      <c r="BV2104" s="13"/>
      <c r="BW2104" s="13"/>
      <c r="BX2104" s="13"/>
      <c r="BY2104" s="13"/>
      <c r="BZ2104" s="13"/>
      <c r="CA2104" s="13"/>
      <c r="CB2104" s="13"/>
      <c r="CC2104" s="13"/>
      <c r="CD2104" s="13"/>
      <c r="CE2104" s="13"/>
      <c r="CF2104" s="13"/>
      <c r="CG2104" s="13"/>
      <c r="CH2104" s="13"/>
      <c r="CI2104" s="13"/>
      <c r="CJ2104" s="13"/>
      <c r="CK2104" s="13"/>
      <c r="CL2104" s="13"/>
      <c r="CM2104" s="13"/>
      <c r="CN2104" s="13"/>
      <c r="CO2104" s="13"/>
      <c r="CP2104" s="13"/>
      <c r="CQ2104" s="13"/>
      <c r="CR2104" s="13"/>
      <c r="CS2104" s="13"/>
      <c r="CT2104" s="13"/>
      <c r="CU2104" s="55"/>
    </row>
    <row r="2105" spans="1:99" ht="14.45" customHeight="1" outlineLevel="4" thickBot="1">
      <c r="A2105" s="194">
        <f t="shared" si="33"/>
        <v>2104</v>
      </c>
      <c r="C2105" s="13"/>
      <c r="F2105" s="25"/>
      <c r="H2105" s="1" t="s">
        <v>1902</v>
      </c>
      <c r="BC2105" s="33"/>
      <c r="BD2105" s="132" t="s">
        <v>9204</v>
      </c>
      <c r="BE2105" s="33"/>
      <c r="BF2105" s="33"/>
      <c r="BG2105" s="33"/>
      <c r="BH2105" s="33"/>
      <c r="BI2105" s="33"/>
      <c r="BJ2105" s="33"/>
      <c r="BK2105" s="33"/>
      <c r="BL2105" s="33"/>
      <c r="BM2105" s="33"/>
      <c r="BN2105" s="33"/>
      <c r="BO2105" s="33"/>
      <c r="BP2105" s="33"/>
      <c r="BQ2105" s="33"/>
      <c r="BR2105" s="33"/>
      <c r="BS2105" s="33"/>
      <c r="BT2105" s="33"/>
      <c r="BU2105" s="33"/>
      <c r="BV2105" s="33"/>
      <c r="BW2105" s="33"/>
      <c r="BX2105" s="33"/>
      <c r="BY2105" s="33"/>
      <c r="BZ2105" s="33"/>
      <c r="CA2105" s="33"/>
      <c r="CB2105" s="33"/>
      <c r="CC2105" s="33"/>
      <c r="CD2105" s="33"/>
      <c r="CE2105" s="33"/>
      <c r="CF2105" s="33"/>
      <c r="CG2105" s="33"/>
      <c r="CH2105" s="33"/>
      <c r="CI2105" s="33"/>
      <c r="CJ2105" s="33"/>
      <c r="CK2105" s="33"/>
      <c r="CL2105" s="33"/>
      <c r="CM2105" s="33"/>
      <c r="CN2105" s="33"/>
      <c r="CO2105" s="33"/>
      <c r="CP2105" s="33"/>
      <c r="CQ2105" s="33"/>
      <c r="CR2105" s="33"/>
      <c r="CS2105" s="33"/>
      <c r="CT2105" s="33"/>
      <c r="CU2105" s="56"/>
    </row>
    <row r="2106" spans="1:99" ht="14.45" customHeight="1" outlineLevel="3" thickBot="1">
      <c r="A2106" s="194">
        <f t="shared" si="33"/>
        <v>2105</v>
      </c>
      <c r="C2106" s="13"/>
      <c r="F2106" s="31" t="s">
        <v>1872</v>
      </c>
      <c r="BC2106" s="109" t="s">
        <v>1903</v>
      </c>
      <c r="BD2106" s="105"/>
      <c r="BE2106" s="105"/>
      <c r="BF2106" s="105"/>
      <c r="BG2106" s="105"/>
      <c r="BH2106" s="105"/>
      <c r="BI2106" s="105"/>
      <c r="BJ2106" s="105"/>
      <c r="BK2106" s="105"/>
      <c r="BL2106" s="105"/>
      <c r="BM2106" s="105"/>
      <c r="BN2106" s="105"/>
      <c r="BO2106" s="105"/>
      <c r="BP2106" s="105"/>
      <c r="BQ2106" s="105"/>
      <c r="BR2106" s="105"/>
      <c r="BS2106" s="105"/>
      <c r="BT2106" s="105"/>
      <c r="BU2106" s="105"/>
      <c r="BV2106" s="105"/>
      <c r="BW2106" s="105"/>
      <c r="BX2106" s="105"/>
      <c r="BY2106" s="105"/>
      <c r="BZ2106" s="105"/>
      <c r="CA2106" s="105"/>
      <c r="CB2106" s="105"/>
      <c r="CC2106" s="105"/>
      <c r="CD2106" s="105"/>
      <c r="CE2106" s="105"/>
      <c r="CF2106" s="105"/>
      <c r="CG2106" s="105"/>
      <c r="CH2106" s="105"/>
      <c r="CI2106" s="105"/>
      <c r="CJ2106" s="105"/>
      <c r="CK2106" s="105"/>
      <c r="CL2106" s="105"/>
      <c r="CM2106" s="105"/>
      <c r="CN2106" s="105"/>
      <c r="CO2106" s="105"/>
      <c r="CP2106" s="105"/>
      <c r="CQ2106" s="105"/>
      <c r="CR2106" s="105"/>
      <c r="CS2106" s="105"/>
      <c r="CT2106" s="105"/>
      <c r="CU2106" s="122"/>
    </row>
    <row r="2107" spans="1:99" ht="14.45" customHeight="1" outlineLevel="4" thickBot="1">
      <c r="A2107" s="194">
        <f t="shared" si="33"/>
        <v>2106</v>
      </c>
      <c r="C2107" s="13"/>
      <c r="F2107" s="25"/>
      <c r="G2107" s="35" t="s">
        <v>1904</v>
      </c>
    </row>
    <row r="2108" spans="1:99" ht="14.45" customHeight="1" outlineLevel="4" thickBot="1">
      <c r="A2108" s="194">
        <f t="shared" si="33"/>
        <v>2107</v>
      </c>
      <c r="C2108" s="13"/>
      <c r="F2108" s="25"/>
      <c r="H2108" s="1" t="s">
        <v>1875</v>
      </c>
      <c r="AG2108" s="92"/>
      <c r="AH2108" s="92"/>
      <c r="AI2108" s="92"/>
      <c r="AJ2108" s="92"/>
      <c r="AK2108" s="92"/>
      <c r="AL2108" s="92"/>
      <c r="AM2108" s="92"/>
      <c r="BC2108" s="64"/>
      <c r="BD2108" s="64"/>
      <c r="BE2108" s="64"/>
      <c r="BF2108" s="64"/>
      <c r="BG2108" s="64"/>
      <c r="BH2108" s="64"/>
      <c r="BI2108" s="64"/>
      <c r="BJ2108" s="64"/>
      <c r="BK2108" s="64"/>
      <c r="BL2108" s="64"/>
      <c r="BM2108" s="64"/>
      <c r="BN2108" s="64"/>
      <c r="BO2108" s="64"/>
      <c r="BP2108" s="64"/>
      <c r="BQ2108" s="64"/>
      <c r="BR2108" s="64"/>
      <c r="BS2108" s="64"/>
      <c r="BT2108" s="64"/>
      <c r="BU2108" s="64"/>
      <c r="BV2108" s="64"/>
      <c r="BW2108" s="64"/>
      <c r="BX2108" s="64"/>
      <c r="BY2108" s="64"/>
      <c r="BZ2108" s="64"/>
      <c r="CA2108" s="64"/>
      <c r="CB2108" s="64"/>
      <c r="CC2108" s="64"/>
      <c r="CD2108" s="64"/>
      <c r="CE2108" s="64"/>
      <c r="CF2108" s="64"/>
      <c r="CG2108" s="64"/>
      <c r="CH2108" s="64"/>
      <c r="CI2108" s="64"/>
      <c r="CJ2108" s="64"/>
      <c r="CK2108" s="64"/>
      <c r="CL2108" s="64"/>
      <c r="CM2108" s="64"/>
      <c r="CN2108" s="64"/>
      <c r="CO2108" s="64"/>
      <c r="CP2108" s="64"/>
      <c r="CQ2108" s="64"/>
      <c r="CR2108" s="64"/>
      <c r="CS2108" s="64"/>
      <c r="CT2108" s="64"/>
      <c r="CU2108" s="123"/>
    </row>
    <row r="2109" spans="1:99" ht="14.45" customHeight="1" outlineLevel="4" thickBot="1">
      <c r="A2109" s="194">
        <f t="shared" si="33"/>
        <v>2108</v>
      </c>
      <c r="C2109" s="13"/>
      <c r="F2109" s="25"/>
      <c r="G2109" s="35" t="s">
        <v>1905</v>
      </c>
      <c r="BC2109" s="37" t="s">
        <v>9193</v>
      </c>
      <c r="BD2109" s="38"/>
      <c r="BE2109" s="38"/>
      <c r="BF2109" s="38"/>
      <c r="BG2109" s="38"/>
      <c r="BH2109" s="38"/>
      <c r="BI2109" s="38"/>
      <c r="BJ2109" s="38"/>
      <c r="BK2109" s="38"/>
      <c r="BL2109" s="38"/>
      <c r="BM2109" s="38"/>
      <c r="BN2109" s="38"/>
      <c r="BO2109" s="38"/>
      <c r="BP2109" s="38"/>
      <c r="BQ2109" s="38"/>
      <c r="BR2109" s="38"/>
      <c r="BS2109" s="38"/>
      <c r="BT2109" s="38"/>
      <c r="BU2109" s="38"/>
      <c r="BV2109" s="38"/>
      <c r="BW2109" s="38"/>
      <c r="BX2109" s="38"/>
      <c r="BY2109" s="38"/>
      <c r="BZ2109" s="38"/>
      <c r="CA2109" s="38"/>
      <c r="CB2109" s="38"/>
      <c r="CC2109" s="38"/>
      <c r="CD2109" s="38"/>
      <c r="CE2109" s="38"/>
      <c r="CF2109" s="38"/>
      <c r="CG2109" s="38"/>
      <c r="CH2109" s="38"/>
      <c r="CI2109" s="38"/>
      <c r="CJ2109" s="38"/>
      <c r="CK2109" s="38"/>
      <c r="CL2109" s="38"/>
      <c r="CM2109" s="38"/>
      <c r="CN2109" s="38"/>
      <c r="CO2109" s="38"/>
      <c r="CP2109" s="38"/>
      <c r="CQ2109" s="38"/>
      <c r="CR2109" s="38"/>
      <c r="CS2109" s="38"/>
      <c r="CT2109" s="38"/>
      <c r="CU2109" s="54"/>
    </row>
    <row r="2110" spans="1:99" ht="14.45" customHeight="1" outlineLevel="4" thickBot="1">
      <c r="A2110" s="194">
        <f t="shared" si="33"/>
        <v>2109</v>
      </c>
      <c r="C2110" s="13"/>
      <c r="F2110" s="25"/>
      <c r="H2110" s="1" t="s">
        <v>1906</v>
      </c>
      <c r="BC2110" s="13"/>
      <c r="BD2110" s="131" t="s">
        <v>9196</v>
      </c>
      <c r="BE2110" s="13"/>
      <c r="BF2110" s="13"/>
      <c r="BG2110" s="13"/>
      <c r="BH2110" s="13"/>
      <c r="BI2110" s="13"/>
      <c r="BJ2110" s="13"/>
      <c r="BK2110" s="13"/>
      <c r="BL2110" s="13"/>
      <c r="BM2110" s="13"/>
      <c r="BN2110" s="13"/>
      <c r="BO2110" s="13"/>
      <c r="BP2110" s="13"/>
      <c r="BQ2110" s="13"/>
      <c r="BR2110" s="13"/>
      <c r="BS2110" s="13"/>
      <c r="BT2110" s="13"/>
      <c r="BU2110" s="13"/>
      <c r="BV2110" s="13"/>
      <c r="BW2110" s="13"/>
      <c r="BX2110" s="13"/>
      <c r="BY2110" s="13"/>
      <c r="BZ2110" s="13"/>
      <c r="CA2110" s="13"/>
      <c r="CB2110" s="13"/>
      <c r="CC2110" s="13"/>
      <c r="CD2110" s="13"/>
      <c r="CE2110" s="13"/>
      <c r="CF2110" s="13"/>
      <c r="CG2110" s="13"/>
      <c r="CH2110" s="13"/>
      <c r="CI2110" s="13"/>
      <c r="CJ2110" s="13"/>
      <c r="CK2110" s="13"/>
      <c r="CL2110" s="13"/>
      <c r="CM2110" s="13"/>
      <c r="CN2110" s="13"/>
      <c r="CO2110" s="13"/>
      <c r="CP2110" s="13"/>
      <c r="CQ2110" s="13"/>
      <c r="CR2110" s="13"/>
      <c r="CS2110" s="13"/>
      <c r="CT2110" s="13"/>
      <c r="CU2110" s="55"/>
    </row>
    <row r="2111" spans="1:99" ht="14.45" customHeight="1" outlineLevel="4" thickBot="1">
      <c r="A2111" s="194">
        <f t="shared" si="33"/>
        <v>2110</v>
      </c>
      <c r="C2111" s="13"/>
      <c r="F2111" s="25"/>
      <c r="G2111" s="35" t="s">
        <v>1907</v>
      </c>
      <c r="BC2111" s="13"/>
      <c r="BD2111" s="13" t="s">
        <v>9195</v>
      </c>
      <c r="BE2111" s="13"/>
      <c r="BF2111" s="13"/>
      <c r="BG2111" s="13"/>
      <c r="BH2111" s="13"/>
      <c r="BI2111" s="13"/>
      <c r="BJ2111" s="13"/>
      <c r="BK2111" s="13"/>
      <c r="BL2111" s="13"/>
      <c r="BM2111" s="13"/>
      <c r="BN2111" s="13"/>
      <c r="BO2111" s="13"/>
      <c r="BP2111" s="13"/>
      <c r="BQ2111" s="13"/>
      <c r="BR2111" s="13"/>
      <c r="BS2111" s="13"/>
      <c r="BT2111" s="13"/>
      <c r="BU2111" s="13"/>
      <c r="BV2111" s="13"/>
      <c r="BW2111" s="13"/>
      <c r="BX2111" s="13"/>
      <c r="BY2111" s="13"/>
      <c r="BZ2111" s="13"/>
      <c r="CA2111" s="13"/>
      <c r="CB2111" s="13"/>
      <c r="CC2111" s="13"/>
      <c r="CD2111" s="13"/>
      <c r="CE2111" s="13"/>
      <c r="CF2111" s="13"/>
      <c r="CG2111" s="13"/>
      <c r="CH2111" s="13"/>
      <c r="CI2111" s="13"/>
      <c r="CJ2111" s="13"/>
      <c r="CK2111" s="13"/>
      <c r="CL2111" s="13"/>
      <c r="CM2111" s="13"/>
      <c r="CN2111" s="13"/>
      <c r="CO2111" s="13"/>
      <c r="CP2111" s="13"/>
      <c r="CQ2111" s="13"/>
      <c r="CR2111" s="13"/>
      <c r="CS2111" s="13"/>
      <c r="CT2111" s="13"/>
      <c r="CU2111" s="55"/>
    </row>
    <row r="2112" spans="1:99" ht="14.45" customHeight="1" outlineLevel="4" thickBot="1">
      <c r="A2112" s="194">
        <f t="shared" si="33"/>
        <v>2111</v>
      </c>
      <c r="C2112" s="13"/>
      <c r="F2112" s="25"/>
      <c r="H2112" s="1" t="s">
        <v>9192</v>
      </c>
      <c r="BC2112" s="33"/>
      <c r="BD2112" s="132" t="s">
        <v>9194</v>
      </c>
      <c r="BE2112" s="33"/>
      <c r="BF2112" s="33"/>
      <c r="BG2112" s="33"/>
      <c r="BH2112" s="33"/>
      <c r="BI2112" s="33"/>
      <c r="BJ2112" s="33"/>
      <c r="BK2112" s="33"/>
      <c r="BL2112" s="33"/>
      <c r="BM2112" s="33"/>
      <c r="BN2112" s="33"/>
      <c r="BO2112" s="33"/>
      <c r="BP2112" s="33"/>
      <c r="BQ2112" s="33"/>
      <c r="BR2112" s="33"/>
      <c r="BS2112" s="33"/>
      <c r="BT2112" s="33"/>
      <c r="BU2112" s="33"/>
      <c r="BV2112" s="33"/>
      <c r="BW2112" s="33"/>
      <c r="BX2112" s="33"/>
      <c r="BY2112" s="33"/>
      <c r="BZ2112" s="33"/>
      <c r="CA2112" s="33"/>
      <c r="CB2112" s="33"/>
      <c r="CC2112" s="33"/>
      <c r="CD2112" s="33"/>
      <c r="CE2112" s="33"/>
      <c r="CF2112" s="33"/>
      <c r="CG2112" s="33"/>
      <c r="CH2112" s="33"/>
      <c r="CI2112" s="33"/>
      <c r="CJ2112" s="33"/>
      <c r="CK2112" s="33"/>
      <c r="CL2112" s="33"/>
      <c r="CM2112" s="33"/>
      <c r="CN2112" s="33"/>
      <c r="CO2112" s="33"/>
      <c r="CP2112" s="33"/>
      <c r="CQ2112" s="33"/>
      <c r="CR2112" s="33"/>
      <c r="CS2112" s="33"/>
      <c r="CT2112" s="33"/>
      <c r="CU2112" s="56"/>
    </row>
    <row r="2113" spans="1:99" ht="14.45" customHeight="1" outlineLevel="3" thickBot="1">
      <c r="A2113" s="194">
        <f t="shared" si="33"/>
        <v>2112</v>
      </c>
      <c r="C2113" s="13"/>
      <c r="F2113" s="31" t="s">
        <v>1908</v>
      </c>
      <c r="BC2113" s="109" t="s">
        <v>1909</v>
      </c>
      <c r="BD2113" s="105"/>
      <c r="BE2113" s="105"/>
      <c r="BF2113" s="105"/>
      <c r="BG2113" s="105"/>
      <c r="BH2113" s="105"/>
      <c r="BI2113" s="105"/>
      <c r="BJ2113" s="105"/>
      <c r="BK2113" s="105"/>
      <c r="BL2113" s="105"/>
      <c r="BM2113" s="105"/>
      <c r="BN2113" s="105"/>
      <c r="BO2113" s="105"/>
      <c r="BP2113" s="105"/>
      <c r="BQ2113" s="105"/>
      <c r="BR2113" s="105"/>
      <c r="BS2113" s="105"/>
      <c r="BT2113" s="105"/>
      <c r="BU2113" s="105"/>
      <c r="BV2113" s="105"/>
      <c r="BW2113" s="105"/>
      <c r="BX2113" s="105"/>
      <c r="BY2113" s="105"/>
      <c r="BZ2113" s="105"/>
      <c r="CA2113" s="105"/>
      <c r="CB2113" s="105"/>
      <c r="CC2113" s="105"/>
      <c r="CD2113" s="105"/>
      <c r="CE2113" s="105"/>
      <c r="CF2113" s="105"/>
      <c r="CG2113" s="105"/>
      <c r="CH2113" s="105"/>
      <c r="CI2113" s="105"/>
      <c r="CJ2113" s="105"/>
      <c r="CK2113" s="105"/>
      <c r="CL2113" s="105"/>
      <c r="CM2113" s="105"/>
      <c r="CN2113" s="105"/>
      <c r="CO2113" s="105"/>
      <c r="CP2113" s="105"/>
      <c r="CQ2113" s="105"/>
      <c r="CR2113" s="105"/>
      <c r="CS2113" s="105"/>
      <c r="CT2113" s="105"/>
      <c r="CU2113" s="122"/>
    </row>
    <row r="2114" spans="1:99" ht="14.45" customHeight="1" outlineLevel="4" thickBot="1">
      <c r="A2114" s="194">
        <f t="shared" si="33"/>
        <v>2113</v>
      </c>
      <c r="C2114" s="13"/>
      <c r="F2114" s="25"/>
      <c r="G2114" s="1" t="s">
        <v>1910</v>
      </c>
    </row>
    <row r="2115" spans="1:99" ht="14.45" customHeight="1" outlineLevel="4" thickBot="1">
      <c r="A2115" s="194">
        <f t="shared" si="33"/>
        <v>2114</v>
      </c>
      <c r="C2115" s="13"/>
      <c r="F2115" s="25"/>
      <c r="G2115" s="1" t="s">
        <v>1911</v>
      </c>
    </row>
    <row r="2116" spans="1:99" ht="14.45" customHeight="1" outlineLevel="3" thickBot="1">
      <c r="A2116" s="194">
        <f t="shared" si="33"/>
        <v>2115</v>
      </c>
      <c r="C2116" s="13"/>
      <c r="F2116" s="31" t="s">
        <v>1912</v>
      </c>
      <c r="BC2116" s="91" t="s">
        <v>1913</v>
      </c>
    </row>
    <row r="2117" spans="1:99" ht="14.45" customHeight="1" outlineLevel="4" thickBot="1">
      <c r="A2117" s="194">
        <f t="shared" si="33"/>
        <v>2116</v>
      </c>
      <c r="C2117" s="13"/>
      <c r="F2117" s="25"/>
      <c r="G2117" s="1" t="s">
        <v>8835</v>
      </c>
    </row>
    <row r="2118" spans="1:99" ht="14.45" customHeight="1" outlineLevel="4" thickBot="1">
      <c r="A2118" s="194">
        <f t="shared" si="33"/>
        <v>2117</v>
      </c>
      <c r="C2118" s="13"/>
      <c r="F2118" s="25"/>
      <c r="G2118" s="1" t="s">
        <v>8834</v>
      </c>
    </row>
    <row r="2119" spans="1:99" ht="14.45" customHeight="1" outlineLevel="3" thickBot="1">
      <c r="A2119" s="194">
        <f t="shared" si="33"/>
        <v>2118</v>
      </c>
      <c r="C2119" s="13"/>
      <c r="F2119" s="31" t="s">
        <v>1914</v>
      </c>
      <c r="BC2119" s="91" t="s">
        <v>1915</v>
      </c>
    </row>
    <row r="2120" spans="1:99" ht="14.45" customHeight="1" outlineLevel="4" thickBot="1">
      <c r="A2120" s="194">
        <f t="shared" si="33"/>
        <v>2119</v>
      </c>
      <c r="C2120" s="13"/>
      <c r="G2120" s="1" t="s">
        <v>1916</v>
      </c>
      <c r="Q2120" s="92"/>
      <c r="R2120" s="92"/>
      <c r="S2120" s="92"/>
      <c r="T2120" s="92"/>
      <c r="U2120" s="92"/>
      <c r="V2120" s="92"/>
      <c r="W2120" s="92"/>
      <c r="BC2120" s="97" t="s">
        <v>1917</v>
      </c>
    </row>
    <row r="2121" spans="1:99" ht="14.45" customHeight="1" outlineLevel="4" thickBot="1">
      <c r="A2121" s="194">
        <f t="shared" si="33"/>
        <v>2120</v>
      </c>
      <c r="C2121" s="13"/>
      <c r="G2121" s="1" t="s">
        <v>101</v>
      </c>
    </row>
    <row r="2122" spans="1:99" ht="14.45" customHeight="1" outlineLevel="3" thickBot="1">
      <c r="A2122" s="194">
        <f t="shared" si="33"/>
        <v>2121</v>
      </c>
      <c r="C2122" s="13"/>
    </row>
    <row r="2123" spans="1:99" ht="14.45" customHeight="1" outlineLevel="2" thickBot="1">
      <c r="A2123" s="194">
        <f t="shared" si="33"/>
        <v>2122</v>
      </c>
      <c r="C2123" s="13"/>
      <c r="E2123" s="30" t="s">
        <v>1918</v>
      </c>
      <c r="BC2123" s="91" t="s">
        <v>1919</v>
      </c>
    </row>
    <row r="2124" spans="1:99" ht="14.45" customHeight="1" outlineLevel="3" thickBot="1">
      <c r="A2124" s="194">
        <f t="shared" si="33"/>
        <v>2123</v>
      </c>
      <c r="C2124" s="13"/>
      <c r="F2124" s="31" t="s">
        <v>1920</v>
      </c>
      <c r="BC2124" s="91" t="s">
        <v>1921</v>
      </c>
    </row>
    <row r="2125" spans="1:99" ht="14.45" customHeight="1" outlineLevel="4" thickBot="1">
      <c r="A2125" s="194">
        <f t="shared" si="33"/>
        <v>2124</v>
      </c>
      <c r="C2125" s="13"/>
      <c r="F2125" s="25"/>
      <c r="G2125" s="1" t="s">
        <v>9209</v>
      </c>
    </row>
    <row r="2126" spans="1:99" ht="14.45" customHeight="1" outlineLevel="4" thickBot="1">
      <c r="A2126" s="194">
        <f t="shared" si="33"/>
        <v>2125</v>
      </c>
      <c r="C2126" s="13"/>
      <c r="F2126" s="25"/>
      <c r="G2126" s="1" t="s">
        <v>9208</v>
      </c>
    </row>
    <row r="2127" spans="1:99" ht="14.45" customHeight="1" outlineLevel="3" thickBot="1">
      <c r="A2127" s="194">
        <f t="shared" si="33"/>
        <v>2126</v>
      </c>
      <c r="C2127" s="13"/>
      <c r="F2127" s="31" t="s">
        <v>9185</v>
      </c>
      <c r="BC2127" s="101" t="s">
        <v>9184</v>
      </c>
      <c r="BD2127" s="64"/>
      <c r="BE2127" s="64"/>
      <c r="BF2127" s="64"/>
      <c r="BG2127" s="64"/>
      <c r="BH2127" s="64"/>
      <c r="BI2127" s="64"/>
      <c r="BJ2127" s="64"/>
      <c r="BK2127" s="64"/>
      <c r="BL2127" s="64"/>
      <c r="BM2127" s="64"/>
      <c r="BN2127" s="64"/>
      <c r="BO2127" s="64"/>
      <c r="BP2127" s="64"/>
      <c r="BQ2127" s="64"/>
      <c r="BR2127" s="64"/>
      <c r="BS2127" s="64"/>
      <c r="BT2127" s="64"/>
      <c r="BU2127" s="64"/>
      <c r="BV2127" s="64"/>
      <c r="BW2127" s="64"/>
      <c r="BX2127" s="64"/>
      <c r="BY2127" s="64"/>
      <c r="BZ2127" s="64"/>
      <c r="CA2127" s="64"/>
      <c r="CB2127" s="64"/>
      <c r="CC2127" s="64"/>
      <c r="CD2127" s="64"/>
      <c r="CE2127" s="64"/>
      <c r="CF2127" s="64"/>
      <c r="CG2127" s="64"/>
      <c r="CH2127" s="64"/>
      <c r="CI2127" s="64"/>
      <c r="CJ2127" s="64"/>
      <c r="CK2127" s="64"/>
      <c r="CL2127" s="64"/>
      <c r="CM2127" s="64"/>
      <c r="CN2127" s="64"/>
      <c r="CO2127" s="64"/>
      <c r="CP2127" s="64"/>
      <c r="CQ2127" s="64"/>
      <c r="CR2127" s="64"/>
      <c r="CS2127" s="64"/>
      <c r="CT2127" s="64"/>
      <c r="CU2127" s="123"/>
    </row>
    <row r="2128" spans="1:99" ht="14.45" customHeight="1" outlineLevel="4" thickBot="1">
      <c r="A2128" s="194">
        <f t="shared" si="33"/>
        <v>2127</v>
      </c>
      <c r="C2128" s="13"/>
      <c r="G2128" s="35" t="s">
        <v>1922</v>
      </c>
      <c r="BC2128" s="37" t="s">
        <v>9210</v>
      </c>
      <c r="BD2128" s="38"/>
      <c r="BE2128" s="38"/>
      <c r="BF2128" s="38"/>
      <c r="BG2128" s="38"/>
      <c r="BH2128" s="38"/>
      <c r="BI2128" s="38"/>
      <c r="BJ2128" s="38"/>
      <c r="BK2128" s="38"/>
      <c r="BL2128" s="38"/>
      <c r="BM2128" s="38"/>
      <c r="BN2128" s="38"/>
      <c r="BO2128" s="38"/>
      <c r="BP2128" s="38"/>
      <c r="BQ2128" s="38"/>
      <c r="BR2128" s="38"/>
      <c r="BS2128" s="38"/>
      <c r="BT2128" s="38"/>
      <c r="BU2128" s="38"/>
      <c r="BV2128" s="38"/>
      <c r="BW2128" s="38"/>
      <c r="BX2128" s="38"/>
      <c r="BY2128" s="38"/>
      <c r="BZ2128" s="38"/>
      <c r="CA2128" s="38"/>
      <c r="CB2128" s="38"/>
      <c r="CC2128" s="38"/>
      <c r="CD2128" s="38"/>
      <c r="CE2128" s="38"/>
      <c r="CF2128" s="38"/>
      <c r="CG2128" s="38"/>
      <c r="CH2128" s="38"/>
      <c r="CI2128" s="38"/>
      <c r="CJ2128" s="38"/>
      <c r="CK2128" s="38"/>
      <c r="CL2128" s="38"/>
      <c r="CM2128" s="38"/>
      <c r="CN2128" s="38"/>
      <c r="CO2128" s="38"/>
      <c r="CP2128" s="38"/>
      <c r="CQ2128" s="38"/>
      <c r="CR2128" s="38"/>
      <c r="CS2128" s="38"/>
      <c r="CT2128" s="38"/>
      <c r="CU2128" s="54"/>
    </row>
    <row r="2129" spans="1:99" ht="14.45" customHeight="1" outlineLevel="4" thickBot="1">
      <c r="A2129" s="194">
        <f t="shared" si="33"/>
        <v>2128</v>
      </c>
      <c r="C2129" s="13"/>
      <c r="H2129" s="1" t="s">
        <v>1923</v>
      </c>
      <c r="BC2129" s="13"/>
      <c r="BD2129" s="131" t="s">
        <v>9211</v>
      </c>
      <c r="BE2129" s="13"/>
      <c r="BF2129" s="13"/>
      <c r="BG2129" s="13"/>
      <c r="BH2129" s="13"/>
      <c r="BI2129" s="13"/>
      <c r="BJ2129" s="13"/>
      <c r="BK2129" s="13"/>
      <c r="BL2129" s="13"/>
      <c r="BM2129" s="13"/>
      <c r="BN2129" s="13"/>
      <c r="BO2129" s="13"/>
      <c r="BP2129" s="13"/>
      <c r="BQ2129" s="13"/>
      <c r="BR2129" s="13"/>
      <c r="BS2129" s="13"/>
      <c r="BT2129" s="13"/>
      <c r="BU2129" s="13"/>
      <c r="BV2129" s="13"/>
      <c r="BW2129" s="13"/>
      <c r="BX2129" s="13"/>
      <c r="BY2129" s="13"/>
      <c r="BZ2129" s="13"/>
      <c r="CA2129" s="13"/>
      <c r="CB2129" s="13"/>
      <c r="CC2129" s="13"/>
      <c r="CD2129" s="13"/>
      <c r="CE2129" s="13"/>
      <c r="CF2129" s="13"/>
      <c r="CG2129" s="13"/>
      <c r="CH2129" s="13"/>
      <c r="CI2129" s="13"/>
      <c r="CJ2129" s="13"/>
      <c r="CK2129" s="13"/>
      <c r="CL2129" s="13"/>
      <c r="CM2129" s="13"/>
      <c r="CN2129" s="13"/>
      <c r="CO2129" s="13"/>
      <c r="CP2129" s="13"/>
      <c r="CQ2129" s="13"/>
      <c r="CR2129" s="13"/>
      <c r="CS2129" s="13"/>
      <c r="CT2129" s="13"/>
      <c r="CU2129" s="55"/>
    </row>
    <row r="2130" spans="1:99" ht="14.45" customHeight="1" outlineLevel="4" thickBot="1">
      <c r="A2130" s="194">
        <f t="shared" si="33"/>
        <v>2129</v>
      </c>
      <c r="C2130" s="13"/>
      <c r="H2130" s="1" t="s">
        <v>7463</v>
      </c>
      <c r="BC2130" s="33"/>
      <c r="BD2130" s="132" t="s">
        <v>9212</v>
      </c>
      <c r="BE2130" s="33"/>
      <c r="BF2130" s="33"/>
      <c r="BG2130" s="33"/>
      <c r="BH2130" s="33"/>
      <c r="BI2130" s="33"/>
      <c r="BJ2130" s="33"/>
      <c r="BK2130" s="33"/>
      <c r="BL2130" s="33"/>
      <c r="BM2130" s="33"/>
      <c r="BN2130" s="33"/>
      <c r="BO2130" s="33"/>
      <c r="BP2130" s="33"/>
      <c r="BQ2130" s="33"/>
      <c r="BR2130" s="33"/>
      <c r="BS2130" s="33"/>
      <c r="BT2130" s="33"/>
      <c r="BU2130" s="33"/>
      <c r="BV2130" s="33"/>
      <c r="BW2130" s="33"/>
      <c r="BX2130" s="33"/>
      <c r="BY2130" s="33"/>
      <c r="BZ2130" s="33"/>
      <c r="CA2130" s="33"/>
      <c r="CB2130" s="33"/>
      <c r="CC2130" s="33"/>
      <c r="CD2130" s="33"/>
      <c r="CE2130" s="33"/>
      <c r="CF2130" s="33"/>
      <c r="CG2130" s="33"/>
      <c r="CH2130" s="33"/>
      <c r="CI2130" s="33"/>
      <c r="CJ2130" s="33"/>
      <c r="CK2130" s="33"/>
      <c r="CL2130" s="33"/>
      <c r="CM2130" s="33"/>
      <c r="CN2130" s="33"/>
      <c r="CO2130" s="33"/>
      <c r="CP2130" s="33"/>
      <c r="CQ2130" s="33"/>
      <c r="CR2130" s="33"/>
      <c r="CS2130" s="33"/>
      <c r="CT2130" s="33"/>
      <c r="CU2130" s="56"/>
    </row>
    <row r="2131" spans="1:99" ht="14.45" customHeight="1" outlineLevel="4" thickBot="1">
      <c r="A2131" s="194">
        <f t="shared" si="33"/>
        <v>2130</v>
      </c>
      <c r="C2131" s="13"/>
      <c r="G2131" s="35" t="s">
        <v>1924</v>
      </c>
      <c r="BC2131" s="105"/>
      <c r="BD2131" s="105"/>
      <c r="BE2131" s="105"/>
      <c r="BF2131" s="105"/>
      <c r="BG2131" s="105"/>
      <c r="BH2131" s="105"/>
      <c r="BI2131" s="105"/>
      <c r="BJ2131" s="105"/>
      <c r="BK2131" s="105"/>
      <c r="BL2131" s="105"/>
      <c r="BM2131" s="105"/>
      <c r="BN2131" s="105"/>
      <c r="BO2131" s="105"/>
      <c r="BP2131" s="105"/>
      <c r="BQ2131" s="105"/>
      <c r="BR2131" s="105"/>
      <c r="BS2131" s="105"/>
      <c r="BT2131" s="105"/>
      <c r="BU2131" s="105"/>
      <c r="BV2131" s="105"/>
      <c r="BW2131" s="105"/>
      <c r="BX2131" s="105"/>
      <c r="BY2131" s="105"/>
      <c r="BZ2131" s="105"/>
      <c r="CA2131" s="105"/>
      <c r="CB2131" s="105"/>
      <c r="CC2131" s="105"/>
      <c r="CD2131" s="105"/>
      <c r="CE2131" s="105"/>
      <c r="CF2131" s="105"/>
      <c r="CG2131" s="105"/>
      <c r="CH2131" s="105"/>
      <c r="CI2131" s="105"/>
      <c r="CJ2131" s="105"/>
      <c r="CK2131" s="105"/>
      <c r="CL2131" s="105"/>
      <c r="CM2131" s="105"/>
      <c r="CN2131" s="105"/>
      <c r="CO2131" s="105"/>
      <c r="CP2131" s="105"/>
      <c r="CQ2131" s="105"/>
      <c r="CR2131" s="105"/>
      <c r="CS2131" s="105"/>
      <c r="CT2131" s="105"/>
      <c r="CU2131" s="122"/>
    </row>
    <row r="2132" spans="1:99" ht="14.45" customHeight="1" outlineLevel="4" thickBot="1">
      <c r="A2132" s="194">
        <f t="shared" si="33"/>
        <v>2131</v>
      </c>
      <c r="C2132" s="13"/>
      <c r="H2132" s="1" t="s">
        <v>1925</v>
      </c>
    </row>
    <row r="2133" spans="1:99" ht="14.45" customHeight="1" outlineLevel="4" thickBot="1">
      <c r="A2133" s="194">
        <f t="shared" si="33"/>
        <v>2132</v>
      </c>
      <c r="C2133" s="13"/>
      <c r="H2133" s="1" t="s">
        <v>1926</v>
      </c>
      <c r="U2133" s="92"/>
      <c r="V2133" s="92"/>
      <c r="W2133" s="92"/>
      <c r="X2133" s="92"/>
      <c r="Y2133" s="92"/>
      <c r="Z2133" s="92"/>
      <c r="AA2133" s="92"/>
      <c r="AB2133" s="92"/>
    </row>
    <row r="2134" spans="1:99" ht="14.45" customHeight="1" outlineLevel="3" thickBot="1">
      <c r="A2134" s="194">
        <f t="shared" si="33"/>
        <v>2133</v>
      </c>
      <c r="C2134" s="13"/>
    </row>
    <row r="2135" spans="1:99" ht="14.45" customHeight="1" outlineLevel="2" thickBot="1">
      <c r="A2135" s="194">
        <f t="shared" si="33"/>
        <v>2134</v>
      </c>
      <c r="C2135" s="13"/>
    </row>
    <row r="2136" spans="1:99" ht="14.45" customHeight="1" outlineLevel="1" thickBot="1">
      <c r="A2136" s="194">
        <f t="shared" si="33"/>
        <v>2135</v>
      </c>
      <c r="C2136" s="13"/>
    </row>
    <row r="2137" spans="1:99" ht="14.45" customHeight="1" thickBot="1">
      <c r="A2137" s="194">
        <f t="shared" si="33"/>
        <v>2136</v>
      </c>
      <c r="C2137" s="195" t="s">
        <v>1927</v>
      </c>
      <c r="D2137" s="196"/>
      <c r="BC2137" s="91" t="s">
        <v>1928</v>
      </c>
    </row>
    <row r="2138" spans="1:99" ht="14.45" customHeight="1" outlineLevel="1" thickBot="1">
      <c r="A2138" s="194">
        <f t="shared" si="33"/>
        <v>2137</v>
      </c>
      <c r="C2138" s="13"/>
      <c r="D2138" s="24" t="s">
        <v>1929</v>
      </c>
      <c r="E2138" s="2"/>
      <c r="BC2138" s="91" t="s">
        <v>1930</v>
      </c>
    </row>
    <row r="2139" spans="1:99" ht="14.45" customHeight="1" outlineLevel="2" thickBot="1">
      <c r="A2139" s="194">
        <f t="shared" si="33"/>
        <v>2138</v>
      </c>
      <c r="C2139" s="13"/>
      <c r="D2139" s="25"/>
      <c r="E2139" s="30" t="s">
        <v>1931</v>
      </c>
      <c r="BC2139" s="91" t="s">
        <v>1932</v>
      </c>
    </row>
    <row r="2140" spans="1:99" ht="14.45" customHeight="1" outlineLevel="3" thickBot="1">
      <c r="A2140" s="194">
        <f t="shared" si="33"/>
        <v>2139</v>
      </c>
      <c r="C2140" s="13"/>
      <c r="D2140" s="25"/>
      <c r="F2140" s="31" t="s">
        <v>1933</v>
      </c>
      <c r="BC2140" s="91" t="s">
        <v>1934</v>
      </c>
    </row>
    <row r="2141" spans="1:99" ht="14.45" customHeight="1" outlineLevel="4" thickBot="1">
      <c r="A2141" s="194">
        <f t="shared" si="33"/>
        <v>2140</v>
      </c>
      <c r="C2141" s="13"/>
      <c r="D2141" s="25"/>
      <c r="G2141" s="1" t="s">
        <v>1935</v>
      </c>
      <c r="H2141" s="92"/>
      <c r="I2141" s="92"/>
      <c r="J2141" s="92"/>
      <c r="K2141" s="92"/>
      <c r="L2141" s="92"/>
      <c r="M2141" s="92"/>
    </row>
    <row r="2142" spans="1:99" ht="14.45" customHeight="1" outlineLevel="4" thickBot="1">
      <c r="A2142" s="194">
        <f t="shared" si="33"/>
        <v>2141</v>
      </c>
      <c r="C2142" s="13"/>
      <c r="D2142" s="25"/>
      <c r="G2142" s="1" t="s">
        <v>9293</v>
      </c>
    </row>
    <row r="2143" spans="1:99" ht="14.45" customHeight="1" outlineLevel="4" thickBot="1">
      <c r="A2143" s="194">
        <f t="shared" si="33"/>
        <v>2142</v>
      </c>
      <c r="C2143" s="13"/>
      <c r="D2143" s="25"/>
      <c r="G2143" s="1" t="s">
        <v>9294</v>
      </c>
    </row>
    <row r="2144" spans="1:99" ht="14.45" customHeight="1" outlineLevel="4" thickBot="1">
      <c r="A2144" s="194">
        <f t="shared" si="33"/>
        <v>2143</v>
      </c>
      <c r="C2144" s="13"/>
      <c r="D2144" s="25"/>
      <c r="G2144" s="1" t="s">
        <v>9292</v>
      </c>
    </row>
    <row r="2145" spans="1:55" ht="14.45" customHeight="1" outlineLevel="3" thickBot="1">
      <c r="A2145" s="194">
        <f t="shared" si="33"/>
        <v>2144</v>
      </c>
      <c r="C2145" s="13"/>
      <c r="D2145" s="25"/>
      <c r="F2145" s="31" t="s">
        <v>1936</v>
      </c>
      <c r="BC2145" s="91" t="s">
        <v>1937</v>
      </c>
    </row>
    <row r="2146" spans="1:55" ht="14.45" customHeight="1" outlineLevel="4" thickBot="1">
      <c r="A2146" s="194">
        <f t="shared" si="33"/>
        <v>2145</v>
      </c>
      <c r="C2146" s="13"/>
      <c r="D2146" s="25"/>
      <c r="G2146" s="1" t="s">
        <v>8836</v>
      </c>
      <c r="W2146" s="92"/>
      <c r="X2146" s="92"/>
      <c r="Y2146" s="92"/>
      <c r="Z2146" s="92"/>
      <c r="AA2146" s="92"/>
      <c r="AB2146" s="92"/>
      <c r="AC2146" s="92"/>
      <c r="AD2146" s="92"/>
      <c r="AE2146" s="92"/>
      <c r="AG2146" s="92"/>
      <c r="AH2146" s="92"/>
      <c r="AI2146" s="92"/>
      <c r="AJ2146" s="92"/>
      <c r="AK2146" s="92"/>
      <c r="AL2146" s="92"/>
      <c r="AM2146" s="92"/>
      <c r="AN2146" s="92"/>
      <c r="AO2146" s="92"/>
    </row>
    <row r="2147" spans="1:55" ht="14.45" customHeight="1" outlineLevel="3" thickBot="1">
      <c r="A2147" s="194">
        <f t="shared" ref="A2147:A2210" si="34">ROW()-1</f>
        <v>2146</v>
      </c>
      <c r="C2147" s="13"/>
      <c r="D2147" s="25"/>
    </row>
    <row r="2148" spans="1:55" ht="14.45" customHeight="1" outlineLevel="2" thickBot="1">
      <c r="A2148" s="194">
        <f t="shared" si="34"/>
        <v>2147</v>
      </c>
      <c r="C2148" s="13"/>
      <c r="D2148" s="25"/>
      <c r="E2148" s="30" t="s">
        <v>1938</v>
      </c>
      <c r="BC2148" s="91" t="s">
        <v>1939</v>
      </c>
    </row>
    <row r="2149" spans="1:55" ht="14.45" customHeight="1" outlineLevel="3" thickBot="1">
      <c r="A2149" s="194">
        <f t="shared" si="34"/>
        <v>2148</v>
      </c>
      <c r="C2149" s="13"/>
      <c r="D2149" s="25"/>
      <c r="F2149" s="31" t="s">
        <v>1940</v>
      </c>
      <c r="BC2149" s="91" t="s">
        <v>1941</v>
      </c>
    </row>
    <row r="2150" spans="1:55" ht="14.45" customHeight="1" outlineLevel="4" thickBot="1">
      <c r="A2150" s="194">
        <f t="shared" si="34"/>
        <v>2149</v>
      </c>
      <c r="C2150" s="13"/>
      <c r="D2150" s="25"/>
      <c r="F2150" s="25"/>
      <c r="G2150" s="1" t="s">
        <v>1942</v>
      </c>
    </row>
    <row r="2151" spans="1:55" ht="14.45" customHeight="1" outlineLevel="4" thickBot="1">
      <c r="A2151" s="194">
        <f t="shared" si="34"/>
        <v>2150</v>
      </c>
      <c r="C2151" s="13"/>
      <c r="D2151" s="25"/>
      <c r="F2151" s="25"/>
      <c r="G2151" s="35" t="s">
        <v>1943</v>
      </c>
    </row>
    <row r="2152" spans="1:55" ht="14.45" customHeight="1" outlineLevel="4" thickBot="1">
      <c r="A2152" s="194">
        <f t="shared" si="34"/>
        <v>2151</v>
      </c>
      <c r="C2152" s="13"/>
      <c r="D2152" s="25"/>
      <c r="F2152" s="25"/>
      <c r="H2152" s="1" t="s">
        <v>1944</v>
      </c>
    </row>
    <row r="2153" spans="1:55" ht="14.45" customHeight="1" outlineLevel="4" thickBot="1">
      <c r="A2153" s="194">
        <f t="shared" si="34"/>
        <v>2152</v>
      </c>
      <c r="C2153" s="13"/>
      <c r="D2153" s="25"/>
      <c r="F2153" s="25"/>
      <c r="G2153" s="35" t="s">
        <v>1945</v>
      </c>
    </row>
    <row r="2154" spans="1:55" ht="14.45" customHeight="1" outlineLevel="4" thickBot="1">
      <c r="A2154" s="194">
        <f t="shared" si="34"/>
        <v>2153</v>
      </c>
      <c r="C2154" s="13"/>
      <c r="D2154" s="25"/>
      <c r="F2154" s="25"/>
      <c r="H2154" s="1" t="s">
        <v>1946</v>
      </c>
    </row>
    <row r="2155" spans="1:55" ht="14.45" customHeight="1" outlineLevel="4" thickBot="1">
      <c r="A2155" s="194">
        <f t="shared" si="34"/>
        <v>2154</v>
      </c>
      <c r="C2155" s="13"/>
      <c r="D2155" s="25"/>
      <c r="F2155" s="25"/>
      <c r="H2155" s="1" t="s">
        <v>1947</v>
      </c>
    </row>
    <row r="2156" spans="1:55" ht="14.45" customHeight="1" outlineLevel="3" thickBot="1">
      <c r="A2156" s="194">
        <f t="shared" si="34"/>
        <v>2155</v>
      </c>
      <c r="C2156" s="13"/>
      <c r="D2156" s="25"/>
      <c r="F2156" s="31" t="s">
        <v>1948</v>
      </c>
      <c r="BC2156" s="91" t="s">
        <v>1949</v>
      </c>
    </row>
    <row r="2157" spans="1:55" ht="14.45" customHeight="1" outlineLevel="4" thickBot="1">
      <c r="A2157" s="194">
        <f t="shared" si="34"/>
        <v>2156</v>
      </c>
      <c r="C2157" s="13"/>
      <c r="D2157" s="25"/>
      <c r="F2157" s="25"/>
      <c r="G2157" s="1" t="s">
        <v>1950</v>
      </c>
    </row>
    <row r="2158" spans="1:55" ht="14.45" customHeight="1" outlineLevel="4" thickBot="1">
      <c r="A2158" s="194">
        <f t="shared" si="34"/>
        <v>2157</v>
      </c>
      <c r="C2158" s="13"/>
      <c r="D2158" s="25"/>
      <c r="F2158" s="25"/>
      <c r="G2158" s="1" t="s">
        <v>1951</v>
      </c>
    </row>
    <row r="2159" spans="1:55" ht="14.45" customHeight="1" outlineLevel="3" thickBot="1">
      <c r="A2159" s="194">
        <f t="shared" si="34"/>
        <v>2158</v>
      </c>
      <c r="C2159" s="13"/>
      <c r="D2159" s="25"/>
      <c r="F2159" s="31" t="s">
        <v>1952</v>
      </c>
      <c r="BC2159" s="91" t="s">
        <v>1953</v>
      </c>
    </row>
    <row r="2160" spans="1:55" ht="14.45" customHeight="1" outlineLevel="4" thickBot="1">
      <c r="A2160" s="194">
        <f t="shared" si="34"/>
        <v>2159</v>
      </c>
      <c r="C2160" s="13"/>
      <c r="D2160" s="25"/>
      <c r="F2160" s="25"/>
      <c r="G2160" s="1" t="s">
        <v>1954</v>
      </c>
    </row>
    <row r="2161" spans="1:55" ht="14.45" customHeight="1" outlineLevel="3" thickBot="1">
      <c r="A2161" s="194">
        <f t="shared" si="34"/>
        <v>2160</v>
      </c>
      <c r="C2161" s="13"/>
      <c r="D2161" s="25"/>
      <c r="F2161" s="31" t="s">
        <v>1955</v>
      </c>
      <c r="BC2161" s="91" t="s">
        <v>1956</v>
      </c>
    </row>
    <row r="2162" spans="1:55" ht="14.45" customHeight="1" outlineLevel="4" thickBot="1">
      <c r="A2162" s="194">
        <f t="shared" si="34"/>
        <v>2161</v>
      </c>
      <c r="C2162" s="13"/>
      <c r="D2162" s="25"/>
      <c r="F2162" s="25"/>
      <c r="G2162" s="1" t="s">
        <v>1957</v>
      </c>
    </row>
    <row r="2163" spans="1:55" ht="14.45" customHeight="1" outlineLevel="4" thickBot="1">
      <c r="A2163" s="194">
        <f t="shared" si="34"/>
        <v>2162</v>
      </c>
      <c r="C2163" s="13"/>
      <c r="D2163" s="25"/>
      <c r="F2163" s="25"/>
      <c r="G2163" s="1" t="s">
        <v>1958</v>
      </c>
    </row>
    <row r="2164" spans="1:55" ht="14.45" customHeight="1" outlineLevel="3" thickBot="1">
      <c r="A2164" s="194">
        <f t="shared" si="34"/>
        <v>2163</v>
      </c>
      <c r="C2164" s="13"/>
      <c r="D2164" s="25"/>
      <c r="E2164" s="8" t="s">
        <v>5</v>
      </c>
      <c r="F2164" s="31" t="s">
        <v>1959</v>
      </c>
      <c r="BC2164" s="91" t="s">
        <v>1960</v>
      </c>
    </row>
    <row r="2165" spans="1:55" ht="14.45" customHeight="1" outlineLevel="4" thickBot="1">
      <c r="A2165" s="194">
        <f t="shared" si="34"/>
        <v>2164</v>
      </c>
      <c r="C2165" s="13"/>
      <c r="D2165" s="25"/>
      <c r="G2165" s="1" t="s">
        <v>1961</v>
      </c>
    </row>
    <row r="2166" spans="1:55" ht="14.45" customHeight="1" outlineLevel="4" thickBot="1">
      <c r="A2166" s="194">
        <f t="shared" si="34"/>
        <v>2165</v>
      </c>
      <c r="C2166" s="13"/>
      <c r="D2166" s="25"/>
      <c r="G2166" s="1" t="s">
        <v>9213</v>
      </c>
      <c r="H2166" s="92"/>
      <c r="I2166" s="92"/>
      <c r="J2166" s="92"/>
      <c r="K2166" s="92"/>
      <c r="L2166" s="92"/>
      <c r="M2166" s="92"/>
      <c r="BC2166" s="112" t="s">
        <v>1962</v>
      </c>
    </row>
    <row r="2167" spans="1:55" ht="14.45" customHeight="1" outlineLevel="3" thickBot="1">
      <c r="A2167" s="194">
        <f t="shared" si="34"/>
        <v>2166</v>
      </c>
      <c r="C2167" s="13"/>
      <c r="D2167" s="25"/>
    </row>
    <row r="2168" spans="1:55" ht="14.45" customHeight="1" outlineLevel="2" thickBot="1">
      <c r="A2168" s="194">
        <f t="shared" si="34"/>
        <v>2167</v>
      </c>
      <c r="C2168" s="13"/>
      <c r="D2168" s="25"/>
      <c r="E2168" s="30" t="s">
        <v>1963</v>
      </c>
      <c r="BC2168" s="91" t="s">
        <v>1964</v>
      </c>
    </row>
    <row r="2169" spans="1:55" ht="14.45" customHeight="1" outlineLevel="3" thickBot="1">
      <c r="A2169" s="194">
        <f t="shared" si="34"/>
        <v>2168</v>
      </c>
      <c r="C2169" s="13"/>
      <c r="D2169" s="25"/>
      <c r="F2169" s="31" t="s">
        <v>1965</v>
      </c>
      <c r="BC2169" s="91" t="s">
        <v>1966</v>
      </c>
    </row>
    <row r="2170" spans="1:55" ht="14.45" customHeight="1" outlineLevel="4" thickBot="1">
      <c r="A2170" s="194">
        <f t="shared" si="34"/>
        <v>2169</v>
      </c>
      <c r="C2170" s="13"/>
      <c r="D2170" s="25"/>
      <c r="F2170" s="25"/>
      <c r="G2170" s="1" t="s">
        <v>9831</v>
      </c>
    </row>
    <row r="2171" spans="1:55" ht="14.45" customHeight="1" outlineLevel="4" thickBot="1">
      <c r="A2171" s="194">
        <f t="shared" si="34"/>
        <v>2170</v>
      </c>
      <c r="C2171" s="13"/>
      <c r="D2171" s="25"/>
      <c r="F2171" s="25"/>
      <c r="G2171" s="1" t="s">
        <v>1967</v>
      </c>
    </row>
    <row r="2172" spans="1:55" ht="14.45" customHeight="1" outlineLevel="3" thickBot="1">
      <c r="A2172" s="194">
        <f t="shared" si="34"/>
        <v>2171</v>
      </c>
      <c r="C2172" s="13"/>
      <c r="D2172" s="25"/>
      <c r="F2172" s="31" t="s">
        <v>1968</v>
      </c>
      <c r="BC2172" s="91" t="s">
        <v>1969</v>
      </c>
    </row>
    <row r="2173" spans="1:55" ht="14.45" customHeight="1" outlineLevel="4" thickBot="1">
      <c r="A2173" s="194">
        <f t="shared" si="34"/>
        <v>2172</v>
      </c>
      <c r="C2173" s="13"/>
      <c r="D2173" s="25"/>
      <c r="F2173" s="25"/>
      <c r="G2173" s="1" t="s">
        <v>1970</v>
      </c>
      <c r="H2173" s="92"/>
      <c r="I2173" s="92"/>
      <c r="J2173" s="92"/>
      <c r="K2173" s="92"/>
      <c r="AW2173" s="92"/>
      <c r="AX2173" s="92"/>
      <c r="AY2173" s="92"/>
      <c r="AZ2173" s="92"/>
    </row>
    <row r="2174" spans="1:55" ht="14.45" customHeight="1" outlineLevel="4" thickBot="1">
      <c r="A2174" s="194">
        <f t="shared" si="34"/>
        <v>2173</v>
      </c>
      <c r="C2174" s="13"/>
      <c r="D2174" s="25"/>
      <c r="F2174" s="25"/>
      <c r="G2174" s="1" t="s">
        <v>1971</v>
      </c>
      <c r="Q2174" s="92"/>
      <c r="R2174" s="92"/>
      <c r="S2174" s="92"/>
      <c r="T2174" s="92"/>
      <c r="AQ2174" s="92"/>
      <c r="AR2174" s="92"/>
      <c r="AS2174" s="92"/>
    </row>
    <row r="2175" spans="1:55" ht="14.45" customHeight="1" outlineLevel="4" thickBot="1">
      <c r="A2175" s="194">
        <f t="shared" si="34"/>
        <v>2174</v>
      </c>
      <c r="C2175" s="13"/>
      <c r="D2175" s="25"/>
      <c r="F2175" s="25"/>
      <c r="G2175" s="1" t="s">
        <v>1972</v>
      </c>
      <c r="W2175" s="92" t="s">
        <v>1973</v>
      </c>
    </row>
    <row r="2176" spans="1:55" ht="14.45" customHeight="1" outlineLevel="3" thickBot="1">
      <c r="A2176" s="194">
        <f t="shared" si="34"/>
        <v>2175</v>
      </c>
      <c r="C2176" s="13"/>
      <c r="D2176" s="25"/>
      <c r="F2176" s="31" t="s">
        <v>1974</v>
      </c>
      <c r="BC2176" s="91" t="s">
        <v>1975</v>
      </c>
    </row>
    <row r="2177" spans="1:55" ht="14.45" customHeight="1" outlineLevel="4" thickBot="1">
      <c r="A2177" s="194">
        <f t="shared" si="34"/>
        <v>2176</v>
      </c>
      <c r="C2177" s="13"/>
      <c r="D2177" s="25"/>
      <c r="F2177" s="25"/>
      <c r="G2177" s="35" t="s">
        <v>60</v>
      </c>
    </row>
    <row r="2178" spans="1:55" ht="14.45" customHeight="1" outlineLevel="4" thickBot="1">
      <c r="A2178" s="194">
        <f t="shared" si="34"/>
        <v>2177</v>
      </c>
      <c r="C2178" s="13"/>
      <c r="D2178" s="25"/>
      <c r="F2178" s="25"/>
      <c r="H2178" s="1" t="s">
        <v>9832</v>
      </c>
      <c r="BC2178" s="102" t="s">
        <v>10342</v>
      </c>
    </row>
    <row r="2179" spans="1:55" ht="14.45" customHeight="1" outlineLevel="4" thickBot="1">
      <c r="A2179" s="194">
        <f t="shared" si="34"/>
        <v>2178</v>
      </c>
      <c r="C2179" s="13"/>
      <c r="D2179" s="25"/>
      <c r="F2179" s="25"/>
      <c r="H2179" s="1" t="s">
        <v>225</v>
      </c>
      <c r="BC2179" s="97" t="s">
        <v>227</v>
      </c>
    </row>
    <row r="2180" spans="1:55" ht="14.45" customHeight="1" outlineLevel="4" thickBot="1">
      <c r="A2180" s="194">
        <f t="shared" si="34"/>
        <v>2179</v>
      </c>
      <c r="C2180" s="13"/>
      <c r="D2180" s="25"/>
      <c r="F2180" s="25"/>
      <c r="G2180" s="35" t="s">
        <v>166</v>
      </c>
    </row>
    <row r="2181" spans="1:55" ht="14.45" customHeight="1" outlineLevel="4" thickBot="1">
      <c r="A2181" s="194">
        <f t="shared" si="34"/>
        <v>2180</v>
      </c>
      <c r="C2181" s="13"/>
      <c r="D2181" s="25"/>
      <c r="F2181" s="25"/>
      <c r="H2181" s="34" t="s">
        <v>1976</v>
      </c>
    </row>
    <row r="2182" spans="1:55" ht="14.45" customHeight="1" outlineLevel="4" thickBot="1">
      <c r="A2182" s="194">
        <f t="shared" si="34"/>
        <v>2181</v>
      </c>
      <c r="C2182" s="13"/>
      <c r="D2182" s="25"/>
      <c r="F2182" s="25"/>
      <c r="I2182" s="1" t="s">
        <v>1977</v>
      </c>
    </row>
    <row r="2183" spans="1:55" ht="14.45" customHeight="1" outlineLevel="4" thickBot="1">
      <c r="A2183" s="194">
        <f t="shared" si="34"/>
        <v>2182</v>
      </c>
      <c r="C2183" s="13"/>
      <c r="D2183" s="25"/>
      <c r="F2183" s="25"/>
      <c r="G2183" s="14" t="s">
        <v>17</v>
      </c>
      <c r="H2183" s="34" t="s">
        <v>1978</v>
      </c>
    </row>
    <row r="2184" spans="1:55" ht="14.45" customHeight="1" outlineLevel="4" thickBot="1">
      <c r="A2184" s="194">
        <f t="shared" si="34"/>
        <v>2183</v>
      </c>
      <c r="C2184" s="13"/>
      <c r="D2184" s="25"/>
      <c r="F2184" s="25"/>
      <c r="I2184" s="1" t="s">
        <v>1979</v>
      </c>
    </row>
    <row r="2185" spans="1:55" ht="14.45" customHeight="1" outlineLevel="4" thickBot="1">
      <c r="A2185" s="194">
        <f t="shared" si="34"/>
        <v>2184</v>
      </c>
      <c r="C2185" s="13"/>
      <c r="D2185" s="25"/>
      <c r="F2185" s="25"/>
      <c r="I2185" s="1" t="s">
        <v>1980</v>
      </c>
    </row>
    <row r="2186" spans="1:55" ht="14.45" customHeight="1" outlineLevel="4" thickBot="1">
      <c r="A2186" s="194">
        <f t="shared" si="34"/>
        <v>2185</v>
      </c>
      <c r="C2186" s="13"/>
      <c r="D2186" s="25"/>
      <c r="F2186" s="25"/>
      <c r="G2186" s="35" t="s">
        <v>167</v>
      </c>
    </row>
    <row r="2187" spans="1:55" ht="14.45" customHeight="1" outlineLevel="4" thickBot="1">
      <c r="A2187" s="194">
        <f t="shared" si="34"/>
        <v>2186</v>
      </c>
      <c r="C2187" s="13"/>
      <c r="D2187" s="25"/>
      <c r="F2187" s="25"/>
      <c r="H2187" s="1" t="s">
        <v>1981</v>
      </c>
    </row>
    <row r="2188" spans="1:55" ht="14.45" customHeight="1" outlineLevel="4" thickBot="1">
      <c r="A2188" s="194">
        <f t="shared" si="34"/>
        <v>2187</v>
      </c>
      <c r="C2188" s="13"/>
      <c r="D2188" s="25"/>
      <c r="F2188" s="25"/>
      <c r="H2188" s="1" t="s">
        <v>10343</v>
      </c>
      <c r="X2188" s="92"/>
      <c r="Y2188" s="92"/>
      <c r="BC2188" s="112" t="s">
        <v>1982</v>
      </c>
    </row>
    <row r="2189" spans="1:55" ht="14.45" customHeight="1" outlineLevel="4" thickBot="1">
      <c r="A2189" s="194">
        <f t="shared" si="34"/>
        <v>2188</v>
      </c>
      <c r="C2189" s="13"/>
      <c r="D2189" s="25"/>
      <c r="F2189" s="25"/>
      <c r="G2189" s="35" t="s">
        <v>168</v>
      </c>
    </row>
    <row r="2190" spans="1:55" ht="14.45" customHeight="1" outlineLevel="4" thickBot="1">
      <c r="A2190" s="194">
        <f t="shared" si="34"/>
        <v>2189</v>
      </c>
      <c r="C2190" s="13"/>
      <c r="D2190" s="25"/>
      <c r="F2190" s="25"/>
      <c r="H2190" s="1" t="s">
        <v>1983</v>
      </c>
      <c r="AL2190" s="92"/>
      <c r="AM2190" s="92"/>
      <c r="AN2190" s="92"/>
      <c r="AO2190" s="92"/>
      <c r="AP2190" s="92"/>
      <c r="AQ2190" s="92"/>
      <c r="AR2190" s="92"/>
      <c r="AS2190" s="92"/>
      <c r="AT2190" s="92"/>
      <c r="AU2190" s="92"/>
      <c r="AV2190" s="92"/>
      <c r="AW2190" s="92"/>
      <c r="AX2190" s="92"/>
      <c r="AY2190" s="92"/>
      <c r="AZ2190" s="92"/>
      <c r="BA2190" s="93"/>
    </row>
    <row r="2191" spans="1:55" ht="14.45" customHeight="1" outlineLevel="4" thickBot="1">
      <c r="A2191" s="194">
        <f t="shared" si="34"/>
        <v>2190</v>
      </c>
      <c r="C2191" s="13"/>
      <c r="D2191" s="25"/>
      <c r="F2191" s="25"/>
      <c r="H2191" s="1" t="s">
        <v>1984</v>
      </c>
    </row>
    <row r="2192" spans="1:55" ht="14.45" customHeight="1" outlineLevel="3" thickBot="1">
      <c r="A2192" s="194">
        <f t="shared" si="34"/>
        <v>2191</v>
      </c>
      <c r="C2192" s="13"/>
      <c r="D2192" s="25"/>
      <c r="F2192" s="31" t="s">
        <v>1985</v>
      </c>
      <c r="BC2192" s="91" t="s">
        <v>1986</v>
      </c>
    </row>
    <row r="2193" spans="1:55" ht="14.45" customHeight="1" outlineLevel="4" thickBot="1">
      <c r="A2193" s="194">
        <f t="shared" si="34"/>
        <v>2192</v>
      </c>
      <c r="C2193" s="13"/>
      <c r="D2193" s="25"/>
      <c r="F2193" s="25"/>
      <c r="G2193" s="1" t="s">
        <v>1987</v>
      </c>
    </row>
    <row r="2194" spans="1:55" ht="14.45" customHeight="1" outlineLevel="4" thickBot="1">
      <c r="A2194" s="194">
        <f t="shared" si="34"/>
        <v>2193</v>
      </c>
      <c r="C2194" s="13"/>
      <c r="D2194" s="25"/>
      <c r="F2194" s="25"/>
      <c r="G2194" s="1" t="s">
        <v>9214</v>
      </c>
      <c r="BC2194" s="112" t="s">
        <v>1988</v>
      </c>
    </row>
    <row r="2195" spans="1:55" ht="14.45" customHeight="1" outlineLevel="4" thickBot="1">
      <c r="A2195" s="194">
        <f t="shared" si="34"/>
        <v>2194</v>
      </c>
      <c r="C2195" s="13"/>
      <c r="D2195" s="25"/>
      <c r="F2195" s="25"/>
      <c r="G2195" s="1" t="s">
        <v>1989</v>
      </c>
    </row>
    <row r="2196" spans="1:55" ht="14.45" customHeight="1" outlineLevel="3" thickBot="1">
      <c r="A2196" s="194">
        <f t="shared" si="34"/>
        <v>2195</v>
      </c>
      <c r="C2196" s="13"/>
      <c r="D2196" s="25"/>
      <c r="F2196" s="31" t="s">
        <v>1990</v>
      </c>
      <c r="BC2196" s="91" t="s">
        <v>1991</v>
      </c>
    </row>
    <row r="2197" spans="1:55" ht="14.45" customHeight="1" outlineLevel="4" thickBot="1">
      <c r="A2197" s="194">
        <f t="shared" si="34"/>
        <v>2196</v>
      </c>
      <c r="C2197" s="13"/>
      <c r="D2197" s="25"/>
      <c r="G2197" s="1" t="s">
        <v>1992</v>
      </c>
    </row>
    <row r="2198" spans="1:55" ht="14.45" customHeight="1" outlineLevel="4" thickBot="1">
      <c r="A2198" s="194">
        <f t="shared" si="34"/>
        <v>2197</v>
      </c>
      <c r="C2198" s="13"/>
      <c r="D2198" s="25"/>
      <c r="G2198" s="1" t="s">
        <v>1993</v>
      </c>
      <c r="S2198" s="92"/>
      <c r="T2198" s="92"/>
      <c r="U2198" s="92"/>
      <c r="V2198" s="92"/>
      <c r="W2198" s="92"/>
      <c r="X2198" s="92"/>
      <c r="Y2198" s="92"/>
    </row>
    <row r="2199" spans="1:55" ht="14.45" customHeight="1" outlineLevel="3" thickBot="1">
      <c r="A2199" s="194">
        <f t="shared" si="34"/>
        <v>2198</v>
      </c>
      <c r="C2199" s="13"/>
      <c r="D2199" s="25"/>
    </row>
    <row r="2200" spans="1:55" ht="14.45" customHeight="1" outlineLevel="2" thickBot="1">
      <c r="A2200" s="194">
        <f t="shared" si="34"/>
        <v>2199</v>
      </c>
      <c r="C2200" s="13"/>
      <c r="D2200" s="25"/>
      <c r="E2200" s="30" t="s">
        <v>1994</v>
      </c>
      <c r="BC2200" s="91" t="s">
        <v>1995</v>
      </c>
    </row>
    <row r="2201" spans="1:55" ht="14.45" customHeight="1" outlineLevel="3" thickBot="1">
      <c r="A2201" s="194">
        <f t="shared" si="34"/>
        <v>2200</v>
      </c>
      <c r="C2201" s="13"/>
      <c r="D2201" s="25"/>
      <c r="F2201" s="31" t="s">
        <v>1996</v>
      </c>
      <c r="BC2201" s="91" t="s">
        <v>1997</v>
      </c>
    </row>
    <row r="2202" spans="1:55" ht="14.45" customHeight="1" outlineLevel="4" thickBot="1">
      <c r="A2202" s="194">
        <f t="shared" si="34"/>
        <v>2201</v>
      </c>
      <c r="C2202" s="13"/>
      <c r="D2202" s="25"/>
      <c r="F2202" s="25"/>
      <c r="G2202" s="4" t="s">
        <v>9295</v>
      </c>
    </row>
    <row r="2203" spans="1:55" ht="14.45" customHeight="1" outlineLevel="4" thickBot="1">
      <c r="A2203" s="194">
        <f t="shared" si="34"/>
        <v>2202</v>
      </c>
      <c r="C2203" s="13"/>
      <c r="D2203" s="25"/>
      <c r="F2203" s="25"/>
      <c r="G2203" s="4" t="s">
        <v>9296</v>
      </c>
    </row>
    <row r="2204" spans="1:55" ht="14.45" customHeight="1" outlineLevel="4" thickBot="1">
      <c r="A2204" s="194">
        <f t="shared" si="34"/>
        <v>2203</v>
      </c>
      <c r="C2204" s="13"/>
      <c r="D2204" s="25"/>
      <c r="F2204" s="25"/>
      <c r="G2204" s="4" t="s">
        <v>9298</v>
      </c>
    </row>
    <row r="2205" spans="1:55" ht="14.45" customHeight="1" outlineLevel="4" thickBot="1">
      <c r="A2205" s="194">
        <f t="shared" si="34"/>
        <v>2204</v>
      </c>
      <c r="C2205" s="13"/>
      <c r="D2205" s="25"/>
      <c r="F2205" s="25"/>
      <c r="G2205" s="4" t="s">
        <v>9297</v>
      </c>
    </row>
    <row r="2206" spans="1:55" ht="14.45" customHeight="1" outlineLevel="3" thickBot="1">
      <c r="A2206" s="194">
        <f t="shared" si="34"/>
        <v>2205</v>
      </c>
      <c r="C2206" s="13"/>
      <c r="D2206" s="25"/>
      <c r="F2206" s="31" t="s">
        <v>1998</v>
      </c>
      <c r="BC2206" s="91" t="s">
        <v>1999</v>
      </c>
    </row>
    <row r="2207" spans="1:55" ht="14.45" customHeight="1" outlineLevel="4" thickBot="1">
      <c r="A2207" s="194">
        <f t="shared" si="34"/>
        <v>2206</v>
      </c>
      <c r="C2207" s="13"/>
      <c r="D2207" s="25"/>
      <c r="G2207" s="4" t="s">
        <v>9299</v>
      </c>
    </row>
    <row r="2208" spans="1:55" ht="14.45" customHeight="1" outlineLevel="4" thickBot="1">
      <c r="A2208" s="194">
        <f t="shared" si="34"/>
        <v>2207</v>
      </c>
      <c r="C2208" s="13"/>
      <c r="D2208" s="25"/>
      <c r="G2208" s="4" t="s">
        <v>9300</v>
      </c>
    </row>
    <row r="2209" spans="1:55" ht="14.45" customHeight="1" outlineLevel="4" thickBot="1">
      <c r="A2209" s="194">
        <f t="shared" si="34"/>
        <v>2208</v>
      </c>
      <c r="C2209" s="13"/>
      <c r="D2209" s="25"/>
      <c r="G2209" s="4" t="s">
        <v>9301</v>
      </c>
    </row>
    <row r="2210" spans="1:55" ht="14.45" customHeight="1" outlineLevel="4" thickBot="1">
      <c r="A2210" s="194">
        <f t="shared" si="34"/>
        <v>2209</v>
      </c>
      <c r="C2210" s="13"/>
      <c r="D2210" s="25"/>
      <c r="G2210" s="4" t="s">
        <v>9302</v>
      </c>
    </row>
    <row r="2211" spans="1:55" ht="14.45" customHeight="1" outlineLevel="3" thickBot="1">
      <c r="A2211" s="194">
        <f t="shared" ref="A2211:A2274" si="35">ROW()-1</f>
        <v>2210</v>
      </c>
      <c r="C2211" s="13"/>
      <c r="D2211" s="25"/>
    </row>
    <row r="2212" spans="1:55" ht="14.45" customHeight="1" outlineLevel="2" thickBot="1">
      <c r="A2212" s="194">
        <f t="shared" si="35"/>
        <v>2211</v>
      </c>
      <c r="C2212" s="13"/>
      <c r="D2212" s="25"/>
      <c r="E2212" s="30" t="s">
        <v>2000</v>
      </c>
      <c r="BC2212" s="91" t="s">
        <v>2001</v>
      </c>
    </row>
    <row r="2213" spans="1:55" ht="14.45" customHeight="1" outlineLevel="3" thickBot="1">
      <c r="A2213" s="194">
        <f t="shared" si="35"/>
        <v>2212</v>
      </c>
      <c r="C2213" s="13"/>
      <c r="D2213" s="25"/>
      <c r="F2213" s="31" t="s">
        <v>2002</v>
      </c>
      <c r="BC2213" s="91" t="s">
        <v>2003</v>
      </c>
    </row>
    <row r="2214" spans="1:55" ht="14.45" customHeight="1" outlineLevel="4" thickBot="1">
      <c r="A2214" s="194">
        <f t="shared" si="35"/>
        <v>2213</v>
      </c>
      <c r="C2214" s="13"/>
      <c r="D2214" s="25"/>
      <c r="F2214" s="25"/>
      <c r="G2214" s="1" t="s">
        <v>2004</v>
      </c>
    </row>
    <row r="2215" spans="1:55" ht="14.45" customHeight="1" outlineLevel="4" thickBot="1">
      <c r="A2215" s="194">
        <f t="shared" si="35"/>
        <v>2214</v>
      </c>
      <c r="C2215" s="13"/>
      <c r="D2215" s="25"/>
      <c r="F2215" s="25"/>
      <c r="G2215" s="1" t="s">
        <v>2005</v>
      </c>
    </row>
    <row r="2216" spans="1:55" ht="14.45" customHeight="1" outlineLevel="4" thickBot="1">
      <c r="A2216" s="194">
        <f t="shared" si="35"/>
        <v>2215</v>
      </c>
      <c r="C2216" s="13"/>
      <c r="D2216" s="25"/>
      <c r="F2216" s="25"/>
      <c r="G2216" s="1" t="s">
        <v>2006</v>
      </c>
    </row>
    <row r="2217" spans="1:55" ht="14.45" customHeight="1" outlineLevel="3" thickBot="1">
      <c r="A2217" s="194">
        <f t="shared" si="35"/>
        <v>2216</v>
      </c>
      <c r="C2217" s="13"/>
      <c r="D2217" s="25"/>
      <c r="F2217" s="31" t="s">
        <v>2007</v>
      </c>
      <c r="BC2217" s="91" t="s">
        <v>2008</v>
      </c>
    </row>
    <row r="2218" spans="1:55" ht="14.45" customHeight="1" outlineLevel="4" thickBot="1">
      <c r="A2218" s="194">
        <f t="shared" si="35"/>
        <v>2217</v>
      </c>
      <c r="C2218" s="13"/>
      <c r="D2218" s="25"/>
      <c r="F2218" s="25"/>
      <c r="G2218" s="1" t="s">
        <v>2009</v>
      </c>
    </row>
    <row r="2219" spans="1:55" ht="14.45" customHeight="1" outlineLevel="3" thickBot="1">
      <c r="A2219" s="194">
        <f t="shared" si="35"/>
        <v>2218</v>
      </c>
      <c r="C2219" s="13"/>
      <c r="D2219" s="25"/>
      <c r="F2219" s="31" t="s">
        <v>2010</v>
      </c>
      <c r="BC2219" s="91" t="s">
        <v>2011</v>
      </c>
    </row>
    <row r="2220" spans="1:55" ht="14.45" customHeight="1" outlineLevel="4" thickBot="1">
      <c r="A2220" s="194">
        <f t="shared" si="35"/>
        <v>2219</v>
      </c>
      <c r="C2220" s="13"/>
      <c r="D2220" s="25"/>
      <c r="G2220" s="1" t="s">
        <v>2012</v>
      </c>
      <c r="X2220" s="92"/>
      <c r="Y2220" s="92"/>
      <c r="Z2220" s="92"/>
      <c r="AA2220" s="92"/>
      <c r="AB2220" s="92"/>
      <c r="AC2220" s="92"/>
      <c r="AD2220" s="92"/>
    </row>
    <row r="2221" spans="1:55" ht="14.45" customHeight="1" outlineLevel="4" thickBot="1">
      <c r="A2221" s="194">
        <f t="shared" si="35"/>
        <v>2220</v>
      </c>
      <c r="B2221" s="190" t="s">
        <v>58</v>
      </c>
      <c r="C2221" s="13"/>
      <c r="D2221" s="25"/>
      <c r="G2221" s="1" t="s">
        <v>2013</v>
      </c>
    </row>
    <row r="2222" spans="1:55" ht="14.45" customHeight="1" outlineLevel="3" thickBot="1">
      <c r="A2222" s="194">
        <f t="shared" si="35"/>
        <v>2221</v>
      </c>
      <c r="C2222" s="13"/>
      <c r="D2222" s="25"/>
    </row>
    <row r="2223" spans="1:55" ht="14.45" customHeight="1" outlineLevel="2" thickBot="1">
      <c r="A2223" s="194">
        <f t="shared" si="35"/>
        <v>2222</v>
      </c>
      <c r="C2223" s="13"/>
      <c r="D2223" s="25"/>
    </row>
    <row r="2224" spans="1:55" ht="14.45" customHeight="1" outlineLevel="1" thickBot="1">
      <c r="A2224" s="194">
        <f t="shared" si="35"/>
        <v>2223</v>
      </c>
      <c r="B2224" s="190" t="s">
        <v>59</v>
      </c>
      <c r="C2224" s="13"/>
      <c r="D2224" s="24" t="s">
        <v>2014</v>
      </c>
      <c r="E2224" s="2"/>
      <c r="BC2224" s="91" t="s">
        <v>2015</v>
      </c>
    </row>
    <row r="2225" spans="1:55" ht="14.45" customHeight="1" outlineLevel="2" thickBot="1">
      <c r="A2225" s="194">
        <f t="shared" si="35"/>
        <v>2224</v>
      </c>
      <c r="C2225" s="13"/>
      <c r="D2225" s="25"/>
      <c r="E2225" s="30" t="s">
        <v>2016</v>
      </c>
      <c r="BC2225" s="91" t="s">
        <v>2017</v>
      </c>
    </row>
    <row r="2226" spans="1:55" ht="14.45" customHeight="1" outlineLevel="4" thickBot="1">
      <c r="A2226" s="194">
        <f t="shared" si="35"/>
        <v>2225</v>
      </c>
      <c r="C2226" s="13"/>
      <c r="D2226" s="25"/>
      <c r="E2226" s="25"/>
      <c r="F2226" s="1" t="s">
        <v>2018</v>
      </c>
      <c r="G2226" s="92"/>
      <c r="H2226" s="92"/>
      <c r="I2226" s="92"/>
    </row>
    <row r="2227" spans="1:55" ht="14.45" customHeight="1" outlineLevel="3" thickBot="1">
      <c r="A2227" s="194">
        <f t="shared" si="35"/>
        <v>2226</v>
      </c>
      <c r="C2227" s="13"/>
      <c r="D2227" s="25"/>
      <c r="E2227" s="25"/>
    </row>
    <row r="2228" spans="1:55" ht="14.45" customHeight="1" outlineLevel="2" thickBot="1">
      <c r="A2228" s="194">
        <f t="shared" si="35"/>
        <v>2227</v>
      </c>
      <c r="C2228" s="13"/>
      <c r="D2228" s="25"/>
      <c r="E2228" s="30" t="s">
        <v>2019</v>
      </c>
      <c r="BC2228" s="91" t="s">
        <v>2020</v>
      </c>
    </row>
    <row r="2229" spans="1:55" ht="14.45" customHeight="1" outlineLevel="3" thickBot="1">
      <c r="A2229" s="194">
        <f t="shared" si="35"/>
        <v>2228</v>
      </c>
      <c r="C2229" s="13"/>
      <c r="D2229" s="25"/>
      <c r="E2229" s="25"/>
      <c r="F2229" s="31" t="s">
        <v>2021</v>
      </c>
      <c r="BC2229" s="91" t="s">
        <v>2022</v>
      </c>
    </row>
    <row r="2230" spans="1:55" ht="14.45" customHeight="1" outlineLevel="4" thickBot="1">
      <c r="A2230" s="194">
        <f t="shared" si="35"/>
        <v>2229</v>
      </c>
      <c r="C2230" s="13"/>
      <c r="D2230" s="25"/>
      <c r="E2230" s="25"/>
      <c r="F2230" s="25"/>
      <c r="G2230" s="1" t="s">
        <v>2023</v>
      </c>
      <c r="Z2230" s="92"/>
      <c r="AA2230" s="92"/>
      <c r="AB2230" s="92"/>
      <c r="AC2230" s="92"/>
      <c r="AD2230" s="92"/>
      <c r="AE2230" s="92"/>
      <c r="AF2230" s="92"/>
      <c r="AG2230" s="92"/>
      <c r="AH2230" s="92"/>
      <c r="AI2230" s="92"/>
      <c r="AJ2230" s="92"/>
      <c r="AK2230" s="92"/>
      <c r="AL2230" s="92"/>
      <c r="AM2230" s="92"/>
      <c r="AN2230" s="92"/>
      <c r="AO2230" s="92"/>
      <c r="AP2230" s="92"/>
      <c r="AQ2230" s="92"/>
    </row>
    <row r="2231" spans="1:55" ht="14.45" customHeight="1" outlineLevel="4" thickBot="1">
      <c r="A2231" s="194">
        <f t="shared" si="35"/>
        <v>2230</v>
      </c>
      <c r="C2231" s="13"/>
      <c r="D2231" s="25"/>
      <c r="E2231" s="25"/>
      <c r="F2231" s="25"/>
      <c r="G2231" s="1" t="s">
        <v>2024</v>
      </c>
    </row>
    <row r="2232" spans="1:55" ht="14.45" customHeight="1" outlineLevel="4" thickBot="1">
      <c r="A2232" s="194">
        <f t="shared" si="35"/>
        <v>2231</v>
      </c>
      <c r="C2232" s="13"/>
      <c r="D2232" s="25"/>
      <c r="E2232" s="25"/>
      <c r="F2232" s="25"/>
      <c r="G2232" s="1" t="s">
        <v>2025</v>
      </c>
    </row>
    <row r="2233" spans="1:55" ht="14.45" customHeight="1" outlineLevel="3" thickBot="1">
      <c r="A2233" s="194">
        <f t="shared" si="35"/>
        <v>2232</v>
      </c>
      <c r="C2233" s="13"/>
      <c r="D2233" s="25"/>
      <c r="E2233" s="25"/>
      <c r="F2233" s="31" t="s">
        <v>2026</v>
      </c>
      <c r="BC2233" s="91" t="s">
        <v>2027</v>
      </c>
    </row>
    <row r="2234" spans="1:55" ht="14.45" customHeight="1" outlineLevel="4" thickBot="1">
      <c r="A2234" s="194">
        <f t="shared" si="35"/>
        <v>2233</v>
      </c>
      <c r="C2234" s="13"/>
      <c r="D2234" s="25"/>
      <c r="E2234" s="25"/>
      <c r="F2234" s="25"/>
      <c r="G2234" s="1" t="s">
        <v>2028</v>
      </c>
      <c r="V2234" s="92"/>
      <c r="W2234" s="92"/>
      <c r="X2234" s="92"/>
      <c r="Y2234" s="92"/>
      <c r="Z2234" s="92"/>
      <c r="AA2234" s="92"/>
      <c r="AB2234" s="92"/>
      <c r="AC2234" s="92"/>
    </row>
    <row r="2235" spans="1:55" ht="14.45" customHeight="1" outlineLevel="4" thickBot="1">
      <c r="A2235" s="194">
        <f t="shared" si="35"/>
        <v>2234</v>
      </c>
      <c r="C2235" s="13"/>
      <c r="D2235" s="25"/>
      <c r="E2235" s="25"/>
      <c r="F2235" s="25"/>
      <c r="G2235" s="1" t="s">
        <v>9219</v>
      </c>
    </row>
    <row r="2236" spans="1:55" ht="14.45" customHeight="1" outlineLevel="4" thickBot="1">
      <c r="A2236" s="194">
        <f t="shared" si="35"/>
        <v>2235</v>
      </c>
      <c r="C2236" s="13"/>
      <c r="D2236" s="25"/>
      <c r="E2236" s="25"/>
      <c r="F2236" s="25"/>
      <c r="G2236" s="1" t="s">
        <v>9220</v>
      </c>
    </row>
    <row r="2237" spans="1:55" ht="14.45" customHeight="1" outlineLevel="3" thickBot="1">
      <c r="A2237" s="194">
        <f t="shared" si="35"/>
        <v>2236</v>
      </c>
      <c r="C2237" s="13"/>
      <c r="D2237" s="25"/>
      <c r="E2237" s="25"/>
      <c r="F2237" s="31" t="s">
        <v>9215</v>
      </c>
      <c r="BC2237" s="91" t="s">
        <v>9217</v>
      </c>
    </row>
    <row r="2238" spans="1:55" ht="14.45" customHeight="1" outlineLevel="4" thickBot="1">
      <c r="A2238" s="194">
        <f t="shared" si="35"/>
        <v>2237</v>
      </c>
      <c r="C2238" s="13"/>
      <c r="D2238" s="25"/>
      <c r="E2238" s="25"/>
      <c r="G2238" s="35" t="s">
        <v>2029</v>
      </c>
    </row>
    <row r="2239" spans="1:55" ht="14.45" customHeight="1" outlineLevel="4" thickBot="1">
      <c r="A2239" s="194">
        <f t="shared" si="35"/>
        <v>2238</v>
      </c>
      <c r="C2239" s="13"/>
      <c r="D2239" s="25"/>
      <c r="E2239" s="25"/>
      <c r="H2239" s="1" t="s">
        <v>2030</v>
      </c>
      <c r="AI2239" s="92"/>
      <c r="AJ2239" s="92"/>
      <c r="AK2239" s="92"/>
      <c r="AL2239" s="92"/>
      <c r="AM2239" s="92"/>
      <c r="AN2239" s="92"/>
      <c r="AO2239" s="92"/>
      <c r="AP2239" s="92"/>
      <c r="AQ2239" s="92"/>
      <c r="AR2239" s="92"/>
      <c r="AS2239" s="92"/>
    </row>
    <row r="2240" spans="1:55" ht="14.45" customHeight="1" outlineLevel="4" thickBot="1">
      <c r="A2240" s="194">
        <f t="shared" si="35"/>
        <v>2239</v>
      </c>
      <c r="C2240" s="13"/>
      <c r="D2240" s="25"/>
      <c r="E2240" s="25"/>
      <c r="H2240" s="1" t="s">
        <v>2031</v>
      </c>
      <c r="T2240" s="92"/>
      <c r="U2240" s="92"/>
      <c r="V2240" s="92"/>
      <c r="W2240" s="92"/>
      <c r="X2240" s="92"/>
      <c r="Y2240" s="92"/>
      <c r="Z2240" s="92"/>
      <c r="AA2240" s="92"/>
      <c r="AB2240" s="92"/>
      <c r="AC2240" s="92"/>
      <c r="AD2240" s="92"/>
      <c r="AE2240" s="92"/>
      <c r="AF2240" s="92"/>
      <c r="AG2240" s="92"/>
      <c r="AH2240" s="92"/>
      <c r="AI2240" s="92"/>
      <c r="AJ2240" s="92"/>
      <c r="AK2240" s="92"/>
      <c r="AL2240" s="92"/>
      <c r="AM2240" s="92"/>
      <c r="AN2240" s="92"/>
    </row>
    <row r="2241" spans="1:55" ht="14.45" customHeight="1" outlineLevel="4" thickBot="1">
      <c r="A2241" s="194">
        <f t="shared" si="35"/>
        <v>2240</v>
      </c>
      <c r="C2241" s="13"/>
      <c r="D2241" s="25"/>
      <c r="E2241" s="25"/>
      <c r="H2241" s="1" t="s">
        <v>2032</v>
      </c>
    </row>
    <row r="2242" spans="1:55" ht="14.45" customHeight="1" outlineLevel="4" thickBot="1">
      <c r="A2242" s="194">
        <f t="shared" si="35"/>
        <v>2241</v>
      </c>
      <c r="C2242" s="13"/>
      <c r="D2242" s="25"/>
      <c r="E2242" s="25"/>
      <c r="G2242" s="35" t="s">
        <v>2033</v>
      </c>
    </row>
    <row r="2243" spans="1:55" ht="14.45" customHeight="1" outlineLevel="4" thickBot="1">
      <c r="A2243" s="194">
        <f t="shared" si="35"/>
        <v>2242</v>
      </c>
      <c r="C2243" s="13"/>
      <c r="D2243" s="25"/>
      <c r="E2243" s="25"/>
      <c r="H2243" s="1" t="s">
        <v>8838</v>
      </c>
      <c r="BC2243" s="102" t="s">
        <v>9221</v>
      </c>
    </row>
    <row r="2244" spans="1:55" ht="14.45" customHeight="1" outlineLevel="4" thickBot="1">
      <c r="A2244" s="194">
        <f t="shared" si="35"/>
        <v>2243</v>
      </c>
      <c r="C2244" s="13"/>
      <c r="D2244" s="25"/>
      <c r="E2244" s="25"/>
      <c r="H2244" s="1" t="s">
        <v>8837</v>
      </c>
      <c r="L2244" s="92"/>
      <c r="M2244" s="92"/>
      <c r="N2244" s="92"/>
      <c r="O2244" s="92"/>
      <c r="P2244" s="92"/>
      <c r="Q2244" s="92"/>
      <c r="R2244" s="92"/>
      <c r="BC2244" s="97" t="s">
        <v>9222</v>
      </c>
    </row>
    <row r="2245" spans="1:55" ht="14.45" customHeight="1" outlineLevel="4" thickBot="1">
      <c r="A2245" s="194">
        <f t="shared" si="35"/>
        <v>2244</v>
      </c>
      <c r="C2245" s="13"/>
      <c r="D2245" s="25"/>
      <c r="E2245" s="25"/>
      <c r="G2245" s="35" t="s">
        <v>2034</v>
      </c>
    </row>
    <row r="2246" spans="1:55" ht="14.45" customHeight="1" outlineLevel="4" thickBot="1">
      <c r="A2246" s="194">
        <f t="shared" si="35"/>
        <v>2245</v>
      </c>
      <c r="C2246" s="13"/>
      <c r="D2246" s="25"/>
      <c r="E2246" s="25"/>
      <c r="H2246" s="1" t="s">
        <v>2035</v>
      </c>
    </row>
    <row r="2247" spans="1:55" ht="14.45" customHeight="1" outlineLevel="4" thickBot="1">
      <c r="A2247" s="194">
        <f t="shared" si="35"/>
        <v>2246</v>
      </c>
      <c r="C2247" s="13"/>
      <c r="D2247" s="25"/>
      <c r="E2247" s="25"/>
      <c r="H2247" s="1" t="s">
        <v>2036</v>
      </c>
      <c r="Z2247" s="92"/>
      <c r="AA2247" s="92"/>
      <c r="AB2247" s="92"/>
      <c r="AC2247" s="92"/>
      <c r="AD2247" s="92"/>
      <c r="AE2247" s="92"/>
      <c r="AF2247" s="92"/>
      <c r="AG2247" s="92"/>
      <c r="AH2247" s="92"/>
      <c r="AI2247" s="92"/>
      <c r="AJ2247" s="92"/>
      <c r="AK2247" s="92"/>
      <c r="AL2247" s="92"/>
      <c r="AM2247" s="92"/>
      <c r="AN2247" s="92"/>
      <c r="AO2247" s="92"/>
    </row>
    <row r="2248" spans="1:55" ht="14.45" customHeight="1" outlineLevel="4" thickBot="1">
      <c r="A2248" s="194">
        <f t="shared" si="35"/>
        <v>2247</v>
      </c>
      <c r="C2248" s="13"/>
      <c r="D2248" s="25"/>
      <c r="E2248" s="25"/>
      <c r="H2248" s="25" t="s">
        <v>382</v>
      </c>
      <c r="I2248" s="12"/>
      <c r="J2248" s="12"/>
      <c r="K2248" s="12"/>
      <c r="L2248" s="12"/>
      <c r="M2248" s="12"/>
      <c r="N2248" s="12"/>
      <c r="O2248" s="12"/>
      <c r="P2248" s="12"/>
      <c r="Q2248" s="12"/>
      <c r="R2248" s="12"/>
      <c r="S2248" s="12"/>
      <c r="T2248" s="12"/>
      <c r="U2248" s="12"/>
      <c r="V2248" s="12"/>
      <c r="W2248" s="12"/>
      <c r="X2248" s="12"/>
      <c r="Y2248" s="12"/>
      <c r="Z2248" s="12"/>
      <c r="AA2248" s="12"/>
      <c r="AB2248" s="12"/>
      <c r="AC2248" s="12"/>
      <c r="AD2248" s="12"/>
      <c r="AE2248" s="12"/>
      <c r="AF2248" s="12"/>
      <c r="AG2248" s="12"/>
      <c r="AH2248" s="12"/>
      <c r="AI2248" s="12"/>
      <c r="AJ2248" s="12"/>
      <c r="AK2248" s="12"/>
      <c r="AL2248" s="12"/>
      <c r="AM2248" s="12"/>
      <c r="AN2248" s="12"/>
      <c r="AO2248" s="12"/>
      <c r="AP2248" s="12"/>
      <c r="AQ2248" s="12"/>
      <c r="AR2248" s="12"/>
      <c r="AS2248" s="12"/>
      <c r="AT2248" s="12"/>
      <c r="AU2248" s="12"/>
      <c r="AV2248" s="12"/>
      <c r="AW2248" s="12"/>
      <c r="AX2248" s="12"/>
      <c r="AY2248" s="12"/>
      <c r="AZ2248" s="12"/>
      <c r="BA2248" s="18"/>
    </row>
    <row r="2249" spans="1:55" ht="14.45" customHeight="1" outlineLevel="4" thickBot="1">
      <c r="A2249" s="194">
        <f t="shared" si="35"/>
        <v>2248</v>
      </c>
      <c r="C2249" s="13"/>
      <c r="D2249" s="25"/>
      <c r="E2249" s="25"/>
      <c r="I2249" s="66" t="s">
        <v>2037</v>
      </c>
      <c r="J2249" s="38"/>
      <c r="K2249" s="39"/>
      <c r="L2249" s="39"/>
      <c r="M2249" s="39"/>
      <c r="N2249" s="39"/>
      <c r="O2249" s="39"/>
      <c r="P2249" s="39"/>
      <c r="Q2249" s="39"/>
      <c r="R2249" s="39"/>
      <c r="S2249" s="39"/>
      <c r="T2249" s="39"/>
      <c r="U2249" s="39"/>
      <c r="V2249" s="39"/>
      <c r="W2249" s="39"/>
      <c r="X2249" s="39"/>
      <c r="Y2249" s="39"/>
      <c r="Z2249" s="39"/>
      <c r="AA2249" s="39"/>
      <c r="AB2249" s="39"/>
      <c r="AC2249" s="39"/>
      <c r="AD2249" s="39"/>
      <c r="AE2249" s="39"/>
      <c r="AF2249" s="39"/>
      <c r="AG2249" s="39"/>
      <c r="AH2249" s="39"/>
      <c r="AI2249" s="39"/>
      <c r="AJ2249" s="39"/>
      <c r="AK2249" s="39"/>
      <c r="AL2249" s="39"/>
      <c r="AM2249" s="39"/>
      <c r="AN2249" s="39"/>
      <c r="AO2249" s="39"/>
      <c r="AP2249" s="39"/>
      <c r="AQ2249" s="39"/>
      <c r="AR2249" s="39"/>
      <c r="AS2249" s="39"/>
      <c r="AT2249" s="39"/>
      <c r="AU2249" s="39"/>
      <c r="AV2249" s="39"/>
      <c r="AW2249" s="39"/>
      <c r="AX2249" s="39"/>
      <c r="AY2249" s="39"/>
      <c r="AZ2249" s="39"/>
      <c r="BA2249" s="40"/>
    </row>
    <row r="2250" spans="1:55" ht="14.45" customHeight="1" outlineLevel="4" thickBot="1">
      <c r="A2250" s="194">
        <f t="shared" si="35"/>
        <v>2249</v>
      </c>
      <c r="C2250" s="13"/>
      <c r="D2250" s="25"/>
      <c r="E2250" s="25"/>
      <c r="I2250" s="13"/>
      <c r="J2250" s="131" t="s">
        <v>9227</v>
      </c>
    </row>
    <row r="2251" spans="1:55" ht="14.45" customHeight="1" outlineLevel="4" thickBot="1">
      <c r="A2251" s="194">
        <f t="shared" si="35"/>
        <v>2250</v>
      </c>
      <c r="C2251" s="13"/>
      <c r="D2251" s="25"/>
      <c r="E2251" s="25"/>
      <c r="I2251" s="13"/>
      <c r="J2251" s="13" t="s">
        <v>9228</v>
      </c>
    </row>
    <row r="2252" spans="1:55" ht="14.45" customHeight="1" outlineLevel="4" thickBot="1">
      <c r="A2252" s="194">
        <f t="shared" si="35"/>
        <v>2251</v>
      </c>
      <c r="C2252" s="13"/>
      <c r="D2252" s="25"/>
      <c r="E2252" s="25"/>
      <c r="I2252" s="13"/>
      <c r="J2252" s="13" t="s">
        <v>9229</v>
      </c>
    </row>
    <row r="2253" spans="1:55" ht="14.45" customHeight="1" outlineLevel="4" thickBot="1">
      <c r="A2253" s="194">
        <f t="shared" si="35"/>
        <v>2252</v>
      </c>
      <c r="C2253" s="13"/>
      <c r="D2253" s="25"/>
      <c r="E2253" s="25"/>
      <c r="I2253" s="13"/>
      <c r="J2253" s="13" t="s">
        <v>9230</v>
      </c>
    </row>
    <row r="2254" spans="1:55" ht="14.45" customHeight="1" outlineLevel="4" thickBot="1">
      <c r="A2254" s="194">
        <f t="shared" si="35"/>
        <v>2253</v>
      </c>
      <c r="C2254" s="13"/>
      <c r="D2254" s="25"/>
      <c r="E2254" s="25"/>
      <c r="I2254" s="13"/>
      <c r="J2254" s="13" t="s">
        <v>9231</v>
      </c>
    </row>
    <row r="2255" spans="1:55" ht="14.45" customHeight="1" outlineLevel="4" thickBot="1">
      <c r="A2255" s="194">
        <f t="shared" si="35"/>
        <v>2254</v>
      </c>
      <c r="C2255" s="13"/>
      <c r="D2255" s="25"/>
      <c r="E2255" s="25"/>
      <c r="I2255" s="13"/>
      <c r="J2255" s="13" t="s">
        <v>9224</v>
      </c>
    </row>
    <row r="2256" spans="1:55" ht="14.45" customHeight="1" outlineLevel="4" thickBot="1">
      <c r="A2256" s="194">
        <f t="shared" si="35"/>
        <v>2255</v>
      </c>
      <c r="C2256" s="13"/>
      <c r="D2256" s="25"/>
      <c r="E2256" s="25"/>
      <c r="I2256" s="13"/>
      <c r="J2256" s="131" t="s">
        <v>9232</v>
      </c>
    </row>
    <row r="2257" spans="1:99" ht="14.45" customHeight="1" outlineLevel="4" thickBot="1">
      <c r="A2257" s="194">
        <f t="shared" si="35"/>
        <v>2256</v>
      </c>
      <c r="C2257" s="13"/>
      <c r="D2257" s="25"/>
      <c r="E2257" s="25"/>
      <c r="I2257" s="13"/>
      <c r="J2257" s="13" t="s">
        <v>9225</v>
      </c>
    </row>
    <row r="2258" spans="1:99" ht="14.45" customHeight="1" outlineLevel="4" thickBot="1">
      <c r="A2258" s="194">
        <f t="shared" si="35"/>
        <v>2257</v>
      </c>
      <c r="C2258" s="13"/>
      <c r="D2258" s="25"/>
      <c r="E2258" s="25"/>
      <c r="I2258" s="13"/>
      <c r="J2258" s="13" t="s">
        <v>9233</v>
      </c>
    </row>
    <row r="2259" spans="1:99" ht="14.45" customHeight="1" outlineLevel="4" thickBot="1">
      <c r="A2259" s="194">
        <f t="shared" si="35"/>
        <v>2258</v>
      </c>
      <c r="C2259" s="13"/>
      <c r="D2259" s="25"/>
      <c r="E2259" s="25"/>
      <c r="I2259" s="13"/>
      <c r="J2259" s="13" t="s">
        <v>9234</v>
      </c>
    </row>
    <row r="2260" spans="1:99" ht="14.45" customHeight="1" outlineLevel="4" thickBot="1">
      <c r="A2260" s="194">
        <f t="shared" si="35"/>
        <v>2259</v>
      </c>
      <c r="C2260" s="13"/>
      <c r="D2260" s="25"/>
      <c r="E2260" s="25"/>
      <c r="I2260" s="13"/>
      <c r="J2260" s="13" t="s">
        <v>9235</v>
      </c>
    </row>
    <row r="2261" spans="1:99" ht="14.45" customHeight="1" outlineLevel="4" thickBot="1">
      <c r="A2261" s="194">
        <f t="shared" si="35"/>
        <v>2260</v>
      </c>
      <c r="C2261" s="13"/>
      <c r="D2261" s="25"/>
      <c r="E2261" s="25"/>
      <c r="I2261" s="13"/>
      <c r="J2261" s="13" t="s">
        <v>9236</v>
      </c>
    </row>
    <row r="2262" spans="1:99" ht="14.45" customHeight="1" outlineLevel="4" thickBot="1">
      <c r="A2262" s="194">
        <f t="shared" si="35"/>
        <v>2261</v>
      </c>
      <c r="C2262" s="13"/>
      <c r="D2262" s="25"/>
      <c r="E2262" s="25"/>
      <c r="I2262" s="13"/>
      <c r="J2262" s="13" t="s">
        <v>9237</v>
      </c>
    </row>
    <row r="2263" spans="1:99" ht="14.45" customHeight="1" outlineLevel="4" thickBot="1">
      <c r="A2263" s="194">
        <f t="shared" si="35"/>
        <v>2262</v>
      </c>
      <c r="C2263" s="13"/>
      <c r="D2263" s="25"/>
      <c r="E2263" s="25"/>
      <c r="I2263" s="13"/>
      <c r="J2263" s="13" t="s">
        <v>9238</v>
      </c>
    </row>
    <row r="2264" spans="1:99" ht="14.45" customHeight="1" outlineLevel="4" thickBot="1">
      <c r="A2264" s="194">
        <f t="shared" si="35"/>
        <v>2263</v>
      </c>
      <c r="C2264" s="13"/>
      <c r="D2264" s="25"/>
      <c r="E2264" s="25"/>
      <c r="I2264" s="33"/>
      <c r="J2264" s="33" t="s">
        <v>9226</v>
      </c>
      <c r="K2264" s="41"/>
      <c r="L2264" s="41"/>
      <c r="M2264" s="41"/>
      <c r="N2264" s="41"/>
      <c r="O2264" s="41"/>
      <c r="P2264" s="41"/>
      <c r="Q2264" s="41"/>
      <c r="R2264" s="41"/>
      <c r="S2264" s="41"/>
      <c r="T2264" s="41"/>
      <c r="U2264" s="41"/>
      <c r="V2264" s="41"/>
      <c r="W2264" s="41"/>
      <c r="X2264" s="41"/>
      <c r="Y2264" s="41"/>
      <c r="Z2264" s="41"/>
      <c r="AA2264" s="41"/>
      <c r="AB2264" s="41"/>
      <c r="AC2264" s="41"/>
      <c r="AD2264" s="41"/>
      <c r="AE2264" s="41"/>
      <c r="AF2264" s="41"/>
      <c r="AG2264" s="41"/>
      <c r="AH2264" s="41"/>
      <c r="AI2264" s="41"/>
      <c r="AJ2264" s="41"/>
      <c r="AK2264" s="41"/>
      <c r="AL2264" s="41"/>
      <c r="AM2264" s="41"/>
      <c r="AN2264" s="41"/>
      <c r="AO2264" s="41"/>
      <c r="AP2264" s="41"/>
      <c r="AQ2264" s="41"/>
      <c r="AR2264" s="41"/>
      <c r="AS2264" s="41"/>
      <c r="AT2264" s="41"/>
      <c r="AU2264" s="41"/>
      <c r="AV2264" s="41"/>
      <c r="AW2264" s="41"/>
      <c r="AX2264" s="41"/>
      <c r="AY2264" s="41"/>
      <c r="AZ2264" s="41"/>
      <c r="BA2264" s="42"/>
      <c r="BC2264" s="112" t="s">
        <v>9223</v>
      </c>
    </row>
    <row r="2265" spans="1:99" ht="14.45" customHeight="1" outlineLevel="3" thickBot="1">
      <c r="A2265" s="194">
        <f t="shared" si="35"/>
        <v>2264</v>
      </c>
      <c r="C2265" s="13"/>
      <c r="D2265" s="25"/>
      <c r="E2265" s="25"/>
      <c r="I2265" s="17"/>
      <c r="J2265" s="17"/>
      <c r="K2265" s="17"/>
      <c r="L2265" s="17"/>
      <c r="M2265" s="17"/>
      <c r="N2265" s="17"/>
      <c r="O2265" s="17"/>
      <c r="P2265" s="17"/>
      <c r="Q2265" s="17"/>
      <c r="R2265" s="17"/>
      <c r="S2265" s="17"/>
      <c r="T2265" s="17"/>
      <c r="U2265" s="17"/>
      <c r="V2265" s="17"/>
      <c r="W2265" s="17"/>
      <c r="X2265" s="17"/>
      <c r="Y2265" s="17"/>
      <c r="Z2265" s="17"/>
      <c r="AA2265" s="17"/>
      <c r="AB2265" s="17"/>
      <c r="AC2265" s="17"/>
      <c r="AD2265" s="17"/>
      <c r="AE2265" s="17"/>
      <c r="AF2265" s="17"/>
      <c r="AG2265" s="17"/>
      <c r="AH2265" s="17"/>
      <c r="AI2265" s="17"/>
      <c r="AJ2265" s="17"/>
      <c r="AK2265" s="17"/>
      <c r="AL2265" s="17"/>
      <c r="AM2265" s="17"/>
      <c r="AN2265" s="17"/>
      <c r="AO2265" s="17"/>
      <c r="AP2265" s="17"/>
      <c r="AQ2265" s="17"/>
      <c r="AR2265" s="17"/>
      <c r="AS2265" s="17"/>
      <c r="AT2265" s="17"/>
      <c r="AU2265" s="17"/>
      <c r="AV2265" s="17"/>
      <c r="AW2265" s="17"/>
      <c r="AX2265" s="17"/>
      <c r="AY2265" s="17"/>
      <c r="AZ2265" s="17"/>
      <c r="BA2265" s="22"/>
    </row>
    <row r="2266" spans="1:99" ht="14.45" customHeight="1" outlineLevel="2" thickBot="1">
      <c r="A2266" s="194">
        <f t="shared" si="35"/>
        <v>2265</v>
      </c>
      <c r="C2266" s="13"/>
      <c r="D2266" s="25"/>
      <c r="E2266" s="30" t="s">
        <v>2038</v>
      </c>
      <c r="BC2266" s="91" t="s">
        <v>2039</v>
      </c>
    </row>
    <row r="2267" spans="1:99" ht="14.45" customHeight="1" outlineLevel="3" thickBot="1">
      <c r="A2267" s="194">
        <f t="shared" si="35"/>
        <v>2266</v>
      </c>
      <c r="C2267" s="13"/>
      <c r="D2267" s="25"/>
      <c r="E2267" s="25"/>
      <c r="F2267" s="31" t="s">
        <v>2040</v>
      </c>
      <c r="BC2267" s="91" t="s">
        <v>2041</v>
      </c>
    </row>
    <row r="2268" spans="1:99" ht="14.45" customHeight="1" outlineLevel="4" thickBot="1">
      <c r="A2268" s="194">
        <f t="shared" si="35"/>
        <v>2267</v>
      </c>
      <c r="C2268" s="13"/>
      <c r="D2268" s="25"/>
      <c r="E2268" s="25"/>
      <c r="F2268" s="25"/>
      <c r="G2268" s="1" t="s">
        <v>2042</v>
      </c>
      <c r="H2268" s="92"/>
      <c r="I2268" s="92"/>
      <c r="J2268" s="92"/>
      <c r="K2268" s="92"/>
      <c r="L2268" s="92"/>
      <c r="M2268" s="92"/>
      <c r="N2268" s="92"/>
      <c r="AJ2268" s="92"/>
      <c r="AK2268" s="92"/>
      <c r="AL2268" s="92"/>
      <c r="AM2268" s="92"/>
      <c r="AN2268" s="92"/>
      <c r="AO2268" s="92"/>
    </row>
    <row r="2269" spans="1:99" ht="14.45" customHeight="1" outlineLevel="4" thickBot="1">
      <c r="A2269" s="194">
        <f t="shared" si="35"/>
        <v>2268</v>
      </c>
      <c r="C2269" s="13"/>
      <c r="D2269" s="25"/>
      <c r="E2269" s="25"/>
      <c r="F2269" s="25"/>
      <c r="G2269" s="1" t="s">
        <v>9239</v>
      </c>
      <c r="BC2269" s="112" t="s">
        <v>2043</v>
      </c>
    </row>
    <row r="2270" spans="1:99" ht="14.45" customHeight="1" outlineLevel="4" thickBot="1">
      <c r="A2270" s="194">
        <f t="shared" si="35"/>
        <v>2269</v>
      </c>
      <c r="C2270" s="13"/>
      <c r="D2270" s="25"/>
      <c r="E2270" s="25"/>
      <c r="F2270" s="25"/>
      <c r="G2270" s="25" t="s">
        <v>382</v>
      </c>
      <c r="H2270" s="12"/>
      <c r="I2270" s="12"/>
      <c r="J2270" s="12"/>
      <c r="K2270" s="12"/>
      <c r="L2270" s="12"/>
      <c r="M2270" s="12"/>
      <c r="N2270" s="12"/>
      <c r="O2270" s="12"/>
      <c r="P2270" s="12"/>
      <c r="Q2270" s="12"/>
      <c r="R2270" s="12"/>
      <c r="S2270" s="12"/>
      <c r="T2270" s="12"/>
      <c r="U2270" s="12"/>
      <c r="V2270" s="12"/>
      <c r="W2270" s="12"/>
      <c r="X2270" s="12"/>
      <c r="Y2270" s="12"/>
      <c r="Z2270" s="12"/>
      <c r="AA2270" s="12"/>
      <c r="AB2270" s="12"/>
      <c r="AC2270" s="12"/>
      <c r="AD2270" s="12"/>
      <c r="AE2270" s="12"/>
      <c r="AF2270" s="12"/>
      <c r="AG2270" s="12"/>
      <c r="AH2270" s="12"/>
      <c r="AI2270" s="12"/>
      <c r="AJ2270" s="12"/>
      <c r="AK2270" s="12"/>
      <c r="AL2270" s="12"/>
      <c r="AM2270" s="12"/>
      <c r="AN2270" s="12"/>
      <c r="AO2270" s="12"/>
      <c r="AP2270" s="12"/>
      <c r="AQ2270" s="12"/>
      <c r="AR2270" s="12"/>
      <c r="AS2270" s="12"/>
      <c r="AT2270" s="12"/>
      <c r="AU2270" s="12"/>
      <c r="AV2270" s="12"/>
      <c r="AW2270" s="12"/>
      <c r="AX2270" s="12"/>
      <c r="AY2270" s="12"/>
      <c r="AZ2270" s="12"/>
      <c r="BA2270" s="18"/>
      <c r="BC2270" s="64"/>
      <c r="BD2270" s="64"/>
      <c r="BE2270" s="64"/>
      <c r="BF2270" s="64"/>
      <c r="BG2270" s="64"/>
      <c r="BH2270" s="64"/>
      <c r="BI2270" s="64"/>
      <c r="BJ2270" s="64"/>
      <c r="BK2270" s="64"/>
      <c r="BL2270" s="64"/>
      <c r="BM2270" s="64"/>
      <c r="BN2270" s="64"/>
      <c r="BO2270" s="64"/>
      <c r="BP2270" s="64"/>
      <c r="BQ2270" s="64"/>
      <c r="BR2270" s="64"/>
      <c r="BS2270" s="64"/>
      <c r="BT2270" s="64"/>
      <c r="BU2270" s="64"/>
      <c r="BV2270" s="64"/>
      <c r="BW2270" s="64"/>
      <c r="BX2270" s="64"/>
      <c r="BY2270" s="64"/>
      <c r="BZ2270" s="64"/>
      <c r="CA2270" s="64"/>
      <c r="CB2270" s="64"/>
      <c r="CC2270" s="64"/>
      <c r="CD2270" s="64"/>
      <c r="CE2270" s="64"/>
      <c r="CF2270" s="64"/>
      <c r="CG2270" s="64"/>
      <c r="CH2270" s="64"/>
      <c r="CI2270" s="64"/>
      <c r="CJ2270" s="64"/>
      <c r="CK2270" s="64"/>
      <c r="CL2270" s="64"/>
      <c r="CM2270" s="64"/>
      <c r="CN2270" s="64"/>
      <c r="CO2270" s="64"/>
      <c r="CP2270" s="64"/>
      <c r="CQ2270" s="64"/>
      <c r="CR2270" s="64"/>
      <c r="CS2270" s="64"/>
      <c r="CT2270" s="64"/>
      <c r="CU2270" s="123"/>
    </row>
    <row r="2271" spans="1:99" ht="14.45" customHeight="1" outlineLevel="4" thickBot="1">
      <c r="A2271" s="194">
        <f t="shared" si="35"/>
        <v>2270</v>
      </c>
      <c r="C2271" s="13"/>
      <c r="D2271" s="25"/>
      <c r="E2271" s="25"/>
      <c r="F2271" s="25"/>
      <c r="H2271" s="145" t="s">
        <v>2044</v>
      </c>
      <c r="I2271" s="38"/>
      <c r="J2271" s="38"/>
      <c r="K2271" s="38"/>
      <c r="L2271" s="38"/>
      <c r="M2271" s="38"/>
      <c r="N2271" s="38"/>
      <c r="O2271" s="38"/>
      <c r="P2271" s="38"/>
      <c r="Q2271" s="38"/>
      <c r="R2271" s="38"/>
      <c r="S2271" s="38"/>
      <c r="T2271" s="38"/>
      <c r="U2271" s="38"/>
      <c r="V2271" s="38"/>
      <c r="W2271" s="38"/>
      <c r="X2271" s="38"/>
      <c r="Y2271" s="38"/>
      <c r="Z2271" s="38"/>
      <c r="AA2271" s="38"/>
      <c r="AB2271" s="38"/>
      <c r="AC2271" s="38"/>
      <c r="AD2271" s="38"/>
      <c r="AE2271" s="38"/>
      <c r="AF2271" s="38"/>
      <c r="AG2271" s="38"/>
      <c r="AH2271" s="38"/>
      <c r="AI2271" s="38"/>
      <c r="AJ2271" s="38"/>
      <c r="AK2271" s="38"/>
      <c r="AL2271" s="38"/>
      <c r="AM2271" s="38"/>
      <c r="AN2271" s="38"/>
      <c r="AO2271" s="38"/>
      <c r="AP2271" s="38"/>
      <c r="AQ2271" s="38"/>
      <c r="AR2271" s="38"/>
      <c r="AS2271" s="38"/>
      <c r="AT2271" s="38"/>
      <c r="AU2271" s="38"/>
      <c r="AV2271" s="38"/>
      <c r="AW2271" s="38"/>
      <c r="AX2271" s="38"/>
      <c r="AY2271" s="38"/>
      <c r="AZ2271" s="38"/>
      <c r="BA2271" s="54"/>
      <c r="BB2271" s="124"/>
      <c r="BC2271" s="37" t="s">
        <v>9282</v>
      </c>
      <c r="BD2271" s="38"/>
      <c r="BE2271" s="38"/>
      <c r="BF2271" s="38"/>
      <c r="BG2271" s="38"/>
      <c r="BH2271" s="38"/>
      <c r="BI2271" s="38"/>
      <c r="BJ2271" s="38"/>
      <c r="BK2271" s="38"/>
      <c r="BL2271" s="38"/>
      <c r="BM2271" s="38"/>
      <c r="BN2271" s="38"/>
      <c r="BO2271" s="38"/>
      <c r="BP2271" s="38"/>
      <c r="BQ2271" s="38"/>
      <c r="BR2271" s="38"/>
      <c r="BS2271" s="38"/>
      <c r="BT2271" s="38"/>
      <c r="BU2271" s="38"/>
      <c r="BV2271" s="38"/>
      <c r="BW2271" s="38"/>
      <c r="BX2271" s="38"/>
      <c r="BY2271" s="38"/>
      <c r="BZ2271" s="38"/>
      <c r="CA2271" s="38"/>
      <c r="CB2271" s="38"/>
      <c r="CC2271" s="38"/>
      <c r="CD2271" s="38"/>
      <c r="CE2271" s="38"/>
      <c r="CF2271" s="38"/>
      <c r="CG2271" s="38"/>
      <c r="CH2271" s="38"/>
      <c r="CI2271" s="38"/>
      <c r="CJ2271" s="38"/>
      <c r="CK2271" s="38"/>
      <c r="CL2271" s="38"/>
      <c r="CM2271" s="38"/>
      <c r="CN2271" s="38"/>
      <c r="CO2271" s="38"/>
      <c r="CP2271" s="38"/>
      <c r="CQ2271" s="38"/>
      <c r="CR2271" s="38"/>
      <c r="CS2271" s="38"/>
      <c r="CT2271" s="38"/>
      <c r="CU2271" s="54"/>
    </row>
    <row r="2272" spans="1:99" ht="14.45" customHeight="1" outlineLevel="4" thickBot="1">
      <c r="A2272" s="194">
        <f t="shared" si="35"/>
        <v>2271</v>
      </c>
      <c r="C2272" s="13"/>
      <c r="D2272" s="25"/>
      <c r="E2272" s="25"/>
      <c r="F2272" s="25"/>
      <c r="H2272" s="13"/>
      <c r="I2272" s="142" t="s">
        <v>9242</v>
      </c>
      <c r="J2272" s="13"/>
      <c r="K2272" s="13"/>
      <c r="L2272" s="13"/>
      <c r="M2272" s="13"/>
      <c r="N2272" s="13"/>
      <c r="O2272" s="13"/>
      <c r="P2272" s="13"/>
      <c r="Q2272" s="13"/>
      <c r="R2272" s="13"/>
      <c r="S2272" s="13"/>
      <c r="T2272" s="13"/>
      <c r="U2272" s="13"/>
      <c r="V2272" s="13"/>
      <c r="W2272" s="13"/>
      <c r="X2272" s="13"/>
      <c r="Y2272" s="13"/>
      <c r="Z2272" s="13"/>
      <c r="AA2272" s="13"/>
      <c r="AB2272" s="13"/>
      <c r="AC2272" s="13"/>
      <c r="AD2272" s="13"/>
      <c r="AE2272" s="13"/>
      <c r="AF2272" s="13"/>
      <c r="AG2272" s="13"/>
      <c r="AH2272" s="13"/>
      <c r="AI2272" s="13"/>
      <c r="AJ2272" s="13"/>
      <c r="AK2272" s="13"/>
      <c r="AL2272" s="13"/>
      <c r="AM2272" s="13"/>
      <c r="AN2272" s="13"/>
      <c r="AO2272" s="13"/>
      <c r="AP2272" s="13"/>
      <c r="AQ2272" s="13"/>
      <c r="AR2272" s="13"/>
      <c r="AS2272" s="13"/>
      <c r="AT2272" s="13"/>
      <c r="AU2272" s="13"/>
      <c r="AV2272" s="13"/>
      <c r="AW2272" s="13"/>
      <c r="AX2272" s="13"/>
      <c r="AY2272" s="13"/>
      <c r="AZ2272" s="13"/>
      <c r="BA2272" s="55"/>
      <c r="BB2272" s="124"/>
      <c r="BC2272" s="13"/>
      <c r="BD2272" s="131" t="s">
        <v>9286</v>
      </c>
      <c r="BE2272" s="13"/>
      <c r="BF2272" s="13"/>
      <c r="BG2272" s="13"/>
      <c r="BH2272" s="13"/>
      <c r="BI2272" s="13"/>
      <c r="BJ2272" s="13"/>
      <c r="BK2272" s="13"/>
      <c r="BL2272" s="13"/>
      <c r="BM2272" s="13"/>
      <c r="BN2272" s="13"/>
      <c r="BO2272" s="13"/>
      <c r="BP2272" s="13"/>
      <c r="BQ2272" s="13"/>
      <c r="BR2272" s="13"/>
      <c r="BS2272" s="13"/>
      <c r="BT2272" s="13"/>
      <c r="BU2272" s="13"/>
      <c r="BV2272" s="13"/>
      <c r="BW2272" s="13"/>
      <c r="BX2272" s="13"/>
      <c r="BY2272" s="13"/>
      <c r="BZ2272" s="13"/>
      <c r="CA2272" s="13"/>
      <c r="CB2272" s="13"/>
      <c r="CC2272" s="13"/>
      <c r="CD2272" s="13"/>
      <c r="CE2272" s="13"/>
      <c r="CF2272" s="13"/>
      <c r="CG2272" s="13"/>
      <c r="CH2272" s="13"/>
      <c r="CI2272" s="13"/>
      <c r="CJ2272" s="13"/>
      <c r="CK2272" s="13"/>
      <c r="CL2272" s="13"/>
      <c r="CM2272" s="13"/>
      <c r="CN2272" s="13"/>
      <c r="CO2272" s="13"/>
      <c r="CP2272" s="13"/>
      <c r="CQ2272" s="13"/>
      <c r="CR2272" s="13"/>
      <c r="CS2272" s="13"/>
      <c r="CT2272" s="13"/>
      <c r="CU2272" s="55"/>
    </row>
    <row r="2273" spans="1:99" ht="14.45" customHeight="1" outlineLevel="4" thickBot="1">
      <c r="A2273" s="194">
        <f t="shared" si="35"/>
        <v>2272</v>
      </c>
      <c r="C2273" s="13"/>
      <c r="D2273" s="25"/>
      <c r="E2273" s="25"/>
      <c r="F2273" s="25"/>
      <c r="H2273" s="13"/>
      <c r="I2273" s="13" t="s">
        <v>9243</v>
      </c>
      <c r="J2273" s="13"/>
      <c r="K2273" s="13"/>
      <c r="L2273" s="13"/>
      <c r="M2273" s="13"/>
      <c r="N2273" s="13"/>
      <c r="O2273" s="13"/>
      <c r="P2273" s="13"/>
      <c r="Q2273" s="13"/>
      <c r="R2273" s="13"/>
      <c r="S2273" s="13"/>
      <c r="T2273" s="13"/>
      <c r="U2273" s="13"/>
      <c r="V2273" s="13"/>
      <c r="W2273" s="13"/>
      <c r="X2273" s="13"/>
      <c r="Y2273" s="13"/>
      <c r="Z2273" s="13"/>
      <c r="AA2273" s="13"/>
      <c r="AB2273" s="13"/>
      <c r="AC2273" s="13"/>
      <c r="AD2273" s="13"/>
      <c r="AE2273" s="13"/>
      <c r="AF2273" s="13"/>
      <c r="AG2273" s="13"/>
      <c r="AH2273" s="13"/>
      <c r="AI2273" s="13"/>
      <c r="AJ2273" s="13"/>
      <c r="AK2273" s="13"/>
      <c r="AL2273" s="13"/>
      <c r="AM2273" s="13"/>
      <c r="AN2273" s="13"/>
      <c r="AO2273" s="13"/>
      <c r="AP2273" s="13"/>
      <c r="AQ2273" s="13"/>
      <c r="AR2273" s="13"/>
      <c r="AS2273" s="13"/>
      <c r="AT2273" s="13"/>
      <c r="AU2273" s="13"/>
      <c r="AV2273" s="13"/>
      <c r="AW2273" s="13"/>
      <c r="AX2273" s="13"/>
      <c r="AY2273" s="13"/>
      <c r="AZ2273" s="13"/>
      <c r="BA2273" s="55"/>
      <c r="BB2273" s="124"/>
      <c r="BC2273" s="13"/>
      <c r="BD2273" s="13" t="s">
        <v>9287</v>
      </c>
      <c r="BE2273" s="13"/>
      <c r="BF2273" s="13"/>
      <c r="BG2273" s="13"/>
      <c r="BH2273" s="13"/>
      <c r="BI2273" s="13"/>
      <c r="BJ2273" s="13"/>
      <c r="BK2273" s="13"/>
      <c r="BL2273" s="13"/>
      <c r="BM2273" s="13"/>
      <c r="BN2273" s="13"/>
      <c r="BO2273" s="13"/>
      <c r="BP2273" s="13"/>
      <c r="BQ2273" s="13"/>
      <c r="BR2273" s="13"/>
      <c r="BS2273" s="13"/>
      <c r="BT2273" s="13"/>
      <c r="BU2273" s="13"/>
      <c r="BV2273" s="13"/>
      <c r="BW2273" s="13"/>
      <c r="BX2273" s="13"/>
      <c r="BY2273" s="13"/>
      <c r="BZ2273" s="13"/>
      <c r="CA2273" s="13"/>
      <c r="CB2273" s="13"/>
      <c r="CC2273" s="13"/>
      <c r="CD2273" s="13"/>
      <c r="CE2273" s="13"/>
      <c r="CF2273" s="13"/>
      <c r="CG2273" s="13"/>
      <c r="CH2273" s="13"/>
      <c r="CI2273" s="13"/>
      <c r="CJ2273" s="13"/>
      <c r="CK2273" s="13"/>
      <c r="CL2273" s="13"/>
      <c r="CM2273" s="13"/>
      <c r="CN2273" s="13"/>
      <c r="CO2273" s="13"/>
      <c r="CP2273" s="13"/>
      <c r="CQ2273" s="13"/>
      <c r="CR2273" s="13"/>
      <c r="CS2273" s="13"/>
      <c r="CT2273" s="13"/>
      <c r="CU2273" s="55"/>
    </row>
    <row r="2274" spans="1:99" ht="14.45" customHeight="1" outlineLevel="4" thickBot="1">
      <c r="A2274" s="194">
        <f t="shared" si="35"/>
        <v>2273</v>
      </c>
      <c r="C2274" s="13"/>
      <c r="D2274" s="25"/>
      <c r="E2274" s="25"/>
      <c r="F2274" s="25"/>
      <c r="H2274" s="13"/>
      <c r="I2274" s="13" t="s">
        <v>9244</v>
      </c>
      <c r="J2274" s="13"/>
      <c r="K2274" s="13"/>
      <c r="L2274" s="95"/>
      <c r="M2274" s="95"/>
      <c r="N2274" s="95"/>
      <c r="O2274" s="95"/>
      <c r="P2274" s="95"/>
      <c r="Q2274" s="95"/>
      <c r="R2274" s="95"/>
      <c r="S2274" s="95"/>
      <c r="T2274" s="95"/>
      <c r="U2274" s="95"/>
      <c r="V2274" s="95"/>
      <c r="W2274" s="95"/>
      <c r="X2274" s="13"/>
      <c r="Y2274" s="13"/>
      <c r="Z2274" s="13"/>
      <c r="AA2274" s="13"/>
      <c r="AB2274" s="13"/>
      <c r="AC2274" s="13"/>
      <c r="AD2274" s="13"/>
      <c r="AE2274" s="13"/>
      <c r="AF2274" s="13"/>
      <c r="AG2274" s="13"/>
      <c r="AH2274" s="13"/>
      <c r="AI2274" s="13"/>
      <c r="AJ2274" s="13"/>
      <c r="AK2274" s="13"/>
      <c r="AL2274" s="13"/>
      <c r="AM2274" s="13"/>
      <c r="AN2274" s="13"/>
      <c r="AO2274" s="13"/>
      <c r="AP2274" s="13"/>
      <c r="AQ2274" s="13"/>
      <c r="AR2274" s="13"/>
      <c r="AS2274" s="13"/>
      <c r="AT2274" s="13"/>
      <c r="AU2274" s="13"/>
      <c r="AV2274" s="13"/>
      <c r="AW2274" s="13"/>
      <c r="AX2274" s="13"/>
      <c r="AY2274" s="13"/>
      <c r="AZ2274" s="13"/>
      <c r="BA2274" s="55"/>
      <c r="BB2274" s="124"/>
      <c r="BC2274" s="13"/>
      <c r="BD2274" s="13" t="s">
        <v>9284</v>
      </c>
      <c r="BE2274" s="13"/>
      <c r="BF2274" s="13"/>
      <c r="BG2274" s="13"/>
      <c r="BH2274" s="13"/>
      <c r="BI2274" s="13"/>
      <c r="BJ2274" s="13"/>
      <c r="BK2274" s="13"/>
      <c r="BL2274" s="13"/>
      <c r="BM2274" s="13"/>
      <c r="BN2274" s="13"/>
      <c r="BO2274" s="13"/>
      <c r="BP2274" s="13"/>
      <c r="BQ2274" s="13"/>
      <c r="BR2274" s="13"/>
      <c r="BS2274" s="13"/>
      <c r="BT2274" s="13"/>
      <c r="BU2274" s="13"/>
      <c r="BV2274" s="13"/>
      <c r="BW2274" s="13"/>
      <c r="BX2274" s="13"/>
      <c r="BY2274" s="13"/>
      <c r="BZ2274" s="13"/>
      <c r="CA2274" s="13"/>
      <c r="CB2274" s="13"/>
      <c r="CC2274" s="13"/>
      <c r="CD2274" s="13"/>
      <c r="CE2274" s="13"/>
      <c r="CF2274" s="13"/>
      <c r="CG2274" s="13"/>
      <c r="CH2274" s="13"/>
      <c r="CI2274" s="13"/>
      <c r="CJ2274" s="13"/>
      <c r="CK2274" s="13"/>
      <c r="CL2274" s="13"/>
      <c r="CM2274" s="13"/>
      <c r="CN2274" s="13"/>
      <c r="CO2274" s="13"/>
      <c r="CP2274" s="13"/>
      <c r="CQ2274" s="13"/>
      <c r="CR2274" s="13"/>
      <c r="CS2274" s="13"/>
      <c r="CT2274" s="13"/>
      <c r="CU2274" s="55"/>
    </row>
    <row r="2275" spans="1:99" ht="14.45" customHeight="1" outlineLevel="4" thickBot="1">
      <c r="A2275" s="194">
        <f t="shared" ref="A2275:A2338" si="36">ROW()-1</f>
        <v>2274</v>
      </c>
      <c r="C2275" s="13"/>
      <c r="D2275" s="25"/>
      <c r="E2275" s="25"/>
      <c r="F2275" s="25"/>
      <c r="H2275" s="13"/>
      <c r="I2275" s="13" t="s">
        <v>9241</v>
      </c>
      <c r="J2275" s="13"/>
      <c r="K2275" s="13"/>
      <c r="L2275" s="13"/>
      <c r="M2275" s="13"/>
      <c r="N2275" s="13"/>
      <c r="O2275" s="95"/>
      <c r="P2275" s="95"/>
      <c r="Q2275" s="95"/>
      <c r="R2275" s="95"/>
      <c r="S2275" s="95"/>
      <c r="T2275" s="95"/>
      <c r="U2275" s="95"/>
      <c r="V2275" s="13"/>
      <c r="W2275" s="13"/>
      <c r="X2275" s="13"/>
      <c r="Y2275" s="13"/>
      <c r="Z2275" s="13"/>
      <c r="AA2275" s="13"/>
      <c r="AB2275" s="13"/>
      <c r="AC2275" s="13"/>
      <c r="AD2275" s="13"/>
      <c r="AE2275" s="13"/>
      <c r="AF2275" s="13"/>
      <c r="AG2275" s="13"/>
      <c r="AH2275" s="13"/>
      <c r="AI2275" s="13"/>
      <c r="AJ2275" s="13"/>
      <c r="AK2275" s="13"/>
      <c r="AL2275" s="13"/>
      <c r="AM2275" s="13"/>
      <c r="AN2275" s="13"/>
      <c r="AO2275" s="13"/>
      <c r="AP2275" s="13"/>
      <c r="AQ2275" s="13"/>
      <c r="AR2275" s="13"/>
      <c r="AS2275" s="13"/>
      <c r="AT2275" s="13"/>
      <c r="AU2275" s="13"/>
      <c r="AV2275" s="13"/>
      <c r="AW2275" s="13"/>
      <c r="AX2275" s="13"/>
      <c r="AY2275" s="13"/>
      <c r="AZ2275" s="13"/>
      <c r="BA2275" s="55"/>
      <c r="BB2275" s="124"/>
      <c r="BC2275" s="178"/>
      <c r="BD2275" s="164" t="s">
        <v>9291</v>
      </c>
      <c r="BE2275" s="13"/>
      <c r="BF2275" s="13"/>
      <c r="BG2275" s="13"/>
      <c r="BH2275" s="13"/>
      <c r="BI2275" s="13"/>
      <c r="BJ2275" s="13"/>
      <c r="BK2275" s="13"/>
      <c r="BL2275" s="13"/>
      <c r="BM2275" s="13"/>
      <c r="BN2275" s="13"/>
      <c r="BO2275" s="13"/>
      <c r="BP2275" s="13"/>
      <c r="BQ2275" s="13"/>
      <c r="BR2275" s="13"/>
      <c r="BS2275" s="13"/>
      <c r="BT2275" s="13"/>
      <c r="BU2275" s="13"/>
      <c r="BV2275" s="13"/>
      <c r="BW2275" s="13"/>
      <c r="BX2275" s="13"/>
      <c r="BY2275" s="13"/>
      <c r="BZ2275" s="13"/>
      <c r="CA2275" s="13"/>
      <c r="CB2275" s="13"/>
      <c r="CC2275" s="13"/>
      <c r="CD2275" s="13"/>
      <c r="CE2275" s="13"/>
      <c r="CF2275" s="13"/>
      <c r="CG2275" s="13"/>
      <c r="CH2275" s="13"/>
      <c r="CI2275" s="13"/>
      <c r="CJ2275" s="13"/>
      <c r="CK2275" s="13"/>
      <c r="CL2275" s="13"/>
      <c r="CM2275" s="13"/>
      <c r="CN2275" s="13"/>
      <c r="CO2275" s="13"/>
      <c r="CP2275" s="13"/>
      <c r="CQ2275" s="13"/>
      <c r="CR2275" s="13"/>
      <c r="CS2275" s="13"/>
      <c r="CT2275" s="13"/>
      <c r="CU2275" s="55"/>
    </row>
    <row r="2276" spans="1:99" ht="14.45" customHeight="1" outlineLevel="4" thickBot="1">
      <c r="A2276" s="194">
        <f t="shared" si="36"/>
        <v>2275</v>
      </c>
      <c r="C2276" s="13"/>
      <c r="D2276" s="25"/>
      <c r="E2276" s="25"/>
      <c r="F2276" s="25"/>
      <c r="H2276" s="13"/>
      <c r="I2276" s="142" t="s">
        <v>9246</v>
      </c>
      <c r="J2276" s="13"/>
      <c r="K2276" s="13"/>
      <c r="L2276" s="13"/>
      <c r="M2276" s="13"/>
      <c r="N2276" s="13"/>
      <c r="O2276" s="13"/>
      <c r="P2276" s="13"/>
      <c r="Q2276" s="13"/>
      <c r="R2276" s="13"/>
      <c r="S2276" s="13"/>
      <c r="T2276" s="13"/>
      <c r="U2276" s="13"/>
      <c r="V2276" s="13"/>
      <c r="W2276" s="13"/>
      <c r="X2276" s="13"/>
      <c r="Y2276" s="13"/>
      <c r="Z2276" s="13"/>
      <c r="AA2276" s="13"/>
      <c r="AB2276" s="13"/>
      <c r="AC2276" s="13"/>
      <c r="AD2276" s="13"/>
      <c r="AE2276" s="13"/>
      <c r="AF2276" s="13"/>
      <c r="AG2276" s="13"/>
      <c r="AH2276" s="13"/>
      <c r="AI2276" s="13"/>
      <c r="AJ2276" s="13"/>
      <c r="AK2276" s="13"/>
      <c r="AL2276" s="13"/>
      <c r="AM2276" s="13"/>
      <c r="AN2276" s="13"/>
      <c r="AO2276" s="13"/>
      <c r="AP2276" s="13"/>
      <c r="AQ2276" s="13"/>
      <c r="AR2276" s="13"/>
      <c r="AS2276" s="13"/>
      <c r="AT2276" s="13"/>
      <c r="AU2276" s="13"/>
      <c r="AV2276" s="13"/>
      <c r="AW2276" s="13"/>
      <c r="AX2276" s="13"/>
      <c r="AY2276" s="13"/>
      <c r="AZ2276" s="13"/>
      <c r="BA2276" s="55"/>
      <c r="BB2276" s="124"/>
      <c r="BC2276" s="13"/>
      <c r="BD2276" s="13" t="s">
        <v>9285</v>
      </c>
      <c r="BE2276" s="13"/>
      <c r="BF2276" s="13"/>
      <c r="BG2276" s="13"/>
      <c r="BH2276" s="13"/>
      <c r="BI2276" s="13"/>
      <c r="BJ2276" s="13"/>
      <c r="BK2276" s="13"/>
      <c r="BL2276" s="13"/>
      <c r="BM2276" s="13"/>
      <c r="BN2276" s="13"/>
      <c r="BO2276" s="13"/>
      <c r="BP2276" s="13"/>
      <c r="BQ2276" s="13"/>
      <c r="BR2276" s="13"/>
      <c r="BS2276" s="13"/>
      <c r="BT2276" s="13"/>
      <c r="BU2276" s="13"/>
      <c r="BV2276" s="13"/>
      <c r="BW2276" s="13"/>
      <c r="BX2276" s="13"/>
      <c r="BY2276" s="13"/>
      <c r="BZ2276" s="13"/>
      <c r="CA2276" s="13"/>
      <c r="CB2276" s="13"/>
      <c r="CC2276" s="13"/>
      <c r="CD2276" s="13"/>
      <c r="CE2276" s="13"/>
      <c r="CF2276" s="13"/>
      <c r="CG2276" s="13"/>
      <c r="CH2276" s="13"/>
      <c r="CI2276" s="13"/>
      <c r="CJ2276" s="13"/>
      <c r="CK2276" s="13"/>
      <c r="CL2276" s="13"/>
      <c r="CM2276" s="13"/>
      <c r="CN2276" s="13"/>
      <c r="CO2276" s="13"/>
      <c r="CP2276" s="13"/>
      <c r="CQ2276" s="13"/>
      <c r="CR2276" s="13"/>
      <c r="CS2276" s="13"/>
      <c r="CT2276" s="13"/>
      <c r="CU2276" s="55"/>
    </row>
    <row r="2277" spans="1:99" ht="14.45" customHeight="1" outlineLevel="4" thickBot="1">
      <c r="A2277" s="194">
        <f t="shared" si="36"/>
        <v>2276</v>
      </c>
      <c r="C2277" s="13"/>
      <c r="D2277" s="25"/>
      <c r="E2277" s="25"/>
      <c r="F2277" s="25"/>
      <c r="H2277" s="13"/>
      <c r="I2277" s="13" t="s">
        <v>9247</v>
      </c>
      <c r="J2277" s="13"/>
      <c r="K2277" s="13"/>
      <c r="L2277" s="13"/>
      <c r="M2277" s="13"/>
      <c r="N2277" s="13"/>
      <c r="O2277" s="13"/>
      <c r="P2277" s="13"/>
      <c r="Q2277" s="13"/>
      <c r="R2277" s="13"/>
      <c r="S2277" s="13"/>
      <c r="T2277" s="13"/>
      <c r="U2277" s="13"/>
      <c r="V2277" s="13"/>
      <c r="W2277" s="13"/>
      <c r="X2277" s="13"/>
      <c r="Y2277" s="13"/>
      <c r="Z2277" s="13"/>
      <c r="AA2277" s="13"/>
      <c r="AB2277" s="13"/>
      <c r="AC2277" s="13"/>
      <c r="AD2277" s="13"/>
      <c r="AE2277" s="13"/>
      <c r="AF2277" s="13"/>
      <c r="AG2277" s="13"/>
      <c r="AH2277" s="13"/>
      <c r="AI2277" s="13"/>
      <c r="AJ2277" s="13"/>
      <c r="AK2277" s="13"/>
      <c r="AL2277" s="13"/>
      <c r="AM2277" s="13"/>
      <c r="AN2277" s="13"/>
      <c r="AO2277" s="13"/>
      <c r="AP2277" s="13"/>
      <c r="AQ2277" s="13"/>
      <c r="AR2277" s="13"/>
      <c r="AS2277" s="13"/>
      <c r="AT2277" s="13"/>
      <c r="AU2277" s="13"/>
      <c r="AV2277" s="13"/>
      <c r="AW2277" s="13"/>
      <c r="AX2277" s="13"/>
      <c r="AY2277" s="13"/>
      <c r="AZ2277" s="13"/>
      <c r="BA2277" s="55"/>
      <c r="BB2277" s="124"/>
      <c r="BC2277" s="33"/>
      <c r="BD2277" s="132" t="s">
        <v>9283</v>
      </c>
      <c r="BE2277" s="33"/>
      <c r="BF2277" s="33"/>
      <c r="BG2277" s="33"/>
      <c r="BH2277" s="33"/>
      <c r="BI2277" s="33"/>
      <c r="BJ2277" s="33"/>
      <c r="BK2277" s="33"/>
      <c r="BL2277" s="33"/>
      <c r="BM2277" s="33"/>
      <c r="BN2277" s="33"/>
      <c r="BO2277" s="33"/>
      <c r="BP2277" s="33"/>
      <c r="BQ2277" s="33"/>
      <c r="BR2277" s="33"/>
      <c r="BS2277" s="33"/>
      <c r="BT2277" s="33"/>
      <c r="BU2277" s="33"/>
      <c r="BV2277" s="33"/>
      <c r="BW2277" s="33"/>
      <c r="BX2277" s="33"/>
      <c r="BY2277" s="33"/>
      <c r="BZ2277" s="33"/>
      <c r="CA2277" s="33"/>
      <c r="CB2277" s="33"/>
      <c r="CC2277" s="33"/>
      <c r="CD2277" s="33"/>
      <c r="CE2277" s="33"/>
      <c r="CF2277" s="33"/>
      <c r="CG2277" s="33"/>
      <c r="CH2277" s="33"/>
      <c r="CI2277" s="33"/>
      <c r="CJ2277" s="33"/>
      <c r="CK2277" s="33"/>
      <c r="CL2277" s="33"/>
      <c r="CM2277" s="33"/>
      <c r="CN2277" s="33"/>
      <c r="CO2277" s="33"/>
      <c r="CP2277" s="33"/>
      <c r="CQ2277" s="33"/>
      <c r="CR2277" s="33"/>
      <c r="CS2277" s="33"/>
      <c r="CT2277" s="33"/>
      <c r="CU2277" s="56"/>
    </row>
    <row r="2278" spans="1:99" ht="14.45" customHeight="1" outlineLevel="4" thickBot="1">
      <c r="A2278" s="194">
        <f t="shared" si="36"/>
        <v>2277</v>
      </c>
      <c r="C2278" s="13"/>
      <c r="D2278" s="25"/>
      <c r="E2278" s="25"/>
      <c r="F2278" s="25"/>
      <c r="H2278" s="13"/>
      <c r="I2278" s="13" t="s">
        <v>9248</v>
      </c>
      <c r="J2278" s="13"/>
      <c r="K2278" s="13"/>
      <c r="L2278" s="13"/>
      <c r="M2278" s="13"/>
      <c r="N2278" s="13"/>
      <c r="O2278" s="13"/>
      <c r="P2278" s="13"/>
      <c r="Q2278" s="13"/>
      <c r="R2278" s="13"/>
      <c r="S2278" s="13"/>
      <c r="T2278" s="13"/>
      <c r="U2278" s="13"/>
      <c r="V2278" s="13"/>
      <c r="W2278" s="13"/>
      <c r="X2278" s="13"/>
      <c r="Y2278" s="13"/>
      <c r="Z2278" s="13"/>
      <c r="AA2278" s="13"/>
      <c r="AB2278" s="13"/>
      <c r="AC2278" s="13"/>
      <c r="AD2278" s="13"/>
      <c r="AE2278" s="13"/>
      <c r="AF2278" s="13"/>
      <c r="AG2278" s="13"/>
      <c r="AH2278" s="13"/>
      <c r="AI2278" s="13"/>
      <c r="AJ2278" s="13"/>
      <c r="AK2278" s="13"/>
      <c r="AL2278" s="13"/>
      <c r="AM2278" s="13"/>
      <c r="AN2278" s="13"/>
      <c r="AO2278" s="13"/>
      <c r="AP2278" s="13"/>
      <c r="AQ2278" s="13"/>
      <c r="AR2278" s="13"/>
      <c r="AS2278" s="13"/>
      <c r="AT2278" s="13"/>
      <c r="AU2278" s="13"/>
      <c r="AV2278" s="13"/>
      <c r="AW2278" s="13"/>
      <c r="AX2278" s="13"/>
      <c r="AY2278" s="13"/>
      <c r="AZ2278" s="13"/>
      <c r="BA2278" s="55"/>
      <c r="BC2278" s="105"/>
      <c r="BD2278" s="105"/>
      <c r="BE2278" s="105"/>
      <c r="BF2278" s="105"/>
      <c r="BG2278" s="105"/>
      <c r="BH2278" s="105"/>
      <c r="BI2278" s="105"/>
      <c r="BJ2278" s="105"/>
      <c r="BK2278" s="105"/>
      <c r="BL2278" s="105"/>
      <c r="BM2278" s="105"/>
      <c r="BN2278" s="105"/>
      <c r="BO2278" s="105"/>
      <c r="BP2278" s="105"/>
      <c r="BQ2278" s="105"/>
      <c r="BR2278" s="105"/>
      <c r="BS2278" s="105"/>
      <c r="BT2278" s="105"/>
      <c r="BU2278" s="105"/>
      <c r="BV2278" s="105"/>
      <c r="BW2278" s="105"/>
      <c r="BX2278" s="105"/>
      <c r="BY2278" s="105"/>
      <c r="BZ2278" s="105"/>
      <c r="CA2278" s="105"/>
      <c r="CB2278" s="105"/>
      <c r="CC2278" s="105"/>
      <c r="CD2278" s="105"/>
      <c r="CE2278" s="105"/>
      <c r="CF2278" s="105"/>
      <c r="CG2278" s="105"/>
      <c r="CH2278" s="105"/>
      <c r="CI2278" s="105"/>
      <c r="CJ2278" s="105"/>
      <c r="CK2278" s="105"/>
      <c r="CL2278" s="105"/>
      <c r="CM2278" s="105"/>
      <c r="CN2278" s="105"/>
      <c r="CO2278" s="105"/>
      <c r="CP2278" s="105"/>
      <c r="CQ2278" s="105"/>
      <c r="CR2278" s="105"/>
      <c r="CS2278" s="105"/>
      <c r="CT2278" s="105"/>
      <c r="CU2278" s="122"/>
    </row>
    <row r="2279" spans="1:99" ht="14.45" customHeight="1" outlineLevel="4" thickBot="1">
      <c r="A2279" s="194">
        <f t="shared" si="36"/>
        <v>2278</v>
      </c>
      <c r="C2279" s="13"/>
      <c r="D2279" s="25"/>
      <c r="E2279" s="25"/>
      <c r="F2279" s="25"/>
      <c r="H2279" s="13"/>
      <c r="I2279" s="13" t="s">
        <v>9249</v>
      </c>
      <c r="J2279" s="13"/>
      <c r="K2279" s="13"/>
      <c r="L2279" s="13"/>
      <c r="M2279" s="13"/>
      <c r="N2279" s="13"/>
      <c r="O2279" s="13"/>
      <c r="P2279" s="13"/>
      <c r="Q2279" s="13"/>
      <c r="R2279" s="13"/>
      <c r="S2279" s="13"/>
      <c r="T2279" s="13"/>
      <c r="U2279" s="13"/>
      <c r="V2279" s="13"/>
      <c r="W2279" s="13"/>
      <c r="X2279" s="13"/>
      <c r="Y2279" s="13"/>
      <c r="Z2279" s="13"/>
      <c r="AA2279" s="13"/>
      <c r="AB2279" s="13"/>
      <c r="AC2279" s="13"/>
      <c r="AD2279" s="13"/>
      <c r="AE2279" s="13"/>
      <c r="AF2279" s="13"/>
      <c r="AG2279" s="13"/>
      <c r="AH2279" s="13"/>
      <c r="AI2279" s="13"/>
      <c r="AJ2279" s="13"/>
      <c r="AK2279" s="13"/>
      <c r="AL2279" s="13"/>
      <c r="AM2279" s="13"/>
      <c r="AN2279" s="13"/>
      <c r="AO2279" s="13"/>
      <c r="AP2279" s="13"/>
      <c r="AQ2279" s="13"/>
      <c r="AR2279" s="13"/>
      <c r="AS2279" s="13"/>
      <c r="AT2279" s="13"/>
      <c r="AU2279" s="13"/>
      <c r="AV2279" s="13"/>
      <c r="AW2279" s="13"/>
      <c r="AX2279" s="13"/>
      <c r="AY2279" s="13"/>
      <c r="AZ2279" s="13"/>
      <c r="BA2279" s="55"/>
    </row>
    <row r="2280" spans="1:99" ht="14.45" customHeight="1" outlineLevel="4" thickBot="1">
      <c r="A2280" s="194">
        <f t="shared" si="36"/>
        <v>2279</v>
      </c>
      <c r="C2280" s="13"/>
      <c r="D2280" s="25"/>
      <c r="E2280" s="25"/>
      <c r="F2280" s="25"/>
      <c r="H2280" s="13"/>
      <c r="I2280" s="13" t="s">
        <v>9245</v>
      </c>
      <c r="J2280" s="13"/>
      <c r="K2280" s="13"/>
      <c r="L2280" s="13"/>
      <c r="M2280" s="13"/>
      <c r="N2280" s="13"/>
      <c r="O2280" s="13"/>
      <c r="P2280" s="13"/>
      <c r="Q2280" s="13"/>
      <c r="R2280" s="13"/>
      <c r="S2280" s="13"/>
      <c r="T2280" s="13"/>
      <c r="U2280" s="13"/>
      <c r="V2280" s="13"/>
      <c r="W2280" s="13"/>
      <c r="X2280" s="13"/>
      <c r="Y2280" s="13"/>
      <c r="Z2280" s="13"/>
      <c r="AA2280" s="13"/>
      <c r="AB2280" s="13"/>
      <c r="AC2280" s="13"/>
      <c r="AD2280" s="13"/>
      <c r="AE2280" s="13"/>
      <c r="AF2280" s="13"/>
      <c r="AG2280" s="13"/>
      <c r="AH2280" s="13"/>
      <c r="AI2280" s="13"/>
      <c r="AJ2280" s="13"/>
      <c r="AK2280" s="13"/>
      <c r="AL2280" s="13"/>
      <c r="AM2280" s="13"/>
      <c r="AN2280" s="13"/>
      <c r="AO2280" s="13"/>
      <c r="AP2280" s="13"/>
      <c r="AQ2280" s="13"/>
      <c r="AR2280" s="13"/>
      <c r="AS2280" s="13"/>
      <c r="AT2280" s="13"/>
      <c r="AU2280" s="13"/>
      <c r="AV2280" s="13"/>
      <c r="AW2280" s="13"/>
      <c r="AX2280" s="13"/>
      <c r="AY2280" s="13"/>
      <c r="AZ2280" s="13"/>
      <c r="BA2280" s="55"/>
      <c r="BC2280" s="177" t="s">
        <v>9240</v>
      </c>
      <c r="BD2280" s="64"/>
      <c r="BE2280" s="64"/>
      <c r="BF2280" s="64"/>
      <c r="BG2280" s="64"/>
      <c r="BH2280" s="64"/>
      <c r="BI2280" s="64"/>
      <c r="BJ2280" s="64"/>
      <c r="BK2280" s="64"/>
      <c r="BL2280" s="64"/>
      <c r="BM2280" s="64"/>
      <c r="BN2280" s="64"/>
      <c r="BO2280" s="64"/>
      <c r="BP2280" s="64"/>
      <c r="BQ2280" s="64"/>
      <c r="BR2280" s="64"/>
      <c r="BS2280" s="64"/>
      <c r="BT2280" s="64"/>
      <c r="BU2280" s="64"/>
      <c r="BV2280" s="64"/>
      <c r="BW2280" s="64"/>
      <c r="BX2280" s="64"/>
      <c r="BY2280" s="64"/>
      <c r="BZ2280" s="64"/>
      <c r="CA2280" s="64"/>
      <c r="CB2280" s="64"/>
      <c r="CC2280" s="64"/>
      <c r="CD2280" s="64"/>
      <c r="CE2280" s="64"/>
      <c r="CF2280" s="64"/>
      <c r="CG2280" s="64"/>
      <c r="CH2280" s="64"/>
      <c r="CI2280" s="64"/>
      <c r="CJ2280" s="64"/>
      <c r="CK2280" s="64"/>
      <c r="CL2280" s="64"/>
      <c r="CM2280" s="64"/>
      <c r="CN2280" s="64"/>
      <c r="CO2280" s="64"/>
      <c r="CP2280" s="64"/>
      <c r="CQ2280" s="64"/>
      <c r="CR2280" s="64"/>
      <c r="CS2280" s="64"/>
      <c r="CT2280" s="64"/>
      <c r="CU2280" s="123"/>
    </row>
    <row r="2281" spans="1:99" ht="14.45" customHeight="1" outlineLevel="4" thickBot="1">
      <c r="A2281" s="194">
        <f t="shared" si="36"/>
        <v>2280</v>
      </c>
      <c r="C2281" s="13"/>
      <c r="D2281" s="25"/>
      <c r="E2281" s="25"/>
      <c r="F2281" s="25"/>
      <c r="H2281" s="136" t="s">
        <v>2045</v>
      </c>
      <c r="I2281" s="13"/>
      <c r="J2281" s="13"/>
      <c r="K2281" s="13"/>
      <c r="L2281" s="13"/>
      <c r="M2281" s="13"/>
      <c r="N2281" s="13"/>
      <c r="O2281" s="13"/>
      <c r="P2281" s="13"/>
      <c r="Q2281" s="13"/>
      <c r="R2281" s="13"/>
      <c r="S2281" s="13"/>
      <c r="T2281" s="13"/>
      <c r="U2281" s="13"/>
      <c r="V2281" s="13"/>
      <c r="W2281" s="13"/>
      <c r="X2281" s="13"/>
      <c r="Y2281" s="13"/>
      <c r="Z2281" s="13"/>
      <c r="AA2281" s="13"/>
      <c r="AB2281" s="13"/>
      <c r="AC2281" s="13"/>
      <c r="AD2281" s="13"/>
      <c r="AE2281" s="13"/>
      <c r="AF2281" s="13"/>
      <c r="AG2281" s="13"/>
      <c r="AH2281" s="13"/>
      <c r="AI2281" s="13"/>
      <c r="AJ2281" s="13"/>
      <c r="AK2281" s="13"/>
      <c r="AL2281" s="13"/>
      <c r="AM2281" s="13"/>
      <c r="AN2281" s="13"/>
      <c r="AO2281" s="13"/>
      <c r="AP2281" s="13"/>
      <c r="AQ2281" s="13"/>
      <c r="AR2281" s="13"/>
      <c r="AS2281" s="13"/>
      <c r="AT2281" s="13"/>
      <c r="AU2281" s="13"/>
      <c r="AV2281" s="13"/>
      <c r="AW2281" s="13"/>
      <c r="AX2281" s="13"/>
      <c r="AY2281" s="13"/>
      <c r="AZ2281" s="13"/>
      <c r="BA2281" s="55"/>
      <c r="BC2281" s="37" t="s">
        <v>9270</v>
      </c>
      <c r="BD2281" s="38"/>
      <c r="BE2281" s="38"/>
      <c r="BF2281" s="38"/>
      <c r="BG2281" s="38"/>
      <c r="BH2281" s="38"/>
      <c r="BI2281" s="38"/>
      <c r="BJ2281" s="38"/>
      <c r="BK2281" s="38"/>
      <c r="BL2281" s="38"/>
      <c r="BM2281" s="38"/>
      <c r="BN2281" s="38"/>
      <c r="BO2281" s="38"/>
      <c r="BP2281" s="38"/>
      <c r="BQ2281" s="38"/>
      <c r="BR2281" s="38"/>
      <c r="BS2281" s="38"/>
      <c r="BT2281" s="38"/>
      <c r="BU2281" s="38"/>
      <c r="BV2281" s="38"/>
      <c r="BW2281" s="38"/>
      <c r="BX2281" s="38"/>
      <c r="BY2281" s="38"/>
      <c r="BZ2281" s="38"/>
      <c r="CA2281" s="38"/>
      <c r="CB2281" s="38"/>
      <c r="CC2281" s="38"/>
      <c r="CD2281" s="38"/>
      <c r="CE2281" s="38"/>
      <c r="CF2281" s="38"/>
      <c r="CG2281" s="38"/>
      <c r="CH2281" s="38"/>
      <c r="CI2281" s="38"/>
      <c r="CJ2281" s="38"/>
      <c r="CK2281" s="38"/>
      <c r="CL2281" s="38"/>
      <c r="CM2281" s="38"/>
      <c r="CN2281" s="38"/>
      <c r="CO2281" s="38"/>
      <c r="CP2281" s="38"/>
      <c r="CQ2281" s="38"/>
      <c r="CR2281" s="38"/>
      <c r="CS2281" s="38"/>
      <c r="CT2281" s="38"/>
      <c r="CU2281" s="54"/>
    </row>
    <row r="2282" spans="1:99" ht="14.45" customHeight="1" outlineLevel="4" thickBot="1">
      <c r="A2282" s="194">
        <f t="shared" si="36"/>
        <v>2281</v>
      </c>
      <c r="C2282" s="13"/>
      <c r="D2282" s="25"/>
      <c r="E2282" s="25"/>
      <c r="F2282" s="25"/>
      <c r="H2282" s="13"/>
      <c r="I2282" s="142" t="s">
        <v>9251</v>
      </c>
      <c r="J2282" s="13"/>
      <c r="K2282" s="13"/>
      <c r="L2282" s="13"/>
      <c r="M2282" s="13"/>
      <c r="N2282" s="13"/>
      <c r="O2282" s="13"/>
      <c r="P2282" s="13"/>
      <c r="Q2282" s="13"/>
      <c r="R2282" s="13"/>
      <c r="S2282" s="13"/>
      <c r="T2282" s="13"/>
      <c r="U2282" s="13"/>
      <c r="V2282" s="13"/>
      <c r="W2282" s="13"/>
      <c r="X2282" s="13"/>
      <c r="Y2282" s="13"/>
      <c r="Z2282" s="13"/>
      <c r="AA2282" s="13"/>
      <c r="AB2282" s="13"/>
      <c r="AC2282" s="13"/>
      <c r="AD2282" s="13"/>
      <c r="AE2282" s="13"/>
      <c r="AF2282" s="13"/>
      <c r="AG2282" s="13"/>
      <c r="AH2282" s="13"/>
      <c r="AI2282" s="13"/>
      <c r="AJ2282" s="13"/>
      <c r="AK2282" s="13"/>
      <c r="AL2282" s="13"/>
      <c r="AM2282" s="13"/>
      <c r="AN2282" s="13"/>
      <c r="AO2282" s="13"/>
      <c r="AP2282" s="13"/>
      <c r="AQ2282" s="13"/>
      <c r="AR2282" s="13"/>
      <c r="AS2282" s="13"/>
      <c r="AT2282" s="13"/>
      <c r="AU2282" s="13"/>
      <c r="AV2282" s="13"/>
      <c r="AW2282" s="13"/>
      <c r="AX2282" s="13"/>
      <c r="AY2282" s="13"/>
      <c r="AZ2282" s="13"/>
      <c r="BA2282" s="55"/>
      <c r="BC2282" s="13"/>
      <c r="BD2282" s="131" t="s">
        <v>9288</v>
      </c>
      <c r="BE2282" s="13"/>
      <c r="BF2282" s="13"/>
      <c r="BG2282" s="13"/>
      <c r="BH2282" s="13"/>
      <c r="BI2282" s="13"/>
      <c r="BJ2282" s="13"/>
      <c r="BK2282" s="13"/>
      <c r="BL2282" s="13"/>
      <c r="BM2282" s="13"/>
      <c r="BN2282" s="13"/>
      <c r="BO2282" s="13"/>
      <c r="BP2282" s="13"/>
      <c r="BQ2282" s="13"/>
      <c r="BR2282" s="13"/>
      <c r="BS2282" s="13"/>
      <c r="BT2282" s="13"/>
      <c r="BU2282" s="13"/>
      <c r="BV2282" s="13"/>
      <c r="BW2282" s="13"/>
      <c r="BX2282" s="13"/>
      <c r="BY2282" s="13"/>
      <c r="BZ2282" s="13"/>
      <c r="CA2282" s="13"/>
      <c r="CB2282" s="13"/>
      <c r="CC2282" s="13"/>
      <c r="CD2282" s="13"/>
      <c r="CE2282" s="13"/>
      <c r="CF2282" s="13"/>
      <c r="CG2282" s="13"/>
      <c r="CH2282" s="13"/>
      <c r="CI2282" s="13"/>
      <c r="CJ2282" s="13"/>
      <c r="CK2282" s="13"/>
      <c r="CL2282" s="13"/>
      <c r="CM2282" s="13"/>
      <c r="CN2282" s="13"/>
      <c r="CO2282" s="13"/>
      <c r="CP2282" s="13"/>
      <c r="CQ2282" s="13"/>
      <c r="CR2282" s="13"/>
      <c r="CS2282" s="13"/>
      <c r="CT2282" s="13"/>
      <c r="CU2282" s="55"/>
    </row>
    <row r="2283" spans="1:99" ht="14.45" customHeight="1" outlineLevel="4" thickBot="1">
      <c r="A2283" s="194">
        <f t="shared" si="36"/>
        <v>2282</v>
      </c>
      <c r="C2283" s="13"/>
      <c r="D2283" s="25"/>
      <c r="E2283" s="25"/>
      <c r="F2283" s="25"/>
      <c r="H2283" s="13"/>
      <c r="I2283" s="13"/>
      <c r="J2283" s="156" t="s">
        <v>9258</v>
      </c>
      <c r="K2283" s="13"/>
      <c r="L2283" s="13"/>
      <c r="M2283" s="13"/>
      <c r="N2283" s="13"/>
      <c r="O2283" s="13"/>
      <c r="P2283" s="13"/>
      <c r="Q2283" s="13"/>
      <c r="R2283" s="13"/>
      <c r="S2283" s="13"/>
      <c r="T2283" s="13"/>
      <c r="U2283" s="13"/>
      <c r="V2283" s="13"/>
      <c r="W2283" s="13"/>
      <c r="X2283" s="13"/>
      <c r="Y2283" s="13"/>
      <c r="Z2283" s="13"/>
      <c r="AA2283" s="13"/>
      <c r="AB2283" s="13"/>
      <c r="AC2283" s="13"/>
      <c r="AD2283" s="13"/>
      <c r="AE2283" s="13"/>
      <c r="AF2283" s="13"/>
      <c r="AG2283" s="13"/>
      <c r="AH2283" s="13"/>
      <c r="AI2283" s="13"/>
      <c r="AJ2283" s="13"/>
      <c r="AK2283" s="13"/>
      <c r="AL2283" s="13"/>
      <c r="AM2283" s="13"/>
      <c r="AN2283" s="13"/>
      <c r="AO2283" s="13"/>
      <c r="AP2283" s="13"/>
      <c r="AQ2283" s="13"/>
      <c r="AR2283" s="13"/>
      <c r="AS2283" s="13"/>
      <c r="AT2283" s="13"/>
      <c r="AU2283" s="13"/>
      <c r="AV2283" s="13"/>
      <c r="AW2283" s="13"/>
      <c r="AX2283" s="13"/>
      <c r="AY2283" s="13"/>
      <c r="AZ2283" s="13"/>
      <c r="BA2283" s="55"/>
      <c r="BC2283" s="13"/>
      <c r="BD2283" s="49" t="s">
        <v>9289</v>
      </c>
      <c r="BE2283" s="13"/>
      <c r="BF2283" s="13"/>
      <c r="BG2283" s="13"/>
      <c r="BH2283" s="13"/>
      <c r="BI2283" s="13"/>
      <c r="BJ2283" s="13"/>
      <c r="BK2283" s="13"/>
      <c r="BL2283" s="13"/>
      <c r="BM2283" s="13"/>
      <c r="BN2283" s="13"/>
      <c r="BO2283" s="13"/>
      <c r="BP2283" s="13"/>
      <c r="BQ2283" s="13"/>
      <c r="BR2283" s="13"/>
      <c r="BS2283" s="13"/>
      <c r="BT2283" s="13"/>
      <c r="BU2283" s="13"/>
      <c r="BV2283" s="13"/>
      <c r="BW2283" s="13"/>
      <c r="BX2283" s="13"/>
      <c r="BY2283" s="13"/>
      <c r="BZ2283" s="13"/>
      <c r="CA2283" s="13"/>
      <c r="CB2283" s="13"/>
      <c r="CC2283" s="13"/>
      <c r="CD2283" s="13"/>
      <c r="CE2283" s="13"/>
      <c r="CF2283" s="13"/>
      <c r="CG2283" s="13"/>
      <c r="CH2283" s="13"/>
      <c r="CI2283" s="13"/>
      <c r="CJ2283" s="13"/>
      <c r="CK2283" s="13"/>
      <c r="CL2283" s="13"/>
      <c r="CM2283" s="13"/>
      <c r="CN2283" s="13"/>
      <c r="CO2283" s="13"/>
      <c r="CP2283" s="13"/>
      <c r="CQ2283" s="13"/>
      <c r="CR2283" s="13"/>
      <c r="CS2283" s="13"/>
      <c r="CT2283" s="13"/>
      <c r="CU2283" s="55"/>
    </row>
    <row r="2284" spans="1:99" ht="14.45" customHeight="1" outlineLevel="4" thickBot="1">
      <c r="A2284" s="194">
        <f t="shared" si="36"/>
        <v>2283</v>
      </c>
      <c r="C2284" s="13"/>
      <c r="D2284" s="25"/>
      <c r="E2284" s="25"/>
      <c r="F2284" s="25"/>
      <c r="H2284" s="13"/>
      <c r="I2284" s="13"/>
      <c r="J2284" s="13" t="s">
        <v>9259</v>
      </c>
      <c r="K2284" s="13"/>
      <c r="L2284" s="13"/>
      <c r="M2284" s="13"/>
      <c r="N2284" s="13"/>
      <c r="O2284" s="13"/>
      <c r="P2284" s="13"/>
      <c r="Q2284" s="13"/>
      <c r="R2284" s="13"/>
      <c r="S2284" s="13"/>
      <c r="T2284" s="13"/>
      <c r="U2284" s="13"/>
      <c r="V2284" s="13"/>
      <c r="W2284" s="13"/>
      <c r="X2284" s="13"/>
      <c r="Y2284" s="13"/>
      <c r="Z2284" s="13"/>
      <c r="AA2284" s="13"/>
      <c r="AB2284" s="13"/>
      <c r="AC2284" s="13"/>
      <c r="AD2284" s="13"/>
      <c r="AE2284" s="13"/>
      <c r="AF2284" s="13"/>
      <c r="AG2284" s="13"/>
      <c r="AH2284" s="13"/>
      <c r="AI2284" s="13"/>
      <c r="AJ2284" s="13"/>
      <c r="AK2284" s="13"/>
      <c r="AL2284" s="13"/>
      <c r="AM2284" s="13"/>
      <c r="AN2284" s="13"/>
      <c r="AO2284" s="13"/>
      <c r="AP2284" s="13"/>
      <c r="AQ2284" s="13"/>
      <c r="AR2284" s="13"/>
      <c r="AS2284" s="13"/>
      <c r="AT2284" s="13"/>
      <c r="AU2284" s="13"/>
      <c r="AV2284" s="13"/>
      <c r="AW2284" s="13"/>
      <c r="AX2284" s="13"/>
      <c r="AY2284" s="13"/>
      <c r="AZ2284" s="13"/>
      <c r="BA2284" s="55"/>
      <c r="BC2284" s="13"/>
      <c r="BD2284" s="13" t="s">
        <v>9275</v>
      </c>
      <c r="BE2284" s="13"/>
      <c r="BF2284" s="13"/>
      <c r="BG2284" s="13"/>
      <c r="BH2284" s="13"/>
      <c r="BI2284" s="13"/>
      <c r="BJ2284" s="13"/>
      <c r="BK2284" s="13"/>
      <c r="BL2284" s="13"/>
      <c r="BM2284" s="13"/>
      <c r="BN2284" s="13"/>
      <c r="BO2284" s="13"/>
      <c r="BP2284" s="13"/>
      <c r="BQ2284" s="13"/>
      <c r="BR2284" s="13"/>
      <c r="BS2284" s="13"/>
      <c r="BT2284" s="13"/>
      <c r="BU2284" s="13"/>
      <c r="BV2284" s="13"/>
      <c r="BW2284" s="13"/>
      <c r="BX2284" s="13"/>
      <c r="BY2284" s="13"/>
      <c r="BZ2284" s="13"/>
      <c r="CA2284" s="13"/>
      <c r="CB2284" s="13"/>
      <c r="CC2284" s="13"/>
      <c r="CD2284" s="13"/>
      <c r="CE2284" s="13"/>
      <c r="CF2284" s="13"/>
      <c r="CG2284" s="13"/>
      <c r="CH2284" s="13"/>
      <c r="CI2284" s="13"/>
      <c r="CJ2284" s="13"/>
      <c r="CK2284" s="13"/>
      <c r="CL2284" s="13"/>
      <c r="CM2284" s="13"/>
      <c r="CN2284" s="13"/>
      <c r="CO2284" s="13"/>
      <c r="CP2284" s="13"/>
      <c r="CQ2284" s="13"/>
      <c r="CR2284" s="13"/>
      <c r="CS2284" s="13"/>
      <c r="CT2284" s="13"/>
      <c r="CU2284" s="55"/>
    </row>
    <row r="2285" spans="1:99" ht="14.45" customHeight="1" outlineLevel="4" thickBot="1">
      <c r="A2285" s="194">
        <f t="shared" si="36"/>
        <v>2284</v>
      </c>
      <c r="C2285" s="13"/>
      <c r="D2285" s="25"/>
      <c r="E2285" s="25"/>
      <c r="F2285" s="25"/>
      <c r="H2285" s="13"/>
      <c r="I2285" s="13"/>
      <c r="J2285" s="13" t="s">
        <v>119</v>
      </c>
      <c r="K2285" s="13"/>
      <c r="L2285" s="13"/>
      <c r="M2285" s="13"/>
      <c r="N2285" s="13"/>
      <c r="O2285" s="13"/>
      <c r="P2285" s="13"/>
      <c r="Q2285" s="13"/>
      <c r="R2285" s="13"/>
      <c r="S2285" s="13"/>
      <c r="T2285" s="13"/>
      <c r="U2285" s="13"/>
      <c r="V2285" s="13"/>
      <c r="W2285" s="13"/>
      <c r="X2285" s="13"/>
      <c r="Y2285" s="13"/>
      <c r="Z2285" s="13"/>
      <c r="AA2285" s="13"/>
      <c r="AB2285" s="13"/>
      <c r="AC2285" s="13"/>
      <c r="AD2285" s="13"/>
      <c r="AE2285" s="13"/>
      <c r="AF2285" s="13"/>
      <c r="AG2285" s="13"/>
      <c r="AH2285" s="13"/>
      <c r="AI2285" s="13"/>
      <c r="AJ2285" s="13"/>
      <c r="AK2285" s="13"/>
      <c r="AL2285" s="13"/>
      <c r="AM2285" s="13"/>
      <c r="AN2285" s="13"/>
      <c r="AO2285" s="13"/>
      <c r="AP2285" s="13"/>
      <c r="AQ2285" s="13"/>
      <c r="AR2285" s="13"/>
      <c r="AS2285" s="13"/>
      <c r="AT2285" s="13"/>
      <c r="AU2285" s="13"/>
      <c r="AV2285" s="13"/>
      <c r="AW2285" s="13"/>
      <c r="AX2285" s="13"/>
      <c r="AY2285" s="13"/>
      <c r="AZ2285" s="13"/>
      <c r="BA2285" s="55"/>
      <c r="BC2285" s="13"/>
      <c r="BD2285" s="131" t="s">
        <v>9278</v>
      </c>
      <c r="BE2285" s="13"/>
      <c r="BF2285" s="13"/>
      <c r="BG2285" s="13"/>
      <c r="BH2285" s="13"/>
      <c r="BI2285" s="13"/>
      <c r="BJ2285" s="13"/>
      <c r="BK2285" s="13"/>
      <c r="BL2285" s="13"/>
      <c r="BM2285" s="13"/>
      <c r="BN2285" s="13"/>
      <c r="BO2285" s="13"/>
      <c r="BP2285" s="13"/>
      <c r="BQ2285" s="13"/>
      <c r="BR2285" s="13"/>
      <c r="BS2285" s="13"/>
      <c r="BT2285" s="13"/>
      <c r="BU2285" s="13"/>
      <c r="BV2285" s="13"/>
      <c r="BW2285" s="13"/>
      <c r="BX2285" s="13"/>
      <c r="BY2285" s="13"/>
      <c r="BZ2285" s="13"/>
      <c r="CA2285" s="13"/>
      <c r="CB2285" s="13"/>
      <c r="CC2285" s="13"/>
      <c r="CD2285" s="13"/>
      <c r="CE2285" s="13"/>
      <c r="CF2285" s="13"/>
      <c r="CG2285" s="13"/>
      <c r="CH2285" s="13"/>
      <c r="CI2285" s="13"/>
      <c r="CJ2285" s="13"/>
      <c r="CK2285" s="13"/>
      <c r="CL2285" s="13"/>
      <c r="CM2285" s="13"/>
      <c r="CN2285" s="13"/>
      <c r="CO2285" s="13"/>
      <c r="CP2285" s="13"/>
      <c r="CQ2285" s="13"/>
      <c r="CR2285" s="13"/>
      <c r="CS2285" s="13"/>
      <c r="CT2285" s="13"/>
      <c r="CU2285" s="55"/>
    </row>
    <row r="2286" spans="1:99" ht="14.45" customHeight="1" outlineLevel="4" thickBot="1">
      <c r="A2286" s="194">
        <f t="shared" si="36"/>
        <v>2285</v>
      </c>
      <c r="C2286" s="13"/>
      <c r="D2286" s="25"/>
      <c r="E2286" s="25"/>
      <c r="F2286" s="25"/>
      <c r="H2286" s="13"/>
      <c r="I2286" s="13"/>
      <c r="J2286" s="156" t="s">
        <v>9252</v>
      </c>
      <c r="K2286" s="13"/>
      <c r="L2286" s="13"/>
      <c r="M2286" s="13"/>
      <c r="N2286" s="13"/>
      <c r="O2286" s="13"/>
      <c r="P2286" s="13"/>
      <c r="Q2286" s="13"/>
      <c r="R2286" s="13"/>
      <c r="S2286" s="13"/>
      <c r="T2286" s="13"/>
      <c r="U2286" s="13"/>
      <c r="V2286" s="13"/>
      <c r="W2286" s="13"/>
      <c r="X2286" s="13"/>
      <c r="Y2286" s="13"/>
      <c r="Z2286" s="13"/>
      <c r="AA2286" s="13"/>
      <c r="AB2286" s="13"/>
      <c r="AC2286" s="13"/>
      <c r="AD2286" s="13"/>
      <c r="AE2286" s="13"/>
      <c r="AF2286" s="13"/>
      <c r="AG2286" s="13"/>
      <c r="AH2286" s="13"/>
      <c r="AI2286" s="13"/>
      <c r="AJ2286" s="13"/>
      <c r="AK2286" s="13"/>
      <c r="AL2286" s="13"/>
      <c r="AM2286" s="13"/>
      <c r="AN2286" s="13"/>
      <c r="AO2286" s="13"/>
      <c r="AP2286" s="13"/>
      <c r="AQ2286" s="13"/>
      <c r="AR2286" s="13"/>
      <c r="AS2286" s="13"/>
      <c r="AT2286" s="13"/>
      <c r="AU2286" s="13"/>
      <c r="AV2286" s="13"/>
      <c r="AW2286" s="13"/>
      <c r="AX2286" s="13"/>
      <c r="AY2286" s="13"/>
      <c r="AZ2286" s="13"/>
      <c r="BA2286" s="55"/>
      <c r="BC2286" s="13"/>
      <c r="BD2286" s="13" t="s">
        <v>9290</v>
      </c>
      <c r="BE2286" s="13"/>
      <c r="BF2286" s="13"/>
      <c r="BG2286" s="13"/>
      <c r="BH2286" s="13"/>
      <c r="BI2286" s="13"/>
      <c r="BJ2286" s="13"/>
      <c r="BK2286" s="13"/>
      <c r="BL2286" s="13"/>
      <c r="BM2286" s="13"/>
      <c r="BN2286" s="13"/>
      <c r="BO2286" s="13"/>
      <c r="BP2286" s="13"/>
      <c r="BQ2286" s="13"/>
      <c r="BR2286" s="13"/>
      <c r="BS2286" s="13"/>
      <c r="BT2286" s="13"/>
      <c r="BU2286" s="13"/>
      <c r="BV2286" s="13"/>
      <c r="BW2286" s="13"/>
      <c r="BX2286" s="13"/>
      <c r="BY2286" s="13"/>
      <c r="BZ2286" s="13"/>
      <c r="CA2286" s="13"/>
      <c r="CB2286" s="13"/>
      <c r="CC2286" s="13"/>
      <c r="CD2286" s="13"/>
      <c r="CE2286" s="13"/>
      <c r="CF2286" s="13"/>
      <c r="CG2286" s="13"/>
      <c r="CH2286" s="13"/>
      <c r="CI2286" s="13"/>
      <c r="CJ2286" s="13"/>
      <c r="CK2286" s="13"/>
      <c r="CL2286" s="13"/>
      <c r="CM2286" s="13"/>
      <c r="CN2286" s="13"/>
      <c r="CO2286" s="13"/>
      <c r="CP2286" s="13"/>
      <c r="CQ2286" s="13"/>
      <c r="CR2286" s="13"/>
      <c r="CS2286" s="13"/>
      <c r="CT2286" s="13"/>
      <c r="CU2286" s="55"/>
    </row>
    <row r="2287" spans="1:99" ht="14.45" customHeight="1" outlineLevel="4" thickBot="1">
      <c r="A2287" s="194">
        <f t="shared" si="36"/>
        <v>2286</v>
      </c>
      <c r="C2287" s="13"/>
      <c r="D2287" s="25"/>
      <c r="E2287" s="25"/>
      <c r="F2287" s="25"/>
      <c r="H2287" s="13"/>
      <c r="I2287" s="13"/>
      <c r="J2287" s="13" t="s">
        <v>9260</v>
      </c>
      <c r="K2287" s="13"/>
      <c r="L2287" s="13"/>
      <c r="M2287" s="13"/>
      <c r="N2287" s="13"/>
      <c r="O2287" s="13"/>
      <c r="P2287" s="13"/>
      <c r="Q2287" s="13"/>
      <c r="R2287" s="13"/>
      <c r="S2287" s="13"/>
      <c r="T2287" s="13"/>
      <c r="U2287" s="13"/>
      <c r="V2287" s="13"/>
      <c r="W2287" s="13"/>
      <c r="X2287" s="13"/>
      <c r="Y2287" s="13"/>
      <c r="Z2287" s="13"/>
      <c r="AA2287" s="13"/>
      <c r="AB2287" s="13"/>
      <c r="AC2287" s="13"/>
      <c r="AD2287" s="13"/>
      <c r="AE2287" s="13"/>
      <c r="AF2287" s="13"/>
      <c r="AG2287" s="13"/>
      <c r="AH2287" s="13"/>
      <c r="AI2287" s="13"/>
      <c r="AJ2287" s="13"/>
      <c r="AK2287" s="13"/>
      <c r="AL2287" s="13"/>
      <c r="AM2287" s="13"/>
      <c r="AN2287" s="13"/>
      <c r="AO2287" s="13"/>
      <c r="AP2287" s="13"/>
      <c r="AQ2287" s="13"/>
      <c r="AR2287" s="13"/>
      <c r="AS2287" s="13"/>
      <c r="AT2287" s="13"/>
      <c r="AU2287" s="13"/>
      <c r="AV2287" s="13"/>
      <c r="AW2287" s="13"/>
      <c r="AX2287" s="13"/>
      <c r="AY2287" s="13"/>
      <c r="AZ2287" s="13"/>
      <c r="BA2287" s="55"/>
      <c r="BC2287" s="13"/>
      <c r="BD2287" s="13" t="s">
        <v>9279</v>
      </c>
      <c r="BE2287" s="13"/>
      <c r="BF2287" s="13"/>
      <c r="BG2287" s="13"/>
      <c r="BH2287" s="13"/>
      <c r="BI2287" s="13"/>
      <c r="BJ2287" s="13"/>
      <c r="BK2287" s="13"/>
      <c r="BL2287" s="13"/>
      <c r="BM2287" s="13"/>
      <c r="BN2287" s="13"/>
      <c r="BO2287" s="13"/>
      <c r="BP2287" s="13"/>
      <c r="BQ2287" s="13"/>
      <c r="BR2287" s="13"/>
      <c r="BS2287" s="13"/>
      <c r="BT2287" s="13"/>
      <c r="BU2287" s="13"/>
      <c r="BV2287" s="13"/>
      <c r="BW2287" s="13"/>
      <c r="BX2287" s="13"/>
      <c r="BY2287" s="13"/>
      <c r="BZ2287" s="13"/>
      <c r="CA2287" s="13"/>
      <c r="CB2287" s="13"/>
      <c r="CC2287" s="13"/>
      <c r="CD2287" s="13"/>
      <c r="CE2287" s="13"/>
      <c r="CF2287" s="13"/>
      <c r="CG2287" s="13"/>
      <c r="CH2287" s="13"/>
      <c r="CI2287" s="13"/>
      <c r="CJ2287" s="13"/>
      <c r="CK2287" s="13"/>
      <c r="CL2287" s="13"/>
      <c r="CM2287" s="13"/>
      <c r="CN2287" s="13"/>
      <c r="CO2287" s="13"/>
      <c r="CP2287" s="13"/>
      <c r="CQ2287" s="13"/>
      <c r="CR2287" s="13"/>
      <c r="CS2287" s="13"/>
      <c r="CT2287" s="13"/>
      <c r="CU2287" s="55"/>
    </row>
    <row r="2288" spans="1:99" ht="14.45" customHeight="1" outlineLevel="4" thickBot="1">
      <c r="A2288" s="194">
        <f t="shared" si="36"/>
        <v>2287</v>
      </c>
      <c r="C2288" s="13"/>
      <c r="D2288" s="25"/>
      <c r="E2288" s="25"/>
      <c r="F2288" s="25"/>
      <c r="H2288" s="13"/>
      <c r="I2288" s="13"/>
      <c r="J2288" s="13" t="s">
        <v>9261</v>
      </c>
      <c r="K2288" s="13"/>
      <c r="L2288" s="13"/>
      <c r="M2288" s="13"/>
      <c r="N2288" s="13"/>
      <c r="O2288" s="13"/>
      <c r="P2288" s="13"/>
      <c r="Q2288" s="13"/>
      <c r="R2288" s="13"/>
      <c r="S2288" s="13"/>
      <c r="T2288" s="13"/>
      <c r="U2288" s="13"/>
      <c r="V2288" s="13"/>
      <c r="W2288" s="13"/>
      <c r="X2288" s="13"/>
      <c r="Y2288" s="13"/>
      <c r="Z2288" s="13"/>
      <c r="AA2288" s="13"/>
      <c r="AB2288" s="13"/>
      <c r="AC2288" s="13"/>
      <c r="AD2288" s="13"/>
      <c r="AE2288" s="13"/>
      <c r="AF2288" s="13"/>
      <c r="AG2288" s="13"/>
      <c r="AH2288" s="13"/>
      <c r="AI2288" s="13"/>
      <c r="AJ2288" s="13"/>
      <c r="AK2288" s="13"/>
      <c r="AL2288" s="13"/>
      <c r="AM2288" s="13"/>
      <c r="AN2288" s="13"/>
      <c r="AO2288" s="13"/>
      <c r="AP2288" s="13"/>
      <c r="AQ2288" s="13"/>
      <c r="AR2288" s="13"/>
      <c r="AS2288" s="13"/>
      <c r="AT2288" s="13"/>
      <c r="AU2288" s="13"/>
      <c r="AV2288" s="13"/>
      <c r="AW2288" s="13"/>
      <c r="AX2288" s="13"/>
      <c r="AY2288" s="13"/>
      <c r="AZ2288" s="13"/>
      <c r="BA2288" s="55"/>
      <c r="BC2288" s="13"/>
      <c r="BD2288" s="13" t="s">
        <v>9276</v>
      </c>
      <c r="BE2288" s="13"/>
      <c r="BF2288" s="13"/>
      <c r="BG2288" s="13"/>
      <c r="BH2288" s="13"/>
      <c r="BI2288" s="13"/>
      <c r="BJ2288" s="13"/>
      <c r="BK2288" s="13"/>
      <c r="BL2288" s="13"/>
      <c r="BM2288" s="13"/>
      <c r="BN2288" s="13"/>
      <c r="BO2288" s="13"/>
      <c r="BP2288" s="13"/>
      <c r="BQ2288" s="13"/>
      <c r="BR2288" s="13"/>
      <c r="BS2288" s="13"/>
      <c r="BT2288" s="13"/>
      <c r="BU2288" s="13"/>
      <c r="BV2288" s="13"/>
      <c r="BW2288" s="13"/>
      <c r="BX2288" s="13"/>
      <c r="BY2288" s="13"/>
      <c r="BZ2288" s="13"/>
      <c r="CA2288" s="13"/>
      <c r="CB2288" s="13"/>
      <c r="CC2288" s="13"/>
      <c r="CD2288" s="13"/>
      <c r="CE2288" s="13"/>
      <c r="CF2288" s="13"/>
      <c r="CG2288" s="13"/>
      <c r="CH2288" s="13"/>
      <c r="CI2288" s="13"/>
      <c r="CJ2288" s="13"/>
      <c r="CK2288" s="13"/>
      <c r="CL2288" s="13"/>
      <c r="CM2288" s="13"/>
      <c r="CN2288" s="13"/>
      <c r="CO2288" s="13"/>
      <c r="CP2288" s="13"/>
      <c r="CQ2288" s="13"/>
      <c r="CR2288" s="13"/>
      <c r="CS2288" s="13"/>
      <c r="CT2288" s="13"/>
      <c r="CU2288" s="55"/>
    </row>
    <row r="2289" spans="1:99" ht="14.45" customHeight="1" outlineLevel="4" thickBot="1">
      <c r="A2289" s="194">
        <f t="shared" si="36"/>
        <v>2288</v>
      </c>
      <c r="C2289" s="13"/>
      <c r="D2289" s="25"/>
      <c r="E2289" s="25"/>
      <c r="F2289" s="25"/>
      <c r="H2289" s="13"/>
      <c r="I2289" s="13"/>
      <c r="J2289" s="13" t="s">
        <v>9262</v>
      </c>
      <c r="K2289" s="13"/>
      <c r="L2289" s="13"/>
      <c r="M2289" s="13"/>
      <c r="N2289" s="13"/>
      <c r="O2289" s="13"/>
      <c r="P2289" s="13"/>
      <c r="Q2289" s="13"/>
      <c r="R2289" s="13"/>
      <c r="S2289" s="13"/>
      <c r="T2289" s="13"/>
      <c r="U2289" s="13"/>
      <c r="V2289" s="13"/>
      <c r="W2289" s="13"/>
      <c r="X2289" s="13"/>
      <c r="Y2289" s="13"/>
      <c r="Z2289" s="13"/>
      <c r="AA2289" s="13"/>
      <c r="AB2289" s="13"/>
      <c r="AC2289" s="13"/>
      <c r="AD2289" s="13"/>
      <c r="AE2289" s="13"/>
      <c r="AF2289" s="13"/>
      <c r="AG2289" s="13"/>
      <c r="AH2289" s="13"/>
      <c r="AI2289" s="13"/>
      <c r="AJ2289" s="13"/>
      <c r="AK2289" s="13"/>
      <c r="AL2289" s="13"/>
      <c r="AM2289" s="13"/>
      <c r="AN2289" s="13"/>
      <c r="AO2289" s="13"/>
      <c r="AP2289" s="13"/>
      <c r="AQ2289" s="13"/>
      <c r="AR2289" s="13"/>
      <c r="AS2289" s="13"/>
      <c r="AT2289" s="13"/>
      <c r="AU2289" s="13"/>
      <c r="AV2289" s="13"/>
      <c r="AW2289" s="13"/>
      <c r="AX2289" s="13"/>
      <c r="AY2289" s="13"/>
      <c r="AZ2289" s="13"/>
      <c r="BA2289" s="55"/>
      <c r="BC2289" s="13"/>
      <c r="BD2289" s="131" t="s">
        <v>9280</v>
      </c>
      <c r="BE2289" s="13"/>
      <c r="BF2289" s="13"/>
      <c r="BG2289" s="13"/>
      <c r="BH2289" s="13"/>
      <c r="BI2289" s="13"/>
      <c r="BJ2289" s="13"/>
      <c r="BK2289" s="13"/>
      <c r="BL2289" s="13"/>
      <c r="BM2289" s="13"/>
      <c r="BN2289" s="13"/>
      <c r="BO2289" s="13"/>
      <c r="BP2289" s="13"/>
      <c r="BQ2289" s="13"/>
      <c r="BR2289" s="13"/>
      <c r="BS2289" s="13"/>
      <c r="BT2289" s="13"/>
      <c r="BU2289" s="13"/>
      <c r="BV2289" s="13"/>
      <c r="BW2289" s="13"/>
      <c r="BX2289" s="13"/>
      <c r="BY2289" s="13"/>
      <c r="BZ2289" s="13"/>
      <c r="CA2289" s="13"/>
      <c r="CB2289" s="13"/>
      <c r="CC2289" s="13"/>
      <c r="CD2289" s="13"/>
      <c r="CE2289" s="13"/>
      <c r="CF2289" s="13"/>
      <c r="CG2289" s="13"/>
      <c r="CH2289" s="13"/>
      <c r="CI2289" s="13"/>
      <c r="CJ2289" s="13"/>
      <c r="CK2289" s="13"/>
      <c r="CL2289" s="13"/>
      <c r="CM2289" s="13"/>
      <c r="CN2289" s="13"/>
      <c r="CO2289" s="13"/>
      <c r="CP2289" s="13"/>
      <c r="CQ2289" s="13"/>
      <c r="CR2289" s="13"/>
      <c r="CS2289" s="13"/>
      <c r="CT2289" s="13"/>
      <c r="CU2289" s="55"/>
    </row>
    <row r="2290" spans="1:99" ht="14.45" customHeight="1" outlineLevel="4" thickBot="1">
      <c r="A2290" s="194">
        <f t="shared" si="36"/>
        <v>2289</v>
      </c>
      <c r="C2290" s="13"/>
      <c r="D2290" s="25"/>
      <c r="E2290" s="25"/>
      <c r="F2290" s="25"/>
      <c r="H2290" s="13"/>
      <c r="I2290" s="13"/>
      <c r="J2290" s="13" t="s">
        <v>9263</v>
      </c>
      <c r="K2290" s="13"/>
      <c r="L2290" s="13"/>
      <c r="M2290" s="13"/>
      <c r="N2290" s="13"/>
      <c r="O2290" s="13"/>
      <c r="P2290" s="13"/>
      <c r="Q2290" s="13"/>
      <c r="R2290" s="13"/>
      <c r="S2290" s="13"/>
      <c r="T2290" s="13"/>
      <c r="U2290" s="13"/>
      <c r="V2290" s="13"/>
      <c r="W2290" s="13"/>
      <c r="X2290" s="13"/>
      <c r="Y2290" s="13"/>
      <c r="Z2290" s="13"/>
      <c r="AA2290" s="13"/>
      <c r="AB2290" s="13"/>
      <c r="AC2290" s="13"/>
      <c r="AD2290" s="13"/>
      <c r="AE2290" s="13"/>
      <c r="AF2290" s="13"/>
      <c r="AG2290" s="13"/>
      <c r="AH2290" s="13"/>
      <c r="AI2290" s="13"/>
      <c r="AJ2290" s="13"/>
      <c r="AK2290" s="13"/>
      <c r="AL2290" s="13"/>
      <c r="AM2290" s="13"/>
      <c r="AN2290" s="13"/>
      <c r="AO2290" s="13"/>
      <c r="AP2290" s="13"/>
      <c r="AQ2290" s="13"/>
      <c r="AR2290" s="13"/>
      <c r="AS2290" s="13"/>
      <c r="AT2290" s="13"/>
      <c r="AU2290" s="13"/>
      <c r="AV2290" s="13"/>
      <c r="AW2290" s="13"/>
      <c r="AX2290" s="13"/>
      <c r="AY2290" s="13"/>
      <c r="AZ2290" s="13"/>
      <c r="BA2290" s="55"/>
      <c r="BC2290" s="13"/>
      <c r="BD2290" s="13" t="s">
        <v>86</v>
      </c>
      <c r="BE2290" s="13"/>
      <c r="BF2290" s="13"/>
      <c r="BG2290" s="13"/>
      <c r="BH2290" s="13"/>
      <c r="BI2290" s="13"/>
      <c r="BJ2290" s="13"/>
      <c r="BK2290" s="13"/>
      <c r="BL2290" s="13"/>
      <c r="BM2290" s="13"/>
      <c r="BN2290" s="13"/>
      <c r="BO2290" s="13"/>
      <c r="BP2290" s="13"/>
      <c r="BQ2290" s="13"/>
      <c r="BR2290" s="13"/>
      <c r="BS2290" s="13"/>
      <c r="BT2290" s="13"/>
      <c r="BU2290" s="13"/>
      <c r="BV2290" s="13"/>
      <c r="BW2290" s="13"/>
      <c r="BX2290" s="13"/>
      <c r="BY2290" s="13"/>
      <c r="BZ2290" s="13"/>
      <c r="CA2290" s="13"/>
      <c r="CB2290" s="13"/>
      <c r="CC2290" s="13"/>
      <c r="CD2290" s="13"/>
      <c r="CE2290" s="13"/>
      <c r="CF2290" s="13"/>
      <c r="CG2290" s="13"/>
      <c r="CH2290" s="13"/>
      <c r="CI2290" s="13"/>
      <c r="CJ2290" s="13"/>
      <c r="CK2290" s="13"/>
      <c r="CL2290" s="13"/>
      <c r="CM2290" s="13"/>
      <c r="CN2290" s="13"/>
      <c r="CO2290" s="13"/>
      <c r="CP2290" s="13"/>
      <c r="CQ2290" s="13"/>
      <c r="CR2290" s="13"/>
      <c r="CS2290" s="13"/>
      <c r="CT2290" s="13"/>
      <c r="CU2290" s="55"/>
    </row>
    <row r="2291" spans="1:99" ht="14.45" customHeight="1" outlineLevel="4" thickBot="1">
      <c r="A2291" s="194">
        <f t="shared" si="36"/>
        <v>2290</v>
      </c>
      <c r="C2291" s="13"/>
      <c r="D2291" s="25"/>
      <c r="E2291" s="25"/>
      <c r="F2291" s="25"/>
      <c r="H2291" s="13"/>
      <c r="I2291" s="13"/>
      <c r="J2291" s="13" t="s">
        <v>9264</v>
      </c>
      <c r="K2291" s="13"/>
      <c r="L2291" s="13"/>
      <c r="M2291" s="13"/>
      <c r="N2291" s="13"/>
      <c r="O2291" s="13"/>
      <c r="P2291" s="13"/>
      <c r="Q2291" s="13"/>
      <c r="R2291" s="13"/>
      <c r="S2291" s="13"/>
      <c r="T2291" s="13"/>
      <c r="U2291" s="13"/>
      <c r="V2291" s="13"/>
      <c r="W2291" s="13"/>
      <c r="X2291" s="13"/>
      <c r="Y2291" s="13"/>
      <c r="Z2291" s="13"/>
      <c r="AA2291" s="13"/>
      <c r="AB2291" s="13"/>
      <c r="AC2291" s="13"/>
      <c r="AD2291" s="13"/>
      <c r="AE2291" s="13"/>
      <c r="AF2291" s="13"/>
      <c r="AG2291" s="13"/>
      <c r="AH2291" s="13"/>
      <c r="AI2291" s="13"/>
      <c r="AJ2291" s="13"/>
      <c r="AK2291" s="13"/>
      <c r="AL2291" s="13"/>
      <c r="AM2291" s="13"/>
      <c r="AN2291" s="13"/>
      <c r="AO2291" s="13"/>
      <c r="AP2291" s="13"/>
      <c r="AQ2291" s="13"/>
      <c r="AR2291" s="13"/>
      <c r="AS2291" s="13"/>
      <c r="AT2291" s="13"/>
      <c r="AU2291" s="13"/>
      <c r="AV2291" s="13"/>
      <c r="AW2291" s="13"/>
      <c r="AX2291" s="13"/>
      <c r="AY2291" s="13"/>
      <c r="AZ2291" s="13"/>
      <c r="BA2291" s="55"/>
      <c r="BC2291" s="13"/>
      <c r="BD2291" s="131" t="s">
        <v>9281</v>
      </c>
      <c r="BE2291" s="13"/>
      <c r="BF2291" s="13"/>
      <c r="BG2291" s="13"/>
      <c r="BH2291" s="13"/>
      <c r="BI2291" s="13"/>
      <c r="BJ2291" s="13"/>
      <c r="BK2291" s="13"/>
      <c r="BL2291" s="13"/>
      <c r="BM2291" s="13"/>
      <c r="BN2291" s="13"/>
      <c r="BO2291" s="13"/>
      <c r="BP2291" s="13"/>
      <c r="BQ2291" s="13"/>
      <c r="BR2291" s="13"/>
      <c r="BS2291" s="13"/>
      <c r="BT2291" s="13"/>
      <c r="BU2291" s="13"/>
      <c r="BV2291" s="13"/>
      <c r="BW2291" s="13"/>
      <c r="BX2291" s="13"/>
      <c r="BY2291" s="13"/>
      <c r="BZ2291" s="13"/>
      <c r="CA2291" s="13"/>
      <c r="CB2291" s="13"/>
      <c r="CC2291" s="13"/>
      <c r="CD2291" s="13"/>
      <c r="CE2291" s="13"/>
      <c r="CF2291" s="13"/>
      <c r="CG2291" s="13"/>
      <c r="CH2291" s="13"/>
      <c r="CI2291" s="13"/>
      <c r="CJ2291" s="13"/>
      <c r="CK2291" s="13"/>
      <c r="CL2291" s="13"/>
      <c r="CM2291" s="13"/>
      <c r="CN2291" s="13"/>
      <c r="CO2291" s="13"/>
      <c r="CP2291" s="13"/>
      <c r="CQ2291" s="13"/>
      <c r="CR2291" s="13"/>
      <c r="CS2291" s="13"/>
      <c r="CT2291" s="13"/>
      <c r="CU2291" s="55"/>
    </row>
    <row r="2292" spans="1:99" ht="14.45" customHeight="1" outlineLevel="4" thickBot="1">
      <c r="A2292" s="194">
        <f t="shared" si="36"/>
        <v>2291</v>
      </c>
      <c r="C2292" s="13"/>
      <c r="D2292" s="25"/>
      <c r="E2292" s="25"/>
      <c r="F2292" s="25"/>
      <c r="H2292" s="13"/>
      <c r="I2292" s="13"/>
      <c r="J2292" s="13" t="s">
        <v>9253</v>
      </c>
      <c r="K2292" s="13"/>
      <c r="L2292" s="13"/>
      <c r="M2292" s="13"/>
      <c r="N2292" s="13"/>
      <c r="O2292" s="13"/>
      <c r="P2292" s="13"/>
      <c r="Q2292" s="13"/>
      <c r="R2292" s="13"/>
      <c r="S2292" s="13"/>
      <c r="T2292" s="13"/>
      <c r="U2292" s="13"/>
      <c r="V2292" s="13"/>
      <c r="W2292" s="13"/>
      <c r="X2292" s="13"/>
      <c r="Y2292" s="13"/>
      <c r="Z2292" s="13"/>
      <c r="AA2292" s="13"/>
      <c r="AB2292" s="13"/>
      <c r="AC2292" s="13"/>
      <c r="AD2292" s="13"/>
      <c r="AE2292" s="13"/>
      <c r="AF2292" s="13"/>
      <c r="AG2292" s="13"/>
      <c r="AH2292" s="13"/>
      <c r="AI2292" s="13"/>
      <c r="AJ2292" s="13"/>
      <c r="AK2292" s="13"/>
      <c r="AL2292" s="13"/>
      <c r="AM2292" s="13"/>
      <c r="AN2292" s="13"/>
      <c r="AO2292" s="13"/>
      <c r="AP2292" s="13"/>
      <c r="AQ2292" s="13"/>
      <c r="AR2292" s="13"/>
      <c r="AS2292" s="13"/>
      <c r="AT2292" s="13"/>
      <c r="AU2292" s="13"/>
      <c r="AV2292" s="13"/>
      <c r="AW2292" s="13"/>
      <c r="AX2292" s="13"/>
      <c r="AY2292" s="13"/>
      <c r="AZ2292" s="13"/>
      <c r="BA2292" s="55"/>
      <c r="BC2292" s="13"/>
      <c r="BD2292" s="13" t="s">
        <v>9277</v>
      </c>
      <c r="BE2292" s="13"/>
      <c r="BF2292" s="13"/>
      <c r="BG2292" s="13"/>
      <c r="BH2292" s="13"/>
      <c r="BI2292" s="13"/>
      <c r="BJ2292" s="13"/>
      <c r="BK2292" s="13"/>
      <c r="BL2292" s="13"/>
      <c r="BM2292" s="13"/>
      <c r="BN2292" s="13"/>
      <c r="BO2292" s="13"/>
      <c r="BP2292" s="13"/>
      <c r="BQ2292" s="13"/>
      <c r="BR2292" s="13"/>
      <c r="BS2292" s="13"/>
      <c r="BT2292" s="13"/>
      <c r="BU2292" s="13"/>
      <c r="BV2292" s="13"/>
      <c r="BW2292" s="13"/>
      <c r="BX2292" s="13"/>
      <c r="BY2292" s="13"/>
      <c r="BZ2292" s="13"/>
      <c r="CA2292" s="13"/>
      <c r="CB2292" s="13"/>
      <c r="CC2292" s="13"/>
      <c r="CD2292" s="13"/>
      <c r="CE2292" s="13"/>
      <c r="CF2292" s="13"/>
      <c r="CG2292" s="13"/>
      <c r="CH2292" s="13"/>
      <c r="CI2292" s="13"/>
      <c r="CJ2292" s="13"/>
      <c r="CK2292" s="13"/>
      <c r="CL2292" s="13"/>
      <c r="CM2292" s="13"/>
      <c r="CN2292" s="13"/>
      <c r="CO2292" s="13"/>
      <c r="CP2292" s="13"/>
      <c r="CQ2292" s="13"/>
      <c r="CR2292" s="13"/>
      <c r="CS2292" s="13"/>
      <c r="CT2292" s="13"/>
      <c r="CU2292" s="55"/>
    </row>
    <row r="2293" spans="1:99" ht="14.45" customHeight="1" outlineLevel="4" thickBot="1">
      <c r="A2293" s="194">
        <f t="shared" si="36"/>
        <v>2292</v>
      </c>
      <c r="C2293" s="13"/>
      <c r="D2293" s="25"/>
      <c r="E2293" s="25"/>
      <c r="F2293" s="25"/>
      <c r="H2293" s="13"/>
      <c r="I2293" s="13"/>
      <c r="J2293" s="156" t="s">
        <v>9265</v>
      </c>
      <c r="K2293" s="13"/>
      <c r="L2293" s="13"/>
      <c r="M2293" s="13"/>
      <c r="N2293" s="13"/>
      <c r="O2293" s="13"/>
      <c r="P2293" s="13"/>
      <c r="Q2293" s="13"/>
      <c r="R2293" s="13"/>
      <c r="S2293" s="13"/>
      <c r="T2293" s="13"/>
      <c r="U2293" s="13"/>
      <c r="V2293" s="13"/>
      <c r="W2293" s="13"/>
      <c r="X2293" s="13"/>
      <c r="Y2293" s="13"/>
      <c r="Z2293" s="13"/>
      <c r="AA2293" s="13"/>
      <c r="AB2293" s="13"/>
      <c r="AC2293" s="13"/>
      <c r="AD2293" s="13"/>
      <c r="AE2293" s="13"/>
      <c r="AF2293" s="13"/>
      <c r="AG2293" s="13"/>
      <c r="AH2293" s="13"/>
      <c r="AI2293" s="13"/>
      <c r="AJ2293" s="13"/>
      <c r="AK2293" s="13"/>
      <c r="AL2293" s="13"/>
      <c r="AM2293" s="13"/>
      <c r="AN2293" s="13"/>
      <c r="AO2293" s="13"/>
      <c r="AP2293" s="13"/>
      <c r="AQ2293" s="13"/>
      <c r="AR2293" s="13"/>
      <c r="AS2293" s="13"/>
      <c r="AT2293" s="13"/>
      <c r="AU2293" s="13"/>
      <c r="AV2293" s="13"/>
      <c r="AW2293" s="13"/>
      <c r="AX2293" s="13"/>
      <c r="AY2293" s="13"/>
      <c r="AZ2293" s="13"/>
      <c r="BA2293" s="55"/>
      <c r="BC2293" s="13"/>
      <c r="BD2293" s="13"/>
      <c r="BE2293" s="142" t="s">
        <v>9271</v>
      </c>
      <c r="BF2293" s="13"/>
      <c r="BG2293" s="13"/>
      <c r="BH2293" s="13"/>
      <c r="BI2293" s="13"/>
      <c r="BJ2293" s="13"/>
      <c r="BK2293" s="13"/>
      <c r="BL2293" s="13"/>
      <c r="BM2293" s="13"/>
      <c r="BN2293" s="13"/>
      <c r="BO2293" s="13"/>
      <c r="BP2293" s="13"/>
      <c r="BQ2293" s="13"/>
      <c r="BR2293" s="13"/>
      <c r="BS2293" s="13"/>
      <c r="BT2293" s="13"/>
      <c r="BU2293" s="13"/>
      <c r="BV2293" s="13"/>
      <c r="BW2293" s="13"/>
      <c r="BX2293" s="13"/>
      <c r="BY2293" s="13"/>
      <c r="BZ2293" s="13"/>
      <c r="CA2293" s="13"/>
      <c r="CB2293" s="13"/>
      <c r="CC2293" s="13"/>
      <c r="CD2293" s="13"/>
      <c r="CE2293" s="13"/>
      <c r="CF2293" s="13"/>
      <c r="CG2293" s="13"/>
      <c r="CH2293" s="13"/>
      <c r="CI2293" s="13"/>
      <c r="CJ2293" s="13"/>
      <c r="CK2293" s="13"/>
      <c r="CL2293" s="13"/>
      <c r="CM2293" s="13"/>
      <c r="CN2293" s="13"/>
      <c r="CO2293" s="13"/>
      <c r="CP2293" s="13"/>
      <c r="CQ2293" s="13"/>
      <c r="CR2293" s="13"/>
      <c r="CS2293" s="13"/>
      <c r="CT2293" s="13"/>
      <c r="CU2293" s="55"/>
    </row>
    <row r="2294" spans="1:99" ht="14.45" customHeight="1" outlineLevel="4" thickBot="1">
      <c r="A2294" s="194">
        <f t="shared" si="36"/>
        <v>2293</v>
      </c>
      <c r="C2294" s="13"/>
      <c r="D2294" s="25"/>
      <c r="E2294" s="25"/>
      <c r="F2294" s="25"/>
      <c r="H2294" s="13"/>
      <c r="I2294" s="13"/>
      <c r="J2294" s="13" t="s">
        <v>9254</v>
      </c>
      <c r="K2294" s="13"/>
      <c r="L2294" s="13"/>
      <c r="M2294" s="13"/>
      <c r="N2294" s="13"/>
      <c r="O2294" s="13"/>
      <c r="P2294" s="13"/>
      <c r="Q2294" s="13"/>
      <c r="R2294" s="13"/>
      <c r="S2294" s="13"/>
      <c r="T2294" s="13"/>
      <c r="U2294" s="13"/>
      <c r="V2294" s="13"/>
      <c r="W2294" s="13"/>
      <c r="X2294" s="13"/>
      <c r="Y2294" s="13"/>
      <c r="Z2294" s="13"/>
      <c r="AA2294" s="13"/>
      <c r="AB2294" s="13"/>
      <c r="AC2294" s="13"/>
      <c r="AD2294" s="13"/>
      <c r="AE2294" s="13"/>
      <c r="AF2294" s="13"/>
      <c r="AG2294" s="13"/>
      <c r="AH2294" s="13"/>
      <c r="AI2294" s="13"/>
      <c r="AJ2294" s="13"/>
      <c r="AK2294" s="13"/>
      <c r="AL2294" s="13"/>
      <c r="AM2294" s="13"/>
      <c r="AN2294" s="13"/>
      <c r="AO2294" s="13"/>
      <c r="AP2294" s="13"/>
      <c r="AQ2294" s="13"/>
      <c r="AR2294" s="13"/>
      <c r="AS2294" s="13"/>
      <c r="AT2294" s="13"/>
      <c r="AU2294" s="13"/>
      <c r="AV2294" s="13"/>
      <c r="AW2294" s="13"/>
      <c r="AX2294" s="13"/>
      <c r="AY2294" s="13"/>
      <c r="AZ2294" s="13"/>
      <c r="BA2294" s="55"/>
      <c r="BC2294" s="13"/>
      <c r="BD2294" s="13"/>
      <c r="BE2294" s="142" t="s">
        <v>9272</v>
      </c>
      <c r="BF2294" s="13"/>
      <c r="BG2294" s="13"/>
      <c r="BH2294" s="13"/>
      <c r="BI2294" s="13"/>
      <c r="BJ2294" s="13"/>
      <c r="BK2294" s="13"/>
      <c r="BL2294" s="13"/>
      <c r="BM2294" s="13"/>
      <c r="BN2294" s="13"/>
      <c r="BO2294" s="13"/>
      <c r="BP2294" s="13"/>
      <c r="BQ2294" s="13"/>
      <c r="BR2294" s="13"/>
      <c r="BS2294" s="13"/>
      <c r="BT2294" s="13"/>
      <c r="BU2294" s="13"/>
      <c r="BV2294" s="13"/>
      <c r="BW2294" s="13"/>
      <c r="BX2294" s="13"/>
      <c r="BY2294" s="13"/>
      <c r="BZ2294" s="13"/>
      <c r="CA2294" s="13"/>
      <c r="CB2294" s="13"/>
      <c r="CC2294" s="13"/>
      <c r="CD2294" s="13"/>
      <c r="CE2294" s="13"/>
      <c r="CF2294" s="13"/>
      <c r="CG2294" s="13"/>
      <c r="CH2294" s="13"/>
      <c r="CI2294" s="13"/>
      <c r="CJ2294" s="13"/>
      <c r="CK2294" s="13"/>
      <c r="CL2294" s="13"/>
      <c r="CM2294" s="13"/>
      <c r="CN2294" s="13"/>
      <c r="CO2294" s="13"/>
      <c r="CP2294" s="13"/>
      <c r="CQ2294" s="13"/>
      <c r="CR2294" s="13"/>
      <c r="CS2294" s="13"/>
      <c r="CT2294" s="13"/>
      <c r="CU2294" s="55"/>
    </row>
    <row r="2295" spans="1:99" ht="14.45" customHeight="1" outlineLevel="4" thickBot="1">
      <c r="A2295" s="194">
        <f t="shared" si="36"/>
        <v>2294</v>
      </c>
      <c r="C2295" s="13"/>
      <c r="D2295" s="25"/>
      <c r="E2295" s="25"/>
      <c r="F2295" s="25"/>
      <c r="H2295" s="13"/>
      <c r="I2295" s="142" t="s">
        <v>9255</v>
      </c>
      <c r="J2295" s="13"/>
      <c r="K2295" s="13"/>
      <c r="L2295" s="13"/>
      <c r="M2295" s="13"/>
      <c r="N2295" s="13"/>
      <c r="O2295" s="13"/>
      <c r="P2295" s="13"/>
      <c r="Q2295" s="13"/>
      <c r="R2295" s="13"/>
      <c r="S2295" s="13"/>
      <c r="T2295" s="13"/>
      <c r="U2295" s="13"/>
      <c r="V2295" s="13"/>
      <c r="W2295" s="13"/>
      <c r="X2295" s="13"/>
      <c r="Y2295" s="13"/>
      <c r="Z2295" s="13"/>
      <c r="AA2295" s="13"/>
      <c r="AB2295" s="13"/>
      <c r="AC2295" s="13"/>
      <c r="AD2295" s="13"/>
      <c r="AE2295" s="13"/>
      <c r="AF2295" s="13"/>
      <c r="AG2295" s="13"/>
      <c r="AH2295" s="13"/>
      <c r="AI2295" s="13"/>
      <c r="AJ2295" s="13"/>
      <c r="AK2295" s="13"/>
      <c r="AL2295" s="13"/>
      <c r="AM2295" s="13"/>
      <c r="AN2295" s="13"/>
      <c r="AO2295" s="13"/>
      <c r="AP2295" s="13"/>
      <c r="AQ2295" s="13"/>
      <c r="AR2295" s="13"/>
      <c r="AS2295" s="13"/>
      <c r="AT2295" s="13"/>
      <c r="AU2295" s="13"/>
      <c r="AV2295" s="13"/>
      <c r="AW2295" s="13"/>
      <c r="AX2295" s="13"/>
      <c r="AY2295" s="13"/>
      <c r="AZ2295" s="13"/>
      <c r="BA2295" s="55"/>
      <c r="BC2295" s="13"/>
      <c r="BD2295" s="131" t="s">
        <v>9273</v>
      </c>
      <c r="BE2295" s="13"/>
      <c r="BF2295" s="13"/>
      <c r="BG2295" s="13"/>
      <c r="BH2295" s="13"/>
      <c r="BI2295" s="13"/>
      <c r="BJ2295" s="13"/>
      <c r="BK2295" s="13"/>
      <c r="BL2295" s="13"/>
      <c r="BM2295" s="13"/>
      <c r="BN2295" s="13"/>
      <c r="BO2295" s="13"/>
      <c r="BP2295" s="13"/>
      <c r="BQ2295" s="13"/>
      <c r="BR2295" s="13"/>
      <c r="BS2295" s="13"/>
      <c r="BT2295" s="13"/>
      <c r="BU2295" s="13"/>
      <c r="BV2295" s="13"/>
      <c r="BW2295" s="13"/>
      <c r="BX2295" s="13"/>
      <c r="BY2295" s="13"/>
      <c r="BZ2295" s="13"/>
      <c r="CA2295" s="13"/>
      <c r="CB2295" s="13"/>
      <c r="CC2295" s="13"/>
      <c r="CD2295" s="13"/>
      <c r="CE2295" s="13"/>
      <c r="CF2295" s="13"/>
      <c r="CG2295" s="13"/>
      <c r="CH2295" s="13"/>
      <c r="CI2295" s="13"/>
      <c r="CJ2295" s="13"/>
      <c r="CK2295" s="13"/>
      <c r="CL2295" s="13"/>
      <c r="CM2295" s="13"/>
      <c r="CN2295" s="13"/>
      <c r="CO2295" s="13"/>
      <c r="CP2295" s="13"/>
      <c r="CQ2295" s="13"/>
      <c r="CR2295" s="13"/>
      <c r="CS2295" s="13"/>
      <c r="CT2295" s="13"/>
      <c r="CU2295" s="55"/>
    </row>
    <row r="2296" spans="1:99" ht="14.45" customHeight="1" outlineLevel="4" thickBot="1">
      <c r="A2296" s="194">
        <f t="shared" si="36"/>
        <v>2295</v>
      </c>
      <c r="C2296" s="13"/>
      <c r="D2296" s="25"/>
      <c r="E2296" s="25"/>
      <c r="F2296" s="25"/>
      <c r="H2296" s="13"/>
      <c r="I2296" s="13" t="s">
        <v>9266</v>
      </c>
      <c r="J2296" s="13"/>
      <c r="K2296" s="13"/>
      <c r="L2296" s="13"/>
      <c r="M2296" s="13"/>
      <c r="N2296" s="13"/>
      <c r="O2296" s="13"/>
      <c r="P2296" s="13"/>
      <c r="Q2296" s="13"/>
      <c r="R2296" s="13"/>
      <c r="S2296" s="13"/>
      <c r="T2296" s="13"/>
      <c r="U2296" s="13"/>
      <c r="V2296" s="13"/>
      <c r="W2296" s="13"/>
      <c r="X2296" s="13"/>
      <c r="Y2296" s="13"/>
      <c r="Z2296" s="13"/>
      <c r="AA2296" s="13"/>
      <c r="AB2296" s="13"/>
      <c r="AC2296" s="13"/>
      <c r="AD2296" s="13"/>
      <c r="AE2296" s="13"/>
      <c r="AF2296" s="13"/>
      <c r="AG2296" s="13"/>
      <c r="AH2296" s="13"/>
      <c r="AI2296" s="13"/>
      <c r="AJ2296" s="13"/>
      <c r="AK2296" s="13"/>
      <c r="AL2296" s="13"/>
      <c r="AM2296" s="13"/>
      <c r="AN2296" s="13"/>
      <c r="AO2296" s="13"/>
      <c r="AP2296" s="13"/>
      <c r="AQ2296" s="13"/>
      <c r="AR2296" s="13"/>
      <c r="AS2296" s="13"/>
      <c r="AT2296" s="13"/>
      <c r="AU2296" s="13"/>
      <c r="AV2296" s="13"/>
      <c r="AW2296" s="13"/>
      <c r="AX2296" s="13"/>
      <c r="AY2296" s="13"/>
      <c r="AZ2296" s="13"/>
      <c r="BA2296" s="55"/>
      <c r="BC2296" s="33"/>
      <c r="BD2296" s="132" t="s">
        <v>9274</v>
      </c>
      <c r="BE2296" s="33"/>
      <c r="BF2296" s="33"/>
      <c r="BG2296" s="33"/>
      <c r="BH2296" s="33"/>
      <c r="BI2296" s="33"/>
      <c r="BJ2296" s="33"/>
      <c r="BK2296" s="33"/>
      <c r="BL2296" s="33"/>
      <c r="BM2296" s="33"/>
      <c r="BN2296" s="33"/>
      <c r="BO2296" s="33"/>
      <c r="BP2296" s="33"/>
      <c r="BQ2296" s="33"/>
      <c r="BR2296" s="33"/>
      <c r="BS2296" s="33"/>
      <c r="BT2296" s="33"/>
      <c r="BU2296" s="33"/>
      <c r="BV2296" s="33"/>
      <c r="BW2296" s="33"/>
      <c r="BX2296" s="33"/>
      <c r="BY2296" s="33"/>
      <c r="BZ2296" s="33"/>
      <c r="CA2296" s="33"/>
      <c r="CB2296" s="33"/>
      <c r="CC2296" s="33"/>
      <c r="CD2296" s="33"/>
      <c r="CE2296" s="33"/>
      <c r="CF2296" s="33"/>
      <c r="CG2296" s="33"/>
      <c r="CH2296" s="33"/>
      <c r="CI2296" s="33"/>
      <c r="CJ2296" s="33"/>
      <c r="CK2296" s="33"/>
      <c r="CL2296" s="33"/>
      <c r="CM2296" s="33"/>
      <c r="CN2296" s="33"/>
      <c r="CO2296" s="33"/>
      <c r="CP2296" s="33"/>
      <c r="CQ2296" s="33"/>
      <c r="CR2296" s="33"/>
      <c r="CS2296" s="33"/>
      <c r="CT2296" s="33"/>
      <c r="CU2296" s="56"/>
    </row>
    <row r="2297" spans="1:99" ht="14.45" customHeight="1" outlineLevel="4" thickBot="1">
      <c r="A2297" s="194">
        <f t="shared" si="36"/>
        <v>2296</v>
      </c>
      <c r="C2297" s="13"/>
      <c r="D2297" s="25"/>
      <c r="E2297" s="25"/>
      <c r="F2297" s="25"/>
      <c r="H2297" s="13"/>
      <c r="I2297" s="13" t="s">
        <v>9267</v>
      </c>
      <c r="J2297" s="13"/>
      <c r="K2297" s="13"/>
      <c r="L2297" s="13"/>
      <c r="M2297" s="13"/>
      <c r="N2297" s="13"/>
      <c r="O2297" s="13"/>
      <c r="P2297" s="13"/>
      <c r="Q2297" s="13"/>
      <c r="R2297" s="13"/>
      <c r="S2297" s="13"/>
      <c r="T2297" s="13"/>
      <c r="U2297" s="13"/>
      <c r="V2297" s="13"/>
      <c r="W2297" s="13"/>
      <c r="X2297" s="13"/>
      <c r="Y2297" s="13"/>
      <c r="Z2297" s="13"/>
      <c r="AA2297" s="13"/>
      <c r="AB2297" s="13"/>
      <c r="AC2297" s="13"/>
      <c r="AD2297" s="13"/>
      <c r="AE2297" s="13"/>
      <c r="AF2297" s="13"/>
      <c r="AG2297" s="13"/>
      <c r="AH2297" s="13"/>
      <c r="AI2297" s="13"/>
      <c r="AJ2297" s="13"/>
      <c r="AK2297" s="13"/>
      <c r="AL2297" s="13"/>
      <c r="AM2297" s="13"/>
      <c r="AN2297" s="13"/>
      <c r="AO2297" s="13"/>
      <c r="AP2297" s="13"/>
      <c r="AQ2297" s="13"/>
      <c r="AR2297" s="13"/>
      <c r="AS2297" s="13"/>
      <c r="AT2297" s="13"/>
      <c r="AU2297" s="13"/>
      <c r="AV2297" s="13"/>
      <c r="AW2297" s="13"/>
      <c r="AX2297" s="13"/>
      <c r="AY2297" s="13"/>
      <c r="AZ2297" s="13"/>
      <c r="BA2297" s="55"/>
    </row>
    <row r="2298" spans="1:99" ht="14.45" customHeight="1" outlineLevel="4" thickBot="1">
      <c r="A2298" s="194">
        <f t="shared" si="36"/>
        <v>2297</v>
      </c>
      <c r="C2298" s="13"/>
      <c r="D2298" s="25"/>
      <c r="E2298" s="25"/>
      <c r="F2298" s="25"/>
      <c r="H2298" s="13"/>
      <c r="I2298" s="13" t="s">
        <v>9268</v>
      </c>
      <c r="J2298" s="13"/>
      <c r="K2298" s="13"/>
      <c r="L2298" s="13"/>
      <c r="M2298" s="13"/>
      <c r="N2298" s="13"/>
      <c r="O2298" s="13"/>
      <c r="P2298" s="13"/>
      <c r="Q2298" s="13"/>
      <c r="R2298" s="13"/>
      <c r="S2298" s="13"/>
      <c r="T2298" s="13"/>
      <c r="U2298" s="13"/>
      <c r="V2298" s="13"/>
      <c r="W2298" s="13"/>
      <c r="X2298" s="13"/>
      <c r="Y2298" s="13"/>
      <c r="Z2298" s="13"/>
      <c r="AA2298" s="13"/>
      <c r="AB2298" s="13"/>
      <c r="AC2298" s="13"/>
      <c r="AD2298" s="13"/>
      <c r="AE2298" s="13"/>
      <c r="AF2298" s="13"/>
      <c r="AG2298" s="13"/>
      <c r="AH2298" s="13"/>
      <c r="AI2298" s="13"/>
      <c r="AJ2298" s="13"/>
      <c r="AK2298" s="13"/>
      <c r="AL2298" s="13"/>
      <c r="AM2298" s="13"/>
      <c r="AN2298" s="13"/>
      <c r="AO2298" s="13"/>
      <c r="AP2298" s="13"/>
      <c r="AQ2298" s="13"/>
      <c r="AR2298" s="13"/>
      <c r="AS2298" s="13"/>
      <c r="AT2298" s="13"/>
      <c r="AU2298" s="13"/>
      <c r="AV2298" s="13"/>
      <c r="AW2298" s="13"/>
      <c r="AX2298" s="13"/>
      <c r="AY2298" s="13"/>
      <c r="AZ2298" s="13"/>
      <c r="BA2298" s="55"/>
    </row>
    <row r="2299" spans="1:99" ht="14.45" customHeight="1" outlineLevel="4" thickBot="1">
      <c r="A2299" s="194">
        <f t="shared" si="36"/>
        <v>2298</v>
      </c>
      <c r="C2299" s="13"/>
      <c r="D2299" s="25"/>
      <c r="E2299" s="25"/>
      <c r="F2299" s="25"/>
      <c r="H2299" s="13"/>
      <c r="I2299" s="13" t="s">
        <v>9256</v>
      </c>
      <c r="J2299" s="13"/>
      <c r="K2299" s="13"/>
      <c r="L2299" s="13"/>
      <c r="M2299" s="13"/>
      <c r="N2299" s="13"/>
      <c r="O2299" s="13"/>
      <c r="P2299" s="13"/>
      <c r="Q2299" s="13"/>
      <c r="R2299" s="13"/>
      <c r="S2299" s="13"/>
      <c r="T2299" s="13"/>
      <c r="U2299" s="13"/>
      <c r="V2299" s="13"/>
      <c r="W2299" s="13"/>
      <c r="X2299" s="13"/>
      <c r="Y2299" s="13"/>
      <c r="Z2299" s="13"/>
      <c r="AA2299" s="13"/>
      <c r="AB2299" s="13"/>
      <c r="AC2299" s="13"/>
      <c r="AD2299" s="13"/>
      <c r="AE2299" s="13"/>
      <c r="AF2299" s="13"/>
      <c r="AG2299" s="13"/>
      <c r="AH2299" s="13"/>
      <c r="AI2299" s="13"/>
      <c r="AJ2299" s="13"/>
      <c r="AK2299" s="13"/>
      <c r="AL2299" s="13"/>
      <c r="AM2299" s="13"/>
      <c r="AN2299" s="13"/>
      <c r="AO2299" s="13"/>
      <c r="AP2299" s="13"/>
      <c r="AQ2299" s="13"/>
      <c r="AR2299" s="13"/>
      <c r="AS2299" s="13"/>
      <c r="AT2299" s="13"/>
      <c r="AU2299" s="13"/>
      <c r="AV2299" s="13"/>
      <c r="AW2299" s="13"/>
      <c r="AX2299" s="13"/>
      <c r="AY2299" s="13"/>
      <c r="AZ2299" s="13"/>
      <c r="BA2299" s="55"/>
    </row>
    <row r="2300" spans="1:99" ht="14.45" customHeight="1" outlineLevel="4" thickBot="1">
      <c r="A2300" s="194">
        <f t="shared" si="36"/>
        <v>2299</v>
      </c>
      <c r="C2300" s="13"/>
      <c r="D2300" s="25"/>
      <c r="E2300" s="25"/>
      <c r="F2300" s="25"/>
      <c r="H2300" s="13"/>
      <c r="I2300" s="142" t="s">
        <v>9269</v>
      </c>
      <c r="J2300" s="13"/>
      <c r="K2300" s="13"/>
      <c r="L2300" s="13"/>
      <c r="M2300" s="13"/>
      <c r="N2300" s="13"/>
      <c r="O2300" s="13"/>
      <c r="P2300" s="13"/>
      <c r="Q2300" s="13"/>
      <c r="R2300" s="13"/>
      <c r="S2300" s="13"/>
      <c r="T2300" s="13"/>
      <c r="U2300" s="13"/>
      <c r="V2300" s="13"/>
      <c r="W2300" s="13"/>
      <c r="X2300" s="13"/>
      <c r="Y2300" s="13"/>
      <c r="Z2300" s="13"/>
      <c r="AA2300" s="13"/>
      <c r="AB2300" s="13"/>
      <c r="AC2300" s="13"/>
      <c r="AD2300" s="13"/>
      <c r="AE2300" s="13"/>
      <c r="AF2300" s="13"/>
      <c r="AG2300" s="13"/>
      <c r="AH2300" s="13"/>
      <c r="AI2300" s="13"/>
      <c r="AJ2300" s="13"/>
      <c r="AK2300" s="13"/>
      <c r="AL2300" s="13"/>
      <c r="AM2300" s="13"/>
      <c r="AN2300" s="13"/>
      <c r="AO2300" s="13"/>
      <c r="AP2300" s="13"/>
      <c r="AQ2300" s="13"/>
      <c r="AR2300" s="13"/>
      <c r="AS2300" s="13"/>
      <c r="AT2300" s="13"/>
      <c r="AU2300" s="13"/>
      <c r="AV2300" s="13"/>
      <c r="AW2300" s="13"/>
      <c r="AX2300" s="13"/>
      <c r="AY2300" s="13"/>
      <c r="AZ2300" s="13"/>
      <c r="BA2300" s="55"/>
    </row>
    <row r="2301" spans="1:99" ht="14.45" customHeight="1" outlineLevel="4" thickBot="1">
      <c r="A2301" s="194">
        <f t="shared" si="36"/>
        <v>2300</v>
      </c>
      <c r="C2301" s="13"/>
      <c r="D2301" s="25"/>
      <c r="E2301" s="25"/>
      <c r="F2301" s="25"/>
      <c r="H2301" s="33"/>
      <c r="I2301" s="33" t="s">
        <v>9257</v>
      </c>
      <c r="J2301" s="33"/>
      <c r="K2301" s="33"/>
      <c r="L2301" s="33"/>
      <c r="M2301" s="33"/>
      <c r="N2301" s="33"/>
      <c r="O2301" s="33"/>
      <c r="P2301" s="33"/>
      <c r="Q2301" s="33"/>
      <c r="R2301" s="33"/>
      <c r="S2301" s="33"/>
      <c r="T2301" s="33"/>
      <c r="U2301" s="33"/>
      <c r="V2301" s="33"/>
      <c r="W2301" s="33"/>
      <c r="X2301" s="33"/>
      <c r="Y2301" s="33"/>
      <c r="Z2301" s="33"/>
      <c r="AA2301" s="33"/>
      <c r="AB2301" s="33"/>
      <c r="AC2301" s="33"/>
      <c r="AD2301" s="33"/>
      <c r="AE2301" s="33"/>
      <c r="AF2301" s="33"/>
      <c r="AG2301" s="33"/>
      <c r="AH2301" s="33"/>
      <c r="AI2301" s="33"/>
      <c r="AJ2301" s="33"/>
      <c r="AK2301" s="33"/>
      <c r="AL2301" s="33"/>
      <c r="AM2301" s="33"/>
      <c r="AN2301" s="33"/>
      <c r="AO2301" s="33"/>
      <c r="AP2301" s="33"/>
      <c r="AQ2301" s="33"/>
      <c r="AR2301" s="33"/>
      <c r="AS2301" s="33"/>
      <c r="AT2301" s="33"/>
      <c r="AU2301" s="33"/>
      <c r="AV2301" s="33"/>
      <c r="AW2301" s="33"/>
      <c r="AX2301" s="33"/>
      <c r="AY2301" s="33"/>
      <c r="AZ2301" s="33"/>
      <c r="BA2301" s="56"/>
      <c r="BC2301" s="112" t="s">
        <v>9250</v>
      </c>
    </row>
    <row r="2302" spans="1:99" ht="14.45" customHeight="1" outlineLevel="3" thickBot="1">
      <c r="A2302" s="194">
        <f t="shared" si="36"/>
        <v>2301</v>
      </c>
      <c r="C2302" s="13"/>
      <c r="D2302" s="25"/>
      <c r="E2302" s="25"/>
      <c r="F2302" s="31" t="s">
        <v>2046</v>
      </c>
      <c r="BC2302" s="91" t="s">
        <v>2047</v>
      </c>
    </row>
    <row r="2303" spans="1:99" ht="14.45" customHeight="1" outlineLevel="4" thickBot="1">
      <c r="A2303" s="194">
        <f t="shared" si="36"/>
        <v>2302</v>
      </c>
      <c r="C2303" s="13"/>
      <c r="D2303" s="25"/>
      <c r="E2303" s="25"/>
      <c r="F2303" s="25"/>
      <c r="G2303" s="1" t="s">
        <v>2048</v>
      </c>
      <c r="H2303" s="92"/>
      <c r="I2303" s="92"/>
      <c r="J2303" s="92"/>
      <c r="K2303" s="92"/>
      <c r="L2303" s="92"/>
    </row>
    <row r="2304" spans="1:99" ht="14.45" customHeight="1" outlineLevel="4" thickBot="1">
      <c r="A2304" s="194">
        <f t="shared" si="36"/>
        <v>2303</v>
      </c>
      <c r="C2304" s="13"/>
      <c r="D2304" s="25"/>
      <c r="E2304" s="25"/>
      <c r="F2304" s="25"/>
      <c r="G2304" s="1" t="s">
        <v>2049</v>
      </c>
    </row>
    <row r="2305" spans="1:55" ht="14.45" customHeight="1" outlineLevel="4" thickBot="1">
      <c r="A2305" s="194">
        <f t="shared" si="36"/>
        <v>2304</v>
      </c>
      <c r="C2305" s="13"/>
      <c r="D2305" s="25"/>
      <c r="E2305" s="25"/>
      <c r="F2305" s="25"/>
      <c r="G2305" s="1" t="s">
        <v>2050</v>
      </c>
    </row>
    <row r="2306" spans="1:55" ht="14.45" customHeight="1" outlineLevel="4" thickBot="1">
      <c r="A2306" s="194">
        <f t="shared" si="36"/>
        <v>2305</v>
      </c>
      <c r="C2306" s="13"/>
      <c r="D2306" s="25"/>
      <c r="E2306" s="25"/>
      <c r="F2306" s="25"/>
      <c r="G2306" s="1" t="s">
        <v>2051</v>
      </c>
    </row>
    <row r="2307" spans="1:55" ht="14.45" customHeight="1" outlineLevel="4" thickBot="1">
      <c r="A2307" s="194">
        <f t="shared" si="36"/>
        <v>2306</v>
      </c>
      <c r="C2307" s="13"/>
      <c r="D2307" s="25"/>
      <c r="E2307" s="25"/>
      <c r="F2307" s="25"/>
      <c r="G2307" s="1" t="s">
        <v>9304</v>
      </c>
      <c r="BC2307" s="112" t="s">
        <v>9303</v>
      </c>
    </row>
    <row r="2308" spans="1:55" ht="14.45" customHeight="1" outlineLevel="3" thickBot="1">
      <c r="A2308" s="194">
        <f t="shared" si="36"/>
        <v>2307</v>
      </c>
      <c r="C2308" s="13"/>
      <c r="D2308" s="25"/>
      <c r="E2308" s="25"/>
      <c r="F2308" s="31" t="s">
        <v>2052</v>
      </c>
      <c r="BC2308" s="91" t="s">
        <v>2053</v>
      </c>
    </row>
    <row r="2309" spans="1:55" ht="14.45" customHeight="1" outlineLevel="4" thickBot="1">
      <c r="A2309" s="194">
        <f t="shared" si="36"/>
        <v>2308</v>
      </c>
      <c r="C2309" s="13"/>
      <c r="D2309" s="25"/>
      <c r="E2309" s="25"/>
      <c r="F2309" s="25"/>
      <c r="G2309" s="1" t="s">
        <v>2054</v>
      </c>
      <c r="L2309" s="92"/>
      <c r="M2309" s="92"/>
      <c r="N2309" s="92"/>
      <c r="O2309" s="92"/>
    </row>
    <row r="2310" spans="1:55" ht="14.45" customHeight="1" outlineLevel="3" thickBot="1">
      <c r="A2310" s="194">
        <f t="shared" si="36"/>
        <v>2309</v>
      </c>
      <c r="C2310" s="13"/>
      <c r="D2310" s="25"/>
      <c r="E2310" s="25"/>
      <c r="F2310" s="31" t="s">
        <v>9216</v>
      </c>
      <c r="BC2310" s="91" t="s">
        <v>9218</v>
      </c>
    </row>
    <row r="2311" spans="1:55" ht="14.45" customHeight="1" outlineLevel="4" thickBot="1">
      <c r="A2311" s="194">
        <f t="shared" si="36"/>
        <v>2310</v>
      </c>
      <c r="C2311" s="13"/>
      <c r="D2311" s="25"/>
      <c r="E2311" s="25"/>
      <c r="G2311" s="35" t="s">
        <v>2055</v>
      </c>
    </row>
    <row r="2312" spans="1:55" ht="14.45" customHeight="1" outlineLevel="4" thickBot="1">
      <c r="A2312" s="194">
        <f t="shared" si="36"/>
        <v>2311</v>
      </c>
      <c r="C2312" s="13"/>
      <c r="D2312" s="25"/>
      <c r="E2312" s="25"/>
      <c r="H2312" s="1" t="s">
        <v>2056</v>
      </c>
      <c r="BC2312" s="97" t="s">
        <v>2057</v>
      </c>
    </row>
    <row r="2313" spans="1:55" ht="14.45" customHeight="1" outlineLevel="4" thickBot="1">
      <c r="A2313" s="194">
        <f t="shared" si="36"/>
        <v>2312</v>
      </c>
      <c r="C2313" s="13"/>
      <c r="D2313" s="25"/>
      <c r="E2313" s="25"/>
      <c r="H2313" s="1" t="s">
        <v>2058</v>
      </c>
      <c r="BC2313" s="97" t="s">
        <v>2059</v>
      </c>
    </row>
    <row r="2314" spans="1:55" ht="14.45" customHeight="1" outlineLevel="4" thickBot="1">
      <c r="A2314" s="194">
        <f t="shared" si="36"/>
        <v>2313</v>
      </c>
      <c r="C2314" s="13"/>
      <c r="D2314" s="25"/>
      <c r="E2314" s="25"/>
      <c r="H2314" s="1" t="s">
        <v>2060</v>
      </c>
      <c r="Q2314" s="92"/>
      <c r="R2314" s="92"/>
      <c r="S2314" s="92"/>
      <c r="T2314" s="92"/>
      <c r="U2314" s="92"/>
      <c r="V2314" s="92"/>
      <c r="W2314" s="92"/>
      <c r="BC2314" s="112" t="s">
        <v>2061</v>
      </c>
    </row>
    <row r="2315" spans="1:55" ht="14.45" customHeight="1" outlineLevel="4" thickBot="1">
      <c r="A2315" s="194">
        <f t="shared" si="36"/>
        <v>2314</v>
      </c>
      <c r="C2315" s="13"/>
      <c r="D2315" s="25"/>
      <c r="E2315" s="25"/>
      <c r="H2315" s="1" t="s">
        <v>2062</v>
      </c>
    </row>
    <row r="2316" spans="1:55" ht="14.45" customHeight="1" outlineLevel="4" thickBot="1">
      <c r="A2316" s="194">
        <f t="shared" si="36"/>
        <v>2315</v>
      </c>
      <c r="C2316" s="13"/>
      <c r="D2316" s="25"/>
      <c r="E2316" s="25"/>
      <c r="H2316" s="1" t="s">
        <v>2063</v>
      </c>
      <c r="BC2316" s="112" t="s">
        <v>2064</v>
      </c>
    </row>
    <row r="2317" spans="1:55" ht="14.45" customHeight="1" outlineLevel="4" thickBot="1">
      <c r="A2317" s="194">
        <f t="shared" si="36"/>
        <v>2316</v>
      </c>
      <c r="C2317" s="13"/>
      <c r="D2317" s="25"/>
      <c r="E2317" s="25"/>
      <c r="H2317" s="1" t="s">
        <v>2065</v>
      </c>
      <c r="BC2317" s="112" t="s">
        <v>2066</v>
      </c>
    </row>
    <row r="2318" spans="1:55" ht="14.45" customHeight="1" outlineLevel="4" thickBot="1">
      <c r="A2318" s="194">
        <f t="shared" si="36"/>
        <v>2317</v>
      </c>
      <c r="C2318" s="13"/>
      <c r="D2318" s="25"/>
      <c r="E2318" s="25"/>
      <c r="G2318" s="35" t="s">
        <v>2067</v>
      </c>
    </row>
    <row r="2319" spans="1:55" ht="14.45" customHeight="1" outlineLevel="4" thickBot="1">
      <c r="A2319" s="194">
        <f t="shared" si="36"/>
        <v>2318</v>
      </c>
      <c r="C2319" s="13"/>
      <c r="D2319" s="25"/>
      <c r="E2319" s="25"/>
      <c r="H2319" s="34" t="s">
        <v>2068</v>
      </c>
    </row>
    <row r="2320" spans="1:55" ht="14.45" customHeight="1" outlineLevel="4" thickBot="1">
      <c r="A2320" s="194">
        <f t="shared" si="36"/>
        <v>2319</v>
      </c>
      <c r="C2320" s="13"/>
      <c r="D2320" s="25"/>
      <c r="E2320" s="25"/>
      <c r="I2320" s="1" t="s">
        <v>2069</v>
      </c>
      <c r="AH2320" s="92"/>
      <c r="AI2320" s="92"/>
      <c r="AJ2320" s="92"/>
      <c r="AK2320" s="92"/>
      <c r="AL2320" s="92"/>
      <c r="AM2320" s="92"/>
      <c r="AN2320" s="92"/>
      <c r="AO2320" s="92"/>
      <c r="AP2320" s="92"/>
      <c r="BC2320" s="102" t="s">
        <v>9306</v>
      </c>
    </row>
    <row r="2321" spans="1:55" ht="14.45" customHeight="1" outlineLevel="4" thickBot="1">
      <c r="A2321" s="194">
        <f t="shared" si="36"/>
        <v>2320</v>
      </c>
      <c r="C2321" s="13"/>
      <c r="D2321" s="25"/>
      <c r="E2321" s="25"/>
      <c r="I2321" s="1" t="s">
        <v>2070</v>
      </c>
    </row>
    <row r="2322" spans="1:55" ht="14.45" customHeight="1" outlineLevel="4" thickBot="1">
      <c r="A2322" s="194">
        <f t="shared" si="36"/>
        <v>2321</v>
      </c>
      <c r="C2322" s="13"/>
      <c r="D2322" s="25"/>
      <c r="E2322" s="25"/>
      <c r="I2322" s="1" t="s">
        <v>9305</v>
      </c>
      <c r="P2322" s="92"/>
      <c r="Q2322" s="92"/>
      <c r="R2322" s="92"/>
      <c r="S2322" s="92"/>
      <c r="BC2322" s="112" t="s">
        <v>2071</v>
      </c>
    </row>
    <row r="2323" spans="1:55" ht="14.45" customHeight="1" outlineLevel="4" thickBot="1">
      <c r="A2323" s="194">
        <f t="shared" si="36"/>
        <v>2322</v>
      </c>
      <c r="C2323" s="13"/>
      <c r="D2323" s="25"/>
      <c r="E2323" s="25"/>
      <c r="I2323" s="1" t="s">
        <v>2072</v>
      </c>
      <c r="Y2323" s="92"/>
      <c r="Z2323" s="92"/>
      <c r="AA2323" s="92"/>
      <c r="AB2323" s="92"/>
      <c r="AC2323" s="92"/>
    </row>
    <row r="2324" spans="1:55" ht="14.45" customHeight="1" outlineLevel="4" thickBot="1">
      <c r="A2324" s="194">
        <f t="shared" si="36"/>
        <v>2323</v>
      </c>
      <c r="C2324" s="13"/>
      <c r="D2324" s="25"/>
      <c r="E2324" s="25"/>
      <c r="I2324" s="1" t="s">
        <v>2073</v>
      </c>
      <c r="BC2324" s="112" t="s">
        <v>2074</v>
      </c>
    </row>
    <row r="2325" spans="1:55" ht="14.45" customHeight="1" outlineLevel="4" thickBot="1">
      <c r="A2325" s="194">
        <f t="shared" si="36"/>
        <v>2324</v>
      </c>
      <c r="C2325" s="13"/>
      <c r="D2325" s="25"/>
      <c r="E2325" s="25"/>
      <c r="I2325" s="1" t="s">
        <v>7464</v>
      </c>
      <c r="BC2325" s="97" t="s">
        <v>9307</v>
      </c>
    </row>
    <row r="2326" spans="1:55" ht="14.45" customHeight="1" outlineLevel="4" thickBot="1">
      <c r="A2326" s="194">
        <f t="shared" si="36"/>
        <v>2325</v>
      </c>
      <c r="C2326" s="13"/>
      <c r="D2326" s="25"/>
      <c r="E2326" s="25"/>
      <c r="I2326" s="25" t="s">
        <v>382</v>
      </c>
      <c r="J2326" s="12"/>
      <c r="K2326" s="12"/>
      <c r="L2326" s="12"/>
      <c r="M2326" s="12"/>
      <c r="N2326" s="12"/>
      <c r="O2326" s="12"/>
      <c r="P2326" s="12"/>
      <c r="Q2326" s="12"/>
      <c r="R2326" s="12"/>
      <c r="S2326" s="12"/>
      <c r="T2326" s="12"/>
      <c r="U2326" s="12"/>
      <c r="V2326" s="12"/>
      <c r="W2326" s="12"/>
      <c r="X2326" s="12"/>
      <c r="Y2326" s="12"/>
      <c r="Z2326" s="12"/>
      <c r="AA2326" s="12"/>
      <c r="AB2326" s="12"/>
      <c r="AC2326" s="12"/>
      <c r="AD2326" s="12"/>
      <c r="AE2326" s="12"/>
      <c r="AF2326" s="12"/>
      <c r="AG2326" s="12"/>
      <c r="AH2326" s="12"/>
      <c r="AI2326" s="12"/>
      <c r="AJ2326" s="12"/>
      <c r="AK2326" s="12"/>
      <c r="AL2326" s="12"/>
      <c r="AM2326" s="12"/>
      <c r="AN2326" s="12"/>
      <c r="AO2326" s="12"/>
      <c r="AP2326" s="12"/>
      <c r="AQ2326" s="12"/>
      <c r="AR2326" s="12"/>
      <c r="AS2326" s="12"/>
      <c r="AT2326" s="12"/>
      <c r="AU2326" s="12"/>
      <c r="AV2326" s="12"/>
      <c r="AW2326" s="12"/>
      <c r="AX2326" s="12"/>
      <c r="AY2326" s="12"/>
      <c r="AZ2326" s="12"/>
      <c r="BA2326" s="18"/>
    </row>
    <row r="2327" spans="1:55" ht="14.45" customHeight="1" outlineLevel="4" thickBot="1">
      <c r="A2327" s="194">
        <f t="shared" si="36"/>
        <v>2326</v>
      </c>
      <c r="C2327" s="13"/>
      <c r="D2327" s="25"/>
      <c r="E2327" s="25"/>
      <c r="J2327" s="66" t="s">
        <v>2075</v>
      </c>
      <c r="K2327" s="38"/>
      <c r="L2327" s="38"/>
      <c r="M2327" s="38"/>
      <c r="N2327" s="38"/>
      <c r="O2327" s="38"/>
      <c r="P2327" s="38"/>
      <c r="Q2327" s="38"/>
      <c r="R2327" s="38"/>
      <c r="S2327" s="38"/>
      <c r="T2327" s="38"/>
      <c r="U2327" s="38"/>
      <c r="V2327" s="38"/>
      <c r="W2327" s="38"/>
      <c r="X2327" s="38"/>
      <c r="Y2327" s="38"/>
      <c r="Z2327" s="38"/>
      <c r="AA2327" s="38"/>
      <c r="AB2327" s="38"/>
      <c r="AC2327" s="38"/>
      <c r="AD2327" s="38"/>
      <c r="AE2327" s="38"/>
      <c r="AF2327" s="38"/>
      <c r="AG2327" s="38"/>
      <c r="AH2327" s="38"/>
      <c r="AI2327" s="38"/>
      <c r="AJ2327" s="38"/>
      <c r="AK2327" s="38"/>
      <c r="AL2327" s="38"/>
      <c r="AM2327" s="38"/>
      <c r="AN2327" s="38"/>
      <c r="AO2327" s="38"/>
      <c r="AP2327" s="38"/>
      <c r="AQ2327" s="38"/>
      <c r="AR2327" s="38"/>
      <c r="AS2327" s="38"/>
      <c r="AT2327" s="38"/>
      <c r="AU2327" s="38"/>
      <c r="AV2327" s="38"/>
      <c r="AW2327" s="38"/>
      <c r="AX2327" s="38"/>
      <c r="AY2327" s="38"/>
      <c r="AZ2327" s="38"/>
      <c r="BA2327" s="54"/>
    </row>
    <row r="2328" spans="1:55" ht="14.45" customHeight="1" outlineLevel="4" thickBot="1">
      <c r="A2328" s="194">
        <f t="shared" si="36"/>
        <v>2327</v>
      </c>
      <c r="C2328" s="13"/>
      <c r="D2328" s="25"/>
      <c r="E2328" s="25"/>
      <c r="J2328" s="13"/>
      <c r="K2328" s="13" t="s">
        <v>9316</v>
      </c>
      <c r="L2328" s="13"/>
      <c r="M2328" s="13"/>
      <c r="N2328" s="13"/>
      <c r="O2328" s="13"/>
      <c r="P2328" s="13"/>
      <c r="Q2328" s="13"/>
      <c r="R2328" s="13"/>
      <c r="S2328" s="13"/>
      <c r="T2328" s="13"/>
      <c r="U2328" s="13"/>
      <c r="V2328" s="13"/>
      <c r="W2328" s="13"/>
      <c r="X2328" s="13"/>
      <c r="Y2328" s="13"/>
      <c r="Z2328" s="13"/>
      <c r="AA2328" s="13"/>
      <c r="AB2328" s="13"/>
      <c r="AC2328" s="13"/>
      <c r="AD2328" s="13"/>
      <c r="AE2328" s="13"/>
      <c r="AF2328" s="13"/>
      <c r="AG2328" s="13"/>
      <c r="AH2328" s="13"/>
      <c r="AI2328" s="13"/>
      <c r="AJ2328" s="13"/>
      <c r="AK2328" s="13"/>
      <c r="AL2328" s="13"/>
      <c r="AM2328" s="13"/>
      <c r="AN2328" s="13"/>
      <c r="AO2328" s="13"/>
      <c r="AP2328" s="13"/>
      <c r="AQ2328" s="13"/>
      <c r="AR2328" s="13"/>
      <c r="AS2328" s="13"/>
      <c r="AT2328" s="13"/>
      <c r="AU2328" s="13"/>
      <c r="AV2328" s="13"/>
      <c r="AW2328" s="13"/>
      <c r="AX2328" s="13"/>
      <c r="AY2328" s="13"/>
      <c r="AZ2328" s="13"/>
      <c r="BA2328" s="55"/>
    </row>
    <row r="2329" spans="1:55" ht="14.45" customHeight="1" outlineLevel="4" thickBot="1">
      <c r="A2329" s="194">
        <f t="shared" si="36"/>
        <v>2328</v>
      </c>
      <c r="C2329" s="13"/>
      <c r="D2329" s="25"/>
      <c r="E2329" s="25"/>
      <c r="J2329" s="13"/>
      <c r="K2329" s="13" t="s">
        <v>9311</v>
      </c>
      <c r="L2329" s="13"/>
      <c r="M2329" s="13"/>
      <c r="N2329" s="13"/>
      <c r="O2329" s="13"/>
      <c r="P2329" s="13"/>
      <c r="Q2329" s="13"/>
      <c r="R2329" s="13"/>
      <c r="S2329" s="13"/>
      <c r="T2329" s="13"/>
      <c r="U2329" s="13"/>
      <c r="V2329" s="13"/>
      <c r="W2329" s="13"/>
      <c r="X2329" s="13"/>
      <c r="Y2329" s="13"/>
      <c r="Z2329" s="13"/>
      <c r="AA2329" s="13"/>
      <c r="AB2329" s="13"/>
      <c r="AC2329" s="13"/>
      <c r="AD2329" s="13"/>
      <c r="AE2329" s="13"/>
      <c r="AF2329" s="13"/>
      <c r="AG2329" s="13"/>
      <c r="AH2329" s="13"/>
      <c r="AI2329" s="13"/>
      <c r="AJ2329" s="13"/>
      <c r="AK2329" s="13"/>
      <c r="AL2329" s="13"/>
      <c r="AM2329" s="13"/>
      <c r="AN2329" s="13"/>
      <c r="AO2329" s="13"/>
      <c r="AP2329" s="13"/>
      <c r="AQ2329" s="13"/>
      <c r="AR2329" s="13"/>
      <c r="AS2329" s="13"/>
      <c r="AT2329" s="13"/>
      <c r="AU2329" s="13"/>
      <c r="AV2329" s="13"/>
      <c r="AW2329" s="13"/>
      <c r="AX2329" s="13"/>
      <c r="AY2329" s="13"/>
      <c r="AZ2329" s="13"/>
      <c r="BA2329" s="55"/>
    </row>
    <row r="2330" spans="1:55" ht="14.45" customHeight="1" outlineLevel="4" thickBot="1">
      <c r="A2330" s="194">
        <f t="shared" si="36"/>
        <v>2329</v>
      </c>
      <c r="C2330" s="13"/>
      <c r="D2330" s="25"/>
      <c r="E2330" s="25"/>
      <c r="J2330" s="13"/>
      <c r="K2330" s="13" t="s">
        <v>9309</v>
      </c>
      <c r="L2330" s="13"/>
      <c r="M2330" s="13"/>
      <c r="N2330" s="13"/>
      <c r="O2330" s="13"/>
      <c r="P2330" s="13"/>
      <c r="Q2330" s="13"/>
      <c r="R2330" s="13"/>
      <c r="S2330" s="13"/>
      <c r="T2330" s="13"/>
      <c r="U2330" s="13"/>
      <c r="V2330" s="13"/>
      <c r="W2330" s="13"/>
      <c r="X2330" s="13"/>
      <c r="Y2330" s="13"/>
      <c r="Z2330" s="13"/>
      <c r="AA2330" s="13"/>
      <c r="AB2330" s="13"/>
      <c r="AC2330" s="13"/>
      <c r="AD2330" s="13"/>
      <c r="AE2330" s="13"/>
      <c r="AF2330" s="13"/>
      <c r="AG2330" s="13"/>
      <c r="AH2330" s="13"/>
      <c r="AI2330" s="13"/>
      <c r="AJ2330" s="13"/>
      <c r="AK2330" s="13"/>
      <c r="AL2330" s="13"/>
      <c r="AM2330" s="13"/>
      <c r="AN2330" s="13"/>
      <c r="AO2330" s="13"/>
      <c r="AP2330" s="13"/>
      <c r="AQ2330" s="13"/>
      <c r="AR2330" s="13"/>
      <c r="AS2330" s="13"/>
      <c r="AT2330" s="13"/>
      <c r="AU2330" s="13"/>
      <c r="AV2330" s="13"/>
      <c r="AW2330" s="13"/>
      <c r="AX2330" s="13"/>
      <c r="AY2330" s="13"/>
      <c r="AZ2330" s="13"/>
      <c r="BA2330" s="55"/>
    </row>
    <row r="2331" spans="1:55" ht="14.45" customHeight="1" outlineLevel="4" thickBot="1">
      <c r="A2331" s="194">
        <f t="shared" si="36"/>
        <v>2330</v>
      </c>
      <c r="C2331" s="13"/>
      <c r="D2331" s="25"/>
      <c r="E2331" s="25"/>
      <c r="J2331" s="13"/>
      <c r="K2331" s="13" t="s">
        <v>9312</v>
      </c>
      <c r="L2331" s="13"/>
      <c r="M2331" s="13"/>
      <c r="N2331" s="13"/>
      <c r="O2331" s="13"/>
      <c r="P2331" s="13"/>
      <c r="Q2331" s="13"/>
      <c r="R2331" s="13"/>
      <c r="S2331" s="13"/>
      <c r="T2331" s="13"/>
      <c r="U2331" s="13"/>
      <c r="V2331" s="13"/>
      <c r="W2331" s="13"/>
      <c r="X2331" s="13"/>
      <c r="Y2331" s="13"/>
      <c r="Z2331" s="13"/>
      <c r="AA2331" s="13"/>
      <c r="AB2331" s="13"/>
      <c r="AC2331" s="13"/>
      <c r="AD2331" s="13"/>
      <c r="AE2331" s="13"/>
      <c r="AF2331" s="13"/>
      <c r="AG2331" s="13"/>
      <c r="AH2331" s="13"/>
      <c r="AI2331" s="13"/>
      <c r="AJ2331" s="13"/>
      <c r="AK2331" s="13"/>
      <c r="AL2331" s="13"/>
      <c r="AM2331" s="13"/>
      <c r="AN2331" s="13"/>
      <c r="AO2331" s="13"/>
      <c r="AP2331" s="13"/>
      <c r="AQ2331" s="13"/>
      <c r="AR2331" s="13"/>
      <c r="AS2331" s="13"/>
      <c r="AT2331" s="13"/>
      <c r="AU2331" s="13"/>
      <c r="AV2331" s="13"/>
      <c r="AW2331" s="13"/>
      <c r="AX2331" s="13"/>
      <c r="AY2331" s="13"/>
      <c r="AZ2331" s="13"/>
      <c r="BA2331" s="55"/>
    </row>
    <row r="2332" spans="1:55" ht="14.45" customHeight="1" outlineLevel="4" thickBot="1">
      <c r="A2332" s="194">
        <f t="shared" si="36"/>
        <v>2331</v>
      </c>
      <c r="C2332" s="13"/>
      <c r="D2332" s="25"/>
      <c r="E2332" s="25"/>
      <c r="J2332" s="13"/>
      <c r="K2332" s="13" t="s">
        <v>9313</v>
      </c>
      <c r="L2332" s="13"/>
      <c r="M2332" s="13"/>
      <c r="N2332" s="13"/>
      <c r="O2332" s="13"/>
      <c r="P2332" s="13"/>
      <c r="Q2332" s="13"/>
      <c r="R2332" s="13"/>
      <c r="S2332" s="13"/>
      <c r="T2332" s="13"/>
      <c r="U2332" s="13"/>
      <c r="V2332" s="13"/>
      <c r="W2332" s="13"/>
      <c r="X2332" s="13"/>
      <c r="Y2332" s="13"/>
      <c r="Z2332" s="13"/>
      <c r="AA2332" s="13"/>
      <c r="AB2332" s="13"/>
      <c r="AC2332" s="13"/>
      <c r="AD2332" s="13"/>
      <c r="AE2332" s="13"/>
      <c r="AF2332" s="13"/>
      <c r="AG2332" s="13"/>
      <c r="AH2332" s="13"/>
      <c r="AI2332" s="13"/>
      <c r="AJ2332" s="13"/>
      <c r="AK2332" s="13"/>
      <c r="AL2332" s="13"/>
      <c r="AM2332" s="13"/>
      <c r="AN2332" s="13"/>
      <c r="AO2332" s="13"/>
      <c r="AP2332" s="13"/>
      <c r="AQ2332" s="13"/>
      <c r="AR2332" s="13"/>
      <c r="AS2332" s="13"/>
      <c r="AT2332" s="13"/>
      <c r="AU2332" s="13"/>
      <c r="AV2332" s="13"/>
      <c r="AW2332" s="13"/>
      <c r="AX2332" s="13"/>
      <c r="AY2332" s="13"/>
      <c r="AZ2332" s="13"/>
      <c r="BA2332" s="55"/>
    </row>
    <row r="2333" spans="1:55" ht="14.45" customHeight="1" outlineLevel="4" thickBot="1">
      <c r="A2333" s="194">
        <f t="shared" si="36"/>
        <v>2332</v>
      </c>
      <c r="C2333" s="13"/>
      <c r="D2333" s="25"/>
      <c r="E2333" s="25"/>
      <c r="J2333" s="13"/>
      <c r="K2333" s="13" t="s">
        <v>9314</v>
      </c>
      <c r="L2333" s="13"/>
      <c r="M2333" s="13"/>
      <c r="N2333" s="13"/>
      <c r="O2333" s="13"/>
      <c r="P2333" s="13"/>
      <c r="Q2333" s="13"/>
      <c r="R2333" s="13"/>
      <c r="S2333" s="13"/>
      <c r="T2333" s="13"/>
      <c r="U2333" s="13"/>
      <c r="V2333" s="13"/>
      <c r="W2333" s="13"/>
      <c r="X2333" s="13"/>
      <c r="Y2333" s="13"/>
      <c r="Z2333" s="13"/>
      <c r="AA2333" s="13"/>
      <c r="AB2333" s="13"/>
      <c r="AC2333" s="13"/>
      <c r="AD2333" s="13"/>
      <c r="AE2333" s="13"/>
      <c r="AF2333" s="13"/>
      <c r="AG2333" s="13"/>
      <c r="AH2333" s="13"/>
      <c r="AI2333" s="13"/>
      <c r="AJ2333" s="13"/>
      <c r="AK2333" s="13"/>
      <c r="AL2333" s="13"/>
      <c r="AM2333" s="13"/>
      <c r="AN2333" s="13"/>
      <c r="AO2333" s="13"/>
      <c r="AP2333" s="13"/>
      <c r="AQ2333" s="13"/>
      <c r="AR2333" s="13"/>
      <c r="AS2333" s="13"/>
      <c r="AT2333" s="13"/>
      <c r="AU2333" s="13"/>
      <c r="AV2333" s="13"/>
      <c r="AW2333" s="13"/>
      <c r="AX2333" s="13"/>
      <c r="AY2333" s="13"/>
      <c r="AZ2333" s="13"/>
      <c r="BA2333" s="55"/>
    </row>
    <row r="2334" spans="1:55" ht="14.45" customHeight="1" outlineLevel="4" thickBot="1">
      <c r="A2334" s="194">
        <f t="shared" si="36"/>
        <v>2333</v>
      </c>
      <c r="C2334" s="13"/>
      <c r="D2334" s="25"/>
      <c r="E2334" s="25"/>
      <c r="J2334" s="13"/>
      <c r="K2334" s="13" t="s">
        <v>9315</v>
      </c>
      <c r="L2334" s="13"/>
      <c r="M2334" s="13"/>
      <c r="N2334" s="13"/>
      <c r="O2334" s="13"/>
      <c r="P2334" s="13"/>
      <c r="Q2334" s="13"/>
      <c r="R2334" s="13"/>
      <c r="S2334" s="13"/>
      <c r="T2334" s="13"/>
      <c r="U2334" s="13"/>
      <c r="V2334" s="13"/>
      <c r="W2334" s="13"/>
      <c r="X2334" s="13"/>
      <c r="Y2334" s="13"/>
      <c r="Z2334" s="13"/>
      <c r="AA2334" s="13"/>
      <c r="AB2334" s="13"/>
      <c r="AC2334" s="13"/>
      <c r="AD2334" s="13"/>
      <c r="AE2334" s="13"/>
      <c r="AF2334" s="13"/>
      <c r="AG2334" s="13"/>
      <c r="AH2334" s="13"/>
      <c r="AI2334" s="13"/>
      <c r="AJ2334" s="13"/>
      <c r="AK2334" s="13"/>
      <c r="AL2334" s="13"/>
      <c r="AM2334" s="13"/>
      <c r="AN2334" s="13"/>
      <c r="AO2334" s="13"/>
      <c r="AP2334" s="13"/>
      <c r="AQ2334" s="13"/>
      <c r="AR2334" s="13"/>
      <c r="AS2334" s="13"/>
      <c r="AT2334" s="13"/>
      <c r="AU2334" s="13"/>
      <c r="AV2334" s="13"/>
      <c r="AW2334" s="13"/>
      <c r="AX2334" s="13"/>
      <c r="AY2334" s="13"/>
      <c r="AZ2334" s="13"/>
      <c r="BA2334" s="55"/>
    </row>
    <row r="2335" spans="1:55" ht="14.45" customHeight="1" outlineLevel="4" thickBot="1">
      <c r="A2335" s="194">
        <f t="shared" si="36"/>
        <v>2334</v>
      </c>
      <c r="C2335" s="13"/>
      <c r="D2335" s="25"/>
      <c r="E2335" s="25"/>
      <c r="J2335" s="33"/>
      <c r="K2335" s="33" t="s">
        <v>9310</v>
      </c>
      <c r="L2335" s="33"/>
      <c r="M2335" s="33"/>
      <c r="N2335" s="33"/>
      <c r="O2335" s="33"/>
      <c r="P2335" s="33"/>
      <c r="Q2335" s="33"/>
      <c r="R2335" s="33"/>
      <c r="S2335" s="33"/>
      <c r="T2335" s="33"/>
      <c r="U2335" s="33"/>
      <c r="V2335" s="33"/>
      <c r="W2335" s="33"/>
      <c r="X2335" s="33"/>
      <c r="Y2335" s="33"/>
      <c r="Z2335" s="33"/>
      <c r="AA2335" s="33"/>
      <c r="AB2335" s="33"/>
      <c r="AC2335" s="33"/>
      <c r="AD2335" s="33"/>
      <c r="AE2335" s="33"/>
      <c r="AF2335" s="33"/>
      <c r="AG2335" s="33"/>
      <c r="AH2335" s="33"/>
      <c r="AI2335" s="33"/>
      <c r="AJ2335" s="33"/>
      <c r="AK2335" s="33"/>
      <c r="AL2335" s="33"/>
      <c r="AM2335" s="33"/>
      <c r="AN2335" s="33"/>
      <c r="AO2335" s="33"/>
      <c r="AP2335" s="33"/>
      <c r="AQ2335" s="33"/>
      <c r="AR2335" s="33"/>
      <c r="AS2335" s="33"/>
      <c r="AT2335" s="33"/>
      <c r="AU2335" s="33"/>
      <c r="AV2335" s="33"/>
      <c r="AW2335" s="33"/>
      <c r="AX2335" s="33"/>
      <c r="AY2335" s="33"/>
      <c r="AZ2335" s="33"/>
      <c r="BA2335" s="56"/>
      <c r="BC2335" s="112" t="s">
        <v>9308</v>
      </c>
    </row>
    <row r="2336" spans="1:55" ht="14.45" customHeight="1" outlineLevel="4" thickBot="1">
      <c r="A2336" s="194">
        <f t="shared" si="36"/>
        <v>2335</v>
      </c>
      <c r="C2336" s="13"/>
      <c r="D2336" s="25"/>
      <c r="E2336" s="25"/>
      <c r="H2336" s="34" t="s">
        <v>2076</v>
      </c>
      <c r="J2336" s="17"/>
      <c r="K2336" s="17"/>
      <c r="L2336" s="17"/>
      <c r="M2336" s="17"/>
      <c r="N2336" s="17"/>
      <c r="O2336" s="17"/>
      <c r="P2336" s="17"/>
      <c r="Q2336" s="17"/>
      <c r="R2336" s="17"/>
      <c r="S2336" s="17"/>
      <c r="T2336" s="17"/>
      <c r="U2336" s="17"/>
      <c r="V2336" s="17"/>
      <c r="W2336" s="17"/>
      <c r="X2336" s="17"/>
      <c r="Y2336" s="17"/>
      <c r="Z2336" s="17"/>
      <c r="AA2336" s="17"/>
      <c r="AB2336" s="17"/>
      <c r="AC2336" s="17"/>
      <c r="AD2336" s="17"/>
      <c r="AE2336" s="17"/>
      <c r="AF2336" s="17"/>
      <c r="AG2336" s="17"/>
      <c r="AH2336" s="17"/>
      <c r="AI2336" s="17"/>
      <c r="AJ2336" s="17"/>
      <c r="AK2336" s="17"/>
      <c r="AL2336" s="17"/>
      <c r="AM2336" s="17"/>
      <c r="AN2336" s="17"/>
      <c r="AO2336" s="17"/>
      <c r="AP2336" s="17"/>
      <c r="AQ2336" s="17"/>
      <c r="AR2336" s="17"/>
      <c r="AS2336" s="17"/>
      <c r="AT2336" s="17"/>
      <c r="AU2336" s="17"/>
      <c r="AV2336" s="17"/>
      <c r="AW2336" s="17"/>
      <c r="AX2336" s="17"/>
      <c r="AY2336" s="17"/>
      <c r="AZ2336" s="17"/>
      <c r="BA2336" s="22"/>
    </row>
    <row r="2337" spans="1:55" ht="14.45" customHeight="1" outlineLevel="4" thickBot="1">
      <c r="A2337" s="194">
        <f t="shared" si="36"/>
        <v>2336</v>
      </c>
      <c r="C2337" s="13"/>
      <c r="D2337" s="25"/>
      <c r="E2337" s="25"/>
      <c r="I2337" s="1" t="s">
        <v>2077</v>
      </c>
    </row>
    <row r="2338" spans="1:55" ht="14.45" customHeight="1" outlineLevel="4" thickBot="1">
      <c r="A2338" s="194">
        <f t="shared" si="36"/>
        <v>2337</v>
      </c>
      <c r="C2338" s="13"/>
      <c r="D2338" s="25"/>
      <c r="E2338" s="25"/>
      <c r="I2338" s="1" t="s">
        <v>2078</v>
      </c>
      <c r="Q2338" s="92"/>
      <c r="R2338" s="92"/>
      <c r="S2338" s="92"/>
      <c r="T2338" s="92"/>
      <c r="U2338" s="92"/>
      <c r="V2338" s="92"/>
      <c r="BC2338" s="112" t="s">
        <v>2079</v>
      </c>
    </row>
    <row r="2339" spans="1:55" ht="14.45" customHeight="1" outlineLevel="4" thickBot="1">
      <c r="A2339" s="194">
        <f t="shared" ref="A2339:A2402" si="37">ROW()-1</f>
        <v>2338</v>
      </c>
      <c r="C2339" s="13"/>
      <c r="D2339" s="25"/>
      <c r="E2339" s="25"/>
      <c r="G2339" s="35" t="s">
        <v>2080</v>
      </c>
    </row>
    <row r="2340" spans="1:55" ht="14.45" customHeight="1" outlineLevel="4" thickBot="1">
      <c r="A2340" s="194">
        <f t="shared" si="37"/>
        <v>2339</v>
      </c>
      <c r="C2340" s="13"/>
      <c r="D2340" s="25"/>
      <c r="E2340" s="25"/>
      <c r="H2340" s="1" t="s">
        <v>2081</v>
      </c>
    </row>
    <row r="2341" spans="1:55" ht="14.45" customHeight="1" outlineLevel="4" thickBot="1">
      <c r="A2341" s="194">
        <f t="shared" si="37"/>
        <v>2340</v>
      </c>
      <c r="C2341" s="13"/>
      <c r="D2341" s="25"/>
      <c r="E2341" s="25"/>
      <c r="H2341" s="1" t="s">
        <v>2082</v>
      </c>
      <c r="AM2341" s="92"/>
      <c r="AN2341" s="92"/>
      <c r="AO2341" s="92"/>
      <c r="AP2341" s="92"/>
      <c r="AQ2341" s="92"/>
      <c r="AR2341" s="92"/>
      <c r="AS2341" s="92"/>
      <c r="AT2341" s="92"/>
      <c r="AU2341" s="92"/>
      <c r="AV2341" s="92"/>
      <c r="AW2341" s="92"/>
      <c r="AX2341" s="92"/>
      <c r="AY2341" s="92"/>
      <c r="AZ2341" s="92"/>
    </row>
    <row r="2342" spans="1:55" ht="14.45" customHeight="1" outlineLevel="4" thickBot="1">
      <c r="A2342" s="194">
        <f t="shared" si="37"/>
        <v>2341</v>
      </c>
      <c r="C2342" s="13"/>
      <c r="D2342" s="25"/>
      <c r="E2342" s="25"/>
      <c r="H2342" s="1" t="s">
        <v>2083</v>
      </c>
      <c r="M2342" s="92"/>
      <c r="N2342" s="92"/>
      <c r="O2342" s="92"/>
      <c r="P2342" s="92"/>
      <c r="Q2342" s="92"/>
      <c r="R2342" s="92"/>
      <c r="S2342" s="92"/>
      <c r="T2342" s="92"/>
      <c r="U2342" s="92"/>
      <c r="V2342" s="92"/>
      <c r="W2342" s="92"/>
      <c r="X2342" s="92"/>
      <c r="Y2342" s="92"/>
      <c r="Z2342" s="92"/>
      <c r="AA2342" s="92"/>
      <c r="AB2342" s="92"/>
      <c r="AC2342" s="92"/>
      <c r="AD2342" s="92"/>
      <c r="AE2342" s="92"/>
      <c r="AF2342" s="92"/>
      <c r="AG2342" s="92"/>
      <c r="AH2342" s="92"/>
      <c r="BC2342" s="112" t="s">
        <v>2084</v>
      </c>
    </row>
    <row r="2343" spans="1:55" ht="14.45" customHeight="1" outlineLevel="4" thickBot="1">
      <c r="A2343" s="194">
        <f t="shared" si="37"/>
        <v>2342</v>
      </c>
      <c r="C2343" s="13"/>
      <c r="D2343" s="25"/>
      <c r="E2343" s="25"/>
      <c r="H2343" s="1" t="s">
        <v>2085</v>
      </c>
    </row>
    <row r="2344" spans="1:55" ht="14.45" customHeight="1" outlineLevel="3" thickBot="1">
      <c r="A2344" s="194">
        <f t="shared" si="37"/>
        <v>2343</v>
      </c>
      <c r="C2344" s="13"/>
      <c r="D2344" s="25"/>
      <c r="E2344" s="25"/>
    </row>
    <row r="2345" spans="1:55" ht="14.45" customHeight="1" outlineLevel="2" thickBot="1">
      <c r="A2345" s="194">
        <f t="shared" si="37"/>
        <v>2344</v>
      </c>
      <c r="C2345" s="13"/>
      <c r="D2345" s="25"/>
      <c r="E2345" s="30" t="s">
        <v>2086</v>
      </c>
      <c r="BC2345" s="91" t="s">
        <v>2087</v>
      </c>
    </row>
    <row r="2346" spans="1:55" ht="14.45" customHeight="1" outlineLevel="3" thickBot="1">
      <c r="A2346" s="194">
        <f t="shared" si="37"/>
        <v>2345</v>
      </c>
      <c r="C2346" s="13"/>
      <c r="D2346" s="25"/>
      <c r="F2346" s="31" t="s">
        <v>2088</v>
      </c>
      <c r="BC2346" s="91" t="s">
        <v>2089</v>
      </c>
    </row>
    <row r="2347" spans="1:55" ht="14.45" customHeight="1" outlineLevel="4" thickBot="1">
      <c r="A2347" s="194">
        <f t="shared" si="37"/>
        <v>2346</v>
      </c>
      <c r="C2347" s="13"/>
      <c r="D2347" s="25"/>
      <c r="F2347" s="25"/>
      <c r="G2347" s="35" t="s">
        <v>2090</v>
      </c>
    </row>
    <row r="2348" spans="1:55" ht="14.45" customHeight="1" outlineLevel="4" thickBot="1">
      <c r="A2348" s="194">
        <f t="shared" si="37"/>
        <v>2347</v>
      </c>
      <c r="C2348" s="13"/>
      <c r="D2348" s="25"/>
      <c r="F2348" s="25"/>
      <c r="H2348" s="1" t="s">
        <v>2091</v>
      </c>
      <c r="I2348" s="92"/>
      <c r="J2348" s="92"/>
      <c r="K2348" s="92"/>
      <c r="L2348" s="92"/>
      <c r="M2348" s="92"/>
      <c r="N2348" s="92"/>
      <c r="O2348" s="92"/>
      <c r="P2348" s="92"/>
      <c r="Q2348" s="92"/>
      <c r="AF2348" s="92"/>
      <c r="AG2348" s="92"/>
      <c r="AH2348" s="92"/>
      <c r="AI2348" s="92"/>
      <c r="AJ2348" s="92"/>
      <c r="AK2348" s="92"/>
      <c r="AL2348" s="92"/>
      <c r="AM2348" s="92"/>
      <c r="AN2348" s="92"/>
      <c r="BC2348" s="97" t="s">
        <v>9320</v>
      </c>
    </row>
    <row r="2349" spans="1:55" ht="14.45" customHeight="1" outlineLevel="4" thickBot="1">
      <c r="A2349" s="194">
        <f t="shared" si="37"/>
        <v>2348</v>
      </c>
      <c r="C2349" s="13"/>
      <c r="D2349" s="25"/>
      <c r="F2349" s="25"/>
      <c r="H2349" s="1" t="s">
        <v>9317</v>
      </c>
      <c r="AZ2349" s="92"/>
      <c r="BA2349" s="93"/>
    </row>
    <row r="2350" spans="1:55" ht="14.45" customHeight="1" outlineLevel="4" thickBot="1">
      <c r="A2350" s="194">
        <f t="shared" si="37"/>
        <v>2349</v>
      </c>
      <c r="C2350" s="13"/>
      <c r="D2350" s="25"/>
      <c r="F2350" s="25"/>
      <c r="H2350" s="92" t="s">
        <v>9319</v>
      </c>
      <c r="I2350" s="92"/>
      <c r="J2350" s="92"/>
      <c r="K2350" s="92"/>
      <c r="L2350" s="92"/>
      <c r="M2350" s="92"/>
      <c r="N2350" s="92"/>
      <c r="O2350" s="92"/>
    </row>
    <row r="2351" spans="1:55" ht="14.45" customHeight="1" outlineLevel="4" thickBot="1">
      <c r="A2351" s="194">
        <f t="shared" si="37"/>
        <v>2350</v>
      </c>
      <c r="C2351" s="13"/>
      <c r="D2351" s="25"/>
      <c r="F2351" s="25"/>
      <c r="H2351" s="1" t="s">
        <v>9318</v>
      </c>
      <c r="K2351" s="92"/>
      <c r="L2351" s="92"/>
      <c r="M2351" s="92"/>
      <c r="N2351" s="92"/>
      <c r="O2351" s="92"/>
      <c r="P2351" s="92"/>
      <c r="Q2351" s="92"/>
      <c r="R2351" s="92"/>
      <c r="S2351" s="92"/>
    </row>
    <row r="2352" spans="1:55" ht="14.45" customHeight="1" outlineLevel="4" thickBot="1">
      <c r="A2352" s="194">
        <f t="shared" si="37"/>
        <v>2351</v>
      </c>
      <c r="C2352" s="13"/>
      <c r="D2352" s="25"/>
      <c r="F2352" s="25"/>
      <c r="H2352" s="25" t="s">
        <v>382</v>
      </c>
      <c r="I2352" s="12"/>
      <c r="J2352" s="12"/>
      <c r="K2352" s="12"/>
      <c r="L2352" s="12"/>
      <c r="M2352" s="12"/>
      <c r="N2352" s="12"/>
      <c r="O2352" s="12"/>
      <c r="P2352" s="12"/>
      <c r="Q2352" s="12"/>
      <c r="R2352" s="12"/>
      <c r="S2352" s="12"/>
      <c r="T2352" s="12"/>
      <c r="U2352" s="12"/>
      <c r="V2352" s="12"/>
      <c r="W2352" s="12"/>
      <c r="X2352" s="12"/>
      <c r="Y2352" s="12"/>
      <c r="Z2352" s="12"/>
      <c r="AA2352" s="12"/>
      <c r="AB2352" s="12"/>
      <c r="AC2352" s="12"/>
      <c r="AD2352" s="12"/>
      <c r="AE2352" s="12"/>
      <c r="AF2352" s="12"/>
      <c r="AG2352" s="12"/>
      <c r="AH2352" s="12"/>
      <c r="AI2352" s="12"/>
      <c r="AJ2352" s="12"/>
      <c r="AK2352" s="12"/>
      <c r="AL2352" s="12"/>
      <c r="AM2352" s="12"/>
      <c r="AN2352" s="12"/>
      <c r="AO2352" s="12"/>
      <c r="AP2352" s="12"/>
      <c r="AQ2352" s="12"/>
      <c r="AR2352" s="12"/>
      <c r="AS2352" s="12"/>
      <c r="AT2352" s="12"/>
      <c r="AU2352" s="12"/>
      <c r="AV2352" s="12"/>
      <c r="AW2352" s="12"/>
      <c r="AX2352" s="12"/>
      <c r="AY2352" s="12"/>
      <c r="AZ2352" s="12"/>
      <c r="BA2352" s="18"/>
    </row>
    <row r="2353" spans="1:55" ht="14.45" customHeight="1" outlineLevel="4" thickBot="1">
      <c r="A2353" s="194">
        <f t="shared" si="37"/>
        <v>2352</v>
      </c>
      <c r="C2353" s="13"/>
      <c r="D2353" s="25"/>
      <c r="F2353" s="25"/>
      <c r="I2353" s="66" t="s">
        <v>2092</v>
      </c>
      <c r="J2353" s="38"/>
      <c r="K2353" s="38"/>
      <c r="L2353" s="38"/>
      <c r="M2353" s="38"/>
      <c r="N2353" s="38"/>
      <c r="O2353" s="38"/>
      <c r="P2353" s="38"/>
      <c r="Q2353" s="38"/>
      <c r="R2353" s="38"/>
      <c r="S2353" s="38"/>
      <c r="T2353" s="38"/>
      <c r="U2353" s="38"/>
      <c r="V2353" s="38"/>
      <c r="W2353" s="38"/>
      <c r="X2353" s="38"/>
      <c r="Y2353" s="38"/>
      <c r="Z2353" s="38"/>
      <c r="AA2353" s="38"/>
      <c r="AB2353" s="38"/>
      <c r="AC2353" s="38"/>
      <c r="AD2353" s="38"/>
      <c r="AE2353" s="38"/>
      <c r="AF2353" s="38"/>
      <c r="AG2353" s="38"/>
      <c r="AH2353" s="38"/>
      <c r="AI2353" s="38"/>
      <c r="AJ2353" s="38"/>
      <c r="AK2353" s="38"/>
      <c r="AL2353" s="38"/>
      <c r="AM2353" s="38"/>
      <c r="AN2353" s="38"/>
      <c r="AO2353" s="38"/>
      <c r="AP2353" s="38"/>
      <c r="AQ2353" s="38"/>
      <c r="AR2353" s="38"/>
      <c r="AS2353" s="38"/>
      <c r="AT2353" s="38"/>
      <c r="AU2353" s="38"/>
      <c r="AV2353" s="38"/>
      <c r="AW2353" s="38"/>
      <c r="AX2353" s="38"/>
      <c r="AY2353" s="38"/>
      <c r="AZ2353" s="38"/>
      <c r="BA2353" s="54"/>
    </row>
    <row r="2354" spans="1:55" ht="14.45" customHeight="1" outlineLevel="4" thickBot="1">
      <c r="A2354" s="194">
        <f t="shared" si="37"/>
        <v>2353</v>
      </c>
      <c r="C2354" s="13"/>
      <c r="D2354" s="25"/>
      <c r="F2354" s="25"/>
      <c r="I2354" s="13"/>
      <c r="J2354" s="13" t="s">
        <v>2093</v>
      </c>
      <c r="K2354" s="13"/>
      <c r="L2354" s="13"/>
      <c r="M2354" s="13"/>
      <c r="N2354" s="13"/>
      <c r="O2354" s="13"/>
      <c r="P2354" s="13"/>
      <c r="Q2354" s="13"/>
      <c r="R2354" s="13"/>
      <c r="S2354" s="13"/>
      <c r="T2354" s="13"/>
      <c r="U2354" s="13"/>
      <c r="V2354" s="13"/>
      <c r="W2354" s="13"/>
      <c r="X2354" s="13"/>
      <c r="Y2354" s="13"/>
      <c r="Z2354" s="13"/>
      <c r="AA2354" s="13"/>
      <c r="AB2354" s="13"/>
      <c r="AC2354" s="13"/>
      <c r="AD2354" s="13"/>
      <c r="AE2354" s="13"/>
      <c r="AF2354" s="13"/>
      <c r="AG2354" s="13"/>
      <c r="AH2354" s="13"/>
      <c r="AI2354" s="13"/>
      <c r="AJ2354" s="13"/>
      <c r="AK2354" s="13"/>
      <c r="AL2354" s="13"/>
      <c r="AM2354" s="13"/>
      <c r="AN2354" s="13"/>
      <c r="AO2354" s="13"/>
      <c r="AP2354" s="13"/>
      <c r="AQ2354" s="13"/>
      <c r="AR2354" s="13"/>
      <c r="AS2354" s="13"/>
      <c r="AT2354" s="13"/>
      <c r="AU2354" s="13"/>
      <c r="AV2354" s="13"/>
      <c r="AW2354" s="13"/>
      <c r="AX2354" s="13"/>
      <c r="AY2354" s="13"/>
      <c r="AZ2354" s="13"/>
      <c r="BA2354" s="55"/>
    </row>
    <row r="2355" spans="1:55" ht="14.45" customHeight="1" outlineLevel="4" thickBot="1">
      <c r="A2355" s="194">
        <f t="shared" si="37"/>
        <v>2354</v>
      </c>
      <c r="C2355" s="13"/>
      <c r="D2355" s="25"/>
      <c r="F2355" s="25"/>
      <c r="I2355" s="13"/>
      <c r="J2355" s="13" t="s">
        <v>2094</v>
      </c>
      <c r="K2355" s="13"/>
      <c r="L2355" s="13"/>
      <c r="M2355" s="13"/>
      <c r="N2355" s="13"/>
      <c r="O2355" s="13"/>
      <c r="P2355" s="13"/>
      <c r="Q2355" s="13"/>
      <c r="R2355" s="13"/>
      <c r="S2355" s="13"/>
      <c r="T2355" s="13"/>
      <c r="U2355" s="13"/>
      <c r="V2355" s="13"/>
      <c r="W2355" s="13"/>
      <c r="X2355" s="13"/>
      <c r="Y2355" s="13"/>
      <c r="Z2355" s="13"/>
      <c r="AA2355" s="13"/>
      <c r="AB2355" s="13"/>
      <c r="AC2355" s="13"/>
      <c r="AD2355" s="13"/>
      <c r="AE2355" s="13"/>
      <c r="AF2355" s="13"/>
      <c r="AG2355" s="13"/>
      <c r="AH2355" s="13"/>
      <c r="AI2355" s="13"/>
      <c r="AJ2355" s="13"/>
      <c r="AK2355" s="13"/>
      <c r="AL2355" s="13"/>
      <c r="AM2355" s="13"/>
      <c r="AN2355" s="13"/>
      <c r="AO2355" s="13"/>
      <c r="AP2355" s="13"/>
      <c r="AQ2355" s="13"/>
      <c r="AR2355" s="13"/>
      <c r="AS2355" s="13"/>
      <c r="AT2355" s="13"/>
      <c r="AU2355" s="13"/>
      <c r="AV2355" s="13"/>
      <c r="AW2355" s="13"/>
      <c r="AX2355" s="13"/>
      <c r="AY2355" s="13"/>
      <c r="AZ2355" s="13"/>
      <c r="BA2355" s="55"/>
    </row>
    <row r="2356" spans="1:55" ht="14.45" customHeight="1" outlineLevel="4" thickBot="1">
      <c r="A2356" s="194">
        <f t="shared" si="37"/>
        <v>2355</v>
      </c>
      <c r="C2356" s="13"/>
      <c r="D2356" s="25"/>
      <c r="F2356" s="25"/>
      <c r="I2356" s="13"/>
      <c r="J2356" s="13" t="s">
        <v>2095</v>
      </c>
      <c r="K2356" s="13"/>
      <c r="L2356" s="13"/>
      <c r="M2356" s="13"/>
      <c r="N2356" s="13"/>
      <c r="O2356" s="13"/>
      <c r="P2356" s="13"/>
      <c r="Q2356" s="13"/>
      <c r="R2356" s="13"/>
      <c r="S2356" s="13"/>
      <c r="T2356" s="13"/>
      <c r="U2356" s="13"/>
      <c r="V2356" s="13"/>
      <c r="W2356" s="13"/>
      <c r="X2356" s="13"/>
      <c r="Y2356" s="13"/>
      <c r="Z2356" s="13"/>
      <c r="AA2356" s="13"/>
      <c r="AB2356" s="13"/>
      <c r="AC2356" s="13"/>
      <c r="AD2356" s="13"/>
      <c r="AE2356" s="13"/>
      <c r="AF2356" s="13"/>
      <c r="AG2356" s="13"/>
      <c r="AH2356" s="13"/>
      <c r="AI2356" s="13"/>
      <c r="AJ2356" s="13"/>
      <c r="AK2356" s="13"/>
      <c r="AL2356" s="13"/>
      <c r="AM2356" s="13"/>
      <c r="AN2356" s="13"/>
      <c r="AO2356" s="13"/>
      <c r="AP2356" s="13"/>
      <c r="AQ2356" s="13"/>
      <c r="AR2356" s="13"/>
      <c r="AS2356" s="13"/>
      <c r="AT2356" s="13"/>
      <c r="AU2356" s="13"/>
      <c r="AV2356" s="13"/>
      <c r="AW2356" s="13"/>
      <c r="AX2356" s="13"/>
      <c r="AY2356" s="13"/>
      <c r="AZ2356" s="13"/>
      <c r="BA2356" s="55"/>
    </row>
    <row r="2357" spans="1:55" ht="14.45" customHeight="1" outlineLevel="4" thickBot="1">
      <c r="A2357" s="194">
        <f t="shared" si="37"/>
        <v>2356</v>
      </c>
      <c r="C2357" s="13"/>
      <c r="D2357" s="25"/>
      <c r="F2357" s="25"/>
      <c r="I2357" s="13"/>
      <c r="J2357" s="13" t="s">
        <v>2096</v>
      </c>
      <c r="K2357" s="13"/>
      <c r="L2357" s="13"/>
      <c r="M2357" s="13"/>
      <c r="N2357" s="13"/>
      <c r="O2357" s="13"/>
      <c r="P2357" s="13"/>
      <c r="Q2357" s="13"/>
      <c r="R2357" s="13"/>
      <c r="S2357" s="13"/>
      <c r="T2357" s="13"/>
      <c r="U2357" s="13"/>
      <c r="V2357" s="13"/>
      <c r="W2357" s="13"/>
      <c r="X2357" s="13"/>
      <c r="Y2357" s="13"/>
      <c r="Z2357" s="13"/>
      <c r="AA2357" s="13"/>
      <c r="AB2357" s="13"/>
      <c r="AC2357" s="13"/>
      <c r="AD2357" s="13"/>
      <c r="AE2357" s="13"/>
      <c r="AF2357" s="13"/>
      <c r="AG2357" s="13"/>
      <c r="AH2357" s="13"/>
      <c r="AI2357" s="13"/>
      <c r="AJ2357" s="13"/>
      <c r="AK2357" s="13"/>
      <c r="AL2357" s="13"/>
      <c r="AM2357" s="13"/>
      <c r="AN2357" s="13"/>
      <c r="AO2357" s="13"/>
      <c r="AP2357" s="13"/>
      <c r="AQ2357" s="13"/>
      <c r="AR2357" s="13"/>
      <c r="AS2357" s="13"/>
      <c r="AT2357" s="13"/>
      <c r="AU2357" s="13"/>
      <c r="AV2357" s="13"/>
      <c r="AW2357" s="13"/>
      <c r="AX2357" s="13"/>
      <c r="AY2357" s="13"/>
      <c r="AZ2357" s="13"/>
      <c r="BA2357" s="55"/>
    </row>
    <row r="2358" spans="1:55" ht="14.45" customHeight="1" outlineLevel="4" thickBot="1">
      <c r="A2358" s="194">
        <f t="shared" si="37"/>
        <v>2357</v>
      </c>
      <c r="C2358" s="13"/>
      <c r="D2358" s="25"/>
      <c r="F2358" s="25"/>
      <c r="I2358" s="13"/>
      <c r="J2358" s="13" t="s">
        <v>2097</v>
      </c>
      <c r="K2358" s="13"/>
      <c r="L2358" s="13"/>
      <c r="M2358" s="13"/>
      <c r="N2358" s="13"/>
      <c r="O2358" s="13"/>
      <c r="P2358" s="13"/>
      <c r="Q2358" s="13"/>
      <c r="R2358" s="13"/>
      <c r="S2358" s="13"/>
      <c r="T2358" s="13"/>
      <c r="U2358" s="13"/>
      <c r="V2358" s="13"/>
      <c r="W2358" s="13"/>
      <c r="X2358" s="13"/>
      <c r="Y2358" s="13"/>
      <c r="Z2358" s="13"/>
      <c r="AA2358" s="13"/>
      <c r="AB2358" s="13"/>
      <c r="AC2358" s="13"/>
      <c r="AD2358" s="13"/>
      <c r="AE2358" s="13"/>
      <c r="AF2358" s="13"/>
      <c r="AG2358" s="13"/>
      <c r="AH2358" s="13"/>
      <c r="AI2358" s="13"/>
      <c r="AJ2358" s="13"/>
      <c r="AK2358" s="13"/>
      <c r="AL2358" s="13"/>
      <c r="AM2358" s="13"/>
      <c r="AN2358" s="13"/>
      <c r="AO2358" s="13"/>
      <c r="AP2358" s="13"/>
      <c r="AQ2358" s="13"/>
      <c r="AR2358" s="13"/>
      <c r="AS2358" s="13"/>
      <c r="AT2358" s="13"/>
      <c r="AU2358" s="13"/>
      <c r="AV2358" s="13"/>
      <c r="AW2358" s="13"/>
      <c r="AX2358" s="13"/>
      <c r="AY2358" s="13"/>
      <c r="AZ2358" s="13"/>
      <c r="BA2358" s="55"/>
    </row>
    <row r="2359" spans="1:55" ht="14.45" customHeight="1" outlineLevel="4" thickBot="1">
      <c r="A2359" s="194">
        <f t="shared" si="37"/>
        <v>2358</v>
      </c>
      <c r="C2359" s="13"/>
      <c r="D2359" s="25"/>
      <c r="F2359" s="25"/>
      <c r="I2359" s="33"/>
      <c r="J2359" s="33" t="s">
        <v>2098</v>
      </c>
      <c r="K2359" s="33"/>
      <c r="L2359" s="33"/>
      <c r="M2359" s="33"/>
      <c r="N2359" s="33"/>
      <c r="O2359" s="33"/>
      <c r="P2359" s="33"/>
      <c r="Q2359" s="33"/>
      <c r="R2359" s="33"/>
      <c r="S2359" s="33"/>
      <c r="T2359" s="33"/>
      <c r="U2359" s="33"/>
      <c r="V2359" s="33"/>
      <c r="W2359" s="33"/>
      <c r="X2359" s="33"/>
      <c r="Y2359" s="33"/>
      <c r="Z2359" s="33"/>
      <c r="AA2359" s="33"/>
      <c r="AB2359" s="33"/>
      <c r="AC2359" s="33"/>
      <c r="AD2359" s="33"/>
      <c r="AE2359" s="33"/>
      <c r="AF2359" s="33"/>
      <c r="AG2359" s="33"/>
      <c r="AH2359" s="33"/>
      <c r="AI2359" s="33"/>
      <c r="AJ2359" s="33"/>
      <c r="AK2359" s="33"/>
      <c r="AL2359" s="33"/>
      <c r="AM2359" s="33"/>
      <c r="AN2359" s="33"/>
      <c r="AO2359" s="33"/>
      <c r="AP2359" s="33"/>
      <c r="AQ2359" s="33"/>
      <c r="AR2359" s="33"/>
      <c r="AS2359" s="33"/>
      <c r="AT2359" s="33"/>
      <c r="AU2359" s="33"/>
      <c r="AV2359" s="33"/>
      <c r="AW2359" s="33"/>
      <c r="AX2359" s="33"/>
      <c r="AY2359" s="33"/>
      <c r="AZ2359" s="33"/>
      <c r="BA2359" s="56"/>
      <c r="BC2359" s="112" t="s">
        <v>2099</v>
      </c>
    </row>
    <row r="2360" spans="1:55" ht="14.45" customHeight="1" outlineLevel="4" thickBot="1">
      <c r="A2360" s="194">
        <f t="shared" si="37"/>
        <v>2359</v>
      </c>
      <c r="C2360" s="13"/>
      <c r="D2360" s="25"/>
      <c r="F2360" s="25"/>
      <c r="G2360" s="35" t="s">
        <v>2100</v>
      </c>
      <c r="I2360" s="17"/>
      <c r="J2360" s="17"/>
      <c r="K2360" s="17"/>
      <c r="L2360" s="17"/>
      <c r="M2360" s="17"/>
      <c r="N2360" s="17"/>
      <c r="O2360" s="17"/>
      <c r="P2360" s="17"/>
      <c r="Q2360" s="17"/>
      <c r="R2360" s="17"/>
      <c r="S2360" s="17"/>
      <c r="T2360" s="17"/>
      <c r="U2360" s="17"/>
      <c r="V2360" s="17"/>
      <c r="W2360" s="17"/>
      <c r="X2360" s="17"/>
      <c r="Y2360" s="17"/>
      <c r="Z2360" s="17"/>
      <c r="AA2360" s="17"/>
      <c r="AB2360" s="17"/>
      <c r="AC2360" s="17"/>
      <c r="AD2360" s="17"/>
      <c r="AE2360" s="17"/>
      <c r="AF2360" s="17"/>
      <c r="AG2360" s="17"/>
      <c r="AH2360" s="17"/>
      <c r="AI2360" s="17"/>
      <c r="AJ2360" s="17"/>
      <c r="AK2360" s="17"/>
      <c r="AL2360" s="17"/>
      <c r="AM2360" s="17"/>
      <c r="AN2360" s="17"/>
      <c r="AO2360" s="17"/>
      <c r="AP2360" s="17"/>
      <c r="AQ2360" s="17"/>
      <c r="AR2360" s="17"/>
      <c r="AS2360" s="17"/>
      <c r="AT2360" s="17"/>
      <c r="AU2360" s="17"/>
      <c r="AV2360" s="17"/>
      <c r="AW2360" s="17"/>
      <c r="AX2360" s="17"/>
      <c r="AY2360" s="17"/>
      <c r="AZ2360" s="17"/>
      <c r="BA2360" s="22"/>
    </row>
    <row r="2361" spans="1:55" ht="14.45" customHeight="1" outlineLevel="4" thickBot="1">
      <c r="A2361" s="194">
        <f t="shared" si="37"/>
        <v>2360</v>
      </c>
      <c r="C2361" s="13"/>
      <c r="D2361" s="25"/>
      <c r="F2361" s="25"/>
      <c r="H2361" s="34" t="s">
        <v>94</v>
      </c>
    </row>
    <row r="2362" spans="1:55" ht="14.45" customHeight="1" outlineLevel="4" thickBot="1">
      <c r="A2362" s="194">
        <f t="shared" si="37"/>
        <v>2361</v>
      </c>
      <c r="C2362" s="13"/>
      <c r="D2362" s="25"/>
      <c r="F2362" s="25"/>
      <c r="I2362" s="1" t="s">
        <v>2101</v>
      </c>
      <c r="J2362" s="92"/>
      <c r="K2362" s="92"/>
      <c r="L2362" s="92"/>
      <c r="M2362" s="92"/>
      <c r="N2362" s="92"/>
      <c r="O2362" s="92"/>
      <c r="P2362" s="92"/>
      <c r="Q2362" s="92"/>
      <c r="R2362" s="92"/>
      <c r="S2362" s="92"/>
      <c r="AF2362" s="92"/>
      <c r="AG2362" s="92"/>
      <c r="AH2362" s="92"/>
      <c r="AI2362" s="92"/>
      <c r="AJ2362" s="92"/>
      <c r="AK2362" s="92"/>
      <c r="AL2362" s="92"/>
      <c r="AM2362" s="92"/>
      <c r="AN2362" s="92"/>
      <c r="AO2362" s="92"/>
      <c r="BC2362" s="97" t="s">
        <v>9321</v>
      </c>
    </row>
    <row r="2363" spans="1:55" ht="14.45" customHeight="1" outlineLevel="4" thickBot="1">
      <c r="A2363" s="194">
        <f t="shared" si="37"/>
        <v>2362</v>
      </c>
      <c r="C2363" s="13"/>
      <c r="D2363" s="25"/>
      <c r="F2363" s="25"/>
      <c r="H2363" s="34" t="s">
        <v>2102</v>
      </c>
    </row>
    <row r="2364" spans="1:55" ht="14.45" customHeight="1" outlineLevel="4" thickBot="1">
      <c r="A2364" s="194">
        <f t="shared" si="37"/>
        <v>2363</v>
      </c>
      <c r="C2364" s="13"/>
      <c r="D2364" s="25"/>
      <c r="F2364" s="25"/>
      <c r="I2364" s="1" t="s">
        <v>9324</v>
      </c>
      <c r="BC2364" s="102" t="s">
        <v>10344</v>
      </c>
    </row>
    <row r="2365" spans="1:55" ht="14.45" customHeight="1" outlineLevel="4" thickBot="1">
      <c r="A2365" s="194">
        <f t="shared" si="37"/>
        <v>2364</v>
      </c>
      <c r="C2365" s="13"/>
      <c r="D2365" s="25"/>
      <c r="F2365" s="25"/>
      <c r="I2365" s="1" t="s">
        <v>9325</v>
      </c>
    </row>
    <row r="2366" spans="1:55" ht="14.45" customHeight="1" outlineLevel="4" thickBot="1">
      <c r="A2366" s="194">
        <f t="shared" si="37"/>
        <v>2365</v>
      </c>
      <c r="C2366" s="13"/>
      <c r="D2366" s="25"/>
      <c r="F2366" s="25"/>
      <c r="I2366" s="1" t="s">
        <v>9326</v>
      </c>
    </row>
    <row r="2367" spans="1:55" ht="14.45" customHeight="1" outlineLevel="4" thickBot="1">
      <c r="A2367" s="194">
        <f t="shared" si="37"/>
        <v>2366</v>
      </c>
      <c r="C2367" s="13"/>
      <c r="D2367" s="25"/>
      <c r="F2367" s="25"/>
      <c r="I2367" s="1" t="s">
        <v>9327</v>
      </c>
    </row>
    <row r="2368" spans="1:55" ht="14.45" customHeight="1" outlineLevel="4" thickBot="1">
      <c r="A2368" s="194">
        <f t="shared" si="37"/>
        <v>2367</v>
      </c>
      <c r="C2368" s="13"/>
      <c r="D2368" s="25"/>
      <c r="F2368" s="25"/>
      <c r="I2368" s="1" t="s">
        <v>9323</v>
      </c>
      <c r="BC2368" s="112" t="s">
        <v>9322</v>
      </c>
    </row>
    <row r="2369" spans="1:55" ht="14.45" customHeight="1" outlineLevel="3" thickBot="1">
      <c r="A2369" s="194">
        <f t="shared" si="37"/>
        <v>2368</v>
      </c>
      <c r="C2369" s="13"/>
      <c r="D2369" s="25"/>
      <c r="F2369" s="31" t="s">
        <v>2104</v>
      </c>
      <c r="BC2369" s="91" t="s">
        <v>2105</v>
      </c>
    </row>
    <row r="2370" spans="1:55" ht="14.45" customHeight="1" outlineLevel="4" thickBot="1">
      <c r="A2370" s="194">
        <f t="shared" si="37"/>
        <v>2369</v>
      </c>
      <c r="C2370" s="13"/>
      <c r="D2370" s="25"/>
      <c r="F2370" s="25"/>
      <c r="G2370" s="1" t="s">
        <v>2106</v>
      </c>
      <c r="H2370" s="92"/>
      <c r="I2370" s="92"/>
      <c r="J2370" s="92"/>
      <c r="K2370" s="92"/>
      <c r="L2370" s="92"/>
      <c r="M2370" s="92"/>
      <c r="N2370" s="92"/>
      <c r="O2370" s="92"/>
      <c r="P2370" s="92"/>
    </row>
    <row r="2371" spans="1:55" ht="14.45" customHeight="1" outlineLevel="4" thickBot="1">
      <c r="A2371" s="194">
        <f t="shared" si="37"/>
        <v>2370</v>
      </c>
      <c r="C2371" s="13"/>
      <c r="D2371" s="25"/>
      <c r="F2371" s="25"/>
      <c r="G2371" s="1" t="s">
        <v>2107</v>
      </c>
    </row>
    <row r="2372" spans="1:55" ht="14.45" customHeight="1" outlineLevel="4" thickBot="1">
      <c r="A2372" s="194">
        <f t="shared" si="37"/>
        <v>2371</v>
      </c>
      <c r="C2372" s="13"/>
      <c r="D2372" s="25"/>
      <c r="F2372" s="25"/>
      <c r="G2372" s="25" t="s">
        <v>382</v>
      </c>
      <c r="H2372" s="12"/>
      <c r="I2372" s="12"/>
      <c r="J2372" s="12"/>
      <c r="K2372" s="12"/>
      <c r="L2372" s="12"/>
      <c r="M2372" s="12"/>
      <c r="N2372" s="12"/>
      <c r="O2372" s="12"/>
      <c r="P2372" s="12"/>
      <c r="Q2372" s="12"/>
      <c r="R2372" s="12"/>
      <c r="S2372" s="12"/>
      <c r="T2372" s="12"/>
      <c r="U2372" s="12"/>
      <c r="V2372" s="12"/>
      <c r="W2372" s="12"/>
      <c r="X2372" s="12"/>
      <c r="Y2372" s="12"/>
      <c r="Z2372" s="12"/>
      <c r="AA2372" s="12"/>
      <c r="AB2372" s="12"/>
      <c r="AC2372" s="12"/>
      <c r="AD2372" s="12"/>
      <c r="AE2372" s="12"/>
      <c r="AF2372" s="12"/>
      <c r="AG2372" s="12"/>
      <c r="AH2372" s="12"/>
      <c r="AI2372" s="12"/>
      <c r="AJ2372" s="12"/>
      <c r="AK2372" s="12"/>
      <c r="AL2372" s="12"/>
      <c r="AM2372" s="12"/>
      <c r="AN2372" s="12"/>
      <c r="AO2372" s="12"/>
      <c r="AP2372" s="12"/>
      <c r="AQ2372" s="12"/>
      <c r="AR2372" s="12"/>
      <c r="AS2372" s="12"/>
      <c r="AT2372" s="12"/>
      <c r="AU2372" s="12"/>
      <c r="AV2372" s="12"/>
      <c r="AW2372" s="12"/>
      <c r="AX2372" s="12"/>
      <c r="AY2372" s="12"/>
      <c r="AZ2372" s="12"/>
      <c r="BA2372" s="18"/>
    </row>
    <row r="2373" spans="1:55" ht="14.45" customHeight="1" outlineLevel="4" thickBot="1">
      <c r="A2373" s="194">
        <f t="shared" si="37"/>
        <v>2372</v>
      </c>
      <c r="C2373" s="13"/>
      <c r="D2373" s="25"/>
      <c r="F2373" s="25"/>
      <c r="H2373" s="145" t="s">
        <v>2108</v>
      </c>
      <c r="I2373" s="38"/>
      <c r="J2373" s="38"/>
      <c r="K2373" s="38"/>
      <c r="L2373" s="38"/>
      <c r="M2373" s="38"/>
      <c r="N2373" s="38"/>
      <c r="O2373" s="38"/>
      <c r="P2373" s="38"/>
      <c r="Q2373" s="38"/>
      <c r="R2373" s="38"/>
      <c r="S2373" s="38"/>
      <c r="T2373" s="38"/>
      <c r="U2373" s="38"/>
      <c r="V2373" s="38"/>
      <c r="W2373" s="38"/>
      <c r="X2373" s="38"/>
      <c r="Y2373" s="38"/>
      <c r="Z2373" s="38"/>
      <c r="AA2373" s="38"/>
      <c r="AB2373" s="38"/>
      <c r="AC2373" s="38"/>
      <c r="AD2373" s="38"/>
      <c r="AE2373" s="38"/>
      <c r="AF2373" s="38"/>
      <c r="AG2373" s="38"/>
      <c r="AH2373" s="38"/>
      <c r="AI2373" s="38"/>
      <c r="AJ2373" s="38"/>
      <c r="AK2373" s="38"/>
      <c r="AL2373" s="38"/>
      <c r="AM2373" s="38"/>
      <c r="AN2373" s="38"/>
      <c r="AO2373" s="38"/>
      <c r="AP2373" s="38"/>
      <c r="AQ2373" s="38"/>
      <c r="AR2373" s="38"/>
      <c r="AS2373" s="38"/>
      <c r="AT2373" s="38"/>
      <c r="AU2373" s="38"/>
      <c r="AV2373" s="38"/>
      <c r="AW2373" s="38"/>
      <c r="AX2373" s="38"/>
      <c r="AY2373" s="38"/>
      <c r="AZ2373" s="38"/>
      <c r="BA2373" s="54"/>
    </row>
    <row r="2374" spans="1:55" ht="14.45" customHeight="1" outlineLevel="4" thickBot="1">
      <c r="A2374" s="194">
        <f t="shared" si="37"/>
        <v>2373</v>
      </c>
      <c r="C2374" s="13"/>
      <c r="D2374" s="25"/>
      <c r="F2374" s="25"/>
      <c r="H2374" s="13"/>
      <c r="I2374" s="142" t="s">
        <v>9345</v>
      </c>
      <c r="J2374" s="13"/>
      <c r="K2374" s="13"/>
      <c r="L2374" s="13"/>
      <c r="M2374" s="13"/>
      <c r="N2374" s="13"/>
      <c r="O2374" s="13"/>
      <c r="P2374" s="13"/>
      <c r="Q2374" s="13"/>
      <c r="R2374" s="13"/>
      <c r="S2374" s="13"/>
      <c r="T2374" s="13"/>
      <c r="U2374" s="13"/>
      <c r="V2374" s="13"/>
      <c r="W2374" s="13"/>
      <c r="X2374" s="13"/>
      <c r="Y2374" s="13"/>
      <c r="Z2374" s="13"/>
      <c r="AA2374" s="13"/>
      <c r="AB2374" s="13"/>
      <c r="AC2374" s="13"/>
      <c r="AD2374" s="13"/>
      <c r="AE2374" s="13"/>
      <c r="AF2374" s="13"/>
      <c r="AG2374" s="13"/>
      <c r="AH2374" s="13"/>
      <c r="AI2374" s="13"/>
      <c r="AJ2374" s="13"/>
      <c r="AK2374" s="13"/>
      <c r="AL2374" s="13"/>
      <c r="AM2374" s="13"/>
      <c r="AN2374" s="13"/>
      <c r="AO2374" s="13"/>
      <c r="AP2374" s="13"/>
      <c r="AQ2374" s="13"/>
      <c r="AR2374" s="13"/>
      <c r="AS2374" s="13"/>
      <c r="AT2374" s="13"/>
      <c r="AU2374" s="13"/>
      <c r="AV2374" s="13"/>
      <c r="AW2374" s="13"/>
      <c r="AX2374" s="13"/>
      <c r="AY2374" s="13"/>
      <c r="AZ2374" s="13"/>
      <c r="BA2374" s="55"/>
    </row>
    <row r="2375" spans="1:55" ht="14.45" customHeight="1" outlineLevel="4" thickBot="1">
      <c r="A2375" s="194">
        <f t="shared" si="37"/>
        <v>2374</v>
      </c>
      <c r="C2375" s="13"/>
      <c r="D2375" s="25"/>
      <c r="F2375" s="25"/>
      <c r="H2375" s="13"/>
      <c r="I2375" s="13" t="s">
        <v>9344</v>
      </c>
      <c r="J2375" s="13"/>
      <c r="K2375" s="13"/>
      <c r="L2375" s="13"/>
      <c r="M2375" s="13"/>
      <c r="N2375" s="13"/>
      <c r="O2375" s="13"/>
      <c r="P2375" s="13"/>
      <c r="Q2375" s="13"/>
      <c r="R2375" s="13"/>
      <c r="S2375" s="13"/>
      <c r="T2375" s="13"/>
      <c r="U2375" s="13"/>
      <c r="V2375" s="13"/>
      <c r="W2375" s="13"/>
      <c r="X2375" s="13"/>
      <c r="Y2375" s="13"/>
      <c r="Z2375" s="13"/>
      <c r="AA2375" s="13"/>
      <c r="AB2375" s="13"/>
      <c r="AC2375" s="13"/>
      <c r="AD2375" s="13"/>
      <c r="AE2375" s="13"/>
      <c r="AF2375" s="13"/>
      <c r="AG2375" s="13"/>
      <c r="AH2375" s="13"/>
      <c r="AI2375" s="13"/>
      <c r="AJ2375" s="13"/>
      <c r="AK2375" s="13"/>
      <c r="AL2375" s="13"/>
      <c r="AM2375" s="13"/>
      <c r="AN2375" s="13"/>
      <c r="AO2375" s="13"/>
      <c r="AP2375" s="13"/>
      <c r="AQ2375" s="13"/>
      <c r="AR2375" s="13"/>
      <c r="AS2375" s="13"/>
      <c r="AT2375" s="13"/>
      <c r="AU2375" s="13"/>
      <c r="AV2375" s="13"/>
      <c r="AW2375" s="13"/>
      <c r="AX2375" s="13"/>
      <c r="AY2375" s="13"/>
      <c r="AZ2375" s="13"/>
      <c r="BA2375" s="55"/>
    </row>
    <row r="2376" spans="1:55" ht="14.45" customHeight="1" outlineLevel="4" thickBot="1">
      <c r="A2376" s="194">
        <f t="shared" si="37"/>
        <v>2375</v>
      </c>
      <c r="C2376" s="13"/>
      <c r="D2376" s="25"/>
      <c r="F2376" s="25"/>
      <c r="H2376" s="13"/>
      <c r="I2376" s="13" t="s">
        <v>9346</v>
      </c>
      <c r="J2376" s="13"/>
      <c r="K2376" s="13"/>
      <c r="L2376" s="13"/>
      <c r="M2376" s="13"/>
      <c r="N2376" s="13"/>
      <c r="O2376" s="13"/>
      <c r="P2376" s="13"/>
      <c r="Q2376" s="13"/>
      <c r="R2376" s="13"/>
      <c r="S2376" s="13"/>
      <c r="T2376" s="13"/>
      <c r="U2376" s="13"/>
      <c r="V2376" s="13"/>
      <c r="W2376" s="13"/>
      <c r="X2376" s="13"/>
      <c r="Y2376" s="13"/>
      <c r="Z2376" s="13"/>
      <c r="AA2376" s="13"/>
      <c r="AB2376" s="13"/>
      <c r="AC2376" s="13"/>
      <c r="AD2376" s="13"/>
      <c r="AE2376" s="13"/>
      <c r="AF2376" s="13"/>
      <c r="AG2376" s="13"/>
      <c r="AH2376" s="13"/>
      <c r="AI2376" s="13"/>
      <c r="AJ2376" s="13"/>
      <c r="AK2376" s="13"/>
      <c r="AL2376" s="13"/>
      <c r="AM2376" s="13"/>
      <c r="AN2376" s="13"/>
      <c r="AO2376" s="13"/>
      <c r="AP2376" s="13"/>
      <c r="AQ2376" s="13"/>
      <c r="AR2376" s="13"/>
      <c r="AS2376" s="13"/>
      <c r="AT2376" s="13"/>
      <c r="AU2376" s="13"/>
      <c r="AV2376" s="13"/>
      <c r="AW2376" s="13"/>
      <c r="AX2376" s="13"/>
      <c r="AY2376" s="13"/>
      <c r="AZ2376" s="13"/>
      <c r="BA2376" s="55"/>
    </row>
    <row r="2377" spans="1:55" ht="14.45" customHeight="1" outlineLevel="4" thickBot="1">
      <c r="A2377" s="194">
        <f t="shared" si="37"/>
        <v>2376</v>
      </c>
      <c r="C2377" s="13"/>
      <c r="D2377" s="25"/>
      <c r="F2377" s="25"/>
      <c r="H2377" s="13"/>
      <c r="I2377" s="13" t="s">
        <v>9347</v>
      </c>
      <c r="J2377" s="13"/>
      <c r="K2377" s="13"/>
      <c r="L2377" s="13"/>
      <c r="M2377" s="13"/>
      <c r="N2377" s="13"/>
      <c r="O2377" s="13"/>
      <c r="P2377" s="13"/>
      <c r="Q2377" s="13"/>
      <c r="R2377" s="13"/>
      <c r="S2377" s="13"/>
      <c r="T2377" s="13"/>
      <c r="U2377" s="13"/>
      <c r="V2377" s="13"/>
      <c r="W2377" s="13"/>
      <c r="X2377" s="13"/>
      <c r="Y2377" s="13"/>
      <c r="Z2377" s="13"/>
      <c r="AA2377" s="13"/>
      <c r="AB2377" s="13"/>
      <c r="AC2377" s="13"/>
      <c r="AD2377" s="13"/>
      <c r="AE2377" s="13"/>
      <c r="AF2377" s="13"/>
      <c r="AG2377" s="13"/>
      <c r="AH2377" s="13"/>
      <c r="AI2377" s="13"/>
      <c r="AJ2377" s="13"/>
      <c r="AK2377" s="13"/>
      <c r="AL2377" s="13"/>
      <c r="AM2377" s="13"/>
      <c r="AN2377" s="13"/>
      <c r="AO2377" s="13"/>
      <c r="AP2377" s="13"/>
      <c r="AQ2377" s="13"/>
      <c r="AR2377" s="13"/>
      <c r="AS2377" s="13"/>
      <c r="AT2377" s="13"/>
      <c r="AU2377" s="13"/>
      <c r="AV2377" s="13"/>
      <c r="AW2377" s="13"/>
      <c r="AX2377" s="13"/>
      <c r="AY2377" s="13"/>
      <c r="AZ2377" s="13"/>
      <c r="BA2377" s="55"/>
    </row>
    <row r="2378" spans="1:55" ht="14.45" customHeight="1" outlineLevel="4" thickBot="1">
      <c r="A2378" s="194">
        <f t="shared" si="37"/>
        <v>2377</v>
      </c>
      <c r="C2378" s="13"/>
      <c r="D2378" s="25"/>
      <c r="F2378" s="25"/>
      <c r="H2378" s="13"/>
      <c r="I2378" s="13" t="s">
        <v>9329</v>
      </c>
      <c r="J2378" s="13"/>
      <c r="K2378" s="13"/>
      <c r="L2378" s="13"/>
      <c r="M2378" s="13"/>
      <c r="N2378" s="13"/>
      <c r="O2378" s="13"/>
      <c r="P2378" s="13"/>
      <c r="Q2378" s="13"/>
      <c r="R2378" s="13"/>
      <c r="S2378" s="13"/>
      <c r="T2378" s="13"/>
      <c r="U2378" s="13"/>
      <c r="V2378" s="13"/>
      <c r="W2378" s="13"/>
      <c r="X2378" s="13"/>
      <c r="Y2378" s="13"/>
      <c r="Z2378" s="13"/>
      <c r="AA2378" s="13"/>
      <c r="AB2378" s="13"/>
      <c r="AC2378" s="13"/>
      <c r="AD2378" s="13"/>
      <c r="AE2378" s="13"/>
      <c r="AF2378" s="13"/>
      <c r="AG2378" s="13"/>
      <c r="AH2378" s="13"/>
      <c r="AI2378" s="13"/>
      <c r="AJ2378" s="13"/>
      <c r="AK2378" s="13"/>
      <c r="AL2378" s="13"/>
      <c r="AM2378" s="13"/>
      <c r="AN2378" s="13"/>
      <c r="AO2378" s="13"/>
      <c r="AP2378" s="13"/>
      <c r="AQ2378" s="13"/>
      <c r="AR2378" s="13"/>
      <c r="AS2378" s="13"/>
      <c r="AT2378" s="13"/>
      <c r="AU2378" s="13"/>
      <c r="AV2378" s="13"/>
      <c r="AW2378" s="13"/>
      <c r="AX2378" s="13"/>
      <c r="AY2378" s="13"/>
      <c r="AZ2378" s="13"/>
      <c r="BA2378" s="55"/>
    </row>
    <row r="2379" spans="1:55" ht="14.45" customHeight="1" outlineLevel="4" thickBot="1">
      <c r="A2379" s="194">
        <f t="shared" si="37"/>
        <v>2378</v>
      </c>
      <c r="C2379" s="13"/>
      <c r="D2379" s="25"/>
      <c r="F2379" s="25"/>
      <c r="H2379" s="13"/>
      <c r="I2379" s="142" t="s">
        <v>9348</v>
      </c>
      <c r="J2379" s="13"/>
      <c r="K2379" s="13"/>
      <c r="L2379" s="13"/>
      <c r="M2379" s="13"/>
      <c r="N2379" s="13"/>
      <c r="O2379" s="13"/>
      <c r="P2379" s="13"/>
      <c r="Q2379" s="13"/>
      <c r="R2379" s="13"/>
      <c r="S2379" s="13"/>
      <c r="T2379" s="13"/>
      <c r="U2379" s="13"/>
      <c r="V2379" s="13"/>
      <c r="W2379" s="13"/>
      <c r="X2379" s="13"/>
      <c r="Y2379" s="13"/>
      <c r="Z2379" s="13"/>
      <c r="AA2379" s="13"/>
      <c r="AB2379" s="13"/>
      <c r="AC2379" s="13"/>
      <c r="AD2379" s="13"/>
      <c r="AE2379" s="13"/>
      <c r="AF2379" s="13"/>
      <c r="AG2379" s="13"/>
      <c r="AH2379" s="13"/>
      <c r="AI2379" s="13"/>
      <c r="AJ2379" s="13"/>
      <c r="AK2379" s="13"/>
      <c r="AL2379" s="13"/>
      <c r="AM2379" s="13"/>
      <c r="AN2379" s="13"/>
      <c r="AO2379" s="13"/>
      <c r="AP2379" s="13"/>
      <c r="AQ2379" s="13"/>
      <c r="AR2379" s="13"/>
      <c r="AS2379" s="13"/>
      <c r="AT2379" s="13"/>
      <c r="AU2379" s="13"/>
      <c r="AV2379" s="13"/>
      <c r="AW2379" s="13"/>
      <c r="AX2379" s="13"/>
      <c r="AY2379" s="13"/>
      <c r="AZ2379" s="13"/>
      <c r="BA2379" s="55"/>
    </row>
    <row r="2380" spans="1:55" ht="14.45" customHeight="1" outlineLevel="4" thickBot="1">
      <c r="A2380" s="194">
        <f t="shared" si="37"/>
        <v>2379</v>
      </c>
      <c r="C2380" s="13"/>
      <c r="D2380" s="25"/>
      <c r="F2380" s="25"/>
      <c r="H2380" s="13"/>
      <c r="I2380" s="13" t="s">
        <v>9349</v>
      </c>
      <c r="J2380" s="13"/>
      <c r="K2380" s="13"/>
      <c r="L2380" s="13"/>
      <c r="M2380" s="13"/>
      <c r="N2380" s="13"/>
      <c r="O2380" s="13"/>
      <c r="P2380" s="13"/>
      <c r="Q2380" s="13"/>
      <c r="R2380" s="13"/>
      <c r="S2380" s="13"/>
      <c r="T2380" s="13"/>
      <c r="U2380" s="13"/>
      <c r="V2380" s="13"/>
      <c r="W2380" s="13"/>
      <c r="X2380" s="13"/>
      <c r="Y2380" s="13"/>
      <c r="Z2380" s="13"/>
      <c r="AA2380" s="13"/>
      <c r="AB2380" s="13"/>
      <c r="AC2380" s="13"/>
      <c r="AD2380" s="13"/>
      <c r="AE2380" s="13"/>
      <c r="AF2380" s="13"/>
      <c r="AG2380" s="13"/>
      <c r="AH2380" s="13"/>
      <c r="AI2380" s="13"/>
      <c r="AJ2380" s="13"/>
      <c r="AK2380" s="13"/>
      <c r="AL2380" s="13"/>
      <c r="AM2380" s="13"/>
      <c r="AN2380" s="13"/>
      <c r="AO2380" s="13"/>
      <c r="AP2380" s="13"/>
      <c r="AQ2380" s="13"/>
      <c r="AR2380" s="13"/>
      <c r="AS2380" s="13"/>
      <c r="AT2380" s="13"/>
      <c r="AU2380" s="13"/>
      <c r="AV2380" s="13"/>
      <c r="AW2380" s="13"/>
      <c r="AX2380" s="13"/>
      <c r="AY2380" s="13"/>
      <c r="AZ2380" s="13"/>
      <c r="BA2380" s="55"/>
    </row>
    <row r="2381" spans="1:55" ht="14.45" customHeight="1" outlineLevel="4" thickBot="1">
      <c r="A2381" s="194">
        <f t="shared" si="37"/>
        <v>2380</v>
      </c>
      <c r="C2381" s="13"/>
      <c r="D2381" s="25"/>
      <c r="F2381" s="25"/>
      <c r="H2381" s="13"/>
      <c r="I2381" s="13" t="s">
        <v>9350</v>
      </c>
      <c r="J2381" s="13"/>
      <c r="K2381" s="13"/>
      <c r="L2381" s="13"/>
      <c r="M2381" s="13"/>
      <c r="N2381" s="13"/>
      <c r="O2381" s="13"/>
      <c r="P2381" s="13"/>
      <c r="Q2381" s="13"/>
      <c r="R2381" s="13"/>
      <c r="S2381" s="13"/>
      <c r="T2381" s="13"/>
      <c r="U2381" s="13"/>
      <c r="V2381" s="13"/>
      <c r="W2381" s="13"/>
      <c r="X2381" s="13"/>
      <c r="Y2381" s="13"/>
      <c r="Z2381" s="13"/>
      <c r="AA2381" s="13"/>
      <c r="AB2381" s="13"/>
      <c r="AC2381" s="13"/>
      <c r="AD2381" s="13"/>
      <c r="AE2381" s="13"/>
      <c r="AF2381" s="13"/>
      <c r="AG2381" s="13"/>
      <c r="AH2381" s="13"/>
      <c r="AI2381" s="13"/>
      <c r="AJ2381" s="13"/>
      <c r="AK2381" s="13"/>
      <c r="AL2381" s="13"/>
      <c r="AM2381" s="13"/>
      <c r="AN2381" s="13"/>
      <c r="AO2381" s="13"/>
      <c r="AP2381" s="13"/>
      <c r="AQ2381" s="13"/>
      <c r="AR2381" s="13"/>
      <c r="AS2381" s="13"/>
      <c r="AT2381" s="13"/>
      <c r="AU2381" s="13"/>
      <c r="AV2381" s="13"/>
      <c r="AW2381" s="13"/>
      <c r="AX2381" s="13"/>
      <c r="AY2381" s="13"/>
      <c r="AZ2381" s="13"/>
      <c r="BA2381" s="55"/>
    </row>
    <row r="2382" spans="1:55" ht="14.45" customHeight="1" outlineLevel="4" thickBot="1">
      <c r="A2382" s="194">
        <f t="shared" si="37"/>
        <v>2381</v>
      </c>
      <c r="C2382" s="13"/>
      <c r="D2382" s="25"/>
      <c r="F2382" s="25"/>
      <c r="H2382" s="13"/>
      <c r="I2382" s="13" t="s">
        <v>10383</v>
      </c>
      <c r="J2382" s="13"/>
      <c r="K2382" s="13"/>
      <c r="L2382" s="13"/>
      <c r="M2382" s="13"/>
      <c r="N2382" s="13"/>
      <c r="O2382" s="13"/>
      <c r="P2382" s="13"/>
      <c r="Q2382" s="13"/>
      <c r="R2382" s="13"/>
      <c r="S2382" s="13"/>
      <c r="T2382" s="13"/>
      <c r="U2382" s="13"/>
      <c r="V2382" s="13"/>
      <c r="W2382" s="13"/>
      <c r="X2382" s="13"/>
      <c r="Y2382" s="13"/>
      <c r="Z2382" s="13"/>
      <c r="AA2382" s="13"/>
      <c r="AB2382" s="13"/>
      <c r="AC2382" s="13"/>
      <c r="AD2382" s="13"/>
      <c r="AE2382" s="13"/>
      <c r="AF2382" s="13"/>
      <c r="AG2382" s="13"/>
      <c r="AH2382" s="13"/>
      <c r="AI2382" s="13"/>
      <c r="AJ2382" s="13"/>
      <c r="AK2382" s="13"/>
      <c r="AL2382" s="13"/>
      <c r="AM2382" s="13"/>
      <c r="AN2382" s="13"/>
      <c r="AO2382" s="13"/>
      <c r="AP2382" s="13"/>
      <c r="AQ2382" s="13"/>
      <c r="AR2382" s="13"/>
      <c r="AS2382" s="13"/>
      <c r="AT2382" s="13"/>
      <c r="AU2382" s="13"/>
      <c r="AV2382" s="13"/>
      <c r="AW2382" s="13"/>
      <c r="AX2382" s="13"/>
      <c r="AY2382" s="13"/>
      <c r="AZ2382" s="13"/>
      <c r="BA2382" s="55"/>
    </row>
    <row r="2383" spans="1:55" ht="14.45" customHeight="1" outlineLevel="4" thickBot="1">
      <c r="A2383" s="194">
        <f t="shared" si="37"/>
        <v>2382</v>
      </c>
      <c r="C2383" s="13"/>
      <c r="D2383" s="25"/>
      <c r="F2383" s="25"/>
      <c r="H2383" s="13"/>
      <c r="I2383" s="13" t="s">
        <v>10384</v>
      </c>
      <c r="J2383" s="13"/>
      <c r="K2383" s="13"/>
      <c r="L2383" s="13"/>
      <c r="M2383" s="13"/>
      <c r="N2383" s="13"/>
      <c r="O2383" s="13"/>
      <c r="P2383" s="13"/>
      <c r="Q2383" s="13"/>
      <c r="R2383" s="13"/>
      <c r="S2383" s="13"/>
      <c r="T2383" s="13"/>
      <c r="U2383" s="13"/>
      <c r="V2383" s="13"/>
      <c r="W2383" s="13"/>
      <c r="X2383" s="13"/>
      <c r="Y2383" s="13"/>
      <c r="Z2383" s="13"/>
      <c r="AA2383" s="13"/>
      <c r="AB2383" s="13"/>
      <c r="AC2383" s="13"/>
      <c r="AD2383" s="13"/>
      <c r="AE2383" s="13"/>
      <c r="AF2383" s="13"/>
      <c r="AG2383" s="13"/>
      <c r="AH2383" s="13"/>
      <c r="AI2383" s="13"/>
      <c r="AJ2383" s="13"/>
      <c r="AK2383" s="13"/>
      <c r="AL2383" s="13"/>
      <c r="AM2383" s="13"/>
      <c r="AN2383" s="13"/>
      <c r="AO2383" s="13"/>
      <c r="AP2383" s="13"/>
      <c r="AQ2383" s="13"/>
      <c r="AR2383" s="13"/>
      <c r="AS2383" s="13"/>
      <c r="AT2383" s="13"/>
      <c r="AU2383" s="13"/>
      <c r="AV2383" s="13"/>
      <c r="AW2383" s="13"/>
      <c r="AX2383" s="13"/>
      <c r="AY2383" s="13"/>
      <c r="AZ2383" s="13"/>
      <c r="BA2383" s="55"/>
    </row>
    <row r="2384" spans="1:55" ht="14.45" customHeight="1" outlineLevel="4" thickBot="1">
      <c r="A2384" s="194">
        <f t="shared" si="37"/>
        <v>2383</v>
      </c>
      <c r="C2384" s="13"/>
      <c r="D2384" s="25"/>
      <c r="F2384" s="25"/>
      <c r="H2384" s="13"/>
      <c r="I2384" s="13" t="s">
        <v>10382</v>
      </c>
      <c r="J2384" s="13"/>
      <c r="K2384" s="13"/>
      <c r="L2384" s="13"/>
      <c r="M2384" s="13"/>
      <c r="N2384" s="13"/>
      <c r="O2384" s="13"/>
      <c r="P2384" s="13"/>
      <c r="Q2384" s="13"/>
      <c r="R2384" s="13"/>
      <c r="S2384" s="13"/>
      <c r="T2384" s="13"/>
      <c r="U2384" s="13"/>
      <c r="V2384" s="13"/>
      <c r="W2384" s="13"/>
      <c r="X2384" s="13"/>
      <c r="Y2384" s="13"/>
      <c r="Z2384" s="13"/>
      <c r="AA2384" s="13"/>
      <c r="AB2384" s="13"/>
      <c r="AC2384" s="13"/>
      <c r="AD2384" s="13"/>
      <c r="AE2384" s="13"/>
      <c r="AF2384" s="13"/>
      <c r="AG2384" s="13"/>
      <c r="AH2384" s="13"/>
      <c r="AI2384" s="13"/>
      <c r="AJ2384" s="13"/>
      <c r="AK2384" s="13"/>
      <c r="AL2384" s="13"/>
      <c r="AM2384" s="13"/>
      <c r="AN2384" s="13"/>
      <c r="AO2384" s="13"/>
      <c r="AP2384" s="13"/>
      <c r="AQ2384" s="13"/>
      <c r="AR2384" s="13"/>
      <c r="AS2384" s="13"/>
      <c r="AT2384" s="13"/>
      <c r="AU2384" s="13"/>
      <c r="AV2384" s="13"/>
      <c r="AW2384" s="13"/>
      <c r="AX2384" s="13"/>
      <c r="AY2384" s="13"/>
      <c r="AZ2384" s="13"/>
      <c r="BA2384" s="55"/>
      <c r="BC2384" s="112" t="s">
        <v>9328</v>
      </c>
    </row>
    <row r="2385" spans="1:55" ht="14.45" customHeight="1" outlineLevel="4" thickBot="1">
      <c r="A2385" s="194">
        <f t="shared" si="37"/>
        <v>2384</v>
      </c>
      <c r="C2385" s="13"/>
      <c r="D2385" s="25"/>
      <c r="F2385" s="25"/>
      <c r="H2385" s="136" t="s">
        <v>2109</v>
      </c>
      <c r="I2385" s="13"/>
      <c r="J2385" s="13"/>
      <c r="K2385" s="13"/>
      <c r="L2385" s="13"/>
      <c r="M2385" s="13"/>
      <c r="N2385" s="13"/>
      <c r="O2385" s="13"/>
      <c r="P2385" s="13"/>
      <c r="Q2385" s="13"/>
      <c r="R2385" s="13"/>
      <c r="S2385" s="13"/>
      <c r="T2385" s="13"/>
      <c r="U2385" s="13"/>
      <c r="V2385" s="13"/>
      <c r="W2385" s="13"/>
      <c r="X2385" s="13"/>
      <c r="Y2385" s="13"/>
      <c r="Z2385" s="13"/>
      <c r="AA2385" s="13"/>
      <c r="AB2385" s="13"/>
      <c r="AC2385" s="13"/>
      <c r="AD2385" s="13"/>
      <c r="AE2385" s="13"/>
      <c r="AF2385" s="13"/>
      <c r="AG2385" s="13"/>
      <c r="AH2385" s="13"/>
      <c r="AI2385" s="13"/>
      <c r="AJ2385" s="13"/>
      <c r="AK2385" s="13"/>
      <c r="AL2385" s="13"/>
      <c r="AM2385" s="13"/>
      <c r="AN2385" s="13"/>
      <c r="AO2385" s="13"/>
      <c r="AP2385" s="13"/>
      <c r="AQ2385" s="13"/>
      <c r="AR2385" s="13"/>
      <c r="AS2385" s="13"/>
      <c r="AT2385" s="13"/>
      <c r="AU2385" s="13"/>
      <c r="AV2385" s="13"/>
      <c r="AW2385" s="13"/>
      <c r="AX2385" s="13"/>
      <c r="AY2385" s="13"/>
      <c r="AZ2385" s="13"/>
      <c r="BA2385" s="55"/>
    </row>
    <row r="2386" spans="1:55" ht="14.45" customHeight="1" outlineLevel="4" thickBot="1">
      <c r="A2386" s="194">
        <f t="shared" si="37"/>
        <v>2385</v>
      </c>
      <c r="C2386" s="13"/>
      <c r="D2386" s="25"/>
      <c r="F2386" s="25"/>
      <c r="H2386" s="13"/>
      <c r="I2386" s="13" t="s">
        <v>9343</v>
      </c>
      <c r="J2386" s="13"/>
      <c r="K2386" s="13"/>
      <c r="L2386" s="13"/>
      <c r="M2386" s="13"/>
      <c r="N2386" s="13"/>
      <c r="O2386" s="13"/>
      <c r="P2386" s="13"/>
      <c r="Q2386" s="13"/>
      <c r="R2386" s="13"/>
      <c r="S2386" s="13"/>
      <c r="T2386" s="13"/>
      <c r="U2386" s="13"/>
      <c r="V2386" s="13"/>
      <c r="W2386" s="13"/>
      <c r="X2386" s="13"/>
      <c r="Y2386" s="13"/>
      <c r="Z2386" s="13"/>
      <c r="AA2386" s="13"/>
      <c r="AB2386" s="13"/>
      <c r="AC2386" s="13"/>
      <c r="AD2386" s="13"/>
      <c r="AE2386" s="13"/>
      <c r="AF2386" s="13"/>
      <c r="AG2386" s="13"/>
      <c r="AH2386" s="13"/>
      <c r="AI2386" s="13"/>
      <c r="AJ2386" s="13"/>
      <c r="AK2386" s="13"/>
      <c r="AL2386" s="13"/>
      <c r="AM2386" s="13"/>
      <c r="AN2386" s="13"/>
      <c r="AO2386" s="13"/>
      <c r="AP2386" s="13"/>
      <c r="AQ2386" s="13"/>
      <c r="AR2386" s="13"/>
      <c r="AS2386" s="13"/>
      <c r="AT2386" s="13"/>
      <c r="AU2386" s="13"/>
      <c r="AV2386" s="13"/>
      <c r="AW2386" s="13"/>
      <c r="AX2386" s="13"/>
      <c r="AY2386" s="13"/>
      <c r="AZ2386" s="13"/>
      <c r="BA2386" s="55"/>
    </row>
    <row r="2387" spans="1:55" ht="14.45" customHeight="1" outlineLevel="4" thickBot="1">
      <c r="A2387" s="194">
        <f t="shared" si="37"/>
        <v>2386</v>
      </c>
      <c r="C2387" s="13"/>
      <c r="D2387" s="25"/>
      <c r="F2387" s="25"/>
      <c r="H2387" s="13"/>
      <c r="I2387" s="13" t="s">
        <v>9333</v>
      </c>
      <c r="J2387" s="13"/>
      <c r="K2387" s="13"/>
      <c r="L2387" s="13"/>
      <c r="M2387" s="13"/>
      <c r="N2387" s="13"/>
      <c r="O2387" s="13"/>
      <c r="P2387" s="13"/>
      <c r="Q2387" s="13"/>
      <c r="R2387" s="13"/>
      <c r="S2387" s="13"/>
      <c r="T2387" s="13"/>
      <c r="U2387" s="13"/>
      <c r="V2387" s="13"/>
      <c r="W2387" s="13"/>
      <c r="X2387" s="13"/>
      <c r="Y2387" s="13"/>
      <c r="Z2387" s="13"/>
      <c r="AA2387" s="13"/>
      <c r="AB2387" s="13"/>
      <c r="AC2387" s="13"/>
      <c r="AD2387" s="13"/>
      <c r="AE2387" s="13"/>
      <c r="AF2387" s="13"/>
      <c r="AG2387" s="13"/>
      <c r="AH2387" s="13"/>
      <c r="AI2387" s="13"/>
      <c r="AJ2387" s="13"/>
      <c r="AK2387" s="13"/>
      <c r="AL2387" s="13"/>
      <c r="AM2387" s="13"/>
      <c r="AN2387" s="13"/>
      <c r="AO2387" s="13"/>
      <c r="AP2387" s="13"/>
      <c r="AQ2387" s="13"/>
      <c r="AR2387" s="13"/>
      <c r="AS2387" s="13"/>
      <c r="AT2387" s="13"/>
      <c r="AU2387" s="13"/>
      <c r="AV2387" s="13"/>
      <c r="AW2387" s="13"/>
      <c r="AX2387" s="13"/>
      <c r="AY2387" s="13"/>
      <c r="AZ2387" s="13"/>
      <c r="BA2387" s="55"/>
    </row>
    <row r="2388" spans="1:55" ht="14.45" customHeight="1" outlineLevel="4" thickBot="1">
      <c r="A2388" s="194">
        <f t="shared" si="37"/>
        <v>2387</v>
      </c>
      <c r="C2388" s="13"/>
      <c r="D2388" s="25"/>
      <c r="F2388" s="25"/>
      <c r="H2388" s="13"/>
      <c r="I2388" s="13" t="s">
        <v>9334</v>
      </c>
      <c r="J2388" s="13"/>
      <c r="K2388" s="13"/>
      <c r="L2388" s="13"/>
      <c r="M2388" s="13"/>
      <c r="N2388" s="13"/>
      <c r="O2388" s="13"/>
      <c r="P2388" s="13"/>
      <c r="Q2388" s="13"/>
      <c r="R2388" s="13"/>
      <c r="S2388" s="13"/>
      <c r="T2388" s="13"/>
      <c r="U2388" s="13"/>
      <c r="V2388" s="13"/>
      <c r="W2388" s="13"/>
      <c r="X2388" s="13"/>
      <c r="Y2388" s="13"/>
      <c r="Z2388" s="13"/>
      <c r="AA2388" s="13"/>
      <c r="AB2388" s="13"/>
      <c r="AC2388" s="13"/>
      <c r="AD2388" s="13"/>
      <c r="AE2388" s="13"/>
      <c r="AF2388" s="13"/>
      <c r="AG2388" s="13"/>
      <c r="AH2388" s="13"/>
      <c r="AI2388" s="13"/>
      <c r="AJ2388" s="13"/>
      <c r="AK2388" s="13"/>
      <c r="AL2388" s="13"/>
      <c r="AM2388" s="13"/>
      <c r="AN2388" s="13"/>
      <c r="AO2388" s="13"/>
      <c r="AP2388" s="13"/>
      <c r="AQ2388" s="13"/>
      <c r="AR2388" s="13"/>
      <c r="AS2388" s="13"/>
      <c r="AT2388" s="13"/>
      <c r="AU2388" s="13"/>
      <c r="AV2388" s="13"/>
      <c r="AW2388" s="13"/>
      <c r="AX2388" s="13"/>
      <c r="AY2388" s="13"/>
      <c r="AZ2388" s="13"/>
      <c r="BA2388" s="55"/>
    </row>
    <row r="2389" spans="1:55" ht="14.45" customHeight="1" outlineLevel="4" thickBot="1">
      <c r="A2389" s="194">
        <f t="shared" si="37"/>
        <v>2388</v>
      </c>
      <c r="C2389" s="13"/>
      <c r="D2389" s="25"/>
      <c r="F2389" s="25"/>
      <c r="H2389" s="13"/>
      <c r="I2389" s="13" t="s">
        <v>9335</v>
      </c>
      <c r="J2389" s="13"/>
      <c r="K2389" s="13"/>
      <c r="L2389" s="13"/>
      <c r="M2389" s="13"/>
      <c r="N2389" s="13"/>
      <c r="O2389" s="13"/>
      <c r="P2389" s="13"/>
      <c r="Q2389" s="13"/>
      <c r="R2389" s="13"/>
      <c r="S2389" s="13"/>
      <c r="T2389" s="13"/>
      <c r="U2389" s="13"/>
      <c r="V2389" s="13"/>
      <c r="W2389" s="13"/>
      <c r="X2389" s="13"/>
      <c r="Y2389" s="13"/>
      <c r="Z2389" s="13"/>
      <c r="AA2389" s="13"/>
      <c r="AB2389" s="13"/>
      <c r="AC2389" s="13"/>
      <c r="AD2389" s="13"/>
      <c r="AE2389" s="13"/>
      <c r="AF2389" s="13"/>
      <c r="AG2389" s="13"/>
      <c r="AH2389" s="13"/>
      <c r="AI2389" s="13"/>
      <c r="AJ2389" s="13"/>
      <c r="AK2389" s="13"/>
      <c r="AL2389" s="13"/>
      <c r="AM2389" s="13"/>
      <c r="AN2389" s="13"/>
      <c r="AO2389" s="13"/>
      <c r="AP2389" s="13"/>
      <c r="AQ2389" s="13"/>
      <c r="AR2389" s="13"/>
      <c r="AS2389" s="13"/>
      <c r="AT2389" s="13"/>
      <c r="AU2389" s="13"/>
      <c r="AV2389" s="13"/>
      <c r="AW2389" s="13"/>
      <c r="AX2389" s="13"/>
      <c r="AY2389" s="13"/>
      <c r="AZ2389" s="13"/>
      <c r="BA2389" s="55"/>
    </row>
    <row r="2390" spans="1:55" ht="14.45" customHeight="1" outlineLevel="4" thickBot="1">
      <c r="A2390" s="194">
        <f t="shared" si="37"/>
        <v>2389</v>
      </c>
      <c r="C2390" s="13"/>
      <c r="D2390" s="25"/>
      <c r="F2390" s="25"/>
      <c r="H2390" s="13"/>
      <c r="I2390" s="13" t="s">
        <v>9336</v>
      </c>
      <c r="J2390" s="13"/>
      <c r="K2390" s="13"/>
      <c r="L2390" s="13"/>
      <c r="M2390" s="13"/>
      <c r="N2390" s="13"/>
      <c r="O2390" s="13"/>
      <c r="P2390" s="13"/>
      <c r="Q2390" s="13"/>
      <c r="R2390" s="13"/>
      <c r="S2390" s="13"/>
      <c r="T2390" s="13"/>
      <c r="U2390" s="13"/>
      <c r="V2390" s="13"/>
      <c r="W2390" s="13"/>
      <c r="X2390" s="13"/>
      <c r="Y2390" s="13"/>
      <c r="Z2390" s="13"/>
      <c r="AA2390" s="13"/>
      <c r="AB2390" s="13"/>
      <c r="AC2390" s="13"/>
      <c r="AD2390" s="13"/>
      <c r="AE2390" s="13"/>
      <c r="AF2390" s="13"/>
      <c r="AG2390" s="13"/>
      <c r="AH2390" s="13"/>
      <c r="AI2390" s="13"/>
      <c r="AJ2390" s="13"/>
      <c r="AK2390" s="13"/>
      <c r="AL2390" s="13"/>
      <c r="AM2390" s="13"/>
      <c r="AN2390" s="13"/>
      <c r="AO2390" s="13"/>
      <c r="AP2390" s="13"/>
      <c r="AQ2390" s="13"/>
      <c r="AR2390" s="13"/>
      <c r="AS2390" s="13"/>
      <c r="AT2390" s="13"/>
      <c r="AU2390" s="13"/>
      <c r="AV2390" s="13"/>
      <c r="AW2390" s="13"/>
      <c r="AX2390" s="13"/>
      <c r="AY2390" s="13"/>
      <c r="AZ2390" s="13"/>
      <c r="BA2390" s="55"/>
    </row>
    <row r="2391" spans="1:55" ht="14.45" customHeight="1" outlineLevel="4" thickBot="1">
      <c r="A2391" s="194">
        <f t="shared" si="37"/>
        <v>2390</v>
      </c>
      <c r="C2391" s="13"/>
      <c r="D2391" s="25"/>
      <c r="F2391" s="25"/>
      <c r="H2391" s="13"/>
      <c r="I2391" s="13" t="s">
        <v>9337</v>
      </c>
      <c r="J2391" s="13"/>
      <c r="K2391" s="13"/>
      <c r="L2391" s="13"/>
      <c r="M2391" s="13"/>
      <c r="N2391" s="13"/>
      <c r="O2391" s="13"/>
      <c r="P2391" s="13"/>
      <c r="Q2391" s="13"/>
      <c r="R2391" s="13"/>
      <c r="S2391" s="13"/>
      <c r="T2391" s="13"/>
      <c r="U2391" s="13"/>
      <c r="V2391" s="13"/>
      <c r="W2391" s="13"/>
      <c r="X2391" s="13"/>
      <c r="Y2391" s="13"/>
      <c r="Z2391" s="13"/>
      <c r="AA2391" s="13"/>
      <c r="AB2391" s="13"/>
      <c r="AC2391" s="13"/>
      <c r="AD2391" s="13"/>
      <c r="AE2391" s="13"/>
      <c r="AF2391" s="13"/>
      <c r="AG2391" s="13"/>
      <c r="AH2391" s="13"/>
      <c r="AI2391" s="13"/>
      <c r="AJ2391" s="13"/>
      <c r="AK2391" s="13"/>
      <c r="AL2391" s="13"/>
      <c r="AM2391" s="13"/>
      <c r="AN2391" s="13"/>
      <c r="AO2391" s="13"/>
      <c r="AP2391" s="13"/>
      <c r="AQ2391" s="13"/>
      <c r="AR2391" s="13"/>
      <c r="AS2391" s="13"/>
      <c r="AT2391" s="13"/>
      <c r="AU2391" s="13"/>
      <c r="AV2391" s="13"/>
      <c r="AW2391" s="13"/>
      <c r="AX2391" s="13"/>
      <c r="AY2391" s="13"/>
      <c r="AZ2391" s="13"/>
      <c r="BA2391" s="55"/>
    </row>
    <row r="2392" spans="1:55" ht="14.45" customHeight="1" outlineLevel="4" thickBot="1">
      <c r="A2392" s="194">
        <f t="shared" si="37"/>
        <v>2391</v>
      </c>
      <c r="C2392" s="13"/>
      <c r="D2392" s="25"/>
      <c r="F2392" s="25"/>
      <c r="H2392" s="13"/>
      <c r="I2392" s="13" t="s">
        <v>9338</v>
      </c>
      <c r="J2392" s="13"/>
      <c r="K2392" s="13"/>
      <c r="L2392" s="13"/>
      <c r="M2392" s="13"/>
      <c r="N2392" s="13"/>
      <c r="O2392" s="13"/>
      <c r="P2392" s="13"/>
      <c r="Q2392" s="13"/>
      <c r="R2392" s="13"/>
      <c r="S2392" s="13"/>
      <c r="T2392" s="13"/>
      <c r="U2392" s="13"/>
      <c r="V2392" s="13"/>
      <c r="W2392" s="13"/>
      <c r="X2392" s="13"/>
      <c r="Y2392" s="13"/>
      <c r="Z2392" s="13"/>
      <c r="AA2392" s="13"/>
      <c r="AB2392" s="13"/>
      <c r="AC2392" s="13"/>
      <c r="AD2392" s="13"/>
      <c r="AE2392" s="13"/>
      <c r="AF2392" s="13"/>
      <c r="AG2392" s="13"/>
      <c r="AH2392" s="13"/>
      <c r="AI2392" s="13"/>
      <c r="AJ2392" s="13"/>
      <c r="AK2392" s="13"/>
      <c r="AL2392" s="13"/>
      <c r="AM2392" s="13"/>
      <c r="AN2392" s="13"/>
      <c r="AO2392" s="13"/>
      <c r="AP2392" s="13"/>
      <c r="AQ2392" s="13"/>
      <c r="AR2392" s="13"/>
      <c r="AS2392" s="13"/>
      <c r="AT2392" s="13"/>
      <c r="AU2392" s="13"/>
      <c r="AV2392" s="13"/>
      <c r="AW2392" s="13"/>
      <c r="AX2392" s="13"/>
      <c r="AY2392" s="13"/>
      <c r="AZ2392" s="13"/>
      <c r="BA2392" s="55"/>
    </row>
    <row r="2393" spans="1:55" ht="14.45" customHeight="1" outlineLevel="4" thickBot="1">
      <c r="A2393" s="194">
        <f t="shared" si="37"/>
        <v>2392</v>
      </c>
      <c r="C2393" s="13"/>
      <c r="D2393" s="25"/>
      <c r="F2393" s="25"/>
      <c r="H2393" s="13"/>
      <c r="I2393" s="13" t="s">
        <v>9339</v>
      </c>
      <c r="J2393" s="13"/>
      <c r="K2393" s="13"/>
      <c r="L2393" s="13"/>
      <c r="M2393" s="13"/>
      <c r="N2393" s="13"/>
      <c r="O2393" s="13"/>
      <c r="P2393" s="13"/>
      <c r="Q2393" s="13"/>
      <c r="R2393" s="13"/>
      <c r="S2393" s="13"/>
      <c r="T2393" s="13"/>
      <c r="U2393" s="13"/>
      <c r="V2393" s="13"/>
      <c r="W2393" s="13"/>
      <c r="X2393" s="13"/>
      <c r="Y2393" s="13"/>
      <c r="Z2393" s="13"/>
      <c r="AA2393" s="13"/>
      <c r="AB2393" s="13"/>
      <c r="AC2393" s="13"/>
      <c r="AD2393" s="13"/>
      <c r="AE2393" s="13"/>
      <c r="AF2393" s="13"/>
      <c r="AG2393" s="13"/>
      <c r="AH2393" s="13"/>
      <c r="AI2393" s="13"/>
      <c r="AJ2393" s="13"/>
      <c r="AK2393" s="13"/>
      <c r="AL2393" s="13"/>
      <c r="AM2393" s="13"/>
      <c r="AN2393" s="13"/>
      <c r="AO2393" s="13"/>
      <c r="AP2393" s="13"/>
      <c r="AQ2393" s="13"/>
      <c r="AR2393" s="13"/>
      <c r="AS2393" s="13"/>
      <c r="AT2393" s="13"/>
      <c r="AU2393" s="13"/>
      <c r="AV2393" s="13"/>
      <c r="AW2393" s="13"/>
      <c r="AX2393" s="13"/>
      <c r="AY2393" s="13"/>
      <c r="AZ2393" s="13"/>
      <c r="BA2393" s="55"/>
    </row>
    <row r="2394" spans="1:55" ht="14.45" customHeight="1" outlineLevel="4" thickBot="1">
      <c r="A2394" s="194">
        <f t="shared" si="37"/>
        <v>2393</v>
      </c>
      <c r="C2394" s="13"/>
      <c r="D2394" s="25"/>
      <c r="F2394" s="25"/>
      <c r="H2394" s="13"/>
      <c r="I2394" s="13" t="s">
        <v>9331</v>
      </c>
      <c r="J2394" s="13"/>
      <c r="K2394" s="95"/>
      <c r="L2394" s="95"/>
      <c r="M2394" s="95"/>
      <c r="N2394" s="95"/>
      <c r="O2394" s="95"/>
      <c r="P2394" s="95"/>
      <c r="Q2394" s="95"/>
      <c r="R2394" s="95"/>
      <c r="S2394" s="95"/>
      <c r="T2394" s="95"/>
      <c r="U2394" s="95"/>
      <c r="V2394" s="95"/>
      <c r="W2394" s="13"/>
      <c r="X2394" s="13"/>
      <c r="Y2394" s="13"/>
      <c r="Z2394" s="13"/>
      <c r="AA2394" s="13"/>
      <c r="AB2394" s="13"/>
      <c r="AC2394" s="13"/>
      <c r="AD2394" s="13"/>
      <c r="AE2394" s="13"/>
      <c r="AF2394" s="13"/>
      <c r="AG2394" s="13"/>
      <c r="AH2394" s="13"/>
      <c r="AI2394" s="13"/>
      <c r="AJ2394" s="13"/>
      <c r="AK2394" s="13"/>
      <c r="AL2394" s="13"/>
      <c r="AM2394" s="13"/>
      <c r="AN2394" s="13"/>
      <c r="AO2394" s="13"/>
      <c r="AP2394" s="13"/>
      <c r="AQ2394" s="13"/>
      <c r="AR2394" s="13"/>
      <c r="AS2394" s="13"/>
      <c r="AT2394" s="13"/>
      <c r="AU2394" s="13"/>
      <c r="AV2394" s="13"/>
      <c r="AW2394" s="13"/>
      <c r="AX2394" s="13"/>
      <c r="AY2394" s="13"/>
      <c r="AZ2394" s="13"/>
      <c r="BA2394" s="55"/>
    </row>
    <row r="2395" spans="1:55" ht="14.45" customHeight="1" outlineLevel="4" thickBot="1">
      <c r="A2395" s="194">
        <f t="shared" si="37"/>
        <v>2394</v>
      </c>
      <c r="C2395" s="13"/>
      <c r="D2395" s="25"/>
      <c r="F2395" s="25"/>
      <c r="H2395" s="13"/>
      <c r="I2395" s="13" t="s">
        <v>9342</v>
      </c>
      <c r="J2395" s="13"/>
      <c r="K2395" s="13"/>
      <c r="L2395" s="13"/>
      <c r="M2395" s="13"/>
      <c r="N2395" s="13"/>
      <c r="O2395" s="13"/>
      <c r="P2395" s="13"/>
      <c r="Q2395" s="13"/>
      <c r="R2395" s="13"/>
      <c r="S2395" s="13"/>
      <c r="T2395" s="13"/>
      <c r="U2395" s="13"/>
      <c r="V2395" s="13"/>
      <c r="W2395" s="13"/>
      <c r="X2395" s="13"/>
      <c r="Y2395" s="13"/>
      <c r="Z2395" s="13"/>
      <c r="AA2395" s="13"/>
      <c r="AB2395" s="13"/>
      <c r="AC2395" s="13"/>
      <c r="AD2395" s="13"/>
      <c r="AE2395" s="13"/>
      <c r="AF2395" s="13"/>
      <c r="AG2395" s="13"/>
      <c r="AH2395" s="13"/>
      <c r="AI2395" s="13"/>
      <c r="AJ2395" s="13"/>
      <c r="AK2395" s="13"/>
      <c r="AL2395" s="13"/>
      <c r="AM2395" s="13"/>
      <c r="AN2395" s="13"/>
      <c r="AO2395" s="13"/>
      <c r="AP2395" s="13"/>
      <c r="AQ2395" s="13"/>
      <c r="AR2395" s="13"/>
      <c r="AS2395" s="13"/>
      <c r="AT2395" s="13"/>
      <c r="AU2395" s="13"/>
      <c r="AV2395" s="13"/>
      <c r="AW2395" s="13"/>
      <c r="AX2395" s="13"/>
      <c r="AY2395" s="13"/>
      <c r="AZ2395" s="13"/>
      <c r="BA2395" s="55"/>
    </row>
    <row r="2396" spans="1:55" ht="14.45" customHeight="1" outlineLevel="4" thickBot="1">
      <c r="A2396" s="194">
        <f t="shared" si="37"/>
        <v>2395</v>
      </c>
      <c r="C2396" s="13"/>
      <c r="D2396" s="25"/>
      <c r="F2396" s="25"/>
      <c r="H2396" s="13"/>
      <c r="I2396" s="13" t="s">
        <v>9340</v>
      </c>
      <c r="J2396" s="13"/>
      <c r="K2396" s="13"/>
      <c r="L2396" s="13"/>
      <c r="M2396" s="13"/>
      <c r="N2396" s="13"/>
      <c r="O2396" s="13"/>
      <c r="P2396" s="13"/>
      <c r="Q2396" s="13"/>
      <c r="R2396" s="13"/>
      <c r="S2396" s="13"/>
      <c r="T2396" s="13"/>
      <c r="U2396" s="13"/>
      <c r="V2396" s="13"/>
      <c r="W2396" s="13"/>
      <c r="X2396" s="13"/>
      <c r="Y2396" s="13"/>
      <c r="Z2396" s="13"/>
      <c r="AA2396" s="13"/>
      <c r="AB2396" s="13"/>
      <c r="AC2396" s="13"/>
      <c r="AD2396" s="13"/>
      <c r="AE2396" s="13"/>
      <c r="AF2396" s="13"/>
      <c r="AG2396" s="13"/>
      <c r="AH2396" s="13"/>
      <c r="AI2396" s="13"/>
      <c r="AJ2396" s="13"/>
      <c r="AK2396" s="13"/>
      <c r="AL2396" s="13"/>
      <c r="AM2396" s="13"/>
      <c r="AN2396" s="13"/>
      <c r="AO2396" s="13"/>
      <c r="AP2396" s="13"/>
      <c r="AQ2396" s="13"/>
      <c r="AR2396" s="13"/>
      <c r="AS2396" s="13"/>
      <c r="AT2396" s="13"/>
      <c r="AU2396" s="13"/>
      <c r="AV2396" s="13"/>
      <c r="AW2396" s="13"/>
      <c r="AX2396" s="13"/>
      <c r="AY2396" s="13"/>
      <c r="AZ2396" s="13"/>
      <c r="BA2396" s="55"/>
    </row>
    <row r="2397" spans="1:55" ht="14.45" customHeight="1" outlineLevel="4" thickBot="1">
      <c r="A2397" s="194">
        <f t="shared" si="37"/>
        <v>2396</v>
      </c>
      <c r="C2397" s="13"/>
      <c r="D2397" s="25"/>
      <c r="F2397" s="25"/>
      <c r="H2397" s="13"/>
      <c r="I2397" s="13" t="s">
        <v>9341</v>
      </c>
      <c r="J2397" s="13"/>
      <c r="K2397" s="13"/>
      <c r="L2397" s="13"/>
      <c r="M2397" s="13"/>
      <c r="N2397" s="13"/>
      <c r="O2397" s="13"/>
      <c r="P2397" s="13"/>
      <c r="Q2397" s="13"/>
      <c r="R2397" s="13"/>
      <c r="S2397" s="13"/>
      <c r="T2397" s="13"/>
      <c r="U2397" s="13"/>
      <c r="V2397" s="13"/>
      <c r="W2397" s="13"/>
      <c r="X2397" s="13"/>
      <c r="Y2397" s="13"/>
      <c r="Z2397" s="13"/>
      <c r="AA2397" s="13"/>
      <c r="AB2397" s="13"/>
      <c r="AC2397" s="13"/>
      <c r="AD2397" s="13"/>
      <c r="AE2397" s="13"/>
      <c r="AF2397" s="13"/>
      <c r="AG2397" s="13"/>
      <c r="AH2397" s="13"/>
      <c r="AI2397" s="13"/>
      <c r="AJ2397" s="13"/>
      <c r="AK2397" s="13"/>
      <c r="AL2397" s="13"/>
      <c r="AM2397" s="13"/>
      <c r="AN2397" s="13"/>
      <c r="AO2397" s="13"/>
      <c r="AP2397" s="13"/>
      <c r="AQ2397" s="13"/>
      <c r="AR2397" s="13"/>
      <c r="AS2397" s="13"/>
      <c r="AT2397" s="13"/>
      <c r="AU2397" s="13"/>
      <c r="AV2397" s="13"/>
      <c r="AW2397" s="13"/>
      <c r="AX2397" s="13"/>
      <c r="AY2397" s="13"/>
      <c r="AZ2397" s="13"/>
      <c r="BA2397" s="55"/>
    </row>
    <row r="2398" spans="1:55" ht="14.45" customHeight="1" outlineLevel="4" thickBot="1">
      <c r="A2398" s="194">
        <f t="shared" si="37"/>
        <v>2397</v>
      </c>
      <c r="C2398" s="13"/>
      <c r="D2398" s="25"/>
      <c r="F2398" s="25"/>
      <c r="H2398" s="33"/>
      <c r="I2398" s="33" t="s">
        <v>9332</v>
      </c>
      <c r="J2398" s="33"/>
      <c r="K2398" s="33"/>
      <c r="L2398" s="33"/>
      <c r="M2398" s="33"/>
      <c r="N2398" s="33"/>
      <c r="O2398" s="33"/>
      <c r="P2398" s="33"/>
      <c r="Q2398" s="33"/>
      <c r="R2398" s="33"/>
      <c r="S2398" s="33"/>
      <c r="T2398" s="33"/>
      <c r="U2398" s="33"/>
      <c r="V2398" s="33"/>
      <c r="W2398" s="33"/>
      <c r="X2398" s="33"/>
      <c r="Y2398" s="33"/>
      <c r="Z2398" s="33"/>
      <c r="AA2398" s="33"/>
      <c r="AB2398" s="33"/>
      <c r="AC2398" s="33"/>
      <c r="AD2398" s="33"/>
      <c r="AE2398" s="33"/>
      <c r="AF2398" s="33"/>
      <c r="AG2398" s="33"/>
      <c r="AH2398" s="33"/>
      <c r="AI2398" s="33"/>
      <c r="AJ2398" s="33"/>
      <c r="AK2398" s="33"/>
      <c r="AL2398" s="33"/>
      <c r="AM2398" s="33"/>
      <c r="AN2398" s="33"/>
      <c r="AO2398" s="33"/>
      <c r="AP2398" s="33"/>
      <c r="AQ2398" s="33"/>
      <c r="AR2398" s="33"/>
      <c r="AS2398" s="33"/>
      <c r="AT2398" s="33"/>
      <c r="AU2398" s="33"/>
      <c r="AV2398" s="33"/>
      <c r="AW2398" s="33"/>
      <c r="AX2398" s="33"/>
      <c r="AY2398" s="33"/>
      <c r="AZ2398" s="33"/>
      <c r="BA2398" s="56"/>
      <c r="BC2398" s="112" t="s">
        <v>9330</v>
      </c>
    </row>
    <row r="2399" spans="1:55" ht="14.45" customHeight="1" outlineLevel="3" thickBot="1">
      <c r="A2399" s="194">
        <f t="shared" si="37"/>
        <v>2398</v>
      </c>
      <c r="C2399" s="13"/>
      <c r="D2399" s="25"/>
      <c r="F2399" s="31" t="s">
        <v>2110</v>
      </c>
      <c r="H2399" s="17"/>
      <c r="I2399" s="17"/>
      <c r="J2399" s="17"/>
      <c r="K2399" s="17"/>
      <c r="L2399" s="17"/>
      <c r="M2399" s="17"/>
      <c r="N2399" s="17"/>
      <c r="O2399" s="17"/>
      <c r="P2399" s="17"/>
      <c r="Q2399" s="17"/>
      <c r="R2399" s="17"/>
      <c r="S2399" s="17"/>
      <c r="T2399" s="17"/>
      <c r="U2399" s="17"/>
      <c r="V2399" s="17"/>
      <c r="W2399" s="17"/>
      <c r="X2399" s="17"/>
      <c r="Y2399" s="17"/>
      <c r="Z2399" s="17"/>
      <c r="AA2399" s="17"/>
      <c r="AB2399" s="17"/>
      <c r="AC2399" s="17"/>
      <c r="AD2399" s="17"/>
      <c r="AE2399" s="17"/>
      <c r="AF2399" s="17"/>
      <c r="AG2399" s="17"/>
      <c r="AH2399" s="17"/>
      <c r="AI2399" s="17"/>
      <c r="AJ2399" s="17"/>
      <c r="AK2399" s="17"/>
      <c r="AL2399" s="17"/>
      <c r="AM2399" s="17"/>
      <c r="AN2399" s="17"/>
      <c r="AO2399" s="17"/>
      <c r="AP2399" s="17"/>
      <c r="AQ2399" s="17"/>
      <c r="AR2399" s="17"/>
      <c r="AS2399" s="17"/>
      <c r="AT2399" s="17"/>
      <c r="AU2399" s="17"/>
      <c r="AV2399" s="17"/>
      <c r="AW2399" s="17"/>
      <c r="AX2399" s="17"/>
      <c r="AY2399" s="17"/>
      <c r="AZ2399" s="17"/>
      <c r="BA2399" s="22"/>
      <c r="BC2399" s="91" t="s">
        <v>2111</v>
      </c>
    </row>
    <row r="2400" spans="1:55" ht="14.45" customHeight="1" outlineLevel="4" thickBot="1">
      <c r="A2400" s="194">
        <f t="shared" si="37"/>
        <v>2399</v>
      </c>
      <c r="C2400" s="13"/>
      <c r="D2400" s="25"/>
      <c r="F2400" s="25"/>
      <c r="G2400" s="1" t="s">
        <v>2112</v>
      </c>
      <c r="AC2400" s="92"/>
      <c r="AD2400" s="92"/>
      <c r="AE2400" s="92"/>
      <c r="AF2400" s="92"/>
      <c r="AG2400" s="92"/>
      <c r="AH2400" s="92"/>
      <c r="AI2400" s="92"/>
      <c r="AJ2400" s="92"/>
      <c r="AK2400" s="92"/>
      <c r="AL2400" s="92"/>
      <c r="AM2400" s="92"/>
      <c r="AN2400" s="92"/>
      <c r="AO2400" s="92"/>
      <c r="AP2400" s="92"/>
      <c r="BC2400" s="112" t="s">
        <v>2113</v>
      </c>
    </row>
    <row r="2401" spans="1:55" ht="14.45" customHeight="1" outlineLevel="4" thickBot="1">
      <c r="A2401" s="194">
        <f t="shared" si="37"/>
        <v>2400</v>
      </c>
      <c r="C2401" s="13"/>
      <c r="D2401" s="25"/>
      <c r="F2401" s="25"/>
      <c r="G2401" s="1" t="s">
        <v>2114</v>
      </c>
    </row>
    <row r="2402" spans="1:55" ht="14.45" customHeight="1" outlineLevel="3" thickBot="1">
      <c r="A2402" s="194">
        <f t="shared" si="37"/>
        <v>2401</v>
      </c>
      <c r="C2402" s="13"/>
      <c r="D2402" s="25"/>
      <c r="F2402" s="31" t="s">
        <v>2115</v>
      </c>
      <c r="BC2402" s="91" t="s">
        <v>2116</v>
      </c>
    </row>
    <row r="2403" spans="1:55" ht="14.45" customHeight="1" outlineLevel="4" thickBot="1">
      <c r="A2403" s="194">
        <f t="shared" ref="A2403:A2466" si="38">ROW()-1</f>
        <v>2402</v>
      </c>
      <c r="C2403" s="13"/>
      <c r="D2403" s="25"/>
      <c r="F2403" s="25"/>
      <c r="G2403" s="1" t="s">
        <v>2117</v>
      </c>
      <c r="AQ2403" s="92"/>
      <c r="AR2403" s="92"/>
      <c r="AS2403" s="92"/>
      <c r="AT2403" s="92"/>
      <c r="AU2403" s="92"/>
      <c r="AV2403" s="92"/>
      <c r="AW2403" s="92"/>
    </row>
    <row r="2404" spans="1:55" ht="14.45" customHeight="1" outlineLevel="3" thickBot="1">
      <c r="A2404" s="194">
        <f t="shared" si="38"/>
        <v>2403</v>
      </c>
      <c r="C2404" s="13"/>
      <c r="D2404" s="25"/>
      <c r="F2404" s="31" t="s">
        <v>2118</v>
      </c>
      <c r="BC2404" s="91" t="s">
        <v>2119</v>
      </c>
    </row>
    <row r="2405" spans="1:55" ht="14.45" customHeight="1" outlineLevel="4" thickBot="1">
      <c r="A2405" s="194">
        <f t="shared" si="38"/>
        <v>2404</v>
      </c>
      <c r="C2405" s="13"/>
      <c r="D2405" s="25"/>
      <c r="F2405" s="25"/>
      <c r="G2405" s="1" t="s">
        <v>2120</v>
      </c>
    </row>
    <row r="2406" spans="1:55" ht="14.45" customHeight="1" outlineLevel="4" thickBot="1">
      <c r="A2406" s="194">
        <f t="shared" si="38"/>
        <v>2405</v>
      </c>
      <c r="C2406" s="13"/>
      <c r="D2406" s="25"/>
      <c r="F2406" s="25"/>
      <c r="G2406" s="1" t="s">
        <v>9351</v>
      </c>
      <c r="N2406" s="92"/>
      <c r="O2406" s="92"/>
      <c r="P2406" s="92"/>
      <c r="Q2406" s="92"/>
      <c r="R2406" s="92"/>
      <c r="S2406" s="92"/>
      <c r="T2406" s="92"/>
      <c r="Z2406" s="92"/>
      <c r="AA2406" s="92"/>
      <c r="AB2406" s="92"/>
      <c r="AC2406" s="92"/>
      <c r="AD2406" s="92"/>
      <c r="AE2406" s="92"/>
      <c r="AF2406" s="92"/>
      <c r="AG2406" s="92"/>
    </row>
    <row r="2407" spans="1:55" ht="14.45" customHeight="1" outlineLevel="4" thickBot="1">
      <c r="A2407" s="194">
        <f t="shared" si="38"/>
        <v>2406</v>
      </c>
      <c r="C2407" s="13"/>
      <c r="D2407" s="25"/>
      <c r="F2407" s="25"/>
      <c r="G2407" s="1" t="s">
        <v>2121</v>
      </c>
      <c r="BC2407" s="112" t="s">
        <v>2122</v>
      </c>
    </row>
    <row r="2408" spans="1:55" ht="14.45" customHeight="1" outlineLevel="3" thickBot="1">
      <c r="A2408" s="194">
        <f t="shared" si="38"/>
        <v>2407</v>
      </c>
      <c r="C2408" s="13"/>
      <c r="D2408" s="25"/>
      <c r="F2408" s="31" t="s">
        <v>2123</v>
      </c>
      <c r="BC2408" s="91" t="s">
        <v>2124</v>
      </c>
    </row>
    <row r="2409" spans="1:55" ht="14.45" customHeight="1" outlineLevel="4" thickBot="1">
      <c r="A2409" s="194">
        <f t="shared" si="38"/>
        <v>2408</v>
      </c>
      <c r="C2409" s="13"/>
      <c r="D2409" s="25"/>
      <c r="G2409" s="35" t="s">
        <v>2125</v>
      </c>
    </row>
    <row r="2410" spans="1:55" ht="14.45" customHeight="1" outlineLevel="4" thickBot="1">
      <c r="A2410" s="194">
        <f t="shared" si="38"/>
        <v>2409</v>
      </c>
      <c r="C2410" s="13"/>
      <c r="D2410" s="25"/>
      <c r="H2410" s="1" t="s">
        <v>2126</v>
      </c>
    </row>
    <row r="2411" spans="1:55" ht="14.45" customHeight="1" outlineLevel="4" thickBot="1">
      <c r="A2411" s="194">
        <f t="shared" si="38"/>
        <v>2410</v>
      </c>
      <c r="C2411" s="13"/>
      <c r="D2411" s="25"/>
      <c r="H2411" s="1" t="s">
        <v>2127</v>
      </c>
      <c r="L2411" s="92"/>
      <c r="M2411" s="92"/>
      <c r="N2411" s="92"/>
      <c r="O2411" s="92"/>
      <c r="P2411" s="92"/>
      <c r="Q2411" s="92"/>
      <c r="R2411" s="92"/>
      <c r="S2411" s="92"/>
      <c r="AI2411" s="92"/>
      <c r="AJ2411" s="92"/>
      <c r="AK2411" s="92"/>
      <c r="AL2411" s="92"/>
      <c r="AM2411" s="92"/>
      <c r="AN2411" s="92"/>
      <c r="BC2411" s="112" t="s">
        <v>2128</v>
      </c>
    </row>
    <row r="2412" spans="1:55" ht="14.45" customHeight="1" outlineLevel="4" thickBot="1">
      <c r="A2412" s="194">
        <f t="shared" si="38"/>
        <v>2411</v>
      </c>
      <c r="C2412" s="13"/>
      <c r="D2412" s="25"/>
      <c r="G2412" s="35" t="s">
        <v>2129</v>
      </c>
    </row>
    <row r="2413" spans="1:55" ht="14.45" customHeight="1" outlineLevel="4" thickBot="1">
      <c r="A2413" s="194">
        <f t="shared" si="38"/>
        <v>2412</v>
      </c>
      <c r="C2413" s="13"/>
      <c r="D2413" s="25"/>
      <c r="H2413" s="1" t="s">
        <v>2130</v>
      </c>
      <c r="AY2413" s="92"/>
      <c r="AZ2413" s="92"/>
      <c r="BA2413" s="93"/>
    </row>
    <row r="2414" spans="1:55" ht="14.45" customHeight="1" outlineLevel="4" thickBot="1">
      <c r="A2414" s="194">
        <f t="shared" si="38"/>
        <v>2413</v>
      </c>
      <c r="B2414" s="190" t="s">
        <v>64</v>
      </c>
      <c r="C2414" s="13"/>
      <c r="D2414" s="25"/>
      <c r="H2414" s="92" t="s">
        <v>2131</v>
      </c>
      <c r="I2414" s="92"/>
      <c r="J2414" s="92"/>
      <c r="K2414" s="92"/>
      <c r="BC2414" s="112" t="s">
        <v>2132</v>
      </c>
    </row>
    <row r="2415" spans="1:55" ht="14.45" customHeight="1" outlineLevel="3" thickBot="1">
      <c r="A2415" s="194">
        <f t="shared" si="38"/>
        <v>2414</v>
      </c>
      <c r="C2415" s="13"/>
      <c r="D2415" s="25"/>
    </row>
    <row r="2416" spans="1:55" ht="14.45" customHeight="1" outlineLevel="2" thickBot="1">
      <c r="A2416" s="194">
        <f t="shared" si="38"/>
        <v>2415</v>
      </c>
      <c r="C2416" s="13"/>
      <c r="D2416" s="25"/>
    </row>
    <row r="2417" spans="1:55" ht="14.45" customHeight="1" outlineLevel="1" thickBot="1">
      <c r="A2417" s="194">
        <f t="shared" si="38"/>
        <v>2416</v>
      </c>
      <c r="B2417" s="190" t="s">
        <v>65</v>
      </c>
      <c r="C2417" s="13"/>
      <c r="D2417" s="24" t="s">
        <v>2133</v>
      </c>
      <c r="E2417" s="2"/>
      <c r="BC2417" s="91" t="s">
        <v>2134</v>
      </c>
    </row>
    <row r="2418" spans="1:55" ht="14.45" customHeight="1" outlineLevel="2" thickBot="1">
      <c r="A2418" s="194">
        <f t="shared" si="38"/>
        <v>2417</v>
      </c>
      <c r="C2418" s="13"/>
      <c r="E2418" s="30" t="s">
        <v>2135</v>
      </c>
      <c r="BC2418" s="91" t="s">
        <v>2136</v>
      </c>
    </row>
    <row r="2419" spans="1:55" ht="14.45" customHeight="1" outlineLevel="3" thickBot="1">
      <c r="A2419" s="194">
        <f t="shared" si="38"/>
        <v>2418</v>
      </c>
      <c r="C2419" s="13"/>
      <c r="F2419" s="31" t="s">
        <v>2137</v>
      </c>
      <c r="BC2419" s="91" t="s">
        <v>2138</v>
      </c>
    </row>
    <row r="2420" spans="1:55" ht="14.45" customHeight="1" outlineLevel="4" thickBot="1">
      <c r="A2420" s="194">
        <f t="shared" si="38"/>
        <v>2419</v>
      </c>
      <c r="C2420" s="13"/>
      <c r="F2420" s="25"/>
      <c r="G2420" s="1" t="s">
        <v>2139</v>
      </c>
      <c r="L2420" s="92"/>
    </row>
    <row r="2421" spans="1:55" ht="14.45" customHeight="1" outlineLevel="3" thickBot="1">
      <c r="A2421" s="194">
        <f t="shared" si="38"/>
        <v>2420</v>
      </c>
      <c r="C2421" s="13"/>
      <c r="F2421" s="31" t="s">
        <v>2140</v>
      </c>
      <c r="BC2421" s="91" t="s">
        <v>2141</v>
      </c>
    </row>
    <row r="2422" spans="1:55" ht="14.45" customHeight="1" outlineLevel="4" thickBot="1">
      <c r="A2422" s="194">
        <f t="shared" si="38"/>
        <v>2421</v>
      </c>
      <c r="C2422" s="13"/>
      <c r="F2422" s="25"/>
      <c r="G2422" s="35" t="s">
        <v>2142</v>
      </c>
    </row>
    <row r="2423" spans="1:55" ht="14.45" customHeight="1" outlineLevel="4" thickBot="1">
      <c r="A2423" s="194">
        <f t="shared" si="38"/>
        <v>2422</v>
      </c>
      <c r="C2423" s="13"/>
      <c r="F2423" s="25"/>
      <c r="H2423" s="1" t="s">
        <v>9353</v>
      </c>
      <c r="I2423" s="92"/>
      <c r="J2423" s="92"/>
      <c r="K2423" s="92"/>
    </row>
    <row r="2424" spans="1:55" ht="14.45" customHeight="1" outlineLevel="4" thickBot="1">
      <c r="A2424" s="194">
        <f t="shared" si="38"/>
        <v>2423</v>
      </c>
      <c r="C2424" s="13"/>
      <c r="F2424" s="25"/>
      <c r="H2424" s="1" t="s">
        <v>9354</v>
      </c>
    </row>
    <row r="2425" spans="1:55" ht="14.45" customHeight="1" outlineLevel="4" thickBot="1">
      <c r="A2425" s="194">
        <f t="shared" si="38"/>
        <v>2424</v>
      </c>
      <c r="C2425" s="13"/>
      <c r="F2425" s="25"/>
      <c r="H2425" s="1" t="s">
        <v>9352</v>
      </c>
    </row>
    <row r="2426" spans="1:55" ht="14.45" customHeight="1" outlineLevel="4" thickBot="1">
      <c r="A2426" s="194">
        <f t="shared" si="38"/>
        <v>2425</v>
      </c>
      <c r="C2426" s="13"/>
      <c r="F2426" s="25"/>
      <c r="G2426" s="35" t="s">
        <v>2143</v>
      </c>
      <c r="BC2426" s="97" t="s">
        <v>2144</v>
      </c>
    </row>
    <row r="2427" spans="1:55" ht="14.45" customHeight="1" outlineLevel="4" thickBot="1">
      <c r="A2427" s="194">
        <f t="shared" si="38"/>
        <v>2426</v>
      </c>
      <c r="C2427" s="13"/>
      <c r="F2427" s="25"/>
      <c r="H2427" s="1" t="s">
        <v>2145</v>
      </c>
      <c r="R2427" s="92"/>
      <c r="S2427" s="92"/>
      <c r="T2427" s="92"/>
      <c r="Y2427" s="92"/>
      <c r="Z2427" s="92"/>
      <c r="AQ2427" s="92"/>
      <c r="AR2427" s="92"/>
      <c r="AS2427" s="92"/>
      <c r="AT2427" s="92"/>
      <c r="AU2427" s="92"/>
      <c r="AV2427" s="92"/>
      <c r="AW2427" s="92"/>
      <c r="AX2427" s="92"/>
      <c r="AY2427" s="92"/>
    </row>
    <row r="2428" spans="1:55" ht="14.45" customHeight="1" outlineLevel="4" thickBot="1">
      <c r="A2428" s="194">
        <f t="shared" si="38"/>
        <v>2427</v>
      </c>
      <c r="C2428" s="13"/>
      <c r="F2428" s="25"/>
      <c r="G2428" s="35" t="s">
        <v>2146</v>
      </c>
      <c r="BC2428" s="97" t="s">
        <v>2147</v>
      </c>
    </row>
    <row r="2429" spans="1:55" ht="14.45" customHeight="1" outlineLevel="4" thickBot="1">
      <c r="A2429" s="194">
        <f t="shared" si="38"/>
        <v>2428</v>
      </c>
      <c r="C2429" s="13"/>
      <c r="F2429" s="25"/>
      <c r="H2429" s="1" t="s">
        <v>2148</v>
      </c>
      <c r="I2429" s="92"/>
      <c r="J2429" s="92"/>
      <c r="K2429" s="92"/>
    </row>
    <row r="2430" spans="1:55" ht="14.45" customHeight="1" outlineLevel="4" thickBot="1">
      <c r="A2430" s="194">
        <f t="shared" si="38"/>
        <v>2429</v>
      </c>
      <c r="C2430" s="13"/>
      <c r="F2430" s="25"/>
      <c r="H2430" s="34" t="s">
        <v>2149</v>
      </c>
    </row>
    <row r="2431" spans="1:55" ht="14.45" customHeight="1" outlineLevel="4" thickBot="1">
      <c r="A2431" s="194">
        <f t="shared" si="38"/>
        <v>2430</v>
      </c>
      <c r="C2431" s="13"/>
      <c r="F2431" s="25"/>
      <c r="I2431" s="1" t="s">
        <v>9355</v>
      </c>
      <c r="J2431" s="92"/>
      <c r="K2431" s="92"/>
      <c r="L2431" s="92"/>
      <c r="M2431" s="92"/>
    </row>
    <row r="2432" spans="1:55" ht="14.45" customHeight="1" outlineLevel="4" thickBot="1">
      <c r="A2432" s="194">
        <f t="shared" si="38"/>
        <v>2431</v>
      </c>
      <c r="C2432" s="13"/>
      <c r="F2432" s="25"/>
      <c r="I2432" s="1" t="s">
        <v>9356</v>
      </c>
      <c r="K2432" s="92"/>
      <c r="L2432" s="92"/>
      <c r="M2432" s="92"/>
      <c r="N2432" s="92"/>
      <c r="O2432" s="92"/>
      <c r="P2432" s="92"/>
      <c r="Q2432" s="92"/>
      <c r="R2432" s="92"/>
      <c r="S2432" s="92"/>
      <c r="T2432" s="92"/>
      <c r="U2432" s="92"/>
      <c r="V2432" s="92"/>
    </row>
    <row r="2433" spans="1:55" ht="14.45" customHeight="1" outlineLevel="4" thickBot="1">
      <c r="A2433" s="194">
        <f t="shared" si="38"/>
        <v>2432</v>
      </c>
      <c r="C2433" s="13"/>
      <c r="F2433" s="25"/>
      <c r="I2433" s="1" t="s">
        <v>9357</v>
      </c>
      <c r="AK2433" s="92"/>
      <c r="AL2433" s="92"/>
      <c r="AM2433" s="92"/>
      <c r="AN2433" s="92"/>
      <c r="AO2433" s="92"/>
      <c r="AP2433" s="92"/>
      <c r="AQ2433" s="92"/>
      <c r="AR2433" s="92"/>
    </row>
    <row r="2434" spans="1:55" ht="14.45" customHeight="1" outlineLevel="4" thickBot="1">
      <c r="A2434" s="194">
        <f t="shared" si="38"/>
        <v>2433</v>
      </c>
      <c r="C2434" s="13"/>
      <c r="F2434" s="25"/>
      <c r="H2434" s="34" t="s">
        <v>2150</v>
      </c>
    </row>
    <row r="2435" spans="1:55" ht="14.45" customHeight="1" outlineLevel="4" thickBot="1">
      <c r="A2435" s="194">
        <f t="shared" si="38"/>
        <v>2434</v>
      </c>
      <c r="C2435" s="13"/>
      <c r="F2435" s="25"/>
      <c r="I2435" s="1" t="s">
        <v>9358</v>
      </c>
      <c r="J2435" s="92"/>
      <c r="K2435" s="92"/>
      <c r="L2435" s="92"/>
      <c r="M2435" s="92"/>
    </row>
    <row r="2436" spans="1:55" ht="14.45" customHeight="1" outlineLevel="4" thickBot="1">
      <c r="A2436" s="194">
        <f t="shared" si="38"/>
        <v>2435</v>
      </c>
      <c r="C2436" s="13"/>
      <c r="F2436" s="25"/>
      <c r="I2436" s="1" t="s">
        <v>9359</v>
      </c>
      <c r="R2436" s="92"/>
      <c r="S2436" s="92"/>
      <c r="T2436" s="92"/>
      <c r="U2436" s="92"/>
      <c r="V2436" s="92"/>
      <c r="W2436" s="92"/>
      <c r="X2436" s="92"/>
      <c r="Y2436" s="92"/>
      <c r="Z2436" s="92"/>
      <c r="AA2436" s="92"/>
      <c r="AB2436" s="92"/>
      <c r="AC2436" s="92"/>
      <c r="AD2436" s="92"/>
      <c r="AE2436" s="92"/>
      <c r="AF2436" s="92"/>
      <c r="AG2436" s="92"/>
      <c r="AH2436" s="92"/>
    </row>
    <row r="2437" spans="1:55" ht="14.45" customHeight="1" outlineLevel="4" thickBot="1">
      <c r="A2437" s="194">
        <f t="shared" si="38"/>
        <v>2436</v>
      </c>
      <c r="C2437" s="13"/>
      <c r="F2437" s="25"/>
      <c r="I2437" s="1" t="s">
        <v>204</v>
      </c>
    </row>
    <row r="2438" spans="1:55" ht="14.45" customHeight="1" outlineLevel="3" thickBot="1">
      <c r="A2438" s="194">
        <f t="shared" si="38"/>
        <v>2437</v>
      </c>
      <c r="C2438" s="13"/>
      <c r="F2438" s="31" t="s">
        <v>2151</v>
      </c>
      <c r="BC2438" s="91" t="s">
        <v>2152</v>
      </c>
    </row>
    <row r="2439" spans="1:55" ht="14.45" customHeight="1" outlineLevel="4" thickBot="1">
      <c r="A2439" s="194">
        <f t="shared" si="38"/>
        <v>2438</v>
      </c>
      <c r="C2439" s="13"/>
      <c r="F2439" s="25"/>
      <c r="G2439" s="1" t="s">
        <v>2153</v>
      </c>
    </row>
    <row r="2440" spans="1:55" ht="14.45" customHeight="1" outlineLevel="3" thickBot="1">
      <c r="A2440" s="194">
        <f t="shared" si="38"/>
        <v>2439</v>
      </c>
      <c r="C2440" s="13"/>
      <c r="E2440" s="8" t="s">
        <v>5</v>
      </c>
      <c r="F2440" s="31" t="s">
        <v>2154</v>
      </c>
      <c r="BC2440" s="91" t="s">
        <v>2155</v>
      </c>
    </row>
    <row r="2441" spans="1:55" ht="14.45" customHeight="1" outlineLevel="4" thickBot="1">
      <c r="A2441" s="194">
        <f t="shared" si="38"/>
        <v>2440</v>
      </c>
      <c r="C2441" s="13"/>
      <c r="F2441" s="25"/>
      <c r="G2441" s="1" t="s">
        <v>9363</v>
      </c>
      <c r="J2441" s="92"/>
      <c r="K2441" s="92"/>
      <c r="L2441" s="92"/>
      <c r="M2441" s="92"/>
      <c r="N2441" s="92"/>
      <c r="O2441" s="92"/>
      <c r="P2441" s="92"/>
      <c r="Q2441" s="92"/>
      <c r="R2441" s="92"/>
      <c r="S2441" s="92"/>
      <c r="T2441" s="92"/>
      <c r="U2441" s="92"/>
      <c r="V2441" s="92"/>
      <c r="W2441" s="92"/>
      <c r="X2441" s="92"/>
      <c r="Y2441" s="92"/>
      <c r="Z2441" s="92"/>
    </row>
    <row r="2442" spans="1:55" ht="14.45" customHeight="1" outlineLevel="4" thickBot="1">
      <c r="A2442" s="194">
        <f t="shared" si="38"/>
        <v>2441</v>
      </c>
      <c r="C2442" s="13"/>
      <c r="F2442" s="25"/>
      <c r="G2442" s="1" t="s">
        <v>2156</v>
      </c>
      <c r="Z2442" s="92"/>
      <c r="AA2442" s="92"/>
      <c r="AB2442" s="92"/>
      <c r="AC2442" s="92"/>
      <c r="AD2442" s="92"/>
      <c r="AE2442" s="92"/>
      <c r="AK2442" s="92"/>
      <c r="AL2442" s="92"/>
      <c r="AM2442" s="92"/>
      <c r="AN2442" s="92"/>
      <c r="AO2442" s="92"/>
      <c r="AP2442" s="92"/>
      <c r="AQ2442" s="92"/>
      <c r="AR2442" s="92"/>
      <c r="AS2442" s="92"/>
      <c r="AT2442" s="92"/>
      <c r="AU2442" s="92"/>
      <c r="AV2442" s="92"/>
      <c r="AW2442" s="92"/>
      <c r="AX2442" s="92"/>
      <c r="AY2442" s="92"/>
      <c r="AZ2442" s="92"/>
      <c r="BA2442" s="93"/>
      <c r="BC2442" s="112" t="s">
        <v>2157</v>
      </c>
    </row>
    <row r="2443" spans="1:55" ht="14.45" customHeight="1" outlineLevel="4" thickBot="1">
      <c r="A2443" s="194">
        <f t="shared" si="38"/>
        <v>2442</v>
      </c>
      <c r="C2443" s="13"/>
      <c r="F2443" s="25"/>
      <c r="G2443" s="92" t="s">
        <v>2158</v>
      </c>
      <c r="AP2443" s="92"/>
      <c r="AQ2443" s="92"/>
      <c r="AR2443" s="92"/>
      <c r="AS2443" s="92"/>
      <c r="AT2443" s="92"/>
      <c r="AU2443" s="92"/>
      <c r="AV2443" s="92"/>
      <c r="AW2443" s="92"/>
      <c r="AX2443" s="92"/>
      <c r="AY2443" s="92"/>
      <c r="AZ2443" s="92"/>
    </row>
    <row r="2444" spans="1:55" ht="14.45" customHeight="1" outlineLevel="4" thickBot="1">
      <c r="A2444" s="194">
        <f t="shared" si="38"/>
        <v>2443</v>
      </c>
      <c r="C2444" s="13"/>
      <c r="F2444" s="25"/>
      <c r="G2444" s="1" t="s">
        <v>2159</v>
      </c>
      <c r="BC2444" s="112" t="s">
        <v>2160</v>
      </c>
    </row>
    <row r="2445" spans="1:55" ht="14.45" customHeight="1" outlineLevel="3" thickBot="1">
      <c r="A2445" s="194">
        <f t="shared" si="38"/>
        <v>2444</v>
      </c>
      <c r="C2445" s="13"/>
      <c r="F2445" s="31" t="s">
        <v>2161</v>
      </c>
      <c r="BC2445" s="91" t="s">
        <v>2162</v>
      </c>
    </row>
    <row r="2446" spans="1:55" ht="14.45" customHeight="1" outlineLevel="4" thickBot="1">
      <c r="A2446" s="194">
        <f t="shared" si="38"/>
        <v>2445</v>
      </c>
      <c r="C2446" s="13"/>
      <c r="F2446" s="25"/>
      <c r="G2446" s="1" t="s">
        <v>2163</v>
      </c>
    </row>
    <row r="2447" spans="1:55" ht="14.45" customHeight="1" outlineLevel="3" thickBot="1">
      <c r="A2447" s="194">
        <f t="shared" si="38"/>
        <v>2446</v>
      </c>
      <c r="C2447" s="13"/>
      <c r="F2447" s="31" t="s">
        <v>2164</v>
      </c>
      <c r="BC2447" s="91" t="s">
        <v>2165</v>
      </c>
    </row>
    <row r="2448" spans="1:55" ht="14.45" customHeight="1" outlineLevel="4" thickBot="1">
      <c r="A2448" s="194">
        <f t="shared" si="38"/>
        <v>2447</v>
      </c>
      <c r="C2448" s="13"/>
      <c r="F2448" s="25"/>
      <c r="G2448" s="35" t="s">
        <v>2166</v>
      </c>
    </row>
    <row r="2449" spans="1:55" ht="14.45" customHeight="1" outlineLevel="4" thickBot="1">
      <c r="A2449" s="194">
        <f t="shared" si="38"/>
        <v>2448</v>
      </c>
      <c r="C2449" s="13"/>
      <c r="F2449" s="25"/>
      <c r="H2449" s="1" t="s">
        <v>9360</v>
      </c>
    </row>
    <row r="2450" spans="1:55" ht="14.45" customHeight="1" outlineLevel="4" thickBot="1">
      <c r="A2450" s="194">
        <f t="shared" si="38"/>
        <v>2449</v>
      </c>
      <c r="C2450" s="13"/>
      <c r="F2450" s="25"/>
      <c r="H2450" s="1" t="s">
        <v>2167</v>
      </c>
    </row>
    <row r="2451" spans="1:55" ht="14.45" customHeight="1" outlineLevel="4" thickBot="1">
      <c r="A2451" s="194">
        <f t="shared" si="38"/>
        <v>2450</v>
      </c>
      <c r="C2451" s="13"/>
      <c r="F2451" s="25"/>
      <c r="G2451" s="35" t="s">
        <v>2168</v>
      </c>
    </row>
    <row r="2452" spans="1:55" ht="14.45" customHeight="1" outlineLevel="4" thickBot="1">
      <c r="A2452" s="194">
        <f t="shared" si="38"/>
        <v>2451</v>
      </c>
      <c r="C2452" s="13"/>
      <c r="F2452" s="25"/>
      <c r="H2452" s="1" t="s">
        <v>2169</v>
      </c>
    </row>
    <row r="2453" spans="1:55" ht="14.45" customHeight="1" outlineLevel="3" thickBot="1">
      <c r="A2453" s="194">
        <f t="shared" si="38"/>
        <v>2452</v>
      </c>
      <c r="C2453" s="13"/>
      <c r="F2453" s="31" t="s">
        <v>2170</v>
      </c>
      <c r="BC2453" s="91" t="s">
        <v>2171</v>
      </c>
    </row>
    <row r="2454" spans="1:55" ht="14.45" customHeight="1" outlineLevel="4" thickBot="1">
      <c r="A2454" s="194">
        <f t="shared" si="38"/>
        <v>2453</v>
      </c>
      <c r="C2454" s="13"/>
      <c r="G2454" s="1" t="s">
        <v>9623</v>
      </c>
    </row>
    <row r="2455" spans="1:55" ht="14.45" customHeight="1" outlineLevel="4" thickBot="1">
      <c r="A2455" s="194">
        <f t="shared" si="38"/>
        <v>2454</v>
      </c>
      <c r="C2455" s="13"/>
      <c r="G2455" s="1" t="s">
        <v>9362</v>
      </c>
    </row>
    <row r="2456" spans="1:55" ht="14.45" customHeight="1" outlineLevel="4" thickBot="1">
      <c r="A2456" s="194">
        <f t="shared" si="38"/>
        <v>2455</v>
      </c>
      <c r="C2456" s="13"/>
      <c r="G2456" s="1" t="s">
        <v>9361</v>
      </c>
    </row>
    <row r="2457" spans="1:55" ht="14.45" customHeight="1" outlineLevel="3" thickBot="1">
      <c r="A2457" s="194">
        <f t="shared" si="38"/>
        <v>2456</v>
      </c>
      <c r="C2457" s="13"/>
    </row>
    <row r="2458" spans="1:55" ht="14.45" customHeight="1" outlineLevel="2" thickBot="1">
      <c r="A2458" s="194">
        <f t="shared" si="38"/>
        <v>2457</v>
      </c>
      <c r="C2458" s="13"/>
      <c r="E2458" s="30" t="s">
        <v>2172</v>
      </c>
      <c r="BC2458" s="91" t="s">
        <v>2173</v>
      </c>
    </row>
    <row r="2459" spans="1:55" ht="14.45" customHeight="1" outlineLevel="3" thickBot="1">
      <c r="A2459" s="194">
        <f t="shared" si="38"/>
        <v>2458</v>
      </c>
      <c r="C2459" s="13"/>
      <c r="F2459" s="31" t="s">
        <v>3</v>
      </c>
      <c r="BC2459" s="91" t="s">
        <v>2174</v>
      </c>
    </row>
    <row r="2460" spans="1:55" ht="14.45" customHeight="1" outlineLevel="4" thickBot="1">
      <c r="A2460" s="194">
        <f t="shared" si="38"/>
        <v>2459</v>
      </c>
      <c r="C2460" s="13"/>
      <c r="F2460" s="25"/>
      <c r="G2460" s="1" t="s">
        <v>2175</v>
      </c>
      <c r="H2460" s="92"/>
      <c r="I2460" s="92"/>
      <c r="J2460" s="92"/>
      <c r="K2460" s="92"/>
    </row>
    <row r="2461" spans="1:55" ht="14.45" customHeight="1" outlineLevel="3" thickBot="1">
      <c r="A2461" s="194">
        <f t="shared" si="38"/>
        <v>2460</v>
      </c>
      <c r="C2461" s="13"/>
      <c r="F2461" s="31" t="s">
        <v>2176</v>
      </c>
      <c r="BC2461" s="91" t="s">
        <v>2177</v>
      </c>
    </row>
    <row r="2462" spans="1:55" ht="14.45" customHeight="1" outlineLevel="4" thickBot="1">
      <c r="A2462" s="194">
        <f t="shared" si="38"/>
        <v>2461</v>
      </c>
      <c r="C2462" s="13"/>
      <c r="F2462" s="25"/>
      <c r="G2462" s="35" t="s">
        <v>2178</v>
      </c>
    </row>
    <row r="2463" spans="1:55" ht="14.45" customHeight="1" outlineLevel="4" thickBot="1">
      <c r="A2463" s="194">
        <f t="shared" si="38"/>
        <v>2462</v>
      </c>
      <c r="C2463" s="13"/>
      <c r="F2463" s="25"/>
      <c r="H2463" s="1" t="s">
        <v>9374</v>
      </c>
    </row>
    <row r="2464" spans="1:55" ht="14.45" customHeight="1" outlineLevel="4" thickBot="1">
      <c r="A2464" s="194">
        <f t="shared" si="38"/>
        <v>2463</v>
      </c>
      <c r="C2464" s="13"/>
      <c r="F2464" s="25"/>
      <c r="H2464" s="1" t="s">
        <v>102</v>
      </c>
    </row>
    <row r="2465" spans="1:99" ht="14.45" customHeight="1" outlineLevel="4" thickBot="1">
      <c r="A2465" s="194">
        <f t="shared" si="38"/>
        <v>2464</v>
      </c>
      <c r="C2465" s="13"/>
      <c r="F2465" s="25"/>
      <c r="G2465" s="35" t="s">
        <v>2179</v>
      </c>
    </row>
    <row r="2466" spans="1:99" ht="14.45" customHeight="1" outlineLevel="4" thickBot="1">
      <c r="A2466" s="194">
        <f t="shared" si="38"/>
        <v>2465</v>
      </c>
      <c r="C2466" s="13"/>
      <c r="F2466" s="25"/>
      <c r="H2466" s="1" t="s">
        <v>2180</v>
      </c>
      <c r="BC2466" s="97" t="s">
        <v>9397</v>
      </c>
    </row>
    <row r="2467" spans="1:99" ht="14.45" customHeight="1" outlineLevel="4" thickBot="1">
      <c r="A2467" s="194">
        <f t="shared" ref="A2467:A2530" si="39">ROW()-1</f>
        <v>2466</v>
      </c>
      <c r="C2467" s="13"/>
      <c r="F2467" s="25"/>
      <c r="H2467" s="1" t="s">
        <v>2181</v>
      </c>
      <c r="BC2467" s="97" t="s">
        <v>9396</v>
      </c>
    </row>
    <row r="2468" spans="1:99" ht="14.45" customHeight="1" outlineLevel="4" thickBot="1">
      <c r="A2468" s="194">
        <f t="shared" si="39"/>
        <v>2467</v>
      </c>
      <c r="C2468" s="13"/>
      <c r="F2468" s="25"/>
      <c r="H2468" s="1" t="s">
        <v>2182</v>
      </c>
    </row>
    <row r="2469" spans="1:99" ht="14.45" customHeight="1" outlineLevel="4" thickBot="1">
      <c r="A2469" s="194">
        <f t="shared" si="39"/>
        <v>2468</v>
      </c>
      <c r="C2469" s="13"/>
      <c r="F2469" s="25"/>
      <c r="H2469" s="1" t="s">
        <v>2183</v>
      </c>
      <c r="BC2469" s="177" t="s">
        <v>2184</v>
      </c>
      <c r="BD2469" s="64"/>
      <c r="BE2469" s="64"/>
      <c r="BF2469" s="64"/>
      <c r="BG2469" s="64"/>
      <c r="BH2469" s="64"/>
      <c r="BI2469" s="64"/>
      <c r="BJ2469" s="64"/>
      <c r="BK2469" s="64"/>
      <c r="BL2469" s="64"/>
      <c r="BM2469" s="64"/>
      <c r="BN2469" s="64"/>
      <c r="BO2469" s="64"/>
      <c r="BP2469" s="64"/>
      <c r="BQ2469" s="64"/>
      <c r="BR2469" s="64"/>
      <c r="BS2469" s="64"/>
      <c r="BT2469" s="64"/>
      <c r="BU2469" s="64"/>
      <c r="BV2469" s="64"/>
      <c r="BW2469" s="64"/>
      <c r="BX2469" s="64"/>
      <c r="BY2469" s="64"/>
      <c r="BZ2469" s="64"/>
      <c r="CA2469" s="64"/>
      <c r="CB2469" s="64"/>
      <c r="CC2469" s="64"/>
      <c r="CD2469" s="64"/>
      <c r="CE2469" s="64"/>
      <c r="CF2469" s="64"/>
      <c r="CG2469" s="64"/>
      <c r="CH2469" s="64"/>
      <c r="CI2469" s="64"/>
      <c r="CJ2469" s="64"/>
      <c r="CK2469" s="64"/>
      <c r="CL2469" s="64"/>
      <c r="CM2469" s="64"/>
      <c r="CN2469" s="64"/>
      <c r="CO2469" s="64"/>
      <c r="CP2469" s="64"/>
      <c r="CQ2469" s="64"/>
      <c r="CR2469" s="64"/>
      <c r="CS2469" s="64"/>
      <c r="CT2469" s="64"/>
      <c r="CU2469" s="123"/>
    </row>
    <row r="2470" spans="1:99" ht="14.45" customHeight="1" outlineLevel="4" thickBot="1">
      <c r="A2470" s="194">
        <f t="shared" si="39"/>
        <v>2469</v>
      </c>
      <c r="C2470" s="13"/>
      <c r="F2470" s="25"/>
      <c r="G2470" s="35" t="s">
        <v>2185</v>
      </c>
      <c r="BC2470" s="37" t="s">
        <v>9364</v>
      </c>
      <c r="BD2470" s="38"/>
      <c r="BE2470" s="38"/>
      <c r="BF2470" s="38"/>
      <c r="BG2470" s="38"/>
      <c r="BH2470" s="38"/>
      <c r="BI2470" s="38"/>
      <c r="BJ2470" s="38"/>
      <c r="BK2470" s="38"/>
      <c r="BL2470" s="38"/>
      <c r="BM2470" s="38"/>
      <c r="BN2470" s="38"/>
      <c r="BO2470" s="38"/>
      <c r="BP2470" s="38"/>
      <c r="BQ2470" s="38"/>
      <c r="BR2470" s="38"/>
      <c r="BS2470" s="38"/>
      <c r="BT2470" s="38"/>
      <c r="BU2470" s="38"/>
      <c r="BV2470" s="38"/>
      <c r="BW2470" s="38"/>
      <c r="BX2470" s="38"/>
      <c r="BY2470" s="38"/>
      <c r="BZ2470" s="38"/>
      <c r="CA2470" s="38"/>
      <c r="CB2470" s="38"/>
      <c r="CC2470" s="38"/>
      <c r="CD2470" s="38"/>
      <c r="CE2470" s="38"/>
      <c r="CF2470" s="38"/>
      <c r="CG2470" s="38"/>
      <c r="CH2470" s="38"/>
      <c r="CI2470" s="38"/>
      <c r="CJ2470" s="38"/>
      <c r="CK2470" s="38"/>
      <c r="CL2470" s="38"/>
      <c r="CM2470" s="38"/>
      <c r="CN2470" s="38"/>
      <c r="CO2470" s="38"/>
      <c r="CP2470" s="38"/>
      <c r="CQ2470" s="38"/>
      <c r="CR2470" s="38"/>
      <c r="CS2470" s="38"/>
      <c r="CT2470" s="38"/>
      <c r="CU2470" s="54"/>
    </row>
    <row r="2471" spans="1:99" ht="14.45" customHeight="1" outlineLevel="4" thickBot="1">
      <c r="A2471" s="194">
        <f t="shared" si="39"/>
        <v>2470</v>
      </c>
      <c r="C2471" s="13"/>
      <c r="F2471" s="25"/>
      <c r="H2471" s="1" t="s">
        <v>2186</v>
      </c>
      <c r="BC2471" s="13"/>
      <c r="BD2471" s="131" t="s">
        <v>9365</v>
      </c>
      <c r="BE2471" s="13"/>
      <c r="BF2471" s="13"/>
      <c r="BG2471" s="13"/>
      <c r="BH2471" s="13"/>
      <c r="BI2471" s="13"/>
      <c r="BJ2471" s="13"/>
      <c r="BK2471" s="13"/>
      <c r="BL2471" s="13"/>
      <c r="BM2471" s="13"/>
      <c r="BN2471" s="13"/>
      <c r="BO2471" s="13"/>
      <c r="BP2471" s="13"/>
      <c r="BQ2471" s="13"/>
      <c r="BR2471" s="13"/>
      <c r="BS2471" s="13"/>
      <c r="BT2471" s="13"/>
      <c r="BU2471" s="13"/>
      <c r="BV2471" s="13"/>
      <c r="BW2471" s="13"/>
      <c r="BX2471" s="13"/>
      <c r="BY2471" s="13"/>
      <c r="BZ2471" s="13"/>
      <c r="CA2471" s="13"/>
      <c r="CB2471" s="13"/>
      <c r="CC2471" s="13"/>
      <c r="CD2471" s="13"/>
      <c r="CE2471" s="13"/>
      <c r="CF2471" s="13"/>
      <c r="CG2471" s="13"/>
      <c r="CH2471" s="13"/>
      <c r="CI2471" s="13"/>
      <c r="CJ2471" s="13"/>
      <c r="CK2471" s="13"/>
      <c r="CL2471" s="13"/>
      <c r="CM2471" s="13"/>
      <c r="CN2471" s="13"/>
      <c r="CO2471" s="13"/>
      <c r="CP2471" s="13"/>
      <c r="CQ2471" s="13"/>
      <c r="CR2471" s="13"/>
      <c r="CS2471" s="13"/>
      <c r="CT2471" s="13"/>
      <c r="CU2471" s="55"/>
    </row>
    <row r="2472" spans="1:99" ht="14.45" customHeight="1" outlineLevel="4" thickBot="1">
      <c r="A2472" s="194">
        <f t="shared" si="39"/>
        <v>2471</v>
      </c>
      <c r="C2472" s="13"/>
      <c r="F2472" s="25"/>
      <c r="H2472" s="25" t="s">
        <v>382</v>
      </c>
      <c r="I2472" s="12"/>
      <c r="J2472" s="12"/>
      <c r="K2472" s="12"/>
      <c r="L2472" s="12"/>
      <c r="M2472" s="12"/>
      <c r="N2472" s="12"/>
      <c r="O2472" s="12"/>
      <c r="P2472" s="12"/>
      <c r="Q2472" s="12"/>
      <c r="R2472" s="12"/>
      <c r="S2472" s="12"/>
      <c r="T2472" s="12"/>
      <c r="U2472" s="12"/>
      <c r="V2472" s="12"/>
      <c r="W2472" s="12"/>
      <c r="X2472" s="12"/>
      <c r="Y2472" s="12"/>
      <c r="Z2472" s="12"/>
      <c r="AA2472" s="12"/>
      <c r="AB2472" s="12"/>
      <c r="AC2472" s="12"/>
      <c r="AD2472" s="12"/>
      <c r="AE2472" s="12"/>
      <c r="AF2472" s="12"/>
      <c r="AG2472" s="12"/>
      <c r="AH2472" s="12"/>
      <c r="AI2472" s="12"/>
      <c r="AJ2472" s="12"/>
      <c r="AK2472" s="12"/>
      <c r="AL2472" s="12"/>
      <c r="AM2472" s="12"/>
      <c r="AN2472" s="12"/>
      <c r="AO2472" s="12"/>
      <c r="AP2472" s="12"/>
      <c r="AQ2472" s="12"/>
      <c r="AR2472" s="12"/>
      <c r="AS2472" s="12"/>
      <c r="AT2472" s="12"/>
      <c r="AU2472" s="12"/>
      <c r="AV2472" s="12"/>
      <c r="AW2472" s="12"/>
      <c r="AX2472" s="12"/>
      <c r="AY2472" s="12"/>
      <c r="AZ2472" s="12"/>
      <c r="BA2472" s="18"/>
      <c r="BC2472" s="13"/>
      <c r="BD2472" s="131" t="s">
        <v>9369</v>
      </c>
      <c r="BE2472" s="13"/>
      <c r="BF2472" s="13"/>
      <c r="BG2472" s="13"/>
      <c r="BH2472" s="13"/>
      <c r="BI2472" s="13"/>
      <c r="BJ2472" s="13"/>
      <c r="BK2472" s="13"/>
      <c r="BL2472" s="13"/>
      <c r="BM2472" s="13"/>
      <c r="BN2472" s="13"/>
      <c r="BO2472" s="13"/>
      <c r="BP2472" s="13"/>
      <c r="BQ2472" s="13"/>
      <c r="BR2472" s="13"/>
      <c r="BS2472" s="13"/>
      <c r="BT2472" s="13"/>
      <c r="BU2472" s="13"/>
      <c r="BV2472" s="13"/>
      <c r="BW2472" s="13"/>
      <c r="BX2472" s="13"/>
      <c r="BY2472" s="13"/>
      <c r="BZ2472" s="13"/>
      <c r="CA2472" s="13"/>
      <c r="CB2472" s="13"/>
      <c r="CC2472" s="13"/>
      <c r="CD2472" s="13"/>
      <c r="CE2472" s="13"/>
      <c r="CF2472" s="13"/>
      <c r="CG2472" s="13"/>
      <c r="CH2472" s="13"/>
      <c r="CI2472" s="13"/>
      <c r="CJ2472" s="13"/>
      <c r="CK2472" s="13"/>
      <c r="CL2472" s="13"/>
      <c r="CM2472" s="13"/>
      <c r="CN2472" s="13"/>
      <c r="CO2472" s="13"/>
      <c r="CP2472" s="13"/>
      <c r="CQ2472" s="13"/>
      <c r="CR2472" s="13"/>
      <c r="CS2472" s="13"/>
      <c r="CT2472" s="13"/>
      <c r="CU2472" s="55"/>
    </row>
    <row r="2473" spans="1:99" ht="14.45" customHeight="1" outlineLevel="4" thickBot="1">
      <c r="A2473" s="194">
        <f t="shared" si="39"/>
        <v>2472</v>
      </c>
      <c r="C2473" s="13"/>
      <c r="F2473" s="25"/>
      <c r="I2473" s="145" t="s">
        <v>2187</v>
      </c>
      <c r="J2473" s="38"/>
      <c r="K2473" s="38"/>
      <c r="L2473" s="38"/>
      <c r="M2473" s="38"/>
      <c r="N2473" s="38"/>
      <c r="O2473" s="38"/>
      <c r="P2473" s="38"/>
      <c r="Q2473" s="38"/>
      <c r="R2473" s="38"/>
      <c r="S2473" s="38"/>
      <c r="T2473" s="38"/>
      <c r="U2473" s="38"/>
      <c r="V2473" s="38"/>
      <c r="W2473" s="38"/>
      <c r="X2473" s="38"/>
      <c r="Y2473" s="38"/>
      <c r="Z2473" s="38"/>
      <c r="AA2473" s="38"/>
      <c r="AB2473" s="38"/>
      <c r="AC2473" s="38"/>
      <c r="AD2473" s="38"/>
      <c r="AE2473" s="38"/>
      <c r="AF2473" s="38"/>
      <c r="AG2473" s="38"/>
      <c r="AH2473" s="38"/>
      <c r="AI2473" s="38"/>
      <c r="AJ2473" s="38"/>
      <c r="AK2473" s="38"/>
      <c r="AL2473" s="38"/>
      <c r="AM2473" s="38"/>
      <c r="AN2473" s="38"/>
      <c r="AO2473" s="38"/>
      <c r="AP2473" s="38"/>
      <c r="AQ2473" s="38"/>
      <c r="AR2473" s="38"/>
      <c r="AS2473" s="38"/>
      <c r="AT2473" s="38"/>
      <c r="AU2473" s="38"/>
      <c r="AV2473" s="38"/>
      <c r="AW2473" s="38"/>
      <c r="AX2473" s="38"/>
      <c r="AY2473" s="38"/>
      <c r="AZ2473" s="38"/>
      <c r="BA2473" s="54"/>
      <c r="BC2473" s="13"/>
      <c r="BD2473" s="13" t="s">
        <v>9367</v>
      </c>
      <c r="BE2473" s="13"/>
      <c r="BF2473" s="13"/>
      <c r="BG2473" s="13"/>
      <c r="BH2473" s="13"/>
      <c r="BI2473" s="13"/>
      <c r="BJ2473" s="13"/>
      <c r="BK2473" s="13"/>
      <c r="BL2473" s="13"/>
      <c r="BM2473" s="13"/>
      <c r="BN2473" s="13"/>
      <c r="BO2473" s="13"/>
      <c r="BP2473" s="13"/>
      <c r="BQ2473" s="13"/>
      <c r="BR2473" s="13"/>
      <c r="BS2473" s="13"/>
      <c r="BT2473" s="13"/>
      <c r="BU2473" s="13"/>
      <c r="BV2473" s="13"/>
      <c r="BW2473" s="13"/>
      <c r="BX2473" s="13"/>
      <c r="BY2473" s="13"/>
      <c r="BZ2473" s="13"/>
      <c r="CA2473" s="13"/>
      <c r="CB2473" s="13"/>
      <c r="CC2473" s="13"/>
      <c r="CD2473" s="13"/>
      <c r="CE2473" s="13"/>
      <c r="CF2473" s="13"/>
      <c r="CG2473" s="13"/>
      <c r="CH2473" s="13"/>
      <c r="CI2473" s="13"/>
      <c r="CJ2473" s="13"/>
      <c r="CK2473" s="13"/>
      <c r="CL2473" s="13"/>
      <c r="CM2473" s="13"/>
      <c r="CN2473" s="13"/>
      <c r="CO2473" s="13"/>
      <c r="CP2473" s="13"/>
      <c r="CQ2473" s="13"/>
      <c r="CR2473" s="13"/>
      <c r="CS2473" s="13"/>
      <c r="CT2473" s="13"/>
      <c r="CU2473" s="55"/>
    </row>
    <row r="2474" spans="1:99" ht="14.45" customHeight="1" outlineLevel="4" thickBot="1">
      <c r="A2474" s="194">
        <f t="shared" si="39"/>
        <v>2473</v>
      </c>
      <c r="C2474" s="13"/>
      <c r="F2474" s="25"/>
      <c r="I2474" s="13"/>
      <c r="J2474" s="13" t="s">
        <v>9376</v>
      </c>
      <c r="K2474" s="13"/>
      <c r="L2474" s="13"/>
      <c r="M2474" s="13"/>
      <c r="N2474" s="13"/>
      <c r="O2474" s="13"/>
      <c r="P2474" s="13"/>
      <c r="Q2474" s="13"/>
      <c r="R2474" s="13"/>
      <c r="S2474" s="13"/>
      <c r="T2474" s="13"/>
      <c r="U2474" s="13"/>
      <c r="V2474" s="13"/>
      <c r="W2474" s="13"/>
      <c r="X2474" s="13"/>
      <c r="Y2474" s="13"/>
      <c r="Z2474" s="13"/>
      <c r="AA2474" s="13"/>
      <c r="AB2474" s="13"/>
      <c r="AC2474" s="13"/>
      <c r="AD2474" s="13"/>
      <c r="AE2474" s="13"/>
      <c r="AF2474" s="13"/>
      <c r="AG2474" s="13"/>
      <c r="AH2474" s="13"/>
      <c r="AI2474" s="13"/>
      <c r="AJ2474" s="13"/>
      <c r="AK2474" s="13"/>
      <c r="AL2474" s="13"/>
      <c r="AM2474" s="13"/>
      <c r="AN2474" s="13"/>
      <c r="AO2474" s="13"/>
      <c r="AP2474" s="13"/>
      <c r="AQ2474" s="13"/>
      <c r="AR2474" s="13"/>
      <c r="AS2474" s="13"/>
      <c r="AT2474" s="13"/>
      <c r="AU2474" s="13"/>
      <c r="AV2474" s="13"/>
      <c r="AW2474" s="13"/>
      <c r="AX2474" s="13"/>
      <c r="AY2474" s="13"/>
      <c r="AZ2474" s="13"/>
      <c r="BA2474" s="55"/>
      <c r="BC2474" s="13"/>
      <c r="BD2474" s="131" t="s">
        <v>9370</v>
      </c>
      <c r="BE2474" s="13"/>
      <c r="BF2474" s="13"/>
      <c r="BG2474" s="13"/>
      <c r="BH2474" s="13"/>
      <c r="BI2474" s="13"/>
      <c r="BJ2474" s="13"/>
      <c r="BK2474" s="13"/>
      <c r="BL2474" s="13"/>
      <c r="BM2474" s="13"/>
      <c r="BN2474" s="13"/>
      <c r="BO2474" s="13"/>
      <c r="BP2474" s="13"/>
      <c r="BQ2474" s="13"/>
      <c r="BR2474" s="13"/>
      <c r="BS2474" s="13"/>
      <c r="BT2474" s="13"/>
      <c r="BU2474" s="13"/>
      <c r="BV2474" s="13"/>
      <c r="BW2474" s="13"/>
      <c r="BX2474" s="13"/>
      <c r="BY2474" s="13"/>
      <c r="BZ2474" s="13"/>
      <c r="CA2474" s="13"/>
      <c r="CB2474" s="13"/>
      <c r="CC2474" s="13"/>
      <c r="CD2474" s="13"/>
      <c r="CE2474" s="13"/>
      <c r="CF2474" s="13"/>
      <c r="CG2474" s="13"/>
      <c r="CH2474" s="13"/>
      <c r="CI2474" s="13"/>
      <c r="CJ2474" s="13"/>
      <c r="CK2474" s="13"/>
      <c r="CL2474" s="13"/>
      <c r="CM2474" s="13"/>
      <c r="CN2474" s="13"/>
      <c r="CO2474" s="13"/>
      <c r="CP2474" s="13"/>
      <c r="CQ2474" s="13"/>
      <c r="CR2474" s="13"/>
      <c r="CS2474" s="13"/>
      <c r="CT2474" s="13"/>
      <c r="CU2474" s="55"/>
    </row>
    <row r="2475" spans="1:99" ht="14.45" customHeight="1" outlineLevel="4" thickBot="1">
      <c r="A2475" s="194">
        <f t="shared" si="39"/>
        <v>2474</v>
      </c>
      <c r="C2475" s="13"/>
      <c r="F2475" s="25"/>
      <c r="I2475" s="13"/>
      <c r="J2475" s="13" t="s">
        <v>9378</v>
      </c>
      <c r="K2475" s="13"/>
      <c r="L2475" s="13"/>
      <c r="M2475" s="13"/>
      <c r="N2475" s="13"/>
      <c r="O2475" s="13"/>
      <c r="P2475" s="13"/>
      <c r="Q2475" s="13"/>
      <c r="R2475" s="13"/>
      <c r="S2475" s="13"/>
      <c r="T2475" s="13"/>
      <c r="U2475" s="13"/>
      <c r="V2475" s="13"/>
      <c r="W2475" s="13"/>
      <c r="X2475" s="13"/>
      <c r="Y2475" s="13"/>
      <c r="Z2475" s="13"/>
      <c r="AA2475" s="13"/>
      <c r="AB2475" s="13"/>
      <c r="AC2475" s="13"/>
      <c r="AD2475" s="13"/>
      <c r="AE2475" s="13"/>
      <c r="AF2475" s="13"/>
      <c r="AG2475" s="13"/>
      <c r="AH2475" s="13"/>
      <c r="AI2475" s="13"/>
      <c r="AJ2475" s="13"/>
      <c r="AK2475" s="13"/>
      <c r="AL2475" s="13"/>
      <c r="AM2475" s="13"/>
      <c r="AN2475" s="13"/>
      <c r="AO2475" s="13"/>
      <c r="AP2475" s="13"/>
      <c r="AQ2475" s="13"/>
      <c r="AR2475" s="13"/>
      <c r="AS2475" s="13"/>
      <c r="AT2475" s="13"/>
      <c r="AU2475" s="13"/>
      <c r="AV2475" s="13"/>
      <c r="AW2475" s="13"/>
      <c r="AX2475" s="13"/>
      <c r="AY2475" s="13"/>
      <c r="AZ2475" s="13"/>
      <c r="BA2475" s="55"/>
      <c r="BC2475" s="13"/>
      <c r="BD2475" s="13" t="s">
        <v>9368</v>
      </c>
      <c r="BE2475" s="13"/>
      <c r="BF2475" s="13"/>
      <c r="BG2475" s="13"/>
      <c r="BH2475" s="13"/>
      <c r="BI2475" s="13"/>
      <c r="BJ2475" s="13"/>
      <c r="BK2475" s="13"/>
      <c r="BL2475" s="13"/>
      <c r="BM2475" s="13"/>
      <c r="BN2475" s="13"/>
      <c r="BO2475" s="13"/>
      <c r="BP2475" s="13"/>
      <c r="BQ2475" s="13"/>
      <c r="BR2475" s="13"/>
      <c r="BS2475" s="13"/>
      <c r="BT2475" s="13"/>
      <c r="BU2475" s="13"/>
      <c r="BV2475" s="13"/>
      <c r="BW2475" s="13"/>
      <c r="BX2475" s="13"/>
      <c r="BY2475" s="13"/>
      <c r="BZ2475" s="13"/>
      <c r="CA2475" s="13"/>
      <c r="CB2475" s="13"/>
      <c r="CC2475" s="13"/>
      <c r="CD2475" s="13"/>
      <c r="CE2475" s="13"/>
      <c r="CF2475" s="13"/>
      <c r="CG2475" s="13"/>
      <c r="CH2475" s="13"/>
      <c r="CI2475" s="13"/>
      <c r="CJ2475" s="13"/>
      <c r="CK2475" s="13"/>
      <c r="CL2475" s="13"/>
      <c r="CM2475" s="13"/>
      <c r="CN2475" s="13"/>
      <c r="CO2475" s="13"/>
      <c r="CP2475" s="13"/>
      <c r="CQ2475" s="13"/>
      <c r="CR2475" s="13"/>
      <c r="CS2475" s="13"/>
      <c r="CT2475" s="13"/>
      <c r="CU2475" s="55"/>
    </row>
    <row r="2476" spans="1:99" ht="14.45" customHeight="1" outlineLevel="4" thickBot="1">
      <c r="A2476" s="194">
        <f t="shared" si="39"/>
        <v>2475</v>
      </c>
      <c r="C2476" s="13"/>
      <c r="F2476" s="25"/>
      <c r="I2476" s="13"/>
      <c r="J2476" s="13" t="s">
        <v>9377</v>
      </c>
      <c r="K2476" s="13"/>
      <c r="L2476" s="13"/>
      <c r="M2476" s="13"/>
      <c r="N2476" s="13"/>
      <c r="O2476" s="13"/>
      <c r="P2476" s="13"/>
      <c r="Q2476" s="13"/>
      <c r="R2476" s="13"/>
      <c r="S2476" s="13"/>
      <c r="T2476" s="13"/>
      <c r="U2476" s="13"/>
      <c r="V2476" s="13"/>
      <c r="W2476" s="13"/>
      <c r="X2476" s="13"/>
      <c r="Y2476" s="13"/>
      <c r="Z2476" s="13"/>
      <c r="AA2476" s="13"/>
      <c r="AB2476" s="13"/>
      <c r="AC2476" s="13"/>
      <c r="AD2476" s="13"/>
      <c r="AE2476" s="13"/>
      <c r="AF2476" s="13"/>
      <c r="AG2476" s="13"/>
      <c r="AH2476" s="13"/>
      <c r="AI2476" s="13"/>
      <c r="AJ2476" s="13"/>
      <c r="AK2476" s="13"/>
      <c r="AL2476" s="13"/>
      <c r="AM2476" s="13"/>
      <c r="AN2476" s="13"/>
      <c r="AO2476" s="13"/>
      <c r="AP2476" s="13"/>
      <c r="AQ2476" s="13"/>
      <c r="AR2476" s="13"/>
      <c r="AS2476" s="13"/>
      <c r="AT2476" s="13"/>
      <c r="AU2476" s="13"/>
      <c r="AV2476" s="13"/>
      <c r="AW2476" s="13"/>
      <c r="AX2476" s="13"/>
      <c r="AY2476" s="13"/>
      <c r="AZ2476" s="13"/>
      <c r="BA2476" s="55"/>
      <c r="BC2476" s="33"/>
      <c r="BD2476" s="132" t="s">
        <v>9366</v>
      </c>
      <c r="BE2476" s="33"/>
      <c r="BF2476" s="33"/>
      <c r="BG2476" s="33"/>
      <c r="BH2476" s="33"/>
      <c r="BI2476" s="33"/>
      <c r="BJ2476" s="33"/>
      <c r="BK2476" s="33"/>
      <c r="BL2476" s="33"/>
      <c r="BM2476" s="33"/>
      <c r="BN2476" s="33"/>
      <c r="BO2476" s="33"/>
      <c r="BP2476" s="33"/>
      <c r="BQ2476" s="33"/>
      <c r="BR2476" s="33"/>
      <c r="BS2476" s="33"/>
      <c r="BT2476" s="33"/>
      <c r="BU2476" s="33"/>
      <c r="BV2476" s="33"/>
      <c r="BW2476" s="33"/>
      <c r="BX2476" s="33"/>
      <c r="BY2476" s="33"/>
      <c r="BZ2476" s="33"/>
      <c r="CA2476" s="33"/>
      <c r="CB2476" s="33"/>
      <c r="CC2476" s="33"/>
      <c r="CD2476" s="33"/>
      <c r="CE2476" s="33"/>
      <c r="CF2476" s="33"/>
      <c r="CG2476" s="33"/>
      <c r="CH2476" s="33"/>
      <c r="CI2476" s="33"/>
      <c r="CJ2476" s="33"/>
      <c r="CK2476" s="33"/>
      <c r="CL2476" s="33"/>
      <c r="CM2476" s="33"/>
      <c r="CN2476" s="33"/>
      <c r="CO2476" s="33"/>
      <c r="CP2476" s="33"/>
      <c r="CQ2476" s="33"/>
      <c r="CR2476" s="33"/>
      <c r="CS2476" s="33"/>
      <c r="CT2476" s="33"/>
      <c r="CU2476" s="56"/>
    </row>
    <row r="2477" spans="1:99" ht="14.45" customHeight="1" outlineLevel="4" thickBot="1">
      <c r="A2477" s="194">
        <f t="shared" si="39"/>
        <v>2476</v>
      </c>
      <c r="C2477" s="13"/>
      <c r="F2477" s="25"/>
      <c r="I2477" s="13"/>
      <c r="J2477" s="13" t="s">
        <v>9379</v>
      </c>
      <c r="K2477" s="13"/>
      <c r="L2477" s="13"/>
      <c r="M2477" s="13"/>
      <c r="N2477" s="13"/>
      <c r="O2477" s="13"/>
      <c r="P2477" s="13"/>
      <c r="Q2477" s="13"/>
      <c r="R2477" s="13"/>
      <c r="S2477" s="13"/>
      <c r="T2477" s="13"/>
      <c r="U2477" s="13"/>
      <c r="V2477" s="13"/>
      <c r="W2477" s="13"/>
      <c r="X2477" s="13"/>
      <c r="Y2477" s="13"/>
      <c r="Z2477" s="13"/>
      <c r="AA2477" s="13"/>
      <c r="AB2477" s="13"/>
      <c r="AC2477" s="13"/>
      <c r="AD2477" s="13"/>
      <c r="AE2477" s="13"/>
      <c r="AF2477" s="13"/>
      <c r="AG2477" s="13"/>
      <c r="AH2477" s="13"/>
      <c r="AI2477" s="13"/>
      <c r="AJ2477" s="13"/>
      <c r="AK2477" s="13"/>
      <c r="AL2477" s="13"/>
      <c r="AM2477" s="13"/>
      <c r="AN2477" s="13"/>
      <c r="AO2477" s="13"/>
      <c r="AP2477" s="13"/>
      <c r="AQ2477" s="13"/>
      <c r="AR2477" s="13"/>
      <c r="AS2477" s="13"/>
      <c r="AT2477" s="13"/>
      <c r="AU2477" s="13"/>
      <c r="AV2477" s="13"/>
      <c r="AW2477" s="13"/>
      <c r="AX2477" s="13"/>
      <c r="AY2477" s="13"/>
      <c r="AZ2477" s="13"/>
      <c r="BA2477" s="55"/>
      <c r="BC2477" s="179" t="s">
        <v>9375</v>
      </c>
      <c r="BD2477" s="116"/>
      <c r="BE2477" s="116"/>
      <c r="BF2477" s="116"/>
      <c r="BG2477" s="116"/>
      <c r="BH2477" s="116"/>
      <c r="BI2477" s="116"/>
      <c r="BJ2477" s="116"/>
      <c r="BK2477" s="116"/>
      <c r="BL2477" s="116"/>
      <c r="BM2477" s="116"/>
      <c r="BN2477" s="116"/>
      <c r="BO2477" s="116"/>
      <c r="BP2477" s="116"/>
      <c r="BQ2477" s="116"/>
      <c r="BR2477" s="116"/>
      <c r="BS2477" s="116"/>
      <c r="BT2477" s="116"/>
      <c r="BU2477" s="116"/>
      <c r="BV2477" s="116"/>
      <c r="BW2477" s="116"/>
      <c r="BX2477" s="116"/>
      <c r="BY2477" s="116"/>
      <c r="BZ2477" s="116"/>
      <c r="CA2477" s="116"/>
      <c r="CB2477" s="116"/>
      <c r="CC2477" s="116"/>
      <c r="CD2477" s="116"/>
      <c r="CE2477" s="116"/>
      <c r="CF2477" s="116"/>
      <c r="CG2477" s="116"/>
      <c r="CH2477" s="116"/>
      <c r="CI2477" s="116"/>
      <c r="CJ2477" s="116"/>
      <c r="CK2477" s="116"/>
      <c r="CL2477" s="116"/>
      <c r="CM2477" s="116"/>
      <c r="CN2477" s="116"/>
      <c r="CO2477" s="116"/>
      <c r="CP2477" s="116"/>
      <c r="CQ2477" s="116"/>
      <c r="CR2477" s="116"/>
      <c r="CS2477" s="116"/>
      <c r="CT2477" s="116"/>
      <c r="CU2477" s="127"/>
    </row>
    <row r="2478" spans="1:99" ht="14.45" customHeight="1" outlineLevel="4" thickBot="1">
      <c r="A2478" s="194">
        <f t="shared" si="39"/>
        <v>2477</v>
      </c>
      <c r="C2478" s="13"/>
      <c r="F2478" s="25"/>
      <c r="I2478" s="136" t="s">
        <v>2188</v>
      </c>
      <c r="J2478" s="13"/>
      <c r="K2478" s="13"/>
      <c r="L2478" s="13"/>
      <c r="M2478" s="13"/>
      <c r="N2478" s="13"/>
      <c r="O2478" s="13"/>
      <c r="P2478" s="13"/>
      <c r="Q2478" s="13"/>
      <c r="R2478" s="13"/>
      <c r="S2478" s="13"/>
      <c r="T2478" s="13"/>
      <c r="U2478" s="13"/>
      <c r="V2478" s="13"/>
      <c r="W2478" s="13"/>
      <c r="X2478" s="13"/>
      <c r="Y2478" s="13"/>
      <c r="Z2478" s="13"/>
      <c r="AA2478" s="13"/>
      <c r="AB2478" s="13"/>
      <c r="AC2478" s="13"/>
      <c r="AD2478" s="13"/>
      <c r="AE2478" s="13"/>
      <c r="AF2478" s="13"/>
      <c r="AG2478" s="13"/>
      <c r="AH2478" s="13"/>
      <c r="AI2478" s="13"/>
      <c r="AJ2478" s="13"/>
      <c r="AK2478" s="13"/>
      <c r="AL2478" s="13"/>
      <c r="AM2478" s="13"/>
      <c r="AN2478" s="13"/>
      <c r="AO2478" s="13"/>
      <c r="AP2478" s="13"/>
      <c r="AQ2478" s="13"/>
      <c r="AR2478" s="13"/>
      <c r="AS2478" s="13"/>
      <c r="AT2478" s="13"/>
      <c r="AU2478" s="13"/>
      <c r="AV2478" s="13"/>
      <c r="AW2478" s="13"/>
      <c r="AX2478" s="13"/>
      <c r="AY2478" s="13"/>
      <c r="AZ2478" s="13"/>
      <c r="BA2478" s="55"/>
      <c r="BC2478" s="37" t="s">
        <v>9372</v>
      </c>
      <c r="BD2478" s="38"/>
      <c r="BE2478" s="117"/>
      <c r="BF2478" s="117"/>
      <c r="BG2478" s="117"/>
      <c r="BH2478" s="117"/>
      <c r="BI2478" s="117"/>
      <c r="BJ2478" s="117"/>
      <c r="BK2478" s="117"/>
      <c r="BL2478" s="117"/>
      <c r="BM2478" s="117"/>
      <c r="BN2478" s="117"/>
      <c r="BO2478" s="117"/>
      <c r="BP2478" s="117"/>
      <c r="BQ2478" s="117"/>
      <c r="BR2478" s="117"/>
      <c r="BS2478" s="117"/>
      <c r="BT2478" s="117"/>
      <c r="BU2478" s="117"/>
      <c r="BV2478" s="117"/>
      <c r="BW2478" s="117"/>
      <c r="BX2478" s="117"/>
      <c r="BY2478" s="117"/>
      <c r="BZ2478" s="117"/>
      <c r="CA2478" s="117"/>
      <c r="CB2478" s="117"/>
      <c r="CC2478" s="117"/>
      <c r="CD2478" s="117"/>
      <c r="CE2478" s="117"/>
      <c r="CF2478" s="117"/>
      <c r="CG2478" s="117"/>
      <c r="CH2478" s="117"/>
      <c r="CI2478" s="117"/>
      <c r="CJ2478" s="117"/>
      <c r="CK2478" s="117"/>
      <c r="CL2478" s="117"/>
      <c r="CM2478" s="117"/>
      <c r="CN2478" s="117"/>
      <c r="CO2478" s="117"/>
      <c r="CP2478" s="117"/>
      <c r="CQ2478" s="117"/>
      <c r="CR2478" s="117"/>
      <c r="CS2478" s="117"/>
      <c r="CT2478" s="117"/>
      <c r="CU2478" s="121"/>
    </row>
    <row r="2479" spans="1:99" ht="14.45" customHeight="1" outlineLevel="4" thickBot="1">
      <c r="A2479" s="194">
        <f t="shared" si="39"/>
        <v>2478</v>
      </c>
      <c r="C2479" s="13"/>
      <c r="F2479" s="25"/>
      <c r="I2479" s="13"/>
      <c r="J2479" s="13" t="s">
        <v>9381</v>
      </c>
      <c r="K2479" s="13"/>
      <c r="L2479" s="13"/>
      <c r="M2479" s="13"/>
      <c r="N2479" s="13"/>
      <c r="O2479" s="13"/>
      <c r="P2479" s="13"/>
      <c r="Q2479" s="13"/>
      <c r="R2479" s="13"/>
      <c r="S2479" s="13"/>
      <c r="T2479" s="13"/>
      <c r="U2479" s="13"/>
      <c r="V2479" s="13"/>
      <c r="W2479" s="13"/>
      <c r="X2479" s="13"/>
      <c r="Y2479" s="13"/>
      <c r="Z2479" s="13"/>
      <c r="AA2479" s="13"/>
      <c r="AB2479" s="13"/>
      <c r="AC2479" s="13"/>
      <c r="AD2479" s="13"/>
      <c r="AE2479" s="13"/>
      <c r="AF2479" s="13"/>
      <c r="AG2479" s="13"/>
      <c r="AH2479" s="13"/>
      <c r="AI2479" s="13"/>
      <c r="AJ2479" s="13"/>
      <c r="AK2479" s="13"/>
      <c r="AL2479" s="13"/>
      <c r="AM2479" s="13"/>
      <c r="AN2479" s="13"/>
      <c r="AO2479" s="13"/>
      <c r="AP2479" s="13"/>
      <c r="AQ2479" s="13"/>
      <c r="AR2479" s="13"/>
      <c r="AS2479" s="13"/>
      <c r="AT2479" s="13"/>
      <c r="AU2479" s="13"/>
      <c r="AV2479" s="13"/>
      <c r="AW2479" s="13"/>
      <c r="AX2479" s="13"/>
      <c r="AY2479" s="13"/>
      <c r="AZ2479" s="13"/>
      <c r="BA2479" s="55"/>
      <c r="BC2479" s="13"/>
      <c r="BD2479" s="131" t="s">
        <v>9371</v>
      </c>
    </row>
    <row r="2480" spans="1:99" ht="14.45" customHeight="1" outlineLevel="4" thickBot="1">
      <c r="A2480" s="194">
        <f t="shared" si="39"/>
        <v>2479</v>
      </c>
      <c r="C2480" s="13"/>
      <c r="F2480" s="25"/>
      <c r="I2480" s="13"/>
      <c r="J2480" s="13" t="s">
        <v>9833</v>
      </c>
      <c r="K2480" s="13"/>
      <c r="L2480" s="13"/>
      <c r="M2480" s="13"/>
      <c r="N2480" s="13"/>
      <c r="O2480" s="13"/>
      <c r="P2480" s="13"/>
      <c r="Q2480" s="13"/>
      <c r="R2480" s="13"/>
      <c r="S2480" s="13"/>
      <c r="T2480" s="13"/>
      <c r="U2480" s="13"/>
      <c r="V2480" s="13"/>
      <c r="W2480" s="13"/>
      <c r="X2480" s="13"/>
      <c r="Y2480" s="13"/>
      <c r="Z2480" s="13"/>
      <c r="AA2480" s="13"/>
      <c r="AB2480" s="13"/>
      <c r="AC2480" s="13"/>
      <c r="AD2480" s="13"/>
      <c r="AE2480" s="13"/>
      <c r="AF2480" s="13"/>
      <c r="AG2480" s="13"/>
      <c r="AH2480" s="13"/>
      <c r="AI2480" s="13"/>
      <c r="AJ2480" s="13"/>
      <c r="AK2480" s="13"/>
      <c r="AL2480" s="13"/>
      <c r="AM2480" s="13"/>
      <c r="AN2480" s="13"/>
      <c r="AO2480" s="13"/>
      <c r="AP2480" s="13"/>
      <c r="AQ2480" s="13"/>
      <c r="AR2480" s="13"/>
      <c r="AS2480" s="13"/>
      <c r="AT2480" s="13"/>
      <c r="AU2480" s="13"/>
      <c r="AV2480" s="13"/>
      <c r="AW2480" s="13"/>
      <c r="AX2480" s="13"/>
      <c r="AY2480" s="13"/>
      <c r="AZ2480" s="13"/>
      <c r="BA2480" s="55"/>
      <c r="BC2480" s="13"/>
      <c r="BD2480" s="131" t="s">
        <v>10379</v>
      </c>
    </row>
    <row r="2481" spans="1:99" ht="14.45" customHeight="1" outlineLevel="4" thickBot="1">
      <c r="A2481" s="194">
        <f t="shared" si="39"/>
        <v>2480</v>
      </c>
      <c r="C2481" s="13"/>
      <c r="F2481" s="25"/>
      <c r="I2481" s="13"/>
      <c r="J2481" s="13" t="s">
        <v>9789</v>
      </c>
      <c r="K2481" s="13"/>
      <c r="L2481" s="13"/>
      <c r="M2481" s="13"/>
      <c r="N2481" s="13"/>
      <c r="O2481" s="13"/>
      <c r="P2481" s="13"/>
      <c r="Q2481" s="13"/>
      <c r="R2481" s="13"/>
      <c r="S2481" s="13"/>
      <c r="T2481" s="13"/>
      <c r="U2481" s="13"/>
      <c r="V2481" s="13"/>
      <c r="W2481" s="13"/>
      <c r="X2481" s="13"/>
      <c r="Y2481" s="13"/>
      <c r="Z2481" s="13"/>
      <c r="AA2481" s="13"/>
      <c r="AB2481" s="13"/>
      <c r="AC2481" s="13"/>
      <c r="AD2481" s="13"/>
      <c r="AE2481" s="13"/>
      <c r="AF2481" s="13"/>
      <c r="AG2481" s="13"/>
      <c r="AH2481" s="13"/>
      <c r="AI2481" s="13"/>
      <c r="AJ2481" s="13"/>
      <c r="AK2481" s="13"/>
      <c r="AL2481" s="13"/>
      <c r="AM2481" s="13"/>
      <c r="AN2481" s="13"/>
      <c r="AO2481" s="13"/>
      <c r="AP2481" s="13"/>
      <c r="AQ2481" s="13"/>
      <c r="AR2481" s="13"/>
      <c r="AS2481" s="13"/>
      <c r="AT2481" s="13"/>
      <c r="AU2481" s="13"/>
      <c r="AV2481" s="13"/>
      <c r="AW2481" s="13"/>
      <c r="AX2481" s="13"/>
      <c r="AY2481" s="13"/>
      <c r="AZ2481" s="13"/>
      <c r="BA2481" s="55"/>
      <c r="BC2481" s="33"/>
      <c r="BD2481" s="33" t="s">
        <v>9373</v>
      </c>
      <c r="BE2481" s="104"/>
      <c r="BF2481" s="104"/>
      <c r="BG2481" s="104"/>
      <c r="BH2481" s="104"/>
      <c r="BI2481" s="104"/>
      <c r="BJ2481" s="104"/>
      <c r="BK2481" s="104"/>
      <c r="BL2481" s="104"/>
      <c r="BM2481" s="104"/>
      <c r="BN2481" s="104"/>
      <c r="BO2481" s="104"/>
      <c r="BP2481" s="104"/>
      <c r="BQ2481" s="104"/>
      <c r="BR2481" s="104"/>
      <c r="BS2481" s="104"/>
      <c r="BT2481" s="104"/>
      <c r="BU2481" s="104"/>
      <c r="BV2481" s="104"/>
      <c r="BW2481" s="104"/>
      <c r="BX2481" s="104"/>
      <c r="BY2481" s="104"/>
      <c r="BZ2481" s="104"/>
      <c r="CA2481" s="104"/>
      <c r="CB2481" s="104"/>
      <c r="CC2481" s="104"/>
      <c r="CD2481" s="104"/>
      <c r="CE2481" s="104"/>
      <c r="CF2481" s="104"/>
      <c r="CG2481" s="104"/>
      <c r="CH2481" s="104"/>
      <c r="CI2481" s="104"/>
      <c r="CJ2481" s="104"/>
      <c r="CK2481" s="104"/>
      <c r="CL2481" s="104"/>
      <c r="CM2481" s="104"/>
      <c r="CN2481" s="104"/>
      <c r="CO2481" s="104"/>
      <c r="CP2481" s="104"/>
      <c r="CQ2481" s="104"/>
      <c r="CR2481" s="104"/>
      <c r="CS2481" s="104"/>
      <c r="CT2481" s="104"/>
      <c r="CU2481" s="176"/>
    </row>
    <row r="2482" spans="1:99" ht="14.45" customHeight="1" outlineLevel="4" thickBot="1">
      <c r="A2482" s="194">
        <f t="shared" si="39"/>
        <v>2481</v>
      </c>
      <c r="C2482" s="13"/>
      <c r="F2482" s="25"/>
      <c r="I2482" s="13"/>
      <c r="J2482" s="13" t="s">
        <v>9790</v>
      </c>
      <c r="K2482" s="13"/>
      <c r="L2482" s="13"/>
      <c r="M2482" s="13"/>
      <c r="N2482" s="13"/>
      <c r="O2482" s="13"/>
      <c r="P2482" s="13"/>
      <c r="Q2482" s="13"/>
      <c r="R2482" s="13"/>
      <c r="S2482" s="13"/>
      <c r="T2482" s="13"/>
      <c r="U2482" s="13"/>
      <c r="V2482" s="13"/>
      <c r="W2482" s="13"/>
      <c r="X2482" s="13"/>
      <c r="Y2482" s="13"/>
      <c r="Z2482" s="13"/>
      <c r="AA2482" s="13"/>
      <c r="AB2482" s="13"/>
      <c r="AC2482" s="13"/>
      <c r="AD2482" s="13"/>
      <c r="AE2482" s="13"/>
      <c r="AF2482" s="13"/>
      <c r="AG2482" s="13"/>
      <c r="AH2482" s="13"/>
      <c r="AI2482" s="13"/>
      <c r="AJ2482" s="13"/>
      <c r="AK2482" s="13"/>
      <c r="AL2482" s="13"/>
      <c r="AM2482" s="13"/>
      <c r="AN2482" s="13"/>
      <c r="AO2482" s="13"/>
      <c r="AP2482" s="13"/>
      <c r="AQ2482" s="13"/>
      <c r="AR2482" s="13"/>
      <c r="AS2482" s="13"/>
      <c r="AT2482" s="13"/>
      <c r="AU2482" s="13"/>
      <c r="AV2482" s="13"/>
      <c r="AW2482" s="13"/>
      <c r="AX2482" s="13"/>
      <c r="AY2482" s="13"/>
      <c r="AZ2482" s="13"/>
      <c r="BA2482" s="55"/>
      <c r="BC2482" s="105"/>
      <c r="BD2482" s="105"/>
      <c r="BE2482" s="105"/>
      <c r="BF2482" s="105"/>
      <c r="BG2482" s="105"/>
      <c r="BH2482" s="105"/>
      <c r="BI2482" s="105"/>
      <c r="BJ2482" s="105"/>
      <c r="BK2482" s="105"/>
      <c r="BL2482" s="105"/>
      <c r="BM2482" s="105"/>
      <c r="BN2482" s="105"/>
      <c r="BO2482" s="105"/>
      <c r="BP2482" s="105"/>
      <c r="BQ2482" s="105"/>
      <c r="BR2482" s="105"/>
      <c r="BS2482" s="105"/>
      <c r="BT2482" s="105"/>
      <c r="BU2482" s="105"/>
      <c r="BV2482" s="105"/>
      <c r="BW2482" s="105"/>
      <c r="BX2482" s="105"/>
      <c r="BY2482" s="105"/>
      <c r="BZ2482" s="105"/>
      <c r="CA2482" s="105"/>
      <c r="CB2482" s="105"/>
      <c r="CC2482" s="105"/>
      <c r="CD2482" s="105"/>
      <c r="CE2482" s="105"/>
      <c r="CF2482" s="105"/>
      <c r="CG2482" s="105"/>
      <c r="CH2482" s="105"/>
      <c r="CI2482" s="105"/>
      <c r="CJ2482" s="105"/>
      <c r="CK2482" s="105"/>
      <c r="CL2482" s="105"/>
      <c r="CM2482" s="105"/>
      <c r="CN2482" s="105"/>
      <c r="CO2482" s="105"/>
      <c r="CP2482" s="105"/>
      <c r="CQ2482" s="105"/>
      <c r="CR2482" s="105"/>
      <c r="CS2482" s="105"/>
      <c r="CT2482" s="105"/>
      <c r="CU2482" s="122"/>
    </row>
    <row r="2483" spans="1:99" ht="14.45" customHeight="1" outlineLevel="4" thickBot="1">
      <c r="A2483" s="194">
        <f t="shared" si="39"/>
        <v>2482</v>
      </c>
      <c r="C2483" s="13"/>
      <c r="F2483" s="25"/>
      <c r="I2483" s="13"/>
      <c r="J2483" s="13" t="s">
        <v>9791</v>
      </c>
      <c r="K2483" s="13"/>
      <c r="L2483" s="13"/>
      <c r="M2483" s="13"/>
      <c r="N2483" s="13"/>
      <c r="O2483" s="13"/>
      <c r="P2483" s="13"/>
      <c r="Q2483" s="13"/>
      <c r="R2483" s="13"/>
      <c r="S2483" s="13"/>
      <c r="T2483" s="13"/>
      <c r="U2483" s="13"/>
      <c r="V2483" s="13"/>
      <c r="W2483" s="13"/>
      <c r="X2483" s="13"/>
      <c r="Y2483" s="13"/>
      <c r="Z2483" s="13"/>
      <c r="AA2483" s="13"/>
      <c r="AB2483" s="13"/>
      <c r="AC2483" s="13"/>
      <c r="AD2483" s="13"/>
      <c r="AE2483" s="13"/>
      <c r="AF2483" s="13"/>
      <c r="AG2483" s="13"/>
      <c r="AH2483" s="13"/>
      <c r="AI2483" s="13"/>
      <c r="AJ2483" s="13"/>
      <c r="AK2483" s="13"/>
      <c r="AL2483" s="13"/>
      <c r="AM2483" s="13"/>
      <c r="AN2483" s="13"/>
      <c r="AO2483" s="13"/>
      <c r="AP2483" s="13"/>
      <c r="AQ2483" s="13"/>
      <c r="AR2483" s="13"/>
      <c r="AS2483" s="13"/>
      <c r="AT2483" s="13"/>
      <c r="AU2483" s="13"/>
      <c r="AV2483" s="13"/>
      <c r="AW2483" s="13"/>
      <c r="AX2483" s="13"/>
      <c r="AY2483" s="13"/>
      <c r="AZ2483" s="13"/>
      <c r="BA2483" s="55"/>
    </row>
    <row r="2484" spans="1:99" ht="14.45" customHeight="1" outlineLevel="4" thickBot="1">
      <c r="A2484" s="194">
        <f t="shared" si="39"/>
        <v>2483</v>
      </c>
      <c r="C2484" s="13"/>
      <c r="F2484" s="25"/>
      <c r="I2484" s="13"/>
      <c r="J2484" s="13" t="s">
        <v>9788</v>
      </c>
      <c r="K2484" s="13"/>
      <c r="L2484" s="13"/>
      <c r="M2484" s="13"/>
      <c r="N2484" s="13"/>
      <c r="O2484" s="13"/>
      <c r="P2484" s="13"/>
      <c r="Q2484" s="13"/>
      <c r="R2484" s="13"/>
      <c r="S2484" s="13"/>
      <c r="T2484" s="13"/>
      <c r="U2484" s="13"/>
      <c r="V2484" s="13"/>
      <c r="W2484" s="13"/>
      <c r="X2484" s="13"/>
      <c r="Y2484" s="13"/>
      <c r="Z2484" s="13"/>
      <c r="AA2484" s="13"/>
      <c r="AB2484" s="13"/>
      <c r="AC2484" s="13"/>
      <c r="AD2484" s="13"/>
      <c r="AE2484" s="13"/>
      <c r="AF2484" s="13"/>
      <c r="AG2484" s="13"/>
      <c r="AH2484" s="13"/>
      <c r="AI2484" s="13"/>
      <c r="AJ2484" s="13"/>
      <c r="AK2484" s="13"/>
      <c r="AL2484" s="13"/>
      <c r="AM2484" s="13"/>
      <c r="AN2484" s="13"/>
      <c r="AO2484" s="13"/>
      <c r="AP2484" s="13"/>
      <c r="AQ2484" s="13"/>
      <c r="AR2484" s="13"/>
      <c r="AS2484" s="13"/>
      <c r="AT2484" s="13"/>
      <c r="AU2484" s="13"/>
      <c r="AV2484" s="13"/>
      <c r="AW2484" s="13"/>
      <c r="AX2484" s="13"/>
      <c r="AY2484" s="13"/>
      <c r="AZ2484" s="13"/>
      <c r="BA2484" s="55"/>
      <c r="BC2484" s="112" t="s">
        <v>9380</v>
      </c>
    </row>
    <row r="2485" spans="1:99" ht="14.45" customHeight="1" outlineLevel="4" thickBot="1">
      <c r="A2485" s="194">
        <f t="shared" si="39"/>
        <v>2484</v>
      </c>
      <c r="C2485" s="13"/>
      <c r="F2485" s="25"/>
      <c r="I2485" s="136" t="s">
        <v>2189</v>
      </c>
      <c r="J2485" s="13"/>
      <c r="K2485" s="13"/>
      <c r="L2485" s="13"/>
      <c r="M2485" s="13"/>
      <c r="N2485" s="13"/>
      <c r="O2485" s="13"/>
      <c r="P2485" s="13"/>
      <c r="Q2485" s="13"/>
      <c r="R2485" s="13"/>
      <c r="S2485" s="13"/>
      <c r="T2485" s="13"/>
      <c r="U2485" s="13"/>
      <c r="V2485" s="13"/>
      <c r="W2485" s="13"/>
      <c r="X2485" s="13"/>
      <c r="Y2485" s="13"/>
      <c r="Z2485" s="13"/>
      <c r="AA2485" s="13"/>
      <c r="AB2485" s="13"/>
      <c r="AC2485" s="13"/>
      <c r="AD2485" s="13"/>
      <c r="AE2485" s="13"/>
      <c r="AF2485" s="13"/>
      <c r="AG2485" s="13"/>
      <c r="AH2485" s="13"/>
      <c r="AI2485" s="13"/>
      <c r="AJ2485" s="13"/>
      <c r="AK2485" s="13"/>
      <c r="AL2485" s="13"/>
      <c r="AM2485" s="13"/>
      <c r="AN2485" s="13"/>
      <c r="AO2485" s="13"/>
      <c r="AP2485" s="13"/>
      <c r="AQ2485" s="13"/>
      <c r="AR2485" s="13"/>
      <c r="AS2485" s="13"/>
      <c r="AT2485" s="13"/>
      <c r="AU2485" s="13"/>
      <c r="AV2485" s="13"/>
      <c r="AW2485" s="13"/>
      <c r="AX2485" s="13"/>
      <c r="AY2485" s="13"/>
      <c r="AZ2485" s="13"/>
      <c r="BA2485" s="55"/>
    </row>
    <row r="2486" spans="1:99" ht="14.45" customHeight="1" outlineLevel="4" thickBot="1">
      <c r="A2486" s="194">
        <f t="shared" si="39"/>
        <v>2485</v>
      </c>
      <c r="C2486" s="13"/>
      <c r="F2486" s="25"/>
      <c r="I2486" s="13"/>
      <c r="J2486" s="49" t="s">
        <v>9384</v>
      </c>
      <c r="K2486" s="13"/>
      <c r="L2486" s="13"/>
      <c r="M2486" s="13"/>
      <c r="N2486" s="13"/>
      <c r="O2486" s="13"/>
      <c r="P2486" s="13"/>
      <c r="Q2486" s="13"/>
      <c r="R2486" s="13"/>
      <c r="S2486" s="13"/>
      <c r="T2486" s="13"/>
      <c r="U2486" s="13"/>
      <c r="V2486" s="13"/>
      <c r="W2486" s="13"/>
      <c r="X2486" s="13"/>
      <c r="Y2486" s="13"/>
      <c r="Z2486" s="13"/>
      <c r="AA2486" s="13"/>
      <c r="AB2486" s="13"/>
      <c r="AC2486" s="13"/>
      <c r="AD2486" s="13"/>
      <c r="AE2486" s="13"/>
      <c r="AF2486" s="13"/>
      <c r="AG2486" s="13"/>
      <c r="AH2486" s="13"/>
      <c r="AI2486" s="13"/>
      <c r="AJ2486" s="13"/>
      <c r="AK2486" s="13"/>
      <c r="AL2486" s="13"/>
      <c r="AM2486" s="13"/>
      <c r="AN2486" s="13"/>
      <c r="AO2486" s="13"/>
      <c r="AP2486" s="13"/>
      <c r="AQ2486" s="13"/>
      <c r="AR2486" s="13"/>
      <c r="AS2486" s="13"/>
      <c r="AT2486" s="13"/>
      <c r="AU2486" s="13"/>
      <c r="AV2486" s="13"/>
      <c r="AW2486" s="13"/>
      <c r="AX2486" s="13"/>
      <c r="AY2486" s="13"/>
      <c r="AZ2486" s="13"/>
      <c r="BA2486" s="55"/>
    </row>
    <row r="2487" spans="1:99" ht="14.45" customHeight="1" outlineLevel="4" thickBot="1">
      <c r="A2487" s="194">
        <f t="shared" si="39"/>
        <v>2486</v>
      </c>
      <c r="C2487" s="13"/>
      <c r="F2487" s="25"/>
      <c r="I2487" s="13"/>
      <c r="J2487" s="13" t="s">
        <v>9385</v>
      </c>
      <c r="K2487" s="13"/>
      <c r="L2487" s="13"/>
      <c r="M2487" s="13"/>
      <c r="N2487" s="13"/>
      <c r="O2487" s="13"/>
      <c r="P2487" s="13"/>
      <c r="Q2487" s="13"/>
      <c r="R2487" s="95"/>
      <c r="S2487" s="95"/>
      <c r="T2487" s="95"/>
      <c r="U2487" s="95"/>
      <c r="V2487" s="95"/>
      <c r="W2487" s="95"/>
      <c r="X2487" s="95"/>
      <c r="Y2487" s="95"/>
      <c r="Z2487" s="95"/>
      <c r="AA2487" s="95"/>
      <c r="AB2487" s="95"/>
      <c r="AC2487" s="95"/>
      <c r="AD2487" s="95"/>
      <c r="AE2487" s="13"/>
      <c r="AF2487" s="13"/>
      <c r="AG2487" s="13"/>
      <c r="AH2487" s="13"/>
      <c r="AI2487" s="13"/>
      <c r="AJ2487" s="13"/>
      <c r="AK2487" s="13"/>
      <c r="AL2487" s="13"/>
      <c r="AM2487" s="13"/>
      <c r="AN2487" s="13"/>
      <c r="AO2487" s="13"/>
      <c r="AP2487" s="13"/>
      <c r="AQ2487" s="13"/>
      <c r="AR2487" s="13"/>
      <c r="AS2487" s="13"/>
      <c r="AT2487" s="13"/>
      <c r="AU2487" s="13"/>
      <c r="AV2487" s="13"/>
      <c r="AW2487" s="13"/>
      <c r="AX2487" s="13"/>
      <c r="AY2487" s="13"/>
      <c r="AZ2487" s="13"/>
      <c r="BA2487" s="55"/>
    </row>
    <row r="2488" spans="1:99" ht="14.45" customHeight="1" outlineLevel="4" thickBot="1">
      <c r="A2488" s="194">
        <f t="shared" si="39"/>
        <v>2487</v>
      </c>
      <c r="C2488" s="13"/>
      <c r="F2488" s="25"/>
      <c r="I2488" s="13"/>
      <c r="J2488" s="13" t="s">
        <v>9386</v>
      </c>
      <c r="K2488" s="13"/>
      <c r="L2488" s="13"/>
      <c r="M2488" s="13"/>
      <c r="N2488" s="13"/>
      <c r="O2488" s="13"/>
      <c r="P2488" s="13"/>
      <c r="Q2488" s="13"/>
      <c r="R2488" s="13"/>
      <c r="S2488" s="13"/>
      <c r="T2488" s="13"/>
      <c r="U2488" s="13"/>
      <c r="V2488" s="13"/>
      <c r="W2488" s="13"/>
      <c r="X2488" s="13"/>
      <c r="Y2488" s="13"/>
      <c r="Z2488" s="13"/>
      <c r="AA2488" s="13"/>
      <c r="AB2488" s="13"/>
      <c r="AC2488" s="13"/>
      <c r="AD2488" s="13"/>
      <c r="AE2488" s="13"/>
      <c r="AF2488" s="13"/>
      <c r="AG2488" s="13"/>
      <c r="AH2488" s="13"/>
      <c r="AI2488" s="13"/>
      <c r="AJ2488" s="13"/>
      <c r="AK2488" s="13"/>
      <c r="AL2488" s="13"/>
      <c r="AM2488" s="13"/>
      <c r="AN2488" s="13"/>
      <c r="AO2488" s="13"/>
      <c r="AP2488" s="13"/>
      <c r="AQ2488" s="13"/>
      <c r="AR2488" s="13"/>
      <c r="AS2488" s="13"/>
      <c r="AT2488" s="13"/>
      <c r="AU2488" s="13"/>
      <c r="AV2488" s="13"/>
      <c r="AW2488" s="13"/>
      <c r="AX2488" s="13"/>
      <c r="AY2488" s="13"/>
      <c r="AZ2488" s="95"/>
      <c r="BA2488" s="140"/>
    </row>
    <row r="2489" spans="1:99" ht="14.45" customHeight="1" outlineLevel="4" thickBot="1">
      <c r="A2489" s="194">
        <f t="shared" si="39"/>
        <v>2488</v>
      </c>
      <c r="C2489" s="13"/>
      <c r="F2489" s="25"/>
      <c r="I2489" s="13"/>
      <c r="J2489" s="95" t="s">
        <v>9387</v>
      </c>
      <c r="K2489" s="95"/>
      <c r="L2489" s="95"/>
      <c r="M2489" s="95"/>
      <c r="N2489" s="95"/>
      <c r="O2489" s="95"/>
      <c r="P2489" s="95"/>
      <c r="Q2489" s="95"/>
      <c r="R2489" s="95"/>
      <c r="S2489" s="95"/>
      <c r="T2489" s="13"/>
      <c r="U2489" s="13"/>
      <c r="V2489" s="13"/>
      <c r="W2489" s="13"/>
      <c r="X2489" s="13"/>
      <c r="Y2489" s="13"/>
      <c r="Z2489" s="13"/>
      <c r="AA2489" s="13"/>
      <c r="AB2489" s="13"/>
      <c r="AC2489" s="13"/>
      <c r="AD2489" s="13"/>
      <c r="AE2489" s="13"/>
      <c r="AF2489" s="13"/>
      <c r="AG2489" s="95"/>
      <c r="AH2489" s="95"/>
      <c r="AI2489" s="95"/>
      <c r="AJ2489" s="95"/>
      <c r="AK2489" s="13"/>
      <c r="AL2489" s="13"/>
      <c r="AM2489" s="13"/>
      <c r="AN2489" s="13"/>
      <c r="AO2489" s="13"/>
      <c r="AP2489" s="13"/>
      <c r="AQ2489" s="13"/>
      <c r="AR2489" s="13"/>
      <c r="AS2489" s="13"/>
      <c r="AT2489" s="13"/>
      <c r="AU2489" s="13"/>
      <c r="AV2489" s="13"/>
      <c r="AW2489" s="13"/>
      <c r="AX2489" s="13"/>
      <c r="AY2489" s="13"/>
      <c r="AZ2489" s="13"/>
      <c r="BA2489" s="55"/>
    </row>
    <row r="2490" spans="1:99" ht="14.45" customHeight="1" outlineLevel="4" thickBot="1">
      <c r="A2490" s="194">
        <f t="shared" si="39"/>
        <v>2489</v>
      </c>
      <c r="C2490" s="13"/>
      <c r="F2490" s="25"/>
      <c r="I2490" s="13"/>
      <c r="J2490" s="13" t="s">
        <v>9383</v>
      </c>
      <c r="K2490" s="13"/>
      <c r="L2490" s="13"/>
      <c r="M2490" s="13"/>
      <c r="N2490" s="13"/>
      <c r="O2490" s="13"/>
      <c r="P2490" s="13"/>
      <c r="Q2490" s="13"/>
      <c r="R2490" s="13"/>
      <c r="S2490" s="13"/>
      <c r="T2490" s="13"/>
      <c r="U2490" s="13"/>
      <c r="V2490" s="13"/>
      <c r="W2490" s="13"/>
      <c r="X2490" s="13"/>
      <c r="Y2490" s="13"/>
      <c r="Z2490" s="13"/>
      <c r="AA2490" s="13"/>
      <c r="AB2490" s="13"/>
      <c r="AC2490" s="13"/>
      <c r="AD2490" s="13"/>
      <c r="AE2490" s="13"/>
      <c r="AF2490" s="13"/>
      <c r="AG2490" s="13"/>
      <c r="AH2490" s="13"/>
      <c r="AI2490" s="13"/>
      <c r="AJ2490" s="13"/>
      <c r="AK2490" s="13"/>
      <c r="AL2490" s="13"/>
      <c r="AM2490" s="13"/>
      <c r="AN2490" s="13"/>
      <c r="AO2490" s="13"/>
      <c r="AP2490" s="13"/>
      <c r="AQ2490" s="13"/>
      <c r="AR2490" s="13"/>
      <c r="AS2490" s="13"/>
      <c r="AT2490" s="13"/>
      <c r="AU2490" s="13"/>
      <c r="AV2490" s="13"/>
      <c r="AW2490" s="13"/>
      <c r="AX2490" s="13"/>
      <c r="AY2490" s="13"/>
      <c r="AZ2490" s="13"/>
      <c r="BA2490" s="55"/>
    </row>
    <row r="2491" spans="1:99" ht="14.45" customHeight="1" outlineLevel="4" thickBot="1">
      <c r="A2491" s="194">
        <f t="shared" si="39"/>
        <v>2490</v>
      </c>
      <c r="C2491" s="13"/>
      <c r="F2491" s="25"/>
      <c r="I2491" s="13"/>
      <c r="J2491" s="13" t="s">
        <v>9388</v>
      </c>
      <c r="K2491" s="13"/>
      <c r="L2491" s="13"/>
      <c r="M2491" s="13"/>
      <c r="N2491" s="13"/>
      <c r="O2491" s="13"/>
      <c r="P2491" s="13"/>
      <c r="Q2491" s="13"/>
      <c r="R2491" s="13"/>
      <c r="S2491" s="13"/>
      <c r="T2491" s="13"/>
      <c r="U2491" s="13"/>
      <c r="V2491" s="13"/>
      <c r="W2491" s="13"/>
      <c r="X2491" s="13"/>
      <c r="Y2491" s="13"/>
      <c r="Z2491" s="13"/>
      <c r="AA2491" s="13"/>
      <c r="AB2491" s="13"/>
      <c r="AC2491" s="13"/>
      <c r="AD2491" s="13"/>
      <c r="AE2491" s="13"/>
      <c r="AF2491" s="13"/>
      <c r="AG2491" s="13"/>
      <c r="AH2491" s="13"/>
      <c r="AI2491" s="13"/>
      <c r="AJ2491" s="13"/>
      <c r="AK2491" s="13"/>
      <c r="AL2491" s="13"/>
      <c r="AM2491" s="13"/>
      <c r="AN2491" s="13"/>
      <c r="AO2491" s="13"/>
      <c r="AP2491" s="13"/>
      <c r="AQ2491" s="13"/>
      <c r="AR2491" s="13"/>
      <c r="AS2491" s="13"/>
      <c r="AT2491" s="13"/>
      <c r="AU2491" s="13"/>
      <c r="AV2491" s="13"/>
      <c r="AW2491" s="13"/>
      <c r="AX2491" s="13"/>
      <c r="AY2491" s="13"/>
      <c r="AZ2491" s="13"/>
      <c r="BA2491" s="55"/>
    </row>
    <row r="2492" spans="1:99" ht="14.45" customHeight="1" outlineLevel="4" thickBot="1">
      <c r="A2492" s="194">
        <f t="shared" si="39"/>
        <v>2491</v>
      </c>
      <c r="C2492" s="13"/>
      <c r="F2492" s="25"/>
      <c r="I2492" s="13"/>
      <c r="J2492" s="13" t="s">
        <v>9389</v>
      </c>
      <c r="K2492" s="13"/>
      <c r="L2492" s="13"/>
      <c r="M2492" s="13"/>
      <c r="N2492" s="13"/>
      <c r="O2492" s="13"/>
      <c r="P2492" s="13"/>
      <c r="Q2492" s="13"/>
      <c r="R2492" s="13"/>
      <c r="S2492" s="13"/>
      <c r="T2492" s="13"/>
      <c r="U2492" s="13"/>
      <c r="V2492" s="13"/>
      <c r="W2492" s="13"/>
      <c r="X2492" s="13"/>
      <c r="Y2492" s="13"/>
      <c r="Z2492" s="13"/>
      <c r="AA2492" s="13"/>
      <c r="AB2492" s="13"/>
      <c r="AC2492" s="13"/>
      <c r="AD2492" s="13"/>
      <c r="AE2492" s="13"/>
      <c r="AF2492" s="13"/>
      <c r="AG2492" s="13"/>
      <c r="AH2492" s="13"/>
      <c r="AI2492" s="13"/>
      <c r="AJ2492" s="13"/>
      <c r="AK2492" s="13"/>
      <c r="AL2492" s="13"/>
      <c r="AM2492" s="13"/>
      <c r="AN2492" s="13"/>
      <c r="AO2492" s="13"/>
      <c r="AP2492" s="13"/>
      <c r="AQ2492" s="13"/>
      <c r="AR2492" s="13"/>
      <c r="AS2492" s="13"/>
      <c r="AT2492" s="13"/>
      <c r="AU2492" s="13"/>
      <c r="AV2492" s="13"/>
      <c r="AW2492" s="13"/>
      <c r="AX2492" s="13"/>
      <c r="AY2492" s="13"/>
      <c r="AZ2492" s="13"/>
      <c r="BA2492" s="55"/>
    </row>
    <row r="2493" spans="1:99" ht="14.45" customHeight="1" outlineLevel="4" thickBot="1">
      <c r="A2493" s="194">
        <f t="shared" si="39"/>
        <v>2492</v>
      </c>
      <c r="C2493" s="13"/>
      <c r="F2493" s="25"/>
      <c r="I2493" s="13"/>
      <c r="J2493" s="13" t="s">
        <v>9390</v>
      </c>
      <c r="K2493" s="13"/>
      <c r="L2493" s="13"/>
      <c r="M2493" s="13"/>
      <c r="N2493" s="13"/>
      <c r="O2493" s="13"/>
      <c r="P2493" s="13"/>
      <c r="Q2493" s="13"/>
      <c r="R2493" s="13"/>
      <c r="S2493" s="13"/>
      <c r="T2493" s="13"/>
      <c r="U2493" s="13"/>
      <c r="V2493" s="13"/>
      <c r="W2493" s="13"/>
      <c r="X2493" s="13"/>
      <c r="Y2493" s="13"/>
      <c r="Z2493" s="13"/>
      <c r="AA2493" s="13"/>
      <c r="AB2493" s="13"/>
      <c r="AC2493" s="13"/>
      <c r="AD2493" s="13"/>
      <c r="AE2493" s="13"/>
      <c r="AF2493" s="13"/>
      <c r="AG2493" s="13"/>
      <c r="AH2493" s="13"/>
      <c r="AI2493" s="13"/>
      <c r="AJ2493" s="13"/>
      <c r="AK2493" s="13"/>
      <c r="AL2493" s="13"/>
      <c r="AM2493" s="13"/>
      <c r="AN2493" s="13"/>
      <c r="AO2493" s="13"/>
      <c r="AP2493" s="13"/>
      <c r="AQ2493" s="13"/>
      <c r="AR2493" s="13"/>
      <c r="AS2493" s="13"/>
      <c r="AT2493" s="13"/>
      <c r="AU2493" s="13"/>
      <c r="AV2493" s="13"/>
      <c r="AW2493" s="13"/>
      <c r="AX2493" s="13"/>
      <c r="AY2493" s="13"/>
      <c r="AZ2493" s="13"/>
      <c r="BA2493" s="55"/>
    </row>
    <row r="2494" spans="1:99" ht="14.45" customHeight="1" outlineLevel="4" thickBot="1">
      <c r="A2494" s="194">
        <f t="shared" si="39"/>
        <v>2493</v>
      </c>
      <c r="C2494" s="13"/>
      <c r="F2494" s="25"/>
      <c r="I2494" s="13"/>
      <c r="J2494" s="13" t="s">
        <v>9391</v>
      </c>
      <c r="K2494" s="13"/>
      <c r="L2494" s="13"/>
      <c r="M2494" s="13"/>
      <c r="N2494" s="13"/>
      <c r="O2494" s="13"/>
      <c r="P2494" s="13"/>
      <c r="Q2494" s="13"/>
      <c r="R2494" s="13"/>
      <c r="S2494" s="13"/>
      <c r="T2494" s="13"/>
      <c r="U2494" s="13"/>
      <c r="V2494" s="13"/>
      <c r="W2494" s="13"/>
      <c r="X2494" s="13"/>
      <c r="Y2494" s="13"/>
      <c r="Z2494" s="13"/>
      <c r="AA2494" s="13"/>
      <c r="AB2494" s="13"/>
      <c r="AC2494" s="13"/>
      <c r="AD2494" s="13"/>
      <c r="AE2494" s="13"/>
      <c r="AF2494" s="13"/>
      <c r="AG2494" s="13"/>
      <c r="AH2494" s="13"/>
      <c r="AI2494" s="13"/>
      <c r="AJ2494" s="13"/>
      <c r="AK2494" s="13"/>
      <c r="AL2494" s="13"/>
      <c r="AM2494" s="13"/>
      <c r="AN2494" s="13"/>
      <c r="AO2494" s="13"/>
      <c r="AP2494" s="13"/>
      <c r="AQ2494" s="13"/>
      <c r="AR2494" s="13"/>
      <c r="AS2494" s="13"/>
      <c r="AT2494" s="13"/>
      <c r="AU2494" s="13"/>
      <c r="AV2494" s="13"/>
      <c r="AW2494" s="13"/>
      <c r="AX2494" s="13"/>
      <c r="AY2494" s="13"/>
      <c r="AZ2494" s="13"/>
      <c r="BA2494" s="55"/>
    </row>
    <row r="2495" spans="1:99" ht="14.45" customHeight="1" outlineLevel="4" thickBot="1">
      <c r="A2495" s="194">
        <f t="shared" si="39"/>
        <v>2494</v>
      </c>
      <c r="C2495" s="13"/>
      <c r="F2495" s="25"/>
      <c r="I2495" s="13"/>
      <c r="J2495" s="13" t="s">
        <v>9392</v>
      </c>
      <c r="K2495" s="13"/>
      <c r="L2495" s="13"/>
      <c r="M2495" s="13"/>
      <c r="N2495" s="13"/>
      <c r="O2495" s="13"/>
      <c r="P2495" s="13"/>
      <c r="Q2495" s="13"/>
      <c r="R2495" s="13"/>
      <c r="S2495" s="13"/>
      <c r="T2495" s="13"/>
      <c r="U2495" s="13"/>
      <c r="V2495" s="13"/>
      <c r="W2495" s="13"/>
      <c r="X2495" s="13"/>
      <c r="Y2495" s="13"/>
      <c r="Z2495" s="13"/>
      <c r="AA2495" s="13"/>
      <c r="AB2495" s="13"/>
      <c r="AC2495" s="13"/>
      <c r="AD2495" s="13"/>
      <c r="AE2495" s="13"/>
      <c r="AF2495" s="13"/>
      <c r="AG2495" s="13"/>
      <c r="AH2495" s="13"/>
      <c r="AI2495" s="13"/>
      <c r="AJ2495" s="13"/>
      <c r="AK2495" s="13"/>
      <c r="AL2495" s="13"/>
      <c r="AM2495" s="13"/>
      <c r="AN2495" s="13"/>
      <c r="AO2495" s="13"/>
      <c r="AP2495" s="13"/>
      <c r="AQ2495" s="13"/>
      <c r="AR2495" s="13"/>
      <c r="AS2495" s="13"/>
      <c r="AT2495" s="13"/>
      <c r="AU2495" s="13"/>
      <c r="AV2495" s="13"/>
      <c r="AW2495" s="13"/>
      <c r="AX2495" s="13"/>
      <c r="AY2495" s="13"/>
      <c r="AZ2495" s="13"/>
      <c r="BA2495" s="55"/>
    </row>
    <row r="2496" spans="1:99" ht="14.45" customHeight="1" outlineLevel="4" thickBot="1">
      <c r="A2496" s="194">
        <f t="shared" si="39"/>
        <v>2495</v>
      </c>
      <c r="C2496" s="13"/>
      <c r="F2496" s="25"/>
      <c r="I2496" s="13"/>
      <c r="J2496" s="13" t="s">
        <v>9393</v>
      </c>
      <c r="K2496" s="13"/>
      <c r="L2496" s="13"/>
      <c r="M2496" s="13"/>
      <c r="N2496" s="13"/>
      <c r="O2496" s="13"/>
      <c r="P2496" s="13"/>
      <c r="Q2496" s="13"/>
      <c r="R2496" s="13"/>
      <c r="S2496" s="13"/>
      <c r="T2496" s="13"/>
      <c r="U2496" s="13"/>
      <c r="V2496" s="13"/>
      <c r="W2496" s="13"/>
      <c r="X2496" s="13"/>
      <c r="Y2496" s="13"/>
      <c r="Z2496" s="13"/>
      <c r="AA2496" s="13"/>
      <c r="AB2496" s="13"/>
      <c r="AC2496" s="13"/>
      <c r="AD2496" s="13"/>
      <c r="AE2496" s="13"/>
      <c r="AF2496" s="13"/>
      <c r="AG2496" s="13"/>
      <c r="AH2496" s="13"/>
      <c r="AI2496" s="13"/>
      <c r="AJ2496" s="13"/>
      <c r="AK2496" s="13"/>
      <c r="AL2496" s="13"/>
      <c r="AM2496" s="13"/>
      <c r="AN2496" s="13"/>
      <c r="AO2496" s="13"/>
      <c r="AP2496" s="13"/>
      <c r="AQ2496" s="13"/>
      <c r="AR2496" s="13"/>
      <c r="AS2496" s="13"/>
      <c r="AT2496" s="13"/>
      <c r="AU2496" s="13"/>
      <c r="AV2496" s="13"/>
      <c r="AW2496" s="13"/>
      <c r="AX2496" s="13"/>
      <c r="AY2496" s="13"/>
      <c r="AZ2496" s="13"/>
      <c r="BA2496" s="55"/>
    </row>
    <row r="2497" spans="1:55" ht="14.45" customHeight="1" outlineLevel="4" thickBot="1">
      <c r="A2497" s="194">
        <f t="shared" si="39"/>
        <v>2496</v>
      </c>
      <c r="C2497" s="13"/>
      <c r="F2497" s="25"/>
      <c r="I2497" s="13"/>
      <c r="J2497" s="13" t="s">
        <v>9394</v>
      </c>
      <c r="K2497" s="13"/>
      <c r="L2497" s="13"/>
      <c r="M2497" s="13"/>
      <c r="N2497" s="13"/>
      <c r="O2497" s="13"/>
      <c r="P2497" s="13"/>
      <c r="Q2497" s="13"/>
      <c r="R2497" s="13"/>
      <c r="S2497" s="13"/>
      <c r="T2497" s="13"/>
      <c r="U2497" s="13"/>
      <c r="V2497" s="13"/>
      <c r="W2497" s="13"/>
      <c r="X2497" s="13"/>
      <c r="Y2497" s="13"/>
      <c r="Z2497" s="13"/>
      <c r="AA2497" s="13"/>
      <c r="AB2497" s="13"/>
      <c r="AC2497" s="13"/>
      <c r="AD2497" s="13"/>
      <c r="AE2497" s="13"/>
      <c r="AF2497" s="13"/>
      <c r="AG2497" s="13"/>
      <c r="AH2497" s="13"/>
      <c r="AI2497" s="13"/>
      <c r="AJ2497" s="13"/>
      <c r="AK2497" s="13"/>
      <c r="AL2497" s="13"/>
      <c r="AM2497" s="13"/>
      <c r="AN2497" s="13"/>
      <c r="AO2497" s="13"/>
      <c r="AP2497" s="13"/>
      <c r="AQ2497" s="13"/>
      <c r="AR2497" s="13"/>
      <c r="AS2497" s="13"/>
      <c r="AT2497" s="13"/>
      <c r="AU2497" s="13"/>
      <c r="AV2497" s="13"/>
      <c r="AW2497" s="13"/>
      <c r="AX2497" s="13"/>
      <c r="AY2497" s="13"/>
      <c r="AZ2497" s="13"/>
      <c r="BA2497" s="55"/>
    </row>
    <row r="2498" spans="1:55" ht="14.45" customHeight="1" outlineLevel="4" thickBot="1">
      <c r="A2498" s="194">
        <f t="shared" si="39"/>
        <v>2497</v>
      </c>
      <c r="C2498" s="13"/>
      <c r="F2498" s="25"/>
      <c r="I2498" s="33"/>
      <c r="J2498" s="33" t="s">
        <v>9395</v>
      </c>
      <c r="K2498" s="33"/>
      <c r="L2498" s="33"/>
      <c r="M2498" s="33"/>
      <c r="N2498" s="33"/>
      <c r="O2498" s="33"/>
      <c r="P2498" s="33"/>
      <c r="Q2498" s="33"/>
      <c r="R2498" s="33"/>
      <c r="S2498" s="33"/>
      <c r="T2498" s="33"/>
      <c r="U2498" s="33"/>
      <c r="V2498" s="33"/>
      <c r="W2498" s="33"/>
      <c r="X2498" s="33"/>
      <c r="Y2498" s="33"/>
      <c r="Z2498" s="33"/>
      <c r="AA2498" s="33"/>
      <c r="AB2498" s="33"/>
      <c r="AC2498" s="33"/>
      <c r="AD2498" s="33"/>
      <c r="AE2498" s="33"/>
      <c r="AF2498" s="33"/>
      <c r="AG2498" s="33"/>
      <c r="AH2498" s="33"/>
      <c r="AI2498" s="33"/>
      <c r="AJ2498" s="33"/>
      <c r="AK2498" s="33"/>
      <c r="AL2498" s="33"/>
      <c r="AM2498" s="33"/>
      <c r="AN2498" s="33"/>
      <c r="AO2498" s="33"/>
      <c r="AP2498" s="33"/>
      <c r="AQ2498" s="33"/>
      <c r="AR2498" s="33"/>
      <c r="AS2498" s="33"/>
      <c r="AT2498" s="33"/>
      <c r="AU2498" s="33"/>
      <c r="AV2498" s="33"/>
      <c r="AW2498" s="33"/>
      <c r="AX2498" s="33"/>
      <c r="AY2498" s="33"/>
      <c r="AZ2498" s="33"/>
      <c r="BA2498" s="56"/>
      <c r="BC2498" s="112" t="s">
        <v>9382</v>
      </c>
    </row>
    <row r="2499" spans="1:55" ht="14.45" customHeight="1" outlineLevel="3" thickBot="1">
      <c r="A2499" s="194">
        <f t="shared" si="39"/>
        <v>2498</v>
      </c>
      <c r="C2499" s="13"/>
      <c r="F2499" s="31" t="s">
        <v>2190</v>
      </c>
      <c r="I2499" s="17"/>
      <c r="J2499" s="17"/>
      <c r="K2499" s="17"/>
      <c r="L2499" s="17"/>
      <c r="M2499" s="17"/>
      <c r="N2499" s="17"/>
      <c r="O2499" s="17"/>
      <c r="P2499" s="17"/>
      <c r="Q2499" s="17"/>
      <c r="R2499" s="17"/>
      <c r="S2499" s="17"/>
      <c r="T2499" s="17"/>
      <c r="U2499" s="17"/>
      <c r="V2499" s="17"/>
      <c r="W2499" s="17"/>
      <c r="X2499" s="17"/>
      <c r="Y2499" s="17"/>
      <c r="Z2499" s="17"/>
      <c r="AA2499" s="17"/>
      <c r="AB2499" s="17"/>
      <c r="AC2499" s="17"/>
      <c r="AD2499" s="17"/>
      <c r="AE2499" s="17"/>
      <c r="AF2499" s="17"/>
      <c r="AG2499" s="17"/>
      <c r="AH2499" s="17"/>
      <c r="AI2499" s="17"/>
      <c r="AJ2499" s="17"/>
      <c r="AK2499" s="17"/>
      <c r="AL2499" s="17"/>
      <c r="AM2499" s="17"/>
      <c r="AN2499" s="17"/>
      <c r="AO2499" s="17"/>
      <c r="AP2499" s="17"/>
      <c r="AQ2499" s="17"/>
      <c r="AR2499" s="17"/>
      <c r="AS2499" s="17"/>
      <c r="AT2499" s="17"/>
      <c r="AU2499" s="17"/>
      <c r="AV2499" s="17"/>
      <c r="AW2499" s="17"/>
      <c r="AX2499" s="17"/>
      <c r="AY2499" s="17"/>
      <c r="AZ2499" s="17"/>
      <c r="BA2499" s="22"/>
      <c r="BC2499" s="91" t="s">
        <v>2191</v>
      </c>
    </row>
    <row r="2500" spans="1:55" ht="14.45" customHeight="1" outlineLevel="4" thickBot="1">
      <c r="A2500" s="194">
        <f t="shared" si="39"/>
        <v>2499</v>
      </c>
      <c r="C2500" s="13"/>
      <c r="G2500" s="35" t="s">
        <v>2192</v>
      </c>
    </row>
    <row r="2501" spans="1:55" ht="14.45" customHeight="1" outlineLevel="4" thickBot="1">
      <c r="A2501" s="194">
        <f t="shared" si="39"/>
        <v>2500</v>
      </c>
      <c r="C2501" s="13"/>
      <c r="H2501" s="1" t="s">
        <v>2193</v>
      </c>
      <c r="I2501" s="92"/>
      <c r="J2501" s="92"/>
      <c r="K2501" s="92"/>
      <c r="L2501" s="92"/>
      <c r="M2501" s="92"/>
      <c r="N2501" s="92"/>
      <c r="O2501" s="92"/>
    </row>
    <row r="2502" spans="1:55" ht="14.45" customHeight="1" outlineLevel="4" thickBot="1">
      <c r="A2502" s="194">
        <f t="shared" si="39"/>
        <v>2501</v>
      </c>
      <c r="C2502" s="13"/>
      <c r="H2502" s="1" t="s">
        <v>2194</v>
      </c>
    </row>
    <row r="2503" spans="1:55" ht="14.45" customHeight="1" outlineLevel="4" thickBot="1">
      <c r="A2503" s="194">
        <f t="shared" si="39"/>
        <v>2502</v>
      </c>
      <c r="C2503" s="13"/>
      <c r="G2503" s="35" t="s">
        <v>2195</v>
      </c>
    </row>
    <row r="2504" spans="1:55" ht="14.45" customHeight="1" outlineLevel="4" thickBot="1">
      <c r="A2504" s="194">
        <f t="shared" si="39"/>
        <v>2503</v>
      </c>
      <c r="C2504" s="13"/>
      <c r="H2504" s="1" t="s">
        <v>2196</v>
      </c>
      <c r="BC2504" s="97" t="s">
        <v>9398</v>
      </c>
    </row>
    <row r="2505" spans="1:55" ht="14.45" customHeight="1" outlineLevel="4" thickBot="1">
      <c r="A2505" s="194">
        <f t="shared" si="39"/>
        <v>2504</v>
      </c>
      <c r="C2505" s="13"/>
      <c r="H2505" s="1" t="s">
        <v>2197</v>
      </c>
    </row>
    <row r="2506" spans="1:55" ht="14.45" customHeight="1" outlineLevel="3" thickBot="1">
      <c r="A2506" s="194">
        <f t="shared" si="39"/>
        <v>2505</v>
      </c>
      <c r="C2506" s="13"/>
    </row>
    <row r="2507" spans="1:55" ht="14.45" customHeight="1" outlineLevel="2" thickBot="1">
      <c r="A2507" s="194">
        <f t="shared" si="39"/>
        <v>2506</v>
      </c>
      <c r="C2507" s="13"/>
    </row>
    <row r="2508" spans="1:55" ht="14.45" customHeight="1" outlineLevel="1" thickBot="1">
      <c r="A2508" s="194">
        <f t="shared" si="39"/>
        <v>2507</v>
      </c>
      <c r="C2508" s="13"/>
    </row>
    <row r="2509" spans="1:55" ht="14.45" customHeight="1" thickBot="1">
      <c r="A2509" s="194">
        <f t="shared" si="39"/>
        <v>2508</v>
      </c>
      <c r="C2509" s="195" t="s">
        <v>2198</v>
      </c>
      <c r="D2509" s="196"/>
      <c r="BC2509" s="91" t="s">
        <v>2199</v>
      </c>
    </row>
    <row r="2510" spans="1:55" ht="14.45" customHeight="1" outlineLevel="1" thickBot="1">
      <c r="A2510" s="194">
        <f t="shared" si="39"/>
        <v>2509</v>
      </c>
      <c r="C2510" s="13"/>
      <c r="D2510" s="24" t="s">
        <v>2200</v>
      </c>
      <c r="E2510" s="2"/>
      <c r="BC2510" s="91" t="s">
        <v>2201</v>
      </c>
    </row>
    <row r="2511" spans="1:55" ht="14.45" customHeight="1" outlineLevel="2" thickBot="1">
      <c r="A2511" s="194">
        <f t="shared" si="39"/>
        <v>2510</v>
      </c>
      <c r="C2511" s="13"/>
      <c r="D2511" s="25"/>
      <c r="E2511" s="30" t="s">
        <v>2202</v>
      </c>
      <c r="BC2511" s="91" t="s">
        <v>2203</v>
      </c>
    </row>
    <row r="2512" spans="1:55" ht="14.45" customHeight="1" outlineLevel="3" thickBot="1">
      <c r="A2512" s="194">
        <f t="shared" si="39"/>
        <v>2511</v>
      </c>
      <c r="C2512" s="13"/>
      <c r="D2512" s="25"/>
      <c r="E2512" s="25"/>
      <c r="F2512" s="31" t="s">
        <v>99</v>
      </c>
      <c r="BC2512" s="91" t="s">
        <v>2204</v>
      </c>
    </row>
    <row r="2513" spans="1:99" ht="14.45" customHeight="1" outlineLevel="4" thickBot="1">
      <c r="A2513" s="194">
        <f t="shared" si="39"/>
        <v>2512</v>
      </c>
      <c r="C2513" s="13"/>
      <c r="D2513" s="25"/>
      <c r="E2513" s="25"/>
      <c r="F2513" s="25"/>
      <c r="G2513" s="1" t="s">
        <v>2205</v>
      </c>
      <c r="H2513" s="92"/>
      <c r="I2513" s="92"/>
      <c r="J2513" s="92"/>
      <c r="K2513" s="92"/>
    </row>
    <row r="2514" spans="1:99" ht="14.45" customHeight="1" outlineLevel="3" thickBot="1">
      <c r="A2514" s="194">
        <f t="shared" si="39"/>
        <v>2513</v>
      </c>
      <c r="C2514" s="13"/>
      <c r="D2514" s="25"/>
      <c r="E2514" s="25"/>
      <c r="F2514" s="31" t="s">
        <v>9430</v>
      </c>
      <c r="BC2514" s="91" t="s">
        <v>9431</v>
      </c>
    </row>
    <row r="2515" spans="1:99" ht="14.45" customHeight="1" outlineLevel="4" thickBot="1">
      <c r="A2515" s="194">
        <f t="shared" si="39"/>
        <v>2514</v>
      </c>
      <c r="C2515" s="13"/>
      <c r="D2515" s="25"/>
      <c r="E2515" s="25"/>
      <c r="F2515" s="25"/>
      <c r="G2515" s="1" t="s">
        <v>2206</v>
      </c>
      <c r="T2515" s="92"/>
      <c r="U2515" s="92"/>
      <c r="V2515" s="92"/>
      <c r="W2515" s="92"/>
      <c r="X2515" s="92"/>
      <c r="Y2515" s="92"/>
      <c r="Z2515" s="92"/>
      <c r="AA2515" s="92"/>
      <c r="AB2515" s="92"/>
      <c r="AC2515" s="92"/>
      <c r="AD2515" s="92"/>
      <c r="AE2515" s="92"/>
      <c r="AR2515" s="92"/>
      <c r="AS2515" s="92"/>
      <c r="AT2515" s="92"/>
      <c r="AU2515" s="92"/>
      <c r="AV2515" s="92"/>
      <c r="AW2515" s="92"/>
      <c r="AX2515" s="92"/>
      <c r="AY2515" s="92"/>
      <c r="BC2515" s="97" t="s">
        <v>2207</v>
      </c>
    </row>
    <row r="2516" spans="1:99" ht="14.45" customHeight="1" outlineLevel="4" thickBot="1">
      <c r="A2516" s="194">
        <f t="shared" si="39"/>
        <v>2515</v>
      </c>
      <c r="C2516" s="13"/>
      <c r="D2516" s="25"/>
      <c r="E2516" s="25"/>
      <c r="F2516" s="25"/>
      <c r="G2516" s="1" t="s">
        <v>2208</v>
      </c>
      <c r="BC2516" s="97" t="s">
        <v>2209</v>
      </c>
    </row>
    <row r="2517" spans="1:99" ht="14.45" customHeight="1" outlineLevel="3" thickBot="1">
      <c r="A2517" s="194">
        <f t="shared" si="39"/>
        <v>2516</v>
      </c>
      <c r="C2517" s="13"/>
      <c r="D2517" s="25"/>
      <c r="E2517" s="25"/>
    </row>
    <row r="2518" spans="1:99" ht="14.45" customHeight="1" outlineLevel="2" thickBot="1">
      <c r="A2518" s="194">
        <f t="shared" si="39"/>
        <v>2517</v>
      </c>
      <c r="C2518" s="13"/>
      <c r="D2518" s="25"/>
      <c r="E2518" s="30" t="s">
        <v>2210</v>
      </c>
      <c r="BC2518" s="91" t="s">
        <v>2211</v>
      </c>
    </row>
    <row r="2519" spans="1:99" ht="14.45" customHeight="1" outlineLevel="3" thickBot="1">
      <c r="A2519" s="194">
        <f t="shared" si="39"/>
        <v>2518</v>
      </c>
      <c r="C2519" s="13"/>
      <c r="D2519" s="25"/>
      <c r="E2519" s="25"/>
      <c r="F2519" s="31" t="s">
        <v>2212</v>
      </c>
      <c r="BC2519" s="91" t="s">
        <v>2213</v>
      </c>
    </row>
    <row r="2520" spans="1:99" ht="14.45" customHeight="1" outlineLevel="4" thickBot="1">
      <c r="A2520" s="194">
        <f t="shared" si="39"/>
        <v>2519</v>
      </c>
      <c r="C2520" s="13"/>
      <c r="D2520" s="25"/>
      <c r="E2520" s="25"/>
      <c r="F2520" s="25"/>
      <c r="G2520" s="1" t="s">
        <v>2214</v>
      </c>
      <c r="H2520" s="92"/>
      <c r="I2520" s="92"/>
      <c r="J2520" s="92"/>
    </row>
    <row r="2521" spans="1:99" ht="14.45" customHeight="1" outlineLevel="4" thickBot="1">
      <c r="A2521" s="194">
        <f t="shared" si="39"/>
        <v>2520</v>
      </c>
      <c r="C2521" s="13"/>
      <c r="D2521" s="25"/>
      <c r="E2521" s="25"/>
      <c r="F2521" s="25"/>
      <c r="G2521" s="1" t="s">
        <v>2215</v>
      </c>
    </row>
    <row r="2522" spans="1:99" ht="14.45" customHeight="1" outlineLevel="3" thickBot="1">
      <c r="A2522" s="194">
        <f t="shared" si="39"/>
        <v>2521</v>
      </c>
      <c r="C2522" s="13"/>
      <c r="D2522" s="25"/>
      <c r="E2522" s="25"/>
      <c r="F2522" s="31" t="s">
        <v>2216</v>
      </c>
      <c r="BC2522" s="91" t="s">
        <v>2217</v>
      </c>
    </row>
    <row r="2523" spans="1:99" ht="14.45" customHeight="1" outlineLevel="4" thickBot="1">
      <c r="A2523" s="194">
        <f t="shared" si="39"/>
        <v>2522</v>
      </c>
      <c r="C2523" s="13"/>
      <c r="D2523" s="25"/>
      <c r="E2523" s="25"/>
      <c r="G2523" s="1" t="s">
        <v>2218</v>
      </c>
      <c r="H2523" s="92"/>
      <c r="I2523" s="92"/>
      <c r="J2523" s="92"/>
    </row>
    <row r="2524" spans="1:99" ht="14.45" customHeight="1" outlineLevel="4" thickBot="1">
      <c r="A2524" s="194">
        <f t="shared" si="39"/>
        <v>2523</v>
      </c>
      <c r="C2524" s="13"/>
      <c r="D2524" s="25"/>
      <c r="E2524" s="25"/>
      <c r="G2524" s="1" t="s">
        <v>2219</v>
      </c>
    </row>
    <row r="2525" spans="1:99" ht="14.45" customHeight="1" outlineLevel="3" thickBot="1">
      <c r="A2525" s="194">
        <f t="shared" si="39"/>
        <v>2524</v>
      </c>
      <c r="C2525" s="13"/>
      <c r="D2525" s="25"/>
      <c r="E2525" s="25"/>
    </row>
    <row r="2526" spans="1:99" ht="14.45" customHeight="1" outlineLevel="2" thickBot="1">
      <c r="A2526" s="194">
        <f t="shared" si="39"/>
        <v>2525</v>
      </c>
      <c r="C2526" s="13"/>
      <c r="D2526" s="25"/>
      <c r="E2526" s="30" t="s">
        <v>2220</v>
      </c>
      <c r="BC2526" s="91" t="s">
        <v>2221</v>
      </c>
    </row>
    <row r="2527" spans="1:99" ht="14.45" customHeight="1" outlineLevel="3" thickBot="1">
      <c r="A2527" s="194">
        <f t="shared" si="39"/>
        <v>2526</v>
      </c>
      <c r="C2527" s="13"/>
      <c r="D2527" s="25"/>
      <c r="E2527" s="25"/>
      <c r="F2527" s="31" t="s">
        <v>9434</v>
      </c>
      <c r="BC2527" s="101" t="s">
        <v>9435</v>
      </c>
      <c r="BD2527" s="64"/>
      <c r="BE2527" s="64"/>
      <c r="BF2527" s="64"/>
      <c r="BG2527" s="64"/>
      <c r="BH2527" s="64"/>
      <c r="BI2527" s="64"/>
      <c r="BJ2527" s="64"/>
      <c r="BK2527" s="64"/>
      <c r="BL2527" s="64"/>
      <c r="BM2527" s="64"/>
      <c r="BN2527" s="64"/>
      <c r="BO2527" s="64"/>
      <c r="BP2527" s="64"/>
      <c r="BQ2527" s="64"/>
      <c r="BR2527" s="64"/>
      <c r="BS2527" s="64"/>
      <c r="BT2527" s="64"/>
      <c r="BU2527" s="64"/>
      <c r="BV2527" s="64"/>
      <c r="BW2527" s="64"/>
      <c r="BX2527" s="64"/>
      <c r="BY2527" s="64"/>
      <c r="BZ2527" s="64"/>
      <c r="CA2527" s="64"/>
      <c r="CB2527" s="64"/>
      <c r="CC2527" s="64"/>
      <c r="CD2527" s="64"/>
      <c r="CE2527" s="64"/>
      <c r="CF2527" s="64"/>
      <c r="CG2527" s="64"/>
      <c r="CH2527" s="64"/>
      <c r="CI2527" s="64"/>
      <c r="CJ2527" s="64"/>
      <c r="CK2527" s="64"/>
      <c r="CL2527" s="64"/>
      <c r="CM2527" s="64"/>
      <c r="CN2527" s="64"/>
      <c r="CO2527" s="64"/>
      <c r="CP2527" s="64"/>
      <c r="CQ2527" s="64"/>
      <c r="CR2527" s="64"/>
      <c r="CS2527" s="64"/>
      <c r="CT2527" s="64"/>
      <c r="CU2527" s="123"/>
    </row>
    <row r="2528" spans="1:99" ht="14.45" customHeight="1" outlineLevel="4" thickBot="1">
      <c r="A2528" s="194">
        <f t="shared" si="39"/>
        <v>2527</v>
      </c>
      <c r="C2528" s="13"/>
      <c r="D2528" s="25"/>
      <c r="E2528" s="25"/>
      <c r="F2528" s="25"/>
      <c r="G2528" s="1" t="s">
        <v>2222</v>
      </c>
      <c r="H2528" s="92"/>
      <c r="I2528" s="92"/>
      <c r="J2528" s="92"/>
      <c r="K2528" s="92"/>
      <c r="L2528" s="92"/>
      <c r="M2528" s="92"/>
      <c r="S2528" s="92"/>
      <c r="T2528" s="92"/>
      <c r="U2528" s="92"/>
      <c r="V2528" s="92"/>
      <c r="W2528" s="92"/>
      <c r="X2528" s="92"/>
      <c r="Y2528" s="92"/>
      <c r="Z2528" s="92"/>
      <c r="AA2528" s="92"/>
      <c r="AB2528" s="92"/>
      <c r="AC2528" s="92"/>
      <c r="AD2528" s="92"/>
      <c r="AO2528" s="92"/>
      <c r="AP2528" s="92"/>
      <c r="AQ2528" s="92"/>
      <c r="AR2528" s="92"/>
      <c r="AS2528" s="92"/>
      <c r="AT2528" s="92"/>
      <c r="AU2528" s="92"/>
      <c r="AV2528" s="92"/>
      <c r="AW2528" s="92"/>
      <c r="AX2528" s="92"/>
      <c r="AY2528" s="92"/>
      <c r="BC2528" s="37" t="s">
        <v>9432</v>
      </c>
      <c r="BD2528" s="38"/>
      <c r="BE2528" s="38"/>
      <c r="BF2528" s="38"/>
      <c r="BG2528" s="38"/>
      <c r="BH2528" s="38"/>
      <c r="BI2528" s="38"/>
      <c r="BJ2528" s="38"/>
      <c r="BK2528" s="38"/>
      <c r="BL2528" s="38"/>
      <c r="BM2528" s="38"/>
      <c r="BN2528" s="38"/>
      <c r="BO2528" s="38"/>
      <c r="BP2528" s="38"/>
      <c r="BQ2528" s="38"/>
      <c r="BR2528" s="38"/>
      <c r="BS2528" s="38"/>
      <c r="BT2528" s="38"/>
      <c r="BU2528" s="38"/>
      <c r="BV2528" s="38"/>
      <c r="BW2528" s="38"/>
      <c r="BX2528" s="38"/>
      <c r="BY2528" s="38"/>
      <c r="BZ2528" s="38"/>
      <c r="CA2528" s="38"/>
      <c r="CB2528" s="38"/>
      <c r="CC2528" s="38"/>
      <c r="CD2528" s="38"/>
      <c r="CE2528" s="38"/>
      <c r="CF2528" s="38"/>
      <c r="CG2528" s="38"/>
      <c r="CH2528" s="38"/>
      <c r="CI2528" s="38"/>
      <c r="CJ2528" s="38"/>
      <c r="CK2528" s="38"/>
      <c r="CL2528" s="38"/>
      <c r="CM2528" s="38"/>
      <c r="CN2528" s="38"/>
      <c r="CO2528" s="38"/>
      <c r="CP2528" s="38"/>
      <c r="CQ2528" s="38"/>
      <c r="CR2528" s="38"/>
      <c r="CS2528" s="38"/>
      <c r="CT2528" s="38"/>
      <c r="CU2528" s="54"/>
    </row>
    <row r="2529" spans="1:99" ht="14.45" customHeight="1" outlineLevel="4" thickBot="1">
      <c r="A2529" s="194">
        <f t="shared" si="39"/>
        <v>2528</v>
      </c>
      <c r="C2529" s="13"/>
      <c r="D2529" s="25"/>
      <c r="E2529" s="25"/>
      <c r="F2529" s="25"/>
      <c r="G2529" s="1" t="s">
        <v>2223</v>
      </c>
      <c r="BC2529" s="33"/>
      <c r="BD2529" s="33" t="s">
        <v>9433</v>
      </c>
      <c r="BE2529" s="33"/>
      <c r="BF2529" s="33"/>
      <c r="BG2529" s="33"/>
      <c r="BH2529" s="33"/>
      <c r="BI2529" s="33"/>
      <c r="BJ2529" s="33"/>
      <c r="BK2529" s="33"/>
      <c r="BL2529" s="33"/>
      <c r="BM2529" s="33"/>
      <c r="BN2529" s="33"/>
      <c r="BO2529" s="33"/>
      <c r="BP2529" s="33"/>
      <c r="BQ2529" s="33"/>
      <c r="BR2529" s="33"/>
      <c r="BS2529" s="33"/>
      <c r="BT2529" s="33"/>
      <c r="BU2529" s="33"/>
      <c r="BV2529" s="33"/>
      <c r="BW2529" s="33"/>
      <c r="BX2529" s="33"/>
      <c r="BY2529" s="33"/>
      <c r="BZ2529" s="33"/>
      <c r="CA2529" s="33"/>
      <c r="CB2529" s="33"/>
      <c r="CC2529" s="33"/>
      <c r="CD2529" s="33"/>
      <c r="CE2529" s="33"/>
      <c r="CF2529" s="33"/>
      <c r="CG2529" s="33"/>
      <c r="CH2529" s="33"/>
      <c r="CI2529" s="33"/>
      <c r="CJ2529" s="33"/>
      <c r="CK2529" s="33"/>
      <c r="CL2529" s="33"/>
      <c r="CM2529" s="33"/>
      <c r="CN2529" s="33"/>
      <c r="CO2529" s="33"/>
      <c r="CP2529" s="33"/>
      <c r="CQ2529" s="33"/>
      <c r="CR2529" s="33"/>
      <c r="CS2529" s="33"/>
      <c r="CT2529" s="33"/>
      <c r="CU2529" s="56"/>
    </row>
    <row r="2530" spans="1:99" ht="14.45" customHeight="1" outlineLevel="4" thickBot="1">
      <c r="A2530" s="194">
        <f t="shared" si="39"/>
        <v>2529</v>
      </c>
      <c r="C2530" s="13"/>
      <c r="D2530" s="25"/>
      <c r="E2530" s="25"/>
      <c r="F2530" s="25"/>
      <c r="G2530" s="1" t="s">
        <v>2224</v>
      </c>
      <c r="BC2530" s="105"/>
      <c r="BD2530" s="105"/>
      <c r="BE2530" s="105"/>
      <c r="BF2530" s="105"/>
      <c r="BG2530" s="105"/>
      <c r="BH2530" s="105"/>
      <c r="BI2530" s="105"/>
      <c r="BJ2530" s="105"/>
      <c r="BK2530" s="105"/>
      <c r="BL2530" s="105"/>
      <c r="BM2530" s="105"/>
      <c r="BN2530" s="105"/>
      <c r="BO2530" s="105"/>
      <c r="BP2530" s="105"/>
      <c r="BQ2530" s="105"/>
      <c r="BR2530" s="105"/>
      <c r="BS2530" s="105"/>
      <c r="BT2530" s="105"/>
      <c r="BU2530" s="105"/>
      <c r="BV2530" s="105"/>
      <c r="BW2530" s="105"/>
      <c r="BX2530" s="105"/>
      <c r="BY2530" s="105"/>
      <c r="BZ2530" s="105"/>
      <c r="CA2530" s="105"/>
      <c r="CB2530" s="105"/>
      <c r="CC2530" s="105"/>
      <c r="CD2530" s="105"/>
      <c r="CE2530" s="105"/>
      <c r="CF2530" s="105"/>
      <c r="CG2530" s="105"/>
      <c r="CH2530" s="105"/>
      <c r="CI2530" s="105"/>
      <c r="CJ2530" s="105"/>
      <c r="CK2530" s="105"/>
      <c r="CL2530" s="105"/>
      <c r="CM2530" s="105"/>
      <c r="CN2530" s="105"/>
      <c r="CO2530" s="105"/>
      <c r="CP2530" s="105"/>
      <c r="CQ2530" s="105"/>
      <c r="CR2530" s="105"/>
      <c r="CS2530" s="105"/>
      <c r="CT2530" s="105"/>
      <c r="CU2530" s="122"/>
    </row>
    <row r="2531" spans="1:99" ht="14.45" customHeight="1" outlineLevel="3" thickBot="1">
      <c r="A2531" s="194">
        <f t="shared" ref="A2531:A2594" si="40">ROW()-1</f>
        <v>2530</v>
      </c>
      <c r="C2531" s="13"/>
      <c r="D2531" s="25"/>
      <c r="E2531" s="25"/>
      <c r="F2531" s="31" t="s">
        <v>9436</v>
      </c>
      <c r="BC2531" s="91" t="s">
        <v>9439</v>
      </c>
    </row>
    <row r="2532" spans="1:99" ht="14.45" customHeight="1" outlineLevel="4" thickBot="1">
      <c r="A2532" s="194">
        <f t="shared" si="40"/>
        <v>2531</v>
      </c>
      <c r="C2532" s="13"/>
      <c r="D2532" s="25"/>
      <c r="E2532" s="25"/>
      <c r="F2532" s="25"/>
      <c r="G2532" s="1" t="s">
        <v>2225</v>
      </c>
      <c r="AA2532" s="92"/>
      <c r="AB2532" s="92"/>
      <c r="AC2532" s="92"/>
      <c r="AD2532" s="92"/>
      <c r="AJ2532" s="92"/>
      <c r="AK2532" s="92"/>
      <c r="AP2532" s="92"/>
      <c r="AQ2532" s="92"/>
      <c r="AR2532" s="92"/>
      <c r="AS2532" s="92"/>
      <c r="AT2532" s="92"/>
      <c r="AU2532" s="92"/>
      <c r="AV2532" s="92"/>
      <c r="AW2532" s="92"/>
      <c r="AX2532" s="92"/>
      <c r="AY2532" s="92"/>
      <c r="AZ2532" s="92"/>
      <c r="BA2532" s="93"/>
    </row>
    <row r="2533" spans="1:99" ht="14.45" customHeight="1" outlineLevel="4" thickBot="1">
      <c r="A2533" s="194">
        <f t="shared" si="40"/>
        <v>2532</v>
      </c>
      <c r="C2533" s="13"/>
      <c r="D2533" s="25"/>
      <c r="E2533" s="25"/>
      <c r="F2533" s="25"/>
      <c r="G2533" s="92" t="s">
        <v>2226</v>
      </c>
      <c r="H2533" s="92"/>
      <c r="I2533" s="92"/>
      <c r="J2533" s="92"/>
      <c r="K2533" s="92"/>
      <c r="L2533" s="92"/>
      <c r="M2533" s="92"/>
      <c r="N2533" s="92"/>
      <c r="O2533" s="92"/>
      <c r="P2533" s="92"/>
    </row>
    <row r="2534" spans="1:99" ht="14.45" customHeight="1" outlineLevel="3" thickBot="1">
      <c r="A2534" s="194">
        <f t="shared" si="40"/>
        <v>2533</v>
      </c>
      <c r="C2534" s="13"/>
      <c r="D2534" s="25"/>
      <c r="E2534" s="25"/>
      <c r="F2534" s="31" t="s">
        <v>9437</v>
      </c>
      <c r="BC2534" s="91" t="s">
        <v>9438</v>
      </c>
    </row>
    <row r="2535" spans="1:99" ht="14.45" customHeight="1" outlineLevel="4" thickBot="1">
      <c r="A2535" s="194">
        <f t="shared" si="40"/>
        <v>2534</v>
      </c>
      <c r="C2535" s="13"/>
      <c r="D2535" s="25"/>
      <c r="E2535" s="25"/>
      <c r="F2535" s="25"/>
      <c r="G2535" s="1" t="s">
        <v>8392</v>
      </c>
    </row>
    <row r="2536" spans="1:99" ht="14.45" customHeight="1" outlineLevel="3" thickBot="1">
      <c r="A2536" s="194">
        <f t="shared" si="40"/>
        <v>2535</v>
      </c>
      <c r="C2536" s="13"/>
      <c r="D2536" s="25"/>
      <c r="E2536" s="25"/>
    </row>
    <row r="2537" spans="1:99" ht="14.45" customHeight="1" outlineLevel="2" thickBot="1">
      <c r="A2537" s="194">
        <f t="shared" si="40"/>
        <v>2536</v>
      </c>
      <c r="C2537" s="13"/>
      <c r="D2537" s="25"/>
      <c r="E2537" s="30" t="s">
        <v>2227</v>
      </c>
      <c r="BC2537" s="91" t="s">
        <v>2228</v>
      </c>
    </row>
    <row r="2538" spans="1:99" ht="14.45" customHeight="1" outlineLevel="3" thickBot="1">
      <c r="A2538" s="194">
        <f t="shared" si="40"/>
        <v>2537</v>
      </c>
      <c r="C2538" s="13"/>
      <c r="D2538" s="25"/>
      <c r="E2538" s="25"/>
      <c r="F2538" s="31" t="s">
        <v>2229</v>
      </c>
      <c r="BC2538" s="91" t="s">
        <v>2230</v>
      </c>
    </row>
    <row r="2539" spans="1:99" ht="14.45" customHeight="1" outlineLevel="4" thickBot="1">
      <c r="A2539" s="194">
        <f t="shared" si="40"/>
        <v>2538</v>
      </c>
      <c r="C2539" s="13"/>
      <c r="D2539" s="25"/>
      <c r="E2539" s="25"/>
      <c r="F2539" s="25"/>
      <c r="G2539" s="1" t="s">
        <v>2231</v>
      </c>
    </row>
    <row r="2540" spans="1:99" ht="14.45" customHeight="1" outlineLevel="4" thickBot="1">
      <c r="A2540" s="194">
        <f t="shared" si="40"/>
        <v>2539</v>
      </c>
      <c r="C2540" s="13"/>
      <c r="D2540" s="25"/>
      <c r="E2540" s="25"/>
      <c r="F2540" s="25"/>
      <c r="G2540" s="35" t="s">
        <v>2232</v>
      </c>
    </row>
    <row r="2541" spans="1:99" ht="14.45" customHeight="1" outlineLevel="4" thickBot="1">
      <c r="A2541" s="194">
        <f t="shared" si="40"/>
        <v>2540</v>
      </c>
      <c r="C2541" s="13"/>
      <c r="D2541" s="25"/>
      <c r="E2541" s="25"/>
      <c r="F2541" s="25"/>
      <c r="H2541" s="1" t="s">
        <v>2233</v>
      </c>
      <c r="I2541" s="92"/>
      <c r="J2541" s="92"/>
      <c r="K2541" s="92"/>
      <c r="L2541" s="92"/>
      <c r="AG2541" s="92"/>
      <c r="AH2541" s="92"/>
      <c r="AI2541" s="92"/>
      <c r="AJ2541" s="92"/>
      <c r="AK2541" s="92"/>
      <c r="AL2541" s="92"/>
      <c r="AM2541" s="92"/>
      <c r="AN2541" s="92"/>
      <c r="AO2541" s="92"/>
    </row>
    <row r="2542" spans="1:99" ht="14.45" customHeight="1" outlineLevel="4" thickBot="1">
      <c r="A2542" s="194">
        <f t="shared" si="40"/>
        <v>2541</v>
      </c>
      <c r="C2542" s="13"/>
      <c r="D2542" s="25"/>
      <c r="E2542" s="25"/>
      <c r="F2542" s="25"/>
      <c r="H2542" s="1" t="s">
        <v>2234</v>
      </c>
    </row>
    <row r="2543" spans="1:99" ht="14.45" customHeight="1" outlineLevel="4" thickBot="1">
      <c r="A2543" s="194">
        <f t="shared" si="40"/>
        <v>2542</v>
      </c>
      <c r="C2543" s="13"/>
      <c r="D2543" s="25"/>
      <c r="E2543" s="25"/>
      <c r="F2543" s="25"/>
      <c r="G2543" s="35" t="s">
        <v>2235</v>
      </c>
      <c r="BC2543" s="97" t="s">
        <v>2236</v>
      </c>
    </row>
    <row r="2544" spans="1:99" ht="14.45" customHeight="1" outlineLevel="4" thickBot="1">
      <c r="A2544" s="194">
        <f t="shared" si="40"/>
        <v>2543</v>
      </c>
      <c r="C2544" s="13"/>
      <c r="D2544" s="25"/>
      <c r="E2544" s="25"/>
      <c r="F2544" s="25"/>
      <c r="H2544" s="1" t="s">
        <v>2237</v>
      </c>
      <c r="I2544" s="92"/>
      <c r="J2544" s="92"/>
      <c r="K2544" s="92"/>
      <c r="BC2544" s="97" t="s">
        <v>9440</v>
      </c>
    </row>
    <row r="2545" spans="1:55" ht="14.45" customHeight="1" outlineLevel="4" thickBot="1">
      <c r="A2545" s="194">
        <f t="shared" si="40"/>
        <v>2544</v>
      </c>
      <c r="C2545" s="13"/>
      <c r="D2545" s="25"/>
      <c r="E2545" s="25"/>
      <c r="F2545" s="25"/>
      <c r="H2545" s="1" t="s">
        <v>2238</v>
      </c>
      <c r="L2545" s="92"/>
      <c r="M2545" s="92"/>
      <c r="N2545" s="92"/>
      <c r="O2545" s="92"/>
      <c r="P2545" s="92"/>
      <c r="Q2545" s="92"/>
      <c r="R2545" s="92"/>
      <c r="AE2545" s="92"/>
      <c r="AF2545" s="92"/>
      <c r="AG2545" s="92"/>
      <c r="AH2545" s="92"/>
      <c r="AI2545" s="92"/>
      <c r="BC2545" s="97" t="s">
        <v>9441</v>
      </c>
    </row>
    <row r="2546" spans="1:55" ht="14.45" customHeight="1" outlineLevel="4" thickBot="1">
      <c r="A2546" s="194">
        <f t="shared" si="40"/>
        <v>2545</v>
      </c>
      <c r="C2546" s="13"/>
      <c r="D2546" s="25"/>
      <c r="E2546" s="25"/>
      <c r="F2546" s="25"/>
      <c r="H2546" s="1" t="s">
        <v>2239</v>
      </c>
      <c r="S2546" s="92"/>
      <c r="T2546" s="92"/>
      <c r="U2546" s="92"/>
      <c r="V2546" s="92"/>
      <c r="W2546" s="92"/>
      <c r="X2546" s="92"/>
      <c r="Y2546" s="92"/>
      <c r="Z2546" s="92"/>
      <c r="AA2546" s="92"/>
      <c r="BC2546" s="97" t="s">
        <v>9442</v>
      </c>
    </row>
    <row r="2547" spans="1:55" ht="14.45" customHeight="1" outlineLevel="3" thickBot="1">
      <c r="A2547" s="194">
        <f t="shared" si="40"/>
        <v>2546</v>
      </c>
      <c r="C2547" s="13"/>
      <c r="D2547" s="25"/>
      <c r="E2547" s="25"/>
      <c r="F2547" s="31" t="s">
        <v>2240</v>
      </c>
      <c r="BC2547" s="91" t="s">
        <v>2241</v>
      </c>
    </row>
    <row r="2548" spans="1:55" ht="14.45" customHeight="1" outlineLevel="4" thickBot="1">
      <c r="A2548" s="194">
        <f t="shared" si="40"/>
        <v>2547</v>
      </c>
      <c r="C2548" s="13"/>
      <c r="D2548" s="25"/>
      <c r="E2548" s="25"/>
      <c r="G2548" s="35" t="s">
        <v>2242</v>
      </c>
    </row>
    <row r="2549" spans="1:55" ht="14.45" customHeight="1" outlineLevel="4" thickBot="1">
      <c r="A2549" s="194">
        <f t="shared" si="40"/>
        <v>2548</v>
      </c>
      <c r="C2549" s="13"/>
      <c r="D2549" s="25"/>
      <c r="E2549" s="25"/>
      <c r="H2549" s="34" t="s">
        <v>121</v>
      </c>
    </row>
    <row r="2550" spans="1:55" ht="14.45" customHeight="1" outlineLevel="4" thickBot="1">
      <c r="A2550" s="194">
        <f t="shared" si="40"/>
        <v>2549</v>
      </c>
      <c r="C2550" s="13"/>
      <c r="D2550" s="25"/>
      <c r="E2550" s="25"/>
      <c r="I2550" s="1" t="s">
        <v>2243</v>
      </c>
    </row>
    <row r="2551" spans="1:55" ht="14.45" customHeight="1" outlineLevel="4" thickBot="1">
      <c r="A2551" s="194">
        <f t="shared" si="40"/>
        <v>2550</v>
      </c>
      <c r="C2551" s="13"/>
      <c r="D2551" s="25"/>
      <c r="E2551" s="25"/>
      <c r="I2551" s="1" t="s">
        <v>2244</v>
      </c>
      <c r="BC2551" s="102" t="s">
        <v>9443</v>
      </c>
    </row>
    <row r="2552" spans="1:55" ht="14.45" customHeight="1" outlineLevel="4" thickBot="1">
      <c r="A2552" s="194">
        <f t="shared" si="40"/>
        <v>2551</v>
      </c>
      <c r="C2552" s="13"/>
      <c r="D2552" s="25"/>
      <c r="E2552" s="25"/>
      <c r="H2552" s="34" t="s">
        <v>122</v>
      </c>
    </row>
    <row r="2553" spans="1:55" ht="14.45" customHeight="1" outlineLevel="4" thickBot="1">
      <c r="A2553" s="194">
        <f t="shared" si="40"/>
        <v>2552</v>
      </c>
      <c r="C2553" s="13"/>
      <c r="D2553" s="25"/>
      <c r="E2553" s="25"/>
      <c r="I2553" s="1" t="s">
        <v>7466</v>
      </c>
      <c r="AR2553" s="92"/>
      <c r="AS2553" s="92"/>
      <c r="AT2553" s="92"/>
      <c r="AU2553" s="92"/>
      <c r="AV2553" s="92"/>
    </row>
    <row r="2554" spans="1:55" ht="14.45" customHeight="1" outlineLevel="4" thickBot="1">
      <c r="A2554" s="194">
        <f t="shared" si="40"/>
        <v>2553</v>
      </c>
      <c r="C2554" s="13"/>
      <c r="D2554" s="25"/>
      <c r="E2554" s="25"/>
      <c r="I2554" s="1" t="s">
        <v>7467</v>
      </c>
    </row>
    <row r="2555" spans="1:55" ht="14.45" customHeight="1" outlineLevel="4" thickBot="1">
      <c r="A2555" s="194">
        <f t="shared" si="40"/>
        <v>2554</v>
      </c>
      <c r="C2555" s="13"/>
      <c r="D2555" s="25"/>
      <c r="E2555" s="25"/>
      <c r="I2555" s="1" t="s">
        <v>7465</v>
      </c>
      <c r="N2555" s="92"/>
      <c r="O2555" s="92"/>
      <c r="P2555" s="92"/>
      <c r="Q2555" s="92"/>
      <c r="R2555" s="92"/>
    </row>
    <row r="2556" spans="1:55" ht="14.45" customHeight="1" outlineLevel="4" thickBot="1">
      <c r="A2556" s="194">
        <f t="shared" si="40"/>
        <v>2555</v>
      </c>
      <c r="C2556" s="13"/>
      <c r="D2556" s="25"/>
      <c r="E2556" s="25"/>
      <c r="H2556" s="34" t="s">
        <v>124</v>
      </c>
      <c r="BC2556" s="97" t="s">
        <v>2245</v>
      </c>
    </row>
    <row r="2557" spans="1:55" ht="14.45" customHeight="1" outlineLevel="4" thickBot="1">
      <c r="A2557" s="194">
        <f t="shared" si="40"/>
        <v>2556</v>
      </c>
      <c r="C2557" s="13"/>
      <c r="D2557" s="25"/>
      <c r="E2557" s="25"/>
      <c r="I2557" s="1" t="s">
        <v>2246</v>
      </c>
    </row>
    <row r="2558" spans="1:55" ht="14.45" customHeight="1" outlineLevel="4" thickBot="1">
      <c r="A2558" s="194">
        <f t="shared" si="40"/>
        <v>2557</v>
      </c>
      <c r="C2558" s="13"/>
      <c r="D2558" s="25"/>
      <c r="E2558" s="25"/>
      <c r="I2558" s="1" t="s">
        <v>2247</v>
      </c>
    </row>
    <row r="2559" spans="1:55" ht="14.45" customHeight="1" outlineLevel="4" thickBot="1">
      <c r="A2559" s="194">
        <f t="shared" si="40"/>
        <v>2558</v>
      </c>
      <c r="C2559" s="13"/>
      <c r="D2559" s="25"/>
      <c r="E2559" s="25"/>
      <c r="I2559" s="1" t="s">
        <v>9444</v>
      </c>
      <c r="BC2559" s="112" t="s">
        <v>2248</v>
      </c>
    </row>
    <row r="2560" spans="1:55" ht="14.45" customHeight="1" outlineLevel="4" thickBot="1">
      <c r="A2560" s="194">
        <f t="shared" si="40"/>
        <v>2559</v>
      </c>
      <c r="C2560" s="13"/>
      <c r="D2560" s="25"/>
      <c r="E2560" s="25"/>
      <c r="H2560" s="34" t="s">
        <v>125</v>
      </c>
    </row>
    <row r="2561" spans="1:99" ht="14.45" customHeight="1" outlineLevel="4" thickBot="1">
      <c r="A2561" s="194">
        <f t="shared" si="40"/>
        <v>2560</v>
      </c>
      <c r="C2561" s="13"/>
      <c r="D2561" s="25"/>
      <c r="E2561" s="25"/>
      <c r="I2561" s="1" t="s">
        <v>2249</v>
      </c>
    </row>
    <row r="2562" spans="1:99" ht="14.45" customHeight="1" outlineLevel="4" thickBot="1">
      <c r="A2562" s="194">
        <f t="shared" si="40"/>
        <v>2561</v>
      </c>
      <c r="C2562" s="13"/>
      <c r="D2562" s="25"/>
      <c r="E2562" s="25"/>
      <c r="I2562" s="1" t="s">
        <v>2250</v>
      </c>
      <c r="M2562" s="92"/>
      <c r="N2562" s="92"/>
      <c r="O2562" s="92"/>
      <c r="P2562" s="92"/>
      <c r="Q2562" s="92"/>
      <c r="R2562" s="92"/>
      <c r="S2562" s="92"/>
      <c r="BC2562" s="64"/>
      <c r="BD2562" s="64"/>
      <c r="BE2562" s="64"/>
      <c r="BF2562" s="64"/>
      <c r="BG2562" s="64"/>
      <c r="BH2562" s="64"/>
      <c r="BI2562" s="64"/>
      <c r="BJ2562" s="64"/>
      <c r="BK2562" s="64"/>
      <c r="BL2562" s="64"/>
      <c r="BM2562" s="64"/>
      <c r="BN2562" s="64"/>
      <c r="BO2562" s="64"/>
      <c r="BP2562" s="64"/>
      <c r="BQ2562" s="64"/>
      <c r="BR2562" s="64"/>
      <c r="BS2562" s="64"/>
      <c r="BT2562" s="64"/>
      <c r="BU2562" s="64"/>
      <c r="BV2562" s="64"/>
      <c r="BW2562" s="64"/>
      <c r="BX2562" s="64"/>
      <c r="BY2562" s="64"/>
      <c r="BZ2562" s="64"/>
      <c r="CA2562" s="64"/>
      <c r="CB2562" s="64"/>
      <c r="CC2562" s="64"/>
      <c r="CD2562" s="64"/>
      <c r="CE2562" s="64"/>
      <c r="CF2562" s="64"/>
      <c r="CG2562" s="64"/>
      <c r="CH2562" s="64"/>
      <c r="CI2562" s="64"/>
      <c r="CJ2562" s="64"/>
      <c r="CK2562" s="64"/>
      <c r="CL2562" s="64"/>
      <c r="CM2562" s="64"/>
      <c r="CN2562" s="64"/>
      <c r="CO2562" s="64"/>
      <c r="CP2562" s="64"/>
      <c r="CQ2562" s="64"/>
      <c r="CR2562" s="64"/>
      <c r="CS2562" s="64"/>
      <c r="CT2562" s="64"/>
      <c r="CU2562" s="123"/>
    </row>
    <row r="2563" spans="1:99" ht="14.45" customHeight="1" outlineLevel="4" thickBot="1">
      <c r="A2563" s="194">
        <f t="shared" si="40"/>
        <v>2562</v>
      </c>
      <c r="C2563" s="13"/>
      <c r="D2563" s="25"/>
      <c r="E2563" s="25"/>
      <c r="G2563" s="35" t="s">
        <v>2251</v>
      </c>
      <c r="BC2563" s="37" t="s">
        <v>9445</v>
      </c>
      <c r="BD2563" s="38"/>
      <c r="BE2563" s="38"/>
      <c r="BF2563" s="38"/>
      <c r="BG2563" s="38"/>
      <c r="BH2563" s="38"/>
      <c r="BI2563" s="38"/>
      <c r="BJ2563" s="38"/>
      <c r="BK2563" s="38"/>
      <c r="BL2563" s="38"/>
      <c r="BM2563" s="38"/>
      <c r="BN2563" s="38"/>
      <c r="BO2563" s="38"/>
      <c r="BP2563" s="38"/>
      <c r="BQ2563" s="38"/>
      <c r="BR2563" s="38"/>
      <c r="BS2563" s="38"/>
      <c r="BT2563" s="38"/>
      <c r="BU2563" s="38"/>
      <c r="BV2563" s="38"/>
      <c r="BW2563" s="38"/>
      <c r="BX2563" s="38"/>
      <c r="BY2563" s="38"/>
      <c r="BZ2563" s="38"/>
      <c r="CA2563" s="38"/>
      <c r="CB2563" s="38"/>
      <c r="CC2563" s="38"/>
      <c r="CD2563" s="38"/>
      <c r="CE2563" s="38"/>
      <c r="CF2563" s="38"/>
      <c r="CG2563" s="38"/>
      <c r="CH2563" s="38"/>
      <c r="CI2563" s="38"/>
      <c r="CJ2563" s="38"/>
      <c r="CK2563" s="38"/>
      <c r="CL2563" s="38"/>
      <c r="CM2563" s="38"/>
      <c r="CN2563" s="38"/>
      <c r="CO2563" s="38"/>
      <c r="CP2563" s="38"/>
      <c r="CQ2563" s="38"/>
      <c r="CR2563" s="38"/>
      <c r="CS2563" s="38"/>
      <c r="CT2563" s="38"/>
      <c r="CU2563" s="54"/>
    </row>
    <row r="2564" spans="1:99" ht="14.45" customHeight="1" outlineLevel="4" thickBot="1">
      <c r="A2564" s="194">
        <f t="shared" si="40"/>
        <v>2563</v>
      </c>
      <c r="C2564" s="13"/>
      <c r="D2564" s="25"/>
      <c r="E2564" s="25"/>
      <c r="H2564" s="1" t="s">
        <v>2252</v>
      </c>
      <c r="BC2564" s="13"/>
      <c r="BD2564" s="131" t="s">
        <v>9446</v>
      </c>
      <c r="BE2564" s="13"/>
      <c r="BF2564" s="13"/>
      <c r="BG2564" s="13"/>
      <c r="BH2564" s="13"/>
      <c r="BI2564" s="13"/>
      <c r="BJ2564" s="13"/>
      <c r="BK2564" s="13"/>
      <c r="BL2564" s="13"/>
      <c r="BM2564" s="13"/>
      <c r="BN2564" s="13"/>
      <c r="BO2564" s="13"/>
      <c r="BP2564" s="13"/>
      <c r="BQ2564" s="13"/>
      <c r="BR2564" s="13"/>
      <c r="BS2564" s="13"/>
      <c r="BT2564" s="13"/>
      <c r="BU2564" s="13"/>
      <c r="BV2564" s="13"/>
      <c r="BW2564" s="13"/>
      <c r="BX2564" s="13"/>
      <c r="BY2564" s="13"/>
      <c r="BZ2564" s="13"/>
      <c r="CA2564" s="13"/>
      <c r="CB2564" s="13"/>
      <c r="CC2564" s="13"/>
      <c r="CD2564" s="13"/>
      <c r="CE2564" s="13"/>
      <c r="CF2564" s="13"/>
      <c r="CG2564" s="13"/>
      <c r="CH2564" s="13"/>
      <c r="CI2564" s="13"/>
      <c r="CJ2564" s="13"/>
      <c r="CK2564" s="13"/>
      <c r="CL2564" s="13"/>
      <c r="CM2564" s="13"/>
      <c r="CN2564" s="13"/>
      <c r="CO2564" s="13"/>
      <c r="CP2564" s="13"/>
      <c r="CQ2564" s="13"/>
      <c r="CR2564" s="13"/>
      <c r="CS2564" s="13"/>
      <c r="CT2564" s="13"/>
      <c r="CU2564" s="55"/>
    </row>
    <row r="2565" spans="1:99" ht="14.45" customHeight="1" outlineLevel="4" thickBot="1">
      <c r="A2565" s="194">
        <f t="shared" si="40"/>
        <v>2564</v>
      </c>
      <c r="C2565" s="13"/>
      <c r="D2565" s="25"/>
      <c r="E2565" s="25"/>
      <c r="H2565" s="1" t="s">
        <v>2253</v>
      </c>
      <c r="BC2565" s="33"/>
      <c r="BD2565" s="132" t="s">
        <v>9447</v>
      </c>
      <c r="BE2565" s="33"/>
      <c r="BF2565" s="33"/>
      <c r="BG2565" s="33"/>
      <c r="BH2565" s="33"/>
      <c r="BI2565" s="33"/>
      <c r="BJ2565" s="33"/>
      <c r="BK2565" s="33"/>
      <c r="BL2565" s="33"/>
      <c r="BM2565" s="33"/>
      <c r="BN2565" s="33"/>
      <c r="BO2565" s="33"/>
      <c r="BP2565" s="33"/>
      <c r="BQ2565" s="33"/>
      <c r="BR2565" s="33"/>
      <c r="BS2565" s="33"/>
      <c r="BT2565" s="33"/>
      <c r="BU2565" s="33"/>
      <c r="BV2565" s="33"/>
      <c r="BW2565" s="33"/>
      <c r="BX2565" s="33"/>
      <c r="BY2565" s="33"/>
      <c r="BZ2565" s="33"/>
      <c r="CA2565" s="33"/>
      <c r="CB2565" s="33"/>
      <c r="CC2565" s="33"/>
      <c r="CD2565" s="33"/>
      <c r="CE2565" s="33"/>
      <c r="CF2565" s="33"/>
      <c r="CG2565" s="33"/>
      <c r="CH2565" s="33"/>
      <c r="CI2565" s="33"/>
      <c r="CJ2565" s="33"/>
      <c r="CK2565" s="33"/>
      <c r="CL2565" s="33"/>
      <c r="CM2565" s="33"/>
      <c r="CN2565" s="33"/>
      <c r="CO2565" s="33"/>
      <c r="CP2565" s="33"/>
      <c r="CQ2565" s="33"/>
      <c r="CR2565" s="33"/>
      <c r="CS2565" s="33"/>
      <c r="CT2565" s="33"/>
      <c r="CU2565" s="56"/>
    </row>
    <row r="2566" spans="1:99" ht="14.45" customHeight="1" outlineLevel="3" thickBot="1">
      <c r="A2566" s="194">
        <f t="shared" si="40"/>
        <v>2565</v>
      </c>
      <c r="C2566" s="13"/>
      <c r="D2566" s="25"/>
      <c r="E2566" s="25"/>
      <c r="BC2566" s="105"/>
      <c r="BD2566" s="105"/>
      <c r="BE2566" s="105"/>
      <c r="BF2566" s="105"/>
      <c r="BG2566" s="105"/>
      <c r="BH2566" s="105"/>
      <c r="BI2566" s="105"/>
      <c r="BJ2566" s="105"/>
      <c r="BK2566" s="105"/>
      <c r="BL2566" s="105"/>
      <c r="BM2566" s="105"/>
      <c r="BN2566" s="105"/>
      <c r="BO2566" s="105"/>
      <c r="BP2566" s="105"/>
      <c r="BQ2566" s="105"/>
      <c r="BR2566" s="105"/>
      <c r="BS2566" s="105"/>
      <c r="BT2566" s="105"/>
      <c r="BU2566" s="105"/>
      <c r="BV2566" s="105"/>
      <c r="BW2566" s="105"/>
      <c r="BX2566" s="105"/>
      <c r="BY2566" s="105"/>
      <c r="BZ2566" s="105"/>
      <c r="CA2566" s="105"/>
      <c r="CB2566" s="105"/>
      <c r="CC2566" s="105"/>
      <c r="CD2566" s="105"/>
      <c r="CE2566" s="105"/>
      <c r="CF2566" s="105"/>
      <c r="CG2566" s="105"/>
      <c r="CH2566" s="105"/>
      <c r="CI2566" s="105"/>
      <c r="CJ2566" s="105"/>
      <c r="CK2566" s="105"/>
      <c r="CL2566" s="105"/>
      <c r="CM2566" s="105"/>
      <c r="CN2566" s="105"/>
      <c r="CO2566" s="105"/>
      <c r="CP2566" s="105"/>
      <c r="CQ2566" s="105"/>
      <c r="CR2566" s="105"/>
      <c r="CS2566" s="105"/>
      <c r="CT2566" s="105"/>
      <c r="CU2566" s="122"/>
    </row>
    <row r="2567" spans="1:99" ht="14.45" customHeight="1" outlineLevel="2" thickBot="1">
      <c r="A2567" s="194">
        <f t="shared" si="40"/>
        <v>2566</v>
      </c>
      <c r="C2567" s="13"/>
      <c r="D2567" s="25"/>
      <c r="E2567" s="30" t="s">
        <v>9399</v>
      </c>
      <c r="AZ2567" s="10"/>
      <c r="BC2567" s="91" t="s">
        <v>9401</v>
      </c>
    </row>
    <row r="2568" spans="1:99" ht="14.45" customHeight="1" outlineLevel="3" thickBot="1">
      <c r="A2568" s="194">
        <f t="shared" si="40"/>
        <v>2567</v>
      </c>
      <c r="C2568" s="13"/>
      <c r="D2568" s="25"/>
      <c r="E2568" s="25"/>
      <c r="F2568" s="31" t="s">
        <v>9448</v>
      </c>
      <c r="BC2568" s="91"/>
    </row>
    <row r="2569" spans="1:99" ht="14.45" customHeight="1" outlineLevel="4" thickBot="1">
      <c r="A2569" s="194">
        <f t="shared" si="40"/>
        <v>2568</v>
      </c>
      <c r="C2569" s="13"/>
      <c r="D2569" s="25"/>
      <c r="E2569" s="25"/>
      <c r="G2569" s="1" t="s">
        <v>9451</v>
      </c>
      <c r="BB2569" s="21"/>
      <c r="BC2569" s="91"/>
    </row>
    <row r="2570" spans="1:99" ht="14.45" customHeight="1" outlineLevel="4" thickBot="1">
      <c r="A2570" s="194">
        <f t="shared" si="40"/>
        <v>2569</v>
      </c>
      <c r="C2570" s="13"/>
      <c r="D2570" s="25"/>
      <c r="E2570" s="25"/>
      <c r="G2570" s="1" t="s">
        <v>9450</v>
      </c>
      <c r="BB2570" s="21"/>
    </row>
    <row r="2571" spans="1:99" ht="14.45" customHeight="1" outlineLevel="3" thickBot="1">
      <c r="A2571" s="194">
        <f t="shared" si="40"/>
        <v>2570</v>
      </c>
      <c r="C2571" s="13"/>
      <c r="D2571" s="25"/>
      <c r="E2571" s="25"/>
      <c r="F2571" s="31" t="s">
        <v>9449</v>
      </c>
      <c r="AZ2571" s="19"/>
      <c r="BB2571" s="20"/>
    </row>
    <row r="2572" spans="1:99" ht="14.45" customHeight="1" outlineLevel="4" thickBot="1">
      <c r="A2572" s="194">
        <f t="shared" si="40"/>
        <v>2571</v>
      </c>
      <c r="C2572" s="13"/>
      <c r="D2572" s="25"/>
      <c r="E2572" s="25"/>
      <c r="G2572" s="1" t="s">
        <v>9455</v>
      </c>
      <c r="AS2572" s="92"/>
      <c r="AT2572" s="92"/>
      <c r="AU2572" s="92"/>
      <c r="AZ2572" s="10"/>
    </row>
    <row r="2573" spans="1:99" ht="14.45" customHeight="1" outlineLevel="4" thickBot="1">
      <c r="A2573" s="194">
        <f t="shared" si="40"/>
        <v>2572</v>
      </c>
      <c r="C2573" s="13"/>
      <c r="D2573" s="25"/>
      <c r="E2573" s="25"/>
      <c r="G2573" s="1" t="s">
        <v>9453</v>
      </c>
      <c r="AZ2573" s="10"/>
      <c r="BC2573" s="1"/>
    </row>
    <row r="2574" spans="1:99" ht="14.45" customHeight="1" outlineLevel="4" thickBot="1">
      <c r="A2574" s="194">
        <f t="shared" si="40"/>
        <v>2573</v>
      </c>
      <c r="C2574" s="13"/>
      <c r="D2574" s="25"/>
      <c r="E2574" s="25"/>
      <c r="G2574" s="1" t="s">
        <v>9454</v>
      </c>
      <c r="U2574" s="92"/>
      <c r="V2574" s="92"/>
      <c r="W2574" s="92"/>
      <c r="X2574" s="92"/>
      <c r="Y2574" s="92"/>
      <c r="Z2574" s="92"/>
      <c r="AA2574" s="92"/>
      <c r="AJ2574" s="92"/>
      <c r="AK2574" s="92"/>
      <c r="AL2574" s="92"/>
      <c r="AM2574" s="92"/>
      <c r="AN2574" s="92"/>
      <c r="AO2574" s="92"/>
      <c r="AP2574" s="92"/>
      <c r="AZ2574" s="19"/>
      <c r="BC2574" s="112" t="s">
        <v>9452</v>
      </c>
    </row>
    <row r="2575" spans="1:99" ht="14.45" customHeight="1" outlineLevel="3" thickBot="1">
      <c r="A2575" s="194">
        <f t="shared" si="40"/>
        <v>2574</v>
      </c>
      <c r="C2575" s="13"/>
      <c r="D2575" s="25"/>
    </row>
    <row r="2576" spans="1:99" ht="14.45" customHeight="1" outlineLevel="2" thickBot="1">
      <c r="A2576" s="194">
        <f t="shared" si="40"/>
        <v>2575</v>
      </c>
      <c r="C2576" s="13"/>
      <c r="D2576" s="25"/>
      <c r="E2576" s="30" t="s">
        <v>9400</v>
      </c>
      <c r="AZ2576" s="10"/>
      <c r="BC2576" s="91" t="s">
        <v>9402</v>
      </c>
    </row>
    <row r="2577" spans="1:55" ht="14.45" customHeight="1" outlineLevel="3" thickBot="1">
      <c r="A2577" s="194">
        <f t="shared" si="40"/>
        <v>2576</v>
      </c>
      <c r="C2577" s="13"/>
      <c r="D2577" s="25"/>
      <c r="F2577" s="31" t="s">
        <v>3</v>
      </c>
      <c r="AZ2577" s="10"/>
      <c r="BC2577" s="91" t="s">
        <v>9424</v>
      </c>
    </row>
    <row r="2578" spans="1:55" ht="14.45" customHeight="1" outlineLevel="4" thickBot="1">
      <c r="A2578" s="194">
        <f t="shared" si="40"/>
        <v>2577</v>
      </c>
      <c r="C2578" s="13"/>
      <c r="D2578" s="25"/>
      <c r="G2578" s="1" t="s">
        <v>9414</v>
      </c>
      <c r="AZ2578" s="10"/>
    </row>
    <row r="2579" spans="1:55" ht="14.45" customHeight="1" outlineLevel="4" thickBot="1">
      <c r="A2579" s="194">
        <f t="shared" si="40"/>
        <v>2578</v>
      </c>
      <c r="C2579" s="13"/>
      <c r="D2579" s="25"/>
      <c r="G2579" s="1" t="s">
        <v>9413</v>
      </c>
      <c r="T2579" s="92"/>
      <c r="U2579" s="92"/>
      <c r="V2579" s="92"/>
      <c r="AZ2579" s="10"/>
    </row>
    <row r="2580" spans="1:55" ht="14.45" customHeight="1" outlineLevel="3" thickBot="1">
      <c r="A2580" s="194">
        <f t="shared" si="40"/>
        <v>2579</v>
      </c>
      <c r="C2580" s="13"/>
      <c r="D2580" s="25"/>
      <c r="F2580" s="31" t="s">
        <v>81</v>
      </c>
      <c r="AZ2580" s="10"/>
      <c r="BC2580" s="91" t="s">
        <v>9425</v>
      </c>
    </row>
    <row r="2581" spans="1:55" ht="14.45" customHeight="1" outlineLevel="4" thickBot="1">
      <c r="A2581" s="194">
        <f t="shared" si="40"/>
        <v>2580</v>
      </c>
      <c r="C2581" s="13"/>
      <c r="D2581" s="25"/>
      <c r="G2581" s="1" t="s">
        <v>8839</v>
      </c>
      <c r="AZ2581" s="10"/>
      <c r="BC2581" s="102" t="s">
        <v>9415</v>
      </c>
    </row>
    <row r="2582" spans="1:55" ht="14.45" customHeight="1" outlineLevel="3" thickBot="1">
      <c r="A2582" s="194">
        <f t="shared" si="40"/>
        <v>2581</v>
      </c>
      <c r="C2582" s="13"/>
      <c r="D2582" s="25"/>
      <c r="F2582" s="31" t="s">
        <v>9403</v>
      </c>
      <c r="AZ2582" s="10"/>
      <c r="BC2582" s="91" t="s">
        <v>9426</v>
      </c>
    </row>
    <row r="2583" spans="1:55" ht="14.45" customHeight="1" outlineLevel="4" thickBot="1">
      <c r="A2583" s="194">
        <f t="shared" si="40"/>
        <v>2582</v>
      </c>
      <c r="C2583" s="13"/>
      <c r="D2583" s="25"/>
      <c r="G2583" s="35" t="s">
        <v>9406</v>
      </c>
      <c r="AZ2583" s="10"/>
    </row>
    <row r="2584" spans="1:55" ht="14.45" customHeight="1" outlineLevel="4" thickBot="1">
      <c r="A2584" s="194">
        <f t="shared" si="40"/>
        <v>2583</v>
      </c>
      <c r="C2584" s="13"/>
      <c r="D2584" s="25"/>
      <c r="H2584" s="1" t="s">
        <v>2256</v>
      </c>
      <c r="AZ2584" s="10"/>
    </row>
    <row r="2585" spans="1:55" ht="14.45" customHeight="1" outlineLevel="4" thickBot="1">
      <c r="A2585" s="194">
        <f t="shared" si="40"/>
        <v>2584</v>
      </c>
      <c r="C2585" s="13"/>
      <c r="D2585" s="25"/>
      <c r="F2585" s="14" t="s">
        <v>17</v>
      </c>
      <c r="G2585" s="35" t="s">
        <v>9407</v>
      </c>
      <c r="AZ2585" s="10"/>
      <c r="BC2585" s="97" t="s">
        <v>123</v>
      </c>
    </row>
    <row r="2586" spans="1:55" ht="14.45" customHeight="1" outlineLevel="4" thickBot="1">
      <c r="A2586" s="194">
        <f t="shared" si="40"/>
        <v>2585</v>
      </c>
      <c r="C2586" s="13"/>
      <c r="D2586" s="25"/>
      <c r="H2586" s="1" t="s">
        <v>2257</v>
      </c>
      <c r="AZ2586" s="10"/>
    </row>
    <row r="2587" spans="1:55" ht="14.45" customHeight="1" outlineLevel="4" thickBot="1">
      <c r="A2587" s="194">
        <f t="shared" si="40"/>
        <v>2586</v>
      </c>
      <c r="C2587" s="13"/>
      <c r="D2587" s="25"/>
      <c r="G2587" s="35" t="s">
        <v>9408</v>
      </c>
      <c r="AZ2587" s="10"/>
    </row>
    <row r="2588" spans="1:55" ht="14.45" customHeight="1" outlineLevel="4" thickBot="1">
      <c r="A2588" s="194">
        <f t="shared" si="40"/>
        <v>2587</v>
      </c>
      <c r="C2588" s="13"/>
      <c r="D2588" s="25"/>
      <c r="H2588" s="1" t="s">
        <v>2258</v>
      </c>
      <c r="AZ2588" s="10"/>
    </row>
    <row r="2589" spans="1:55" ht="14.45" customHeight="1" outlineLevel="3" thickBot="1">
      <c r="A2589" s="194">
        <f t="shared" si="40"/>
        <v>2588</v>
      </c>
      <c r="C2589" s="13"/>
      <c r="D2589" s="25"/>
      <c r="F2589" s="31" t="s">
        <v>184</v>
      </c>
      <c r="AZ2589" s="10"/>
      <c r="BC2589" s="91" t="s">
        <v>9427</v>
      </c>
    </row>
    <row r="2590" spans="1:55" ht="14.45" customHeight="1" outlineLevel="4" thickBot="1">
      <c r="A2590" s="194">
        <f t="shared" si="40"/>
        <v>2589</v>
      </c>
      <c r="C2590" s="13"/>
      <c r="D2590" s="25"/>
      <c r="G2590" s="1" t="s">
        <v>9416</v>
      </c>
      <c r="AZ2590" s="10"/>
      <c r="BC2590" s="97" t="s">
        <v>9418</v>
      </c>
    </row>
    <row r="2591" spans="1:55" ht="14.45" customHeight="1" outlineLevel="4" thickBot="1">
      <c r="A2591" s="194">
        <f t="shared" si="40"/>
        <v>2590</v>
      </c>
      <c r="C2591" s="13"/>
      <c r="D2591" s="25"/>
      <c r="G2591" s="160" t="s">
        <v>9417</v>
      </c>
      <c r="AZ2591" s="10"/>
      <c r="BC2591" s="112" t="s">
        <v>2259</v>
      </c>
    </row>
    <row r="2592" spans="1:55" ht="14.45" customHeight="1" outlineLevel="3" thickBot="1">
      <c r="A2592" s="194">
        <f t="shared" si="40"/>
        <v>2591</v>
      </c>
      <c r="C2592" s="13"/>
      <c r="D2592" s="25"/>
      <c r="F2592" s="31" t="s">
        <v>9404</v>
      </c>
      <c r="AZ2592" s="10"/>
      <c r="BC2592" s="91" t="s">
        <v>9428</v>
      </c>
    </row>
    <row r="2593" spans="1:55" ht="14.45" customHeight="1" outlineLevel="4" thickBot="1">
      <c r="A2593" s="194">
        <f t="shared" si="40"/>
        <v>2592</v>
      </c>
      <c r="C2593" s="13"/>
      <c r="D2593" s="25"/>
      <c r="G2593" s="1" t="s">
        <v>9419</v>
      </c>
      <c r="AZ2593" s="10"/>
    </row>
    <row r="2594" spans="1:55" ht="14.45" customHeight="1" outlineLevel="4" thickBot="1">
      <c r="A2594" s="194">
        <f t="shared" si="40"/>
        <v>2593</v>
      </c>
      <c r="C2594" s="13"/>
      <c r="D2594" s="25"/>
      <c r="G2594" s="1" t="s">
        <v>9420</v>
      </c>
      <c r="Q2594" s="92"/>
      <c r="R2594" s="92"/>
      <c r="S2594" s="92"/>
      <c r="T2594" s="92"/>
      <c r="U2594" s="92"/>
      <c r="V2594" s="92"/>
      <c r="W2594" s="92"/>
      <c r="AZ2594" s="10"/>
    </row>
    <row r="2595" spans="1:55" ht="14.45" customHeight="1" outlineLevel="3" thickBot="1">
      <c r="A2595" s="194">
        <f t="shared" ref="A2595:A2658" si="41">ROW()-1</f>
        <v>2594</v>
      </c>
      <c r="C2595" s="13"/>
      <c r="D2595" s="25"/>
      <c r="F2595" s="31" t="s">
        <v>9405</v>
      </c>
      <c r="AZ2595" s="10"/>
      <c r="BC2595" s="91" t="s">
        <v>9429</v>
      </c>
    </row>
    <row r="2596" spans="1:55" ht="14.45" customHeight="1" outlineLevel="4" thickBot="1">
      <c r="A2596" s="194">
        <f t="shared" si="41"/>
        <v>2595</v>
      </c>
      <c r="C2596" s="13"/>
      <c r="D2596" s="25"/>
      <c r="G2596" s="35" t="s">
        <v>9409</v>
      </c>
      <c r="AZ2596" s="10"/>
    </row>
    <row r="2597" spans="1:55" ht="14.45" customHeight="1" outlineLevel="4" thickBot="1">
      <c r="A2597" s="194">
        <f t="shared" si="41"/>
        <v>2596</v>
      </c>
      <c r="C2597" s="13"/>
      <c r="D2597" s="25"/>
      <c r="H2597" s="1" t="s">
        <v>2260</v>
      </c>
      <c r="T2597" s="92"/>
      <c r="U2597" s="92"/>
      <c r="V2597" s="92"/>
      <c r="W2597" s="92"/>
      <c r="X2597" s="92"/>
      <c r="Y2597" s="92"/>
      <c r="Z2597" s="92"/>
      <c r="AJ2597" s="92"/>
      <c r="AK2597" s="92"/>
      <c r="AZ2597" s="10"/>
    </row>
    <row r="2598" spans="1:55" ht="14.45" customHeight="1" outlineLevel="4" thickBot="1">
      <c r="A2598" s="194">
        <f t="shared" si="41"/>
        <v>2597</v>
      </c>
      <c r="C2598" s="13"/>
      <c r="D2598" s="25"/>
      <c r="G2598" s="35" t="s">
        <v>9410</v>
      </c>
      <c r="AZ2598" s="10"/>
    </row>
    <row r="2599" spans="1:55" ht="14.45" customHeight="1" outlineLevel="4" thickBot="1">
      <c r="A2599" s="194">
        <f t="shared" si="41"/>
        <v>2598</v>
      </c>
      <c r="C2599" s="13"/>
      <c r="D2599" s="25"/>
      <c r="H2599" s="1" t="s">
        <v>9422</v>
      </c>
      <c r="I2599" s="92"/>
      <c r="J2599" s="92"/>
      <c r="K2599" s="92"/>
      <c r="L2599" s="92"/>
      <c r="M2599" s="92"/>
      <c r="T2599" s="92"/>
      <c r="AZ2599" s="10"/>
    </row>
    <row r="2600" spans="1:55" ht="14.45" customHeight="1" outlineLevel="4" thickBot="1">
      <c r="A2600" s="194">
        <f t="shared" si="41"/>
        <v>2599</v>
      </c>
      <c r="C2600" s="13"/>
      <c r="D2600" s="25"/>
      <c r="H2600" s="1" t="s">
        <v>9423</v>
      </c>
      <c r="AZ2600" s="10"/>
    </row>
    <row r="2601" spans="1:55" ht="14.45" customHeight="1" outlineLevel="4" thickBot="1">
      <c r="A2601" s="194">
        <f t="shared" si="41"/>
        <v>2600</v>
      </c>
      <c r="C2601" s="13"/>
      <c r="D2601" s="25"/>
      <c r="H2601" s="1" t="s">
        <v>9421</v>
      </c>
      <c r="AZ2601" s="10"/>
      <c r="BC2601" s="112" t="s">
        <v>2261</v>
      </c>
    </row>
    <row r="2602" spans="1:55" ht="14.45" customHeight="1" outlineLevel="4" thickBot="1">
      <c r="A2602" s="194">
        <f t="shared" si="41"/>
        <v>2601</v>
      </c>
      <c r="C2602" s="13"/>
      <c r="D2602" s="25"/>
      <c r="G2602" s="35" t="s">
        <v>9411</v>
      </c>
      <c r="AZ2602" s="10"/>
    </row>
    <row r="2603" spans="1:55" ht="14.45" customHeight="1" outlineLevel="4" thickBot="1">
      <c r="A2603" s="194">
        <f t="shared" si="41"/>
        <v>2602</v>
      </c>
      <c r="C2603" s="13"/>
      <c r="D2603" s="25"/>
      <c r="H2603" s="1" t="s">
        <v>2262</v>
      </c>
      <c r="AA2603" s="92"/>
      <c r="AB2603" s="92"/>
      <c r="AC2603" s="92"/>
      <c r="AD2603" s="92"/>
      <c r="AE2603" s="92"/>
      <c r="AF2603" s="92"/>
      <c r="AG2603" s="92"/>
      <c r="AH2603" s="92"/>
      <c r="AI2603" s="92"/>
      <c r="AZ2603" s="10"/>
    </row>
    <row r="2604" spans="1:55" ht="14.45" customHeight="1" outlineLevel="4" thickBot="1">
      <c r="A2604" s="194">
        <f t="shared" si="41"/>
        <v>2603</v>
      </c>
      <c r="C2604" s="13"/>
      <c r="D2604" s="25"/>
      <c r="G2604" s="35" t="s">
        <v>9412</v>
      </c>
      <c r="AZ2604" s="10"/>
    </row>
    <row r="2605" spans="1:55" ht="14.45" customHeight="1" outlineLevel="4" thickBot="1">
      <c r="A2605" s="194">
        <f t="shared" si="41"/>
        <v>2604</v>
      </c>
      <c r="C2605" s="13"/>
      <c r="D2605" s="25"/>
      <c r="H2605" s="1" t="s">
        <v>2263</v>
      </c>
      <c r="S2605" s="92"/>
      <c r="T2605" s="92"/>
      <c r="U2605" s="92"/>
      <c r="V2605" s="92"/>
      <c r="W2605" s="92"/>
      <c r="X2605" s="92"/>
      <c r="Y2605" s="92"/>
      <c r="Z2605" s="92"/>
      <c r="AA2605" s="92"/>
      <c r="AB2605" s="92"/>
      <c r="AZ2605" s="10"/>
    </row>
    <row r="2606" spans="1:55" ht="14.45" customHeight="1" outlineLevel="3" thickBot="1">
      <c r="A2606" s="194">
        <f t="shared" si="41"/>
        <v>2605</v>
      </c>
      <c r="C2606" s="13"/>
      <c r="D2606" s="25"/>
    </row>
    <row r="2607" spans="1:55" ht="14.45" customHeight="1" outlineLevel="2" thickBot="1">
      <c r="A2607" s="194">
        <f t="shared" si="41"/>
        <v>2606</v>
      </c>
      <c r="C2607" s="13"/>
      <c r="D2607" s="25"/>
    </row>
    <row r="2608" spans="1:55" ht="14.45" customHeight="1" outlineLevel="1" thickBot="1">
      <c r="A2608" s="194">
        <f t="shared" si="41"/>
        <v>2607</v>
      </c>
      <c r="C2608" s="13"/>
      <c r="D2608" s="24" t="s">
        <v>2264</v>
      </c>
      <c r="E2608" s="2"/>
      <c r="BC2608" s="91" t="s">
        <v>2265</v>
      </c>
    </row>
    <row r="2609" spans="1:55" ht="14.45" customHeight="1" outlineLevel="2" thickBot="1">
      <c r="A2609" s="194">
        <f t="shared" si="41"/>
        <v>2608</v>
      </c>
      <c r="C2609" s="13"/>
      <c r="D2609" s="25"/>
      <c r="E2609" s="30" t="s">
        <v>2266</v>
      </c>
      <c r="BC2609" s="91" t="s">
        <v>2267</v>
      </c>
    </row>
    <row r="2610" spans="1:55" ht="14.45" customHeight="1" outlineLevel="4" thickBot="1">
      <c r="A2610" s="194">
        <f t="shared" si="41"/>
        <v>2609</v>
      </c>
      <c r="C2610" s="13"/>
      <c r="D2610" s="25"/>
      <c r="E2610" s="25"/>
      <c r="F2610" s="1" t="s">
        <v>2268</v>
      </c>
      <c r="BC2610" s="102" t="s">
        <v>9456</v>
      </c>
    </row>
    <row r="2611" spans="1:55" ht="14.45" customHeight="1" outlineLevel="4" thickBot="1">
      <c r="A2611" s="194">
        <f t="shared" si="41"/>
        <v>2610</v>
      </c>
      <c r="C2611" s="13"/>
      <c r="D2611" s="25"/>
      <c r="E2611" s="25"/>
      <c r="F2611" s="1" t="s">
        <v>9463</v>
      </c>
      <c r="Q2611" s="92"/>
      <c r="R2611" s="92"/>
      <c r="S2611" s="92"/>
      <c r="T2611" s="92"/>
      <c r="U2611" s="92"/>
      <c r="V2611" s="92"/>
      <c r="W2611" s="92"/>
      <c r="X2611" s="92"/>
      <c r="Y2611" s="92"/>
      <c r="Z2611" s="92"/>
      <c r="AA2611" s="92"/>
      <c r="AB2611" s="92"/>
      <c r="AC2611" s="92"/>
      <c r="AD2611" s="92"/>
      <c r="BC2611" s="102" t="s">
        <v>9457</v>
      </c>
    </row>
    <row r="2612" spans="1:55" ht="14.45" customHeight="1" outlineLevel="3" thickBot="1">
      <c r="A2612" s="194">
        <f t="shared" si="41"/>
        <v>2611</v>
      </c>
      <c r="C2612" s="13"/>
      <c r="D2612" s="25"/>
      <c r="E2612" s="25"/>
    </row>
    <row r="2613" spans="1:55" ht="14.45" customHeight="1" outlineLevel="2" thickBot="1">
      <c r="A2613" s="194">
        <f t="shared" si="41"/>
        <v>2612</v>
      </c>
      <c r="C2613" s="13"/>
      <c r="D2613" s="25"/>
      <c r="E2613" s="30" t="s">
        <v>2269</v>
      </c>
      <c r="BC2613" s="91" t="s">
        <v>2270</v>
      </c>
    </row>
    <row r="2614" spans="1:55" ht="14.45" customHeight="1" outlineLevel="3" thickBot="1">
      <c r="A2614" s="194">
        <f t="shared" si="41"/>
        <v>2613</v>
      </c>
      <c r="C2614" s="13"/>
      <c r="D2614" s="25"/>
      <c r="E2614" s="25"/>
      <c r="F2614" s="31" t="s">
        <v>111</v>
      </c>
      <c r="BC2614" s="91" t="s">
        <v>2271</v>
      </c>
    </row>
    <row r="2615" spans="1:55" ht="14.45" customHeight="1" outlineLevel="4" thickBot="1">
      <c r="A2615" s="194">
        <f t="shared" si="41"/>
        <v>2614</v>
      </c>
      <c r="C2615" s="13"/>
      <c r="D2615" s="25"/>
      <c r="E2615" s="25"/>
      <c r="F2615" s="14" t="s">
        <v>17</v>
      </c>
      <c r="G2615" s="35" t="s">
        <v>2272</v>
      </c>
      <c r="BC2615" s="97" t="s">
        <v>123</v>
      </c>
    </row>
    <row r="2616" spans="1:55" ht="14.45" customHeight="1" outlineLevel="4" thickBot="1">
      <c r="A2616" s="194">
        <f t="shared" si="41"/>
        <v>2615</v>
      </c>
      <c r="C2616" s="13"/>
      <c r="D2616" s="25"/>
      <c r="E2616" s="25"/>
      <c r="F2616" s="25"/>
      <c r="H2616" s="1" t="s">
        <v>9464</v>
      </c>
    </row>
    <row r="2617" spans="1:55" ht="14.45" customHeight="1" outlineLevel="4" thickBot="1">
      <c r="A2617" s="194">
        <f t="shared" si="41"/>
        <v>2616</v>
      </c>
      <c r="C2617" s="13"/>
      <c r="D2617" s="25"/>
      <c r="E2617" s="25"/>
      <c r="F2617" s="25"/>
      <c r="H2617" s="1" t="s">
        <v>2273</v>
      </c>
    </row>
    <row r="2618" spans="1:55" ht="14.45" customHeight="1" outlineLevel="4" thickBot="1">
      <c r="A2618" s="194">
        <f t="shared" si="41"/>
        <v>2617</v>
      </c>
      <c r="C2618" s="13"/>
      <c r="D2618" s="25"/>
      <c r="E2618" s="25"/>
      <c r="F2618" s="25"/>
      <c r="H2618" s="1" t="s">
        <v>165</v>
      </c>
    </row>
    <row r="2619" spans="1:55" ht="14.45" customHeight="1" outlineLevel="4" thickBot="1">
      <c r="A2619" s="194">
        <f t="shared" si="41"/>
        <v>2618</v>
      </c>
      <c r="C2619" s="13"/>
      <c r="D2619" s="25"/>
      <c r="E2619" s="25"/>
      <c r="F2619" s="25"/>
      <c r="G2619" s="35" t="s">
        <v>2274</v>
      </c>
    </row>
    <row r="2620" spans="1:55" ht="14.45" customHeight="1" outlineLevel="4" thickBot="1">
      <c r="A2620" s="194">
        <f t="shared" si="41"/>
        <v>2619</v>
      </c>
      <c r="C2620" s="13"/>
      <c r="D2620" s="25"/>
      <c r="E2620" s="25"/>
      <c r="F2620" s="25"/>
      <c r="H2620" s="1" t="s">
        <v>9465</v>
      </c>
    </row>
    <row r="2621" spans="1:55" ht="14.45" customHeight="1" outlineLevel="4" thickBot="1">
      <c r="A2621" s="194">
        <f t="shared" si="41"/>
        <v>2620</v>
      </c>
      <c r="C2621" s="13"/>
      <c r="D2621" s="25"/>
      <c r="E2621" s="25"/>
      <c r="F2621" s="25"/>
      <c r="H2621" s="1" t="s">
        <v>9458</v>
      </c>
    </row>
    <row r="2622" spans="1:55" ht="14.45" customHeight="1" outlineLevel="4" thickBot="1">
      <c r="A2622" s="194">
        <f t="shared" si="41"/>
        <v>2621</v>
      </c>
      <c r="C2622" s="13"/>
      <c r="D2622" s="25"/>
      <c r="E2622" s="25"/>
      <c r="F2622" s="25"/>
      <c r="G2622" s="35" t="s">
        <v>201</v>
      </c>
    </row>
    <row r="2623" spans="1:55" ht="14.45" customHeight="1" outlineLevel="4" thickBot="1">
      <c r="A2623" s="194">
        <f t="shared" si="41"/>
        <v>2622</v>
      </c>
      <c r="C2623" s="13"/>
      <c r="D2623" s="25"/>
      <c r="E2623" s="25"/>
      <c r="F2623" s="25"/>
      <c r="H2623" s="1" t="s">
        <v>2275</v>
      </c>
    </row>
    <row r="2624" spans="1:55" ht="14.45" customHeight="1" outlineLevel="4" thickBot="1">
      <c r="A2624" s="194">
        <f t="shared" si="41"/>
        <v>2623</v>
      </c>
      <c r="C2624" s="13"/>
      <c r="D2624" s="25"/>
      <c r="E2624" s="25"/>
      <c r="F2624" s="25"/>
      <c r="H2624" s="1" t="s">
        <v>9459</v>
      </c>
    </row>
    <row r="2625" spans="1:55" ht="14.45" customHeight="1" outlineLevel="3" thickBot="1">
      <c r="A2625" s="194">
        <f t="shared" si="41"/>
        <v>2624</v>
      </c>
      <c r="C2625" s="13"/>
      <c r="D2625" s="25"/>
      <c r="E2625" s="25"/>
      <c r="F2625" s="31" t="s">
        <v>112</v>
      </c>
      <c r="BC2625" s="91" t="s">
        <v>2276</v>
      </c>
    </row>
    <row r="2626" spans="1:55" ht="14.45" customHeight="1" outlineLevel="4" thickBot="1">
      <c r="A2626" s="194">
        <f t="shared" si="41"/>
        <v>2625</v>
      </c>
      <c r="C2626" s="13"/>
      <c r="D2626" s="25"/>
      <c r="E2626" s="25"/>
      <c r="F2626" s="25"/>
      <c r="G2626" s="1" t="s">
        <v>9461</v>
      </c>
      <c r="BC2626" s="97" t="s">
        <v>2277</v>
      </c>
    </row>
    <row r="2627" spans="1:55" ht="14.45" customHeight="1" outlineLevel="4" thickBot="1">
      <c r="A2627" s="194">
        <f t="shared" si="41"/>
        <v>2626</v>
      </c>
      <c r="C2627" s="13"/>
      <c r="D2627" s="25"/>
      <c r="E2627" s="25"/>
      <c r="F2627" s="25"/>
      <c r="G2627" s="1" t="s">
        <v>9462</v>
      </c>
      <c r="BC2627" s="112" t="s">
        <v>9460</v>
      </c>
    </row>
    <row r="2628" spans="1:55" ht="14.45" customHeight="1" outlineLevel="4" thickBot="1">
      <c r="A2628" s="194">
        <f t="shared" si="41"/>
        <v>2627</v>
      </c>
      <c r="C2628" s="13"/>
      <c r="D2628" s="25"/>
      <c r="E2628" s="25"/>
      <c r="F2628" s="25"/>
      <c r="G2628" s="1" t="s">
        <v>9468</v>
      </c>
      <c r="K2628" s="92"/>
      <c r="L2628" s="92"/>
      <c r="M2628" s="92"/>
      <c r="BC2628" s="112"/>
    </row>
    <row r="2629" spans="1:55" ht="14.45" customHeight="1" outlineLevel="3" thickBot="1">
      <c r="A2629" s="194">
        <f t="shared" si="41"/>
        <v>2628</v>
      </c>
      <c r="C2629" s="13"/>
      <c r="D2629" s="25"/>
      <c r="E2629" s="25"/>
      <c r="F2629" s="31" t="s">
        <v>113</v>
      </c>
      <c r="BC2629" s="91" t="s">
        <v>2278</v>
      </c>
    </row>
    <row r="2630" spans="1:55" ht="14.45" customHeight="1" outlineLevel="4" thickBot="1">
      <c r="A2630" s="194">
        <f t="shared" si="41"/>
        <v>2629</v>
      </c>
      <c r="C2630" s="13"/>
      <c r="D2630" s="25"/>
      <c r="E2630" s="25"/>
      <c r="G2630" s="1" t="s">
        <v>2279</v>
      </c>
      <c r="AR2630" s="92"/>
      <c r="AS2630" s="92"/>
      <c r="AT2630" s="92"/>
      <c r="AU2630" s="92"/>
      <c r="AV2630" s="92"/>
      <c r="AW2630" s="92"/>
      <c r="AX2630" s="92"/>
      <c r="AY2630" s="92"/>
    </row>
    <row r="2631" spans="1:55" ht="14.45" customHeight="1" outlineLevel="4" thickBot="1">
      <c r="A2631" s="194">
        <f t="shared" si="41"/>
        <v>2630</v>
      </c>
      <c r="C2631" s="13"/>
      <c r="D2631" s="25"/>
      <c r="E2631" s="25"/>
      <c r="G2631" s="1" t="s">
        <v>2280</v>
      </c>
      <c r="J2631" s="92"/>
      <c r="K2631" s="92"/>
      <c r="L2631" s="92"/>
      <c r="M2631" s="92"/>
      <c r="N2631" s="92"/>
      <c r="O2631" s="92"/>
      <c r="P2631" s="92"/>
      <c r="Q2631" s="92"/>
      <c r="R2631" s="92"/>
      <c r="S2631" s="92"/>
      <c r="T2631" s="92"/>
      <c r="U2631" s="92"/>
      <c r="V2631" s="92"/>
    </row>
    <row r="2632" spans="1:55" ht="14.45" customHeight="1" outlineLevel="4" thickBot="1">
      <c r="A2632" s="194">
        <f t="shared" si="41"/>
        <v>2631</v>
      </c>
      <c r="C2632" s="13"/>
      <c r="D2632" s="25"/>
      <c r="E2632" s="25"/>
      <c r="G2632" s="1" t="s">
        <v>2281</v>
      </c>
    </row>
    <row r="2633" spans="1:55" ht="14.45" customHeight="1" outlineLevel="3" thickBot="1">
      <c r="A2633" s="194">
        <f t="shared" si="41"/>
        <v>2632</v>
      </c>
      <c r="C2633" s="13"/>
      <c r="D2633" s="25"/>
      <c r="E2633" s="25"/>
    </row>
    <row r="2634" spans="1:55" ht="14.45" customHeight="1" outlineLevel="2" thickBot="1">
      <c r="A2634" s="194">
        <f t="shared" si="41"/>
        <v>2633</v>
      </c>
      <c r="C2634" s="13"/>
      <c r="D2634" s="25"/>
      <c r="E2634" s="30" t="s">
        <v>2282</v>
      </c>
      <c r="BC2634" s="91" t="s">
        <v>2283</v>
      </c>
    </row>
    <row r="2635" spans="1:55" ht="14.45" customHeight="1" outlineLevel="3" thickBot="1">
      <c r="A2635" s="194">
        <f t="shared" si="41"/>
        <v>2634</v>
      </c>
      <c r="C2635" s="13"/>
      <c r="D2635" s="25"/>
      <c r="F2635" s="31" t="s">
        <v>55</v>
      </c>
      <c r="BC2635" s="91" t="s">
        <v>2284</v>
      </c>
    </row>
    <row r="2636" spans="1:55" ht="14.45" customHeight="1" outlineLevel="4" thickBot="1">
      <c r="A2636" s="194">
        <f t="shared" si="41"/>
        <v>2635</v>
      </c>
      <c r="C2636" s="13"/>
      <c r="D2636" s="25"/>
      <c r="F2636" s="25"/>
      <c r="G2636" s="1" t="s">
        <v>2285</v>
      </c>
    </row>
    <row r="2637" spans="1:55" ht="14.45" customHeight="1" outlineLevel="3" thickBot="1">
      <c r="A2637" s="194">
        <f t="shared" si="41"/>
        <v>2636</v>
      </c>
      <c r="C2637" s="13"/>
      <c r="D2637" s="25"/>
      <c r="F2637" s="31" t="s">
        <v>228</v>
      </c>
      <c r="BC2637" s="91" t="s">
        <v>2286</v>
      </c>
    </row>
    <row r="2638" spans="1:55" ht="14.45" customHeight="1" outlineLevel="4" thickBot="1">
      <c r="A2638" s="194">
        <f t="shared" si="41"/>
        <v>2637</v>
      </c>
      <c r="C2638" s="13"/>
      <c r="D2638" s="25"/>
      <c r="F2638" s="14" t="s">
        <v>17</v>
      </c>
      <c r="G2638" s="35" t="s">
        <v>2272</v>
      </c>
      <c r="BC2638" s="97" t="s">
        <v>123</v>
      </c>
    </row>
    <row r="2639" spans="1:55" ht="14.45" customHeight="1" outlineLevel="4" thickBot="1">
      <c r="A2639" s="194">
        <f t="shared" si="41"/>
        <v>2638</v>
      </c>
      <c r="C2639" s="13"/>
      <c r="D2639" s="25"/>
      <c r="F2639" s="25"/>
      <c r="H2639" s="1" t="s">
        <v>2287</v>
      </c>
    </row>
    <row r="2640" spans="1:55" ht="14.45" customHeight="1" outlineLevel="4" thickBot="1">
      <c r="A2640" s="194">
        <f t="shared" si="41"/>
        <v>2639</v>
      </c>
      <c r="C2640" s="13"/>
      <c r="D2640" s="25"/>
      <c r="F2640" s="25"/>
      <c r="H2640" s="1" t="s">
        <v>2288</v>
      </c>
      <c r="K2640" s="92"/>
      <c r="L2640" s="92"/>
      <c r="M2640" s="92"/>
      <c r="N2640" s="92"/>
    </row>
    <row r="2641" spans="1:55" ht="14.45" customHeight="1" outlineLevel="4" thickBot="1">
      <c r="A2641" s="194">
        <f t="shared" si="41"/>
        <v>2640</v>
      </c>
      <c r="C2641" s="13"/>
      <c r="D2641" s="25"/>
      <c r="F2641" s="25"/>
      <c r="G2641" s="35" t="s">
        <v>2289</v>
      </c>
    </row>
    <row r="2642" spans="1:55" ht="14.45" customHeight="1" outlineLevel="4" thickBot="1">
      <c r="A2642" s="194">
        <f t="shared" si="41"/>
        <v>2641</v>
      </c>
      <c r="C2642" s="13"/>
      <c r="D2642" s="25"/>
      <c r="F2642" s="25"/>
      <c r="H2642" s="1" t="s">
        <v>2290</v>
      </c>
      <c r="AT2642" s="92"/>
      <c r="AU2642" s="92"/>
      <c r="AV2642" s="92"/>
    </row>
    <row r="2643" spans="1:55" ht="14.45" customHeight="1" outlineLevel="4" thickBot="1">
      <c r="A2643" s="194">
        <f t="shared" si="41"/>
        <v>2642</v>
      </c>
      <c r="C2643" s="13"/>
      <c r="D2643" s="25"/>
      <c r="F2643" s="25"/>
      <c r="H2643" s="1" t="s">
        <v>2291</v>
      </c>
    </row>
    <row r="2644" spans="1:55" ht="14.45" customHeight="1" outlineLevel="4" thickBot="1">
      <c r="A2644" s="194">
        <f t="shared" si="41"/>
        <v>2643</v>
      </c>
      <c r="C2644" s="13"/>
      <c r="D2644" s="25"/>
      <c r="F2644" s="25"/>
      <c r="G2644" s="35" t="s">
        <v>2292</v>
      </c>
    </row>
    <row r="2645" spans="1:55" ht="14.45" customHeight="1" outlineLevel="4" thickBot="1">
      <c r="A2645" s="194">
        <f t="shared" si="41"/>
        <v>2644</v>
      </c>
      <c r="C2645" s="13"/>
      <c r="D2645" s="25"/>
      <c r="F2645" s="25"/>
      <c r="H2645" s="1" t="s">
        <v>9467</v>
      </c>
    </row>
    <row r="2646" spans="1:55" ht="14.45" customHeight="1" outlineLevel="4" thickBot="1">
      <c r="A2646" s="194">
        <f t="shared" si="41"/>
        <v>2645</v>
      </c>
      <c r="C2646" s="13"/>
      <c r="D2646" s="25"/>
      <c r="F2646" s="25"/>
      <c r="H2646" s="1" t="s">
        <v>9466</v>
      </c>
    </row>
    <row r="2647" spans="1:55" ht="14.45" customHeight="1" outlineLevel="4" thickBot="1">
      <c r="A2647" s="194">
        <f t="shared" si="41"/>
        <v>2646</v>
      </c>
      <c r="C2647" s="13"/>
      <c r="D2647" s="25"/>
      <c r="F2647" s="25"/>
      <c r="H2647" s="1" t="s">
        <v>4098</v>
      </c>
    </row>
    <row r="2648" spans="1:55" ht="14.45" customHeight="1" outlineLevel="3" thickBot="1">
      <c r="A2648" s="194">
        <f t="shared" si="41"/>
        <v>2647</v>
      </c>
      <c r="C2648" s="13"/>
      <c r="D2648" s="25"/>
      <c r="F2648" s="31" t="s">
        <v>34</v>
      </c>
      <c r="BC2648" s="91" t="s">
        <v>2293</v>
      </c>
    </row>
    <row r="2649" spans="1:55" ht="14.45" customHeight="1" outlineLevel="4" thickBot="1">
      <c r="A2649" s="194">
        <f t="shared" si="41"/>
        <v>2648</v>
      </c>
      <c r="C2649" s="13"/>
      <c r="D2649" s="25"/>
      <c r="G2649" s="1" t="s">
        <v>9471</v>
      </c>
      <c r="K2649" s="92"/>
      <c r="L2649" s="92"/>
      <c r="M2649" s="92"/>
      <c r="N2649" s="92"/>
      <c r="O2649" s="92"/>
      <c r="P2649" s="92"/>
      <c r="Q2649" s="92"/>
      <c r="R2649" s="92"/>
      <c r="S2649" s="92"/>
      <c r="T2649" s="92"/>
      <c r="U2649" s="92"/>
      <c r="V2649" s="92"/>
      <c r="W2649" s="92"/>
      <c r="X2649" s="92"/>
      <c r="BC2649" s="97" t="s">
        <v>2277</v>
      </c>
    </row>
    <row r="2650" spans="1:55" ht="14.45" customHeight="1" outlineLevel="4" thickBot="1">
      <c r="A2650" s="194">
        <f t="shared" si="41"/>
        <v>2649</v>
      </c>
      <c r="C2650" s="13"/>
      <c r="D2650" s="25"/>
      <c r="G2650" s="1" t="s">
        <v>9470</v>
      </c>
      <c r="BC2650" s="112" t="s">
        <v>9469</v>
      </c>
    </row>
    <row r="2651" spans="1:55" ht="14.45" customHeight="1" outlineLevel="3" thickBot="1">
      <c r="A2651" s="194">
        <f t="shared" si="41"/>
        <v>2650</v>
      </c>
      <c r="C2651" s="13"/>
      <c r="D2651" s="25"/>
      <c r="F2651" s="31" t="s">
        <v>35</v>
      </c>
      <c r="BC2651" s="91" t="s">
        <v>2294</v>
      </c>
    </row>
    <row r="2652" spans="1:55" ht="14.45" customHeight="1" outlineLevel="4" thickBot="1">
      <c r="A2652" s="194">
        <f t="shared" si="41"/>
        <v>2651</v>
      </c>
      <c r="C2652" s="13"/>
      <c r="D2652" s="25"/>
      <c r="G2652" s="1" t="s">
        <v>2295</v>
      </c>
      <c r="BC2652" s="97" t="s">
        <v>2296</v>
      </c>
    </row>
    <row r="2653" spans="1:55" ht="14.45" customHeight="1" outlineLevel="4" thickBot="1">
      <c r="A2653" s="194">
        <f t="shared" si="41"/>
        <v>2652</v>
      </c>
      <c r="B2653" s="190" t="s">
        <v>67</v>
      </c>
      <c r="C2653" s="13"/>
      <c r="D2653" s="25"/>
      <c r="G2653" s="1" t="s">
        <v>2297</v>
      </c>
      <c r="AL2653" s="92"/>
      <c r="AM2653" s="92"/>
      <c r="AN2653" s="92"/>
      <c r="AO2653" s="92"/>
      <c r="AP2653" s="92"/>
      <c r="AQ2653" s="92"/>
      <c r="AR2653" s="92"/>
      <c r="AS2653" s="92"/>
      <c r="AT2653" s="92"/>
      <c r="AU2653" s="92"/>
      <c r="AV2653" s="92"/>
    </row>
    <row r="2654" spans="1:55" ht="14.45" customHeight="1" outlineLevel="3" thickBot="1">
      <c r="A2654" s="194">
        <f t="shared" si="41"/>
        <v>2653</v>
      </c>
      <c r="C2654" s="13"/>
      <c r="D2654" s="25"/>
    </row>
    <row r="2655" spans="1:55" ht="14.45" customHeight="1" outlineLevel="2" thickBot="1">
      <c r="A2655" s="194">
        <f t="shared" si="41"/>
        <v>2654</v>
      </c>
      <c r="C2655" s="13"/>
      <c r="D2655" s="25"/>
    </row>
    <row r="2656" spans="1:55" ht="14.45" customHeight="1" outlineLevel="1" thickBot="1">
      <c r="A2656" s="194">
        <f t="shared" si="41"/>
        <v>2655</v>
      </c>
      <c r="B2656" s="190" t="s">
        <v>68</v>
      </c>
      <c r="C2656" s="13"/>
      <c r="D2656" s="24" t="s">
        <v>2298</v>
      </c>
      <c r="E2656" s="2"/>
      <c r="BC2656" s="91" t="s">
        <v>2299</v>
      </c>
    </row>
    <row r="2657" spans="1:99" ht="14.45" customHeight="1" outlineLevel="2" thickBot="1">
      <c r="A2657" s="194">
        <f t="shared" si="41"/>
        <v>2656</v>
      </c>
      <c r="C2657" s="13"/>
      <c r="E2657" s="30" t="s">
        <v>2300</v>
      </c>
      <c r="BC2657" s="91" t="s">
        <v>2301</v>
      </c>
    </row>
    <row r="2658" spans="1:99" ht="14.45" customHeight="1" outlineLevel="3" thickBot="1">
      <c r="A2658" s="194">
        <f t="shared" si="41"/>
        <v>2657</v>
      </c>
      <c r="C2658" s="13"/>
      <c r="E2658" s="25"/>
      <c r="F2658" s="31" t="s">
        <v>99</v>
      </c>
      <c r="BC2658" s="91" t="s">
        <v>2302</v>
      </c>
    </row>
    <row r="2659" spans="1:99" ht="14.45" customHeight="1" outlineLevel="4" thickBot="1">
      <c r="A2659" s="194">
        <f t="shared" ref="A2659:A2722" si="42">ROW()-1</f>
        <v>2658</v>
      </c>
      <c r="C2659" s="13"/>
      <c r="E2659" s="25"/>
      <c r="F2659" s="25"/>
      <c r="G2659" s="1" t="s">
        <v>2303</v>
      </c>
      <c r="H2659" s="92"/>
      <c r="I2659" s="92"/>
      <c r="J2659" s="92"/>
      <c r="BC2659" s="102" t="s">
        <v>8840</v>
      </c>
    </row>
    <row r="2660" spans="1:99" ht="14.45" customHeight="1" outlineLevel="4" thickBot="1">
      <c r="A2660" s="194">
        <f t="shared" si="42"/>
        <v>2659</v>
      </c>
      <c r="C2660" s="13"/>
      <c r="E2660" s="25"/>
      <c r="F2660" s="25"/>
      <c r="G2660" s="1" t="s">
        <v>2304</v>
      </c>
      <c r="Z2660" s="92"/>
      <c r="AA2660" s="92"/>
      <c r="AB2660" s="92"/>
      <c r="AC2660" s="92"/>
      <c r="AD2660" s="92"/>
      <c r="BC2660" s="102" t="s">
        <v>8841</v>
      </c>
    </row>
    <row r="2661" spans="1:99" ht="14.45" customHeight="1" outlineLevel="4" thickBot="1">
      <c r="A2661" s="194">
        <f t="shared" si="42"/>
        <v>2660</v>
      </c>
      <c r="C2661" s="13"/>
      <c r="E2661" s="25"/>
      <c r="F2661" s="25"/>
      <c r="G2661" s="1" t="s">
        <v>2305</v>
      </c>
      <c r="AA2661" s="92"/>
      <c r="AB2661" s="92"/>
      <c r="AC2661" s="92"/>
      <c r="AD2661" s="92"/>
      <c r="AE2661" s="92"/>
      <c r="AF2661" s="92"/>
      <c r="AG2661" s="92"/>
      <c r="AH2661" s="92"/>
      <c r="AI2661" s="92"/>
      <c r="AJ2661" s="92"/>
    </row>
    <row r="2662" spans="1:99" ht="14.45" customHeight="1" outlineLevel="4" thickBot="1">
      <c r="A2662" s="194">
        <f t="shared" si="42"/>
        <v>2661</v>
      </c>
      <c r="C2662" s="13"/>
      <c r="E2662" s="25"/>
      <c r="F2662" s="25"/>
      <c r="G2662" s="1" t="s">
        <v>2306</v>
      </c>
    </row>
    <row r="2663" spans="1:99" ht="14.45" customHeight="1" outlineLevel="3" thickBot="1">
      <c r="A2663" s="194">
        <f t="shared" si="42"/>
        <v>2662</v>
      </c>
      <c r="C2663" s="13"/>
      <c r="E2663" s="25"/>
      <c r="F2663" s="31" t="s">
        <v>2307</v>
      </c>
      <c r="BC2663" s="91" t="s">
        <v>2308</v>
      </c>
    </row>
    <row r="2664" spans="1:99" ht="14.45" customHeight="1" outlineLevel="4" thickBot="1">
      <c r="A2664" s="194">
        <f t="shared" si="42"/>
        <v>2663</v>
      </c>
      <c r="C2664" s="13"/>
      <c r="E2664" s="25"/>
      <c r="G2664" s="35" t="s">
        <v>9473</v>
      </c>
      <c r="BC2664" s="37" t="s">
        <v>9481</v>
      </c>
      <c r="BD2664" s="38"/>
      <c r="BE2664" s="38"/>
      <c r="BF2664" s="38"/>
      <c r="BG2664" s="38"/>
      <c r="BH2664" s="38"/>
      <c r="BI2664" s="38"/>
      <c r="BJ2664" s="38"/>
      <c r="BK2664" s="38"/>
      <c r="BL2664" s="38"/>
      <c r="BM2664" s="38"/>
      <c r="BN2664" s="38"/>
      <c r="BO2664" s="38"/>
      <c r="BP2664" s="38"/>
      <c r="BQ2664" s="38"/>
      <c r="BR2664" s="38"/>
      <c r="BS2664" s="38"/>
      <c r="BT2664" s="38"/>
      <c r="BU2664" s="38"/>
      <c r="BV2664" s="38"/>
      <c r="BW2664" s="38"/>
      <c r="BX2664" s="38"/>
      <c r="BY2664" s="38"/>
      <c r="BZ2664" s="38"/>
      <c r="CA2664" s="38"/>
      <c r="CB2664" s="38"/>
      <c r="CC2664" s="38"/>
      <c r="CD2664" s="38"/>
      <c r="CE2664" s="38"/>
      <c r="CF2664" s="38"/>
      <c r="CG2664" s="38"/>
      <c r="CH2664" s="38"/>
      <c r="CI2664" s="38"/>
      <c r="CJ2664" s="38"/>
      <c r="CK2664" s="38"/>
      <c r="CL2664" s="38"/>
      <c r="CM2664" s="38"/>
      <c r="CN2664" s="38"/>
      <c r="CO2664" s="38"/>
      <c r="CP2664" s="38"/>
      <c r="CQ2664" s="38"/>
      <c r="CR2664" s="38"/>
      <c r="CS2664" s="38"/>
      <c r="CT2664" s="38"/>
      <c r="CU2664" s="54"/>
    </row>
    <row r="2665" spans="1:99" ht="14.45" customHeight="1" outlineLevel="4" thickBot="1">
      <c r="A2665" s="194">
        <f t="shared" si="42"/>
        <v>2664</v>
      </c>
      <c r="C2665" s="13"/>
      <c r="E2665" s="25"/>
      <c r="H2665" s="1" t="s">
        <v>9474</v>
      </c>
      <c r="AL2665" s="92"/>
      <c r="AM2665" s="92"/>
      <c r="AN2665" s="92"/>
      <c r="AO2665" s="92"/>
      <c r="AP2665" s="92"/>
      <c r="AQ2665" s="92"/>
      <c r="AR2665" s="92"/>
      <c r="BC2665" s="13"/>
      <c r="BD2665" s="131" t="s">
        <v>9476</v>
      </c>
      <c r="BE2665" s="13"/>
      <c r="BF2665" s="13"/>
      <c r="BG2665" s="13"/>
      <c r="BH2665" s="13"/>
      <c r="BI2665" s="13"/>
      <c r="BJ2665" s="13"/>
      <c r="BK2665" s="13"/>
      <c r="BL2665" s="13"/>
      <c r="BM2665" s="13"/>
      <c r="BN2665" s="13"/>
      <c r="BO2665" s="13"/>
      <c r="BP2665" s="13"/>
      <c r="BQ2665" s="13"/>
      <c r="BR2665" s="13"/>
      <c r="BS2665" s="13"/>
      <c r="BT2665" s="13"/>
      <c r="BU2665" s="13"/>
      <c r="BV2665" s="13"/>
      <c r="BW2665" s="13"/>
      <c r="BX2665" s="13"/>
      <c r="BY2665" s="13"/>
      <c r="BZ2665" s="13"/>
      <c r="CA2665" s="13"/>
      <c r="CB2665" s="13"/>
      <c r="CC2665" s="13"/>
      <c r="CD2665" s="13"/>
      <c r="CE2665" s="13"/>
      <c r="CF2665" s="13"/>
      <c r="CG2665" s="13"/>
      <c r="CH2665" s="13"/>
      <c r="CI2665" s="13"/>
      <c r="CJ2665" s="13"/>
      <c r="CK2665" s="13"/>
      <c r="CL2665" s="13"/>
      <c r="CM2665" s="13"/>
      <c r="CN2665" s="13"/>
      <c r="CO2665" s="13"/>
      <c r="CP2665" s="13"/>
      <c r="CQ2665" s="13"/>
      <c r="CR2665" s="13"/>
      <c r="CS2665" s="13"/>
      <c r="CT2665" s="13"/>
      <c r="CU2665" s="55"/>
    </row>
    <row r="2666" spans="1:99" ht="14.45" customHeight="1" outlineLevel="4" thickBot="1">
      <c r="A2666" s="194">
        <f t="shared" si="42"/>
        <v>2665</v>
      </c>
      <c r="C2666" s="13"/>
      <c r="E2666" s="25"/>
      <c r="H2666" s="1" t="s">
        <v>9475</v>
      </c>
      <c r="BC2666" s="13"/>
      <c r="BD2666" s="13"/>
      <c r="BE2666" s="142" t="s">
        <v>9477</v>
      </c>
      <c r="BF2666" s="13"/>
      <c r="BG2666" s="13"/>
      <c r="BH2666" s="13"/>
      <c r="BI2666" s="13"/>
      <c r="BJ2666" s="13"/>
      <c r="BK2666" s="13"/>
      <c r="BL2666" s="13"/>
      <c r="BM2666" s="13"/>
      <c r="BN2666" s="13"/>
      <c r="BO2666" s="13"/>
      <c r="BP2666" s="13"/>
      <c r="BQ2666" s="13"/>
      <c r="BR2666" s="13"/>
      <c r="BS2666" s="13"/>
      <c r="BT2666" s="13"/>
      <c r="BU2666" s="13"/>
      <c r="BV2666" s="13"/>
      <c r="BW2666" s="13"/>
      <c r="BX2666" s="13"/>
      <c r="BY2666" s="13"/>
      <c r="BZ2666" s="13"/>
      <c r="CA2666" s="13"/>
      <c r="CB2666" s="13"/>
      <c r="CC2666" s="13"/>
      <c r="CD2666" s="13"/>
      <c r="CE2666" s="13"/>
      <c r="CF2666" s="13"/>
      <c r="CG2666" s="13"/>
      <c r="CH2666" s="13"/>
      <c r="CI2666" s="13"/>
      <c r="CJ2666" s="13"/>
      <c r="CK2666" s="13"/>
      <c r="CL2666" s="13"/>
      <c r="CM2666" s="13"/>
      <c r="CN2666" s="13"/>
      <c r="CO2666" s="13"/>
      <c r="CP2666" s="13"/>
      <c r="CQ2666" s="13"/>
      <c r="CR2666" s="13"/>
      <c r="CS2666" s="13"/>
      <c r="CT2666" s="13"/>
      <c r="CU2666" s="55"/>
    </row>
    <row r="2667" spans="1:99" ht="14.45" customHeight="1" outlineLevel="4" thickBot="1">
      <c r="A2667" s="194">
        <f t="shared" si="42"/>
        <v>2666</v>
      </c>
      <c r="C2667" s="13"/>
      <c r="E2667" s="25"/>
      <c r="G2667" s="35" t="s">
        <v>2309</v>
      </c>
      <c r="BC2667" s="13"/>
      <c r="BD2667" s="13"/>
      <c r="BE2667" s="142" t="s">
        <v>9478</v>
      </c>
      <c r="BF2667" s="13"/>
      <c r="BG2667" s="13"/>
      <c r="BH2667" s="13"/>
      <c r="BI2667" s="13"/>
      <c r="BJ2667" s="13"/>
      <c r="BK2667" s="13"/>
      <c r="BL2667" s="13"/>
      <c r="BM2667" s="13"/>
      <c r="BN2667" s="13"/>
      <c r="BO2667" s="13"/>
      <c r="BP2667" s="13"/>
      <c r="BQ2667" s="13"/>
      <c r="BR2667" s="13"/>
      <c r="BS2667" s="13"/>
      <c r="BT2667" s="13"/>
      <c r="BU2667" s="13"/>
      <c r="BV2667" s="13"/>
      <c r="BW2667" s="13"/>
      <c r="BX2667" s="13"/>
      <c r="BY2667" s="13"/>
      <c r="BZ2667" s="13"/>
      <c r="CA2667" s="13"/>
      <c r="CB2667" s="13"/>
      <c r="CC2667" s="13"/>
      <c r="CD2667" s="13"/>
      <c r="CE2667" s="13"/>
      <c r="CF2667" s="13"/>
      <c r="CG2667" s="13"/>
      <c r="CH2667" s="13"/>
      <c r="CI2667" s="13"/>
      <c r="CJ2667" s="13"/>
      <c r="CK2667" s="13"/>
      <c r="CL2667" s="13"/>
      <c r="CM2667" s="13"/>
      <c r="CN2667" s="13"/>
      <c r="CO2667" s="13"/>
      <c r="CP2667" s="13"/>
      <c r="CQ2667" s="13"/>
      <c r="CR2667" s="13"/>
      <c r="CS2667" s="13"/>
      <c r="CT2667" s="13"/>
      <c r="CU2667" s="55"/>
    </row>
    <row r="2668" spans="1:99" ht="14.45" customHeight="1" outlineLevel="4" thickBot="1">
      <c r="A2668" s="194">
        <f t="shared" si="42"/>
        <v>2667</v>
      </c>
      <c r="C2668" s="13"/>
      <c r="E2668" s="25"/>
      <c r="H2668" s="1" t="s">
        <v>2310</v>
      </c>
      <c r="BC2668" s="13"/>
      <c r="BD2668" s="13"/>
      <c r="BE2668" s="142" t="s">
        <v>9479</v>
      </c>
      <c r="BF2668" s="13"/>
      <c r="BG2668" s="13"/>
      <c r="BH2668" s="13"/>
      <c r="BI2668" s="13"/>
      <c r="BJ2668" s="13"/>
      <c r="BK2668" s="13"/>
      <c r="BL2668" s="13"/>
      <c r="BM2668" s="13"/>
      <c r="BN2668" s="13"/>
      <c r="BO2668" s="13"/>
      <c r="BP2668" s="13"/>
      <c r="BQ2668" s="13"/>
      <c r="BR2668" s="13"/>
      <c r="BS2668" s="13"/>
      <c r="BT2668" s="13"/>
      <c r="BU2668" s="13"/>
      <c r="BV2668" s="13"/>
      <c r="BW2668" s="13"/>
      <c r="BX2668" s="13"/>
      <c r="BY2668" s="13"/>
      <c r="BZ2668" s="13"/>
      <c r="CA2668" s="13"/>
      <c r="CB2668" s="13"/>
      <c r="CC2668" s="13"/>
      <c r="CD2668" s="13"/>
      <c r="CE2668" s="13"/>
      <c r="CF2668" s="13"/>
      <c r="CG2668" s="13"/>
      <c r="CH2668" s="13"/>
      <c r="CI2668" s="13"/>
      <c r="CJ2668" s="13"/>
      <c r="CK2668" s="13"/>
      <c r="CL2668" s="13"/>
      <c r="CM2668" s="13"/>
      <c r="CN2668" s="13"/>
      <c r="CO2668" s="13"/>
      <c r="CP2668" s="13"/>
      <c r="CQ2668" s="13"/>
      <c r="CR2668" s="13"/>
      <c r="CS2668" s="13"/>
      <c r="CT2668" s="13"/>
      <c r="CU2668" s="55"/>
    </row>
    <row r="2669" spans="1:99" ht="14.45" customHeight="1" outlineLevel="4" thickBot="1">
      <c r="A2669" s="194">
        <f t="shared" si="42"/>
        <v>2668</v>
      </c>
      <c r="C2669" s="13"/>
      <c r="E2669" s="25"/>
      <c r="H2669" s="1" t="s">
        <v>2311</v>
      </c>
      <c r="BC2669" s="33"/>
      <c r="BD2669" s="132" t="s">
        <v>9480</v>
      </c>
      <c r="BE2669" s="33"/>
      <c r="BF2669" s="33"/>
      <c r="BG2669" s="33"/>
      <c r="BH2669" s="33"/>
      <c r="BI2669" s="33"/>
      <c r="BJ2669" s="33"/>
      <c r="BK2669" s="33"/>
      <c r="BL2669" s="33"/>
      <c r="BM2669" s="33"/>
      <c r="BN2669" s="33"/>
      <c r="BO2669" s="33"/>
      <c r="BP2669" s="33"/>
      <c r="BQ2669" s="33"/>
      <c r="BR2669" s="33"/>
      <c r="BS2669" s="33"/>
      <c r="BT2669" s="33"/>
      <c r="BU2669" s="33"/>
      <c r="BV2669" s="33"/>
      <c r="BW2669" s="33"/>
      <c r="BX2669" s="33"/>
      <c r="BY2669" s="33"/>
      <c r="BZ2669" s="33"/>
      <c r="CA2669" s="33"/>
      <c r="CB2669" s="33"/>
      <c r="CC2669" s="33"/>
      <c r="CD2669" s="33"/>
      <c r="CE2669" s="33"/>
      <c r="CF2669" s="33"/>
      <c r="CG2669" s="33"/>
      <c r="CH2669" s="33"/>
      <c r="CI2669" s="33"/>
      <c r="CJ2669" s="33"/>
      <c r="CK2669" s="33"/>
      <c r="CL2669" s="33"/>
      <c r="CM2669" s="33"/>
      <c r="CN2669" s="33"/>
      <c r="CO2669" s="33"/>
      <c r="CP2669" s="33"/>
      <c r="CQ2669" s="33"/>
      <c r="CR2669" s="33"/>
      <c r="CS2669" s="33"/>
      <c r="CT2669" s="33"/>
      <c r="CU2669" s="56"/>
    </row>
    <row r="2670" spans="1:99" ht="14.45" customHeight="1" outlineLevel="4" thickBot="1">
      <c r="A2670" s="194">
        <f t="shared" si="42"/>
        <v>2669</v>
      </c>
      <c r="C2670" s="13"/>
      <c r="E2670" s="25"/>
      <c r="H2670" s="1" t="s">
        <v>2312</v>
      </c>
      <c r="BC2670" s="64" t="s">
        <v>9472</v>
      </c>
      <c r="BD2670" s="105"/>
      <c r="BE2670" s="105"/>
      <c r="BF2670" s="105"/>
      <c r="BG2670" s="105"/>
      <c r="BH2670" s="105"/>
      <c r="BI2670" s="105"/>
      <c r="BJ2670" s="105"/>
      <c r="BK2670" s="105"/>
      <c r="BL2670" s="105"/>
      <c r="BM2670" s="105"/>
      <c r="BN2670" s="105"/>
      <c r="BO2670" s="105"/>
      <c r="BP2670" s="105"/>
      <c r="BQ2670" s="105"/>
      <c r="BR2670" s="105"/>
      <c r="BS2670" s="105"/>
      <c r="BT2670" s="105"/>
      <c r="BU2670" s="105"/>
      <c r="BV2670" s="105"/>
      <c r="BW2670" s="105"/>
      <c r="BX2670" s="105"/>
      <c r="BY2670" s="105"/>
      <c r="BZ2670" s="105"/>
      <c r="CA2670" s="105"/>
      <c r="CB2670" s="105"/>
      <c r="CC2670" s="105"/>
      <c r="CD2670" s="105"/>
      <c r="CE2670" s="105"/>
      <c r="CF2670" s="105"/>
      <c r="CG2670" s="105"/>
      <c r="CH2670" s="105"/>
      <c r="CI2670" s="105"/>
      <c r="CJ2670" s="105"/>
      <c r="CK2670" s="105"/>
      <c r="CL2670" s="105"/>
      <c r="CM2670" s="105"/>
      <c r="CN2670" s="105"/>
      <c r="CO2670" s="105"/>
      <c r="CP2670" s="105"/>
      <c r="CQ2670" s="105"/>
      <c r="CR2670" s="105"/>
      <c r="CS2670" s="105"/>
      <c r="CT2670" s="105"/>
      <c r="CU2670" s="122"/>
    </row>
    <row r="2671" spans="1:99" ht="14.45" customHeight="1" outlineLevel="3" thickBot="1">
      <c r="A2671" s="194">
        <f t="shared" si="42"/>
        <v>2670</v>
      </c>
      <c r="C2671" s="13"/>
      <c r="E2671" s="25"/>
    </row>
    <row r="2672" spans="1:99" ht="14.45" customHeight="1" outlineLevel="2" thickBot="1">
      <c r="A2672" s="194">
        <f t="shared" si="42"/>
        <v>2671</v>
      </c>
      <c r="C2672" s="13"/>
      <c r="E2672" s="30" t="s">
        <v>2313</v>
      </c>
      <c r="BC2672" s="91" t="s">
        <v>2314</v>
      </c>
    </row>
    <row r="2673" spans="1:55" ht="14.45" customHeight="1" outlineLevel="3" thickBot="1">
      <c r="A2673" s="194">
        <f t="shared" si="42"/>
        <v>2672</v>
      </c>
      <c r="C2673" s="13"/>
      <c r="E2673" s="25"/>
      <c r="F2673" s="31" t="s">
        <v>55</v>
      </c>
      <c r="BC2673" s="91" t="s">
        <v>2315</v>
      </c>
    </row>
    <row r="2674" spans="1:55" ht="14.45" customHeight="1" outlineLevel="4" thickBot="1">
      <c r="A2674" s="194">
        <f t="shared" si="42"/>
        <v>2673</v>
      </c>
      <c r="C2674" s="13"/>
      <c r="E2674" s="25"/>
      <c r="F2674" s="25"/>
      <c r="G2674" s="1" t="s">
        <v>8842</v>
      </c>
      <c r="M2674" s="92"/>
      <c r="N2674" s="92"/>
      <c r="O2674" s="92"/>
      <c r="P2674" s="92"/>
      <c r="Q2674" s="92"/>
      <c r="BC2674" s="102" t="s">
        <v>9482</v>
      </c>
    </row>
    <row r="2675" spans="1:55" ht="14.45" customHeight="1" outlineLevel="4" thickBot="1">
      <c r="A2675" s="194">
        <f t="shared" si="42"/>
        <v>2674</v>
      </c>
      <c r="C2675" s="13"/>
      <c r="E2675" s="25"/>
      <c r="F2675" s="25"/>
      <c r="G2675" s="1" t="s">
        <v>2316</v>
      </c>
    </row>
    <row r="2676" spans="1:55" ht="14.45" customHeight="1" outlineLevel="3" thickBot="1">
      <c r="A2676" s="194">
        <f t="shared" si="42"/>
        <v>2675</v>
      </c>
      <c r="C2676" s="13"/>
      <c r="E2676" s="25"/>
      <c r="F2676" s="31" t="s">
        <v>228</v>
      </c>
      <c r="BC2676" s="91" t="s">
        <v>2317</v>
      </c>
    </row>
    <row r="2677" spans="1:55" ht="14.45" customHeight="1" outlineLevel="4" thickBot="1">
      <c r="A2677" s="194">
        <f t="shared" si="42"/>
        <v>2676</v>
      </c>
      <c r="C2677" s="13"/>
      <c r="E2677" s="25"/>
      <c r="F2677" s="14" t="s">
        <v>17</v>
      </c>
      <c r="G2677" s="35" t="s">
        <v>2318</v>
      </c>
      <c r="BC2677" s="97" t="s">
        <v>123</v>
      </c>
    </row>
    <row r="2678" spans="1:55" ht="14.45" customHeight="1" outlineLevel="4" thickBot="1">
      <c r="A2678" s="194">
        <f t="shared" si="42"/>
        <v>2677</v>
      </c>
      <c r="C2678" s="13"/>
      <c r="E2678" s="25"/>
      <c r="F2678" s="25"/>
      <c r="H2678" s="1" t="s">
        <v>2319</v>
      </c>
      <c r="R2678" s="92"/>
      <c r="S2678" s="92"/>
      <c r="T2678" s="92"/>
      <c r="U2678" s="92"/>
      <c r="V2678" s="92"/>
      <c r="W2678" s="92"/>
      <c r="X2678" s="92"/>
      <c r="Y2678" s="92"/>
      <c r="Z2678" s="92"/>
    </row>
    <row r="2679" spans="1:55" ht="14.45" customHeight="1" outlineLevel="4" thickBot="1">
      <c r="A2679" s="194">
        <f t="shared" si="42"/>
        <v>2678</v>
      </c>
      <c r="C2679" s="13"/>
      <c r="E2679" s="25"/>
      <c r="F2679" s="25"/>
      <c r="G2679" s="35" t="s">
        <v>2320</v>
      </c>
    </row>
    <row r="2680" spans="1:55" ht="14.45" customHeight="1" outlineLevel="4" thickBot="1">
      <c r="A2680" s="194">
        <f t="shared" si="42"/>
        <v>2679</v>
      </c>
      <c r="C2680" s="13"/>
      <c r="E2680" s="25"/>
      <c r="F2680" s="25"/>
      <c r="H2680" s="1" t="s">
        <v>2321</v>
      </c>
    </row>
    <row r="2681" spans="1:55" ht="14.45" customHeight="1" outlineLevel="4" thickBot="1">
      <c r="A2681" s="194">
        <f t="shared" si="42"/>
        <v>2680</v>
      </c>
      <c r="C2681" s="13"/>
      <c r="E2681" s="25"/>
      <c r="F2681" s="25"/>
      <c r="H2681" s="1" t="s">
        <v>127</v>
      </c>
    </row>
    <row r="2682" spans="1:55" ht="14.45" customHeight="1" outlineLevel="4" thickBot="1">
      <c r="A2682" s="194">
        <f t="shared" si="42"/>
        <v>2681</v>
      </c>
      <c r="C2682" s="13"/>
      <c r="E2682" s="25"/>
      <c r="F2682" s="25"/>
      <c r="G2682" s="35" t="s">
        <v>2322</v>
      </c>
    </row>
    <row r="2683" spans="1:55" ht="14.45" customHeight="1" outlineLevel="4" thickBot="1">
      <c r="A2683" s="194">
        <f t="shared" si="42"/>
        <v>2682</v>
      </c>
      <c r="C2683" s="13"/>
      <c r="E2683" s="25"/>
      <c r="F2683" s="25"/>
      <c r="H2683" s="1" t="s">
        <v>9484</v>
      </c>
    </row>
    <row r="2684" spans="1:55" ht="14.45" customHeight="1" outlineLevel="4" thickBot="1">
      <c r="A2684" s="194">
        <f t="shared" si="42"/>
        <v>2683</v>
      </c>
      <c r="C2684" s="13"/>
      <c r="E2684" s="25"/>
      <c r="F2684" s="25"/>
      <c r="H2684" s="1" t="s">
        <v>9483</v>
      </c>
    </row>
    <row r="2685" spans="1:55" ht="14.45" customHeight="1" outlineLevel="4" thickBot="1">
      <c r="A2685" s="194">
        <f t="shared" si="42"/>
        <v>2684</v>
      </c>
      <c r="C2685" s="13"/>
      <c r="E2685" s="25"/>
      <c r="F2685" s="25"/>
      <c r="H2685" s="1" t="s">
        <v>9485</v>
      </c>
    </row>
    <row r="2686" spans="1:55" ht="14.45" customHeight="1" outlineLevel="3" thickBot="1">
      <c r="A2686" s="194">
        <f t="shared" si="42"/>
        <v>2685</v>
      </c>
      <c r="C2686" s="13"/>
      <c r="E2686" s="25"/>
      <c r="F2686" s="31" t="s">
        <v>34</v>
      </c>
      <c r="BC2686" s="91" t="s">
        <v>2323</v>
      </c>
    </row>
    <row r="2687" spans="1:55" ht="14.45" customHeight="1" outlineLevel="4" thickBot="1">
      <c r="A2687" s="194">
        <f t="shared" si="42"/>
        <v>2686</v>
      </c>
      <c r="C2687" s="13"/>
      <c r="E2687" s="25"/>
      <c r="F2687" s="25"/>
      <c r="G2687" s="1" t="s">
        <v>2324</v>
      </c>
      <c r="AL2687" s="92"/>
      <c r="AM2687" s="92"/>
      <c r="AN2687" s="92"/>
      <c r="AO2687" s="92"/>
      <c r="AP2687" s="92"/>
      <c r="AQ2687" s="92"/>
      <c r="AR2687" s="92"/>
      <c r="AS2687" s="92"/>
      <c r="BC2687" s="97" t="s">
        <v>2325</v>
      </c>
    </row>
    <row r="2688" spans="1:55" ht="14.45" customHeight="1" outlineLevel="4" thickBot="1">
      <c r="A2688" s="194">
        <f t="shared" si="42"/>
        <v>2687</v>
      </c>
      <c r="C2688" s="13"/>
      <c r="E2688" s="25"/>
      <c r="F2688" s="25"/>
      <c r="G2688" s="1" t="s">
        <v>2326</v>
      </c>
    </row>
    <row r="2689" spans="1:55" ht="14.45" customHeight="1" outlineLevel="4" thickBot="1">
      <c r="A2689" s="194">
        <f t="shared" si="42"/>
        <v>2688</v>
      </c>
      <c r="C2689" s="13"/>
      <c r="E2689" s="25"/>
      <c r="F2689" s="25"/>
      <c r="G2689" s="1" t="s">
        <v>9486</v>
      </c>
      <c r="BC2689" s="112" t="s">
        <v>10403</v>
      </c>
    </row>
    <row r="2690" spans="1:55" ht="14.45" customHeight="1" outlineLevel="3" thickBot="1">
      <c r="A2690" s="194">
        <f t="shared" si="42"/>
        <v>2689</v>
      </c>
      <c r="C2690" s="13"/>
      <c r="E2690" s="25"/>
      <c r="F2690" s="31" t="s">
        <v>35</v>
      </c>
      <c r="BC2690" s="91" t="s">
        <v>2327</v>
      </c>
    </row>
    <row r="2691" spans="1:55" ht="14.45" customHeight="1" outlineLevel="4" thickBot="1">
      <c r="A2691" s="194">
        <f t="shared" si="42"/>
        <v>2690</v>
      </c>
      <c r="C2691" s="13"/>
      <c r="E2691" s="25"/>
      <c r="G2691" s="1" t="s">
        <v>2328</v>
      </c>
      <c r="AG2691" s="92"/>
      <c r="AH2691" s="92"/>
      <c r="AI2691" s="92"/>
      <c r="AJ2691" s="92"/>
      <c r="AK2691" s="92"/>
      <c r="AL2691" s="92"/>
      <c r="AM2691" s="92"/>
      <c r="AN2691" s="92"/>
      <c r="AO2691" s="92"/>
      <c r="AP2691" s="92"/>
    </row>
    <row r="2692" spans="1:55" ht="14.45" customHeight="1" outlineLevel="3" thickBot="1">
      <c r="A2692" s="194">
        <f t="shared" si="42"/>
        <v>2691</v>
      </c>
      <c r="C2692" s="13"/>
      <c r="E2692" s="25"/>
    </row>
    <row r="2693" spans="1:55" ht="14.45" customHeight="1" outlineLevel="2" thickBot="1">
      <c r="A2693" s="194">
        <f t="shared" si="42"/>
        <v>2692</v>
      </c>
      <c r="C2693" s="13"/>
      <c r="E2693" s="30" t="s">
        <v>2329</v>
      </c>
      <c r="BC2693" s="91" t="s">
        <v>2330</v>
      </c>
    </row>
    <row r="2694" spans="1:55" ht="14.45" customHeight="1" outlineLevel="3" thickBot="1">
      <c r="A2694" s="194">
        <f t="shared" si="42"/>
        <v>2693</v>
      </c>
      <c r="C2694" s="13"/>
      <c r="E2694" s="25"/>
      <c r="F2694" s="31" t="s">
        <v>2331</v>
      </c>
      <c r="BC2694" s="91" t="s">
        <v>2332</v>
      </c>
    </row>
    <row r="2695" spans="1:55" ht="14.45" customHeight="1" outlineLevel="4" thickBot="1">
      <c r="A2695" s="194">
        <f t="shared" si="42"/>
        <v>2694</v>
      </c>
      <c r="C2695" s="13"/>
      <c r="E2695" s="25"/>
      <c r="F2695" s="25"/>
      <c r="G2695" s="35" t="s">
        <v>2333</v>
      </c>
    </row>
    <row r="2696" spans="1:55" ht="14.45" customHeight="1" outlineLevel="4" thickBot="1">
      <c r="A2696" s="194">
        <f t="shared" si="42"/>
        <v>2695</v>
      </c>
      <c r="C2696" s="13"/>
      <c r="E2696" s="25"/>
      <c r="F2696" s="25"/>
      <c r="H2696" s="1" t="s">
        <v>9487</v>
      </c>
    </row>
    <row r="2697" spans="1:55" ht="14.45" customHeight="1" outlineLevel="4" thickBot="1">
      <c r="A2697" s="194">
        <f t="shared" si="42"/>
        <v>2696</v>
      </c>
      <c r="C2697" s="13"/>
      <c r="E2697" s="25"/>
      <c r="F2697" s="25"/>
      <c r="H2697" s="1" t="s">
        <v>2334</v>
      </c>
      <c r="BC2697" s="102" t="s">
        <v>9489</v>
      </c>
    </row>
    <row r="2698" spans="1:55" ht="14.45" customHeight="1" outlineLevel="4" thickBot="1">
      <c r="A2698" s="194">
        <f t="shared" si="42"/>
        <v>2697</v>
      </c>
      <c r="C2698" s="13"/>
      <c r="E2698" s="25"/>
      <c r="F2698" s="25"/>
      <c r="G2698" s="35" t="s">
        <v>2335</v>
      </c>
      <c r="BC2698" s="97" t="s">
        <v>9491</v>
      </c>
    </row>
    <row r="2699" spans="1:55" ht="14.45" customHeight="1" outlineLevel="4" thickBot="1">
      <c r="A2699" s="194">
        <f t="shared" si="42"/>
        <v>2698</v>
      </c>
      <c r="C2699" s="13"/>
      <c r="E2699" s="25"/>
      <c r="F2699" s="25"/>
      <c r="H2699" s="1" t="s">
        <v>2336</v>
      </c>
      <c r="BC2699" s="97" t="s">
        <v>9490</v>
      </c>
    </row>
    <row r="2700" spans="1:55" ht="14.45" customHeight="1" outlineLevel="4" thickBot="1">
      <c r="A2700" s="194">
        <f t="shared" si="42"/>
        <v>2699</v>
      </c>
      <c r="C2700" s="13"/>
      <c r="E2700" s="25"/>
      <c r="F2700" s="25"/>
      <c r="H2700" s="1" t="s">
        <v>9488</v>
      </c>
      <c r="BC2700" s="112" t="s">
        <v>2337</v>
      </c>
    </row>
    <row r="2701" spans="1:55" ht="14.45" customHeight="1" outlineLevel="4" thickBot="1">
      <c r="A2701" s="194">
        <f t="shared" si="42"/>
        <v>2700</v>
      </c>
      <c r="C2701" s="13"/>
      <c r="E2701" s="25"/>
      <c r="F2701" s="25"/>
      <c r="H2701" s="1" t="s">
        <v>2338</v>
      </c>
    </row>
    <row r="2702" spans="1:55" ht="14.45" customHeight="1" outlineLevel="4" thickBot="1">
      <c r="A2702" s="194">
        <f t="shared" si="42"/>
        <v>2701</v>
      </c>
      <c r="C2702" s="13"/>
      <c r="E2702" s="25"/>
      <c r="F2702" s="25"/>
      <c r="H2702" s="1" t="s">
        <v>2339</v>
      </c>
      <c r="AH2702" s="92"/>
      <c r="AI2702" s="92"/>
      <c r="AJ2702" s="92"/>
      <c r="AK2702" s="92"/>
      <c r="AL2702" s="92"/>
      <c r="AM2702" s="92"/>
      <c r="AN2702" s="92"/>
      <c r="AO2702" s="92"/>
      <c r="AP2702" s="92"/>
      <c r="AQ2702" s="92"/>
      <c r="AR2702" s="92"/>
      <c r="BC2702" s="112" t="s">
        <v>2340</v>
      </c>
    </row>
    <row r="2703" spans="1:55" ht="14.45" customHeight="1" outlineLevel="3" thickBot="1">
      <c r="A2703" s="194">
        <f t="shared" si="42"/>
        <v>2702</v>
      </c>
      <c r="C2703" s="13"/>
      <c r="E2703" s="25"/>
      <c r="F2703" s="31" t="s">
        <v>2341</v>
      </c>
      <c r="BC2703" s="91" t="s">
        <v>2342</v>
      </c>
    </row>
    <row r="2704" spans="1:55" ht="14.45" customHeight="1" outlineLevel="4" thickBot="1">
      <c r="A2704" s="194">
        <f t="shared" si="42"/>
        <v>2703</v>
      </c>
      <c r="C2704" s="13"/>
      <c r="E2704" s="25"/>
      <c r="G2704" s="1" t="s">
        <v>2343</v>
      </c>
      <c r="AO2704" s="92"/>
      <c r="AP2704" s="92"/>
      <c r="AQ2704" s="92"/>
      <c r="AR2704" s="92"/>
      <c r="AS2704" s="92"/>
      <c r="AT2704" s="92"/>
      <c r="AU2704" s="92"/>
      <c r="AV2704" s="92"/>
      <c r="AW2704" s="92"/>
      <c r="AX2704" s="92"/>
    </row>
    <row r="2705" spans="1:55" ht="14.45" customHeight="1" outlineLevel="4" thickBot="1">
      <c r="A2705" s="194">
        <f t="shared" si="42"/>
        <v>2704</v>
      </c>
      <c r="C2705" s="13"/>
      <c r="E2705" s="25"/>
      <c r="G2705" s="1" t="s">
        <v>2344</v>
      </c>
      <c r="BC2705" s="112" t="s">
        <v>2345</v>
      </c>
    </row>
    <row r="2706" spans="1:55" ht="14.45" customHeight="1" outlineLevel="3" thickBot="1">
      <c r="A2706" s="194">
        <f t="shared" si="42"/>
        <v>2705</v>
      </c>
      <c r="C2706" s="13"/>
      <c r="E2706" s="25"/>
    </row>
    <row r="2707" spans="1:55" ht="14.45" customHeight="1" outlineLevel="2" thickBot="1">
      <c r="A2707" s="194">
        <f t="shared" si="42"/>
        <v>2706</v>
      </c>
      <c r="C2707" s="13"/>
      <c r="E2707" s="30" t="s">
        <v>2346</v>
      </c>
      <c r="BC2707" s="91" t="s">
        <v>2347</v>
      </c>
    </row>
    <row r="2708" spans="1:55" ht="14.45" customHeight="1" outlineLevel="3" thickBot="1">
      <c r="A2708" s="194">
        <f t="shared" si="42"/>
        <v>2707</v>
      </c>
      <c r="C2708" s="13"/>
      <c r="E2708" s="25"/>
      <c r="F2708" s="31" t="s">
        <v>2348</v>
      </c>
      <c r="BC2708" s="91" t="s">
        <v>2349</v>
      </c>
    </row>
    <row r="2709" spans="1:55" ht="14.45" customHeight="1" outlineLevel="4" thickBot="1">
      <c r="A2709" s="194">
        <f t="shared" si="42"/>
        <v>2708</v>
      </c>
      <c r="C2709" s="13"/>
      <c r="E2709" s="25"/>
      <c r="F2709" s="25"/>
      <c r="G2709" s="35" t="s">
        <v>2350</v>
      </c>
    </row>
    <row r="2710" spans="1:55" ht="14.45" customHeight="1" outlineLevel="4" thickBot="1">
      <c r="A2710" s="194">
        <f t="shared" si="42"/>
        <v>2709</v>
      </c>
      <c r="C2710" s="13"/>
      <c r="E2710" s="25"/>
      <c r="F2710" s="25"/>
      <c r="H2710" s="25" t="s">
        <v>382</v>
      </c>
      <c r="I2710" s="12"/>
      <c r="J2710" s="12"/>
      <c r="K2710" s="12"/>
      <c r="L2710" s="12"/>
      <c r="M2710" s="12"/>
      <c r="N2710" s="12"/>
      <c r="O2710" s="12"/>
      <c r="P2710" s="12"/>
      <c r="Q2710" s="12"/>
      <c r="R2710" s="12"/>
      <c r="S2710" s="12"/>
      <c r="T2710" s="12"/>
      <c r="U2710" s="12"/>
      <c r="V2710" s="12"/>
      <c r="W2710" s="12"/>
      <c r="X2710" s="12"/>
      <c r="Y2710" s="12"/>
      <c r="Z2710" s="12"/>
      <c r="AA2710" s="12"/>
      <c r="AB2710" s="12"/>
      <c r="AC2710" s="12"/>
      <c r="AD2710" s="12"/>
      <c r="AE2710" s="12"/>
      <c r="AF2710" s="12"/>
      <c r="AG2710" s="12"/>
      <c r="AH2710" s="12"/>
      <c r="AI2710" s="12"/>
      <c r="AJ2710" s="12"/>
      <c r="AK2710" s="12"/>
      <c r="AL2710" s="12"/>
      <c r="AM2710" s="12"/>
      <c r="AN2710" s="12"/>
      <c r="AO2710" s="12"/>
      <c r="AP2710" s="12"/>
      <c r="AQ2710" s="12"/>
      <c r="AR2710" s="12"/>
      <c r="AS2710" s="12"/>
      <c r="AT2710" s="12"/>
      <c r="AU2710" s="12"/>
      <c r="AV2710" s="12"/>
      <c r="AW2710" s="12"/>
      <c r="AX2710" s="12"/>
      <c r="AY2710" s="12"/>
      <c r="AZ2710" s="12"/>
      <c r="BA2710" s="18"/>
    </row>
    <row r="2711" spans="1:55" ht="14.45" customHeight="1" outlineLevel="4" thickBot="1">
      <c r="A2711" s="194">
        <f t="shared" si="42"/>
        <v>2710</v>
      </c>
      <c r="C2711" s="13"/>
      <c r="E2711" s="25"/>
      <c r="F2711" s="25"/>
      <c r="H2711" s="25"/>
      <c r="I2711" s="145" t="s">
        <v>2351</v>
      </c>
      <c r="J2711" s="38"/>
      <c r="K2711" s="38"/>
      <c r="L2711" s="38"/>
      <c r="M2711" s="38"/>
      <c r="N2711" s="38"/>
      <c r="O2711" s="38"/>
      <c r="P2711" s="38"/>
      <c r="Q2711" s="38"/>
      <c r="R2711" s="38"/>
      <c r="S2711" s="38"/>
      <c r="T2711" s="38"/>
      <c r="U2711" s="38"/>
      <c r="V2711" s="38"/>
      <c r="W2711" s="38"/>
      <c r="X2711" s="38"/>
      <c r="Y2711" s="38"/>
      <c r="Z2711" s="38"/>
      <c r="AA2711" s="38"/>
      <c r="AB2711" s="38"/>
      <c r="AC2711" s="38"/>
      <c r="AD2711" s="38"/>
      <c r="AE2711" s="38"/>
      <c r="AF2711" s="38"/>
      <c r="AG2711" s="38"/>
      <c r="AH2711" s="38"/>
      <c r="AI2711" s="38"/>
      <c r="AJ2711" s="38"/>
      <c r="AK2711" s="38"/>
      <c r="AL2711" s="38"/>
      <c r="AM2711" s="38"/>
      <c r="AN2711" s="38"/>
      <c r="AO2711" s="38"/>
      <c r="AP2711" s="38"/>
      <c r="AQ2711" s="38"/>
      <c r="AR2711" s="38"/>
      <c r="AS2711" s="38"/>
      <c r="AT2711" s="38"/>
      <c r="AU2711" s="38"/>
      <c r="AV2711" s="38"/>
      <c r="AW2711" s="38"/>
      <c r="AX2711" s="38"/>
      <c r="AY2711" s="38"/>
      <c r="AZ2711" s="38"/>
      <c r="BA2711" s="54"/>
    </row>
    <row r="2712" spans="1:55" ht="14.45" customHeight="1" outlineLevel="4" thickBot="1">
      <c r="A2712" s="194">
        <f t="shared" si="42"/>
        <v>2711</v>
      </c>
      <c r="C2712" s="13"/>
      <c r="E2712" s="25"/>
      <c r="F2712" s="25"/>
      <c r="H2712" s="25"/>
      <c r="I2712" s="13"/>
      <c r="J2712" s="13" t="s">
        <v>9493</v>
      </c>
      <c r="K2712" s="13"/>
      <c r="L2712" s="13"/>
      <c r="M2712" s="13"/>
      <c r="N2712" s="13"/>
      <c r="O2712" s="13"/>
      <c r="P2712" s="13"/>
      <c r="Q2712" s="13"/>
      <c r="R2712" s="13"/>
      <c r="S2712" s="13"/>
      <c r="T2712" s="13"/>
      <c r="U2712" s="13"/>
      <c r="V2712" s="13"/>
      <c r="W2712" s="13"/>
      <c r="X2712" s="13"/>
      <c r="Y2712" s="13"/>
      <c r="Z2712" s="13"/>
      <c r="AA2712" s="13"/>
      <c r="AB2712" s="13"/>
      <c r="AC2712" s="13"/>
      <c r="AD2712" s="13"/>
      <c r="AE2712" s="13"/>
      <c r="AF2712" s="13"/>
      <c r="AG2712" s="13"/>
      <c r="AH2712" s="13"/>
      <c r="AI2712" s="13"/>
      <c r="AJ2712" s="13"/>
      <c r="AK2712" s="13"/>
      <c r="AL2712" s="13"/>
      <c r="AM2712" s="13"/>
      <c r="AN2712" s="13"/>
      <c r="AO2712" s="13"/>
      <c r="AP2712" s="13"/>
      <c r="AQ2712" s="13"/>
      <c r="AR2712" s="13"/>
      <c r="AS2712" s="13"/>
      <c r="AT2712" s="13"/>
      <c r="AU2712" s="13"/>
      <c r="AV2712" s="13"/>
      <c r="AW2712" s="13"/>
      <c r="AX2712" s="13"/>
      <c r="AY2712" s="13"/>
      <c r="AZ2712" s="13"/>
      <c r="BA2712" s="55"/>
    </row>
    <row r="2713" spans="1:55" ht="14.45" customHeight="1" outlineLevel="4" thickBot="1">
      <c r="A2713" s="194">
        <f t="shared" si="42"/>
        <v>2712</v>
      </c>
      <c r="C2713" s="13"/>
      <c r="E2713" s="25"/>
      <c r="F2713" s="25"/>
      <c r="H2713" s="25"/>
      <c r="I2713" s="13"/>
      <c r="J2713" s="13" t="s">
        <v>9494</v>
      </c>
      <c r="K2713" s="13"/>
      <c r="L2713" s="13"/>
      <c r="M2713" s="13"/>
      <c r="N2713" s="13"/>
      <c r="O2713" s="13"/>
      <c r="P2713" s="13"/>
      <c r="Q2713" s="13"/>
      <c r="R2713" s="13"/>
      <c r="S2713" s="13"/>
      <c r="T2713" s="13"/>
      <c r="U2713" s="13"/>
      <c r="V2713" s="13"/>
      <c r="W2713" s="13"/>
      <c r="X2713" s="13"/>
      <c r="Y2713" s="13"/>
      <c r="Z2713" s="13"/>
      <c r="AA2713" s="13"/>
      <c r="AB2713" s="13"/>
      <c r="AC2713" s="13"/>
      <c r="AD2713" s="13"/>
      <c r="AE2713" s="13"/>
      <c r="AF2713" s="13"/>
      <c r="AG2713" s="13"/>
      <c r="AH2713" s="13"/>
      <c r="AI2713" s="13"/>
      <c r="AJ2713" s="13"/>
      <c r="AK2713" s="13"/>
      <c r="AL2713" s="13"/>
      <c r="AM2713" s="13"/>
      <c r="AN2713" s="13"/>
      <c r="AO2713" s="13"/>
      <c r="AP2713" s="13"/>
      <c r="AQ2713" s="13"/>
      <c r="AR2713" s="13"/>
      <c r="AS2713" s="13"/>
      <c r="AT2713" s="13"/>
      <c r="AU2713" s="13"/>
      <c r="AV2713" s="13"/>
      <c r="AW2713" s="13"/>
      <c r="AX2713" s="13"/>
      <c r="AY2713" s="13"/>
      <c r="AZ2713" s="13"/>
      <c r="BA2713" s="55"/>
    </row>
    <row r="2714" spans="1:55" ht="14.45" customHeight="1" outlineLevel="4" thickBot="1">
      <c r="A2714" s="194">
        <f t="shared" si="42"/>
        <v>2713</v>
      </c>
      <c r="C2714" s="13"/>
      <c r="E2714" s="25"/>
      <c r="F2714" s="25"/>
      <c r="H2714" s="25"/>
      <c r="I2714" s="13"/>
      <c r="J2714" s="13" t="s">
        <v>9495</v>
      </c>
      <c r="K2714" s="13"/>
      <c r="L2714" s="13"/>
      <c r="M2714" s="13"/>
      <c r="N2714" s="13"/>
      <c r="O2714" s="13"/>
      <c r="P2714" s="13"/>
      <c r="Q2714" s="13"/>
      <c r="R2714" s="13"/>
      <c r="S2714" s="13"/>
      <c r="T2714" s="13"/>
      <c r="U2714" s="13"/>
      <c r="V2714" s="13"/>
      <c r="W2714" s="13"/>
      <c r="X2714" s="13"/>
      <c r="Y2714" s="13"/>
      <c r="Z2714" s="13"/>
      <c r="AA2714" s="13"/>
      <c r="AB2714" s="13"/>
      <c r="AC2714" s="13"/>
      <c r="AD2714" s="13"/>
      <c r="AE2714" s="13"/>
      <c r="AF2714" s="13"/>
      <c r="AG2714" s="13"/>
      <c r="AH2714" s="13"/>
      <c r="AI2714" s="13"/>
      <c r="AJ2714" s="13"/>
      <c r="AK2714" s="13"/>
      <c r="AL2714" s="13"/>
      <c r="AM2714" s="13"/>
      <c r="AN2714" s="13"/>
      <c r="AO2714" s="13"/>
      <c r="AP2714" s="13"/>
      <c r="AQ2714" s="13"/>
      <c r="AR2714" s="13"/>
      <c r="AS2714" s="13"/>
      <c r="AT2714" s="13"/>
      <c r="AU2714" s="13"/>
      <c r="AV2714" s="13"/>
      <c r="AW2714" s="13"/>
      <c r="AX2714" s="13"/>
      <c r="AY2714" s="13"/>
      <c r="AZ2714" s="13"/>
      <c r="BA2714" s="55"/>
    </row>
    <row r="2715" spans="1:55" ht="14.45" customHeight="1" outlineLevel="4" thickBot="1">
      <c r="A2715" s="194">
        <f t="shared" si="42"/>
        <v>2714</v>
      </c>
      <c r="C2715" s="13"/>
      <c r="E2715" s="25"/>
      <c r="F2715" s="25"/>
      <c r="H2715" s="25"/>
      <c r="I2715" s="13"/>
      <c r="J2715" s="13" t="s">
        <v>9497</v>
      </c>
      <c r="K2715" s="13"/>
      <c r="L2715" s="13"/>
      <c r="M2715" s="13"/>
      <c r="N2715" s="13"/>
      <c r="O2715" s="13"/>
      <c r="P2715" s="13"/>
      <c r="Q2715" s="13"/>
      <c r="R2715" s="13"/>
      <c r="S2715" s="13"/>
      <c r="T2715" s="13"/>
      <c r="U2715" s="13"/>
      <c r="V2715" s="13"/>
      <c r="W2715" s="13"/>
      <c r="X2715" s="13"/>
      <c r="Y2715" s="13"/>
      <c r="Z2715" s="13"/>
      <c r="AA2715" s="13"/>
      <c r="AB2715" s="13"/>
      <c r="AC2715" s="13"/>
      <c r="AD2715" s="13"/>
      <c r="AE2715" s="13"/>
      <c r="AF2715" s="13"/>
      <c r="AG2715" s="13"/>
      <c r="AH2715" s="13"/>
      <c r="AI2715" s="13"/>
      <c r="AJ2715" s="13"/>
      <c r="AK2715" s="13"/>
      <c r="AL2715" s="13"/>
      <c r="AM2715" s="13"/>
      <c r="AN2715" s="13"/>
      <c r="AO2715" s="13"/>
      <c r="AP2715" s="13"/>
      <c r="AQ2715" s="13"/>
      <c r="AR2715" s="13"/>
      <c r="AS2715" s="13"/>
      <c r="AT2715" s="13"/>
      <c r="AU2715" s="13"/>
      <c r="AV2715" s="13"/>
      <c r="AW2715" s="13"/>
      <c r="AX2715" s="13"/>
      <c r="AY2715" s="13"/>
      <c r="AZ2715" s="13"/>
      <c r="BA2715" s="55"/>
    </row>
    <row r="2716" spans="1:55" ht="14.45" customHeight="1" outlineLevel="4" thickBot="1">
      <c r="A2716" s="194">
        <f t="shared" si="42"/>
        <v>2715</v>
      </c>
      <c r="C2716" s="13"/>
      <c r="E2716" s="25"/>
      <c r="F2716" s="25"/>
      <c r="H2716" s="25"/>
      <c r="I2716" s="13"/>
      <c r="J2716" s="13" t="s">
        <v>9498</v>
      </c>
      <c r="K2716" s="13"/>
      <c r="L2716" s="13"/>
      <c r="M2716" s="13"/>
      <c r="N2716" s="13"/>
      <c r="O2716" s="13"/>
      <c r="P2716" s="13"/>
      <c r="Q2716" s="13"/>
      <c r="R2716" s="13"/>
      <c r="S2716" s="13"/>
      <c r="T2716" s="13"/>
      <c r="U2716" s="13"/>
      <c r="V2716" s="13"/>
      <c r="W2716" s="13"/>
      <c r="X2716" s="13"/>
      <c r="Y2716" s="13"/>
      <c r="Z2716" s="13"/>
      <c r="AA2716" s="13"/>
      <c r="AB2716" s="13"/>
      <c r="AC2716" s="13"/>
      <c r="AD2716" s="13"/>
      <c r="AE2716" s="13"/>
      <c r="AF2716" s="13"/>
      <c r="AG2716" s="13"/>
      <c r="AH2716" s="13"/>
      <c r="AI2716" s="13"/>
      <c r="AJ2716" s="13"/>
      <c r="AK2716" s="13"/>
      <c r="AL2716" s="13"/>
      <c r="AM2716" s="13"/>
      <c r="AN2716" s="13"/>
      <c r="AO2716" s="13"/>
      <c r="AP2716" s="13"/>
      <c r="AQ2716" s="13"/>
      <c r="AR2716" s="13"/>
      <c r="AS2716" s="13"/>
      <c r="AT2716" s="13"/>
      <c r="AU2716" s="13"/>
      <c r="AV2716" s="13"/>
      <c r="AW2716" s="13"/>
      <c r="AX2716" s="13"/>
      <c r="AY2716" s="13"/>
      <c r="AZ2716" s="13"/>
      <c r="BA2716" s="55"/>
    </row>
    <row r="2717" spans="1:55" ht="14.45" customHeight="1" outlineLevel="4" thickBot="1">
      <c r="A2717" s="194">
        <f t="shared" si="42"/>
        <v>2716</v>
      </c>
      <c r="C2717" s="13"/>
      <c r="E2717" s="25"/>
      <c r="F2717" s="25"/>
      <c r="H2717" s="25"/>
      <c r="I2717" s="13"/>
      <c r="J2717" s="13" t="s">
        <v>9496</v>
      </c>
      <c r="K2717" s="13"/>
      <c r="L2717" s="13"/>
      <c r="M2717" s="13"/>
      <c r="N2717" s="13"/>
      <c r="O2717" s="13"/>
      <c r="P2717" s="13"/>
      <c r="Q2717" s="13"/>
      <c r="R2717" s="13"/>
      <c r="S2717" s="13"/>
      <c r="T2717" s="13"/>
      <c r="U2717" s="13"/>
      <c r="V2717" s="13"/>
      <c r="W2717" s="13"/>
      <c r="X2717" s="13"/>
      <c r="Y2717" s="13"/>
      <c r="Z2717" s="13"/>
      <c r="AA2717" s="13"/>
      <c r="AB2717" s="13"/>
      <c r="AC2717" s="13"/>
      <c r="AD2717" s="13"/>
      <c r="AE2717" s="13"/>
      <c r="AF2717" s="13"/>
      <c r="AG2717" s="13"/>
      <c r="AH2717" s="13"/>
      <c r="AI2717" s="13"/>
      <c r="AJ2717" s="13"/>
      <c r="AK2717" s="13"/>
      <c r="AL2717" s="13"/>
      <c r="AM2717" s="13"/>
      <c r="AN2717" s="13"/>
      <c r="AO2717" s="13"/>
      <c r="AP2717" s="13"/>
      <c r="AQ2717" s="13"/>
      <c r="AR2717" s="13"/>
      <c r="AS2717" s="13"/>
      <c r="AT2717" s="13"/>
      <c r="AU2717" s="13"/>
      <c r="AV2717" s="13"/>
      <c r="AW2717" s="13"/>
      <c r="AX2717" s="13"/>
      <c r="AY2717" s="13"/>
      <c r="AZ2717" s="13"/>
      <c r="BA2717" s="55"/>
    </row>
    <row r="2718" spans="1:55" ht="14.45" customHeight="1" outlineLevel="4" thickBot="1">
      <c r="A2718" s="194">
        <f t="shared" si="42"/>
        <v>2717</v>
      </c>
      <c r="C2718" s="13"/>
      <c r="E2718" s="25"/>
      <c r="F2718" s="25"/>
      <c r="H2718" s="25"/>
      <c r="I2718" s="13"/>
      <c r="J2718" s="13" t="s">
        <v>9503</v>
      </c>
      <c r="K2718" s="13"/>
      <c r="L2718" s="13"/>
      <c r="M2718" s="13"/>
      <c r="N2718" s="13"/>
      <c r="O2718" s="13"/>
      <c r="P2718" s="13"/>
      <c r="Q2718" s="13"/>
      <c r="R2718" s="13"/>
      <c r="S2718" s="13"/>
      <c r="T2718" s="13"/>
      <c r="U2718" s="13"/>
      <c r="V2718" s="13"/>
      <c r="W2718" s="13"/>
      <c r="X2718" s="13"/>
      <c r="Y2718" s="13"/>
      <c r="Z2718" s="13"/>
      <c r="AA2718" s="13"/>
      <c r="AB2718" s="13"/>
      <c r="AC2718" s="13"/>
      <c r="AD2718" s="13"/>
      <c r="AE2718" s="13"/>
      <c r="AF2718" s="13"/>
      <c r="AG2718" s="13"/>
      <c r="AH2718" s="13"/>
      <c r="AI2718" s="13"/>
      <c r="AJ2718" s="13"/>
      <c r="AK2718" s="13"/>
      <c r="AL2718" s="13"/>
      <c r="AM2718" s="13"/>
      <c r="AN2718" s="13"/>
      <c r="AO2718" s="13"/>
      <c r="AP2718" s="13"/>
      <c r="AQ2718" s="13"/>
      <c r="AR2718" s="13"/>
      <c r="AS2718" s="13"/>
      <c r="AT2718" s="13"/>
      <c r="AU2718" s="13"/>
      <c r="AV2718" s="13"/>
      <c r="AW2718" s="13"/>
      <c r="AX2718" s="13"/>
      <c r="AY2718" s="13"/>
      <c r="AZ2718" s="13"/>
      <c r="BA2718" s="55"/>
    </row>
    <row r="2719" spans="1:55" ht="14.45" customHeight="1" outlineLevel="4" thickBot="1">
      <c r="A2719" s="194">
        <f t="shared" si="42"/>
        <v>2718</v>
      </c>
      <c r="C2719" s="13"/>
      <c r="E2719" s="25"/>
      <c r="F2719" s="25"/>
      <c r="H2719" s="25"/>
      <c r="I2719" s="13"/>
      <c r="J2719" s="13" t="s">
        <v>9499</v>
      </c>
      <c r="K2719" s="13"/>
      <c r="L2719" s="13"/>
      <c r="M2719" s="13"/>
      <c r="N2719" s="13"/>
      <c r="O2719" s="13"/>
      <c r="P2719" s="13"/>
      <c r="Q2719" s="13"/>
      <c r="R2719" s="95"/>
      <c r="S2719" s="95"/>
      <c r="T2719" s="95"/>
      <c r="U2719" s="95"/>
      <c r="V2719" s="95"/>
      <c r="W2719" s="95"/>
      <c r="X2719" s="95"/>
      <c r="Y2719" s="95"/>
      <c r="Z2719" s="95"/>
      <c r="AA2719" s="95"/>
      <c r="AB2719" s="13"/>
      <c r="AC2719" s="13"/>
      <c r="AD2719" s="13"/>
      <c r="AE2719" s="13"/>
      <c r="AF2719" s="13"/>
      <c r="AG2719" s="13"/>
      <c r="AH2719" s="13"/>
      <c r="AI2719" s="13"/>
      <c r="AJ2719" s="13"/>
      <c r="AK2719" s="13"/>
      <c r="AL2719" s="13"/>
      <c r="AM2719" s="13"/>
      <c r="AN2719" s="13"/>
      <c r="AO2719" s="13"/>
      <c r="AP2719" s="13"/>
      <c r="AQ2719" s="13"/>
      <c r="AR2719" s="13"/>
      <c r="AS2719" s="13"/>
      <c r="AT2719" s="13"/>
      <c r="AU2719" s="13"/>
      <c r="AV2719" s="13"/>
      <c r="AW2719" s="13"/>
      <c r="AX2719" s="13"/>
      <c r="AY2719" s="13"/>
      <c r="AZ2719" s="13"/>
      <c r="BA2719" s="55"/>
    </row>
    <row r="2720" spans="1:55" ht="14.45" customHeight="1" outlineLevel="4" thickBot="1">
      <c r="A2720" s="194">
        <f t="shared" si="42"/>
        <v>2719</v>
      </c>
      <c r="C2720" s="13"/>
      <c r="E2720" s="25"/>
      <c r="F2720" s="25"/>
      <c r="H2720" s="25"/>
      <c r="I2720" s="13"/>
      <c r="J2720" s="13" t="s">
        <v>9500</v>
      </c>
      <c r="K2720" s="13"/>
      <c r="L2720" s="13"/>
      <c r="M2720" s="13"/>
      <c r="N2720" s="13"/>
      <c r="O2720" s="13"/>
      <c r="P2720" s="13"/>
      <c r="Q2720" s="13"/>
      <c r="R2720" s="13"/>
      <c r="S2720" s="13"/>
      <c r="T2720" s="13"/>
      <c r="U2720" s="13"/>
      <c r="V2720" s="13"/>
      <c r="W2720" s="13"/>
      <c r="X2720" s="13"/>
      <c r="Y2720" s="13"/>
      <c r="Z2720" s="13"/>
      <c r="AA2720" s="13"/>
      <c r="AB2720" s="13"/>
      <c r="AC2720" s="13"/>
      <c r="AD2720" s="13"/>
      <c r="AE2720" s="13"/>
      <c r="AF2720" s="13"/>
      <c r="AG2720" s="13"/>
      <c r="AH2720" s="13"/>
      <c r="AI2720" s="13"/>
      <c r="AJ2720" s="13"/>
      <c r="AK2720" s="13"/>
      <c r="AL2720" s="13"/>
      <c r="AM2720" s="13"/>
      <c r="AN2720" s="13"/>
      <c r="AO2720" s="13"/>
      <c r="AP2720" s="13"/>
      <c r="AQ2720" s="13"/>
      <c r="AR2720" s="13"/>
      <c r="AS2720" s="13"/>
      <c r="AT2720" s="13"/>
      <c r="AU2720" s="13"/>
      <c r="AV2720" s="13"/>
      <c r="AW2720" s="13"/>
      <c r="AX2720" s="13"/>
      <c r="AY2720" s="13"/>
      <c r="AZ2720" s="13"/>
      <c r="BA2720" s="55"/>
    </row>
    <row r="2721" spans="1:55" ht="14.45" customHeight="1" outlineLevel="4" thickBot="1">
      <c r="A2721" s="194">
        <f t="shared" si="42"/>
        <v>2720</v>
      </c>
      <c r="C2721" s="13"/>
      <c r="E2721" s="25"/>
      <c r="F2721" s="25"/>
      <c r="H2721" s="25"/>
      <c r="I2721" s="13"/>
      <c r="J2721" s="13" t="s">
        <v>9502</v>
      </c>
      <c r="K2721" s="13"/>
      <c r="L2721" s="13"/>
      <c r="M2721" s="13"/>
      <c r="N2721" s="13"/>
      <c r="O2721" s="13"/>
      <c r="P2721" s="13"/>
      <c r="Q2721" s="13"/>
      <c r="R2721" s="13"/>
      <c r="S2721" s="13"/>
      <c r="T2721" s="13"/>
      <c r="U2721" s="13"/>
      <c r="V2721" s="95"/>
      <c r="W2721" s="95"/>
      <c r="X2721" s="95"/>
      <c r="Y2721" s="95"/>
      <c r="Z2721" s="95"/>
      <c r="AA2721" s="95"/>
      <c r="AB2721" s="95"/>
      <c r="AC2721" s="95"/>
      <c r="AD2721" s="95"/>
      <c r="AE2721" s="95"/>
      <c r="AF2721" s="95"/>
      <c r="AG2721" s="95"/>
      <c r="AH2721" s="13"/>
      <c r="AI2721" s="13"/>
      <c r="AJ2721" s="13"/>
      <c r="AK2721" s="13"/>
      <c r="AL2721" s="13"/>
      <c r="AM2721" s="13"/>
      <c r="AN2721" s="13"/>
      <c r="AO2721" s="13"/>
      <c r="AP2721" s="13"/>
      <c r="AQ2721" s="13"/>
      <c r="AR2721" s="13"/>
      <c r="AS2721" s="13"/>
      <c r="AT2721" s="13"/>
      <c r="AU2721" s="13"/>
      <c r="AV2721" s="13"/>
      <c r="AW2721" s="13"/>
      <c r="AX2721" s="13"/>
      <c r="AY2721" s="13"/>
      <c r="AZ2721" s="13"/>
      <c r="BA2721" s="55"/>
    </row>
    <row r="2722" spans="1:55" ht="14.45" customHeight="1" outlineLevel="4" thickBot="1">
      <c r="A2722" s="194">
        <f t="shared" si="42"/>
        <v>2721</v>
      </c>
      <c r="C2722" s="13"/>
      <c r="E2722" s="25"/>
      <c r="F2722" s="25"/>
      <c r="H2722" s="25"/>
      <c r="I2722" s="13"/>
      <c r="J2722" s="13" t="s">
        <v>9504</v>
      </c>
      <c r="K2722" s="13"/>
      <c r="L2722" s="13"/>
      <c r="M2722" s="13"/>
      <c r="N2722" s="13"/>
      <c r="O2722" s="13"/>
      <c r="P2722" s="13"/>
      <c r="Q2722" s="13"/>
      <c r="R2722" s="13"/>
      <c r="S2722" s="13"/>
      <c r="T2722" s="13"/>
      <c r="U2722" s="13"/>
      <c r="V2722" s="13"/>
      <c r="W2722" s="13"/>
      <c r="X2722" s="13"/>
      <c r="Y2722" s="13"/>
      <c r="Z2722" s="13"/>
      <c r="AA2722" s="13"/>
      <c r="AB2722" s="13"/>
      <c r="AC2722" s="13"/>
      <c r="AD2722" s="13"/>
      <c r="AE2722" s="13"/>
      <c r="AF2722" s="13"/>
      <c r="AG2722" s="13"/>
      <c r="AH2722" s="13"/>
      <c r="AI2722" s="13"/>
      <c r="AJ2722" s="13"/>
      <c r="AK2722" s="13"/>
      <c r="AL2722" s="13"/>
      <c r="AM2722" s="13"/>
      <c r="AN2722" s="13"/>
      <c r="AO2722" s="13"/>
      <c r="AP2722" s="13"/>
      <c r="AQ2722" s="13"/>
      <c r="AR2722" s="13"/>
      <c r="AS2722" s="13"/>
      <c r="AT2722" s="13"/>
      <c r="AU2722" s="13"/>
      <c r="AV2722" s="13"/>
      <c r="AW2722" s="13"/>
      <c r="AX2722" s="13"/>
      <c r="AY2722" s="13"/>
      <c r="AZ2722" s="13"/>
      <c r="BA2722" s="55"/>
    </row>
    <row r="2723" spans="1:55" ht="14.45" customHeight="1" outlineLevel="4" thickBot="1">
      <c r="A2723" s="194">
        <f t="shared" ref="A2723:A2786" si="43">ROW()-1</f>
        <v>2722</v>
      </c>
      <c r="C2723" s="13"/>
      <c r="E2723" s="25"/>
      <c r="F2723" s="25"/>
      <c r="H2723" s="25"/>
      <c r="I2723" s="13"/>
      <c r="J2723" s="13" t="s">
        <v>9501</v>
      </c>
      <c r="K2723" s="13"/>
      <c r="L2723" s="13"/>
      <c r="M2723" s="13"/>
      <c r="N2723" s="13"/>
      <c r="O2723" s="13"/>
      <c r="P2723" s="13"/>
      <c r="Q2723" s="13"/>
      <c r="R2723" s="13"/>
      <c r="S2723" s="13"/>
      <c r="T2723" s="13"/>
      <c r="U2723" s="13"/>
      <c r="V2723" s="13"/>
      <c r="W2723" s="13"/>
      <c r="X2723" s="13"/>
      <c r="Y2723" s="13"/>
      <c r="Z2723" s="13"/>
      <c r="AA2723" s="13"/>
      <c r="AB2723" s="13"/>
      <c r="AC2723" s="13"/>
      <c r="AD2723" s="13"/>
      <c r="AE2723" s="13"/>
      <c r="AF2723" s="13"/>
      <c r="AG2723" s="13"/>
      <c r="AH2723" s="13"/>
      <c r="AI2723" s="13"/>
      <c r="AJ2723" s="13"/>
      <c r="AK2723" s="13"/>
      <c r="AL2723" s="13"/>
      <c r="AM2723" s="13"/>
      <c r="AN2723" s="13"/>
      <c r="AO2723" s="13"/>
      <c r="AP2723" s="13"/>
      <c r="AQ2723" s="13"/>
      <c r="AR2723" s="13"/>
      <c r="AS2723" s="13"/>
      <c r="AT2723" s="13"/>
      <c r="AU2723" s="13"/>
      <c r="AV2723" s="13"/>
      <c r="AW2723" s="13"/>
      <c r="AX2723" s="13"/>
      <c r="AY2723" s="13"/>
      <c r="AZ2723" s="13"/>
      <c r="BA2723" s="55"/>
      <c r="BC2723" s="112" t="s">
        <v>9492</v>
      </c>
    </row>
    <row r="2724" spans="1:55" ht="14.45" customHeight="1" outlineLevel="4" thickBot="1">
      <c r="A2724" s="194">
        <f t="shared" si="43"/>
        <v>2723</v>
      </c>
      <c r="C2724" s="13"/>
      <c r="E2724" s="25"/>
      <c r="F2724" s="25"/>
      <c r="H2724" s="25"/>
      <c r="I2724" s="136" t="s">
        <v>2352</v>
      </c>
      <c r="J2724" s="13"/>
      <c r="K2724" s="13"/>
      <c r="L2724" s="13"/>
      <c r="M2724" s="13"/>
      <c r="N2724" s="13"/>
      <c r="O2724" s="13"/>
      <c r="P2724" s="13"/>
      <c r="Q2724" s="13"/>
      <c r="R2724" s="13"/>
      <c r="S2724" s="13"/>
      <c r="T2724" s="13"/>
      <c r="U2724" s="13"/>
      <c r="V2724" s="13"/>
      <c r="W2724" s="13"/>
      <c r="X2724" s="13"/>
      <c r="Y2724" s="13"/>
      <c r="Z2724" s="13"/>
      <c r="AA2724" s="13"/>
      <c r="AB2724" s="13"/>
      <c r="AC2724" s="13"/>
      <c r="AD2724" s="13"/>
      <c r="AE2724" s="13"/>
      <c r="AF2724" s="13"/>
      <c r="AG2724" s="13"/>
      <c r="AH2724" s="13"/>
      <c r="AI2724" s="13"/>
      <c r="AJ2724" s="13"/>
      <c r="AK2724" s="13"/>
      <c r="AL2724" s="13"/>
      <c r="AM2724" s="13"/>
      <c r="AN2724" s="13"/>
      <c r="AO2724" s="13"/>
      <c r="AP2724" s="13"/>
      <c r="AQ2724" s="13"/>
      <c r="AR2724" s="13"/>
      <c r="AS2724" s="13"/>
      <c r="AT2724" s="13"/>
      <c r="AU2724" s="13"/>
      <c r="AV2724" s="13"/>
      <c r="AW2724" s="13"/>
      <c r="AX2724" s="13"/>
      <c r="AY2724" s="13"/>
      <c r="AZ2724" s="13"/>
      <c r="BA2724" s="55"/>
    </row>
    <row r="2725" spans="1:55" ht="14.45" customHeight="1" outlineLevel="4" thickBot="1">
      <c r="A2725" s="194">
        <f t="shared" si="43"/>
        <v>2724</v>
      </c>
      <c r="C2725" s="13"/>
      <c r="E2725" s="25"/>
      <c r="F2725" s="25"/>
      <c r="H2725" s="25"/>
      <c r="I2725" s="13"/>
      <c r="J2725" s="13" t="s">
        <v>9513</v>
      </c>
      <c r="K2725" s="13"/>
      <c r="L2725" s="13"/>
      <c r="M2725" s="13"/>
      <c r="N2725" s="13"/>
      <c r="O2725" s="13"/>
      <c r="P2725" s="13"/>
      <c r="Q2725" s="13"/>
      <c r="R2725" s="13"/>
      <c r="S2725" s="13"/>
      <c r="T2725" s="13"/>
      <c r="U2725" s="13"/>
      <c r="V2725" s="13"/>
      <c r="W2725" s="13"/>
      <c r="X2725" s="13"/>
      <c r="Y2725" s="13"/>
      <c r="Z2725" s="13"/>
      <c r="AA2725" s="13"/>
      <c r="AB2725" s="13"/>
      <c r="AC2725" s="13"/>
      <c r="AD2725" s="13"/>
      <c r="AE2725" s="13"/>
      <c r="AF2725" s="13"/>
      <c r="AG2725" s="13"/>
      <c r="AH2725" s="13"/>
      <c r="AI2725" s="13"/>
      <c r="AJ2725" s="13"/>
      <c r="AK2725" s="13"/>
      <c r="AL2725" s="13"/>
      <c r="AM2725" s="13"/>
      <c r="AN2725" s="13"/>
      <c r="AO2725" s="13"/>
      <c r="AP2725" s="13"/>
      <c r="AQ2725" s="13"/>
      <c r="AR2725" s="13"/>
      <c r="AS2725" s="13"/>
      <c r="AT2725" s="13"/>
      <c r="AU2725" s="13"/>
      <c r="AV2725" s="13"/>
      <c r="AW2725" s="13"/>
      <c r="AX2725" s="13"/>
      <c r="AY2725" s="13"/>
      <c r="AZ2725" s="13"/>
      <c r="BA2725" s="55"/>
    </row>
    <row r="2726" spans="1:55" ht="14.45" customHeight="1" outlineLevel="4" thickBot="1">
      <c r="A2726" s="194">
        <f t="shared" si="43"/>
        <v>2725</v>
      </c>
      <c r="C2726" s="13"/>
      <c r="E2726" s="25"/>
      <c r="F2726" s="25"/>
      <c r="H2726" s="25"/>
      <c r="I2726" s="13"/>
      <c r="J2726" s="13" t="s">
        <v>9514</v>
      </c>
      <c r="K2726" s="13"/>
      <c r="L2726" s="13"/>
      <c r="M2726" s="13"/>
      <c r="N2726" s="13"/>
      <c r="O2726" s="13"/>
      <c r="P2726" s="13"/>
      <c r="Q2726" s="13"/>
      <c r="R2726" s="13"/>
      <c r="S2726" s="13"/>
      <c r="T2726" s="13"/>
      <c r="U2726" s="13"/>
      <c r="V2726" s="13"/>
      <c r="W2726" s="13"/>
      <c r="X2726" s="13"/>
      <c r="Y2726" s="13"/>
      <c r="Z2726" s="13"/>
      <c r="AA2726" s="13"/>
      <c r="AB2726" s="13"/>
      <c r="AC2726" s="13"/>
      <c r="AD2726" s="13"/>
      <c r="AE2726" s="13"/>
      <c r="AF2726" s="13"/>
      <c r="AG2726" s="13"/>
      <c r="AH2726" s="13"/>
      <c r="AI2726" s="13"/>
      <c r="AJ2726" s="13"/>
      <c r="AK2726" s="13"/>
      <c r="AL2726" s="13"/>
      <c r="AM2726" s="13"/>
      <c r="AN2726" s="13"/>
      <c r="AO2726" s="13"/>
      <c r="AP2726" s="13"/>
      <c r="AQ2726" s="13"/>
      <c r="AR2726" s="13"/>
      <c r="AS2726" s="13"/>
      <c r="AT2726" s="13"/>
      <c r="AU2726" s="13"/>
      <c r="AV2726" s="13"/>
      <c r="AW2726" s="13"/>
      <c r="AX2726" s="13"/>
      <c r="AY2726" s="13"/>
      <c r="AZ2726" s="13"/>
      <c r="BA2726" s="55"/>
    </row>
    <row r="2727" spans="1:55" ht="14.45" customHeight="1" outlineLevel="4" thickBot="1">
      <c r="A2727" s="194">
        <f t="shared" si="43"/>
        <v>2726</v>
      </c>
      <c r="C2727" s="13"/>
      <c r="E2727" s="25"/>
      <c r="F2727" s="25"/>
      <c r="H2727" s="25"/>
      <c r="I2727" s="13"/>
      <c r="J2727" s="13" t="s">
        <v>9515</v>
      </c>
      <c r="K2727" s="13"/>
      <c r="L2727" s="13"/>
      <c r="M2727" s="13"/>
      <c r="N2727" s="13"/>
      <c r="O2727" s="13"/>
      <c r="P2727" s="13"/>
      <c r="Q2727" s="13"/>
      <c r="R2727" s="13"/>
      <c r="S2727" s="13"/>
      <c r="T2727" s="13"/>
      <c r="U2727" s="13"/>
      <c r="V2727" s="13"/>
      <c r="W2727" s="13"/>
      <c r="X2727" s="13"/>
      <c r="Y2727" s="13"/>
      <c r="Z2727" s="13"/>
      <c r="AA2727" s="13"/>
      <c r="AB2727" s="13"/>
      <c r="AC2727" s="13"/>
      <c r="AD2727" s="13"/>
      <c r="AE2727" s="13"/>
      <c r="AF2727" s="13"/>
      <c r="AG2727" s="13"/>
      <c r="AH2727" s="13"/>
      <c r="AI2727" s="13"/>
      <c r="AJ2727" s="13"/>
      <c r="AK2727" s="13"/>
      <c r="AL2727" s="13"/>
      <c r="AM2727" s="13"/>
      <c r="AN2727" s="13"/>
      <c r="AO2727" s="13"/>
      <c r="AP2727" s="13"/>
      <c r="AQ2727" s="13"/>
      <c r="AR2727" s="13"/>
      <c r="AS2727" s="13"/>
      <c r="AT2727" s="13"/>
      <c r="AU2727" s="13"/>
      <c r="AV2727" s="13"/>
      <c r="AW2727" s="13"/>
      <c r="AX2727" s="13"/>
      <c r="AY2727" s="13"/>
      <c r="AZ2727" s="13"/>
      <c r="BA2727" s="55"/>
    </row>
    <row r="2728" spans="1:55" ht="14.45" customHeight="1" outlineLevel="4" thickBot="1">
      <c r="A2728" s="194">
        <f t="shared" si="43"/>
        <v>2727</v>
      </c>
      <c r="C2728" s="13"/>
      <c r="E2728" s="25"/>
      <c r="F2728" s="25"/>
      <c r="H2728" s="25"/>
      <c r="I2728" s="13"/>
      <c r="J2728" s="13" t="s">
        <v>9507</v>
      </c>
      <c r="K2728" s="13"/>
      <c r="L2728" s="13"/>
      <c r="M2728" s="13"/>
      <c r="N2728" s="13"/>
      <c r="O2728" s="13"/>
      <c r="P2728" s="13"/>
      <c r="Q2728" s="13"/>
      <c r="R2728" s="13"/>
      <c r="S2728" s="13"/>
      <c r="T2728" s="13"/>
      <c r="U2728" s="13"/>
      <c r="V2728" s="13"/>
      <c r="W2728" s="13"/>
      <c r="X2728" s="13"/>
      <c r="Y2728" s="13"/>
      <c r="Z2728" s="13"/>
      <c r="AA2728" s="13"/>
      <c r="AB2728" s="13"/>
      <c r="AC2728" s="13"/>
      <c r="AD2728" s="13"/>
      <c r="AE2728" s="13"/>
      <c r="AF2728" s="13"/>
      <c r="AG2728" s="13"/>
      <c r="AH2728" s="13"/>
      <c r="AI2728" s="13"/>
      <c r="AJ2728" s="13"/>
      <c r="AK2728" s="13"/>
      <c r="AL2728" s="13"/>
      <c r="AM2728" s="13"/>
      <c r="AN2728" s="13"/>
      <c r="AO2728" s="13"/>
      <c r="AP2728" s="13"/>
      <c r="AQ2728" s="13"/>
      <c r="AR2728" s="13"/>
      <c r="AS2728" s="13"/>
      <c r="AT2728" s="13"/>
      <c r="AU2728" s="13"/>
      <c r="AV2728" s="13"/>
      <c r="AW2728" s="13"/>
      <c r="AX2728" s="13"/>
      <c r="AY2728" s="13"/>
      <c r="AZ2728" s="13"/>
      <c r="BA2728" s="55"/>
    </row>
    <row r="2729" spans="1:55" ht="14.45" customHeight="1" outlineLevel="4" thickBot="1">
      <c r="A2729" s="194">
        <f t="shared" si="43"/>
        <v>2728</v>
      </c>
      <c r="C2729" s="13"/>
      <c r="E2729" s="25"/>
      <c r="F2729" s="25"/>
      <c r="H2729" s="25"/>
      <c r="I2729" s="13"/>
      <c r="J2729" s="13" t="s">
        <v>10078</v>
      </c>
      <c r="K2729" s="13"/>
      <c r="L2729" s="13"/>
      <c r="M2729" s="13"/>
      <c r="N2729" s="13"/>
      <c r="O2729" s="13"/>
      <c r="P2729" s="13"/>
      <c r="Q2729" s="13"/>
      <c r="R2729" s="13"/>
      <c r="S2729" s="13"/>
      <c r="T2729" s="13"/>
      <c r="U2729" s="13"/>
      <c r="V2729" s="13"/>
      <c r="W2729" s="13"/>
      <c r="X2729" s="13"/>
      <c r="Y2729" s="13"/>
      <c r="Z2729" s="13"/>
      <c r="AA2729" s="13"/>
      <c r="AB2729" s="13"/>
      <c r="AC2729" s="13"/>
      <c r="AD2729" s="13"/>
      <c r="AE2729" s="13"/>
      <c r="AF2729" s="13"/>
      <c r="AG2729" s="13"/>
      <c r="AH2729" s="13"/>
      <c r="AI2729" s="13"/>
      <c r="AJ2729" s="13"/>
      <c r="AK2729" s="13"/>
      <c r="AL2729" s="13"/>
      <c r="AM2729" s="13"/>
      <c r="AN2729" s="13"/>
      <c r="AO2729" s="13"/>
      <c r="AP2729" s="13"/>
      <c r="AQ2729" s="13"/>
      <c r="AR2729" s="13"/>
      <c r="AS2729" s="13"/>
      <c r="AT2729" s="13"/>
      <c r="AU2729" s="13"/>
      <c r="AV2729" s="13"/>
      <c r="AW2729" s="13"/>
      <c r="AX2729" s="13"/>
      <c r="AY2729" s="13"/>
      <c r="AZ2729" s="13"/>
      <c r="BA2729" s="55"/>
    </row>
    <row r="2730" spans="1:55" ht="14.45" customHeight="1" outlineLevel="4" thickBot="1">
      <c r="A2730" s="194">
        <f t="shared" si="43"/>
        <v>2729</v>
      </c>
      <c r="C2730" s="13"/>
      <c r="E2730" s="25"/>
      <c r="F2730" s="25"/>
      <c r="H2730" s="25"/>
      <c r="I2730" s="13"/>
      <c r="J2730" s="13" t="s">
        <v>9508</v>
      </c>
      <c r="K2730" s="13"/>
      <c r="L2730" s="13"/>
      <c r="M2730" s="13"/>
      <c r="N2730" s="13"/>
      <c r="O2730" s="13"/>
      <c r="P2730" s="13"/>
      <c r="Q2730" s="13"/>
      <c r="R2730" s="13"/>
      <c r="S2730" s="13"/>
      <c r="T2730" s="13"/>
      <c r="U2730" s="13"/>
      <c r="V2730" s="13"/>
      <c r="W2730" s="13"/>
      <c r="X2730" s="13"/>
      <c r="Y2730" s="13"/>
      <c r="Z2730" s="13"/>
      <c r="AA2730" s="13"/>
      <c r="AB2730" s="13"/>
      <c r="AC2730" s="13"/>
      <c r="AD2730" s="13"/>
      <c r="AE2730" s="13"/>
      <c r="AF2730" s="13"/>
      <c r="AG2730" s="13"/>
      <c r="AH2730" s="13"/>
      <c r="AI2730" s="13"/>
      <c r="AJ2730" s="13"/>
      <c r="AK2730" s="13"/>
      <c r="AL2730" s="13"/>
      <c r="AM2730" s="13"/>
      <c r="AN2730" s="13"/>
      <c r="AO2730" s="13"/>
      <c r="AP2730" s="13"/>
      <c r="AQ2730" s="13"/>
      <c r="AR2730" s="13"/>
      <c r="AS2730" s="13"/>
      <c r="AT2730" s="13"/>
      <c r="AU2730" s="13"/>
      <c r="AV2730" s="13"/>
      <c r="AW2730" s="13"/>
      <c r="AX2730" s="13"/>
      <c r="AY2730" s="13"/>
      <c r="AZ2730" s="13"/>
      <c r="BA2730" s="55"/>
    </row>
    <row r="2731" spans="1:55" ht="14.45" customHeight="1" outlineLevel="4" thickBot="1">
      <c r="A2731" s="194">
        <f t="shared" si="43"/>
        <v>2730</v>
      </c>
      <c r="C2731" s="13"/>
      <c r="E2731" s="25"/>
      <c r="F2731" s="25"/>
      <c r="H2731" s="25"/>
      <c r="I2731" s="13"/>
      <c r="J2731" s="13" t="s">
        <v>9509</v>
      </c>
      <c r="K2731" s="13"/>
      <c r="L2731" s="13"/>
      <c r="M2731" s="13"/>
      <c r="N2731" s="13"/>
      <c r="O2731" s="13"/>
      <c r="P2731" s="13"/>
      <c r="Q2731" s="13"/>
      <c r="R2731" s="13"/>
      <c r="S2731" s="13"/>
      <c r="T2731" s="13"/>
      <c r="U2731" s="13"/>
      <c r="V2731" s="13"/>
      <c r="W2731" s="13"/>
      <c r="X2731" s="13"/>
      <c r="Y2731" s="13"/>
      <c r="Z2731" s="13"/>
      <c r="AA2731" s="13"/>
      <c r="AB2731" s="13"/>
      <c r="AC2731" s="13"/>
      <c r="AD2731" s="13"/>
      <c r="AE2731" s="13"/>
      <c r="AF2731" s="13"/>
      <c r="AG2731" s="13"/>
      <c r="AH2731" s="13"/>
      <c r="AI2731" s="13"/>
      <c r="AJ2731" s="95"/>
      <c r="AK2731" s="95"/>
      <c r="AL2731" s="95"/>
      <c r="AM2731" s="95"/>
      <c r="AN2731" s="95"/>
      <c r="AO2731" s="95"/>
      <c r="AP2731" s="95"/>
      <c r="AQ2731" s="95"/>
      <c r="AR2731" s="95"/>
      <c r="AS2731" s="95"/>
      <c r="AT2731" s="95"/>
      <c r="AU2731" s="95"/>
      <c r="AV2731" s="95"/>
      <c r="AW2731" s="95"/>
      <c r="AX2731" s="95"/>
      <c r="AY2731" s="95"/>
      <c r="AZ2731" s="95"/>
      <c r="BA2731" s="140"/>
    </row>
    <row r="2732" spans="1:55" ht="14.45" customHeight="1" outlineLevel="4" thickBot="1">
      <c r="A2732" s="194">
        <f t="shared" si="43"/>
        <v>2731</v>
      </c>
      <c r="C2732" s="13"/>
      <c r="E2732" s="25"/>
      <c r="F2732" s="25"/>
      <c r="H2732" s="25"/>
      <c r="I2732" s="13"/>
      <c r="J2732" s="95" t="s">
        <v>9510</v>
      </c>
      <c r="K2732" s="95"/>
      <c r="L2732" s="13"/>
      <c r="M2732" s="13"/>
      <c r="N2732" s="13"/>
      <c r="O2732" s="13"/>
      <c r="P2732" s="13"/>
      <c r="Q2732" s="13"/>
      <c r="R2732" s="13"/>
      <c r="S2732" s="13"/>
      <c r="T2732" s="13"/>
      <c r="U2732" s="13"/>
      <c r="V2732" s="13"/>
      <c r="W2732" s="13"/>
      <c r="X2732" s="13"/>
      <c r="Y2732" s="13"/>
      <c r="Z2732" s="13"/>
      <c r="AA2732" s="13"/>
      <c r="AB2732" s="13"/>
      <c r="AC2732" s="13"/>
      <c r="AD2732" s="13"/>
      <c r="AE2732" s="13"/>
      <c r="AF2732" s="95"/>
      <c r="AG2732" s="95"/>
      <c r="AH2732" s="95"/>
      <c r="AI2732" s="95"/>
      <c r="AJ2732" s="95"/>
      <c r="AK2732" s="95"/>
      <c r="AL2732" s="95"/>
      <c r="AM2732" s="95"/>
      <c r="AN2732" s="95"/>
      <c r="AO2732" s="95"/>
      <c r="AP2732" s="13"/>
      <c r="AQ2732" s="13"/>
      <c r="AR2732" s="13"/>
      <c r="AS2732" s="13"/>
      <c r="AT2732" s="13"/>
      <c r="AU2732" s="13"/>
      <c r="AV2732" s="13"/>
      <c r="AW2732" s="13"/>
      <c r="AX2732" s="13"/>
      <c r="AY2732" s="13"/>
      <c r="AZ2732" s="13"/>
      <c r="BA2732" s="55"/>
    </row>
    <row r="2733" spans="1:55" ht="14.45" customHeight="1" outlineLevel="4" thickBot="1">
      <c r="A2733" s="194">
        <f t="shared" si="43"/>
        <v>2732</v>
      </c>
      <c r="C2733" s="13"/>
      <c r="E2733" s="25"/>
      <c r="F2733" s="25"/>
      <c r="H2733" s="25"/>
      <c r="I2733" s="13"/>
      <c r="J2733" s="13" t="s">
        <v>9511</v>
      </c>
      <c r="K2733" s="13"/>
      <c r="L2733" s="13"/>
      <c r="M2733" s="13"/>
      <c r="N2733" s="13"/>
      <c r="O2733" s="13"/>
      <c r="P2733" s="13"/>
      <c r="Q2733" s="13"/>
      <c r="R2733" s="13"/>
      <c r="S2733" s="13"/>
      <c r="T2733" s="13"/>
      <c r="U2733" s="13"/>
      <c r="V2733" s="13"/>
      <c r="W2733" s="13"/>
      <c r="X2733" s="13"/>
      <c r="Y2733" s="13"/>
      <c r="Z2733" s="13"/>
      <c r="AA2733" s="13"/>
      <c r="AB2733" s="13"/>
      <c r="AC2733" s="13"/>
      <c r="AD2733" s="13"/>
      <c r="AE2733" s="13"/>
      <c r="AF2733" s="13"/>
      <c r="AG2733" s="13"/>
      <c r="AH2733" s="13"/>
      <c r="AI2733" s="13"/>
      <c r="AJ2733" s="13"/>
      <c r="AK2733" s="13"/>
      <c r="AL2733" s="13"/>
      <c r="AM2733" s="13"/>
      <c r="AN2733" s="13"/>
      <c r="AO2733" s="13"/>
      <c r="AP2733" s="13"/>
      <c r="AQ2733" s="13"/>
      <c r="AR2733" s="13"/>
      <c r="AS2733" s="13"/>
      <c r="AT2733" s="13"/>
      <c r="AU2733" s="13"/>
      <c r="AV2733" s="13"/>
      <c r="AW2733" s="13"/>
      <c r="AX2733" s="13"/>
      <c r="AY2733" s="13"/>
      <c r="AZ2733" s="13"/>
      <c r="BA2733" s="55"/>
    </row>
    <row r="2734" spans="1:55" ht="14.45" customHeight="1" outlineLevel="4" thickBot="1">
      <c r="A2734" s="194">
        <f t="shared" si="43"/>
        <v>2733</v>
      </c>
      <c r="C2734" s="13"/>
      <c r="E2734" s="25"/>
      <c r="F2734" s="25"/>
      <c r="H2734" s="25"/>
      <c r="I2734" s="13"/>
      <c r="J2734" s="13" t="s">
        <v>9512</v>
      </c>
      <c r="K2734" s="13"/>
      <c r="L2734" s="13"/>
      <c r="M2734" s="13"/>
      <c r="N2734" s="13"/>
      <c r="O2734" s="13"/>
      <c r="P2734" s="13"/>
      <c r="Q2734" s="13"/>
      <c r="R2734" s="13"/>
      <c r="S2734" s="13"/>
      <c r="T2734" s="13"/>
      <c r="U2734" s="13"/>
      <c r="V2734" s="13"/>
      <c r="W2734" s="13"/>
      <c r="X2734" s="13"/>
      <c r="Y2734" s="13"/>
      <c r="Z2734" s="13"/>
      <c r="AA2734" s="13"/>
      <c r="AB2734" s="13"/>
      <c r="AC2734" s="13"/>
      <c r="AD2734" s="13"/>
      <c r="AE2734" s="13"/>
      <c r="AF2734" s="13"/>
      <c r="AG2734" s="13"/>
      <c r="AH2734" s="13"/>
      <c r="AI2734" s="13"/>
      <c r="AJ2734" s="13"/>
      <c r="AK2734" s="13"/>
      <c r="AL2734" s="13"/>
      <c r="AM2734" s="13"/>
      <c r="AN2734" s="13"/>
      <c r="AO2734" s="13"/>
      <c r="AP2734" s="13"/>
      <c r="AQ2734" s="13"/>
      <c r="AR2734" s="13"/>
      <c r="AS2734" s="13"/>
      <c r="AT2734" s="13"/>
      <c r="AU2734" s="13"/>
      <c r="AV2734" s="13"/>
      <c r="AW2734" s="13"/>
      <c r="AX2734" s="13"/>
      <c r="AY2734" s="13"/>
      <c r="AZ2734" s="13"/>
      <c r="BA2734" s="55"/>
    </row>
    <row r="2735" spans="1:55" ht="14.45" customHeight="1" outlineLevel="4" thickBot="1">
      <c r="A2735" s="194">
        <f t="shared" si="43"/>
        <v>2734</v>
      </c>
      <c r="C2735" s="13"/>
      <c r="E2735" s="25"/>
      <c r="F2735" s="25"/>
      <c r="H2735" s="25"/>
      <c r="I2735" s="33"/>
      <c r="J2735" s="33" t="s">
        <v>9506</v>
      </c>
      <c r="K2735" s="33"/>
      <c r="L2735" s="33"/>
      <c r="M2735" s="33"/>
      <c r="N2735" s="33"/>
      <c r="O2735" s="33"/>
      <c r="P2735" s="33"/>
      <c r="Q2735" s="33"/>
      <c r="R2735" s="33"/>
      <c r="S2735" s="33"/>
      <c r="T2735" s="33"/>
      <c r="U2735" s="33"/>
      <c r="V2735" s="33"/>
      <c r="W2735" s="33"/>
      <c r="X2735" s="33"/>
      <c r="Y2735" s="33"/>
      <c r="Z2735" s="33"/>
      <c r="AA2735" s="33"/>
      <c r="AB2735" s="33"/>
      <c r="AC2735" s="33"/>
      <c r="AD2735" s="33"/>
      <c r="AE2735" s="33"/>
      <c r="AF2735" s="33"/>
      <c r="AG2735" s="33"/>
      <c r="AH2735" s="33"/>
      <c r="AI2735" s="33"/>
      <c r="AJ2735" s="33"/>
      <c r="AK2735" s="33"/>
      <c r="AL2735" s="33"/>
      <c r="AM2735" s="33"/>
      <c r="AN2735" s="33"/>
      <c r="AO2735" s="33"/>
      <c r="AP2735" s="33"/>
      <c r="AQ2735" s="33"/>
      <c r="AR2735" s="33"/>
      <c r="AS2735" s="33"/>
      <c r="AT2735" s="33"/>
      <c r="AU2735" s="33"/>
      <c r="AV2735" s="33"/>
      <c r="AW2735" s="33"/>
      <c r="AX2735" s="33"/>
      <c r="AY2735" s="33"/>
      <c r="AZ2735" s="33"/>
      <c r="BA2735" s="56"/>
      <c r="BC2735" s="112" t="s">
        <v>9505</v>
      </c>
    </row>
    <row r="2736" spans="1:55" ht="14.45" customHeight="1" outlineLevel="4" thickBot="1">
      <c r="A2736" s="194">
        <f t="shared" si="43"/>
        <v>2735</v>
      </c>
      <c r="C2736" s="13"/>
      <c r="E2736" s="25"/>
      <c r="F2736" s="25"/>
      <c r="G2736" s="35" t="s">
        <v>2353</v>
      </c>
      <c r="I2736" s="17"/>
      <c r="J2736" s="17"/>
      <c r="K2736" s="17"/>
      <c r="L2736" s="17"/>
      <c r="M2736" s="17"/>
      <c r="N2736" s="17"/>
      <c r="O2736" s="17"/>
      <c r="P2736" s="17"/>
      <c r="Q2736" s="17"/>
      <c r="R2736" s="17"/>
      <c r="S2736" s="17"/>
      <c r="T2736" s="17"/>
      <c r="U2736" s="17"/>
      <c r="V2736" s="17"/>
      <c r="W2736" s="17"/>
      <c r="X2736" s="17"/>
      <c r="Y2736" s="17"/>
      <c r="Z2736" s="17"/>
      <c r="AA2736" s="17"/>
      <c r="AB2736" s="17"/>
      <c r="AC2736" s="17"/>
      <c r="AD2736" s="17"/>
      <c r="AE2736" s="17"/>
      <c r="AF2736" s="17"/>
      <c r="AG2736" s="17"/>
      <c r="AH2736" s="17"/>
      <c r="AI2736" s="17"/>
      <c r="AJ2736" s="17"/>
      <c r="AK2736" s="17"/>
      <c r="AL2736" s="17"/>
      <c r="AM2736" s="17"/>
      <c r="AN2736" s="17"/>
      <c r="AO2736" s="17"/>
      <c r="AP2736" s="17"/>
      <c r="AQ2736" s="17"/>
      <c r="AR2736" s="17"/>
      <c r="AS2736" s="17"/>
      <c r="AT2736" s="17"/>
      <c r="AU2736" s="17"/>
      <c r="AV2736" s="17"/>
      <c r="AW2736" s="17"/>
      <c r="AX2736" s="17"/>
      <c r="AY2736" s="17"/>
      <c r="AZ2736" s="17"/>
      <c r="BA2736" s="22"/>
    </row>
    <row r="2737" spans="1:55" ht="14.45" customHeight="1" outlineLevel="4" thickBot="1">
      <c r="A2737" s="194">
        <f t="shared" si="43"/>
        <v>2736</v>
      </c>
      <c r="C2737" s="13"/>
      <c r="E2737" s="25"/>
      <c r="F2737" s="25"/>
      <c r="H2737" s="25" t="s">
        <v>382</v>
      </c>
      <c r="I2737" s="12"/>
      <c r="J2737" s="12"/>
      <c r="K2737" s="12"/>
      <c r="L2737" s="12"/>
      <c r="M2737" s="12"/>
      <c r="N2737" s="12"/>
      <c r="O2737" s="12"/>
      <c r="P2737" s="12"/>
      <c r="Q2737" s="12"/>
      <c r="R2737" s="12"/>
      <c r="S2737" s="12"/>
      <c r="T2737" s="12"/>
      <c r="U2737" s="12"/>
      <c r="V2737" s="12"/>
      <c r="W2737" s="12"/>
      <c r="X2737" s="12"/>
      <c r="Y2737" s="12"/>
      <c r="Z2737" s="12"/>
      <c r="AA2737" s="12"/>
      <c r="AB2737" s="12"/>
      <c r="AC2737" s="12"/>
      <c r="AD2737" s="12"/>
      <c r="AE2737" s="12"/>
      <c r="AF2737" s="12"/>
      <c r="AG2737" s="12"/>
      <c r="AH2737" s="12"/>
      <c r="AI2737" s="12"/>
      <c r="AJ2737" s="12"/>
      <c r="AK2737" s="12"/>
      <c r="AL2737" s="12"/>
      <c r="AM2737" s="12"/>
      <c r="AN2737" s="12"/>
      <c r="AO2737" s="12"/>
      <c r="AP2737" s="12"/>
      <c r="AQ2737" s="12"/>
      <c r="AR2737" s="12"/>
      <c r="AS2737" s="12"/>
      <c r="AT2737" s="12"/>
      <c r="AU2737" s="12"/>
      <c r="AV2737" s="12"/>
      <c r="AW2737" s="12"/>
      <c r="AX2737" s="12"/>
      <c r="AY2737" s="12"/>
      <c r="AZ2737" s="12"/>
      <c r="BA2737" s="18"/>
    </row>
    <row r="2738" spans="1:55" ht="14.45" customHeight="1" outlineLevel="4" thickBot="1">
      <c r="A2738" s="194">
        <f t="shared" si="43"/>
        <v>2737</v>
      </c>
      <c r="C2738" s="13"/>
      <c r="E2738" s="25"/>
      <c r="F2738" s="25"/>
      <c r="I2738" s="66" t="s">
        <v>2354</v>
      </c>
      <c r="J2738" s="38"/>
      <c r="K2738" s="38"/>
      <c r="L2738" s="38"/>
      <c r="M2738" s="38"/>
      <c r="N2738" s="38"/>
      <c r="O2738" s="38"/>
      <c r="P2738" s="38"/>
      <c r="Q2738" s="38"/>
      <c r="R2738" s="38"/>
      <c r="S2738" s="38"/>
      <c r="T2738" s="38"/>
      <c r="U2738" s="38"/>
      <c r="V2738" s="38"/>
      <c r="W2738" s="38"/>
      <c r="X2738" s="38"/>
      <c r="Y2738" s="38"/>
      <c r="Z2738" s="38"/>
      <c r="AA2738" s="38"/>
      <c r="AB2738" s="38"/>
      <c r="AC2738" s="38"/>
      <c r="AD2738" s="38"/>
      <c r="AE2738" s="38"/>
      <c r="AF2738" s="38"/>
      <c r="AG2738" s="38"/>
      <c r="AH2738" s="38"/>
      <c r="AI2738" s="38"/>
      <c r="AJ2738" s="38"/>
      <c r="AK2738" s="38"/>
      <c r="AL2738" s="38"/>
      <c r="AM2738" s="38"/>
      <c r="AN2738" s="38"/>
      <c r="AO2738" s="38"/>
      <c r="AP2738" s="38"/>
      <c r="AQ2738" s="38"/>
      <c r="AR2738" s="38"/>
      <c r="AS2738" s="38"/>
      <c r="AT2738" s="38"/>
      <c r="AU2738" s="38"/>
      <c r="AV2738" s="38"/>
      <c r="AW2738" s="38"/>
      <c r="AX2738" s="38"/>
      <c r="AY2738" s="38"/>
      <c r="AZ2738" s="38"/>
      <c r="BA2738" s="54"/>
    </row>
    <row r="2739" spans="1:55" ht="14.45" customHeight="1" outlineLevel="4" thickBot="1">
      <c r="A2739" s="194">
        <f t="shared" si="43"/>
        <v>2738</v>
      </c>
      <c r="C2739" s="13"/>
      <c r="E2739" s="25"/>
      <c r="F2739" s="25"/>
      <c r="I2739" s="180"/>
      <c r="J2739" s="134" t="s">
        <v>9518</v>
      </c>
      <c r="K2739" s="32"/>
      <c r="L2739" s="32"/>
      <c r="M2739" s="32"/>
      <c r="N2739" s="32"/>
      <c r="O2739" s="32"/>
      <c r="P2739" s="32"/>
      <c r="Q2739" s="32"/>
      <c r="R2739" s="32"/>
      <c r="S2739" s="32"/>
      <c r="T2739" s="32"/>
      <c r="U2739" s="32"/>
      <c r="V2739" s="32"/>
      <c r="W2739" s="32"/>
      <c r="X2739" s="32"/>
      <c r="Y2739" s="32"/>
      <c r="Z2739" s="32"/>
      <c r="AA2739" s="32"/>
      <c r="AB2739" s="32"/>
      <c r="AC2739" s="32"/>
      <c r="AD2739" s="32"/>
      <c r="AE2739" s="32"/>
      <c r="AF2739" s="32"/>
      <c r="AG2739" s="32"/>
      <c r="AH2739" s="32"/>
      <c r="AI2739" s="32"/>
      <c r="AJ2739" s="32"/>
      <c r="AK2739" s="32"/>
      <c r="AL2739" s="32"/>
      <c r="AM2739" s="32"/>
      <c r="AN2739" s="32"/>
      <c r="AO2739" s="32"/>
      <c r="AP2739" s="32"/>
      <c r="AQ2739" s="32"/>
      <c r="AR2739" s="32"/>
      <c r="AS2739" s="32"/>
      <c r="AT2739" s="32"/>
      <c r="AU2739" s="32"/>
      <c r="AV2739" s="32"/>
      <c r="AW2739" s="32"/>
      <c r="AX2739" s="32"/>
      <c r="AY2739" s="32"/>
      <c r="AZ2739" s="32"/>
      <c r="BA2739" s="77"/>
    </row>
    <row r="2740" spans="1:55" ht="14.45" customHeight="1" outlineLevel="4" thickBot="1">
      <c r="A2740" s="194">
        <f t="shared" si="43"/>
        <v>2739</v>
      </c>
      <c r="C2740" s="13"/>
      <c r="E2740" s="25"/>
      <c r="F2740" s="25"/>
      <c r="I2740" s="180"/>
      <c r="J2740" s="32" t="s">
        <v>9519</v>
      </c>
      <c r="K2740" s="32"/>
      <c r="L2740" s="32"/>
      <c r="M2740" s="32"/>
      <c r="N2740" s="32"/>
      <c r="O2740" s="32"/>
      <c r="P2740" s="32"/>
      <c r="Q2740" s="32"/>
      <c r="R2740" s="32"/>
      <c r="S2740" s="32"/>
      <c r="T2740" s="32"/>
      <c r="U2740" s="32"/>
      <c r="V2740" s="32"/>
      <c r="W2740" s="32"/>
      <c r="X2740" s="32"/>
      <c r="Y2740" s="32"/>
      <c r="Z2740" s="32"/>
      <c r="AA2740" s="32"/>
      <c r="AB2740" s="32"/>
      <c r="AC2740" s="32"/>
      <c r="AD2740" s="32"/>
      <c r="AE2740" s="32"/>
      <c r="AF2740" s="146"/>
      <c r="AG2740" s="146"/>
      <c r="AH2740" s="146"/>
      <c r="AI2740" s="146"/>
      <c r="AJ2740" s="146"/>
      <c r="AK2740" s="146"/>
      <c r="AL2740" s="146"/>
      <c r="AM2740" s="146"/>
      <c r="AN2740" s="146"/>
      <c r="AO2740" s="146"/>
      <c r="AP2740" s="146"/>
      <c r="AQ2740" s="146"/>
      <c r="AR2740" s="146"/>
      <c r="AS2740" s="146"/>
      <c r="AT2740" s="146"/>
      <c r="AU2740" s="146"/>
      <c r="AV2740" s="146"/>
      <c r="AW2740" s="32"/>
      <c r="AX2740" s="32"/>
      <c r="AY2740" s="32"/>
      <c r="AZ2740" s="32"/>
      <c r="BA2740" s="77"/>
    </row>
    <row r="2741" spans="1:55" ht="14.45" customHeight="1" outlineLevel="4" thickBot="1">
      <c r="A2741" s="194">
        <f t="shared" si="43"/>
        <v>2740</v>
      </c>
      <c r="C2741" s="13"/>
      <c r="E2741" s="25"/>
      <c r="F2741" s="25"/>
      <c r="I2741" s="180"/>
      <c r="J2741" s="32" t="s">
        <v>9517</v>
      </c>
      <c r="K2741" s="32"/>
      <c r="L2741" s="32"/>
      <c r="M2741" s="32"/>
      <c r="N2741" s="32"/>
      <c r="O2741" s="32"/>
      <c r="P2741" s="32"/>
      <c r="Q2741" s="32"/>
      <c r="R2741" s="32"/>
      <c r="S2741" s="32"/>
      <c r="T2741" s="32"/>
      <c r="U2741" s="32"/>
      <c r="V2741" s="32"/>
      <c r="W2741" s="32"/>
      <c r="X2741" s="32"/>
      <c r="Y2741" s="32"/>
      <c r="Z2741" s="32"/>
      <c r="AA2741" s="32"/>
      <c r="AB2741" s="32"/>
      <c r="AC2741" s="32"/>
      <c r="AD2741" s="32"/>
      <c r="AE2741" s="32"/>
      <c r="AF2741" s="32"/>
      <c r="AG2741" s="32"/>
      <c r="AH2741" s="32"/>
      <c r="AI2741" s="32"/>
      <c r="AJ2741" s="32"/>
      <c r="AK2741" s="32"/>
      <c r="AL2741" s="32"/>
      <c r="AM2741" s="32"/>
      <c r="AN2741" s="32"/>
      <c r="AO2741" s="32"/>
      <c r="AP2741" s="32"/>
      <c r="AQ2741" s="32"/>
      <c r="AR2741" s="32"/>
      <c r="AS2741" s="32"/>
      <c r="AT2741" s="32"/>
      <c r="AU2741" s="32"/>
      <c r="AV2741" s="32"/>
      <c r="AW2741" s="32"/>
      <c r="AX2741" s="32"/>
      <c r="AY2741" s="32"/>
      <c r="AZ2741" s="32"/>
      <c r="BA2741" s="77"/>
    </row>
    <row r="2742" spans="1:55" ht="14.45" customHeight="1" outlineLevel="4" thickBot="1">
      <c r="A2742" s="194">
        <f t="shared" si="43"/>
        <v>2741</v>
      </c>
      <c r="C2742" s="13"/>
      <c r="E2742" s="25"/>
      <c r="F2742" s="25"/>
      <c r="I2742" s="13"/>
      <c r="J2742" s="131" t="s">
        <v>9521</v>
      </c>
      <c r="K2742" s="13"/>
      <c r="L2742" s="13"/>
      <c r="M2742" s="13"/>
      <c r="N2742" s="13"/>
      <c r="O2742" s="13"/>
      <c r="P2742" s="13"/>
      <c r="Q2742" s="13"/>
      <c r="R2742" s="13"/>
      <c r="S2742" s="13"/>
      <c r="T2742" s="13"/>
      <c r="U2742" s="13"/>
      <c r="V2742" s="13"/>
      <c r="W2742" s="13"/>
      <c r="X2742" s="13"/>
      <c r="Y2742" s="13"/>
      <c r="Z2742" s="13"/>
      <c r="AA2742" s="13"/>
      <c r="AB2742" s="13"/>
      <c r="AC2742" s="13"/>
      <c r="AD2742" s="13"/>
      <c r="AE2742" s="13"/>
      <c r="AF2742" s="13"/>
      <c r="AG2742" s="13"/>
      <c r="AH2742" s="13"/>
      <c r="AI2742" s="13"/>
      <c r="AJ2742" s="13"/>
      <c r="AK2742" s="13"/>
      <c r="AL2742" s="13"/>
      <c r="AM2742" s="13"/>
      <c r="AN2742" s="13"/>
      <c r="AO2742" s="13"/>
      <c r="AP2742" s="13"/>
      <c r="AQ2742" s="13"/>
      <c r="AR2742" s="13"/>
      <c r="AS2742" s="13"/>
      <c r="AT2742" s="13"/>
      <c r="AU2742" s="13"/>
      <c r="AV2742" s="13"/>
      <c r="AW2742" s="13"/>
      <c r="AX2742" s="13"/>
      <c r="AY2742" s="13"/>
      <c r="AZ2742" s="13"/>
      <c r="BA2742" s="55"/>
    </row>
    <row r="2743" spans="1:55" ht="14.45" customHeight="1" outlineLevel="4" thickBot="1">
      <c r="A2743" s="194">
        <f t="shared" si="43"/>
        <v>2742</v>
      </c>
      <c r="C2743" s="13"/>
      <c r="E2743" s="25"/>
      <c r="F2743" s="25"/>
      <c r="I2743" s="33"/>
      <c r="J2743" s="33" t="s">
        <v>9520</v>
      </c>
      <c r="K2743" s="33"/>
      <c r="L2743" s="33"/>
      <c r="M2743" s="33"/>
      <c r="N2743" s="33"/>
      <c r="O2743" s="33"/>
      <c r="P2743" s="33"/>
      <c r="Q2743" s="33"/>
      <c r="R2743" s="33"/>
      <c r="S2743" s="33"/>
      <c r="T2743" s="33"/>
      <c r="U2743" s="33"/>
      <c r="V2743" s="33"/>
      <c r="W2743" s="33"/>
      <c r="X2743" s="33"/>
      <c r="Y2743" s="33"/>
      <c r="Z2743" s="33"/>
      <c r="AA2743" s="33"/>
      <c r="AB2743" s="33"/>
      <c r="AC2743" s="33"/>
      <c r="AD2743" s="33"/>
      <c r="AE2743" s="33"/>
      <c r="AF2743" s="33"/>
      <c r="AG2743" s="33"/>
      <c r="AH2743" s="33"/>
      <c r="AI2743" s="96"/>
      <c r="AJ2743" s="96"/>
      <c r="AK2743" s="96"/>
      <c r="AL2743" s="96"/>
      <c r="AM2743" s="96"/>
      <c r="AN2743" s="96"/>
      <c r="AO2743" s="96"/>
      <c r="AP2743" s="96"/>
      <c r="AQ2743" s="96"/>
      <c r="AR2743" s="96"/>
      <c r="AS2743" s="33"/>
      <c r="AT2743" s="33"/>
      <c r="AU2743" s="33"/>
      <c r="AV2743" s="33"/>
      <c r="AW2743" s="33"/>
      <c r="AX2743" s="33"/>
      <c r="AY2743" s="33"/>
      <c r="AZ2743" s="33"/>
      <c r="BA2743" s="56"/>
      <c r="BC2743" s="112" t="s">
        <v>9516</v>
      </c>
    </row>
    <row r="2744" spans="1:55" ht="14.45" customHeight="1" outlineLevel="4" thickBot="1">
      <c r="A2744" s="194">
        <f t="shared" si="43"/>
        <v>2743</v>
      </c>
      <c r="C2744" s="13"/>
      <c r="E2744" s="25"/>
      <c r="F2744" s="25"/>
      <c r="G2744" s="35" t="s">
        <v>2355</v>
      </c>
      <c r="I2744" s="17"/>
      <c r="J2744" s="17"/>
      <c r="K2744" s="17"/>
      <c r="L2744" s="17"/>
      <c r="M2744" s="17"/>
      <c r="N2744" s="17"/>
      <c r="O2744" s="17"/>
      <c r="P2744" s="17"/>
      <c r="Q2744" s="17"/>
      <c r="R2744" s="17"/>
      <c r="S2744" s="17"/>
      <c r="T2744" s="17"/>
      <c r="U2744" s="17"/>
      <c r="V2744" s="17"/>
      <c r="W2744" s="17"/>
      <c r="X2744" s="17"/>
      <c r="Y2744" s="17"/>
      <c r="Z2744" s="17"/>
      <c r="AA2744" s="17"/>
      <c r="AB2744" s="17"/>
      <c r="AC2744" s="17"/>
      <c r="AD2744" s="17"/>
      <c r="AE2744" s="17"/>
      <c r="AF2744" s="17"/>
      <c r="AG2744" s="17"/>
      <c r="AH2744" s="17"/>
      <c r="AI2744" s="17"/>
      <c r="AJ2744" s="17"/>
      <c r="AK2744" s="17"/>
      <c r="AL2744" s="17"/>
      <c r="AM2744" s="17"/>
      <c r="AN2744" s="17"/>
      <c r="AO2744" s="17"/>
      <c r="AP2744" s="17"/>
      <c r="AQ2744" s="17"/>
      <c r="AR2744" s="17"/>
      <c r="AS2744" s="17"/>
      <c r="AT2744" s="17"/>
      <c r="AU2744" s="17"/>
      <c r="AV2744" s="17"/>
      <c r="AW2744" s="17"/>
      <c r="AX2744" s="17"/>
      <c r="AY2744" s="17"/>
      <c r="AZ2744" s="17"/>
      <c r="BA2744" s="22"/>
    </row>
    <row r="2745" spans="1:55" ht="14.45" customHeight="1" outlineLevel="4" thickBot="1">
      <c r="A2745" s="194">
        <f t="shared" si="43"/>
        <v>2744</v>
      </c>
      <c r="C2745" s="13"/>
      <c r="E2745" s="25"/>
      <c r="F2745" s="25"/>
      <c r="H2745" s="25" t="s">
        <v>382</v>
      </c>
      <c r="I2745" s="12"/>
      <c r="J2745" s="12"/>
      <c r="K2745" s="12"/>
      <c r="L2745" s="12"/>
      <c r="M2745" s="12"/>
      <c r="N2745" s="12"/>
      <c r="O2745" s="12"/>
      <c r="P2745" s="12"/>
      <c r="Q2745" s="12"/>
      <c r="R2745" s="12"/>
      <c r="S2745" s="12"/>
      <c r="T2745" s="12"/>
      <c r="U2745" s="12"/>
      <c r="V2745" s="12"/>
      <c r="W2745" s="12"/>
      <c r="X2745" s="12"/>
      <c r="Y2745" s="12"/>
      <c r="Z2745" s="12"/>
      <c r="AA2745" s="12"/>
      <c r="AB2745" s="12"/>
      <c r="AC2745" s="12"/>
      <c r="AD2745" s="12"/>
      <c r="AE2745" s="12"/>
      <c r="AF2745" s="12"/>
      <c r="AG2745" s="12"/>
      <c r="AH2745" s="12"/>
      <c r="AI2745" s="12"/>
      <c r="AJ2745" s="12"/>
      <c r="AK2745" s="12"/>
      <c r="AL2745" s="12"/>
      <c r="AM2745" s="12"/>
      <c r="AN2745" s="12"/>
      <c r="AO2745" s="12"/>
      <c r="AP2745" s="12"/>
      <c r="AQ2745" s="12"/>
      <c r="AR2745" s="12"/>
      <c r="AS2745" s="12"/>
      <c r="AT2745" s="12"/>
      <c r="AU2745" s="12"/>
      <c r="AV2745" s="12"/>
      <c r="AW2745" s="12"/>
      <c r="AX2745" s="12"/>
      <c r="AY2745" s="12"/>
      <c r="AZ2745" s="12"/>
      <c r="BA2745" s="18"/>
    </row>
    <row r="2746" spans="1:55" ht="14.45" customHeight="1" outlineLevel="4" thickBot="1">
      <c r="A2746" s="194">
        <f t="shared" si="43"/>
        <v>2745</v>
      </c>
      <c r="C2746" s="13"/>
      <c r="E2746" s="25"/>
      <c r="F2746" s="25"/>
      <c r="I2746" s="145" t="s">
        <v>2356</v>
      </c>
      <c r="J2746" s="38"/>
      <c r="K2746" s="38"/>
      <c r="L2746" s="38"/>
      <c r="M2746" s="38"/>
      <c r="N2746" s="38"/>
      <c r="O2746" s="38"/>
      <c r="P2746" s="38"/>
      <c r="Q2746" s="38"/>
      <c r="R2746" s="38"/>
      <c r="S2746" s="38"/>
      <c r="T2746" s="38"/>
      <c r="U2746" s="38"/>
      <c r="V2746" s="38"/>
      <c r="W2746" s="38"/>
      <c r="X2746" s="38"/>
      <c r="Y2746" s="38"/>
      <c r="Z2746" s="38"/>
      <c r="AA2746" s="38"/>
      <c r="AB2746" s="38"/>
      <c r="AC2746" s="38"/>
      <c r="AD2746" s="38"/>
      <c r="AE2746" s="38"/>
      <c r="AF2746" s="38"/>
      <c r="AG2746" s="38"/>
      <c r="AH2746" s="38"/>
      <c r="AI2746" s="38"/>
      <c r="AJ2746" s="38"/>
      <c r="AK2746" s="38"/>
      <c r="AL2746" s="38"/>
      <c r="AM2746" s="38"/>
      <c r="AN2746" s="38"/>
      <c r="AO2746" s="38"/>
      <c r="AP2746" s="38"/>
      <c r="AQ2746" s="38"/>
      <c r="AR2746" s="38"/>
      <c r="AS2746" s="38"/>
      <c r="AT2746" s="38"/>
      <c r="AU2746" s="38"/>
      <c r="AV2746" s="38"/>
      <c r="AW2746" s="38"/>
      <c r="AX2746" s="38"/>
      <c r="AY2746" s="38"/>
      <c r="AZ2746" s="38"/>
      <c r="BA2746" s="54"/>
    </row>
    <row r="2747" spans="1:55" ht="14.45" customHeight="1" outlineLevel="4" thickBot="1">
      <c r="A2747" s="194">
        <f t="shared" si="43"/>
        <v>2746</v>
      </c>
      <c r="C2747" s="13"/>
      <c r="E2747" s="25"/>
      <c r="F2747" s="25"/>
      <c r="I2747" s="13"/>
      <c r="J2747" s="13" t="s">
        <v>9525</v>
      </c>
      <c r="K2747" s="13"/>
      <c r="L2747" s="13"/>
      <c r="M2747" s="13"/>
      <c r="N2747" s="13"/>
      <c r="O2747" s="13"/>
      <c r="P2747" s="13"/>
      <c r="Q2747" s="13"/>
      <c r="R2747" s="13"/>
      <c r="S2747" s="13"/>
      <c r="T2747" s="13"/>
      <c r="U2747" s="13"/>
      <c r="V2747" s="13"/>
      <c r="W2747" s="13"/>
      <c r="X2747" s="13"/>
      <c r="Y2747" s="13"/>
      <c r="Z2747" s="13"/>
      <c r="AA2747" s="13"/>
      <c r="AB2747" s="13"/>
      <c r="AC2747" s="13"/>
      <c r="AD2747" s="13"/>
      <c r="AE2747" s="13"/>
      <c r="AF2747" s="13"/>
      <c r="AG2747" s="13"/>
      <c r="AH2747" s="13"/>
      <c r="AI2747" s="13"/>
      <c r="AJ2747" s="13"/>
      <c r="AK2747" s="13"/>
      <c r="AL2747" s="13"/>
      <c r="AM2747" s="13"/>
      <c r="AN2747" s="13"/>
      <c r="AO2747" s="13"/>
      <c r="AP2747" s="13"/>
      <c r="AQ2747" s="13"/>
      <c r="AR2747" s="13"/>
      <c r="AS2747" s="13"/>
      <c r="AT2747" s="13"/>
      <c r="AU2747" s="13"/>
      <c r="AV2747" s="13"/>
      <c r="AW2747" s="13"/>
      <c r="AX2747" s="13"/>
      <c r="AY2747" s="13"/>
      <c r="AZ2747" s="13"/>
      <c r="BA2747" s="55"/>
      <c r="BC2747" s="97" t="s">
        <v>9531</v>
      </c>
    </row>
    <row r="2748" spans="1:55" ht="14.45" customHeight="1" outlineLevel="4" thickBot="1">
      <c r="A2748" s="194">
        <f t="shared" si="43"/>
        <v>2747</v>
      </c>
      <c r="C2748" s="13"/>
      <c r="E2748" s="25"/>
      <c r="F2748" s="25"/>
      <c r="I2748" s="13"/>
      <c r="J2748" s="13" t="s">
        <v>9526</v>
      </c>
      <c r="K2748" s="13"/>
      <c r="L2748" s="13"/>
      <c r="M2748" s="13"/>
      <c r="N2748" s="13"/>
      <c r="O2748" s="13"/>
      <c r="P2748" s="13"/>
      <c r="Q2748" s="13"/>
      <c r="R2748" s="13"/>
      <c r="S2748" s="13"/>
      <c r="T2748" s="13"/>
      <c r="U2748" s="13"/>
      <c r="V2748" s="13"/>
      <c r="W2748" s="13"/>
      <c r="X2748" s="13"/>
      <c r="Y2748" s="13"/>
      <c r="Z2748" s="13"/>
      <c r="AA2748" s="13"/>
      <c r="AB2748" s="13"/>
      <c r="AC2748" s="13"/>
      <c r="AD2748" s="13"/>
      <c r="AE2748" s="13"/>
      <c r="AF2748" s="13"/>
      <c r="AG2748" s="13"/>
      <c r="AH2748" s="13"/>
      <c r="AI2748" s="13"/>
      <c r="AJ2748" s="13"/>
      <c r="AK2748" s="13"/>
      <c r="AL2748" s="13"/>
      <c r="AM2748" s="13"/>
      <c r="AN2748" s="13"/>
      <c r="AO2748" s="13"/>
      <c r="AP2748" s="13"/>
      <c r="AQ2748" s="13"/>
      <c r="AR2748" s="13"/>
      <c r="AS2748" s="13"/>
      <c r="AT2748" s="13"/>
      <c r="AU2748" s="13"/>
      <c r="AV2748" s="13"/>
      <c r="AW2748" s="13"/>
      <c r="AX2748" s="13"/>
      <c r="AY2748" s="13"/>
      <c r="AZ2748" s="13"/>
      <c r="BA2748" s="55"/>
    </row>
    <row r="2749" spans="1:55" ht="14.45" customHeight="1" outlineLevel="4" thickBot="1">
      <c r="A2749" s="194">
        <f t="shared" si="43"/>
        <v>2748</v>
      </c>
      <c r="C2749" s="13"/>
      <c r="E2749" s="25"/>
      <c r="F2749" s="25"/>
      <c r="I2749" s="13"/>
      <c r="J2749" s="13" t="s">
        <v>9527</v>
      </c>
      <c r="K2749" s="13"/>
      <c r="L2749" s="13"/>
      <c r="M2749" s="13"/>
      <c r="N2749" s="13"/>
      <c r="O2749" s="13"/>
      <c r="P2749" s="13"/>
      <c r="Q2749" s="13"/>
      <c r="R2749" s="13"/>
      <c r="S2749" s="13"/>
      <c r="T2749" s="13"/>
      <c r="U2749" s="13"/>
      <c r="V2749" s="13"/>
      <c r="W2749" s="13"/>
      <c r="X2749" s="13"/>
      <c r="Y2749" s="13"/>
      <c r="Z2749" s="13"/>
      <c r="AA2749" s="13"/>
      <c r="AB2749" s="13"/>
      <c r="AC2749" s="13"/>
      <c r="AD2749" s="13"/>
      <c r="AE2749" s="13"/>
      <c r="AF2749" s="13"/>
      <c r="AG2749" s="13"/>
      <c r="AH2749" s="13"/>
      <c r="AI2749" s="13"/>
      <c r="AJ2749" s="13"/>
      <c r="AK2749" s="13"/>
      <c r="AL2749" s="13"/>
      <c r="AM2749" s="13"/>
      <c r="AN2749" s="13"/>
      <c r="AO2749" s="13"/>
      <c r="AP2749" s="13"/>
      <c r="AQ2749" s="13"/>
      <c r="AR2749" s="13"/>
      <c r="AS2749" s="13"/>
      <c r="AT2749" s="13"/>
      <c r="AU2749" s="13"/>
      <c r="AV2749" s="13"/>
      <c r="AW2749" s="13"/>
      <c r="AX2749" s="13"/>
      <c r="AY2749" s="13"/>
      <c r="AZ2749" s="13"/>
      <c r="BA2749" s="55"/>
    </row>
    <row r="2750" spans="1:55" ht="14.45" customHeight="1" outlineLevel="4" thickBot="1">
      <c r="A2750" s="194">
        <f t="shared" si="43"/>
        <v>2749</v>
      </c>
      <c r="C2750" s="13"/>
      <c r="E2750" s="25"/>
      <c r="F2750" s="25"/>
      <c r="I2750" s="13"/>
      <c r="J2750" s="13" t="s">
        <v>9528</v>
      </c>
      <c r="K2750" s="13"/>
      <c r="L2750" s="13"/>
      <c r="M2750" s="13"/>
      <c r="N2750" s="13"/>
      <c r="O2750" s="13"/>
      <c r="P2750" s="13"/>
      <c r="Q2750" s="13"/>
      <c r="R2750" s="13"/>
      <c r="S2750" s="13"/>
      <c r="T2750" s="13"/>
      <c r="U2750" s="13"/>
      <c r="V2750" s="13"/>
      <c r="W2750" s="13"/>
      <c r="X2750" s="13"/>
      <c r="Y2750" s="13"/>
      <c r="Z2750" s="13"/>
      <c r="AA2750" s="13"/>
      <c r="AB2750" s="13"/>
      <c r="AC2750" s="13"/>
      <c r="AD2750" s="13"/>
      <c r="AE2750" s="13"/>
      <c r="AF2750" s="13"/>
      <c r="AG2750" s="13"/>
      <c r="AH2750" s="13"/>
      <c r="AI2750" s="13"/>
      <c r="AJ2750" s="13"/>
      <c r="AK2750" s="13"/>
      <c r="AL2750" s="13"/>
      <c r="AM2750" s="13"/>
      <c r="AN2750" s="13"/>
      <c r="AO2750" s="13"/>
      <c r="AP2750" s="13"/>
      <c r="AQ2750" s="13"/>
      <c r="AR2750" s="13"/>
      <c r="AS2750" s="13"/>
      <c r="AT2750" s="13"/>
      <c r="AU2750" s="13"/>
      <c r="AV2750" s="13"/>
      <c r="AW2750" s="13"/>
      <c r="AX2750" s="13"/>
      <c r="AY2750" s="13"/>
      <c r="AZ2750" s="13"/>
      <c r="BA2750" s="55"/>
    </row>
    <row r="2751" spans="1:55" ht="14.45" customHeight="1" outlineLevel="4" thickBot="1">
      <c r="A2751" s="194">
        <f t="shared" si="43"/>
        <v>2750</v>
      </c>
      <c r="C2751" s="13"/>
      <c r="E2751" s="25"/>
      <c r="F2751" s="25"/>
      <c r="I2751" s="13"/>
      <c r="J2751" s="13" t="s">
        <v>9529</v>
      </c>
      <c r="K2751" s="13"/>
      <c r="L2751" s="13"/>
      <c r="M2751" s="13"/>
      <c r="N2751" s="13"/>
      <c r="O2751" s="13"/>
      <c r="P2751" s="13"/>
      <c r="Q2751" s="13"/>
      <c r="R2751" s="13"/>
      <c r="S2751" s="13"/>
      <c r="T2751" s="13"/>
      <c r="U2751" s="13"/>
      <c r="V2751" s="13"/>
      <c r="W2751" s="13"/>
      <c r="X2751" s="13"/>
      <c r="Y2751" s="13"/>
      <c r="Z2751" s="13"/>
      <c r="AA2751" s="13"/>
      <c r="AB2751" s="13"/>
      <c r="AC2751" s="13"/>
      <c r="AD2751" s="13"/>
      <c r="AE2751" s="13"/>
      <c r="AF2751" s="13"/>
      <c r="AG2751" s="13"/>
      <c r="AH2751" s="13"/>
      <c r="AI2751" s="13"/>
      <c r="AJ2751" s="13"/>
      <c r="AK2751" s="13"/>
      <c r="AL2751" s="13"/>
      <c r="AM2751" s="13"/>
      <c r="AN2751" s="13"/>
      <c r="AO2751" s="13"/>
      <c r="AP2751" s="13"/>
      <c r="AQ2751" s="13"/>
      <c r="AR2751" s="13"/>
      <c r="AS2751" s="13"/>
      <c r="AT2751" s="13"/>
      <c r="AU2751" s="13"/>
      <c r="AV2751" s="13"/>
      <c r="AW2751" s="13"/>
      <c r="AX2751" s="13"/>
      <c r="AY2751" s="13"/>
      <c r="AZ2751" s="13"/>
      <c r="BA2751" s="55"/>
    </row>
    <row r="2752" spans="1:55" ht="14.45" customHeight="1" outlineLevel="4" thickBot="1">
      <c r="A2752" s="194">
        <f t="shared" si="43"/>
        <v>2751</v>
      </c>
      <c r="C2752" s="13"/>
      <c r="E2752" s="25"/>
      <c r="F2752" s="25"/>
      <c r="I2752" s="13"/>
      <c r="J2752" s="13" t="s">
        <v>9523</v>
      </c>
      <c r="K2752" s="13"/>
      <c r="L2752" s="13"/>
      <c r="M2752" s="13"/>
      <c r="N2752" s="13"/>
      <c r="O2752" s="13"/>
      <c r="P2752" s="13"/>
      <c r="Q2752" s="13"/>
      <c r="R2752" s="13"/>
      <c r="S2752" s="13"/>
      <c r="T2752" s="13"/>
      <c r="U2752" s="13"/>
      <c r="V2752" s="13"/>
      <c r="W2752" s="13"/>
      <c r="X2752" s="13"/>
      <c r="Y2752" s="13"/>
      <c r="Z2752" s="13"/>
      <c r="AA2752" s="13"/>
      <c r="AB2752" s="13"/>
      <c r="AC2752" s="13"/>
      <c r="AD2752" s="13"/>
      <c r="AE2752" s="13"/>
      <c r="AF2752" s="13"/>
      <c r="AG2752" s="13"/>
      <c r="AH2752" s="13"/>
      <c r="AI2752" s="13"/>
      <c r="AJ2752" s="13"/>
      <c r="AK2752" s="13"/>
      <c r="AL2752" s="13"/>
      <c r="AM2752" s="13"/>
      <c r="AN2752" s="13"/>
      <c r="AO2752" s="13"/>
      <c r="AP2752" s="13"/>
      <c r="AQ2752" s="13"/>
      <c r="AR2752" s="13"/>
      <c r="AS2752" s="13"/>
      <c r="AT2752" s="13"/>
      <c r="AU2752" s="13"/>
      <c r="AV2752" s="13"/>
      <c r="AW2752" s="13"/>
      <c r="AX2752" s="13"/>
      <c r="AY2752" s="13"/>
      <c r="AZ2752" s="13"/>
      <c r="BA2752" s="55"/>
    </row>
    <row r="2753" spans="1:55" ht="14.45" customHeight="1" outlineLevel="4" thickBot="1">
      <c r="A2753" s="194">
        <f t="shared" si="43"/>
        <v>2752</v>
      </c>
      <c r="C2753" s="13"/>
      <c r="E2753" s="25"/>
      <c r="F2753" s="25"/>
      <c r="I2753" s="13"/>
      <c r="J2753" s="13" t="s">
        <v>9530</v>
      </c>
      <c r="K2753" s="13"/>
      <c r="L2753" s="13"/>
      <c r="M2753" s="13"/>
      <c r="N2753" s="13"/>
      <c r="O2753" s="13"/>
      <c r="P2753" s="13"/>
      <c r="Q2753" s="13"/>
      <c r="R2753" s="13"/>
      <c r="S2753" s="13"/>
      <c r="T2753" s="13"/>
      <c r="U2753" s="13"/>
      <c r="V2753" s="13"/>
      <c r="W2753" s="13"/>
      <c r="X2753" s="13"/>
      <c r="Y2753" s="13"/>
      <c r="Z2753" s="13"/>
      <c r="AA2753" s="13"/>
      <c r="AB2753" s="13"/>
      <c r="AC2753" s="13"/>
      <c r="AD2753" s="13"/>
      <c r="AE2753" s="13"/>
      <c r="AF2753" s="13"/>
      <c r="AG2753" s="13"/>
      <c r="AH2753" s="13"/>
      <c r="AI2753" s="13"/>
      <c r="AJ2753" s="13"/>
      <c r="AK2753" s="13"/>
      <c r="AL2753" s="13"/>
      <c r="AM2753" s="13"/>
      <c r="AN2753" s="13"/>
      <c r="AO2753" s="13"/>
      <c r="AP2753" s="95"/>
      <c r="AQ2753" s="95"/>
      <c r="AR2753" s="95"/>
      <c r="AS2753" s="95"/>
      <c r="AT2753" s="95"/>
      <c r="AU2753" s="95"/>
      <c r="AV2753" s="95"/>
      <c r="AW2753" s="95"/>
      <c r="AX2753" s="95"/>
      <c r="AY2753" s="95"/>
      <c r="AZ2753" s="95"/>
      <c r="BA2753" s="55"/>
    </row>
    <row r="2754" spans="1:55" ht="14.45" customHeight="1" outlineLevel="4" thickBot="1">
      <c r="A2754" s="194">
        <f t="shared" si="43"/>
        <v>2753</v>
      </c>
      <c r="C2754" s="13"/>
      <c r="E2754" s="25"/>
      <c r="F2754" s="25"/>
      <c r="I2754" s="13"/>
      <c r="J2754" s="13" t="s">
        <v>9524</v>
      </c>
      <c r="K2754" s="13"/>
      <c r="L2754" s="13"/>
      <c r="M2754" s="13"/>
      <c r="N2754" s="13"/>
      <c r="O2754" s="13"/>
      <c r="P2754" s="13"/>
      <c r="Q2754" s="13"/>
      <c r="R2754" s="13"/>
      <c r="S2754" s="13"/>
      <c r="T2754" s="13"/>
      <c r="U2754" s="13"/>
      <c r="V2754" s="13"/>
      <c r="W2754" s="13"/>
      <c r="X2754" s="13"/>
      <c r="Y2754" s="13"/>
      <c r="Z2754" s="13"/>
      <c r="AA2754" s="13"/>
      <c r="AB2754" s="13"/>
      <c r="AC2754" s="13"/>
      <c r="AD2754" s="13"/>
      <c r="AE2754" s="13"/>
      <c r="AF2754" s="13"/>
      <c r="AG2754" s="13"/>
      <c r="AH2754" s="13"/>
      <c r="AI2754" s="13"/>
      <c r="AJ2754" s="13"/>
      <c r="AK2754" s="13"/>
      <c r="AL2754" s="13"/>
      <c r="AM2754" s="13"/>
      <c r="AN2754" s="13"/>
      <c r="AO2754" s="13"/>
      <c r="AP2754" s="13"/>
      <c r="AQ2754" s="13"/>
      <c r="AR2754" s="13"/>
      <c r="AS2754" s="13"/>
      <c r="AT2754" s="13"/>
      <c r="AU2754" s="13"/>
      <c r="AV2754" s="13"/>
      <c r="AW2754" s="13"/>
      <c r="AX2754" s="13"/>
      <c r="AY2754" s="13"/>
      <c r="AZ2754" s="13"/>
      <c r="BA2754" s="55"/>
      <c r="BC2754" s="112" t="s">
        <v>9522</v>
      </c>
    </row>
    <row r="2755" spans="1:55" ht="14.45" customHeight="1" outlineLevel="4" thickBot="1">
      <c r="A2755" s="194">
        <f t="shared" si="43"/>
        <v>2754</v>
      </c>
      <c r="C2755" s="13"/>
      <c r="E2755" s="25"/>
      <c r="F2755" s="25"/>
      <c r="I2755" s="136" t="s">
        <v>2357</v>
      </c>
      <c r="J2755" s="13"/>
      <c r="K2755" s="13"/>
      <c r="L2755" s="13"/>
      <c r="M2755" s="13"/>
      <c r="N2755" s="13"/>
      <c r="O2755" s="13"/>
      <c r="P2755" s="13"/>
      <c r="Q2755" s="13"/>
      <c r="R2755" s="13"/>
      <c r="S2755" s="13"/>
      <c r="T2755" s="13"/>
      <c r="U2755" s="13"/>
      <c r="V2755" s="13"/>
      <c r="W2755" s="13"/>
      <c r="X2755" s="13"/>
      <c r="Y2755" s="13"/>
      <c r="Z2755" s="13"/>
      <c r="AA2755" s="13"/>
      <c r="AB2755" s="13"/>
      <c r="AC2755" s="13"/>
      <c r="AD2755" s="13"/>
      <c r="AE2755" s="13"/>
      <c r="AF2755" s="13"/>
      <c r="AG2755" s="13"/>
      <c r="AH2755" s="13"/>
      <c r="AI2755" s="13"/>
      <c r="AJ2755" s="13"/>
      <c r="AK2755" s="13"/>
      <c r="AL2755" s="13"/>
      <c r="AM2755" s="13"/>
      <c r="AN2755" s="13"/>
      <c r="AO2755" s="13"/>
      <c r="AP2755" s="13"/>
      <c r="AQ2755" s="13"/>
      <c r="AR2755" s="13"/>
      <c r="AS2755" s="13"/>
      <c r="AT2755" s="13"/>
      <c r="AU2755" s="13"/>
      <c r="AV2755" s="13"/>
      <c r="AW2755" s="13"/>
      <c r="AX2755" s="13"/>
      <c r="AY2755" s="13"/>
      <c r="AZ2755" s="13"/>
      <c r="BA2755" s="55"/>
    </row>
    <row r="2756" spans="1:55" ht="14.45" customHeight="1" outlineLevel="4" thickBot="1">
      <c r="A2756" s="194">
        <f t="shared" si="43"/>
        <v>2755</v>
      </c>
      <c r="C2756" s="13"/>
      <c r="E2756" s="25"/>
      <c r="F2756" s="25"/>
      <c r="I2756" s="13"/>
      <c r="J2756" s="13" t="s">
        <v>9534</v>
      </c>
      <c r="K2756" s="13"/>
      <c r="L2756" s="13"/>
      <c r="M2756" s="13"/>
      <c r="N2756" s="13"/>
      <c r="O2756" s="13"/>
      <c r="P2756" s="13"/>
      <c r="Q2756" s="13"/>
      <c r="R2756" s="13"/>
      <c r="S2756" s="13"/>
      <c r="T2756" s="13"/>
      <c r="U2756" s="13"/>
      <c r="V2756" s="13"/>
      <c r="W2756" s="13"/>
      <c r="X2756" s="13"/>
      <c r="Y2756" s="13"/>
      <c r="Z2756" s="13"/>
      <c r="AA2756" s="13"/>
      <c r="AB2756" s="13"/>
      <c r="AC2756" s="13"/>
      <c r="AD2756" s="13"/>
      <c r="AE2756" s="13"/>
      <c r="AF2756" s="13"/>
      <c r="AG2756" s="13"/>
      <c r="AH2756" s="13"/>
      <c r="AI2756" s="13"/>
      <c r="AJ2756" s="13"/>
      <c r="AK2756" s="13"/>
      <c r="AL2756" s="13"/>
      <c r="AM2756" s="13"/>
      <c r="AN2756" s="13"/>
      <c r="AO2756" s="13"/>
      <c r="AP2756" s="13"/>
      <c r="AQ2756" s="13"/>
      <c r="AR2756" s="13"/>
      <c r="AS2756" s="13"/>
      <c r="AT2756" s="13"/>
      <c r="AU2756" s="13"/>
      <c r="AV2756" s="13"/>
      <c r="AW2756" s="13"/>
      <c r="AX2756" s="13"/>
      <c r="AY2756" s="13"/>
      <c r="AZ2756" s="13"/>
      <c r="BA2756" s="55"/>
    </row>
    <row r="2757" spans="1:55" ht="14.45" customHeight="1" outlineLevel="4" thickBot="1">
      <c r="A2757" s="194">
        <f t="shared" si="43"/>
        <v>2756</v>
      </c>
      <c r="C2757" s="13"/>
      <c r="E2757" s="25"/>
      <c r="F2757" s="25"/>
      <c r="I2757" s="13"/>
      <c r="J2757" s="13" t="s">
        <v>9535</v>
      </c>
      <c r="K2757" s="13"/>
      <c r="L2757" s="13"/>
      <c r="M2757" s="13"/>
      <c r="N2757" s="13"/>
      <c r="O2757" s="13"/>
      <c r="P2757" s="13"/>
      <c r="Q2757" s="13"/>
      <c r="R2757" s="13"/>
      <c r="S2757" s="13"/>
      <c r="T2757" s="13"/>
      <c r="U2757" s="13"/>
      <c r="V2757" s="13"/>
      <c r="W2757" s="13"/>
      <c r="X2757" s="13"/>
      <c r="Y2757" s="13"/>
      <c r="Z2757" s="13"/>
      <c r="AA2757" s="13"/>
      <c r="AB2757" s="13"/>
      <c r="AC2757" s="13"/>
      <c r="AD2757" s="13"/>
      <c r="AE2757" s="13"/>
      <c r="AF2757" s="13"/>
      <c r="AG2757" s="13"/>
      <c r="AH2757" s="13"/>
      <c r="AI2757" s="13"/>
      <c r="AJ2757" s="13"/>
      <c r="AK2757" s="13"/>
      <c r="AL2757" s="13"/>
      <c r="AM2757" s="13"/>
      <c r="AN2757" s="13"/>
      <c r="AO2757" s="13"/>
      <c r="AP2757" s="13"/>
      <c r="AQ2757" s="13"/>
      <c r="AR2757" s="13"/>
      <c r="AS2757" s="13"/>
      <c r="AT2757" s="13"/>
      <c r="AU2757" s="13"/>
      <c r="AV2757" s="13"/>
      <c r="AW2757" s="13"/>
      <c r="AX2757" s="13"/>
      <c r="AY2757" s="13"/>
      <c r="AZ2757" s="13"/>
      <c r="BA2757" s="55"/>
    </row>
    <row r="2758" spans="1:55" ht="14.45" customHeight="1" outlineLevel="4" thickBot="1">
      <c r="A2758" s="194">
        <f t="shared" si="43"/>
        <v>2757</v>
      </c>
      <c r="C2758" s="13"/>
      <c r="E2758" s="25"/>
      <c r="F2758" s="25"/>
      <c r="I2758" s="13"/>
      <c r="J2758" s="13" t="s">
        <v>9536</v>
      </c>
      <c r="K2758" s="13"/>
      <c r="L2758" s="13"/>
      <c r="M2758" s="13"/>
      <c r="N2758" s="13"/>
      <c r="O2758" s="13"/>
      <c r="P2758" s="13"/>
      <c r="Q2758" s="13"/>
      <c r="R2758" s="13"/>
      <c r="S2758" s="13"/>
      <c r="T2758" s="13"/>
      <c r="U2758" s="13"/>
      <c r="V2758" s="13"/>
      <c r="W2758" s="13"/>
      <c r="X2758" s="13"/>
      <c r="Y2758" s="13"/>
      <c r="Z2758" s="13"/>
      <c r="AA2758" s="13"/>
      <c r="AB2758" s="13"/>
      <c r="AC2758" s="13"/>
      <c r="AD2758" s="13"/>
      <c r="AE2758" s="13"/>
      <c r="AF2758" s="13"/>
      <c r="AG2758" s="13"/>
      <c r="AH2758" s="13"/>
      <c r="AI2758" s="13"/>
      <c r="AJ2758" s="13"/>
      <c r="AK2758" s="13"/>
      <c r="AL2758" s="13"/>
      <c r="AM2758" s="13"/>
      <c r="AN2758" s="13"/>
      <c r="AO2758" s="13"/>
      <c r="AP2758" s="13"/>
      <c r="AQ2758" s="13"/>
      <c r="AR2758" s="13"/>
      <c r="AS2758" s="13"/>
      <c r="AT2758" s="13"/>
      <c r="AU2758" s="13"/>
      <c r="AV2758" s="13"/>
      <c r="AW2758" s="13"/>
      <c r="AX2758" s="13"/>
      <c r="AY2758" s="13"/>
      <c r="AZ2758" s="13"/>
      <c r="BA2758" s="55"/>
    </row>
    <row r="2759" spans="1:55" ht="14.45" customHeight="1" outlineLevel="4" thickBot="1">
      <c r="A2759" s="194">
        <f t="shared" si="43"/>
        <v>2758</v>
      </c>
      <c r="C2759" s="13"/>
      <c r="E2759" s="25"/>
      <c r="F2759" s="25"/>
      <c r="I2759" s="13"/>
      <c r="J2759" s="13" t="s">
        <v>9537</v>
      </c>
      <c r="K2759" s="13"/>
      <c r="L2759" s="13"/>
      <c r="M2759" s="13"/>
      <c r="N2759" s="13"/>
      <c r="O2759" s="13"/>
      <c r="P2759" s="13"/>
      <c r="Q2759" s="13"/>
      <c r="R2759" s="13"/>
      <c r="S2759" s="13"/>
      <c r="T2759" s="13"/>
      <c r="U2759" s="13"/>
      <c r="V2759" s="13"/>
      <c r="W2759" s="13"/>
      <c r="X2759" s="13"/>
      <c r="Y2759" s="13"/>
      <c r="Z2759" s="13"/>
      <c r="AA2759" s="13"/>
      <c r="AB2759" s="13"/>
      <c r="AC2759" s="13"/>
      <c r="AD2759" s="13"/>
      <c r="AE2759" s="13"/>
      <c r="AF2759" s="13"/>
      <c r="AG2759" s="13"/>
      <c r="AH2759" s="13"/>
      <c r="AI2759" s="13"/>
      <c r="AJ2759" s="13"/>
      <c r="AK2759" s="13"/>
      <c r="AL2759" s="13"/>
      <c r="AM2759" s="13"/>
      <c r="AN2759" s="13"/>
      <c r="AO2759" s="13"/>
      <c r="AP2759" s="13"/>
      <c r="AQ2759" s="13"/>
      <c r="AR2759" s="13"/>
      <c r="AS2759" s="13"/>
      <c r="AT2759" s="13"/>
      <c r="AU2759" s="13"/>
      <c r="AV2759" s="13"/>
      <c r="AW2759" s="13"/>
      <c r="AX2759" s="13"/>
      <c r="AY2759" s="13"/>
      <c r="AZ2759" s="95"/>
      <c r="BA2759" s="140"/>
    </row>
    <row r="2760" spans="1:55" ht="14.45" customHeight="1" outlineLevel="4" thickBot="1">
      <c r="A2760" s="194">
        <f t="shared" si="43"/>
        <v>2759</v>
      </c>
      <c r="C2760" s="13"/>
      <c r="E2760" s="25"/>
      <c r="F2760" s="25"/>
      <c r="I2760" s="33"/>
      <c r="J2760" s="96" t="s">
        <v>9533</v>
      </c>
      <c r="K2760" s="96"/>
      <c r="L2760" s="96"/>
      <c r="M2760" s="96"/>
      <c r="N2760" s="96"/>
      <c r="O2760" s="96"/>
      <c r="P2760" s="33"/>
      <c r="Q2760" s="33"/>
      <c r="R2760" s="33"/>
      <c r="S2760" s="33"/>
      <c r="T2760" s="33"/>
      <c r="U2760" s="33"/>
      <c r="V2760" s="33"/>
      <c r="W2760" s="33"/>
      <c r="X2760" s="33"/>
      <c r="Y2760" s="33"/>
      <c r="Z2760" s="33"/>
      <c r="AA2760" s="33"/>
      <c r="AB2760" s="33"/>
      <c r="AC2760" s="33"/>
      <c r="AD2760" s="33"/>
      <c r="AE2760" s="33"/>
      <c r="AF2760" s="33"/>
      <c r="AG2760" s="33"/>
      <c r="AH2760" s="33"/>
      <c r="AI2760" s="33"/>
      <c r="AJ2760" s="33"/>
      <c r="AK2760" s="33"/>
      <c r="AL2760" s="33"/>
      <c r="AM2760" s="33"/>
      <c r="AN2760" s="33"/>
      <c r="AO2760" s="33"/>
      <c r="AP2760" s="33"/>
      <c r="AQ2760" s="33"/>
      <c r="AR2760" s="33"/>
      <c r="AS2760" s="33"/>
      <c r="AT2760" s="33"/>
      <c r="AU2760" s="33"/>
      <c r="AV2760" s="33"/>
      <c r="AW2760" s="33"/>
      <c r="AX2760" s="33"/>
      <c r="AY2760" s="33"/>
      <c r="AZ2760" s="33"/>
      <c r="BA2760" s="56"/>
      <c r="BC2760" s="112" t="s">
        <v>9532</v>
      </c>
    </row>
    <row r="2761" spans="1:55" ht="14.45" customHeight="1" outlineLevel="3" thickBot="1">
      <c r="A2761" s="194">
        <f t="shared" si="43"/>
        <v>2760</v>
      </c>
      <c r="C2761" s="13"/>
      <c r="E2761" s="25"/>
      <c r="F2761" s="31" t="s">
        <v>2358</v>
      </c>
      <c r="I2761" s="17"/>
      <c r="J2761" s="17"/>
      <c r="K2761" s="17"/>
      <c r="L2761" s="17"/>
      <c r="M2761" s="17"/>
      <c r="N2761" s="17"/>
      <c r="O2761" s="17"/>
      <c r="P2761" s="17"/>
      <c r="Q2761" s="17"/>
      <c r="R2761" s="17"/>
      <c r="S2761" s="17"/>
      <c r="T2761" s="17"/>
      <c r="U2761" s="17"/>
      <c r="V2761" s="17"/>
      <c r="W2761" s="17"/>
      <c r="X2761" s="17"/>
      <c r="Y2761" s="17"/>
      <c r="Z2761" s="17"/>
      <c r="AA2761" s="17"/>
      <c r="AB2761" s="17"/>
      <c r="AC2761" s="17"/>
      <c r="AD2761" s="17"/>
      <c r="AE2761" s="17"/>
      <c r="AF2761" s="17"/>
      <c r="AG2761" s="17"/>
      <c r="AH2761" s="17"/>
      <c r="AI2761" s="17"/>
      <c r="AJ2761" s="17"/>
      <c r="AK2761" s="17"/>
      <c r="AL2761" s="17"/>
      <c r="AM2761" s="17"/>
      <c r="AN2761" s="17"/>
      <c r="AO2761" s="17"/>
      <c r="AP2761" s="17"/>
      <c r="AQ2761" s="17"/>
      <c r="AR2761" s="17"/>
      <c r="AS2761" s="17"/>
      <c r="AT2761" s="17"/>
      <c r="AU2761" s="17"/>
      <c r="AV2761" s="17"/>
      <c r="AW2761" s="17"/>
      <c r="AX2761" s="17"/>
      <c r="AY2761" s="17"/>
      <c r="AZ2761" s="17"/>
      <c r="BA2761" s="22"/>
      <c r="BC2761" s="91" t="s">
        <v>2359</v>
      </c>
    </row>
    <row r="2762" spans="1:55" ht="14.45" customHeight="1" outlineLevel="4" thickBot="1">
      <c r="A2762" s="194">
        <f t="shared" si="43"/>
        <v>2761</v>
      </c>
      <c r="C2762" s="13"/>
      <c r="E2762" s="25"/>
      <c r="G2762" s="35" t="s">
        <v>2360</v>
      </c>
    </row>
    <row r="2763" spans="1:55" ht="14.45" customHeight="1" outlineLevel="4" thickBot="1">
      <c r="A2763" s="194">
        <f t="shared" si="43"/>
        <v>2762</v>
      </c>
      <c r="C2763" s="13"/>
      <c r="E2763" s="25"/>
      <c r="H2763" s="25" t="s">
        <v>382</v>
      </c>
      <c r="I2763" s="12"/>
      <c r="J2763" s="12"/>
      <c r="K2763" s="12"/>
      <c r="L2763" s="12"/>
      <c r="M2763" s="12"/>
      <c r="N2763" s="12"/>
      <c r="O2763" s="12"/>
      <c r="P2763" s="12"/>
      <c r="Q2763" s="12"/>
      <c r="R2763" s="12"/>
      <c r="S2763" s="12"/>
      <c r="T2763" s="12"/>
      <c r="U2763" s="12"/>
      <c r="V2763" s="12"/>
      <c r="W2763" s="12"/>
      <c r="X2763" s="12"/>
      <c r="Y2763" s="12"/>
      <c r="Z2763" s="12"/>
      <c r="AA2763" s="12"/>
      <c r="AB2763" s="12"/>
      <c r="AC2763" s="12"/>
      <c r="AD2763" s="12"/>
      <c r="AE2763" s="12"/>
      <c r="AF2763" s="12"/>
      <c r="AG2763" s="12"/>
      <c r="AH2763" s="12"/>
      <c r="AI2763" s="12"/>
      <c r="AJ2763" s="12"/>
      <c r="AK2763" s="12"/>
      <c r="AL2763" s="12"/>
      <c r="AM2763" s="12"/>
      <c r="AN2763" s="12"/>
      <c r="AO2763" s="12"/>
      <c r="AP2763" s="12"/>
      <c r="AQ2763" s="12"/>
      <c r="AR2763" s="12"/>
      <c r="AS2763" s="12"/>
      <c r="AT2763" s="12"/>
      <c r="AU2763" s="12"/>
      <c r="AV2763" s="12"/>
      <c r="AW2763" s="12"/>
      <c r="AX2763" s="12"/>
      <c r="AY2763" s="12"/>
      <c r="AZ2763" s="12"/>
      <c r="BA2763" s="18"/>
    </row>
    <row r="2764" spans="1:55" ht="14.45" customHeight="1" outlineLevel="4" thickBot="1">
      <c r="A2764" s="194">
        <f t="shared" si="43"/>
        <v>2763</v>
      </c>
      <c r="C2764" s="13"/>
      <c r="E2764" s="25"/>
      <c r="H2764" s="25"/>
      <c r="I2764" s="145" t="s">
        <v>2361</v>
      </c>
      <c r="J2764" s="38"/>
      <c r="K2764" s="38"/>
      <c r="L2764" s="38"/>
      <c r="M2764" s="38"/>
      <c r="N2764" s="38"/>
      <c r="O2764" s="38"/>
      <c r="P2764" s="38"/>
      <c r="Q2764" s="38"/>
      <c r="R2764" s="38"/>
      <c r="S2764" s="38"/>
      <c r="T2764" s="38"/>
      <c r="U2764" s="38"/>
      <c r="V2764" s="38"/>
      <c r="W2764" s="38"/>
      <c r="X2764" s="38"/>
      <c r="Y2764" s="38"/>
      <c r="Z2764" s="38"/>
      <c r="AA2764" s="38"/>
      <c r="AB2764" s="38"/>
      <c r="AC2764" s="38"/>
      <c r="AD2764" s="38"/>
      <c r="AE2764" s="38"/>
      <c r="AF2764" s="38"/>
      <c r="AG2764" s="38"/>
      <c r="AH2764" s="38"/>
      <c r="AI2764" s="38"/>
      <c r="AJ2764" s="38"/>
      <c r="AK2764" s="38"/>
      <c r="AL2764" s="38"/>
      <c r="AM2764" s="38"/>
      <c r="AN2764" s="38"/>
      <c r="AO2764" s="38"/>
      <c r="AP2764" s="38"/>
      <c r="AQ2764" s="38"/>
      <c r="AR2764" s="38"/>
      <c r="AS2764" s="38"/>
      <c r="AT2764" s="38"/>
      <c r="AU2764" s="38"/>
      <c r="AV2764" s="38"/>
      <c r="AW2764" s="38"/>
      <c r="AX2764" s="38"/>
      <c r="AY2764" s="38"/>
      <c r="AZ2764" s="38"/>
      <c r="BA2764" s="54"/>
    </row>
    <row r="2765" spans="1:55" ht="14.45" customHeight="1" outlineLevel="4" thickBot="1">
      <c r="A2765" s="194">
        <f t="shared" si="43"/>
        <v>2764</v>
      </c>
      <c r="C2765" s="13"/>
      <c r="E2765" s="25"/>
      <c r="H2765" s="25"/>
      <c r="I2765" s="13"/>
      <c r="J2765" s="13" t="s">
        <v>9539</v>
      </c>
      <c r="K2765" s="13"/>
      <c r="L2765" s="13"/>
      <c r="M2765" s="13"/>
      <c r="N2765" s="13"/>
      <c r="O2765" s="13"/>
      <c r="P2765" s="13"/>
      <c r="Q2765" s="13"/>
      <c r="R2765" s="13"/>
      <c r="S2765" s="13"/>
      <c r="T2765" s="13"/>
      <c r="U2765" s="13"/>
      <c r="V2765" s="13"/>
      <c r="W2765" s="13"/>
      <c r="X2765" s="13"/>
      <c r="Y2765" s="13"/>
      <c r="Z2765" s="13"/>
      <c r="AA2765" s="13"/>
      <c r="AB2765" s="13"/>
      <c r="AC2765" s="13"/>
      <c r="AD2765" s="13"/>
      <c r="AE2765" s="13"/>
      <c r="AF2765" s="13"/>
      <c r="AG2765" s="13"/>
      <c r="AH2765" s="13"/>
      <c r="AI2765" s="13"/>
      <c r="AJ2765" s="13"/>
      <c r="AK2765" s="13"/>
      <c r="AL2765" s="13"/>
      <c r="AM2765" s="13"/>
      <c r="AN2765" s="13"/>
      <c r="AO2765" s="13"/>
      <c r="AP2765" s="13"/>
      <c r="AQ2765" s="13"/>
      <c r="AR2765" s="13"/>
      <c r="AS2765" s="13"/>
      <c r="AT2765" s="13"/>
      <c r="AU2765" s="13"/>
      <c r="AV2765" s="13"/>
      <c r="AW2765" s="13"/>
      <c r="AX2765" s="13"/>
      <c r="AY2765" s="13"/>
      <c r="AZ2765" s="13"/>
      <c r="BA2765" s="55"/>
    </row>
    <row r="2766" spans="1:55" ht="14.45" customHeight="1" outlineLevel="4" thickBot="1">
      <c r="A2766" s="194">
        <f t="shared" si="43"/>
        <v>2765</v>
      </c>
      <c r="C2766" s="13"/>
      <c r="E2766" s="25"/>
      <c r="H2766" s="25"/>
      <c r="I2766" s="13"/>
      <c r="J2766" s="13" t="s">
        <v>9540</v>
      </c>
      <c r="K2766" s="13"/>
      <c r="L2766" s="13"/>
      <c r="M2766" s="13"/>
      <c r="N2766" s="13"/>
      <c r="O2766" s="13"/>
      <c r="P2766" s="13"/>
      <c r="Q2766" s="13"/>
      <c r="R2766" s="13"/>
      <c r="S2766" s="13"/>
      <c r="T2766" s="13"/>
      <c r="U2766" s="13"/>
      <c r="V2766" s="13"/>
      <c r="W2766" s="13"/>
      <c r="X2766" s="13"/>
      <c r="Y2766" s="13"/>
      <c r="Z2766" s="13"/>
      <c r="AA2766" s="13"/>
      <c r="AB2766" s="13"/>
      <c r="AC2766" s="13"/>
      <c r="AD2766" s="95"/>
      <c r="AE2766" s="95"/>
      <c r="AF2766" s="95"/>
      <c r="AG2766" s="95"/>
      <c r="AH2766" s="95"/>
      <c r="AI2766" s="95"/>
      <c r="AJ2766" s="95"/>
      <c r="AK2766" s="95"/>
      <c r="AL2766" s="95"/>
      <c r="AM2766" s="95"/>
      <c r="AN2766" s="13"/>
      <c r="AO2766" s="13"/>
      <c r="AP2766" s="13"/>
      <c r="AQ2766" s="13"/>
      <c r="AR2766" s="13"/>
      <c r="AS2766" s="13"/>
      <c r="AT2766" s="13"/>
      <c r="AU2766" s="13"/>
      <c r="AV2766" s="13"/>
      <c r="AW2766" s="13"/>
      <c r="AX2766" s="13"/>
      <c r="AY2766" s="13"/>
      <c r="AZ2766" s="13"/>
      <c r="BA2766" s="55"/>
    </row>
    <row r="2767" spans="1:55" ht="14.45" customHeight="1" outlineLevel="4" thickBot="1">
      <c r="A2767" s="194">
        <f t="shared" si="43"/>
        <v>2766</v>
      </c>
      <c r="C2767" s="13"/>
      <c r="E2767" s="25"/>
      <c r="H2767" s="25"/>
      <c r="I2767" s="13"/>
      <c r="J2767" s="13" t="s">
        <v>9541</v>
      </c>
      <c r="K2767" s="13"/>
      <c r="L2767" s="13"/>
      <c r="M2767" s="13"/>
      <c r="N2767" s="13"/>
      <c r="O2767" s="13"/>
      <c r="P2767" s="13"/>
      <c r="Q2767" s="13"/>
      <c r="R2767" s="13"/>
      <c r="S2767" s="13"/>
      <c r="T2767" s="13"/>
      <c r="U2767" s="13"/>
      <c r="V2767" s="13"/>
      <c r="W2767" s="13"/>
      <c r="X2767" s="13"/>
      <c r="Y2767" s="13"/>
      <c r="Z2767" s="13"/>
      <c r="AA2767" s="13"/>
      <c r="AB2767" s="13"/>
      <c r="AC2767" s="13"/>
      <c r="AD2767" s="13"/>
      <c r="AE2767" s="13"/>
      <c r="AF2767" s="13"/>
      <c r="AG2767" s="13"/>
      <c r="AH2767" s="13"/>
      <c r="AI2767" s="13"/>
      <c r="AJ2767" s="13"/>
      <c r="AK2767" s="13"/>
      <c r="AL2767" s="13"/>
      <c r="AM2767" s="13"/>
      <c r="AN2767" s="13"/>
      <c r="AO2767" s="13"/>
      <c r="AP2767" s="13"/>
      <c r="AQ2767" s="13"/>
      <c r="AR2767" s="13"/>
      <c r="AS2767" s="13"/>
      <c r="AT2767" s="13"/>
      <c r="AU2767" s="13"/>
      <c r="AV2767" s="13"/>
      <c r="AW2767" s="13"/>
      <c r="AX2767" s="13"/>
      <c r="AY2767" s="13"/>
      <c r="AZ2767" s="13"/>
      <c r="BA2767" s="55"/>
    </row>
    <row r="2768" spans="1:55" ht="14.45" customHeight="1" outlineLevel="4" thickBot="1">
      <c r="A2768" s="194">
        <f t="shared" si="43"/>
        <v>2767</v>
      </c>
      <c r="C2768" s="13"/>
      <c r="E2768" s="25"/>
      <c r="H2768" s="25"/>
      <c r="I2768" s="13"/>
      <c r="J2768" s="13" t="s">
        <v>9542</v>
      </c>
      <c r="K2768" s="13"/>
      <c r="L2768" s="13"/>
      <c r="M2768" s="13"/>
      <c r="N2768" s="13"/>
      <c r="O2768" s="13"/>
      <c r="P2768" s="13"/>
      <c r="Q2768" s="13"/>
      <c r="R2768" s="13"/>
      <c r="S2768" s="13"/>
      <c r="T2768" s="13"/>
      <c r="U2768" s="13"/>
      <c r="V2768" s="13"/>
      <c r="W2768" s="13"/>
      <c r="X2768" s="13"/>
      <c r="Y2768" s="13"/>
      <c r="Z2768" s="13"/>
      <c r="AA2768" s="13"/>
      <c r="AB2768" s="13"/>
      <c r="AC2768" s="13"/>
      <c r="AD2768" s="13"/>
      <c r="AE2768" s="13"/>
      <c r="AF2768" s="13"/>
      <c r="AG2768" s="13"/>
      <c r="AH2768" s="13"/>
      <c r="AI2768" s="13"/>
      <c r="AJ2768" s="13"/>
      <c r="AK2768" s="13"/>
      <c r="AL2768" s="13"/>
      <c r="AM2768" s="13"/>
      <c r="AN2768" s="13"/>
      <c r="AO2768" s="13"/>
      <c r="AP2768" s="13"/>
      <c r="AQ2768" s="13"/>
      <c r="AR2768" s="13"/>
      <c r="AS2768" s="13"/>
      <c r="AT2768" s="13"/>
      <c r="AU2768" s="13"/>
      <c r="AV2768" s="13"/>
      <c r="AW2768" s="13"/>
      <c r="AX2768" s="13"/>
      <c r="AY2768" s="13"/>
      <c r="AZ2768" s="13"/>
      <c r="BA2768" s="55"/>
    </row>
    <row r="2769" spans="1:55" ht="14.45" customHeight="1" outlineLevel="4" thickBot="1">
      <c r="A2769" s="194">
        <f t="shared" si="43"/>
        <v>2768</v>
      </c>
      <c r="C2769" s="13"/>
      <c r="E2769" s="25"/>
      <c r="H2769" s="25"/>
      <c r="I2769" s="13"/>
      <c r="J2769" s="13" t="s">
        <v>9543</v>
      </c>
      <c r="K2769" s="13"/>
      <c r="L2769" s="13"/>
      <c r="M2769" s="13"/>
      <c r="N2769" s="13"/>
      <c r="O2769" s="13"/>
      <c r="P2769" s="13"/>
      <c r="Q2769" s="13"/>
      <c r="R2769" s="13"/>
      <c r="S2769" s="13"/>
      <c r="T2769" s="13"/>
      <c r="U2769" s="13"/>
      <c r="V2769" s="13"/>
      <c r="W2769" s="13"/>
      <c r="X2769" s="13"/>
      <c r="Y2769" s="13"/>
      <c r="Z2769" s="13"/>
      <c r="AA2769" s="13"/>
      <c r="AB2769" s="13"/>
      <c r="AC2769" s="13"/>
      <c r="AD2769" s="13"/>
      <c r="AE2769" s="13"/>
      <c r="AF2769" s="13"/>
      <c r="AG2769" s="13"/>
      <c r="AH2769" s="13"/>
      <c r="AI2769" s="13"/>
      <c r="AJ2769" s="13"/>
      <c r="AK2769" s="13"/>
      <c r="AL2769" s="13"/>
      <c r="AM2769" s="13"/>
      <c r="AN2769" s="13"/>
      <c r="AO2769" s="13"/>
      <c r="AP2769" s="13"/>
      <c r="AQ2769" s="13"/>
      <c r="AR2769" s="13"/>
      <c r="AS2769" s="13"/>
      <c r="AT2769" s="13"/>
      <c r="AU2769" s="13"/>
      <c r="AV2769" s="13"/>
      <c r="AW2769" s="13"/>
      <c r="AX2769" s="13"/>
      <c r="AY2769" s="13"/>
      <c r="AZ2769" s="13"/>
      <c r="BA2769" s="55"/>
    </row>
    <row r="2770" spans="1:55" ht="14.45" customHeight="1" outlineLevel="4" thickBot="1">
      <c r="A2770" s="194">
        <f t="shared" si="43"/>
        <v>2769</v>
      </c>
      <c r="C2770" s="13"/>
      <c r="E2770" s="25"/>
      <c r="H2770" s="25"/>
      <c r="I2770" s="13"/>
      <c r="J2770" s="13" t="s">
        <v>9544</v>
      </c>
      <c r="K2770" s="13"/>
      <c r="L2770" s="13"/>
      <c r="M2770" s="13"/>
      <c r="N2770" s="13"/>
      <c r="O2770" s="13"/>
      <c r="P2770" s="13"/>
      <c r="Q2770" s="13"/>
      <c r="R2770" s="13"/>
      <c r="S2770" s="13"/>
      <c r="T2770" s="13"/>
      <c r="U2770" s="13"/>
      <c r="V2770" s="13"/>
      <c r="W2770" s="13"/>
      <c r="X2770" s="13"/>
      <c r="Y2770" s="13"/>
      <c r="Z2770" s="13"/>
      <c r="AA2770" s="13"/>
      <c r="AB2770" s="13"/>
      <c r="AC2770" s="13"/>
      <c r="AD2770" s="13"/>
      <c r="AE2770" s="13"/>
      <c r="AF2770" s="13"/>
      <c r="AG2770" s="13"/>
      <c r="AH2770" s="13"/>
      <c r="AI2770" s="13"/>
      <c r="AJ2770" s="13"/>
      <c r="AK2770" s="13"/>
      <c r="AL2770" s="13"/>
      <c r="AM2770" s="13"/>
      <c r="AN2770" s="13"/>
      <c r="AO2770" s="13"/>
      <c r="AP2770" s="13"/>
      <c r="AQ2770" s="13"/>
      <c r="AR2770" s="13"/>
      <c r="AS2770" s="13"/>
      <c r="AT2770" s="13"/>
      <c r="AU2770" s="13"/>
      <c r="AV2770" s="13"/>
      <c r="AW2770" s="13"/>
      <c r="AX2770" s="13"/>
      <c r="AY2770" s="13"/>
      <c r="AZ2770" s="13"/>
      <c r="BA2770" s="55"/>
    </row>
    <row r="2771" spans="1:55" ht="14.45" customHeight="1" outlineLevel="4" thickBot="1">
      <c r="A2771" s="194">
        <f t="shared" si="43"/>
        <v>2770</v>
      </c>
      <c r="C2771" s="13"/>
      <c r="E2771" s="25"/>
      <c r="H2771" s="25"/>
      <c r="I2771" s="13"/>
      <c r="J2771" s="13" t="s">
        <v>9545</v>
      </c>
      <c r="K2771" s="13"/>
      <c r="L2771" s="13"/>
      <c r="M2771" s="13"/>
      <c r="N2771" s="13"/>
      <c r="O2771" s="13"/>
      <c r="P2771" s="13"/>
      <c r="Q2771" s="13"/>
      <c r="R2771" s="13"/>
      <c r="S2771" s="13"/>
      <c r="T2771" s="13"/>
      <c r="U2771" s="13"/>
      <c r="V2771" s="13"/>
      <c r="W2771" s="13"/>
      <c r="X2771" s="13"/>
      <c r="Y2771" s="13"/>
      <c r="Z2771" s="13"/>
      <c r="AA2771" s="13"/>
      <c r="AB2771" s="13"/>
      <c r="AC2771" s="13"/>
      <c r="AD2771" s="13"/>
      <c r="AE2771" s="13"/>
      <c r="AF2771" s="13"/>
      <c r="AG2771" s="13"/>
      <c r="AH2771" s="13"/>
      <c r="AI2771" s="13"/>
      <c r="AJ2771" s="13"/>
      <c r="AK2771" s="13"/>
      <c r="AL2771" s="13"/>
      <c r="AM2771" s="13"/>
      <c r="AN2771" s="13"/>
      <c r="AO2771" s="13"/>
      <c r="AP2771" s="13"/>
      <c r="AQ2771" s="13"/>
      <c r="AR2771" s="13"/>
      <c r="AS2771" s="13"/>
      <c r="AT2771" s="13"/>
      <c r="AU2771" s="13"/>
      <c r="AV2771" s="13"/>
      <c r="AW2771" s="13"/>
      <c r="AX2771" s="13"/>
      <c r="AY2771" s="13"/>
      <c r="AZ2771" s="13"/>
      <c r="BA2771" s="55"/>
    </row>
    <row r="2772" spans="1:55" ht="14.45" customHeight="1" outlineLevel="4" thickBot="1">
      <c r="A2772" s="194">
        <f t="shared" si="43"/>
        <v>2771</v>
      </c>
      <c r="C2772" s="13"/>
      <c r="E2772" s="25"/>
      <c r="H2772" s="25"/>
      <c r="I2772" s="13"/>
      <c r="J2772" s="49" t="s">
        <v>9549</v>
      </c>
      <c r="K2772" s="13"/>
      <c r="L2772" s="13"/>
      <c r="M2772" s="13"/>
      <c r="N2772" s="13"/>
      <c r="O2772" s="13"/>
      <c r="P2772" s="13"/>
      <c r="Q2772" s="13"/>
      <c r="R2772" s="13"/>
      <c r="S2772" s="13"/>
      <c r="T2772" s="13"/>
      <c r="U2772" s="13"/>
      <c r="V2772" s="13"/>
      <c r="W2772" s="13"/>
      <c r="X2772" s="13"/>
      <c r="Y2772" s="13"/>
      <c r="Z2772" s="13"/>
      <c r="AA2772" s="13"/>
      <c r="AB2772" s="13"/>
      <c r="AC2772" s="13"/>
      <c r="AD2772" s="13"/>
      <c r="AE2772" s="13"/>
      <c r="AF2772" s="13"/>
      <c r="AG2772" s="13"/>
      <c r="AH2772" s="13"/>
      <c r="AI2772" s="13"/>
      <c r="AJ2772" s="13"/>
      <c r="AK2772" s="13"/>
      <c r="AL2772" s="13"/>
      <c r="AM2772" s="13"/>
      <c r="AN2772" s="13"/>
      <c r="AO2772" s="13"/>
      <c r="AP2772" s="13"/>
      <c r="AQ2772" s="13"/>
      <c r="AR2772" s="13"/>
      <c r="AS2772" s="13"/>
      <c r="AT2772" s="13"/>
      <c r="AU2772" s="13"/>
      <c r="AV2772" s="13"/>
      <c r="AW2772" s="13"/>
      <c r="AX2772" s="13"/>
      <c r="AY2772" s="13"/>
      <c r="AZ2772" s="13"/>
      <c r="BA2772" s="55"/>
      <c r="BC2772" s="1"/>
    </row>
    <row r="2773" spans="1:55" ht="14.45" customHeight="1" outlineLevel="4" thickBot="1">
      <c r="A2773" s="194">
        <f t="shared" si="43"/>
        <v>2772</v>
      </c>
      <c r="C2773" s="13"/>
      <c r="E2773" s="25"/>
      <c r="H2773" s="25"/>
      <c r="I2773" s="13"/>
      <c r="J2773" s="13" t="s">
        <v>9548</v>
      </c>
      <c r="K2773" s="13"/>
      <c r="L2773" s="13"/>
      <c r="M2773" s="13"/>
      <c r="N2773" s="13"/>
      <c r="O2773" s="13"/>
      <c r="P2773" s="13"/>
      <c r="Q2773" s="13"/>
      <c r="R2773" s="13"/>
      <c r="S2773" s="13"/>
      <c r="T2773" s="13"/>
      <c r="U2773" s="13"/>
      <c r="V2773" s="13"/>
      <c r="W2773" s="13"/>
      <c r="X2773" s="13"/>
      <c r="Y2773" s="13"/>
      <c r="Z2773" s="13"/>
      <c r="AA2773" s="13"/>
      <c r="AB2773" s="13"/>
      <c r="AC2773" s="13"/>
      <c r="AD2773" s="13"/>
      <c r="AE2773" s="13"/>
      <c r="AF2773" s="13"/>
      <c r="AG2773" s="13"/>
      <c r="AH2773" s="13"/>
      <c r="AI2773" s="13"/>
      <c r="AJ2773" s="13"/>
      <c r="AK2773" s="13"/>
      <c r="AL2773" s="13"/>
      <c r="AM2773" s="13"/>
      <c r="AN2773" s="13"/>
      <c r="AO2773" s="13"/>
      <c r="AP2773" s="13"/>
      <c r="AQ2773" s="13"/>
      <c r="AR2773" s="13"/>
      <c r="AS2773" s="13"/>
      <c r="AT2773" s="13"/>
      <c r="AU2773" s="13"/>
      <c r="AV2773" s="13"/>
      <c r="AW2773" s="13"/>
      <c r="AX2773" s="13"/>
      <c r="AY2773" s="13"/>
      <c r="AZ2773" s="13"/>
      <c r="BA2773" s="55"/>
      <c r="BC2773" s="112"/>
    </row>
    <row r="2774" spans="1:55" ht="14.45" customHeight="1" outlineLevel="4" thickBot="1">
      <c r="A2774" s="194">
        <f t="shared" si="43"/>
        <v>2773</v>
      </c>
      <c r="C2774" s="13"/>
      <c r="E2774" s="25"/>
      <c r="H2774" s="25"/>
      <c r="I2774" s="13"/>
      <c r="J2774" s="13" t="s">
        <v>9547</v>
      </c>
      <c r="K2774" s="13"/>
      <c r="L2774" s="13"/>
      <c r="M2774" s="13"/>
      <c r="N2774" s="13"/>
      <c r="O2774" s="13"/>
      <c r="P2774" s="13"/>
      <c r="Q2774" s="13"/>
      <c r="R2774" s="13"/>
      <c r="S2774" s="13"/>
      <c r="T2774" s="13"/>
      <c r="U2774" s="13"/>
      <c r="V2774" s="13"/>
      <c r="W2774" s="13"/>
      <c r="X2774" s="13"/>
      <c r="Y2774" s="13"/>
      <c r="Z2774" s="13"/>
      <c r="AA2774" s="13"/>
      <c r="AB2774" s="13"/>
      <c r="AC2774" s="13"/>
      <c r="AD2774" s="13"/>
      <c r="AE2774" s="95"/>
      <c r="AF2774" s="95"/>
      <c r="AG2774" s="95"/>
      <c r="AH2774" s="95"/>
      <c r="AI2774" s="95"/>
      <c r="AJ2774" s="95"/>
      <c r="AK2774" s="95"/>
      <c r="AL2774" s="95"/>
      <c r="AM2774" s="95"/>
      <c r="AN2774" s="95"/>
      <c r="AO2774" s="95"/>
      <c r="AP2774" s="95"/>
      <c r="AQ2774" s="95"/>
      <c r="AR2774" s="95"/>
      <c r="AS2774" s="95"/>
      <c r="AT2774" s="95"/>
      <c r="AU2774" s="95"/>
      <c r="AV2774" s="95"/>
      <c r="AW2774" s="95"/>
      <c r="AX2774" s="95"/>
      <c r="AY2774" s="95"/>
      <c r="AZ2774" s="95"/>
      <c r="BA2774" s="140"/>
      <c r="BC2774" s="112"/>
    </row>
    <row r="2775" spans="1:55" ht="14.45" customHeight="1" outlineLevel="4" thickBot="1">
      <c r="A2775" s="194">
        <f t="shared" si="43"/>
        <v>2774</v>
      </c>
      <c r="C2775" s="13"/>
      <c r="E2775" s="25"/>
      <c r="H2775" s="25"/>
      <c r="I2775" s="13"/>
      <c r="J2775" s="95" t="s">
        <v>9546</v>
      </c>
      <c r="K2775" s="95"/>
      <c r="L2775" s="13"/>
      <c r="M2775" s="13"/>
      <c r="N2775" s="13"/>
      <c r="O2775" s="13"/>
      <c r="P2775" s="13"/>
      <c r="Q2775" s="13"/>
      <c r="R2775" s="13"/>
      <c r="S2775" s="13"/>
      <c r="T2775" s="13"/>
      <c r="U2775" s="13"/>
      <c r="V2775" s="13"/>
      <c r="W2775" s="13"/>
      <c r="X2775" s="13"/>
      <c r="Y2775" s="13"/>
      <c r="Z2775" s="13"/>
      <c r="AA2775" s="13"/>
      <c r="AB2775" s="13"/>
      <c r="AC2775" s="13"/>
      <c r="AD2775" s="13"/>
      <c r="AE2775" s="13"/>
      <c r="AF2775" s="13"/>
      <c r="AG2775" s="13"/>
      <c r="AH2775" s="13"/>
      <c r="AI2775" s="13"/>
      <c r="AJ2775" s="13"/>
      <c r="AK2775" s="13"/>
      <c r="AL2775" s="13"/>
      <c r="AM2775" s="13"/>
      <c r="AN2775" s="13"/>
      <c r="AO2775" s="13"/>
      <c r="AP2775" s="13"/>
      <c r="AQ2775" s="13"/>
      <c r="AR2775" s="13"/>
      <c r="AS2775" s="13"/>
      <c r="AT2775" s="13"/>
      <c r="AU2775" s="13"/>
      <c r="AV2775" s="13"/>
      <c r="AW2775" s="13"/>
      <c r="AX2775" s="13"/>
      <c r="AY2775" s="13"/>
      <c r="AZ2775" s="13"/>
      <c r="BA2775" s="55"/>
      <c r="BC2775" s="112" t="s">
        <v>9538</v>
      </c>
    </row>
    <row r="2776" spans="1:55" ht="14.45" customHeight="1" outlineLevel="4" thickBot="1">
      <c r="A2776" s="194">
        <f t="shared" si="43"/>
        <v>2775</v>
      </c>
      <c r="C2776" s="13"/>
      <c r="E2776" s="25"/>
      <c r="H2776" s="25"/>
      <c r="I2776" s="136" t="s">
        <v>2362</v>
      </c>
      <c r="J2776" s="13"/>
      <c r="K2776" s="13"/>
      <c r="L2776" s="13"/>
      <c r="M2776" s="13"/>
      <c r="N2776" s="13"/>
      <c r="O2776" s="13"/>
      <c r="P2776" s="13"/>
      <c r="Q2776" s="13"/>
      <c r="R2776" s="13"/>
      <c r="S2776" s="13"/>
      <c r="T2776" s="13"/>
      <c r="U2776" s="13"/>
      <c r="V2776" s="13"/>
      <c r="W2776" s="13"/>
      <c r="X2776" s="13"/>
      <c r="Y2776" s="13"/>
      <c r="Z2776" s="13"/>
      <c r="AA2776" s="13"/>
      <c r="AB2776" s="13"/>
      <c r="AC2776" s="13"/>
      <c r="AD2776" s="13"/>
      <c r="AE2776" s="13"/>
      <c r="AF2776" s="13"/>
      <c r="AG2776" s="13"/>
      <c r="AH2776" s="13"/>
      <c r="AI2776" s="13"/>
      <c r="AJ2776" s="13"/>
      <c r="AK2776" s="13"/>
      <c r="AL2776" s="13"/>
      <c r="AM2776" s="13"/>
      <c r="AN2776" s="13"/>
      <c r="AO2776" s="13"/>
      <c r="AP2776" s="13"/>
      <c r="AQ2776" s="13"/>
      <c r="AR2776" s="13"/>
      <c r="AS2776" s="13"/>
      <c r="AT2776" s="13"/>
      <c r="AU2776" s="13"/>
      <c r="AV2776" s="13"/>
      <c r="AW2776" s="13"/>
      <c r="AX2776" s="13"/>
      <c r="AY2776" s="13"/>
      <c r="AZ2776" s="13"/>
      <c r="BA2776" s="55"/>
    </row>
    <row r="2777" spans="1:55" ht="14.45" customHeight="1" outlineLevel="4" thickBot="1">
      <c r="A2777" s="194">
        <f t="shared" si="43"/>
        <v>2776</v>
      </c>
      <c r="C2777" s="13"/>
      <c r="E2777" s="25"/>
      <c r="H2777" s="25"/>
      <c r="I2777" s="13"/>
      <c r="J2777" s="13" t="s">
        <v>9558</v>
      </c>
      <c r="K2777" s="13"/>
      <c r="L2777" s="13"/>
      <c r="M2777" s="13"/>
      <c r="N2777" s="13"/>
      <c r="O2777" s="13"/>
      <c r="P2777" s="13"/>
      <c r="Q2777" s="13"/>
      <c r="R2777" s="13"/>
      <c r="S2777" s="13"/>
      <c r="T2777" s="13"/>
      <c r="U2777" s="13"/>
      <c r="V2777" s="13"/>
      <c r="W2777" s="13"/>
      <c r="X2777" s="13"/>
      <c r="Y2777" s="13"/>
      <c r="Z2777" s="13"/>
      <c r="AA2777" s="13"/>
      <c r="AB2777" s="13"/>
      <c r="AC2777" s="13"/>
      <c r="AD2777" s="13"/>
      <c r="AE2777" s="13"/>
      <c r="AF2777" s="13"/>
      <c r="AG2777" s="13"/>
      <c r="AH2777" s="13"/>
      <c r="AI2777" s="13"/>
      <c r="AJ2777" s="13"/>
      <c r="AK2777" s="13"/>
      <c r="AL2777" s="13"/>
      <c r="AM2777" s="13"/>
      <c r="AN2777" s="13"/>
      <c r="AO2777" s="13"/>
      <c r="AP2777" s="13"/>
      <c r="AQ2777" s="13"/>
      <c r="AR2777" s="13"/>
      <c r="AS2777" s="13"/>
      <c r="AT2777" s="13"/>
      <c r="AU2777" s="13"/>
      <c r="AV2777" s="13"/>
      <c r="AW2777" s="13"/>
      <c r="AX2777" s="13"/>
      <c r="AY2777" s="13"/>
      <c r="AZ2777" s="13"/>
      <c r="BA2777" s="55"/>
    </row>
    <row r="2778" spans="1:55" ht="14.45" customHeight="1" outlineLevel="4" thickBot="1">
      <c r="A2778" s="194">
        <f t="shared" si="43"/>
        <v>2777</v>
      </c>
      <c r="C2778" s="13"/>
      <c r="E2778" s="25"/>
      <c r="H2778" s="25"/>
      <c r="I2778" s="13"/>
      <c r="J2778" s="158" t="s">
        <v>9559</v>
      </c>
      <c r="K2778" s="13"/>
      <c r="L2778" s="13"/>
      <c r="M2778" s="13"/>
      <c r="N2778" s="13"/>
      <c r="O2778" s="13"/>
      <c r="P2778" s="13"/>
      <c r="Q2778" s="13"/>
      <c r="R2778" s="13"/>
      <c r="S2778" s="13"/>
      <c r="T2778" s="13"/>
      <c r="U2778" s="13"/>
      <c r="V2778" s="13"/>
      <c r="W2778" s="13"/>
      <c r="X2778" s="13"/>
      <c r="Y2778" s="13"/>
      <c r="Z2778" s="13"/>
      <c r="AA2778" s="13"/>
      <c r="AB2778" s="13"/>
      <c r="AC2778" s="13"/>
      <c r="AD2778" s="13"/>
      <c r="AE2778" s="13"/>
      <c r="AF2778" s="13"/>
      <c r="AG2778" s="13"/>
      <c r="AH2778" s="13"/>
      <c r="AI2778" s="13"/>
      <c r="AJ2778" s="13"/>
      <c r="AK2778" s="13"/>
      <c r="AL2778" s="13"/>
      <c r="AM2778" s="13"/>
      <c r="AN2778" s="13"/>
      <c r="AO2778" s="13"/>
      <c r="AP2778" s="13"/>
      <c r="AQ2778" s="13"/>
      <c r="AR2778" s="13"/>
      <c r="AS2778" s="13"/>
      <c r="AT2778" s="13"/>
      <c r="AU2778" s="13"/>
      <c r="AV2778" s="13"/>
      <c r="AW2778" s="13"/>
      <c r="AX2778" s="13"/>
      <c r="AY2778" s="13"/>
      <c r="AZ2778" s="13"/>
      <c r="BA2778" s="55"/>
    </row>
    <row r="2779" spans="1:55" ht="14.45" customHeight="1" outlineLevel="4" thickBot="1">
      <c r="A2779" s="194">
        <f t="shared" si="43"/>
        <v>2778</v>
      </c>
      <c r="C2779" s="13"/>
      <c r="E2779" s="25"/>
      <c r="H2779" s="25"/>
      <c r="I2779" s="13"/>
      <c r="J2779" s="13" t="s">
        <v>9552</v>
      </c>
      <c r="K2779" s="13"/>
      <c r="L2779" s="13"/>
      <c r="M2779" s="13"/>
      <c r="N2779" s="13"/>
      <c r="O2779" s="13"/>
      <c r="P2779" s="13"/>
      <c r="Q2779" s="13"/>
      <c r="R2779" s="13"/>
      <c r="S2779" s="13"/>
      <c r="T2779" s="13"/>
      <c r="U2779" s="13"/>
      <c r="V2779" s="13"/>
      <c r="W2779" s="13"/>
      <c r="X2779" s="13"/>
      <c r="Y2779" s="13"/>
      <c r="Z2779" s="13"/>
      <c r="AA2779" s="13"/>
      <c r="AB2779" s="13"/>
      <c r="AC2779" s="13"/>
      <c r="AD2779" s="13"/>
      <c r="AE2779" s="13"/>
      <c r="AF2779" s="13"/>
      <c r="AG2779" s="13"/>
      <c r="AH2779" s="13"/>
      <c r="AI2779" s="13"/>
      <c r="AJ2779" s="13"/>
      <c r="AK2779" s="13"/>
      <c r="AL2779" s="13"/>
      <c r="AM2779" s="13"/>
      <c r="AN2779" s="13"/>
      <c r="AO2779" s="13"/>
      <c r="AP2779" s="13"/>
      <c r="AQ2779" s="13"/>
      <c r="AR2779" s="13"/>
      <c r="AS2779" s="13"/>
      <c r="AT2779" s="13"/>
      <c r="AU2779" s="13"/>
      <c r="AV2779" s="13"/>
      <c r="AW2779" s="13"/>
      <c r="AX2779" s="13"/>
      <c r="AY2779" s="13"/>
      <c r="AZ2779" s="13"/>
      <c r="BA2779" s="55"/>
    </row>
    <row r="2780" spans="1:55" ht="14.45" customHeight="1" outlineLevel="4" thickBot="1">
      <c r="A2780" s="194">
        <f t="shared" si="43"/>
        <v>2779</v>
      </c>
      <c r="C2780" s="13"/>
      <c r="E2780" s="25"/>
      <c r="H2780" s="25"/>
      <c r="I2780" s="13"/>
      <c r="J2780" s="13" t="s">
        <v>9553</v>
      </c>
      <c r="K2780" s="13"/>
      <c r="L2780" s="13"/>
      <c r="M2780" s="13"/>
      <c r="N2780" s="13"/>
      <c r="O2780" s="13"/>
      <c r="P2780" s="13"/>
      <c r="Q2780" s="13"/>
      <c r="R2780" s="13"/>
      <c r="S2780" s="13"/>
      <c r="T2780" s="13"/>
      <c r="U2780" s="13"/>
      <c r="V2780" s="13"/>
      <c r="W2780" s="13"/>
      <c r="X2780" s="13"/>
      <c r="Y2780" s="13"/>
      <c r="Z2780" s="13"/>
      <c r="AA2780" s="13"/>
      <c r="AB2780" s="13"/>
      <c r="AC2780" s="13"/>
      <c r="AD2780" s="13"/>
      <c r="AE2780" s="13"/>
      <c r="AF2780" s="13"/>
      <c r="AG2780" s="13"/>
      <c r="AH2780" s="13"/>
      <c r="AI2780" s="13"/>
      <c r="AJ2780" s="13"/>
      <c r="AK2780" s="13"/>
      <c r="AL2780" s="13"/>
      <c r="AM2780" s="13"/>
      <c r="AN2780" s="13"/>
      <c r="AO2780" s="13"/>
      <c r="AP2780" s="13"/>
      <c r="AQ2780" s="13"/>
      <c r="AR2780" s="13"/>
      <c r="AS2780" s="13"/>
      <c r="AT2780" s="13"/>
      <c r="AU2780" s="13"/>
      <c r="AV2780" s="13"/>
      <c r="AW2780" s="13"/>
      <c r="AX2780" s="13"/>
      <c r="AY2780" s="13"/>
      <c r="AZ2780" s="13"/>
      <c r="BA2780" s="55"/>
    </row>
    <row r="2781" spans="1:55" ht="14.45" customHeight="1" outlineLevel="4" thickBot="1">
      <c r="A2781" s="194">
        <f t="shared" si="43"/>
        <v>2780</v>
      </c>
      <c r="C2781" s="13"/>
      <c r="E2781" s="25"/>
      <c r="H2781" s="25"/>
      <c r="I2781" s="13"/>
      <c r="J2781" s="13" t="s">
        <v>9554</v>
      </c>
      <c r="K2781" s="13"/>
      <c r="L2781" s="13"/>
      <c r="M2781" s="13"/>
      <c r="N2781" s="13"/>
      <c r="O2781" s="13"/>
      <c r="P2781" s="13"/>
      <c r="Q2781" s="13"/>
      <c r="R2781" s="13"/>
      <c r="S2781" s="13"/>
      <c r="T2781" s="13"/>
      <c r="U2781" s="13"/>
      <c r="V2781" s="13"/>
      <c r="W2781" s="13"/>
      <c r="X2781" s="13"/>
      <c r="Y2781" s="13"/>
      <c r="Z2781" s="13"/>
      <c r="AA2781" s="13"/>
      <c r="AB2781" s="13"/>
      <c r="AC2781" s="13"/>
      <c r="AD2781" s="13"/>
      <c r="AE2781" s="13"/>
      <c r="AF2781" s="13"/>
      <c r="AG2781" s="13"/>
      <c r="AH2781" s="13"/>
      <c r="AI2781" s="13"/>
      <c r="AJ2781" s="13"/>
      <c r="AK2781" s="13"/>
      <c r="AL2781" s="13"/>
      <c r="AM2781" s="13"/>
      <c r="AN2781" s="13"/>
      <c r="AO2781" s="13"/>
      <c r="AP2781" s="13"/>
      <c r="AQ2781" s="13"/>
      <c r="AR2781" s="13"/>
      <c r="AS2781" s="13"/>
      <c r="AT2781" s="13"/>
      <c r="AU2781" s="13"/>
      <c r="AV2781" s="13"/>
      <c r="AW2781" s="13"/>
      <c r="AX2781" s="13"/>
      <c r="AY2781" s="13"/>
      <c r="AZ2781" s="13"/>
      <c r="BA2781" s="55"/>
    </row>
    <row r="2782" spans="1:55" ht="14.45" customHeight="1" outlineLevel="4" thickBot="1">
      <c r="A2782" s="194">
        <f t="shared" si="43"/>
        <v>2781</v>
      </c>
      <c r="C2782" s="13"/>
      <c r="E2782" s="25"/>
      <c r="H2782" s="25"/>
      <c r="I2782" s="13"/>
      <c r="J2782" s="13" t="s">
        <v>9555</v>
      </c>
      <c r="K2782" s="13"/>
      <c r="L2782" s="13"/>
      <c r="M2782" s="13"/>
      <c r="N2782" s="13"/>
      <c r="O2782" s="13"/>
      <c r="P2782" s="13"/>
      <c r="Q2782" s="13"/>
      <c r="R2782" s="13"/>
      <c r="S2782" s="13"/>
      <c r="T2782" s="13"/>
      <c r="U2782" s="13"/>
      <c r="V2782" s="13"/>
      <c r="W2782" s="13"/>
      <c r="X2782" s="13"/>
      <c r="Y2782" s="13"/>
      <c r="Z2782" s="13"/>
      <c r="AA2782" s="13"/>
      <c r="AB2782" s="13"/>
      <c r="AC2782" s="13"/>
      <c r="AD2782" s="13"/>
      <c r="AE2782" s="13"/>
      <c r="AF2782" s="13"/>
      <c r="AG2782" s="13"/>
      <c r="AH2782" s="13"/>
      <c r="AI2782" s="13"/>
      <c r="AJ2782" s="13"/>
      <c r="AK2782" s="13"/>
      <c r="AL2782" s="13"/>
      <c r="AM2782" s="13"/>
      <c r="AN2782" s="13"/>
      <c r="AO2782" s="13"/>
      <c r="AP2782" s="13"/>
      <c r="AQ2782" s="13"/>
      <c r="AR2782" s="13"/>
      <c r="AS2782" s="13"/>
      <c r="AT2782" s="13"/>
      <c r="AU2782" s="13"/>
      <c r="AV2782" s="13"/>
      <c r="AW2782" s="13"/>
      <c r="AX2782" s="13"/>
      <c r="AY2782" s="13"/>
      <c r="AZ2782" s="13"/>
      <c r="BA2782" s="55"/>
    </row>
    <row r="2783" spans="1:55" ht="14.45" customHeight="1" outlineLevel="4" thickBot="1">
      <c r="A2783" s="194">
        <f t="shared" si="43"/>
        <v>2782</v>
      </c>
      <c r="C2783" s="13"/>
      <c r="E2783" s="25"/>
      <c r="H2783" s="25"/>
      <c r="I2783" s="13"/>
      <c r="J2783" s="13" t="s">
        <v>9556</v>
      </c>
      <c r="K2783" s="13"/>
      <c r="L2783" s="13"/>
      <c r="M2783" s="13"/>
      <c r="N2783" s="95"/>
      <c r="O2783" s="95"/>
      <c r="P2783" s="95"/>
      <c r="Q2783" s="95"/>
      <c r="R2783" s="95"/>
      <c r="S2783" s="95"/>
      <c r="T2783" s="95"/>
      <c r="U2783" s="95"/>
      <c r="V2783" s="95"/>
      <c r="W2783" s="95"/>
      <c r="X2783" s="95"/>
      <c r="Y2783" s="95"/>
      <c r="Z2783" s="95"/>
      <c r="AA2783" s="95"/>
      <c r="AB2783" s="13"/>
      <c r="AC2783" s="13"/>
      <c r="AD2783" s="95"/>
      <c r="AE2783" s="95"/>
      <c r="AF2783" s="95"/>
      <c r="AG2783" s="95"/>
      <c r="AH2783" s="95"/>
      <c r="AI2783" s="95"/>
      <c r="AJ2783" s="95"/>
      <c r="AK2783" s="95"/>
      <c r="AL2783" s="95"/>
      <c r="AM2783" s="95"/>
      <c r="AN2783" s="13"/>
      <c r="AO2783" s="13"/>
      <c r="AP2783" s="13"/>
      <c r="AQ2783" s="13"/>
      <c r="AR2783" s="13"/>
      <c r="AS2783" s="13"/>
      <c r="AT2783" s="13"/>
      <c r="AU2783" s="13"/>
      <c r="AV2783" s="13"/>
      <c r="AW2783" s="13"/>
      <c r="AX2783" s="13"/>
      <c r="AY2783" s="13"/>
      <c r="AZ2783" s="13"/>
      <c r="BA2783" s="55"/>
    </row>
    <row r="2784" spans="1:55" ht="14.45" customHeight="1" outlineLevel="4" thickBot="1">
      <c r="A2784" s="194">
        <f t="shared" si="43"/>
        <v>2783</v>
      </c>
      <c r="C2784" s="13"/>
      <c r="E2784" s="25"/>
      <c r="H2784" s="25"/>
      <c r="I2784" s="13"/>
      <c r="J2784" s="13" t="s">
        <v>9557</v>
      </c>
      <c r="K2784" s="13"/>
      <c r="L2784" s="13"/>
      <c r="M2784" s="13"/>
      <c r="N2784" s="13"/>
      <c r="O2784" s="13"/>
      <c r="P2784" s="13"/>
      <c r="Q2784" s="95"/>
      <c r="R2784" s="95"/>
      <c r="S2784" s="95"/>
      <c r="T2784" s="95"/>
      <c r="U2784" s="95"/>
      <c r="V2784" s="95"/>
      <c r="W2784" s="95"/>
      <c r="X2784" s="95"/>
      <c r="Y2784" s="95"/>
      <c r="Z2784" s="95"/>
      <c r="AA2784" s="95"/>
      <c r="AB2784" s="95"/>
      <c r="AC2784" s="95"/>
      <c r="AD2784" s="95"/>
      <c r="AE2784" s="95"/>
      <c r="AF2784" s="95"/>
      <c r="AG2784" s="95"/>
      <c r="AH2784" s="13"/>
      <c r="AI2784" s="13"/>
      <c r="AJ2784" s="13"/>
      <c r="AK2784" s="13"/>
      <c r="AL2784" s="13"/>
      <c r="AM2784" s="13"/>
      <c r="AN2784" s="13"/>
      <c r="AO2784" s="13"/>
      <c r="AP2784" s="13"/>
      <c r="AQ2784" s="13"/>
      <c r="AR2784" s="13"/>
      <c r="AS2784" s="13"/>
      <c r="AT2784" s="13"/>
      <c r="AU2784" s="13"/>
      <c r="AV2784" s="13"/>
      <c r="AW2784" s="13"/>
      <c r="AX2784" s="13"/>
      <c r="AY2784" s="13"/>
      <c r="AZ2784" s="13"/>
      <c r="BA2784" s="55"/>
    </row>
    <row r="2785" spans="1:55" ht="14.45" customHeight="1" outlineLevel="4" thickBot="1">
      <c r="A2785" s="194">
        <f t="shared" si="43"/>
        <v>2784</v>
      </c>
      <c r="C2785" s="13"/>
      <c r="E2785" s="25"/>
      <c r="H2785" s="25"/>
      <c r="I2785" s="33"/>
      <c r="J2785" s="33" t="s">
        <v>9551</v>
      </c>
      <c r="K2785" s="33"/>
      <c r="L2785" s="33"/>
      <c r="M2785" s="33"/>
      <c r="N2785" s="33"/>
      <c r="O2785" s="33"/>
      <c r="P2785" s="33"/>
      <c r="Q2785" s="33"/>
      <c r="R2785" s="33"/>
      <c r="S2785" s="33"/>
      <c r="T2785" s="33"/>
      <c r="U2785" s="33"/>
      <c r="V2785" s="33"/>
      <c r="W2785" s="33"/>
      <c r="X2785" s="33"/>
      <c r="Y2785" s="33"/>
      <c r="Z2785" s="33"/>
      <c r="AA2785" s="33"/>
      <c r="AB2785" s="33"/>
      <c r="AC2785" s="33"/>
      <c r="AD2785" s="33"/>
      <c r="AE2785" s="33"/>
      <c r="AF2785" s="33"/>
      <c r="AG2785" s="33"/>
      <c r="AH2785" s="33"/>
      <c r="AI2785" s="33"/>
      <c r="AJ2785" s="33"/>
      <c r="AK2785" s="33"/>
      <c r="AL2785" s="33"/>
      <c r="AM2785" s="33"/>
      <c r="AN2785" s="33"/>
      <c r="AO2785" s="33"/>
      <c r="AP2785" s="33"/>
      <c r="AQ2785" s="33"/>
      <c r="AR2785" s="33"/>
      <c r="AS2785" s="33"/>
      <c r="AT2785" s="33"/>
      <c r="AU2785" s="33"/>
      <c r="AV2785" s="33"/>
      <c r="AW2785" s="33"/>
      <c r="AX2785" s="33"/>
      <c r="AY2785" s="33"/>
      <c r="AZ2785" s="33"/>
      <c r="BA2785" s="56"/>
      <c r="BC2785" s="112" t="s">
        <v>9550</v>
      </c>
    </row>
    <row r="2786" spans="1:55" ht="14.45" customHeight="1" outlineLevel="4" thickBot="1">
      <c r="A2786" s="194">
        <f t="shared" si="43"/>
        <v>2785</v>
      </c>
      <c r="C2786" s="13"/>
      <c r="E2786" s="25"/>
      <c r="G2786" s="35" t="s">
        <v>2363</v>
      </c>
      <c r="I2786" s="17"/>
      <c r="J2786" s="17"/>
      <c r="K2786" s="17"/>
      <c r="L2786" s="17"/>
      <c r="M2786" s="17"/>
      <c r="N2786" s="17"/>
      <c r="O2786" s="17"/>
      <c r="P2786" s="17"/>
      <c r="Q2786" s="17"/>
      <c r="R2786" s="17"/>
      <c r="S2786" s="17"/>
      <c r="T2786" s="17"/>
      <c r="U2786" s="17"/>
      <c r="V2786" s="17"/>
      <c r="W2786" s="17"/>
      <c r="X2786" s="17"/>
      <c r="Y2786" s="17"/>
      <c r="Z2786" s="17"/>
      <c r="AA2786" s="17"/>
      <c r="AB2786" s="17"/>
      <c r="AC2786" s="17"/>
      <c r="AD2786" s="17"/>
      <c r="AE2786" s="17"/>
      <c r="AF2786" s="17"/>
      <c r="AG2786" s="17"/>
      <c r="AH2786" s="17"/>
      <c r="AI2786" s="17"/>
      <c r="AJ2786" s="17"/>
      <c r="AK2786" s="17"/>
      <c r="AL2786" s="17"/>
      <c r="AM2786" s="17"/>
      <c r="AN2786" s="17"/>
      <c r="AO2786" s="17"/>
      <c r="AP2786" s="17"/>
      <c r="AQ2786" s="17"/>
      <c r="AR2786" s="17"/>
      <c r="AS2786" s="17"/>
      <c r="AT2786" s="17"/>
      <c r="AU2786" s="17"/>
      <c r="AV2786" s="17"/>
      <c r="AW2786" s="17"/>
      <c r="AX2786" s="17"/>
      <c r="AY2786" s="17"/>
      <c r="AZ2786" s="17"/>
      <c r="BA2786" s="22"/>
    </row>
    <row r="2787" spans="1:55" ht="14.45" customHeight="1" outlineLevel="4" thickBot="1">
      <c r="A2787" s="194">
        <f t="shared" ref="A2787:A2850" si="44">ROW()-1</f>
        <v>2786</v>
      </c>
      <c r="C2787" s="13"/>
      <c r="E2787" s="25"/>
      <c r="H2787" s="25" t="s">
        <v>382</v>
      </c>
      <c r="I2787" s="12"/>
      <c r="J2787" s="12"/>
      <c r="K2787" s="12"/>
      <c r="L2787" s="12"/>
      <c r="M2787" s="12"/>
      <c r="N2787" s="12"/>
      <c r="O2787" s="12"/>
      <c r="P2787" s="12"/>
      <c r="Q2787" s="12"/>
      <c r="R2787" s="12"/>
      <c r="S2787" s="12"/>
      <c r="T2787" s="12"/>
      <c r="U2787" s="12"/>
      <c r="V2787" s="12"/>
      <c r="W2787" s="12"/>
      <c r="X2787" s="12"/>
      <c r="Y2787" s="12"/>
      <c r="Z2787" s="12"/>
      <c r="AA2787" s="12"/>
      <c r="AB2787" s="12"/>
      <c r="AC2787" s="12"/>
      <c r="AD2787" s="12"/>
      <c r="AE2787" s="12"/>
      <c r="AF2787" s="12"/>
      <c r="AG2787" s="12"/>
      <c r="AH2787" s="12"/>
      <c r="AI2787" s="12"/>
      <c r="AJ2787" s="12"/>
      <c r="AK2787" s="12"/>
      <c r="AL2787" s="12"/>
      <c r="AM2787" s="12"/>
      <c r="AN2787" s="12"/>
      <c r="AO2787" s="12"/>
      <c r="AP2787" s="12"/>
      <c r="AQ2787" s="12"/>
      <c r="AR2787" s="12"/>
      <c r="AS2787" s="12"/>
      <c r="AT2787" s="12"/>
      <c r="AU2787" s="12"/>
      <c r="AV2787" s="12"/>
      <c r="AW2787" s="12"/>
      <c r="AX2787" s="12"/>
      <c r="AY2787" s="12"/>
      <c r="AZ2787" s="12"/>
      <c r="BA2787" s="18"/>
    </row>
    <row r="2788" spans="1:55" ht="14.45" customHeight="1" outlineLevel="4" thickBot="1">
      <c r="A2788" s="194">
        <f t="shared" si="44"/>
        <v>2787</v>
      </c>
      <c r="C2788" s="13"/>
      <c r="E2788" s="25"/>
      <c r="H2788" s="25"/>
      <c r="I2788" s="66" t="s">
        <v>2364</v>
      </c>
      <c r="J2788" s="38"/>
      <c r="K2788" s="38"/>
      <c r="L2788" s="38"/>
      <c r="M2788" s="38"/>
      <c r="N2788" s="38"/>
      <c r="O2788" s="38"/>
      <c r="P2788" s="38"/>
      <c r="Q2788" s="38"/>
      <c r="R2788" s="38"/>
      <c r="S2788" s="38"/>
      <c r="T2788" s="38"/>
      <c r="U2788" s="38"/>
      <c r="V2788" s="38"/>
      <c r="W2788" s="38"/>
      <c r="X2788" s="38"/>
      <c r="Y2788" s="38"/>
      <c r="Z2788" s="38"/>
      <c r="AA2788" s="38"/>
      <c r="AB2788" s="38"/>
      <c r="AC2788" s="38"/>
      <c r="AD2788" s="38"/>
      <c r="AE2788" s="38"/>
      <c r="AF2788" s="38"/>
      <c r="AG2788" s="38"/>
      <c r="AH2788" s="38"/>
      <c r="AI2788" s="38"/>
      <c r="AJ2788" s="38"/>
      <c r="AK2788" s="38"/>
      <c r="AL2788" s="38"/>
      <c r="AM2788" s="38"/>
      <c r="AN2788" s="38"/>
      <c r="AO2788" s="38"/>
      <c r="AP2788" s="38"/>
      <c r="AQ2788" s="38"/>
      <c r="AR2788" s="38"/>
      <c r="AS2788" s="38"/>
      <c r="AT2788" s="38"/>
      <c r="AU2788" s="38"/>
      <c r="AV2788" s="38"/>
      <c r="AW2788" s="38"/>
      <c r="AX2788" s="38"/>
      <c r="AY2788" s="38"/>
      <c r="AZ2788" s="38"/>
      <c r="BA2788" s="54"/>
    </row>
    <row r="2789" spans="1:55" ht="14.45" customHeight="1" outlineLevel="4" thickBot="1">
      <c r="A2789" s="194">
        <f t="shared" si="44"/>
        <v>2788</v>
      </c>
      <c r="C2789" s="13"/>
      <c r="E2789" s="25"/>
      <c r="H2789" s="25"/>
      <c r="I2789" s="13"/>
      <c r="J2789" s="13" t="s">
        <v>2365</v>
      </c>
      <c r="K2789" s="13"/>
      <c r="L2789" s="13"/>
      <c r="M2789" s="13"/>
      <c r="N2789" s="13"/>
      <c r="O2789" s="13"/>
      <c r="P2789" s="13"/>
      <c r="Q2789" s="13"/>
      <c r="R2789" s="13"/>
      <c r="S2789" s="13"/>
      <c r="T2789" s="13"/>
      <c r="U2789" s="13"/>
      <c r="V2789" s="13"/>
      <c r="W2789" s="13"/>
      <c r="X2789" s="13"/>
      <c r="Y2789" s="13"/>
      <c r="Z2789" s="13"/>
      <c r="AA2789" s="13"/>
      <c r="AB2789" s="13"/>
      <c r="AC2789" s="13"/>
      <c r="AD2789" s="13"/>
      <c r="AE2789" s="13"/>
      <c r="AF2789" s="13"/>
      <c r="AG2789" s="13"/>
      <c r="AH2789" s="13"/>
      <c r="AI2789" s="13"/>
      <c r="AJ2789" s="13"/>
      <c r="AK2789" s="13"/>
      <c r="AL2789" s="13"/>
      <c r="AM2789" s="13"/>
      <c r="AN2789" s="13"/>
      <c r="AO2789" s="13"/>
      <c r="AP2789" s="13"/>
      <c r="AQ2789" s="13"/>
      <c r="AR2789" s="13"/>
      <c r="AS2789" s="13"/>
      <c r="AT2789" s="13"/>
      <c r="AU2789" s="13"/>
      <c r="AV2789" s="13"/>
      <c r="AW2789" s="13"/>
      <c r="AX2789" s="13"/>
      <c r="AY2789" s="13"/>
      <c r="AZ2789" s="13"/>
      <c r="BA2789" s="55"/>
    </row>
    <row r="2790" spans="1:55" ht="14.45" customHeight="1" outlineLevel="4" thickBot="1">
      <c r="A2790" s="194">
        <f t="shared" si="44"/>
        <v>2789</v>
      </c>
      <c r="C2790" s="13"/>
      <c r="E2790" s="25"/>
      <c r="H2790" s="25"/>
      <c r="I2790" s="13"/>
      <c r="J2790" s="13" t="s">
        <v>2366</v>
      </c>
      <c r="K2790" s="13"/>
      <c r="L2790" s="13"/>
      <c r="M2790" s="13"/>
      <c r="N2790" s="13"/>
      <c r="O2790" s="13"/>
      <c r="P2790" s="13"/>
      <c r="Q2790" s="13"/>
      <c r="R2790" s="13"/>
      <c r="S2790" s="13"/>
      <c r="T2790" s="13"/>
      <c r="U2790" s="13"/>
      <c r="V2790" s="13"/>
      <c r="W2790" s="13"/>
      <c r="X2790" s="13"/>
      <c r="Y2790" s="13"/>
      <c r="Z2790" s="13"/>
      <c r="AA2790" s="13"/>
      <c r="AB2790" s="13"/>
      <c r="AC2790" s="13"/>
      <c r="AD2790" s="13"/>
      <c r="AE2790" s="13"/>
      <c r="AF2790" s="13"/>
      <c r="AG2790" s="13"/>
      <c r="AH2790" s="13"/>
      <c r="AI2790" s="13"/>
      <c r="AJ2790" s="13"/>
      <c r="AK2790" s="13"/>
      <c r="AL2790" s="13"/>
      <c r="AM2790" s="13"/>
      <c r="AN2790" s="13"/>
      <c r="AO2790" s="13"/>
      <c r="AP2790" s="13"/>
      <c r="AQ2790" s="13"/>
      <c r="AR2790" s="13"/>
      <c r="AS2790" s="13"/>
      <c r="AT2790" s="13"/>
      <c r="AU2790" s="13"/>
      <c r="AV2790" s="13"/>
      <c r="AW2790" s="13"/>
      <c r="AX2790" s="13"/>
      <c r="AY2790" s="13"/>
      <c r="AZ2790" s="13"/>
      <c r="BA2790" s="55"/>
    </row>
    <row r="2791" spans="1:55" ht="14.45" customHeight="1" outlineLevel="4" thickBot="1">
      <c r="A2791" s="194">
        <f t="shared" si="44"/>
        <v>2790</v>
      </c>
      <c r="C2791" s="13"/>
      <c r="E2791" s="25"/>
      <c r="I2791" s="33"/>
      <c r="J2791" s="96" t="s">
        <v>2367</v>
      </c>
      <c r="K2791" s="96"/>
      <c r="L2791" s="96"/>
      <c r="M2791" s="96"/>
      <c r="N2791" s="96"/>
      <c r="O2791" s="96"/>
      <c r="P2791" s="96"/>
      <c r="Q2791" s="96"/>
      <c r="R2791" s="96"/>
      <c r="S2791" s="96"/>
      <c r="T2791" s="96"/>
      <c r="U2791" s="96"/>
      <c r="V2791" s="96"/>
      <c r="W2791" s="96"/>
      <c r="X2791" s="33"/>
      <c r="Y2791" s="33"/>
      <c r="Z2791" s="33"/>
      <c r="AA2791" s="33"/>
      <c r="AB2791" s="33"/>
      <c r="AC2791" s="33"/>
      <c r="AD2791" s="33"/>
      <c r="AE2791" s="33"/>
      <c r="AF2791" s="33"/>
      <c r="AG2791" s="33"/>
      <c r="AH2791" s="33"/>
      <c r="AI2791" s="33"/>
      <c r="AJ2791" s="33"/>
      <c r="AK2791" s="33"/>
      <c r="AL2791" s="33"/>
      <c r="AM2791" s="33"/>
      <c r="AN2791" s="33"/>
      <c r="AO2791" s="33"/>
      <c r="AP2791" s="33"/>
      <c r="AQ2791" s="33"/>
      <c r="AR2791" s="33"/>
      <c r="AS2791" s="33"/>
      <c r="AT2791" s="33"/>
      <c r="AU2791" s="33"/>
      <c r="AV2791" s="33"/>
      <c r="AW2791" s="33"/>
      <c r="AX2791" s="33"/>
      <c r="AY2791" s="33"/>
      <c r="AZ2791" s="33"/>
      <c r="BA2791" s="56"/>
      <c r="BC2791" s="112" t="s">
        <v>2368</v>
      </c>
    </row>
    <row r="2792" spans="1:55" ht="14.45" customHeight="1" outlineLevel="4" thickBot="1">
      <c r="A2792" s="194">
        <f t="shared" si="44"/>
        <v>2791</v>
      </c>
      <c r="C2792" s="13"/>
      <c r="E2792" s="25"/>
      <c r="G2792" s="35" t="s">
        <v>2369</v>
      </c>
      <c r="I2792" s="17"/>
      <c r="J2792" s="17"/>
      <c r="K2792" s="17"/>
      <c r="L2792" s="17"/>
      <c r="M2792" s="17"/>
      <c r="N2792" s="17"/>
      <c r="O2792" s="17"/>
      <c r="P2792" s="17"/>
      <c r="Q2792" s="17"/>
      <c r="R2792" s="17"/>
      <c r="S2792" s="17"/>
      <c r="T2792" s="17"/>
      <c r="U2792" s="17"/>
      <c r="V2792" s="17"/>
      <c r="W2792" s="17"/>
      <c r="X2792" s="17"/>
      <c r="Y2792" s="17"/>
      <c r="Z2792" s="17"/>
      <c r="AA2792" s="17"/>
      <c r="AB2792" s="17"/>
      <c r="AC2792" s="17"/>
      <c r="AD2792" s="17"/>
      <c r="AE2792" s="17"/>
      <c r="AF2792" s="17"/>
      <c r="AG2792" s="17"/>
      <c r="AH2792" s="17"/>
      <c r="AI2792" s="17"/>
      <c r="AJ2792" s="17"/>
      <c r="AK2792" s="17"/>
      <c r="AL2792" s="17"/>
      <c r="AM2792" s="17"/>
      <c r="AN2792" s="17"/>
      <c r="AO2792" s="17"/>
      <c r="AP2792" s="17"/>
      <c r="AQ2792" s="17"/>
      <c r="AR2792" s="17"/>
      <c r="AS2792" s="17"/>
      <c r="AT2792" s="17"/>
      <c r="AU2792" s="17"/>
      <c r="AV2792" s="17"/>
      <c r="AW2792" s="17"/>
      <c r="AX2792" s="17"/>
      <c r="AY2792" s="17"/>
      <c r="AZ2792" s="17"/>
      <c r="BA2792" s="22"/>
    </row>
    <row r="2793" spans="1:55" ht="14.45" customHeight="1" outlineLevel="4" thickBot="1">
      <c r="A2793" s="194">
        <f t="shared" si="44"/>
        <v>2792</v>
      </c>
      <c r="C2793" s="13"/>
      <c r="E2793" s="25"/>
      <c r="H2793" s="25" t="s">
        <v>382</v>
      </c>
      <c r="I2793" s="12"/>
      <c r="J2793" s="12"/>
      <c r="K2793" s="12"/>
      <c r="L2793" s="12"/>
      <c r="M2793" s="12"/>
      <c r="N2793" s="12"/>
      <c r="O2793" s="12"/>
      <c r="P2793" s="12"/>
      <c r="Q2793" s="12"/>
      <c r="R2793" s="12"/>
      <c r="S2793" s="12"/>
      <c r="T2793" s="12"/>
      <c r="U2793" s="12"/>
      <c r="V2793" s="12"/>
      <c r="W2793" s="12"/>
      <c r="X2793" s="12"/>
      <c r="Y2793" s="12"/>
      <c r="Z2793" s="12"/>
      <c r="AA2793" s="12"/>
      <c r="AB2793" s="12"/>
      <c r="AC2793" s="12"/>
      <c r="AD2793" s="12"/>
      <c r="AE2793" s="12"/>
      <c r="AF2793" s="12"/>
      <c r="AG2793" s="12"/>
      <c r="AH2793" s="12"/>
      <c r="AI2793" s="12"/>
      <c r="AJ2793" s="12"/>
      <c r="AK2793" s="12"/>
      <c r="AL2793" s="12"/>
      <c r="AM2793" s="12"/>
      <c r="AN2793" s="12"/>
      <c r="AO2793" s="12"/>
      <c r="AP2793" s="12"/>
      <c r="AQ2793" s="12"/>
      <c r="AR2793" s="12"/>
      <c r="AS2793" s="12"/>
      <c r="AT2793" s="12"/>
      <c r="AU2793" s="12"/>
      <c r="AV2793" s="12"/>
      <c r="AW2793" s="12"/>
      <c r="AX2793" s="12"/>
      <c r="AY2793" s="12"/>
      <c r="AZ2793" s="12"/>
      <c r="BA2793" s="18"/>
    </row>
    <row r="2794" spans="1:55" ht="14.45" customHeight="1" outlineLevel="4" thickBot="1">
      <c r="A2794" s="194">
        <f t="shared" si="44"/>
        <v>2793</v>
      </c>
      <c r="C2794" s="13"/>
      <c r="E2794" s="25"/>
      <c r="H2794" s="25"/>
      <c r="I2794" s="88" t="s">
        <v>2370</v>
      </c>
      <c r="J2794" s="45"/>
      <c r="K2794" s="45"/>
      <c r="L2794" s="45"/>
      <c r="M2794" s="45"/>
      <c r="N2794" s="45"/>
      <c r="O2794" s="45"/>
      <c r="P2794" s="45"/>
      <c r="Q2794" s="45"/>
      <c r="R2794" s="45"/>
      <c r="S2794" s="45"/>
      <c r="T2794" s="45"/>
      <c r="U2794" s="45"/>
      <c r="V2794" s="45"/>
      <c r="W2794" s="45"/>
      <c r="X2794" s="45"/>
      <c r="Y2794" s="45"/>
      <c r="Z2794" s="45"/>
      <c r="AA2794" s="45"/>
      <c r="AB2794" s="45"/>
      <c r="AC2794" s="45"/>
      <c r="AD2794" s="45"/>
      <c r="AE2794" s="45"/>
      <c r="AF2794" s="45"/>
      <c r="AG2794" s="45"/>
      <c r="AH2794" s="45"/>
      <c r="AI2794" s="45"/>
      <c r="AJ2794" s="45"/>
      <c r="AK2794" s="45"/>
      <c r="AL2794" s="45"/>
      <c r="AM2794" s="45"/>
      <c r="AN2794" s="45"/>
      <c r="AO2794" s="45"/>
      <c r="AP2794" s="45"/>
      <c r="AQ2794" s="45"/>
      <c r="AR2794" s="45"/>
      <c r="AS2794" s="45"/>
      <c r="AT2794" s="45"/>
      <c r="AU2794" s="45"/>
      <c r="AV2794" s="45"/>
      <c r="AW2794" s="45"/>
      <c r="AX2794" s="45"/>
      <c r="AY2794" s="45"/>
      <c r="AZ2794" s="45"/>
      <c r="BA2794" s="85"/>
    </row>
    <row r="2795" spans="1:55" ht="14.45" customHeight="1" outlineLevel="4" thickBot="1">
      <c r="A2795" s="194">
        <f t="shared" si="44"/>
        <v>2794</v>
      </c>
      <c r="C2795" s="13"/>
      <c r="E2795" s="25"/>
      <c r="H2795" s="25"/>
      <c r="I2795" s="46"/>
      <c r="J2795" s="57" t="s">
        <v>9561</v>
      </c>
      <c r="K2795" s="57"/>
      <c r="L2795" s="57"/>
      <c r="M2795" s="57"/>
      <c r="N2795" s="57"/>
      <c r="O2795" s="57"/>
      <c r="P2795" s="57"/>
      <c r="Q2795" s="57"/>
      <c r="R2795" s="57"/>
      <c r="S2795" s="57"/>
      <c r="T2795" s="57"/>
      <c r="U2795" s="57"/>
      <c r="V2795" s="57"/>
      <c r="W2795" s="57"/>
      <c r="X2795" s="57"/>
      <c r="Y2795" s="57"/>
      <c r="Z2795" s="57"/>
      <c r="AA2795" s="57"/>
      <c r="AB2795" s="57"/>
      <c r="AC2795" s="57"/>
      <c r="AD2795" s="57"/>
      <c r="AE2795" s="57"/>
      <c r="AF2795" s="57"/>
      <c r="AG2795" s="57"/>
      <c r="AH2795" s="57"/>
      <c r="AI2795" s="57"/>
      <c r="AJ2795" s="57"/>
      <c r="AK2795" s="57"/>
      <c r="AL2795" s="57"/>
      <c r="AM2795" s="57"/>
      <c r="AN2795" s="57"/>
      <c r="AO2795" s="57"/>
      <c r="AP2795" s="57"/>
      <c r="AQ2795" s="57"/>
      <c r="AR2795" s="57"/>
      <c r="AS2795" s="57"/>
      <c r="AT2795" s="57"/>
      <c r="AU2795" s="57"/>
      <c r="AV2795" s="57"/>
      <c r="AW2795" s="57"/>
      <c r="AX2795" s="57"/>
      <c r="AY2795" s="57"/>
      <c r="AZ2795" s="57"/>
      <c r="BA2795" s="86"/>
    </row>
    <row r="2796" spans="1:55" ht="14.45" customHeight="1" outlineLevel="4" thickBot="1">
      <c r="A2796" s="194">
        <f t="shared" si="44"/>
        <v>2795</v>
      </c>
      <c r="C2796" s="13"/>
      <c r="E2796" s="25"/>
      <c r="H2796" s="25"/>
      <c r="I2796" s="46"/>
      <c r="J2796" s="57" t="s">
        <v>9563</v>
      </c>
      <c r="K2796" s="57"/>
      <c r="L2796" s="57"/>
      <c r="M2796" s="57"/>
      <c r="N2796" s="57"/>
      <c r="O2796" s="57"/>
      <c r="P2796" s="57"/>
      <c r="Q2796" s="57"/>
      <c r="R2796" s="57"/>
      <c r="S2796" s="57"/>
      <c r="T2796" s="57"/>
      <c r="U2796" s="57"/>
      <c r="V2796" s="57"/>
      <c r="W2796" s="57"/>
      <c r="X2796" s="57"/>
      <c r="Y2796" s="57"/>
      <c r="Z2796" s="57"/>
      <c r="AA2796" s="57"/>
      <c r="AB2796" s="57"/>
      <c r="AC2796" s="57"/>
      <c r="AD2796" s="57"/>
      <c r="AE2796" s="57"/>
      <c r="AF2796" s="57"/>
      <c r="AG2796" s="57"/>
      <c r="AH2796" s="57"/>
      <c r="AI2796" s="57"/>
      <c r="AJ2796" s="57"/>
      <c r="AK2796" s="57"/>
      <c r="AL2796" s="57"/>
      <c r="AM2796" s="57"/>
      <c r="AN2796" s="57"/>
      <c r="AO2796" s="57"/>
      <c r="AP2796" s="57"/>
      <c r="AQ2796" s="57"/>
      <c r="AR2796" s="57"/>
      <c r="AS2796" s="57"/>
      <c r="AT2796" s="57"/>
      <c r="AU2796" s="57"/>
      <c r="AV2796" s="57"/>
      <c r="AW2796" s="57"/>
      <c r="AX2796" s="57"/>
      <c r="AY2796" s="57"/>
      <c r="AZ2796" s="57"/>
      <c r="BA2796" s="86"/>
    </row>
    <row r="2797" spans="1:55" ht="14.45" customHeight="1" outlineLevel="4" thickBot="1">
      <c r="A2797" s="194">
        <f t="shared" si="44"/>
        <v>2796</v>
      </c>
      <c r="C2797" s="13"/>
      <c r="E2797" s="25"/>
      <c r="H2797" s="25"/>
      <c r="I2797" s="46"/>
      <c r="J2797" s="57" t="s">
        <v>9565</v>
      </c>
      <c r="K2797" s="57"/>
      <c r="L2797" s="57"/>
      <c r="M2797" s="57"/>
      <c r="N2797" s="57"/>
      <c r="O2797" s="57"/>
      <c r="P2797" s="57"/>
      <c r="Q2797" s="57"/>
      <c r="R2797" s="57"/>
      <c r="S2797" s="57"/>
      <c r="T2797" s="181"/>
      <c r="U2797" s="181"/>
      <c r="V2797" s="181"/>
      <c r="W2797" s="181"/>
      <c r="X2797" s="181"/>
      <c r="Y2797" s="181"/>
      <c r="Z2797" s="181"/>
      <c r="AA2797" s="181"/>
      <c r="AB2797" s="181"/>
      <c r="AC2797" s="181"/>
      <c r="AD2797" s="181"/>
      <c r="AE2797" s="181"/>
      <c r="AF2797" s="181"/>
      <c r="AG2797" s="57"/>
      <c r="AH2797" s="57"/>
      <c r="AI2797" s="57"/>
      <c r="AJ2797" s="57"/>
      <c r="AK2797" s="57"/>
      <c r="AL2797" s="57"/>
      <c r="AM2797" s="57"/>
      <c r="AN2797" s="57"/>
      <c r="AO2797" s="57"/>
      <c r="AP2797" s="57"/>
      <c r="AQ2797" s="57"/>
      <c r="AR2797" s="57"/>
      <c r="AS2797" s="57"/>
      <c r="AT2797" s="57"/>
      <c r="AU2797" s="57"/>
      <c r="AV2797" s="57"/>
      <c r="AW2797" s="57"/>
      <c r="AX2797" s="57"/>
      <c r="AY2797" s="57"/>
      <c r="AZ2797" s="57"/>
      <c r="BA2797" s="86"/>
    </row>
    <row r="2798" spans="1:55" ht="14.45" customHeight="1" outlineLevel="4" thickBot="1">
      <c r="A2798" s="194">
        <f t="shared" si="44"/>
        <v>2797</v>
      </c>
      <c r="C2798" s="13"/>
      <c r="E2798" s="25"/>
      <c r="H2798" s="25"/>
      <c r="I2798" s="46"/>
      <c r="J2798" s="57" t="s">
        <v>9564</v>
      </c>
      <c r="K2798" s="57"/>
      <c r="L2798" s="57"/>
      <c r="M2798" s="57"/>
      <c r="N2798" s="57"/>
      <c r="O2798" s="57"/>
      <c r="P2798" s="57"/>
      <c r="Q2798" s="57"/>
      <c r="R2798" s="57"/>
      <c r="S2798" s="57"/>
      <c r="T2798" s="57"/>
      <c r="U2798" s="57"/>
      <c r="V2798" s="57"/>
      <c r="W2798" s="57"/>
      <c r="X2798" s="57"/>
      <c r="Y2798" s="57"/>
      <c r="Z2798" s="57"/>
      <c r="AA2798" s="57"/>
      <c r="AB2798" s="57"/>
      <c r="AC2798" s="57"/>
      <c r="AD2798" s="57"/>
      <c r="AE2798" s="57"/>
      <c r="AF2798" s="57"/>
      <c r="AG2798" s="57"/>
      <c r="AH2798" s="57"/>
      <c r="AI2798" s="57"/>
      <c r="AJ2798" s="57"/>
      <c r="AK2798" s="57"/>
      <c r="AL2798" s="57"/>
      <c r="AM2798" s="57"/>
      <c r="AN2798" s="57"/>
      <c r="AO2798" s="57"/>
      <c r="AP2798" s="57"/>
      <c r="AQ2798" s="57"/>
      <c r="AR2798" s="57"/>
      <c r="AS2798" s="57"/>
      <c r="AT2798" s="57"/>
      <c r="AU2798" s="57"/>
      <c r="AV2798" s="57"/>
      <c r="AW2798" s="57"/>
      <c r="AX2798" s="57"/>
      <c r="AY2798" s="57"/>
      <c r="AZ2798" s="57"/>
      <c r="BA2798" s="86"/>
    </row>
    <row r="2799" spans="1:55" ht="14.45" customHeight="1" outlineLevel="4" thickBot="1">
      <c r="A2799" s="194">
        <f t="shared" si="44"/>
        <v>2798</v>
      </c>
      <c r="C2799" s="13"/>
      <c r="E2799" s="25"/>
      <c r="H2799" s="25"/>
      <c r="I2799" s="47"/>
      <c r="J2799" s="48" t="s">
        <v>9562</v>
      </c>
      <c r="K2799" s="48"/>
      <c r="L2799" s="48"/>
      <c r="M2799" s="48"/>
      <c r="N2799" s="48"/>
      <c r="O2799" s="48"/>
      <c r="P2799" s="48"/>
      <c r="Q2799" s="48"/>
      <c r="R2799" s="48"/>
      <c r="S2799" s="48"/>
      <c r="T2799" s="48"/>
      <c r="U2799" s="48"/>
      <c r="V2799" s="48"/>
      <c r="W2799" s="48"/>
      <c r="X2799" s="48"/>
      <c r="Y2799" s="48"/>
      <c r="Z2799" s="48"/>
      <c r="AA2799" s="48"/>
      <c r="AB2799" s="48"/>
      <c r="AC2799" s="48"/>
      <c r="AD2799" s="48"/>
      <c r="AE2799" s="48"/>
      <c r="AF2799" s="48"/>
      <c r="AG2799" s="48"/>
      <c r="AH2799" s="48"/>
      <c r="AI2799" s="48"/>
      <c r="AJ2799" s="48"/>
      <c r="AK2799" s="48"/>
      <c r="AL2799" s="48"/>
      <c r="AM2799" s="48"/>
      <c r="AN2799" s="48"/>
      <c r="AO2799" s="48"/>
      <c r="AP2799" s="48"/>
      <c r="AQ2799" s="48"/>
      <c r="AR2799" s="48"/>
      <c r="AS2799" s="48"/>
      <c r="AT2799" s="48"/>
      <c r="AU2799" s="48"/>
      <c r="AV2799" s="48"/>
      <c r="AW2799" s="48"/>
      <c r="AX2799" s="48"/>
      <c r="AY2799" s="48"/>
      <c r="AZ2799" s="48"/>
      <c r="BA2799" s="87"/>
      <c r="BC2799" s="112" t="s">
        <v>9560</v>
      </c>
    </row>
    <row r="2800" spans="1:55" ht="14.45" customHeight="1" outlineLevel="4" thickBot="1">
      <c r="A2800" s="194">
        <f t="shared" si="44"/>
        <v>2799</v>
      </c>
      <c r="C2800" s="13"/>
      <c r="E2800" s="25"/>
      <c r="G2800" s="35" t="s">
        <v>2371</v>
      </c>
      <c r="I2800" s="17"/>
      <c r="J2800" s="17"/>
      <c r="K2800" s="17"/>
      <c r="L2800" s="17"/>
      <c r="M2800" s="17"/>
      <c r="N2800" s="17"/>
      <c r="O2800" s="17"/>
      <c r="P2800" s="17"/>
      <c r="Q2800" s="17"/>
      <c r="R2800" s="17"/>
      <c r="S2800" s="17"/>
      <c r="T2800" s="17"/>
      <c r="U2800" s="17"/>
      <c r="V2800" s="17"/>
      <c r="W2800" s="17"/>
      <c r="X2800" s="17"/>
      <c r="Y2800" s="17"/>
      <c r="Z2800" s="17"/>
      <c r="AA2800" s="17"/>
      <c r="AB2800" s="17"/>
      <c r="AC2800" s="17"/>
      <c r="AD2800" s="17"/>
      <c r="AE2800" s="17"/>
      <c r="AF2800" s="17"/>
      <c r="AG2800" s="17"/>
      <c r="AH2800" s="17"/>
      <c r="AI2800" s="17"/>
      <c r="AJ2800" s="17"/>
      <c r="AK2800" s="17"/>
      <c r="AL2800" s="17"/>
      <c r="AM2800" s="17"/>
      <c r="AN2800" s="17"/>
      <c r="AO2800" s="17"/>
      <c r="AP2800" s="17"/>
      <c r="AQ2800" s="17"/>
      <c r="AR2800" s="17"/>
      <c r="AS2800" s="17"/>
      <c r="AT2800" s="17"/>
      <c r="AU2800" s="17"/>
      <c r="AV2800" s="17"/>
      <c r="AW2800" s="17"/>
      <c r="AX2800" s="17"/>
      <c r="AY2800" s="17"/>
      <c r="AZ2800" s="17"/>
      <c r="BA2800" s="22"/>
    </row>
    <row r="2801" spans="1:55" ht="14.45" customHeight="1" outlineLevel="4" thickBot="1">
      <c r="A2801" s="194">
        <f t="shared" si="44"/>
        <v>2800</v>
      </c>
      <c r="C2801" s="13"/>
      <c r="E2801" s="25"/>
      <c r="H2801" s="25" t="s">
        <v>382</v>
      </c>
      <c r="I2801" s="12"/>
      <c r="J2801" s="12"/>
      <c r="K2801" s="12"/>
      <c r="L2801" s="12"/>
      <c r="M2801" s="12"/>
      <c r="N2801" s="12"/>
      <c r="O2801" s="12"/>
      <c r="P2801" s="12"/>
      <c r="Q2801" s="12"/>
      <c r="R2801" s="12"/>
      <c r="S2801" s="12"/>
      <c r="T2801" s="12"/>
      <c r="U2801" s="12"/>
      <c r="V2801" s="12"/>
      <c r="W2801" s="12"/>
      <c r="X2801" s="12"/>
      <c r="Y2801" s="12"/>
      <c r="Z2801" s="12"/>
      <c r="AA2801" s="12"/>
      <c r="AB2801" s="12"/>
      <c r="AC2801" s="12"/>
      <c r="AD2801" s="12"/>
      <c r="AE2801" s="12"/>
      <c r="AF2801" s="12"/>
      <c r="AG2801" s="12"/>
      <c r="AH2801" s="12"/>
      <c r="AI2801" s="12"/>
      <c r="AJ2801" s="12"/>
      <c r="AK2801" s="12"/>
      <c r="AL2801" s="12"/>
      <c r="AM2801" s="12"/>
      <c r="AN2801" s="12"/>
      <c r="AO2801" s="12"/>
      <c r="AP2801" s="12"/>
      <c r="AQ2801" s="12"/>
      <c r="AR2801" s="12"/>
      <c r="AS2801" s="12"/>
      <c r="AT2801" s="12"/>
      <c r="AU2801" s="12"/>
      <c r="AV2801" s="12"/>
      <c r="AW2801" s="12"/>
      <c r="AX2801" s="12"/>
      <c r="AY2801" s="12"/>
      <c r="AZ2801" s="12"/>
      <c r="BA2801" s="18"/>
    </row>
    <row r="2802" spans="1:55" ht="14.45" customHeight="1" outlineLevel="4" thickBot="1">
      <c r="A2802" s="194">
        <f t="shared" si="44"/>
        <v>2801</v>
      </c>
      <c r="C2802" s="13"/>
      <c r="E2802" s="25"/>
      <c r="H2802" s="25"/>
      <c r="I2802" s="88" t="s">
        <v>2372</v>
      </c>
      <c r="J2802" s="45"/>
      <c r="K2802" s="45"/>
      <c r="L2802" s="45"/>
      <c r="M2802" s="45"/>
      <c r="N2802" s="45"/>
      <c r="O2802" s="45"/>
      <c r="P2802" s="45"/>
      <c r="Q2802" s="45"/>
      <c r="R2802" s="45"/>
      <c r="S2802" s="45"/>
      <c r="T2802" s="45"/>
      <c r="U2802" s="45"/>
      <c r="V2802" s="45"/>
      <c r="W2802" s="45"/>
      <c r="X2802" s="45"/>
      <c r="Y2802" s="45"/>
      <c r="Z2802" s="45"/>
      <c r="AA2802" s="45"/>
      <c r="AB2802" s="45"/>
      <c r="AC2802" s="45"/>
      <c r="AD2802" s="45"/>
      <c r="AE2802" s="45"/>
      <c r="AF2802" s="45"/>
      <c r="AG2802" s="45"/>
      <c r="AH2802" s="45"/>
      <c r="AI2802" s="45"/>
      <c r="AJ2802" s="45"/>
      <c r="AK2802" s="45"/>
      <c r="AL2802" s="45"/>
      <c r="AM2802" s="45"/>
      <c r="AN2802" s="45"/>
      <c r="AO2802" s="45"/>
      <c r="AP2802" s="45"/>
      <c r="AQ2802" s="45"/>
      <c r="AR2802" s="45"/>
      <c r="AS2802" s="45"/>
      <c r="AT2802" s="45"/>
      <c r="AU2802" s="45"/>
      <c r="AV2802" s="45"/>
      <c r="AW2802" s="45"/>
      <c r="AX2802" s="45"/>
      <c r="AY2802" s="45"/>
      <c r="AZ2802" s="45"/>
      <c r="BA2802" s="85"/>
    </row>
    <row r="2803" spans="1:55" ht="14.45" customHeight="1" outlineLevel="4" thickBot="1">
      <c r="A2803" s="194">
        <f t="shared" si="44"/>
        <v>2802</v>
      </c>
      <c r="C2803" s="13"/>
      <c r="E2803" s="25"/>
      <c r="H2803" s="25"/>
      <c r="I2803" s="46"/>
      <c r="J2803" s="57" t="s">
        <v>2373</v>
      </c>
      <c r="K2803" s="57"/>
      <c r="L2803" s="57"/>
      <c r="M2803" s="57"/>
      <c r="N2803" s="57"/>
      <c r="O2803" s="57"/>
      <c r="P2803" s="57"/>
      <c r="Q2803" s="57"/>
      <c r="R2803" s="57"/>
      <c r="S2803" s="57"/>
      <c r="T2803" s="57"/>
      <c r="U2803" s="57"/>
      <c r="V2803" s="57"/>
      <c r="W2803" s="57"/>
      <c r="X2803" s="57"/>
      <c r="Y2803" s="57"/>
      <c r="Z2803" s="57"/>
      <c r="AA2803" s="57"/>
      <c r="AB2803" s="57"/>
      <c r="AC2803" s="57"/>
      <c r="AD2803" s="57"/>
      <c r="AE2803" s="57"/>
      <c r="AF2803" s="57"/>
      <c r="AG2803" s="57"/>
      <c r="AH2803" s="57"/>
      <c r="AI2803" s="57"/>
      <c r="AJ2803" s="57"/>
      <c r="AK2803" s="57"/>
      <c r="AL2803" s="57"/>
      <c r="AM2803" s="57"/>
      <c r="AN2803" s="57"/>
      <c r="AO2803" s="57"/>
      <c r="AP2803" s="57"/>
      <c r="AQ2803" s="57"/>
      <c r="AR2803" s="57"/>
      <c r="AS2803" s="57"/>
      <c r="AT2803" s="57"/>
      <c r="AU2803" s="57"/>
      <c r="AV2803" s="57"/>
      <c r="AW2803" s="57"/>
      <c r="AX2803" s="57"/>
      <c r="AY2803" s="57"/>
      <c r="AZ2803" s="57"/>
      <c r="BA2803" s="86"/>
    </row>
    <row r="2804" spans="1:55" ht="14.45" customHeight="1" outlineLevel="4" thickBot="1">
      <c r="A2804" s="194">
        <f t="shared" si="44"/>
        <v>2803</v>
      </c>
      <c r="C2804" s="13"/>
      <c r="E2804" s="25"/>
      <c r="H2804" s="25"/>
      <c r="I2804" s="47"/>
      <c r="J2804" s="48" t="s">
        <v>2374</v>
      </c>
      <c r="K2804" s="48"/>
      <c r="L2804" s="48"/>
      <c r="M2804" s="48"/>
      <c r="N2804" s="48"/>
      <c r="O2804" s="48"/>
      <c r="P2804" s="48"/>
      <c r="Q2804" s="48"/>
      <c r="R2804" s="48"/>
      <c r="S2804" s="48"/>
      <c r="T2804" s="48"/>
      <c r="U2804" s="48"/>
      <c r="V2804" s="48"/>
      <c r="W2804" s="48"/>
      <c r="X2804" s="182"/>
      <c r="Y2804" s="182"/>
      <c r="Z2804" s="182"/>
      <c r="AA2804" s="182"/>
      <c r="AB2804" s="182"/>
      <c r="AC2804" s="182"/>
      <c r="AD2804" s="182"/>
      <c r="AE2804" s="182"/>
      <c r="AF2804" s="182"/>
      <c r="AG2804" s="182"/>
      <c r="AH2804" s="182"/>
      <c r="AI2804" s="182"/>
      <c r="AJ2804" s="182"/>
      <c r="AK2804" s="182"/>
      <c r="AL2804" s="48"/>
      <c r="AM2804" s="48"/>
      <c r="AN2804" s="48"/>
      <c r="AO2804" s="48"/>
      <c r="AP2804" s="48"/>
      <c r="AQ2804" s="48"/>
      <c r="AR2804" s="48"/>
      <c r="AS2804" s="48"/>
      <c r="AT2804" s="48"/>
      <c r="AU2804" s="48"/>
      <c r="AV2804" s="48"/>
      <c r="AW2804" s="48"/>
      <c r="AX2804" s="48"/>
      <c r="AY2804" s="48"/>
      <c r="AZ2804" s="48"/>
      <c r="BA2804" s="87"/>
      <c r="BC2804" s="112" t="s">
        <v>9566</v>
      </c>
    </row>
    <row r="2805" spans="1:55" ht="14.45" customHeight="1" outlineLevel="3" thickBot="1">
      <c r="A2805" s="194">
        <f t="shared" si="44"/>
        <v>2804</v>
      </c>
      <c r="C2805" s="13"/>
      <c r="E2805" s="25"/>
      <c r="I2805" s="17"/>
      <c r="J2805" s="17"/>
      <c r="K2805" s="17"/>
      <c r="L2805" s="17"/>
      <c r="M2805" s="17"/>
      <c r="N2805" s="17"/>
      <c r="O2805" s="17"/>
      <c r="P2805" s="17"/>
      <c r="Q2805" s="17"/>
      <c r="R2805" s="17"/>
      <c r="S2805" s="17"/>
      <c r="T2805" s="17"/>
      <c r="U2805" s="17"/>
      <c r="V2805" s="17"/>
      <c r="W2805" s="17"/>
      <c r="X2805" s="17"/>
      <c r="Y2805" s="17"/>
      <c r="Z2805" s="17"/>
      <c r="AA2805" s="17"/>
      <c r="AB2805" s="17"/>
      <c r="AC2805" s="17"/>
      <c r="AD2805" s="17"/>
      <c r="AE2805" s="17"/>
      <c r="AF2805" s="17"/>
      <c r="AG2805" s="17"/>
      <c r="AH2805" s="17"/>
      <c r="AI2805" s="17"/>
      <c r="AJ2805" s="17"/>
      <c r="AK2805" s="17"/>
      <c r="AL2805" s="17"/>
      <c r="AM2805" s="17"/>
      <c r="AN2805" s="17"/>
      <c r="AO2805" s="17"/>
      <c r="AP2805" s="17"/>
      <c r="AQ2805" s="17"/>
      <c r="AR2805" s="17"/>
      <c r="AS2805" s="17"/>
      <c r="AT2805" s="17"/>
      <c r="AU2805" s="17"/>
      <c r="AV2805" s="17"/>
      <c r="AW2805" s="17"/>
      <c r="AX2805" s="17"/>
      <c r="AY2805" s="17"/>
      <c r="AZ2805" s="17"/>
      <c r="BA2805" s="22"/>
    </row>
    <row r="2806" spans="1:55" ht="14.45" customHeight="1" outlineLevel="2" thickBot="1">
      <c r="A2806" s="194">
        <f t="shared" si="44"/>
        <v>2805</v>
      </c>
      <c r="C2806" s="13"/>
      <c r="E2806" s="30" t="s">
        <v>2375</v>
      </c>
      <c r="BC2806" s="91" t="s">
        <v>2376</v>
      </c>
    </row>
    <row r="2807" spans="1:55" ht="14.45" customHeight="1" outlineLevel="4" thickBot="1">
      <c r="A2807" s="194">
        <f t="shared" si="44"/>
        <v>2806</v>
      </c>
      <c r="C2807" s="13"/>
      <c r="F2807" s="1" t="s">
        <v>2377</v>
      </c>
    </row>
    <row r="2808" spans="1:55" ht="14.45" customHeight="1" outlineLevel="4" thickBot="1">
      <c r="A2808" s="194">
        <f t="shared" si="44"/>
        <v>2807</v>
      </c>
      <c r="B2808" s="190" t="s">
        <v>71</v>
      </c>
      <c r="C2808" s="13"/>
      <c r="F2808" s="1" t="s">
        <v>2378</v>
      </c>
    </row>
    <row r="2809" spans="1:55" ht="14.45" customHeight="1" outlineLevel="3" thickBot="1">
      <c r="A2809" s="194">
        <f t="shared" si="44"/>
        <v>2808</v>
      </c>
      <c r="C2809" s="13"/>
    </row>
    <row r="2810" spans="1:55" ht="14.45" customHeight="1" outlineLevel="2" thickBot="1">
      <c r="A2810" s="194">
        <f t="shared" si="44"/>
        <v>2809</v>
      </c>
      <c r="C2810" s="13"/>
    </row>
    <row r="2811" spans="1:55" ht="14.45" customHeight="1" outlineLevel="1" thickBot="1">
      <c r="A2811" s="194">
        <f t="shared" si="44"/>
        <v>2810</v>
      </c>
      <c r="C2811" s="13"/>
    </row>
    <row r="2812" spans="1:55" ht="14.45" customHeight="1" thickBot="1">
      <c r="A2812" s="194">
        <f t="shared" si="44"/>
        <v>2811</v>
      </c>
      <c r="C2812" s="195" t="s">
        <v>2379</v>
      </c>
      <c r="D2812" s="196"/>
      <c r="BC2812" s="91" t="s">
        <v>2380</v>
      </c>
    </row>
    <row r="2813" spans="1:55" ht="14.45" customHeight="1" outlineLevel="1" thickBot="1">
      <c r="A2813" s="194">
        <f t="shared" si="44"/>
        <v>2812</v>
      </c>
      <c r="B2813" s="190" t="s">
        <v>72</v>
      </c>
      <c r="C2813" s="13"/>
      <c r="D2813" s="24" t="s">
        <v>2381</v>
      </c>
      <c r="E2813" s="2"/>
      <c r="BC2813" s="91" t="s">
        <v>2382</v>
      </c>
    </row>
    <row r="2814" spans="1:55" ht="14.45" customHeight="1" outlineLevel="2" thickBot="1">
      <c r="A2814" s="194">
        <f t="shared" si="44"/>
        <v>2813</v>
      </c>
      <c r="C2814" s="13"/>
      <c r="D2814" s="25"/>
      <c r="E2814" s="30" t="s">
        <v>8</v>
      </c>
      <c r="BC2814" s="91" t="s">
        <v>2383</v>
      </c>
    </row>
    <row r="2815" spans="1:55" ht="14.45" customHeight="1" outlineLevel="4" thickBot="1">
      <c r="A2815" s="194">
        <f t="shared" si="44"/>
        <v>2814</v>
      </c>
      <c r="C2815" s="13"/>
      <c r="D2815" s="25"/>
      <c r="E2815" s="25"/>
      <c r="F2815" s="1" t="s">
        <v>9567</v>
      </c>
    </row>
    <row r="2816" spans="1:55" ht="14.45" customHeight="1" outlineLevel="3" thickBot="1">
      <c r="A2816" s="194">
        <f t="shared" si="44"/>
        <v>2815</v>
      </c>
      <c r="C2816" s="13"/>
      <c r="D2816" s="25"/>
      <c r="E2816" s="25"/>
    </row>
    <row r="2817" spans="1:55" ht="14.45" customHeight="1" outlineLevel="2" thickBot="1">
      <c r="A2817" s="194">
        <f t="shared" si="44"/>
        <v>2816</v>
      </c>
      <c r="C2817" s="13"/>
      <c r="D2817" s="25"/>
      <c r="E2817" s="30" t="s">
        <v>2384</v>
      </c>
      <c r="BC2817" s="91" t="s">
        <v>2385</v>
      </c>
    </row>
    <row r="2818" spans="1:55" ht="14.45" customHeight="1" outlineLevel="4" thickBot="1">
      <c r="A2818" s="194">
        <f t="shared" si="44"/>
        <v>2817</v>
      </c>
      <c r="C2818" s="13"/>
      <c r="D2818" s="25"/>
      <c r="E2818" s="25"/>
      <c r="F2818" s="1" t="s">
        <v>2386</v>
      </c>
      <c r="Z2818" s="92"/>
      <c r="AA2818" s="92"/>
      <c r="AB2818" s="92"/>
    </row>
    <row r="2819" spans="1:55" ht="14.45" customHeight="1" outlineLevel="3" thickBot="1">
      <c r="A2819" s="194">
        <f t="shared" si="44"/>
        <v>2818</v>
      </c>
      <c r="C2819" s="13"/>
      <c r="D2819" s="25"/>
      <c r="E2819" s="25"/>
    </row>
    <row r="2820" spans="1:55" ht="14.45" customHeight="1" outlineLevel="2" thickBot="1">
      <c r="A2820" s="194">
        <f t="shared" si="44"/>
        <v>2819</v>
      </c>
      <c r="C2820" s="13"/>
      <c r="D2820" s="25"/>
      <c r="E2820" s="30" t="s">
        <v>2387</v>
      </c>
      <c r="BC2820" s="91" t="s">
        <v>2388</v>
      </c>
    </row>
    <row r="2821" spans="1:55" ht="14.45" customHeight="1" outlineLevel="3" thickBot="1">
      <c r="A2821" s="194">
        <f t="shared" si="44"/>
        <v>2820</v>
      </c>
      <c r="C2821" s="13"/>
      <c r="D2821" s="25"/>
      <c r="E2821" s="25"/>
      <c r="F2821" s="31" t="s">
        <v>3</v>
      </c>
      <c r="BC2821" s="91" t="s">
        <v>2389</v>
      </c>
    </row>
    <row r="2822" spans="1:55" ht="14.45" customHeight="1" outlineLevel="4" thickBot="1">
      <c r="A2822" s="194">
        <f t="shared" si="44"/>
        <v>2821</v>
      </c>
      <c r="C2822" s="13"/>
      <c r="D2822" s="25"/>
      <c r="E2822" s="25"/>
      <c r="F2822" s="25"/>
      <c r="G2822" s="1" t="s">
        <v>2390</v>
      </c>
      <c r="V2822" s="92"/>
      <c r="Z2822" s="92"/>
    </row>
    <row r="2823" spans="1:55" ht="14.45" customHeight="1" outlineLevel="3" thickBot="1">
      <c r="A2823" s="194">
        <f t="shared" si="44"/>
        <v>2822</v>
      </c>
      <c r="C2823" s="13"/>
      <c r="D2823" s="25"/>
      <c r="E2823" s="25"/>
      <c r="F2823" s="31" t="s">
        <v>2391</v>
      </c>
      <c r="BC2823" s="91" t="s">
        <v>2392</v>
      </c>
    </row>
    <row r="2824" spans="1:55" ht="14.45" customHeight="1" outlineLevel="4" thickBot="1">
      <c r="A2824" s="194">
        <f t="shared" si="44"/>
        <v>2823</v>
      </c>
      <c r="C2824" s="13"/>
      <c r="D2824" s="25"/>
      <c r="E2824" s="25"/>
      <c r="F2824" s="25"/>
      <c r="G2824" s="1" t="s">
        <v>2393</v>
      </c>
    </row>
    <row r="2825" spans="1:55" ht="14.45" customHeight="1" outlineLevel="4" thickBot="1">
      <c r="A2825" s="194">
        <f t="shared" si="44"/>
        <v>2824</v>
      </c>
      <c r="C2825" s="13"/>
      <c r="D2825" s="25"/>
      <c r="E2825" s="25"/>
      <c r="F2825" s="25"/>
      <c r="G2825" s="1" t="s">
        <v>2394</v>
      </c>
    </row>
    <row r="2826" spans="1:55" ht="14.45" customHeight="1" outlineLevel="3" thickBot="1">
      <c r="A2826" s="194">
        <f t="shared" si="44"/>
        <v>2825</v>
      </c>
      <c r="C2826" s="13"/>
      <c r="D2826" s="25"/>
      <c r="E2826" s="25"/>
      <c r="F2826" s="31" t="s">
        <v>2395</v>
      </c>
      <c r="BC2826" s="91" t="s">
        <v>2396</v>
      </c>
    </row>
    <row r="2827" spans="1:55" ht="14.45" customHeight="1" outlineLevel="4" thickBot="1">
      <c r="A2827" s="194">
        <f t="shared" si="44"/>
        <v>2826</v>
      </c>
      <c r="C2827" s="13"/>
      <c r="D2827" s="25"/>
      <c r="E2827" s="25"/>
      <c r="G2827" s="35" t="s">
        <v>12</v>
      </c>
    </row>
    <row r="2828" spans="1:55" ht="14.45" customHeight="1" outlineLevel="4" thickBot="1">
      <c r="A2828" s="194">
        <f t="shared" si="44"/>
        <v>2827</v>
      </c>
      <c r="C2828" s="13"/>
      <c r="D2828" s="25"/>
      <c r="E2828" s="25"/>
      <c r="H2828" s="1" t="s">
        <v>2397</v>
      </c>
    </row>
    <row r="2829" spans="1:55" ht="14.45" customHeight="1" outlineLevel="4" thickBot="1">
      <c r="A2829" s="194">
        <f t="shared" si="44"/>
        <v>2828</v>
      </c>
      <c r="C2829" s="13"/>
      <c r="D2829" s="25"/>
      <c r="E2829" s="25"/>
      <c r="H2829" s="1" t="s">
        <v>2398</v>
      </c>
    </row>
    <row r="2830" spans="1:55" ht="14.45" customHeight="1" outlineLevel="4" thickBot="1">
      <c r="A2830" s="194">
        <f t="shared" si="44"/>
        <v>2829</v>
      </c>
      <c r="C2830" s="13"/>
      <c r="D2830" s="25"/>
      <c r="E2830" s="25"/>
      <c r="H2830" s="1" t="s">
        <v>2399</v>
      </c>
    </row>
    <row r="2831" spans="1:55" ht="14.45" customHeight="1" outlineLevel="4" thickBot="1">
      <c r="A2831" s="194">
        <f t="shared" si="44"/>
        <v>2830</v>
      </c>
      <c r="C2831" s="13"/>
      <c r="D2831" s="25"/>
      <c r="E2831" s="25"/>
      <c r="G2831" s="35" t="s">
        <v>131</v>
      </c>
    </row>
    <row r="2832" spans="1:55" ht="14.45" customHeight="1" outlineLevel="4" thickBot="1">
      <c r="A2832" s="194">
        <f t="shared" si="44"/>
        <v>2831</v>
      </c>
      <c r="C2832" s="13"/>
      <c r="D2832" s="25"/>
      <c r="E2832" s="25"/>
      <c r="H2832" s="1" t="s">
        <v>2400</v>
      </c>
    </row>
    <row r="2833" spans="1:99" ht="14.45" customHeight="1" outlineLevel="4" thickBot="1">
      <c r="A2833" s="194">
        <f t="shared" si="44"/>
        <v>2832</v>
      </c>
      <c r="C2833" s="13"/>
      <c r="D2833" s="25"/>
      <c r="E2833" s="25"/>
      <c r="H2833" s="1" t="s">
        <v>63</v>
      </c>
    </row>
    <row r="2834" spans="1:99" ht="14.45" customHeight="1" outlineLevel="4" thickBot="1">
      <c r="A2834" s="194">
        <f t="shared" si="44"/>
        <v>2833</v>
      </c>
      <c r="C2834" s="13"/>
      <c r="D2834" s="25"/>
      <c r="E2834" s="25"/>
      <c r="G2834" s="35" t="s">
        <v>2401</v>
      </c>
    </row>
    <row r="2835" spans="1:99" ht="14.45" customHeight="1" outlineLevel="4" thickBot="1">
      <c r="A2835" s="194">
        <f t="shared" si="44"/>
        <v>2834</v>
      </c>
      <c r="C2835" s="13"/>
      <c r="D2835" s="25"/>
      <c r="E2835" s="25"/>
      <c r="H2835" s="34" t="s">
        <v>121</v>
      </c>
    </row>
    <row r="2836" spans="1:99" ht="14.45" customHeight="1" outlineLevel="4" thickBot="1">
      <c r="A2836" s="194">
        <f t="shared" si="44"/>
        <v>2835</v>
      </c>
      <c r="C2836" s="13"/>
      <c r="D2836" s="25"/>
      <c r="E2836" s="25"/>
      <c r="I2836" s="1" t="s">
        <v>2402</v>
      </c>
      <c r="BC2836" s="102" t="s">
        <v>2403</v>
      </c>
    </row>
    <row r="2837" spans="1:99" ht="14.45" customHeight="1" outlineLevel="4" thickBot="1">
      <c r="A2837" s="194">
        <f t="shared" si="44"/>
        <v>2836</v>
      </c>
      <c r="C2837" s="13"/>
      <c r="D2837" s="25"/>
      <c r="E2837" s="25"/>
      <c r="I2837" s="1" t="s">
        <v>2404</v>
      </c>
      <c r="BC2837" s="64" t="s">
        <v>9573</v>
      </c>
      <c r="BD2837" s="64"/>
      <c r="BE2837" s="64"/>
      <c r="BF2837" s="64"/>
      <c r="BG2837" s="64"/>
      <c r="BH2837" s="64"/>
      <c r="BI2837" s="64"/>
      <c r="BJ2837" s="64"/>
      <c r="BK2837" s="64"/>
      <c r="BL2837" s="64"/>
      <c r="BM2837" s="64"/>
      <c r="BN2837" s="64"/>
      <c r="BO2837" s="64"/>
      <c r="BP2837" s="64"/>
      <c r="BQ2837" s="64"/>
      <c r="BR2837" s="64"/>
      <c r="BS2837" s="64"/>
      <c r="BT2837" s="64"/>
      <c r="BU2837" s="64"/>
      <c r="BV2837" s="64"/>
      <c r="BW2837" s="64"/>
      <c r="BX2837" s="64"/>
      <c r="BY2837" s="64"/>
      <c r="BZ2837" s="64"/>
      <c r="CA2837" s="64"/>
      <c r="CB2837" s="64"/>
      <c r="CC2837" s="64"/>
      <c r="CD2837" s="64"/>
      <c r="CE2837" s="64"/>
      <c r="CF2837" s="64"/>
      <c r="CG2837" s="64"/>
      <c r="CH2837" s="64"/>
      <c r="CI2837" s="64"/>
      <c r="CJ2837" s="64"/>
      <c r="CK2837" s="64"/>
      <c r="CL2837" s="64"/>
      <c r="CM2837" s="64"/>
      <c r="CN2837" s="64"/>
      <c r="CO2837" s="64"/>
      <c r="CP2837" s="64"/>
      <c r="CQ2837" s="64"/>
      <c r="CR2837" s="64"/>
      <c r="CS2837" s="64"/>
      <c r="CT2837" s="64"/>
      <c r="CU2837" s="123"/>
    </row>
    <row r="2838" spans="1:99" ht="14.45" customHeight="1" outlineLevel="4" thickBot="1">
      <c r="A2838" s="194">
        <f t="shared" si="44"/>
        <v>2837</v>
      </c>
      <c r="C2838" s="13"/>
      <c r="D2838" s="25"/>
      <c r="E2838" s="25"/>
      <c r="I2838" s="1" t="s">
        <v>2405</v>
      </c>
      <c r="BC2838" s="37" t="s">
        <v>9568</v>
      </c>
      <c r="BD2838" s="38"/>
      <c r="BE2838" s="38"/>
      <c r="BF2838" s="38"/>
      <c r="BG2838" s="38"/>
      <c r="BH2838" s="38"/>
      <c r="BI2838" s="38"/>
      <c r="BJ2838" s="38"/>
      <c r="BK2838" s="38"/>
      <c r="BL2838" s="38"/>
      <c r="BM2838" s="38"/>
      <c r="BN2838" s="38"/>
      <c r="BO2838" s="38"/>
      <c r="BP2838" s="38"/>
      <c r="BQ2838" s="38"/>
      <c r="BR2838" s="38"/>
      <c r="BS2838" s="38"/>
      <c r="BT2838" s="38"/>
      <c r="BU2838" s="38"/>
      <c r="BV2838" s="38"/>
      <c r="BW2838" s="38"/>
      <c r="BX2838" s="38"/>
      <c r="BY2838" s="38"/>
      <c r="BZ2838" s="38"/>
      <c r="CA2838" s="38"/>
      <c r="CB2838" s="38"/>
      <c r="CC2838" s="38"/>
      <c r="CD2838" s="38"/>
      <c r="CE2838" s="38"/>
      <c r="CF2838" s="38"/>
      <c r="CG2838" s="38"/>
      <c r="CH2838" s="38"/>
      <c r="CI2838" s="38"/>
      <c r="CJ2838" s="38"/>
      <c r="CK2838" s="38"/>
      <c r="CL2838" s="38"/>
      <c r="CM2838" s="38"/>
      <c r="CN2838" s="38"/>
      <c r="CO2838" s="38"/>
      <c r="CP2838" s="38"/>
      <c r="CQ2838" s="38"/>
      <c r="CR2838" s="38"/>
      <c r="CS2838" s="38"/>
      <c r="CT2838" s="38"/>
      <c r="CU2838" s="54"/>
    </row>
    <row r="2839" spans="1:99" ht="14.45" customHeight="1" outlineLevel="4" thickBot="1">
      <c r="A2839" s="194">
        <f t="shared" si="44"/>
        <v>2838</v>
      </c>
      <c r="C2839" s="13"/>
      <c r="D2839" s="25"/>
      <c r="E2839" s="25"/>
      <c r="H2839" s="34" t="s">
        <v>2406</v>
      </c>
      <c r="BC2839" s="13"/>
      <c r="BD2839" s="13" t="s">
        <v>9569</v>
      </c>
      <c r="BE2839" s="13"/>
      <c r="BF2839" s="13"/>
      <c r="BG2839" s="13"/>
      <c r="BH2839" s="13"/>
      <c r="BI2839" s="13"/>
      <c r="BJ2839" s="13"/>
      <c r="BK2839" s="13"/>
      <c r="BL2839" s="13"/>
      <c r="BM2839" s="13"/>
      <c r="BN2839" s="13"/>
      <c r="BO2839" s="13"/>
      <c r="BP2839" s="13"/>
      <c r="BQ2839" s="13"/>
      <c r="BR2839" s="13"/>
      <c r="BS2839" s="13"/>
      <c r="BT2839" s="13"/>
      <c r="BU2839" s="13"/>
      <c r="BV2839" s="13"/>
      <c r="BW2839" s="13"/>
      <c r="BX2839" s="13"/>
      <c r="BY2839" s="13"/>
      <c r="BZ2839" s="13"/>
      <c r="CA2839" s="13"/>
      <c r="CB2839" s="13"/>
      <c r="CC2839" s="13"/>
      <c r="CD2839" s="13"/>
      <c r="CE2839" s="13"/>
      <c r="CF2839" s="13"/>
      <c r="CG2839" s="13"/>
      <c r="CH2839" s="13"/>
      <c r="CI2839" s="13"/>
      <c r="CJ2839" s="13"/>
      <c r="CK2839" s="13"/>
      <c r="CL2839" s="13"/>
      <c r="CM2839" s="13"/>
      <c r="CN2839" s="13"/>
      <c r="CO2839" s="13"/>
      <c r="CP2839" s="13"/>
      <c r="CQ2839" s="13"/>
      <c r="CR2839" s="13"/>
      <c r="CS2839" s="13"/>
      <c r="CT2839" s="13"/>
      <c r="CU2839" s="55"/>
    </row>
    <row r="2840" spans="1:99" ht="14.45" customHeight="1" outlineLevel="4" thickBot="1">
      <c r="A2840" s="194">
        <f t="shared" si="44"/>
        <v>2839</v>
      </c>
      <c r="C2840" s="13"/>
      <c r="D2840" s="25"/>
      <c r="E2840" s="25"/>
      <c r="I2840" s="6" t="s">
        <v>2407</v>
      </c>
      <c r="AD2840" s="92"/>
      <c r="AE2840" s="92"/>
      <c r="AF2840" s="92"/>
      <c r="AG2840" s="92"/>
      <c r="AH2840" s="92"/>
      <c r="BC2840" s="13"/>
      <c r="BD2840" s="142" t="s">
        <v>9570</v>
      </c>
      <c r="BE2840" s="13"/>
      <c r="BF2840" s="13"/>
      <c r="BG2840" s="13"/>
      <c r="BH2840" s="13"/>
      <c r="BI2840" s="13"/>
      <c r="BJ2840" s="13"/>
      <c r="BK2840" s="13"/>
      <c r="BL2840" s="13"/>
      <c r="BM2840" s="13"/>
      <c r="BN2840" s="13"/>
      <c r="BO2840" s="13"/>
      <c r="BP2840" s="13"/>
      <c r="BQ2840" s="13"/>
      <c r="BR2840" s="13"/>
      <c r="BS2840" s="13"/>
      <c r="BT2840" s="13"/>
      <c r="BU2840" s="13"/>
      <c r="BV2840" s="13"/>
      <c r="BW2840" s="13"/>
      <c r="BX2840" s="13"/>
      <c r="BY2840" s="13"/>
      <c r="BZ2840" s="13"/>
      <c r="CA2840" s="13"/>
      <c r="CB2840" s="13"/>
      <c r="CC2840" s="13"/>
      <c r="CD2840" s="13"/>
      <c r="CE2840" s="13"/>
      <c r="CF2840" s="13"/>
      <c r="CG2840" s="13"/>
      <c r="CH2840" s="13"/>
      <c r="CI2840" s="13"/>
      <c r="CJ2840" s="13"/>
      <c r="CK2840" s="13"/>
      <c r="CL2840" s="13"/>
      <c r="CM2840" s="13"/>
      <c r="CN2840" s="13"/>
      <c r="CO2840" s="13"/>
      <c r="CP2840" s="13"/>
      <c r="CQ2840" s="13"/>
      <c r="CR2840" s="13"/>
      <c r="CS2840" s="13"/>
      <c r="CT2840" s="13"/>
      <c r="CU2840" s="55"/>
    </row>
    <row r="2841" spans="1:99" ht="14.45" customHeight="1" outlineLevel="4" thickBot="1">
      <c r="A2841" s="194">
        <f t="shared" si="44"/>
        <v>2840</v>
      </c>
      <c r="C2841" s="13"/>
      <c r="D2841" s="25"/>
      <c r="E2841" s="25"/>
      <c r="I2841" s="1" t="s">
        <v>2408</v>
      </c>
      <c r="BC2841" s="13"/>
      <c r="BD2841" s="142" t="s">
        <v>9571</v>
      </c>
      <c r="BE2841" s="13"/>
      <c r="BF2841" s="13"/>
      <c r="BG2841" s="13"/>
      <c r="BH2841" s="13"/>
      <c r="BI2841" s="13"/>
      <c r="BJ2841" s="13"/>
      <c r="BK2841" s="13"/>
      <c r="BL2841" s="13"/>
      <c r="BM2841" s="13"/>
      <c r="BN2841" s="13"/>
      <c r="BO2841" s="13"/>
      <c r="BP2841" s="13"/>
      <c r="BQ2841" s="13"/>
      <c r="BR2841" s="13"/>
      <c r="BS2841" s="13"/>
      <c r="BT2841" s="13"/>
      <c r="BU2841" s="13"/>
      <c r="BV2841" s="13"/>
      <c r="BW2841" s="13"/>
      <c r="BX2841" s="13"/>
      <c r="BY2841" s="13"/>
      <c r="BZ2841" s="13"/>
      <c r="CA2841" s="13"/>
      <c r="CB2841" s="13"/>
      <c r="CC2841" s="13"/>
      <c r="CD2841" s="13"/>
      <c r="CE2841" s="13"/>
      <c r="CF2841" s="13"/>
      <c r="CG2841" s="13"/>
      <c r="CH2841" s="13"/>
      <c r="CI2841" s="13"/>
      <c r="CJ2841" s="13"/>
      <c r="CK2841" s="13"/>
      <c r="CL2841" s="13"/>
      <c r="CM2841" s="13"/>
      <c r="CN2841" s="13"/>
      <c r="CO2841" s="13"/>
      <c r="CP2841" s="13"/>
      <c r="CQ2841" s="13"/>
      <c r="CR2841" s="13"/>
      <c r="CS2841" s="13"/>
      <c r="CT2841" s="13"/>
      <c r="CU2841" s="55"/>
    </row>
    <row r="2842" spans="1:99" ht="14.45" customHeight="1" outlineLevel="4" thickBot="1">
      <c r="A2842" s="194">
        <f t="shared" si="44"/>
        <v>2841</v>
      </c>
      <c r="C2842" s="13"/>
      <c r="D2842" s="25"/>
      <c r="E2842" s="25"/>
      <c r="I2842" s="6" t="s">
        <v>2409</v>
      </c>
      <c r="BC2842" s="33"/>
      <c r="BD2842" s="143" t="s">
        <v>9572</v>
      </c>
      <c r="BE2842" s="33"/>
      <c r="BF2842" s="33"/>
      <c r="BG2842" s="33"/>
      <c r="BH2842" s="33"/>
      <c r="BI2842" s="33"/>
      <c r="BJ2842" s="33"/>
      <c r="BK2842" s="33"/>
      <c r="BL2842" s="33"/>
      <c r="BM2842" s="33"/>
      <c r="BN2842" s="33"/>
      <c r="BO2842" s="33"/>
      <c r="BP2842" s="33"/>
      <c r="BQ2842" s="33"/>
      <c r="BR2842" s="33"/>
      <c r="BS2842" s="33"/>
      <c r="BT2842" s="33"/>
      <c r="BU2842" s="33"/>
      <c r="BV2842" s="33"/>
      <c r="BW2842" s="33"/>
      <c r="BX2842" s="33"/>
      <c r="BY2842" s="33"/>
      <c r="BZ2842" s="33"/>
      <c r="CA2842" s="33"/>
      <c r="CB2842" s="33"/>
      <c r="CC2842" s="33"/>
      <c r="CD2842" s="33"/>
      <c r="CE2842" s="33"/>
      <c r="CF2842" s="33"/>
      <c r="CG2842" s="33"/>
      <c r="CH2842" s="33"/>
      <c r="CI2842" s="33"/>
      <c r="CJ2842" s="33"/>
      <c r="CK2842" s="33"/>
      <c r="CL2842" s="33"/>
      <c r="CM2842" s="33"/>
      <c r="CN2842" s="33"/>
      <c r="CO2842" s="33"/>
      <c r="CP2842" s="33"/>
      <c r="CQ2842" s="33"/>
      <c r="CR2842" s="33"/>
      <c r="CS2842" s="33"/>
      <c r="CT2842" s="33"/>
      <c r="CU2842" s="56"/>
    </row>
    <row r="2843" spans="1:99" ht="14.45" customHeight="1" outlineLevel="4" thickBot="1">
      <c r="A2843" s="194">
        <f t="shared" si="44"/>
        <v>2842</v>
      </c>
      <c r="C2843" s="13"/>
      <c r="D2843" s="25"/>
      <c r="E2843" s="25"/>
      <c r="I2843" s="1" t="s">
        <v>2410</v>
      </c>
      <c r="BC2843" s="105"/>
      <c r="BD2843" s="105"/>
      <c r="BE2843" s="105"/>
      <c r="BF2843" s="105"/>
      <c r="BG2843" s="105"/>
      <c r="BH2843" s="105"/>
      <c r="BI2843" s="105"/>
      <c r="BJ2843" s="105"/>
      <c r="BK2843" s="105"/>
      <c r="BL2843" s="105"/>
      <c r="BM2843" s="105"/>
      <c r="BN2843" s="105"/>
      <c r="BO2843" s="105"/>
      <c r="BP2843" s="105"/>
      <c r="BQ2843" s="105"/>
      <c r="BR2843" s="105"/>
      <c r="BS2843" s="105"/>
      <c r="BT2843" s="105"/>
      <c r="BU2843" s="105"/>
      <c r="BV2843" s="105"/>
      <c r="BW2843" s="105"/>
      <c r="BX2843" s="105"/>
      <c r="BY2843" s="105"/>
      <c r="BZ2843" s="105"/>
      <c r="CA2843" s="105"/>
      <c r="CB2843" s="105"/>
      <c r="CC2843" s="105"/>
      <c r="CD2843" s="105"/>
      <c r="CE2843" s="105"/>
      <c r="CF2843" s="105"/>
      <c r="CG2843" s="105"/>
      <c r="CH2843" s="105"/>
      <c r="CI2843" s="105"/>
      <c r="CJ2843" s="105"/>
      <c r="CK2843" s="105"/>
      <c r="CL2843" s="105"/>
      <c r="CM2843" s="105"/>
      <c r="CN2843" s="105"/>
      <c r="CO2843" s="105"/>
      <c r="CP2843" s="105"/>
      <c r="CQ2843" s="105"/>
      <c r="CR2843" s="105"/>
      <c r="CS2843" s="105"/>
      <c r="CT2843" s="105"/>
      <c r="CU2843" s="122"/>
    </row>
    <row r="2844" spans="1:99" ht="14.45" customHeight="1" outlineLevel="4" thickBot="1">
      <c r="A2844" s="194">
        <f t="shared" si="44"/>
        <v>2843</v>
      </c>
      <c r="C2844" s="13"/>
      <c r="D2844" s="25"/>
      <c r="E2844" s="25"/>
      <c r="I2844" s="25" t="s">
        <v>382</v>
      </c>
      <c r="J2844" s="12"/>
      <c r="K2844" s="12"/>
      <c r="L2844" s="12"/>
      <c r="M2844" s="12"/>
      <c r="N2844" s="12"/>
      <c r="O2844" s="12"/>
      <c r="P2844" s="12"/>
      <c r="Q2844" s="12"/>
      <c r="R2844" s="12"/>
      <c r="S2844" s="12"/>
      <c r="T2844" s="12"/>
      <c r="U2844" s="12"/>
      <c r="V2844" s="12"/>
      <c r="W2844" s="12"/>
      <c r="X2844" s="12"/>
      <c r="Y2844" s="12"/>
      <c r="Z2844" s="12"/>
      <c r="AA2844" s="12"/>
      <c r="AB2844" s="12"/>
      <c r="AC2844" s="12"/>
      <c r="AD2844" s="12"/>
      <c r="AE2844" s="12"/>
      <c r="AF2844" s="12"/>
      <c r="AG2844" s="12"/>
      <c r="AH2844" s="12"/>
      <c r="AI2844" s="12"/>
      <c r="AJ2844" s="12"/>
      <c r="AK2844" s="12"/>
      <c r="AL2844" s="12"/>
      <c r="AM2844" s="12"/>
      <c r="AN2844" s="12"/>
      <c r="AO2844" s="12"/>
      <c r="AP2844" s="12"/>
      <c r="AQ2844" s="12"/>
      <c r="AR2844" s="12"/>
      <c r="AS2844" s="12"/>
      <c r="AT2844" s="12"/>
      <c r="AU2844" s="12"/>
      <c r="AV2844" s="12"/>
      <c r="AW2844" s="12"/>
      <c r="AX2844" s="12"/>
      <c r="AY2844" s="12"/>
      <c r="AZ2844" s="12"/>
      <c r="BA2844" s="18"/>
    </row>
    <row r="2845" spans="1:99" ht="14.45" customHeight="1" outlineLevel="4" thickBot="1">
      <c r="A2845" s="194">
        <f t="shared" si="44"/>
        <v>2844</v>
      </c>
      <c r="C2845" s="13"/>
      <c r="D2845" s="25"/>
      <c r="E2845" s="25"/>
      <c r="I2845" s="25"/>
      <c r="J2845" s="145" t="s">
        <v>2411</v>
      </c>
      <c r="K2845" s="38"/>
      <c r="L2845" s="38"/>
      <c r="M2845" s="38"/>
      <c r="N2845" s="38"/>
      <c r="O2845" s="38"/>
      <c r="P2845" s="38"/>
      <c r="Q2845" s="38"/>
      <c r="R2845" s="38"/>
      <c r="S2845" s="38"/>
      <c r="T2845" s="38"/>
      <c r="U2845" s="38"/>
      <c r="V2845" s="38"/>
      <c r="W2845" s="38"/>
      <c r="X2845" s="38"/>
      <c r="Y2845" s="38"/>
      <c r="Z2845" s="38"/>
      <c r="AA2845" s="38"/>
      <c r="AB2845" s="38"/>
      <c r="AC2845" s="38"/>
      <c r="AD2845" s="38"/>
      <c r="AE2845" s="38"/>
      <c r="AF2845" s="38"/>
      <c r="AG2845" s="38"/>
      <c r="AH2845" s="38"/>
      <c r="AI2845" s="38"/>
      <c r="AJ2845" s="38"/>
      <c r="AK2845" s="38"/>
      <c r="AL2845" s="38"/>
      <c r="AM2845" s="38"/>
      <c r="AN2845" s="38"/>
      <c r="AO2845" s="38"/>
      <c r="AP2845" s="38"/>
      <c r="AQ2845" s="38"/>
      <c r="AR2845" s="38"/>
      <c r="AS2845" s="38"/>
      <c r="AT2845" s="38"/>
      <c r="AU2845" s="38"/>
      <c r="AV2845" s="38"/>
      <c r="AW2845" s="38"/>
      <c r="AX2845" s="38"/>
      <c r="AY2845" s="38"/>
      <c r="AZ2845" s="38"/>
      <c r="BA2845" s="54"/>
    </row>
    <row r="2846" spans="1:99" ht="14.45" customHeight="1" outlineLevel="4" thickBot="1">
      <c r="A2846" s="194">
        <f t="shared" si="44"/>
        <v>2845</v>
      </c>
      <c r="C2846" s="13"/>
      <c r="D2846" s="25"/>
      <c r="E2846" s="25"/>
      <c r="I2846" s="25"/>
      <c r="J2846" s="13"/>
      <c r="K2846" s="13" t="s">
        <v>2412</v>
      </c>
      <c r="L2846" s="13"/>
      <c r="M2846" s="13"/>
      <c r="N2846" s="13"/>
      <c r="O2846" s="13"/>
      <c r="P2846" s="13"/>
      <c r="Q2846" s="13"/>
      <c r="R2846" s="13"/>
      <c r="S2846" s="13"/>
      <c r="T2846" s="13"/>
      <c r="U2846" s="13"/>
      <c r="V2846" s="13"/>
      <c r="W2846" s="13"/>
      <c r="X2846" s="13"/>
      <c r="Y2846" s="13"/>
      <c r="Z2846" s="13"/>
      <c r="AA2846" s="13"/>
      <c r="AB2846" s="13"/>
      <c r="AC2846" s="13"/>
      <c r="AD2846" s="13"/>
      <c r="AE2846" s="13"/>
      <c r="AF2846" s="13"/>
      <c r="AG2846" s="13"/>
      <c r="AH2846" s="13"/>
      <c r="AI2846" s="13"/>
      <c r="AJ2846" s="13"/>
      <c r="AK2846" s="13"/>
      <c r="AL2846" s="13"/>
      <c r="AM2846" s="13"/>
      <c r="AN2846" s="13"/>
      <c r="AO2846" s="13"/>
      <c r="AP2846" s="13"/>
      <c r="AQ2846" s="13"/>
      <c r="AR2846" s="13"/>
      <c r="AS2846" s="13"/>
      <c r="AT2846" s="13"/>
      <c r="AU2846" s="13"/>
      <c r="AV2846" s="13"/>
      <c r="AW2846" s="13"/>
      <c r="AX2846" s="13"/>
      <c r="AY2846" s="13"/>
      <c r="AZ2846" s="13"/>
      <c r="BA2846" s="55"/>
    </row>
    <row r="2847" spans="1:99" ht="14.45" customHeight="1" outlineLevel="4" thickBot="1">
      <c r="A2847" s="194">
        <f t="shared" si="44"/>
        <v>2846</v>
      </c>
      <c r="C2847" s="13"/>
      <c r="D2847" s="25"/>
      <c r="E2847" s="25"/>
      <c r="I2847" s="25"/>
      <c r="J2847" s="13"/>
      <c r="K2847" s="13" t="s">
        <v>2413</v>
      </c>
      <c r="L2847" s="13"/>
      <c r="M2847" s="13"/>
      <c r="N2847" s="13"/>
      <c r="O2847" s="13"/>
      <c r="P2847" s="13"/>
      <c r="Q2847" s="13"/>
      <c r="R2847" s="13"/>
      <c r="S2847" s="13"/>
      <c r="T2847" s="13"/>
      <c r="U2847" s="13"/>
      <c r="V2847" s="13"/>
      <c r="W2847" s="13"/>
      <c r="X2847" s="13"/>
      <c r="Y2847" s="13"/>
      <c r="Z2847" s="13"/>
      <c r="AA2847" s="13"/>
      <c r="AB2847" s="13"/>
      <c r="AC2847" s="13"/>
      <c r="AD2847" s="13"/>
      <c r="AE2847" s="13"/>
      <c r="AF2847" s="13"/>
      <c r="AG2847" s="13"/>
      <c r="AH2847" s="13"/>
      <c r="AI2847" s="13"/>
      <c r="AJ2847" s="13"/>
      <c r="AK2847" s="13"/>
      <c r="AL2847" s="13"/>
      <c r="AM2847" s="13"/>
      <c r="AN2847" s="13"/>
      <c r="AO2847" s="13"/>
      <c r="AP2847" s="13"/>
      <c r="AQ2847" s="13"/>
      <c r="AR2847" s="13"/>
      <c r="AS2847" s="13"/>
      <c r="AT2847" s="13"/>
      <c r="AU2847" s="13"/>
      <c r="AV2847" s="13"/>
      <c r="AW2847" s="13"/>
      <c r="AX2847" s="13"/>
      <c r="AY2847" s="13"/>
      <c r="AZ2847" s="13"/>
      <c r="BA2847" s="55"/>
    </row>
    <row r="2848" spans="1:99" ht="14.45" customHeight="1" outlineLevel="4" thickBot="1">
      <c r="A2848" s="194">
        <f t="shared" si="44"/>
        <v>2847</v>
      </c>
      <c r="C2848" s="13"/>
      <c r="D2848" s="25"/>
      <c r="E2848" s="25"/>
      <c r="I2848" s="25"/>
      <c r="J2848" s="13"/>
      <c r="K2848" s="13" t="s">
        <v>2414</v>
      </c>
      <c r="L2848" s="13"/>
      <c r="M2848" s="13"/>
      <c r="N2848" s="13"/>
      <c r="O2848" s="13"/>
      <c r="P2848" s="13"/>
      <c r="Q2848" s="13"/>
      <c r="R2848" s="13"/>
      <c r="S2848" s="13"/>
      <c r="T2848" s="13"/>
      <c r="U2848" s="13"/>
      <c r="V2848" s="13"/>
      <c r="W2848" s="13"/>
      <c r="X2848" s="13"/>
      <c r="Y2848" s="13"/>
      <c r="Z2848" s="13"/>
      <c r="AA2848" s="13"/>
      <c r="AB2848" s="13"/>
      <c r="AC2848" s="13"/>
      <c r="AD2848" s="13"/>
      <c r="AE2848" s="13"/>
      <c r="AF2848" s="13"/>
      <c r="AG2848" s="13"/>
      <c r="AH2848" s="13"/>
      <c r="AI2848" s="13"/>
      <c r="AJ2848" s="13"/>
      <c r="AK2848" s="13"/>
      <c r="AL2848" s="13"/>
      <c r="AM2848" s="13"/>
      <c r="AN2848" s="13"/>
      <c r="AO2848" s="13"/>
      <c r="AP2848" s="13"/>
      <c r="AQ2848" s="13"/>
      <c r="AR2848" s="13"/>
      <c r="AS2848" s="13"/>
      <c r="AT2848" s="13"/>
      <c r="AU2848" s="13"/>
      <c r="AV2848" s="13"/>
      <c r="AW2848" s="13"/>
      <c r="AX2848" s="13"/>
      <c r="AY2848" s="13"/>
      <c r="AZ2848" s="13"/>
      <c r="BA2848" s="55"/>
    </row>
    <row r="2849" spans="1:55" ht="14.45" customHeight="1" outlineLevel="4" thickBot="1">
      <c r="A2849" s="194">
        <f t="shared" si="44"/>
        <v>2848</v>
      </c>
      <c r="C2849" s="13"/>
      <c r="D2849" s="25"/>
      <c r="E2849" s="25"/>
      <c r="I2849" s="25"/>
      <c r="J2849" s="13"/>
      <c r="K2849" s="13" t="s">
        <v>2415</v>
      </c>
      <c r="L2849" s="13"/>
      <c r="M2849" s="13"/>
      <c r="N2849" s="13"/>
      <c r="O2849" s="13"/>
      <c r="P2849" s="13"/>
      <c r="Q2849" s="13"/>
      <c r="R2849" s="13"/>
      <c r="S2849" s="13"/>
      <c r="T2849" s="13"/>
      <c r="U2849" s="13"/>
      <c r="V2849" s="13"/>
      <c r="W2849" s="13"/>
      <c r="X2849" s="13"/>
      <c r="Y2849" s="13"/>
      <c r="Z2849" s="13"/>
      <c r="AA2849" s="13"/>
      <c r="AB2849" s="13"/>
      <c r="AC2849" s="13"/>
      <c r="AD2849" s="13"/>
      <c r="AE2849" s="13"/>
      <c r="AF2849" s="13"/>
      <c r="AG2849" s="13"/>
      <c r="AH2849" s="13"/>
      <c r="AI2849" s="13"/>
      <c r="AJ2849" s="13"/>
      <c r="AK2849" s="13"/>
      <c r="AL2849" s="13"/>
      <c r="AM2849" s="13"/>
      <c r="AN2849" s="13"/>
      <c r="AO2849" s="13"/>
      <c r="AP2849" s="13"/>
      <c r="AQ2849" s="13"/>
      <c r="AR2849" s="13"/>
      <c r="AS2849" s="13"/>
      <c r="AT2849" s="13"/>
      <c r="AU2849" s="13"/>
      <c r="AV2849" s="13"/>
      <c r="AW2849" s="13"/>
      <c r="AX2849" s="13"/>
      <c r="AY2849" s="13"/>
      <c r="AZ2849" s="13"/>
      <c r="BA2849" s="55"/>
    </row>
    <row r="2850" spans="1:55" ht="14.45" customHeight="1" outlineLevel="4" thickBot="1">
      <c r="A2850" s="194">
        <f t="shared" si="44"/>
        <v>2849</v>
      </c>
      <c r="C2850" s="13"/>
      <c r="D2850" s="25"/>
      <c r="E2850" s="25"/>
      <c r="I2850" s="25"/>
      <c r="J2850" s="13"/>
      <c r="K2850" s="13" t="s">
        <v>2416</v>
      </c>
      <c r="L2850" s="13"/>
      <c r="M2850" s="13"/>
      <c r="N2850" s="13"/>
      <c r="O2850" s="13"/>
      <c r="P2850" s="13"/>
      <c r="Q2850" s="13"/>
      <c r="R2850" s="13"/>
      <c r="S2850" s="13"/>
      <c r="T2850" s="13"/>
      <c r="U2850" s="13"/>
      <c r="V2850" s="13"/>
      <c r="W2850" s="13"/>
      <c r="X2850" s="13"/>
      <c r="Y2850" s="13"/>
      <c r="Z2850" s="13"/>
      <c r="AA2850" s="13"/>
      <c r="AB2850" s="13"/>
      <c r="AC2850" s="13"/>
      <c r="AD2850" s="13"/>
      <c r="AE2850" s="13"/>
      <c r="AF2850" s="13"/>
      <c r="AG2850" s="13"/>
      <c r="AH2850" s="13"/>
      <c r="AI2850" s="13"/>
      <c r="AJ2850" s="13"/>
      <c r="AK2850" s="13"/>
      <c r="AL2850" s="13"/>
      <c r="AM2850" s="13"/>
      <c r="AN2850" s="13"/>
      <c r="AO2850" s="13"/>
      <c r="AP2850" s="13"/>
      <c r="AQ2850" s="13"/>
      <c r="AR2850" s="13"/>
      <c r="AS2850" s="13"/>
      <c r="AT2850" s="13"/>
      <c r="AU2850" s="13"/>
      <c r="AV2850" s="13"/>
      <c r="AW2850" s="13"/>
      <c r="AX2850" s="13"/>
      <c r="AY2850" s="13"/>
      <c r="AZ2850" s="13"/>
      <c r="BA2850" s="55"/>
      <c r="BC2850" s="112" t="s">
        <v>7315</v>
      </c>
    </row>
    <row r="2851" spans="1:55" ht="14.45" customHeight="1" outlineLevel="4" thickBot="1">
      <c r="A2851" s="194">
        <f t="shared" ref="A2851:A2914" si="45">ROW()-1</f>
        <v>2850</v>
      </c>
      <c r="C2851" s="13"/>
      <c r="D2851" s="25"/>
      <c r="E2851" s="25"/>
      <c r="I2851" s="25"/>
      <c r="J2851" s="136" t="s">
        <v>2417</v>
      </c>
      <c r="K2851" s="13"/>
      <c r="L2851" s="13"/>
      <c r="M2851" s="13"/>
      <c r="N2851" s="13"/>
      <c r="O2851" s="13"/>
      <c r="P2851" s="13"/>
      <c r="Q2851" s="13"/>
      <c r="R2851" s="13"/>
      <c r="S2851" s="13"/>
      <c r="T2851" s="13"/>
      <c r="U2851" s="13"/>
      <c r="V2851" s="13"/>
      <c r="W2851" s="13"/>
      <c r="X2851" s="13"/>
      <c r="Y2851" s="13"/>
      <c r="Z2851" s="13"/>
      <c r="AA2851" s="13"/>
      <c r="AB2851" s="13"/>
      <c r="AC2851" s="13"/>
      <c r="AD2851" s="13"/>
      <c r="AE2851" s="13"/>
      <c r="AF2851" s="13"/>
      <c r="AG2851" s="13"/>
      <c r="AH2851" s="13"/>
      <c r="AI2851" s="13"/>
      <c r="AJ2851" s="13"/>
      <c r="AK2851" s="13"/>
      <c r="AL2851" s="13"/>
      <c r="AM2851" s="13"/>
      <c r="AN2851" s="13"/>
      <c r="AO2851" s="13"/>
      <c r="AP2851" s="13"/>
      <c r="AQ2851" s="13"/>
      <c r="AR2851" s="13"/>
      <c r="AS2851" s="13"/>
      <c r="AT2851" s="13"/>
      <c r="AU2851" s="13"/>
      <c r="AV2851" s="13"/>
      <c r="AW2851" s="13"/>
      <c r="AX2851" s="13"/>
      <c r="AY2851" s="13"/>
      <c r="AZ2851" s="13"/>
      <c r="BA2851" s="55"/>
    </row>
    <row r="2852" spans="1:55" ht="14.45" customHeight="1" outlineLevel="4" thickBot="1">
      <c r="A2852" s="194">
        <f t="shared" si="45"/>
        <v>2851</v>
      </c>
      <c r="C2852" s="13"/>
      <c r="D2852" s="25"/>
      <c r="E2852" s="25"/>
      <c r="I2852" s="25"/>
      <c r="J2852" s="13"/>
      <c r="K2852" s="13" t="s">
        <v>9575</v>
      </c>
      <c r="L2852" s="13"/>
      <c r="M2852" s="13"/>
      <c r="N2852" s="13"/>
      <c r="O2852" s="13"/>
      <c r="P2852" s="13"/>
      <c r="Q2852" s="13"/>
      <c r="R2852" s="13"/>
      <c r="S2852" s="13"/>
      <c r="T2852" s="13"/>
      <c r="U2852" s="13"/>
      <c r="V2852" s="13"/>
      <c r="W2852" s="13"/>
      <c r="X2852" s="13"/>
      <c r="Y2852" s="13"/>
      <c r="Z2852" s="13"/>
      <c r="AA2852" s="13"/>
      <c r="AB2852" s="13"/>
      <c r="AC2852" s="13"/>
      <c r="AD2852" s="13"/>
      <c r="AE2852" s="13"/>
      <c r="AF2852" s="13"/>
      <c r="AG2852" s="13"/>
      <c r="AH2852" s="13"/>
      <c r="AI2852" s="13"/>
      <c r="AJ2852" s="13"/>
      <c r="AK2852" s="13"/>
      <c r="AL2852" s="13"/>
      <c r="AM2852" s="13"/>
      <c r="AN2852" s="13"/>
      <c r="AO2852" s="13"/>
      <c r="AP2852" s="13"/>
      <c r="AQ2852" s="13"/>
      <c r="AR2852" s="13"/>
      <c r="AS2852" s="13"/>
      <c r="AT2852" s="13"/>
      <c r="AU2852" s="13"/>
      <c r="AV2852" s="13"/>
      <c r="AW2852" s="13"/>
      <c r="AX2852" s="13"/>
      <c r="AY2852" s="13"/>
      <c r="AZ2852" s="13"/>
      <c r="BA2852" s="55"/>
    </row>
    <row r="2853" spans="1:55" ht="14.45" customHeight="1" outlineLevel="4" thickBot="1">
      <c r="A2853" s="194">
        <f t="shared" si="45"/>
        <v>2852</v>
      </c>
      <c r="C2853" s="13"/>
      <c r="D2853" s="25"/>
      <c r="E2853" s="25"/>
      <c r="I2853" s="25"/>
      <c r="J2853" s="13"/>
      <c r="K2853" s="13" t="s">
        <v>9576</v>
      </c>
      <c r="L2853" s="13"/>
      <c r="M2853" s="13"/>
      <c r="N2853" s="13"/>
      <c r="O2853" s="13"/>
      <c r="P2853" s="13"/>
      <c r="Q2853" s="13"/>
      <c r="R2853" s="13"/>
      <c r="S2853" s="13"/>
      <c r="T2853" s="13"/>
      <c r="U2853" s="13"/>
      <c r="V2853" s="13"/>
      <c r="W2853" s="13"/>
      <c r="X2853" s="13"/>
      <c r="Y2853" s="13"/>
      <c r="Z2853" s="13"/>
      <c r="AA2853" s="13"/>
      <c r="AB2853" s="13"/>
      <c r="AC2853" s="13"/>
      <c r="AD2853" s="13"/>
      <c r="AE2853" s="13"/>
      <c r="AF2853" s="13"/>
      <c r="AG2853" s="13"/>
      <c r="AH2853" s="13"/>
      <c r="AI2853" s="13"/>
      <c r="AJ2853" s="13"/>
      <c r="AK2853" s="13"/>
      <c r="AL2853" s="13"/>
      <c r="AM2853" s="13"/>
      <c r="AN2853" s="13"/>
      <c r="AO2853" s="13"/>
      <c r="AP2853" s="13"/>
      <c r="AQ2853" s="13"/>
      <c r="AR2853" s="13"/>
      <c r="AS2853" s="13"/>
      <c r="AT2853" s="13"/>
      <c r="AU2853" s="13"/>
      <c r="AV2853" s="13"/>
      <c r="AW2853" s="13"/>
      <c r="AX2853" s="13"/>
      <c r="AY2853" s="13"/>
      <c r="AZ2853" s="13"/>
      <c r="BA2853" s="55"/>
    </row>
    <row r="2854" spans="1:55" ht="14.45" customHeight="1" outlineLevel="4" thickBot="1">
      <c r="A2854" s="194">
        <f t="shared" si="45"/>
        <v>2853</v>
      </c>
      <c r="C2854" s="13"/>
      <c r="D2854" s="25"/>
      <c r="E2854" s="25"/>
      <c r="I2854" s="25"/>
      <c r="J2854" s="13"/>
      <c r="K2854" s="13" t="s">
        <v>9577</v>
      </c>
      <c r="L2854" s="13"/>
      <c r="M2854" s="13"/>
      <c r="N2854" s="13"/>
      <c r="O2854" s="13"/>
      <c r="P2854" s="13"/>
      <c r="Q2854" s="13"/>
      <c r="R2854" s="13"/>
      <c r="S2854" s="13"/>
      <c r="T2854" s="13"/>
      <c r="U2854" s="13"/>
      <c r="V2854" s="13"/>
      <c r="W2854" s="13"/>
      <c r="X2854" s="13"/>
      <c r="Y2854" s="13"/>
      <c r="Z2854" s="13"/>
      <c r="AA2854" s="13"/>
      <c r="AB2854" s="13"/>
      <c r="AC2854" s="13"/>
      <c r="AD2854" s="13"/>
      <c r="AE2854" s="13"/>
      <c r="AF2854" s="13"/>
      <c r="AG2854" s="13"/>
      <c r="AH2854" s="13"/>
      <c r="AI2854" s="13"/>
      <c r="AJ2854" s="13"/>
      <c r="AK2854" s="13"/>
      <c r="AL2854" s="13"/>
      <c r="AM2854" s="13"/>
      <c r="AN2854" s="13"/>
      <c r="AO2854" s="13"/>
      <c r="AP2854" s="13"/>
      <c r="AQ2854" s="13"/>
      <c r="AR2854" s="13"/>
      <c r="AS2854" s="13"/>
      <c r="AT2854" s="13"/>
      <c r="AU2854" s="13"/>
      <c r="AV2854" s="13"/>
      <c r="AW2854" s="13"/>
      <c r="AX2854" s="13"/>
      <c r="AY2854" s="13"/>
      <c r="AZ2854" s="13"/>
      <c r="BA2854" s="55"/>
      <c r="BC2854" s="1"/>
    </row>
    <row r="2855" spans="1:55" ht="14.45" customHeight="1" outlineLevel="4" thickBot="1">
      <c r="A2855" s="194">
        <f t="shared" si="45"/>
        <v>2854</v>
      </c>
      <c r="C2855" s="13"/>
      <c r="D2855" s="25"/>
      <c r="E2855" s="25"/>
      <c r="I2855" s="25"/>
      <c r="J2855" s="13"/>
      <c r="K2855" s="13" t="s">
        <v>9578</v>
      </c>
      <c r="L2855" s="13"/>
      <c r="M2855" s="13"/>
      <c r="N2855" s="13"/>
      <c r="O2855" s="13"/>
      <c r="P2855" s="13"/>
      <c r="Q2855" s="13"/>
      <c r="R2855" s="13"/>
      <c r="S2855" s="13"/>
      <c r="T2855" s="13"/>
      <c r="U2855" s="13"/>
      <c r="V2855" s="13"/>
      <c r="W2855" s="13"/>
      <c r="X2855" s="13"/>
      <c r="Y2855" s="13"/>
      <c r="Z2855" s="13"/>
      <c r="AA2855" s="13"/>
      <c r="AB2855" s="13"/>
      <c r="AC2855" s="13"/>
      <c r="AD2855" s="13"/>
      <c r="AE2855" s="13"/>
      <c r="AF2855" s="13"/>
      <c r="AG2855" s="13"/>
      <c r="AH2855" s="13"/>
      <c r="AI2855" s="13"/>
      <c r="AJ2855" s="13"/>
      <c r="AK2855" s="13"/>
      <c r="AL2855" s="13"/>
      <c r="AM2855" s="13"/>
      <c r="AN2855" s="13"/>
      <c r="AO2855" s="13"/>
      <c r="AP2855" s="13"/>
      <c r="AQ2855" s="13"/>
      <c r="AR2855" s="13"/>
      <c r="AS2855" s="13"/>
      <c r="AT2855" s="13"/>
      <c r="AU2855" s="13"/>
      <c r="AV2855" s="13"/>
      <c r="AW2855" s="13"/>
      <c r="AX2855" s="13"/>
      <c r="AY2855" s="13"/>
      <c r="AZ2855" s="13"/>
      <c r="BA2855" s="55"/>
      <c r="BC2855" s="112" t="s">
        <v>9574</v>
      </c>
    </row>
    <row r="2856" spans="1:55" ht="14.45" customHeight="1" outlineLevel="4" thickBot="1">
      <c r="A2856" s="194">
        <f t="shared" si="45"/>
        <v>2855</v>
      </c>
      <c r="C2856" s="13"/>
      <c r="D2856" s="25"/>
      <c r="E2856" s="25"/>
      <c r="I2856" s="25"/>
      <c r="J2856" s="136" t="s">
        <v>2418</v>
      </c>
      <c r="K2856" s="13"/>
      <c r="L2856" s="13"/>
      <c r="M2856" s="13"/>
      <c r="N2856" s="13"/>
      <c r="O2856" s="13"/>
      <c r="P2856" s="13"/>
      <c r="Q2856" s="13"/>
      <c r="R2856" s="13"/>
      <c r="S2856" s="13"/>
      <c r="T2856" s="13"/>
      <c r="U2856" s="13"/>
      <c r="V2856" s="13"/>
      <c r="W2856" s="13"/>
      <c r="X2856" s="13"/>
      <c r="Y2856" s="13"/>
      <c r="Z2856" s="13"/>
      <c r="AA2856" s="13"/>
      <c r="AB2856" s="13"/>
      <c r="AC2856" s="13"/>
      <c r="AD2856" s="13"/>
      <c r="AE2856" s="13"/>
      <c r="AF2856" s="13"/>
      <c r="AG2856" s="13"/>
      <c r="AH2856" s="13"/>
      <c r="AI2856" s="13"/>
      <c r="AJ2856" s="13"/>
      <c r="AK2856" s="13"/>
      <c r="AL2856" s="13"/>
      <c r="AM2856" s="13"/>
      <c r="AN2856" s="13"/>
      <c r="AO2856" s="13"/>
      <c r="AP2856" s="13"/>
      <c r="AQ2856" s="13"/>
      <c r="AR2856" s="13"/>
      <c r="AS2856" s="13"/>
      <c r="AT2856" s="13"/>
      <c r="AU2856" s="13"/>
      <c r="AV2856" s="13"/>
      <c r="AW2856" s="13"/>
      <c r="AX2856" s="13"/>
      <c r="AY2856" s="13"/>
      <c r="AZ2856" s="13"/>
      <c r="BA2856" s="55"/>
    </row>
    <row r="2857" spans="1:55" ht="14.45" customHeight="1" outlineLevel="4" thickBot="1">
      <c r="A2857" s="194">
        <f t="shared" si="45"/>
        <v>2856</v>
      </c>
      <c r="C2857" s="13"/>
      <c r="D2857" s="25"/>
      <c r="E2857" s="25"/>
      <c r="I2857" s="25"/>
      <c r="J2857" s="13"/>
      <c r="K2857" s="13" t="s">
        <v>9581</v>
      </c>
      <c r="L2857" s="13"/>
      <c r="M2857" s="13"/>
      <c r="N2857" s="13"/>
      <c r="O2857" s="13"/>
      <c r="P2857" s="13"/>
      <c r="Q2857" s="13"/>
      <c r="R2857" s="13"/>
      <c r="S2857" s="13"/>
      <c r="T2857" s="13"/>
      <c r="U2857" s="13"/>
      <c r="V2857" s="13"/>
      <c r="W2857" s="13"/>
      <c r="X2857" s="13"/>
      <c r="Y2857" s="13"/>
      <c r="Z2857" s="13"/>
      <c r="AA2857" s="13"/>
      <c r="AB2857" s="13"/>
      <c r="AC2857" s="13"/>
      <c r="AD2857" s="13"/>
      <c r="AE2857" s="13"/>
      <c r="AF2857" s="13"/>
      <c r="AG2857" s="13"/>
      <c r="AH2857" s="13"/>
      <c r="AI2857" s="13"/>
      <c r="AJ2857" s="13"/>
      <c r="AK2857" s="13"/>
      <c r="AL2857" s="13"/>
      <c r="AM2857" s="13"/>
      <c r="AN2857" s="13"/>
      <c r="AO2857" s="13"/>
      <c r="AP2857" s="13"/>
      <c r="AQ2857" s="13"/>
      <c r="AR2857" s="13"/>
      <c r="AS2857" s="13"/>
      <c r="AT2857" s="13"/>
      <c r="AU2857" s="13"/>
      <c r="AV2857" s="13"/>
      <c r="AW2857" s="13"/>
      <c r="AX2857" s="13"/>
      <c r="AY2857" s="13"/>
      <c r="AZ2857" s="13"/>
      <c r="BA2857" s="55"/>
    </row>
    <row r="2858" spans="1:55" ht="14.45" customHeight="1" outlineLevel="4" thickBot="1">
      <c r="A2858" s="194">
        <f t="shared" si="45"/>
        <v>2857</v>
      </c>
      <c r="C2858" s="13"/>
      <c r="D2858" s="25"/>
      <c r="E2858" s="25"/>
      <c r="I2858" s="25"/>
      <c r="J2858" s="13"/>
      <c r="K2858" s="13" t="s">
        <v>9582</v>
      </c>
      <c r="L2858" s="13"/>
      <c r="M2858" s="13"/>
      <c r="N2858" s="13"/>
      <c r="O2858" s="13"/>
      <c r="P2858" s="13"/>
      <c r="Q2858" s="13"/>
      <c r="R2858" s="13"/>
      <c r="S2858" s="13"/>
      <c r="T2858" s="13"/>
      <c r="U2858" s="13"/>
      <c r="V2858" s="13"/>
      <c r="W2858" s="13"/>
      <c r="X2858" s="13"/>
      <c r="Y2858" s="13"/>
      <c r="Z2858" s="13"/>
      <c r="AA2858" s="13"/>
      <c r="AB2858" s="13"/>
      <c r="AC2858" s="13"/>
      <c r="AD2858" s="13"/>
      <c r="AE2858" s="13"/>
      <c r="AF2858" s="13"/>
      <c r="AG2858" s="13"/>
      <c r="AH2858" s="13"/>
      <c r="AI2858" s="13"/>
      <c r="AJ2858" s="13"/>
      <c r="AK2858" s="13"/>
      <c r="AL2858" s="13"/>
      <c r="AM2858" s="13"/>
      <c r="AN2858" s="13"/>
      <c r="AO2858" s="13"/>
      <c r="AP2858" s="13"/>
      <c r="AQ2858" s="13"/>
      <c r="AR2858" s="13"/>
      <c r="AS2858" s="13"/>
      <c r="AT2858" s="13"/>
      <c r="AU2858" s="13"/>
      <c r="AV2858" s="13"/>
      <c r="AW2858" s="13"/>
      <c r="AX2858" s="13"/>
      <c r="AY2858" s="13"/>
      <c r="AZ2858" s="13"/>
      <c r="BA2858" s="55"/>
    </row>
    <row r="2859" spans="1:55" ht="14.45" customHeight="1" outlineLevel="4" thickBot="1">
      <c r="A2859" s="194">
        <f t="shared" si="45"/>
        <v>2858</v>
      </c>
      <c r="C2859" s="13"/>
      <c r="D2859" s="25"/>
      <c r="E2859" s="25"/>
      <c r="I2859" s="25"/>
      <c r="J2859" s="13"/>
      <c r="K2859" s="13" t="s">
        <v>9583</v>
      </c>
      <c r="L2859" s="13"/>
      <c r="M2859" s="13"/>
      <c r="N2859" s="13"/>
      <c r="O2859" s="13"/>
      <c r="P2859" s="13"/>
      <c r="Q2859" s="13"/>
      <c r="R2859" s="13"/>
      <c r="S2859" s="13"/>
      <c r="T2859" s="13"/>
      <c r="U2859" s="13"/>
      <c r="V2859" s="13"/>
      <c r="W2859" s="13"/>
      <c r="X2859" s="13"/>
      <c r="Y2859" s="13"/>
      <c r="Z2859" s="13"/>
      <c r="AA2859" s="13"/>
      <c r="AB2859" s="13"/>
      <c r="AC2859" s="13"/>
      <c r="AD2859" s="13"/>
      <c r="AE2859" s="13"/>
      <c r="AF2859" s="13"/>
      <c r="AG2859" s="13"/>
      <c r="AH2859" s="13"/>
      <c r="AI2859" s="13"/>
      <c r="AJ2859" s="13"/>
      <c r="AK2859" s="13"/>
      <c r="AL2859" s="13"/>
      <c r="AM2859" s="13"/>
      <c r="AN2859" s="13"/>
      <c r="AO2859" s="13"/>
      <c r="AP2859" s="13"/>
      <c r="AQ2859" s="13"/>
      <c r="AR2859" s="13"/>
      <c r="AS2859" s="13"/>
      <c r="AT2859" s="13"/>
      <c r="AU2859" s="13"/>
      <c r="AV2859" s="13"/>
      <c r="AW2859" s="13"/>
      <c r="AX2859" s="13"/>
      <c r="AY2859" s="13"/>
      <c r="AZ2859" s="13"/>
      <c r="BA2859" s="55"/>
    </row>
    <row r="2860" spans="1:55" ht="14.45" customHeight="1" outlineLevel="4" thickBot="1">
      <c r="A2860" s="194">
        <f t="shared" si="45"/>
        <v>2859</v>
      </c>
      <c r="C2860" s="13"/>
      <c r="D2860" s="25"/>
      <c r="E2860" s="25"/>
      <c r="I2860" s="25"/>
      <c r="J2860" s="13"/>
      <c r="K2860" s="13" t="s">
        <v>9584</v>
      </c>
      <c r="L2860" s="13"/>
      <c r="M2860" s="13"/>
      <c r="N2860" s="13"/>
      <c r="O2860" s="13"/>
      <c r="P2860" s="13"/>
      <c r="Q2860" s="13"/>
      <c r="R2860" s="13"/>
      <c r="S2860" s="13"/>
      <c r="T2860" s="13"/>
      <c r="U2860" s="13"/>
      <c r="V2860" s="13"/>
      <c r="W2860" s="13"/>
      <c r="X2860" s="13"/>
      <c r="Y2860" s="13"/>
      <c r="Z2860" s="13"/>
      <c r="AA2860" s="13"/>
      <c r="AB2860" s="13"/>
      <c r="AC2860" s="13"/>
      <c r="AD2860" s="13"/>
      <c r="AE2860" s="13"/>
      <c r="AF2860" s="13"/>
      <c r="AG2860" s="13"/>
      <c r="AH2860" s="13"/>
      <c r="AI2860" s="13"/>
      <c r="AJ2860" s="13"/>
      <c r="AK2860" s="13"/>
      <c r="AL2860" s="13"/>
      <c r="AM2860" s="13"/>
      <c r="AN2860" s="13"/>
      <c r="AO2860" s="13"/>
      <c r="AP2860" s="13"/>
      <c r="AQ2860" s="13"/>
      <c r="AR2860" s="13"/>
      <c r="AS2860" s="13"/>
      <c r="AT2860" s="13"/>
      <c r="AU2860" s="13"/>
      <c r="AV2860" s="13"/>
      <c r="AW2860" s="13"/>
      <c r="AX2860" s="13"/>
      <c r="AY2860" s="13"/>
      <c r="AZ2860" s="13"/>
      <c r="BA2860" s="55"/>
    </row>
    <row r="2861" spans="1:55" ht="14.45" customHeight="1" outlineLevel="4" thickBot="1">
      <c r="A2861" s="194">
        <f t="shared" si="45"/>
        <v>2860</v>
      </c>
      <c r="C2861" s="13"/>
      <c r="D2861" s="25"/>
      <c r="E2861" s="25"/>
      <c r="I2861" s="25"/>
      <c r="J2861" s="13"/>
      <c r="K2861" s="13" t="s">
        <v>9585</v>
      </c>
      <c r="L2861" s="13"/>
      <c r="M2861" s="13"/>
      <c r="N2861" s="13"/>
      <c r="O2861" s="13"/>
      <c r="P2861" s="13"/>
      <c r="Q2861" s="13"/>
      <c r="R2861" s="13"/>
      <c r="S2861" s="13"/>
      <c r="T2861" s="13"/>
      <c r="U2861" s="13"/>
      <c r="V2861" s="13"/>
      <c r="W2861" s="13"/>
      <c r="X2861" s="13"/>
      <c r="Y2861" s="13"/>
      <c r="Z2861" s="13"/>
      <c r="AA2861" s="13"/>
      <c r="AB2861" s="13"/>
      <c r="AC2861" s="13"/>
      <c r="AD2861" s="13"/>
      <c r="AE2861" s="13"/>
      <c r="AF2861" s="13"/>
      <c r="AG2861" s="13"/>
      <c r="AH2861" s="13"/>
      <c r="AI2861" s="13"/>
      <c r="AJ2861" s="13"/>
      <c r="AK2861" s="13"/>
      <c r="AL2861" s="13"/>
      <c r="AM2861" s="13"/>
      <c r="AN2861" s="13"/>
      <c r="AO2861" s="13"/>
      <c r="AP2861" s="13"/>
      <c r="AQ2861" s="13"/>
      <c r="AR2861" s="13"/>
      <c r="AS2861" s="13"/>
      <c r="AT2861" s="13"/>
      <c r="AU2861" s="13"/>
      <c r="AV2861" s="13"/>
      <c r="AW2861" s="13"/>
      <c r="AX2861" s="13"/>
      <c r="AY2861" s="13"/>
      <c r="AZ2861" s="13"/>
      <c r="BA2861" s="55"/>
    </row>
    <row r="2862" spans="1:55" ht="14.45" customHeight="1" outlineLevel="4" thickBot="1">
      <c r="A2862" s="194">
        <f t="shared" si="45"/>
        <v>2861</v>
      </c>
      <c r="C2862" s="13"/>
      <c r="D2862" s="25"/>
      <c r="E2862" s="25"/>
      <c r="I2862" s="25"/>
      <c r="J2862" s="13"/>
      <c r="K2862" s="13" t="s">
        <v>9586</v>
      </c>
      <c r="L2862" s="13"/>
      <c r="M2862" s="13"/>
      <c r="N2862" s="13"/>
      <c r="O2862" s="13"/>
      <c r="P2862" s="13"/>
      <c r="Q2862" s="13"/>
      <c r="R2862" s="13"/>
      <c r="S2862" s="13"/>
      <c r="T2862" s="13"/>
      <c r="U2862" s="13"/>
      <c r="V2862" s="13"/>
      <c r="W2862" s="13"/>
      <c r="X2862" s="13"/>
      <c r="Y2862" s="13"/>
      <c r="Z2862" s="13"/>
      <c r="AA2862" s="13"/>
      <c r="AB2862" s="13"/>
      <c r="AC2862" s="13"/>
      <c r="AD2862" s="13"/>
      <c r="AE2862" s="13"/>
      <c r="AF2862" s="13"/>
      <c r="AG2862" s="13"/>
      <c r="AH2862" s="13"/>
      <c r="AI2862" s="13"/>
      <c r="AJ2862" s="13"/>
      <c r="AK2862" s="13"/>
      <c r="AL2862" s="13"/>
      <c r="AM2862" s="13"/>
      <c r="AN2862" s="13"/>
      <c r="AO2862" s="13"/>
      <c r="AP2862" s="13"/>
      <c r="AQ2862" s="13"/>
      <c r="AR2862" s="13"/>
      <c r="AS2862" s="13"/>
      <c r="AT2862" s="13"/>
      <c r="AU2862" s="13"/>
      <c r="AV2862" s="13"/>
      <c r="AW2862" s="13"/>
      <c r="AX2862" s="13"/>
      <c r="AY2862" s="13"/>
      <c r="AZ2862" s="13"/>
      <c r="BA2862" s="55"/>
    </row>
    <row r="2863" spans="1:55" ht="14.45" customHeight="1" outlineLevel="4" thickBot="1">
      <c r="A2863" s="194">
        <f t="shared" si="45"/>
        <v>2862</v>
      </c>
      <c r="C2863" s="13"/>
      <c r="D2863" s="25"/>
      <c r="E2863" s="25"/>
      <c r="I2863" s="25"/>
      <c r="J2863" s="13"/>
      <c r="K2863" s="13" t="s">
        <v>9587</v>
      </c>
      <c r="L2863" s="13"/>
      <c r="M2863" s="13"/>
      <c r="N2863" s="13"/>
      <c r="O2863" s="13"/>
      <c r="P2863" s="13"/>
      <c r="Q2863" s="13"/>
      <c r="R2863" s="13"/>
      <c r="S2863" s="13"/>
      <c r="T2863" s="13"/>
      <c r="U2863" s="13"/>
      <c r="V2863" s="13"/>
      <c r="W2863" s="13"/>
      <c r="X2863" s="13"/>
      <c r="Y2863" s="13"/>
      <c r="Z2863" s="13"/>
      <c r="AA2863" s="13"/>
      <c r="AB2863" s="13"/>
      <c r="AC2863" s="13"/>
      <c r="AD2863" s="13"/>
      <c r="AE2863" s="13"/>
      <c r="AF2863" s="13"/>
      <c r="AG2863" s="13"/>
      <c r="AH2863" s="13"/>
      <c r="AI2863" s="13"/>
      <c r="AJ2863" s="13"/>
      <c r="AK2863" s="13"/>
      <c r="AL2863" s="13"/>
      <c r="AM2863" s="13"/>
      <c r="AN2863" s="13"/>
      <c r="AO2863" s="13"/>
      <c r="AP2863" s="13"/>
      <c r="AQ2863" s="13"/>
      <c r="AR2863" s="13"/>
      <c r="AS2863" s="13"/>
      <c r="AT2863" s="13"/>
      <c r="AU2863" s="13"/>
      <c r="AV2863" s="13"/>
      <c r="AW2863" s="13"/>
      <c r="AX2863" s="13"/>
      <c r="AY2863" s="13"/>
      <c r="AZ2863" s="13"/>
      <c r="BA2863" s="55"/>
    </row>
    <row r="2864" spans="1:55" ht="14.45" customHeight="1" outlineLevel="4" thickBot="1">
      <c r="A2864" s="194">
        <f t="shared" si="45"/>
        <v>2863</v>
      </c>
      <c r="C2864" s="13"/>
      <c r="D2864" s="25"/>
      <c r="E2864" s="25"/>
      <c r="I2864" s="25"/>
      <c r="J2864" s="13"/>
      <c r="K2864" s="13" t="s">
        <v>9588</v>
      </c>
      <c r="L2864" s="13"/>
      <c r="M2864" s="13"/>
      <c r="N2864" s="13"/>
      <c r="O2864" s="13"/>
      <c r="P2864" s="13"/>
      <c r="Q2864" s="13"/>
      <c r="R2864" s="13"/>
      <c r="S2864" s="13"/>
      <c r="T2864" s="13"/>
      <c r="U2864" s="13"/>
      <c r="V2864" s="13"/>
      <c r="W2864" s="13"/>
      <c r="X2864" s="13"/>
      <c r="Y2864" s="13"/>
      <c r="Z2864" s="13"/>
      <c r="AA2864" s="13"/>
      <c r="AB2864" s="13"/>
      <c r="AC2864" s="13"/>
      <c r="AD2864" s="13"/>
      <c r="AE2864" s="13"/>
      <c r="AF2864" s="13"/>
      <c r="AG2864" s="13"/>
      <c r="AH2864" s="13"/>
      <c r="AI2864" s="13"/>
      <c r="AJ2864" s="13"/>
      <c r="AK2864" s="13"/>
      <c r="AL2864" s="13"/>
      <c r="AM2864" s="13"/>
      <c r="AN2864" s="13"/>
      <c r="AO2864" s="13"/>
      <c r="AP2864" s="13"/>
      <c r="AQ2864" s="13"/>
      <c r="AR2864" s="13"/>
      <c r="AS2864" s="13"/>
      <c r="AT2864" s="13"/>
      <c r="AU2864" s="13"/>
      <c r="AV2864" s="13"/>
      <c r="AW2864" s="13"/>
      <c r="AX2864" s="13"/>
      <c r="AY2864" s="13"/>
      <c r="AZ2864" s="13"/>
      <c r="BA2864" s="55"/>
    </row>
    <row r="2865" spans="1:55" ht="14.45" customHeight="1" outlineLevel="4" thickBot="1">
      <c r="A2865" s="194">
        <f t="shared" si="45"/>
        <v>2864</v>
      </c>
      <c r="C2865" s="13"/>
      <c r="D2865" s="25"/>
      <c r="E2865" s="25"/>
      <c r="I2865" s="25"/>
      <c r="J2865" s="13"/>
      <c r="K2865" s="13" t="s">
        <v>9589</v>
      </c>
      <c r="L2865" s="13"/>
      <c r="M2865" s="13"/>
      <c r="N2865" s="13"/>
      <c r="O2865" s="13"/>
      <c r="P2865" s="13"/>
      <c r="Q2865" s="13"/>
      <c r="R2865" s="13"/>
      <c r="S2865" s="13"/>
      <c r="T2865" s="13"/>
      <c r="U2865" s="13"/>
      <c r="V2865" s="13"/>
      <c r="W2865" s="13"/>
      <c r="X2865" s="13"/>
      <c r="Y2865" s="13"/>
      <c r="Z2865" s="13"/>
      <c r="AA2865" s="13"/>
      <c r="AB2865" s="13"/>
      <c r="AC2865" s="13"/>
      <c r="AD2865" s="13"/>
      <c r="AE2865" s="13"/>
      <c r="AF2865" s="13"/>
      <c r="AG2865" s="13"/>
      <c r="AH2865" s="13"/>
      <c r="AI2865" s="13"/>
      <c r="AJ2865" s="13"/>
      <c r="AK2865" s="13"/>
      <c r="AL2865" s="13"/>
      <c r="AM2865" s="13"/>
      <c r="AN2865" s="13"/>
      <c r="AO2865" s="13"/>
      <c r="AP2865" s="13"/>
      <c r="AQ2865" s="13"/>
      <c r="AR2865" s="13"/>
      <c r="AS2865" s="13"/>
      <c r="AT2865" s="13"/>
      <c r="AU2865" s="13"/>
      <c r="AV2865" s="13"/>
      <c r="AW2865" s="13"/>
      <c r="AX2865" s="13"/>
      <c r="AY2865" s="13"/>
      <c r="AZ2865" s="13"/>
      <c r="BA2865" s="55"/>
    </row>
    <row r="2866" spans="1:55" ht="14.45" customHeight="1" outlineLevel="4" thickBot="1">
      <c r="A2866" s="194">
        <f t="shared" si="45"/>
        <v>2865</v>
      </c>
      <c r="C2866" s="13"/>
      <c r="D2866" s="25"/>
      <c r="E2866" s="25"/>
      <c r="I2866" s="25"/>
      <c r="J2866" s="13"/>
      <c r="K2866" s="13" t="s">
        <v>9590</v>
      </c>
      <c r="L2866" s="13"/>
      <c r="M2866" s="13"/>
      <c r="N2866" s="13"/>
      <c r="O2866" s="13"/>
      <c r="P2866" s="13"/>
      <c r="Q2866" s="13"/>
      <c r="R2866" s="13"/>
      <c r="S2866" s="13"/>
      <c r="T2866" s="13"/>
      <c r="U2866" s="13"/>
      <c r="V2866" s="13"/>
      <c r="W2866" s="13"/>
      <c r="X2866" s="13"/>
      <c r="Y2866" s="13"/>
      <c r="Z2866" s="13"/>
      <c r="AA2866" s="13"/>
      <c r="AB2866" s="13"/>
      <c r="AC2866" s="13"/>
      <c r="AD2866" s="13"/>
      <c r="AE2866" s="13"/>
      <c r="AF2866" s="13"/>
      <c r="AG2866" s="13"/>
      <c r="AH2866" s="13"/>
      <c r="AI2866" s="13"/>
      <c r="AJ2866" s="13"/>
      <c r="AK2866" s="13"/>
      <c r="AL2866" s="13"/>
      <c r="AM2866" s="13"/>
      <c r="AN2866" s="13"/>
      <c r="AO2866" s="13"/>
      <c r="AP2866" s="13"/>
      <c r="AQ2866" s="13"/>
      <c r="AR2866" s="13"/>
      <c r="AS2866" s="13"/>
      <c r="AT2866" s="13"/>
      <c r="AU2866" s="13"/>
      <c r="AV2866" s="13"/>
      <c r="AW2866" s="13"/>
      <c r="AX2866" s="13"/>
      <c r="AY2866" s="13"/>
      <c r="AZ2866" s="13"/>
      <c r="BA2866" s="55"/>
    </row>
    <row r="2867" spans="1:55" ht="14.45" customHeight="1" outlineLevel="4" thickBot="1">
      <c r="A2867" s="194">
        <f t="shared" si="45"/>
        <v>2866</v>
      </c>
      <c r="C2867" s="13"/>
      <c r="D2867" s="25"/>
      <c r="E2867" s="25"/>
      <c r="I2867" s="25"/>
      <c r="J2867" s="33"/>
      <c r="K2867" s="33" t="s">
        <v>9580</v>
      </c>
      <c r="L2867" s="33"/>
      <c r="M2867" s="33"/>
      <c r="N2867" s="33"/>
      <c r="O2867" s="33"/>
      <c r="P2867" s="33"/>
      <c r="Q2867" s="33"/>
      <c r="R2867" s="33"/>
      <c r="S2867" s="33"/>
      <c r="T2867" s="33"/>
      <c r="U2867" s="33"/>
      <c r="V2867" s="33"/>
      <c r="W2867" s="33"/>
      <c r="X2867" s="33"/>
      <c r="Y2867" s="33"/>
      <c r="Z2867" s="33"/>
      <c r="AA2867" s="33"/>
      <c r="AB2867" s="33"/>
      <c r="AC2867" s="33"/>
      <c r="AD2867" s="33"/>
      <c r="AE2867" s="33"/>
      <c r="AF2867" s="33"/>
      <c r="AG2867" s="33"/>
      <c r="AH2867" s="33"/>
      <c r="AI2867" s="33"/>
      <c r="AJ2867" s="33"/>
      <c r="AK2867" s="33"/>
      <c r="AL2867" s="33"/>
      <c r="AM2867" s="33"/>
      <c r="AN2867" s="33"/>
      <c r="AO2867" s="33"/>
      <c r="AP2867" s="33"/>
      <c r="AQ2867" s="33"/>
      <c r="AR2867" s="33"/>
      <c r="AS2867" s="33"/>
      <c r="AT2867" s="33"/>
      <c r="AU2867" s="33"/>
      <c r="AV2867" s="33"/>
      <c r="AW2867" s="33"/>
      <c r="AX2867" s="33"/>
      <c r="AY2867" s="33"/>
      <c r="AZ2867" s="33"/>
      <c r="BA2867" s="56"/>
      <c r="BC2867" s="112" t="s">
        <v>9579</v>
      </c>
    </row>
    <row r="2868" spans="1:55" ht="14.45" customHeight="1" outlineLevel="4" thickBot="1">
      <c r="A2868" s="194">
        <f t="shared" si="45"/>
        <v>2867</v>
      </c>
      <c r="C2868" s="13"/>
      <c r="D2868" s="25"/>
      <c r="E2868" s="25"/>
      <c r="H2868" s="34" t="s">
        <v>2419</v>
      </c>
      <c r="J2868" s="17"/>
      <c r="K2868" s="17"/>
      <c r="L2868" s="17"/>
      <c r="M2868" s="17"/>
      <c r="N2868" s="17"/>
      <c r="O2868" s="17"/>
      <c r="P2868" s="17"/>
      <c r="Q2868" s="17"/>
      <c r="R2868" s="17"/>
      <c r="S2868" s="17"/>
      <c r="T2868" s="17"/>
      <c r="U2868" s="17"/>
      <c r="V2868" s="17"/>
      <c r="W2868" s="17"/>
      <c r="X2868" s="17"/>
      <c r="Y2868" s="17"/>
      <c r="Z2868" s="17"/>
      <c r="AA2868" s="17"/>
      <c r="AB2868" s="17"/>
      <c r="AC2868" s="17"/>
      <c r="AD2868" s="17"/>
      <c r="AE2868" s="17"/>
      <c r="AF2868" s="17"/>
      <c r="AG2868" s="17"/>
      <c r="AH2868" s="17"/>
      <c r="AI2868" s="17"/>
      <c r="AJ2868" s="17"/>
      <c r="AK2868" s="17"/>
      <c r="AL2868" s="17"/>
      <c r="AM2868" s="17"/>
      <c r="AN2868" s="17"/>
      <c r="AO2868" s="17"/>
      <c r="AP2868" s="17"/>
      <c r="AQ2868" s="17"/>
      <c r="AR2868" s="17"/>
      <c r="AS2868" s="17"/>
      <c r="AT2868" s="17"/>
      <c r="AU2868" s="17"/>
      <c r="AV2868" s="17"/>
      <c r="AW2868" s="17"/>
      <c r="AX2868" s="17"/>
      <c r="AY2868" s="17"/>
      <c r="AZ2868" s="17"/>
      <c r="BA2868" s="22"/>
    </row>
    <row r="2869" spans="1:55" ht="14.45" customHeight="1" outlineLevel="4" thickBot="1">
      <c r="A2869" s="194">
        <f t="shared" si="45"/>
        <v>2868</v>
      </c>
      <c r="C2869" s="13"/>
      <c r="D2869" s="25"/>
      <c r="E2869" s="25"/>
      <c r="I2869" s="6" t="s">
        <v>10410</v>
      </c>
      <c r="J2869" s="92"/>
      <c r="K2869" s="92"/>
      <c r="L2869" s="92"/>
      <c r="M2869" s="92"/>
      <c r="N2869" s="92"/>
      <c r="O2869" s="92"/>
      <c r="R2869" s="92"/>
      <c r="S2869" s="92"/>
      <c r="T2869" s="92"/>
      <c r="U2869" s="92"/>
      <c r="V2869" s="92"/>
      <c r="W2869" s="92"/>
    </row>
    <row r="2870" spans="1:55" ht="14.45" customHeight="1" outlineLevel="4" thickBot="1">
      <c r="A2870" s="194">
        <f t="shared" si="45"/>
        <v>2869</v>
      </c>
      <c r="C2870" s="13"/>
      <c r="D2870" s="25"/>
      <c r="E2870" s="25"/>
      <c r="I2870" s="1" t="s">
        <v>2420</v>
      </c>
      <c r="AC2870" s="92"/>
      <c r="AD2870" s="92"/>
      <c r="AE2870" s="92"/>
      <c r="AF2870" s="92"/>
      <c r="AG2870" s="92"/>
      <c r="AH2870" s="92"/>
      <c r="AI2870" s="92"/>
      <c r="AJ2870" s="92"/>
      <c r="AS2870" s="92"/>
      <c r="AT2870" s="92"/>
      <c r="AU2870" s="92"/>
      <c r="AV2870" s="92"/>
      <c r="AW2870" s="92"/>
      <c r="AX2870" s="92"/>
      <c r="AY2870" s="92"/>
      <c r="AZ2870" s="92"/>
    </row>
    <row r="2871" spans="1:55" ht="14.45" customHeight="1" outlineLevel="4" thickBot="1">
      <c r="A2871" s="194">
        <f t="shared" si="45"/>
        <v>2870</v>
      </c>
      <c r="C2871" s="13"/>
      <c r="D2871" s="25"/>
      <c r="E2871" s="25"/>
      <c r="I2871" s="1" t="s">
        <v>2421</v>
      </c>
    </row>
    <row r="2872" spans="1:55" ht="14.45" customHeight="1" outlineLevel="4" thickBot="1">
      <c r="A2872" s="194">
        <f t="shared" si="45"/>
        <v>2871</v>
      </c>
      <c r="C2872" s="13"/>
      <c r="D2872" s="25"/>
      <c r="E2872" s="25"/>
      <c r="I2872" s="6" t="s">
        <v>2422</v>
      </c>
      <c r="Z2872" s="92"/>
      <c r="AA2872" s="92"/>
      <c r="AB2872" s="92"/>
      <c r="AC2872" s="92"/>
      <c r="AD2872" s="92"/>
      <c r="AE2872" s="92"/>
      <c r="AF2872" s="92"/>
      <c r="AG2872" s="92"/>
      <c r="AH2872" s="92"/>
      <c r="AI2872" s="92"/>
      <c r="AJ2872" s="92"/>
      <c r="AK2872" s="92"/>
      <c r="AL2872" s="92"/>
      <c r="AM2872" s="92"/>
      <c r="AN2872" s="92"/>
      <c r="AO2872" s="92"/>
      <c r="AP2872" s="92"/>
    </row>
    <row r="2873" spans="1:55" ht="14.45" customHeight="1" outlineLevel="4" thickBot="1">
      <c r="A2873" s="194">
        <f t="shared" si="45"/>
        <v>2872</v>
      </c>
      <c r="C2873" s="13"/>
      <c r="D2873" s="25"/>
      <c r="E2873" s="25"/>
      <c r="I2873" s="1" t="s">
        <v>2423</v>
      </c>
      <c r="AE2873" s="92"/>
      <c r="AF2873" s="92"/>
      <c r="AG2873" s="92"/>
      <c r="AH2873" s="92"/>
      <c r="AI2873" s="92"/>
      <c r="AJ2873" s="92"/>
      <c r="AK2873" s="92"/>
      <c r="AL2873" s="92"/>
    </row>
    <row r="2874" spans="1:55" ht="14.45" customHeight="1" outlineLevel="4" thickBot="1">
      <c r="A2874" s="194">
        <f t="shared" si="45"/>
        <v>2873</v>
      </c>
      <c r="C2874" s="13"/>
      <c r="D2874" s="25"/>
      <c r="E2874" s="25"/>
      <c r="I2874" s="25" t="s">
        <v>382</v>
      </c>
      <c r="J2874" s="12"/>
      <c r="K2874" s="12"/>
      <c r="L2874" s="12"/>
      <c r="M2874" s="12"/>
      <c r="N2874" s="12"/>
      <c r="O2874" s="12"/>
      <c r="P2874" s="12"/>
      <c r="Q2874" s="12"/>
      <c r="R2874" s="12"/>
      <c r="S2874" s="12"/>
      <c r="T2874" s="12"/>
      <c r="U2874" s="12"/>
      <c r="V2874" s="12"/>
      <c r="W2874" s="12"/>
      <c r="X2874" s="12"/>
      <c r="Y2874" s="12"/>
      <c r="Z2874" s="12"/>
      <c r="AA2874" s="12"/>
      <c r="AB2874" s="12"/>
      <c r="AC2874" s="12"/>
      <c r="AD2874" s="12"/>
      <c r="AE2874" s="12"/>
      <c r="AF2874" s="12"/>
      <c r="AG2874" s="12"/>
      <c r="AH2874" s="12"/>
      <c r="AI2874" s="12"/>
      <c r="AJ2874" s="12"/>
      <c r="AK2874" s="12"/>
      <c r="AL2874" s="12"/>
      <c r="AM2874" s="12"/>
      <c r="AN2874" s="12"/>
      <c r="AO2874" s="12"/>
      <c r="AP2874" s="12"/>
      <c r="AQ2874" s="12"/>
      <c r="AR2874" s="12"/>
      <c r="AS2874" s="12"/>
      <c r="AT2874" s="12"/>
      <c r="AU2874" s="12"/>
      <c r="AV2874" s="12"/>
      <c r="AW2874" s="12"/>
      <c r="AX2874" s="12"/>
      <c r="AY2874" s="12"/>
      <c r="AZ2874" s="12"/>
      <c r="BA2874" s="18"/>
    </row>
    <row r="2875" spans="1:55" ht="14.45" customHeight="1" outlineLevel="4" thickBot="1">
      <c r="A2875" s="194">
        <f t="shared" si="45"/>
        <v>2874</v>
      </c>
      <c r="C2875" s="13"/>
      <c r="D2875" s="25"/>
      <c r="E2875" s="25"/>
      <c r="I2875" s="26" t="s">
        <v>5</v>
      </c>
      <c r="J2875" s="145" t="s">
        <v>2424</v>
      </c>
      <c r="K2875" s="38"/>
      <c r="L2875" s="38"/>
      <c r="M2875" s="38"/>
      <c r="N2875" s="38"/>
      <c r="O2875" s="38"/>
      <c r="P2875" s="38"/>
      <c r="Q2875" s="38"/>
      <c r="R2875" s="38"/>
      <c r="S2875" s="38"/>
      <c r="T2875" s="38"/>
      <c r="U2875" s="38"/>
      <c r="V2875" s="38"/>
      <c r="W2875" s="38"/>
      <c r="X2875" s="38"/>
      <c r="Y2875" s="38"/>
      <c r="Z2875" s="38"/>
      <c r="AA2875" s="38"/>
      <c r="AB2875" s="38"/>
      <c r="AC2875" s="38"/>
      <c r="AD2875" s="38"/>
      <c r="AE2875" s="38"/>
      <c r="AF2875" s="38"/>
      <c r="AG2875" s="38"/>
      <c r="AH2875" s="38"/>
      <c r="AI2875" s="38"/>
      <c r="AJ2875" s="38"/>
      <c r="AK2875" s="38"/>
      <c r="AL2875" s="38"/>
      <c r="AM2875" s="38"/>
      <c r="AN2875" s="38"/>
      <c r="AO2875" s="38"/>
      <c r="AP2875" s="38"/>
      <c r="AQ2875" s="38"/>
      <c r="AR2875" s="38"/>
      <c r="AS2875" s="38"/>
      <c r="AT2875" s="38"/>
      <c r="AU2875" s="38"/>
      <c r="AV2875" s="38"/>
      <c r="AW2875" s="38"/>
      <c r="AX2875" s="38"/>
      <c r="AY2875" s="38"/>
      <c r="AZ2875" s="38"/>
      <c r="BA2875" s="54"/>
    </row>
    <row r="2876" spans="1:55" ht="14.45" customHeight="1" outlineLevel="4" thickBot="1">
      <c r="A2876" s="194">
        <f t="shared" si="45"/>
        <v>2875</v>
      </c>
      <c r="C2876" s="13"/>
      <c r="D2876" s="25"/>
      <c r="E2876" s="25"/>
      <c r="I2876" s="25"/>
      <c r="J2876" s="13"/>
      <c r="K2876" s="13" t="s">
        <v>9592</v>
      </c>
      <c r="L2876" s="13"/>
      <c r="M2876" s="13"/>
      <c r="N2876" s="13"/>
      <c r="O2876" s="13"/>
      <c r="P2876" s="13"/>
      <c r="Q2876" s="13"/>
      <c r="R2876" s="13"/>
      <c r="S2876" s="13"/>
      <c r="T2876" s="13"/>
      <c r="U2876" s="13"/>
      <c r="V2876" s="13"/>
      <c r="W2876" s="13"/>
      <c r="X2876" s="13"/>
      <c r="Y2876" s="13"/>
      <c r="Z2876" s="13"/>
      <c r="AA2876" s="13"/>
      <c r="AB2876" s="13"/>
      <c r="AC2876" s="13"/>
      <c r="AD2876" s="13"/>
      <c r="AE2876" s="13"/>
      <c r="AF2876" s="13"/>
      <c r="AG2876" s="13"/>
      <c r="AH2876" s="13"/>
      <c r="AI2876" s="13"/>
      <c r="AJ2876" s="13"/>
      <c r="AK2876" s="13"/>
      <c r="AL2876" s="13"/>
      <c r="AM2876" s="13"/>
      <c r="AN2876" s="13"/>
      <c r="AO2876" s="13"/>
      <c r="AP2876" s="13"/>
      <c r="AQ2876" s="13"/>
      <c r="AR2876" s="13"/>
      <c r="AS2876" s="13"/>
      <c r="AT2876" s="13"/>
      <c r="AU2876" s="13"/>
      <c r="AV2876" s="13"/>
      <c r="AW2876" s="13"/>
      <c r="AX2876" s="13"/>
      <c r="AY2876" s="13"/>
      <c r="AZ2876" s="13"/>
      <c r="BA2876" s="55"/>
    </row>
    <row r="2877" spans="1:55" ht="14.45" customHeight="1" outlineLevel="4" thickBot="1">
      <c r="A2877" s="194">
        <f t="shared" si="45"/>
        <v>2876</v>
      </c>
      <c r="C2877" s="13"/>
      <c r="D2877" s="25"/>
      <c r="E2877" s="25"/>
      <c r="I2877" s="25"/>
      <c r="J2877" s="13"/>
      <c r="K2877" s="13" t="s">
        <v>9594</v>
      </c>
      <c r="L2877" s="13"/>
      <c r="M2877" s="13"/>
      <c r="N2877" s="13"/>
      <c r="O2877" s="13"/>
      <c r="P2877" s="13"/>
      <c r="Q2877" s="13"/>
      <c r="R2877" s="13"/>
      <c r="S2877" s="13"/>
      <c r="T2877" s="13"/>
      <c r="U2877" s="13"/>
      <c r="V2877" s="13"/>
      <c r="W2877" s="13"/>
      <c r="X2877" s="13"/>
      <c r="Y2877" s="13"/>
      <c r="Z2877" s="13"/>
      <c r="AA2877" s="13"/>
      <c r="AB2877" s="13"/>
      <c r="AC2877" s="13"/>
      <c r="AD2877" s="13"/>
      <c r="AE2877" s="13"/>
      <c r="AF2877" s="13"/>
      <c r="AG2877" s="13"/>
      <c r="AH2877" s="13"/>
      <c r="AI2877" s="13"/>
      <c r="AJ2877" s="13"/>
      <c r="AK2877" s="13"/>
      <c r="AL2877" s="13"/>
      <c r="AM2877" s="13"/>
      <c r="AN2877" s="13"/>
      <c r="AO2877" s="13"/>
      <c r="AP2877" s="13"/>
      <c r="AQ2877" s="13"/>
      <c r="AR2877" s="13"/>
      <c r="AS2877" s="13"/>
      <c r="AT2877" s="13"/>
      <c r="AU2877" s="13"/>
      <c r="AV2877" s="13"/>
      <c r="AW2877" s="13"/>
      <c r="AX2877" s="13"/>
      <c r="AY2877" s="13"/>
      <c r="AZ2877" s="13"/>
      <c r="BA2877" s="55"/>
    </row>
    <row r="2878" spans="1:55" ht="14.45" customHeight="1" outlineLevel="4" thickBot="1">
      <c r="A2878" s="194">
        <f t="shared" si="45"/>
        <v>2877</v>
      </c>
      <c r="C2878" s="13"/>
      <c r="D2878" s="25"/>
      <c r="E2878" s="25"/>
      <c r="I2878" s="25"/>
      <c r="J2878" s="13"/>
      <c r="K2878" s="13" t="s">
        <v>9593</v>
      </c>
      <c r="L2878" s="13"/>
      <c r="M2878" s="13"/>
      <c r="N2878" s="13"/>
      <c r="O2878" s="13"/>
      <c r="P2878" s="13"/>
      <c r="Q2878" s="13"/>
      <c r="R2878" s="13"/>
      <c r="S2878" s="13"/>
      <c r="T2878" s="13"/>
      <c r="U2878" s="13"/>
      <c r="V2878" s="13"/>
      <c r="W2878" s="13"/>
      <c r="X2878" s="13"/>
      <c r="Y2878" s="13"/>
      <c r="Z2878" s="13"/>
      <c r="AA2878" s="13"/>
      <c r="AB2878" s="13"/>
      <c r="AC2878" s="13"/>
      <c r="AD2878" s="13"/>
      <c r="AE2878" s="13"/>
      <c r="AF2878" s="13"/>
      <c r="AG2878" s="13"/>
      <c r="AH2878" s="13"/>
      <c r="AI2878" s="13"/>
      <c r="AJ2878" s="13"/>
      <c r="AK2878" s="13"/>
      <c r="AL2878" s="13"/>
      <c r="AM2878" s="13"/>
      <c r="AN2878" s="13"/>
      <c r="AO2878" s="13"/>
      <c r="AP2878" s="13"/>
      <c r="AQ2878" s="13"/>
      <c r="AR2878" s="13"/>
      <c r="AS2878" s="13"/>
      <c r="AT2878" s="13"/>
      <c r="AU2878" s="13"/>
      <c r="AV2878" s="13"/>
      <c r="AW2878" s="13"/>
      <c r="AX2878" s="13"/>
      <c r="AY2878" s="13"/>
      <c r="AZ2878" s="13"/>
      <c r="BA2878" s="55"/>
      <c r="BC2878" s="112" t="s">
        <v>9591</v>
      </c>
    </row>
    <row r="2879" spans="1:55" ht="14.45" customHeight="1" outlineLevel="4" thickBot="1">
      <c r="A2879" s="194">
        <f t="shared" si="45"/>
        <v>2878</v>
      </c>
      <c r="C2879" s="13"/>
      <c r="D2879" s="25"/>
      <c r="E2879" s="25"/>
      <c r="I2879" s="25"/>
      <c r="J2879" s="136" t="s">
        <v>2425</v>
      </c>
      <c r="K2879" s="13"/>
      <c r="L2879" s="13"/>
      <c r="M2879" s="13"/>
      <c r="N2879" s="13"/>
      <c r="O2879" s="13"/>
      <c r="P2879" s="13"/>
      <c r="Q2879" s="13"/>
      <c r="R2879" s="13"/>
      <c r="S2879" s="13"/>
      <c r="T2879" s="13"/>
      <c r="U2879" s="13"/>
      <c r="V2879" s="13"/>
      <c r="W2879" s="13"/>
      <c r="X2879" s="13"/>
      <c r="Y2879" s="13"/>
      <c r="Z2879" s="13"/>
      <c r="AA2879" s="13"/>
      <c r="AB2879" s="13"/>
      <c r="AC2879" s="13"/>
      <c r="AD2879" s="13"/>
      <c r="AE2879" s="13"/>
      <c r="AF2879" s="13"/>
      <c r="AG2879" s="13"/>
      <c r="AH2879" s="13"/>
      <c r="AI2879" s="13"/>
      <c r="AJ2879" s="13"/>
      <c r="AK2879" s="13"/>
      <c r="AL2879" s="13"/>
      <c r="AM2879" s="13"/>
      <c r="AN2879" s="13"/>
      <c r="AO2879" s="13"/>
      <c r="AP2879" s="13"/>
      <c r="AQ2879" s="13"/>
      <c r="AR2879" s="13"/>
      <c r="AS2879" s="13"/>
      <c r="AT2879" s="13"/>
      <c r="AU2879" s="13"/>
      <c r="AV2879" s="13"/>
      <c r="AW2879" s="13"/>
      <c r="AX2879" s="13"/>
      <c r="AY2879" s="13"/>
      <c r="AZ2879" s="13"/>
      <c r="BA2879" s="55"/>
    </row>
    <row r="2880" spans="1:55" ht="14.45" customHeight="1" outlineLevel="4" thickBot="1">
      <c r="A2880" s="194">
        <f t="shared" si="45"/>
        <v>2879</v>
      </c>
      <c r="C2880" s="13"/>
      <c r="D2880" s="25"/>
      <c r="E2880" s="25"/>
      <c r="I2880" s="25"/>
      <c r="J2880" s="13"/>
      <c r="K2880" s="13" t="s">
        <v>9596</v>
      </c>
      <c r="L2880" s="13"/>
      <c r="M2880" s="13"/>
      <c r="N2880" s="13"/>
      <c r="O2880" s="13"/>
      <c r="P2880" s="13"/>
      <c r="Q2880" s="13"/>
      <c r="R2880" s="13"/>
      <c r="S2880" s="13"/>
      <c r="T2880" s="13"/>
      <c r="U2880" s="13"/>
      <c r="V2880" s="13"/>
      <c r="W2880" s="13"/>
      <c r="X2880" s="13"/>
      <c r="Y2880" s="13"/>
      <c r="Z2880" s="13"/>
      <c r="AA2880" s="13"/>
      <c r="AB2880" s="13"/>
      <c r="AC2880" s="13"/>
      <c r="AD2880" s="13"/>
      <c r="AE2880" s="13"/>
      <c r="AF2880" s="13"/>
      <c r="AG2880" s="13"/>
      <c r="AH2880" s="13"/>
      <c r="AI2880" s="13"/>
      <c r="AJ2880" s="13"/>
      <c r="AK2880" s="13"/>
      <c r="AL2880" s="13"/>
      <c r="AM2880" s="13"/>
      <c r="AN2880" s="95"/>
      <c r="AO2880" s="95"/>
      <c r="AP2880" s="95"/>
      <c r="AQ2880" s="95"/>
      <c r="AR2880" s="95"/>
      <c r="AS2880" s="95"/>
      <c r="AT2880" s="95"/>
      <c r="AU2880" s="13"/>
      <c r="AV2880" s="13"/>
      <c r="AW2880" s="13"/>
      <c r="AX2880" s="13"/>
      <c r="AY2880" s="13"/>
      <c r="AZ2880" s="13"/>
      <c r="BA2880" s="55"/>
    </row>
    <row r="2881" spans="1:99" ht="14.45" customHeight="1" outlineLevel="4" thickBot="1">
      <c r="A2881" s="194">
        <f t="shared" si="45"/>
        <v>2880</v>
      </c>
      <c r="C2881" s="13"/>
      <c r="D2881" s="25"/>
      <c r="E2881" s="25"/>
      <c r="I2881" s="25"/>
      <c r="J2881" s="13"/>
      <c r="K2881" s="13" t="s">
        <v>9597</v>
      </c>
      <c r="L2881" s="13"/>
      <c r="M2881" s="13"/>
      <c r="N2881" s="13"/>
      <c r="O2881" s="13"/>
      <c r="P2881" s="13"/>
      <c r="Q2881" s="13"/>
      <c r="R2881" s="13"/>
      <c r="S2881" s="13"/>
      <c r="T2881" s="13"/>
      <c r="U2881" s="13"/>
      <c r="V2881" s="13"/>
      <c r="W2881" s="13"/>
      <c r="X2881" s="13"/>
      <c r="Y2881" s="13"/>
      <c r="Z2881" s="13"/>
      <c r="AA2881" s="13"/>
      <c r="AB2881" s="13"/>
      <c r="AC2881" s="13"/>
      <c r="AD2881" s="13"/>
      <c r="AE2881" s="13"/>
      <c r="AF2881" s="13"/>
      <c r="AG2881" s="13"/>
      <c r="AH2881" s="13"/>
      <c r="AI2881" s="13"/>
      <c r="AJ2881" s="13"/>
      <c r="AK2881" s="13"/>
      <c r="AL2881" s="13"/>
      <c r="AM2881" s="13"/>
      <c r="AN2881" s="13"/>
      <c r="AO2881" s="13"/>
      <c r="AP2881" s="13"/>
      <c r="AQ2881" s="13"/>
      <c r="AR2881" s="13"/>
      <c r="AS2881" s="13"/>
      <c r="AT2881" s="13"/>
      <c r="AU2881" s="13"/>
      <c r="AV2881" s="13"/>
      <c r="AW2881" s="13"/>
      <c r="AX2881" s="13"/>
      <c r="AY2881" s="13"/>
      <c r="AZ2881" s="13"/>
      <c r="BA2881" s="55"/>
    </row>
    <row r="2882" spans="1:99" ht="14.45" customHeight="1" outlineLevel="4" thickBot="1">
      <c r="A2882" s="194">
        <f t="shared" si="45"/>
        <v>2881</v>
      </c>
      <c r="C2882" s="13"/>
      <c r="D2882" s="25"/>
      <c r="E2882" s="25"/>
      <c r="I2882" s="25"/>
      <c r="J2882" s="13"/>
      <c r="K2882" s="13" t="s">
        <v>9598</v>
      </c>
      <c r="L2882" s="13"/>
      <c r="M2882" s="13"/>
      <c r="N2882" s="13"/>
      <c r="O2882" s="13"/>
      <c r="P2882" s="13"/>
      <c r="Q2882" s="13"/>
      <c r="R2882" s="13"/>
      <c r="S2882" s="13"/>
      <c r="T2882" s="13"/>
      <c r="U2882" s="13"/>
      <c r="V2882" s="13"/>
      <c r="W2882" s="95"/>
      <c r="X2882" s="95"/>
      <c r="Y2882" s="95"/>
      <c r="Z2882" s="95"/>
      <c r="AA2882" s="13"/>
      <c r="AB2882" s="13"/>
      <c r="AC2882" s="13"/>
      <c r="AD2882" s="13"/>
      <c r="AE2882" s="13"/>
      <c r="AF2882" s="13"/>
      <c r="AG2882" s="13"/>
      <c r="AH2882" s="13"/>
      <c r="AI2882" s="13"/>
      <c r="AJ2882" s="13"/>
      <c r="AK2882" s="13"/>
      <c r="AL2882" s="13"/>
      <c r="AM2882" s="13"/>
      <c r="AN2882" s="13"/>
      <c r="AO2882" s="13"/>
      <c r="AP2882" s="13"/>
      <c r="AQ2882" s="13"/>
      <c r="AR2882" s="95"/>
      <c r="AS2882" s="95"/>
      <c r="AT2882" s="95"/>
      <c r="AU2882" s="95"/>
      <c r="AV2882" s="95"/>
      <c r="AW2882" s="95"/>
      <c r="AX2882" s="95"/>
      <c r="AY2882" s="95"/>
      <c r="AZ2882" s="95"/>
      <c r="BA2882" s="140"/>
    </row>
    <row r="2883" spans="1:99" ht="14.45" customHeight="1" outlineLevel="4" thickBot="1">
      <c r="A2883" s="194">
        <f t="shared" si="45"/>
        <v>2882</v>
      </c>
      <c r="C2883" s="13"/>
      <c r="D2883" s="25"/>
      <c r="E2883" s="25"/>
      <c r="I2883" s="25"/>
      <c r="J2883" s="33"/>
      <c r="K2883" s="96" t="s">
        <v>9599</v>
      </c>
      <c r="L2883" s="96"/>
      <c r="M2883" s="96"/>
      <c r="N2883" s="96"/>
      <c r="O2883" s="96"/>
      <c r="P2883" s="96"/>
      <c r="Q2883" s="96"/>
      <c r="R2883" s="33"/>
      <c r="S2883" s="33"/>
      <c r="T2883" s="33"/>
      <c r="U2883" s="33"/>
      <c r="V2883" s="33"/>
      <c r="W2883" s="33"/>
      <c r="X2883" s="33"/>
      <c r="Y2883" s="33"/>
      <c r="Z2883" s="33"/>
      <c r="AA2883" s="33"/>
      <c r="AB2883" s="33"/>
      <c r="AC2883" s="33"/>
      <c r="AD2883" s="33"/>
      <c r="AE2883" s="33"/>
      <c r="AF2883" s="33"/>
      <c r="AG2883" s="33"/>
      <c r="AH2883" s="33"/>
      <c r="AI2883" s="33"/>
      <c r="AJ2883" s="33"/>
      <c r="AK2883" s="33"/>
      <c r="AL2883" s="33"/>
      <c r="AM2883" s="33"/>
      <c r="AN2883" s="33"/>
      <c r="AO2883" s="33"/>
      <c r="AP2883" s="33"/>
      <c r="AQ2883" s="33"/>
      <c r="AR2883" s="33"/>
      <c r="AS2883" s="33"/>
      <c r="AT2883" s="33"/>
      <c r="AU2883" s="33"/>
      <c r="AV2883" s="33"/>
      <c r="AW2883" s="33"/>
      <c r="AX2883" s="33"/>
      <c r="AY2883" s="33"/>
      <c r="AZ2883" s="33"/>
      <c r="BA2883" s="56"/>
      <c r="BC2883" s="112" t="s">
        <v>9595</v>
      </c>
    </row>
    <row r="2884" spans="1:99" ht="14.45" customHeight="1" outlineLevel="4" thickBot="1">
      <c r="A2884" s="194">
        <f t="shared" si="45"/>
        <v>2883</v>
      </c>
      <c r="C2884" s="13"/>
      <c r="D2884" s="25"/>
      <c r="E2884" s="25"/>
      <c r="H2884" s="34" t="s">
        <v>2426</v>
      </c>
      <c r="J2884" s="17"/>
      <c r="K2884" s="17"/>
      <c r="L2884" s="17"/>
      <c r="M2884" s="17"/>
      <c r="N2884" s="17"/>
      <c r="O2884" s="17"/>
      <c r="P2884" s="17"/>
      <c r="Q2884" s="17"/>
      <c r="R2884" s="17"/>
      <c r="S2884" s="17"/>
      <c r="T2884" s="17"/>
      <c r="U2884" s="17"/>
      <c r="V2884" s="17"/>
      <c r="W2884" s="17"/>
      <c r="X2884" s="17"/>
      <c r="Y2884" s="17"/>
      <c r="Z2884" s="17"/>
      <c r="AA2884" s="17"/>
      <c r="AB2884" s="17"/>
      <c r="AC2884" s="17"/>
      <c r="AD2884" s="17"/>
      <c r="AE2884" s="17"/>
      <c r="AF2884" s="17"/>
      <c r="AG2884" s="17"/>
      <c r="AH2884" s="17"/>
      <c r="AI2884" s="17"/>
      <c r="AJ2884" s="17"/>
      <c r="AK2884" s="17"/>
      <c r="AL2884" s="17"/>
      <c r="AM2884" s="17"/>
      <c r="AN2884" s="17"/>
      <c r="AO2884" s="17"/>
      <c r="AP2884" s="17"/>
      <c r="AQ2884" s="17"/>
      <c r="AR2884" s="17"/>
      <c r="AS2884" s="17"/>
      <c r="AT2884" s="17"/>
      <c r="AU2884" s="17"/>
      <c r="AV2884" s="17"/>
      <c r="AW2884" s="17"/>
      <c r="AX2884" s="17"/>
      <c r="AY2884" s="17"/>
      <c r="AZ2884" s="17"/>
      <c r="BA2884" s="22"/>
    </row>
    <row r="2885" spans="1:99" ht="14.45" customHeight="1" outlineLevel="4" thickBot="1">
      <c r="A2885" s="194">
        <f t="shared" si="45"/>
        <v>2884</v>
      </c>
      <c r="C2885" s="13"/>
      <c r="D2885" s="25"/>
      <c r="E2885" s="25"/>
      <c r="I2885" s="1" t="s">
        <v>2427</v>
      </c>
      <c r="BC2885" s="102" t="s">
        <v>9600</v>
      </c>
    </row>
    <row r="2886" spans="1:99" ht="14.45" customHeight="1" outlineLevel="4" thickBot="1">
      <c r="A2886" s="194">
        <f t="shared" si="45"/>
        <v>2885</v>
      </c>
      <c r="C2886" s="13"/>
      <c r="D2886" s="25"/>
      <c r="E2886" s="25"/>
      <c r="I2886" s="1" t="s">
        <v>2428</v>
      </c>
      <c r="V2886" s="92"/>
      <c r="W2886" s="92"/>
      <c r="X2886" s="92"/>
      <c r="Y2886" s="92"/>
      <c r="Z2886" s="92"/>
      <c r="AE2886" s="92"/>
      <c r="AF2886" s="92"/>
      <c r="AG2886" s="92"/>
      <c r="AH2886" s="92"/>
      <c r="BC2886" s="97" t="s">
        <v>9601</v>
      </c>
    </row>
    <row r="2887" spans="1:99" ht="14.45" customHeight="1" outlineLevel="4" thickBot="1">
      <c r="A2887" s="194">
        <f t="shared" si="45"/>
        <v>2886</v>
      </c>
      <c r="C2887" s="13"/>
      <c r="D2887" s="25"/>
      <c r="E2887" s="25"/>
      <c r="H2887" s="34" t="s">
        <v>2429</v>
      </c>
    </row>
    <row r="2888" spans="1:99" ht="14.45" customHeight="1" outlineLevel="4" thickBot="1">
      <c r="A2888" s="194">
        <f t="shared" si="45"/>
        <v>2887</v>
      </c>
      <c r="C2888" s="13"/>
      <c r="D2888" s="25"/>
      <c r="E2888" s="25"/>
      <c r="I2888" s="1" t="s">
        <v>2430</v>
      </c>
      <c r="J2888" s="92"/>
      <c r="K2888" s="92"/>
      <c r="L2888" s="92"/>
      <c r="M2888" s="92"/>
      <c r="N2888" s="92"/>
      <c r="O2888" s="92"/>
      <c r="P2888" s="92"/>
      <c r="Q2888" s="92"/>
      <c r="V2888" s="92"/>
      <c r="W2888" s="92"/>
      <c r="X2888" s="92"/>
      <c r="AC2888" s="92"/>
      <c r="AD2888" s="92"/>
    </row>
    <row r="2889" spans="1:99" ht="14.45" customHeight="1" outlineLevel="3" thickBot="1">
      <c r="A2889" s="194">
        <f t="shared" si="45"/>
        <v>2888</v>
      </c>
      <c r="C2889" s="13"/>
      <c r="D2889" s="25"/>
      <c r="E2889" s="25"/>
    </row>
    <row r="2890" spans="1:99" ht="14.45" customHeight="1" outlineLevel="2" thickBot="1">
      <c r="A2890" s="194">
        <f t="shared" si="45"/>
        <v>2889</v>
      </c>
      <c r="C2890" s="13"/>
      <c r="D2890" s="25"/>
      <c r="E2890" s="30" t="s">
        <v>2431</v>
      </c>
      <c r="BC2890" s="91" t="s">
        <v>2432</v>
      </c>
    </row>
    <row r="2891" spans="1:99" ht="14.45" customHeight="1" outlineLevel="3" thickBot="1">
      <c r="A2891" s="194">
        <f t="shared" si="45"/>
        <v>2890</v>
      </c>
      <c r="C2891" s="13"/>
      <c r="D2891" s="25"/>
      <c r="F2891" s="31" t="s">
        <v>2433</v>
      </c>
      <c r="BC2891" s="91" t="s">
        <v>2434</v>
      </c>
    </row>
    <row r="2892" spans="1:99" ht="14.45" customHeight="1" outlineLevel="4" thickBot="1">
      <c r="A2892" s="194">
        <f t="shared" si="45"/>
        <v>2891</v>
      </c>
      <c r="C2892" s="13"/>
      <c r="D2892" s="25"/>
      <c r="F2892" s="25"/>
      <c r="G2892" s="1" t="s">
        <v>2435</v>
      </c>
      <c r="H2892" s="92"/>
      <c r="I2892" s="92"/>
      <c r="J2892" s="92"/>
      <c r="V2892" s="92"/>
      <c r="W2892" s="92"/>
      <c r="X2892" s="92"/>
      <c r="Y2892" s="92"/>
      <c r="Z2892" s="92"/>
      <c r="AA2892" s="92"/>
      <c r="AB2892" s="92"/>
      <c r="AC2892" s="92"/>
      <c r="AD2892" s="92"/>
      <c r="AE2892" s="92"/>
      <c r="AF2892" s="92"/>
      <c r="AK2892" s="92"/>
      <c r="AL2892" s="92"/>
      <c r="AM2892" s="92"/>
      <c r="AN2892" s="92"/>
      <c r="AO2892" s="92"/>
      <c r="AP2892" s="92"/>
      <c r="AQ2892" s="92"/>
      <c r="AR2892" s="92"/>
      <c r="AS2892" s="92"/>
      <c r="AT2892" s="92"/>
      <c r="AU2892" s="92"/>
      <c r="AV2892" s="92"/>
      <c r="AW2892" s="92"/>
      <c r="AX2892" s="92"/>
      <c r="AY2892" s="92"/>
    </row>
    <row r="2893" spans="1:99" ht="14.45" customHeight="1" outlineLevel="4" thickBot="1">
      <c r="A2893" s="194">
        <f t="shared" si="45"/>
        <v>2892</v>
      </c>
      <c r="C2893" s="13"/>
      <c r="D2893" s="25"/>
      <c r="F2893" s="25"/>
      <c r="G2893" s="1" t="s">
        <v>37</v>
      </c>
    </row>
    <row r="2894" spans="1:99" ht="14.45" customHeight="1" outlineLevel="3" thickBot="1">
      <c r="A2894" s="194">
        <f t="shared" si="45"/>
        <v>2893</v>
      </c>
      <c r="C2894" s="13"/>
      <c r="D2894" s="25"/>
      <c r="F2894" s="31" t="s">
        <v>32</v>
      </c>
      <c r="BC2894" s="101" t="s">
        <v>2436</v>
      </c>
      <c r="BD2894" s="64"/>
      <c r="BE2894" s="64"/>
      <c r="BF2894" s="64"/>
      <c r="BG2894" s="64"/>
      <c r="BH2894" s="64"/>
      <c r="BI2894" s="64"/>
      <c r="BJ2894" s="64"/>
      <c r="BK2894" s="64"/>
      <c r="BL2894" s="64"/>
      <c r="BM2894" s="64"/>
      <c r="BN2894" s="64"/>
      <c r="BO2894" s="64"/>
      <c r="BP2894" s="64"/>
      <c r="BQ2894" s="64"/>
      <c r="BR2894" s="64"/>
      <c r="BS2894" s="64"/>
      <c r="BT2894" s="64"/>
      <c r="BU2894" s="64"/>
      <c r="BV2894" s="64"/>
      <c r="BW2894" s="64"/>
      <c r="BX2894" s="64"/>
      <c r="BY2894" s="64"/>
      <c r="BZ2894" s="64"/>
      <c r="CA2894" s="64"/>
      <c r="CB2894" s="64"/>
      <c r="CC2894" s="64"/>
      <c r="CD2894" s="64"/>
      <c r="CE2894" s="64"/>
      <c r="CF2894" s="64"/>
      <c r="CG2894" s="64"/>
      <c r="CH2894" s="64"/>
      <c r="CI2894" s="64"/>
      <c r="CJ2894" s="64"/>
      <c r="CK2894" s="64"/>
      <c r="CL2894" s="64"/>
      <c r="CM2894" s="64"/>
      <c r="CN2894" s="64"/>
      <c r="CO2894" s="64"/>
      <c r="CP2894" s="64"/>
      <c r="CQ2894" s="64"/>
      <c r="CR2894" s="64"/>
      <c r="CS2894" s="64"/>
      <c r="CT2894" s="64"/>
      <c r="CU2894" s="123"/>
    </row>
    <row r="2895" spans="1:99" ht="14.45" customHeight="1" outlineLevel="4" thickBot="1">
      <c r="A2895" s="194">
        <f t="shared" si="45"/>
        <v>2894</v>
      </c>
      <c r="C2895" s="13"/>
      <c r="D2895" s="25"/>
      <c r="F2895" s="25"/>
      <c r="G2895" s="35" t="s">
        <v>2437</v>
      </c>
      <c r="BC2895" s="37" t="s">
        <v>9948</v>
      </c>
      <c r="BD2895" s="38"/>
      <c r="BE2895" s="38"/>
      <c r="BF2895" s="38"/>
      <c r="BG2895" s="38"/>
      <c r="BH2895" s="38"/>
      <c r="BI2895" s="38"/>
      <c r="BJ2895" s="38"/>
      <c r="BK2895" s="38"/>
      <c r="BL2895" s="38"/>
      <c r="BM2895" s="38"/>
      <c r="BN2895" s="38"/>
      <c r="BO2895" s="38"/>
      <c r="BP2895" s="38"/>
      <c r="BQ2895" s="38"/>
      <c r="BR2895" s="38"/>
      <c r="BS2895" s="38"/>
      <c r="BT2895" s="38"/>
      <c r="BU2895" s="38"/>
      <c r="BV2895" s="38"/>
      <c r="BW2895" s="38"/>
      <c r="BX2895" s="38"/>
      <c r="BY2895" s="38"/>
      <c r="BZ2895" s="38"/>
      <c r="CA2895" s="38"/>
      <c r="CB2895" s="38"/>
      <c r="CC2895" s="38"/>
      <c r="CD2895" s="38"/>
      <c r="CE2895" s="38"/>
      <c r="CF2895" s="38"/>
      <c r="CG2895" s="38"/>
      <c r="CH2895" s="38"/>
      <c r="CI2895" s="38"/>
      <c r="CJ2895" s="38"/>
      <c r="CK2895" s="38"/>
      <c r="CL2895" s="38"/>
      <c r="CM2895" s="38"/>
      <c r="CN2895" s="38"/>
      <c r="CO2895" s="38"/>
      <c r="CP2895" s="38"/>
      <c r="CQ2895" s="38"/>
      <c r="CR2895" s="38"/>
      <c r="CS2895" s="38"/>
      <c r="CT2895" s="38"/>
      <c r="CU2895" s="54"/>
    </row>
    <row r="2896" spans="1:99" ht="14.45" customHeight="1" outlineLevel="4" thickBot="1">
      <c r="A2896" s="194">
        <f t="shared" si="45"/>
        <v>2895</v>
      </c>
      <c r="C2896" s="13"/>
      <c r="D2896" s="25"/>
      <c r="F2896" s="25"/>
      <c r="H2896" s="1" t="s">
        <v>8393</v>
      </c>
      <c r="BC2896" s="13"/>
      <c r="BD2896" s="131" t="s">
        <v>9952</v>
      </c>
      <c r="BE2896" s="13"/>
      <c r="BF2896" s="13"/>
      <c r="BG2896" s="13"/>
      <c r="BH2896" s="13"/>
      <c r="BI2896" s="13"/>
      <c r="BJ2896" s="13"/>
      <c r="BK2896" s="13"/>
      <c r="BL2896" s="13"/>
      <c r="BM2896" s="13"/>
      <c r="BN2896" s="13"/>
      <c r="BO2896" s="13"/>
      <c r="BP2896" s="13"/>
      <c r="BQ2896" s="13"/>
      <c r="BR2896" s="13"/>
      <c r="BS2896" s="13"/>
      <c r="BT2896" s="13"/>
      <c r="BU2896" s="13"/>
      <c r="BV2896" s="13"/>
      <c r="BW2896" s="13"/>
      <c r="BX2896" s="13"/>
      <c r="BY2896" s="13"/>
      <c r="BZ2896" s="13"/>
      <c r="CA2896" s="13"/>
      <c r="CB2896" s="13"/>
      <c r="CC2896" s="13"/>
      <c r="CD2896" s="13"/>
      <c r="CE2896" s="13"/>
      <c r="CF2896" s="13"/>
      <c r="CG2896" s="13"/>
      <c r="CH2896" s="13"/>
      <c r="CI2896" s="13"/>
      <c r="CJ2896" s="13"/>
      <c r="CK2896" s="13"/>
      <c r="CL2896" s="13"/>
      <c r="CM2896" s="13"/>
      <c r="CN2896" s="13"/>
      <c r="CO2896" s="13"/>
      <c r="CP2896" s="13"/>
      <c r="CQ2896" s="13"/>
      <c r="CR2896" s="13"/>
      <c r="CS2896" s="13"/>
      <c r="CT2896" s="13"/>
      <c r="CU2896" s="55"/>
    </row>
    <row r="2897" spans="1:99" ht="14.45" customHeight="1" outlineLevel="4" thickBot="1">
      <c r="A2897" s="194">
        <f t="shared" si="45"/>
        <v>2896</v>
      </c>
      <c r="C2897" s="13"/>
      <c r="D2897" s="25"/>
      <c r="F2897" s="25"/>
      <c r="G2897" s="35" t="s">
        <v>8394</v>
      </c>
      <c r="BC2897" s="13"/>
      <c r="BD2897" s="13" t="s">
        <v>9949</v>
      </c>
      <c r="BE2897" s="13"/>
      <c r="BF2897" s="13"/>
      <c r="BG2897" s="13"/>
      <c r="BH2897" s="13"/>
      <c r="BI2897" s="13"/>
      <c r="BJ2897" s="13"/>
      <c r="BK2897" s="13"/>
      <c r="BL2897" s="13"/>
      <c r="BM2897" s="13"/>
      <c r="BN2897" s="13"/>
      <c r="BO2897" s="13"/>
      <c r="BP2897" s="13"/>
      <c r="BQ2897" s="13"/>
      <c r="BR2897" s="13"/>
      <c r="BS2897" s="13"/>
      <c r="BT2897" s="13"/>
      <c r="BU2897" s="13"/>
      <c r="BV2897" s="13"/>
      <c r="BW2897" s="13"/>
      <c r="BX2897" s="13"/>
      <c r="BY2897" s="13"/>
      <c r="BZ2897" s="13"/>
      <c r="CA2897" s="13"/>
      <c r="CB2897" s="13"/>
      <c r="CC2897" s="13"/>
      <c r="CD2897" s="13"/>
      <c r="CE2897" s="13"/>
      <c r="CF2897" s="13"/>
      <c r="CG2897" s="13"/>
      <c r="CH2897" s="13"/>
      <c r="CI2897" s="13"/>
      <c r="CJ2897" s="13"/>
      <c r="CK2897" s="13"/>
      <c r="CL2897" s="13"/>
      <c r="CM2897" s="13"/>
      <c r="CN2897" s="13"/>
      <c r="CO2897" s="13"/>
      <c r="CP2897" s="13"/>
      <c r="CQ2897" s="13"/>
      <c r="CR2897" s="13"/>
      <c r="CS2897" s="13"/>
      <c r="CT2897" s="13"/>
      <c r="CU2897" s="55"/>
    </row>
    <row r="2898" spans="1:99" ht="14.45" customHeight="1" outlineLevel="4" thickBot="1">
      <c r="A2898" s="194">
        <f t="shared" si="45"/>
        <v>2897</v>
      </c>
      <c r="C2898" s="13"/>
      <c r="D2898" s="25"/>
      <c r="F2898" s="25"/>
      <c r="H2898" s="1" t="s">
        <v>2438</v>
      </c>
      <c r="BC2898" s="13"/>
      <c r="BD2898" s="131" t="s">
        <v>9950</v>
      </c>
      <c r="BE2898" s="13"/>
      <c r="BF2898" s="13"/>
      <c r="BG2898" s="13"/>
      <c r="BH2898" s="13"/>
      <c r="BI2898" s="13"/>
      <c r="BJ2898" s="13"/>
      <c r="BK2898" s="13"/>
      <c r="BL2898" s="13"/>
      <c r="BM2898" s="13"/>
      <c r="BN2898" s="13"/>
      <c r="BO2898" s="13"/>
      <c r="BP2898" s="13"/>
      <c r="BQ2898" s="13"/>
      <c r="BR2898" s="13"/>
      <c r="BS2898" s="13"/>
      <c r="BT2898" s="13"/>
      <c r="BU2898" s="13"/>
      <c r="BV2898" s="13"/>
      <c r="BW2898" s="13"/>
      <c r="BX2898" s="13"/>
      <c r="BY2898" s="13"/>
      <c r="BZ2898" s="13"/>
      <c r="CA2898" s="13"/>
      <c r="CB2898" s="13"/>
      <c r="CC2898" s="13"/>
      <c r="CD2898" s="13"/>
      <c r="CE2898" s="13"/>
      <c r="CF2898" s="13"/>
      <c r="CG2898" s="13"/>
      <c r="CH2898" s="13"/>
      <c r="CI2898" s="13"/>
      <c r="CJ2898" s="13"/>
      <c r="CK2898" s="13"/>
      <c r="CL2898" s="13"/>
      <c r="CM2898" s="13"/>
      <c r="CN2898" s="13"/>
      <c r="CO2898" s="13"/>
      <c r="CP2898" s="13"/>
      <c r="CQ2898" s="13"/>
      <c r="CR2898" s="13"/>
      <c r="CS2898" s="13"/>
      <c r="CT2898" s="13"/>
      <c r="CU2898" s="55"/>
    </row>
    <row r="2899" spans="1:99" ht="14.45" customHeight="1" outlineLevel="4" thickBot="1">
      <c r="A2899" s="194">
        <f t="shared" si="45"/>
        <v>2898</v>
      </c>
      <c r="C2899" s="13"/>
      <c r="D2899" s="25"/>
      <c r="F2899" s="25"/>
      <c r="H2899" s="1" t="s">
        <v>2439</v>
      </c>
      <c r="BD2899" s="13" t="s">
        <v>138</v>
      </c>
    </row>
    <row r="2900" spans="1:99" ht="14.45" customHeight="1" outlineLevel="4" thickBot="1">
      <c r="A2900" s="194">
        <f t="shared" si="45"/>
        <v>2899</v>
      </c>
      <c r="C2900" s="13"/>
      <c r="D2900" s="25"/>
      <c r="F2900" s="25"/>
      <c r="H2900" s="34" t="s">
        <v>2440</v>
      </c>
      <c r="BC2900" s="13"/>
      <c r="BD2900" s="131" t="s">
        <v>9953</v>
      </c>
      <c r="BE2900" s="13"/>
      <c r="BF2900" s="13"/>
      <c r="BG2900" s="13"/>
      <c r="BH2900" s="13"/>
      <c r="BI2900" s="13"/>
      <c r="BJ2900" s="13"/>
      <c r="BK2900" s="13"/>
      <c r="BL2900" s="13"/>
      <c r="BM2900" s="13"/>
      <c r="BN2900" s="13"/>
      <c r="BO2900" s="13"/>
      <c r="BP2900" s="13"/>
      <c r="BQ2900" s="13"/>
      <c r="BR2900" s="13"/>
      <c r="BS2900" s="13"/>
      <c r="BT2900" s="13"/>
      <c r="BU2900" s="13"/>
      <c r="BV2900" s="13"/>
      <c r="BW2900" s="13"/>
      <c r="BX2900" s="13"/>
      <c r="BY2900" s="13"/>
      <c r="BZ2900" s="13"/>
      <c r="CA2900" s="13"/>
      <c r="CB2900" s="13"/>
      <c r="CC2900" s="13"/>
      <c r="CD2900" s="13"/>
      <c r="CE2900" s="13"/>
      <c r="CF2900" s="13"/>
      <c r="CG2900" s="13"/>
      <c r="CH2900" s="13"/>
      <c r="CI2900" s="13"/>
      <c r="CJ2900" s="13"/>
      <c r="CK2900" s="13"/>
      <c r="CL2900" s="13"/>
      <c r="CM2900" s="13"/>
      <c r="CN2900" s="13"/>
      <c r="CO2900" s="13"/>
      <c r="CP2900" s="13"/>
      <c r="CQ2900" s="13"/>
      <c r="CR2900" s="13"/>
      <c r="CS2900" s="13"/>
      <c r="CT2900" s="13"/>
      <c r="CU2900" s="55"/>
    </row>
    <row r="2901" spans="1:99" ht="14.45" customHeight="1" outlineLevel="4" thickBot="1">
      <c r="A2901" s="194">
        <f t="shared" si="45"/>
        <v>2900</v>
      </c>
      <c r="C2901" s="13"/>
      <c r="D2901" s="25"/>
      <c r="F2901" s="25"/>
      <c r="I2901" s="6" t="s">
        <v>2441</v>
      </c>
      <c r="BC2901" s="33"/>
      <c r="BD2901" s="33" t="s">
        <v>9951</v>
      </c>
      <c r="BE2901" s="33"/>
      <c r="BF2901" s="33"/>
      <c r="BG2901" s="33"/>
      <c r="BH2901" s="33"/>
      <c r="BI2901" s="33"/>
      <c r="BJ2901" s="33"/>
      <c r="BK2901" s="33"/>
      <c r="BL2901" s="33"/>
      <c r="BM2901" s="33"/>
      <c r="BN2901" s="33"/>
      <c r="BO2901" s="33"/>
      <c r="BP2901" s="33"/>
      <c r="BQ2901" s="33"/>
      <c r="BR2901" s="33"/>
      <c r="BS2901" s="33"/>
      <c r="BT2901" s="33"/>
      <c r="BU2901" s="33"/>
      <c r="BV2901" s="33"/>
      <c r="BW2901" s="33"/>
      <c r="BX2901" s="33"/>
      <c r="BY2901" s="33"/>
      <c r="BZ2901" s="33"/>
      <c r="CA2901" s="33"/>
      <c r="CB2901" s="33"/>
      <c r="CC2901" s="33"/>
      <c r="CD2901" s="33"/>
      <c r="CE2901" s="33"/>
      <c r="CF2901" s="33"/>
      <c r="CG2901" s="33"/>
      <c r="CH2901" s="33"/>
      <c r="CI2901" s="33"/>
      <c r="CJ2901" s="33"/>
      <c r="CK2901" s="33"/>
      <c r="CL2901" s="33"/>
      <c r="CM2901" s="33"/>
      <c r="CN2901" s="33"/>
      <c r="CO2901" s="33"/>
      <c r="CP2901" s="33"/>
      <c r="CQ2901" s="33"/>
      <c r="CR2901" s="33"/>
      <c r="CS2901" s="33"/>
      <c r="CT2901" s="33"/>
      <c r="CU2901" s="56"/>
    </row>
    <row r="2902" spans="1:99" ht="14.45" customHeight="1" outlineLevel="4" thickBot="1">
      <c r="A2902" s="194">
        <f t="shared" si="45"/>
        <v>2901</v>
      </c>
      <c r="C2902" s="13"/>
      <c r="D2902" s="25"/>
      <c r="F2902" s="25"/>
      <c r="I2902" s="1" t="s">
        <v>9603</v>
      </c>
      <c r="BC2902" s="112" t="s">
        <v>2442</v>
      </c>
    </row>
    <row r="2903" spans="1:99" ht="14.45" customHeight="1" outlineLevel="4" thickBot="1">
      <c r="A2903" s="194">
        <f t="shared" si="45"/>
        <v>2902</v>
      </c>
      <c r="C2903" s="13"/>
      <c r="D2903" s="25"/>
      <c r="F2903" s="25"/>
      <c r="I2903" s="6" t="s">
        <v>2443</v>
      </c>
    </row>
    <row r="2904" spans="1:99" ht="14.45" customHeight="1" outlineLevel="4" thickBot="1">
      <c r="A2904" s="194">
        <f t="shared" si="45"/>
        <v>2903</v>
      </c>
      <c r="C2904" s="13"/>
      <c r="D2904" s="25"/>
      <c r="F2904" s="25"/>
      <c r="I2904" s="1" t="s">
        <v>2444</v>
      </c>
    </row>
    <row r="2905" spans="1:99" ht="14.45" customHeight="1" outlineLevel="4" thickBot="1">
      <c r="A2905" s="194">
        <f t="shared" si="45"/>
        <v>2904</v>
      </c>
      <c r="C2905" s="13"/>
      <c r="D2905" s="25"/>
      <c r="F2905" s="25"/>
      <c r="I2905" s="1" t="s">
        <v>2445</v>
      </c>
      <c r="BC2905" s="112" t="s">
        <v>2446</v>
      </c>
    </row>
    <row r="2906" spans="1:99" ht="14.45" customHeight="1" outlineLevel="4" thickBot="1">
      <c r="A2906" s="194">
        <f t="shared" si="45"/>
        <v>2905</v>
      </c>
      <c r="C2906" s="13"/>
      <c r="D2906" s="25"/>
      <c r="F2906" s="25"/>
      <c r="H2906" s="34" t="s">
        <v>2447</v>
      </c>
    </row>
    <row r="2907" spans="1:99" ht="14.45" customHeight="1" outlineLevel="4" thickBot="1">
      <c r="A2907" s="194">
        <f t="shared" si="45"/>
        <v>2906</v>
      </c>
      <c r="C2907" s="13"/>
      <c r="D2907" s="25"/>
      <c r="F2907" s="25"/>
      <c r="I2907" s="6" t="s">
        <v>2448</v>
      </c>
    </row>
    <row r="2908" spans="1:99" ht="14.45" customHeight="1" outlineLevel="4" thickBot="1">
      <c r="A2908" s="194">
        <f t="shared" si="45"/>
        <v>2907</v>
      </c>
      <c r="C2908" s="13"/>
      <c r="D2908" s="25"/>
      <c r="F2908" s="25"/>
      <c r="I2908" s="1" t="s">
        <v>2449</v>
      </c>
      <c r="BC2908" s="112" t="s">
        <v>2450</v>
      </c>
    </row>
    <row r="2909" spans="1:99" ht="14.45" customHeight="1" outlineLevel="4" thickBot="1">
      <c r="A2909" s="194">
        <f t="shared" si="45"/>
        <v>2908</v>
      </c>
      <c r="C2909" s="13"/>
      <c r="D2909" s="25"/>
      <c r="F2909" s="25"/>
      <c r="I2909" s="6" t="s">
        <v>2451</v>
      </c>
    </row>
    <row r="2910" spans="1:99" ht="14.45" customHeight="1" outlineLevel="4" thickBot="1">
      <c r="A2910" s="194">
        <f t="shared" si="45"/>
        <v>2909</v>
      </c>
      <c r="C2910" s="13"/>
      <c r="D2910" s="25"/>
      <c r="F2910" s="25"/>
      <c r="I2910" s="1" t="s">
        <v>2452</v>
      </c>
      <c r="BC2910" s="112" t="s">
        <v>9604</v>
      </c>
    </row>
    <row r="2911" spans="1:99" ht="14.45" customHeight="1" outlineLevel="4" thickBot="1">
      <c r="A2911" s="194">
        <f t="shared" si="45"/>
        <v>2910</v>
      </c>
      <c r="C2911" s="13"/>
      <c r="D2911" s="25"/>
      <c r="F2911" s="25"/>
      <c r="G2911" s="35" t="s">
        <v>2453</v>
      </c>
    </row>
    <row r="2912" spans="1:99" ht="14.45" customHeight="1" outlineLevel="4" thickBot="1">
      <c r="A2912" s="194">
        <f t="shared" si="45"/>
        <v>2911</v>
      </c>
      <c r="C2912" s="13"/>
      <c r="D2912" s="25"/>
      <c r="F2912" s="25"/>
      <c r="H2912" s="1" t="s">
        <v>9602</v>
      </c>
      <c r="AQ2912" s="92"/>
      <c r="AR2912" s="92"/>
      <c r="AS2912" s="92"/>
      <c r="AT2912" s="92"/>
      <c r="AU2912" s="92"/>
      <c r="AV2912" s="92"/>
    </row>
    <row r="2913" spans="1:55" ht="14.45" customHeight="1" outlineLevel="4" thickBot="1">
      <c r="A2913" s="194">
        <f t="shared" si="45"/>
        <v>2912</v>
      </c>
      <c r="C2913" s="13"/>
      <c r="D2913" s="25"/>
      <c r="F2913" s="25"/>
      <c r="H2913" s="1" t="s">
        <v>226</v>
      </c>
    </row>
    <row r="2914" spans="1:55" ht="14.45" customHeight="1" outlineLevel="4" thickBot="1">
      <c r="A2914" s="194">
        <f t="shared" si="45"/>
        <v>2913</v>
      </c>
      <c r="C2914" s="13"/>
      <c r="D2914" s="25"/>
      <c r="F2914" s="25"/>
      <c r="G2914" s="35" t="s">
        <v>2454</v>
      </c>
    </row>
    <row r="2915" spans="1:55" ht="14.45" customHeight="1" outlineLevel="4" thickBot="1">
      <c r="A2915" s="194">
        <f t="shared" ref="A2915:A2978" si="46">ROW()-1</f>
        <v>2914</v>
      </c>
      <c r="C2915" s="13"/>
      <c r="D2915" s="25"/>
      <c r="F2915" s="25"/>
      <c r="H2915" s="1" t="s">
        <v>2455</v>
      </c>
    </row>
    <row r="2916" spans="1:55" ht="14.45" customHeight="1" outlineLevel="4" thickBot="1">
      <c r="A2916" s="194">
        <f t="shared" si="46"/>
        <v>2915</v>
      </c>
      <c r="C2916" s="13"/>
      <c r="D2916" s="25"/>
      <c r="F2916" s="25"/>
      <c r="H2916" s="1" t="s">
        <v>2456</v>
      </c>
    </row>
    <row r="2917" spans="1:55" ht="14.45" customHeight="1" outlineLevel="4" thickBot="1">
      <c r="A2917" s="194">
        <f t="shared" si="46"/>
        <v>2916</v>
      </c>
      <c r="C2917" s="13"/>
      <c r="D2917" s="25"/>
      <c r="F2917" s="25"/>
      <c r="H2917" s="1" t="s">
        <v>9605</v>
      </c>
      <c r="BC2917" s="112" t="s">
        <v>2457</v>
      </c>
    </row>
    <row r="2918" spans="1:55" ht="14.45" customHeight="1" outlineLevel="4" thickBot="1">
      <c r="A2918" s="194">
        <f t="shared" si="46"/>
        <v>2917</v>
      </c>
      <c r="C2918" s="13"/>
      <c r="D2918" s="25"/>
      <c r="F2918" s="25"/>
      <c r="G2918" s="35" t="s">
        <v>2458</v>
      </c>
    </row>
    <row r="2919" spans="1:55" ht="14.45" customHeight="1" outlineLevel="4" thickBot="1">
      <c r="A2919" s="194">
        <f t="shared" si="46"/>
        <v>2918</v>
      </c>
      <c r="C2919" s="13"/>
      <c r="D2919" s="25"/>
      <c r="F2919" s="25"/>
      <c r="H2919" s="1" t="s">
        <v>2459</v>
      </c>
    </row>
    <row r="2920" spans="1:55" ht="14.45" customHeight="1" outlineLevel="3" thickBot="1">
      <c r="A2920" s="194">
        <f t="shared" si="46"/>
        <v>2919</v>
      </c>
      <c r="C2920" s="13"/>
      <c r="D2920" s="25"/>
      <c r="F2920" s="31" t="s">
        <v>2460</v>
      </c>
      <c r="BC2920" s="91" t="s">
        <v>2461</v>
      </c>
    </row>
    <row r="2921" spans="1:55" ht="14.45" customHeight="1" outlineLevel="4" thickBot="1">
      <c r="A2921" s="194">
        <f t="shared" si="46"/>
        <v>2920</v>
      </c>
      <c r="C2921" s="13"/>
      <c r="D2921" s="25"/>
      <c r="F2921" s="25"/>
      <c r="G2921" s="1" t="s">
        <v>2462</v>
      </c>
    </row>
    <row r="2922" spans="1:55" ht="14.45" customHeight="1" outlineLevel="3" thickBot="1">
      <c r="A2922" s="194">
        <f t="shared" si="46"/>
        <v>2921</v>
      </c>
      <c r="C2922" s="13"/>
      <c r="D2922" s="25"/>
      <c r="E2922" s="8" t="s">
        <v>5</v>
      </c>
      <c r="F2922" s="31" t="s">
        <v>202</v>
      </c>
      <c r="BC2922" s="91" t="s">
        <v>2463</v>
      </c>
    </row>
    <row r="2923" spans="1:55" ht="14.45" customHeight="1" outlineLevel="4" thickBot="1">
      <c r="A2923" s="194">
        <f t="shared" si="46"/>
        <v>2922</v>
      </c>
      <c r="C2923" s="13"/>
      <c r="D2923" s="25"/>
      <c r="F2923" s="25"/>
      <c r="G2923" s="35" t="s">
        <v>2464</v>
      </c>
    </row>
    <row r="2924" spans="1:55" ht="14.45" customHeight="1" outlineLevel="4" thickBot="1">
      <c r="A2924" s="194">
        <f t="shared" si="46"/>
        <v>2923</v>
      </c>
      <c r="C2924" s="13"/>
      <c r="D2924" s="25"/>
      <c r="F2924" s="25"/>
      <c r="H2924" s="1" t="s">
        <v>8395</v>
      </c>
      <c r="Y2924" s="92"/>
      <c r="Z2924" s="92"/>
      <c r="AA2924" s="92"/>
      <c r="AB2924" s="92"/>
      <c r="AC2924" s="92"/>
      <c r="AD2924" s="92"/>
      <c r="AE2924" s="92"/>
      <c r="AF2924" s="92"/>
      <c r="AG2924" s="92"/>
      <c r="AP2924" s="92"/>
      <c r="AQ2924" s="92"/>
      <c r="AR2924" s="92"/>
      <c r="AS2924" s="92"/>
      <c r="AT2924" s="92"/>
    </row>
    <row r="2925" spans="1:55" ht="14.45" customHeight="1" outlineLevel="4" thickBot="1">
      <c r="A2925" s="194">
        <f t="shared" si="46"/>
        <v>2924</v>
      </c>
      <c r="C2925" s="13"/>
      <c r="D2925" s="25"/>
      <c r="F2925" s="25"/>
      <c r="G2925" s="35" t="s">
        <v>2465</v>
      </c>
    </row>
    <row r="2926" spans="1:55" ht="14.45" customHeight="1" outlineLevel="4" thickBot="1">
      <c r="A2926" s="194">
        <f t="shared" si="46"/>
        <v>2925</v>
      </c>
      <c r="C2926" s="13"/>
      <c r="D2926" s="25"/>
      <c r="F2926" s="25"/>
      <c r="H2926" s="1" t="s">
        <v>8396</v>
      </c>
      <c r="O2926" s="92"/>
      <c r="P2926" s="92"/>
      <c r="Q2926" s="92"/>
      <c r="R2926" s="92"/>
      <c r="S2926" s="92"/>
      <c r="T2926" s="92"/>
      <c r="U2926" s="92"/>
      <c r="V2926" s="92"/>
      <c r="W2926" s="92"/>
      <c r="X2926" s="92"/>
      <c r="Y2926" s="92"/>
      <c r="Z2926" s="92"/>
      <c r="AA2926" s="92"/>
      <c r="AB2926" s="92"/>
      <c r="AC2926" s="92"/>
      <c r="AD2926" s="92"/>
    </row>
    <row r="2927" spans="1:55" ht="14.45" customHeight="1" outlineLevel="4" thickBot="1">
      <c r="A2927" s="194">
        <f t="shared" si="46"/>
        <v>2926</v>
      </c>
      <c r="C2927" s="13"/>
      <c r="D2927" s="25"/>
      <c r="F2927" s="25"/>
      <c r="H2927" s="1" t="s">
        <v>2466</v>
      </c>
    </row>
    <row r="2928" spans="1:55" ht="14.45" customHeight="1" outlineLevel="4" thickBot="1">
      <c r="A2928" s="194">
        <f t="shared" si="46"/>
        <v>2927</v>
      </c>
      <c r="C2928" s="13"/>
      <c r="D2928" s="25"/>
      <c r="F2928" s="25"/>
      <c r="H2928" s="1" t="s">
        <v>7468</v>
      </c>
    </row>
    <row r="2929" spans="1:55" ht="14.45" customHeight="1" outlineLevel="4" thickBot="1">
      <c r="A2929" s="194">
        <f t="shared" si="46"/>
        <v>2928</v>
      </c>
      <c r="C2929" s="13"/>
      <c r="D2929" s="25"/>
      <c r="F2929" s="25"/>
      <c r="H2929" s="1" t="s">
        <v>2467</v>
      </c>
    </row>
    <row r="2930" spans="1:55" ht="14.45" customHeight="1" outlineLevel="4" thickBot="1">
      <c r="A2930" s="194">
        <f t="shared" si="46"/>
        <v>2929</v>
      </c>
      <c r="C2930" s="13"/>
      <c r="D2930" s="25"/>
      <c r="F2930" s="25"/>
      <c r="G2930" s="35" t="s">
        <v>2468</v>
      </c>
    </row>
    <row r="2931" spans="1:55" ht="14.45" customHeight="1" outlineLevel="4" thickBot="1">
      <c r="A2931" s="194">
        <f t="shared" si="46"/>
        <v>2930</v>
      </c>
      <c r="C2931" s="13"/>
      <c r="D2931" s="25"/>
      <c r="F2931" s="25"/>
      <c r="H2931" s="1" t="s">
        <v>9607</v>
      </c>
    </row>
    <row r="2932" spans="1:55" ht="14.45" customHeight="1" outlineLevel="4" thickBot="1">
      <c r="A2932" s="194">
        <f t="shared" si="46"/>
        <v>2931</v>
      </c>
      <c r="C2932" s="13"/>
      <c r="D2932" s="25"/>
      <c r="F2932" s="25"/>
      <c r="H2932" s="1" t="s">
        <v>9606</v>
      </c>
    </row>
    <row r="2933" spans="1:55" ht="14.45" customHeight="1" outlineLevel="3" thickBot="1">
      <c r="A2933" s="194">
        <f t="shared" si="46"/>
        <v>2932</v>
      </c>
      <c r="C2933" s="13"/>
      <c r="D2933" s="25"/>
      <c r="F2933" s="31" t="s">
        <v>9834</v>
      </c>
      <c r="BC2933" s="91" t="s">
        <v>9835</v>
      </c>
    </row>
    <row r="2934" spans="1:55" ht="14.45" customHeight="1" outlineLevel="4" thickBot="1">
      <c r="A2934" s="194">
        <f t="shared" si="46"/>
        <v>2933</v>
      </c>
      <c r="C2934" s="13"/>
      <c r="D2934" s="25"/>
      <c r="F2934" s="25"/>
      <c r="G2934" s="1" t="s">
        <v>2469</v>
      </c>
    </row>
    <row r="2935" spans="1:55" ht="14.45" customHeight="1" outlineLevel="4" thickBot="1">
      <c r="A2935" s="194">
        <f t="shared" si="46"/>
        <v>2934</v>
      </c>
      <c r="C2935" s="13"/>
      <c r="D2935" s="25"/>
      <c r="F2935" s="25"/>
      <c r="G2935" s="1" t="s">
        <v>2470</v>
      </c>
      <c r="H2935" s="92"/>
      <c r="I2935" s="92"/>
      <c r="J2935" s="92"/>
      <c r="BC2935" s="112" t="s">
        <v>2471</v>
      </c>
    </row>
    <row r="2936" spans="1:55" ht="14.45" customHeight="1" outlineLevel="3" thickBot="1">
      <c r="A2936" s="194">
        <f t="shared" si="46"/>
        <v>2935</v>
      </c>
      <c r="C2936" s="13"/>
      <c r="D2936" s="25"/>
      <c r="F2936" s="31" t="s">
        <v>2472</v>
      </c>
      <c r="BC2936" s="91" t="s">
        <v>2473</v>
      </c>
    </row>
    <row r="2937" spans="1:55" ht="14.45" customHeight="1" outlineLevel="4" thickBot="1">
      <c r="A2937" s="194">
        <f t="shared" si="46"/>
        <v>2936</v>
      </c>
      <c r="B2937" s="190" t="s">
        <v>75</v>
      </c>
      <c r="C2937" s="13"/>
      <c r="D2937" s="25"/>
      <c r="G2937" s="1" t="s">
        <v>2474</v>
      </c>
      <c r="AG2937" s="92"/>
      <c r="AH2937" s="92"/>
      <c r="AI2937" s="92"/>
      <c r="AJ2937" s="92"/>
      <c r="AK2937" s="92"/>
    </row>
    <row r="2938" spans="1:55" ht="14.45" customHeight="1" outlineLevel="3" thickBot="1">
      <c r="A2938" s="194">
        <f t="shared" si="46"/>
        <v>2937</v>
      </c>
      <c r="C2938" s="13"/>
      <c r="D2938" s="25"/>
    </row>
    <row r="2939" spans="1:55" ht="14.45" customHeight="1" outlineLevel="2" thickBot="1">
      <c r="A2939" s="194">
        <f t="shared" si="46"/>
        <v>2938</v>
      </c>
      <c r="C2939" s="13"/>
      <c r="D2939" s="25"/>
    </row>
    <row r="2940" spans="1:55" ht="14.45" customHeight="1" outlineLevel="1" thickBot="1">
      <c r="A2940" s="194">
        <f t="shared" si="46"/>
        <v>2939</v>
      </c>
      <c r="B2940" s="190" t="s">
        <v>76</v>
      </c>
      <c r="C2940" s="13"/>
      <c r="D2940" s="24" t="s">
        <v>2475</v>
      </c>
      <c r="E2940" s="2"/>
      <c r="BC2940" s="91" t="s">
        <v>2476</v>
      </c>
    </row>
    <row r="2941" spans="1:55" ht="14.45" customHeight="1" outlineLevel="2" thickBot="1">
      <c r="A2941" s="194">
        <f t="shared" si="46"/>
        <v>2940</v>
      </c>
      <c r="C2941" s="13"/>
      <c r="D2941" s="25"/>
      <c r="E2941" s="30" t="s">
        <v>2477</v>
      </c>
      <c r="BC2941" s="91" t="s">
        <v>2478</v>
      </c>
    </row>
    <row r="2942" spans="1:55" ht="14.45" customHeight="1" outlineLevel="4" thickBot="1">
      <c r="A2942" s="194">
        <f t="shared" si="46"/>
        <v>2941</v>
      </c>
      <c r="C2942" s="13"/>
      <c r="D2942" s="25"/>
      <c r="E2942" s="25"/>
      <c r="F2942" s="1" t="s">
        <v>2479</v>
      </c>
      <c r="AD2942" s="92"/>
      <c r="AE2942" s="92"/>
      <c r="AF2942" s="92"/>
      <c r="AG2942" s="92"/>
      <c r="AH2942" s="92"/>
      <c r="AI2942" s="92"/>
      <c r="AJ2942" s="92"/>
      <c r="AK2942" s="92"/>
      <c r="AL2942" s="92"/>
      <c r="AM2942" s="92"/>
      <c r="AN2942" s="92"/>
      <c r="AO2942" s="92"/>
      <c r="AP2942" s="92"/>
      <c r="AQ2942" s="92"/>
      <c r="AR2942" s="92"/>
      <c r="AS2942" s="92"/>
      <c r="AT2942" s="92"/>
      <c r="AU2942" s="92"/>
      <c r="AV2942" s="92"/>
    </row>
    <row r="2943" spans="1:55" ht="14.45" customHeight="1" outlineLevel="4" thickBot="1">
      <c r="A2943" s="194">
        <f t="shared" si="46"/>
        <v>2942</v>
      </c>
      <c r="C2943" s="13"/>
      <c r="D2943" s="25"/>
      <c r="E2943" s="25"/>
      <c r="F2943" s="1" t="s">
        <v>2480</v>
      </c>
      <c r="H2943" s="92"/>
      <c r="I2943" s="92"/>
    </row>
    <row r="2944" spans="1:55" ht="14.45" customHeight="1" outlineLevel="3" thickBot="1">
      <c r="A2944" s="194">
        <f t="shared" si="46"/>
        <v>2943</v>
      </c>
      <c r="C2944" s="13"/>
      <c r="D2944" s="25"/>
      <c r="E2944" s="25"/>
    </row>
    <row r="2945" spans="1:55" ht="14.45" customHeight="1" outlineLevel="2" thickBot="1">
      <c r="A2945" s="194">
        <f t="shared" si="46"/>
        <v>2944</v>
      </c>
      <c r="C2945" s="13"/>
      <c r="D2945" s="25"/>
      <c r="E2945" s="30" t="s">
        <v>2481</v>
      </c>
      <c r="BC2945" s="91" t="s">
        <v>2482</v>
      </c>
    </row>
    <row r="2946" spans="1:55" ht="14.45" customHeight="1" outlineLevel="4" thickBot="1">
      <c r="A2946" s="194">
        <f t="shared" si="46"/>
        <v>2945</v>
      </c>
      <c r="C2946" s="13"/>
      <c r="D2946" s="25"/>
      <c r="E2946" s="25"/>
      <c r="F2946" s="1" t="s">
        <v>2483</v>
      </c>
      <c r="G2946" s="92"/>
      <c r="H2946" s="92"/>
      <c r="I2946" s="92"/>
      <c r="J2946" s="92"/>
      <c r="K2946" s="92"/>
      <c r="L2946" s="92"/>
      <c r="M2946" s="92"/>
      <c r="N2946" s="92"/>
      <c r="O2946" s="92"/>
      <c r="P2946" s="92"/>
      <c r="Q2946" s="92"/>
      <c r="R2946" s="92"/>
      <c r="S2946" s="92"/>
      <c r="T2946" s="92"/>
      <c r="U2946" s="92"/>
      <c r="V2946" s="92"/>
      <c r="W2946" s="92"/>
      <c r="Z2946" s="92"/>
      <c r="AA2946" s="92"/>
      <c r="AB2946" s="92"/>
      <c r="AC2946" s="92"/>
      <c r="AD2946" s="92"/>
      <c r="AE2946" s="92"/>
      <c r="AF2946" s="92"/>
      <c r="AG2946" s="92"/>
    </row>
    <row r="2947" spans="1:55" ht="14.45" customHeight="1" outlineLevel="4" thickBot="1">
      <c r="A2947" s="194">
        <f t="shared" si="46"/>
        <v>2946</v>
      </c>
      <c r="C2947" s="13"/>
      <c r="D2947" s="25"/>
      <c r="E2947" s="25"/>
      <c r="F2947" s="1" t="s">
        <v>2484</v>
      </c>
    </row>
    <row r="2948" spans="1:55" ht="14.45" customHeight="1" outlineLevel="3" thickBot="1">
      <c r="A2948" s="194">
        <f t="shared" si="46"/>
        <v>2947</v>
      </c>
      <c r="C2948" s="13"/>
      <c r="D2948" s="25"/>
      <c r="E2948" s="25"/>
    </row>
    <row r="2949" spans="1:55" ht="14.45" customHeight="1" outlineLevel="2" thickBot="1">
      <c r="A2949" s="194">
        <f t="shared" si="46"/>
        <v>2948</v>
      </c>
      <c r="C2949" s="13"/>
      <c r="D2949" s="26" t="s">
        <v>5</v>
      </c>
      <c r="E2949" s="30" t="s">
        <v>10413</v>
      </c>
      <c r="BC2949" s="91" t="s">
        <v>2485</v>
      </c>
    </row>
    <row r="2950" spans="1:55" ht="14.45" customHeight="1" outlineLevel="3" thickBot="1">
      <c r="A2950" s="194">
        <f t="shared" si="46"/>
        <v>2949</v>
      </c>
      <c r="C2950" s="13"/>
      <c r="D2950" s="25"/>
      <c r="E2950" s="25"/>
      <c r="F2950" s="31" t="s">
        <v>3</v>
      </c>
      <c r="BC2950" s="91" t="s">
        <v>2486</v>
      </c>
    </row>
    <row r="2951" spans="1:55" ht="14.45" customHeight="1" outlineLevel="4" thickBot="1">
      <c r="A2951" s="194">
        <f t="shared" si="46"/>
        <v>2950</v>
      </c>
      <c r="C2951" s="13"/>
      <c r="D2951" s="25"/>
      <c r="E2951" s="25"/>
      <c r="F2951" s="25"/>
      <c r="G2951" s="1" t="s">
        <v>2487</v>
      </c>
      <c r="H2951" s="92"/>
      <c r="I2951" s="92"/>
      <c r="J2951" s="92"/>
      <c r="K2951" s="92"/>
      <c r="BC2951" s="97" t="s">
        <v>2488</v>
      </c>
    </row>
    <row r="2952" spans="1:55" ht="14.45" customHeight="1" outlineLevel="4" thickBot="1">
      <c r="A2952" s="194">
        <f t="shared" si="46"/>
        <v>2951</v>
      </c>
      <c r="C2952" s="13"/>
      <c r="D2952" s="25"/>
      <c r="E2952" s="25"/>
      <c r="F2952" s="25"/>
      <c r="G2952" s="1" t="s">
        <v>9608</v>
      </c>
    </row>
    <row r="2953" spans="1:55" ht="14.45" customHeight="1" outlineLevel="3" thickBot="1">
      <c r="A2953" s="194">
        <f t="shared" si="46"/>
        <v>2952</v>
      </c>
      <c r="C2953" s="13"/>
      <c r="D2953" s="25"/>
      <c r="E2953" s="25"/>
      <c r="F2953" s="31" t="s">
        <v>154</v>
      </c>
      <c r="BC2953" s="91" t="s">
        <v>2489</v>
      </c>
    </row>
    <row r="2954" spans="1:55" ht="14.45" customHeight="1" outlineLevel="4" thickBot="1">
      <c r="A2954" s="194">
        <f t="shared" si="46"/>
        <v>2953</v>
      </c>
      <c r="C2954" s="13"/>
      <c r="D2954" s="25"/>
      <c r="E2954" s="25"/>
      <c r="F2954" s="25"/>
      <c r="G2954" s="35" t="s">
        <v>2490</v>
      </c>
    </row>
    <row r="2955" spans="1:55" ht="14.45" customHeight="1" outlineLevel="4" thickBot="1">
      <c r="A2955" s="194">
        <f t="shared" si="46"/>
        <v>2954</v>
      </c>
      <c r="C2955" s="13"/>
      <c r="D2955" s="25"/>
      <c r="E2955" s="25"/>
      <c r="F2955" s="25"/>
      <c r="H2955" s="1" t="s">
        <v>2491</v>
      </c>
      <c r="AP2955" s="92"/>
      <c r="AQ2955" s="92"/>
      <c r="AR2955" s="92"/>
      <c r="AS2955" s="92"/>
      <c r="AT2955" s="92"/>
      <c r="AU2955" s="92"/>
      <c r="AV2955" s="92"/>
      <c r="AW2955" s="92"/>
      <c r="AX2955" s="92"/>
      <c r="AY2955" s="92"/>
      <c r="AZ2955" s="92"/>
      <c r="BA2955" s="93"/>
    </row>
    <row r="2956" spans="1:55" ht="14.45" customHeight="1" outlineLevel="4" thickBot="1">
      <c r="A2956" s="194">
        <f t="shared" si="46"/>
        <v>2955</v>
      </c>
      <c r="C2956" s="13"/>
      <c r="D2956" s="25"/>
      <c r="E2956" s="25"/>
      <c r="F2956" s="25"/>
      <c r="H2956" s="92" t="s">
        <v>2492</v>
      </c>
      <c r="I2956" s="92"/>
      <c r="J2956" s="92"/>
      <c r="K2956" s="92"/>
    </row>
    <row r="2957" spans="1:55" ht="14.45" customHeight="1" outlineLevel="4" thickBot="1">
      <c r="A2957" s="194">
        <f t="shared" si="46"/>
        <v>2956</v>
      </c>
      <c r="C2957" s="13"/>
      <c r="D2957" s="25"/>
      <c r="E2957" s="25"/>
      <c r="F2957" s="25"/>
      <c r="G2957" s="35" t="s">
        <v>2493</v>
      </c>
    </row>
    <row r="2958" spans="1:55" ht="14.45" customHeight="1" outlineLevel="4" thickBot="1">
      <c r="A2958" s="194">
        <f t="shared" si="46"/>
        <v>2957</v>
      </c>
      <c r="C2958" s="13"/>
      <c r="D2958" s="25"/>
      <c r="E2958" s="25"/>
      <c r="F2958" s="25"/>
      <c r="H2958" s="1" t="s">
        <v>2494</v>
      </c>
      <c r="AA2958" s="92"/>
      <c r="AB2958" s="92"/>
      <c r="AC2958" s="92"/>
      <c r="AD2958" s="92"/>
      <c r="AE2958" s="92"/>
      <c r="AF2958" s="92"/>
      <c r="AG2958" s="92"/>
      <c r="AH2958" s="92"/>
      <c r="AI2958" s="92"/>
      <c r="AJ2958" s="92"/>
    </row>
    <row r="2959" spans="1:55" ht="14.45" customHeight="1" outlineLevel="4" thickBot="1">
      <c r="A2959" s="194">
        <f t="shared" si="46"/>
        <v>2958</v>
      </c>
      <c r="C2959" s="13"/>
      <c r="D2959" s="25"/>
      <c r="E2959" s="25"/>
      <c r="F2959" s="25"/>
      <c r="H2959" s="1" t="s">
        <v>2495</v>
      </c>
      <c r="N2959" s="92"/>
      <c r="O2959" s="92"/>
      <c r="P2959" s="92"/>
      <c r="Q2959" s="92"/>
      <c r="R2959" s="92"/>
      <c r="S2959" s="92"/>
      <c r="T2959" s="92"/>
      <c r="U2959" s="92"/>
      <c r="V2959" s="92"/>
      <c r="W2959" s="92"/>
      <c r="X2959" s="92"/>
    </row>
    <row r="2960" spans="1:55" ht="14.45" customHeight="1" outlineLevel="4" thickBot="1">
      <c r="A2960" s="194">
        <f t="shared" si="46"/>
        <v>2959</v>
      </c>
      <c r="C2960" s="13"/>
      <c r="D2960" s="25"/>
      <c r="E2960" s="25"/>
      <c r="F2960" s="25"/>
      <c r="G2960" s="35" t="s">
        <v>2496</v>
      </c>
    </row>
    <row r="2961" spans="1:55" ht="14.45" customHeight="1" outlineLevel="4" thickBot="1">
      <c r="A2961" s="194">
        <f t="shared" si="46"/>
        <v>2960</v>
      </c>
      <c r="C2961" s="13"/>
      <c r="D2961" s="25"/>
      <c r="E2961" s="25"/>
      <c r="F2961" s="25"/>
      <c r="H2961" s="1" t="s">
        <v>2497</v>
      </c>
    </row>
    <row r="2962" spans="1:55" ht="14.45" customHeight="1" outlineLevel="3" thickBot="1">
      <c r="A2962" s="194">
        <f t="shared" si="46"/>
        <v>2961</v>
      </c>
      <c r="C2962" s="13"/>
      <c r="D2962" s="25"/>
      <c r="E2962" s="26" t="s">
        <v>2498</v>
      </c>
      <c r="F2962" s="31" t="s">
        <v>2499</v>
      </c>
      <c r="BC2962" s="91" t="s">
        <v>2500</v>
      </c>
    </row>
    <row r="2963" spans="1:55" ht="14.45" customHeight="1" outlineLevel="4" thickBot="1">
      <c r="A2963" s="194">
        <f t="shared" si="46"/>
        <v>2962</v>
      </c>
      <c r="C2963" s="13"/>
      <c r="D2963" s="25"/>
      <c r="E2963" s="25"/>
      <c r="G2963" s="35" t="s">
        <v>60</v>
      </c>
    </row>
    <row r="2964" spans="1:55" ht="14.45" customHeight="1" outlineLevel="4" thickBot="1">
      <c r="A2964" s="194">
        <f t="shared" si="46"/>
        <v>2963</v>
      </c>
      <c r="C2964" s="13"/>
      <c r="D2964" s="25"/>
      <c r="E2964" s="25"/>
      <c r="H2964" s="1" t="s">
        <v>2501</v>
      </c>
      <c r="BC2964" s="102" t="s">
        <v>7469</v>
      </c>
    </row>
    <row r="2965" spans="1:55" ht="14.45" customHeight="1" outlineLevel="4" thickBot="1">
      <c r="A2965" s="194">
        <f t="shared" si="46"/>
        <v>2964</v>
      </c>
      <c r="C2965" s="13"/>
      <c r="D2965" s="25"/>
      <c r="E2965" s="25"/>
      <c r="H2965" s="1" t="s">
        <v>2502</v>
      </c>
    </row>
    <row r="2966" spans="1:55" ht="14.45" customHeight="1" outlineLevel="4" thickBot="1">
      <c r="A2966" s="194">
        <f t="shared" si="46"/>
        <v>2965</v>
      </c>
      <c r="C2966" s="13"/>
      <c r="D2966" s="25"/>
      <c r="E2966" s="25"/>
      <c r="G2966" s="35" t="s">
        <v>166</v>
      </c>
    </row>
    <row r="2967" spans="1:55" ht="14.45" customHeight="1" outlineLevel="4" thickBot="1">
      <c r="A2967" s="194">
        <f t="shared" si="46"/>
        <v>2966</v>
      </c>
      <c r="C2967" s="13"/>
      <c r="D2967" s="25"/>
      <c r="E2967" s="25"/>
      <c r="H2967" s="34" t="s">
        <v>2503</v>
      </c>
    </row>
    <row r="2968" spans="1:55" ht="14.45" customHeight="1" outlineLevel="4" thickBot="1">
      <c r="A2968" s="194">
        <f t="shared" si="46"/>
        <v>2967</v>
      </c>
      <c r="C2968" s="13"/>
      <c r="D2968" s="25"/>
      <c r="E2968" s="25"/>
      <c r="I2968" s="1" t="s">
        <v>2504</v>
      </c>
    </row>
    <row r="2969" spans="1:55" ht="14.45" customHeight="1" outlineLevel="4" thickBot="1">
      <c r="A2969" s="194">
        <f t="shared" si="46"/>
        <v>2968</v>
      </c>
      <c r="C2969" s="13"/>
      <c r="D2969" s="25"/>
      <c r="E2969" s="25"/>
      <c r="I2969" s="1" t="s">
        <v>2505</v>
      </c>
    </row>
    <row r="2970" spans="1:55" ht="14.45" customHeight="1" outlineLevel="4" thickBot="1">
      <c r="A2970" s="194">
        <f t="shared" si="46"/>
        <v>2969</v>
      </c>
      <c r="C2970" s="13"/>
      <c r="D2970" s="25"/>
      <c r="E2970" s="25"/>
      <c r="G2970" s="14" t="s">
        <v>17</v>
      </c>
      <c r="H2970" s="34" t="s">
        <v>2506</v>
      </c>
    </row>
    <row r="2971" spans="1:55" ht="14.45" customHeight="1" outlineLevel="4" thickBot="1">
      <c r="A2971" s="194">
        <f t="shared" si="46"/>
        <v>2970</v>
      </c>
      <c r="C2971" s="13"/>
      <c r="D2971" s="25"/>
      <c r="E2971" s="25"/>
      <c r="I2971" s="1" t="s">
        <v>2507</v>
      </c>
    </row>
    <row r="2972" spans="1:55" ht="14.45" customHeight="1" outlineLevel="4" thickBot="1">
      <c r="A2972" s="194">
        <f t="shared" si="46"/>
        <v>2971</v>
      </c>
      <c r="C2972" s="13"/>
      <c r="D2972" s="25"/>
      <c r="E2972" s="25"/>
      <c r="I2972" s="1" t="s">
        <v>2508</v>
      </c>
    </row>
    <row r="2973" spans="1:55" ht="14.45" customHeight="1" outlineLevel="4" thickBot="1">
      <c r="A2973" s="194">
        <f t="shared" si="46"/>
        <v>2972</v>
      </c>
      <c r="C2973" s="13"/>
      <c r="D2973" s="25"/>
      <c r="E2973" s="25"/>
      <c r="H2973" s="34" t="s">
        <v>2509</v>
      </c>
    </row>
    <row r="2974" spans="1:55" ht="14.45" customHeight="1" outlineLevel="4" thickBot="1">
      <c r="A2974" s="194">
        <f t="shared" si="46"/>
        <v>2973</v>
      </c>
      <c r="C2974" s="13"/>
      <c r="D2974" s="25"/>
      <c r="E2974" s="25"/>
      <c r="I2974" s="1" t="s">
        <v>2510</v>
      </c>
    </row>
    <row r="2975" spans="1:55" ht="14.45" customHeight="1" outlineLevel="4" thickBot="1">
      <c r="A2975" s="194">
        <f t="shared" si="46"/>
        <v>2974</v>
      </c>
      <c r="C2975" s="13"/>
      <c r="D2975" s="25"/>
      <c r="E2975" s="25"/>
      <c r="I2975" s="1" t="s">
        <v>2511</v>
      </c>
    </row>
    <row r="2976" spans="1:55" ht="14.45" customHeight="1" outlineLevel="4" thickBot="1">
      <c r="A2976" s="194">
        <f t="shared" si="46"/>
        <v>2975</v>
      </c>
      <c r="C2976" s="13"/>
      <c r="D2976" s="25"/>
      <c r="E2976" s="25"/>
      <c r="G2976" s="35" t="s">
        <v>167</v>
      </c>
    </row>
    <row r="2977" spans="1:99" ht="14.45" customHeight="1" outlineLevel="4" thickBot="1">
      <c r="A2977" s="194">
        <f t="shared" si="46"/>
        <v>2976</v>
      </c>
      <c r="C2977" s="13"/>
      <c r="D2977" s="25"/>
      <c r="E2977" s="25"/>
      <c r="H2977" s="1" t="s">
        <v>10349</v>
      </c>
      <c r="BC2977" s="102" t="s">
        <v>10352</v>
      </c>
    </row>
    <row r="2978" spans="1:99" ht="14.45" customHeight="1" outlineLevel="4" thickBot="1">
      <c r="A2978" s="194">
        <f t="shared" si="46"/>
        <v>2977</v>
      </c>
      <c r="C2978" s="13"/>
      <c r="D2978" s="25"/>
      <c r="E2978" s="25"/>
      <c r="H2978" s="1" t="s">
        <v>10350</v>
      </c>
      <c r="K2978" s="92"/>
      <c r="L2978" s="92"/>
      <c r="M2978" s="92"/>
      <c r="N2978" s="92"/>
      <c r="O2978" s="92"/>
      <c r="P2978" s="92"/>
      <c r="Q2978" s="92"/>
      <c r="R2978" s="92"/>
      <c r="S2978" s="92"/>
      <c r="T2978" s="92"/>
      <c r="U2978" s="92"/>
      <c r="V2978" s="92"/>
      <c r="W2978" s="92"/>
      <c r="X2978" s="92"/>
      <c r="BC2978" s="103" t="s">
        <v>10353</v>
      </c>
    </row>
    <row r="2979" spans="1:99" ht="14.45" customHeight="1" outlineLevel="4" thickBot="1">
      <c r="A2979" s="194">
        <f t="shared" ref="A2979:A3042" si="47">ROW()-1</f>
        <v>2978</v>
      </c>
      <c r="C2979" s="13"/>
      <c r="D2979" s="25"/>
      <c r="E2979" s="25"/>
      <c r="H2979" s="1" t="s">
        <v>10347</v>
      </c>
      <c r="BC2979" s="103" t="s">
        <v>10354</v>
      </c>
    </row>
    <row r="2980" spans="1:99" ht="14.45" customHeight="1" outlineLevel="4" thickBot="1">
      <c r="A2980" s="194">
        <f t="shared" si="47"/>
        <v>2979</v>
      </c>
      <c r="C2980" s="13"/>
      <c r="D2980" s="25"/>
      <c r="E2980" s="25"/>
      <c r="H2980" s="1" t="s">
        <v>10351</v>
      </c>
      <c r="BC2980" s="103" t="s">
        <v>10355</v>
      </c>
    </row>
    <row r="2981" spans="1:99" ht="14.45" customHeight="1" outlineLevel="4" thickBot="1">
      <c r="A2981" s="194">
        <f t="shared" si="47"/>
        <v>2980</v>
      </c>
      <c r="C2981" s="13"/>
      <c r="D2981" s="25"/>
      <c r="E2981" s="25"/>
      <c r="H2981" s="1" t="s">
        <v>10356</v>
      </c>
      <c r="BC2981" s="112"/>
    </row>
    <row r="2982" spans="1:99" ht="14.45" customHeight="1" outlineLevel="4" thickBot="1">
      <c r="A2982" s="194">
        <f t="shared" si="47"/>
        <v>2981</v>
      </c>
      <c r="C2982" s="13"/>
      <c r="D2982" s="25"/>
      <c r="E2982" s="25"/>
      <c r="H2982" s="1" t="s">
        <v>10348</v>
      </c>
      <c r="BC2982" s="112" t="s">
        <v>10346</v>
      </c>
    </row>
    <row r="2983" spans="1:99" ht="14.45" customHeight="1" outlineLevel="4" thickBot="1">
      <c r="A2983" s="194">
        <f t="shared" si="47"/>
        <v>2982</v>
      </c>
      <c r="C2983" s="13"/>
      <c r="D2983" s="25"/>
      <c r="E2983" s="25"/>
      <c r="G2983" s="35" t="s">
        <v>168</v>
      </c>
    </row>
    <row r="2984" spans="1:99" ht="14.45" customHeight="1" outlineLevel="4" thickBot="1">
      <c r="A2984" s="194">
        <f t="shared" si="47"/>
        <v>2983</v>
      </c>
      <c r="C2984" s="13"/>
      <c r="D2984" s="25"/>
      <c r="E2984" s="25"/>
      <c r="H2984" s="1" t="s">
        <v>2512</v>
      </c>
      <c r="BC2984" s="97" t="s">
        <v>10345</v>
      </c>
    </row>
    <row r="2985" spans="1:99" ht="14.45" customHeight="1" outlineLevel="3" thickBot="1">
      <c r="A2985" s="194">
        <f t="shared" si="47"/>
        <v>2984</v>
      </c>
      <c r="C2985" s="13"/>
      <c r="D2985" s="25"/>
      <c r="E2985" s="25"/>
    </row>
    <row r="2986" spans="1:99" ht="14.45" customHeight="1" outlineLevel="2" thickBot="1">
      <c r="A2986" s="194">
        <f t="shared" si="47"/>
        <v>2985</v>
      </c>
      <c r="C2986" s="13"/>
      <c r="D2986" s="25"/>
      <c r="E2986" s="30" t="s">
        <v>2513</v>
      </c>
      <c r="BC2986" s="91" t="s">
        <v>2514</v>
      </c>
    </row>
    <row r="2987" spans="1:99" ht="14.45" customHeight="1" outlineLevel="3" thickBot="1">
      <c r="A2987" s="194">
        <f t="shared" si="47"/>
        <v>2986</v>
      </c>
      <c r="C2987" s="13"/>
      <c r="D2987" s="25"/>
      <c r="E2987" s="25"/>
      <c r="F2987" s="31" t="s">
        <v>3</v>
      </c>
      <c r="BC2987" s="91" t="s">
        <v>2515</v>
      </c>
    </row>
    <row r="2988" spans="1:99" ht="14.45" customHeight="1" outlineLevel="4" thickBot="1">
      <c r="A2988" s="194">
        <f t="shared" si="47"/>
        <v>2987</v>
      </c>
      <c r="C2988" s="13"/>
      <c r="D2988" s="25"/>
      <c r="E2988" s="25"/>
      <c r="F2988" s="25"/>
      <c r="G2988" s="1" t="s">
        <v>8397</v>
      </c>
      <c r="AB2988" s="92"/>
      <c r="AC2988" s="92"/>
      <c r="AD2988" s="92"/>
      <c r="AE2988" s="92"/>
      <c r="AF2988" s="92"/>
      <c r="AG2988" s="92"/>
      <c r="AH2988" s="92"/>
      <c r="AI2988" s="92"/>
      <c r="AJ2988" s="92"/>
      <c r="AK2988" s="92"/>
      <c r="AL2988" s="92"/>
      <c r="AM2988" s="92"/>
    </row>
    <row r="2989" spans="1:99" ht="14.45" customHeight="1" outlineLevel="3" thickBot="1">
      <c r="A2989" s="194">
        <f t="shared" si="47"/>
        <v>2988</v>
      </c>
      <c r="C2989" s="13"/>
      <c r="D2989" s="25"/>
      <c r="E2989" s="25"/>
      <c r="F2989" s="31" t="s">
        <v>9609</v>
      </c>
      <c r="BC2989" s="91" t="s">
        <v>9610</v>
      </c>
    </row>
    <row r="2990" spans="1:99" ht="14.45" customHeight="1" outlineLevel="4" thickBot="1">
      <c r="A2990" s="194">
        <f t="shared" si="47"/>
        <v>2989</v>
      </c>
      <c r="C2990" s="13"/>
      <c r="D2990" s="25"/>
      <c r="E2990" s="25"/>
      <c r="F2990" s="25"/>
      <c r="G2990" s="35" t="s">
        <v>2516</v>
      </c>
      <c r="BC2990" s="64"/>
      <c r="BD2990" s="64"/>
      <c r="BE2990" s="64"/>
      <c r="BF2990" s="64"/>
      <c r="BG2990" s="64"/>
      <c r="BH2990" s="64"/>
      <c r="BI2990" s="64"/>
      <c r="BJ2990" s="64"/>
      <c r="BK2990" s="64"/>
      <c r="BL2990" s="64"/>
      <c r="BM2990" s="64"/>
      <c r="BN2990" s="64"/>
      <c r="BO2990" s="64"/>
      <c r="BP2990" s="64"/>
      <c r="BQ2990" s="64"/>
      <c r="BR2990" s="64"/>
      <c r="BS2990" s="64"/>
      <c r="BT2990" s="64"/>
      <c r="BU2990" s="64"/>
      <c r="BV2990" s="64"/>
      <c r="BW2990" s="64"/>
      <c r="BX2990" s="64"/>
      <c r="BY2990" s="64"/>
      <c r="BZ2990" s="64"/>
      <c r="CA2990" s="64"/>
      <c r="CB2990" s="64"/>
      <c r="CC2990" s="64"/>
      <c r="CD2990" s="64"/>
      <c r="CE2990" s="64"/>
      <c r="CF2990" s="64"/>
      <c r="CG2990" s="64"/>
      <c r="CH2990" s="64"/>
      <c r="CI2990" s="64"/>
      <c r="CJ2990" s="64"/>
      <c r="CK2990" s="64"/>
      <c r="CL2990" s="64"/>
      <c r="CM2990" s="64"/>
      <c r="CN2990" s="64"/>
      <c r="CO2990" s="64"/>
      <c r="CP2990" s="64"/>
      <c r="CQ2990" s="64"/>
      <c r="CR2990" s="64"/>
      <c r="CS2990" s="64"/>
      <c r="CT2990" s="64"/>
      <c r="CU2990" s="123"/>
    </row>
    <row r="2991" spans="1:99" ht="14.45" customHeight="1" outlineLevel="4" thickBot="1">
      <c r="A2991" s="194">
        <f t="shared" si="47"/>
        <v>2990</v>
      </c>
      <c r="C2991" s="13"/>
      <c r="D2991" s="25"/>
      <c r="E2991" s="25"/>
      <c r="F2991" s="25"/>
      <c r="H2991" s="1" t="s">
        <v>2517</v>
      </c>
      <c r="BC2991" s="37" t="s">
        <v>9611</v>
      </c>
      <c r="BD2991" s="183"/>
      <c r="BE2991" s="183"/>
      <c r="BF2991" s="183"/>
      <c r="BG2991" s="183"/>
      <c r="BH2991" s="183"/>
      <c r="BI2991" s="183"/>
      <c r="BJ2991" s="183"/>
      <c r="BK2991" s="183"/>
      <c r="BL2991" s="183"/>
      <c r="BM2991" s="183"/>
      <c r="BN2991" s="183"/>
      <c r="BO2991" s="183"/>
      <c r="BP2991" s="183"/>
      <c r="BQ2991" s="183"/>
      <c r="BR2991" s="183"/>
      <c r="BS2991" s="183"/>
      <c r="BT2991" s="183"/>
      <c r="BU2991" s="183"/>
      <c r="BV2991" s="183"/>
      <c r="BW2991" s="183"/>
      <c r="BX2991" s="183"/>
      <c r="BY2991" s="183"/>
      <c r="BZ2991" s="183"/>
      <c r="CA2991" s="183"/>
      <c r="CB2991" s="183"/>
      <c r="CC2991" s="183"/>
      <c r="CD2991" s="183"/>
      <c r="CE2991" s="183"/>
      <c r="CF2991" s="183"/>
      <c r="CG2991" s="183"/>
      <c r="CH2991" s="183"/>
      <c r="CI2991" s="183"/>
      <c r="CJ2991" s="183"/>
      <c r="CK2991" s="183"/>
      <c r="CL2991" s="183"/>
      <c r="CM2991" s="183"/>
      <c r="CN2991" s="183"/>
      <c r="CO2991" s="183"/>
      <c r="CP2991" s="183"/>
      <c r="CQ2991" s="183"/>
      <c r="CR2991" s="183"/>
      <c r="CS2991" s="183"/>
      <c r="CT2991" s="183"/>
      <c r="CU2991" s="184"/>
    </row>
    <row r="2992" spans="1:99" ht="14.45" customHeight="1" outlineLevel="4" thickBot="1">
      <c r="A2992" s="194">
        <f t="shared" si="47"/>
        <v>2991</v>
      </c>
      <c r="C2992" s="13"/>
      <c r="D2992" s="25"/>
      <c r="E2992" s="25"/>
      <c r="F2992" s="25"/>
      <c r="G2992" s="35" t="s">
        <v>2518</v>
      </c>
      <c r="BC2992" s="49"/>
      <c r="BD2992" s="164" t="s">
        <v>9612</v>
      </c>
      <c r="BE2992" s="49"/>
      <c r="BF2992" s="49"/>
      <c r="BG2992" s="49"/>
      <c r="BH2992" s="49"/>
      <c r="BI2992" s="49"/>
      <c r="BJ2992" s="49"/>
      <c r="BK2992" s="49"/>
      <c r="BL2992" s="49"/>
      <c r="BM2992" s="49"/>
      <c r="BN2992" s="49"/>
      <c r="BO2992" s="49"/>
      <c r="BP2992" s="49"/>
      <c r="BQ2992" s="49"/>
      <c r="BR2992" s="49"/>
      <c r="BS2992" s="49"/>
      <c r="BT2992" s="49"/>
      <c r="BU2992" s="49"/>
      <c r="BV2992" s="49"/>
      <c r="BW2992" s="49"/>
      <c r="BX2992" s="49"/>
      <c r="BY2992" s="49"/>
      <c r="BZ2992" s="49"/>
      <c r="CA2992" s="49"/>
      <c r="CB2992" s="49"/>
      <c r="CC2992" s="49"/>
      <c r="CD2992" s="49"/>
      <c r="CE2992" s="49"/>
      <c r="CF2992" s="49"/>
      <c r="CG2992" s="49"/>
      <c r="CH2992" s="49"/>
      <c r="CI2992" s="49"/>
      <c r="CJ2992" s="49"/>
      <c r="CK2992" s="49"/>
      <c r="CL2992" s="49"/>
      <c r="CM2992" s="49"/>
      <c r="CN2992" s="49"/>
      <c r="CO2992" s="49"/>
      <c r="CP2992" s="49"/>
      <c r="CQ2992" s="49"/>
      <c r="CR2992" s="49"/>
      <c r="CS2992" s="49"/>
      <c r="CT2992" s="49"/>
      <c r="CU2992" s="185"/>
    </row>
    <row r="2993" spans="1:99" ht="14.45" customHeight="1" outlineLevel="4" thickBot="1">
      <c r="A2993" s="194">
        <f t="shared" si="47"/>
        <v>2992</v>
      </c>
      <c r="C2993" s="13"/>
      <c r="D2993" s="25"/>
      <c r="E2993" s="25"/>
      <c r="F2993" s="25"/>
      <c r="H2993" s="1" t="s">
        <v>2519</v>
      </c>
      <c r="BC2993" s="49"/>
      <c r="BD2993" s="164" t="s">
        <v>7210</v>
      </c>
      <c r="BE2993" s="49"/>
      <c r="BF2993" s="49"/>
      <c r="BG2993" s="49"/>
      <c r="BH2993" s="49"/>
      <c r="BI2993" s="49"/>
      <c r="BJ2993" s="49"/>
      <c r="BK2993" s="49"/>
      <c r="BL2993" s="49"/>
      <c r="BM2993" s="49"/>
      <c r="BN2993" s="49"/>
      <c r="BO2993" s="49"/>
      <c r="BP2993" s="49"/>
      <c r="BQ2993" s="49"/>
      <c r="BR2993" s="49"/>
      <c r="BS2993" s="49"/>
      <c r="BT2993" s="49"/>
      <c r="BU2993" s="49"/>
      <c r="BV2993" s="49"/>
      <c r="BW2993" s="49"/>
      <c r="BX2993" s="49"/>
      <c r="BY2993" s="49"/>
      <c r="BZ2993" s="49"/>
      <c r="CA2993" s="49"/>
      <c r="CB2993" s="49"/>
      <c r="CC2993" s="49"/>
      <c r="CD2993" s="49"/>
      <c r="CE2993" s="49"/>
      <c r="CF2993" s="49"/>
      <c r="CG2993" s="49"/>
      <c r="CH2993" s="49"/>
      <c r="CI2993" s="49"/>
      <c r="CJ2993" s="49"/>
      <c r="CK2993" s="49"/>
      <c r="CL2993" s="49"/>
      <c r="CM2993" s="49"/>
      <c r="CN2993" s="49"/>
      <c r="CO2993" s="49"/>
      <c r="CP2993" s="49"/>
      <c r="CQ2993" s="49"/>
      <c r="CR2993" s="49"/>
      <c r="CS2993" s="49"/>
      <c r="CT2993" s="49"/>
      <c r="CU2993" s="185"/>
    </row>
    <row r="2994" spans="1:99" ht="14.45" customHeight="1" outlineLevel="4" thickBot="1">
      <c r="A2994" s="194">
        <f t="shared" si="47"/>
        <v>2993</v>
      </c>
      <c r="C2994" s="13"/>
      <c r="D2994" s="25"/>
      <c r="E2994" s="25"/>
      <c r="F2994" s="25"/>
      <c r="G2994" s="35" t="s">
        <v>2520</v>
      </c>
      <c r="BC2994" s="50" t="s">
        <v>9197</v>
      </c>
      <c r="BD2994" s="49"/>
      <c r="BE2994" s="49"/>
      <c r="BF2994" s="49"/>
      <c r="BG2994" s="49"/>
      <c r="BH2994" s="49"/>
      <c r="BI2994" s="49"/>
      <c r="BJ2994" s="49"/>
      <c r="BK2994" s="49"/>
      <c r="BL2994" s="49"/>
      <c r="BM2994" s="49"/>
      <c r="BN2994" s="49"/>
      <c r="BO2994" s="49"/>
      <c r="BP2994" s="49"/>
      <c r="BQ2994" s="49"/>
      <c r="BR2994" s="49"/>
      <c r="BS2994" s="49"/>
      <c r="BT2994" s="49"/>
      <c r="BU2994" s="49"/>
      <c r="BV2994" s="49"/>
      <c r="BW2994" s="49"/>
      <c r="BX2994" s="49"/>
      <c r="BY2994" s="49"/>
      <c r="BZ2994" s="49"/>
      <c r="CA2994" s="49"/>
      <c r="CB2994" s="49"/>
      <c r="CC2994" s="49"/>
      <c r="CD2994" s="49"/>
      <c r="CE2994" s="49"/>
      <c r="CF2994" s="49"/>
      <c r="CG2994" s="49"/>
      <c r="CH2994" s="49"/>
      <c r="CI2994" s="49"/>
      <c r="CJ2994" s="49"/>
      <c r="CK2994" s="49"/>
      <c r="CL2994" s="49"/>
      <c r="CM2994" s="49"/>
      <c r="CN2994" s="49"/>
      <c r="CO2994" s="49"/>
      <c r="CP2994" s="49"/>
      <c r="CQ2994" s="49"/>
      <c r="CR2994" s="49"/>
      <c r="CS2994" s="49"/>
      <c r="CT2994" s="49"/>
      <c r="CU2994" s="185"/>
    </row>
    <row r="2995" spans="1:99" ht="14.45" customHeight="1" outlineLevel="4" thickBot="1">
      <c r="A2995" s="194">
        <f t="shared" si="47"/>
        <v>2994</v>
      </c>
      <c r="C2995" s="13"/>
      <c r="D2995" s="25"/>
      <c r="E2995" s="25"/>
      <c r="F2995" s="25"/>
      <c r="H2995" s="34" t="s">
        <v>2521</v>
      </c>
      <c r="BC2995" s="49"/>
      <c r="BD2995" s="164" t="s">
        <v>9621</v>
      </c>
      <c r="BE2995" s="49"/>
      <c r="BF2995" s="49"/>
      <c r="BG2995" s="49"/>
      <c r="BH2995" s="49"/>
      <c r="BI2995" s="49"/>
      <c r="BJ2995" s="49"/>
      <c r="BK2995" s="49"/>
      <c r="BL2995" s="49"/>
      <c r="BM2995" s="49"/>
      <c r="BN2995" s="49"/>
      <c r="BO2995" s="49"/>
      <c r="BP2995" s="49"/>
      <c r="BQ2995" s="49"/>
      <c r="BR2995" s="49"/>
      <c r="BS2995" s="49"/>
      <c r="BT2995" s="49"/>
      <c r="BU2995" s="49"/>
      <c r="BV2995" s="49"/>
      <c r="BW2995" s="49"/>
      <c r="BX2995" s="49"/>
      <c r="BY2995" s="49"/>
      <c r="BZ2995" s="49"/>
      <c r="CA2995" s="49"/>
      <c r="CB2995" s="49"/>
      <c r="CC2995" s="49"/>
      <c r="CD2995" s="49"/>
      <c r="CE2995" s="49"/>
      <c r="CF2995" s="49"/>
      <c r="CG2995" s="49"/>
      <c r="CH2995" s="49"/>
      <c r="CI2995" s="49"/>
      <c r="CJ2995" s="49"/>
      <c r="CK2995" s="49"/>
      <c r="CL2995" s="49"/>
      <c r="CM2995" s="49"/>
      <c r="CN2995" s="49"/>
      <c r="CO2995" s="49"/>
      <c r="CP2995" s="49"/>
      <c r="CQ2995" s="49"/>
      <c r="CR2995" s="49"/>
      <c r="CS2995" s="49"/>
      <c r="CT2995" s="49"/>
      <c r="CU2995" s="185"/>
    </row>
    <row r="2996" spans="1:99" ht="14.45" customHeight="1" outlineLevel="4" thickBot="1">
      <c r="A2996" s="194">
        <f t="shared" si="47"/>
        <v>2995</v>
      </c>
      <c r="C2996" s="13"/>
      <c r="D2996" s="25"/>
      <c r="E2996" s="25"/>
      <c r="F2996" s="25"/>
      <c r="I2996" s="1" t="s">
        <v>2522</v>
      </c>
      <c r="AK2996" s="92"/>
      <c r="AL2996" s="92"/>
      <c r="AM2996" s="92"/>
      <c r="AN2996" s="92"/>
      <c r="AO2996" s="92"/>
      <c r="AP2996" s="92"/>
      <c r="BC2996" s="49"/>
      <c r="BD2996" s="49" t="s">
        <v>9201</v>
      </c>
      <c r="BE2996" s="49"/>
      <c r="BF2996" s="49"/>
      <c r="BG2996" s="49"/>
      <c r="BH2996" s="49"/>
      <c r="BI2996" s="49"/>
      <c r="BJ2996" s="49"/>
      <c r="BK2996" s="49"/>
      <c r="BL2996" s="49"/>
      <c r="BM2996" s="49"/>
      <c r="BN2996" s="49"/>
      <c r="BO2996" s="49"/>
      <c r="BP2996" s="49"/>
      <c r="BQ2996" s="49"/>
      <c r="BR2996" s="49"/>
      <c r="BS2996" s="49"/>
      <c r="BT2996" s="49"/>
      <c r="BU2996" s="49"/>
      <c r="BV2996" s="49"/>
      <c r="BW2996" s="49"/>
      <c r="BX2996" s="49"/>
      <c r="BY2996" s="49"/>
      <c r="BZ2996" s="49"/>
      <c r="CA2996" s="49"/>
      <c r="CB2996" s="49"/>
      <c r="CC2996" s="49"/>
      <c r="CD2996" s="49"/>
      <c r="CE2996" s="49"/>
      <c r="CF2996" s="49"/>
      <c r="CG2996" s="49"/>
      <c r="CH2996" s="49"/>
      <c r="CI2996" s="49"/>
      <c r="CJ2996" s="49"/>
      <c r="CK2996" s="49"/>
      <c r="CL2996" s="49"/>
      <c r="CM2996" s="49"/>
      <c r="CN2996" s="49"/>
      <c r="CO2996" s="49"/>
      <c r="CP2996" s="49"/>
      <c r="CQ2996" s="49"/>
      <c r="CR2996" s="49"/>
      <c r="CS2996" s="49"/>
      <c r="CT2996" s="49"/>
      <c r="CU2996" s="185"/>
    </row>
    <row r="2997" spans="1:99" ht="14.45" customHeight="1" outlineLevel="4" thickBot="1">
      <c r="A2997" s="194">
        <f t="shared" si="47"/>
        <v>2996</v>
      </c>
      <c r="C2997" s="13"/>
      <c r="D2997" s="25"/>
      <c r="E2997" s="25"/>
      <c r="F2997" s="25"/>
      <c r="I2997" s="1" t="s">
        <v>9613</v>
      </c>
      <c r="BC2997" s="49"/>
      <c r="BD2997" s="164" t="s">
        <v>9198</v>
      </c>
      <c r="BE2997" s="49"/>
      <c r="BF2997" s="49"/>
      <c r="BG2997" s="49"/>
      <c r="BH2997" s="49"/>
      <c r="BI2997" s="49"/>
      <c r="BJ2997" s="49"/>
      <c r="BK2997" s="49"/>
      <c r="BL2997" s="49"/>
      <c r="BM2997" s="49"/>
      <c r="BN2997" s="49"/>
      <c r="BO2997" s="49"/>
      <c r="BP2997" s="49"/>
      <c r="BQ2997" s="49"/>
      <c r="BR2997" s="49"/>
      <c r="BS2997" s="49"/>
      <c r="BT2997" s="49"/>
      <c r="BU2997" s="49"/>
      <c r="BV2997" s="49"/>
      <c r="BW2997" s="49"/>
      <c r="BX2997" s="49"/>
      <c r="BY2997" s="49"/>
      <c r="BZ2997" s="49"/>
      <c r="CA2997" s="49"/>
      <c r="CB2997" s="49"/>
      <c r="CC2997" s="49"/>
      <c r="CD2997" s="49"/>
      <c r="CE2997" s="49"/>
      <c r="CF2997" s="49"/>
      <c r="CG2997" s="49"/>
      <c r="CH2997" s="49"/>
      <c r="CI2997" s="49"/>
      <c r="CJ2997" s="49"/>
      <c r="CK2997" s="49"/>
      <c r="CL2997" s="49"/>
      <c r="CM2997" s="49"/>
      <c r="CN2997" s="49"/>
      <c r="CO2997" s="49"/>
      <c r="CP2997" s="49"/>
      <c r="CQ2997" s="49"/>
      <c r="CR2997" s="49"/>
      <c r="CS2997" s="49"/>
      <c r="CT2997" s="49"/>
      <c r="CU2997" s="185"/>
    </row>
    <row r="2998" spans="1:99" ht="14.45" customHeight="1" outlineLevel="4" thickBot="1">
      <c r="A2998" s="194">
        <f t="shared" si="47"/>
        <v>2997</v>
      </c>
      <c r="C2998" s="13"/>
      <c r="D2998" s="25"/>
      <c r="E2998" s="25"/>
      <c r="F2998" s="25"/>
      <c r="I2998" s="1" t="s">
        <v>9614</v>
      </c>
      <c r="BC2998" s="49"/>
      <c r="BD2998" s="164" t="s">
        <v>9199</v>
      </c>
      <c r="BE2998" s="49"/>
      <c r="BF2998" s="49"/>
      <c r="BG2998" s="49"/>
      <c r="BH2998" s="49"/>
      <c r="BI2998" s="49"/>
      <c r="BJ2998" s="49"/>
      <c r="BK2998" s="49"/>
      <c r="BL2998" s="49"/>
      <c r="BM2998" s="49"/>
      <c r="BN2998" s="49"/>
      <c r="BO2998" s="49"/>
      <c r="BP2998" s="49"/>
      <c r="BQ2998" s="49"/>
      <c r="BR2998" s="49"/>
      <c r="BS2998" s="49"/>
      <c r="BT2998" s="49"/>
      <c r="BU2998" s="49"/>
      <c r="BV2998" s="49"/>
      <c r="BW2998" s="49"/>
      <c r="BX2998" s="49"/>
      <c r="BY2998" s="49"/>
      <c r="BZ2998" s="49"/>
      <c r="CA2998" s="49"/>
      <c r="CB2998" s="49"/>
      <c r="CC2998" s="49"/>
      <c r="CD2998" s="49"/>
      <c r="CE2998" s="49"/>
      <c r="CF2998" s="49"/>
      <c r="CG2998" s="49"/>
      <c r="CH2998" s="49"/>
      <c r="CI2998" s="49"/>
      <c r="CJ2998" s="49"/>
      <c r="CK2998" s="49"/>
      <c r="CL2998" s="49"/>
      <c r="CM2998" s="49"/>
      <c r="CN2998" s="49"/>
      <c r="CO2998" s="49"/>
      <c r="CP2998" s="49"/>
      <c r="CQ2998" s="49"/>
      <c r="CR2998" s="49"/>
      <c r="CS2998" s="49"/>
      <c r="CT2998" s="49"/>
      <c r="CU2998" s="185"/>
    </row>
    <row r="2999" spans="1:99" ht="14.45" customHeight="1" outlineLevel="4" thickBot="1">
      <c r="A2999" s="194">
        <f t="shared" si="47"/>
        <v>2998</v>
      </c>
      <c r="C2999" s="13"/>
      <c r="D2999" s="25"/>
      <c r="E2999" s="25"/>
      <c r="F2999" s="25"/>
      <c r="H2999" s="34" t="s">
        <v>2523</v>
      </c>
      <c r="BC2999" s="49"/>
      <c r="BD2999" s="164" t="s">
        <v>9200</v>
      </c>
      <c r="BE2999" s="49"/>
      <c r="BF2999" s="49"/>
      <c r="BG2999" s="49"/>
      <c r="BH2999" s="49"/>
      <c r="BI2999" s="49"/>
      <c r="BJ2999" s="49"/>
      <c r="BK2999" s="49"/>
      <c r="BL2999" s="49"/>
      <c r="BM2999" s="49"/>
      <c r="BN2999" s="49"/>
      <c r="BO2999" s="49"/>
      <c r="BP2999" s="49"/>
      <c r="BQ2999" s="49"/>
      <c r="BR2999" s="49"/>
      <c r="BS2999" s="49"/>
      <c r="BT2999" s="49"/>
      <c r="BU2999" s="49"/>
      <c r="BV2999" s="49"/>
      <c r="BW2999" s="49"/>
      <c r="BX2999" s="49"/>
      <c r="BY2999" s="49"/>
      <c r="BZ2999" s="49"/>
      <c r="CA2999" s="49"/>
      <c r="CB2999" s="49"/>
      <c r="CC2999" s="49"/>
      <c r="CD2999" s="49"/>
      <c r="CE2999" s="49"/>
      <c r="CF2999" s="49"/>
      <c r="CG2999" s="49"/>
      <c r="CH2999" s="49"/>
      <c r="CI2999" s="49"/>
      <c r="CJ2999" s="49"/>
      <c r="CK2999" s="49"/>
      <c r="CL2999" s="49"/>
      <c r="CM2999" s="49"/>
      <c r="CN2999" s="49"/>
      <c r="CO2999" s="49"/>
      <c r="CP2999" s="49"/>
      <c r="CQ2999" s="49"/>
      <c r="CR2999" s="49"/>
      <c r="CS2999" s="49"/>
      <c r="CT2999" s="49"/>
      <c r="CU2999" s="185"/>
    </row>
    <row r="3000" spans="1:99" ht="14.45" customHeight="1" outlineLevel="4" thickBot="1">
      <c r="A3000" s="194">
        <f t="shared" si="47"/>
        <v>2999</v>
      </c>
      <c r="C3000" s="13"/>
      <c r="D3000" s="25"/>
      <c r="E3000" s="25"/>
      <c r="F3000" s="25"/>
      <c r="H3000" s="25"/>
      <c r="I3000" s="1" t="s">
        <v>2524</v>
      </c>
      <c r="AW3000" s="92"/>
      <c r="AX3000" s="92"/>
      <c r="AY3000" s="92"/>
      <c r="AZ3000" s="92"/>
      <c r="BA3000" s="93"/>
      <c r="BC3000" s="50" t="s">
        <v>9617</v>
      </c>
      <c r="BD3000" s="49"/>
      <c r="BE3000" s="49"/>
      <c r="BF3000" s="49"/>
      <c r="BG3000" s="49"/>
      <c r="BH3000" s="49"/>
      <c r="BI3000" s="49"/>
      <c r="BJ3000" s="49"/>
      <c r="BK3000" s="49"/>
      <c r="BL3000" s="49"/>
      <c r="BM3000" s="49"/>
      <c r="BN3000" s="49"/>
      <c r="BO3000" s="49"/>
      <c r="BP3000" s="49"/>
      <c r="BQ3000" s="49"/>
      <c r="BR3000" s="49"/>
      <c r="BS3000" s="49"/>
      <c r="BT3000" s="49"/>
      <c r="BU3000" s="49"/>
      <c r="BV3000" s="49"/>
      <c r="BW3000" s="49"/>
      <c r="BX3000" s="49"/>
      <c r="BY3000" s="49"/>
      <c r="BZ3000" s="49"/>
      <c r="CA3000" s="49"/>
      <c r="CB3000" s="49"/>
      <c r="CC3000" s="49"/>
      <c r="CD3000" s="49"/>
      <c r="CE3000" s="49"/>
      <c r="CF3000" s="49"/>
      <c r="CG3000" s="49"/>
      <c r="CH3000" s="49"/>
      <c r="CI3000" s="49"/>
      <c r="CJ3000" s="49"/>
      <c r="CK3000" s="49"/>
      <c r="CL3000" s="49"/>
      <c r="CM3000" s="49"/>
      <c r="CN3000" s="49"/>
      <c r="CO3000" s="49"/>
      <c r="CP3000" s="49"/>
      <c r="CQ3000" s="49"/>
      <c r="CR3000" s="49"/>
      <c r="CS3000" s="49"/>
      <c r="CT3000" s="49"/>
      <c r="CU3000" s="185"/>
    </row>
    <row r="3001" spans="1:99" ht="14.45" customHeight="1" outlineLevel="4" thickBot="1">
      <c r="A3001" s="194">
        <f t="shared" si="47"/>
        <v>3000</v>
      </c>
      <c r="C3001" s="13"/>
      <c r="D3001" s="25"/>
      <c r="E3001" s="25"/>
      <c r="F3001" s="25"/>
      <c r="H3001" s="25"/>
      <c r="I3001" s="92" t="s">
        <v>164</v>
      </c>
      <c r="BC3001" s="49"/>
      <c r="BD3001" s="164" t="s">
        <v>9622</v>
      </c>
      <c r="BE3001" s="49"/>
      <c r="BF3001" s="49"/>
      <c r="BG3001" s="49"/>
      <c r="BH3001" s="49"/>
      <c r="BI3001" s="49"/>
      <c r="BJ3001" s="49"/>
      <c r="BK3001" s="49"/>
      <c r="BL3001" s="49"/>
      <c r="BM3001" s="49"/>
      <c r="BN3001" s="49"/>
      <c r="BO3001" s="49"/>
      <c r="BP3001" s="49"/>
      <c r="BQ3001" s="49"/>
      <c r="BR3001" s="49"/>
      <c r="BS3001" s="49"/>
      <c r="BT3001" s="49"/>
      <c r="BU3001" s="49"/>
      <c r="BV3001" s="49"/>
      <c r="BW3001" s="49"/>
      <c r="BX3001" s="49"/>
      <c r="BY3001" s="49"/>
      <c r="BZ3001" s="49"/>
      <c r="CA3001" s="49"/>
      <c r="CB3001" s="49"/>
      <c r="CC3001" s="49"/>
      <c r="CD3001" s="49"/>
      <c r="CE3001" s="49"/>
      <c r="CF3001" s="49"/>
      <c r="CG3001" s="49"/>
      <c r="CH3001" s="49"/>
      <c r="CI3001" s="49"/>
      <c r="CJ3001" s="49"/>
      <c r="CK3001" s="49"/>
      <c r="CL3001" s="49"/>
      <c r="CM3001" s="49"/>
      <c r="CN3001" s="49"/>
      <c r="CO3001" s="49"/>
      <c r="CP3001" s="49"/>
      <c r="CQ3001" s="49"/>
      <c r="CR3001" s="49"/>
      <c r="CS3001" s="49"/>
      <c r="CT3001" s="49"/>
      <c r="CU3001" s="185"/>
    </row>
    <row r="3002" spans="1:99" ht="14.45" customHeight="1" outlineLevel="4" thickBot="1">
      <c r="A3002" s="194">
        <f t="shared" si="47"/>
        <v>3001</v>
      </c>
      <c r="C3002" s="13"/>
      <c r="D3002" s="25"/>
      <c r="E3002" s="25"/>
      <c r="F3002" s="25"/>
      <c r="H3002" s="34" t="s">
        <v>2525</v>
      </c>
      <c r="BC3002" s="49"/>
      <c r="BD3002" s="49" t="s">
        <v>9620</v>
      </c>
      <c r="BE3002" s="49"/>
      <c r="BF3002" s="49"/>
      <c r="BG3002" s="49"/>
      <c r="BH3002" s="49"/>
      <c r="BI3002" s="49"/>
      <c r="BJ3002" s="49"/>
      <c r="BK3002" s="49"/>
      <c r="BL3002" s="49"/>
      <c r="BM3002" s="49"/>
      <c r="BN3002" s="49"/>
      <c r="BO3002" s="49"/>
      <c r="BP3002" s="49"/>
      <c r="BQ3002" s="49"/>
      <c r="BR3002" s="49"/>
      <c r="BS3002" s="49"/>
      <c r="BT3002" s="49"/>
      <c r="BU3002" s="49"/>
      <c r="BV3002" s="49"/>
      <c r="BW3002" s="49"/>
      <c r="BX3002" s="49"/>
      <c r="BY3002" s="49"/>
      <c r="BZ3002" s="49"/>
      <c r="CA3002" s="49"/>
      <c r="CB3002" s="49"/>
      <c r="CC3002" s="49"/>
      <c r="CD3002" s="49"/>
      <c r="CE3002" s="49"/>
      <c r="CF3002" s="49"/>
      <c r="CG3002" s="49"/>
      <c r="CH3002" s="49"/>
      <c r="CI3002" s="49"/>
      <c r="CJ3002" s="49"/>
      <c r="CK3002" s="49"/>
      <c r="CL3002" s="49"/>
      <c r="CM3002" s="49"/>
      <c r="CN3002" s="49"/>
      <c r="CO3002" s="49"/>
      <c r="CP3002" s="49"/>
      <c r="CQ3002" s="49"/>
      <c r="CR3002" s="49"/>
      <c r="CS3002" s="49"/>
      <c r="CT3002" s="49"/>
      <c r="CU3002" s="185"/>
    </row>
    <row r="3003" spans="1:99" ht="14.45" customHeight="1" outlineLevel="4" thickBot="1">
      <c r="A3003" s="194">
        <f t="shared" si="47"/>
        <v>3002</v>
      </c>
      <c r="C3003" s="13"/>
      <c r="D3003" s="25"/>
      <c r="E3003" s="25"/>
      <c r="F3003" s="25"/>
      <c r="I3003" s="1" t="s">
        <v>9615</v>
      </c>
      <c r="Y3003" s="92"/>
      <c r="Z3003" s="92"/>
      <c r="AA3003" s="92"/>
      <c r="AB3003" s="92"/>
      <c r="AC3003" s="92"/>
      <c r="AD3003" s="92"/>
      <c r="AE3003" s="92"/>
      <c r="AF3003" s="92"/>
      <c r="BC3003" s="49"/>
      <c r="BD3003" s="164" t="s">
        <v>9618</v>
      </c>
      <c r="BE3003" s="49"/>
      <c r="BF3003" s="49"/>
      <c r="BG3003" s="49"/>
      <c r="BH3003" s="49"/>
      <c r="BI3003" s="49"/>
      <c r="BJ3003" s="49"/>
      <c r="BK3003" s="49"/>
      <c r="BL3003" s="49"/>
      <c r="BM3003" s="49"/>
      <c r="BN3003" s="49"/>
      <c r="BO3003" s="49"/>
      <c r="BP3003" s="49"/>
      <c r="BQ3003" s="49"/>
      <c r="BR3003" s="49"/>
      <c r="BS3003" s="49"/>
      <c r="BT3003" s="49"/>
      <c r="BU3003" s="49"/>
      <c r="BV3003" s="49"/>
      <c r="BW3003" s="49"/>
      <c r="BX3003" s="49"/>
      <c r="BY3003" s="49"/>
      <c r="BZ3003" s="49"/>
      <c r="CA3003" s="49"/>
      <c r="CB3003" s="49"/>
      <c r="CC3003" s="49"/>
      <c r="CD3003" s="49"/>
      <c r="CE3003" s="49"/>
      <c r="CF3003" s="49"/>
      <c r="CG3003" s="49"/>
      <c r="CH3003" s="49"/>
      <c r="CI3003" s="49"/>
      <c r="CJ3003" s="49"/>
      <c r="CK3003" s="49"/>
      <c r="CL3003" s="49"/>
      <c r="CM3003" s="49"/>
      <c r="CN3003" s="49"/>
      <c r="CO3003" s="49"/>
      <c r="CP3003" s="49"/>
      <c r="CQ3003" s="49"/>
      <c r="CR3003" s="49"/>
      <c r="CS3003" s="49"/>
      <c r="CT3003" s="49"/>
      <c r="CU3003" s="185"/>
    </row>
    <row r="3004" spans="1:99" ht="14.45" customHeight="1" outlineLevel="4" thickBot="1">
      <c r="A3004" s="194">
        <f t="shared" si="47"/>
        <v>3003</v>
      </c>
      <c r="C3004" s="13"/>
      <c r="D3004" s="25"/>
      <c r="E3004" s="25"/>
      <c r="F3004" s="25"/>
      <c r="H3004" s="34" t="s">
        <v>2526</v>
      </c>
      <c r="BC3004" s="186"/>
      <c r="BD3004" s="137" t="s">
        <v>9619</v>
      </c>
      <c r="BE3004" s="186"/>
      <c r="BF3004" s="186"/>
      <c r="BG3004" s="186"/>
      <c r="BH3004" s="186"/>
      <c r="BI3004" s="186"/>
      <c r="BJ3004" s="186"/>
      <c r="BK3004" s="186"/>
      <c r="BL3004" s="186"/>
      <c r="BM3004" s="186"/>
      <c r="BN3004" s="186"/>
      <c r="BO3004" s="186"/>
      <c r="BP3004" s="186"/>
      <c r="BQ3004" s="186"/>
      <c r="BR3004" s="186"/>
      <c r="BS3004" s="186"/>
      <c r="BT3004" s="186"/>
      <c r="BU3004" s="186"/>
      <c r="BV3004" s="186"/>
      <c r="BW3004" s="186"/>
      <c r="BX3004" s="186"/>
      <c r="BY3004" s="186"/>
      <c r="BZ3004" s="186"/>
      <c r="CA3004" s="186"/>
      <c r="CB3004" s="186"/>
      <c r="CC3004" s="186"/>
      <c r="CD3004" s="186"/>
      <c r="CE3004" s="186"/>
      <c r="CF3004" s="186"/>
      <c r="CG3004" s="186"/>
      <c r="CH3004" s="186"/>
      <c r="CI3004" s="186"/>
      <c r="CJ3004" s="186"/>
      <c r="CK3004" s="186"/>
      <c r="CL3004" s="186"/>
      <c r="CM3004" s="186"/>
      <c r="CN3004" s="186"/>
      <c r="CO3004" s="186"/>
      <c r="CP3004" s="186"/>
      <c r="CQ3004" s="186"/>
      <c r="CR3004" s="186"/>
      <c r="CS3004" s="186"/>
      <c r="CT3004" s="186"/>
      <c r="CU3004" s="187"/>
    </row>
    <row r="3005" spans="1:99" ht="14.45" customHeight="1" outlineLevel="4" thickBot="1">
      <c r="A3005" s="194">
        <f t="shared" si="47"/>
        <v>3004</v>
      </c>
      <c r="C3005" s="13"/>
      <c r="D3005" s="25"/>
      <c r="E3005" s="25"/>
      <c r="F3005" s="25"/>
      <c r="I3005" s="36" t="s">
        <v>188</v>
      </c>
      <c r="BC3005" s="105"/>
      <c r="BD3005" s="105"/>
      <c r="BE3005" s="105"/>
      <c r="BF3005" s="105"/>
      <c r="BG3005" s="105"/>
      <c r="BH3005" s="105"/>
      <c r="BI3005" s="105"/>
      <c r="BJ3005" s="105"/>
      <c r="BK3005" s="105"/>
      <c r="BL3005" s="105"/>
      <c r="BM3005" s="105"/>
      <c r="BN3005" s="105"/>
      <c r="BO3005" s="105"/>
      <c r="BP3005" s="105"/>
      <c r="BQ3005" s="105"/>
      <c r="BR3005" s="105"/>
      <c r="BS3005" s="105"/>
      <c r="BT3005" s="105"/>
      <c r="BU3005" s="105"/>
      <c r="BV3005" s="105"/>
      <c r="BW3005" s="105"/>
      <c r="BX3005" s="105"/>
      <c r="BY3005" s="105"/>
      <c r="BZ3005" s="105"/>
      <c r="CA3005" s="105"/>
      <c r="CB3005" s="105"/>
      <c r="CC3005" s="105"/>
      <c r="CD3005" s="105"/>
      <c r="CE3005" s="105"/>
      <c r="CF3005" s="105"/>
      <c r="CG3005" s="105"/>
      <c r="CH3005" s="105"/>
      <c r="CI3005" s="105"/>
      <c r="CJ3005" s="105"/>
      <c r="CK3005" s="105"/>
      <c r="CL3005" s="105"/>
      <c r="CM3005" s="105"/>
      <c r="CN3005" s="105"/>
      <c r="CO3005" s="105"/>
      <c r="CP3005" s="105"/>
      <c r="CQ3005" s="105"/>
      <c r="CR3005" s="105"/>
      <c r="CS3005" s="105"/>
      <c r="CT3005" s="105"/>
      <c r="CU3005" s="122"/>
    </row>
    <row r="3006" spans="1:99" ht="14.45" customHeight="1" outlineLevel="4" thickBot="1">
      <c r="A3006" s="194">
        <f t="shared" si="47"/>
        <v>3005</v>
      </c>
      <c r="C3006" s="13"/>
      <c r="D3006" s="25"/>
      <c r="E3006" s="25"/>
      <c r="F3006" s="25"/>
      <c r="J3006" s="1" t="s">
        <v>2527</v>
      </c>
      <c r="BC3006" s="102" t="s">
        <v>2528</v>
      </c>
    </row>
    <row r="3007" spans="1:99" ht="14.45" customHeight="1" outlineLevel="4" thickBot="1">
      <c r="A3007" s="194">
        <f t="shared" si="47"/>
        <v>3006</v>
      </c>
      <c r="C3007" s="13"/>
      <c r="D3007" s="25"/>
      <c r="E3007" s="25"/>
      <c r="F3007" s="25"/>
      <c r="J3007" s="1" t="s">
        <v>2529</v>
      </c>
      <c r="BC3007" s="102" t="s">
        <v>2530</v>
      </c>
    </row>
    <row r="3008" spans="1:99" ht="14.45" customHeight="1" outlineLevel="4" thickBot="1">
      <c r="A3008" s="194">
        <f t="shared" si="47"/>
        <v>3007</v>
      </c>
      <c r="C3008" s="13"/>
      <c r="D3008" s="25"/>
      <c r="E3008" s="25"/>
      <c r="F3008" s="25"/>
      <c r="I3008" s="36" t="s">
        <v>189</v>
      </c>
      <c r="BC3008" s="97" t="s">
        <v>10357</v>
      </c>
    </row>
    <row r="3009" spans="1:55" ht="14.45" customHeight="1" outlineLevel="4" thickBot="1">
      <c r="A3009" s="194">
        <f t="shared" si="47"/>
        <v>3008</v>
      </c>
      <c r="C3009" s="13"/>
      <c r="D3009" s="25"/>
      <c r="E3009" s="25"/>
      <c r="F3009" s="25"/>
      <c r="J3009" s="1" t="s">
        <v>2531</v>
      </c>
    </row>
    <row r="3010" spans="1:55" ht="14.45" customHeight="1" outlineLevel="4" thickBot="1">
      <c r="A3010" s="194">
        <f t="shared" si="47"/>
        <v>3009</v>
      </c>
      <c r="C3010" s="13"/>
      <c r="D3010" s="25"/>
      <c r="E3010" s="25"/>
      <c r="F3010" s="25"/>
      <c r="J3010" s="1" t="s">
        <v>2532</v>
      </c>
      <c r="P3010" s="92"/>
      <c r="Q3010" s="92"/>
      <c r="R3010" s="92"/>
      <c r="S3010" s="92"/>
      <c r="T3010" s="92"/>
      <c r="U3010" s="92"/>
    </row>
    <row r="3011" spans="1:55" ht="14.45" customHeight="1" outlineLevel="4" thickBot="1">
      <c r="A3011" s="194">
        <f t="shared" si="47"/>
        <v>3010</v>
      </c>
      <c r="C3011" s="13"/>
      <c r="D3011" s="25"/>
      <c r="E3011" s="25"/>
      <c r="F3011" s="25"/>
      <c r="J3011" s="1" t="s">
        <v>9616</v>
      </c>
      <c r="Y3011" s="92"/>
      <c r="Z3011" s="92"/>
      <c r="AA3011" s="92"/>
      <c r="AB3011" s="92"/>
      <c r="AC3011" s="92"/>
    </row>
    <row r="3012" spans="1:55" ht="14.45" customHeight="1" outlineLevel="4" thickBot="1">
      <c r="A3012" s="194">
        <f t="shared" si="47"/>
        <v>3011</v>
      </c>
      <c r="C3012" s="13"/>
      <c r="D3012" s="25"/>
      <c r="E3012" s="25"/>
      <c r="F3012" s="25"/>
      <c r="I3012" s="36" t="s">
        <v>108</v>
      </c>
    </row>
    <row r="3013" spans="1:55" ht="14.45" customHeight="1" outlineLevel="4" thickBot="1">
      <c r="A3013" s="194">
        <f t="shared" si="47"/>
        <v>3012</v>
      </c>
      <c r="C3013" s="13"/>
      <c r="D3013" s="25"/>
      <c r="E3013" s="25"/>
      <c r="F3013" s="25"/>
      <c r="J3013" s="1" t="s">
        <v>2533</v>
      </c>
    </row>
    <row r="3014" spans="1:55" ht="14.45" customHeight="1" outlineLevel="4" thickBot="1">
      <c r="A3014" s="194">
        <f t="shared" si="47"/>
        <v>3013</v>
      </c>
      <c r="C3014" s="13"/>
      <c r="D3014" s="25"/>
      <c r="E3014" s="25"/>
      <c r="F3014" s="25"/>
      <c r="J3014" s="1" t="s">
        <v>2534</v>
      </c>
      <c r="L3014" s="92"/>
      <c r="M3014" s="92"/>
      <c r="N3014" s="92"/>
      <c r="O3014" s="92"/>
      <c r="P3014" s="92"/>
      <c r="Q3014" s="92"/>
      <c r="R3014" s="92"/>
      <c r="S3014" s="92"/>
    </row>
    <row r="3015" spans="1:55" ht="14.45" customHeight="1" outlineLevel="3" thickBot="1">
      <c r="A3015" s="194">
        <f t="shared" si="47"/>
        <v>3014</v>
      </c>
      <c r="C3015" s="13"/>
      <c r="D3015" s="25"/>
      <c r="E3015" s="25"/>
      <c r="F3015" s="31" t="s">
        <v>2535</v>
      </c>
      <c r="BC3015" s="91" t="s">
        <v>2536</v>
      </c>
    </row>
    <row r="3016" spans="1:55" ht="14.45" customHeight="1" outlineLevel="4" thickBot="1">
      <c r="A3016" s="194">
        <f t="shared" si="47"/>
        <v>3015</v>
      </c>
      <c r="C3016" s="13"/>
      <c r="D3016" s="25"/>
      <c r="E3016" s="25"/>
      <c r="G3016" s="35" t="s">
        <v>2537</v>
      </c>
    </row>
    <row r="3017" spans="1:55" ht="14.45" customHeight="1" outlineLevel="4" thickBot="1">
      <c r="A3017" s="194">
        <f t="shared" si="47"/>
        <v>3016</v>
      </c>
      <c r="C3017" s="13"/>
      <c r="D3017" s="25"/>
      <c r="E3017" s="25"/>
      <c r="H3017" s="1" t="s">
        <v>2538</v>
      </c>
      <c r="AJ3017" s="92"/>
      <c r="AK3017" s="92"/>
      <c r="AL3017" s="92"/>
      <c r="AM3017" s="92"/>
      <c r="AN3017" s="92"/>
      <c r="AO3017" s="92"/>
      <c r="AP3017" s="92"/>
      <c r="AQ3017" s="92"/>
      <c r="AS3017" s="92"/>
      <c r="AT3017" s="92"/>
    </row>
    <row r="3018" spans="1:55" ht="14.45" customHeight="1" outlineLevel="4" thickBot="1">
      <c r="A3018" s="194">
        <f t="shared" si="47"/>
        <v>3017</v>
      </c>
      <c r="C3018" s="13"/>
      <c r="D3018" s="25"/>
      <c r="E3018" s="25"/>
      <c r="H3018" s="1" t="s">
        <v>2539</v>
      </c>
    </row>
    <row r="3019" spans="1:55" ht="14.45" customHeight="1" outlineLevel="4" thickBot="1">
      <c r="A3019" s="194">
        <f t="shared" si="47"/>
        <v>3018</v>
      </c>
      <c r="C3019" s="13"/>
      <c r="D3019" s="25"/>
      <c r="E3019" s="25"/>
      <c r="G3019" s="35" t="s">
        <v>2540</v>
      </c>
    </row>
    <row r="3020" spans="1:55" ht="14.45" customHeight="1" outlineLevel="4" thickBot="1">
      <c r="A3020" s="194">
        <f t="shared" si="47"/>
        <v>3019</v>
      </c>
      <c r="C3020" s="13"/>
      <c r="D3020" s="25"/>
      <c r="E3020" s="25"/>
      <c r="H3020" s="34" t="s">
        <v>2541</v>
      </c>
    </row>
    <row r="3021" spans="1:55" ht="14.45" customHeight="1" outlineLevel="4" thickBot="1">
      <c r="A3021" s="194">
        <f t="shared" si="47"/>
        <v>3020</v>
      </c>
      <c r="C3021" s="13"/>
      <c r="D3021" s="25"/>
      <c r="E3021" s="25"/>
      <c r="I3021" s="1" t="s">
        <v>2542</v>
      </c>
      <c r="J3021" s="92"/>
      <c r="K3021" s="92"/>
    </row>
    <row r="3022" spans="1:55" ht="14.45" customHeight="1" outlineLevel="4" thickBot="1">
      <c r="A3022" s="194">
        <f t="shared" si="47"/>
        <v>3021</v>
      </c>
      <c r="C3022" s="13"/>
      <c r="D3022" s="25"/>
      <c r="E3022" s="25"/>
      <c r="I3022" s="1" t="s">
        <v>2543</v>
      </c>
    </row>
    <row r="3023" spans="1:55" ht="14.45" customHeight="1" outlineLevel="4" thickBot="1">
      <c r="A3023" s="194">
        <f t="shared" si="47"/>
        <v>3022</v>
      </c>
      <c r="C3023" s="13"/>
      <c r="D3023" s="25"/>
      <c r="E3023" s="25"/>
      <c r="H3023" s="34" t="s">
        <v>191</v>
      </c>
    </row>
    <row r="3024" spans="1:55" ht="14.45" customHeight="1" outlineLevel="4" thickBot="1">
      <c r="A3024" s="194">
        <f t="shared" si="47"/>
        <v>3023</v>
      </c>
      <c r="C3024" s="13"/>
      <c r="D3024" s="25"/>
      <c r="E3024" s="25"/>
      <c r="I3024" s="36" t="s">
        <v>2544</v>
      </c>
    </row>
    <row r="3025" spans="1:55" ht="14.45" customHeight="1" outlineLevel="4" thickBot="1">
      <c r="A3025" s="194">
        <f t="shared" si="47"/>
        <v>3024</v>
      </c>
      <c r="C3025" s="13"/>
      <c r="D3025" s="25"/>
      <c r="E3025" s="25"/>
      <c r="J3025" s="1" t="s">
        <v>2545</v>
      </c>
    </row>
    <row r="3026" spans="1:55" ht="14.45" customHeight="1" outlineLevel="4" thickBot="1">
      <c r="A3026" s="194">
        <f t="shared" si="47"/>
        <v>3025</v>
      </c>
      <c r="C3026" s="13"/>
      <c r="D3026" s="25"/>
      <c r="E3026" s="25"/>
      <c r="J3026" s="1" t="s">
        <v>2546</v>
      </c>
    </row>
    <row r="3027" spans="1:55" ht="14.45" customHeight="1" outlineLevel="4" thickBot="1">
      <c r="A3027" s="194">
        <f t="shared" si="47"/>
        <v>3026</v>
      </c>
      <c r="C3027" s="13"/>
      <c r="D3027" s="25"/>
      <c r="E3027" s="25"/>
      <c r="I3027" s="36" t="s">
        <v>2547</v>
      </c>
    </row>
    <row r="3028" spans="1:55" ht="14.45" customHeight="1" outlineLevel="4" thickBot="1">
      <c r="A3028" s="194">
        <f t="shared" si="47"/>
        <v>3027</v>
      </c>
      <c r="C3028" s="13"/>
      <c r="D3028" s="25"/>
      <c r="E3028" s="25"/>
      <c r="J3028" s="1" t="s">
        <v>2548</v>
      </c>
    </row>
    <row r="3029" spans="1:55" ht="14.45" customHeight="1" outlineLevel="4" thickBot="1">
      <c r="A3029" s="194">
        <f t="shared" si="47"/>
        <v>3028</v>
      </c>
      <c r="C3029" s="13"/>
      <c r="D3029" s="25"/>
      <c r="E3029" s="25"/>
      <c r="J3029" s="1" t="s">
        <v>2549</v>
      </c>
    </row>
    <row r="3030" spans="1:55" ht="14.45" customHeight="1" outlineLevel="4" thickBot="1">
      <c r="A3030" s="194">
        <f t="shared" si="47"/>
        <v>3029</v>
      </c>
      <c r="C3030" s="13"/>
      <c r="D3030" s="25"/>
      <c r="E3030" s="25"/>
      <c r="H3030" s="34" t="s">
        <v>2550</v>
      </c>
    </row>
    <row r="3031" spans="1:55" ht="14.45" customHeight="1" outlineLevel="4" thickBot="1">
      <c r="A3031" s="194">
        <f t="shared" si="47"/>
        <v>3030</v>
      </c>
      <c r="C3031" s="13"/>
      <c r="D3031" s="25"/>
      <c r="E3031" s="25"/>
      <c r="I3031" s="1" t="s">
        <v>2551</v>
      </c>
      <c r="BC3031" s="97" t="s">
        <v>2552</v>
      </c>
    </row>
    <row r="3032" spans="1:55" ht="14.45" customHeight="1" outlineLevel="4" thickBot="1">
      <c r="A3032" s="194">
        <f t="shared" si="47"/>
        <v>3031</v>
      </c>
      <c r="C3032" s="13"/>
      <c r="D3032" s="25"/>
      <c r="E3032" s="25"/>
      <c r="H3032" s="34" t="s">
        <v>183</v>
      </c>
    </row>
    <row r="3033" spans="1:55" ht="14.45" customHeight="1" outlineLevel="4" thickBot="1">
      <c r="A3033" s="194">
        <f t="shared" si="47"/>
        <v>3032</v>
      </c>
      <c r="C3033" s="13"/>
      <c r="D3033" s="25"/>
      <c r="E3033" s="25"/>
      <c r="I3033" s="1" t="s">
        <v>2553</v>
      </c>
    </row>
    <row r="3034" spans="1:55" ht="14.45" customHeight="1" outlineLevel="3" thickBot="1">
      <c r="A3034" s="194">
        <f t="shared" si="47"/>
        <v>3033</v>
      </c>
      <c r="C3034" s="13"/>
      <c r="D3034" s="25"/>
      <c r="E3034" s="25"/>
    </row>
    <row r="3035" spans="1:55" ht="14.45" customHeight="1" outlineLevel="2" thickBot="1">
      <c r="A3035" s="194">
        <f t="shared" si="47"/>
        <v>3034</v>
      </c>
      <c r="C3035" s="13"/>
      <c r="D3035" s="26" t="s">
        <v>5</v>
      </c>
      <c r="E3035" s="30" t="s">
        <v>10414</v>
      </c>
      <c r="BC3035" s="91" t="s">
        <v>2554</v>
      </c>
    </row>
    <row r="3036" spans="1:55" ht="14.45" customHeight="1" outlineLevel="3" thickBot="1">
      <c r="A3036" s="194">
        <f t="shared" si="47"/>
        <v>3035</v>
      </c>
      <c r="C3036" s="13"/>
      <c r="D3036" s="25"/>
      <c r="F3036" s="31" t="s">
        <v>2555</v>
      </c>
      <c r="BC3036" s="91" t="s">
        <v>2556</v>
      </c>
    </row>
    <row r="3037" spans="1:55" ht="14.45" customHeight="1" outlineLevel="4" thickBot="1">
      <c r="A3037" s="194">
        <f t="shared" si="47"/>
        <v>3036</v>
      </c>
      <c r="C3037" s="13"/>
      <c r="D3037" s="25"/>
      <c r="F3037" s="25"/>
      <c r="G3037" s="1" t="s">
        <v>2557</v>
      </c>
      <c r="H3037" s="92"/>
      <c r="I3037" s="92"/>
      <c r="S3037" s="92"/>
      <c r="T3037" s="92"/>
      <c r="U3037" s="92"/>
      <c r="V3037" s="92"/>
      <c r="AC3037" s="92"/>
      <c r="AD3037" s="92"/>
      <c r="AE3037" s="92"/>
      <c r="AF3037" s="92"/>
      <c r="AG3037" s="92"/>
      <c r="AH3037" s="92"/>
      <c r="AI3037" s="92"/>
      <c r="AJ3037" s="92"/>
      <c r="AK3037" s="92"/>
      <c r="AL3037" s="92"/>
      <c r="AM3037" s="92"/>
      <c r="AN3037" s="92"/>
      <c r="AO3037" s="92"/>
      <c r="AP3037" s="92"/>
      <c r="AQ3037" s="92"/>
      <c r="AR3037" s="92"/>
      <c r="BC3037" s="97" t="s">
        <v>2558</v>
      </c>
    </row>
    <row r="3038" spans="1:55" ht="14.45" customHeight="1" outlineLevel="3" thickBot="1">
      <c r="A3038" s="194">
        <f t="shared" si="47"/>
        <v>3037</v>
      </c>
      <c r="C3038" s="13"/>
      <c r="D3038" s="25"/>
      <c r="F3038" s="31" t="s">
        <v>2559</v>
      </c>
      <c r="BC3038" s="91" t="s">
        <v>2560</v>
      </c>
    </row>
    <row r="3039" spans="1:55" ht="14.45" customHeight="1" outlineLevel="4" thickBot="1">
      <c r="A3039" s="194">
        <f t="shared" si="47"/>
        <v>3038</v>
      </c>
      <c r="C3039" s="13"/>
      <c r="D3039" s="25"/>
      <c r="F3039" s="25"/>
      <c r="G3039" s="35" t="s">
        <v>100</v>
      </c>
    </row>
    <row r="3040" spans="1:55" ht="14.45" customHeight="1" outlineLevel="4" thickBot="1">
      <c r="A3040" s="194">
        <f t="shared" si="47"/>
        <v>3039</v>
      </c>
      <c r="C3040" s="13"/>
      <c r="D3040" s="25"/>
      <c r="F3040" s="25"/>
      <c r="H3040" s="34" t="s">
        <v>2561</v>
      </c>
    </row>
    <row r="3041" spans="1:55" ht="14.45" customHeight="1" outlineLevel="4" thickBot="1">
      <c r="A3041" s="194">
        <f t="shared" si="47"/>
        <v>3040</v>
      </c>
      <c r="C3041" s="13"/>
      <c r="D3041" s="25"/>
      <c r="F3041" s="25"/>
      <c r="I3041" s="1" t="s">
        <v>8843</v>
      </c>
    </row>
    <row r="3042" spans="1:55" ht="14.45" customHeight="1" outlineLevel="4" thickBot="1">
      <c r="A3042" s="194">
        <f t="shared" si="47"/>
        <v>3041</v>
      </c>
      <c r="C3042" s="13"/>
      <c r="D3042" s="25"/>
      <c r="F3042" s="25"/>
      <c r="G3042" s="14" t="s">
        <v>17</v>
      </c>
      <c r="H3042" s="34" t="s">
        <v>2562</v>
      </c>
    </row>
    <row r="3043" spans="1:55" ht="14.45" customHeight="1" outlineLevel="4" thickBot="1">
      <c r="A3043" s="194">
        <f t="shared" ref="A3043:A3106" si="48">ROW()-1</f>
        <v>3042</v>
      </c>
      <c r="C3043" s="13"/>
      <c r="D3043" s="25"/>
      <c r="F3043" s="25"/>
      <c r="I3043" s="1" t="s">
        <v>2563</v>
      </c>
    </row>
    <row r="3044" spans="1:55" ht="14.45" customHeight="1" outlineLevel="4" thickBot="1">
      <c r="A3044" s="194">
        <f t="shared" si="48"/>
        <v>3043</v>
      </c>
      <c r="C3044" s="13"/>
      <c r="D3044" s="25"/>
      <c r="F3044" s="25"/>
      <c r="I3044" s="1" t="s">
        <v>2564</v>
      </c>
      <c r="AF3044" s="92"/>
      <c r="AG3044" s="92"/>
      <c r="AH3044" s="92"/>
      <c r="AI3044" s="92"/>
      <c r="AJ3044" s="92"/>
      <c r="AK3044" s="92"/>
      <c r="AL3044" s="92"/>
      <c r="AM3044" s="92"/>
      <c r="AN3044" s="92"/>
      <c r="AO3044" s="92"/>
      <c r="AP3044" s="92"/>
      <c r="AQ3044" s="92"/>
      <c r="AR3044" s="92"/>
      <c r="AS3044" s="92"/>
    </row>
    <row r="3045" spans="1:55" ht="14.45" customHeight="1" outlineLevel="4" thickBot="1">
      <c r="A3045" s="194">
        <f t="shared" si="48"/>
        <v>3044</v>
      </c>
      <c r="C3045" s="13"/>
      <c r="D3045" s="25"/>
      <c r="F3045" s="25"/>
      <c r="G3045" s="35" t="s">
        <v>9</v>
      </c>
    </row>
    <row r="3046" spans="1:55" ht="14.45" customHeight="1" outlineLevel="4" thickBot="1">
      <c r="A3046" s="194">
        <f t="shared" si="48"/>
        <v>3045</v>
      </c>
      <c r="C3046" s="13"/>
      <c r="D3046" s="25"/>
      <c r="F3046" s="25"/>
      <c r="H3046" s="1" t="s">
        <v>2565</v>
      </c>
    </row>
    <row r="3047" spans="1:55" ht="14.45" customHeight="1" outlineLevel="4" thickBot="1">
      <c r="A3047" s="194">
        <f t="shared" si="48"/>
        <v>3046</v>
      </c>
      <c r="C3047" s="13"/>
      <c r="D3047" s="25"/>
      <c r="F3047" s="25"/>
      <c r="G3047" s="35" t="s">
        <v>4</v>
      </c>
    </row>
    <row r="3048" spans="1:55" ht="14.45" customHeight="1" outlineLevel="4" thickBot="1">
      <c r="A3048" s="194">
        <f t="shared" si="48"/>
        <v>3047</v>
      </c>
      <c r="C3048" s="13"/>
      <c r="D3048" s="25"/>
      <c r="F3048" s="25"/>
      <c r="H3048" s="1" t="s">
        <v>2566</v>
      </c>
      <c r="L3048" s="92"/>
      <c r="M3048" s="92"/>
      <c r="N3048" s="92"/>
      <c r="O3048" s="92"/>
      <c r="P3048" s="92"/>
      <c r="Q3048" s="92"/>
      <c r="R3048" s="92"/>
      <c r="S3048" s="92"/>
      <c r="T3048" s="92"/>
      <c r="AX3048" s="92"/>
      <c r="AY3048" s="92"/>
      <c r="AZ3048" s="92"/>
      <c r="BA3048" s="93"/>
    </row>
    <row r="3049" spans="1:55" ht="14.45" customHeight="1" outlineLevel="4" thickBot="1">
      <c r="A3049" s="194">
        <f t="shared" si="48"/>
        <v>3048</v>
      </c>
      <c r="C3049" s="13"/>
      <c r="D3049" s="25"/>
      <c r="F3049" s="25"/>
      <c r="H3049" s="92" t="s">
        <v>10445</v>
      </c>
      <c r="I3049" s="92"/>
    </row>
    <row r="3050" spans="1:55" ht="14.45" customHeight="1" outlineLevel="3" thickBot="1">
      <c r="A3050" s="194">
        <f t="shared" si="48"/>
        <v>3049</v>
      </c>
      <c r="C3050" s="13"/>
      <c r="D3050" s="25"/>
      <c r="F3050" s="31" t="s">
        <v>2567</v>
      </c>
      <c r="BC3050" s="91" t="s">
        <v>2568</v>
      </c>
    </row>
    <row r="3051" spans="1:55" ht="14.45" customHeight="1" outlineLevel="4" thickBot="1">
      <c r="A3051" s="194">
        <f t="shared" si="48"/>
        <v>3050</v>
      </c>
      <c r="C3051" s="13"/>
      <c r="D3051" s="25"/>
      <c r="F3051" s="25"/>
      <c r="G3051" s="35" t="s">
        <v>2569</v>
      </c>
    </row>
    <row r="3052" spans="1:55" ht="14.45" customHeight="1" outlineLevel="4" thickBot="1">
      <c r="A3052" s="194">
        <f t="shared" si="48"/>
        <v>3051</v>
      </c>
      <c r="C3052" s="13"/>
      <c r="D3052" s="25"/>
      <c r="F3052" s="25"/>
      <c r="H3052" s="1" t="s">
        <v>8398</v>
      </c>
    </row>
    <row r="3053" spans="1:55" ht="14.45" customHeight="1" outlineLevel="4" thickBot="1">
      <c r="A3053" s="194">
        <f t="shared" si="48"/>
        <v>3052</v>
      </c>
      <c r="C3053" s="13"/>
      <c r="D3053" s="25"/>
      <c r="F3053" s="25"/>
      <c r="H3053" s="1" t="s">
        <v>2570</v>
      </c>
    </row>
    <row r="3054" spans="1:55" ht="14.45" customHeight="1" outlineLevel="4" thickBot="1">
      <c r="A3054" s="194">
        <f t="shared" si="48"/>
        <v>3053</v>
      </c>
      <c r="C3054" s="13"/>
      <c r="D3054" s="25"/>
      <c r="F3054" s="25"/>
      <c r="G3054" s="35" t="s">
        <v>2493</v>
      </c>
    </row>
    <row r="3055" spans="1:55" ht="14.45" customHeight="1" outlineLevel="4" thickBot="1">
      <c r="A3055" s="194">
        <f t="shared" si="48"/>
        <v>3054</v>
      </c>
      <c r="C3055" s="13"/>
      <c r="D3055" s="25"/>
      <c r="F3055" s="25"/>
      <c r="H3055" s="1" t="s">
        <v>2571</v>
      </c>
    </row>
    <row r="3056" spans="1:55" ht="14.45" customHeight="1" outlineLevel="4" thickBot="1">
      <c r="A3056" s="194">
        <f t="shared" si="48"/>
        <v>3055</v>
      </c>
      <c r="C3056" s="13"/>
      <c r="D3056" s="25"/>
      <c r="F3056" s="25"/>
      <c r="H3056" s="1" t="s">
        <v>2572</v>
      </c>
      <c r="AZ3056" s="92"/>
      <c r="BA3056" s="93"/>
    </row>
    <row r="3057" spans="1:55" ht="14.45" customHeight="1" outlineLevel="4" thickBot="1">
      <c r="A3057" s="194">
        <f t="shared" si="48"/>
        <v>3056</v>
      </c>
      <c r="C3057" s="13"/>
      <c r="D3057" s="25"/>
      <c r="F3057" s="25"/>
      <c r="H3057" s="92" t="s">
        <v>2573</v>
      </c>
      <c r="I3057" s="92"/>
      <c r="J3057" s="92"/>
      <c r="K3057" s="92"/>
      <c r="L3057" s="92"/>
      <c r="M3057" s="92"/>
      <c r="N3057" s="92"/>
      <c r="O3057" s="92"/>
      <c r="R3057" s="92"/>
      <c r="S3057" s="92"/>
      <c r="T3057" s="92"/>
      <c r="U3057" s="92"/>
      <c r="V3057" s="92"/>
      <c r="W3057" s="92"/>
      <c r="X3057" s="92"/>
    </row>
    <row r="3058" spans="1:55" ht="14.45" customHeight="1" outlineLevel="4" thickBot="1">
      <c r="A3058" s="194">
        <f t="shared" si="48"/>
        <v>3057</v>
      </c>
      <c r="C3058" s="13"/>
      <c r="D3058" s="25"/>
      <c r="F3058" s="25"/>
      <c r="G3058" s="35" t="s">
        <v>2496</v>
      </c>
    </row>
    <row r="3059" spans="1:55" ht="14.45" customHeight="1" outlineLevel="4" thickBot="1">
      <c r="A3059" s="194">
        <f t="shared" si="48"/>
        <v>3058</v>
      </c>
      <c r="C3059" s="13"/>
      <c r="D3059" s="25"/>
      <c r="F3059" s="25"/>
      <c r="H3059" s="1" t="s">
        <v>9625</v>
      </c>
      <c r="AR3059" s="92"/>
      <c r="AS3059" s="92"/>
      <c r="AT3059" s="92"/>
      <c r="AU3059" s="92"/>
      <c r="AV3059" s="92"/>
      <c r="AW3059" s="92"/>
    </row>
    <row r="3060" spans="1:55" ht="14.45" customHeight="1" outlineLevel="4" thickBot="1">
      <c r="A3060" s="194">
        <f t="shared" si="48"/>
        <v>3059</v>
      </c>
      <c r="C3060" s="13"/>
      <c r="D3060" s="25"/>
      <c r="F3060" s="25"/>
      <c r="H3060" s="1" t="s">
        <v>9624</v>
      </c>
      <c r="M3060" s="92"/>
      <c r="N3060" s="92"/>
      <c r="O3060" s="92"/>
      <c r="P3060" s="92"/>
      <c r="Q3060" s="92"/>
      <c r="R3060" s="92"/>
      <c r="S3060" s="92"/>
      <c r="T3060" s="92"/>
      <c r="U3060" s="92"/>
      <c r="V3060" s="92"/>
      <c r="W3060" s="92"/>
      <c r="AM3060" s="92"/>
      <c r="AN3060" s="92"/>
      <c r="AO3060" s="92"/>
      <c r="AP3060" s="92"/>
      <c r="AQ3060" s="92"/>
      <c r="AR3060" s="92"/>
      <c r="AS3060" s="92"/>
    </row>
    <row r="3061" spans="1:55" ht="14.45" customHeight="1" outlineLevel="4" thickBot="1">
      <c r="A3061" s="194">
        <f t="shared" si="48"/>
        <v>3060</v>
      </c>
      <c r="C3061" s="13"/>
      <c r="D3061" s="25"/>
      <c r="F3061" s="25"/>
      <c r="H3061" s="1" t="s">
        <v>9626</v>
      </c>
    </row>
    <row r="3062" spans="1:55" ht="14.45" customHeight="1" outlineLevel="4" thickBot="1">
      <c r="A3062" s="194">
        <f t="shared" si="48"/>
        <v>3061</v>
      </c>
      <c r="C3062" s="13"/>
      <c r="D3062" s="25"/>
      <c r="F3062" s="25"/>
      <c r="H3062" s="1" t="s">
        <v>2574</v>
      </c>
      <c r="BC3062" s="112" t="s">
        <v>2575</v>
      </c>
    </row>
    <row r="3063" spans="1:55" ht="14.45" customHeight="1" outlineLevel="3" thickBot="1">
      <c r="A3063" s="194">
        <f t="shared" si="48"/>
        <v>3062</v>
      </c>
      <c r="C3063" s="13"/>
      <c r="D3063" s="25"/>
      <c r="F3063" s="31" t="s">
        <v>9627</v>
      </c>
      <c r="BC3063" s="91" t="s">
        <v>9628</v>
      </c>
    </row>
    <row r="3064" spans="1:55" ht="14.45" customHeight="1" outlineLevel="4" thickBot="1">
      <c r="A3064" s="194">
        <f t="shared" si="48"/>
        <v>3063</v>
      </c>
      <c r="C3064" s="13"/>
      <c r="D3064" s="25"/>
      <c r="F3064" s="25"/>
      <c r="G3064" s="35" t="s">
        <v>2576</v>
      </c>
    </row>
    <row r="3065" spans="1:55" ht="14.45" customHeight="1" outlineLevel="4" thickBot="1">
      <c r="A3065" s="194">
        <f t="shared" si="48"/>
        <v>3064</v>
      </c>
      <c r="C3065" s="13"/>
      <c r="D3065" s="25"/>
      <c r="F3065" s="25"/>
      <c r="H3065" s="1" t="s">
        <v>2577</v>
      </c>
      <c r="AI3065" s="92"/>
      <c r="AJ3065" s="92"/>
      <c r="AK3065" s="92"/>
      <c r="AL3065" s="92"/>
      <c r="AM3065" s="92"/>
      <c r="AN3065" s="92"/>
      <c r="AO3065" s="92"/>
      <c r="AP3065" s="92"/>
      <c r="AQ3065" s="92"/>
      <c r="AS3065" s="92"/>
      <c r="AT3065" s="92"/>
      <c r="AU3065" s="92"/>
      <c r="AV3065" s="92"/>
      <c r="AW3065" s="92"/>
      <c r="BA3065" s="93"/>
    </row>
    <row r="3066" spans="1:55" ht="14.45" customHeight="1" outlineLevel="4" thickBot="1">
      <c r="A3066" s="194">
        <f t="shared" si="48"/>
        <v>3065</v>
      </c>
      <c r="C3066" s="13"/>
      <c r="D3066" s="25"/>
      <c r="F3066" s="25"/>
      <c r="H3066" s="92" t="s">
        <v>8399</v>
      </c>
      <c r="I3066" s="92"/>
      <c r="J3066" s="92"/>
      <c r="K3066" s="92"/>
      <c r="L3066" s="92"/>
      <c r="M3066" s="92"/>
    </row>
    <row r="3067" spans="1:55" ht="14.45" customHeight="1" outlineLevel="4" thickBot="1">
      <c r="A3067" s="194">
        <f t="shared" si="48"/>
        <v>3066</v>
      </c>
      <c r="C3067" s="13"/>
      <c r="D3067" s="25"/>
      <c r="F3067" s="25"/>
      <c r="H3067" s="1" t="s">
        <v>8400</v>
      </c>
    </row>
    <row r="3068" spans="1:55" ht="14.45" customHeight="1" outlineLevel="4" thickBot="1">
      <c r="A3068" s="194">
        <f t="shared" si="48"/>
        <v>3067</v>
      </c>
      <c r="C3068" s="13"/>
      <c r="D3068" s="25"/>
      <c r="F3068" s="25"/>
      <c r="H3068" s="34" t="s">
        <v>2578</v>
      </c>
    </row>
    <row r="3069" spans="1:55" ht="14.45" customHeight="1" outlineLevel="4" thickBot="1">
      <c r="A3069" s="194">
        <f t="shared" si="48"/>
        <v>3068</v>
      </c>
      <c r="C3069" s="13"/>
      <c r="D3069" s="25"/>
      <c r="F3069" s="25"/>
      <c r="I3069" s="1" t="s">
        <v>2579</v>
      </c>
      <c r="J3069" s="92"/>
      <c r="K3069" s="92"/>
      <c r="L3069" s="92"/>
      <c r="M3069" s="92"/>
    </row>
    <row r="3070" spans="1:55" ht="14.45" customHeight="1" outlineLevel="4" thickBot="1">
      <c r="A3070" s="194">
        <f t="shared" si="48"/>
        <v>3069</v>
      </c>
      <c r="C3070" s="13"/>
      <c r="D3070" s="25"/>
      <c r="F3070" s="25"/>
      <c r="I3070" s="1" t="s">
        <v>8401</v>
      </c>
    </row>
    <row r="3071" spans="1:55" ht="14.45" customHeight="1" outlineLevel="4" thickBot="1">
      <c r="A3071" s="194">
        <f t="shared" si="48"/>
        <v>3070</v>
      </c>
      <c r="C3071" s="13"/>
      <c r="D3071" s="25"/>
      <c r="F3071" s="25"/>
      <c r="I3071" s="1" t="s">
        <v>2580</v>
      </c>
    </row>
    <row r="3072" spans="1:55" ht="14.45" customHeight="1" outlineLevel="4" thickBot="1">
      <c r="A3072" s="194">
        <f t="shared" si="48"/>
        <v>3071</v>
      </c>
      <c r="C3072" s="13"/>
      <c r="D3072" s="25"/>
      <c r="F3072" s="25"/>
      <c r="H3072" s="34" t="s">
        <v>2581</v>
      </c>
    </row>
    <row r="3073" spans="1:55" ht="14.45" customHeight="1" outlineLevel="4" thickBot="1">
      <c r="A3073" s="194">
        <f t="shared" si="48"/>
        <v>3072</v>
      </c>
      <c r="C3073" s="13"/>
      <c r="D3073" s="25"/>
      <c r="F3073" s="25"/>
      <c r="I3073" s="1" t="s">
        <v>9629</v>
      </c>
    </row>
    <row r="3074" spans="1:55" ht="14.45" customHeight="1" outlineLevel="4" thickBot="1">
      <c r="A3074" s="194">
        <f t="shared" si="48"/>
        <v>3073</v>
      </c>
      <c r="C3074" s="13"/>
      <c r="D3074" s="25"/>
      <c r="F3074" s="25"/>
      <c r="I3074" s="1" t="s">
        <v>2582</v>
      </c>
    </row>
    <row r="3075" spans="1:55" ht="14.45" customHeight="1" outlineLevel="4" thickBot="1">
      <c r="A3075" s="194">
        <f t="shared" si="48"/>
        <v>3074</v>
      </c>
      <c r="C3075" s="13"/>
      <c r="D3075" s="25"/>
      <c r="F3075" s="25"/>
      <c r="G3075" s="35" t="s">
        <v>2583</v>
      </c>
    </row>
    <row r="3076" spans="1:55" ht="14.45" customHeight="1" outlineLevel="4" thickBot="1">
      <c r="A3076" s="194">
        <f t="shared" si="48"/>
        <v>3075</v>
      </c>
      <c r="C3076" s="13"/>
      <c r="D3076" s="25"/>
      <c r="F3076" s="25"/>
      <c r="H3076" s="34" t="s">
        <v>94</v>
      </c>
    </row>
    <row r="3077" spans="1:55" ht="14.45" customHeight="1" outlineLevel="4" thickBot="1">
      <c r="A3077" s="194">
        <f t="shared" si="48"/>
        <v>3076</v>
      </c>
      <c r="C3077" s="13"/>
      <c r="D3077" s="25"/>
      <c r="F3077" s="25"/>
      <c r="I3077" s="1" t="s">
        <v>2584</v>
      </c>
    </row>
    <row r="3078" spans="1:55" ht="14.45" customHeight="1" outlineLevel="4" thickBot="1">
      <c r="A3078" s="194">
        <f t="shared" si="48"/>
        <v>3077</v>
      </c>
      <c r="C3078" s="13"/>
      <c r="D3078" s="25"/>
      <c r="F3078" s="25"/>
      <c r="I3078" s="1" t="s">
        <v>2585</v>
      </c>
      <c r="S3078" s="92"/>
      <c r="T3078" s="92"/>
      <c r="U3078" s="92"/>
      <c r="V3078" s="92"/>
      <c r="W3078" s="92"/>
      <c r="X3078" s="92"/>
      <c r="Y3078" s="92"/>
      <c r="Z3078" s="92"/>
      <c r="AA3078" s="92"/>
      <c r="AB3078" s="92"/>
      <c r="AC3078" s="92"/>
      <c r="AD3078" s="92"/>
      <c r="AE3078" s="92"/>
      <c r="AF3078" s="92"/>
      <c r="AG3078" s="92"/>
      <c r="AH3078" s="92"/>
      <c r="AI3078" s="92"/>
      <c r="AJ3078" s="92"/>
      <c r="AK3078" s="92"/>
      <c r="AL3078" s="92"/>
      <c r="AM3078" s="92"/>
      <c r="AN3078" s="92"/>
      <c r="AO3078" s="92"/>
      <c r="AP3078" s="92"/>
      <c r="AQ3078" s="92"/>
      <c r="AR3078" s="92"/>
    </row>
    <row r="3079" spans="1:55" ht="14.45" customHeight="1" outlineLevel="4" thickBot="1">
      <c r="A3079" s="194">
        <f t="shared" si="48"/>
        <v>3078</v>
      </c>
      <c r="C3079" s="13"/>
      <c r="D3079" s="25"/>
      <c r="F3079" s="25"/>
      <c r="H3079" s="34" t="s">
        <v>2586</v>
      </c>
    </row>
    <row r="3080" spans="1:55" ht="14.45" customHeight="1" outlineLevel="4" thickBot="1">
      <c r="A3080" s="194">
        <f t="shared" si="48"/>
        <v>3079</v>
      </c>
      <c r="C3080" s="13"/>
      <c r="D3080" s="25"/>
      <c r="F3080" s="25"/>
      <c r="I3080" s="1" t="s">
        <v>2587</v>
      </c>
    </row>
    <row r="3081" spans="1:55" ht="14.45" customHeight="1" outlineLevel="4" thickBot="1">
      <c r="A3081" s="194">
        <f t="shared" si="48"/>
        <v>3080</v>
      </c>
      <c r="C3081" s="13"/>
      <c r="D3081" s="25"/>
      <c r="F3081" s="25"/>
      <c r="I3081" s="1" t="s">
        <v>2588</v>
      </c>
    </row>
    <row r="3082" spans="1:55" ht="14.45" customHeight="1" outlineLevel="4" thickBot="1">
      <c r="A3082" s="194">
        <f t="shared" si="48"/>
        <v>3081</v>
      </c>
      <c r="C3082" s="13"/>
      <c r="D3082" s="25"/>
      <c r="F3082" s="25"/>
      <c r="I3082" s="36" t="s">
        <v>2589</v>
      </c>
    </row>
    <row r="3083" spans="1:55" ht="14.45" customHeight="1" outlineLevel="4" thickBot="1">
      <c r="A3083" s="194">
        <f t="shared" si="48"/>
        <v>3082</v>
      </c>
      <c r="C3083" s="13"/>
      <c r="D3083" s="25"/>
      <c r="F3083" s="25"/>
      <c r="J3083" s="1" t="s">
        <v>2590</v>
      </c>
      <c r="BC3083" s="97" t="s">
        <v>9631</v>
      </c>
    </row>
    <row r="3084" spans="1:55" ht="14.45" customHeight="1" outlineLevel="4" thickBot="1">
      <c r="A3084" s="194">
        <f t="shared" si="48"/>
        <v>3083</v>
      </c>
      <c r="C3084" s="13"/>
      <c r="D3084" s="25"/>
      <c r="F3084" s="25"/>
      <c r="J3084" s="1" t="s">
        <v>9630</v>
      </c>
    </row>
    <row r="3085" spans="1:55" ht="14.45" customHeight="1" outlineLevel="4" thickBot="1">
      <c r="A3085" s="194">
        <f t="shared" si="48"/>
        <v>3084</v>
      </c>
      <c r="C3085" s="13"/>
      <c r="D3085" s="25"/>
      <c r="F3085" s="25"/>
      <c r="I3085" s="36" t="s">
        <v>2591</v>
      </c>
    </row>
    <row r="3086" spans="1:55" ht="14.45" customHeight="1" outlineLevel="4" thickBot="1">
      <c r="A3086" s="194">
        <f t="shared" si="48"/>
        <v>3085</v>
      </c>
      <c r="C3086" s="13"/>
      <c r="D3086" s="25"/>
      <c r="F3086" s="25"/>
      <c r="J3086" s="1" t="s">
        <v>2592</v>
      </c>
    </row>
    <row r="3087" spans="1:55" ht="14.45" customHeight="1" outlineLevel="4" thickBot="1">
      <c r="A3087" s="194">
        <f t="shared" si="48"/>
        <v>3086</v>
      </c>
      <c r="C3087" s="13"/>
      <c r="D3087" s="25"/>
      <c r="F3087" s="25"/>
      <c r="J3087" s="1" t="s">
        <v>2593</v>
      </c>
    </row>
    <row r="3088" spans="1:55" ht="14.45" customHeight="1" outlineLevel="4" thickBot="1">
      <c r="A3088" s="194">
        <f t="shared" si="48"/>
        <v>3087</v>
      </c>
      <c r="C3088" s="13"/>
      <c r="D3088" s="25"/>
      <c r="F3088" s="25"/>
      <c r="J3088" s="1" t="s">
        <v>2594</v>
      </c>
      <c r="BC3088" s="102" t="s">
        <v>9632</v>
      </c>
    </row>
    <row r="3089" spans="1:99" ht="14.45" customHeight="1" outlineLevel="4" thickBot="1">
      <c r="A3089" s="194">
        <f t="shared" si="48"/>
        <v>3088</v>
      </c>
      <c r="C3089" s="13"/>
      <c r="D3089" s="25"/>
      <c r="F3089" s="25"/>
      <c r="J3089" s="1" t="s">
        <v>2595</v>
      </c>
      <c r="BC3089" s="97" t="s">
        <v>227</v>
      </c>
    </row>
    <row r="3090" spans="1:99" ht="14.45" customHeight="1" outlineLevel="4" thickBot="1">
      <c r="A3090" s="194">
        <f t="shared" si="48"/>
        <v>3089</v>
      </c>
      <c r="C3090" s="13"/>
      <c r="D3090" s="25"/>
      <c r="F3090" s="25"/>
      <c r="J3090" s="1" t="s">
        <v>2596</v>
      </c>
    </row>
    <row r="3091" spans="1:99" ht="14.45" customHeight="1" outlineLevel="4" thickBot="1">
      <c r="A3091" s="194">
        <f t="shared" si="48"/>
        <v>3090</v>
      </c>
      <c r="C3091" s="13"/>
      <c r="D3091" s="25"/>
      <c r="F3091" s="25"/>
      <c r="J3091" s="1" t="s">
        <v>2597</v>
      </c>
    </row>
    <row r="3092" spans="1:99" ht="14.45" customHeight="1" outlineLevel="4" thickBot="1">
      <c r="A3092" s="194">
        <f t="shared" si="48"/>
        <v>3091</v>
      </c>
      <c r="C3092" s="13"/>
      <c r="D3092" s="25"/>
      <c r="F3092" s="25"/>
      <c r="J3092" s="1" t="s">
        <v>2598</v>
      </c>
    </row>
    <row r="3093" spans="1:99" ht="14.45" customHeight="1" outlineLevel="4" thickBot="1">
      <c r="A3093" s="194">
        <f t="shared" si="48"/>
        <v>3092</v>
      </c>
      <c r="C3093" s="13"/>
      <c r="D3093" s="25"/>
      <c r="F3093" s="25"/>
      <c r="I3093" s="25" t="s">
        <v>382</v>
      </c>
      <c r="J3093" s="12"/>
      <c r="K3093" s="12"/>
      <c r="L3093" s="12"/>
      <c r="M3093" s="12"/>
      <c r="N3093" s="12"/>
      <c r="O3093" s="12"/>
      <c r="P3093" s="12"/>
      <c r="Q3093" s="12"/>
      <c r="R3093" s="12"/>
      <c r="S3093" s="12"/>
      <c r="T3093" s="12"/>
      <c r="U3093" s="12"/>
      <c r="V3093" s="12"/>
      <c r="W3093" s="12"/>
      <c r="X3093" s="12"/>
      <c r="Y3093" s="12"/>
      <c r="Z3093" s="12"/>
      <c r="AA3093" s="12"/>
      <c r="AB3093" s="12"/>
      <c r="AC3093" s="12"/>
      <c r="AD3093" s="12"/>
      <c r="AE3093" s="12"/>
      <c r="AF3093" s="12"/>
      <c r="AG3093" s="12"/>
      <c r="AH3093" s="12"/>
      <c r="AI3093" s="12"/>
      <c r="AJ3093" s="12"/>
      <c r="AK3093" s="12"/>
      <c r="AL3093" s="12"/>
      <c r="AM3093" s="12"/>
      <c r="AN3093" s="12"/>
      <c r="AO3093" s="12"/>
      <c r="AP3093" s="12"/>
      <c r="AQ3093" s="12"/>
      <c r="AR3093" s="12"/>
      <c r="AS3093" s="12"/>
      <c r="AT3093" s="12"/>
      <c r="AU3093" s="12"/>
      <c r="AV3093" s="12"/>
      <c r="AW3093" s="12"/>
      <c r="AX3093" s="12"/>
      <c r="AY3093" s="12"/>
      <c r="AZ3093" s="12"/>
      <c r="BA3093" s="18"/>
      <c r="BC3093" s="64"/>
      <c r="BD3093" s="64"/>
      <c r="BE3093" s="64"/>
      <c r="BF3093" s="64"/>
      <c r="BG3093" s="64"/>
      <c r="BH3093" s="64"/>
      <c r="BI3093" s="64"/>
      <c r="BJ3093" s="64"/>
      <c r="BK3093" s="64"/>
      <c r="BL3093" s="64"/>
      <c r="BM3093" s="64"/>
      <c r="BN3093" s="64"/>
      <c r="BO3093" s="64"/>
      <c r="BP3093" s="64"/>
      <c r="BQ3093" s="64"/>
      <c r="BR3093" s="64"/>
      <c r="BS3093" s="64"/>
      <c r="BT3093" s="64"/>
      <c r="BU3093" s="64"/>
      <c r="BV3093" s="64"/>
      <c r="BW3093" s="64"/>
      <c r="BX3093" s="64"/>
      <c r="BY3093" s="64"/>
      <c r="BZ3093" s="64"/>
      <c r="CA3093" s="64"/>
      <c r="CB3093" s="64"/>
      <c r="CC3093" s="64"/>
      <c r="CD3093" s="64"/>
      <c r="CE3093" s="64"/>
      <c r="CF3093" s="64"/>
      <c r="CG3093" s="64"/>
      <c r="CH3093" s="64"/>
      <c r="CI3093" s="64"/>
      <c r="CJ3093" s="64"/>
      <c r="CK3093" s="64"/>
      <c r="CL3093" s="64"/>
      <c r="CM3093" s="64"/>
      <c r="CN3093" s="64"/>
      <c r="CO3093" s="64"/>
      <c r="CP3093" s="64"/>
      <c r="CQ3093" s="64"/>
      <c r="CR3093" s="64"/>
      <c r="CS3093" s="64"/>
      <c r="CT3093" s="64"/>
      <c r="CU3093" s="123"/>
    </row>
    <row r="3094" spans="1:99" ht="14.45" customHeight="1" outlineLevel="4" thickBot="1">
      <c r="A3094" s="194">
        <f t="shared" si="48"/>
        <v>3093</v>
      </c>
      <c r="C3094" s="13"/>
      <c r="D3094" s="25"/>
      <c r="F3094" s="25"/>
      <c r="J3094" s="145" t="s">
        <v>2599</v>
      </c>
      <c r="K3094" s="38"/>
      <c r="L3094" s="38"/>
      <c r="M3094" s="38"/>
      <c r="N3094" s="38"/>
      <c r="O3094" s="38"/>
      <c r="P3094" s="38"/>
      <c r="Q3094" s="38"/>
      <c r="R3094" s="38"/>
      <c r="S3094" s="38"/>
      <c r="T3094" s="38"/>
      <c r="U3094" s="38"/>
      <c r="V3094" s="38"/>
      <c r="W3094" s="38"/>
      <c r="X3094" s="38"/>
      <c r="Y3094" s="38"/>
      <c r="Z3094" s="38"/>
      <c r="AA3094" s="38"/>
      <c r="AB3094" s="38"/>
      <c r="AC3094" s="38"/>
      <c r="AD3094" s="38"/>
      <c r="AE3094" s="38"/>
      <c r="AF3094" s="38"/>
      <c r="AG3094" s="38"/>
      <c r="AH3094" s="38"/>
      <c r="AI3094" s="38"/>
      <c r="AJ3094" s="38"/>
      <c r="AK3094" s="38"/>
      <c r="AL3094" s="38"/>
      <c r="AM3094" s="38"/>
      <c r="AN3094" s="38"/>
      <c r="AO3094" s="38"/>
      <c r="AP3094" s="38"/>
      <c r="AQ3094" s="38"/>
      <c r="AR3094" s="38"/>
      <c r="AS3094" s="38"/>
      <c r="AT3094" s="38"/>
      <c r="AU3094" s="38"/>
      <c r="AV3094" s="38"/>
      <c r="AW3094" s="38"/>
      <c r="AX3094" s="38"/>
      <c r="AY3094" s="38"/>
      <c r="AZ3094" s="38"/>
      <c r="BA3094" s="54"/>
      <c r="BC3094" s="37" t="s">
        <v>9633</v>
      </c>
      <c r="BD3094" s="38"/>
      <c r="BE3094" s="38"/>
      <c r="BF3094" s="38"/>
      <c r="BG3094" s="38"/>
      <c r="BH3094" s="38"/>
      <c r="BI3094" s="38"/>
      <c r="BJ3094" s="38"/>
      <c r="BK3094" s="38"/>
      <c r="BL3094" s="38"/>
      <c r="BM3094" s="38"/>
      <c r="BN3094" s="38"/>
      <c r="BO3094" s="38"/>
      <c r="BP3094" s="38"/>
      <c r="BQ3094" s="38"/>
      <c r="BR3094" s="38"/>
      <c r="BS3094" s="38"/>
      <c r="BT3094" s="38"/>
      <c r="BU3094" s="38"/>
      <c r="BV3094" s="38"/>
      <c r="BW3094" s="38"/>
      <c r="BX3094" s="38"/>
      <c r="BY3094" s="38"/>
      <c r="BZ3094" s="38"/>
      <c r="CA3094" s="38"/>
      <c r="CB3094" s="38"/>
      <c r="CC3094" s="38"/>
      <c r="CD3094" s="38"/>
      <c r="CE3094" s="38"/>
      <c r="CF3094" s="38"/>
      <c r="CG3094" s="38"/>
      <c r="CH3094" s="38"/>
      <c r="CI3094" s="38"/>
      <c r="CJ3094" s="38"/>
      <c r="CK3094" s="38"/>
      <c r="CL3094" s="38"/>
      <c r="CM3094" s="38"/>
      <c r="CN3094" s="38"/>
      <c r="CO3094" s="38"/>
      <c r="CP3094" s="38"/>
      <c r="CQ3094" s="38"/>
      <c r="CR3094" s="38"/>
      <c r="CS3094" s="38"/>
      <c r="CT3094" s="38"/>
      <c r="CU3094" s="54"/>
    </row>
    <row r="3095" spans="1:99" ht="14.45" customHeight="1" outlineLevel="4" thickBot="1">
      <c r="A3095" s="194">
        <f t="shared" si="48"/>
        <v>3094</v>
      </c>
      <c r="C3095" s="13"/>
      <c r="D3095" s="25"/>
      <c r="F3095" s="25"/>
      <c r="J3095" s="13"/>
      <c r="K3095" s="142" t="s">
        <v>2600</v>
      </c>
      <c r="L3095" s="13"/>
      <c r="M3095" s="13"/>
      <c r="N3095" s="13"/>
      <c r="O3095" s="13"/>
      <c r="P3095" s="13"/>
      <c r="Q3095" s="13"/>
      <c r="R3095" s="13"/>
      <c r="S3095" s="13"/>
      <c r="T3095" s="13"/>
      <c r="U3095" s="13"/>
      <c r="V3095" s="13"/>
      <c r="W3095" s="13"/>
      <c r="X3095" s="13"/>
      <c r="Y3095" s="13"/>
      <c r="Z3095" s="13"/>
      <c r="AA3095" s="13"/>
      <c r="AB3095" s="13"/>
      <c r="AC3095" s="13"/>
      <c r="AD3095" s="13"/>
      <c r="AE3095" s="13"/>
      <c r="AF3095" s="13"/>
      <c r="AG3095" s="13"/>
      <c r="AH3095" s="13"/>
      <c r="AI3095" s="13"/>
      <c r="AJ3095" s="13"/>
      <c r="AK3095" s="13"/>
      <c r="AL3095" s="13"/>
      <c r="AM3095" s="13"/>
      <c r="AN3095" s="13"/>
      <c r="AO3095" s="13"/>
      <c r="AP3095" s="13"/>
      <c r="AQ3095" s="13"/>
      <c r="AR3095" s="13"/>
      <c r="AS3095" s="13"/>
      <c r="AT3095" s="13"/>
      <c r="AU3095" s="13"/>
      <c r="AV3095" s="13"/>
      <c r="AW3095" s="13"/>
      <c r="AX3095" s="13"/>
      <c r="AY3095" s="13"/>
      <c r="AZ3095" s="13"/>
      <c r="BA3095" s="55"/>
      <c r="BC3095" s="13"/>
      <c r="BD3095" s="131" t="s">
        <v>9634</v>
      </c>
      <c r="BE3095" s="13"/>
      <c r="BF3095" s="13"/>
      <c r="BG3095" s="13"/>
      <c r="BH3095" s="13"/>
      <c r="BI3095" s="13"/>
      <c r="BJ3095" s="13"/>
      <c r="BK3095" s="13"/>
      <c r="BL3095" s="13"/>
      <c r="BM3095" s="13"/>
      <c r="BN3095" s="13"/>
      <c r="BO3095" s="13"/>
      <c r="BP3095" s="13"/>
      <c r="BQ3095" s="13"/>
      <c r="BR3095" s="13"/>
      <c r="BS3095" s="13"/>
      <c r="BT3095" s="13"/>
      <c r="BU3095" s="13"/>
      <c r="BV3095" s="13"/>
      <c r="BW3095" s="13"/>
      <c r="BX3095" s="13"/>
      <c r="BY3095" s="13"/>
      <c r="BZ3095" s="13"/>
      <c r="CA3095" s="13"/>
      <c r="CB3095" s="13"/>
      <c r="CC3095" s="13"/>
      <c r="CD3095" s="13"/>
      <c r="CE3095" s="13"/>
      <c r="CF3095" s="13"/>
      <c r="CG3095" s="13"/>
      <c r="CH3095" s="13"/>
      <c r="CI3095" s="13"/>
      <c r="CJ3095" s="13"/>
      <c r="CK3095" s="13"/>
      <c r="CL3095" s="13"/>
      <c r="CM3095" s="13"/>
      <c r="CN3095" s="13"/>
      <c r="CO3095" s="13"/>
      <c r="CP3095" s="13"/>
      <c r="CQ3095" s="13"/>
      <c r="CR3095" s="13"/>
      <c r="CS3095" s="13"/>
      <c r="CT3095" s="13"/>
      <c r="CU3095" s="55"/>
    </row>
    <row r="3096" spans="1:99" ht="14.45" customHeight="1" outlineLevel="4" thickBot="1">
      <c r="A3096" s="194">
        <f t="shared" si="48"/>
        <v>3095</v>
      </c>
      <c r="C3096" s="13"/>
      <c r="D3096" s="25"/>
      <c r="F3096" s="25"/>
      <c r="J3096" s="13"/>
      <c r="K3096" s="13" t="s">
        <v>2601</v>
      </c>
      <c r="L3096" s="13"/>
      <c r="M3096" s="13"/>
      <c r="N3096" s="13"/>
      <c r="O3096" s="13"/>
      <c r="P3096" s="13"/>
      <c r="Q3096" s="13"/>
      <c r="R3096" s="13"/>
      <c r="S3096" s="13"/>
      <c r="T3096" s="13"/>
      <c r="U3096" s="13"/>
      <c r="V3096" s="13"/>
      <c r="W3096" s="13"/>
      <c r="X3096" s="13"/>
      <c r="Y3096" s="13"/>
      <c r="Z3096" s="13"/>
      <c r="AA3096" s="13"/>
      <c r="AB3096" s="13"/>
      <c r="AC3096" s="13"/>
      <c r="AD3096" s="13"/>
      <c r="AE3096" s="13"/>
      <c r="AF3096" s="13"/>
      <c r="AG3096" s="13"/>
      <c r="AH3096" s="13"/>
      <c r="AI3096" s="13"/>
      <c r="AJ3096" s="13"/>
      <c r="AK3096" s="13"/>
      <c r="AL3096" s="13"/>
      <c r="AM3096" s="13"/>
      <c r="AN3096" s="13"/>
      <c r="AO3096" s="13"/>
      <c r="AP3096" s="13"/>
      <c r="AQ3096" s="13"/>
      <c r="AR3096" s="13"/>
      <c r="AS3096" s="13"/>
      <c r="AT3096" s="13"/>
      <c r="AU3096" s="13"/>
      <c r="AV3096" s="13"/>
      <c r="AW3096" s="13"/>
      <c r="AX3096" s="13"/>
      <c r="AY3096" s="13"/>
      <c r="AZ3096" s="13"/>
      <c r="BA3096" s="55"/>
      <c r="BC3096" s="13"/>
      <c r="BD3096" s="131" t="s">
        <v>9636</v>
      </c>
      <c r="BE3096" s="13"/>
      <c r="BF3096" s="13"/>
      <c r="BG3096" s="13"/>
      <c r="BH3096" s="13"/>
      <c r="BI3096" s="13"/>
      <c r="BJ3096" s="13"/>
      <c r="BK3096" s="13"/>
      <c r="BL3096" s="13"/>
      <c r="BM3096" s="13"/>
      <c r="BN3096" s="13"/>
      <c r="BO3096" s="13"/>
      <c r="BP3096" s="13"/>
      <c r="BQ3096" s="13"/>
      <c r="BR3096" s="13"/>
      <c r="BS3096" s="13"/>
      <c r="BT3096" s="13"/>
      <c r="BU3096" s="13"/>
      <c r="BV3096" s="13"/>
      <c r="BW3096" s="13"/>
      <c r="BX3096" s="13"/>
      <c r="BY3096" s="13"/>
      <c r="BZ3096" s="13"/>
      <c r="CA3096" s="13"/>
      <c r="CB3096" s="13"/>
      <c r="CC3096" s="13"/>
      <c r="CD3096" s="13"/>
      <c r="CE3096" s="13"/>
      <c r="CF3096" s="13"/>
      <c r="CG3096" s="13"/>
      <c r="CH3096" s="13"/>
      <c r="CI3096" s="13"/>
      <c r="CJ3096" s="13"/>
      <c r="CK3096" s="13"/>
      <c r="CL3096" s="13"/>
      <c r="CM3096" s="13"/>
      <c r="CN3096" s="13"/>
      <c r="CO3096" s="13"/>
      <c r="CP3096" s="13"/>
      <c r="CQ3096" s="13"/>
      <c r="CR3096" s="13"/>
      <c r="CS3096" s="13"/>
      <c r="CT3096" s="13"/>
      <c r="CU3096" s="55"/>
    </row>
    <row r="3097" spans="1:99" ht="14.45" customHeight="1" outlineLevel="4" thickBot="1">
      <c r="A3097" s="194">
        <f t="shared" si="48"/>
        <v>3096</v>
      </c>
      <c r="C3097" s="13"/>
      <c r="D3097" s="25"/>
      <c r="F3097" s="25"/>
      <c r="J3097" s="13"/>
      <c r="K3097" s="13" t="s">
        <v>2602</v>
      </c>
      <c r="L3097" s="13"/>
      <c r="M3097" s="13"/>
      <c r="N3097" s="13"/>
      <c r="O3097" s="13"/>
      <c r="P3097" s="13"/>
      <c r="Q3097" s="13"/>
      <c r="R3097" s="13"/>
      <c r="S3097" s="13"/>
      <c r="T3097" s="13"/>
      <c r="U3097" s="13"/>
      <c r="V3097" s="13"/>
      <c r="W3097" s="13"/>
      <c r="X3097" s="13"/>
      <c r="Y3097" s="13"/>
      <c r="Z3097" s="13"/>
      <c r="AA3097" s="13"/>
      <c r="AB3097" s="13"/>
      <c r="AC3097" s="13"/>
      <c r="AD3097" s="13"/>
      <c r="AE3097" s="13"/>
      <c r="AF3097" s="13"/>
      <c r="AG3097" s="13"/>
      <c r="AH3097" s="13"/>
      <c r="AI3097" s="13"/>
      <c r="AJ3097" s="13"/>
      <c r="AK3097" s="13"/>
      <c r="AL3097" s="13"/>
      <c r="AM3097" s="13"/>
      <c r="AN3097" s="13"/>
      <c r="AO3097" s="13"/>
      <c r="AP3097" s="13"/>
      <c r="AQ3097" s="13"/>
      <c r="AR3097" s="13"/>
      <c r="AS3097" s="13"/>
      <c r="AT3097" s="13"/>
      <c r="AU3097" s="13"/>
      <c r="AV3097" s="13"/>
      <c r="AW3097" s="13"/>
      <c r="AX3097" s="13"/>
      <c r="AY3097" s="13"/>
      <c r="AZ3097" s="13"/>
      <c r="BA3097" s="55"/>
      <c r="BC3097" s="13"/>
      <c r="BD3097" s="13" t="s">
        <v>9635</v>
      </c>
      <c r="BE3097" s="13"/>
      <c r="BF3097" s="13"/>
      <c r="BG3097" s="13"/>
      <c r="BH3097" s="13"/>
      <c r="BI3097" s="13"/>
      <c r="BJ3097" s="13"/>
      <c r="BK3097" s="13"/>
      <c r="BL3097" s="13"/>
      <c r="BM3097" s="13"/>
      <c r="BN3097" s="13"/>
      <c r="BO3097" s="13"/>
      <c r="BP3097" s="13"/>
      <c r="BQ3097" s="13"/>
      <c r="BR3097" s="13"/>
      <c r="BS3097" s="13"/>
      <c r="BT3097" s="13"/>
      <c r="BU3097" s="13"/>
      <c r="BV3097" s="13"/>
      <c r="BW3097" s="13"/>
      <c r="BX3097" s="13"/>
      <c r="BY3097" s="13"/>
      <c r="BZ3097" s="13"/>
      <c r="CA3097" s="13"/>
      <c r="CB3097" s="13"/>
      <c r="CC3097" s="13"/>
      <c r="CD3097" s="13"/>
      <c r="CE3097" s="13"/>
      <c r="CF3097" s="13"/>
      <c r="CG3097" s="13"/>
      <c r="CH3097" s="13"/>
      <c r="CI3097" s="13"/>
      <c r="CJ3097" s="13"/>
      <c r="CK3097" s="13"/>
      <c r="CL3097" s="13"/>
      <c r="CM3097" s="13"/>
      <c r="CN3097" s="13"/>
      <c r="CO3097" s="13"/>
      <c r="CP3097" s="13"/>
      <c r="CQ3097" s="13"/>
      <c r="CR3097" s="13"/>
      <c r="CS3097" s="13"/>
      <c r="CT3097" s="13"/>
      <c r="CU3097" s="55"/>
    </row>
    <row r="3098" spans="1:99" ht="14.45" customHeight="1" outlineLevel="4" thickBot="1">
      <c r="A3098" s="194">
        <f t="shared" si="48"/>
        <v>3097</v>
      </c>
      <c r="C3098" s="13"/>
      <c r="D3098" s="25"/>
      <c r="F3098" s="25"/>
      <c r="J3098" s="13"/>
      <c r="K3098" s="142" t="s">
        <v>2603</v>
      </c>
      <c r="L3098" s="13"/>
      <c r="M3098" s="13"/>
      <c r="N3098" s="13"/>
      <c r="O3098" s="13"/>
      <c r="P3098" s="13"/>
      <c r="Q3098" s="13"/>
      <c r="R3098" s="13"/>
      <c r="S3098" s="13"/>
      <c r="T3098" s="13"/>
      <c r="U3098" s="13"/>
      <c r="V3098" s="13"/>
      <c r="W3098" s="13"/>
      <c r="X3098" s="13"/>
      <c r="Y3098" s="13"/>
      <c r="Z3098" s="13"/>
      <c r="AA3098" s="13"/>
      <c r="AB3098" s="13"/>
      <c r="AC3098" s="13"/>
      <c r="AD3098" s="13"/>
      <c r="AE3098" s="13"/>
      <c r="AF3098" s="13"/>
      <c r="AG3098" s="13"/>
      <c r="AH3098" s="13"/>
      <c r="AI3098" s="13"/>
      <c r="AJ3098" s="13"/>
      <c r="AK3098" s="13"/>
      <c r="AL3098" s="13"/>
      <c r="AM3098" s="13"/>
      <c r="AN3098" s="13"/>
      <c r="AO3098" s="13"/>
      <c r="AP3098" s="13"/>
      <c r="AQ3098" s="13"/>
      <c r="AR3098" s="13"/>
      <c r="AS3098" s="13"/>
      <c r="AT3098" s="13"/>
      <c r="AU3098" s="13"/>
      <c r="AV3098" s="13"/>
      <c r="AW3098" s="13"/>
      <c r="AX3098" s="13"/>
      <c r="AY3098" s="13"/>
      <c r="AZ3098" s="13"/>
      <c r="BA3098" s="55"/>
      <c r="BC3098" s="33"/>
      <c r="BD3098" s="132" t="s">
        <v>7231</v>
      </c>
      <c r="BE3098" s="33"/>
      <c r="BF3098" s="33"/>
      <c r="BG3098" s="33"/>
      <c r="BH3098" s="33"/>
      <c r="BI3098" s="33"/>
      <c r="BJ3098" s="33"/>
      <c r="BK3098" s="33"/>
      <c r="BL3098" s="33"/>
      <c r="BM3098" s="33"/>
      <c r="BN3098" s="33"/>
      <c r="BO3098" s="33"/>
      <c r="BP3098" s="33"/>
      <c r="BQ3098" s="33"/>
      <c r="BR3098" s="33"/>
      <c r="BS3098" s="33"/>
      <c r="BT3098" s="33"/>
      <c r="BU3098" s="33"/>
      <c r="BV3098" s="33"/>
      <c r="BW3098" s="33"/>
      <c r="BX3098" s="33"/>
      <c r="BY3098" s="33"/>
      <c r="BZ3098" s="33"/>
      <c r="CA3098" s="33"/>
      <c r="CB3098" s="33"/>
      <c r="CC3098" s="33"/>
      <c r="CD3098" s="33"/>
      <c r="CE3098" s="33"/>
      <c r="CF3098" s="33"/>
      <c r="CG3098" s="33"/>
      <c r="CH3098" s="33"/>
      <c r="CI3098" s="33"/>
      <c r="CJ3098" s="33"/>
      <c r="CK3098" s="33"/>
      <c r="CL3098" s="33"/>
      <c r="CM3098" s="33"/>
      <c r="CN3098" s="33"/>
      <c r="CO3098" s="33"/>
      <c r="CP3098" s="33"/>
      <c r="CQ3098" s="33"/>
      <c r="CR3098" s="33"/>
      <c r="CS3098" s="33"/>
      <c r="CT3098" s="33"/>
      <c r="CU3098" s="56"/>
    </row>
    <row r="3099" spans="1:99" ht="14.45" customHeight="1" outlineLevel="4" thickBot="1">
      <c r="A3099" s="194">
        <f t="shared" si="48"/>
        <v>3098</v>
      </c>
      <c r="C3099" s="13"/>
      <c r="D3099" s="25"/>
      <c r="F3099" s="25"/>
      <c r="J3099" s="13"/>
      <c r="K3099" s="13" t="s">
        <v>2604</v>
      </c>
      <c r="L3099" s="13"/>
      <c r="M3099" s="13"/>
      <c r="N3099" s="13"/>
      <c r="O3099" s="13"/>
      <c r="P3099" s="13"/>
      <c r="Q3099" s="13"/>
      <c r="R3099" s="13"/>
      <c r="S3099" s="13"/>
      <c r="T3099" s="13"/>
      <c r="U3099" s="13"/>
      <c r="V3099" s="13"/>
      <c r="W3099" s="13"/>
      <c r="X3099" s="13"/>
      <c r="Y3099" s="13"/>
      <c r="Z3099" s="13"/>
      <c r="AA3099" s="13"/>
      <c r="AB3099" s="13"/>
      <c r="AC3099" s="13"/>
      <c r="AD3099" s="13"/>
      <c r="AE3099" s="13"/>
      <c r="AF3099" s="13"/>
      <c r="AG3099" s="13"/>
      <c r="AH3099" s="13"/>
      <c r="AI3099" s="13"/>
      <c r="AJ3099" s="13"/>
      <c r="AK3099" s="13"/>
      <c r="AL3099" s="13"/>
      <c r="AM3099" s="13"/>
      <c r="AN3099" s="13"/>
      <c r="AO3099" s="13"/>
      <c r="AP3099" s="13"/>
      <c r="AQ3099" s="13"/>
      <c r="AR3099" s="13"/>
      <c r="AS3099" s="13"/>
      <c r="AT3099" s="13"/>
      <c r="AU3099" s="13"/>
      <c r="AV3099" s="13"/>
      <c r="AW3099" s="13"/>
      <c r="AX3099" s="13"/>
      <c r="AY3099" s="13"/>
      <c r="AZ3099" s="13"/>
      <c r="BA3099" s="55"/>
      <c r="BC3099" s="105"/>
      <c r="BD3099" s="105"/>
      <c r="BE3099" s="105"/>
      <c r="BF3099" s="105"/>
      <c r="BG3099" s="105"/>
      <c r="BH3099" s="105"/>
      <c r="BI3099" s="105"/>
      <c r="BJ3099" s="105"/>
      <c r="BK3099" s="105"/>
      <c r="BL3099" s="105"/>
      <c r="BM3099" s="105"/>
      <c r="BN3099" s="105"/>
      <c r="BO3099" s="105"/>
      <c r="BP3099" s="105"/>
      <c r="BQ3099" s="105"/>
      <c r="BR3099" s="105"/>
      <c r="BS3099" s="105"/>
      <c r="BT3099" s="105"/>
      <c r="BU3099" s="105"/>
      <c r="BV3099" s="105"/>
      <c r="BW3099" s="105"/>
      <c r="BX3099" s="105"/>
      <c r="BY3099" s="105"/>
      <c r="BZ3099" s="105"/>
      <c r="CA3099" s="105"/>
      <c r="CB3099" s="105"/>
      <c r="CC3099" s="105"/>
      <c r="CD3099" s="105"/>
      <c r="CE3099" s="105"/>
      <c r="CF3099" s="105"/>
      <c r="CG3099" s="105"/>
      <c r="CH3099" s="105"/>
      <c r="CI3099" s="105"/>
      <c r="CJ3099" s="105"/>
      <c r="CK3099" s="105"/>
      <c r="CL3099" s="105"/>
      <c r="CM3099" s="105"/>
      <c r="CN3099" s="105"/>
      <c r="CO3099" s="105"/>
      <c r="CP3099" s="105"/>
      <c r="CQ3099" s="105"/>
      <c r="CR3099" s="105"/>
      <c r="CS3099" s="105"/>
      <c r="CT3099" s="105"/>
      <c r="CU3099" s="122"/>
    </row>
    <row r="3100" spans="1:99" ht="14.45" customHeight="1" outlineLevel="4" thickBot="1">
      <c r="A3100" s="194">
        <f t="shared" si="48"/>
        <v>3099</v>
      </c>
      <c r="C3100" s="13"/>
      <c r="D3100" s="25"/>
      <c r="F3100" s="25"/>
      <c r="J3100" s="13"/>
      <c r="K3100" s="13" t="s">
        <v>2605</v>
      </c>
      <c r="L3100" s="13"/>
      <c r="M3100" s="13"/>
      <c r="N3100" s="13"/>
      <c r="O3100" s="13"/>
      <c r="P3100" s="13"/>
      <c r="Q3100" s="13"/>
      <c r="R3100" s="13"/>
      <c r="S3100" s="13"/>
      <c r="T3100" s="13"/>
      <c r="U3100" s="13"/>
      <c r="V3100" s="13"/>
      <c r="W3100" s="13"/>
      <c r="X3100" s="13"/>
      <c r="Y3100" s="13"/>
      <c r="Z3100" s="95"/>
      <c r="AA3100" s="95"/>
      <c r="AB3100" s="95"/>
      <c r="AC3100" s="95"/>
      <c r="AD3100" s="95"/>
      <c r="AE3100" s="95"/>
      <c r="AF3100" s="95"/>
      <c r="AG3100" s="95"/>
      <c r="AH3100" s="95"/>
      <c r="AI3100" s="13"/>
      <c r="AJ3100" s="13"/>
      <c r="AK3100" s="13"/>
      <c r="AL3100" s="13"/>
      <c r="AM3100" s="13"/>
      <c r="AN3100" s="13"/>
      <c r="AO3100" s="13"/>
      <c r="AP3100" s="13"/>
      <c r="AQ3100" s="13"/>
      <c r="AR3100" s="13"/>
      <c r="AS3100" s="13"/>
      <c r="AT3100" s="13"/>
      <c r="AU3100" s="13"/>
      <c r="AV3100" s="13"/>
      <c r="AW3100" s="13"/>
      <c r="AX3100" s="95"/>
      <c r="AY3100" s="95"/>
      <c r="AZ3100" s="95"/>
      <c r="BA3100" s="140"/>
    </row>
    <row r="3101" spans="1:99" ht="14.45" customHeight="1" outlineLevel="4" thickBot="1">
      <c r="A3101" s="194">
        <f t="shared" si="48"/>
        <v>3100</v>
      </c>
      <c r="C3101" s="13"/>
      <c r="D3101" s="25"/>
      <c r="F3101" s="25"/>
      <c r="J3101" s="13"/>
      <c r="K3101" s="95" t="s">
        <v>2606</v>
      </c>
      <c r="L3101" s="95"/>
      <c r="M3101" s="95"/>
      <c r="N3101" s="95"/>
      <c r="O3101" s="13"/>
      <c r="P3101" s="13"/>
      <c r="Q3101" s="13"/>
      <c r="R3101" s="13"/>
      <c r="S3101" s="13"/>
      <c r="T3101" s="13"/>
      <c r="U3101" s="13"/>
      <c r="V3101" s="13"/>
      <c r="W3101" s="13"/>
      <c r="X3101" s="13"/>
      <c r="Y3101" s="13"/>
      <c r="Z3101" s="13"/>
      <c r="AA3101" s="13"/>
      <c r="AB3101" s="13"/>
      <c r="AC3101" s="13"/>
      <c r="AD3101" s="13"/>
      <c r="AE3101" s="13"/>
      <c r="AF3101" s="13"/>
      <c r="AG3101" s="13"/>
      <c r="AH3101" s="13"/>
      <c r="AI3101" s="13"/>
      <c r="AJ3101" s="13"/>
      <c r="AK3101" s="13"/>
      <c r="AL3101" s="13"/>
      <c r="AM3101" s="13"/>
      <c r="AN3101" s="13"/>
      <c r="AO3101" s="13"/>
      <c r="AP3101" s="13"/>
      <c r="AQ3101" s="13"/>
      <c r="AR3101" s="13"/>
      <c r="AS3101" s="95"/>
      <c r="AT3101" s="95"/>
      <c r="AU3101" s="95"/>
      <c r="AV3101" s="95"/>
      <c r="AW3101" s="95"/>
      <c r="AX3101" s="13"/>
      <c r="AY3101" s="13"/>
      <c r="AZ3101" s="95"/>
      <c r="BA3101" s="140"/>
    </row>
    <row r="3102" spans="1:99" ht="14.45" customHeight="1" outlineLevel="4" thickBot="1">
      <c r="A3102" s="194">
        <f t="shared" si="48"/>
        <v>3101</v>
      </c>
      <c r="C3102" s="13"/>
      <c r="D3102" s="25"/>
      <c r="F3102" s="25"/>
      <c r="J3102" s="13"/>
      <c r="K3102" s="95" t="s">
        <v>2607</v>
      </c>
      <c r="L3102" s="13"/>
      <c r="M3102" s="13"/>
      <c r="N3102" s="13"/>
      <c r="O3102" s="13"/>
      <c r="P3102" s="13"/>
      <c r="Q3102" s="13"/>
      <c r="R3102" s="13"/>
      <c r="S3102" s="13"/>
      <c r="T3102" s="13"/>
      <c r="U3102" s="13"/>
      <c r="V3102" s="13"/>
      <c r="W3102" s="13"/>
      <c r="X3102" s="13"/>
      <c r="Y3102" s="13"/>
      <c r="Z3102" s="13"/>
      <c r="AA3102" s="13"/>
      <c r="AB3102" s="13"/>
      <c r="AC3102" s="13"/>
      <c r="AD3102" s="13"/>
      <c r="AE3102" s="13"/>
      <c r="AF3102" s="13"/>
      <c r="AG3102" s="13"/>
      <c r="AH3102" s="13"/>
      <c r="AI3102" s="13"/>
      <c r="AJ3102" s="13"/>
      <c r="AK3102" s="13"/>
      <c r="AL3102" s="13"/>
      <c r="AM3102" s="13"/>
      <c r="AN3102" s="13"/>
      <c r="AO3102" s="13"/>
      <c r="AP3102" s="13"/>
      <c r="AQ3102" s="13"/>
      <c r="AR3102" s="13"/>
      <c r="AS3102" s="13"/>
      <c r="AT3102" s="13"/>
      <c r="AU3102" s="13"/>
      <c r="AV3102" s="13"/>
      <c r="AW3102" s="13"/>
      <c r="AX3102" s="13"/>
      <c r="AY3102" s="13"/>
      <c r="AZ3102" s="13"/>
      <c r="BA3102" s="55"/>
      <c r="BC3102" s="112" t="s">
        <v>2608</v>
      </c>
    </row>
    <row r="3103" spans="1:99" ht="14.45" customHeight="1" outlineLevel="4" thickBot="1">
      <c r="A3103" s="194">
        <f t="shared" si="48"/>
        <v>3102</v>
      </c>
      <c r="C3103" s="13"/>
      <c r="D3103" s="25"/>
      <c r="F3103" s="25"/>
      <c r="J3103" s="136" t="s">
        <v>2609</v>
      </c>
      <c r="K3103" s="13"/>
      <c r="L3103" s="13"/>
      <c r="M3103" s="13"/>
      <c r="N3103" s="13"/>
      <c r="O3103" s="13"/>
      <c r="P3103" s="13"/>
      <c r="Q3103" s="13"/>
      <c r="R3103" s="13"/>
      <c r="S3103" s="13"/>
      <c r="T3103" s="13"/>
      <c r="U3103" s="13"/>
      <c r="V3103" s="13"/>
      <c r="W3103" s="13"/>
      <c r="X3103" s="13"/>
      <c r="Y3103" s="13"/>
      <c r="Z3103" s="13"/>
      <c r="AA3103" s="13"/>
      <c r="AB3103" s="13"/>
      <c r="AC3103" s="13"/>
      <c r="AD3103" s="13"/>
      <c r="AE3103" s="13"/>
      <c r="AF3103" s="13"/>
      <c r="AG3103" s="13"/>
      <c r="AH3103" s="13"/>
      <c r="AI3103" s="13"/>
      <c r="AJ3103" s="13"/>
      <c r="AK3103" s="13"/>
      <c r="AL3103" s="13"/>
      <c r="AM3103" s="13"/>
      <c r="AN3103" s="13"/>
      <c r="AO3103" s="13"/>
      <c r="AP3103" s="13"/>
      <c r="AQ3103" s="13"/>
      <c r="AR3103" s="13"/>
      <c r="AS3103" s="13"/>
      <c r="AT3103" s="13"/>
      <c r="AU3103" s="13"/>
      <c r="AV3103" s="13"/>
      <c r="AW3103" s="13"/>
      <c r="AX3103" s="13"/>
      <c r="AY3103" s="13"/>
      <c r="AZ3103" s="13"/>
      <c r="BA3103" s="55"/>
    </row>
    <row r="3104" spans="1:99" ht="14.45" customHeight="1" outlineLevel="4" thickBot="1">
      <c r="A3104" s="194">
        <f t="shared" si="48"/>
        <v>3103</v>
      </c>
      <c r="C3104" s="13"/>
      <c r="D3104" s="25"/>
      <c r="F3104" s="25"/>
      <c r="J3104" s="13"/>
      <c r="K3104" s="151" t="s">
        <v>10423</v>
      </c>
      <c r="L3104" s="13"/>
      <c r="M3104" s="13"/>
      <c r="N3104" s="13"/>
      <c r="O3104" s="13"/>
      <c r="P3104" s="13"/>
      <c r="Q3104" s="13"/>
      <c r="R3104" s="13"/>
      <c r="S3104" s="13"/>
      <c r="T3104" s="13"/>
      <c r="U3104" s="13"/>
      <c r="V3104" s="13"/>
      <c r="W3104" s="13"/>
      <c r="X3104" s="13"/>
      <c r="Y3104" s="13"/>
      <c r="Z3104" s="13"/>
      <c r="AA3104" s="13"/>
      <c r="AB3104" s="13"/>
      <c r="AC3104" s="13"/>
      <c r="AD3104" s="13"/>
      <c r="AE3104" s="13"/>
      <c r="AF3104" s="13"/>
      <c r="AG3104" s="13"/>
      <c r="AH3104" s="13"/>
      <c r="AI3104" s="13"/>
      <c r="AJ3104" s="13"/>
      <c r="AK3104" s="13"/>
      <c r="AL3104" s="13"/>
      <c r="AM3104" s="13"/>
      <c r="AN3104" s="13"/>
      <c r="AO3104" s="13"/>
      <c r="AP3104" s="13"/>
      <c r="AQ3104" s="13"/>
      <c r="AR3104" s="13"/>
      <c r="AS3104" s="13"/>
      <c r="AT3104" s="13"/>
      <c r="AU3104" s="13"/>
      <c r="AV3104" s="13"/>
      <c r="AW3104" s="13"/>
      <c r="AX3104" s="13"/>
      <c r="AY3104" s="13"/>
      <c r="AZ3104" s="13"/>
      <c r="BA3104" s="55"/>
    </row>
    <row r="3105" spans="1:55" ht="14.45" customHeight="1" outlineLevel="4" thickBot="1">
      <c r="A3105" s="194">
        <f t="shared" si="48"/>
        <v>3104</v>
      </c>
      <c r="C3105" s="13"/>
      <c r="D3105" s="25"/>
      <c r="F3105" s="25"/>
      <c r="J3105" s="13"/>
      <c r="K3105" s="13"/>
      <c r="L3105" s="133" t="s">
        <v>9640</v>
      </c>
      <c r="M3105" s="13"/>
      <c r="N3105" s="13"/>
      <c r="O3105" s="13"/>
      <c r="P3105" s="13"/>
      <c r="Q3105" s="13"/>
      <c r="R3105" s="13"/>
      <c r="S3105" s="13"/>
      <c r="T3105" s="13"/>
      <c r="U3105" s="13"/>
      <c r="V3105" s="13"/>
      <c r="W3105" s="13"/>
      <c r="X3105" s="13"/>
      <c r="Y3105" s="13"/>
      <c r="Z3105" s="13"/>
      <c r="AA3105" s="13"/>
      <c r="AB3105" s="13"/>
      <c r="AC3105" s="13"/>
      <c r="AD3105" s="13"/>
      <c r="AE3105" s="13"/>
      <c r="AF3105" s="13"/>
      <c r="AG3105" s="13"/>
      <c r="AH3105" s="13"/>
      <c r="AI3105" s="13"/>
      <c r="AJ3105" s="13"/>
      <c r="AK3105" s="13"/>
      <c r="AL3105" s="13"/>
      <c r="AM3105" s="13"/>
      <c r="AN3105" s="13"/>
      <c r="AO3105" s="13"/>
      <c r="AP3105" s="13"/>
      <c r="AQ3105" s="13"/>
      <c r="AR3105" s="13"/>
      <c r="AS3105" s="13"/>
      <c r="AT3105" s="13"/>
      <c r="AU3105" s="13"/>
      <c r="AV3105" s="13"/>
      <c r="AW3105" s="13"/>
      <c r="AX3105" s="13"/>
      <c r="AY3105" s="13"/>
      <c r="AZ3105" s="13"/>
      <c r="BA3105" s="55"/>
    </row>
    <row r="3106" spans="1:55" ht="14.45" customHeight="1" outlineLevel="4" thickBot="1">
      <c r="A3106" s="194">
        <f t="shared" si="48"/>
        <v>3105</v>
      </c>
      <c r="C3106" s="13"/>
      <c r="D3106" s="25"/>
      <c r="F3106" s="25"/>
      <c r="J3106" s="13"/>
      <c r="K3106" s="13"/>
      <c r="L3106" s="13" t="s">
        <v>9641</v>
      </c>
      <c r="M3106" s="13"/>
      <c r="N3106" s="13"/>
      <c r="O3106" s="13"/>
      <c r="P3106" s="13"/>
      <c r="Q3106" s="13"/>
      <c r="R3106" s="13"/>
      <c r="S3106" s="13"/>
      <c r="T3106" s="13"/>
      <c r="U3106" s="13"/>
      <c r="V3106" s="13"/>
      <c r="W3106" s="13"/>
      <c r="X3106" s="13"/>
      <c r="Y3106" s="13"/>
      <c r="Z3106" s="13"/>
      <c r="AA3106" s="13"/>
      <c r="AB3106" s="13"/>
      <c r="AC3106" s="13"/>
      <c r="AD3106" s="13"/>
      <c r="AE3106" s="13"/>
      <c r="AF3106" s="13"/>
      <c r="AG3106" s="13"/>
      <c r="AH3106" s="13"/>
      <c r="AI3106" s="13"/>
      <c r="AJ3106" s="13"/>
      <c r="AK3106" s="13"/>
      <c r="AL3106" s="13"/>
      <c r="AM3106" s="13"/>
      <c r="AN3106" s="13"/>
      <c r="AO3106" s="13"/>
      <c r="AP3106" s="13"/>
      <c r="AQ3106" s="13"/>
      <c r="AR3106" s="13"/>
      <c r="AS3106" s="13"/>
      <c r="AT3106" s="13"/>
      <c r="AU3106" s="13"/>
      <c r="AV3106" s="13"/>
      <c r="AW3106" s="13"/>
      <c r="AX3106" s="13"/>
      <c r="AY3106" s="13"/>
      <c r="AZ3106" s="13"/>
      <c r="BA3106" s="55"/>
    </row>
    <row r="3107" spans="1:55" ht="14.45" customHeight="1" outlineLevel="4" thickBot="1">
      <c r="A3107" s="194">
        <f t="shared" ref="A3107:A3170" si="49">ROW()-1</f>
        <v>3106</v>
      </c>
      <c r="C3107" s="13"/>
      <c r="D3107" s="25"/>
      <c r="F3107" s="25"/>
      <c r="J3107" s="13"/>
      <c r="K3107" s="13"/>
      <c r="L3107" s="13" t="s">
        <v>9642</v>
      </c>
      <c r="M3107" s="13"/>
      <c r="N3107" s="13"/>
      <c r="O3107" s="13"/>
      <c r="P3107" s="13"/>
      <c r="Q3107" s="13"/>
      <c r="R3107" s="13"/>
      <c r="S3107" s="13"/>
      <c r="T3107" s="13"/>
      <c r="U3107" s="13"/>
      <c r="V3107" s="13"/>
      <c r="W3107" s="13"/>
      <c r="X3107" s="13"/>
      <c r="Y3107" s="13"/>
      <c r="Z3107" s="13"/>
      <c r="AA3107" s="13"/>
      <c r="AB3107" s="13"/>
      <c r="AC3107" s="13"/>
      <c r="AD3107" s="95"/>
      <c r="AE3107" s="95"/>
      <c r="AF3107" s="95"/>
      <c r="AG3107" s="95"/>
      <c r="AH3107" s="95"/>
      <c r="AI3107" s="95"/>
      <c r="AJ3107" s="95"/>
      <c r="AK3107" s="95"/>
      <c r="AL3107" s="95"/>
      <c r="AM3107" s="95"/>
      <c r="AN3107" s="95"/>
      <c r="AO3107" s="95"/>
      <c r="AP3107" s="95"/>
      <c r="AQ3107" s="95"/>
      <c r="AR3107" s="95"/>
      <c r="AS3107" s="95"/>
      <c r="AT3107" s="95"/>
      <c r="AU3107" s="95"/>
      <c r="AV3107" s="95"/>
      <c r="AW3107" s="95"/>
      <c r="AX3107" s="95"/>
      <c r="AY3107" s="95"/>
      <c r="AZ3107" s="95"/>
      <c r="BA3107" s="140"/>
    </row>
    <row r="3108" spans="1:55" ht="14.45" customHeight="1" outlineLevel="4" thickBot="1">
      <c r="A3108" s="194">
        <f t="shared" si="49"/>
        <v>3107</v>
      </c>
      <c r="C3108" s="13"/>
      <c r="D3108" s="25"/>
      <c r="F3108" s="25"/>
      <c r="J3108" s="13"/>
      <c r="K3108" s="13"/>
      <c r="L3108" s="13" t="s">
        <v>9643</v>
      </c>
      <c r="M3108" s="13"/>
      <c r="N3108" s="13"/>
      <c r="O3108" s="13"/>
      <c r="P3108" s="13"/>
      <c r="Q3108" s="13"/>
      <c r="R3108" s="13"/>
      <c r="S3108" s="13"/>
      <c r="T3108" s="13"/>
      <c r="U3108" s="13"/>
      <c r="V3108" s="13"/>
      <c r="W3108" s="13"/>
      <c r="X3108" s="13"/>
      <c r="Y3108" s="13"/>
      <c r="Z3108" s="13"/>
      <c r="AA3108" s="13"/>
      <c r="AB3108" s="13"/>
      <c r="AC3108" s="13"/>
      <c r="AD3108" s="13"/>
      <c r="AE3108" s="13"/>
      <c r="AF3108" s="13"/>
      <c r="AG3108" s="13"/>
      <c r="AH3108" s="13"/>
      <c r="AI3108" s="13"/>
      <c r="AJ3108" s="13"/>
      <c r="AK3108" s="13"/>
      <c r="AL3108" s="13"/>
      <c r="AM3108" s="13"/>
      <c r="AN3108" s="13"/>
      <c r="AO3108" s="13"/>
      <c r="AP3108" s="13"/>
      <c r="AQ3108" s="13"/>
      <c r="AR3108" s="13"/>
      <c r="AS3108" s="13"/>
      <c r="AT3108" s="13"/>
      <c r="AU3108" s="13"/>
      <c r="AV3108" s="13"/>
      <c r="AW3108" s="13"/>
      <c r="AX3108" s="13"/>
      <c r="AY3108" s="13"/>
      <c r="AZ3108" s="13"/>
      <c r="BA3108" s="55"/>
    </row>
    <row r="3109" spans="1:55" ht="14.45" customHeight="1" outlineLevel="4" thickBot="1">
      <c r="A3109" s="194">
        <f t="shared" si="49"/>
        <v>3108</v>
      </c>
      <c r="C3109" s="13"/>
      <c r="D3109" s="25"/>
      <c r="F3109" s="25"/>
      <c r="J3109" s="13"/>
      <c r="K3109" s="13"/>
      <c r="L3109" s="13" t="s">
        <v>9644</v>
      </c>
      <c r="M3109" s="13"/>
      <c r="N3109" s="13"/>
      <c r="O3109" s="13"/>
      <c r="P3109" s="13"/>
      <c r="Q3109" s="13"/>
      <c r="R3109" s="13"/>
      <c r="S3109" s="13"/>
      <c r="T3109" s="13"/>
      <c r="U3109" s="13"/>
      <c r="V3109" s="13"/>
      <c r="W3109" s="13"/>
      <c r="X3109" s="13"/>
      <c r="Y3109" s="13"/>
      <c r="Z3109" s="13"/>
      <c r="AA3109" s="13"/>
      <c r="AB3109" s="13"/>
      <c r="AC3109" s="13"/>
      <c r="AD3109" s="13"/>
      <c r="AE3109" s="13"/>
      <c r="AF3109" s="13"/>
      <c r="AG3109" s="13"/>
      <c r="AH3109" s="13"/>
      <c r="AI3109" s="13"/>
      <c r="AJ3109" s="13"/>
      <c r="AK3109" s="13"/>
      <c r="AL3109" s="13"/>
      <c r="AM3109" s="13"/>
      <c r="AN3109" s="13"/>
      <c r="AO3109" s="13"/>
      <c r="AP3109" s="13"/>
      <c r="AQ3109" s="13"/>
      <c r="AR3109" s="13"/>
      <c r="AS3109" s="13"/>
      <c r="AT3109" s="13"/>
      <c r="AU3109" s="13"/>
      <c r="AV3109" s="13"/>
      <c r="AW3109" s="13"/>
      <c r="AX3109" s="13"/>
      <c r="AY3109" s="13"/>
      <c r="AZ3109" s="13"/>
      <c r="BA3109" s="55"/>
    </row>
    <row r="3110" spans="1:55" ht="14.45" customHeight="1" outlineLevel="4" thickBot="1">
      <c r="A3110" s="194">
        <f t="shared" si="49"/>
        <v>3109</v>
      </c>
      <c r="C3110" s="13"/>
      <c r="D3110" s="25"/>
      <c r="F3110" s="25"/>
      <c r="J3110" s="13"/>
      <c r="K3110" s="13"/>
      <c r="L3110" s="13" t="s">
        <v>9645</v>
      </c>
      <c r="M3110" s="13"/>
      <c r="N3110" s="13"/>
      <c r="O3110" s="13"/>
      <c r="P3110" s="13"/>
      <c r="Q3110" s="13"/>
      <c r="R3110" s="13"/>
      <c r="S3110" s="13"/>
      <c r="T3110" s="13"/>
      <c r="U3110" s="13"/>
      <c r="V3110" s="13"/>
      <c r="W3110" s="13"/>
      <c r="X3110" s="13"/>
      <c r="Y3110" s="13"/>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55"/>
    </row>
    <row r="3111" spans="1:55" ht="14.45" customHeight="1" outlineLevel="4" thickBot="1">
      <c r="A3111" s="194">
        <f t="shared" si="49"/>
        <v>3110</v>
      </c>
      <c r="C3111" s="13"/>
      <c r="D3111" s="25"/>
      <c r="F3111" s="25"/>
      <c r="J3111" s="13"/>
      <c r="K3111" s="13"/>
      <c r="L3111" s="13" t="s">
        <v>9646</v>
      </c>
      <c r="M3111" s="13"/>
      <c r="N3111" s="13"/>
      <c r="O3111" s="13"/>
      <c r="P3111" s="13"/>
      <c r="Q3111" s="13"/>
      <c r="R3111" s="13"/>
      <c r="S3111" s="13"/>
      <c r="T3111" s="13"/>
      <c r="U3111" s="13"/>
      <c r="V3111" s="13"/>
      <c r="W3111" s="13"/>
      <c r="X3111" s="13"/>
      <c r="Y3111" s="13"/>
      <c r="Z3111" s="13"/>
      <c r="AA3111" s="13"/>
      <c r="AB3111" s="13"/>
      <c r="AC3111" s="13"/>
      <c r="AD3111" s="13"/>
      <c r="AE3111" s="13"/>
      <c r="AF3111" s="13"/>
      <c r="AG3111" s="13"/>
      <c r="AH3111" s="13"/>
      <c r="AI3111" s="13"/>
      <c r="AJ3111" s="13"/>
      <c r="AK3111" s="13"/>
      <c r="AL3111" s="13"/>
      <c r="AM3111" s="13"/>
      <c r="AN3111" s="13"/>
      <c r="AO3111" s="13"/>
      <c r="AP3111" s="13"/>
      <c r="AQ3111" s="13"/>
      <c r="AR3111" s="13"/>
      <c r="AS3111" s="13"/>
      <c r="AT3111" s="13"/>
      <c r="AU3111" s="13"/>
      <c r="AV3111" s="13"/>
      <c r="AW3111" s="13"/>
      <c r="AX3111" s="13"/>
      <c r="AY3111" s="13"/>
      <c r="AZ3111" s="13"/>
      <c r="BA3111" s="55"/>
    </row>
    <row r="3112" spans="1:55" ht="14.45" customHeight="1" outlineLevel="4" thickBot="1">
      <c r="A3112" s="194">
        <f t="shared" si="49"/>
        <v>3111</v>
      </c>
      <c r="C3112" s="13"/>
      <c r="D3112" s="25"/>
      <c r="F3112" s="25"/>
      <c r="J3112" s="13"/>
      <c r="K3112" s="13"/>
      <c r="L3112" s="13" t="s">
        <v>9639</v>
      </c>
      <c r="M3112" s="13"/>
      <c r="N3112" s="13"/>
      <c r="O3112" s="13"/>
      <c r="P3112" s="13"/>
      <c r="Q3112" s="13"/>
      <c r="R3112" s="13"/>
      <c r="S3112" s="13"/>
      <c r="T3112" s="13"/>
      <c r="U3112" s="13"/>
      <c r="V3112" s="13"/>
      <c r="W3112" s="13"/>
      <c r="X3112" s="13"/>
      <c r="Y3112" s="13"/>
      <c r="Z3112" s="13"/>
      <c r="AA3112" s="13"/>
      <c r="AB3112" s="13"/>
      <c r="AC3112" s="13"/>
      <c r="AD3112" s="13"/>
      <c r="AE3112" s="13"/>
      <c r="AF3112" s="13"/>
      <c r="AG3112" s="13"/>
      <c r="AH3112" s="13"/>
      <c r="AI3112" s="13"/>
      <c r="AJ3112" s="13"/>
      <c r="AK3112" s="13"/>
      <c r="AL3112" s="13"/>
      <c r="AM3112" s="13"/>
      <c r="AN3112" s="13"/>
      <c r="AO3112" s="13"/>
      <c r="AP3112" s="13"/>
      <c r="AQ3112" s="13"/>
      <c r="AR3112" s="13"/>
      <c r="AS3112" s="13"/>
      <c r="AT3112" s="13"/>
      <c r="AU3112" s="13"/>
      <c r="AV3112" s="13"/>
      <c r="AW3112" s="13"/>
      <c r="AX3112" s="13"/>
      <c r="AY3112" s="13"/>
      <c r="AZ3112" s="13"/>
      <c r="BA3112" s="55"/>
    </row>
    <row r="3113" spans="1:55" ht="14.45" customHeight="1" outlineLevel="4" thickBot="1">
      <c r="A3113" s="194">
        <f t="shared" si="49"/>
        <v>3112</v>
      </c>
      <c r="C3113" s="13"/>
      <c r="D3113" s="25"/>
      <c r="F3113" s="25"/>
      <c r="J3113" s="13"/>
      <c r="K3113" s="13"/>
      <c r="L3113" s="133" t="s">
        <v>9647</v>
      </c>
      <c r="M3113" s="13"/>
      <c r="N3113" s="13"/>
      <c r="O3113" s="13"/>
      <c r="P3113" s="13"/>
      <c r="Q3113" s="13"/>
      <c r="R3113" s="13"/>
      <c r="S3113" s="13"/>
      <c r="T3113" s="13"/>
      <c r="U3113" s="13"/>
      <c r="V3113" s="13"/>
      <c r="W3113" s="13"/>
      <c r="X3113" s="13"/>
      <c r="Y3113" s="13"/>
      <c r="Z3113" s="13"/>
      <c r="AA3113" s="13"/>
      <c r="AB3113" s="13"/>
      <c r="AC3113" s="13"/>
      <c r="AD3113" s="13"/>
      <c r="AE3113" s="13"/>
      <c r="AF3113" s="13"/>
      <c r="AG3113" s="13"/>
      <c r="AH3113" s="13"/>
      <c r="AI3113" s="13"/>
      <c r="AJ3113" s="13"/>
      <c r="AK3113" s="13"/>
      <c r="AL3113" s="13"/>
      <c r="AM3113" s="13"/>
      <c r="AN3113" s="13"/>
      <c r="AO3113" s="13"/>
      <c r="AP3113" s="13"/>
      <c r="AQ3113" s="13"/>
      <c r="AR3113" s="13"/>
      <c r="AS3113" s="13"/>
      <c r="AT3113" s="13"/>
      <c r="AU3113" s="13"/>
      <c r="AV3113" s="13"/>
      <c r="AW3113" s="13"/>
      <c r="AX3113" s="13"/>
      <c r="AY3113" s="13"/>
      <c r="AZ3113" s="13"/>
      <c r="BA3113" s="55"/>
    </row>
    <row r="3114" spans="1:55" ht="14.45" customHeight="1" outlineLevel="4" thickBot="1">
      <c r="A3114" s="194">
        <f t="shared" si="49"/>
        <v>3113</v>
      </c>
      <c r="C3114" s="13"/>
      <c r="D3114" s="25"/>
      <c r="F3114" s="25"/>
      <c r="J3114" s="13"/>
      <c r="K3114" s="13"/>
      <c r="L3114" s="13" t="s">
        <v>9648</v>
      </c>
      <c r="M3114" s="13"/>
      <c r="N3114" s="13"/>
      <c r="O3114" s="13"/>
      <c r="P3114" s="13"/>
      <c r="Q3114" s="13"/>
      <c r="R3114" s="13"/>
      <c r="S3114" s="13"/>
      <c r="T3114" s="13"/>
      <c r="U3114" s="13"/>
      <c r="V3114" s="13"/>
      <c r="W3114" s="13"/>
      <c r="X3114" s="13"/>
      <c r="Y3114" s="13"/>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55"/>
    </row>
    <row r="3115" spans="1:55" ht="14.45" customHeight="1" outlineLevel="4" thickBot="1">
      <c r="A3115" s="194">
        <f t="shared" si="49"/>
        <v>3114</v>
      </c>
      <c r="C3115" s="13"/>
      <c r="D3115" s="25"/>
      <c r="F3115" s="25"/>
      <c r="J3115" s="13"/>
      <c r="K3115" s="13"/>
      <c r="L3115" s="13" t="s">
        <v>9649</v>
      </c>
      <c r="M3115" s="13"/>
      <c r="N3115" s="13"/>
      <c r="O3115" s="13"/>
      <c r="P3115" s="13"/>
      <c r="Q3115" s="13"/>
      <c r="R3115" s="13"/>
      <c r="S3115" s="13"/>
      <c r="T3115" s="13"/>
      <c r="U3115" s="13"/>
      <c r="V3115" s="13"/>
      <c r="W3115" s="13"/>
      <c r="X3115" s="13"/>
      <c r="Y3115" s="13"/>
      <c r="Z3115" s="13"/>
      <c r="AA3115" s="13"/>
      <c r="AB3115" s="13"/>
      <c r="AC3115" s="13"/>
      <c r="AD3115" s="13"/>
      <c r="AE3115" s="13"/>
      <c r="AF3115" s="13"/>
      <c r="AG3115" s="13"/>
      <c r="AH3115" s="13"/>
      <c r="AI3115" s="13"/>
      <c r="AJ3115" s="13"/>
      <c r="AK3115" s="13"/>
      <c r="AL3115" s="13"/>
      <c r="AM3115" s="13"/>
      <c r="AN3115" s="13"/>
      <c r="AO3115" s="13"/>
      <c r="AP3115" s="13"/>
      <c r="AQ3115" s="13"/>
      <c r="AR3115" s="13"/>
      <c r="AS3115" s="13"/>
      <c r="AT3115" s="13"/>
      <c r="AU3115" s="13"/>
      <c r="AV3115" s="13"/>
      <c r="AW3115" s="13"/>
      <c r="AX3115" s="13"/>
      <c r="AY3115" s="13"/>
      <c r="AZ3115" s="13"/>
      <c r="BA3115" s="55"/>
    </row>
    <row r="3116" spans="1:55" ht="14.45" customHeight="1" outlineLevel="4" thickBot="1">
      <c r="A3116" s="194">
        <f t="shared" si="49"/>
        <v>3115</v>
      </c>
      <c r="C3116" s="13"/>
      <c r="D3116" s="25"/>
      <c r="F3116" s="25"/>
      <c r="J3116" s="13"/>
      <c r="K3116" s="13"/>
      <c r="L3116" s="13" t="s">
        <v>9650</v>
      </c>
      <c r="M3116" s="13"/>
      <c r="N3116" s="13"/>
      <c r="O3116" s="13"/>
      <c r="P3116" s="13"/>
      <c r="Q3116" s="13"/>
      <c r="R3116" s="13"/>
      <c r="S3116" s="13"/>
      <c r="T3116" s="13"/>
      <c r="U3116" s="13"/>
      <c r="V3116" s="13"/>
      <c r="W3116" s="13"/>
      <c r="X3116" s="13"/>
      <c r="Y3116" s="13"/>
      <c r="Z3116" s="13"/>
      <c r="AA3116" s="13"/>
      <c r="AB3116" s="13"/>
      <c r="AC3116" s="13"/>
      <c r="AD3116" s="13"/>
      <c r="AE3116" s="13"/>
      <c r="AF3116" s="13"/>
      <c r="AG3116" s="13"/>
      <c r="AH3116" s="13"/>
      <c r="AI3116" s="13"/>
      <c r="AJ3116" s="13"/>
      <c r="AK3116" s="13"/>
      <c r="AL3116" s="13"/>
      <c r="AM3116" s="95"/>
      <c r="AN3116" s="95"/>
      <c r="AO3116" s="95"/>
      <c r="AP3116" s="95"/>
      <c r="AQ3116" s="95"/>
      <c r="AR3116" s="95"/>
      <c r="AS3116" s="95"/>
      <c r="AT3116" s="95"/>
      <c r="AU3116" s="95"/>
      <c r="AV3116" s="95"/>
      <c r="AW3116" s="13"/>
      <c r="AX3116" s="13"/>
      <c r="AY3116" s="13"/>
      <c r="AZ3116" s="13"/>
      <c r="BA3116" s="55"/>
    </row>
    <row r="3117" spans="1:55" ht="14.45" customHeight="1" outlineLevel="4" thickBot="1">
      <c r="A3117" s="194">
        <f t="shared" si="49"/>
        <v>3116</v>
      </c>
      <c r="C3117" s="13"/>
      <c r="D3117" s="25"/>
      <c r="F3117" s="25"/>
      <c r="J3117" s="13"/>
      <c r="K3117" s="13"/>
      <c r="L3117" s="13" t="s">
        <v>9651</v>
      </c>
      <c r="M3117" s="13"/>
      <c r="N3117" s="13"/>
      <c r="O3117" s="13"/>
      <c r="P3117" s="13"/>
      <c r="Q3117" s="13"/>
      <c r="R3117" s="13"/>
      <c r="S3117" s="13"/>
      <c r="T3117" s="13"/>
      <c r="U3117" s="13"/>
      <c r="V3117" s="13"/>
      <c r="W3117" s="13"/>
      <c r="X3117" s="95"/>
      <c r="Y3117" s="95"/>
      <c r="Z3117" s="95"/>
      <c r="AA3117" s="95"/>
      <c r="AB3117" s="95"/>
      <c r="AC3117" s="95"/>
      <c r="AD3117" s="95"/>
      <c r="AE3117" s="95"/>
      <c r="AF3117" s="95"/>
      <c r="AG3117" s="95"/>
      <c r="AH3117" s="95"/>
      <c r="AI3117" s="95"/>
      <c r="AJ3117" s="95"/>
      <c r="AK3117" s="95"/>
      <c r="AL3117" s="95"/>
      <c r="AM3117" s="95"/>
      <c r="AN3117" s="95"/>
      <c r="AO3117" s="95"/>
      <c r="AP3117" s="95"/>
      <c r="AQ3117" s="95"/>
      <c r="AR3117" s="95"/>
      <c r="AS3117" s="95"/>
      <c r="AT3117" s="13"/>
      <c r="AU3117" s="13"/>
      <c r="AV3117" s="13"/>
      <c r="AW3117" s="13"/>
      <c r="AX3117" s="13"/>
      <c r="AY3117" s="13"/>
      <c r="AZ3117" s="13"/>
      <c r="BA3117" s="55"/>
    </row>
    <row r="3118" spans="1:55" ht="14.45" customHeight="1" outlineLevel="4" thickBot="1">
      <c r="A3118" s="194">
        <f t="shared" si="49"/>
        <v>3117</v>
      </c>
      <c r="C3118" s="13"/>
      <c r="D3118" s="25"/>
      <c r="F3118" s="25"/>
      <c r="J3118" s="13"/>
      <c r="K3118" s="13"/>
      <c r="L3118" s="13" t="s">
        <v>9652</v>
      </c>
      <c r="M3118" s="13"/>
      <c r="N3118" s="13"/>
      <c r="O3118" s="13"/>
      <c r="P3118" s="13"/>
      <c r="Q3118" s="13"/>
      <c r="R3118" s="13"/>
      <c r="S3118" s="13"/>
      <c r="T3118" s="13"/>
      <c r="U3118" s="13"/>
      <c r="V3118" s="13"/>
      <c r="W3118" s="13"/>
      <c r="X3118" s="13"/>
      <c r="Y3118" s="13"/>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55"/>
      <c r="BC3118" s="1"/>
    </row>
    <row r="3119" spans="1:55" ht="14.45" customHeight="1" outlineLevel="4" thickBot="1">
      <c r="A3119" s="194">
        <f t="shared" si="49"/>
        <v>3118</v>
      </c>
      <c r="C3119" s="13"/>
      <c r="D3119" s="25"/>
      <c r="F3119" s="25"/>
      <c r="J3119" s="13"/>
      <c r="K3119" s="13"/>
      <c r="L3119" s="13" t="s">
        <v>9638</v>
      </c>
      <c r="M3119" s="13"/>
      <c r="N3119" s="13"/>
      <c r="O3119" s="13"/>
      <c r="P3119" s="13"/>
      <c r="Q3119" s="13"/>
      <c r="R3119" s="13"/>
      <c r="S3119" s="13"/>
      <c r="T3119" s="13"/>
      <c r="U3119" s="13"/>
      <c r="V3119" s="13"/>
      <c r="W3119" s="13"/>
      <c r="X3119" s="13"/>
      <c r="Y3119" s="13"/>
      <c r="Z3119" s="13"/>
      <c r="AA3119" s="13"/>
      <c r="AB3119" s="13"/>
      <c r="AC3119" s="13"/>
      <c r="AD3119" s="13"/>
      <c r="AE3119" s="13"/>
      <c r="AF3119" s="13"/>
      <c r="AG3119" s="13"/>
      <c r="AH3119" s="13"/>
      <c r="AI3119" s="13"/>
      <c r="AJ3119" s="13"/>
      <c r="AK3119" s="13"/>
      <c r="AL3119" s="13"/>
      <c r="AM3119" s="13"/>
      <c r="AN3119" s="13"/>
      <c r="AO3119" s="13"/>
      <c r="AP3119" s="13"/>
      <c r="AQ3119" s="13"/>
      <c r="AR3119" s="13"/>
      <c r="AS3119" s="13"/>
      <c r="AT3119" s="13"/>
      <c r="AU3119" s="13"/>
      <c r="AV3119" s="13"/>
      <c r="AW3119" s="13"/>
      <c r="AX3119" s="13"/>
      <c r="AY3119" s="13"/>
      <c r="AZ3119" s="13"/>
      <c r="BA3119" s="55"/>
      <c r="BC3119" s="112" t="s">
        <v>9637</v>
      </c>
    </row>
    <row r="3120" spans="1:55" ht="14.45" customHeight="1" outlineLevel="4" thickBot="1">
      <c r="A3120" s="194">
        <f t="shared" si="49"/>
        <v>3119</v>
      </c>
      <c r="C3120" s="13"/>
      <c r="D3120" s="25"/>
      <c r="F3120" s="25"/>
      <c r="J3120" s="13"/>
      <c r="K3120" s="151" t="s">
        <v>2610</v>
      </c>
      <c r="L3120" s="13"/>
      <c r="M3120" s="13"/>
      <c r="N3120" s="13"/>
      <c r="O3120" s="13"/>
      <c r="P3120" s="13"/>
      <c r="Q3120" s="13"/>
      <c r="R3120" s="13"/>
      <c r="S3120" s="13"/>
      <c r="T3120" s="13"/>
      <c r="U3120" s="13"/>
      <c r="V3120" s="13"/>
      <c r="W3120" s="13"/>
      <c r="X3120" s="13"/>
      <c r="Y3120" s="13"/>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55"/>
    </row>
    <row r="3121" spans="1:55" ht="14.45" customHeight="1" outlineLevel="4" thickBot="1">
      <c r="A3121" s="194">
        <f t="shared" si="49"/>
        <v>3120</v>
      </c>
      <c r="C3121" s="13"/>
      <c r="D3121" s="25"/>
      <c r="F3121" s="25"/>
      <c r="J3121" s="13"/>
      <c r="K3121" s="13"/>
      <c r="L3121" s="133" t="s">
        <v>9656</v>
      </c>
      <c r="M3121" s="13"/>
      <c r="N3121" s="13"/>
      <c r="O3121" s="13"/>
      <c r="P3121" s="13"/>
      <c r="Q3121" s="13"/>
      <c r="R3121" s="13"/>
      <c r="S3121" s="13"/>
      <c r="T3121" s="13"/>
      <c r="U3121" s="13"/>
      <c r="V3121" s="13"/>
      <c r="W3121" s="13"/>
      <c r="X3121" s="13"/>
      <c r="Y3121" s="13"/>
      <c r="Z3121" s="13"/>
      <c r="AA3121" s="13"/>
      <c r="AB3121" s="13"/>
      <c r="AC3121" s="13"/>
      <c r="AD3121" s="13"/>
      <c r="AE3121" s="13"/>
      <c r="AF3121" s="13"/>
      <c r="AG3121" s="13"/>
      <c r="AH3121" s="13"/>
      <c r="AI3121" s="13"/>
      <c r="AJ3121" s="13"/>
      <c r="AK3121" s="13"/>
      <c r="AL3121" s="13"/>
      <c r="AM3121" s="13"/>
      <c r="AN3121" s="13"/>
      <c r="AO3121" s="13"/>
      <c r="AP3121" s="13"/>
      <c r="AQ3121" s="13"/>
      <c r="AR3121" s="13"/>
      <c r="AS3121" s="13"/>
      <c r="AT3121" s="13"/>
      <c r="AU3121" s="13"/>
      <c r="AV3121" s="13"/>
      <c r="AW3121" s="13"/>
      <c r="AX3121" s="13"/>
      <c r="AY3121" s="13"/>
      <c r="AZ3121" s="13"/>
      <c r="BA3121" s="55"/>
    </row>
    <row r="3122" spans="1:55" ht="14.45" customHeight="1" outlineLevel="4" thickBot="1">
      <c r="A3122" s="194">
        <f t="shared" si="49"/>
        <v>3121</v>
      </c>
      <c r="C3122" s="13"/>
      <c r="D3122" s="25"/>
      <c r="F3122" s="25"/>
      <c r="J3122" s="13"/>
      <c r="K3122" s="13"/>
      <c r="L3122" s="13" t="s">
        <v>9657</v>
      </c>
      <c r="M3122" s="13"/>
      <c r="N3122" s="13"/>
      <c r="O3122" s="13"/>
      <c r="P3122" s="13"/>
      <c r="Q3122" s="13"/>
      <c r="R3122" s="13"/>
      <c r="S3122" s="13"/>
      <c r="T3122" s="13"/>
      <c r="U3122" s="13"/>
      <c r="V3122" s="13"/>
      <c r="W3122" s="13"/>
      <c r="X3122" s="13"/>
      <c r="Y3122" s="13"/>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55"/>
    </row>
    <row r="3123" spans="1:55" ht="14.45" customHeight="1" outlineLevel="4" thickBot="1">
      <c r="A3123" s="194">
        <f t="shared" si="49"/>
        <v>3122</v>
      </c>
      <c r="C3123" s="13"/>
      <c r="D3123" s="25"/>
      <c r="F3123" s="25"/>
      <c r="J3123" s="13"/>
      <c r="K3123" s="13"/>
      <c r="L3123" s="13" t="s">
        <v>9653</v>
      </c>
      <c r="M3123" s="13"/>
      <c r="N3123" s="13"/>
      <c r="O3123" s="13"/>
      <c r="P3123" s="13"/>
      <c r="Q3123" s="13"/>
      <c r="R3123" s="13"/>
      <c r="S3123" s="13"/>
      <c r="T3123" s="13"/>
      <c r="U3123" s="13"/>
      <c r="V3123" s="13"/>
      <c r="W3123" s="13"/>
      <c r="X3123" s="13"/>
      <c r="Y3123" s="13"/>
      <c r="Z3123" s="13"/>
      <c r="AA3123" s="13"/>
      <c r="AB3123" s="13"/>
      <c r="AC3123" s="13"/>
      <c r="AD3123" s="13"/>
      <c r="AE3123" s="13"/>
      <c r="AF3123" s="13"/>
      <c r="AG3123" s="13"/>
      <c r="AH3123" s="13"/>
      <c r="AI3123" s="13"/>
      <c r="AJ3123" s="13"/>
      <c r="AK3123" s="13"/>
      <c r="AL3123" s="13"/>
      <c r="AM3123" s="13"/>
      <c r="AN3123" s="13"/>
      <c r="AO3123" s="13"/>
      <c r="AP3123" s="13"/>
      <c r="AQ3123" s="13"/>
      <c r="AR3123" s="13"/>
      <c r="AS3123" s="13"/>
      <c r="AT3123" s="13"/>
      <c r="AU3123" s="13"/>
      <c r="AV3123" s="13"/>
      <c r="AW3123" s="13"/>
      <c r="AX3123" s="13"/>
      <c r="AY3123" s="13"/>
      <c r="AZ3123" s="13"/>
      <c r="BA3123" s="55"/>
    </row>
    <row r="3124" spans="1:55" ht="14.45" customHeight="1" outlineLevel="4" thickBot="1">
      <c r="A3124" s="194">
        <f t="shared" si="49"/>
        <v>3123</v>
      </c>
      <c r="C3124" s="13"/>
      <c r="D3124" s="25"/>
      <c r="F3124" s="25"/>
      <c r="J3124" s="13"/>
      <c r="K3124" s="13"/>
      <c r="L3124" s="133" t="s">
        <v>9658</v>
      </c>
      <c r="M3124" s="13"/>
      <c r="N3124" s="13"/>
      <c r="O3124" s="13"/>
      <c r="P3124" s="13"/>
      <c r="Q3124" s="13"/>
      <c r="R3124" s="13"/>
      <c r="S3124" s="13"/>
      <c r="T3124" s="13"/>
      <c r="U3124" s="13"/>
      <c r="V3124" s="13"/>
      <c r="W3124" s="13"/>
      <c r="X3124" s="13"/>
      <c r="Y3124" s="13"/>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55"/>
    </row>
    <row r="3125" spans="1:55" ht="14.45" customHeight="1" outlineLevel="4" thickBot="1">
      <c r="A3125" s="194">
        <f t="shared" si="49"/>
        <v>3124</v>
      </c>
      <c r="C3125" s="13"/>
      <c r="D3125" s="25"/>
      <c r="F3125" s="25"/>
      <c r="J3125" s="13"/>
      <c r="K3125" s="13"/>
      <c r="L3125" s="13" t="s">
        <v>9659</v>
      </c>
      <c r="M3125" s="13"/>
      <c r="N3125" s="13"/>
      <c r="O3125" s="13"/>
      <c r="P3125" s="13"/>
      <c r="Q3125" s="13"/>
      <c r="R3125" s="13"/>
      <c r="S3125" s="13"/>
      <c r="T3125" s="13"/>
      <c r="U3125" s="13"/>
      <c r="V3125" s="13"/>
      <c r="W3125" s="13"/>
      <c r="X3125" s="13"/>
      <c r="Y3125" s="13"/>
      <c r="Z3125" s="13"/>
      <c r="AA3125" s="13"/>
      <c r="AB3125" s="13"/>
      <c r="AC3125" s="13"/>
      <c r="AD3125" s="13"/>
      <c r="AE3125" s="13"/>
      <c r="AF3125" s="13"/>
      <c r="AG3125" s="13"/>
      <c r="AH3125" s="13"/>
      <c r="AI3125" s="13"/>
      <c r="AJ3125" s="13"/>
      <c r="AK3125" s="13"/>
      <c r="AL3125" s="13"/>
      <c r="AM3125" s="13"/>
      <c r="AN3125" s="13"/>
      <c r="AO3125" s="13"/>
      <c r="AP3125" s="13"/>
      <c r="AQ3125" s="13"/>
      <c r="AR3125" s="13"/>
      <c r="AS3125" s="13"/>
      <c r="AT3125" s="13"/>
      <c r="AU3125" s="13"/>
      <c r="AV3125" s="13"/>
      <c r="AW3125" s="13"/>
      <c r="AX3125" s="13"/>
      <c r="AY3125" s="13"/>
      <c r="AZ3125" s="13"/>
      <c r="BA3125" s="55"/>
    </row>
    <row r="3126" spans="1:55" ht="14.45" customHeight="1" outlineLevel="4" thickBot="1">
      <c r="A3126" s="194">
        <f t="shared" si="49"/>
        <v>3125</v>
      </c>
      <c r="C3126" s="13"/>
      <c r="D3126" s="25"/>
      <c r="F3126" s="25"/>
      <c r="J3126" s="13"/>
      <c r="K3126" s="13"/>
      <c r="L3126" s="13" t="s">
        <v>9654</v>
      </c>
      <c r="M3126" s="13"/>
      <c r="N3126" s="13"/>
      <c r="O3126" s="13"/>
      <c r="P3126" s="13"/>
      <c r="Q3126" s="13"/>
      <c r="R3126" s="13"/>
      <c r="S3126" s="13"/>
      <c r="T3126" s="13"/>
      <c r="U3126" s="13"/>
      <c r="V3126" s="13"/>
      <c r="W3126" s="13"/>
      <c r="X3126" s="13"/>
      <c r="Y3126" s="13"/>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55"/>
    </row>
    <row r="3127" spans="1:55" ht="14.45" customHeight="1" outlineLevel="4" thickBot="1">
      <c r="A3127" s="194">
        <f t="shared" si="49"/>
        <v>3126</v>
      </c>
      <c r="C3127" s="13"/>
      <c r="D3127" s="25"/>
      <c r="F3127" s="25"/>
      <c r="J3127" s="13"/>
      <c r="K3127" s="13"/>
      <c r="L3127" s="133" t="s">
        <v>9660</v>
      </c>
      <c r="M3127" s="13"/>
      <c r="N3127" s="13"/>
      <c r="O3127" s="13"/>
      <c r="P3127" s="13"/>
      <c r="Q3127" s="13"/>
      <c r="R3127" s="13"/>
      <c r="S3127" s="13"/>
      <c r="T3127" s="13"/>
      <c r="U3127" s="13"/>
      <c r="V3127" s="13"/>
      <c r="W3127" s="13"/>
      <c r="X3127" s="13"/>
      <c r="Y3127" s="13"/>
      <c r="Z3127" s="13"/>
      <c r="AA3127" s="13"/>
      <c r="AB3127" s="13"/>
      <c r="AC3127" s="13"/>
      <c r="AD3127" s="13"/>
      <c r="AE3127" s="13"/>
      <c r="AF3127" s="13"/>
      <c r="AG3127" s="13"/>
      <c r="AH3127" s="13"/>
      <c r="AI3127" s="13"/>
      <c r="AJ3127" s="13"/>
      <c r="AK3127" s="13"/>
      <c r="AL3127" s="13"/>
      <c r="AM3127" s="13"/>
      <c r="AN3127" s="13"/>
      <c r="AO3127" s="13"/>
      <c r="AP3127" s="13"/>
      <c r="AQ3127" s="13"/>
      <c r="AR3127" s="13"/>
      <c r="AS3127" s="13"/>
      <c r="AT3127" s="13"/>
      <c r="AU3127" s="13"/>
      <c r="AV3127" s="13"/>
      <c r="AW3127" s="13"/>
      <c r="AX3127" s="13"/>
      <c r="AY3127" s="13"/>
      <c r="AZ3127" s="13"/>
      <c r="BA3127" s="55"/>
    </row>
    <row r="3128" spans="1:55" ht="14.45" customHeight="1" outlineLevel="4" thickBot="1">
      <c r="A3128" s="194">
        <f t="shared" si="49"/>
        <v>3127</v>
      </c>
      <c r="C3128" s="13"/>
      <c r="D3128" s="25"/>
      <c r="F3128" s="25"/>
      <c r="J3128" s="13"/>
      <c r="K3128" s="13"/>
      <c r="L3128" s="13" t="s">
        <v>9661</v>
      </c>
      <c r="M3128" s="13"/>
      <c r="N3128" s="13"/>
      <c r="O3128" s="13"/>
      <c r="P3128" s="13"/>
      <c r="Q3128" s="13"/>
      <c r="R3128" s="13"/>
      <c r="S3128" s="13"/>
      <c r="T3128" s="13"/>
      <c r="U3128" s="13"/>
      <c r="V3128" s="13"/>
      <c r="W3128" s="13"/>
      <c r="X3128" s="13"/>
      <c r="Y3128" s="13"/>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55"/>
    </row>
    <row r="3129" spans="1:55" ht="14.45" customHeight="1" outlineLevel="4" thickBot="1">
      <c r="A3129" s="194">
        <f t="shared" si="49"/>
        <v>3128</v>
      </c>
      <c r="C3129" s="13"/>
      <c r="D3129" s="25"/>
      <c r="F3129" s="25"/>
      <c r="J3129" s="13"/>
      <c r="K3129" s="13"/>
      <c r="L3129" s="13" t="s">
        <v>9662</v>
      </c>
      <c r="M3129" s="13"/>
      <c r="N3129" s="13"/>
      <c r="O3129" s="13"/>
      <c r="P3129" s="13"/>
      <c r="Q3129" s="13"/>
      <c r="R3129" s="13"/>
      <c r="S3129" s="13"/>
      <c r="T3129" s="13"/>
      <c r="U3129" s="13"/>
      <c r="V3129" s="13"/>
      <c r="W3129" s="13"/>
      <c r="X3129" s="13"/>
      <c r="Y3129" s="13"/>
      <c r="Z3129" s="13"/>
      <c r="AA3129" s="13"/>
      <c r="AB3129" s="13"/>
      <c r="AC3129" s="13"/>
      <c r="AD3129" s="13"/>
      <c r="AE3129" s="13"/>
      <c r="AF3129" s="13"/>
      <c r="AG3129" s="13"/>
      <c r="AH3129" s="13"/>
      <c r="AI3129" s="13"/>
      <c r="AJ3129" s="13"/>
      <c r="AK3129" s="13"/>
      <c r="AL3129" s="13"/>
      <c r="AM3129" s="13"/>
      <c r="AN3129" s="13"/>
      <c r="AO3129" s="13"/>
      <c r="AP3129" s="13"/>
      <c r="AQ3129" s="13"/>
      <c r="AR3129" s="13"/>
      <c r="AS3129" s="13"/>
      <c r="AT3129" s="13"/>
      <c r="AU3129" s="13"/>
      <c r="AV3129" s="13"/>
      <c r="AW3129" s="13"/>
      <c r="AX3129" s="13"/>
      <c r="AY3129" s="13"/>
      <c r="AZ3129" s="13"/>
      <c r="BA3129" s="55"/>
    </row>
    <row r="3130" spans="1:55" ht="14.45" customHeight="1" outlineLevel="4" thickBot="1">
      <c r="A3130" s="194">
        <f t="shared" si="49"/>
        <v>3129</v>
      </c>
      <c r="C3130" s="13"/>
      <c r="D3130" s="25"/>
      <c r="F3130" s="25"/>
      <c r="J3130" s="13"/>
      <c r="K3130" s="13"/>
      <c r="L3130" s="13" t="s">
        <v>9655</v>
      </c>
      <c r="M3130" s="13"/>
      <c r="N3130" s="13"/>
      <c r="O3130" s="13"/>
      <c r="P3130" s="13"/>
      <c r="Q3130" s="13"/>
      <c r="R3130" s="13"/>
      <c r="S3130" s="13"/>
      <c r="T3130" s="13"/>
      <c r="U3130" s="13"/>
      <c r="V3130" s="13"/>
      <c r="W3130" s="13"/>
      <c r="X3130" s="13"/>
      <c r="Y3130" s="13"/>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55"/>
      <c r="BC3130" s="112" t="s">
        <v>2611</v>
      </c>
    </row>
    <row r="3131" spans="1:55" ht="14.45" customHeight="1" outlineLevel="4" thickBot="1">
      <c r="A3131" s="194">
        <f t="shared" si="49"/>
        <v>3130</v>
      </c>
      <c r="C3131" s="13"/>
      <c r="D3131" s="25"/>
      <c r="F3131" s="25"/>
      <c r="J3131" s="13"/>
      <c r="K3131" s="151" t="s">
        <v>2612</v>
      </c>
      <c r="L3131" s="13"/>
      <c r="M3131" s="13"/>
      <c r="N3131" s="13"/>
      <c r="O3131" s="13"/>
      <c r="P3131" s="13"/>
      <c r="Q3131" s="13"/>
      <c r="R3131" s="13"/>
      <c r="S3131" s="13"/>
      <c r="T3131" s="13"/>
      <c r="U3131" s="13"/>
      <c r="V3131" s="13"/>
      <c r="W3131" s="13"/>
      <c r="X3131" s="13"/>
      <c r="Y3131" s="13"/>
      <c r="Z3131" s="13"/>
      <c r="AA3131" s="13"/>
      <c r="AB3131" s="13"/>
      <c r="AC3131" s="13"/>
      <c r="AD3131" s="13"/>
      <c r="AE3131" s="13"/>
      <c r="AF3131" s="13"/>
      <c r="AG3131" s="13"/>
      <c r="AH3131" s="13"/>
      <c r="AI3131" s="13"/>
      <c r="AJ3131" s="13"/>
      <c r="AK3131" s="13"/>
      <c r="AL3131" s="13"/>
      <c r="AM3131" s="13"/>
      <c r="AN3131" s="13"/>
      <c r="AO3131" s="13"/>
      <c r="AP3131" s="13"/>
      <c r="AQ3131" s="13"/>
      <c r="AR3131" s="13"/>
      <c r="AS3131" s="13"/>
      <c r="AT3131" s="13"/>
      <c r="AU3131" s="13"/>
      <c r="AV3131" s="13"/>
      <c r="AW3131" s="13"/>
      <c r="AX3131" s="13"/>
      <c r="AY3131" s="13"/>
      <c r="AZ3131" s="13"/>
      <c r="BA3131" s="55"/>
    </row>
    <row r="3132" spans="1:55" ht="14.45" customHeight="1" outlineLevel="4" thickBot="1">
      <c r="A3132" s="194">
        <f t="shared" si="49"/>
        <v>3131</v>
      </c>
      <c r="C3132" s="13"/>
      <c r="D3132" s="25"/>
      <c r="F3132" s="25"/>
      <c r="J3132" s="13"/>
      <c r="K3132" s="13"/>
      <c r="L3132" s="133" t="s">
        <v>9665</v>
      </c>
      <c r="M3132" s="13"/>
      <c r="N3132" s="13"/>
      <c r="O3132" s="13"/>
      <c r="P3132" s="13"/>
      <c r="Q3132" s="13"/>
      <c r="R3132" s="13"/>
      <c r="S3132" s="13"/>
      <c r="T3132" s="13"/>
      <c r="U3132" s="13"/>
      <c r="V3132" s="13"/>
      <c r="W3132" s="13"/>
      <c r="X3132" s="13"/>
      <c r="Y3132" s="13"/>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55"/>
    </row>
    <row r="3133" spans="1:55" ht="14.45" customHeight="1" outlineLevel="4" thickBot="1">
      <c r="A3133" s="194">
        <f t="shared" si="49"/>
        <v>3132</v>
      </c>
      <c r="C3133" s="13"/>
      <c r="D3133" s="25"/>
      <c r="F3133" s="25"/>
      <c r="J3133" s="13"/>
      <c r="K3133" s="13"/>
      <c r="L3133" s="13" t="s">
        <v>9666</v>
      </c>
      <c r="M3133" s="13"/>
      <c r="N3133" s="13"/>
      <c r="O3133" s="13"/>
      <c r="P3133" s="13"/>
      <c r="Q3133" s="13"/>
      <c r="R3133" s="13"/>
      <c r="S3133" s="13"/>
      <c r="T3133" s="13"/>
      <c r="U3133" s="13"/>
      <c r="V3133" s="13"/>
      <c r="W3133" s="13"/>
      <c r="X3133" s="13"/>
      <c r="Y3133" s="13"/>
      <c r="Z3133" s="13"/>
      <c r="AA3133" s="13"/>
      <c r="AB3133" s="13"/>
      <c r="AC3133" s="13"/>
      <c r="AD3133" s="13"/>
      <c r="AE3133" s="13"/>
      <c r="AF3133" s="13"/>
      <c r="AG3133" s="13"/>
      <c r="AH3133" s="13"/>
      <c r="AI3133" s="13"/>
      <c r="AJ3133" s="13"/>
      <c r="AK3133" s="13"/>
      <c r="AL3133" s="13"/>
      <c r="AM3133" s="13"/>
      <c r="AN3133" s="13"/>
      <c r="AO3133" s="13"/>
      <c r="AP3133" s="13"/>
      <c r="AQ3133" s="13"/>
      <c r="AR3133" s="13"/>
      <c r="AS3133" s="13"/>
      <c r="AT3133" s="13"/>
      <c r="AU3133" s="13"/>
      <c r="AV3133" s="13"/>
      <c r="AW3133" s="13"/>
      <c r="AX3133" s="13"/>
      <c r="AY3133" s="13"/>
      <c r="AZ3133" s="13"/>
      <c r="BA3133" s="55"/>
    </row>
    <row r="3134" spans="1:55" ht="14.45" customHeight="1" outlineLevel="4" thickBot="1">
      <c r="A3134" s="194">
        <f t="shared" si="49"/>
        <v>3133</v>
      </c>
      <c r="C3134" s="13"/>
      <c r="D3134" s="25"/>
      <c r="F3134" s="25"/>
      <c r="J3134" s="13"/>
      <c r="K3134" s="13"/>
      <c r="L3134" s="13" t="s">
        <v>9667</v>
      </c>
      <c r="M3134" s="13"/>
      <c r="N3134" s="13"/>
      <c r="O3134" s="13"/>
      <c r="P3134" s="13"/>
      <c r="Q3134" s="13"/>
      <c r="R3134" s="13"/>
      <c r="S3134" s="13"/>
      <c r="T3134" s="13"/>
      <c r="U3134" s="13"/>
      <c r="V3134" s="13"/>
      <c r="W3134" s="13"/>
      <c r="X3134" s="13"/>
      <c r="Y3134" s="13"/>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55"/>
    </row>
    <row r="3135" spans="1:55" ht="14.45" customHeight="1" outlineLevel="4" thickBot="1">
      <c r="A3135" s="194">
        <f t="shared" si="49"/>
        <v>3134</v>
      </c>
      <c r="C3135" s="13"/>
      <c r="D3135" s="25"/>
      <c r="F3135" s="25"/>
      <c r="J3135" s="13"/>
      <c r="K3135" s="13"/>
      <c r="L3135" s="13" t="s">
        <v>9668</v>
      </c>
      <c r="M3135" s="13"/>
      <c r="N3135" s="13"/>
      <c r="O3135" s="13"/>
      <c r="P3135" s="13"/>
      <c r="Q3135" s="13"/>
      <c r="R3135" s="13"/>
      <c r="S3135" s="13"/>
      <c r="T3135" s="13"/>
      <c r="U3135" s="13"/>
      <c r="V3135" s="13"/>
      <c r="W3135" s="13"/>
      <c r="X3135" s="13"/>
      <c r="Y3135" s="13"/>
      <c r="Z3135" s="13"/>
      <c r="AA3135" s="13"/>
      <c r="AB3135" s="13"/>
      <c r="AC3135" s="13"/>
      <c r="AD3135" s="13"/>
      <c r="AE3135" s="13"/>
      <c r="AF3135" s="13"/>
      <c r="AG3135" s="13"/>
      <c r="AH3135" s="13"/>
      <c r="AI3135" s="13"/>
      <c r="AJ3135" s="13"/>
      <c r="AK3135" s="13"/>
      <c r="AL3135" s="13"/>
      <c r="AM3135" s="13"/>
      <c r="AN3135" s="13"/>
      <c r="AO3135" s="13"/>
      <c r="AP3135" s="13"/>
      <c r="AQ3135" s="13"/>
      <c r="AR3135" s="13"/>
      <c r="AS3135" s="13"/>
      <c r="AT3135" s="13"/>
      <c r="AU3135" s="13"/>
      <c r="AV3135" s="13"/>
      <c r="AW3135" s="13"/>
      <c r="AX3135" s="13"/>
      <c r="AY3135" s="13"/>
      <c r="AZ3135" s="13"/>
      <c r="BA3135" s="55"/>
    </row>
    <row r="3136" spans="1:55" ht="14.45" customHeight="1" outlineLevel="4" thickBot="1">
      <c r="A3136" s="194">
        <f t="shared" si="49"/>
        <v>3135</v>
      </c>
      <c r="C3136" s="13"/>
      <c r="D3136" s="25"/>
      <c r="F3136" s="25"/>
      <c r="J3136" s="13"/>
      <c r="K3136" s="13"/>
      <c r="L3136" s="13" t="s">
        <v>9664</v>
      </c>
      <c r="M3136" s="13"/>
      <c r="N3136" s="13"/>
      <c r="O3136" s="13"/>
      <c r="P3136" s="13"/>
      <c r="Q3136" s="13"/>
      <c r="R3136" s="13"/>
      <c r="S3136" s="13"/>
      <c r="T3136" s="13"/>
      <c r="U3136" s="13"/>
      <c r="V3136" s="13"/>
      <c r="W3136" s="13"/>
      <c r="X3136" s="13"/>
      <c r="Y3136" s="13"/>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55"/>
    </row>
    <row r="3137" spans="1:55" ht="14.45" customHeight="1" outlineLevel="4" thickBot="1">
      <c r="A3137" s="194">
        <f t="shared" si="49"/>
        <v>3136</v>
      </c>
      <c r="C3137" s="13"/>
      <c r="D3137" s="25"/>
      <c r="F3137" s="25"/>
      <c r="J3137" s="13"/>
      <c r="K3137" s="13"/>
      <c r="L3137" s="133" t="s">
        <v>9669</v>
      </c>
      <c r="M3137" s="13"/>
      <c r="N3137" s="13"/>
      <c r="O3137" s="13"/>
      <c r="P3137" s="13"/>
      <c r="Q3137" s="13"/>
      <c r="R3137" s="13"/>
      <c r="S3137" s="13"/>
      <c r="T3137" s="13"/>
      <c r="U3137" s="13"/>
      <c r="V3137" s="13"/>
      <c r="W3137" s="13"/>
      <c r="X3137" s="13"/>
      <c r="Y3137" s="13"/>
      <c r="Z3137" s="13"/>
      <c r="AA3137" s="13"/>
      <c r="AB3137" s="13"/>
      <c r="AC3137" s="13"/>
      <c r="AD3137" s="13"/>
      <c r="AE3137" s="13"/>
      <c r="AF3137" s="13"/>
      <c r="AG3137" s="13"/>
      <c r="AH3137" s="13"/>
      <c r="AI3137" s="13"/>
      <c r="AJ3137" s="13"/>
      <c r="AK3137" s="13"/>
      <c r="AL3137" s="13"/>
      <c r="AM3137" s="13"/>
      <c r="AN3137" s="13"/>
      <c r="AO3137" s="13"/>
      <c r="AP3137" s="13"/>
      <c r="AQ3137" s="13"/>
      <c r="AR3137" s="13"/>
      <c r="AS3137" s="13"/>
      <c r="AT3137" s="13"/>
      <c r="AU3137" s="13"/>
      <c r="AV3137" s="13"/>
      <c r="AW3137" s="13"/>
      <c r="AX3137" s="13"/>
      <c r="AY3137" s="13"/>
      <c r="AZ3137" s="13"/>
      <c r="BA3137" s="55"/>
    </row>
    <row r="3138" spans="1:55" ht="14.45" customHeight="1" outlineLevel="4" thickBot="1">
      <c r="A3138" s="194">
        <f t="shared" si="49"/>
        <v>3137</v>
      </c>
      <c r="C3138" s="13"/>
      <c r="D3138" s="25"/>
      <c r="F3138" s="25"/>
      <c r="J3138" s="13"/>
      <c r="K3138" s="13"/>
      <c r="L3138" s="13" t="s">
        <v>9671</v>
      </c>
      <c r="M3138" s="13"/>
      <c r="N3138" s="13"/>
      <c r="O3138" s="13"/>
      <c r="P3138" s="13"/>
      <c r="Q3138" s="13"/>
      <c r="R3138" s="13"/>
      <c r="S3138" s="13"/>
      <c r="T3138" s="13"/>
      <c r="U3138" s="13"/>
      <c r="V3138" s="13"/>
      <c r="W3138" s="13"/>
      <c r="X3138" s="13"/>
      <c r="Y3138" s="13"/>
      <c r="Z3138" s="13"/>
      <c r="AA3138" s="13"/>
      <c r="AB3138" s="13"/>
      <c r="AC3138" s="13"/>
      <c r="AD3138" s="13"/>
      <c r="AE3138" s="13"/>
      <c r="AF3138" s="13"/>
      <c r="AG3138" s="13"/>
      <c r="AH3138" s="13"/>
      <c r="AI3138" s="13"/>
      <c r="AJ3138" s="13"/>
      <c r="AK3138" s="13"/>
      <c r="AL3138" s="13"/>
      <c r="AM3138" s="13"/>
      <c r="AN3138" s="13"/>
      <c r="AO3138" s="13"/>
      <c r="AP3138" s="13"/>
      <c r="AQ3138" s="13"/>
      <c r="AR3138" s="13"/>
      <c r="AS3138" s="13"/>
      <c r="AT3138" s="13"/>
      <c r="AU3138" s="13"/>
      <c r="AV3138" s="13"/>
      <c r="AW3138" s="13"/>
      <c r="AX3138" s="13"/>
      <c r="AY3138" s="13"/>
      <c r="AZ3138" s="13"/>
      <c r="BA3138" s="55"/>
    </row>
    <row r="3139" spans="1:55" ht="14.45" customHeight="1" outlineLevel="4" thickBot="1">
      <c r="A3139" s="194">
        <f t="shared" si="49"/>
        <v>3138</v>
      </c>
      <c r="C3139" s="13"/>
      <c r="D3139" s="25"/>
      <c r="F3139" s="25"/>
      <c r="J3139" s="13"/>
      <c r="K3139" s="13"/>
      <c r="L3139" s="13" t="s">
        <v>9672</v>
      </c>
      <c r="M3139" s="13"/>
      <c r="N3139" s="13"/>
      <c r="O3139" s="13"/>
      <c r="P3139" s="13"/>
      <c r="Q3139" s="13"/>
      <c r="R3139" s="13"/>
      <c r="S3139" s="13"/>
      <c r="T3139" s="13"/>
      <c r="U3139" s="13"/>
      <c r="V3139" s="13"/>
      <c r="W3139" s="13"/>
      <c r="X3139" s="13"/>
      <c r="Y3139" s="13"/>
      <c r="Z3139" s="13"/>
      <c r="AA3139" s="13"/>
      <c r="AB3139" s="13"/>
      <c r="AC3139" s="13"/>
      <c r="AD3139" s="13"/>
      <c r="AE3139" s="13"/>
      <c r="AF3139" s="13"/>
      <c r="AG3139" s="13"/>
      <c r="AH3139" s="13"/>
      <c r="AI3139" s="13"/>
      <c r="AJ3139" s="13"/>
      <c r="AK3139" s="13"/>
      <c r="AL3139" s="13"/>
      <c r="AM3139" s="13"/>
      <c r="AN3139" s="13"/>
      <c r="AO3139" s="13"/>
      <c r="AP3139" s="13"/>
      <c r="AQ3139" s="13"/>
      <c r="AR3139" s="13"/>
      <c r="AS3139" s="13"/>
      <c r="AT3139" s="13"/>
      <c r="AU3139" s="13"/>
      <c r="AV3139" s="13"/>
      <c r="AW3139" s="13"/>
      <c r="AX3139" s="13"/>
      <c r="AY3139" s="13"/>
      <c r="AZ3139" s="13"/>
      <c r="BA3139" s="55"/>
    </row>
    <row r="3140" spans="1:55" ht="14.45" customHeight="1" outlineLevel="4" thickBot="1">
      <c r="A3140" s="194">
        <f t="shared" si="49"/>
        <v>3139</v>
      </c>
      <c r="C3140" s="13"/>
      <c r="D3140" s="25"/>
      <c r="F3140" s="25"/>
      <c r="J3140" s="33"/>
      <c r="K3140" s="33"/>
      <c r="L3140" s="33" t="s">
        <v>9670</v>
      </c>
      <c r="M3140" s="33"/>
      <c r="N3140" s="33"/>
      <c r="O3140" s="33"/>
      <c r="P3140" s="33"/>
      <c r="Q3140" s="33"/>
      <c r="R3140" s="33"/>
      <c r="S3140" s="33"/>
      <c r="T3140" s="33"/>
      <c r="U3140" s="33"/>
      <c r="V3140" s="33"/>
      <c r="W3140" s="33"/>
      <c r="X3140" s="33"/>
      <c r="Y3140" s="33"/>
      <c r="Z3140" s="33"/>
      <c r="AA3140" s="33"/>
      <c r="AB3140" s="33"/>
      <c r="AC3140" s="33"/>
      <c r="AD3140" s="33"/>
      <c r="AE3140" s="33"/>
      <c r="AF3140" s="33"/>
      <c r="AG3140" s="33"/>
      <c r="AH3140" s="33"/>
      <c r="AI3140" s="33"/>
      <c r="AJ3140" s="33"/>
      <c r="AK3140" s="33"/>
      <c r="AL3140" s="33"/>
      <c r="AM3140" s="33"/>
      <c r="AN3140" s="33"/>
      <c r="AO3140" s="33"/>
      <c r="AP3140" s="33"/>
      <c r="AQ3140" s="33"/>
      <c r="AR3140" s="33"/>
      <c r="AS3140" s="33"/>
      <c r="AT3140" s="33"/>
      <c r="AU3140" s="33"/>
      <c r="AV3140" s="33"/>
      <c r="AW3140" s="33"/>
      <c r="AX3140" s="33"/>
      <c r="AY3140" s="33"/>
      <c r="AZ3140" s="33"/>
      <c r="BA3140" s="56"/>
      <c r="BC3140" s="112" t="s">
        <v>9663</v>
      </c>
    </row>
    <row r="3141" spans="1:55" ht="14.45" customHeight="1" outlineLevel="4" thickBot="1">
      <c r="A3141" s="194">
        <f t="shared" si="49"/>
        <v>3140</v>
      </c>
      <c r="C3141" s="13"/>
      <c r="D3141" s="25"/>
      <c r="F3141" s="25"/>
      <c r="H3141" s="34" t="s">
        <v>2613</v>
      </c>
      <c r="J3141" s="17"/>
      <c r="K3141" s="17"/>
      <c r="L3141" s="17"/>
      <c r="M3141" s="17"/>
      <c r="N3141" s="17"/>
      <c r="O3141" s="17"/>
      <c r="P3141" s="17"/>
      <c r="Q3141" s="17"/>
      <c r="R3141" s="17"/>
      <c r="S3141" s="17"/>
      <c r="T3141" s="17"/>
      <c r="U3141" s="17"/>
      <c r="V3141" s="17"/>
      <c r="W3141" s="17"/>
      <c r="X3141" s="17"/>
      <c r="Y3141" s="17"/>
      <c r="Z3141" s="17"/>
      <c r="AA3141" s="17"/>
      <c r="AB3141" s="17"/>
      <c r="AC3141" s="17"/>
      <c r="AD3141" s="17"/>
      <c r="AE3141" s="17"/>
      <c r="AF3141" s="17"/>
      <c r="AG3141" s="17"/>
      <c r="AH3141" s="17"/>
      <c r="AI3141" s="17"/>
      <c r="AJ3141" s="17"/>
      <c r="AK3141" s="17"/>
      <c r="AL3141" s="17"/>
      <c r="AM3141" s="17"/>
      <c r="AN3141" s="17"/>
      <c r="AO3141" s="17"/>
      <c r="AP3141" s="17"/>
      <c r="AQ3141" s="17"/>
      <c r="AR3141" s="17"/>
      <c r="AS3141" s="17"/>
      <c r="AT3141" s="17"/>
      <c r="AU3141" s="17"/>
      <c r="AV3141" s="17"/>
      <c r="AW3141" s="17"/>
      <c r="AX3141" s="17"/>
      <c r="AY3141" s="17"/>
      <c r="AZ3141" s="17"/>
      <c r="BA3141" s="22"/>
    </row>
    <row r="3142" spans="1:55" ht="14.45" customHeight="1" outlineLevel="4" thickBot="1">
      <c r="A3142" s="194">
        <f t="shared" si="49"/>
        <v>3141</v>
      </c>
      <c r="C3142" s="13"/>
      <c r="D3142" s="25"/>
      <c r="F3142" s="25"/>
      <c r="I3142" s="1" t="s">
        <v>2614</v>
      </c>
    </row>
    <row r="3143" spans="1:55" ht="14.45" customHeight="1" outlineLevel="4" thickBot="1">
      <c r="A3143" s="194">
        <f t="shared" si="49"/>
        <v>3142</v>
      </c>
      <c r="C3143" s="13"/>
      <c r="D3143" s="25"/>
      <c r="F3143" s="25"/>
      <c r="I3143" s="1" t="s">
        <v>2615</v>
      </c>
    </row>
    <row r="3144" spans="1:55" ht="14.45" customHeight="1" outlineLevel="4" thickBot="1">
      <c r="A3144" s="194">
        <f t="shared" si="49"/>
        <v>3143</v>
      </c>
      <c r="C3144" s="13"/>
      <c r="D3144" s="25"/>
      <c r="F3144" s="25"/>
      <c r="I3144" s="1" t="s">
        <v>2616</v>
      </c>
      <c r="P3144" s="92"/>
      <c r="Q3144" s="92"/>
      <c r="R3144" s="92"/>
      <c r="S3144" s="92"/>
      <c r="T3144" s="92"/>
      <c r="U3144" s="92"/>
      <c r="V3144" s="92"/>
      <c r="W3144" s="92"/>
    </row>
    <row r="3145" spans="1:55" ht="14.45" customHeight="1" outlineLevel="4" thickBot="1">
      <c r="A3145" s="194">
        <f t="shared" si="49"/>
        <v>3144</v>
      </c>
      <c r="C3145" s="13"/>
      <c r="D3145" s="25"/>
      <c r="F3145" s="25"/>
      <c r="I3145" s="1" t="s">
        <v>2617</v>
      </c>
    </row>
    <row r="3146" spans="1:55" ht="14.45" customHeight="1" outlineLevel="4" thickBot="1">
      <c r="A3146" s="194">
        <f t="shared" si="49"/>
        <v>3145</v>
      </c>
      <c r="C3146" s="13"/>
      <c r="D3146" s="25"/>
      <c r="F3146" s="25"/>
      <c r="G3146" s="35" t="s">
        <v>2618</v>
      </c>
    </row>
    <row r="3147" spans="1:55" ht="14.45" customHeight="1" outlineLevel="4" thickBot="1">
      <c r="A3147" s="194">
        <f t="shared" si="49"/>
        <v>3146</v>
      </c>
      <c r="C3147" s="13"/>
      <c r="D3147" s="25"/>
      <c r="F3147" s="25"/>
      <c r="H3147" s="1" t="s">
        <v>2619</v>
      </c>
      <c r="BC3147" s="102" t="s">
        <v>9673</v>
      </c>
    </row>
    <row r="3148" spans="1:55" ht="14.45" customHeight="1" outlineLevel="4" thickBot="1">
      <c r="A3148" s="194">
        <f t="shared" si="49"/>
        <v>3147</v>
      </c>
      <c r="C3148" s="13"/>
      <c r="D3148" s="25"/>
      <c r="F3148" s="25"/>
      <c r="H3148" s="1" t="s">
        <v>2620</v>
      </c>
      <c r="BC3148" s="97" t="s">
        <v>9674</v>
      </c>
    </row>
    <row r="3149" spans="1:55" ht="14.45" customHeight="1" outlineLevel="3" thickBot="1">
      <c r="A3149" s="194">
        <f t="shared" si="49"/>
        <v>3148</v>
      </c>
      <c r="C3149" s="13"/>
      <c r="D3149" s="25"/>
      <c r="F3149" s="31" t="s">
        <v>2621</v>
      </c>
      <c r="BC3149" s="91" t="s">
        <v>2622</v>
      </c>
    </row>
    <row r="3150" spans="1:55" ht="14.45" customHeight="1" outlineLevel="4" thickBot="1">
      <c r="A3150" s="194">
        <f t="shared" si="49"/>
        <v>3149</v>
      </c>
      <c r="C3150" s="13"/>
      <c r="D3150" s="25"/>
      <c r="F3150" s="25"/>
      <c r="G3150" s="35" t="s">
        <v>12</v>
      </c>
    </row>
    <row r="3151" spans="1:55" ht="14.45" customHeight="1" outlineLevel="4" thickBot="1">
      <c r="A3151" s="194">
        <f t="shared" si="49"/>
        <v>3150</v>
      </c>
      <c r="C3151" s="13"/>
      <c r="D3151" s="25"/>
      <c r="F3151" s="25"/>
      <c r="H3151" s="34" t="s">
        <v>2623</v>
      </c>
    </row>
    <row r="3152" spans="1:55" ht="14.45" customHeight="1" outlineLevel="4" thickBot="1">
      <c r="A3152" s="194">
        <f t="shared" si="49"/>
        <v>3151</v>
      </c>
      <c r="C3152" s="13"/>
      <c r="D3152" s="25"/>
      <c r="F3152" s="25"/>
      <c r="I3152" s="1" t="s">
        <v>2624</v>
      </c>
      <c r="AI3152" s="92"/>
      <c r="AJ3152" s="92"/>
      <c r="AK3152" s="92"/>
      <c r="AL3152" s="92"/>
      <c r="AM3152" s="92"/>
      <c r="BC3152" s="97" t="s">
        <v>2625</v>
      </c>
    </row>
    <row r="3153" spans="1:55" ht="14.45" customHeight="1" outlineLevel="4" thickBot="1">
      <c r="A3153" s="194">
        <f t="shared" si="49"/>
        <v>3152</v>
      </c>
      <c r="C3153" s="13"/>
      <c r="D3153" s="25"/>
      <c r="F3153" s="25"/>
      <c r="I3153" s="1" t="s">
        <v>2626</v>
      </c>
    </row>
    <row r="3154" spans="1:55" ht="14.45" customHeight="1" outlineLevel="4" thickBot="1">
      <c r="A3154" s="194">
        <f t="shared" si="49"/>
        <v>3153</v>
      </c>
      <c r="C3154" s="13"/>
      <c r="D3154" s="25"/>
      <c r="F3154" s="25"/>
      <c r="I3154" s="1" t="s">
        <v>2627</v>
      </c>
      <c r="O3154" s="92"/>
      <c r="P3154" s="92"/>
      <c r="Q3154" s="92"/>
      <c r="R3154" s="92"/>
      <c r="S3154" s="92"/>
    </row>
    <row r="3155" spans="1:55" ht="14.45" customHeight="1" outlineLevel="4" thickBot="1">
      <c r="A3155" s="194">
        <f t="shared" si="49"/>
        <v>3154</v>
      </c>
      <c r="C3155" s="13"/>
      <c r="D3155" s="25"/>
      <c r="F3155" s="25"/>
      <c r="H3155" s="34" t="s">
        <v>157</v>
      </c>
    </row>
    <row r="3156" spans="1:55" ht="14.45" customHeight="1" outlineLevel="4" thickBot="1">
      <c r="A3156" s="194">
        <f t="shared" si="49"/>
        <v>3155</v>
      </c>
      <c r="C3156" s="13"/>
      <c r="D3156" s="25"/>
      <c r="F3156" s="25"/>
      <c r="I3156" s="1" t="s">
        <v>2628</v>
      </c>
    </row>
    <row r="3157" spans="1:55" ht="14.45" customHeight="1" outlineLevel="4" thickBot="1">
      <c r="A3157" s="194">
        <f t="shared" si="49"/>
        <v>3156</v>
      </c>
      <c r="C3157" s="13"/>
      <c r="D3157" s="25"/>
      <c r="F3157" s="25"/>
      <c r="G3157" s="35" t="s">
        <v>2629</v>
      </c>
    </row>
    <row r="3158" spans="1:55" ht="14.45" customHeight="1" outlineLevel="4" thickBot="1">
      <c r="A3158" s="194">
        <f t="shared" si="49"/>
        <v>3157</v>
      </c>
      <c r="C3158" s="13"/>
      <c r="D3158" s="25"/>
      <c r="F3158" s="25"/>
      <c r="H3158" s="1" t="s">
        <v>10446</v>
      </c>
      <c r="BC3158" s="102" t="s">
        <v>9836</v>
      </c>
    </row>
    <row r="3159" spans="1:55" ht="14.45" customHeight="1" outlineLevel="4" thickBot="1">
      <c r="A3159" s="194">
        <f t="shared" si="49"/>
        <v>3158</v>
      </c>
      <c r="C3159" s="13"/>
      <c r="D3159" s="25"/>
      <c r="F3159" s="25"/>
      <c r="H3159" s="1" t="s">
        <v>2630</v>
      </c>
      <c r="BC3159" s="97" t="s">
        <v>10358</v>
      </c>
    </row>
    <row r="3160" spans="1:55" ht="14.45" customHeight="1" outlineLevel="4" thickBot="1">
      <c r="A3160" s="194">
        <f t="shared" si="49"/>
        <v>3159</v>
      </c>
      <c r="C3160" s="13"/>
      <c r="D3160" s="25"/>
      <c r="F3160" s="25"/>
      <c r="H3160" s="1" t="s">
        <v>9677</v>
      </c>
    </row>
    <row r="3161" spans="1:55" ht="14.45" customHeight="1" outlineLevel="4" thickBot="1">
      <c r="A3161" s="194">
        <f t="shared" si="49"/>
        <v>3160</v>
      </c>
      <c r="C3161" s="13"/>
      <c r="D3161" s="25"/>
      <c r="F3161" s="25"/>
      <c r="H3161" s="1" t="s">
        <v>9678</v>
      </c>
      <c r="AU3161" s="92"/>
      <c r="AV3161" s="92"/>
      <c r="AW3161" s="92"/>
      <c r="AX3161" s="92"/>
      <c r="BC3161" s="112" t="s">
        <v>9675</v>
      </c>
    </row>
    <row r="3162" spans="1:55" ht="14.45" customHeight="1" outlineLevel="4" thickBot="1">
      <c r="A3162" s="194">
        <f t="shared" si="49"/>
        <v>3161</v>
      </c>
      <c r="C3162" s="13"/>
      <c r="D3162" s="25"/>
      <c r="F3162" s="25"/>
      <c r="H3162" s="1" t="s">
        <v>9676</v>
      </c>
      <c r="BC3162" s="112"/>
    </row>
    <row r="3163" spans="1:55" ht="14.45" customHeight="1" outlineLevel="4" thickBot="1">
      <c r="A3163" s="194">
        <f t="shared" si="49"/>
        <v>3162</v>
      </c>
      <c r="C3163" s="13"/>
      <c r="D3163" s="25"/>
      <c r="F3163" s="25"/>
      <c r="G3163" s="35" t="s">
        <v>2631</v>
      </c>
    </row>
    <row r="3164" spans="1:55" ht="14.45" customHeight="1" outlineLevel="4" thickBot="1">
      <c r="A3164" s="194">
        <f t="shared" si="49"/>
        <v>3163</v>
      </c>
      <c r="C3164" s="13"/>
      <c r="D3164" s="25"/>
      <c r="F3164" s="25"/>
      <c r="H3164" s="34" t="s">
        <v>2632</v>
      </c>
    </row>
    <row r="3165" spans="1:55" ht="14.45" customHeight="1" outlineLevel="4" thickBot="1">
      <c r="A3165" s="194">
        <f t="shared" si="49"/>
        <v>3164</v>
      </c>
      <c r="C3165" s="13"/>
      <c r="D3165" s="25"/>
      <c r="F3165" s="25"/>
      <c r="I3165" s="1" t="s">
        <v>2633</v>
      </c>
    </row>
    <row r="3166" spans="1:55" ht="14.45" customHeight="1" outlineLevel="4" thickBot="1">
      <c r="A3166" s="194">
        <f t="shared" si="49"/>
        <v>3165</v>
      </c>
      <c r="C3166" s="13"/>
      <c r="D3166" s="25"/>
      <c r="F3166" s="25"/>
      <c r="H3166" s="34" t="s">
        <v>2634</v>
      </c>
    </row>
    <row r="3167" spans="1:55" ht="14.45" customHeight="1" outlineLevel="4" thickBot="1">
      <c r="A3167" s="194">
        <f t="shared" si="49"/>
        <v>3166</v>
      </c>
      <c r="C3167" s="13"/>
      <c r="D3167" s="25"/>
      <c r="F3167" s="25"/>
      <c r="I3167" s="1" t="s">
        <v>2635</v>
      </c>
    </row>
    <row r="3168" spans="1:55" ht="14.45" customHeight="1" outlineLevel="4" thickBot="1">
      <c r="A3168" s="194">
        <f t="shared" si="49"/>
        <v>3167</v>
      </c>
      <c r="C3168" s="13"/>
      <c r="D3168" s="25"/>
      <c r="F3168" s="25"/>
      <c r="I3168" s="1" t="s">
        <v>2636</v>
      </c>
    </row>
    <row r="3169" spans="1:9" ht="14.45" customHeight="1" outlineLevel="4" thickBot="1">
      <c r="A3169" s="194">
        <f t="shared" si="49"/>
        <v>3168</v>
      </c>
      <c r="C3169" s="13"/>
      <c r="D3169" s="25"/>
      <c r="F3169" s="25"/>
      <c r="I3169" s="1" t="s">
        <v>2637</v>
      </c>
    </row>
    <row r="3170" spans="1:9" ht="14.45" customHeight="1" outlineLevel="4" thickBot="1">
      <c r="A3170" s="194">
        <f t="shared" si="49"/>
        <v>3169</v>
      </c>
      <c r="C3170" s="13"/>
      <c r="D3170" s="25"/>
      <c r="F3170" s="25"/>
      <c r="I3170" s="1" t="s">
        <v>2638</v>
      </c>
    </row>
    <row r="3171" spans="1:9" ht="14.45" customHeight="1" outlineLevel="4" thickBot="1">
      <c r="A3171" s="194">
        <f t="shared" ref="A3171:A3234" si="50">ROW()-1</f>
        <v>3170</v>
      </c>
      <c r="C3171" s="13"/>
      <c r="D3171" s="25"/>
      <c r="F3171" s="25"/>
      <c r="I3171" s="1" t="s">
        <v>2639</v>
      </c>
    </row>
    <row r="3172" spans="1:9" ht="14.45" customHeight="1" outlineLevel="4" thickBot="1">
      <c r="A3172" s="194">
        <f t="shared" si="50"/>
        <v>3171</v>
      </c>
      <c r="C3172" s="13"/>
      <c r="D3172" s="25"/>
      <c r="F3172" s="25"/>
      <c r="I3172" s="1" t="s">
        <v>2640</v>
      </c>
    </row>
    <row r="3173" spans="1:9" ht="14.45" customHeight="1" outlineLevel="4" thickBot="1">
      <c r="A3173" s="194">
        <f t="shared" si="50"/>
        <v>3172</v>
      </c>
      <c r="C3173" s="13"/>
      <c r="D3173" s="25"/>
      <c r="F3173" s="25"/>
      <c r="G3173" s="35" t="s">
        <v>2641</v>
      </c>
    </row>
    <row r="3174" spans="1:9" ht="14.45" customHeight="1" outlineLevel="4" thickBot="1">
      <c r="A3174" s="194">
        <f t="shared" si="50"/>
        <v>3173</v>
      </c>
      <c r="C3174" s="13"/>
      <c r="D3174" s="25"/>
      <c r="F3174" s="25"/>
      <c r="H3174" s="1" t="s">
        <v>9679</v>
      </c>
    </row>
    <row r="3175" spans="1:9" ht="14.45" customHeight="1" outlineLevel="4" thickBot="1">
      <c r="A3175" s="194">
        <f t="shared" si="50"/>
        <v>3174</v>
      </c>
      <c r="C3175" s="13"/>
      <c r="D3175" s="25"/>
      <c r="F3175" s="25"/>
      <c r="H3175" s="1" t="s">
        <v>2642</v>
      </c>
    </row>
    <row r="3176" spans="1:9" ht="14.45" customHeight="1" outlineLevel="4" thickBot="1">
      <c r="A3176" s="194">
        <f t="shared" si="50"/>
        <v>3175</v>
      </c>
      <c r="C3176" s="13"/>
      <c r="D3176" s="25"/>
      <c r="F3176" s="25"/>
      <c r="G3176" s="35" t="s">
        <v>2643</v>
      </c>
    </row>
    <row r="3177" spans="1:9" ht="14.45" customHeight="1" outlineLevel="4" thickBot="1">
      <c r="A3177" s="194">
        <f t="shared" si="50"/>
        <v>3176</v>
      </c>
      <c r="C3177" s="13"/>
      <c r="D3177" s="25"/>
      <c r="F3177" s="25"/>
      <c r="H3177" s="1" t="s">
        <v>2644</v>
      </c>
    </row>
    <row r="3178" spans="1:9" ht="14.45" customHeight="1" outlineLevel="4" thickBot="1">
      <c r="A3178" s="194">
        <f t="shared" si="50"/>
        <v>3177</v>
      </c>
      <c r="C3178" s="13"/>
      <c r="D3178" s="25"/>
      <c r="F3178" s="25"/>
      <c r="H3178" s="1" t="s">
        <v>2645</v>
      </c>
    </row>
    <row r="3179" spans="1:9" ht="14.45" customHeight="1" outlineLevel="4" thickBot="1">
      <c r="A3179" s="194">
        <f t="shared" si="50"/>
        <v>3178</v>
      </c>
      <c r="C3179" s="13"/>
      <c r="D3179" s="25"/>
      <c r="F3179" s="25"/>
      <c r="G3179" s="35" t="s">
        <v>2646</v>
      </c>
    </row>
    <row r="3180" spans="1:9" ht="14.45" customHeight="1" outlineLevel="4" thickBot="1">
      <c r="A3180" s="194">
        <f t="shared" si="50"/>
        <v>3179</v>
      </c>
      <c r="C3180" s="13"/>
      <c r="D3180" s="25"/>
      <c r="F3180" s="25"/>
      <c r="H3180" s="34" t="s">
        <v>2647</v>
      </c>
    </row>
    <row r="3181" spans="1:9" ht="14.45" customHeight="1" outlineLevel="4" thickBot="1">
      <c r="A3181" s="194">
        <f t="shared" si="50"/>
        <v>3180</v>
      </c>
      <c r="C3181" s="13"/>
      <c r="D3181" s="25"/>
      <c r="F3181" s="25"/>
      <c r="I3181" s="1" t="s">
        <v>9680</v>
      </c>
    </row>
    <row r="3182" spans="1:9" ht="14.45" customHeight="1" outlineLevel="4" thickBot="1">
      <c r="A3182" s="194">
        <f t="shared" si="50"/>
        <v>3181</v>
      </c>
      <c r="C3182" s="13"/>
      <c r="D3182" s="25"/>
      <c r="F3182" s="25"/>
      <c r="I3182" s="1" t="s">
        <v>9681</v>
      </c>
    </row>
    <row r="3183" spans="1:9" ht="14.45" customHeight="1" outlineLevel="4" thickBot="1">
      <c r="A3183" s="194">
        <f t="shared" si="50"/>
        <v>3182</v>
      </c>
      <c r="C3183" s="13"/>
      <c r="D3183" s="25"/>
      <c r="F3183" s="25"/>
      <c r="H3183" s="34" t="s">
        <v>2648</v>
      </c>
    </row>
    <row r="3184" spans="1:9" ht="14.45" customHeight="1" outlineLevel="4" thickBot="1">
      <c r="A3184" s="194">
        <f t="shared" si="50"/>
        <v>3183</v>
      </c>
      <c r="C3184" s="13"/>
      <c r="D3184" s="25"/>
      <c r="F3184" s="25"/>
      <c r="I3184" s="1" t="s">
        <v>2649</v>
      </c>
    </row>
    <row r="3185" spans="1:55" ht="14.45" customHeight="1" outlineLevel="4" thickBot="1">
      <c r="A3185" s="194">
        <f t="shared" si="50"/>
        <v>3184</v>
      </c>
      <c r="C3185" s="13"/>
      <c r="D3185" s="25"/>
      <c r="F3185" s="25"/>
      <c r="I3185" s="1" t="s">
        <v>2650</v>
      </c>
    </row>
    <row r="3186" spans="1:55" ht="14.45" customHeight="1" outlineLevel="4" thickBot="1">
      <c r="A3186" s="194">
        <f t="shared" si="50"/>
        <v>3185</v>
      </c>
      <c r="C3186" s="13"/>
      <c r="D3186" s="25"/>
      <c r="F3186" s="25"/>
      <c r="I3186" s="1" t="s">
        <v>9682</v>
      </c>
      <c r="BC3186" s="112" t="s">
        <v>2651</v>
      </c>
    </row>
    <row r="3187" spans="1:55" ht="14.45" customHeight="1" outlineLevel="3" thickBot="1">
      <c r="A3187" s="194">
        <f t="shared" si="50"/>
        <v>3186</v>
      </c>
      <c r="C3187" s="13"/>
      <c r="D3187" s="25"/>
      <c r="F3187" s="31" t="s">
        <v>2652</v>
      </c>
      <c r="BC3187" s="91" t="s">
        <v>2653</v>
      </c>
    </row>
    <row r="3188" spans="1:55" ht="14.45" customHeight="1" outlineLevel="4" thickBot="1">
      <c r="A3188" s="194">
        <f t="shared" si="50"/>
        <v>3187</v>
      </c>
      <c r="C3188" s="13"/>
      <c r="D3188" s="25"/>
      <c r="G3188" s="1" t="s">
        <v>2654</v>
      </c>
      <c r="AC3188" s="92"/>
      <c r="AD3188" s="92"/>
      <c r="AE3188" s="92"/>
      <c r="AF3188" s="92"/>
    </row>
    <row r="3189" spans="1:55" ht="14.45" customHeight="1" outlineLevel="3" thickBot="1">
      <c r="A3189" s="194">
        <f t="shared" si="50"/>
        <v>3188</v>
      </c>
      <c r="C3189" s="13"/>
      <c r="D3189" s="25"/>
    </row>
    <row r="3190" spans="1:55" ht="14.45" customHeight="1" outlineLevel="2" thickBot="1">
      <c r="A3190" s="194">
        <f t="shared" si="50"/>
        <v>3189</v>
      </c>
      <c r="C3190" s="13"/>
      <c r="D3190" s="25"/>
    </row>
    <row r="3191" spans="1:55" ht="14.45" customHeight="1" outlineLevel="1" thickBot="1">
      <c r="A3191" s="194">
        <f t="shared" si="50"/>
        <v>3190</v>
      </c>
      <c r="C3191" s="13"/>
      <c r="D3191" s="24" t="s">
        <v>2655</v>
      </c>
      <c r="E3191" s="2"/>
      <c r="BC3191" s="91" t="s">
        <v>2656</v>
      </c>
    </row>
    <row r="3192" spans="1:55" ht="14.45" customHeight="1" outlineLevel="2" thickBot="1">
      <c r="A3192" s="194">
        <f t="shared" si="50"/>
        <v>3191</v>
      </c>
      <c r="C3192" s="13"/>
      <c r="E3192" s="30" t="s">
        <v>2657</v>
      </c>
      <c r="BC3192" s="91" t="s">
        <v>2658</v>
      </c>
    </row>
    <row r="3193" spans="1:55" ht="14.45" customHeight="1" outlineLevel="4" thickBot="1">
      <c r="A3193" s="194">
        <f t="shared" si="50"/>
        <v>3192</v>
      </c>
      <c r="C3193" s="13"/>
      <c r="E3193" s="25"/>
      <c r="F3193" s="1" t="s">
        <v>2659</v>
      </c>
      <c r="G3193" s="92"/>
      <c r="H3193" s="92"/>
    </row>
    <row r="3194" spans="1:55" ht="14.45" customHeight="1" outlineLevel="4" thickBot="1">
      <c r="A3194" s="194">
        <f t="shared" si="50"/>
        <v>3193</v>
      </c>
      <c r="C3194" s="13"/>
      <c r="E3194" s="25"/>
      <c r="F3194" s="1" t="s">
        <v>2660</v>
      </c>
    </row>
    <row r="3195" spans="1:55" ht="14.45" customHeight="1" outlineLevel="3" thickBot="1">
      <c r="A3195" s="194">
        <f t="shared" si="50"/>
        <v>3194</v>
      </c>
      <c r="C3195" s="13"/>
      <c r="E3195" s="25"/>
    </row>
    <row r="3196" spans="1:55" ht="14.45" customHeight="1" outlineLevel="2" thickBot="1">
      <c r="A3196" s="194">
        <f t="shared" si="50"/>
        <v>3195</v>
      </c>
      <c r="C3196" s="13"/>
      <c r="E3196" s="30" t="s">
        <v>2661</v>
      </c>
      <c r="BC3196" s="91" t="s">
        <v>2662</v>
      </c>
    </row>
    <row r="3197" spans="1:55" ht="14.45" customHeight="1" outlineLevel="3" thickBot="1">
      <c r="A3197" s="194">
        <f t="shared" si="50"/>
        <v>3196</v>
      </c>
      <c r="C3197" s="13"/>
      <c r="F3197" s="31" t="s">
        <v>9683</v>
      </c>
      <c r="BC3197" s="91" t="s">
        <v>9684</v>
      </c>
    </row>
    <row r="3198" spans="1:55" ht="14.45" customHeight="1" outlineLevel="4" thickBot="1">
      <c r="A3198" s="194">
        <f t="shared" si="50"/>
        <v>3197</v>
      </c>
      <c r="C3198" s="13"/>
      <c r="F3198" s="25"/>
      <c r="G3198" s="1" t="s">
        <v>2663</v>
      </c>
    </row>
    <row r="3199" spans="1:55" ht="14.45" customHeight="1" outlineLevel="4" thickBot="1">
      <c r="A3199" s="194">
        <f t="shared" si="50"/>
        <v>3198</v>
      </c>
      <c r="C3199" s="13"/>
      <c r="F3199" s="25"/>
      <c r="G3199" s="1" t="s">
        <v>2664</v>
      </c>
    </row>
    <row r="3200" spans="1:55" ht="14.45" customHeight="1" outlineLevel="3" thickBot="1">
      <c r="A3200" s="194">
        <f t="shared" si="50"/>
        <v>3199</v>
      </c>
      <c r="C3200" s="13"/>
      <c r="F3200" s="31" t="s">
        <v>2665</v>
      </c>
      <c r="BC3200" s="91" t="s">
        <v>2666</v>
      </c>
    </row>
    <row r="3201" spans="1:99" ht="14.45" customHeight="1" outlineLevel="4" thickBot="1">
      <c r="A3201" s="194">
        <f t="shared" si="50"/>
        <v>3200</v>
      </c>
      <c r="C3201" s="13"/>
      <c r="F3201" s="25"/>
      <c r="G3201" s="1" t="s">
        <v>9685</v>
      </c>
    </row>
    <row r="3202" spans="1:99" ht="14.45" customHeight="1" outlineLevel="4" thickBot="1">
      <c r="A3202" s="194">
        <f t="shared" si="50"/>
        <v>3201</v>
      </c>
      <c r="C3202" s="13"/>
      <c r="F3202" s="25"/>
      <c r="G3202" s="1" t="s">
        <v>2667</v>
      </c>
    </row>
    <row r="3203" spans="1:99" ht="14.45" customHeight="1" outlineLevel="3" thickBot="1">
      <c r="A3203" s="194">
        <f t="shared" si="50"/>
        <v>3202</v>
      </c>
      <c r="C3203" s="13"/>
      <c r="F3203" s="31" t="s">
        <v>206</v>
      </c>
      <c r="BC3203" s="101" t="s">
        <v>2668</v>
      </c>
      <c r="BD3203" s="64"/>
      <c r="BE3203" s="64"/>
      <c r="BF3203" s="64"/>
      <c r="BG3203" s="64"/>
      <c r="BH3203" s="64"/>
      <c r="BI3203" s="64"/>
      <c r="BJ3203" s="64"/>
      <c r="BK3203" s="64"/>
      <c r="BL3203" s="64"/>
      <c r="BM3203" s="64"/>
      <c r="BN3203" s="64"/>
      <c r="BO3203" s="64"/>
      <c r="BP3203" s="64"/>
      <c r="BQ3203" s="64"/>
      <c r="BR3203" s="64"/>
      <c r="BS3203" s="64"/>
      <c r="BT3203" s="64"/>
      <c r="BU3203" s="64"/>
      <c r="BV3203" s="64"/>
      <c r="BW3203" s="64"/>
      <c r="BX3203" s="64"/>
      <c r="BY3203" s="64"/>
      <c r="BZ3203" s="64"/>
      <c r="CA3203" s="64"/>
      <c r="CB3203" s="64"/>
      <c r="CC3203" s="64"/>
      <c r="CD3203" s="64"/>
      <c r="CE3203" s="64"/>
      <c r="CF3203" s="64"/>
      <c r="CG3203" s="64"/>
      <c r="CH3203" s="64"/>
      <c r="CI3203" s="64"/>
      <c r="CJ3203" s="64"/>
      <c r="CK3203" s="64"/>
      <c r="CL3203" s="64"/>
      <c r="CM3203" s="64"/>
      <c r="CN3203" s="64"/>
      <c r="CO3203" s="64"/>
      <c r="CP3203" s="64"/>
      <c r="CQ3203" s="64"/>
      <c r="CR3203" s="64"/>
      <c r="CS3203" s="64"/>
      <c r="CT3203" s="64"/>
      <c r="CU3203" s="123"/>
    </row>
    <row r="3204" spans="1:99" ht="14.45" customHeight="1" outlineLevel="4" thickBot="1">
      <c r="A3204" s="194">
        <f t="shared" si="50"/>
        <v>3203</v>
      </c>
      <c r="C3204" s="13"/>
      <c r="G3204" s="35" t="s">
        <v>2669</v>
      </c>
      <c r="BC3204" s="37" t="s">
        <v>9617</v>
      </c>
      <c r="BD3204" s="183"/>
      <c r="BE3204" s="183"/>
      <c r="BF3204" s="183"/>
      <c r="BG3204" s="183"/>
      <c r="BH3204" s="183"/>
      <c r="BI3204" s="183"/>
      <c r="BJ3204" s="183"/>
      <c r="BK3204" s="183"/>
      <c r="BL3204" s="183"/>
      <c r="BM3204" s="183"/>
      <c r="BN3204" s="183"/>
      <c r="BO3204" s="183"/>
      <c r="BP3204" s="183"/>
      <c r="BQ3204" s="183"/>
      <c r="BR3204" s="183"/>
      <c r="BS3204" s="183"/>
      <c r="BT3204" s="183"/>
      <c r="BU3204" s="183"/>
      <c r="BV3204" s="183"/>
      <c r="BW3204" s="183"/>
      <c r="BX3204" s="183"/>
      <c r="BY3204" s="183"/>
      <c r="BZ3204" s="183"/>
      <c r="CA3204" s="183"/>
      <c r="CB3204" s="183"/>
      <c r="CC3204" s="183"/>
      <c r="CD3204" s="183"/>
      <c r="CE3204" s="183"/>
      <c r="CF3204" s="183"/>
      <c r="CG3204" s="183"/>
      <c r="CH3204" s="183"/>
      <c r="CI3204" s="183"/>
      <c r="CJ3204" s="183"/>
      <c r="CK3204" s="183"/>
      <c r="CL3204" s="183"/>
      <c r="CM3204" s="183"/>
      <c r="CN3204" s="183"/>
      <c r="CO3204" s="183"/>
      <c r="CP3204" s="183"/>
      <c r="CQ3204" s="183"/>
      <c r="CR3204" s="183"/>
      <c r="CS3204" s="183"/>
      <c r="CT3204" s="183"/>
      <c r="CU3204" s="184"/>
    </row>
    <row r="3205" spans="1:99" ht="14.45" customHeight="1" outlineLevel="4" thickBot="1">
      <c r="A3205" s="194">
        <f t="shared" si="50"/>
        <v>3204</v>
      </c>
      <c r="C3205" s="13"/>
      <c r="H3205" s="1" t="s">
        <v>2670</v>
      </c>
      <c r="BC3205" s="49"/>
      <c r="BD3205" s="164" t="s">
        <v>9622</v>
      </c>
      <c r="BE3205" s="49"/>
      <c r="BF3205" s="49"/>
      <c r="BG3205" s="49"/>
      <c r="BH3205" s="49"/>
      <c r="BI3205" s="49"/>
      <c r="BJ3205" s="49"/>
      <c r="BK3205" s="49"/>
      <c r="BL3205" s="49"/>
      <c r="BM3205" s="49"/>
      <c r="BN3205" s="49"/>
      <c r="BO3205" s="49"/>
      <c r="BP3205" s="49"/>
      <c r="BQ3205" s="49"/>
      <c r="BR3205" s="49"/>
      <c r="BS3205" s="49"/>
      <c r="BT3205" s="49"/>
      <c r="BU3205" s="49"/>
      <c r="BV3205" s="49"/>
      <c r="BW3205" s="49"/>
      <c r="BX3205" s="49"/>
      <c r="BY3205" s="49"/>
      <c r="BZ3205" s="49"/>
      <c r="CA3205" s="49"/>
      <c r="CB3205" s="49"/>
      <c r="CC3205" s="49"/>
      <c r="CD3205" s="49"/>
      <c r="CE3205" s="49"/>
      <c r="CF3205" s="49"/>
      <c r="CG3205" s="49"/>
      <c r="CH3205" s="49"/>
      <c r="CI3205" s="49"/>
      <c r="CJ3205" s="49"/>
      <c r="CK3205" s="49"/>
      <c r="CL3205" s="49"/>
      <c r="CM3205" s="49"/>
      <c r="CN3205" s="49"/>
      <c r="CO3205" s="49"/>
      <c r="CP3205" s="49"/>
      <c r="CQ3205" s="49"/>
      <c r="CR3205" s="49"/>
      <c r="CS3205" s="49"/>
      <c r="CT3205" s="49"/>
      <c r="CU3205" s="185"/>
    </row>
    <row r="3206" spans="1:99" ht="14.45" customHeight="1" outlineLevel="4" thickBot="1">
      <c r="A3206" s="194">
        <f t="shared" si="50"/>
        <v>3205</v>
      </c>
      <c r="C3206" s="13"/>
      <c r="H3206" s="1" t="s">
        <v>2671</v>
      </c>
      <c r="BC3206" s="49"/>
      <c r="BD3206" s="49" t="s">
        <v>9620</v>
      </c>
      <c r="BE3206" s="49"/>
      <c r="BF3206" s="49"/>
      <c r="BG3206" s="49"/>
      <c r="BH3206" s="49"/>
      <c r="BI3206" s="49"/>
      <c r="BJ3206" s="49"/>
      <c r="BK3206" s="49"/>
      <c r="BL3206" s="49"/>
      <c r="BM3206" s="49"/>
      <c r="BN3206" s="49"/>
      <c r="BO3206" s="49"/>
      <c r="BP3206" s="49"/>
      <c r="BQ3206" s="49"/>
      <c r="BR3206" s="49"/>
      <c r="BS3206" s="49"/>
      <c r="BT3206" s="49"/>
      <c r="BU3206" s="49"/>
      <c r="BV3206" s="49"/>
      <c r="BW3206" s="49"/>
      <c r="BX3206" s="49"/>
      <c r="BY3206" s="49"/>
      <c r="BZ3206" s="49"/>
      <c r="CA3206" s="49"/>
      <c r="CB3206" s="49"/>
      <c r="CC3206" s="49"/>
      <c r="CD3206" s="49"/>
      <c r="CE3206" s="49"/>
      <c r="CF3206" s="49"/>
      <c r="CG3206" s="49"/>
      <c r="CH3206" s="49"/>
      <c r="CI3206" s="49"/>
      <c r="CJ3206" s="49"/>
      <c r="CK3206" s="49"/>
      <c r="CL3206" s="49"/>
      <c r="CM3206" s="49"/>
      <c r="CN3206" s="49"/>
      <c r="CO3206" s="49"/>
      <c r="CP3206" s="49"/>
      <c r="CQ3206" s="49"/>
      <c r="CR3206" s="49"/>
      <c r="CS3206" s="49"/>
      <c r="CT3206" s="49"/>
      <c r="CU3206" s="185"/>
    </row>
    <row r="3207" spans="1:99" ht="14.45" customHeight="1" outlineLevel="4" thickBot="1">
      <c r="A3207" s="194">
        <f t="shared" si="50"/>
        <v>3206</v>
      </c>
      <c r="C3207" s="13"/>
      <c r="G3207" s="35" t="s">
        <v>2672</v>
      </c>
      <c r="BC3207" s="49"/>
      <c r="BD3207" s="164" t="s">
        <v>9618</v>
      </c>
      <c r="BE3207" s="49"/>
      <c r="BF3207" s="49"/>
      <c r="BG3207" s="49"/>
      <c r="BH3207" s="49"/>
      <c r="BI3207" s="49"/>
      <c r="BJ3207" s="49"/>
      <c r="BK3207" s="49"/>
      <c r="BL3207" s="49"/>
      <c r="BM3207" s="49"/>
      <c r="BN3207" s="49"/>
      <c r="BO3207" s="49"/>
      <c r="BP3207" s="49"/>
      <c r="BQ3207" s="49"/>
      <c r="BR3207" s="49"/>
      <c r="BS3207" s="49"/>
      <c r="BT3207" s="49"/>
      <c r="BU3207" s="49"/>
      <c r="BV3207" s="49"/>
      <c r="BW3207" s="49"/>
      <c r="BX3207" s="49"/>
      <c r="BY3207" s="49"/>
      <c r="BZ3207" s="49"/>
      <c r="CA3207" s="49"/>
      <c r="CB3207" s="49"/>
      <c r="CC3207" s="49"/>
      <c r="CD3207" s="49"/>
      <c r="CE3207" s="49"/>
      <c r="CF3207" s="49"/>
      <c r="CG3207" s="49"/>
      <c r="CH3207" s="49"/>
      <c r="CI3207" s="49"/>
      <c r="CJ3207" s="49"/>
      <c r="CK3207" s="49"/>
      <c r="CL3207" s="49"/>
      <c r="CM3207" s="49"/>
      <c r="CN3207" s="49"/>
      <c r="CO3207" s="49"/>
      <c r="CP3207" s="49"/>
      <c r="CQ3207" s="49"/>
      <c r="CR3207" s="49"/>
      <c r="CS3207" s="49"/>
      <c r="CT3207" s="49"/>
      <c r="CU3207" s="185"/>
    </row>
    <row r="3208" spans="1:99" ht="14.45" customHeight="1" outlineLevel="4" thickBot="1">
      <c r="A3208" s="194">
        <f t="shared" si="50"/>
        <v>3207</v>
      </c>
      <c r="C3208" s="13"/>
      <c r="H3208" s="1" t="s">
        <v>2673</v>
      </c>
      <c r="BC3208" s="186"/>
      <c r="BD3208" s="137" t="s">
        <v>9619</v>
      </c>
      <c r="BE3208" s="186"/>
      <c r="BF3208" s="186"/>
      <c r="BG3208" s="186"/>
      <c r="BH3208" s="186"/>
      <c r="BI3208" s="186"/>
      <c r="BJ3208" s="186"/>
      <c r="BK3208" s="186"/>
      <c r="BL3208" s="186"/>
      <c r="BM3208" s="186"/>
      <c r="BN3208" s="186"/>
      <c r="BO3208" s="186"/>
      <c r="BP3208" s="186"/>
      <c r="BQ3208" s="186"/>
      <c r="BR3208" s="186"/>
      <c r="BS3208" s="186"/>
      <c r="BT3208" s="186"/>
      <c r="BU3208" s="186"/>
      <c r="BV3208" s="186"/>
      <c r="BW3208" s="186"/>
      <c r="BX3208" s="186"/>
      <c r="BY3208" s="186"/>
      <c r="BZ3208" s="186"/>
      <c r="CA3208" s="186"/>
      <c r="CB3208" s="186"/>
      <c r="CC3208" s="186"/>
      <c r="CD3208" s="186"/>
      <c r="CE3208" s="186"/>
      <c r="CF3208" s="186"/>
      <c r="CG3208" s="186"/>
      <c r="CH3208" s="186"/>
      <c r="CI3208" s="186"/>
      <c r="CJ3208" s="186"/>
      <c r="CK3208" s="186"/>
      <c r="CL3208" s="186"/>
      <c r="CM3208" s="186"/>
      <c r="CN3208" s="186"/>
      <c r="CO3208" s="186"/>
      <c r="CP3208" s="186"/>
      <c r="CQ3208" s="186"/>
      <c r="CR3208" s="186"/>
      <c r="CS3208" s="186"/>
      <c r="CT3208" s="186"/>
      <c r="CU3208" s="187"/>
    </row>
    <row r="3209" spans="1:99" ht="14.45" customHeight="1" outlineLevel="4" thickBot="1">
      <c r="A3209" s="194">
        <f t="shared" si="50"/>
        <v>3208</v>
      </c>
      <c r="C3209" s="13"/>
      <c r="G3209" s="35" t="s">
        <v>2674</v>
      </c>
    </row>
    <row r="3210" spans="1:99" ht="14.45" customHeight="1" outlineLevel="4" thickBot="1">
      <c r="A3210" s="194">
        <f t="shared" si="50"/>
        <v>3209</v>
      </c>
      <c r="C3210" s="13"/>
      <c r="H3210" s="34" t="s">
        <v>2675</v>
      </c>
    </row>
    <row r="3211" spans="1:99" ht="14.45" customHeight="1" outlineLevel="4" thickBot="1">
      <c r="A3211" s="194">
        <f t="shared" si="50"/>
        <v>3210</v>
      </c>
      <c r="C3211" s="13"/>
      <c r="I3211" s="1" t="s">
        <v>2676</v>
      </c>
    </row>
    <row r="3212" spans="1:99" ht="14.45" customHeight="1" outlineLevel="4" thickBot="1">
      <c r="A3212" s="194">
        <f t="shared" si="50"/>
        <v>3211</v>
      </c>
      <c r="C3212" s="13"/>
      <c r="I3212" s="1" t="s">
        <v>2677</v>
      </c>
    </row>
    <row r="3213" spans="1:99" ht="14.45" customHeight="1" outlineLevel="4" thickBot="1">
      <c r="A3213" s="194">
        <f t="shared" si="50"/>
        <v>3212</v>
      </c>
      <c r="C3213" s="13"/>
      <c r="H3213" s="34" t="s">
        <v>2678</v>
      </c>
    </row>
    <row r="3214" spans="1:99" ht="14.45" customHeight="1" outlineLevel="4" thickBot="1">
      <c r="A3214" s="194">
        <f t="shared" si="50"/>
        <v>3213</v>
      </c>
      <c r="C3214" s="13"/>
      <c r="I3214" s="1" t="s">
        <v>2679</v>
      </c>
    </row>
    <row r="3215" spans="1:99" ht="14.45" customHeight="1" outlineLevel="4" thickBot="1">
      <c r="A3215" s="194">
        <f t="shared" si="50"/>
        <v>3214</v>
      </c>
      <c r="C3215" s="13"/>
      <c r="I3215" s="1" t="s">
        <v>2680</v>
      </c>
    </row>
    <row r="3216" spans="1:99" ht="14.45" customHeight="1" outlineLevel="4" thickBot="1">
      <c r="A3216" s="194">
        <f t="shared" si="50"/>
        <v>3215</v>
      </c>
      <c r="C3216" s="13"/>
      <c r="G3216" s="35" t="s">
        <v>2681</v>
      </c>
    </row>
    <row r="3217" spans="1:55" ht="14.45" customHeight="1" outlineLevel="4" thickBot="1">
      <c r="A3217" s="194">
        <f t="shared" si="50"/>
        <v>3216</v>
      </c>
      <c r="C3217" s="13"/>
      <c r="H3217" s="1" t="s">
        <v>2682</v>
      </c>
      <c r="R3217" s="92"/>
      <c r="S3217" s="92"/>
      <c r="T3217" s="92"/>
      <c r="U3217" s="92"/>
      <c r="V3217" s="92"/>
      <c r="Z3217" s="92"/>
      <c r="AA3217" s="92"/>
      <c r="AB3217" s="92"/>
      <c r="AC3217" s="92"/>
      <c r="AD3217" s="92"/>
      <c r="AE3217" s="92"/>
      <c r="AF3217" s="92"/>
      <c r="AG3217" s="92"/>
    </row>
    <row r="3218" spans="1:55" ht="14.45" customHeight="1" outlineLevel="4" thickBot="1">
      <c r="A3218" s="194">
        <f t="shared" si="50"/>
        <v>3217</v>
      </c>
      <c r="C3218" s="13"/>
      <c r="G3218" s="35" t="s">
        <v>2683</v>
      </c>
    </row>
    <row r="3219" spans="1:55" ht="14.45" customHeight="1" outlineLevel="4" thickBot="1">
      <c r="A3219" s="194">
        <f t="shared" si="50"/>
        <v>3218</v>
      </c>
      <c r="B3219" s="190" t="s">
        <v>79</v>
      </c>
      <c r="C3219" s="13"/>
      <c r="H3219" s="1" t="s">
        <v>2684</v>
      </c>
    </row>
    <row r="3220" spans="1:55" ht="14.45" customHeight="1" outlineLevel="3" thickBot="1">
      <c r="A3220" s="194">
        <f t="shared" si="50"/>
        <v>3219</v>
      </c>
      <c r="C3220" s="13"/>
    </row>
    <row r="3221" spans="1:55" ht="14.45" customHeight="1" outlineLevel="2" thickBot="1">
      <c r="A3221" s="194">
        <f t="shared" si="50"/>
        <v>3220</v>
      </c>
      <c r="C3221" s="13"/>
    </row>
    <row r="3222" spans="1:55" ht="14.45" customHeight="1" outlineLevel="1" thickBot="1">
      <c r="A3222" s="194">
        <f t="shared" si="50"/>
        <v>3221</v>
      </c>
      <c r="C3222" s="13"/>
    </row>
    <row r="3223" spans="1:55" ht="14.45" customHeight="1" thickBot="1">
      <c r="A3223" s="194">
        <f t="shared" si="50"/>
        <v>3222</v>
      </c>
      <c r="B3223" s="190" t="s">
        <v>80</v>
      </c>
      <c r="C3223" s="195" t="s">
        <v>2685</v>
      </c>
      <c r="D3223" s="196"/>
      <c r="BC3223" s="91" t="s">
        <v>2686</v>
      </c>
    </row>
    <row r="3224" spans="1:55" ht="14.45" customHeight="1" outlineLevel="1" thickBot="1">
      <c r="A3224" s="194">
        <f t="shared" si="50"/>
        <v>3223</v>
      </c>
      <c r="C3224" s="13"/>
      <c r="D3224" s="24" t="s">
        <v>2687</v>
      </c>
      <c r="E3224" s="2"/>
      <c r="BC3224" s="91" t="s">
        <v>2688</v>
      </c>
    </row>
    <row r="3225" spans="1:55" ht="14.45" customHeight="1" outlineLevel="2" thickBot="1">
      <c r="A3225" s="194">
        <f t="shared" si="50"/>
        <v>3224</v>
      </c>
      <c r="C3225" s="13"/>
      <c r="D3225" s="25"/>
      <c r="E3225" s="30" t="s">
        <v>2689</v>
      </c>
      <c r="BC3225" s="91" t="s">
        <v>2690</v>
      </c>
    </row>
    <row r="3226" spans="1:55" ht="14.45" customHeight="1" outlineLevel="3" thickBot="1">
      <c r="A3226" s="194">
        <f t="shared" si="50"/>
        <v>3225</v>
      </c>
      <c r="C3226" s="13"/>
      <c r="D3226" s="25"/>
      <c r="E3226" s="25"/>
      <c r="F3226" s="31" t="s">
        <v>2691</v>
      </c>
      <c r="BC3226" s="91" t="s">
        <v>2692</v>
      </c>
    </row>
    <row r="3227" spans="1:55" ht="14.45" customHeight="1" outlineLevel="4" thickBot="1">
      <c r="A3227" s="194">
        <f t="shared" si="50"/>
        <v>3226</v>
      </c>
      <c r="C3227" s="13"/>
      <c r="D3227" s="25"/>
      <c r="E3227" s="25"/>
      <c r="F3227" s="25"/>
      <c r="G3227" s="1" t="s">
        <v>8402</v>
      </c>
      <c r="H3227" s="92"/>
      <c r="I3227" s="92"/>
      <c r="J3227" s="92"/>
    </row>
    <row r="3228" spans="1:55" ht="14.45" customHeight="1" outlineLevel="4" thickBot="1">
      <c r="A3228" s="194">
        <f t="shared" si="50"/>
        <v>3227</v>
      </c>
      <c r="C3228" s="13"/>
      <c r="D3228" s="25"/>
      <c r="E3228" s="25"/>
      <c r="F3228" s="25"/>
      <c r="G3228" s="1" t="s">
        <v>8404</v>
      </c>
      <c r="O3228" s="92"/>
      <c r="P3228" s="92"/>
      <c r="Q3228" s="92"/>
      <c r="R3228" s="92"/>
      <c r="S3228" s="92"/>
      <c r="T3228" s="92"/>
      <c r="U3228" s="92"/>
      <c r="V3228" s="92"/>
      <c r="W3228" s="92"/>
    </row>
    <row r="3229" spans="1:55" ht="14.45" customHeight="1" outlineLevel="4" thickBot="1">
      <c r="A3229" s="194">
        <f t="shared" si="50"/>
        <v>3228</v>
      </c>
      <c r="C3229" s="13"/>
      <c r="D3229" s="25"/>
      <c r="E3229" s="25"/>
      <c r="F3229" s="25"/>
      <c r="G3229" s="1" t="s">
        <v>8403</v>
      </c>
    </row>
    <row r="3230" spans="1:55" ht="14.45" customHeight="1" outlineLevel="3" thickBot="1">
      <c r="A3230" s="194">
        <f t="shared" si="50"/>
        <v>3229</v>
      </c>
      <c r="C3230" s="13"/>
      <c r="D3230" s="25"/>
      <c r="E3230" s="25"/>
      <c r="F3230" s="31" t="s">
        <v>2693</v>
      </c>
      <c r="BC3230" s="91" t="s">
        <v>2694</v>
      </c>
    </row>
    <row r="3231" spans="1:55" ht="14.45" customHeight="1" outlineLevel="4" thickBot="1">
      <c r="A3231" s="194">
        <f t="shared" si="50"/>
        <v>3230</v>
      </c>
      <c r="C3231" s="13"/>
      <c r="D3231" s="25"/>
      <c r="E3231" s="25"/>
      <c r="G3231" s="1" t="s">
        <v>8406</v>
      </c>
    </row>
    <row r="3232" spans="1:55" ht="14.45" customHeight="1" outlineLevel="4" thickBot="1">
      <c r="A3232" s="194">
        <f t="shared" si="50"/>
        <v>3231</v>
      </c>
      <c r="C3232" s="13"/>
      <c r="D3232" s="25"/>
      <c r="E3232" s="25"/>
      <c r="G3232" s="1" t="s">
        <v>8407</v>
      </c>
    </row>
    <row r="3233" spans="1:99" ht="14.45" customHeight="1" outlineLevel="4" thickBot="1">
      <c r="A3233" s="194">
        <f t="shared" si="50"/>
        <v>3232</v>
      </c>
      <c r="C3233" s="13"/>
      <c r="D3233" s="25"/>
      <c r="E3233" s="25"/>
      <c r="G3233" s="1" t="s">
        <v>8405</v>
      </c>
    </row>
    <row r="3234" spans="1:99" ht="14.45" customHeight="1" outlineLevel="3" thickBot="1">
      <c r="A3234" s="194">
        <f t="shared" si="50"/>
        <v>3233</v>
      </c>
      <c r="C3234" s="13"/>
      <c r="D3234" s="25"/>
      <c r="E3234" s="25"/>
    </row>
    <row r="3235" spans="1:99" ht="14.45" customHeight="1" outlineLevel="2" thickBot="1">
      <c r="A3235" s="194">
        <f t="shared" ref="A3235:A3298" si="51">ROW()-1</f>
        <v>3234</v>
      </c>
      <c r="C3235" s="13"/>
      <c r="D3235" s="25"/>
      <c r="E3235" s="30" t="s">
        <v>2695</v>
      </c>
      <c r="BC3235" s="91" t="s">
        <v>2696</v>
      </c>
    </row>
    <row r="3236" spans="1:99" ht="14.45" customHeight="1" outlineLevel="3" thickBot="1">
      <c r="A3236" s="194">
        <f t="shared" si="51"/>
        <v>3235</v>
      </c>
      <c r="C3236" s="13"/>
      <c r="D3236" s="25"/>
      <c r="E3236" s="25"/>
      <c r="F3236" s="31" t="s">
        <v>2697</v>
      </c>
      <c r="BC3236" s="91" t="s">
        <v>2698</v>
      </c>
    </row>
    <row r="3237" spans="1:99" ht="14.45" customHeight="1" outlineLevel="4" thickBot="1">
      <c r="A3237" s="194">
        <f t="shared" si="51"/>
        <v>3236</v>
      </c>
      <c r="C3237" s="13"/>
      <c r="D3237" s="25"/>
      <c r="E3237" s="25"/>
      <c r="F3237" s="25"/>
      <c r="G3237" s="35" t="s">
        <v>2699</v>
      </c>
      <c r="BC3237" s="102" t="s">
        <v>9697</v>
      </c>
    </row>
    <row r="3238" spans="1:99" ht="14.45" customHeight="1" outlineLevel="4" thickBot="1">
      <c r="A3238" s="194">
        <f t="shared" si="51"/>
        <v>3237</v>
      </c>
      <c r="C3238" s="13"/>
      <c r="D3238" s="25"/>
      <c r="E3238" s="25"/>
      <c r="F3238" s="25"/>
      <c r="H3238" s="1" t="s">
        <v>8409</v>
      </c>
      <c r="BC3238" s="97" t="s">
        <v>9699</v>
      </c>
      <c r="BY3238" s="97" t="s">
        <v>2700</v>
      </c>
    </row>
    <row r="3239" spans="1:99" ht="14.45" customHeight="1" outlineLevel="4" thickBot="1">
      <c r="A3239" s="194">
        <f t="shared" si="51"/>
        <v>3238</v>
      </c>
      <c r="C3239" s="13"/>
      <c r="D3239" s="25"/>
      <c r="E3239" s="25"/>
      <c r="F3239" s="25"/>
      <c r="H3239" s="1" t="s">
        <v>8408</v>
      </c>
      <c r="BC3239" s="97" t="s">
        <v>9700</v>
      </c>
    </row>
    <row r="3240" spans="1:99" ht="14.45" customHeight="1" outlineLevel="4" thickBot="1">
      <c r="A3240" s="194">
        <f t="shared" si="51"/>
        <v>3239</v>
      </c>
      <c r="C3240" s="13"/>
      <c r="D3240" s="25"/>
      <c r="E3240" s="25"/>
      <c r="F3240" s="25"/>
      <c r="G3240" s="35" t="s">
        <v>8410</v>
      </c>
      <c r="BC3240" s="97" t="s">
        <v>2701</v>
      </c>
    </row>
    <row r="3241" spans="1:99" ht="14.45" customHeight="1" outlineLevel="4" thickBot="1">
      <c r="A3241" s="194">
        <f t="shared" si="51"/>
        <v>3240</v>
      </c>
      <c r="C3241" s="13"/>
      <c r="D3241" s="25"/>
      <c r="E3241" s="25"/>
      <c r="F3241" s="25"/>
      <c r="H3241" s="34" t="s">
        <v>69</v>
      </c>
      <c r="BC3241" s="97" t="s">
        <v>7316</v>
      </c>
    </row>
    <row r="3242" spans="1:99" ht="14.45" customHeight="1" outlineLevel="4" thickBot="1">
      <c r="A3242" s="194">
        <f t="shared" si="51"/>
        <v>3241</v>
      </c>
      <c r="C3242" s="13"/>
      <c r="D3242" s="25"/>
      <c r="E3242" s="25"/>
      <c r="F3242" s="25"/>
      <c r="I3242" s="1" t="s">
        <v>9701</v>
      </c>
      <c r="BC3242" s="97" t="s">
        <v>2702</v>
      </c>
      <c r="BY3242" s="97" t="s">
        <v>9698</v>
      </c>
    </row>
    <row r="3243" spans="1:99" ht="14.45" customHeight="1" outlineLevel="4" thickBot="1">
      <c r="A3243" s="194">
        <f t="shared" si="51"/>
        <v>3242</v>
      </c>
      <c r="C3243" s="13"/>
      <c r="D3243" s="25"/>
      <c r="E3243" s="25"/>
      <c r="F3243" s="25"/>
      <c r="I3243" s="1" t="s">
        <v>9837</v>
      </c>
      <c r="M3243" s="92"/>
      <c r="N3243" s="92"/>
      <c r="O3243" s="92"/>
      <c r="P3243" s="92"/>
      <c r="Q3243" s="92"/>
      <c r="R3243" s="92"/>
      <c r="S3243" s="92"/>
      <c r="BC3243" s="97" t="s">
        <v>7317</v>
      </c>
    </row>
    <row r="3244" spans="1:99" ht="14.45" customHeight="1" outlineLevel="4" thickBot="1">
      <c r="A3244" s="194">
        <f t="shared" si="51"/>
        <v>3243</v>
      </c>
      <c r="C3244" s="13"/>
      <c r="D3244" s="25"/>
      <c r="E3244" s="25"/>
      <c r="F3244" s="25"/>
      <c r="I3244" s="1" t="s">
        <v>2703</v>
      </c>
      <c r="BC3244" s="64"/>
      <c r="BD3244" s="64"/>
      <c r="BE3244" s="64"/>
      <c r="BF3244" s="64"/>
      <c r="BG3244" s="64"/>
      <c r="BH3244" s="64"/>
      <c r="BI3244" s="64"/>
      <c r="BJ3244" s="64"/>
      <c r="BK3244" s="64"/>
      <c r="BL3244" s="64"/>
      <c r="BM3244" s="64"/>
      <c r="BN3244" s="64"/>
      <c r="BO3244" s="64"/>
      <c r="BP3244" s="64"/>
      <c r="BQ3244" s="64"/>
      <c r="BR3244" s="64"/>
      <c r="BS3244" s="64"/>
      <c r="BT3244" s="64"/>
      <c r="BU3244" s="64"/>
      <c r="BV3244" s="64"/>
      <c r="BW3244" s="64"/>
      <c r="BX3244" s="64"/>
      <c r="BY3244" s="64"/>
      <c r="BZ3244" s="64"/>
      <c r="CA3244" s="64"/>
      <c r="CB3244" s="64"/>
      <c r="CC3244" s="64"/>
      <c r="CD3244" s="64"/>
      <c r="CE3244" s="64"/>
      <c r="CF3244" s="64"/>
      <c r="CG3244" s="64"/>
      <c r="CH3244" s="64"/>
      <c r="CI3244" s="64"/>
      <c r="CJ3244" s="64"/>
      <c r="CK3244" s="64"/>
      <c r="CL3244" s="64"/>
      <c r="CM3244" s="64"/>
      <c r="CN3244" s="64"/>
      <c r="CO3244" s="64"/>
      <c r="CP3244" s="64"/>
      <c r="CQ3244" s="64"/>
      <c r="CR3244" s="64"/>
      <c r="CS3244" s="64"/>
      <c r="CT3244" s="64"/>
      <c r="CU3244" s="123"/>
    </row>
    <row r="3245" spans="1:99" ht="14.45" customHeight="1" outlineLevel="4" thickBot="1">
      <c r="A3245" s="194">
        <f t="shared" si="51"/>
        <v>3244</v>
      </c>
      <c r="C3245" s="13"/>
      <c r="D3245" s="25"/>
      <c r="E3245" s="25"/>
      <c r="F3245" s="25"/>
      <c r="H3245" s="34" t="s">
        <v>2704</v>
      </c>
      <c r="BC3245" s="37" t="s">
        <v>9686</v>
      </c>
      <c r="BD3245" s="38"/>
      <c r="BE3245" s="38"/>
      <c r="BF3245" s="38"/>
      <c r="BG3245" s="38"/>
      <c r="BH3245" s="38"/>
      <c r="BI3245" s="38"/>
      <c r="BJ3245" s="38"/>
      <c r="BK3245" s="38"/>
      <c r="BL3245" s="38"/>
      <c r="BM3245" s="38"/>
      <c r="BN3245" s="38"/>
      <c r="BO3245" s="38"/>
      <c r="BP3245" s="38"/>
      <c r="BQ3245" s="38"/>
      <c r="BR3245" s="38"/>
      <c r="BS3245" s="38"/>
      <c r="BT3245" s="38"/>
      <c r="BU3245" s="38"/>
      <c r="BV3245" s="38"/>
      <c r="BW3245" s="38"/>
      <c r="BX3245" s="38"/>
      <c r="BY3245" s="38"/>
      <c r="BZ3245" s="38"/>
      <c r="CA3245" s="38"/>
      <c r="CB3245" s="38"/>
      <c r="CC3245" s="38"/>
      <c r="CD3245" s="38"/>
      <c r="CE3245" s="38"/>
      <c r="CF3245" s="38"/>
      <c r="CG3245" s="38"/>
      <c r="CH3245" s="38"/>
      <c r="CI3245" s="38"/>
      <c r="CJ3245" s="38"/>
      <c r="CK3245" s="38"/>
      <c r="CL3245" s="38"/>
      <c r="CM3245" s="38"/>
      <c r="CN3245" s="38"/>
      <c r="CO3245" s="38"/>
      <c r="CP3245" s="38"/>
      <c r="CQ3245" s="38"/>
      <c r="CR3245" s="38"/>
      <c r="CS3245" s="38"/>
      <c r="CT3245" s="38"/>
      <c r="CU3245" s="54"/>
    </row>
    <row r="3246" spans="1:99" ht="14.45" customHeight="1" outlineLevel="4" thickBot="1">
      <c r="A3246" s="194">
        <f t="shared" si="51"/>
        <v>3245</v>
      </c>
      <c r="C3246" s="13"/>
      <c r="D3246" s="25"/>
      <c r="E3246" s="25"/>
      <c r="F3246" s="25"/>
      <c r="I3246" s="36" t="s">
        <v>126</v>
      </c>
      <c r="BC3246" s="13"/>
      <c r="BD3246" s="131" t="s">
        <v>9692</v>
      </c>
      <c r="BE3246" s="13"/>
      <c r="BF3246" s="13"/>
      <c r="BG3246" s="13"/>
      <c r="BH3246" s="13"/>
      <c r="BI3246" s="13"/>
      <c r="BJ3246" s="13"/>
      <c r="BK3246" s="13"/>
      <c r="BL3246" s="13"/>
      <c r="BM3246" s="13"/>
      <c r="BN3246" s="13"/>
      <c r="BO3246" s="13"/>
      <c r="BP3246" s="13"/>
      <c r="BQ3246" s="13"/>
      <c r="BR3246" s="13"/>
      <c r="BS3246" s="13"/>
      <c r="BT3246" s="13"/>
      <c r="BU3246" s="13"/>
      <c r="BV3246" s="13"/>
      <c r="BW3246" s="13"/>
      <c r="BX3246" s="13"/>
      <c r="BY3246" s="13"/>
      <c r="BZ3246" s="13"/>
      <c r="CA3246" s="13"/>
      <c r="CB3246" s="13"/>
      <c r="CC3246" s="13"/>
      <c r="CD3246" s="13"/>
      <c r="CE3246" s="13"/>
      <c r="CF3246" s="13"/>
      <c r="CG3246" s="13"/>
      <c r="CH3246" s="13"/>
      <c r="CI3246" s="13"/>
      <c r="CJ3246" s="13"/>
      <c r="CK3246" s="13"/>
      <c r="CL3246" s="13"/>
      <c r="CM3246" s="13"/>
      <c r="CN3246" s="13"/>
      <c r="CO3246" s="13"/>
      <c r="CP3246" s="13"/>
      <c r="CQ3246" s="13"/>
      <c r="CR3246" s="13"/>
      <c r="CS3246" s="13"/>
      <c r="CT3246" s="13"/>
      <c r="CU3246" s="55"/>
    </row>
    <row r="3247" spans="1:99" ht="14.45" customHeight="1" outlineLevel="4" thickBot="1">
      <c r="A3247" s="194">
        <f t="shared" si="51"/>
        <v>3246</v>
      </c>
      <c r="C3247" s="13"/>
      <c r="D3247" s="25"/>
      <c r="E3247" s="25"/>
      <c r="F3247" s="25"/>
      <c r="I3247" s="14" t="s">
        <v>17</v>
      </c>
      <c r="J3247" s="52" t="s">
        <v>2705</v>
      </c>
      <c r="BC3247" s="13"/>
      <c r="BD3247" s="131" t="s">
        <v>9691</v>
      </c>
      <c r="BE3247" s="13"/>
      <c r="BF3247" s="13"/>
      <c r="BG3247" s="13"/>
      <c r="BH3247" s="13"/>
      <c r="BI3247" s="13"/>
      <c r="BJ3247" s="13"/>
      <c r="BK3247" s="13"/>
      <c r="BL3247" s="13"/>
      <c r="BM3247" s="13"/>
      <c r="BN3247" s="13"/>
      <c r="BO3247" s="13"/>
      <c r="BP3247" s="13"/>
      <c r="BQ3247" s="13"/>
      <c r="BR3247" s="13"/>
      <c r="BS3247" s="13"/>
      <c r="BT3247" s="13"/>
      <c r="BU3247" s="13"/>
      <c r="BV3247" s="13"/>
      <c r="BW3247" s="13"/>
      <c r="BX3247" s="13"/>
      <c r="BY3247" s="13"/>
      <c r="BZ3247" s="13"/>
      <c r="CA3247" s="13"/>
      <c r="CB3247" s="13"/>
      <c r="CC3247" s="13"/>
      <c r="CD3247" s="13"/>
      <c r="CE3247" s="13"/>
      <c r="CF3247" s="13"/>
      <c r="CG3247" s="13"/>
      <c r="CH3247" s="13"/>
      <c r="CI3247" s="13"/>
      <c r="CJ3247" s="13"/>
      <c r="CK3247" s="13"/>
      <c r="CL3247" s="13"/>
      <c r="CM3247" s="13"/>
      <c r="CN3247" s="13"/>
      <c r="CO3247" s="13"/>
      <c r="CP3247" s="13"/>
      <c r="CQ3247" s="13"/>
      <c r="CR3247" s="13"/>
      <c r="CS3247" s="13"/>
      <c r="CT3247" s="13"/>
      <c r="CU3247" s="55"/>
    </row>
    <row r="3248" spans="1:99" ht="14.45" customHeight="1" outlineLevel="4" thickBot="1">
      <c r="A3248" s="194">
        <f t="shared" si="51"/>
        <v>3247</v>
      </c>
      <c r="C3248" s="13"/>
      <c r="D3248" s="25"/>
      <c r="E3248" s="25"/>
      <c r="F3248" s="25"/>
      <c r="K3248" s="1" t="s">
        <v>2706</v>
      </c>
      <c r="BC3248" s="13"/>
      <c r="BD3248" s="13" t="s">
        <v>9693</v>
      </c>
      <c r="BE3248" s="13"/>
      <c r="BF3248" s="13"/>
      <c r="BG3248" s="13"/>
      <c r="BH3248" s="13"/>
      <c r="BI3248" s="13"/>
      <c r="BJ3248" s="13"/>
      <c r="BK3248" s="13"/>
      <c r="BL3248" s="13"/>
      <c r="BM3248" s="13"/>
      <c r="BN3248" s="13"/>
      <c r="BO3248" s="13"/>
      <c r="BP3248" s="13"/>
      <c r="BQ3248" s="13"/>
      <c r="BR3248" s="13"/>
      <c r="BS3248" s="13"/>
      <c r="BT3248" s="13"/>
      <c r="BU3248" s="13"/>
      <c r="BV3248" s="13"/>
      <c r="BW3248" s="13"/>
      <c r="BX3248" s="13"/>
      <c r="BY3248" s="13"/>
      <c r="BZ3248" s="13"/>
      <c r="CA3248" s="13"/>
      <c r="CB3248" s="13"/>
      <c r="CC3248" s="13"/>
      <c r="CD3248" s="13"/>
      <c r="CE3248" s="13"/>
      <c r="CF3248" s="13"/>
      <c r="CG3248" s="13"/>
      <c r="CH3248" s="13"/>
      <c r="CI3248" s="13"/>
      <c r="CJ3248" s="13"/>
      <c r="CK3248" s="13"/>
      <c r="CL3248" s="13"/>
      <c r="CM3248" s="13"/>
      <c r="CN3248" s="13"/>
      <c r="CO3248" s="13"/>
      <c r="CP3248" s="13"/>
      <c r="CQ3248" s="13"/>
      <c r="CR3248" s="13"/>
      <c r="CS3248" s="13"/>
      <c r="CT3248" s="13"/>
      <c r="CU3248" s="55"/>
    </row>
    <row r="3249" spans="1:99" ht="14.45" customHeight="1" outlineLevel="4" thickBot="1">
      <c r="A3249" s="194">
        <f t="shared" si="51"/>
        <v>3248</v>
      </c>
      <c r="C3249" s="13"/>
      <c r="D3249" s="25"/>
      <c r="E3249" s="25"/>
      <c r="F3249" s="25"/>
      <c r="K3249" s="1" t="s">
        <v>2707</v>
      </c>
      <c r="BC3249" s="13"/>
      <c r="BD3249" s="13" t="s">
        <v>9694</v>
      </c>
      <c r="BE3249" s="13"/>
      <c r="BF3249" s="13"/>
      <c r="BG3249" s="13"/>
      <c r="BH3249" s="13"/>
      <c r="BI3249" s="13"/>
      <c r="BJ3249" s="13"/>
      <c r="BK3249" s="13"/>
      <c r="BL3249" s="13"/>
      <c r="BM3249" s="13"/>
      <c r="BN3249" s="13"/>
      <c r="BO3249" s="13"/>
      <c r="BP3249" s="13"/>
      <c r="BQ3249" s="13"/>
      <c r="BR3249" s="13"/>
      <c r="BS3249" s="13"/>
      <c r="BT3249" s="13"/>
      <c r="BU3249" s="13"/>
      <c r="BV3249" s="13"/>
      <c r="BW3249" s="13"/>
      <c r="BX3249" s="13"/>
      <c r="BY3249" s="13"/>
      <c r="BZ3249" s="13"/>
      <c r="CA3249" s="13"/>
      <c r="CB3249" s="13"/>
      <c r="CC3249" s="13"/>
      <c r="CD3249" s="13"/>
      <c r="CE3249" s="13"/>
      <c r="CF3249" s="13"/>
      <c r="CG3249" s="13"/>
      <c r="CH3249" s="13"/>
      <c r="CI3249" s="13"/>
      <c r="CJ3249" s="13"/>
      <c r="CK3249" s="13"/>
      <c r="CL3249" s="13"/>
      <c r="CM3249" s="13"/>
      <c r="CN3249" s="13"/>
      <c r="CO3249" s="13"/>
      <c r="CP3249" s="13"/>
      <c r="CQ3249" s="13"/>
      <c r="CR3249" s="13"/>
      <c r="CS3249" s="13"/>
      <c r="CT3249" s="13"/>
      <c r="CU3249" s="55"/>
    </row>
    <row r="3250" spans="1:99" ht="14.45" customHeight="1" outlineLevel="4" thickBot="1">
      <c r="A3250" s="194">
        <f t="shared" si="51"/>
        <v>3249</v>
      </c>
      <c r="C3250" s="13"/>
      <c r="D3250" s="25"/>
      <c r="E3250" s="25"/>
      <c r="F3250" s="25"/>
      <c r="K3250" s="1" t="s">
        <v>2708</v>
      </c>
      <c r="BD3250" s="13" t="s">
        <v>9689</v>
      </c>
    </row>
    <row r="3251" spans="1:99" ht="14.45" customHeight="1" outlineLevel="4" thickBot="1">
      <c r="A3251" s="194">
        <f t="shared" si="51"/>
        <v>3250</v>
      </c>
      <c r="C3251" s="13"/>
      <c r="D3251" s="25"/>
      <c r="E3251" s="25"/>
      <c r="F3251" s="25"/>
      <c r="J3251" s="52" t="s">
        <v>2709</v>
      </c>
      <c r="BC3251" s="13"/>
      <c r="BD3251" s="131" t="s">
        <v>9687</v>
      </c>
      <c r="BE3251" s="13"/>
      <c r="BF3251" s="13"/>
      <c r="BG3251" s="13"/>
      <c r="BH3251" s="13"/>
      <c r="BI3251" s="13"/>
      <c r="BJ3251" s="13"/>
      <c r="BK3251" s="13"/>
      <c r="BL3251" s="13"/>
      <c r="BM3251" s="13"/>
      <c r="BN3251" s="13"/>
      <c r="BO3251" s="13"/>
      <c r="BP3251" s="13"/>
      <c r="BQ3251" s="13"/>
      <c r="BR3251" s="13"/>
      <c r="BS3251" s="13"/>
      <c r="BT3251" s="13"/>
      <c r="BU3251" s="13"/>
      <c r="BV3251" s="13"/>
      <c r="BW3251" s="13"/>
      <c r="BX3251" s="13"/>
      <c r="BY3251" s="13"/>
      <c r="BZ3251" s="13"/>
      <c r="CA3251" s="13"/>
      <c r="CB3251" s="13"/>
      <c r="CC3251" s="13"/>
      <c r="CD3251" s="13"/>
      <c r="CE3251" s="13"/>
      <c r="CF3251" s="13"/>
      <c r="CG3251" s="13"/>
      <c r="CH3251" s="13"/>
      <c r="CI3251" s="13"/>
      <c r="CJ3251" s="13"/>
      <c r="CK3251" s="13"/>
      <c r="CL3251" s="13"/>
      <c r="CM3251" s="13"/>
      <c r="CN3251" s="13"/>
      <c r="CO3251" s="13"/>
      <c r="CP3251" s="13"/>
      <c r="CQ3251" s="13"/>
      <c r="CR3251" s="13"/>
      <c r="CS3251" s="13"/>
      <c r="CT3251" s="13"/>
      <c r="CU3251" s="55"/>
    </row>
    <row r="3252" spans="1:99" ht="14.45" customHeight="1" outlineLevel="4" thickBot="1">
      <c r="A3252" s="194">
        <f t="shared" si="51"/>
        <v>3251</v>
      </c>
      <c r="C3252" s="13"/>
      <c r="D3252" s="25"/>
      <c r="E3252" s="25"/>
      <c r="F3252" s="25"/>
      <c r="K3252" s="1" t="s">
        <v>2710</v>
      </c>
      <c r="BC3252" s="13"/>
      <c r="BD3252" s="131" t="s">
        <v>9696</v>
      </c>
      <c r="BE3252" s="13"/>
      <c r="BF3252" s="13"/>
      <c r="BG3252" s="13"/>
      <c r="BH3252" s="13"/>
      <c r="BI3252" s="13"/>
      <c r="BJ3252" s="13"/>
      <c r="BK3252" s="13"/>
      <c r="BL3252" s="13"/>
      <c r="BM3252" s="13"/>
      <c r="BN3252" s="13"/>
      <c r="BO3252" s="13"/>
      <c r="BP3252" s="13"/>
      <c r="BQ3252" s="13"/>
      <c r="BR3252" s="13"/>
      <c r="BS3252" s="13"/>
      <c r="BT3252" s="13"/>
      <c r="BU3252" s="13"/>
      <c r="BV3252" s="13"/>
      <c r="BW3252" s="13"/>
      <c r="BX3252" s="13"/>
      <c r="BY3252" s="13"/>
      <c r="BZ3252" s="13"/>
      <c r="CA3252" s="13"/>
      <c r="CB3252" s="13"/>
      <c r="CC3252" s="13"/>
      <c r="CD3252" s="13"/>
      <c r="CE3252" s="13"/>
      <c r="CF3252" s="13"/>
      <c r="CG3252" s="13"/>
      <c r="CH3252" s="13"/>
      <c r="CI3252" s="13"/>
      <c r="CJ3252" s="13"/>
      <c r="CK3252" s="13"/>
      <c r="CL3252" s="13"/>
      <c r="CM3252" s="13"/>
      <c r="CN3252" s="13"/>
      <c r="CO3252" s="13"/>
      <c r="CP3252" s="13"/>
      <c r="CQ3252" s="13"/>
      <c r="CR3252" s="13"/>
      <c r="CS3252" s="13"/>
      <c r="CT3252" s="13"/>
      <c r="CU3252" s="55"/>
    </row>
    <row r="3253" spans="1:99" ht="14.45" customHeight="1" outlineLevel="4" thickBot="1">
      <c r="A3253" s="194">
        <f t="shared" si="51"/>
        <v>3252</v>
      </c>
      <c r="C3253" s="13"/>
      <c r="D3253" s="25"/>
      <c r="E3253" s="25"/>
      <c r="F3253" s="25"/>
      <c r="K3253" s="1" t="s">
        <v>2711</v>
      </c>
      <c r="BC3253" s="13"/>
      <c r="BD3253" s="131" t="s">
        <v>9695</v>
      </c>
      <c r="BE3253" s="13"/>
      <c r="BF3253" s="13"/>
      <c r="BG3253" s="13"/>
      <c r="BH3253" s="13"/>
      <c r="BI3253" s="13"/>
      <c r="BJ3253" s="13"/>
      <c r="BK3253" s="13"/>
      <c r="BL3253" s="13"/>
      <c r="BM3253" s="13"/>
      <c r="BN3253" s="13"/>
      <c r="BO3253" s="13"/>
      <c r="BP3253" s="13"/>
      <c r="BQ3253" s="13"/>
      <c r="BR3253" s="13"/>
      <c r="BS3253" s="13"/>
      <c r="BT3253" s="13"/>
      <c r="BU3253" s="13"/>
      <c r="BV3253" s="13"/>
      <c r="BW3253" s="13"/>
      <c r="BX3253" s="13"/>
      <c r="BY3253" s="13"/>
      <c r="BZ3253" s="13"/>
      <c r="CA3253" s="13"/>
      <c r="CB3253" s="13"/>
      <c r="CC3253" s="13"/>
      <c r="CD3253" s="13"/>
      <c r="CE3253" s="13"/>
      <c r="CF3253" s="13"/>
      <c r="CG3253" s="13"/>
      <c r="CH3253" s="13"/>
      <c r="CI3253" s="13"/>
      <c r="CJ3253" s="13"/>
      <c r="CK3253" s="13"/>
      <c r="CL3253" s="13"/>
      <c r="CM3253" s="13"/>
      <c r="CN3253" s="13"/>
      <c r="CO3253" s="13"/>
      <c r="CP3253" s="13"/>
      <c r="CQ3253" s="13"/>
      <c r="CR3253" s="13"/>
      <c r="CS3253" s="13"/>
      <c r="CT3253" s="13"/>
      <c r="CU3253" s="55"/>
    </row>
    <row r="3254" spans="1:99" ht="14.45" customHeight="1" outlineLevel="4" thickBot="1">
      <c r="A3254" s="194">
        <f t="shared" si="51"/>
        <v>3253</v>
      </c>
      <c r="C3254" s="13"/>
      <c r="D3254" s="25"/>
      <c r="E3254" s="25"/>
      <c r="F3254" s="25"/>
      <c r="J3254" s="52" t="s">
        <v>2712</v>
      </c>
      <c r="BC3254" s="13"/>
      <c r="BD3254" s="13" t="s">
        <v>9690</v>
      </c>
      <c r="BE3254" s="13"/>
      <c r="BF3254" s="13"/>
      <c r="BG3254" s="13"/>
      <c r="BH3254" s="13"/>
      <c r="BI3254" s="13"/>
      <c r="BJ3254" s="13"/>
      <c r="BK3254" s="13"/>
      <c r="BL3254" s="13"/>
      <c r="BM3254" s="13"/>
      <c r="BN3254" s="13"/>
      <c r="BO3254" s="13"/>
      <c r="BP3254" s="13"/>
      <c r="BQ3254" s="13"/>
      <c r="BR3254" s="13"/>
      <c r="BS3254" s="13"/>
      <c r="BT3254" s="13"/>
      <c r="BU3254" s="13"/>
      <c r="BV3254" s="13"/>
      <c r="BW3254" s="13"/>
      <c r="BX3254" s="13"/>
      <c r="BY3254" s="13"/>
      <c r="BZ3254" s="13"/>
      <c r="CA3254" s="13"/>
      <c r="CB3254" s="13"/>
      <c r="CC3254" s="13"/>
      <c r="CD3254" s="13"/>
      <c r="CE3254" s="13"/>
      <c r="CF3254" s="13"/>
      <c r="CG3254" s="13"/>
      <c r="CH3254" s="13"/>
      <c r="CI3254" s="13"/>
      <c r="CJ3254" s="13"/>
      <c r="CK3254" s="13"/>
      <c r="CL3254" s="13"/>
      <c r="CM3254" s="13"/>
      <c r="CN3254" s="13"/>
      <c r="CO3254" s="13"/>
      <c r="CP3254" s="13"/>
      <c r="CQ3254" s="13"/>
      <c r="CR3254" s="13"/>
      <c r="CS3254" s="13"/>
      <c r="CT3254" s="13"/>
      <c r="CU3254" s="55"/>
    </row>
    <row r="3255" spans="1:99" ht="14.45" customHeight="1" outlineLevel="4" thickBot="1">
      <c r="A3255" s="194">
        <f t="shared" si="51"/>
        <v>3254</v>
      </c>
      <c r="C3255" s="13"/>
      <c r="D3255" s="25"/>
      <c r="E3255" s="25"/>
      <c r="F3255" s="25"/>
      <c r="K3255" s="1" t="s">
        <v>2713</v>
      </c>
      <c r="BC3255" s="33"/>
      <c r="BD3255" s="132" t="s">
        <v>9688</v>
      </c>
      <c r="BE3255" s="33"/>
      <c r="BF3255" s="33"/>
      <c r="BG3255" s="33"/>
      <c r="BH3255" s="33"/>
      <c r="BI3255" s="33"/>
      <c r="BJ3255" s="33"/>
      <c r="BK3255" s="33"/>
      <c r="BL3255" s="33"/>
      <c r="BM3255" s="33"/>
      <c r="BN3255" s="33"/>
      <c r="BO3255" s="33"/>
      <c r="BP3255" s="33"/>
      <c r="BQ3255" s="33"/>
      <c r="BR3255" s="33"/>
      <c r="BS3255" s="33"/>
      <c r="BT3255" s="33"/>
      <c r="BU3255" s="33"/>
      <c r="BV3255" s="33"/>
      <c r="BW3255" s="33"/>
      <c r="BX3255" s="33"/>
      <c r="BY3255" s="33"/>
      <c r="BZ3255" s="33"/>
      <c r="CA3255" s="33"/>
      <c r="CB3255" s="33"/>
      <c r="CC3255" s="33"/>
      <c r="CD3255" s="33"/>
      <c r="CE3255" s="33"/>
      <c r="CF3255" s="33"/>
      <c r="CG3255" s="33"/>
      <c r="CH3255" s="33"/>
      <c r="CI3255" s="33"/>
      <c r="CJ3255" s="33"/>
      <c r="CK3255" s="33"/>
      <c r="CL3255" s="33"/>
      <c r="CM3255" s="33"/>
      <c r="CN3255" s="33"/>
      <c r="CO3255" s="33"/>
      <c r="CP3255" s="33"/>
      <c r="CQ3255" s="33"/>
      <c r="CR3255" s="33"/>
      <c r="CS3255" s="33"/>
      <c r="CT3255" s="33"/>
      <c r="CU3255" s="56"/>
    </row>
    <row r="3256" spans="1:99" ht="14.45" customHeight="1" outlineLevel="4" thickBot="1">
      <c r="A3256" s="194">
        <f t="shared" si="51"/>
        <v>3255</v>
      </c>
      <c r="C3256" s="13"/>
      <c r="D3256" s="25"/>
      <c r="E3256" s="25"/>
      <c r="F3256" s="25"/>
      <c r="K3256" s="1" t="s">
        <v>2714</v>
      </c>
    </row>
    <row r="3257" spans="1:99" ht="14.45" customHeight="1" outlineLevel="4" thickBot="1">
      <c r="A3257" s="194">
        <f t="shared" si="51"/>
        <v>3256</v>
      </c>
      <c r="C3257" s="13"/>
      <c r="D3257" s="25"/>
      <c r="E3257" s="25"/>
      <c r="F3257" s="25"/>
      <c r="I3257" s="36" t="s">
        <v>132</v>
      </c>
    </row>
    <row r="3258" spans="1:99" ht="14.45" customHeight="1" outlineLevel="4" thickBot="1">
      <c r="A3258" s="194">
        <f t="shared" si="51"/>
        <v>3257</v>
      </c>
      <c r="C3258" s="13"/>
      <c r="D3258" s="25"/>
      <c r="E3258" s="25"/>
      <c r="F3258" s="25"/>
      <c r="J3258" s="7" t="s">
        <v>9704</v>
      </c>
      <c r="BC3258" s="97" t="s">
        <v>235</v>
      </c>
    </row>
    <row r="3259" spans="1:99" ht="14.45" customHeight="1" outlineLevel="4" thickBot="1">
      <c r="A3259" s="194">
        <f t="shared" si="51"/>
        <v>3258</v>
      </c>
      <c r="C3259" s="13"/>
      <c r="D3259" s="25"/>
      <c r="E3259" s="25"/>
      <c r="F3259" s="25"/>
      <c r="J3259" s="1" t="s">
        <v>9705</v>
      </c>
    </row>
    <row r="3260" spans="1:99" ht="14.45" customHeight="1" outlineLevel="4" thickBot="1">
      <c r="A3260" s="194">
        <f t="shared" si="51"/>
        <v>3259</v>
      </c>
      <c r="C3260" s="13"/>
      <c r="D3260" s="25"/>
      <c r="E3260" s="25"/>
      <c r="F3260" s="25"/>
      <c r="J3260" s="1" t="s">
        <v>9702</v>
      </c>
    </row>
    <row r="3261" spans="1:99" ht="14.45" customHeight="1" outlineLevel="4" thickBot="1">
      <c r="A3261" s="194">
        <f t="shared" si="51"/>
        <v>3260</v>
      </c>
      <c r="C3261" s="13"/>
      <c r="D3261" s="25"/>
      <c r="E3261" s="25"/>
      <c r="F3261" s="25"/>
      <c r="J3261" s="7" t="s">
        <v>9706</v>
      </c>
    </row>
    <row r="3262" spans="1:99" ht="14.45" customHeight="1" outlineLevel="4" thickBot="1">
      <c r="A3262" s="194">
        <f t="shared" si="51"/>
        <v>3261</v>
      </c>
      <c r="C3262" s="13"/>
      <c r="D3262" s="25"/>
      <c r="E3262" s="25"/>
      <c r="F3262" s="25"/>
      <c r="J3262" s="1" t="s">
        <v>9707</v>
      </c>
    </row>
    <row r="3263" spans="1:99" ht="14.45" customHeight="1" outlineLevel="4" thickBot="1">
      <c r="A3263" s="194">
        <f t="shared" si="51"/>
        <v>3262</v>
      </c>
      <c r="C3263" s="13"/>
      <c r="D3263" s="25"/>
      <c r="E3263" s="25"/>
      <c r="F3263" s="25"/>
      <c r="J3263" s="1" t="s">
        <v>9708</v>
      </c>
    </row>
    <row r="3264" spans="1:99" ht="14.45" customHeight="1" outlineLevel="4" thickBot="1">
      <c r="A3264" s="194">
        <f t="shared" si="51"/>
        <v>3263</v>
      </c>
      <c r="C3264" s="13"/>
      <c r="D3264" s="25"/>
      <c r="E3264" s="25"/>
      <c r="F3264" s="25"/>
      <c r="J3264" s="1" t="s">
        <v>9709</v>
      </c>
    </row>
    <row r="3265" spans="1:55" ht="14.45" customHeight="1" outlineLevel="4" thickBot="1">
      <c r="A3265" s="194">
        <f t="shared" si="51"/>
        <v>3264</v>
      </c>
      <c r="C3265" s="13"/>
      <c r="D3265" s="25"/>
      <c r="E3265" s="25"/>
      <c r="F3265" s="25"/>
      <c r="J3265" s="1" t="s">
        <v>9703</v>
      </c>
      <c r="BC3265" s="112" t="s">
        <v>7318</v>
      </c>
    </row>
    <row r="3266" spans="1:55" ht="14.45" customHeight="1" outlineLevel="4" thickBot="1">
      <c r="A3266" s="194">
        <f t="shared" si="51"/>
        <v>3265</v>
      </c>
      <c r="C3266" s="13"/>
      <c r="D3266" s="25"/>
      <c r="E3266" s="25"/>
      <c r="F3266" s="25"/>
      <c r="I3266" s="36" t="s">
        <v>108</v>
      </c>
    </row>
    <row r="3267" spans="1:55" ht="14.45" customHeight="1" outlineLevel="4" thickBot="1">
      <c r="A3267" s="194">
        <f t="shared" si="51"/>
        <v>3266</v>
      </c>
      <c r="C3267" s="13"/>
      <c r="D3267" s="25"/>
      <c r="E3267" s="25"/>
      <c r="F3267" s="25"/>
      <c r="J3267" s="1" t="s">
        <v>2715</v>
      </c>
      <c r="AX3267" s="92"/>
      <c r="AY3267" s="92"/>
      <c r="AZ3267" s="92"/>
      <c r="BA3267" s="93"/>
      <c r="BC3267" s="97" t="s">
        <v>9710</v>
      </c>
    </row>
    <row r="3268" spans="1:55" ht="14.45" customHeight="1" outlineLevel="4" thickBot="1">
      <c r="A3268" s="194">
        <f t="shared" si="51"/>
        <v>3267</v>
      </c>
      <c r="C3268" s="13"/>
      <c r="D3268" s="25"/>
      <c r="E3268" s="25"/>
      <c r="F3268" s="25"/>
      <c r="J3268" s="92" t="s">
        <v>2716</v>
      </c>
      <c r="K3268" s="92"/>
      <c r="L3268" s="92"/>
      <c r="M3268" s="92"/>
      <c r="N3268" s="92"/>
      <c r="O3268" s="92"/>
      <c r="P3268" s="92"/>
      <c r="AS3268" s="92"/>
      <c r="AT3268" s="92"/>
      <c r="AU3268" s="92"/>
      <c r="AV3268" s="92"/>
      <c r="AW3268" s="92"/>
      <c r="AX3268" s="92"/>
      <c r="AY3268" s="92"/>
    </row>
    <row r="3269" spans="1:55" ht="14.45" customHeight="1" outlineLevel="4" thickBot="1">
      <c r="A3269" s="194">
        <f t="shared" si="51"/>
        <v>3268</v>
      </c>
      <c r="C3269" s="13"/>
      <c r="D3269" s="25"/>
      <c r="E3269" s="25"/>
      <c r="F3269" s="25"/>
      <c r="J3269" s="1" t="s">
        <v>236</v>
      </c>
    </row>
    <row r="3270" spans="1:55" ht="14.45" customHeight="1" outlineLevel="4" thickBot="1">
      <c r="A3270" s="194">
        <f t="shared" si="51"/>
        <v>3269</v>
      </c>
      <c r="C3270" s="13"/>
      <c r="D3270" s="25"/>
      <c r="E3270" s="25"/>
      <c r="F3270" s="25"/>
      <c r="G3270" s="35" t="s">
        <v>2717</v>
      </c>
    </row>
    <row r="3271" spans="1:55" ht="14.45" customHeight="1" outlineLevel="4" thickBot="1">
      <c r="A3271" s="194">
        <f t="shared" si="51"/>
        <v>3270</v>
      </c>
      <c r="C3271" s="13"/>
      <c r="D3271" s="25"/>
      <c r="E3271" s="25"/>
      <c r="F3271" s="25"/>
      <c r="H3271" s="1" t="s">
        <v>9711</v>
      </c>
      <c r="AC3271" s="92"/>
      <c r="AD3271" s="92"/>
      <c r="AE3271" s="92"/>
      <c r="AF3271" s="92"/>
      <c r="AG3271" s="92"/>
      <c r="AH3271" s="92"/>
      <c r="AI3271" s="92"/>
      <c r="AT3271" s="92"/>
      <c r="AU3271" s="92"/>
      <c r="AV3271" s="92"/>
      <c r="AW3271" s="92"/>
      <c r="AX3271" s="92"/>
      <c r="AY3271" s="92"/>
      <c r="AZ3271" s="92"/>
      <c r="BA3271" s="93"/>
    </row>
    <row r="3272" spans="1:55" ht="14.45" customHeight="1" outlineLevel="4" thickBot="1">
      <c r="A3272" s="194">
        <f t="shared" si="51"/>
        <v>3271</v>
      </c>
      <c r="C3272" s="13"/>
      <c r="D3272" s="25"/>
      <c r="E3272" s="25"/>
      <c r="F3272" s="25"/>
      <c r="H3272" s="92" t="s">
        <v>9712</v>
      </c>
      <c r="I3272" s="92"/>
    </row>
    <row r="3273" spans="1:55" ht="14.45" customHeight="1" outlineLevel="4" thickBot="1">
      <c r="A3273" s="194">
        <f t="shared" si="51"/>
        <v>3272</v>
      </c>
      <c r="C3273" s="13"/>
      <c r="D3273" s="25"/>
      <c r="E3273" s="25"/>
      <c r="F3273" s="25"/>
      <c r="H3273" s="1" t="s">
        <v>9715</v>
      </c>
      <c r="BC3273" s="112" t="s">
        <v>7319</v>
      </c>
    </row>
    <row r="3274" spans="1:55" ht="14.45" customHeight="1" outlineLevel="4" thickBot="1">
      <c r="A3274" s="194">
        <f t="shared" si="51"/>
        <v>3273</v>
      </c>
      <c r="C3274" s="13"/>
      <c r="D3274" s="25"/>
      <c r="E3274" s="25"/>
      <c r="F3274" s="25"/>
      <c r="H3274" s="1" t="s">
        <v>9713</v>
      </c>
      <c r="AM3274" s="92"/>
      <c r="AN3274" s="92"/>
      <c r="AO3274" s="92"/>
      <c r="AP3274" s="92"/>
      <c r="AQ3274" s="92"/>
      <c r="AR3274" s="92"/>
      <c r="AS3274" s="92"/>
      <c r="BC3274" s="1"/>
    </row>
    <row r="3275" spans="1:55" ht="14.45" customHeight="1" outlineLevel="4" thickBot="1">
      <c r="A3275" s="194">
        <f t="shared" si="51"/>
        <v>3274</v>
      </c>
      <c r="C3275" s="13"/>
      <c r="D3275" s="25"/>
      <c r="E3275" s="25"/>
      <c r="F3275" s="25"/>
      <c r="H3275" s="1" t="s">
        <v>9716</v>
      </c>
    </row>
    <row r="3276" spans="1:55" ht="14.45" customHeight="1" outlineLevel="4" thickBot="1">
      <c r="A3276" s="194">
        <f t="shared" si="51"/>
        <v>3275</v>
      </c>
      <c r="C3276" s="13"/>
      <c r="D3276" s="25"/>
      <c r="E3276" s="25"/>
      <c r="F3276" s="25"/>
      <c r="H3276" s="1" t="s">
        <v>9714</v>
      </c>
      <c r="BC3276" s="112" t="s">
        <v>7320</v>
      </c>
    </row>
    <row r="3277" spans="1:55" ht="14.45" customHeight="1" outlineLevel="4" thickBot="1">
      <c r="A3277" s="194">
        <f t="shared" si="51"/>
        <v>3276</v>
      </c>
      <c r="C3277" s="13"/>
      <c r="D3277" s="25"/>
      <c r="E3277" s="25"/>
      <c r="F3277" s="25"/>
      <c r="G3277" s="35" t="s">
        <v>2718</v>
      </c>
    </row>
    <row r="3278" spans="1:55" ht="14.45" customHeight="1" outlineLevel="4" thickBot="1">
      <c r="A3278" s="194">
        <f t="shared" si="51"/>
        <v>3277</v>
      </c>
      <c r="C3278" s="13"/>
      <c r="D3278" s="25"/>
      <c r="E3278" s="25"/>
      <c r="F3278" s="25"/>
      <c r="H3278" s="1" t="s">
        <v>2719</v>
      </c>
      <c r="AQ3278" s="92"/>
      <c r="AR3278" s="92"/>
      <c r="AS3278" s="92"/>
      <c r="AT3278" s="92"/>
    </row>
    <row r="3279" spans="1:55" ht="14.45" customHeight="1" outlineLevel="4" thickBot="1">
      <c r="A3279" s="194">
        <f t="shared" si="51"/>
        <v>3278</v>
      </c>
      <c r="C3279" s="13"/>
      <c r="D3279" s="25"/>
      <c r="E3279" s="25"/>
      <c r="F3279" s="25"/>
      <c r="H3279" s="1" t="s">
        <v>2720</v>
      </c>
    </row>
    <row r="3280" spans="1:55" ht="14.45" customHeight="1" outlineLevel="4" thickBot="1">
      <c r="A3280" s="194">
        <f t="shared" si="51"/>
        <v>3279</v>
      </c>
      <c r="C3280" s="13"/>
      <c r="D3280" s="25"/>
      <c r="E3280" s="25"/>
      <c r="F3280" s="25"/>
      <c r="H3280" s="25" t="s">
        <v>382</v>
      </c>
      <c r="I3280" s="12"/>
      <c r="J3280" s="12"/>
      <c r="K3280" s="12"/>
      <c r="L3280" s="12"/>
      <c r="M3280" s="12"/>
      <c r="N3280" s="12"/>
      <c r="O3280" s="12"/>
      <c r="P3280" s="12"/>
      <c r="Q3280" s="12"/>
      <c r="R3280" s="12"/>
      <c r="S3280" s="12"/>
      <c r="T3280" s="12"/>
      <c r="U3280" s="12"/>
      <c r="V3280" s="12"/>
      <c r="W3280" s="12"/>
      <c r="X3280" s="12"/>
      <c r="Y3280" s="12"/>
      <c r="Z3280" s="12"/>
      <c r="AA3280" s="12"/>
      <c r="AB3280" s="12"/>
      <c r="AC3280" s="12"/>
      <c r="AD3280" s="12"/>
      <c r="AE3280" s="12"/>
      <c r="AF3280" s="12"/>
      <c r="AG3280" s="12"/>
      <c r="AH3280" s="12"/>
      <c r="AI3280" s="12"/>
      <c r="AJ3280" s="12"/>
      <c r="AK3280" s="12"/>
      <c r="AL3280" s="12"/>
      <c r="AM3280" s="12"/>
      <c r="AN3280" s="12"/>
      <c r="AO3280" s="12"/>
      <c r="AP3280" s="12"/>
      <c r="AQ3280" s="12"/>
      <c r="AR3280" s="12"/>
      <c r="AS3280" s="12"/>
      <c r="AT3280" s="12"/>
      <c r="AU3280" s="12"/>
      <c r="AV3280" s="12"/>
      <c r="AW3280" s="12"/>
      <c r="AX3280" s="12"/>
      <c r="AY3280" s="12"/>
      <c r="AZ3280" s="12"/>
      <c r="BA3280" s="18"/>
    </row>
    <row r="3281" spans="1:55" ht="14.45" customHeight="1" outlineLevel="4" thickBot="1">
      <c r="A3281" s="194">
        <f t="shared" si="51"/>
        <v>3280</v>
      </c>
      <c r="C3281" s="13"/>
      <c r="D3281" s="25"/>
      <c r="E3281" s="25"/>
      <c r="F3281" s="25"/>
      <c r="I3281" s="145" t="s">
        <v>2721</v>
      </c>
      <c r="J3281" s="38"/>
      <c r="K3281" s="38"/>
      <c r="L3281" s="38"/>
      <c r="M3281" s="38"/>
      <c r="N3281" s="38"/>
      <c r="O3281" s="38"/>
      <c r="P3281" s="38"/>
      <c r="Q3281" s="38"/>
      <c r="R3281" s="38"/>
      <c r="S3281" s="38"/>
      <c r="T3281" s="38"/>
      <c r="U3281" s="38"/>
      <c r="V3281" s="38"/>
      <c r="W3281" s="38"/>
      <c r="X3281" s="38"/>
      <c r="Y3281" s="38"/>
      <c r="Z3281" s="38"/>
      <c r="AA3281" s="38"/>
      <c r="AB3281" s="38"/>
      <c r="AC3281" s="38"/>
      <c r="AD3281" s="38"/>
      <c r="AE3281" s="38"/>
      <c r="AF3281" s="38"/>
      <c r="AG3281" s="38"/>
      <c r="AH3281" s="38"/>
      <c r="AI3281" s="38"/>
      <c r="AJ3281" s="38"/>
      <c r="AK3281" s="38"/>
      <c r="AL3281" s="38"/>
      <c r="AM3281" s="38"/>
      <c r="AN3281" s="38"/>
      <c r="AO3281" s="38"/>
      <c r="AP3281" s="38"/>
      <c r="AQ3281" s="38"/>
      <c r="AR3281" s="38"/>
      <c r="AS3281" s="38"/>
      <c r="AT3281" s="38"/>
      <c r="AU3281" s="38"/>
      <c r="AV3281" s="38"/>
      <c r="AW3281" s="38"/>
      <c r="AX3281" s="38"/>
      <c r="AY3281" s="38"/>
      <c r="AZ3281" s="38"/>
      <c r="BA3281" s="54"/>
    </row>
    <row r="3282" spans="1:55" ht="14.45" customHeight="1" outlineLevel="4" thickBot="1">
      <c r="A3282" s="194">
        <f t="shared" si="51"/>
        <v>3281</v>
      </c>
      <c r="C3282" s="13"/>
      <c r="D3282" s="25"/>
      <c r="E3282" s="25"/>
      <c r="F3282" s="25"/>
      <c r="I3282" s="13"/>
      <c r="J3282" s="151" t="s">
        <v>2722</v>
      </c>
      <c r="K3282" s="13"/>
      <c r="L3282" s="13"/>
      <c r="M3282" s="13"/>
      <c r="N3282" s="13"/>
      <c r="O3282" s="13"/>
      <c r="P3282" s="13"/>
      <c r="Q3282" s="13"/>
      <c r="R3282" s="13"/>
      <c r="S3282" s="13"/>
      <c r="T3282" s="13"/>
      <c r="U3282" s="13"/>
      <c r="V3282" s="13"/>
      <c r="W3282" s="13"/>
      <c r="X3282" s="13"/>
      <c r="Y3282" s="13"/>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55"/>
    </row>
    <row r="3283" spans="1:55" ht="14.45" customHeight="1" outlineLevel="4" thickBot="1">
      <c r="A3283" s="194">
        <f t="shared" si="51"/>
        <v>3282</v>
      </c>
      <c r="C3283" s="13"/>
      <c r="D3283" s="25"/>
      <c r="E3283" s="25"/>
      <c r="F3283" s="25"/>
      <c r="I3283" s="13"/>
      <c r="J3283" s="13"/>
      <c r="K3283" s="13" t="s">
        <v>2723</v>
      </c>
      <c r="L3283" s="13"/>
      <c r="M3283" s="13"/>
      <c r="N3283" s="13"/>
      <c r="O3283" s="13"/>
      <c r="P3283" s="13"/>
      <c r="Q3283" s="13"/>
      <c r="R3283" s="13"/>
      <c r="S3283" s="13"/>
      <c r="T3283" s="13"/>
      <c r="U3283" s="13"/>
      <c r="V3283" s="13"/>
      <c r="W3283" s="13"/>
      <c r="X3283" s="13"/>
      <c r="Y3283" s="13"/>
      <c r="Z3283" s="13"/>
      <c r="AA3283" s="13"/>
      <c r="AB3283" s="13"/>
      <c r="AC3283" s="13"/>
      <c r="AD3283" s="13"/>
      <c r="AE3283" s="13"/>
      <c r="AF3283" s="13"/>
      <c r="AG3283" s="13"/>
      <c r="AH3283" s="13"/>
      <c r="AI3283" s="13"/>
      <c r="AJ3283" s="13"/>
      <c r="AK3283" s="13"/>
      <c r="AL3283" s="13"/>
      <c r="AM3283" s="13"/>
      <c r="AN3283" s="13"/>
      <c r="AO3283" s="13"/>
      <c r="AP3283" s="13"/>
      <c r="AQ3283" s="13"/>
      <c r="AR3283" s="13"/>
      <c r="AS3283" s="13"/>
      <c r="AT3283" s="13"/>
      <c r="AU3283" s="13"/>
      <c r="AV3283" s="13"/>
      <c r="AW3283" s="13"/>
      <c r="AX3283" s="13"/>
      <c r="AY3283" s="13"/>
      <c r="AZ3283" s="13"/>
      <c r="BA3283" s="55"/>
    </row>
    <row r="3284" spans="1:55" ht="14.45" customHeight="1" outlineLevel="4" thickBot="1">
      <c r="A3284" s="194">
        <f t="shared" si="51"/>
        <v>3283</v>
      </c>
      <c r="C3284" s="13"/>
      <c r="D3284" s="25"/>
      <c r="E3284" s="25"/>
      <c r="F3284" s="25"/>
      <c r="I3284" s="13"/>
      <c r="J3284" s="13"/>
      <c r="K3284" s="13" t="s">
        <v>9717</v>
      </c>
      <c r="L3284" s="13"/>
      <c r="M3284" s="13"/>
      <c r="N3284" s="13"/>
      <c r="O3284" s="13"/>
      <c r="P3284" s="13"/>
      <c r="Q3284" s="13"/>
      <c r="R3284" s="13"/>
      <c r="S3284" s="13"/>
      <c r="T3284" s="13"/>
      <c r="U3284" s="13"/>
      <c r="V3284" s="13"/>
      <c r="W3284" s="13"/>
      <c r="X3284" s="13"/>
      <c r="Y3284" s="13"/>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55"/>
    </row>
    <row r="3285" spans="1:55" ht="14.45" customHeight="1" outlineLevel="4" thickBot="1">
      <c r="A3285" s="194">
        <f t="shared" si="51"/>
        <v>3284</v>
      </c>
      <c r="C3285" s="13"/>
      <c r="D3285" s="25"/>
      <c r="E3285" s="25"/>
      <c r="F3285" s="25"/>
      <c r="I3285" s="13"/>
      <c r="J3285" s="13"/>
      <c r="K3285" s="13" t="s">
        <v>9718</v>
      </c>
      <c r="L3285" s="13"/>
      <c r="M3285" s="13"/>
      <c r="N3285" s="13"/>
      <c r="O3285" s="13"/>
      <c r="P3285" s="13"/>
      <c r="Q3285" s="13"/>
      <c r="R3285" s="13"/>
      <c r="S3285" s="13"/>
      <c r="T3285" s="13"/>
      <c r="U3285" s="13"/>
      <c r="V3285" s="13"/>
      <c r="W3285" s="13"/>
      <c r="X3285" s="13"/>
      <c r="Y3285" s="13"/>
      <c r="Z3285" s="13"/>
      <c r="AA3285" s="13"/>
      <c r="AB3285" s="13"/>
      <c r="AC3285" s="13"/>
      <c r="AD3285" s="13"/>
      <c r="AE3285" s="13"/>
      <c r="AF3285" s="13"/>
      <c r="AG3285" s="13"/>
      <c r="AH3285" s="13"/>
      <c r="AI3285" s="13"/>
      <c r="AJ3285" s="13"/>
      <c r="AK3285" s="13"/>
      <c r="AL3285" s="13"/>
      <c r="AM3285" s="13"/>
      <c r="AN3285" s="13"/>
      <c r="AO3285" s="13"/>
      <c r="AP3285" s="13"/>
      <c r="AQ3285" s="13"/>
      <c r="AR3285" s="13"/>
      <c r="AS3285" s="13"/>
      <c r="AT3285" s="13"/>
      <c r="AU3285" s="13"/>
      <c r="AV3285" s="13"/>
      <c r="AW3285" s="13"/>
      <c r="AX3285" s="13"/>
      <c r="AY3285" s="13"/>
      <c r="AZ3285" s="13"/>
      <c r="BA3285" s="55"/>
    </row>
    <row r="3286" spans="1:55" ht="14.45" customHeight="1" outlineLevel="4" thickBot="1">
      <c r="A3286" s="194">
        <f t="shared" si="51"/>
        <v>3285</v>
      </c>
      <c r="C3286" s="13"/>
      <c r="D3286" s="25"/>
      <c r="E3286" s="25"/>
      <c r="F3286" s="25"/>
      <c r="I3286" s="13"/>
      <c r="J3286" s="13"/>
      <c r="K3286" s="13" t="s">
        <v>2724</v>
      </c>
      <c r="L3286" s="13"/>
      <c r="M3286" s="13"/>
      <c r="N3286" s="13"/>
      <c r="O3286" s="13"/>
      <c r="P3286" s="13"/>
      <c r="Q3286" s="13"/>
      <c r="R3286" s="13"/>
      <c r="S3286" s="13"/>
      <c r="T3286" s="13"/>
      <c r="U3286" s="13"/>
      <c r="V3286" s="13"/>
      <c r="W3286" s="13"/>
      <c r="X3286" s="13"/>
      <c r="Y3286" s="13"/>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55"/>
    </row>
    <row r="3287" spans="1:55" ht="14.45" customHeight="1" outlineLevel="4" thickBot="1">
      <c r="A3287" s="194">
        <f t="shared" si="51"/>
        <v>3286</v>
      </c>
      <c r="C3287" s="13"/>
      <c r="D3287" s="25"/>
      <c r="E3287" s="25"/>
      <c r="F3287" s="25"/>
      <c r="I3287" s="13"/>
      <c r="J3287" s="13"/>
      <c r="K3287" s="13" t="s">
        <v>2725</v>
      </c>
      <c r="L3287" s="13"/>
      <c r="M3287" s="13"/>
      <c r="N3287" s="13"/>
      <c r="O3287" s="13"/>
      <c r="P3287" s="13"/>
      <c r="Q3287" s="13"/>
      <c r="R3287" s="13"/>
      <c r="S3287" s="13"/>
      <c r="T3287" s="13"/>
      <c r="U3287" s="13"/>
      <c r="V3287" s="13"/>
      <c r="W3287" s="13"/>
      <c r="X3287" s="13"/>
      <c r="Y3287" s="13"/>
      <c r="Z3287" s="13"/>
      <c r="AA3287" s="13"/>
      <c r="AB3287" s="13"/>
      <c r="AC3287" s="13"/>
      <c r="AD3287" s="13"/>
      <c r="AE3287" s="13"/>
      <c r="AF3287" s="13"/>
      <c r="AG3287" s="13"/>
      <c r="AH3287" s="13"/>
      <c r="AI3287" s="13"/>
      <c r="AJ3287" s="13"/>
      <c r="AK3287" s="13"/>
      <c r="AL3287" s="13"/>
      <c r="AM3287" s="13"/>
      <c r="AN3287" s="13"/>
      <c r="AO3287" s="13"/>
      <c r="AP3287" s="13"/>
      <c r="AQ3287" s="13"/>
      <c r="AR3287" s="13"/>
      <c r="AS3287" s="13"/>
      <c r="AT3287" s="13"/>
      <c r="AU3287" s="13"/>
      <c r="AV3287" s="13"/>
      <c r="AW3287" s="13"/>
      <c r="AX3287" s="13"/>
      <c r="AY3287" s="13"/>
      <c r="AZ3287" s="13"/>
      <c r="BA3287" s="55"/>
    </row>
    <row r="3288" spans="1:55" ht="14.45" customHeight="1" outlineLevel="4" thickBot="1">
      <c r="A3288" s="194">
        <f t="shared" si="51"/>
        <v>3287</v>
      </c>
      <c r="C3288" s="13"/>
      <c r="D3288" s="25"/>
      <c r="E3288" s="25"/>
      <c r="F3288" s="25"/>
      <c r="I3288" s="13"/>
      <c r="J3288" s="13"/>
      <c r="K3288" s="13" t="s">
        <v>2726</v>
      </c>
      <c r="L3288" s="13"/>
      <c r="M3288" s="13"/>
      <c r="N3288" s="13"/>
      <c r="O3288" s="13"/>
      <c r="P3288" s="13"/>
      <c r="Q3288" s="13"/>
      <c r="R3288" s="13"/>
      <c r="S3288" s="13"/>
      <c r="T3288" s="13"/>
      <c r="U3288" s="13"/>
      <c r="V3288" s="13"/>
      <c r="W3288" s="13"/>
      <c r="X3288" s="13"/>
      <c r="Y3288" s="13"/>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55"/>
      <c r="BC3288" s="112" t="s">
        <v>7321</v>
      </c>
    </row>
    <row r="3289" spans="1:55" ht="14.45" customHeight="1" outlineLevel="4" thickBot="1">
      <c r="A3289" s="194">
        <f t="shared" si="51"/>
        <v>3288</v>
      </c>
      <c r="C3289" s="13"/>
      <c r="D3289" s="25"/>
      <c r="E3289" s="25"/>
      <c r="F3289" s="25"/>
      <c r="I3289" s="13"/>
      <c r="J3289" s="151" t="s">
        <v>2727</v>
      </c>
      <c r="K3289" s="13"/>
      <c r="L3289" s="13"/>
      <c r="M3289" s="13"/>
      <c r="N3289" s="13"/>
      <c r="O3289" s="13"/>
      <c r="P3289" s="13"/>
      <c r="Q3289" s="13"/>
      <c r="R3289" s="13"/>
      <c r="S3289" s="13"/>
      <c r="T3289" s="13"/>
      <c r="U3289" s="13"/>
      <c r="V3289" s="13"/>
      <c r="W3289" s="13"/>
      <c r="X3289" s="13"/>
      <c r="Y3289" s="13"/>
      <c r="Z3289" s="13"/>
      <c r="AA3289" s="13"/>
      <c r="AB3289" s="13"/>
      <c r="AC3289" s="13"/>
      <c r="AD3289" s="13"/>
      <c r="AE3289" s="13"/>
      <c r="AF3289" s="13"/>
      <c r="AG3289" s="13"/>
      <c r="AH3289" s="13"/>
      <c r="AI3289" s="13"/>
      <c r="AJ3289" s="13"/>
      <c r="AK3289" s="13"/>
      <c r="AL3289" s="13"/>
      <c r="AM3289" s="13"/>
      <c r="AN3289" s="13"/>
      <c r="AO3289" s="13"/>
      <c r="AP3289" s="13"/>
      <c r="AQ3289" s="13"/>
      <c r="AR3289" s="13"/>
      <c r="AS3289" s="13"/>
      <c r="AT3289" s="13"/>
      <c r="AU3289" s="13"/>
      <c r="AV3289" s="13"/>
      <c r="AW3289" s="13"/>
      <c r="AX3289" s="13"/>
      <c r="AY3289" s="13"/>
      <c r="AZ3289" s="13"/>
      <c r="BA3289" s="55"/>
    </row>
    <row r="3290" spans="1:55" ht="14.45" customHeight="1" outlineLevel="4" thickBot="1">
      <c r="A3290" s="194">
        <f t="shared" si="51"/>
        <v>3289</v>
      </c>
      <c r="C3290" s="13"/>
      <c r="D3290" s="25"/>
      <c r="E3290" s="25"/>
      <c r="F3290" s="25"/>
      <c r="I3290" s="13"/>
      <c r="J3290" s="13"/>
      <c r="K3290" s="13" t="s">
        <v>2728</v>
      </c>
      <c r="L3290" s="13"/>
      <c r="M3290" s="13"/>
      <c r="N3290" s="13"/>
      <c r="O3290" s="13"/>
      <c r="P3290" s="13"/>
      <c r="Q3290" s="13"/>
      <c r="R3290" s="13"/>
      <c r="S3290" s="13"/>
      <c r="T3290" s="13"/>
      <c r="U3290" s="13"/>
      <c r="V3290" s="13"/>
      <c r="W3290" s="13"/>
      <c r="X3290" s="13"/>
      <c r="Y3290" s="13"/>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55"/>
    </row>
    <row r="3291" spans="1:55" ht="14.45" customHeight="1" outlineLevel="4" thickBot="1">
      <c r="A3291" s="194">
        <f t="shared" si="51"/>
        <v>3290</v>
      </c>
      <c r="C3291" s="13"/>
      <c r="D3291" s="25"/>
      <c r="E3291" s="25"/>
      <c r="F3291" s="25"/>
      <c r="I3291" s="13"/>
      <c r="J3291" s="13"/>
      <c r="K3291" s="13" t="s">
        <v>9719</v>
      </c>
      <c r="L3291" s="13"/>
      <c r="M3291" s="13"/>
      <c r="N3291" s="13"/>
      <c r="O3291" s="13"/>
      <c r="P3291" s="13"/>
      <c r="Q3291" s="13"/>
      <c r="R3291" s="13"/>
      <c r="S3291" s="13"/>
      <c r="T3291" s="13"/>
      <c r="U3291" s="13"/>
      <c r="V3291" s="13"/>
      <c r="W3291" s="13"/>
      <c r="X3291" s="13"/>
      <c r="Y3291" s="13"/>
      <c r="Z3291" s="13"/>
      <c r="AA3291" s="13"/>
      <c r="AB3291" s="13"/>
      <c r="AC3291" s="13"/>
      <c r="AD3291" s="13"/>
      <c r="AE3291" s="13"/>
      <c r="AF3291" s="13"/>
      <c r="AG3291" s="13"/>
      <c r="AH3291" s="13"/>
      <c r="AI3291" s="13"/>
      <c r="AJ3291" s="13"/>
      <c r="AK3291" s="13"/>
      <c r="AL3291" s="13"/>
      <c r="AM3291" s="13"/>
      <c r="AN3291" s="13"/>
      <c r="AO3291" s="13"/>
      <c r="AP3291" s="13"/>
      <c r="AQ3291" s="13"/>
      <c r="AR3291" s="13"/>
      <c r="AS3291" s="13"/>
      <c r="AT3291" s="13"/>
      <c r="AU3291" s="13"/>
      <c r="AV3291" s="13"/>
      <c r="AW3291" s="13"/>
      <c r="AX3291" s="13"/>
      <c r="AY3291" s="13"/>
      <c r="AZ3291" s="13"/>
      <c r="BA3291" s="55"/>
    </row>
    <row r="3292" spans="1:55" ht="14.45" customHeight="1" outlineLevel="4" thickBot="1">
      <c r="A3292" s="194">
        <f t="shared" si="51"/>
        <v>3291</v>
      </c>
      <c r="C3292" s="13"/>
      <c r="D3292" s="25"/>
      <c r="E3292" s="25"/>
      <c r="F3292" s="25"/>
      <c r="I3292" s="13"/>
      <c r="J3292" s="13"/>
      <c r="K3292" s="13" t="s">
        <v>9720</v>
      </c>
      <c r="L3292" s="13"/>
      <c r="M3292" s="13"/>
      <c r="N3292" s="13"/>
      <c r="O3292" s="13"/>
      <c r="P3292" s="13"/>
      <c r="Q3292" s="13"/>
      <c r="R3292" s="13"/>
      <c r="S3292" s="13"/>
      <c r="T3292" s="13"/>
      <c r="U3292" s="13"/>
      <c r="V3292" s="13"/>
      <c r="W3292" s="13"/>
      <c r="X3292" s="13"/>
      <c r="Y3292" s="13"/>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55"/>
    </row>
    <row r="3293" spans="1:55" ht="14.45" customHeight="1" outlineLevel="4" thickBot="1">
      <c r="A3293" s="194">
        <f t="shared" si="51"/>
        <v>3292</v>
      </c>
      <c r="C3293" s="13"/>
      <c r="D3293" s="25"/>
      <c r="E3293" s="25"/>
      <c r="F3293" s="25"/>
      <c r="I3293" s="13"/>
      <c r="J3293" s="13"/>
      <c r="K3293" s="13" t="s">
        <v>9721</v>
      </c>
      <c r="L3293" s="13"/>
      <c r="M3293" s="13"/>
      <c r="N3293" s="13"/>
      <c r="O3293" s="13"/>
      <c r="P3293" s="13"/>
      <c r="Q3293" s="13"/>
      <c r="R3293" s="13"/>
      <c r="S3293" s="13"/>
      <c r="T3293" s="13"/>
      <c r="U3293" s="13"/>
      <c r="V3293" s="13"/>
      <c r="W3293" s="13"/>
      <c r="X3293" s="13"/>
      <c r="Y3293" s="13"/>
      <c r="Z3293" s="13"/>
      <c r="AA3293" s="13"/>
      <c r="AB3293" s="13"/>
      <c r="AC3293" s="13"/>
      <c r="AD3293" s="13"/>
      <c r="AE3293" s="13"/>
      <c r="AF3293" s="13"/>
      <c r="AG3293" s="13"/>
      <c r="AH3293" s="13"/>
      <c r="AI3293" s="13"/>
      <c r="AJ3293" s="13"/>
      <c r="AK3293" s="13"/>
      <c r="AL3293" s="13"/>
      <c r="AM3293" s="13"/>
      <c r="AN3293" s="13"/>
      <c r="AO3293" s="13"/>
      <c r="AP3293" s="13"/>
      <c r="AQ3293" s="13"/>
      <c r="AR3293" s="13"/>
      <c r="AS3293" s="13"/>
      <c r="AT3293" s="13"/>
      <c r="AU3293" s="13"/>
      <c r="AV3293" s="13"/>
      <c r="AW3293" s="13"/>
      <c r="AX3293" s="13"/>
      <c r="AY3293" s="13"/>
      <c r="AZ3293" s="13"/>
      <c r="BA3293" s="55"/>
    </row>
    <row r="3294" spans="1:55" ht="14.45" customHeight="1" outlineLevel="4" thickBot="1">
      <c r="A3294" s="194">
        <f t="shared" si="51"/>
        <v>3293</v>
      </c>
      <c r="C3294" s="13"/>
      <c r="D3294" s="25"/>
      <c r="E3294" s="25"/>
      <c r="F3294" s="25"/>
      <c r="I3294" s="13"/>
      <c r="J3294" s="13"/>
      <c r="K3294" s="13" t="s">
        <v>9722</v>
      </c>
      <c r="L3294" s="13"/>
      <c r="M3294" s="13"/>
      <c r="N3294" s="13"/>
      <c r="O3294" s="13"/>
      <c r="P3294" s="13"/>
      <c r="Q3294" s="13"/>
      <c r="R3294" s="13"/>
      <c r="S3294" s="13"/>
      <c r="T3294" s="13"/>
      <c r="U3294" s="13"/>
      <c r="V3294" s="13"/>
      <c r="W3294" s="13"/>
      <c r="X3294" s="13"/>
      <c r="Y3294" s="13"/>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55"/>
    </row>
    <row r="3295" spans="1:55" ht="14.45" customHeight="1" outlineLevel="4" thickBot="1">
      <c r="A3295" s="194">
        <f t="shared" si="51"/>
        <v>3294</v>
      </c>
      <c r="C3295" s="13"/>
      <c r="D3295" s="25"/>
      <c r="E3295" s="25"/>
      <c r="F3295" s="25"/>
      <c r="I3295" s="13"/>
      <c r="J3295" s="13"/>
      <c r="K3295" s="13" t="s">
        <v>9723</v>
      </c>
      <c r="L3295" s="13"/>
      <c r="M3295" s="13"/>
      <c r="N3295" s="13"/>
      <c r="O3295" s="13"/>
      <c r="P3295" s="13"/>
      <c r="Q3295" s="13"/>
      <c r="R3295" s="13"/>
      <c r="S3295" s="13"/>
      <c r="T3295" s="13"/>
      <c r="U3295" s="13"/>
      <c r="V3295" s="13"/>
      <c r="W3295" s="13"/>
      <c r="X3295" s="13"/>
      <c r="Y3295" s="13"/>
      <c r="Z3295" s="13"/>
      <c r="AA3295" s="13"/>
      <c r="AB3295" s="13"/>
      <c r="AC3295" s="13"/>
      <c r="AD3295" s="13"/>
      <c r="AE3295" s="13"/>
      <c r="AF3295" s="13"/>
      <c r="AG3295" s="13"/>
      <c r="AH3295" s="13"/>
      <c r="AI3295" s="13"/>
      <c r="AJ3295" s="13"/>
      <c r="AK3295" s="13"/>
      <c r="AL3295" s="13"/>
      <c r="AM3295" s="13"/>
      <c r="AN3295" s="13"/>
      <c r="AO3295" s="13"/>
      <c r="AP3295" s="13"/>
      <c r="AQ3295" s="13"/>
      <c r="AR3295" s="13"/>
      <c r="AS3295" s="13"/>
      <c r="AT3295" s="13"/>
      <c r="AU3295" s="13"/>
      <c r="AV3295" s="13"/>
      <c r="AW3295" s="13"/>
      <c r="AX3295" s="13"/>
      <c r="AY3295" s="13"/>
      <c r="AZ3295" s="13"/>
      <c r="BA3295" s="55"/>
      <c r="BC3295" s="112" t="s">
        <v>7322</v>
      </c>
    </row>
    <row r="3296" spans="1:55" ht="14.45" customHeight="1" outlineLevel="4" thickBot="1">
      <c r="A3296" s="194">
        <f t="shared" si="51"/>
        <v>3295</v>
      </c>
      <c r="C3296" s="13"/>
      <c r="D3296" s="25"/>
      <c r="E3296" s="25"/>
      <c r="F3296" s="25"/>
      <c r="I3296" s="13"/>
      <c r="J3296" s="151" t="s">
        <v>2729</v>
      </c>
      <c r="K3296" s="13"/>
      <c r="L3296" s="13"/>
      <c r="M3296" s="13"/>
      <c r="N3296" s="13"/>
      <c r="O3296" s="13"/>
      <c r="P3296" s="13"/>
      <c r="Q3296" s="13"/>
      <c r="R3296" s="13"/>
      <c r="S3296" s="13"/>
      <c r="T3296" s="13"/>
      <c r="U3296" s="13"/>
      <c r="V3296" s="13"/>
      <c r="W3296" s="13"/>
      <c r="X3296" s="13"/>
      <c r="Y3296" s="13"/>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55"/>
    </row>
    <row r="3297" spans="1:55" ht="14.45" customHeight="1" outlineLevel="4" thickBot="1">
      <c r="A3297" s="194">
        <f t="shared" si="51"/>
        <v>3296</v>
      </c>
      <c r="C3297" s="13"/>
      <c r="D3297" s="25"/>
      <c r="E3297" s="25"/>
      <c r="F3297" s="25"/>
      <c r="I3297" s="13"/>
      <c r="J3297" s="13"/>
      <c r="K3297" s="13" t="s">
        <v>2730</v>
      </c>
      <c r="L3297" s="13"/>
      <c r="M3297" s="13"/>
      <c r="N3297" s="13"/>
      <c r="O3297" s="13"/>
      <c r="P3297" s="13"/>
      <c r="Q3297" s="13"/>
      <c r="R3297" s="13"/>
      <c r="S3297" s="13"/>
      <c r="T3297" s="13"/>
      <c r="U3297" s="13"/>
      <c r="V3297" s="13"/>
      <c r="W3297" s="13"/>
      <c r="X3297" s="13"/>
      <c r="Y3297" s="13"/>
      <c r="Z3297" s="13"/>
      <c r="AA3297" s="13"/>
      <c r="AB3297" s="13"/>
      <c r="AC3297" s="13"/>
      <c r="AD3297" s="13"/>
      <c r="AE3297" s="13"/>
      <c r="AF3297" s="13"/>
      <c r="AG3297" s="13"/>
      <c r="AH3297" s="13"/>
      <c r="AI3297" s="13"/>
      <c r="AJ3297" s="13"/>
      <c r="AK3297" s="13"/>
      <c r="AL3297" s="13"/>
      <c r="AM3297" s="13"/>
      <c r="AN3297" s="13"/>
      <c r="AO3297" s="13"/>
      <c r="AP3297" s="13"/>
      <c r="AQ3297" s="13"/>
      <c r="AR3297" s="13"/>
      <c r="AS3297" s="13"/>
      <c r="AT3297" s="13"/>
      <c r="AU3297" s="13"/>
      <c r="AV3297" s="13"/>
      <c r="AW3297" s="13"/>
      <c r="AX3297" s="13"/>
      <c r="AY3297" s="13"/>
      <c r="AZ3297" s="13"/>
      <c r="BA3297" s="55"/>
    </row>
    <row r="3298" spans="1:55" ht="14.45" customHeight="1" outlineLevel="4" thickBot="1">
      <c r="A3298" s="194">
        <f t="shared" si="51"/>
        <v>3297</v>
      </c>
      <c r="C3298" s="13"/>
      <c r="D3298" s="25"/>
      <c r="E3298" s="25"/>
      <c r="F3298" s="25"/>
      <c r="I3298" s="13"/>
      <c r="J3298" s="13"/>
      <c r="K3298" s="13" t="s">
        <v>9725</v>
      </c>
      <c r="L3298" s="13"/>
      <c r="M3298" s="13"/>
      <c r="N3298" s="13"/>
      <c r="O3298" s="13"/>
      <c r="P3298" s="13"/>
      <c r="Q3298" s="13"/>
      <c r="R3298" s="13"/>
      <c r="S3298" s="13"/>
      <c r="T3298" s="13"/>
      <c r="U3298" s="13"/>
      <c r="V3298" s="13"/>
      <c r="W3298" s="13"/>
      <c r="X3298" s="13"/>
      <c r="Y3298" s="13"/>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55"/>
    </row>
    <row r="3299" spans="1:55" ht="14.45" customHeight="1" outlineLevel="4" thickBot="1">
      <c r="A3299" s="194">
        <f t="shared" ref="A3299:A3362" si="52">ROW()-1</f>
        <v>3298</v>
      </c>
      <c r="C3299" s="13"/>
      <c r="D3299" s="25"/>
      <c r="E3299" s="25"/>
      <c r="F3299" s="25"/>
      <c r="I3299" s="13"/>
      <c r="J3299" s="13"/>
      <c r="K3299" s="13" t="s">
        <v>2731</v>
      </c>
      <c r="L3299" s="13"/>
      <c r="M3299" s="13"/>
      <c r="N3299" s="13"/>
      <c r="O3299" s="13"/>
      <c r="P3299" s="13"/>
      <c r="Q3299" s="13"/>
      <c r="R3299" s="13"/>
      <c r="S3299" s="13"/>
      <c r="T3299" s="13"/>
      <c r="U3299" s="13"/>
      <c r="V3299" s="13"/>
      <c r="W3299" s="13"/>
      <c r="X3299" s="13"/>
      <c r="Y3299" s="13"/>
      <c r="Z3299" s="13"/>
      <c r="AA3299" s="13"/>
      <c r="AB3299" s="13"/>
      <c r="AC3299" s="13"/>
      <c r="AD3299" s="13"/>
      <c r="AE3299" s="13"/>
      <c r="AF3299" s="13"/>
      <c r="AG3299" s="13"/>
      <c r="AH3299" s="13"/>
      <c r="AI3299" s="13"/>
      <c r="AJ3299" s="13"/>
      <c r="AK3299" s="13"/>
      <c r="AL3299" s="13"/>
      <c r="AM3299" s="13"/>
      <c r="AN3299" s="13"/>
      <c r="AO3299" s="13"/>
      <c r="AP3299" s="13"/>
      <c r="AQ3299" s="13"/>
      <c r="AR3299" s="13"/>
      <c r="AS3299" s="13"/>
      <c r="AT3299" s="13"/>
      <c r="AU3299" s="13"/>
      <c r="AV3299" s="13"/>
      <c r="AW3299" s="13"/>
      <c r="AX3299" s="13"/>
      <c r="AY3299" s="13"/>
      <c r="AZ3299" s="13"/>
      <c r="BA3299" s="55"/>
    </row>
    <row r="3300" spans="1:55" ht="14.45" customHeight="1" outlineLevel="4" thickBot="1">
      <c r="A3300" s="194">
        <f t="shared" si="52"/>
        <v>3299</v>
      </c>
      <c r="C3300" s="13"/>
      <c r="D3300" s="25"/>
      <c r="E3300" s="25"/>
      <c r="F3300" s="25"/>
      <c r="I3300" s="13"/>
      <c r="J3300" s="13"/>
      <c r="K3300" s="13" t="s">
        <v>2732</v>
      </c>
      <c r="L3300" s="13"/>
      <c r="M3300" s="13"/>
      <c r="N3300" s="13"/>
      <c r="O3300" s="13"/>
      <c r="P3300" s="13"/>
      <c r="Q3300" s="13"/>
      <c r="R3300" s="13"/>
      <c r="S3300" s="13"/>
      <c r="T3300" s="13"/>
      <c r="U3300" s="13"/>
      <c r="V3300" s="13"/>
      <c r="W3300" s="13"/>
      <c r="X3300" s="13"/>
      <c r="Y3300" s="13"/>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55"/>
    </row>
    <row r="3301" spans="1:55" ht="14.45" customHeight="1" outlineLevel="4" thickBot="1">
      <c r="A3301" s="194">
        <f t="shared" si="52"/>
        <v>3300</v>
      </c>
      <c r="C3301" s="13"/>
      <c r="D3301" s="25"/>
      <c r="E3301" s="25"/>
      <c r="F3301" s="25"/>
      <c r="I3301" s="13"/>
      <c r="J3301" s="13"/>
      <c r="K3301" s="13" t="s">
        <v>2733</v>
      </c>
      <c r="L3301" s="13"/>
      <c r="M3301" s="13"/>
      <c r="N3301" s="13"/>
      <c r="O3301" s="13"/>
      <c r="P3301" s="13"/>
      <c r="Q3301" s="13"/>
      <c r="R3301" s="13"/>
      <c r="S3301" s="13"/>
      <c r="T3301" s="13"/>
      <c r="U3301" s="13"/>
      <c r="V3301" s="13"/>
      <c r="W3301" s="13"/>
      <c r="X3301" s="13"/>
      <c r="Y3301" s="13"/>
      <c r="Z3301" s="13"/>
      <c r="AA3301" s="13"/>
      <c r="AB3301" s="13"/>
      <c r="AC3301" s="13"/>
      <c r="AD3301" s="13"/>
      <c r="AE3301" s="13"/>
      <c r="AF3301" s="13"/>
      <c r="AG3301" s="13"/>
      <c r="AH3301" s="13"/>
      <c r="AI3301" s="13"/>
      <c r="AJ3301" s="13"/>
      <c r="AK3301" s="13"/>
      <c r="AL3301" s="13"/>
      <c r="AM3301" s="13"/>
      <c r="AN3301" s="13"/>
      <c r="AO3301" s="13"/>
      <c r="AP3301" s="13"/>
      <c r="AQ3301" s="13"/>
      <c r="AR3301" s="13"/>
      <c r="AS3301" s="13"/>
      <c r="AT3301" s="13"/>
      <c r="AU3301" s="13"/>
      <c r="AV3301" s="13"/>
      <c r="AW3301" s="13"/>
      <c r="AX3301" s="13"/>
      <c r="AY3301" s="13"/>
      <c r="AZ3301" s="13"/>
      <c r="BA3301" s="55"/>
    </row>
    <row r="3302" spans="1:55" ht="14.45" customHeight="1" outlineLevel="4" thickBot="1">
      <c r="A3302" s="194">
        <f t="shared" si="52"/>
        <v>3301</v>
      </c>
      <c r="C3302" s="13"/>
      <c r="D3302" s="25"/>
      <c r="E3302" s="25"/>
      <c r="F3302" s="25"/>
      <c r="I3302" s="13"/>
      <c r="J3302" s="13"/>
      <c r="K3302" s="13" t="s">
        <v>2734</v>
      </c>
      <c r="L3302" s="13"/>
      <c r="M3302" s="13"/>
      <c r="N3302" s="13"/>
      <c r="O3302" s="13"/>
      <c r="P3302" s="13"/>
      <c r="Q3302" s="13"/>
      <c r="R3302" s="13"/>
      <c r="S3302" s="13"/>
      <c r="T3302" s="13"/>
      <c r="U3302" s="13"/>
      <c r="V3302" s="13"/>
      <c r="W3302" s="13"/>
      <c r="X3302" s="13"/>
      <c r="Y3302" s="13"/>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55"/>
    </row>
    <row r="3303" spans="1:55" ht="14.45" customHeight="1" outlineLevel="4" thickBot="1">
      <c r="A3303" s="194">
        <f t="shared" si="52"/>
        <v>3302</v>
      </c>
      <c r="C3303" s="13"/>
      <c r="D3303" s="25"/>
      <c r="E3303" s="25"/>
      <c r="F3303" s="25"/>
      <c r="I3303" s="13"/>
      <c r="J3303" s="13"/>
      <c r="K3303" s="13" t="s">
        <v>2735</v>
      </c>
      <c r="L3303" s="13"/>
      <c r="M3303" s="13"/>
      <c r="N3303" s="13"/>
      <c r="O3303" s="13"/>
      <c r="P3303" s="13"/>
      <c r="Q3303" s="13"/>
      <c r="R3303" s="13"/>
      <c r="S3303" s="13"/>
      <c r="T3303" s="13"/>
      <c r="U3303" s="13"/>
      <c r="V3303" s="13"/>
      <c r="W3303" s="13"/>
      <c r="X3303" s="13"/>
      <c r="Y3303" s="13"/>
      <c r="Z3303" s="13"/>
      <c r="AA3303" s="13"/>
      <c r="AB3303" s="13"/>
      <c r="AC3303" s="13"/>
      <c r="AD3303" s="13"/>
      <c r="AE3303" s="13"/>
      <c r="AF3303" s="13"/>
      <c r="AG3303" s="13"/>
      <c r="AH3303" s="13"/>
      <c r="AI3303" s="13"/>
      <c r="AJ3303" s="13"/>
      <c r="AK3303" s="13"/>
      <c r="AL3303" s="13"/>
      <c r="AM3303" s="13"/>
      <c r="AN3303" s="13"/>
      <c r="AO3303" s="13"/>
      <c r="AP3303" s="13"/>
      <c r="AQ3303" s="13"/>
      <c r="AR3303" s="13"/>
      <c r="AS3303" s="13"/>
      <c r="AT3303" s="13"/>
      <c r="AU3303" s="13"/>
      <c r="AV3303" s="13"/>
      <c r="AW3303" s="13"/>
      <c r="AX3303" s="13"/>
      <c r="AY3303" s="13"/>
      <c r="AZ3303" s="13"/>
      <c r="BA3303" s="55"/>
    </row>
    <row r="3304" spans="1:55" ht="14.45" customHeight="1" outlineLevel="4" thickBot="1">
      <c r="A3304" s="194">
        <f t="shared" si="52"/>
        <v>3303</v>
      </c>
      <c r="C3304" s="13"/>
      <c r="D3304" s="25"/>
      <c r="E3304" s="25"/>
      <c r="F3304" s="25"/>
      <c r="I3304" s="13"/>
      <c r="J3304" s="13"/>
      <c r="K3304" s="13" t="s">
        <v>2736</v>
      </c>
      <c r="L3304" s="13"/>
      <c r="M3304" s="13"/>
      <c r="N3304" s="13"/>
      <c r="O3304" s="13"/>
      <c r="P3304" s="13"/>
      <c r="Q3304" s="13"/>
      <c r="R3304" s="13"/>
      <c r="S3304" s="13"/>
      <c r="T3304" s="13"/>
      <c r="U3304" s="13"/>
      <c r="V3304" s="13"/>
      <c r="W3304" s="13"/>
      <c r="X3304" s="13"/>
      <c r="Y3304" s="13"/>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55"/>
    </row>
    <row r="3305" spans="1:55" ht="14.45" customHeight="1" outlineLevel="4" thickBot="1">
      <c r="A3305" s="194">
        <f t="shared" si="52"/>
        <v>3304</v>
      </c>
      <c r="C3305" s="13"/>
      <c r="D3305" s="25"/>
      <c r="E3305" s="25"/>
      <c r="F3305" s="25"/>
      <c r="I3305" s="13"/>
      <c r="J3305" s="13"/>
      <c r="K3305" s="13" t="s">
        <v>2737</v>
      </c>
      <c r="L3305" s="13"/>
      <c r="M3305" s="13"/>
      <c r="N3305" s="13"/>
      <c r="O3305" s="13"/>
      <c r="P3305" s="13"/>
      <c r="Q3305" s="13"/>
      <c r="R3305" s="13"/>
      <c r="S3305" s="13"/>
      <c r="T3305" s="13"/>
      <c r="U3305" s="13"/>
      <c r="V3305" s="13"/>
      <c r="W3305" s="13"/>
      <c r="X3305" s="13"/>
      <c r="Y3305" s="13"/>
      <c r="Z3305" s="13"/>
      <c r="AA3305" s="13"/>
      <c r="AB3305" s="13"/>
      <c r="AC3305" s="13"/>
      <c r="AD3305" s="13"/>
      <c r="AE3305" s="13"/>
      <c r="AF3305" s="13"/>
      <c r="AG3305" s="13"/>
      <c r="AH3305" s="13"/>
      <c r="AI3305" s="13"/>
      <c r="AJ3305" s="13"/>
      <c r="AK3305" s="13"/>
      <c r="AL3305" s="13"/>
      <c r="AM3305" s="13"/>
      <c r="AN3305" s="13"/>
      <c r="AO3305" s="13"/>
      <c r="AP3305" s="13"/>
      <c r="AQ3305" s="13"/>
      <c r="AR3305" s="13"/>
      <c r="AS3305" s="13"/>
      <c r="AT3305" s="13"/>
      <c r="AU3305" s="13"/>
      <c r="AV3305" s="13"/>
      <c r="AW3305" s="13"/>
      <c r="AX3305" s="13"/>
      <c r="AY3305" s="13"/>
      <c r="AZ3305" s="13"/>
      <c r="BA3305" s="55"/>
    </row>
    <row r="3306" spans="1:55" ht="14.45" customHeight="1" outlineLevel="4" thickBot="1">
      <c r="A3306" s="194">
        <f t="shared" si="52"/>
        <v>3305</v>
      </c>
      <c r="C3306" s="13"/>
      <c r="D3306" s="25"/>
      <c r="E3306" s="25"/>
      <c r="F3306" s="25"/>
      <c r="I3306" s="13"/>
      <c r="J3306" s="13"/>
      <c r="K3306" s="13" t="s">
        <v>2738</v>
      </c>
      <c r="L3306" s="13"/>
      <c r="M3306" s="13"/>
      <c r="N3306" s="13"/>
      <c r="O3306" s="13"/>
      <c r="P3306" s="13"/>
      <c r="Q3306" s="13"/>
      <c r="R3306" s="13"/>
      <c r="S3306" s="13"/>
      <c r="T3306" s="13"/>
      <c r="U3306" s="13"/>
      <c r="V3306" s="13"/>
      <c r="W3306" s="13"/>
      <c r="X3306" s="13"/>
      <c r="Y3306" s="13"/>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55"/>
    </row>
    <row r="3307" spans="1:55" ht="14.45" customHeight="1" outlineLevel="4" thickBot="1">
      <c r="A3307" s="194">
        <f t="shared" si="52"/>
        <v>3306</v>
      </c>
      <c r="C3307" s="13"/>
      <c r="D3307" s="25"/>
      <c r="E3307" s="25"/>
      <c r="F3307" s="25"/>
      <c r="I3307" s="13"/>
      <c r="J3307" s="13"/>
      <c r="K3307" s="13" t="s">
        <v>2739</v>
      </c>
      <c r="L3307" s="13"/>
      <c r="M3307" s="13"/>
      <c r="N3307" s="13"/>
      <c r="O3307" s="13"/>
      <c r="P3307" s="13"/>
      <c r="Q3307" s="13"/>
      <c r="R3307" s="13"/>
      <c r="S3307" s="13"/>
      <c r="T3307" s="13"/>
      <c r="U3307" s="13"/>
      <c r="V3307" s="13"/>
      <c r="W3307" s="13"/>
      <c r="X3307" s="13"/>
      <c r="Y3307" s="13"/>
      <c r="Z3307" s="13"/>
      <c r="AA3307" s="13"/>
      <c r="AB3307" s="13"/>
      <c r="AC3307" s="13"/>
      <c r="AD3307" s="13"/>
      <c r="AE3307" s="13"/>
      <c r="AF3307" s="13"/>
      <c r="AG3307" s="13"/>
      <c r="AH3307" s="13"/>
      <c r="AI3307" s="13"/>
      <c r="AJ3307" s="13"/>
      <c r="AK3307" s="13"/>
      <c r="AL3307" s="13"/>
      <c r="AM3307" s="13"/>
      <c r="AN3307" s="13"/>
      <c r="AO3307" s="13"/>
      <c r="AP3307" s="13"/>
      <c r="AQ3307" s="13"/>
      <c r="AR3307" s="13"/>
      <c r="AS3307" s="13"/>
      <c r="AT3307" s="13"/>
      <c r="AU3307" s="13"/>
      <c r="AV3307" s="13"/>
      <c r="AW3307" s="13"/>
      <c r="AX3307" s="13"/>
      <c r="AY3307" s="13"/>
      <c r="AZ3307" s="13"/>
      <c r="BA3307" s="55"/>
      <c r="BC3307" s="112" t="s">
        <v>9724</v>
      </c>
    </row>
    <row r="3308" spans="1:55" ht="14.45" customHeight="1" outlineLevel="4" thickBot="1">
      <c r="A3308" s="194">
        <f t="shared" si="52"/>
        <v>3307</v>
      </c>
      <c r="C3308" s="13"/>
      <c r="D3308" s="25"/>
      <c r="E3308" s="25"/>
      <c r="F3308" s="25"/>
      <c r="I3308" s="13"/>
      <c r="J3308" s="151" t="s">
        <v>2740</v>
      </c>
      <c r="K3308" s="13"/>
      <c r="L3308" s="13"/>
      <c r="M3308" s="13"/>
      <c r="N3308" s="13"/>
      <c r="O3308" s="13"/>
      <c r="P3308" s="13"/>
      <c r="Q3308" s="13"/>
      <c r="R3308" s="13"/>
      <c r="S3308" s="13"/>
      <c r="T3308" s="13"/>
      <c r="U3308" s="13"/>
      <c r="V3308" s="13"/>
      <c r="W3308" s="13"/>
      <c r="X3308" s="13"/>
      <c r="Y3308" s="13"/>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55"/>
    </row>
    <row r="3309" spans="1:55" ht="14.45" customHeight="1" outlineLevel="4" thickBot="1">
      <c r="A3309" s="194">
        <f t="shared" si="52"/>
        <v>3308</v>
      </c>
      <c r="C3309" s="13"/>
      <c r="D3309" s="25"/>
      <c r="E3309" s="25"/>
      <c r="F3309" s="25"/>
      <c r="I3309" s="13"/>
      <c r="J3309" s="13"/>
      <c r="K3309" s="133" t="s">
        <v>2741</v>
      </c>
      <c r="L3309" s="13"/>
      <c r="M3309" s="13"/>
      <c r="N3309" s="13"/>
      <c r="O3309" s="13"/>
      <c r="P3309" s="13"/>
      <c r="Q3309" s="13"/>
      <c r="R3309" s="13"/>
      <c r="S3309" s="13"/>
      <c r="T3309" s="13"/>
      <c r="U3309" s="13"/>
      <c r="V3309" s="13"/>
      <c r="W3309" s="13"/>
      <c r="X3309" s="13"/>
      <c r="Y3309" s="13"/>
      <c r="Z3309" s="13"/>
      <c r="AA3309" s="13"/>
      <c r="AB3309" s="13"/>
      <c r="AC3309" s="13"/>
      <c r="AD3309" s="13"/>
      <c r="AE3309" s="13"/>
      <c r="AF3309" s="13"/>
      <c r="AG3309" s="13"/>
      <c r="AH3309" s="13"/>
      <c r="AI3309" s="13"/>
      <c r="AJ3309" s="13"/>
      <c r="AK3309" s="13"/>
      <c r="AL3309" s="13"/>
      <c r="AM3309" s="13"/>
      <c r="AN3309" s="13"/>
      <c r="AO3309" s="13"/>
      <c r="AP3309" s="13"/>
      <c r="AQ3309" s="13"/>
      <c r="AR3309" s="13"/>
      <c r="AS3309" s="13"/>
      <c r="AT3309" s="13"/>
      <c r="AU3309" s="13"/>
      <c r="AV3309" s="13"/>
      <c r="AW3309" s="13"/>
      <c r="AX3309" s="13"/>
      <c r="AY3309" s="13"/>
      <c r="AZ3309" s="13"/>
      <c r="BA3309" s="55"/>
    </row>
    <row r="3310" spans="1:55" ht="14.45" customHeight="1" outlineLevel="4" thickBot="1">
      <c r="A3310" s="194">
        <f t="shared" si="52"/>
        <v>3309</v>
      </c>
      <c r="C3310" s="13"/>
      <c r="D3310" s="25"/>
      <c r="E3310" s="25"/>
      <c r="F3310" s="25"/>
      <c r="I3310" s="13"/>
      <c r="J3310" s="13"/>
      <c r="K3310" s="13" t="s">
        <v>2742</v>
      </c>
      <c r="L3310" s="13"/>
      <c r="M3310" s="13"/>
      <c r="N3310" s="13"/>
      <c r="O3310" s="13"/>
      <c r="P3310" s="13"/>
      <c r="Q3310" s="13"/>
      <c r="R3310" s="13"/>
      <c r="S3310" s="13"/>
      <c r="T3310" s="13"/>
      <c r="U3310" s="13"/>
      <c r="V3310" s="13"/>
      <c r="W3310" s="13"/>
      <c r="X3310" s="13"/>
      <c r="Y3310" s="13"/>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55"/>
    </row>
    <row r="3311" spans="1:55" ht="14.45" customHeight="1" outlineLevel="4" thickBot="1">
      <c r="A3311" s="194">
        <f t="shared" si="52"/>
        <v>3310</v>
      </c>
      <c r="C3311" s="13"/>
      <c r="D3311" s="25"/>
      <c r="E3311" s="25"/>
      <c r="F3311" s="25"/>
      <c r="I3311" s="13"/>
      <c r="J3311" s="13"/>
      <c r="K3311" s="13" t="s">
        <v>2743</v>
      </c>
      <c r="L3311" s="13"/>
      <c r="M3311" s="13"/>
      <c r="N3311" s="13"/>
      <c r="O3311" s="13"/>
      <c r="P3311" s="13"/>
      <c r="Q3311" s="13"/>
      <c r="R3311" s="13"/>
      <c r="S3311" s="13"/>
      <c r="T3311" s="13"/>
      <c r="U3311" s="13"/>
      <c r="V3311" s="13"/>
      <c r="W3311" s="13"/>
      <c r="X3311" s="13"/>
      <c r="Y3311" s="13"/>
      <c r="Z3311" s="13"/>
      <c r="AA3311" s="13"/>
      <c r="AB3311" s="13"/>
      <c r="AC3311" s="13"/>
      <c r="AD3311" s="13"/>
      <c r="AE3311" s="13"/>
      <c r="AF3311" s="13"/>
      <c r="AG3311" s="13"/>
      <c r="AH3311" s="13"/>
      <c r="AI3311" s="13"/>
      <c r="AJ3311" s="13"/>
      <c r="AK3311" s="13"/>
      <c r="AL3311" s="13"/>
      <c r="AM3311" s="13"/>
      <c r="AN3311" s="13"/>
      <c r="AO3311" s="13"/>
      <c r="AP3311" s="13"/>
      <c r="AQ3311" s="13"/>
      <c r="AR3311" s="13"/>
      <c r="AS3311" s="13"/>
      <c r="AT3311" s="13"/>
      <c r="AU3311" s="13"/>
      <c r="AV3311" s="13"/>
      <c r="AW3311" s="13"/>
      <c r="AX3311" s="13"/>
      <c r="AY3311" s="13"/>
      <c r="AZ3311" s="13"/>
      <c r="BA3311" s="55"/>
    </row>
    <row r="3312" spans="1:55" ht="14.45" customHeight="1" outlineLevel="4" thickBot="1">
      <c r="A3312" s="194">
        <f t="shared" si="52"/>
        <v>3311</v>
      </c>
      <c r="C3312" s="13"/>
      <c r="D3312" s="25"/>
      <c r="E3312" s="25"/>
      <c r="F3312" s="25"/>
      <c r="I3312" s="13"/>
      <c r="J3312" s="13"/>
      <c r="K3312" s="133" t="s">
        <v>2744</v>
      </c>
      <c r="L3312" s="13"/>
      <c r="M3312" s="13"/>
      <c r="N3312" s="13"/>
      <c r="O3312" s="13"/>
      <c r="P3312" s="13"/>
      <c r="Q3312" s="13"/>
      <c r="R3312" s="13"/>
      <c r="S3312" s="13"/>
      <c r="T3312" s="13"/>
      <c r="U3312" s="13"/>
      <c r="V3312" s="13"/>
      <c r="W3312" s="13"/>
      <c r="X3312" s="13"/>
      <c r="Y3312" s="13"/>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55"/>
    </row>
    <row r="3313" spans="1:55" ht="14.45" customHeight="1" outlineLevel="4" thickBot="1">
      <c r="A3313" s="194">
        <f t="shared" si="52"/>
        <v>3312</v>
      </c>
      <c r="C3313" s="13"/>
      <c r="D3313" s="25"/>
      <c r="E3313" s="25"/>
      <c r="F3313" s="25"/>
      <c r="I3313" s="13"/>
      <c r="J3313" s="13"/>
      <c r="K3313" s="13" t="s">
        <v>2745</v>
      </c>
      <c r="L3313" s="13"/>
      <c r="M3313" s="13"/>
      <c r="N3313" s="13"/>
      <c r="O3313" s="13"/>
      <c r="P3313" s="13"/>
      <c r="Q3313" s="13"/>
      <c r="R3313" s="13"/>
      <c r="S3313" s="13"/>
      <c r="T3313" s="13"/>
      <c r="U3313" s="13"/>
      <c r="V3313" s="13"/>
      <c r="W3313" s="13"/>
      <c r="X3313" s="13"/>
      <c r="Y3313" s="13"/>
      <c r="Z3313" s="13"/>
      <c r="AA3313" s="13"/>
      <c r="AB3313" s="13"/>
      <c r="AC3313" s="13"/>
      <c r="AD3313" s="13"/>
      <c r="AE3313" s="13"/>
      <c r="AF3313" s="13"/>
      <c r="AG3313" s="13"/>
      <c r="AH3313" s="13"/>
      <c r="AI3313" s="13"/>
      <c r="AJ3313" s="13"/>
      <c r="AK3313" s="13"/>
      <c r="AL3313" s="13"/>
      <c r="AM3313" s="13"/>
      <c r="AN3313" s="13"/>
      <c r="AO3313" s="13"/>
      <c r="AP3313" s="13"/>
      <c r="AQ3313" s="13"/>
      <c r="AR3313" s="13"/>
      <c r="AS3313" s="13"/>
      <c r="AT3313" s="13"/>
      <c r="AU3313" s="13"/>
      <c r="AV3313" s="13"/>
      <c r="AW3313" s="13"/>
      <c r="AX3313" s="13"/>
      <c r="AY3313" s="13"/>
      <c r="AZ3313" s="13"/>
      <c r="BA3313" s="55"/>
    </row>
    <row r="3314" spans="1:55" ht="14.45" customHeight="1" outlineLevel="4" thickBot="1">
      <c r="A3314" s="194">
        <f t="shared" si="52"/>
        <v>3313</v>
      </c>
      <c r="C3314" s="13"/>
      <c r="D3314" s="25"/>
      <c r="E3314" s="25"/>
      <c r="F3314" s="25"/>
      <c r="I3314" s="13"/>
      <c r="J3314" s="13"/>
      <c r="K3314" s="13" t="s">
        <v>2746</v>
      </c>
      <c r="L3314" s="13"/>
      <c r="M3314" s="13"/>
      <c r="N3314" s="13"/>
      <c r="O3314" s="13"/>
      <c r="P3314" s="13"/>
      <c r="Q3314" s="13"/>
      <c r="R3314" s="13"/>
      <c r="S3314" s="13"/>
      <c r="T3314" s="13"/>
      <c r="U3314" s="13"/>
      <c r="V3314" s="13"/>
      <c r="W3314" s="13"/>
      <c r="X3314" s="13"/>
      <c r="Y3314" s="13"/>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55"/>
    </row>
    <row r="3315" spans="1:55" ht="14.45" customHeight="1" outlineLevel="4" thickBot="1">
      <c r="A3315" s="194">
        <f t="shared" si="52"/>
        <v>3314</v>
      </c>
      <c r="C3315" s="13"/>
      <c r="D3315" s="25"/>
      <c r="E3315" s="25"/>
      <c r="F3315" s="25"/>
      <c r="I3315" s="13"/>
      <c r="J3315" s="13"/>
      <c r="K3315" s="13" t="s">
        <v>9726</v>
      </c>
      <c r="L3315" s="13"/>
      <c r="M3315" s="13"/>
      <c r="N3315" s="13"/>
      <c r="O3315" s="13"/>
      <c r="P3315" s="13"/>
      <c r="Q3315" s="13"/>
      <c r="R3315" s="13"/>
      <c r="S3315" s="13"/>
      <c r="T3315" s="13"/>
      <c r="U3315" s="13"/>
      <c r="V3315" s="13"/>
      <c r="W3315" s="13"/>
      <c r="X3315" s="13"/>
      <c r="Y3315" s="13"/>
      <c r="Z3315" s="13"/>
      <c r="AA3315" s="13"/>
      <c r="AB3315" s="13"/>
      <c r="AC3315" s="13"/>
      <c r="AD3315" s="13"/>
      <c r="AE3315" s="13"/>
      <c r="AF3315" s="13"/>
      <c r="AG3315" s="13"/>
      <c r="AH3315" s="13"/>
      <c r="AI3315" s="13"/>
      <c r="AJ3315" s="13"/>
      <c r="AK3315" s="13"/>
      <c r="AL3315" s="13"/>
      <c r="AM3315" s="13"/>
      <c r="AN3315" s="13"/>
      <c r="AO3315" s="13"/>
      <c r="AP3315" s="13"/>
      <c r="AQ3315" s="13"/>
      <c r="AR3315" s="13"/>
      <c r="AS3315" s="13"/>
      <c r="AT3315" s="13"/>
      <c r="AU3315" s="13"/>
      <c r="AV3315" s="13"/>
      <c r="AW3315" s="13"/>
      <c r="AX3315" s="13"/>
      <c r="AY3315" s="13"/>
      <c r="AZ3315" s="13"/>
      <c r="BA3315" s="55"/>
    </row>
    <row r="3316" spans="1:55" ht="14.45" customHeight="1" outlineLevel="4" thickBot="1">
      <c r="A3316" s="194">
        <f t="shared" si="52"/>
        <v>3315</v>
      </c>
      <c r="C3316" s="13"/>
      <c r="D3316" s="25"/>
      <c r="E3316" s="25"/>
      <c r="F3316" s="25"/>
      <c r="I3316" s="13"/>
      <c r="J3316" s="13"/>
      <c r="K3316" s="13" t="s">
        <v>2747</v>
      </c>
      <c r="L3316" s="13"/>
      <c r="M3316" s="13"/>
      <c r="N3316" s="13"/>
      <c r="O3316" s="13"/>
      <c r="P3316" s="13"/>
      <c r="Q3316" s="13"/>
      <c r="R3316" s="13"/>
      <c r="S3316" s="13"/>
      <c r="T3316" s="13"/>
      <c r="U3316" s="13"/>
      <c r="V3316" s="13"/>
      <c r="W3316" s="13"/>
      <c r="X3316" s="13"/>
      <c r="Y3316" s="13"/>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55"/>
      <c r="BC3316" s="112" t="s">
        <v>2748</v>
      </c>
    </row>
    <row r="3317" spans="1:55" ht="14.45" customHeight="1" outlineLevel="4" thickBot="1">
      <c r="A3317" s="194">
        <f t="shared" si="52"/>
        <v>3316</v>
      </c>
      <c r="C3317" s="13"/>
      <c r="D3317" s="25"/>
      <c r="E3317" s="25"/>
      <c r="F3317" s="25"/>
      <c r="I3317" s="136" t="s">
        <v>2749</v>
      </c>
      <c r="J3317" s="13"/>
      <c r="K3317" s="13"/>
      <c r="L3317" s="13"/>
      <c r="M3317" s="13"/>
      <c r="N3317" s="13"/>
      <c r="O3317" s="13"/>
      <c r="P3317" s="13"/>
      <c r="Q3317" s="13"/>
      <c r="R3317" s="13"/>
      <c r="S3317" s="13"/>
      <c r="T3317" s="13"/>
      <c r="U3317" s="13"/>
      <c r="V3317" s="13"/>
      <c r="W3317" s="13"/>
      <c r="X3317" s="13"/>
      <c r="Y3317" s="13"/>
      <c r="Z3317" s="13"/>
      <c r="AA3317" s="13"/>
      <c r="AB3317" s="13"/>
      <c r="AC3317" s="13"/>
      <c r="AD3317" s="13"/>
      <c r="AE3317" s="13"/>
      <c r="AF3317" s="13"/>
      <c r="AG3317" s="13"/>
      <c r="AH3317" s="13"/>
      <c r="AI3317" s="13"/>
      <c r="AJ3317" s="13"/>
      <c r="AK3317" s="13"/>
      <c r="AL3317" s="13"/>
      <c r="AM3317" s="13"/>
      <c r="AN3317" s="13"/>
      <c r="AO3317" s="13"/>
      <c r="AP3317" s="13"/>
      <c r="AQ3317" s="13"/>
      <c r="AR3317" s="13"/>
      <c r="AS3317" s="13"/>
      <c r="AT3317" s="13"/>
      <c r="AU3317" s="13"/>
      <c r="AV3317" s="13"/>
      <c r="AW3317" s="13"/>
      <c r="AX3317" s="13"/>
      <c r="AY3317" s="13"/>
      <c r="AZ3317" s="13"/>
      <c r="BA3317" s="55"/>
    </row>
    <row r="3318" spans="1:55" ht="14.45" customHeight="1" outlineLevel="4" thickBot="1">
      <c r="A3318" s="194">
        <f t="shared" si="52"/>
        <v>3317</v>
      </c>
      <c r="C3318" s="13"/>
      <c r="D3318" s="25"/>
      <c r="E3318" s="25"/>
      <c r="F3318" s="25"/>
      <c r="I3318" s="13"/>
      <c r="J3318" s="151" t="s">
        <v>2750</v>
      </c>
      <c r="K3318" s="13"/>
      <c r="L3318" s="13"/>
      <c r="M3318" s="13"/>
      <c r="N3318" s="13"/>
      <c r="O3318" s="13"/>
      <c r="P3318" s="13"/>
      <c r="Q3318" s="13"/>
      <c r="R3318" s="13"/>
      <c r="S3318" s="13"/>
      <c r="T3318" s="13"/>
      <c r="U3318" s="13"/>
      <c r="V3318" s="13"/>
      <c r="W3318" s="13"/>
      <c r="X3318" s="13"/>
      <c r="Y3318" s="13"/>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55"/>
    </row>
    <row r="3319" spans="1:55" ht="14.45" customHeight="1" outlineLevel="4" thickBot="1">
      <c r="A3319" s="194">
        <f t="shared" si="52"/>
        <v>3318</v>
      </c>
      <c r="C3319" s="13"/>
      <c r="D3319" s="25"/>
      <c r="E3319" s="25"/>
      <c r="F3319" s="25"/>
      <c r="I3319" s="13"/>
      <c r="J3319" s="13"/>
      <c r="K3319" s="13" t="s">
        <v>2751</v>
      </c>
      <c r="L3319" s="13"/>
      <c r="M3319" s="13"/>
      <c r="N3319" s="13"/>
      <c r="O3319" s="13"/>
      <c r="P3319" s="13"/>
      <c r="Q3319" s="13"/>
      <c r="R3319" s="13"/>
      <c r="S3319" s="13"/>
      <c r="T3319" s="13"/>
      <c r="U3319" s="13"/>
      <c r="V3319" s="13"/>
      <c r="W3319" s="13"/>
      <c r="X3319" s="13"/>
      <c r="Y3319" s="13"/>
      <c r="Z3319" s="13"/>
      <c r="AA3319" s="13"/>
      <c r="AB3319" s="13"/>
      <c r="AC3319" s="13"/>
      <c r="AD3319" s="13"/>
      <c r="AE3319" s="13"/>
      <c r="AF3319" s="13"/>
      <c r="AG3319" s="13"/>
      <c r="AH3319" s="13"/>
      <c r="AI3319" s="13"/>
      <c r="AJ3319" s="13"/>
      <c r="AK3319" s="13"/>
      <c r="AL3319" s="13"/>
      <c r="AM3319" s="13"/>
      <c r="AN3319" s="13"/>
      <c r="AO3319" s="13"/>
      <c r="AP3319" s="13"/>
      <c r="AQ3319" s="13"/>
      <c r="AR3319" s="13"/>
      <c r="AS3319" s="13"/>
      <c r="AT3319" s="13"/>
      <c r="AU3319" s="13"/>
      <c r="AV3319" s="13"/>
      <c r="AW3319" s="13"/>
      <c r="AX3319" s="13"/>
      <c r="AY3319" s="13"/>
      <c r="AZ3319" s="13"/>
      <c r="BA3319" s="55"/>
    </row>
    <row r="3320" spans="1:55" ht="14.45" customHeight="1" outlineLevel="4" thickBot="1">
      <c r="A3320" s="194">
        <f t="shared" si="52"/>
        <v>3319</v>
      </c>
      <c r="C3320" s="13"/>
      <c r="D3320" s="25"/>
      <c r="E3320" s="25"/>
      <c r="F3320" s="25"/>
      <c r="I3320" s="13"/>
      <c r="J3320" s="13"/>
      <c r="K3320" s="13" t="s">
        <v>2752</v>
      </c>
      <c r="L3320" s="13"/>
      <c r="M3320" s="13"/>
      <c r="N3320" s="13"/>
      <c r="O3320" s="13"/>
      <c r="P3320" s="13"/>
      <c r="Q3320" s="13"/>
      <c r="R3320" s="13"/>
      <c r="S3320" s="13"/>
      <c r="T3320" s="13"/>
      <c r="U3320" s="13"/>
      <c r="V3320" s="13"/>
      <c r="W3320" s="13"/>
      <c r="X3320" s="13"/>
      <c r="Y3320" s="13"/>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55"/>
    </row>
    <row r="3321" spans="1:55" ht="14.45" customHeight="1" outlineLevel="4" thickBot="1">
      <c r="A3321" s="194">
        <f t="shared" si="52"/>
        <v>3320</v>
      </c>
      <c r="C3321" s="13"/>
      <c r="D3321" s="25"/>
      <c r="E3321" s="25"/>
      <c r="F3321" s="25"/>
      <c r="I3321" s="13"/>
      <c r="J3321" s="13"/>
      <c r="K3321" s="13" t="s">
        <v>2753</v>
      </c>
      <c r="L3321" s="13"/>
      <c r="M3321" s="13"/>
      <c r="N3321" s="13"/>
      <c r="O3321" s="13"/>
      <c r="P3321" s="13"/>
      <c r="Q3321" s="13"/>
      <c r="R3321" s="13"/>
      <c r="S3321" s="13"/>
      <c r="T3321" s="13"/>
      <c r="U3321" s="13"/>
      <c r="V3321" s="13"/>
      <c r="W3321" s="13"/>
      <c r="X3321" s="13"/>
      <c r="Y3321" s="13"/>
      <c r="Z3321" s="13"/>
      <c r="AA3321" s="13"/>
      <c r="AB3321" s="13"/>
      <c r="AC3321" s="13"/>
      <c r="AD3321" s="13"/>
      <c r="AE3321" s="13"/>
      <c r="AF3321" s="13"/>
      <c r="AG3321" s="13"/>
      <c r="AH3321" s="13"/>
      <c r="AI3321" s="13"/>
      <c r="AJ3321" s="13"/>
      <c r="AK3321" s="13"/>
      <c r="AL3321" s="13"/>
      <c r="AM3321" s="13"/>
      <c r="AN3321" s="13"/>
      <c r="AO3321" s="13"/>
      <c r="AP3321" s="13"/>
      <c r="AQ3321" s="13"/>
      <c r="AR3321" s="13"/>
      <c r="AS3321" s="13"/>
      <c r="AT3321" s="13"/>
      <c r="AU3321" s="13"/>
      <c r="AV3321" s="13"/>
      <c r="AW3321" s="13"/>
      <c r="AX3321" s="13"/>
      <c r="AY3321" s="13"/>
      <c r="AZ3321" s="13"/>
      <c r="BA3321" s="55"/>
    </row>
    <row r="3322" spans="1:55" ht="14.45" customHeight="1" outlineLevel="4" thickBot="1">
      <c r="A3322" s="194">
        <f t="shared" si="52"/>
        <v>3321</v>
      </c>
      <c r="C3322" s="13"/>
      <c r="D3322" s="25"/>
      <c r="E3322" s="25"/>
      <c r="F3322" s="25"/>
      <c r="I3322" s="13"/>
      <c r="J3322" s="13"/>
      <c r="K3322" s="13" t="s">
        <v>9727</v>
      </c>
      <c r="L3322" s="13"/>
      <c r="M3322" s="13"/>
      <c r="N3322" s="13"/>
      <c r="O3322" s="13"/>
      <c r="P3322" s="13"/>
      <c r="Q3322" s="13"/>
      <c r="R3322" s="13"/>
      <c r="S3322" s="13"/>
      <c r="T3322" s="13"/>
      <c r="U3322" s="13"/>
      <c r="V3322" s="13"/>
      <c r="W3322" s="13"/>
      <c r="X3322" s="13"/>
      <c r="Y3322" s="13"/>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55"/>
    </row>
    <row r="3323" spans="1:55" ht="14.45" customHeight="1" outlineLevel="4" thickBot="1">
      <c r="A3323" s="194">
        <f t="shared" si="52"/>
        <v>3322</v>
      </c>
      <c r="C3323" s="13"/>
      <c r="D3323" s="25"/>
      <c r="E3323" s="25"/>
      <c r="F3323" s="25"/>
      <c r="I3323" s="13"/>
      <c r="J3323" s="13"/>
      <c r="K3323" s="13" t="s">
        <v>2754</v>
      </c>
      <c r="L3323" s="13"/>
      <c r="M3323" s="13"/>
      <c r="N3323" s="13"/>
      <c r="O3323" s="13"/>
      <c r="P3323" s="13"/>
      <c r="Q3323" s="13"/>
      <c r="R3323" s="13"/>
      <c r="S3323" s="13"/>
      <c r="T3323" s="13"/>
      <c r="U3323" s="13"/>
      <c r="V3323" s="13"/>
      <c r="W3323" s="13"/>
      <c r="X3323" s="13"/>
      <c r="Y3323" s="13"/>
      <c r="Z3323" s="13"/>
      <c r="AA3323" s="13"/>
      <c r="AB3323" s="13"/>
      <c r="AC3323" s="13"/>
      <c r="AD3323" s="13"/>
      <c r="AE3323" s="13"/>
      <c r="AF3323" s="13"/>
      <c r="AG3323" s="13"/>
      <c r="AH3323" s="13"/>
      <c r="AI3323" s="13"/>
      <c r="AJ3323" s="13"/>
      <c r="AK3323" s="13"/>
      <c r="AL3323" s="13"/>
      <c r="AM3323" s="13"/>
      <c r="AN3323" s="13"/>
      <c r="AO3323" s="13"/>
      <c r="AP3323" s="13"/>
      <c r="AQ3323" s="13"/>
      <c r="AR3323" s="13"/>
      <c r="AS3323" s="13"/>
      <c r="AT3323" s="13"/>
      <c r="AU3323" s="13"/>
      <c r="AV3323" s="13"/>
      <c r="AW3323" s="13"/>
      <c r="AX3323" s="13"/>
      <c r="AY3323" s="13"/>
      <c r="AZ3323" s="13"/>
      <c r="BA3323" s="55"/>
    </row>
    <row r="3324" spans="1:55" ht="14.45" customHeight="1" outlineLevel="4" thickBot="1">
      <c r="A3324" s="194">
        <f t="shared" si="52"/>
        <v>3323</v>
      </c>
      <c r="C3324" s="13"/>
      <c r="D3324" s="25"/>
      <c r="E3324" s="25"/>
      <c r="F3324" s="25"/>
      <c r="I3324" s="13"/>
      <c r="J3324" s="13"/>
      <c r="K3324" s="13" t="s">
        <v>2755</v>
      </c>
      <c r="L3324" s="13"/>
      <c r="M3324" s="13"/>
      <c r="N3324" s="13"/>
      <c r="O3324" s="13"/>
      <c r="P3324" s="13"/>
      <c r="Q3324" s="13"/>
      <c r="R3324" s="13"/>
      <c r="S3324" s="13"/>
      <c r="T3324" s="13"/>
      <c r="U3324" s="13"/>
      <c r="V3324" s="13"/>
      <c r="W3324" s="13"/>
      <c r="X3324" s="13"/>
      <c r="Y3324" s="13"/>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55"/>
    </row>
    <row r="3325" spans="1:55" ht="14.45" customHeight="1" outlineLevel="4" thickBot="1">
      <c r="A3325" s="194">
        <f t="shared" si="52"/>
        <v>3324</v>
      </c>
      <c r="C3325" s="13"/>
      <c r="D3325" s="25"/>
      <c r="E3325" s="25"/>
      <c r="F3325" s="25"/>
      <c r="I3325" s="13"/>
      <c r="J3325" s="13"/>
      <c r="K3325" s="13" t="s">
        <v>2756</v>
      </c>
      <c r="L3325" s="13"/>
      <c r="M3325" s="13"/>
      <c r="N3325" s="13"/>
      <c r="O3325" s="13"/>
      <c r="P3325" s="13"/>
      <c r="Q3325" s="13"/>
      <c r="R3325" s="13"/>
      <c r="S3325" s="13"/>
      <c r="T3325" s="13"/>
      <c r="U3325" s="13"/>
      <c r="V3325" s="13"/>
      <c r="W3325" s="13"/>
      <c r="X3325" s="13"/>
      <c r="Y3325" s="13"/>
      <c r="Z3325" s="13"/>
      <c r="AA3325" s="13"/>
      <c r="AB3325" s="13"/>
      <c r="AC3325" s="13"/>
      <c r="AD3325" s="13"/>
      <c r="AE3325" s="13"/>
      <c r="AF3325" s="13"/>
      <c r="AG3325" s="13"/>
      <c r="AH3325" s="13"/>
      <c r="AI3325" s="13"/>
      <c r="AJ3325" s="13"/>
      <c r="AK3325" s="13"/>
      <c r="AL3325" s="13"/>
      <c r="AM3325" s="13"/>
      <c r="AN3325" s="13"/>
      <c r="AO3325" s="13"/>
      <c r="AP3325" s="13"/>
      <c r="AQ3325" s="13"/>
      <c r="AR3325" s="13"/>
      <c r="AS3325" s="13"/>
      <c r="AT3325" s="13"/>
      <c r="AU3325" s="13"/>
      <c r="AV3325" s="13"/>
      <c r="AW3325" s="13"/>
      <c r="AX3325" s="13"/>
      <c r="AY3325" s="13"/>
      <c r="AZ3325" s="13"/>
      <c r="BA3325" s="55"/>
    </row>
    <row r="3326" spans="1:55" ht="14.45" customHeight="1" outlineLevel="4" thickBot="1">
      <c r="A3326" s="194">
        <f t="shared" si="52"/>
        <v>3325</v>
      </c>
      <c r="C3326" s="13"/>
      <c r="D3326" s="25"/>
      <c r="E3326" s="25"/>
      <c r="F3326" s="25"/>
      <c r="I3326" s="13"/>
      <c r="J3326" s="13"/>
      <c r="K3326" s="13" t="s">
        <v>2757</v>
      </c>
      <c r="L3326" s="13"/>
      <c r="M3326" s="13"/>
      <c r="N3326" s="13"/>
      <c r="O3326" s="13"/>
      <c r="P3326" s="13"/>
      <c r="Q3326" s="13"/>
      <c r="R3326" s="13"/>
      <c r="S3326" s="13"/>
      <c r="T3326" s="13"/>
      <c r="U3326" s="13"/>
      <c r="V3326" s="13"/>
      <c r="W3326" s="13"/>
      <c r="X3326" s="13"/>
      <c r="Y3326" s="13"/>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55"/>
      <c r="BC3326" s="112" t="s">
        <v>7323</v>
      </c>
    </row>
    <row r="3327" spans="1:55" ht="14.45" customHeight="1" outlineLevel="4" thickBot="1">
      <c r="A3327" s="194">
        <f t="shared" si="52"/>
        <v>3326</v>
      </c>
      <c r="C3327" s="13"/>
      <c r="D3327" s="25"/>
      <c r="E3327" s="25"/>
      <c r="F3327" s="25"/>
      <c r="I3327" s="13"/>
      <c r="J3327" s="151" t="s">
        <v>2758</v>
      </c>
      <c r="K3327" s="13"/>
      <c r="L3327" s="13"/>
      <c r="M3327" s="13"/>
      <c r="N3327" s="13"/>
      <c r="O3327" s="13"/>
      <c r="P3327" s="13"/>
      <c r="Q3327" s="13"/>
      <c r="R3327" s="13"/>
      <c r="S3327" s="13"/>
      <c r="T3327" s="13"/>
      <c r="U3327" s="13"/>
      <c r="V3327" s="13"/>
      <c r="W3327" s="13"/>
      <c r="X3327" s="13"/>
      <c r="Y3327" s="13"/>
      <c r="Z3327" s="13"/>
      <c r="AA3327" s="13"/>
      <c r="AB3327" s="13"/>
      <c r="AC3327" s="13"/>
      <c r="AD3327" s="13"/>
      <c r="AE3327" s="13"/>
      <c r="AF3327" s="13"/>
      <c r="AG3327" s="13"/>
      <c r="AH3327" s="13"/>
      <c r="AI3327" s="13"/>
      <c r="AJ3327" s="13"/>
      <c r="AK3327" s="13"/>
      <c r="AL3327" s="13"/>
      <c r="AM3327" s="13"/>
      <c r="AN3327" s="13"/>
      <c r="AO3327" s="13"/>
      <c r="AP3327" s="13"/>
      <c r="AQ3327" s="13"/>
      <c r="AR3327" s="13"/>
      <c r="AS3327" s="13"/>
      <c r="AT3327" s="13"/>
      <c r="AU3327" s="13"/>
      <c r="AV3327" s="13"/>
      <c r="AW3327" s="13"/>
      <c r="AX3327" s="13"/>
      <c r="AY3327" s="13"/>
      <c r="AZ3327" s="13"/>
      <c r="BA3327" s="55"/>
    </row>
    <row r="3328" spans="1:55" ht="14.45" customHeight="1" outlineLevel="4" thickBot="1">
      <c r="A3328" s="194">
        <f t="shared" si="52"/>
        <v>3327</v>
      </c>
      <c r="C3328" s="13"/>
      <c r="D3328" s="25"/>
      <c r="E3328" s="25"/>
      <c r="F3328" s="25"/>
      <c r="I3328" s="13"/>
      <c r="J3328" s="13"/>
      <c r="K3328" s="13" t="s">
        <v>2759</v>
      </c>
      <c r="L3328" s="13"/>
      <c r="M3328" s="13"/>
      <c r="N3328" s="13"/>
      <c r="O3328" s="13"/>
      <c r="P3328" s="13"/>
      <c r="Q3328" s="13"/>
      <c r="R3328" s="13"/>
      <c r="S3328" s="13"/>
      <c r="T3328" s="13"/>
      <c r="U3328" s="13"/>
      <c r="V3328" s="13"/>
      <c r="W3328" s="13"/>
      <c r="X3328" s="13"/>
      <c r="Y3328" s="13"/>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55"/>
    </row>
    <row r="3329" spans="1:55" ht="14.45" customHeight="1" outlineLevel="4" thickBot="1">
      <c r="A3329" s="194">
        <f t="shared" si="52"/>
        <v>3328</v>
      </c>
      <c r="C3329" s="13"/>
      <c r="D3329" s="25"/>
      <c r="E3329" s="25"/>
      <c r="F3329" s="25"/>
      <c r="I3329" s="13"/>
      <c r="J3329" s="13"/>
      <c r="K3329" s="13" t="s">
        <v>9728</v>
      </c>
      <c r="L3329" s="13"/>
      <c r="M3329" s="13"/>
      <c r="N3329" s="13"/>
      <c r="O3329" s="13"/>
      <c r="P3329" s="13"/>
      <c r="Q3329" s="13"/>
      <c r="R3329" s="13"/>
      <c r="S3329" s="13"/>
      <c r="T3329" s="13"/>
      <c r="U3329" s="13"/>
      <c r="V3329" s="13"/>
      <c r="W3329" s="13"/>
      <c r="X3329" s="13"/>
      <c r="Y3329" s="13"/>
      <c r="Z3329" s="13"/>
      <c r="AA3329" s="13"/>
      <c r="AB3329" s="13"/>
      <c r="AC3329" s="13"/>
      <c r="AD3329" s="13"/>
      <c r="AE3329" s="13"/>
      <c r="AF3329" s="13"/>
      <c r="AG3329" s="13"/>
      <c r="AH3329" s="13"/>
      <c r="AI3329" s="13"/>
      <c r="AJ3329" s="13"/>
      <c r="AK3329" s="13"/>
      <c r="AL3329" s="13"/>
      <c r="AM3329" s="13"/>
      <c r="AN3329" s="13"/>
      <c r="AO3329" s="13"/>
      <c r="AP3329" s="13"/>
      <c r="AQ3329" s="13"/>
      <c r="AR3329" s="13"/>
      <c r="AS3329" s="13"/>
      <c r="AT3329" s="13"/>
      <c r="AU3329" s="13"/>
      <c r="AV3329" s="13"/>
      <c r="AW3329" s="13"/>
      <c r="AX3329" s="13"/>
      <c r="AY3329" s="13"/>
      <c r="AZ3329" s="13"/>
      <c r="BA3329" s="55"/>
    </row>
    <row r="3330" spans="1:55" ht="14.45" customHeight="1" outlineLevel="4" thickBot="1">
      <c r="A3330" s="194">
        <f t="shared" si="52"/>
        <v>3329</v>
      </c>
      <c r="C3330" s="13"/>
      <c r="D3330" s="25"/>
      <c r="E3330" s="25"/>
      <c r="F3330" s="25"/>
      <c r="I3330" s="13"/>
      <c r="J3330" s="13"/>
      <c r="K3330" s="51" t="s">
        <v>2760</v>
      </c>
      <c r="L3330" s="13"/>
      <c r="M3330" s="13"/>
      <c r="N3330" s="13"/>
      <c r="O3330" s="13"/>
      <c r="P3330" s="13"/>
      <c r="Q3330" s="13"/>
      <c r="R3330" s="13"/>
      <c r="S3330" s="13"/>
      <c r="T3330" s="13"/>
      <c r="U3330" s="13"/>
      <c r="V3330" s="13"/>
      <c r="W3330" s="13"/>
      <c r="X3330" s="13"/>
      <c r="Y3330" s="13"/>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55"/>
    </row>
    <row r="3331" spans="1:55" ht="14.45" customHeight="1" outlineLevel="4" thickBot="1">
      <c r="A3331" s="194">
        <f t="shared" si="52"/>
        <v>3330</v>
      </c>
      <c r="C3331" s="13"/>
      <c r="D3331" s="25"/>
      <c r="E3331" s="25"/>
      <c r="F3331" s="25"/>
      <c r="I3331" s="13"/>
      <c r="J3331" s="13"/>
      <c r="K3331" s="13" t="s">
        <v>2761</v>
      </c>
      <c r="L3331" s="13"/>
      <c r="M3331" s="13"/>
      <c r="N3331" s="13"/>
      <c r="O3331" s="13"/>
      <c r="P3331" s="13"/>
      <c r="Q3331" s="13"/>
      <c r="R3331" s="13"/>
      <c r="S3331" s="13"/>
      <c r="T3331" s="13"/>
      <c r="U3331" s="13"/>
      <c r="V3331" s="13"/>
      <c r="W3331" s="13"/>
      <c r="X3331" s="13"/>
      <c r="Y3331" s="13"/>
      <c r="Z3331" s="13"/>
      <c r="AA3331" s="13"/>
      <c r="AB3331" s="13"/>
      <c r="AC3331" s="13"/>
      <c r="AD3331" s="13"/>
      <c r="AE3331" s="13"/>
      <c r="AF3331" s="13"/>
      <c r="AG3331" s="13"/>
      <c r="AH3331" s="13"/>
      <c r="AI3331" s="13"/>
      <c r="AJ3331" s="13"/>
      <c r="AK3331" s="13"/>
      <c r="AL3331" s="13"/>
      <c r="AM3331" s="13"/>
      <c r="AN3331" s="13"/>
      <c r="AO3331" s="13"/>
      <c r="AP3331" s="13"/>
      <c r="AQ3331" s="13"/>
      <c r="AR3331" s="13"/>
      <c r="AS3331" s="13"/>
      <c r="AT3331" s="13"/>
      <c r="AU3331" s="13"/>
      <c r="AV3331" s="13"/>
      <c r="AW3331" s="13"/>
      <c r="AX3331" s="13"/>
      <c r="AY3331" s="13"/>
      <c r="AZ3331" s="13"/>
      <c r="BA3331" s="55"/>
      <c r="BC3331" s="112" t="s">
        <v>10380</v>
      </c>
    </row>
    <row r="3332" spans="1:55" ht="14.45" customHeight="1" outlineLevel="4" thickBot="1">
      <c r="A3332" s="194">
        <f t="shared" si="52"/>
        <v>3331</v>
      </c>
      <c r="C3332" s="13"/>
      <c r="D3332" s="25"/>
      <c r="E3332" s="25"/>
      <c r="F3332" s="25"/>
      <c r="I3332" s="13"/>
      <c r="J3332" s="151" t="s">
        <v>2762</v>
      </c>
      <c r="K3332" s="13"/>
      <c r="L3332" s="13"/>
      <c r="M3332" s="13"/>
      <c r="N3332" s="13"/>
      <c r="O3332" s="13"/>
      <c r="P3332" s="13"/>
      <c r="Q3332" s="13"/>
      <c r="R3332" s="13"/>
      <c r="S3332" s="13"/>
      <c r="T3332" s="13"/>
      <c r="U3332" s="13"/>
      <c r="V3332" s="13"/>
      <c r="W3332" s="13"/>
      <c r="X3332" s="13"/>
      <c r="Y3332" s="13"/>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55"/>
    </row>
    <row r="3333" spans="1:55" ht="14.45" customHeight="1" outlineLevel="4" thickBot="1">
      <c r="A3333" s="194">
        <f t="shared" si="52"/>
        <v>3332</v>
      </c>
      <c r="C3333" s="13"/>
      <c r="D3333" s="25"/>
      <c r="E3333" s="25"/>
      <c r="F3333" s="25"/>
      <c r="I3333" s="13"/>
      <c r="J3333" s="13"/>
      <c r="K3333" s="13" t="s">
        <v>2763</v>
      </c>
      <c r="L3333" s="13"/>
      <c r="M3333" s="13"/>
      <c r="N3333" s="13"/>
      <c r="O3333" s="13"/>
      <c r="P3333" s="13"/>
      <c r="Q3333" s="13"/>
      <c r="R3333" s="13"/>
      <c r="S3333" s="13"/>
      <c r="T3333" s="13"/>
      <c r="U3333" s="13"/>
      <c r="V3333" s="13"/>
      <c r="W3333" s="13"/>
      <c r="X3333" s="13"/>
      <c r="Y3333" s="13"/>
      <c r="Z3333" s="13"/>
      <c r="AA3333" s="13"/>
      <c r="AB3333" s="13"/>
      <c r="AC3333" s="13"/>
      <c r="AD3333" s="13"/>
      <c r="AE3333" s="13"/>
      <c r="AF3333" s="13"/>
      <c r="AG3333" s="13"/>
      <c r="AH3333" s="13"/>
      <c r="AI3333" s="13"/>
      <c r="AJ3333" s="13"/>
      <c r="AK3333" s="13"/>
      <c r="AL3333" s="13"/>
      <c r="AM3333" s="13"/>
      <c r="AN3333" s="13"/>
      <c r="AO3333" s="13"/>
      <c r="AP3333" s="13"/>
      <c r="AQ3333" s="13"/>
      <c r="AR3333" s="13"/>
      <c r="AS3333" s="13"/>
      <c r="AT3333" s="13"/>
      <c r="AU3333" s="13"/>
      <c r="AV3333" s="13"/>
      <c r="AW3333" s="13"/>
      <c r="AX3333" s="13"/>
      <c r="AY3333" s="13"/>
      <c r="AZ3333" s="13"/>
      <c r="BA3333" s="55"/>
    </row>
    <row r="3334" spans="1:55" ht="14.45" customHeight="1" outlineLevel="4" thickBot="1">
      <c r="A3334" s="194">
        <f t="shared" si="52"/>
        <v>3333</v>
      </c>
      <c r="C3334" s="13"/>
      <c r="D3334" s="25"/>
      <c r="E3334" s="25"/>
      <c r="F3334" s="25"/>
      <c r="I3334" s="13"/>
      <c r="J3334" s="13"/>
      <c r="K3334" s="13" t="s">
        <v>9729</v>
      </c>
      <c r="L3334" s="13"/>
      <c r="M3334" s="13"/>
      <c r="N3334" s="13"/>
      <c r="O3334" s="13"/>
      <c r="P3334" s="13"/>
      <c r="Q3334" s="13"/>
      <c r="R3334" s="13"/>
      <c r="S3334" s="13"/>
      <c r="T3334" s="13"/>
      <c r="U3334" s="13"/>
      <c r="V3334" s="13"/>
      <c r="W3334" s="13"/>
      <c r="X3334" s="13"/>
      <c r="Y3334" s="13"/>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55"/>
    </row>
    <row r="3335" spans="1:55" ht="14.45" customHeight="1" outlineLevel="4" thickBot="1">
      <c r="A3335" s="194">
        <f t="shared" si="52"/>
        <v>3334</v>
      </c>
      <c r="C3335" s="13"/>
      <c r="D3335" s="25"/>
      <c r="E3335" s="25"/>
      <c r="F3335" s="25"/>
      <c r="I3335" s="13"/>
      <c r="J3335" s="13"/>
      <c r="K3335" s="13" t="s">
        <v>2764</v>
      </c>
      <c r="L3335" s="13"/>
      <c r="M3335" s="13"/>
      <c r="N3335" s="13"/>
      <c r="O3335" s="13"/>
      <c r="P3335" s="13"/>
      <c r="Q3335" s="13"/>
      <c r="R3335" s="13"/>
      <c r="S3335" s="13"/>
      <c r="T3335" s="13"/>
      <c r="U3335" s="13"/>
      <c r="V3335" s="13"/>
      <c r="W3335" s="13"/>
      <c r="X3335" s="13"/>
      <c r="Y3335" s="13"/>
      <c r="Z3335" s="13"/>
      <c r="AA3335" s="13"/>
      <c r="AB3335" s="13"/>
      <c r="AC3335" s="13"/>
      <c r="AD3335" s="13"/>
      <c r="AE3335" s="13"/>
      <c r="AF3335" s="13"/>
      <c r="AG3335" s="13"/>
      <c r="AH3335" s="13"/>
      <c r="AI3335" s="13"/>
      <c r="AJ3335" s="13"/>
      <c r="AK3335" s="13"/>
      <c r="AL3335" s="13"/>
      <c r="AM3335" s="13"/>
      <c r="AN3335" s="13"/>
      <c r="AO3335" s="13"/>
      <c r="AP3335" s="13"/>
      <c r="AQ3335" s="13"/>
      <c r="AR3335" s="13"/>
      <c r="AS3335" s="13"/>
      <c r="AT3335" s="13"/>
      <c r="AU3335" s="13"/>
      <c r="AV3335" s="13"/>
      <c r="AW3335" s="13"/>
      <c r="AX3335" s="13"/>
      <c r="AY3335" s="13"/>
      <c r="AZ3335" s="13"/>
      <c r="BA3335" s="55"/>
    </row>
    <row r="3336" spans="1:55" ht="14.45" customHeight="1" outlineLevel="4" thickBot="1">
      <c r="A3336" s="194">
        <f t="shared" si="52"/>
        <v>3335</v>
      </c>
      <c r="C3336" s="13"/>
      <c r="D3336" s="25"/>
      <c r="E3336" s="25"/>
      <c r="F3336" s="25"/>
      <c r="I3336" s="13"/>
      <c r="J3336" s="13"/>
      <c r="K3336" s="13" t="s">
        <v>2765</v>
      </c>
      <c r="L3336" s="13"/>
      <c r="M3336" s="13"/>
      <c r="N3336" s="13"/>
      <c r="O3336" s="13"/>
      <c r="P3336" s="13"/>
      <c r="Q3336" s="13"/>
      <c r="R3336" s="13"/>
      <c r="S3336" s="13"/>
      <c r="T3336" s="13"/>
      <c r="U3336" s="13"/>
      <c r="V3336" s="13"/>
      <c r="W3336" s="13"/>
      <c r="X3336" s="13"/>
      <c r="Y3336" s="13"/>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55"/>
      <c r="BC3336" s="112" t="s">
        <v>7324</v>
      </c>
    </row>
    <row r="3337" spans="1:55" ht="14.45" customHeight="1" outlineLevel="4" thickBot="1">
      <c r="A3337" s="194">
        <f t="shared" si="52"/>
        <v>3336</v>
      </c>
      <c r="C3337" s="13"/>
      <c r="D3337" s="25"/>
      <c r="E3337" s="25"/>
      <c r="F3337" s="25"/>
      <c r="I3337" s="13"/>
      <c r="J3337" s="151" t="s">
        <v>2766</v>
      </c>
      <c r="K3337" s="13"/>
      <c r="L3337" s="13"/>
      <c r="M3337" s="13"/>
      <c r="N3337" s="13"/>
      <c r="O3337" s="13"/>
      <c r="P3337" s="13"/>
      <c r="Q3337" s="13"/>
      <c r="R3337" s="13"/>
      <c r="S3337" s="13"/>
      <c r="T3337" s="13"/>
      <c r="U3337" s="13"/>
      <c r="V3337" s="13"/>
      <c r="W3337" s="13"/>
      <c r="X3337" s="13"/>
      <c r="Y3337" s="13"/>
      <c r="Z3337" s="13"/>
      <c r="AA3337" s="13"/>
      <c r="AB3337" s="13"/>
      <c r="AC3337" s="13"/>
      <c r="AD3337" s="13"/>
      <c r="AE3337" s="13"/>
      <c r="AF3337" s="13"/>
      <c r="AG3337" s="13"/>
      <c r="AH3337" s="13"/>
      <c r="AI3337" s="13"/>
      <c r="AJ3337" s="13"/>
      <c r="AK3337" s="13"/>
      <c r="AL3337" s="13"/>
      <c r="AM3337" s="13"/>
      <c r="AN3337" s="13"/>
      <c r="AO3337" s="13"/>
      <c r="AP3337" s="13"/>
      <c r="AQ3337" s="13"/>
      <c r="AR3337" s="13"/>
      <c r="AS3337" s="13"/>
      <c r="AT3337" s="13"/>
      <c r="AU3337" s="13"/>
      <c r="AV3337" s="13"/>
      <c r="AW3337" s="13"/>
      <c r="AX3337" s="13"/>
      <c r="AY3337" s="13"/>
      <c r="AZ3337" s="13"/>
      <c r="BA3337" s="55"/>
    </row>
    <row r="3338" spans="1:55" ht="14.45" customHeight="1" outlineLevel="4" thickBot="1">
      <c r="A3338" s="194">
        <f t="shared" si="52"/>
        <v>3337</v>
      </c>
      <c r="C3338" s="13"/>
      <c r="D3338" s="25"/>
      <c r="E3338" s="25"/>
      <c r="F3338" s="25"/>
      <c r="I3338" s="13"/>
      <c r="J3338" s="13"/>
      <c r="K3338" s="13" t="s">
        <v>2767</v>
      </c>
      <c r="L3338" s="13"/>
      <c r="M3338" s="13"/>
      <c r="N3338" s="13"/>
      <c r="O3338" s="13"/>
      <c r="P3338" s="13"/>
      <c r="Q3338" s="13"/>
      <c r="R3338" s="13"/>
      <c r="S3338" s="13"/>
      <c r="T3338" s="13"/>
      <c r="U3338" s="13"/>
      <c r="V3338" s="13"/>
      <c r="W3338" s="13"/>
      <c r="X3338" s="13"/>
      <c r="Y3338" s="13"/>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55"/>
    </row>
    <row r="3339" spans="1:55" ht="14.45" customHeight="1" outlineLevel="4" thickBot="1">
      <c r="A3339" s="194">
        <f t="shared" si="52"/>
        <v>3338</v>
      </c>
      <c r="C3339" s="13"/>
      <c r="D3339" s="25"/>
      <c r="E3339" s="25"/>
      <c r="F3339" s="25"/>
      <c r="I3339" s="13"/>
      <c r="J3339" s="13"/>
      <c r="K3339" s="13" t="s">
        <v>2768</v>
      </c>
      <c r="L3339" s="13"/>
      <c r="M3339" s="13"/>
      <c r="N3339" s="13"/>
      <c r="O3339" s="13"/>
      <c r="P3339" s="13"/>
      <c r="Q3339" s="13"/>
      <c r="R3339" s="13"/>
      <c r="S3339" s="13"/>
      <c r="T3339" s="13"/>
      <c r="U3339" s="13"/>
      <c r="V3339" s="13"/>
      <c r="W3339" s="13"/>
      <c r="X3339" s="13"/>
      <c r="Y3339" s="13"/>
      <c r="Z3339" s="13"/>
      <c r="AA3339" s="13"/>
      <c r="AB3339" s="13"/>
      <c r="AC3339" s="13"/>
      <c r="AD3339" s="13"/>
      <c r="AE3339" s="13"/>
      <c r="AF3339" s="13"/>
      <c r="AG3339" s="13"/>
      <c r="AH3339" s="13"/>
      <c r="AI3339" s="13"/>
      <c r="AJ3339" s="13"/>
      <c r="AK3339" s="13"/>
      <c r="AL3339" s="13"/>
      <c r="AM3339" s="13"/>
      <c r="AN3339" s="13"/>
      <c r="AO3339" s="13"/>
      <c r="AP3339" s="13"/>
      <c r="AQ3339" s="13"/>
      <c r="AR3339" s="13"/>
      <c r="AS3339" s="13"/>
      <c r="AT3339" s="13"/>
      <c r="AU3339" s="13"/>
      <c r="AV3339" s="13"/>
      <c r="AW3339" s="13"/>
      <c r="AX3339" s="13"/>
      <c r="AY3339" s="13"/>
      <c r="AZ3339" s="13"/>
      <c r="BA3339" s="55"/>
    </row>
    <row r="3340" spans="1:55" ht="14.45" customHeight="1" outlineLevel="4" thickBot="1">
      <c r="A3340" s="194">
        <f t="shared" si="52"/>
        <v>3339</v>
      </c>
      <c r="C3340" s="13"/>
      <c r="D3340" s="25"/>
      <c r="E3340" s="25"/>
      <c r="F3340" s="25"/>
      <c r="I3340" s="13"/>
      <c r="J3340" s="13"/>
      <c r="K3340" s="13" t="s">
        <v>2769</v>
      </c>
      <c r="L3340" s="13"/>
      <c r="M3340" s="13"/>
      <c r="N3340" s="13"/>
      <c r="O3340" s="13"/>
      <c r="P3340" s="13"/>
      <c r="Q3340" s="13"/>
      <c r="R3340" s="13"/>
      <c r="S3340" s="13"/>
      <c r="T3340" s="13"/>
      <c r="U3340" s="13"/>
      <c r="V3340" s="13"/>
      <c r="W3340" s="13"/>
      <c r="X3340" s="13"/>
      <c r="Y3340" s="13"/>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55"/>
    </row>
    <row r="3341" spans="1:55" ht="14.45" customHeight="1" outlineLevel="4" thickBot="1">
      <c r="A3341" s="194">
        <f t="shared" si="52"/>
        <v>3340</v>
      </c>
      <c r="C3341" s="13"/>
      <c r="D3341" s="25"/>
      <c r="E3341" s="25"/>
      <c r="F3341" s="25"/>
      <c r="I3341" s="13"/>
      <c r="J3341" s="13"/>
      <c r="K3341" s="13" t="s">
        <v>2770</v>
      </c>
      <c r="L3341" s="13"/>
      <c r="M3341" s="13"/>
      <c r="N3341" s="13"/>
      <c r="O3341" s="13"/>
      <c r="P3341" s="13"/>
      <c r="Q3341" s="13"/>
      <c r="R3341" s="13"/>
      <c r="S3341" s="13"/>
      <c r="T3341" s="13"/>
      <c r="U3341" s="13"/>
      <c r="V3341" s="13"/>
      <c r="W3341" s="13"/>
      <c r="X3341" s="13"/>
      <c r="Y3341" s="13"/>
      <c r="Z3341" s="13"/>
      <c r="AA3341" s="13"/>
      <c r="AB3341" s="13"/>
      <c r="AC3341" s="13"/>
      <c r="AD3341" s="13"/>
      <c r="AE3341" s="13"/>
      <c r="AF3341" s="13"/>
      <c r="AG3341" s="13"/>
      <c r="AH3341" s="13"/>
      <c r="AI3341" s="13"/>
      <c r="AJ3341" s="13"/>
      <c r="AK3341" s="13"/>
      <c r="AL3341" s="13"/>
      <c r="AM3341" s="13"/>
      <c r="AN3341" s="13"/>
      <c r="AO3341" s="13"/>
      <c r="AP3341" s="13"/>
      <c r="AQ3341" s="13"/>
      <c r="AR3341" s="13"/>
      <c r="AS3341" s="13"/>
      <c r="AT3341" s="13"/>
      <c r="AU3341" s="13"/>
      <c r="AV3341" s="13"/>
      <c r="AW3341" s="13"/>
      <c r="AX3341" s="13"/>
      <c r="AY3341" s="13"/>
      <c r="AZ3341" s="13"/>
      <c r="BA3341" s="55"/>
    </row>
    <row r="3342" spans="1:55" ht="14.45" customHeight="1" outlineLevel="4" thickBot="1">
      <c r="A3342" s="194">
        <f t="shared" si="52"/>
        <v>3341</v>
      </c>
      <c r="C3342" s="13"/>
      <c r="D3342" s="25"/>
      <c r="E3342" s="25"/>
      <c r="F3342" s="25"/>
      <c r="I3342" s="13"/>
      <c r="J3342" s="13"/>
      <c r="K3342" s="13" t="s">
        <v>2771</v>
      </c>
      <c r="L3342" s="13"/>
      <c r="M3342" s="13"/>
      <c r="N3342" s="13"/>
      <c r="O3342" s="13"/>
      <c r="P3342" s="13"/>
      <c r="Q3342" s="13"/>
      <c r="R3342" s="13"/>
      <c r="S3342" s="13"/>
      <c r="T3342" s="13"/>
      <c r="U3342" s="13"/>
      <c r="V3342" s="13"/>
      <c r="W3342" s="13"/>
      <c r="X3342" s="13"/>
      <c r="Y3342" s="13"/>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55"/>
    </row>
    <row r="3343" spans="1:55" ht="14.45" customHeight="1" outlineLevel="4" thickBot="1">
      <c r="A3343" s="194">
        <f t="shared" si="52"/>
        <v>3342</v>
      </c>
      <c r="C3343" s="13"/>
      <c r="D3343" s="25"/>
      <c r="E3343" s="25"/>
      <c r="F3343" s="25"/>
      <c r="I3343" s="33"/>
      <c r="J3343" s="33"/>
      <c r="K3343" s="33" t="s">
        <v>2772</v>
      </c>
      <c r="L3343" s="33"/>
      <c r="M3343" s="33"/>
      <c r="N3343" s="33"/>
      <c r="O3343" s="33"/>
      <c r="P3343" s="33"/>
      <c r="Q3343" s="33"/>
      <c r="R3343" s="33"/>
      <c r="S3343" s="33"/>
      <c r="T3343" s="33"/>
      <c r="U3343" s="33"/>
      <c r="V3343" s="33"/>
      <c r="W3343" s="33"/>
      <c r="X3343" s="33"/>
      <c r="Y3343" s="33"/>
      <c r="Z3343" s="33"/>
      <c r="AA3343" s="33"/>
      <c r="AB3343" s="33"/>
      <c r="AC3343" s="33"/>
      <c r="AD3343" s="33"/>
      <c r="AE3343" s="33"/>
      <c r="AF3343" s="33"/>
      <c r="AG3343" s="33"/>
      <c r="AH3343" s="33"/>
      <c r="AI3343" s="33"/>
      <c r="AJ3343" s="33"/>
      <c r="AK3343" s="33"/>
      <c r="AL3343" s="33"/>
      <c r="AM3343" s="33"/>
      <c r="AN3343" s="33"/>
      <c r="AO3343" s="33"/>
      <c r="AP3343" s="33"/>
      <c r="AQ3343" s="33"/>
      <c r="AR3343" s="33"/>
      <c r="AS3343" s="33"/>
      <c r="AT3343" s="33"/>
      <c r="AU3343" s="33"/>
      <c r="AV3343" s="33"/>
      <c r="AW3343" s="33"/>
      <c r="AX3343" s="33"/>
      <c r="AY3343" s="33"/>
      <c r="AZ3343" s="33"/>
      <c r="BA3343" s="56"/>
      <c r="BC3343" s="112" t="s">
        <v>7325</v>
      </c>
    </row>
    <row r="3344" spans="1:55" ht="14.45" customHeight="1" outlineLevel="3" thickBot="1">
      <c r="A3344" s="194">
        <f t="shared" si="52"/>
        <v>3343</v>
      </c>
      <c r="C3344" s="13"/>
      <c r="D3344" s="25"/>
      <c r="E3344" s="25"/>
      <c r="F3344" s="31" t="s">
        <v>2773</v>
      </c>
      <c r="I3344" s="17"/>
      <c r="J3344" s="17"/>
      <c r="K3344" s="17"/>
      <c r="L3344" s="17"/>
      <c r="M3344" s="17"/>
      <c r="N3344" s="17"/>
      <c r="O3344" s="17"/>
      <c r="P3344" s="17"/>
      <c r="Q3344" s="17"/>
      <c r="R3344" s="17"/>
      <c r="S3344" s="17"/>
      <c r="T3344" s="17"/>
      <c r="U3344" s="17"/>
      <c r="V3344" s="17"/>
      <c r="W3344" s="17"/>
      <c r="X3344" s="17"/>
      <c r="Y3344" s="17"/>
      <c r="Z3344" s="17"/>
      <c r="AA3344" s="17"/>
      <c r="AB3344" s="17"/>
      <c r="AC3344" s="17"/>
      <c r="AD3344" s="17"/>
      <c r="AE3344" s="17"/>
      <c r="AF3344" s="17"/>
      <c r="AG3344" s="17"/>
      <c r="AH3344" s="17"/>
      <c r="AI3344" s="17"/>
      <c r="AJ3344" s="17"/>
      <c r="AK3344" s="17"/>
      <c r="AL3344" s="17"/>
      <c r="AM3344" s="17"/>
      <c r="AN3344" s="17"/>
      <c r="AO3344" s="17"/>
      <c r="AP3344" s="17"/>
      <c r="AQ3344" s="17"/>
      <c r="AR3344" s="17"/>
      <c r="AS3344" s="17"/>
      <c r="AT3344" s="17"/>
      <c r="AU3344" s="17"/>
      <c r="AV3344" s="17"/>
      <c r="AW3344" s="17"/>
      <c r="AX3344" s="17"/>
      <c r="AY3344" s="17"/>
      <c r="AZ3344" s="17"/>
      <c r="BA3344" s="22"/>
      <c r="BC3344" s="91" t="s">
        <v>2774</v>
      </c>
    </row>
    <row r="3345" spans="1:55" ht="14.45" customHeight="1" outlineLevel="4" thickBot="1">
      <c r="A3345" s="194">
        <f t="shared" si="52"/>
        <v>3344</v>
      </c>
      <c r="C3345" s="13"/>
      <c r="D3345" s="25"/>
      <c r="E3345" s="25"/>
      <c r="G3345" s="35" t="s">
        <v>2775</v>
      </c>
    </row>
    <row r="3346" spans="1:55" ht="14.45" customHeight="1" outlineLevel="4" thickBot="1">
      <c r="A3346" s="194">
        <f t="shared" si="52"/>
        <v>3345</v>
      </c>
      <c r="C3346" s="13"/>
      <c r="D3346" s="25"/>
      <c r="E3346" s="25"/>
      <c r="H3346" s="1" t="s">
        <v>2776</v>
      </c>
    </row>
    <row r="3347" spans="1:55" ht="14.45" customHeight="1" outlineLevel="4" thickBot="1">
      <c r="A3347" s="194">
        <f t="shared" si="52"/>
        <v>3346</v>
      </c>
      <c r="C3347" s="13"/>
      <c r="D3347" s="25"/>
      <c r="E3347" s="25"/>
      <c r="G3347" s="35" t="s">
        <v>2777</v>
      </c>
    </row>
    <row r="3348" spans="1:55" ht="14.45" customHeight="1" outlineLevel="4" thickBot="1">
      <c r="A3348" s="194">
        <f t="shared" si="52"/>
        <v>3347</v>
      </c>
      <c r="C3348" s="13"/>
      <c r="D3348" s="25"/>
      <c r="E3348" s="25"/>
      <c r="H3348" s="34" t="s">
        <v>121</v>
      </c>
    </row>
    <row r="3349" spans="1:55" ht="14.45" customHeight="1" outlineLevel="4" thickBot="1">
      <c r="A3349" s="194">
        <f t="shared" si="52"/>
        <v>3348</v>
      </c>
      <c r="C3349" s="13"/>
      <c r="D3349" s="25"/>
      <c r="E3349" s="25"/>
      <c r="I3349" s="1" t="s">
        <v>9731</v>
      </c>
      <c r="BC3349" s="102" t="s">
        <v>9732</v>
      </c>
    </row>
    <row r="3350" spans="1:55" ht="14.45" customHeight="1" outlineLevel="4" thickBot="1">
      <c r="A3350" s="194">
        <f t="shared" si="52"/>
        <v>3349</v>
      </c>
      <c r="C3350" s="13"/>
      <c r="D3350" s="25"/>
      <c r="E3350" s="25"/>
      <c r="I3350" s="1" t="s">
        <v>9730</v>
      </c>
      <c r="BC3350" s="97" t="s">
        <v>7650</v>
      </c>
    </row>
    <row r="3351" spans="1:55" ht="14.45" customHeight="1" outlineLevel="4" thickBot="1">
      <c r="A3351" s="194">
        <f t="shared" si="52"/>
        <v>3350</v>
      </c>
      <c r="C3351" s="13"/>
      <c r="D3351" s="25"/>
      <c r="E3351" s="25"/>
      <c r="H3351" s="34" t="s">
        <v>2778</v>
      </c>
    </row>
    <row r="3352" spans="1:55" ht="14.45" customHeight="1" outlineLevel="4" thickBot="1">
      <c r="A3352" s="194">
        <f t="shared" si="52"/>
        <v>3351</v>
      </c>
      <c r="C3352" s="13"/>
      <c r="D3352" s="25"/>
      <c r="E3352" s="25"/>
      <c r="I3352" s="1" t="s">
        <v>2779</v>
      </c>
    </row>
    <row r="3353" spans="1:55" ht="14.45" customHeight="1" outlineLevel="4" thickBot="1">
      <c r="A3353" s="194">
        <f t="shared" si="52"/>
        <v>3352</v>
      </c>
      <c r="C3353" s="13"/>
      <c r="D3353" s="25"/>
      <c r="E3353" s="25"/>
      <c r="I3353" s="1" t="s">
        <v>2780</v>
      </c>
    </row>
    <row r="3354" spans="1:55" ht="14.45" customHeight="1" outlineLevel="4" thickBot="1">
      <c r="A3354" s="194">
        <f t="shared" si="52"/>
        <v>3353</v>
      </c>
      <c r="C3354" s="13"/>
      <c r="D3354" s="25"/>
      <c r="E3354" s="25"/>
      <c r="I3354" s="1" t="s">
        <v>2781</v>
      </c>
      <c r="BC3354" s="112" t="s">
        <v>2782</v>
      </c>
    </row>
    <row r="3355" spans="1:55" ht="14.45" customHeight="1" outlineLevel="3" thickBot="1">
      <c r="A3355" s="194">
        <f t="shared" si="52"/>
        <v>3354</v>
      </c>
      <c r="C3355" s="13"/>
      <c r="D3355" s="25"/>
      <c r="E3355" s="25"/>
    </row>
    <row r="3356" spans="1:55" ht="14.45" customHeight="1" outlineLevel="2" thickBot="1">
      <c r="A3356" s="194">
        <f t="shared" si="52"/>
        <v>3355</v>
      </c>
      <c r="C3356" s="13"/>
      <c r="D3356" s="25"/>
      <c r="E3356" s="30" t="s">
        <v>2783</v>
      </c>
      <c r="BC3356" s="91" t="s">
        <v>2784</v>
      </c>
    </row>
    <row r="3357" spans="1:55" ht="14.45" customHeight="1" outlineLevel="4" thickBot="1">
      <c r="A3357" s="194">
        <f t="shared" si="52"/>
        <v>3356</v>
      </c>
      <c r="C3357" s="13"/>
      <c r="D3357" s="25"/>
      <c r="E3357" s="25"/>
      <c r="F3357" s="1" t="s">
        <v>8411</v>
      </c>
    </row>
    <row r="3358" spans="1:55" ht="14.45" customHeight="1" outlineLevel="4" thickBot="1">
      <c r="A3358" s="194">
        <f t="shared" si="52"/>
        <v>3357</v>
      </c>
      <c r="C3358" s="13"/>
      <c r="D3358" s="25"/>
      <c r="E3358" s="25"/>
      <c r="F3358" s="1" t="s">
        <v>2785</v>
      </c>
    </row>
    <row r="3359" spans="1:55" ht="14.45" customHeight="1" outlineLevel="3" thickBot="1">
      <c r="A3359" s="194">
        <f t="shared" si="52"/>
        <v>3358</v>
      </c>
      <c r="C3359" s="13"/>
      <c r="D3359" s="25"/>
      <c r="E3359" s="25"/>
    </row>
    <row r="3360" spans="1:55" ht="14.45" customHeight="1" outlineLevel="2" thickBot="1">
      <c r="A3360" s="194">
        <f t="shared" si="52"/>
        <v>3359</v>
      </c>
      <c r="C3360" s="13"/>
      <c r="D3360" s="25"/>
      <c r="E3360" s="30" t="s">
        <v>2786</v>
      </c>
      <c r="BC3360" s="91" t="s">
        <v>2787</v>
      </c>
    </row>
    <row r="3361" spans="1:55" ht="14.45" customHeight="1" outlineLevel="3" thickBot="1">
      <c r="A3361" s="194">
        <f t="shared" si="52"/>
        <v>3360</v>
      </c>
      <c r="C3361" s="13"/>
      <c r="D3361" s="25"/>
      <c r="E3361" s="25"/>
      <c r="F3361" s="31" t="s">
        <v>2788</v>
      </c>
      <c r="BC3361" s="91" t="s">
        <v>2789</v>
      </c>
    </row>
    <row r="3362" spans="1:55" ht="14.45" customHeight="1" outlineLevel="4" thickBot="1">
      <c r="A3362" s="194">
        <f t="shared" si="52"/>
        <v>3361</v>
      </c>
      <c r="C3362" s="13"/>
      <c r="D3362" s="25"/>
      <c r="E3362" s="25"/>
      <c r="F3362" s="25"/>
      <c r="G3362" s="1" t="s">
        <v>2790</v>
      </c>
    </row>
    <row r="3363" spans="1:55" ht="14.45" customHeight="1" outlineLevel="4" thickBot="1">
      <c r="A3363" s="194">
        <f t="shared" ref="A3363:A3426" si="53">ROW()-1</f>
        <v>3362</v>
      </c>
      <c r="C3363" s="13"/>
      <c r="D3363" s="25"/>
      <c r="E3363" s="25"/>
      <c r="F3363" s="25"/>
      <c r="G3363" s="25" t="s">
        <v>382</v>
      </c>
      <c r="H3363" s="12"/>
      <c r="I3363" s="12"/>
      <c r="J3363" s="12"/>
      <c r="K3363" s="12"/>
      <c r="L3363" s="12"/>
      <c r="M3363" s="12"/>
      <c r="N3363" s="12"/>
      <c r="O3363" s="12"/>
      <c r="P3363" s="12"/>
      <c r="Q3363" s="12"/>
      <c r="R3363" s="12"/>
      <c r="S3363" s="12"/>
      <c r="T3363" s="12"/>
      <c r="U3363" s="12"/>
      <c r="V3363" s="12"/>
      <c r="W3363" s="12"/>
      <c r="X3363" s="12"/>
      <c r="Y3363" s="12"/>
      <c r="Z3363" s="12"/>
      <c r="AA3363" s="12"/>
      <c r="AB3363" s="12"/>
      <c r="AC3363" s="12"/>
      <c r="AD3363" s="12"/>
      <c r="AE3363" s="12"/>
      <c r="AF3363" s="12"/>
      <c r="AG3363" s="12"/>
      <c r="AH3363" s="12"/>
      <c r="AI3363" s="12"/>
      <c r="AJ3363" s="12"/>
      <c r="AK3363" s="12"/>
      <c r="AL3363" s="12"/>
      <c r="AM3363" s="12"/>
      <c r="AN3363" s="12"/>
      <c r="AO3363" s="12"/>
      <c r="AP3363" s="12"/>
      <c r="AQ3363" s="12"/>
      <c r="AR3363" s="12"/>
      <c r="AS3363" s="12"/>
      <c r="AT3363" s="12"/>
      <c r="AU3363" s="12"/>
      <c r="AV3363" s="12"/>
      <c r="AW3363" s="12"/>
      <c r="AX3363" s="12"/>
      <c r="AY3363" s="12"/>
      <c r="AZ3363" s="12"/>
      <c r="BA3363" s="18"/>
    </row>
    <row r="3364" spans="1:55" ht="14.45" customHeight="1" outlineLevel="4" thickBot="1">
      <c r="A3364" s="194">
        <f t="shared" si="53"/>
        <v>3363</v>
      </c>
      <c r="C3364" s="13"/>
      <c r="D3364" s="25"/>
      <c r="E3364" s="25"/>
      <c r="F3364" s="25"/>
      <c r="H3364" s="66" t="s">
        <v>2791</v>
      </c>
      <c r="I3364" s="38"/>
      <c r="J3364" s="38"/>
      <c r="K3364" s="38"/>
      <c r="L3364" s="38"/>
      <c r="M3364" s="38"/>
      <c r="N3364" s="38"/>
      <c r="O3364" s="38"/>
      <c r="P3364" s="38"/>
      <c r="Q3364" s="38"/>
      <c r="R3364" s="38"/>
      <c r="S3364" s="38"/>
      <c r="T3364" s="38"/>
      <c r="U3364" s="38"/>
      <c r="V3364" s="38"/>
      <c r="W3364" s="38"/>
      <c r="X3364" s="38"/>
      <c r="Y3364" s="38"/>
      <c r="Z3364" s="38"/>
      <c r="AA3364" s="38"/>
      <c r="AB3364" s="38"/>
      <c r="AC3364" s="38"/>
      <c r="AD3364" s="38"/>
      <c r="AE3364" s="38"/>
      <c r="AF3364" s="38"/>
      <c r="AG3364" s="38"/>
      <c r="AH3364" s="38"/>
      <c r="AI3364" s="38"/>
      <c r="AJ3364" s="38"/>
      <c r="AK3364" s="38"/>
      <c r="AL3364" s="38"/>
      <c r="AM3364" s="38"/>
      <c r="AN3364" s="38"/>
      <c r="AO3364" s="38"/>
      <c r="AP3364" s="38"/>
      <c r="AQ3364" s="38"/>
      <c r="AR3364" s="38"/>
      <c r="AS3364" s="38"/>
      <c r="AT3364" s="38"/>
      <c r="AU3364" s="38"/>
      <c r="AV3364" s="38"/>
      <c r="AW3364" s="38"/>
      <c r="AX3364" s="38"/>
      <c r="AY3364" s="38"/>
      <c r="AZ3364" s="38"/>
      <c r="BA3364" s="54"/>
    </row>
    <row r="3365" spans="1:55" ht="14.45" customHeight="1" outlineLevel="4" thickBot="1">
      <c r="A3365" s="194">
        <f t="shared" si="53"/>
        <v>3364</v>
      </c>
      <c r="C3365" s="13"/>
      <c r="D3365" s="25"/>
      <c r="E3365" s="25"/>
      <c r="F3365" s="25"/>
      <c r="H3365" s="180"/>
      <c r="I3365" s="134" t="s">
        <v>9738</v>
      </c>
      <c r="J3365" s="32"/>
      <c r="K3365" s="32"/>
      <c r="L3365" s="32"/>
      <c r="M3365" s="32"/>
      <c r="N3365" s="32"/>
      <c r="O3365" s="32"/>
      <c r="P3365" s="32"/>
      <c r="Q3365" s="32"/>
      <c r="R3365" s="32"/>
      <c r="S3365" s="32"/>
      <c r="T3365" s="32"/>
      <c r="U3365" s="32"/>
      <c r="V3365" s="32"/>
      <c r="W3365" s="32"/>
      <c r="X3365" s="32"/>
      <c r="Y3365" s="32"/>
      <c r="Z3365" s="32"/>
      <c r="AA3365" s="32"/>
      <c r="AB3365" s="32"/>
      <c r="AC3365" s="32"/>
      <c r="AD3365" s="32"/>
      <c r="AE3365" s="32"/>
      <c r="AF3365" s="32"/>
      <c r="AG3365" s="32"/>
      <c r="AH3365" s="32"/>
      <c r="AI3365" s="32"/>
      <c r="AJ3365" s="32"/>
      <c r="AK3365" s="32"/>
      <c r="AL3365" s="32"/>
      <c r="AM3365" s="32"/>
      <c r="AN3365" s="32"/>
      <c r="AO3365" s="32"/>
      <c r="AP3365" s="32"/>
      <c r="AQ3365" s="32"/>
      <c r="AR3365" s="32"/>
      <c r="AS3365" s="32"/>
      <c r="AT3365" s="32"/>
      <c r="AU3365" s="32"/>
      <c r="AV3365" s="32"/>
      <c r="AW3365" s="32"/>
      <c r="AX3365" s="32"/>
      <c r="AY3365" s="32"/>
      <c r="AZ3365" s="32"/>
      <c r="BA3365" s="77"/>
    </row>
    <row r="3366" spans="1:55" ht="14.45" customHeight="1" outlineLevel="4" thickBot="1">
      <c r="A3366" s="194">
        <f t="shared" si="53"/>
        <v>3365</v>
      </c>
      <c r="C3366" s="13"/>
      <c r="D3366" s="25"/>
      <c r="E3366" s="25"/>
      <c r="F3366" s="25"/>
      <c r="H3366" s="180"/>
      <c r="I3366" s="32" t="s">
        <v>9739</v>
      </c>
      <c r="J3366" s="32"/>
      <c r="K3366" s="32"/>
      <c r="L3366" s="32"/>
      <c r="M3366" s="32"/>
      <c r="N3366" s="32"/>
      <c r="O3366" s="32"/>
      <c r="P3366" s="32"/>
      <c r="Q3366" s="32"/>
      <c r="R3366" s="32"/>
      <c r="S3366" s="32"/>
      <c r="T3366" s="32"/>
      <c r="U3366" s="32"/>
      <c r="V3366" s="32"/>
      <c r="W3366" s="32"/>
      <c r="X3366" s="32"/>
      <c r="Y3366" s="32"/>
      <c r="Z3366" s="32"/>
      <c r="AA3366" s="32"/>
      <c r="AB3366" s="32"/>
      <c r="AC3366" s="32"/>
      <c r="AD3366" s="32"/>
      <c r="AE3366" s="32"/>
      <c r="AF3366" s="32"/>
      <c r="AG3366" s="32"/>
      <c r="AH3366" s="32"/>
      <c r="AI3366" s="32"/>
      <c r="AJ3366" s="32"/>
      <c r="AK3366" s="32"/>
      <c r="AL3366" s="32"/>
      <c r="AM3366" s="32"/>
      <c r="AN3366" s="32"/>
      <c r="AO3366" s="32"/>
      <c r="AP3366" s="32"/>
      <c r="AQ3366" s="32"/>
      <c r="AR3366" s="32"/>
      <c r="AS3366" s="32"/>
      <c r="AT3366" s="32"/>
      <c r="AU3366" s="32"/>
      <c r="AV3366" s="32"/>
      <c r="AW3366" s="32"/>
      <c r="AX3366" s="32"/>
      <c r="AY3366" s="32"/>
      <c r="AZ3366" s="32"/>
      <c r="BA3366" s="77"/>
    </row>
    <row r="3367" spans="1:55" ht="14.45" customHeight="1" outlineLevel="4" thickBot="1">
      <c r="A3367" s="194">
        <f t="shared" si="53"/>
        <v>3366</v>
      </c>
      <c r="C3367" s="13"/>
      <c r="D3367" s="25"/>
      <c r="E3367" s="25"/>
      <c r="F3367" s="25"/>
      <c r="H3367" s="180"/>
      <c r="I3367" s="32" t="s">
        <v>9740</v>
      </c>
      <c r="J3367" s="32"/>
      <c r="K3367" s="32"/>
      <c r="L3367" s="32"/>
      <c r="M3367" s="32"/>
      <c r="N3367" s="32"/>
      <c r="O3367" s="32"/>
      <c r="P3367" s="32"/>
      <c r="Q3367" s="32"/>
      <c r="R3367" s="32"/>
      <c r="S3367" s="32"/>
      <c r="T3367" s="32"/>
      <c r="U3367" s="32"/>
      <c r="V3367" s="32"/>
      <c r="W3367" s="32"/>
      <c r="X3367" s="32"/>
      <c r="Y3367" s="32"/>
      <c r="Z3367" s="32"/>
      <c r="AA3367" s="32"/>
      <c r="AB3367" s="32"/>
      <c r="AC3367" s="32"/>
      <c r="AD3367" s="32"/>
      <c r="AE3367" s="32"/>
      <c r="AF3367" s="32"/>
      <c r="AG3367" s="32"/>
      <c r="AH3367" s="32"/>
      <c r="AI3367" s="32"/>
      <c r="AJ3367" s="32"/>
      <c r="AK3367" s="32"/>
      <c r="AL3367" s="32"/>
      <c r="AM3367" s="32"/>
      <c r="AN3367" s="32"/>
      <c r="AO3367" s="32"/>
      <c r="AP3367" s="32"/>
      <c r="AQ3367" s="32"/>
      <c r="AR3367" s="32"/>
      <c r="AS3367" s="32"/>
      <c r="AT3367" s="32"/>
      <c r="AU3367" s="32"/>
      <c r="AV3367" s="32"/>
      <c r="AW3367" s="32"/>
      <c r="AX3367" s="32"/>
      <c r="AY3367" s="32"/>
      <c r="AZ3367" s="32"/>
      <c r="BA3367" s="77"/>
    </row>
    <row r="3368" spans="1:55" ht="14.45" customHeight="1" outlineLevel="4" thickBot="1">
      <c r="A3368" s="194">
        <f t="shared" si="53"/>
        <v>3367</v>
      </c>
      <c r="C3368" s="13"/>
      <c r="D3368" s="25"/>
      <c r="E3368" s="25"/>
      <c r="F3368" s="25"/>
      <c r="H3368" s="180"/>
      <c r="I3368" s="32" t="s">
        <v>9734</v>
      </c>
      <c r="J3368" s="32"/>
      <c r="K3368" s="32"/>
      <c r="L3368" s="32"/>
      <c r="M3368" s="32"/>
      <c r="N3368" s="32"/>
      <c r="O3368" s="32"/>
      <c r="P3368" s="32"/>
      <c r="Q3368" s="32"/>
      <c r="R3368" s="32"/>
      <c r="S3368" s="32"/>
      <c r="T3368" s="32"/>
      <c r="U3368" s="32"/>
      <c r="V3368" s="32"/>
      <c r="W3368" s="32"/>
      <c r="X3368" s="32"/>
      <c r="Y3368" s="32"/>
      <c r="Z3368" s="32"/>
      <c r="AA3368" s="32"/>
      <c r="AB3368" s="32"/>
      <c r="AC3368" s="32"/>
      <c r="AD3368" s="32"/>
      <c r="AE3368" s="32"/>
      <c r="AF3368" s="32"/>
      <c r="AG3368" s="32"/>
      <c r="AH3368" s="32"/>
      <c r="AI3368" s="32"/>
      <c r="AJ3368" s="32"/>
      <c r="AK3368" s="32"/>
      <c r="AL3368" s="32"/>
      <c r="AM3368" s="32"/>
      <c r="AN3368" s="32"/>
      <c r="AO3368" s="32"/>
      <c r="AP3368" s="32"/>
      <c r="AQ3368" s="32"/>
      <c r="AR3368" s="32"/>
      <c r="AS3368" s="32"/>
      <c r="AT3368" s="32"/>
      <c r="AU3368" s="32"/>
      <c r="AV3368" s="32"/>
      <c r="AW3368" s="32"/>
      <c r="AX3368" s="32"/>
      <c r="AY3368" s="32"/>
      <c r="AZ3368" s="32"/>
      <c r="BA3368" s="77"/>
    </row>
    <row r="3369" spans="1:55" ht="14.45" customHeight="1" outlineLevel="4" thickBot="1">
      <c r="A3369" s="194">
        <f t="shared" si="53"/>
        <v>3368</v>
      </c>
      <c r="C3369" s="13"/>
      <c r="D3369" s="25"/>
      <c r="E3369" s="25"/>
      <c r="F3369" s="25"/>
      <c r="H3369" s="180"/>
      <c r="I3369" s="134" t="s">
        <v>9735</v>
      </c>
      <c r="J3369" s="32"/>
      <c r="K3369" s="32"/>
      <c r="L3369" s="32"/>
      <c r="M3369" s="32"/>
      <c r="N3369" s="32"/>
      <c r="O3369" s="32"/>
      <c r="P3369" s="32"/>
      <c r="Q3369" s="32"/>
      <c r="R3369" s="32"/>
      <c r="S3369" s="32"/>
      <c r="T3369" s="32"/>
      <c r="U3369" s="32"/>
      <c r="V3369" s="32"/>
      <c r="W3369" s="32"/>
      <c r="X3369" s="32"/>
      <c r="Y3369" s="32"/>
      <c r="Z3369" s="32"/>
      <c r="AA3369" s="32"/>
      <c r="AB3369" s="32"/>
      <c r="AC3369" s="32"/>
      <c r="AD3369" s="32"/>
      <c r="AE3369" s="32"/>
      <c r="AF3369" s="32"/>
      <c r="AG3369" s="32"/>
      <c r="AH3369" s="32"/>
      <c r="AI3369" s="32"/>
      <c r="AJ3369" s="32"/>
      <c r="AK3369" s="32"/>
      <c r="AL3369" s="32"/>
      <c r="AM3369" s="32"/>
      <c r="AN3369" s="32"/>
      <c r="AO3369" s="32"/>
      <c r="AP3369" s="32"/>
      <c r="AQ3369" s="32"/>
      <c r="AR3369" s="32"/>
      <c r="AS3369" s="32"/>
      <c r="AT3369" s="32"/>
      <c r="AU3369" s="32"/>
      <c r="AV3369" s="32"/>
      <c r="AW3369" s="32"/>
      <c r="AX3369" s="32"/>
      <c r="AY3369" s="32"/>
      <c r="AZ3369" s="32"/>
      <c r="BA3369" s="77"/>
    </row>
    <row r="3370" spans="1:55" ht="14.45" customHeight="1" outlineLevel="4" thickBot="1">
      <c r="A3370" s="194">
        <f t="shared" si="53"/>
        <v>3369</v>
      </c>
      <c r="C3370" s="13"/>
      <c r="D3370" s="25"/>
      <c r="E3370" s="25"/>
      <c r="F3370" s="25"/>
      <c r="H3370" s="180"/>
      <c r="I3370" s="32" t="s">
        <v>9741</v>
      </c>
      <c r="J3370" s="32"/>
      <c r="K3370" s="32"/>
      <c r="L3370" s="32"/>
      <c r="M3370" s="32"/>
      <c r="N3370" s="32"/>
      <c r="O3370" s="32"/>
      <c r="P3370" s="32"/>
      <c r="Q3370" s="32"/>
      <c r="R3370" s="32"/>
      <c r="S3370" s="32"/>
      <c r="T3370" s="32"/>
      <c r="U3370" s="32"/>
      <c r="V3370" s="32"/>
      <c r="W3370" s="32"/>
      <c r="X3370" s="32"/>
      <c r="Y3370" s="32"/>
      <c r="Z3370" s="32"/>
      <c r="AA3370" s="32"/>
      <c r="AB3370" s="32"/>
      <c r="AC3370" s="32"/>
      <c r="AD3370" s="32"/>
      <c r="AE3370" s="32"/>
      <c r="AF3370" s="32"/>
      <c r="AG3370" s="32"/>
      <c r="AH3370" s="32"/>
      <c r="AI3370" s="32"/>
      <c r="AJ3370" s="32"/>
      <c r="AK3370" s="32"/>
      <c r="AL3370" s="32"/>
      <c r="AM3370" s="32"/>
      <c r="AN3370" s="32"/>
      <c r="AO3370" s="32"/>
      <c r="AP3370" s="32"/>
      <c r="AQ3370" s="32"/>
      <c r="AR3370" s="32"/>
      <c r="AS3370" s="32"/>
      <c r="AT3370" s="32"/>
      <c r="AU3370" s="32"/>
      <c r="AV3370" s="32"/>
      <c r="AW3370" s="32"/>
      <c r="AX3370" s="32"/>
      <c r="AY3370" s="32"/>
      <c r="AZ3370" s="32"/>
      <c r="BA3370" s="77"/>
    </row>
    <row r="3371" spans="1:55" ht="14.45" customHeight="1" outlineLevel="4" thickBot="1">
      <c r="A3371" s="194">
        <f t="shared" si="53"/>
        <v>3370</v>
      </c>
      <c r="C3371" s="13"/>
      <c r="D3371" s="25"/>
      <c r="E3371" s="25"/>
      <c r="F3371" s="25"/>
      <c r="H3371" s="13"/>
      <c r="I3371" s="13" t="s">
        <v>9742</v>
      </c>
      <c r="J3371" s="13"/>
      <c r="K3371" s="13"/>
      <c r="L3371" s="13"/>
      <c r="M3371" s="13"/>
      <c r="N3371" s="13"/>
      <c r="O3371" s="13"/>
      <c r="P3371" s="13"/>
      <c r="Q3371" s="13"/>
      <c r="R3371" s="13"/>
      <c r="S3371" s="13"/>
      <c r="T3371" s="13"/>
      <c r="U3371" s="13"/>
      <c r="V3371" s="13"/>
      <c r="W3371" s="13"/>
      <c r="X3371" s="13"/>
      <c r="Y3371" s="13"/>
      <c r="Z3371" s="13"/>
      <c r="AA3371" s="13"/>
      <c r="AB3371" s="13"/>
      <c r="AC3371" s="13"/>
      <c r="AD3371" s="13"/>
      <c r="AE3371" s="13"/>
      <c r="AF3371" s="13"/>
      <c r="AG3371" s="13"/>
      <c r="AH3371" s="13"/>
      <c r="AI3371" s="13"/>
      <c r="AJ3371" s="13"/>
      <c r="AK3371" s="13"/>
      <c r="AL3371" s="13"/>
      <c r="AM3371" s="13"/>
      <c r="AN3371" s="13"/>
      <c r="AO3371" s="13"/>
      <c r="AP3371" s="13"/>
      <c r="AQ3371" s="13"/>
      <c r="AR3371" s="13"/>
      <c r="AS3371" s="13"/>
      <c r="AT3371" s="13"/>
      <c r="AU3371" s="13"/>
      <c r="AV3371" s="13"/>
      <c r="AW3371" s="13"/>
      <c r="AX3371" s="13"/>
      <c r="AY3371" s="13"/>
      <c r="AZ3371" s="13"/>
      <c r="BA3371" s="55"/>
    </row>
    <row r="3372" spans="1:55" ht="14.45" customHeight="1" outlineLevel="4" thickBot="1">
      <c r="A3372" s="194">
        <f t="shared" si="53"/>
        <v>3371</v>
      </c>
      <c r="C3372" s="13"/>
      <c r="D3372" s="25"/>
      <c r="E3372" s="25"/>
      <c r="F3372" s="25"/>
      <c r="H3372" s="13"/>
      <c r="I3372" s="13" t="s">
        <v>9736</v>
      </c>
      <c r="J3372" s="13"/>
      <c r="K3372" s="13"/>
      <c r="L3372" s="13"/>
      <c r="M3372" s="13"/>
      <c r="N3372" s="13"/>
      <c r="O3372" s="13"/>
      <c r="P3372" s="13"/>
      <c r="Q3372" s="13"/>
      <c r="R3372" s="13"/>
      <c r="S3372" s="13"/>
      <c r="T3372" s="13"/>
      <c r="U3372" s="13"/>
      <c r="V3372" s="13"/>
      <c r="W3372" s="13"/>
      <c r="X3372" s="13"/>
      <c r="Y3372" s="13"/>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55"/>
    </row>
    <row r="3373" spans="1:55" ht="14.45" customHeight="1" outlineLevel="4" thickBot="1">
      <c r="A3373" s="194">
        <f t="shared" si="53"/>
        <v>3372</v>
      </c>
      <c r="C3373" s="13"/>
      <c r="D3373" s="25"/>
      <c r="E3373" s="25"/>
      <c r="F3373" s="25"/>
      <c r="H3373" s="13"/>
      <c r="I3373" s="13" t="s">
        <v>9743</v>
      </c>
      <c r="J3373" s="13"/>
      <c r="K3373" s="13"/>
      <c r="L3373" s="13"/>
      <c r="M3373" s="13"/>
      <c r="N3373" s="13"/>
      <c r="O3373" s="13"/>
      <c r="P3373" s="13"/>
      <c r="Q3373" s="13"/>
      <c r="R3373" s="13"/>
      <c r="S3373" s="13"/>
      <c r="T3373" s="13"/>
      <c r="U3373" s="13"/>
      <c r="V3373" s="13"/>
      <c r="W3373" s="13"/>
      <c r="X3373" s="13"/>
      <c r="Y3373" s="13"/>
      <c r="Z3373" s="13"/>
      <c r="AA3373" s="13"/>
      <c r="AB3373" s="13"/>
      <c r="AC3373" s="13"/>
      <c r="AD3373" s="13"/>
      <c r="AE3373" s="13"/>
      <c r="AF3373" s="13"/>
      <c r="AG3373" s="13"/>
      <c r="AH3373" s="13"/>
      <c r="AI3373" s="13"/>
      <c r="AJ3373" s="13"/>
      <c r="AK3373" s="13"/>
      <c r="AL3373" s="13"/>
      <c r="AM3373" s="13"/>
      <c r="AN3373" s="13"/>
      <c r="AO3373" s="13"/>
      <c r="AP3373" s="13"/>
      <c r="AQ3373" s="13"/>
      <c r="AR3373" s="13"/>
      <c r="AS3373" s="13"/>
      <c r="AT3373" s="13"/>
      <c r="AU3373" s="13"/>
      <c r="AV3373" s="13"/>
      <c r="AW3373" s="13"/>
      <c r="AX3373" s="13"/>
      <c r="AY3373" s="13"/>
      <c r="AZ3373" s="13"/>
      <c r="BA3373" s="55"/>
    </row>
    <row r="3374" spans="1:55" ht="14.45" customHeight="1" outlineLevel="4" thickBot="1">
      <c r="A3374" s="194">
        <f t="shared" si="53"/>
        <v>3373</v>
      </c>
      <c r="C3374" s="13"/>
      <c r="D3374" s="25"/>
      <c r="E3374" s="25"/>
      <c r="F3374" s="25"/>
      <c r="H3374" s="13"/>
      <c r="I3374" s="13" t="s">
        <v>9744</v>
      </c>
      <c r="J3374" s="13"/>
      <c r="K3374" s="13"/>
      <c r="L3374" s="13"/>
      <c r="M3374" s="13"/>
      <c r="N3374" s="13"/>
      <c r="O3374" s="13"/>
      <c r="P3374" s="13"/>
      <c r="Q3374" s="13"/>
      <c r="R3374" s="13"/>
      <c r="S3374" s="13"/>
      <c r="T3374" s="13"/>
      <c r="U3374" s="13"/>
      <c r="V3374" s="13"/>
      <c r="W3374" s="13"/>
      <c r="X3374" s="13"/>
      <c r="Y3374" s="13"/>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55"/>
    </row>
    <row r="3375" spans="1:55" ht="14.45" customHeight="1" outlineLevel="4" thickBot="1">
      <c r="A3375" s="194">
        <f t="shared" si="53"/>
        <v>3374</v>
      </c>
      <c r="C3375" s="13"/>
      <c r="D3375" s="25"/>
      <c r="E3375" s="25"/>
      <c r="F3375" s="25"/>
      <c r="H3375" s="13"/>
      <c r="I3375" s="13" t="s">
        <v>9745</v>
      </c>
      <c r="J3375" s="13"/>
      <c r="K3375" s="13"/>
      <c r="L3375" s="13"/>
      <c r="M3375" s="13"/>
      <c r="N3375" s="13"/>
      <c r="O3375" s="13"/>
      <c r="P3375" s="13"/>
      <c r="Q3375" s="13"/>
      <c r="R3375" s="13"/>
      <c r="S3375" s="13"/>
      <c r="T3375" s="13"/>
      <c r="U3375" s="13"/>
      <c r="V3375" s="13"/>
      <c r="W3375" s="13"/>
      <c r="X3375" s="13"/>
      <c r="Y3375" s="13"/>
      <c r="Z3375" s="13"/>
      <c r="AA3375" s="13"/>
      <c r="AB3375" s="13"/>
      <c r="AC3375" s="13"/>
      <c r="AD3375" s="13"/>
      <c r="AE3375" s="13"/>
      <c r="AF3375" s="13"/>
      <c r="AG3375" s="13"/>
      <c r="AH3375" s="13"/>
      <c r="AI3375" s="13"/>
      <c r="AJ3375" s="13"/>
      <c r="AK3375" s="13"/>
      <c r="AL3375" s="13"/>
      <c r="AM3375" s="13"/>
      <c r="AN3375" s="13"/>
      <c r="AO3375" s="13"/>
      <c r="AP3375" s="13"/>
      <c r="AQ3375" s="13"/>
      <c r="AR3375" s="13"/>
      <c r="AS3375" s="13"/>
      <c r="AT3375" s="13"/>
      <c r="AU3375" s="13"/>
      <c r="AV3375" s="13"/>
      <c r="AW3375" s="13"/>
      <c r="AX3375" s="13"/>
      <c r="AY3375" s="13"/>
      <c r="AZ3375" s="13"/>
      <c r="BA3375" s="55"/>
    </row>
    <row r="3376" spans="1:55" ht="14.45" customHeight="1" outlineLevel="4" thickBot="1">
      <c r="A3376" s="194">
        <f t="shared" si="53"/>
        <v>3375</v>
      </c>
      <c r="C3376" s="13"/>
      <c r="D3376" s="25"/>
      <c r="E3376" s="25"/>
      <c r="F3376" s="25"/>
      <c r="H3376" s="13"/>
      <c r="I3376" s="13" t="s">
        <v>9746</v>
      </c>
      <c r="J3376" s="13"/>
      <c r="K3376" s="13"/>
      <c r="L3376" s="13"/>
      <c r="M3376" s="13"/>
      <c r="N3376" s="13"/>
      <c r="O3376" s="13"/>
      <c r="P3376" s="13"/>
      <c r="Q3376" s="13"/>
      <c r="R3376" s="13"/>
      <c r="S3376" s="13"/>
      <c r="T3376" s="13"/>
      <c r="U3376" s="13"/>
      <c r="V3376" s="13"/>
      <c r="W3376" s="13"/>
      <c r="X3376" s="13"/>
      <c r="Y3376" s="13"/>
      <c r="Z3376" s="13"/>
      <c r="AA3376" s="13"/>
      <c r="AB3376" s="13"/>
      <c r="AC3376" s="13"/>
      <c r="AD3376" s="95"/>
      <c r="AE3376" s="95"/>
      <c r="AF3376" s="95"/>
      <c r="AG3376" s="95"/>
      <c r="AH3376" s="95"/>
      <c r="AI3376" s="95"/>
      <c r="AJ3376" s="95"/>
      <c r="AK3376" s="95"/>
      <c r="AL3376" s="95"/>
      <c r="AM3376" s="95"/>
      <c r="AN3376" s="95"/>
      <c r="AO3376" s="13"/>
      <c r="AP3376" s="13"/>
      <c r="AQ3376" s="95"/>
      <c r="AR3376" s="95"/>
      <c r="AS3376" s="95"/>
      <c r="AT3376" s="95"/>
      <c r="AU3376" s="95"/>
      <c r="AV3376" s="95"/>
      <c r="AW3376" s="95"/>
      <c r="AX3376" s="95"/>
      <c r="AY3376" s="95"/>
      <c r="AZ3376" s="95"/>
      <c r="BA3376" s="140"/>
    </row>
    <row r="3377" spans="1:55" ht="14.45" customHeight="1" outlineLevel="4" thickBot="1">
      <c r="A3377" s="194">
        <f t="shared" si="53"/>
        <v>3376</v>
      </c>
      <c r="C3377" s="13"/>
      <c r="D3377" s="25"/>
      <c r="E3377" s="25"/>
      <c r="F3377" s="25"/>
      <c r="H3377" s="33"/>
      <c r="I3377" s="96" t="s">
        <v>9737</v>
      </c>
      <c r="J3377" s="96"/>
      <c r="K3377" s="96"/>
      <c r="L3377" s="96"/>
      <c r="M3377" s="33"/>
      <c r="N3377" s="33"/>
      <c r="O3377" s="33"/>
      <c r="P3377" s="33"/>
      <c r="Q3377" s="33"/>
      <c r="R3377" s="33"/>
      <c r="S3377" s="33"/>
      <c r="T3377" s="33"/>
      <c r="U3377" s="33"/>
      <c r="V3377" s="33"/>
      <c r="W3377" s="33"/>
      <c r="X3377" s="33"/>
      <c r="Y3377" s="33"/>
      <c r="Z3377" s="33"/>
      <c r="AA3377" s="33"/>
      <c r="AB3377" s="33"/>
      <c r="AC3377" s="33"/>
      <c r="AD3377" s="33"/>
      <c r="AE3377" s="33"/>
      <c r="AF3377" s="33"/>
      <c r="AG3377" s="33"/>
      <c r="AH3377" s="33"/>
      <c r="AI3377" s="33"/>
      <c r="AJ3377" s="33"/>
      <c r="AK3377" s="33"/>
      <c r="AL3377" s="33"/>
      <c r="AM3377" s="33"/>
      <c r="AN3377" s="33"/>
      <c r="AO3377" s="33"/>
      <c r="AP3377" s="33"/>
      <c r="AQ3377" s="33"/>
      <c r="AR3377" s="33"/>
      <c r="AS3377" s="33"/>
      <c r="AT3377" s="33"/>
      <c r="AU3377" s="33"/>
      <c r="AV3377" s="33"/>
      <c r="AW3377" s="33"/>
      <c r="AX3377" s="33"/>
      <c r="AY3377" s="33"/>
      <c r="AZ3377" s="33"/>
      <c r="BA3377" s="56"/>
      <c r="BC3377" s="112" t="s">
        <v>9733</v>
      </c>
    </row>
    <row r="3378" spans="1:55" ht="14.45" customHeight="1" outlineLevel="3" thickBot="1">
      <c r="A3378" s="194">
        <f t="shared" si="53"/>
        <v>3377</v>
      </c>
      <c r="C3378" s="13"/>
      <c r="D3378" s="25"/>
      <c r="E3378" s="25"/>
      <c r="F3378" s="31" t="s">
        <v>2792</v>
      </c>
      <c r="H3378" s="17"/>
      <c r="I3378" s="17"/>
      <c r="J3378" s="17"/>
      <c r="K3378" s="17"/>
      <c r="L3378" s="17"/>
      <c r="M3378" s="17"/>
      <c r="N3378" s="17"/>
      <c r="O3378" s="17"/>
      <c r="P3378" s="17"/>
      <c r="Q3378" s="17"/>
      <c r="R3378" s="17"/>
      <c r="S3378" s="17"/>
      <c r="T3378" s="17"/>
      <c r="U3378" s="17"/>
      <c r="V3378" s="17"/>
      <c r="W3378" s="17"/>
      <c r="X3378" s="17"/>
      <c r="Y3378" s="17"/>
      <c r="Z3378" s="17"/>
      <c r="AA3378" s="17"/>
      <c r="AB3378" s="17"/>
      <c r="AC3378" s="17"/>
      <c r="AD3378" s="17"/>
      <c r="AE3378" s="17"/>
      <c r="AF3378" s="17"/>
      <c r="AG3378" s="17"/>
      <c r="AH3378" s="17"/>
      <c r="AI3378" s="17"/>
      <c r="AJ3378" s="17"/>
      <c r="AK3378" s="17"/>
      <c r="AL3378" s="17"/>
      <c r="AM3378" s="17"/>
      <c r="AN3378" s="17"/>
      <c r="AO3378" s="17"/>
      <c r="AP3378" s="17"/>
      <c r="AQ3378" s="17"/>
      <c r="AR3378" s="17"/>
      <c r="AS3378" s="17"/>
      <c r="AT3378" s="17"/>
      <c r="AU3378" s="17"/>
      <c r="AV3378" s="17"/>
      <c r="AW3378" s="17"/>
      <c r="AX3378" s="17"/>
      <c r="AY3378" s="17"/>
      <c r="AZ3378" s="17"/>
      <c r="BA3378" s="22"/>
      <c r="BC3378" s="91" t="s">
        <v>2793</v>
      </c>
    </row>
    <row r="3379" spans="1:55" ht="14.45" customHeight="1" outlineLevel="4" thickBot="1">
      <c r="A3379" s="194">
        <f t="shared" si="53"/>
        <v>3378</v>
      </c>
      <c r="C3379" s="13"/>
      <c r="D3379" s="25"/>
      <c r="E3379" s="25"/>
      <c r="F3379" s="25"/>
      <c r="G3379" s="1" t="s">
        <v>2794</v>
      </c>
    </row>
    <row r="3380" spans="1:55" ht="14.45" customHeight="1" outlineLevel="3" thickBot="1">
      <c r="A3380" s="194">
        <f t="shared" si="53"/>
        <v>3379</v>
      </c>
      <c r="C3380" s="13"/>
      <c r="D3380" s="25"/>
      <c r="E3380" s="25"/>
      <c r="F3380" s="31" t="s">
        <v>2795</v>
      </c>
      <c r="BC3380" s="91" t="s">
        <v>2796</v>
      </c>
    </row>
    <row r="3381" spans="1:55" ht="14.45" customHeight="1" outlineLevel="4" thickBot="1">
      <c r="A3381" s="194">
        <f t="shared" si="53"/>
        <v>3380</v>
      </c>
      <c r="C3381" s="13"/>
      <c r="D3381" s="25"/>
      <c r="E3381" s="25"/>
      <c r="G3381" s="1" t="s">
        <v>2797</v>
      </c>
    </row>
    <row r="3382" spans="1:55" ht="14.45" customHeight="1" outlineLevel="3" thickBot="1">
      <c r="A3382" s="194">
        <f t="shared" si="53"/>
        <v>3381</v>
      </c>
      <c r="C3382" s="13"/>
      <c r="D3382" s="25"/>
      <c r="E3382" s="25"/>
    </row>
    <row r="3383" spans="1:55" ht="14.45" customHeight="1" outlineLevel="2" thickBot="1">
      <c r="A3383" s="194">
        <f t="shared" si="53"/>
        <v>3382</v>
      </c>
      <c r="C3383" s="13"/>
      <c r="D3383" s="25"/>
      <c r="E3383" s="30" t="s">
        <v>2798</v>
      </c>
      <c r="BC3383" s="91" t="s">
        <v>2799</v>
      </c>
    </row>
    <row r="3384" spans="1:55" ht="14.45" customHeight="1" outlineLevel="3" thickBot="1">
      <c r="A3384" s="194">
        <f t="shared" si="53"/>
        <v>3383</v>
      </c>
      <c r="C3384" s="13"/>
      <c r="D3384" s="25"/>
      <c r="E3384" s="25"/>
      <c r="F3384" s="31" t="s">
        <v>2800</v>
      </c>
      <c r="BC3384" s="91" t="s">
        <v>2801</v>
      </c>
    </row>
    <row r="3385" spans="1:55" ht="14.45" customHeight="1" outlineLevel="4" thickBot="1">
      <c r="A3385" s="194">
        <f t="shared" si="53"/>
        <v>3384</v>
      </c>
      <c r="C3385" s="13"/>
      <c r="D3385" s="25"/>
      <c r="E3385" s="25"/>
      <c r="F3385" s="25"/>
      <c r="G3385" s="1" t="s">
        <v>2802</v>
      </c>
    </row>
    <row r="3386" spans="1:55" ht="14.45" customHeight="1" outlineLevel="4" thickBot="1">
      <c r="A3386" s="194">
        <f t="shared" si="53"/>
        <v>3385</v>
      </c>
      <c r="C3386" s="13"/>
      <c r="D3386" s="25"/>
      <c r="E3386" s="25"/>
      <c r="F3386" s="25"/>
      <c r="G3386" s="1" t="s">
        <v>2803</v>
      </c>
    </row>
    <row r="3387" spans="1:55" ht="14.45" customHeight="1" outlineLevel="4" thickBot="1">
      <c r="A3387" s="194">
        <f t="shared" si="53"/>
        <v>3386</v>
      </c>
      <c r="C3387" s="13"/>
      <c r="D3387" s="25"/>
      <c r="E3387" s="25"/>
      <c r="F3387" s="25"/>
      <c r="G3387" s="1" t="s">
        <v>2804</v>
      </c>
    </row>
    <row r="3388" spans="1:55" ht="14.45" customHeight="1" outlineLevel="3" thickBot="1">
      <c r="A3388" s="194">
        <f t="shared" si="53"/>
        <v>3387</v>
      </c>
      <c r="C3388" s="13"/>
      <c r="D3388" s="25"/>
      <c r="E3388" s="25"/>
      <c r="F3388" s="31" t="s">
        <v>2805</v>
      </c>
      <c r="BC3388" s="91" t="s">
        <v>2806</v>
      </c>
    </row>
    <row r="3389" spans="1:55" ht="14.45" customHeight="1" outlineLevel="4" thickBot="1">
      <c r="A3389" s="194">
        <f t="shared" si="53"/>
        <v>3388</v>
      </c>
      <c r="C3389" s="13"/>
      <c r="D3389" s="25"/>
      <c r="E3389" s="25"/>
      <c r="F3389" s="25"/>
      <c r="G3389" s="1" t="s">
        <v>2807</v>
      </c>
    </row>
    <row r="3390" spans="1:55" ht="14.45" customHeight="1" outlineLevel="4" thickBot="1">
      <c r="A3390" s="194">
        <f t="shared" si="53"/>
        <v>3389</v>
      </c>
      <c r="C3390" s="13"/>
      <c r="D3390" s="25"/>
      <c r="E3390" s="25"/>
      <c r="F3390" s="25"/>
      <c r="G3390" s="1" t="s">
        <v>2808</v>
      </c>
    </row>
    <row r="3391" spans="1:55" ht="14.45" customHeight="1" outlineLevel="4" thickBot="1">
      <c r="A3391" s="194">
        <f t="shared" si="53"/>
        <v>3390</v>
      </c>
      <c r="C3391" s="13"/>
      <c r="D3391" s="25"/>
      <c r="E3391" s="25"/>
      <c r="F3391" s="25"/>
      <c r="G3391" s="1" t="s">
        <v>2809</v>
      </c>
      <c r="BC3391" s="112" t="s">
        <v>2810</v>
      </c>
    </row>
    <row r="3392" spans="1:55" ht="14.45" customHeight="1" outlineLevel="3" thickBot="1">
      <c r="A3392" s="194">
        <f t="shared" si="53"/>
        <v>3391</v>
      </c>
      <c r="C3392" s="13"/>
      <c r="D3392" s="25"/>
      <c r="E3392" s="25"/>
      <c r="F3392" s="31" t="s">
        <v>2811</v>
      </c>
      <c r="BC3392" s="91" t="s">
        <v>2812</v>
      </c>
    </row>
    <row r="3393" spans="1:55" ht="14.45" customHeight="1" outlineLevel="4" thickBot="1">
      <c r="A3393" s="194">
        <f t="shared" si="53"/>
        <v>3392</v>
      </c>
      <c r="C3393" s="13"/>
      <c r="D3393" s="25"/>
      <c r="E3393" s="25"/>
      <c r="G3393" s="1" t="s">
        <v>2813</v>
      </c>
    </row>
    <row r="3394" spans="1:55" ht="14.45" customHeight="1" outlineLevel="4" thickBot="1">
      <c r="A3394" s="194">
        <f t="shared" si="53"/>
        <v>3393</v>
      </c>
      <c r="C3394" s="13"/>
      <c r="D3394" s="25"/>
      <c r="E3394" s="25"/>
      <c r="G3394" s="1" t="s">
        <v>2814</v>
      </c>
    </row>
    <row r="3395" spans="1:55" ht="14.45" customHeight="1" outlineLevel="3" thickBot="1">
      <c r="A3395" s="194">
        <f t="shared" si="53"/>
        <v>3394</v>
      </c>
      <c r="C3395" s="13"/>
      <c r="D3395" s="25"/>
      <c r="E3395" s="25"/>
    </row>
    <row r="3396" spans="1:55" ht="14.45" customHeight="1" outlineLevel="2" thickBot="1">
      <c r="A3396" s="194">
        <f t="shared" si="53"/>
        <v>3395</v>
      </c>
      <c r="C3396" s="13"/>
      <c r="D3396" s="25"/>
      <c r="E3396" s="30" t="s">
        <v>2815</v>
      </c>
      <c r="BC3396" s="91" t="s">
        <v>2816</v>
      </c>
    </row>
    <row r="3397" spans="1:55" ht="14.45" customHeight="1" outlineLevel="4" thickBot="1">
      <c r="A3397" s="194">
        <f t="shared" si="53"/>
        <v>3396</v>
      </c>
      <c r="C3397" s="13"/>
      <c r="D3397" s="25"/>
      <c r="E3397" s="25"/>
      <c r="F3397" s="1" t="s">
        <v>2817</v>
      </c>
    </row>
    <row r="3398" spans="1:55" ht="14.45" customHeight="1" outlineLevel="4" thickBot="1">
      <c r="A3398" s="194">
        <f t="shared" si="53"/>
        <v>3397</v>
      </c>
      <c r="C3398" s="13"/>
      <c r="D3398" s="25"/>
      <c r="E3398" s="25"/>
      <c r="F3398" s="1" t="s">
        <v>2818</v>
      </c>
    </row>
    <row r="3399" spans="1:55" ht="14.45" customHeight="1" outlineLevel="3" thickBot="1">
      <c r="A3399" s="194">
        <f t="shared" si="53"/>
        <v>3398</v>
      </c>
      <c r="C3399" s="13"/>
      <c r="D3399" s="25"/>
      <c r="E3399" s="25"/>
    </row>
    <row r="3400" spans="1:55" ht="14.45" customHeight="1" outlineLevel="2" thickBot="1">
      <c r="A3400" s="194">
        <f t="shared" si="53"/>
        <v>3399</v>
      </c>
      <c r="C3400" s="13"/>
      <c r="D3400" s="25"/>
      <c r="E3400" s="30" t="s">
        <v>2819</v>
      </c>
      <c r="BC3400" s="91" t="s">
        <v>2820</v>
      </c>
    </row>
    <row r="3401" spans="1:55" ht="14.45" customHeight="1" outlineLevel="4" thickBot="1">
      <c r="A3401" s="194">
        <f t="shared" si="53"/>
        <v>3400</v>
      </c>
      <c r="C3401" s="13"/>
      <c r="D3401" s="25"/>
      <c r="F3401" s="1" t="s">
        <v>2821</v>
      </c>
    </row>
    <row r="3402" spans="1:55" ht="14.45" customHeight="1" outlineLevel="4" thickBot="1">
      <c r="A3402" s="194">
        <f t="shared" si="53"/>
        <v>3401</v>
      </c>
      <c r="C3402" s="13"/>
      <c r="D3402" s="25"/>
      <c r="F3402" s="1" t="s">
        <v>2822</v>
      </c>
    </row>
    <row r="3403" spans="1:55" ht="14.45" customHeight="1" outlineLevel="3" thickBot="1">
      <c r="A3403" s="194">
        <f t="shared" si="53"/>
        <v>3402</v>
      </c>
      <c r="C3403" s="13"/>
      <c r="D3403" s="25"/>
    </row>
    <row r="3404" spans="1:55" ht="14.45" customHeight="1" outlineLevel="2" thickBot="1">
      <c r="A3404" s="194">
        <f t="shared" si="53"/>
        <v>3403</v>
      </c>
      <c r="C3404" s="13"/>
      <c r="D3404" s="25"/>
    </row>
    <row r="3405" spans="1:55" ht="14.45" customHeight="1" outlineLevel="1" thickBot="1">
      <c r="A3405" s="194">
        <f t="shared" si="53"/>
        <v>3404</v>
      </c>
      <c r="C3405" s="13"/>
      <c r="D3405" s="24" t="s">
        <v>2823</v>
      </c>
      <c r="E3405" s="2"/>
      <c r="BC3405" s="91" t="s">
        <v>2824</v>
      </c>
    </row>
    <row r="3406" spans="1:55" ht="14.45" customHeight="1" outlineLevel="2" thickBot="1">
      <c r="A3406" s="194">
        <f t="shared" si="53"/>
        <v>3405</v>
      </c>
      <c r="C3406" s="13"/>
      <c r="E3406" s="30" t="s">
        <v>2825</v>
      </c>
      <c r="BC3406" s="91" t="s">
        <v>2826</v>
      </c>
    </row>
    <row r="3407" spans="1:55" ht="14.45" customHeight="1" outlineLevel="4" thickBot="1">
      <c r="A3407" s="194">
        <f t="shared" si="53"/>
        <v>3406</v>
      </c>
      <c r="C3407" s="13"/>
      <c r="E3407" s="25"/>
      <c r="F3407" s="1" t="s">
        <v>2827</v>
      </c>
      <c r="G3407" s="92"/>
      <c r="H3407" s="92"/>
    </row>
    <row r="3408" spans="1:55" ht="14.45" customHeight="1" outlineLevel="4" thickBot="1">
      <c r="A3408" s="194">
        <f t="shared" si="53"/>
        <v>3407</v>
      </c>
      <c r="C3408" s="13"/>
      <c r="E3408" s="25"/>
      <c r="F3408" s="1" t="s">
        <v>2828</v>
      </c>
    </row>
    <row r="3409" spans="1:55" ht="14.45" customHeight="1" outlineLevel="3" thickBot="1">
      <c r="A3409" s="194">
        <f t="shared" si="53"/>
        <v>3408</v>
      </c>
      <c r="C3409" s="13"/>
      <c r="E3409" s="25"/>
    </row>
    <row r="3410" spans="1:55" ht="14.45" customHeight="1" outlineLevel="2" thickBot="1">
      <c r="A3410" s="194">
        <f t="shared" si="53"/>
        <v>3409</v>
      </c>
      <c r="C3410" s="13"/>
      <c r="E3410" s="30" t="s">
        <v>2829</v>
      </c>
      <c r="BC3410" s="91" t="s">
        <v>2830</v>
      </c>
    </row>
    <row r="3411" spans="1:55" ht="14.45" customHeight="1" outlineLevel="4" thickBot="1">
      <c r="A3411" s="194">
        <f t="shared" si="53"/>
        <v>3410</v>
      </c>
      <c r="C3411" s="13"/>
      <c r="E3411" s="25"/>
      <c r="F3411" s="1" t="s">
        <v>2831</v>
      </c>
      <c r="BC3411" s="102" t="s">
        <v>9747</v>
      </c>
    </row>
    <row r="3412" spans="1:55" ht="14.45" customHeight="1" outlineLevel="4" thickBot="1">
      <c r="A3412" s="194">
        <f t="shared" si="53"/>
        <v>3411</v>
      </c>
      <c r="C3412" s="13"/>
      <c r="E3412" s="25"/>
      <c r="F3412" s="1" t="s">
        <v>9749</v>
      </c>
      <c r="BC3412" s="102" t="s">
        <v>9748</v>
      </c>
    </row>
    <row r="3413" spans="1:55" ht="14.45" customHeight="1" outlineLevel="3" thickBot="1">
      <c r="A3413" s="194">
        <f t="shared" si="53"/>
        <v>3412</v>
      </c>
      <c r="C3413" s="13"/>
      <c r="E3413" s="25"/>
      <c r="BC3413" s="97" t="s">
        <v>130</v>
      </c>
    </row>
    <row r="3414" spans="1:55" ht="14.45" customHeight="1" outlineLevel="2" thickBot="1">
      <c r="A3414" s="194">
        <f t="shared" si="53"/>
        <v>3413</v>
      </c>
      <c r="C3414" s="13"/>
      <c r="E3414" s="30" t="s">
        <v>2832</v>
      </c>
      <c r="BC3414" s="91" t="s">
        <v>2833</v>
      </c>
    </row>
    <row r="3415" spans="1:55" ht="14.45" customHeight="1" outlineLevel="3" thickBot="1">
      <c r="A3415" s="194">
        <f t="shared" si="53"/>
        <v>3414</v>
      </c>
      <c r="C3415" s="13"/>
      <c r="E3415" s="25"/>
      <c r="F3415" s="31" t="s">
        <v>111</v>
      </c>
      <c r="BC3415" s="91" t="s">
        <v>2834</v>
      </c>
    </row>
    <row r="3416" spans="1:55" ht="14.45" customHeight="1" outlineLevel="4" thickBot="1">
      <c r="A3416" s="194">
        <f t="shared" si="53"/>
        <v>3415</v>
      </c>
      <c r="C3416" s="13"/>
      <c r="E3416" s="25"/>
      <c r="F3416" s="14" t="s">
        <v>17</v>
      </c>
      <c r="G3416" s="35" t="s">
        <v>2835</v>
      </c>
      <c r="BC3416" s="97" t="s">
        <v>123</v>
      </c>
    </row>
    <row r="3417" spans="1:55" ht="14.45" customHeight="1" outlineLevel="4" thickBot="1">
      <c r="A3417" s="194">
        <f t="shared" si="53"/>
        <v>3416</v>
      </c>
      <c r="C3417" s="13"/>
      <c r="E3417" s="25"/>
      <c r="F3417" s="25"/>
      <c r="H3417" s="1" t="s">
        <v>9751</v>
      </c>
      <c r="L3417" s="92"/>
      <c r="M3417" s="92"/>
      <c r="N3417" s="92"/>
      <c r="O3417" s="92"/>
      <c r="P3417" s="92"/>
      <c r="Q3417" s="92"/>
      <c r="R3417" s="92"/>
    </row>
    <row r="3418" spans="1:55" ht="14.45" customHeight="1" outlineLevel="4" thickBot="1">
      <c r="A3418" s="194">
        <f t="shared" si="53"/>
        <v>3417</v>
      </c>
      <c r="C3418" s="13"/>
      <c r="E3418" s="25"/>
      <c r="F3418" s="25"/>
      <c r="H3418" s="1" t="s">
        <v>9752</v>
      </c>
    </row>
    <row r="3419" spans="1:55" ht="14.45" customHeight="1" outlineLevel="4" thickBot="1">
      <c r="A3419" s="194">
        <f t="shared" si="53"/>
        <v>3418</v>
      </c>
      <c r="C3419" s="13"/>
      <c r="E3419" s="25"/>
      <c r="F3419" s="25"/>
      <c r="H3419" s="1" t="s">
        <v>9750</v>
      </c>
      <c r="M3419" s="92"/>
      <c r="N3419" s="92"/>
      <c r="O3419" s="92"/>
      <c r="P3419" s="92"/>
      <c r="Q3419" s="92"/>
      <c r="R3419" s="92"/>
      <c r="S3419" s="92"/>
      <c r="T3419" s="92"/>
      <c r="U3419" s="92"/>
      <c r="V3419" s="92"/>
      <c r="W3419" s="92"/>
      <c r="X3419" s="92"/>
    </row>
    <row r="3420" spans="1:55" ht="14.45" customHeight="1" outlineLevel="4" thickBot="1">
      <c r="A3420" s="194">
        <f t="shared" si="53"/>
        <v>3419</v>
      </c>
      <c r="C3420" s="13"/>
      <c r="E3420" s="25"/>
      <c r="F3420" s="25"/>
      <c r="G3420" s="35" t="s">
        <v>2836</v>
      </c>
    </row>
    <row r="3421" spans="1:55" ht="14.45" customHeight="1" outlineLevel="4" thickBot="1">
      <c r="A3421" s="194">
        <f t="shared" si="53"/>
        <v>3420</v>
      </c>
      <c r="C3421" s="13"/>
      <c r="E3421" s="25"/>
      <c r="F3421" s="25"/>
      <c r="H3421" s="1" t="s">
        <v>9754</v>
      </c>
    </row>
    <row r="3422" spans="1:55" ht="14.45" customHeight="1" outlineLevel="4" thickBot="1">
      <c r="A3422" s="194">
        <f t="shared" si="53"/>
        <v>3421</v>
      </c>
      <c r="C3422" s="13"/>
      <c r="E3422" s="25"/>
      <c r="F3422" s="25"/>
      <c r="H3422" s="1" t="s">
        <v>9755</v>
      </c>
    </row>
    <row r="3423" spans="1:55" ht="14.45" customHeight="1" outlineLevel="4" thickBot="1">
      <c r="A3423" s="194">
        <f t="shared" si="53"/>
        <v>3422</v>
      </c>
      <c r="C3423" s="13"/>
      <c r="E3423" s="25"/>
      <c r="F3423" s="25"/>
      <c r="H3423" s="1" t="s">
        <v>9753</v>
      </c>
    </row>
    <row r="3424" spans="1:55" ht="14.45" customHeight="1" outlineLevel="4" thickBot="1">
      <c r="A3424" s="194">
        <f t="shared" si="53"/>
        <v>3423</v>
      </c>
      <c r="C3424" s="13"/>
      <c r="E3424" s="25"/>
      <c r="F3424" s="25"/>
      <c r="G3424" s="35" t="s">
        <v>2837</v>
      </c>
    </row>
    <row r="3425" spans="1:55" ht="14.45" customHeight="1" outlineLevel="4" thickBot="1">
      <c r="A3425" s="194">
        <f t="shared" si="53"/>
        <v>3424</v>
      </c>
      <c r="C3425" s="13"/>
      <c r="E3425" s="25"/>
      <c r="F3425" s="25"/>
      <c r="H3425" s="1" t="s">
        <v>2838</v>
      </c>
    </row>
    <row r="3426" spans="1:55" ht="14.45" customHeight="1" outlineLevel="4" thickBot="1">
      <c r="A3426" s="194">
        <f t="shared" si="53"/>
        <v>3425</v>
      </c>
      <c r="C3426" s="13"/>
      <c r="E3426" s="25"/>
      <c r="F3426" s="25"/>
      <c r="H3426" s="1" t="s">
        <v>2839</v>
      </c>
    </row>
    <row r="3427" spans="1:55" ht="14.45" customHeight="1" outlineLevel="3" thickBot="1">
      <c r="A3427" s="194">
        <f t="shared" ref="A3427:A3490" si="54">ROW()-1</f>
        <v>3426</v>
      </c>
      <c r="C3427" s="13"/>
      <c r="E3427" s="25"/>
      <c r="F3427" s="31" t="s">
        <v>112</v>
      </c>
      <c r="BC3427" s="91" t="s">
        <v>2840</v>
      </c>
    </row>
    <row r="3428" spans="1:55" ht="14.45" customHeight="1" outlineLevel="4" thickBot="1">
      <c r="A3428" s="194">
        <f t="shared" si="54"/>
        <v>3427</v>
      </c>
      <c r="C3428" s="13"/>
      <c r="E3428" s="25"/>
      <c r="F3428" s="25"/>
      <c r="G3428" s="1" t="s">
        <v>9757</v>
      </c>
      <c r="BC3428" s="97" t="s">
        <v>235</v>
      </c>
    </row>
    <row r="3429" spans="1:55" ht="14.45" customHeight="1" outlineLevel="4" thickBot="1">
      <c r="A3429" s="194">
        <f t="shared" si="54"/>
        <v>3428</v>
      </c>
      <c r="C3429" s="13"/>
      <c r="E3429" s="25"/>
      <c r="F3429" s="25"/>
      <c r="G3429" s="1" t="s">
        <v>9756</v>
      </c>
      <c r="X3429" s="92"/>
      <c r="Y3429" s="92"/>
      <c r="Z3429" s="92"/>
      <c r="AA3429" s="92"/>
      <c r="AB3429" s="92"/>
      <c r="AC3429" s="92"/>
      <c r="AD3429" s="92"/>
      <c r="BC3429" s="112" t="s">
        <v>2841</v>
      </c>
    </row>
    <row r="3430" spans="1:55" ht="14.45" customHeight="1" outlineLevel="3" thickBot="1">
      <c r="A3430" s="194">
        <f t="shared" si="54"/>
        <v>3429</v>
      </c>
      <c r="C3430" s="13"/>
      <c r="E3430" s="25"/>
      <c r="F3430" s="31" t="s">
        <v>113</v>
      </c>
      <c r="BC3430" s="91" t="s">
        <v>2842</v>
      </c>
    </row>
    <row r="3431" spans="1:55" ht="14.45" customHeight="1" outlineLevel="4" thickBot="1">
      <c r="A3431" s="194">
        <f t="shared" si="54"/>
        <v>3430</v>
      </c>
      <c r="C3431" s="13"/>
      <c r="E3431" s="25"/>
      <c r="G3431" s="1" t="s">
        <v>9759</v>
      </c>
    </row>
    <row r="3432" spans="1:55" ht="14.45" customHeight="1" outlineLevel="4" thickBot="1">
      <c r="A3432" s="194">
        <f t="shared" si="54"/>
        <v>3431</v>
      </c>
      <c r="C3432" s="13"/>
      <c r="E3432" s="25"/>
      <c r="G3432" s="1" t="s">
        <v>9758</v>
      </c>
    </row>
    <row r="3433" spans="1:55" ht="14.45" customHeight="1" outlineLevel="3" thickBot="1">
      <c r="A3433" s="194">
        <f t="shared" si="54"/>
        <v>3432</v>
      </c>
      <c r="C3433" s="13"/>
      <c r="E3433" s="25"/>
    </row>
    <row r="3434" spans="1:55" ht="14.45" customHeight="1" outlineLevel="2" thickBot="1">
      <c r="A3434" s="194">
        <f t="shared" si="54"/>
        <v>3433</v>
      </c>
      <c r="C3434" s="13"/>
      <c r="E3434" s="30" t="s">
        <v>2843</v>
      </c>
      <c r="BC3434" s="91" t="s">
        <v>2844</v>
      </c>
    </row>
    <row r="3435" spans="1:55" ht="14.45" customHeight="1" outlineLevel="4" thickBot="1">
      <c r="A3435" s="194">
        <f t="shared" si="54"/>
        <v>3434</v>
      </c>
      <c r="C3435" s="13"/>
      <c r="F3435" s="1" t="s">
        <v>2845</v>
      </c>
    </row>
    <row r="3436" spans="1:55" ht="14.45" customHeight="1" outlineLevel="4" thickBot="1">
      <c r="A3436" s="194">
        <f t="shared" si="54"/>
        <v>3435</v>
      </c>
      <c r="B3436" s="190" t="s">
        <v>83</v>
      </c>
      <c r="C3436" s="13"/>
      <c r="F3436" s="1" t="s">
        <v>2846</v>
      </c>
      <c r="Q3436" s="92"/>
      <c r="R3436" s="92"/>
      <c r="S3436" s="92"/>
      <c r="T3436" s="92"/>
      <c r="U3436" s="92"/>
      <c r="V3436" s="92"/>
      <c r="W3436" s="92"/>
      <c r="X3436" s="92"/>
      <c r="Y3436" s="92"/>
      <c r="Z3436" s="92"/>
      <c r="AA3436" s="92"/>
      <c r="AB3436" s="92"/>
      <c r="AC3436" s="92"/>
      <c r="AD3436" s="92"/>
      <c r="BC3436" s="112" t="s">
        <v>2847</v>
      </c>
    </row>
    <row r="3437" spans="1:55" ht="14.45" customHeight="1" outlineLevel="3" thickBot="1">
      <c r="A3437" s="194">
        <f t="shared" si="54"/>
        <v>3436</v>
      </c>
      <c r="C3437" s="13"/>
    </row>
    <row r="3438" spans="1:55" ht="14.45" customHeight="1" outlineLevel="2" thickBot="1">
      <c r="A3438" s="194">
        <f t="shared" si="54"/>
        <v>3437</v>
      </c>
      <c r="C3438" s="13"/>
    </row>
    <row r="3439" spans="1:55" ht="14.45" customHeight="1" outlineLevel="1" thickBot="1">
      <c r="A3439" s="194">
        <f t="shared" si="54"/>
        <v>3438</v>
      </c>
      <c r="C3439" s="13"/>
    </row>
    <row r="3440" spans="1:55" ht="14.45" customHeight="1" thickBot="1">
      <c r="A3440" s="194">
        <f t="shared" si="54"/>
        <v>3439</v>
      </c>
      <c r="B3440" s="190" t="s">
        <v>84</v>
      </c>
      <c r="C3440" s="195" t="s">
        <v>2848</v>
      </c>
      <c r="D3440" s="196"/>
      <c r="BC3440" s="91" t="s">
        <v>2849</v>
      </c>
    </row>
    <row r="3441" spans="1:99" ht="14.45" customHeight="1" outlineLevel="1" thickBot="1">
      <c r="A3441" s="194">
        <f t="shared" si="54"/>
        <v>3440</v>
      </c>
      <c r="C3441" s="13"/>
      <c r="D3441" s="24" t="s">
        <v>2850</v>
      </c>
      <c r="E3441" s="2"/>
      <c r="BC3441" s="91" t="s">
        <v>2851</v>
      </c>
    </row>
    <row r="3442" spans="1:99" ht="14.45" customHeight="1" outlineLevel="2" thickBot="1">
      <c r="A3442" s="194">
        <f t="shared" si="54"/>
        <v>3441</v>
      </c>
      <c r="C3442" s="13"/>
      <c r="D3442" s="25"/>
      <c r="E3442" s="30" t="s">
        <v>2852</v>
      </c>
      <c r="BC3442" s="91" t="s">
        <v>10424</v>
      </c>
    </row>
    <row r="3443" spans="1:99" ht="14.45" customHeight="1" outlineLevel="3" thickBot="1">
      <c r="A3443" s="194">
        <f t="shared" si="54"/>
        <v>3442</v>
      </c>
      <c r="C3443" s="13"/>
      <c r="D3443" s="25"/>
      <c r="F3443" s="31" t="s">
        <v>3</v>
      </c>
      <c r="BC3443" s="91" t="s">
        <v>2853</v>
      </c>
    </row>
    <row r="3444" spans="1:99" ht="14.45" customHeight="1" outlineLevel="4" thickBot="1">
      <c r="A3444" s="194">
        <f t="shared" si="54"/>
        <v>3443</v>
      </c>
      <c r="C3444" s="13"/>
      <c r="D3444" s="25"/>
      <c r="F3444" s="25"/>
      <c r="G3444" s="35" t="s">
        <v>2854</v>
      </c>
    </row>
    <row r="3445" spans="1:99" ht="14.45" customHeight="1" outlineLevel="4" thickBot="1">
      <c r="A3445" s="194">
        <f t="shared" si="54"/>
        <v>3444</v>
      </c>
      <c r="C3445" s="13"/>
      <c r="D3445" s="25"/>
      <c r="F3445" s="25"/>
      <c r="H3445" s="1" t="s">
        <v>9838</v>
      </c>
      <c r="N3445" s="92"/>
      <c r="O3445" s="92"/>
      <c r="P3445" s="92"/>
      <c r="Q3445" s="92"/>
      <c r="R3445" s="92"/>
      <c r="S3445" s="92"/>
      <c r="T3445" s="92"/>
      <c r="U3445" s="92"/>
      <c r="Y3445" s="92"/>
      <c r="Z3445" s="92"/>
      <c r="AA3445" s="92"/>
      <c r="AD3445" s="92"/>
      <c r="AE3445" s="92"/>
      <c r="AF3445" s="92"/>
      <c r="AG3445" s="92"/>
      <c r="AH3445" s="92"/>
    </row>
    <row r="3446" spans="1:99" ht="14.45" customHeight="1" outlineLevel="4" thickBot="1">
      <c r="A3446" s="194">
        <f t="shared" si="54"/>
        <v>3445</v>
      </c>
      <c r="C3446" s="13"/>
      <c r="D3446" s="25"/>
      <c r="F3446" s="25"/>
      <c r="H3446" s="1" t="s">
        <v>9760</v>
      </c>
    </row>
    <row r="3447" spans="1:99" ht="14.45" customHeight="1" outlineLevel="4" thickBot="1">
      <c r="A3447" s="194">
        <f t="shared" si="54"/>
        <v>3446</v>
      </c>
      <c r="C3447" s="13"/>
      <c r="D3447" s="25"/>
      <c r="F3447" s="25"/>
      <c r="G3447" s="35" t="s">
        <v>62</v>
      </c>
    </row>
    <row r="3448" spans="1:99" ht="14.45" customHeight="1" outlineLevel="4" thickBot="1">
      <c r="A3448" s="194">
        <f t="shared" si="54"/>
        <v>3447</v>
      </c>
      <c r="C3448" s="13"/>
      <c r="D3448" s="25"/>
      <c r="F3448" s="25"/>
      <c r="H3448" s="1" t="s">
        <v>2856</v>
      </c>
    </row>
    <row r="3449" spans="1:99" ht="14.45" customHeight="1" outlineLevel="4" thickBot="1">
      <c r="A3449" s="194">
        <f t="shared" si="54"/>
        <v>3448</v>
      </c>
      <c r="C3449" s="13"/>
      <c r="D3449" s="25"/>
      <c r="F3449" s="25"/>
      <c r="H3449" s="1" t="s">
        <v>9793</v>
      </c>
    </row>
    <row r="3450" spans="1:99" ht="14.45" customHeight="1" outlineLevel="3" thickBot="1">
      <c r="A3450" s="194">
        <f t="shared" si="54"/>
        <v>3449</v>
      </c>
      <c r="C3450" s="13"/>
      <c r="D3450" s="25"/>
      <c r="F3450" s="31" t="s">
        <v>2857</v>
      </c>
      <c r="BC3450" s="101" t="s">
        <v>2858</v>
      </c>
      <c r="BD3450" s="64"/>
      <c r="BE3450" s="64"/>
      <c r="BF3450" s="64"/>
      <c r="BG3450" s="64"/>
      <c r="BH3450" s="64"/>
      <c r="BI3450" s="64"/>
      <c r="BJ3450" s="64"/>
      <c r="BK3450" s="64"/>
      <c r="BL3450" s="64"/>
      <c r="BM3450" s="64"/>
      <c r="BN3450" s="64"/>
      <c r="BO3450" s="64"/>
      <c r="BP3450" s="64"/>
      <c r="BQ3450" s="64"/>
      <c r="BR3450" s="64"/>
      <c r="BS3450" s="64"/>
      <c r="BT3450" s="64"/>
      <c r="BU3450" s="64"/>
      <c r="BV3450" s="64"/>
      <c r="BW3450" s="64"/>
      <c r="BX3450" s="64"/>
      <c r="BY3450" s="64"/>
      <c r="BZ3450" s="64"/>
      <c r="CA3450" s="64"/>
      <c r="CB3450" s="64"/>
      <c r="CC3450" s="64"/>
      <c r="CD3450" s="64"/>
      <c r="CE3450" s="64"/>
      <c r="CF3450" s="64"/>
      <c r="CG3450" s="64"/>
      <c r="CH3450" s="64"/>
      <c r="CI3450" s="64"/>
      <c r="CJ3450" s="64"/>
      <c r="CK3450" s="64"/>
      <c r="CL3450" s="64"/>
      <c r="CM3450" s="64"/>
      <c r="CN3450" s="64"/>
      <c r="CO3450" s="64"/>
      <c r="CP3450" s="64"/>
      <c r="CQ3450" s="64"/>
      <c r="CR3450" s="64"/>
      <c r="CS3450" s="64"/>
      <c r="CT3450" s="64"/>
      <c r="CU3450" s="123"/>
    </row>
    <row r="3451" spans="1:99" ht="14.45" customHeight="1" outlineLevel="4" thickBot="1">
      <c r="A3451" s="194">
        <f t="shared" si="54"/>
        <v>3450</v>
      </c>
      <c r="C3451" s="13"/>
      <c r="D3451" s="25"/>
      <c r="F3451" s="25"/>
      <c r="G3451" s="35" t="s">
        <v>2859</v>
      </c>
      <c r="BC3451" s="37" t="s">
        <v>9767</v>
      </c>
      <c r="BD3451" s="38"/>
      <c r="BE3451" s="38"/>
      <c r="BF3451" s="38"/>
      <c r="BG3451" s="38"/>
      <c r="BH3451" s="38"/>
      <c r="BI3451" s="38"/>
      <c r="BJ3451" s="38"/>
      <c r="BK3451" s="38"/>
      <c r="BL3451" s="38"/>
      <c r="BM3451" s="38"/>
      <c r="BN3451" s="38"/>
      <c r="BO3451" s="38"/>
      <c r="BP3451" s="38"/>
      <c r="BQ3451" s="38"/>
      <c r="BR3451" s="38"/>
      <c r="BS3451" s="38"/>
      <c r="BT3451" s="38"/>
      <c r="BU3451" s="38"/>
      <c r="BV3451" s="38"/>
      <c r="BW3451" s="38"/>
      <c r="BX3451" s="38"/>
      <c r="BY3451" s="38"/>
      <c r="BZ3451" s="38"/>
      <c r="CA3451" s="38"/>
      <c r="CB3451" s="38"/>
      <c r="CC3451" s="38"/>
      <c r="CD3451" s="38"/>
      <c r="CE3451" s="38"/>
      <c r="CF3451" s="38"/>
      <c r="CG3451" s="38"/>
      <c r="CH3451" s="38"/>
      <c r="CI3451" s="38"/>
      <c r="CJ3451" s="38"/>
      <c r="CK3451" s="38"/>
      <c r="CL3451" s="38"/>
      <c r="CM3451" s="38"/>
      <c r="CN3451" s="38"/>
      <c r="CO3451" s="38"/>
      <c r="CP3451" s="38"/>
      <c r="CQ3451" s="38"/>
      <c r="CR3451" s="38"/>
      <c r="CS3451" s="38"/>
      <c r="CT3451" s="38"/>
      <c r="CU3451" s="54"/>
    </row>
    <row r="3452" spans="1:99" ht="14.45" customHeight="1" outlineLevel="4" thickBot="1">
      <c r="A3452" s="194">
        <f t="shared" si="54"/>
        <v>3451</v>
      </c>
      <c r="C3452" s="13"/>
      <c r="D3452" s="25"/>
      <c r="F3452" s="25"/>
      <c r="H3452" s="1" t="s">
        <v>8412</v>
      </c>
      <c r="BC3452" s="13"/>
      <c r="BD3452" s="131" t="s">
        <v>9794</v>
      </c>
      <c r="BE3452" s="13"/>
      <c r="BF3452" s="13"/>
      <c r="BG3452" s="13"/>
      <c r="BH3452" s="13"/>
      <c r="BI3452" s="13"/>
      <c r="BJ3452" s="13"/>
      <c r="BK3452" s="13"/>
      <c r="BL3452" s="13"/>
      <c r="BM3452" s="13"/>
      <c r="BN3452" s="13"/>
      <c r="BO3452" s="13"/>
      <c r="BP3452" s="13"/>
      <c r="BQ3452" s="13"/>
      <c r="BR3452" s="13"/>
      <c r="BS3452" s="13"/>
      <c r="BT3452" s="13"/>
      <c r="BU3452" s="13"/>
      <c r="BV3452" s="13"/>
      <c r="BW3452" s="13"/>
      <c r="BX3452" s="13"/>
      <c r="BY3452" s="13"/>
      <c r="BZ3452" s="13"/>
      <c r="CA3452" s="13"/>
      <c r="CB3452" s="13"/>
      <c r="CC3452" s="13"/>
      <c r="CD3452" s="13"/>
      <c r="CE3452" s="13"/>
      <c r="CF3452" s="13"/>
      <c r="CG3452" s="13"/>
      <c r="CH3452" s="13"/>
      <c r="CI3452" s="13"/>
      <c r="CJ3452" s="13"/>
      <c r="CK3452" s="13"/>
      <c r="CL3452" s="13"/>
      <c r="CM3452" s="13"/>
      <c r="CN3452" s="13"/>
      <c r="CO3452" s="13"/>
      <c r="CP3452" s="13"/>
      <c r="CQ3452" s="13"/>
      <c r="CR3452" s="13"/>
      <c r="CS3452" s="13"/>
      <c r="CT3452" s="13"/>
      <c r="CU3452" s="55"/>
    </row>
    <row r="3453" spans="1:99" ht="14.45" customHeight="1" outlineLevel="4" thickBot="1">
      <c r="A3453" s="194">
        <f t="shared" si="54"/>
        <v>3452</v>
      </c>
      <c r="C3453" s="13"/>
      <c r="D3453" s="25"/>
      <c r="F3453" s="25"/>
      <c r="H3453" s="1" t="s">
        <v>8413</v>
      </c>
      <c r="BC3453" s="13"/>
      <c r="BD3453" s="13" t="s">
        <v>9770</v>
      </c>
      <c r="BE3453" s="13"/>
      <c r="BF3453" s="13"/>
      <c r="BG3453" s="13"/>
      <c r="BH3453" s="13"/>
      <c r="BI3453" s="13"/>
      <c r="BJ3453" s="13"/>
      <c r="BK3453" s="13"/>
      <c r="BL3453" s="13"/>
      <c r="BM3453" s="13"/>
      <c r="BN3453" s="13"/>
      <c r="BO3453" s="13"/>
      <c r="BP3453" s="13"/>
      <c r="BQ3453" s="13"/>
      <c r="BR3453" s="13"/>
      <c r="BS3453" s="13"/>
      <c r="BT3453" s="13"/>
      <c r="BU3453" s="13"/>
      <c r="BV3453" s="13"/>
      <c r="BW3453" s="13"/>
      <c r="BX3453" s="13"/>
      <c r="BY3453" s="13"/>
      <c r="BZ3453" s="13"/>
      <c r="CA3453" s="13"/>
      <c r="CB3453" s="13"/>
      <c r="CC3453" s="13"/>
      <c r="CD3453" s="13"/>
      <c r="CE3453" s="13"/>
      <c r="CF3453" s="13"/>
      <c r="CG3453" s="13"/>
      <c r="CH3453" s="13"/>
      <c r="CI3453" s="13"/>
      <c r="CJ3453" s="13"/>
      <c r="CK3453" s="13"/>
      <c r="CL3453" s="13"/>
      <c r="CM3453" s="13"/>
      <c r="CN3453" s="13"/>
      <c r="CO3453" s="13"/>
      <c r="CP3453" s="13"/>
      <c r="CQ3453" s="13"/>
      <c r="CR3453" s="13"/>
      <c r="CS3453" s="13"/>
      <c r="CT3453" s="13"/>
      <c r="CU3453" s="55"/>
    </row>
    <row r="3454" spans="1:99" ht="14.45" customHeight="1" outlineLevel="4" thickBot="1">
      <c r="A3454" s="194">
        <f t="shared" si="54"/>
        <v>3453</v>
      </c>
      <c r="C3454" s="13"/>
      <c r="D3454" s="25"/>
      <c r="F3454" s="25"/>
      <c r="H3454" s="1" t="s">
        <v>8414</v>
      </c>
      <c r="BC3454" s="13"/>
      <c r="BD3454" s="13"/>
      <c r="BE3454" s="142" t="s">
        <v>9768</v>
      </c>
      <c r="BF3454" s="13"/>
      <c r="BG3454" s="13"/>
      <c r="BH3454" s="13"/>
      <c r="BI3454" s="13"/>
      <c r="BJ3454" s="13"/>
      <c r="BK3454" s="13"/>
      <c r="BL3454" s="13"/>
      <c r="BM3454" s="13"/>
      <c r="BN3454" s="13"/>
      <c r="BO3454" s="13"/>
      <c r="BP3454" s="13"/>
      <c r="BQ3454" s="13"/>
      <c r="BR3454" s="13"/>
      <c r="BS3454" s="13"/>
      <c r="BT3454" s="13"/>
      <c r="BU3454" s="13"/>
      <c r="BV3454" s="13"/>
      <c r="BW3454" s="13"/>
      <c r="BX3454" s="13"/>
      <c r="BY3454" s="13"/>
      <c r="BZ3454" s="13"/>
      <c r="CA3454" s="13"/>
      <c r="CB3454" s="13"/>
      <c r="CC3454" s="13"/>
      <c r="CD3454" s="13"/>
      <c r="CE3454" s="13"/>
      <c r="CF3454" s="13"/>
      <c r="CG3454" s="13"/>
      <c r="CH3454" s="13"/>
      <c r="CI3454" s="13"/>
      <c r="CJ3454" s="13"/>
      <c r="CK3454" s="13"/>
      <c r="CL3454" s="13"/>
      <c r="CM3454" s="13"/>
      <c r="CN3454" s="13"/>
      <c r="CO3454" s="13"/>
      <c r="CP3454" s="13"/>
      <c r="CQ3454" s="13"/>
      <c r="CR3454" s="13"/>
      <c r="CS3454" s="13"/>
      <c r="CT3454" s="13"/>
      <c r="CU3454" s="55"/>
    </row>
    <row r="3455" spans="1:99" ht="14.45" customHeight="1" outlineLevel="4" thickBot="1">
      <c r="A3455" s="194">
        <f t="shared" si="54"/>
        <v>3454</v>
      </c>
      <c r="C3455" s="13"/>
      <c r="D3455" s="25"/>
      <c r="F3455" s="25"/>
      <c r="G3455" s="35" t="s">
        <v>8415</v>
      </c>
      <c r="BC3455" s="13"/>
      <c r="BD3455" s="13"/>
      <c r="BE3455" s="142" t="s">
        <v>9769</v>
      </c>
      <c r="BF3455" s="13"/>
      <c r="BG3455" s="13"/>
      <c r="BH3455" s="13"/>
      <c r="BI3455" s="13"/>
      <c r="BJ3455" s="13"/>
      <c r="BK3455" s="13"/>
      <c r="BL3455" s="13"/>
      <c r="BM3455" s="13"/>
      <c r="BN3455" s="13"/>
      <c r="BO3455" s="13"/>
      <c r="BP3455" s="13"/>
      <c r="BQ3455" s="13"/>
      <c r="BR3455" s="13"/>
      <c r="BS3455" s="13"/>
      <c r="BT3455" s="13"/>
      <c r="BU3455" s="13"/>
      <c r="BV3455" s="13"/>
      <c r="BW3455" s="13"/>
      <c r="BX3455" s="13"/>
      <c r="BY3455" s="13"/>
      <c r="BZ3455" s="13"/>
      <c r="CA3455" s="13"/>
      <c r="CB3455" s="13"/>
      <c r="CC3455" s="13"/>
      <c r="CD3455" s="13"/>
      <c r="CE3455" s="13"/>
      <c r="CF3455" s="13"/>
      <c r="CG3455" s="13"/>
      <c r="CH3455" s="13"/>
      <c r="CI3455" s="13"/>
      <c r="CJ3455" s="13"/>
      <c r="CK3455" s="13"/>
      <c r="CL3455" s="13"/>
      <c r="CM3455" s="13"/>
      <c r="CN3455" s="13"/>
      <c r="CO3455" s="13"/>
      <c r="CP3455" s="13"/>
      <c r="CQ3455" s="13"/>
      <c r="CR3455" s="13"/>
      <c r="CS3455" s="13"/>
      <c r="CT3455" s="13"/>
      <c r="CU3455" s="55"/>
    </row>
    <row r="3456" spans="1:99" ht="14.45" customHeight="1" outlineLevel="4" thickBot="1">
      <c r="A3456" s="194">
        <f t="shared" si="54"/>
        <v>3455</v>
      </c>
      <c r="C3456" s="13"/>
      <c r="D3456" s="25"/>
      <c r="F3456" s="25"/>
      <c r="H3456" s="34" t="s">
        <v>8416</v>
      </c>
      <c r="BC3456" s="13"/>
      <c r="BD3456" s="131" t="s">
        <v>9772</v>
      </c>
      <c r="BE3456" s="13"/>
      <c r="BF3456" s="13"/>
      <c r="BG3456" s="13"/>
      <c r="BH3456" s="13"/>
      <c r="BI3456" s="13"/>
      <c r="BJ3456" s="13"/>
      <c r="BK3456" s="13"/>
      <c r="BL3456" s="13"/>
      <c r="BM3456" s="13"/>
      <c r="BN3456" s="13"/>
      <c r="BO3456" s="13"/>
      <c r="BP3456" s="13"/>
      <c r="BQ3456" s="13"/>
      <c r="BR3456" s="13"/>
      <c r="BS3456" s="13"/>
      <c r="BT3456" s="13"/>
      <c r="BU3456" s="13"/>
      <c r="BV3456" s="13"/>
      <c r="BW3456" s="13"/>
      <c r="BX3456" s="13"/>
      <c r="BY3456" s="13"/>
      <c r="BZ3456" s="13"/>
      <c r="CA3456" s="13"/>
      <c r="CB3456" s="13"/>
      <c r="CC3456" s="13"/>
      <c r="CD3456" s="13"/>
      <c r="CE3456" s="13"/>
      <c r="CF3456" s="13"/>
      <c r="CG3456" s="13"/>
      <c r="CH3456" s="13"/>
      <c r="CI3456" s="13"/>
      <c r="CJ3456" s="13"/>
      <c r="CK3456" s="13"/>
      <c r="CL3456" s="13"/>
      <c r="CM3456" s="13"/>
      <c r="CN3456" s="13"/>
      <c r="CO3456" s="13"/>
      <c r="CP3456" s="13"/>
      <c r="CQ3456" s="13"/>
      <c r="CR3456" s="13"/>
      <c r="CS3456" s="13"/>
      <c r="CT3456" s="13"/>
      <c r="CU3456" s="55"/>
    </row>
    <row r="3457" spans="1:99" ht="14.45" customHeight="1" outlineLevel="4" thickBot="1">
      <c r="A3457" s="194">
        <f t="shared" si="54"/>
        <v>3456</v>
      </c>
      <c r="C3457" s="13"/>
      <c r="D3457" s="25"/>
      <c r="F3457" s="25"/>
      <c r="I3457" s="1" t="s">
        <v>8417</v>
      </c>
      <c r="BC3457" s="33"/>
      <c r="BD3457" s="33" t="s">
        <v>9771</v>
      </c>
      <c r="BE3457" s="33"/>
      <c r="BF3457" s="33"/>
      <c r="BG3457" s="33"/>
      <c r="BH3457" s="33"/>
      <c r="BI3457" s="33"/>
      <c r="BJ3457" s="33"/>
      <c r="BK3457" s="33"/>
      <c r="BL3457" s="33"/>
      <c r="BM3457" s="33"/>
      <c r="BN3457" s="33"/>
      <c r="BO3457" s="33"/>
      <c r="BP3457" s="33"/>
      <c r="BQ3457" s="33"/>
      <c r="BR3457" s="33"/>
      <c r="BS3457" s="33"/>
      <c r="BT3457" s="33"/>
      <c r="BU3457" s="33"/>
      <c r="BV3457" s="33"/>
      <c r="BW3457" s="33"/>
      <c r="BX3457" s="33"/>
      <c r="BY3457" s="33"/>
      <c r="BZ3457" s="33"/>
      <c r="CA3457" s="33"/>
      <c r="CB3457" s="33"/>
      <c r="CC3457" s="33"/>
      <c r="CD3457" s="33"/>
      <c r="CE3457" s="33"/>
      <c r="CF3457" s="33"/>
      <c r="CG3457" s="33"/>
      <c r="CH3457" s="33"/>
      <c r="CI3457" s="33"/>
      <c r="CJ3457" s="33"/>
      <c r="CK3457" s="33"/>
      <c r="CL3457" s="33"/>
      <c r="CM3457" s="33"/>
      <c r="CN3457" s="33"/>
      <c r="CO3457" s="33"/>
      <c r="CP3457" s="33"/>
      <c r="CQ3457" s="33"/>
      <c r="CR3457" s="33"/>
      <c r="CS3457" s="33"/>
      <c r="CT3457" s="33"/>
      <c r="CU3457" s="56"/>
    </row>
    <row r="3458" spans="1:99" ht="14.45" customHeight="1" outlineLevel="4" thickBot="1">
      <c r="A3458" s="194">
        <f t="shared" si="54"/>
        <v>3457</v>
      </c>
      <c r="C3458" s="13"/>
      <c r="D3458" s="25"/>
      <c r="F3458" s="25"/>
      <c r="I3458" s="6" t="s">
        <v>2860</v>
      </c>
      <c r="BC3458" s="105"/>
      <c r="BD3458" s="105"/>
      <c r="BE3458" s="105"/>
      <c r="BF3458" s="105"/>
      <c r="BG3458" s="105"/>
      <c r="BH3458" s="105"/>
      <c r="BI3458" s="105"/>
      <c r="BJ3458" s="105"/>
      <c r="BK3458" s="105"/>
      <c r="BL3458" s="105"/>
      <c r="BM3458" s="105"/>
      <c r="BN3458" s="105"/>
      <c r="BO3458" s="105"/>
      <c r="BP3458" s="105"/>
      <c r="BQ3458" s="105"/>
      <c r="BR3458" s="105"/>
      <c r="BS3458" s="105"/>
      <c r="BT3458" s="105"/>
      <c r="BU3458" s="105"/>
      <c r="BV3458" s="105"/>
      <c r="BW3458" s="105"/>
      <c r="BX3458" s="105"/>
      <c r="BY3458" s="105"/>
      <c r="BZ3458" s="105"/>
      <c r="CA3458" s="105"/>
      <c r="CB3458" s="105"/>
      <c r="CC3458" s="105"/>
      <c r="CD3458" s="105"/>
      <c r="CE3458" s="105"/>
      <c r="CF3458" s="105"/>
      <c r="CG3458" s="105"/>
      <c r="CH3458" s="105"/>
      <c r="CI3458" s="105"/>
      <c r="CJ3458" s="105"/>
      <c r="CK3458" s="105"/>
      <c r="CL3458" s="105"/>
      <c r="CM3458" s="105"/>
      <c r="CN3458" s="105"/>
      <c r="CO3458" s="105"/>
      <c r="CP3458" s="105"/>
      <c r="CQ3458" s="105"/>
      <c r="CR3458" s="105"/>
      <c r="CS3458" s="105"/>
      <c r="CT3458" s="105"/>
      <c r="CU3458" s="122"/>
    </row>
    <row r="3459" spans="1:99" ht="14.45" customHeight="1" outlineLevel="4" thickBot="1">
      <c r="A3459" s="194">
        <f t="shared" si="54"/>
        <v>3458</v>
      </c>
      <c r="C3459" s="13"/>
      <c r="D3459" s="25"/>
      <c r="F3459" s="25"/>
      <c r="I3459" s="6" t="s">
        <v>2861</v>
      </c>
    </row>
    <row r="3460" spans="1:99" ht="14.45" customHeight="1" outlineLevel="4" thickBot="1">
      <c r="A3460" s="194">
        <f t="shared" si="54"/>
        <v>3459</v>
      </c>
      <c r="C3460" s="13"/>
      <c r="D3460" s="25"/>
      <c r="F3460" s="25"/>
      <c r="I3460" s="6" t="s">
        <v>2862</v>
      </c>
    </row>
    <row r="3461" spans="1:99" ht="14.45" customHeight="1" outlineLevel="4" thickBot="1">
      <c r="A3461" s="194">
        <f t="shared" si="54"/>
        <v>3460</v>
      </c>
      <c r="C3461" s="13"/>
      <c r="D3461" s="25"/>
      <c r="F3461" s="25"/>
      <c r="H3461" s="34" t="s">
        <v>2863</v>
      </c>
      <c r="BC3461" s="102" t="s">
        <v>2865</v>
      </c>
    </row>
    <row r="3462" spans="1:99" ht="14.45" customHeight="1" outlineLevel="4" thickBot="1">
      <c r="A3462" s="194">
        <f t="shared" si="54"/>
        <v>3461</v>
      </c>
      <c r="C3462" s="13"/>
      <c r="D3462" s="25"/>
      <c r="F3462" s="25"/>
      <c r="I3462" s="1" t="s">
        <v>2864</v>
      </c>
      <c r="BC3462" s="97" t="s">
        <v>9795</v>
      </c>
    </row>
    <row r="3463" spans="1:99" ht="14.45" customHeight="1" outlineLevel="4" thickBot="1">
      <c r="A3463" s="194">
        <f t="shared" si="54"/>
        <v>3462</v>
      </c>
      <c r="C3463" s="13"/>
      <c r="D3463" s="25"/>
      <c r="F3463" s="25"/>
      <c r="I3463" s="1" t="s">
        <v>2866</v>
      </c>
      <c r="BC3463" s="112" t="s">
        <v>2867</v>
      </c>
    </row>
    <row r="3464" spans="1:99" ht="14.45" customHeight="1" outlineLevel="3" thickBot="1">
      <c r="A3464" s="194">
        <f t="shared" si="54"/>
        <v>3463</v>
      </c>
      <c r="C3464" s="13"/>
      <c r="D3464" s="25"/>
      <c r="F3464" s="31" t="s">
        <v>2868</v>
      </c>
      <c r="BC3464" s="91" t="s">
        <v>2869</v>
      </c>
    </row>
    <row r="3465" spans="1:99" ht="14.45" customHeight="1" outlineLevel="4" thickBot="1">
      <c r="A3465" s="194">
        <f t="shared" si="54"/>
        <v>3464</v>
      </c>
      <c r="C3465" s="13"/>
      <c r="D3465" s="25"/>
      <c r="F3465" s="25"/>
      <c r="G3465" s="35" t="s">
        <v>2870</v>
      </c>
    </row>
    <row r="3466" spans="1:99" ht="14.45" customHeight="1" outlineLevel="4" thickBot="1">
      <c r="A3466" s="194">
        <f t="shared" si="54"/>
        <v>3465</v>
      </c>
      <c r="C3466" s="13"/>
      <c r="D3466" s="25"/>
      <c r="F3466" s="25"/>
      <c r="H3466" s="1" t="s">
        <v>2871</v>
      </c>
      <c r="I3466" s="92"/>
      <c r="J3466" s="92"/>
      <c r="K3466" s="92"/>
      <c r="L3466" s="92"/>
      <c r="Y3466" s="92"/>
      <c r="Z3466" s="92"/>
      <c r="AA3466" s="92"/>
      <c r="AN3466" s="92"/>
      <c r="AO3466" s="92"/>
      <c r="AP3466" s="92"/>
      <c r="AQ3466" s="92"/>
    </row>
    <row r="3467" spans="1:99" ht="14.45" customHeight="1" outlineLevel="4" thickBot="1">
      <c r="A3467" s="194">
        <f t="shared" si="54"/>
        <v>3466</v>
      </c>
      <c r="C3467" s="13"/>
      <c r="D3467" s="25"/>
      <c r="F3467" s="25"/>
      <c r="H3467" s="1" t="s">
        <v>2872</v>
      </c>
      <c r="N3467" s="92"/>
      <c r="O3467" s="92"/>
    </row>
    <row r="3468" spans="1:99" ht="14.45" customHeight="1" outlineLevel="4" thickBot="1">
      <c r="A3468" s="194">
        <f t="shared" si="54"/>
        <v>3467</v>
      </c>
      <c r="C3468" s="13"/>
      <c r="D3468" s="25"/>
      <c r="F3468" s="25"/>
      <c r="G3468" s="35" t="s">
        <v>2873</v>
      </c>
    </row>
    <row r="3469" spans="1:99" ht="14.45" customHeight="1" outlineLevel="4" thickBot="1">
      <c r="A3469" s="194">
        <f t="shared" si="54"/>
        <v>3468</v>
      </c>
      <c r="C3469" s="13"/>
      <c r="D3469" s="25"/>
      <c r="F3469" s="25"/>
      <c r="H3469" s="1" t="s">
        <v>2874</v>
      </c>
      <c r="I3469" s="92"/>
      <c r="J3469" s="92"/>
      <c r="K3469" s="92"/>
      <c r="L3469" s="92"/>
      <c r="AL3469" s="92"/>
      <c r="AM3469" s="92"/>
      <c r="AN3469" s="92"/>
      <c r="AO3469" s="92"/>
    </row>
    <row r="3470" spans="1:99" ht="14.45" customHeight="1" outlineLevel="4" thickBot="1">
      <c r="A3470" s="194">
        <f t="shared" si="54"/>
        <v>3469</v>
      </c>
      <c r="C3470" s="13"/>
      <c r="D3470" s="25"/>
      <c r="F3470" s="25"/>
      <c r="H3470" s="1" t="s">
        <v>2875</v>
      </c>
    </row>
    <row r="3471" spans="1:99" ht="14.45" customHeight="1" outlineLevel="3" thickBot="1">
      <c r="A3471" s="194">
        <f t="shared" si="54"/>
        <v>3470</v>
      </c>
      <c r="C3471" s="13"/>
      <c r="D3471" s="25"/>
      <c r="F3471" s="31" t="s">
        <v>2876</v>
      </c>
      <c r="BC3471" s="91" t="s">
        <v>2877</v>
      </c>
    </row>
    <row r="3472" spans="1:99" ht="14.45" customHeight="1" outlineLevel="4" thickBot="1">
      <c r="A3472" s="194">
        <f t="shared" si="54"/>
        <v>3471</v>
      </c>
      <c r="C3472" s="13"/>
      <c r="D3472" s="25"/>
      <c r="F3472" s="25"/>
      <c r="G3472" s="35" t="s">
        <v>2878</v>
      </c>
    </row>
    <row r="3473" spans="1:65" ht="14.45" customHeight="1" outlineLevel="4" thickBot="1">
      <c r="A3473" s="194">
        <f t="shared" si="54"/>
        <v>3472</v>
      </c>
      <c r="C3473" s="13"/>
      <c r="D3473" s="25"/>
      <c r="F3473" s="25"/>
      <c r="H3473" s="1" t="s">
        <v>2879</v>
      </c>
    </row>
    <row r="3474" spans="1:65" ht="14.45" customHeight="1" outlineLevel="4" thickBot="1">
      <c r="A3474" s="194">
        <f t="shared" si="54"/>
        <v>3473</v>
      </c>
      <c r="C3474" s="13"/>
      <c r="D3474" s="25"/>
      <c r="F3474" s="25"/>
      <c r="G3474" s="35" t="s">
        <v>2880</v>
      </c>
    </row>
    <row r="3475" spans="1:65" ht="14.45" customHeight="1" outlineLevel="4" thickBot="1">
      <c r="A3475" s="194">
        <f t="shared" si="54"/>
        <v>3474</v>
      </c>
      <c r="C3475" s="13"/>
      <c r="D3475" s="25"/>
      <c r="F3475" s="25"/>
      <c r="H3475" s="1" t="s">
        <v>2881</v>
      </c>
    </row>
    <row r="3476" spans="1:65" ht="14.45" customHeight="1" outlineLevel="4" thickBot="1">
      <c r="A3476" s="194">
        <f t="shared" si="54"/>
        <v>3475</v>
      </c>
      <c r="C3476" s="13"/>
      <c r="D3476" s="25"/>
      <c r="F3476" s="25"/>
      <c r="G3476" s="35" t="s">
        <v>2882</v>
      </c>
    </row>
    <row r="3477" spans="1:65" ht="14.45" customHeight="1" outlineLevel="4" thickBot="1">
      <c r="A3477" s="194">
        <f t="shared" si="54"/>
        <v>3476</v>
      </c>
      <c r="C3477" s="13"/>
      <c r="D3477" s="25"/>
      <c r="F3477" s="25"/>
      <c r="H3477" s="1" t="s">
        <v>9798</v>
      </c>
      <c r="I3477" s="92"/>
      <c r="J3477" s="92"/>
      <c r="K3477" s="92"/>
      <c r="L3477" s="92"/>
      <c r="M3477" s="92"/>
    </row>
    <row r="3478" spans="1:65" ht="14.45" customHeight="1" outlineLevel="4" thickBot="1">
      <c r="A3478" s="194">
        <f t="shared" si="54"/>
        <v>3477</v>
      </c>
      <c r="C3478" s="13"/>
      <c r="D3478" s="25"/>
      <c r="F3478" s="25"/>
      <c r="H3478" s="1" t="s">
        <v>9796</v>
      </c>
      <c r="J3478" s="92"/>
      <c r="K3478" s="92"/>
      <c r="L3478" s="92"/>
      <c r="M3478" s="92"/>
      <c r="N3478" s="92"/>
      <c r="O3478" s="92"/>
      <c r="P3478" s="92"/>
      <c r="Q3478" s="92"/>
      <c r="R3478" s="92"/>
      <c r="S3478" s="92"/>
      <c r="T3478" s="92"/>
      <c r="U3478" s="92"/>
      <c r="V3478" s="92"/>
      <c r="W3478" s="92"/>
      <c r="X3478" s="92"/>
      <c r="Y3478" s="92"/>
      <c r="Z3478" s="92"/>
      <c r="AA3478" s="92"/>
      <c r="AB3478" s="92"/>
      <c r="AC3478" s="92"/>
      <c r="AD3478" s="92"/>
    </row>
    <row r="3479" spans="1:65" ht="14.45" customHeight="1" outlineLevel="4" thickBot="1">
      <c r="A3479" s="194">
        <f t="shared" si="54"/>
        <v>3478</v>
      </c>
      <c r="C3479" s="13"/>
      <c r="D3479" s="25"/>
      <c r="F3479" s="25"/>
      <c r="H3479" s="1" t="s">
        <v>9797</v>
      </c>
      <c r="L3479" s="92"/>
      <c r="M3479" s="92"/>
      <c r="N3479" s="92"/>
      <c r="O3479" s="92"/>
      <c r="P3479" s="92"/>
      <c r="Q3479" s="92"/>
      <c r="R3479" s="92"/>
      <c r="S3479" s="92"/>
      <c r="AG3479" s="92"/>
      <c r="AH3479" s="92"/>
      <c r="AI3479" s="92"/>
      <c r="AJ3479" s="92"/>
      <c r="AK3479" s="92"/>
      <c r="AL3479" s="92"/>
      <c r="AM3479" s="92"/>
      <c r="AN3479" s="92"/>
      <c r="AO3479" s="92"/>
      <c r="BC3479" s="112" t="s">
        <v>2883</v>
      </c>
      <c r="BM3479" s="97" t="s">
        <v>2884</v>
      </c>
    </row>
    <row r="3480" spans="1:65" ht="14.45" customHeight="1" outlineLevel="4" thickBot="1">
      <c r="A3480" s="194">
        <f t="shared" si="54"/>
        <v>3479</v>
      </c>
      <c r="C3480" s="13"/>
      <c r="D3480" s="25"/>
      <c r="F3480" s="25"/>
      <c r="G3480" s="35" t="s">
        <v>2885</v>
      </c>
    </row>
    <row r="3481" spans="1:65" ht="14.45" customHeight="1" outlineLevel="4" thickBot="1">
      <c r="A3481" s="194">
        <f t="shared" si="54"/>
        <v>3480</v>
      </c>
      <c r="C3481" s="13"/>
      <c r="D3481" s="25"/>
      <c r="F3481" s="25"/>
      <c r="H3481" s="1" t="s">
        <v>2886</v>
      </c>
    </row>
    <row r="3482" spans="1:65" ht="14.45" customHeight="1" outlineLevel="3" thickBot="1">
      <c r="A3482" s="194">
        <f t="shared" si="54"/>
        <v>3481</v>
      </c>
      <c r="C3482" s="13"/>
      <c r="D3482" s="25"/>
      <c r="F3482" s="31" t="s">
        <v>2887</v>
      </c>
      <c r="BC3482" s="91" t="s">
        <v>2888</v>
      </c>
    </row>
    <row r="3483" spans="1:65" ht="14.45" customHeight="1" outlineLevel="4" thickBot="1">
      <c r="A3483" s="194">
        <f t="shared" si="54"/>
        <v>3482</v>
      </c>
      <c r="C3483" s="13"/>
      <c r="D3483" s="25"/>
      <c r="F3483" s="25"/>
      <c r="G3483" s="1" t="s">
        <v>2889</v>
      </c>
      <c r="N3483" s="92"/>
      <c r="O3483" s="92"/>
      <c r="P3483" s="92"/>
      <c r="Q3483" s="92"/>
      <c r="R3483" s="92"/>
    </row>
    <row r="3484" spans="1:65" ht="14.45" customHeight="1" outlineLevel="3" thickBot="1">
      <c r="A3484" s="194">
        <f t="shared" si="54"/>
        <v>3483</v>
      </c>
      <c r="C3484" s="13"/>
      <c r="D3484" s="25"/>
      <c r="F3484" s="31" t="s">
        <v>2890</v>
      </c>
      <c r="BC3484" s="91" t="s">
        <v>2891</v>
      </c>
    </row>
    <row r="3485" spans="1:65" ht="14.45" customHeight="1" outlineLevel="4" thickBot="1">
      <c r="A3485" s="194">
        <f t="shared" si="54"/>
        <v>3484</v>
      </c>
      <c r="C3485" s="13"/>
      <c r="D3485" s="25"/>
      <c r="G3485" s="35" t="s">
        <v>2892</v>
      </c>
    </row>
    <row r="3486" spans="1:65" ht="14.45" customHeight="1" outlineLevel="4" thickBot="1">
      <c r="A3486" s="194">
        <f t="shared" si="54"/>
        <v>3485</v>
      </c>
      <c r="C3486" s="13"/>
      <c r="D3486" s="25"/>
      <c r="H3486" s="1" t="s">
        <v>2893</v>
      </c>
    </row>
    <row r="3487" spans="1:65" ht="14.45" customHeight="1" outlineLevel="4" thickBot="1">
      <c r="A3487" s="194">
        <f t="shared" si="54"/>
        <v>3486</v>
      </c>
      <c r="C3487" s="13"/>
      <c r="D3487" s="25"/>
      <c r="H3487" s="1" t="s">
        <v>2894</v>
      </c>
      <c r="AB3487" s="92"/>
      <c r="AC3487" s="92"/>
      <c r="AD3487" s="92"/>
      <c r="AE3487" s="92"/>
      <c r="AF3487" s="92"/>
      <c r="AG3487" s="92"/>
      <c r="AH3487" s="92"/>
      <c r="AI3487" s="92"/>
      <c r="AJ3487" s="92"/>
      <c r="AK3487" s="92"/>
      <c r="AL3487" s="92"/>
      <c r="AO3487" s="92"/>
      <c r="AP3487" s="92"/>
      <c r="AQ3487" s="92"/>
      <c r="AR3487" s="92"/>
      <c r="AS3487" s="92"/>
      <c r="AT3487" s="92"/>
      <c r="AU3487" s="92"/>
    </row>
    <row r="3488" spans="1:65" ht="14.45" customHeight="1" outlineLevel="4" thickBot="1">
      <c r="A3488" s="194">
        <f t="shared" si="54"/>
        <v>3487</v>
      </c>
      <c r="C3488" s="13"/>
      <c r="D3488" s="25"/>
      <c r="H3488" s="1" t="s">
        <v>9761</v>
      </c>
      <c r="L3488" s="92"/>
      <c r="M3488" s="92"/>
      <c r="N3488" s="92"/>
      <c r="O3488" s="92"/>
      <c r="P3488" s="92"/>
      <c r="Q3488" s="92"/>
      <c r="R3488" s="92"/>
      <c r="S3488" s="92"/>
      <c r="BC3488" s="112" t="s">
        <v>2895</v>
      </c>
    </row>
    <row r="3489" spans="1:55" ht="14.45" customHeight="1" outlineLevel="4" thickBot="1">
      <c r="A3489" s="194">
        <f t="shared" si="54"/>
        <v>3488</v>
      </c>
      <c r="C3489" s="13"/>
      <c r="D3489" s="25"/>
      <c r="G3489" s="35" t="s">
        <v>9799</v>
      </c>
    </row>
    <row r="3490" spans="1:55" ht="14.45" customHeight="1" outlineLevel="4" thickBot="1">
      <c r="A3490" s="194">
        <f t="shared" si="54"/>
        <v>3489</v>
      </c>
      <c r="C3490" s="13"/>
      <c r="D3490" s="25"/>
      <c r="H3490" s="1" t="s">
        <v>2896</v>
      </c>
    </row>
    <row r="3491" spans="1:55" ht="14.45" customHeight="1" outlineLevel="4" thickBot="1">
      <c r="A3491" s="194">
        <f t="shared" ref="A3491:A3554" si="55">ROW()-1</f>
        <v>3490</v>
      </c>
      <c r="C3491" s="13"/>
      <c r="D3491" s="25"/>
      <c r="H3491" s="1" t="s">
        <v>2897</v>
      </c>
      <c r="N3491" s="92"/>
      <c r="O3491" s="92"/>
      <c r="P3491" s="92"/>
      <c r="Q3491" s="92"/>
      <c r="R3491" s="92"/>
      <c r="S3491" s="92"/>
      <c r="T3491" s="92"/>
      <c r="U3491" s="92"/>
      <c r="V3491" s="92"/>
      <c r="W3491" s="92"/>
      <c r="X3491" s="92"/>
      <c r="Y3491" s="92"/>
    </row>
    <row r="3492" spans="1:55" ht="14.45" customHeight="1" outlineLevel="4" thickBot="1">
      <c r="A3492" s="194">
        <f t="shared" si="55"/>
        <v>3491</v>
      </c>
      <c r="C3492" s="13"/>
      <c r="D3492" s="25"/>
      <c r="H3492" s="1" t="s">
        <v>9800</v>
      </c>
      <c r="BC3492" s="112" t="s">
        <v>9801</v>
      </c>
    </row>
    <row r="3493" spans="1:55" ht="14.45" customHeight="1" outlineLevel="4" thickBot="1">
      <c r="A3493" s="194">
        <f t="shared" si="55"/>
        <v>3492</v>
      </c>
      <c r="C3493" s="13"/>
      <c r="D3493" s="25"/>
      <c r="G3493" s="35" t="s">
        <v>9803</v>
      </c>
    </row>
    <row r="3494" spans="1:55" ht="14.45" customHeight="1" outlineLevel="4" thickBot="1">
      <c r="A3494" s="194">
        <f t="shared" si="55"/>
        <v>3493</v>
      </c>
      <c r="C3494" s="13"/>
      <c r="D3494" s="25"/>
      <c r="H3494" s="1" t="s">
        <v>9805</v>
      </c>
      <c r="AU3494" s="92"/>
      <c r="AV3494" s="92"/>
      <c r="AW3494" s="92"/>
      <c r="AX3494" s="92"/>
      <c r="AY3494" s="92"/>
      <c r="AZ3494" s="92"/>
      <c r="BA3494" s="93"/>
    </row>
    <row r="3495" spans="1:55" ht="14.45" customHeight="1" outlineLevel="4" thickBot="1">
      <c r="A3495" s="194">
        <f t="shared" si="55"/>
        <v>3494</v>
      </c>
      <c r="C3495" s="13"/>
      <c r="D3495" s="25"/>
      <c r="H3495" s="92" t="s">
        <v>9804</v>
      </c>
      <c r="I3495" s="92"/>
      <c r="Q3495" s="92"/>
      <c r="R3495" s="92"/>
      <c r="S3495" s="92"/>
      <c r="T3495" s="92"/>
      <c r="U3495" s="92"/>
      <c r="V3495" s="92"/>
      <c r="W3495" s="92"/>
      <c r="X3495" s="92"/>
      <c r="Y3495" s="92"/>
      <c r="BC3495" s="112" t="s">
        <v>9802</v>
      </c>
    </row>
    <row r="3496" spans="1:55" ht="14.45" customHeight="1" outlineLevel="3" thickBot="1">
      <c r="A3496" s="194">
        <f t="shared" si="55"/>
        <v>3495</v>
      </c>
      <c r="C3496" s="13"/>
      <c r="D3496" s="25"/>
    </row>
    <row r="3497" spans="1:55" ht="14.45" customHeight="1" outlineLevel="2" thickBot="1">
      <c r="A3497" s="194">
        <f t="shared" si="55"/>
        <v>3496</v>
      </c>
      <c r="C3497" s="13"/>
      <c r="D3497" s="25"/>
      <c r="E3497" s="30" t="s">
        <v>2898</v>
      </c>
      <c r="BC3497" s="91" t="s">
        <v>2899</v>
      </c>
    </row>
    <row r="3498" spans="1:55" ht="14.45" customHeight="1" outlineLevel="3" thickBot="1">
      <c r="A3498" s="194">
        <f t="shared" si="55"/>
        <v>3497</v>
      </c>
      <c r="C3498" s="13"/>
      <c r="D3498" s="25"/>
      <c r="F3498" s="31" t="s">
        <v>2900</v>
      </c>
      <c r="BC3498" s="91" t="s">
        <v>2901</v>
      </c>
    </row>
    <row r="3499" spans="1:55" ht="14.45" customHeight="1" outlineLevel="4" thickBot="1">
      <c r="A3499" s="194">
        <f t="shared" si="55"/>
        <v>3498</v>
      </c>
      <c r="C3499" s="13"/>
      <c r="D3499" s="25"/>
      <c r="F3499" s="25"/>
      <c r="G3499" s="1" t="s">
        <v>2902</v>
      </c>
      <c r="H3499" s="92"/>
      <c r="I3499" s="92"/>
      <c r="J3499" s="92"/>
      <c r="K3499" s="92"/>
      <c r="L3499" s="92"/>
      <c r="M3499" s="92"/>
      <c r="N3499" s="92"/>
    </row>
    <row r="3500" spans="1:55" ht="14.45" customHeight="1" outlineLevel="4" thickBot="1">
      <c r="A3500" s="194">
        <f t="shared" si="55"/>
        <v>3499</v>
      </c>
      <c r="C3500" s="13"/>
      <c r="D3500" s="25"/>
      <c r="F3500" s="25"/>
      <c r="G3500" s="1" t="s">
        <v>2903</v>
      </c>
    </row>
    <row r="3501" spans="1:55" ht="14.45" customHeight="1" outlineLevel="3" thickBot="1">
      <c r="A3501" s="194">
        <f t="shared" si="55"/>
        <v>3500</v>
      </c>
      <c r="C3501" s="13"/>
      <c r="D3501" s="25"/>
      <c r="F3501" s="31" t="s">
        <v>2904</v>
      </c>
      <c r="BC3501" s="91" t="s">
        <v>2905</v>
      </c>
    </row>
    <row r="3502" spans="1:55" ht="14.45" customHeight="1" outlineLevel="4" thickBot="1">
      <c r="A3502" s="194">
        <f t="shared" si="55"/>
        <v>3501</v>
      </c>
      <c r="C3502" s="13"/>
      <c r="D3502" s="25"/>
      <c r="F3502" s="25"/>
      <c r="G3502" s="1" t="s">
        <v>2906</v>
      </c>
    </row>
    <row r="3503" spans="1:55" ht="14.45" customHeight="1" outlineLevel="4" thickBot="1">
      <c r="A3503" s="194">
        <f t="shared" si="55"/>
        <v>3502</v>
      </c>
      <c r="C3503" s="13"/>
      <c r="D3503" s="25"/>
      <c r="F3503" s="25"/>
      <c r="G3503" s="1" t="s">
        <v>2907</v>
      </c>
    </row>
    <row r="3504" spans="1:55" ht="14.45" customHeight="1" outlineLevel="3" thickBot="1">
      <c r="A3504" s="194">
        <f t="shared" si="55"/>
        <v>3503</v>
      </c>
      <c r="C3504" s="13"/>
      <c r="D3504" s="25"/>
      <c r="F3504" s="31" t="s">
        <v>2908</v>
      </c>
      <c r="BC3504" s="91" t="s">
        <v>2909</v>
      </c>
    </row>
    <row r="3505" spans="1:55" ht="14.45" customHeight="1" outlineLevel="4" thickBot="1">
      <c r="A3505" s="194">
        <f t="shared" si="55"/>
        <v>3504</v>
      </c>
      <c r="C3505" s="13"/>
      <c r="D3505" s="25"/>
      <c r="F3505" s="25"/>
      <c r="G3505" s="35" t="s">
        <v>2910</v>
      </c>
      <c r="BC3505" s="97" t="s">
        <v>2911</v>
      </c>
    </row>
    <row r="3506" spans="1:55" ht="14.45" customHeight="1" outlineLevel="4" thickBot="1">
      <c r="A3506" s="194">
        <f t="shared" si="55"/>
        <v>3505</v>
      </c>
      <c r="C3506" s="13"/>
      <c r="D3506" s="25"/>
      <c r="F3506" s="25"/>
      <c r="H3506" s="1" t="s">
        <v>2912</v>
      </c>
    </row>
    <row r="3507" spans="1:55" ht="14.45" customHeight="1" outlineLevel="4" thickBot="1">
      <c r="A3507" s="194">
        <f t="shared" si="55"/>
        <v>3506</v>
      </c>
      <c r="C3507" s="13"/>
      <c r="D3507" s="25"/>
      <c r="F3507" s="25"/>
      <c r="H3507" s="1" t="s">
        <v>2913</v>
      </c>
    </row>
    <row r="3508" spans="1:55" ht="14.45" customHeight="1" outlineLevel="4" thickBot="1">
      <c r="A3508" s="194">
        <f t="shared" si="55"/>
        <v>3507</v>
      </c>
      <c r="C3508" s="13"/>
      <c r="D3508" s="25"/>
      <c r="F3508" s="25"/>
      <c r="G3508" s="35" t="s">
        <v>2914</v>
      </c>
    </row>
    <row r="3509" spans="1:55" ht="14.45" customHeight="1" outlineLevel="4" thickBot="1">
      <c r="A3509" s="194">
        <f t="shared" si="55"/>
        <v>3508</v>
      </c>
      <c r="C3509" s="13"/>
      <c r="D3509" s="25"/>
      <c r="F3509" s="25"/>
      <c r="H3509" s="1" t="s">
        <v>2915</v>
      </c>
    </row>
    <row r="3510" spans="1:55" ht="14.45" customHeight="1" outlineLevel="4" thickBot="1">
      <c r="A3510" s="194">
        <f t="shared" si="55"/>
        <v>3509</v>
      </c>
      <c r="C3510" s="13"/>
      <c r="D3510" s="25"/>
      <c r="F3510" s="25"/>
      <c r="H3510" s="1" t="s">
        <v>2916</v>
      </c>
    </row>
    <row r="3511" spans="1:55" ht="14.45" customHeight="1" outlineLevel="3" thickBot="1">
      <c r="A3511" s="194">
        <f t="shared" si="55"/>
        <v>3510</v>
      </c>
      <c r="C3511" s="13"/>
      <c r="D3511" s="25"/>
      <c r="F3511" s="31" t="s">
        <v>2917</v>
      </c>
      <c r="BC3511" s="91" t="s">
        <v>2918</v>
      </c>
    </row>
    <row r="3512" spans="1:55" ht="14.45" customHeight="1" outlineLevel="4" thickBot="1">
      <c r="A3512" s="194">
        <f t="shared" si="55"/>
        <v>3511</v>
      </c>
      <c r="C3512" s="13"/>
      <c r="D3512" s="25"/>
      <c r="G3512" s="1" t="s">
        <v>7470</v>
      </c>
    </row>
    <row r="3513" spans="1:55" ht="14.45" customHeight="1" outlineLevel="3" thickBot="1">
      <c r="A3513" s="194">
        <f t="shared" si="55"/>
        <v>3512</v>
      </c>
      <c r="C3513" s="13"/>
      <c r="D3513" s="25"/>
    </row>
    <row r="3514" spans="1:55" ht="14.45" customHeight="1" outlineLevel="2" thickBot="1">
      <c r="A3514" s="194">
        <f t="shared" si="55"/>
        <v>3513</v>
      </c>
      <c r="C3514" s="13"/>
      <c r="D3514" s="25"/>
    </row>
    <row r="3515" spans="1:55" ht="14.45" customHeight="1" outlineLevel="1" thickBot="1">
      <c r="A3515" s="194">
        <f t="shared" si="55"/>
        <v>3514</v>
      </c>
      <c r="C3515" s="13"/>
      <c r="D3515" s="24" t="s">
        <v>2919</v>
      </c>
      <c r="E3515" s="2"/>
      <c r="BC3515" s="91" t="s">
        <v>2920</v>
      </c>
    </row>
    <row r="3516" spans="1:55" ht="14.45" customHeight="1" outlineLevel="2" thickBot="1">
      <c r="A3516" s="194">
        <f t="shared" si="55"/>
        <v>3515</v>
      </c>
      <c r="C3516" s="13"/>
      <c r="E3516" s="30" t="s">
        <v>2921</v>
      </c>
      <c r="BC3516" s="91" t="s">
        <v>2922</v>
      </c>
    </row>
    <row r="3517" spans="1:55" ht="14.45" customHeight="1" outlineLevel="3" thickBot="1">
      <c r="A3517" s="194">
        <f t="shared" si="55"/>
        <v>3516</v>
      </c>
      <c r="C3517" s="13"/>
      <c r="E3517" s="25"/>
      <c r="F3517" s="31" t="s">
        <v>99</v>
      </c>
      <c r="BC3517" s="91" t="s">
        <v>2923</v>
      </c>
    </row>
    <row r="3518" spans="1:55" ht="14.45" customHeight="1" outlineLevel="4" thickBot="1">
      <c r="A3518" s="194">
        <f t="shared" si="55"/>
        <v>3517</v>
      </c>
      <c r="C3518" s="13"/>
      <c r="E3518" s="25"/>
      <c r="G3518" s="1" t="s">
        <v>2924</v>
      </c>
      <c r="H3518" s="92"/>
      <c r="I3518" s="92"/>
      <c r="J3518" s="92"/>
    </row>
    <row r="3519" spans="1:55" ht="14.45" customHeight="1" outlineLevel="3" thickBot="1">
      <c r="A3519" s="194">
        <f t="shared" si="55"/>
        <v>3518</v>
      </c>
      <c r="C3519" s="13"/>
      <c r="E3519" s="25"/>
      <c r="F3519" s="31" t="s">
        <v>207</v>
      </c>
      <c r="BC3519" s="91" t="s">
        <v>2925</v>
      </c>
    </row>
    <row r="3520" spans="1:55" ht="14.45" customHeight="1" outlineLevel="4" thickBot="1">
      <c r="A3520" s="194">
        <f t="shared" si="55"/>
        <v>3519</v>
      </c>
      <c r="C3520" s="13"/>
      <c r="E3520" s="25"/>
      <c r="G3520" s="1" t="s">
        <v>2926</v>
      </c>
    </row>
    <row r="3521" spans="1:99" ht="14.45" customHeight="1" outlineLevel="4" thickBot="1">
      <c r="A3521" s="194">
        <f t="shared" si="55"/>
        <v>3520</v>
      </c>
      <c r="C3521" s="13"/>
      <c r="E3521" s="25"/>
      <c r="G3521" s="1" t="s">
        <v>2927</v>
      </c>
    </row>
    <row r="3522" spans="1:99" ht="14.45" customHeight="1" outlineLevel="3" thickBot="1">
      <c r="A3522" s="194">
        <f t="shared" si="55"/>
        <v>3521</v>
      </c>
      <c r="C3522" s="13"/>
      <c r="E3522" s="25"/>
    </row>
    <row r="3523" spans="1:99" ht="14.45" customHeight="1" outlineLevel="2" thickBot="1">
      <c r="A3523" s="194">
        <f t="shared" si="55"/>
        <v>3522</v>
      </c>
      <c r="C3523" s="13"/>
      <c r="E3523" s="30" t="s">
        <v>9808</v>
      </c>
      <c r="BC3523" s="91" t="s">
        <v>2928</v>
      </c>
    </row>
    <row r="3524" spans="1:99" ht="14.45" customHeight="1" outlineLevel="3" thickBot="1">
      <c r="A3524" s="194">
        <f t="shared" si="55"/>
        <v>3523</v>
      </c>
      <c r="C3524" s="13"/>
      <c r="E3524" s="25"/>
      <c r="F3524" s="31" t="s">
        <v>9806</v>
      </c>
      <c r="BC3524" s="91" t="s">
        <v>9807</v>
      </c>
    </row>
    <row r="3525" spans="1:99" ht="14.45" customHeight="1" outlineLevel="4" thickBot="1">
      <c r="A3525" s="194">
        <f t="shared" si="55"/>
        <v>3524</v>
      </c>
      <c r="C3525" s="13"/>
      <c r="E3525" s="25"/>
      <c r="G3525" s="35" t="s">
        <v>12</v>
      </c>
      <c r="BC3525" s="37" t="s">
        <v>9813</v>
      </c>
      <c r="BD3525" s="38"/>
      <c r="BE3525" s="38"/>
      <c r="BF3525" s="38"/>
      <c r="BG3525" s="38"/>
      <c r="BH3525" s="38"/>
      <c r="BI3525" s="38"/>
      <c r="BJ3525" s="38"/>
      <c r="BK3525" s="38"/>
      <c r="BL3525" s="38"/>
      <c r="BM3525" s="38"/>
      <c r="BN3525" s="38"/>
      <c r="BO3525" s="38"/>
      <c r="BP3525" s="38"/>
      <c r="BQ3525" s="38"/>
      <c r="BR3525" s="38"/>
      <c r="BS3525" s="38"/>
      <c r="BT3525" s="38"/>
      <c r="BU3525" s="38"/>
      <c r="BV3525" s="38"/>
      <c r="BW3525" s="38"/>
      <c r="BX3525" s="38"/>
      <c r="BY3525" s="38"/>
      <c r="BZ3525" s="38"/>
      <c r="CA3525" s="38"/>
      <c r="CB3525" s="38"/>
      <c r="CC3525" s="38"/>
      <c r="CD3525" s="38"/>
      <c r="CE3525" s="38"/>
      <c r="CF3525" s="38"/>
      <c r="CG3525" s="38"/>
      <c r="CH3525" s="38"/>
      <c r="CI3525" s="38"/>
      <c r="CJ3525" s="38"/>
      <c r="CK3525" s="38"/>
      <c r="CL3525" s="38"/>
      <c r="CM3525" s="38"/>
      <c r="CN3525" s="38"/>
      <c r="CO3525" s="38"/>
      <c r="CP3525" s="38"/>
      <c r="CQ3525" s="38"/>
      <c r="CR3525" s="38"/>
      <c r="CS3525" s="38"/>
      <c r="CT3525" s="38"/>
      <c r="CU3525" s="54"/>
    </row>
    <row r="3526" spans="1:99" ht="14.45" customHeight="1" outlineLevel="4" thickBot="1">
      <c r="A3526" s="194">
        <f t="shared" si="55"/>
        <v>3525</v>
      </c>
      <c r="C3526" s="13"/>
      <c r="E3526" s="25"/>
      <c r="H3526" s="1" t="s">
        <v>2929</v>
      </c>
      <c r="BC3526" s="13"/>
      <c r="BD3526" s="131" t="s">
        <v>9823</v>
      </c>
      <c r="BE3526" s="13"/>
      <c r="BF3526" s="13"/>
      <c r="BG3526" s="13"/>
      <c r="BH3526" s="13"/>
      <c r="BI3526" s="13"/>
      <c r="BJ3526" s="13"/>
      <c r="BK3526" s="13"/>
      <c r="BL3526" s="13"/>
      <c r="BM3526" s="13"/>
      <c r="BN3526" s="13"/>
      <c r="BO3526" s="13"/>
      <c r="BP3526" s="13"/>
      <c r="BQ3526" s="13"/>
      <c r="BR3526" s="13"/>
      <c r="BS3526" s="13"/>
      <c r="BT3526" s="13"/>
      <c r="BU3526" s="13"/>
      <c r="BV3526" s="13"/>
      <c r="BW3526" s="13"/>
      <c r="BX3526" s="13"/>
      <c r="BY3526" s="13"/>
      <c r="BZ3526" s="13"/>
      <c r="CA3526" s="13"/>
      <c r="CB3526" s="13"/>
      <c r="CC3526" s="13"/>
      <c r="CD3526" s="13"/>
      <c r="CE3526" s="13"/>
      <c r="CF3526" s="13"/>
      <c r="CG3526" s="13"/>
      <c r="CH3526" s="13"/>
      <c r="CI3526" s="13"/>
      <c r="CJ3526" s="13"/>
      <c r="CK3526" s="13"/>
      <c r="CL3526" s="13"/>
      <c r="CM3526" s="13"/>
      <c r="CN3526" s="13"/>
      <c r="CO3526" s="13"/>
      <c r="CP3526" s="13"/>
      <c r="CQ3526" s="13"/>
      <c r="CR3526" s="13"/>
      <c r="CS3526" s="13"/>
      <c r="CT3526" s="13"/>
      <c r="CU3526" s="55"/>
    </row>
    <row r="3527" spans="1:99" ht="14.45" customHeight="1" outlineLevel="4" thickBot="1">
      <c r="A3527" s="194">
        <f t="shared" si="55"/>
        <v>3526</v>
      </c>
      <c r="C3527" s="13"/>
      <c r="E3527" s="25"/>
      <c r="H3527" s="1" t="s">
        <v>9812</v>
      </c>
      <c r="BC3527" s="13"/>
      <c r="BD3527" s="13" t="s">
        <v>9822</v>
      </c>
      <c r="BE3527" s="13"/>
      <c r="BF3527" s="13"/>
      <c r="BG3527" s="13"/>
      <c r="BH3527" s="13"/>
      <c r="BI3527" s="13"/>
      <c r="BJ3527" s="13"/>
      <c r="BK3527" s="13"/>
      <c r="BL3527" s="13"/>
      <c r="BM3527" s="13"/>
      <c r="BN3527" s="13"/>
      <c r="BO3527" s="13"/>
      <c r="BP3527" s="13"/>
      <c r="BQ3527" s="13"/>
      <c r="BR3527" s="13"/>
      <c r="BS3527" s="13"/>
      <c r="BT3527" s="13"/>
      <c r="BU3527" s="13"/>
      <c r="BV3527" s="13"/>
      <c r="BW3527" s="13"/>
      <c r="BX3527" s="13"/>
      <c r="BY3527" s="13"/>
      <c r="BZ3527" s="13"/>
      <c r="CA3527" s="13"/>
      <c r="CB3527" s="13"/>
      <c r="CC3527" s="13"/>
      <c r="CD3527" s="13"/>
      <c r="CE3527" s="13"/>
      <c r="CF3527" s="13"/>
      <c r="CG3527" s="13"/>
      <c r="CH3527" s="13"/>
      <c r="CI3527" s="13"/>
      <c r="CJ3527" s="13"/>
      <c r="CK3527" s="13"/>
      <c r="CL3527" s="13"/>
      <c r="CM3527" s="13"/>
      <c r="CN3527" s="13"/>
      <c r="CO3527" s="13"/>
      <c r="CP3527" s="13"/>
      <c r="CQ3527" s="13"/>
      <c r="CR3527" s="13"/>
      <c r="CS3527" s="13"/>
      <c r="CT3527" s="13"/>
      <c r="CU3527" s="55"/>
    </row>
    <row r="3528" spans="1:99" ht="14.45" customHeight="1" outlineLevel="4" thickBot="1">
      <c r="A3528" s="194">
        <f t="shared" si="55"/>
        <v>3527</v>
      </c>
      <c r="C3528" s="13"/>
      <c r="E3528" s="25"/>
      <c r="G3528" s="35" t="s">
        <v>212</v>
      </c>
      <c r="BC3528" s="13"/>
      <c r="BD3528" s="13" t="s">
        <v>9819</v>
      </c>
      <c r="BE3528" s="13"/>
      <c r="BF3528" s="13"/>
      <c r="BG3528" s="13"/>
      <c r="BH3528" s="13"/>
      <c r="BI3528" s="13"/>
      <c r="BJ3528" s="13"/>
      <c r="BK3528" s="13"/>
      <c r="BL3528" s="13"/>
      <c r="BM3528" s="13"/>
      <c r="BN3528" s="13"/>
      <c r="BO3528" s="13"/>
      <c r="BP3528" s="13"/>
      <c r="BQ3528" s="13"/>
      <c r="BR3528" s="13"/>
      <c r="BS3528" s="13"/>
      <c r="BT3528" s="13"/>
      <c r="BU3528" s="13"/>
      <c r="BV3528" s="13"/>
      <c r="BW3528" s="13"/>
      <c r="BX3528" s="13"/>
      <c r="BY3528" s="13"/>
      <c r="BZ3528" s="13"/>
      <c r="CA3528" s="13"/>
      <c r="CB3528" s="13"/>
      <c r="CC3528" s="13"/>
      <c r="CD3528" s="13"/>
      <c r="CE3528" s="13"/>
      <c r="CF3528" s="13"/>
      <c r="CG3528" s="13"/>
      <c r="CH3528" s="13"/>
      <c r="CI3528" s="13"/>
      <c r="CJ3528" s="13"/>
      <c r="CK3528" s="13"/>
      <c r="CL3528" s="13"/>
      <c r="CM3528" s="13"/>
      <c r="CN3528" s="13"/>
      <c r="CO3528" s="13"/>
      <c r="CP3528" s="13"/>
      <c r="CQ3528" s="13"/>
      <c r="CR3528" s="13"/>
      <c r="CS3528" s="13"/>
      <c r="CT3528" s="13"/>
      <c r="CU3528" s="55"/>
    </row>
    <row r="3529" spans="1:99" ht="14.45" customHeight="1" outlineLevel="4" thickBot="1">
      <c r="A3529" s="194">
        <f t="shared" si="55"/>
        <v>3528</v>
      </c>
      <c r="C3529" s="13"/>
      <c r="E3529" s="25"/>
      <c r="H3529" s="34" t="s">
        <v>2930</v>
      </c>
      <c r="BC3529" s="13"/>
      <c r="BD3529" s="131" t="s">
        <v>9814</v>
      </c>
      <c r="BE3529" s="13"/>
      <c r="BF3529" s="13"/>
      <c r="BG3529" s="13"/>
      <c r="BH3529" s="13"/>
      <c r="BI3529" s="13"/>
      <c r="BJ3529" s="13"/>
      <c r="BK3529" s="13"/>
      <c r="BL3529" s="13"/>
      <c r="BM3529" s="13"/>
      <c r="BN3529" s="13"/>
      <c r="BO3529" s="13"/>
      <c r="BP3529" s="13"/>
      <c r="BQ3529" s="13"/>
      <c r="BR3529" s="13"/>
      <c r="BS3529" s="13"/>
      <c r="BT3529" s="13"/>
      <c r="BU3529" s="13"/>
      <c r="BV3529" s="13"/>
      <c r="BW3529" s="13"/>
      <c r="BX3529" s="13"/>
      <c r="BY3529" s="13"/>
      <c r="BZ3529" s="13"/>
      <c r="CA3529" s="13"/>
      <c r="CB3529" s="13"/>
      <c r="CC3529" s="13"/>
      <c r="CD3529" s="13"/>
      <c r="CE3529" s="13"/>
      <c r="CF3529" s="13"/>
      <c r="CG3529" s="13"/>
      <c r="CH3529" s="13"/>
      <c r="CI3529" s="13"/>
      <c r="CJ3529" s="13"/>
      <c r="CK3529" s="13"/>
      <c r="CL3529" s="13"/>
      <c r="CM3529" s="13"/>
      <c r="CN3529" s="13"/>
      <c r="CO3529" s="13"/>
      <c r="CP3529" s="13"/>
      <c r="CQ3529" s="13"/>
      <c r="CR3529" s="13"/>
      <c r="CS3529" s="13"/>
      <c r="CT3529" s="13"/>
      <c r="CU3529" s="55"/>
    </row>
    <row r="3530" spans="1:99" ht="14.45" customHeight="1" outlineLevel="4" thickBot="1">
      <c r="A3530" s="194">
        <f t="shared" si="55"/>
        <v>3529</v>
      </c>
      <c r="C3530" s="13"/>
      <c r="E3530" s="25"/>
      <c r="I3530" s="1" t="s">
        <v>9839</v>
      </c>
      <c r="BC3530" s="13"/>
      <c r="BD3530" s="131" t="s">
        <v>9815</v>
      </c>
      <c r="BE3530" s="13"/>
      <c r="BF3530" s="13"/>
      <c r="BG3530" s="13"/>
      <c r="BH3530" s="13"/>
      <c r="BI3530" s="13"/>
      <c r="BJ3530" s="13"/>
      <c r="BK3530" s="13"/>
      <c r="BL3530" s="13"/>
      <c r="BM3530" s="13"/>
      <c r="BN3530" s="13"/>
      <c r="BO3530" s="13"/>
      <c r="BP3530" s="13"/>
      <c r="BQ3530" s="13"/>
      <c r="BR3530" s="13"/>
      <c r="BS3530" s="13"/>
      <c r="BT3530" s="13"/>
      <c r="BU3530" s="13"/>
      <c r="BV3530" s="13"/>
      <c r="BW3530" s="13"/>
      <c r="BX3530" s="13"/>
      <c r="BY3530" s="13"/>
      <c r="BZ3530" s="13"/>
      <c r="CA3530" s="13"/>
      <c r="CB3530" s="13"/>
      <c r="CC3530" s="13"/>
      <c r="CD3530" s="13"/>
      <c r="CE3530" s="13"/>
      <c r="CF3530" s="13"/>
      <c r="CG3530" s="13"/>
      <c r="CH3530" s="13"/>
      <c r="CI3530" s="13"/>
      <c r="CJ3530" s="13"/>
      <c r="CK3530" s="13"/>
      <c r="CL3530" s="13"/>
      <c r="CM3530" s="13"/>
      <c r="CN3530" s="13"/>
      <c r="CO3530" s="13"/>
      <c r="CP3530" s="13"/>
      <c r="CQ3530" s="13"/>
      <c r="CR3530" s="13"/>
      <c r="CS3530" s="13"/>
      <c r="CT3530" s="13"/>
      <c r="CU3530" s="55"/>
    </row>
    <row r="3531" spans="1:99" ht="14.45" customHeight="1" outlineLevel="4" thickBot="1">
      <c r="A3531" s="194">
        <f t="shared" si="55"/>
        <v>3530</v>
      </c>
      <c r="C3531" s="13"/>
      <c r="E3531" s="25"/>
      <c r="I3531" s="1" t="s">
        <v>2931</v>
      </c>
      <c r="BC3531" s="33"/>
      <c r="BD3531" s="132" t="s">
        <v>9824</v>
      </c>
      <c r="BE3531" s="33"/>
      <c r="BF3531" s="33"/>
      <c r="BG3531" s="33"/>
      <c r="BH3531" s="33"/>
      <c r="BI3531" s="33"/>
      <c r="BJ3531" s="33"/>
      <c r="BK3531" s="33"/>
      <c r="BL3531" s="33"/>
      <c r="BM3531" s="33"/>
      <c r="BN3531" s="33"/>
      <c r="BO3531" s="33"/>
      <c r="BP3531" s="33"/>
      <c r="BQ3531" s="33"/>
      <c r="BR3531" s="33"/>
      <c r="BS3531" s="33"/>
      <c r="BT3531" s="33"/>
      <c r="BU3531" s="33"/>
      <c r="BV3531" s="33"/>
      <c r="BW3531" s="33"/>
      <c r="BX3531" s="33"/>
      <c r="BY3531" s="33"/>
      <c r="BZ3531" s="33"/>
      <c r="CA3531" s="33"/>
      <c r="CB3531" s="33"/>
      <c r="CC3531" s="33"/>
      <c r="CD3531" s="33"/>
      <c r="CE3531" s="33"/>
      <c r="CF3531" s="33"/>
      <c r="CG3531" s="33"/>
      <c r="CH3531" s="33"/>
      <c r="CI3531" s="33"/>
      <c r="CJ3531" s="33"/>
      <c r="CK3531" s="33"/>
      <c r="CL3531" s="33"/>
      <c r="CM3531" s="33"/>
      <c r="CN3531" s="33"/>
      <c r="CO3531" s="33"/>
      <c r="CP3531" s="33"/>
      <c r="CQ3531" s="33"/>
      <c r="CR3531" s="33"/>
      <c r="CS3531" s="33"/>
      <c r="CT3531" s="33"/>
      <c r="CU3531" s="56"/>
    </row>
    <row r="3532" spans="1:99" ht="14.45" customHeight="1" outlineLevel="4" thickBot="1">
      <c r="A3532" s="194">
        <f t="shared" si="55"/>
        <v>3531</v>
      </c>
      <c r="C3532" s="13"/>
      <c r="E3532" s="25"/>
      <c r="H3532" s="34" t="s">
        <v>2932</v>
      </c>
      <c r="BC3532" s="105"/>
      <c r="BD3532" s="105"/>
      <c r="BE3532" s="105"/>
      <c r="BF3532" s="105"/>
      <c r="BG3532" s="105"/>
      <c r="BH3532" s="105"/>
      <c r="BI3532" s="105"/>
      <c r="BJ3532" s="105"/>
      <c r="BK3532" s="105"/>
      <c r="BL3532" s="105"/>
      <c r="BM3532" s="105"/>
      <c r="BN3532" s="105"/>
      <c r="BO3532" s="105"/>
      <c r="BP3532" s="105"/>
      <c r="BQ3532" s="105"/>
      <c r="BR3532" s="105"/>
      <c r="BS3532" s="105"/>
      <c r="BT3532" s="105"/>
      <c r="BU3532" s="105"/>
      <c r="BV3532" s="105"/>
      <c r="BW3532" s="105"/>
      <c r="BX3532" s="105"/>
      <c r="BY3532" s="105"/>
      <c r="BZ3532" s="105"/>
      <c r="CA3532" s="105"/>
      <c r="CB3532" s="105"/>
      <c r="CC3532" s="105"/>
      <c r="CD3532" s="105"/>
      <c r="CE3532" s="105"/>
      <c r="CF3532" s="105"/>
      <c r="CG3532" s="105"/>
      <c r="CH3532" s="105"/>
      <c r="CI3532" s="105"/>
      <c r="CJ3532" s="105"/>
      <c r="CK3532" s="105"/>
      <c r="CL3532" s="105"/>
      <c r="CM3532" s="105"/>
      <c r="CN3532" s="105"/>
      <c r="CO3532" s="105"/>
      <c r="CP3532" s="105"/>
      <c r="CQ3532" s="105"/>
      <c r="CR3532" s="105"/>
      <c r="CS3532" s="105"/>
      <c r="CT3532" s="105"/>
      <c r="CU3532" s="122"/>
    </row>
    <row r="3533" spans="1:99" ht="14.45" customHeight="1" outlineLevel="4" thickBot="1">
      <c r="A3533" s="194">
        <f t="shared" si="55"/>
        <v>3532</v>
      </c>
      <c r="C3533" s="13"/>
      <c r="E3533" s="25"/>
      <c r="I3533" s="1" t="s">
        <v>8418</v>
      </c>
    </row>
    <row r="3534" spans="1:99" ht="14.45" customHeight="1" outlineLevel="4" thickBot="1">
      <c r="A3534" s="194">
        <f t="shared" si="55"/>
        <v>3533</v>
      </c>
      <c r="C3534" s="13"/>
      <c r="E3534" s="25"/>
      <c r="I3534" s="1" t="s">
        <v>2933</v>
      </c>
    </row>
    <row r="3535" spans="1:99" ht="14.45" customHeight="1" outlineLevel="4" thickBot="1">
      <c r="A3535" s="194">
        <f t="shared" si="55"/>
        <v>3534</v>
      </c>
      <c r="C3535" s="13"/>
      <c r="E3535" s="25"/>
      <c r="H3535" s="34" t="s">
        <v>2934</v>
      </c>
    </row>
    <row r="3536" spans="1:99" ht="14.45" customHeight="1" outlineLevel="4" thickBot="1">
      <c r="A3536" s="194">
        <f t="shared" si="55"/>
        <v>3535</v>
      </c>
      <c r="C3536" s="13"/>
      <c r="E3536" s="25"/>
      <c r="I3536" s="1" t="s">
        <v>9810</v>
      </c>
    </row>
    <row r="3537" spans="1:99" ht="14.45" customHeight="1" outlineLevel="4" thickBot="1">
      <c r="A3537" s="194">
        <f t="shared" si="55"/>
        <v>3536</v>
      </c>
      <c r="C3537" s="13"/>
      <c r="E3537" s="25"/>
      <c r="I3537" s="1" t="s">
        <v>9811</v>
      </c>
      <c r="AI3537" s="92"/>
      <c r="BC3537" s="177" t="s">
        <v>2935</v>
      </c>
      <c r="BD3537" s="64"/>
      <c r="BE3537" s="64"/>
      <c r="BF3537" s="64"/>
      <c r="BG3537" s="64"/>
      <c r="BH3537" s="64"/>
      <c r="BI3537" s="64"/>
      <c r="BJ3537" s="64"/>
      <c r="BK3537" s="64"/>
      <c r="BL3537" s="64"/>
      <c r="BM3537" s="64"/>
      <c r="BN3537" s="64"/>
      <c r="BO3537" s="64"/>
      <c r="BP3537" s="64"/>
      <c r="BQ3537" s="64"/>
      <c r="BR3537" s="64"/>
      <c r="BS3537" s="64"/>
      <c r="BT3537" s="64"/>
      <c r="BU3537" s="64"/>
      <c r="BV3537" s="64"/>
      <c r="BW3537" s="64"/>
      <c r="BX3537" s="64"/>
      <c r="BY3537" s="64"/>
      <c r="BZ3537" s="64"/>
      <c r="CA3537" s="64"/>
      <c r="CB3537" s="64"/>
      <c r="CC3537" s="64"/>
      <c r="CD3537" s="64"/>
      <c r="CE3537" s="64"/>
      <c r="CF3537" s="64"/>
      <c r="CG3537" s="64"/>
      <c r="CH3537" s="64"/>
      <c r="CI3537" s="64"/>
      <c r="CJ3537" s="64"/>
      <c r="CK3537" s="64"/>
      <c r="CL3537" s="64"/>
      <c r="CM3537" s="64"/>
      <c r="CN3537" s="64"/>
      <c r="CO3537" s="64"/>
      <c r="CP3537" s="64"/>
      <c r="CQ3537" s="64"/>
      <c r="CR3537" s="64"/>
      <c r="CS3537" s="64"/>
      <c r="CT3537" s="64"/>
      <c r="CU3537" s="123"/>
    </row>
    <row r="3538" spans="1:99" ht="14.45" customHeight="1" outlineLevel="4" thickBot="1">
      <c r="A3538" s="194">
        <f t="shared" si="55"/>
        <v>3537</v>
      </c>
      <c r="C3538" s="13"/>
      <c r="E3538" s="25"/>
      <c r="G3538" s="35" t="s">
        <v>2631</v>
      </c>
      <c r="BB3538" s="124"/>
    </row>
    <row r="3539" spans="1:99" ht="14.45" customHeight="1" outlineLevel="4" thickBot="1">
      <c r="A3539" s="194">
        <f t="shared" si="55"/>
        <v>3538</v>
      </c>
      <c r="C3539" s="13"/>
      <c r="E3539" s="25"/>
      <c r="H3539" s="34" t="s">
        <v>2936</v>
      </c>
      <c r="BB3539" s="124"/>
    </row>
    <row r="3540" spans="1:99" ht="14.45" customHeight="1" outlineLevel="4" thickBot="1">
      <c r="A3540" s="194">
        <f t="shared" si="55"/>
        <v>3539</v>
      </c>
      <c r="C3540" s="13"/>
      <c r="E3540" s="25"/>
      <c r="I3540" s="1" t="s">
        <v>2937</v>
      </c>
      <c r="BB3540" s="124"/>
    </row>
    <row r="3541" spans="1:99" ht="14.45" customHeight="1" outlineLevel="4" thickBot="1">
      <c r="A3541" s="194">
        <f t="shared" si="55"/>
        <v>3540</v>
      </c>
      <c r="C3541" s="13"/>
      <c r="E3541" s="25"/>
      <c r="I3541" s="1" t="s">
        <v>2938</v>
      </c>
      <c r="BB3541" s="124"/>
    </row>
    <row r="3542" spans="1:99" ht="14.45" customHeight="1" outlineLevel="4" thickBot="1">
      <c r="A3542" s="194">
        <f t="shared" si="55"/>
        <v>3541</v>
      </c>
      <c r="C3542" s="13"/>
      <c r="E3542" s="25"/>
      <c r="H3542" s="34" t="s">
        <v>2939</v>
      </c>
      <c r="BB3542" s="124"/>
    </row>
    <row r="3543" spans="1:99" ht="14.45" customHeight="1" outlineLevel="4" thickBot="1">
      <c r="A3543" s="194">
        <f t="shared" si="55"/>
        <v>3542</v>
      </c>
      <c r="C3543" s="13"/>
      <c r="E3543" s="25"/>
      <c r="I3543" s="1" t="s">
        <v>2940</v>
      </c>
      <c r="BB3543" s="124"/>
    </row>
    <row r="3544" spans="1:99" ht="14.45" customHeight="1" outlineLevel="4" thickBot="1">
      <c r="A3544" s="194">
        <f t="shared" si="55"/>
        <v>3543</v>
      </c>
      <c r="C3544" s="13"/>
      <c r="E3544" s="25"/>
      <c r="H3544" s="34" t="s">
        <v>2941</v>
      </c>
      <c r="BB3544" s="124"/>
    </row>
    <row r="3545" spans="1:99" ht="14.45" customHeight="1" outlineLevel="4" thickBot="1">
      <c r="A3545" s="194">
        <f t="shared" si="55"/>
        <v>3544</v>
      </c>
      <c r="C3545" s="13"/>
      <c r="E3545" s="25"/>
      <c r="I3545" s="1" t="s">
        <v>2942</v>
      </c>
      <c r="BB3545" s="124"/>
    </row>
    <row r="3546" spans="1:99" ht="14.45" customHeight="1" outlineLevel="4" thickBot="1">
      <c r="A3546" s="194">
        <f t="shared" si="55"/>
        <v>3545</v>
      </c>
      <c r="C3546" s="13"/>
      <c r="E3546" s="25"/>
      <c r="H3546" s="34" t="s">
        <v>2943</v>
      </c>
      <c r="BB3546" s="124"/>
    </row>
    <row r="3547" spans="1:99" ht="14.45" customHeight="1" outlineLevel="4" thickBot="1">
      <c r="A3547" s="194">
        <f t="shared" si="55"/>
        <v>3546</v>
      </c>
      <c r="C3547" s="13"/>
      <c r="E3547" s="25"/>
      <c r="I3547" s="1" t="s">
        <v>2944</v>
      </c>
      <c r="BB3547" s="124"/>
    </row>
    <row r="3548" spans="1:99" ht="14.45" customHeight="1" outlineLevel="4" thickBot="1">
      <c r="A3548" s="194">
        <f t="shared" si="55"/>
        <v>3547</v>
      </c>
      <c r="C3548" s="13"/>
      <c r="E3548" s="25"/>
      <c r="G3548" s="35" t="s">
        <v>2945</v>
      </c>
      <c r="BB3548" s="124"/>
    </row>
    <row r="3549" spans="1:99" ht="14.45" customHeight="1" outlineLevel="4" thickBot="1">
      <c r="A3549" s="194">
        <f t="shared" si="55"/>
        <v>3548</v>
      </c>
      <c r="C3549" s="13"/>
      <c r="E3549" s="25"/>
      <c r="H3549" s="1" t="s">
        <v>2946</v>
      </c>
      <c r="I3549" s="92"/>
      <c r="J3549" s="92"/>
      <c r="K3549" s="92"/>
      <c r="L3549" s="92"/>
      <c r="BB3549" s="124"/>
    </row>
    <row r="3550" spans="1:99" ht="14.45" customHeight="1" outlineLevel="4" thickBot="1">
      <c r="A3550" s="194">
        <f t="shared" si="55"/>
        <v>3549</v>
      </c>
      <c r="C3550" s="13"/>
      <c r="E3550" s="25"/>
      <c r="H3550" s="1" t="s">
        <v>2947</v>
      </c>
      <c r="BC3550" s="105"/>
      <c r="BD3550" s="105"/>
      <c r="BE3550" s="105"/>
      <c r="BF3550" s="105"/>
      <c r="BG3550" s="105"/>
      <c r="BH3550" s="105"/>
      <c r="BI3550" s="105"/>
      <c r="BJ3550" s="105"/>
      <c r="BK3550" s="105"/>
      <c r="BL3550" s="105"/>
      <c r="BM3550" s="105"/>
      <c r="BN3550" s="105"/>
      <c r="BO3550" s="105"/>
      <c r="BP3550" s="105"/>
      <c r="BQ3550" s="105"/>
      <c r="BR3550" s="105"/>
      <c r="BS3550" s="105"/>
      <c r="BT3550" s="105"/>
      <c r="BU3550" s="105"/>
      <c r="BV3550" s="105"/>
      <c r="BW3550" s="105"/>
      <c r="BX3550" s="105"/>
      <c r="BY3550" s="105"/>
      <c r="BZ3550" s="105"/>
      <c r="CA3550" s="105"/>
      <c r="CB3550" s="105"/>
      <c r="CC3550" s="105"/>
      <c r="CD3550" s="105"/>
      <c r="CE3550" s="105"/>
      <c r="CF3550" s="105"/>
      <c r="CG3550" s="105"/>
      <c r="CH3550" s="105"/>
      <c r="CI3550" s="105"/>
      <c r="CJ3550" s="105"/>
      <c r="CK3550" s="105"/>
      <c r="CL3550" s="105"/>
      <c r="CM3550" s="105"/>
      <c r="CN3550" s="105"/>
      <c r="CO3550" s="105"/>
      <c r="CP3550" s="105"/>
      <c r="CQ3550" s="105"/>
      <c r="CR3550" s="105"/>
      <c r="CS3550" s="105"/>
      <c r="CT3550" s="105"/>
      <c r="CU3550" s="122"/>
    </row>
    <row r="3551" spans="1:99" ht="14.45" customHeight="1" outlineLevel="4" thickBot="1">
      <c r="A3551" s="194">
        <f t="shared" si="55"/>
        <v>3550</v>
      </c>
      <c r="C3551" s="13"/>
      <c r="E3551" s="25"/>
      <c r="G3551" s="35" t="s">
        <v>2948</v>
      </c>
    </row>
    <row r="3552" spans="1:99" ht="14.45" customHeight="1" outlineLevel="4" thickBot="1">
      <c r="A3552" s="194">
        <f t="shared" si="55"/>
        <v>3551</v>
      </c>
      <c r="C3552" s="13"/>
      <c r="E3552" s="25"/>
      <c r="H3552" s="1" t="s">
        <v>2949</v>
      </c>
    </row>
    <row r="3553" spans="1:99" ht="14.45" customHeight="1" outlineLevel="4" thickBot="1">
      <c r="A3553" s="194">
        <f t="shared" si="55"/>
        <v>3552</v>
      </c>
      <c r="C3553" s="13"/>
      <c r="E3553" s="25"/>
      <c r="G3553" s="35" t="s">
        <v>2950</v>
      </c>
    </row>
    <row r="3554" spans="1:99" ht="14.45" customHeight="1" outlineLevel="4" thickBot="1">
      <c r="A3554" s="194">
        <f t="shared" si="55"/>
        <v>3553</v>
      </c>
      <c r="C3554" s="13"/>
      <c r="E3554" s="25"/>
      <c r="H3554" s="1" t="s">
        <v>2951</v>
      </c>
    </row>
    <row r="3555" spans="1:99" ht="14.45" customHeight="1" outlineLevel="4" thickBot="1">
      <c r="A3555" s="194">
        <f t="shared" ref="A3555:A3618" si="56">ROW()-1</f>
        <v>3554</v>
      </c>
      <c r="C3555" s="13"/>
      <c r="E3555" s="25"/>
      <c r="H3555" s="1" t="s">
        <v>2952</v>
      </c>
    </row>
    <row r="3556" spans="1:99" ht="14.45" customHeight="1" outlineLevel="3" thickBot="1">
      <c r="A3556" s="194">
        <f t="shared" si="56"/>
        <v>3555</v>
      </c>
      <c r="C3556" s="13"/>
      <c r="E3556" s="25"/>
      <c r="F3556" s="31" t="s">
        <v>2953</v>
      </c>
      <c r="BC3556" s="101" t="s">
        <v>2954</v>
      </c>
      <c r="BD3556" s="64"/>
      <c r="BE3556" s="64"/>
      <c r="BF3556" s="64"/>
      <c r="BG3556" s="64"/>
      <c r="BH3556" s="64"/>
      <c r="BI3556" s="64"/>
      <c r="BJ3556" s="64"/>
      <c r="BK3556" s="64"/>
      <c r="BL3556" s="64"/>
      <c r="BM3556" s="64"/>
      <c r="BN3556" s="64"/>
      <c r="BO3556" s="64"/>
      <c r="BP3556" s="64"/>
      <c r="BQ3556" s="64"/>
      <c r="BR3556" s="64"/>
      <c r="BS3556" s="64"/>
      <c r="BT3556" s="64"/>
      <c r="BU3556" s="64"/>
      <c r="BV3556" s="64"/>
      <c r="BW3556" s="64"/>
      <c r="BX3556" s="64"/>
      <c r="BY3556" s="64"/>
      <c r="BZ3556" s="64"/>
      <c r="CA3556" s="64"/>
      <c r="CB3556" s="64"/>
      <c r="CC3556" s="64"/>
      <c r="CD3556" s="64"/>
      <c r="CE3556" s="64"/>
      <c r="CF3556" s="64"/>
      <c r="CG3556" s="64"/>
      <c r="CH3556" s="64"/>
      <c r="CI3556" s="64"/>
      <c r="CJ3556" s="64"/>
      <c r="CK3556" s="64"/>
      <c r="CL3556" s="64"/>
      <c r="CM3556" s="64"/>
      <c r="CN3556" s="64"/>
      <c r="CO3556" s="64"/>
      <c r="CP3556" s="64"/>
      <c r="CQ3556" s="64"/>
      <c r="CR3556" s="64"/>
      <c r="CS3556" s="64"/>
      <c r="CT3556" s="64"/>
      <c r="CU3556" s="123"/>
    </row>
    <row r="3557" spans="1:99" ht="14.45" customHeight="1" outlineLevel="4" thickBot="1">
      <c r="A3557" s="194">
        <f t="shared" si="56"/>
        <v>3556</v>
      </c>
      <c r="C3557" s="13"/>
      <c r="E3557" s="25"/>
      <c r="G3557" s="35" t="s">
        <v>12</v>
      </c>
      <c r="BC3557" s="37" t="s">
        <v>9816</v>
      </c>
      <c r="BD3557" s="38"/>
      <c r="BE3557" s="38"/>
      <c r="BF3557" s="38"/>
      <c r="BG3557" s="38"/>
      <c r="BH3557" s="38"/>
      <c r="BI3557" s="38"/>
      <c r="BJ3557" s="38"/>
      <c r="BK3557" s="38"/>
      <c r="BL3557" s="38"/>
      <c r="BM3557" s="38"/>
      <c r="BN3557" s="38"/>
      <c r="BO3557" s="38"/>
      <c r="BP3557" s="38"/>
      <c r="BQ3557" s="38"/>
      <c r="BR3557" s="38"/>
      <c r="BS3557" s="38"/>
      <c r="BT3557" s="38"/>
      <c r="BU3557" s="38"/>
      <c r="BV3557" s="38"/>
      <c r="BW3557" s="38"/>
      <c r="BX3557" s="38"/>
      <c r="BY3557" s="38"/>
      <c r="BZ3557" s="38"/>
      <c r="CA3557" s="38"/>
      <c r="CB3557" s="38"/>
      <c r="CC3557" s="38"/>
      <c r="CD3557" s="38"/>
      <c r="CE3557" s="38"/>
      <c r="CF3557" s="38"/>
      <c r="CG3557" s="38"/>
      <c r="CH3557" s="38"/>
      <c r="CI3557" s="38"/>
      <c r="CJ3557" s="38"/>
      <c r="CK3557" s="38"/>
      <c r="CL3557" s="38"/>
      <c r="CM3557" s="38"/>
      <c r="CN3557" s="38"/>
      <c r="CO3557" s="38"/>
      <c r="CP3557" s="38"/>
      <c r="CQ3557" s="38"/>
      <c r="CR3557" s="38"/>
      <c r="CS3557" s="38"/>
      <c r="CT3557" s="38"/>
      <c r="CU3557" s="54"/>
    </row>
    <row r="3558" spans="1:99" ht="14.45" customHeight="1" outlineLevel="4" thickBot="1">
      <c r="A3558" s="194">
        <f t="shared" si="56"/>
        <v>3557</v>
      </c>
      <c r="C3558" s="13"/>
      <c r="E3558" s="25"/>
      <c r="H3558" s="1" t="s">
        <v>2955</v>
      </c>
      <c r="AD3558" s="92"/>
      <c r="AE3558" s="92"/>
      <c r="AF3558" s="92"/>
      <c r="AG3558" s="92"/>
      <c r="BC3558" s="13"/>
      <c r="BD3558" s="131" t="s">
        <v>9821</v>
      </c>
      <c r="BE3558" s="13"/>
      <c r="BF3558" s="13"/>
      <c r="BG3558" s="13"/>
      <c r="BH3558" s="13"/>
      <c r="BI3558" s="13"/>
      <c r="BJ3558" s="13"/>
      <c r="BK3558" s="13"/>
      <c r="BL3558" s="13"/>
      <c r="BM3558" s="13"/>
      <c r="BN3558" s="13"/>
      <c r="BO3558" s="13"/>
      <c r="BP3558" s="13"/>
      <c r="BQ3558" s="13"/>
      <c r="BR3558" s="13"/>
      <c r="BS3558" s="13"/>
      <c r="BT3558" s="13"/>
      <c r="BU3558" s="13"/>
      <c r="BV3558" s="13"/>
      <c r="BW3558" s="13"/>
      <c r="BX3558" s="13"/>
      <c r="BY3558" s="13"/>
      <c r="BZ3558" s="13"/>
      <c r="CA3558" s="13"/>
      <c r="CB3558" s="13"/>
      <c r="CC3558" s="13"/>
      <c r="CD3558" s="13"/>
      <c r="CE3558" s="13"/>
      <c r="CF3558" s="13"/>
      <c r="CG3558" s="13"/>
      <c r="CH3558" s="13"/>
      <c r="CI3558" s="13"/>
      <c r="CJ3558" s="13"/>
      <c r="CK3558" s="13"/>
      <c r="CL3558" s="13"/>
      <c r="CM3558" s="13"/>
      <c r="CN3558" s="13"/>
      <c r="CO3558" s="13"/>
      <c r="CP3558" s="13"/>
      <c r="CQ3558" s="13"/>
      <c r="CR3558" s="13"/>
      <c r="CS3558" s="13"/>
      <c r="CT3558" s="13"/>
      <c r="CU3558" s="55"/>
    </row>
    <row r="3559" spans="1:99" ht="14.45" customHeight="1" outlineLevel="4" thickBot="1">
      <c r="A3559" s="194">
        <f t="shared" si="56"/>
        <v>3558</v>
      </c>
      <c r="C3559" s="13"/>
      <c r="E3559" s="25"/>
      <c r="H3559" s="92" t="s">
        <v>9840</v>
      </c>
      <c r="I3559" s="92"/>
      <c r="J3559" s="92"/>
      <c r="K3559" s="92"/>
      <c r="L3559" s="92"/>
      <c r="M3559" s="92"/>
      <c r="N3559" s="92"/>
      <c r="O3559" s="92"/>
      <c r="P3559" s="92"/>
      <c r="Q3559" s="92"/>
      <c r="BC3559" s="13"/>
      <c r="BD3559" s="13" t="s">
        <v>9820</v>
      </c>
      <c r="BE3559" s="13"/>
      <c r="BF3559" s="13"/>
      <c r="BG3559" s="13"/>
      <c r="BH3559" s="13"/>
      <c r="BI3559" s="13"/>
      <c r="BJ3559" s="13"/>
      <c r="BK3559" s="13"/>
      <c r="BL3559" s="13"/>
      <c r="BM3559" s="13"/>
      <c r="BN3559" s="13"/>
      <c r="BO3559" s="13"/>
      <c r="BP3559" s="13"/>
      <c r="BQ3559" s="13"/>
      <c r="BR3559" s="13"/>
      <c r="BS3559" s="13"/>
      <c r="BT3559" s="13"/>
      <c r="BU3559" s="13"/>
      <c r="BV3559" s="13"/>
      <c r="BW3559" s="13"/>
      <c r="BX3559" s="13"/>
      <c r="BY3559" s="13"/>
      <c r="BZ3559" s="13"/>
      <c r="CA3559" s="13"/>
      <c r="CB3559" s="13"/>
      <c r="CC3559" s="13"/>
      <c r="CD3559" s="13"/>
      <c r="CE3559" s="13"/>
      <c r="CF3559" s="13"/>
      <c r="CG3559" s="13"/>
      <c r="CH3559" s="13"/>
      <c r="CI3559" s="13"/>
      <c r="CJ3559" s="13"/>
      <c r="CK3559" s="13"/>
      <c r="CL3559" s="13"/>
      <c r="CM3559" s="13"/>
      <c r="CN3559" s="13"/>
      <c r="CO3559" s="13"/>
      <c r="CP3559" s="13"/>
      <c r="CQ3559" s="13"/>
      <c r="CR3559" s="13"/>
      <c r="CS3559" s="13"/>
      <c r="CT3559" s="13"/>
      <c r="CU3559" s="55"/>
    </row>
    <row r="3560" spans="1:99" ht="14.45" customHeight="1" outlineLevel="4" thickBot="1">
      <c r="A3560" s="194">
        <f t="shared" si="56"/>
        <v>3559</v>
      </c>
      <c r="C3560" s="13"/>
      <c r="E3560" s="25"/>
      <c r="G3560" s="35" t="s">
        <v>169</v>
      </c>
      <c r="BC3560" s="13"/>
      <c r="BD3560" s="131" t="s">
        <v>9817</v>
      </c>
      <c r="BE3560" s="13"/>
      <c r="BF3560" s="13"/>
      <c r="BG3560" s="13"/>
      <c r="BH3560" s="13"/>
      <c r="BI3560" s="13"/>
      <c r="BJ3560" s="13"/>
      <c r="BK3560" s="13"/>
      <c r="BL3560" s="13"/>
      <c r="BM3560" s="13"/>
      <c r="BN3560" s="13"/>
      <c r="BO3560" s="13"/>
      <c r="BP3560" s="13"/>
      <c r="BQ3560" s="13"/>
      <c r="BR3560" s="13"/>
      <c r="BS3560" s="13"/>
      <c r="BT3560" s="13"/>
      <c r="BU3560" s="13"/>
      <c r="BV3560" s="13"/>
      <c r="BW3560" s="13"/>
      <c r="BX3560" s="13"/>
      <c r="BY3560" s="13"/>
      <c r="BZ3560" s="13"/>
      <c r="CA3560" s="13"/>
      <c r="CB3560" s="13"/>
      <c r="CC3560" s="13"/>
      <c r="CD3560" s="13"/>
      <c r="CE3560" s="13"/>
      <c r="CF3560" s="13"/>
      <c r="CG3560" s="13"/>
      <c r="CH3560" s="13"/>
      <c r="CI3560" s="13"/>
      <c r="CJ3560" s="13"/>
      <c r="CK3560" s="13"/>
      <c r="CL3560" s="13"/>
      <c r="CM3560" s="13"/>
      <c r="CN3560" s="13"/>
      <c r="CO3560" s="13"/>
      <c r="CP3560" s="13"/>
      <c r="CQ3560" s="13"/>
      <c r="CR3560" s="13"/>
      <c r="CS3560" s="13"/>
      <c r="CT3560" s="13"/>
      <c r="CU3560" s="55"/>
    </row>
    <row r="3561" spans="1:99" ht="14.45" customHeight="1" outlineLevel="4" thickBot="1">
      <c r="A3561" s="194">
        <f t="shared" si="56"/>
        <v>3560</v>
      </c>
      <c r="C3561" s="13"/>
      <c r="E3561" s="25"/>
      <c r="H3561" s="34" t="s">
        <v>2956</v>
      </c>
      <c r="BC3561" s="33"/>
      <c r="BD3561" s="132" t="s">
        <v>9818</v>
      </c>
      <c r="BE3561" s="33"/>
      <c r="BF3561" s="33"/>
      <c r="BG3561" s="33"/>
      <c r="BH3561" s="33"/>
      <c r="BI3561" s="33"/>
      <c r="BJ3561" s="33"/>
      <c r="BK3561" s="33"/>
      <c r="BL3561" s="33"/>
      <c r="BM3561" s="33"/>
      <c r="BN3561" s="33"/>
      <c r="BO3561" s="33"/>
      <c r="BP3561" s="33"/>
      <c r="BQ3561" s="33"/>
      <c r="BR3561" s="33"/>
      <c r="BS3561" s="33"/>
      <c r="BT3561" s="33"/>
      <c r="BU3561" s="33"/>
      <c r="BV3561" s="33"/>
      <c r="BW3561" s="33"/>
      <c r="BX3561" s="33"/>
      <c r="BY3561" s="33"/>
      <c r="BZ3561" s="33"/>
      <c r="CA3561" s="33"/>
      <c r="CB3561" s="33"/>
      <c r="CC3561" s="33"/>
      <c r="CD3561" s="33"/>
      <c r="CE3561" s="33"/>
      <c r="CF3561" s="33"/>
      <c r="CG3561" s="33"/>
      <c r="CH3561" s="33"/>
      <c r="CI3561" s="33"/>
      <c r="CJ3561" s="33"/>
      <c r="CK3561" s="33"/>
      <c r="CL3561" s="33"/>
      <c r="CM3561" s="33"/>
      <c r="CN3561" s="33"/>
      <c r="CO3561" s="33"/>
      <c r="CP3561" s="33"/>
      <c r="CQ3561" s="33"/>
      <c r="CR3561" s="33"/>
      <c r="CS3561" s="33"/>
      <c r="CT3561" s="33"/>
      <c r="CU3561" s="56"/>
    </row>
    <row r="3562" spans="1:99" ht="14.45" customHeight="1" outlineLevel="4" thickBot="1">
      <c r="A3562" s="194">
        <f t="shared" si="56"/>
        <v>3561</v>
      </c>
      <c r="C3562" s="13"/>
      <c r="E3562" s="25"/>
      <c r="I3562" s="1" t="s">
        <v>2957</v>
      </c>
    </row>
    <row r="3563" spans="1:99" ht="14.45" customHeight="1" outlineLevel="4" thickBot="1">
      <c r="A3563" s="194">
        <f t="shared" si="56"/>
        <v>3562</v>
      </c>
      <c r="C3563" s="13"/>
      <c r="E3563" s="25"/>
      <c r="H3563" s="34" t="s">
        <v>2958</v>
      </c>
    </row>
    <row r="3564" spans="1:99" ht="14.45" customHeight="1" outlineLevel="4" thickBot="1">
      <c r="A3564" s="194">
        <f t="shared" si="56"/>
        <v>3563</v>
      </c>
      <c r="C3564" s="13"/>
      <c r="E3564" s="25"/>
      <c r="I3564" s="1" t="s">
        <v>2959</v>
      </c>
    </row>
    <row r="3565" spans="1:99" ht="14.45" customHeight="1" outlineLevel="4" thickBot="1">
      <c r="A3565" s="194">
        <f t="shared" si="56"/>
        <v>3564</v>
      </c>
      <c r="C3565" s="13"/>
      <c r="E3565" s="25"/>
      <c r="I3565" s="1" t="s">
        <v>2960</v>
      </c>
    </row>
    <row r="3566" spans="1:99" ht="14.45" customHeight="1" outlineLevel="4" thickBot="1">
      <c r="A3566" s="194">
        <f t="shared" si="56"/>
        <v>3565</v>
      </c>
      <c r="C3566" s="13"/>
      <c r="E3566" s="25"/>
      <c r="G3566" s="8" t="s">
        <v>5</v>
      </c>
      <c r="H3566" s="34" t="s">
        <v>2961</v>
      </c>
    </row>
    <row r="3567" spans="1:99" ht="14.45" customHeight="1" outlineLevel="4" thickBot="1">
      <c r="A3567" s="194">
        <f t="shared" si="56"/>
        <v>3566</v>
      </c>
      <c r="C3567" s="13"/>
      <c r="E3567" s="25"/>
      <c r="I3567" s="1" t="s">
        <v>2962</v>
      </c>
    </row>
    <row r="3568" spans="1:99" ht="14.45" customHeight="1" outlineLevel="4" thickBot="1">
      <c r="A3568" s="194">
        <f t="shared" si="56"/>
        <v>3567</v>
      </c>
      <c r="C3568" s="13"/>
      <c r="E3568" s="25"/>
      <c r="G3568" s="35" t="s">
        <v>2963</v>
      </c>
    </row>
    <row r="3569" spans="1:55" ht="14.45" customHeight="1" outlineLevel="4" thickBot="1">
      <c r="A3569" s="194">
        <f t="shared" si="56"/>
        <v>3568</v>
      </c>
      <c r="C3569" s="13"/>
      <c r="E3569" s="25"/>
      <c r="H3569" s="1" t="s">
        <v>2964</v>
      </c>
    </row>
    <row r="3570" spans="1:55" ht="14.45" customHeight="1" outlineLevel="4" thickBot="1">
      <c r="A3570" s="194">
        <f t="shared" si="56"/>
        <v>3569</v>
      </c>
      <c r="C3570" s="13"/>
      <c r="E3570" s="25"/>
      <c r="G3570" s="35" t="s">
        <v>93</v>
      </c>
    </row>
    <row r="3571" spans="1:55" ht="14.45" customHeight="1" outlineLevel="4" thickBot="1">
      <c r="A3571" s="194">
        <f t="shared" si="56"/>
        <v>3570</v>
      </c>
      <c r="C3571" s="13"/>
      <c r="E3571" s="25"/>
      <c r="H3571" s="1" t="s">
        <v>2965</v>
      </c>
    </row>
    <row r="3572" spans="1:55" ht="14.45" customHeight="1" outlineLevel="4" thickBot="1">
      <c r="A3572" s="194">
        <f t="shared" si="56"/>
        <v>3571</v>
      </c>
      <c r="C3572" s="13"/>
      <c r="E3572" s="25"/>
      <c r="H3572" s="1" t="s">
        <v>9825</v>
      </c>
    </row>
    <row r="3573" spans="1:55" ht="14.45" customHeight="1" outlineLevel="3" thickBot="1">
      <c r="A3573" s="194">
        <f t="shared" si="56"/>
        <v>3572</v>
      </c>
      <c r="C3573" s="13"/>
      <c r="E3573" s="25"/>
    </row>
    <row r="3574" spans="1:55" ht="14.45" customHeight="1" outlineLevel="2" thickBot="1">
      <c r="A3574" s="194">
        <f t="shared" si="56"/>
        <v>3573</v>
      </c>
      <c r="C3574" s="13"/>
      <c r="E3574" s="30" t="s">
        <v>9809</v>
      </c>
      <c r="BC3574" s="91" t="s">
        <v>2966</v>
      </c>
    </row>
    <row r="3575" spans="1:55" ht="14.45" customHeight="1" outlineLevel="3" thickBot="1">
      <c r="A3575" s="194">
        <f t="shared" si="56"/>
        <v>3574</v>
      </c>
      <c r="C3575" s="13"/>
      <c r="F3575" s="31" t="s">
        <v>55</v>
      </c>
      <c r="G3575" s="25"/>
      <c r="BC3575" s="91" t="s">
        <v>2967</v>
      </c>
    </row>
    <row r="3576" spans="1:55" ht="14.45" customHeight="1" outlineLevel="4" thickBot="1">
      <c r="A3576" s="194">
        <f t="shared" si="56"/>
        <v>3575</v>
      </c>
      <c r="C3576" s="13"/>
      <c r="F3576" s="25"/>
      <c r="G3576" s="1" t="s">
        <v>9827</v>
      </c>
      <c r="BC3576" s="102" t="s">
        <v>2968</v>
      </c>
    </row>
    <row r="3577" spans="1:55" ht="14.45" customHeight="1" outlineLevel="4" thickBot="1">
      <c r="A3577" s="194">
        <f t="shared" si="56"/>
        <v>3576</v>
      </c>
      <c r="C3577" s="13"/>
      <c r="F3577" s="25"/>
      <c r="G3577" s="1" t="s">
        <v>9826</v>
      </c>
      <c r="BC3577" s="102" t="s">
        <v>2969</v>
      </c>
    </row>
    <row r="3578" spans="1:55" ht="14.45" customHeight="1" outlineLevel="3" thickBot="1">
      <c r="A3578" s="194">
        <f t="shared" si="56"/>
        <v>3577</v>
      </c>
      <c r="C3578" s="13"/>
      <c r="F3578" s="31" t="s">
        <v>228</v>
      </c>
      <c r="G3578" s="25"/>
      <c r="BC3578" s="91" t="s">
        <v>2970</v>
      </c>
    </row>
    <row r="3579" spans="1:55" ht="14.45" customHeight="1" outlineLevel="4" thickBot="1">
      <c r="A3579" s="194">
        <f t="shared" si="56"/>
        <v>3578</v>
      </c>
      <c r="C3579" s="13"/>
      <c r="F3579" s="25"/>
      <c r="G3579" s="35" t="s">
        <v>2835</v>
      </c>
    </row>
    <row r="3580" spans="1:55" ht="14.45" customHeight="1" outlineLevel="4" thickBot="1">
      <c r="A3580" s="194">
        <f t="shared" si="56"/>
        <v>3579</v>
      </c>
      <c r="C3580" s="13"/>
      <c r="F3580" s="25"/>
      <c r="G3580" s="25"/>
      <c r="H3580" s="1" t="s">
        <v>8845</v>
      </c>
    </row>
    <row r="3581" spans="1:55" ht="14.45" customHeight="1" outlineLevel="4" thickBot="1">
      <c r="A3581" s="194">
        <f t="shared" si="56"/>
        <v>3580</v>
      </c>
      <c r="C3581" s="13"/>
      <c r="F3581" s="25"/>
      <c r="G3581" s="25"/>
      <c r="H3581" s="1" t="s">
        <v>8844</v>
      </c>
    </row>
    <row r="3582" spans="1:55" ht="14.45" customHeight="1" outlineLevel="4" thickBot="1">
      <c r="A3582" s="194">
        <f t="shared" si="56"/>
        <v>3581</v>
      </c>
      <c r="C3582" s="13"/>
      <c r="F3582" s="25"/>
      <c r="G3582" s="35" t="s">
        <v>2836</v>
      </c>
    </row>
    <row r="3583" spans="1:55" ht="14.45" customHeight="1" outlineLevel="4" thickBot="1">
      <c r="A3583" s="194">
        <f t="shared" si="56"/>
        <v>3582</v>
      </c>
      <c r="C3583" s="13"/>
      <c r="F3583" s="25"/>
      <c r="G3583" s="25"/>
      <c r="H3583" s="1" t="s">
        <v>2971</v>
      </c>
    </row>
    <row r="3584" spans="1:55" ht="14.45" customHeight="1" outlineLevel="4" thickBot="1">
      <c r="A3584" s="194">
        <f t="shared" si="56"/>
        <v>3583</v>
      </c>
      <c r="C3584" s="13"/>
      <c r="F3584" s="25"/>
      <c r="G3584" s="25"/>
      <c r="H3584" s="1" t="s">
        <v>2972</v>
      </c>
    </row>
    <row r="3585" spans="1:55" ht="14.45" customHeight="1" outlineLevel="3" thickBot="1">
      <c r="A3585" s="194">
        <f t="shared" si="56"/>
        <v>3584</v>
      </c>
      <c r="C3585" s="13"/>
      <c r="F3585" s="31" t="s">
        <v>34</v>
      </c>
      <c r="G3585" s="25"/>
      <c r="BC3585" s="91" t="s">
        <v>2973</v>
      </c>
    </row>
    <row r="3586" spans="1:55" ht="14.45" customHeight="1" outlineLevel="4" thickBot="1">
      <c r="A3586" s="194">
        <f t="shared" si="56"/>
        <v>3585</v>
      </c>
      <c r="C3586" s="13"/>
      <c r="F3586" s="25"/>
      <c r="G3586" s="1" t="s">
        <v>2974</v>
      </c>
      <c r="X3586" s="92"/>
      <c r="Y3586" s="92"/>
      <c r="Z3586" s="92"/>
      <c r="AA3586" s="92"/>
    </row>
    <row r="3587" spans="1:55" ht="14.45" customHeight="1" outlineLevel="4" thickBot="1">
      <c r="A3587" s="194">
        <f t="shared" si="56"/>
        <v>3586</v>
      </c>
      <c r="C3587" s="13"/>
      <c r="F3587" s="25"/>
      <c r="G3587" s="1" t="s">
        <v>2975</v>
      </c>
      <c r="AS3587" s="92"/>
      <c r="AT3587" s="92"/>
      <c r="AU3587" s="92"/>
      <c r="AV3587" s="92"/>
      <c r="AW3587" s="92"/>
      <c r="AX3587" s="92"/>
      <c r="AY3587" s="92"/>
      <c r="BC3587" s="112" t="s">
        <v>2976</v>
      </c>
    </row>
    <row r="3588" spans="1:55" ht="14.45" customHeight="1" outlineLevel="3" thickBot="1">
      <c r="A3588" s="194">
        <f t="shared" si="56"/>
        <v>3587</v>
      </c>
      <c r="C3588" s="13"/>
      <c r="F3588" s="31" t="s">
        <v>35</v>
      </c>
      <c r="G3588" s="25"/>
      <c r="BC3588" s="91" t="s">
        <v>2977</v>
      </c>
    </row>
    <row r="3589" spans="1:55" ht="14.45" customHeight="1" outlineLevel="4" thickBot="1">
      <c r="A3589" s="194">
        <f t="shared" si="56"/>
        <v>3588</v>
      </c>
      <c r="C3589" s="13"/>
      <c r="G3589" s="1" t="s">
        <v>2978</v>
      </c>
      <c r="AY3589" s="92"/>
      <c r="AZ3589" s="92"/>
      <c r="BA3589" s="93"/>
    </row>
    <row r="3590" spans="1:55" ht="14.45" customHeight="1" outlineLevel="4" thickBot="1">
      <c r="A3590" s="194">
        <f t="shared" si="56"/>
        <v>3589</v>
      </c>
      <c r="B3590" s="190" t="s">
        <v>87</v>
      </c>
      <c r="C3590" s="13"/>
      <c r="G3590" s="92" t="s">
        <v>2979</v>
      </c>
      <c r="H3590" s="92"/>
      <c r="I3590" s="92"/>
      <c r="J3590" s="92"/>
      <c r="N3590" s="92"/>
      <c r="O3590" s="92"/>
      <c r="P3590" s="92"/>
      <c r="Q3590" s="92"/>
      <c r="R3590" s="92"/>
      <c r="S3590" s="92"/>
      <c r="T3590" s="92"/>
      <c r="U3590" s="92"/>
      <c r="V3590" s="92"/>
      <c r="W3590" s="92"/>
      <c r="X3590" s="92"/>
    </row>
    <row r="3591" spans="1:55" ht="14.45" customHeight="1" outlineLevel="3" thickBot="1">
      <c r="A3591" s="194">
        <f t="shared" si="56"/>
        <v>3590</v>
      </c>
      <c r="C3591" s="13"/>
      <c r="G3591" s="25"/>
    </row>
    <row r="3592" spans="1:55" ht="14.45" customHeight="1" outlineLevel="2" thickBot="1">
      <c r="A3592" s="194">
        <f t="shared" si="56"/>
        <v>3591</v>
      </c>
      <c r="C3592" s="13"/>
    </row>
    <row r="3593" spans="1:55" ht="14.45" customHeight="1" outlineLevel="1" thickBot="1">
      <c r="A3593" s="194">
        <f t="shared" si="56"/>
        <v>3592</v>
      </c>
      <c r="C3593" s="13"/>
    </row>
    <row r="3594" spans="1:55" ht="14.45" customHeight="1" thickBot="1">
      <c r="A3594" s="194">
        <f t="shared" si="56"/>
        <v>3593</v>
      </c>
      <c r="B3594" s="190" t="s">
        <v>88</v>
      </c>
      <c r="C3594" s="195" t="s">
        <v>9841</v>
      </c>
      <c r="D3594" s="196"/>
      <c r="BC3594" s="91" t="s">
        <v>9845</v>
      </c>
    </row>
    <row r="3595" spans="1:55" ht="14.45" customHeight="1" outlineLevel="1" thickBot="1">
      <c r="A3595" s="194">
        <f t="shared" si="56"/>
        <v>3594</v>
      </c>
      <c r="D3595" s="24" t="s">
        <v>9842</v>
      </c>
      <c r="E3595" s="2"/>
      <c r="AZ3595" s="10"/>
      <c r="BC3595" s="91" t="s">
        <v>9846</v>
      </c>
    </row>
    <row r="3596" spans="1:55" ht="14.45" customHeight="1" outlineLevel="2" thickBot="1">
      <c r="A3596" s="194">
        <f t="shared" si="56"/>
        <v>3595</v>
      </c>
      <c r="D3596" s="25"/>
      <c r="E3596" s="30" t="s">
        <v>2980</v>
      </c>
      <c r="AZ3596" s="10"/>
      <c r="BC3596" s="91" t="s">
        <v>9847</v>
      </c>
    </row>
    <row r="3597" spans="1:55" ht="14.45" customHeight="1" outlineLevel="4" thickBot="1">
      <c r="A3597" s="194">
        <f t="shared" si="56"/>
        <v>3596</v>
      </c>
      <c r="D3597" s="25"/>
      <c r="E3597" s="25"/>
      <c r="F3597" s="1" t="s">
        <v>9843</v>
      </c>
      <c r="G3597" s="92"/>
      <c r="H3597" s="92"/>
      <c r="I3597" s="92"/>
      <c r="J3597" s="92"/>
      <c r="K3597" s="92"/>
      <c r="V3597" s="92"/>
      <c r="W3597" s="92"/>
      <c r="X3597" s="92"/>
      <c r="AA3597" s="92"/>
      <c r="AB3597" s="92"/>
      <c r="AC3597" s="92"/>
      <c r="AZ3597" s="10"/>
      <c r="BC3597" s="97" t="s">
        <v>2981</v>
      </c>
    </row>
    <row r="3598" spans="1:55" ht="14.45" customHeight="1" outlineLevel="3" thickBot="1">
      <c r="A3598" s="194">
        <f t="shared" si="56"/>
        <v>3597</v>
      </c>
      <c r="D3598" s="25"/>
      <c r="E3598" s="25"/>
      <c r="AZ3598" s="10"/>
    </row>
    <row r="3599" spans="1:55" ht="14.45" customHeight="1" outlineLevel="2" thickBot="1">
      <c r="A3599" s="194">
        <f t="shared" si="56"/>
        <v>3598</v>
      </c>
      <c r="D3599" s="25"/>
      <c r="E3599" s="30" t="s">
        <v>2982</v>
      </c>
      <c r="AZ3599" s="10"/>
      <c r="BC3599" s="91" t="s">
        <v>9848</v>
      </c>
    </row>
    <row r="3600" spans="1:55" ht="14.45" customHeight="1" outlineLevel="4" thickBot="1">
      <c r="A3600" s="194">
        <f t="shared" si="56"/>
        <v>3599</v>
      </c>
      <c r="D3600" s="25"/>
      <c r="E3600" s="25"/>
      <c r="F3600" s="1" t="s">
        <v>9844</v>
      </c>
      <c r="AZ3600" s="10"/>
    </row>
    <row r="3601" spans="1:55" ht="14.45" customHeight="1" outlineLevel="3" thickBot="1">
      <c r="A3601" s="194">
        <f t="shared" si="56"/>
        <v>3600</v>
      </c>
      <c r="D3601" s="25"/>
      <c r="E3601" s="25"/>
      <c r="AZ3601" s="10"/>
    </row>
    <row r="3602" spans="1:55" ht="14.45" customHeight="1" outlineLevel="2" thickBot="1">
      <c r="A3602" s="194">
        <f t="shared" si="56"/>
        <v>3601</v>
      </c>
      <c r="D3602" s="25"/>
      <c r="E3602" s="30" t="s">
        <v>2983</v>
      </c>
      <c r="AZ3602" s="10"/>
      <c r="BC3602" s="91" t="s">
        <v>9849</v>
      </c>
    </row>
    <row r="3603" spans="1:55" ht="14.45" customHeight="1" outlineLevel="4" thickBot="1">
      <c r="A3603" s="194">
        <f t="shared" si="56"/>
        <v>3602</v>
      </c>
      <c r="D3603" s="25"/>
      <c r="F3603" s="1" t="s">
        <v>8419</v>
      </c>
      <c r="AL3603" s="92"/>
      <c r="AM3603" s="92"/>
      <c r="AN3603" s="92"/>
      <c r="AO3603" s="92"/>
      <c r="AP3603" s="92"/>
      <c r="AQ3603" s="92"/>
      <c r="AR3603" s="92"/>
      <c r="AS3603" s="92"/>
      <c r="AT3603" s="92"/>
      <c r="AU3603" s="92"/>
      <c r="AV3603" s="92"/>
      <c r="AW3603" s="92"/>
      <c r="AX3603" s="92"/>
      <c r="AY3603" s="92"/>
      <c r="AZ3603" s="93"/>
      <c r="BA3603" s="93"/>
    </row>
    <row r="3604" spans="1:55" ht="14.45" customHeight="1" outlineLevel="4" thickBot="1">
      <c r="A3604" s="194">
        <f t="shared" si="56"/>
        <v>3603</v>
      </c>
      <c r="D3604" s="25"/>
      <c r="F3604" s="92" t="s">
        <v>2984</v>
      </c>
      <c r="G3604" s="92"/>
      <c r="H3604" s="92"/>
      <c r="AA3604" s="92"/>
      <c r="AB3604" s="92"/>
      <c r="AC3604" s="92"/>
      <c r="AD3604" s="92"/>
      <c r="AE3604" s="92"/>
      <c r="AF3604" s="92"/>
      <c r="AG3604" s="92"/>
      <c r="AH3604" s="92"/>
      <c r="AI3604" s="92"/>
      <c r="AJ3604" s="92"/>
      <c r="AK3604" s="92"/>
      <c r="AZ3604" s="10"/>
    </row>
    <row r="3605" spans="1:55" ht="14.45" customHeight="1" outlineLevel="3" thickBot="1">
      <c r="A3605" s="194">
        <f t="shared" si="56"/>
        <v>3604</v>
      </c>
      <c r="D3605" s="25"/>
      <c r="AZ3605" s="10"/>
    </row>
    <row r="3606" spans="1:55" ht="14.45" customHeight="1" outlineLevel="2" thickBot="1">
      <c r="A3606" s="194">
        <f t="shared" si="56"/>
        <v>3605</v>
      </c>
      <c r="D3606" s="25"/>
      <c r="AZ3606" s="10"/>
    </row>
    <row r="3607" spans="1:55" ht="14.45" customHeight="1" outlineLevel="1" thickBot="1">
      <c r="A3607" s="194">
        <f t="shared" si="56"/>
        <v>3606</v>
      </c>
      <c r="D3607" s="24" t="s">
        <v>9889</v>
      </c>
      <c r="E3607" s="2"/>
      <c r="AZ3607" s="10"/>
      <c r="BC3607" s="91" t="s">
        <v>9850</v>
      </c>
    </row>
    <row r="3608" spans="1:55" ht="14.45" customHeight="1" outlineLevel="2" thickBot="1">
      <c r="A3608" s="194">
        <f t="shared" si="56"/>
        <v>3607</v>
      </c>
      <c r="D3608" s="25"/>
      <c r="E3608" s="30" t="s">
        <v>2985</v>
      </c>
      <c r="AZ3608" s="10"/>
      <c r="BC3608" s="91" t="s">
        <v>9851</v>
      </c>
    </row>
    <row r="3609" spans="1:55" ht="14.45" customHeight="1" outlineLevel="4" thickBot="1">
      <c r="A3609" s="194">
        <f t="shared" si="56"/>
        <v>3608</v>
      </c>
      <c r="D3609" s="25"/>
      <c r="E3609" s="25"/>
      <c r="F3609" s="1" t="s">
        <v>9933</v>
      </c>
      <c r="AA3609" s="92"/>
      <c r="AH3609" s="92"/>
      <c r="AZ3609" s="10"/>
    </row>
    <row r="3610" spans="1:55" ht="14.45" customHeight="1" outlineLevel="3" thickBot="1">
      <c r="A3610" s="194">
        <f t="shared" si="56"/>
        <v>3609</v>
      </c>
      <c r="D3610" s="25"/>
      <c r="E3610" s="25"/>
      <c r="AZ3610" s="10"/>
    </row>
    <row r="3611" spans="1:55" ht="14.45" customHeight="1" outlineLevel="2" thickBot="1">
      <c r="A3611" s="194">
        <f t="shared" si="56"/>
        <v>3610</v>
      </c>
      <c r="D3611" s="25"/>
      <c r="E3611" s="30" t="s">
        <v>2986</v>
      </c>
      <c r="AZ3611" s="10"/>
      <c r="BC3611" s="91" t="s">
        <v>9852</v>
      </c>
    </row>
    <row r="3612" spans="1:55" ht="14.45" customHeight="1" outlineLevel="3" thickBot="1">
      <c r="A3612" s="194">
        <f t="shared" si="56"/>
        <v>3611</v>
      </c>
      <c r="D3612" s="25"/>
      <c r="E3612" s="25"/>
      <c r="F3612" s="31" t="s">
        <v>2987</v>
      </c>
      <c r="AZ3612" s="10"/>
      <c r="BC3612" s="91" t="s">
        <v>9853</v>
      </c>
    </row>
    <row r="3613" spans="1:55" ht="14.45" customHeight="1" outlineLevel="4" thickBot="1">
      <c r="A3613" s="194">
        <f t="shared" si="56"/>
        <v>3612</v>
      </c>
      <c r="D3613" s="25"/>
      <c r="E3613" s="25"/>
      <c r="G3613" s="1" t="s">
        <v>9890</v>
      </c>
      <c r="AZ3613" s="10"/>
    </row>
    <row r="3614" spans="1:55" ht="14.45" customHeight="1" outlineLevel="4" thickBot="1">
      <c r="A3614" s="194">
        <f t="shared" si="56"/>
        <v>3613</v>
      </c>
      <c r="D3614" s="25"/>
      <c r="E3614" s="25"/>
      <c r="G3614" s="1" t="s">
        <v>2988</v>
      </c>
      <c r="AZ3614" s="10"/>
    </row>
    <row r="3615" spans="1:55" ht="14.45" customHeight="1" outlineLevel="3" thickBot="1">
      <c r="A3615" s="194">
        <f t="shared" si="56"/>
        <v>3614</v>
      </c>
      <c r="D3615" s="25"/>
      <c r="E3615" s="25"/>
      <c r="F3615" s="31" t="s">
        <v>2989</v>
      </c>
      <c r="AZ3615" s="10"/>
      <c r="BC3615" s="91" t="s">
        <v>9854</v>
      </c>
    </row>
    <row r="3616" spans="1:55" ht="14.45" customHeight="1" outlineLevel="4" thickBot="1">
      <c r="A3616" s="194">
        <f t="shared" si="56"/>
        <v>3615</v>
      </c>
      <c r="D3616" s="25"/>
      <c r="E3616" s="25"/>
      <c r="G3616" s="1" t="s">
        <v>9891</v>
      </c>
      <c r="AZ3616" s="10"/>
    </row>
    <row r="3617" spans="1:55" ht="14.45" customHeight="1" outlineLevel="3" thickBot="1">
      <c r="A3617" s="194">
        <f t="shared" si="56"/>
        <v>3616</v>
      </c>
      <c r="D3617" s="25"/>
      <c r="E3617" s="25"/>
      <c r="F3617" s="31" t="s">
        <v>2990</v>
      </c>
      <c r="AZ3617" s="10"/>
      <c r="BC3617" s="91" t="s">
        <v>9855</v>
      </c>
    </row>
    <row r="3618" spans="1:55" ht="14.45" customHeight="1" outlineLevel="4" thickBot="1">
      <c r="A3618" s="194">
        <f t="shared" si="56"/>
        <v>3617</v>
      </c>
      <c r="D3618" s="25"/>
      <c r="E3618" s="25"/>
      <c r="G3618" s="35" t="s">
        <v>60</v>
      </c>
      <c r="AZ3618" s="10"/>
    </row>
    <row r="3619" spans="1:55" ht="14.45" customHeight="1" outlineLevel="4" thickBot="1">
      <c r="A3619" s="194">
        <f t="shared" ref="A3619:A3682" si="57">ROW()-1</f>
        <v>3618</v>
      </c>
      <c r="D3619" s="25"/>
      <c r="E3619" s="25"/>
      <c r="H3619" s="1" t="s">
        <v>9892</v>
      </c>
      <c r="AZ3619" s="10"/>
      <c r="BC3619" s="102" t="s">
        <v>9893</v>
      </c>
    </row>
    <row r="3620" spans="1:55" ht="14.45" customHeight="1" outlineLevel="4" thickBot="1">
      <c r="A3620" s="194">
        <f t="shared" si="57"/>
        <v>3619</v>
      </c>
      <c r="D3620" s="25"/>
      <c r="E3620" s="25"/>
      <c r="H3620" s="1" t="s">
        <v>2991</v>
      </c>
      <c r="AZ3620" s="10"/>
      <c r="BC3620" s="97" t="s">
        <v>130</v>
      </c>
    </row>
    <row r="3621" spans="1:55" ht="14.45" customHeight="1" outlineLevel="4" thickBot="1">
      <c r="A3621" s="194">
        <f t="shared" si="57"/>
        <v>3620</v>
      </c>
      <c r="D3621" s="25"/>
      <c r="E3621" s="25"/>
      <c r="G3621" s="35" t="s">
        <v>166</v>
      </c>
      <c r="AZ3621" s="10"/>
    </row>
    <row r="3622" spans="1:55" ht="14.45" customHeight="1" outlineLevel="4" thickBot="1">
      <c r="A3622" s="194">
        <f t="shared" si="57"/>
        <v>3621</v>
      </c>
      <c r="D3622" s="25"/>
      <c r="E3622" s="25"/>
      <c r="H3622" s="34" t="s">
        <v>2992</v>
      </c>
      <c r="AZ3622" s="10"/>
    </row>
    <row r="3623" spans="1:55" ht="14.45" customHeight="1" outlineLevel="4" thickBot="1">
      <c r="A3623" s="194">
        <f t="shared" si="57"/>
        <v>3622</v>
      </c>
      <c r="D3623" s="25"/>
      <c r="E3623" s="25"/>
      <c r="I3623" s="1" t="s">
        <v>9894</v>
      </c>
      <c r="AZ3623" s="10"/>
    </row>
    <row r="3624" spans="1:55" ht="14.45" customHeight="1" outlineLevel="4" thickBot="1">
      <c r="A3624" s="194">
        <f t="shared" si="57"/>
        <v>3623</v>
      </c>
      <c r="D3624" s="25"/>
      <c r="E3624" s="25"/>
      <c r="I3624" s="1" t="s">
        <v>2993</v>
      </c>
      <c r="AZ3624" s="10"/>
    </row>
    <row r="3625" spans="1:55" ht="14.45" customHeight="1" outlineLevel="4" thickBot="1">
      <c r="A3625" s="194">
        <f t="shared" si="57"/>
        <v>3624</v>
      </c>
      <c r="D3625" s="25"/>
      <c r="E3625" s="25"/>
      <c r="I3625" s="1" t="s">
        <v>2994</v>
      </c>
      <c r="AZ3625" s="10"/>
    </row>
    <row r="3626" spans="1:55" ht="14.45" customHeight="1" outlineLevel="4" thickBot="1">
      <c r="A3626" s="194">
        <f t="shared" si="57"/>
        <v>3625</v>
      </c>
      <c r="D3626" s="25"/>
      <c r="E3626" s="25"/>
      <c r="I3626" s="1" t="s">
        <v>2995</v>
      </c>
      <c r="AZ3626" s="10"/>
    </row>
    <row r="3627" spans="1:55" ht="14.45" customHeight="1" outlineLevel="4" thickBot="1">
      <c r="A3627" s="194">
        <f t="shared" si="57"/>
        <v>3626</v>
      </c>
      <c r="D3627" s="25"/>
      <c r="E3627" s="25"/>
      <c r="I3627" s="1" t="s">
        <v>2996</v>
      </c>
      <c r="AZ3627" s="10"/>
    </row>
    <row r="3628" spans="1:55" ht="14.45" customHeight="1" outlineLevel="4" thickBot="1">
      <c r="A3628" s="194">
        <f t="shared" si="57"/>
        <v>3627</v>
      </c>
      <c r="D3628" s="25"/>
      <c r="E3628" s="25"/>
      <c r="G3628" s="14" t="s">
        <v>17</v>
      </c>
      <c r="H3628" s="34" t="s">
        <v>2997</v>
      </c>
      <c r="AZ3628" s="10"/>
    </row>
    <row r="3629" spans="1:55" ht="14.45" customHeight="1" outlineLevel="4" thickBot="1">
      <c r="A3629" s="194">
        <f t="shared" si="57"/>
        <v>3628</v>
      </c>
      <c r="D3629" s="25"/>
      <c r="E3629" s="25"/>
      <c r="I3629" s="1" t="s">
        <v>9896</v>
      </c>
      <c r="AZ3629" s="10"/>
    </row>
    <row r="3630" spans="1:55" ht="14.45" customHeight="1" outlineLevel="4" thickBot="1">
      <c r="A3630" s="194">
        <f t="shared" si="57"/>
        <v>3629</v>
      </c>
      <c r="D3630" s="25"/>
      <c r="E3630" s="25"/>
      <c r="I3630" s="1" t="s">
        <v>9897</v>
      </c>
      <c r="J3630" s="92"/>
      <c r="K3630" s="92"/>
      <c r="L3630" s="92"/>
      <c r="M3630" s="92"/>
      <c r="N3630" s="92"/>
      <c r="O3630" s="92"/>
      <c r="P3630" s="92"/>
      <c r="Q3630" s="92"/>
      <c r="R3630" s="92"/>
      <c r="S3630" s="92"/>
      <c r="T3630" s="92"/>
      <c r="U3630" s="92"/>
      <c r="V3630" s="92"/>
      <c r="W3630" s="92"/>
      <c r="X3630" s="92"/>
      <c r="Y3630" s="92"/>
      <c r="AR3630" s="92"/>
      <c r="AS3630" s="92"/>
      <c r="AT3630" s="92"/>
      <c r="AU3630" s="92"/>
      <c r="AV3630" s="92"/>
      <c r="AW3630" s="92"/>
      <c r="AX3630" s="92"/>
      <c r="AY3630" s="92"/>
      <c r="AZ3630" s="93"/>
      <c r="BA3630" s="93"/>
    </row>
    <row r="3631" spans="1:55" ht="14.45" customHeight="1" outlineLevel="4" thickBot="1">
      <c r="A3631" s="194">
        <f t="shared" si="57"/>
        <v>3630</v>
      </c>
      <c r="D3631" s="25"/>
      <c r="E3631" s="25"/>
      <c r="I3631" s="92" t="s">
        <v>9898</v>
      </c>
      <c r="J3631" s="92"/>
      <c r="K3631" s="92"/>
      <c r="AZ3631" s="10"/>
    </row>
    <row r="3632" spans="1:55" ht="14.45" customHeight="1" outlineLevel="4" thickBot="1">
      <c r="A3632" s="194">
        <f t="shared" si="57"/>
        <v>3631</v>
      </c>
      <c r="D3632" s="25"/>
      <c r="E3632" s="25"/>
      <c r="I3632" s="1" t="s">
        <v>9895</v>
      </c>
      <c r="L3632" s="92"/>
      <c r="M3632" s="92"/>
      <c r="N3632" s="92"/>
      <c r="O3632" s="92"/>
      <c r="P3632" s="92"/>
      <c r="Q3632" s="92"/>
      <c r="R3632" s="92"/>
      <c r="S3632" s="92"/>
      <c r="T3632" s="92"/>
      <c r="U3632" s="92"/>
      <c r="V3632" s="92"/>
      <c r="W3632" s="92"/>
      <c r="X3632" s="92"/>
      <c r="Y3632" s="92"/>
      <c r="Z3632" s="92"/>
      <c r="AA3632" s="92"/>
      <c r="AB3632" s="92"/>
      <c r="AC3632" s="92"/>
      <c r="AD3632" s="92"/>
      <c r="AE3632" s="92"/>
      <c r="AZ3632" s="10"/>
    </row>
    <row r="3633" spans="1:79" ht="14.45" customHeight="1" outlineLevel="4" thickBot="1">
      <c r="A3633" s="194">
        <f t="shared" si="57"/>
        <v>3632</v>
      </c>
      <c r="D3633" s="25"/>
      <c r="E3633" s="25"/>
      <c r="G3633" s="35" t="s">
        <v>167</v>
      </c>
      <c r="AZ3633" s="10"/>
      <c r="BC3633" s="97" t="s">
        <v>235</v>
      </c>
    </row>
    <row r="3634" spans="1:79" ht="14.45" customHeight="1" outlineLevel="4" thickBot="1">
      <c r="A3634" s="194">
        <f t="shared" si="57"/>
        <v>3633</v>
      </c>
      <c r="D3634" s="25"/>
      <c r="E3634" s="25"/>
      <c r="H3634" s="1" t="s">
        <v>9899</v>
      </c>
      <c r="AZ3634" s="10"/>
    </row>
    <row r="3635" spans="1:79" ht="14.45" customHeight="1" outlineLevel="4" thickBot="1">
      <c r="A3635" s="194">
        <f t="shared" si="57"/>
        <v>3634</v>
      </c>
      <c r="D3635" s="25"/>
      <c r="E3635" s="25"/>
      <c r="H3635" s="1" t="s">
        <v>9900</v>
      </c>
      <c r="AZ3635" s="10"/>
      <c r="BC3635" s="112" t="s">
        <v>2998</v>
      </c>
    </row>
    <row r="3636" spans="1:79" ht="14.45" customHeight="1" outlineLevel="4" thickBot="1">
      <c r="A3636" s="194">
        <f t="shared" si="57"/>
        <v>3635</v>
      </c>
      <c r="D3636" s="25"/>
      <c r="E3636" s="25"/>
      <c r="G3636" s="35" t="s">
        <v>168</v>
      </c>
      <c r="AZ3636" s="10"/>
    </row>
    <row r="3637" spans="1:79" ht="14.45" customHeight="1" outlineLevel="4" thickBot="1">
      <c r="A3637" s="194">
        <f t="shared" si="57"/>
        <v>3636</v>
      </c>
      <c r="D3637" s="25"/>
      <c r="E3637" s="25"/>
      <c r="H3637" s="1" t="s">
        <v>2999</v>
      </c>
      <c r="AZ3637" s="10"/>
    </row>
    <row r="3638" spans="1:79" ht="14.45" customHeight="1" outlineLevel="4" thickBot="1">
      <c r="A3638" s="194">
        <f t="shared" si="57"/>
        <v>3637</v>
      </c>
      <c r="D3638" s="25"/>
      <c r="E3638" s="25"/>
      <c r="H3638" s="1" t="s">
        <v>3000</v>
      </c>
      <c r="O3638" s="92"/>
      <c r="P3638" s="92"/>
      <c r="Q3638" s="92"/>
      <c r="R3638" s="92"/>
      <c r="AZ3638" s="10"/>
    </row>
    <row r="3639" spans="1:79" ht="14.45" customHeight="1" outlineLevel="3" thickBot="1">
      <c r="A3639" s="194">
        <f t="shared" si="57"/>
        <v>3638</v>
      </c>
      <c r="D3639" s="25"/>
      <c r="E3639" s="25"/>
      <c r="F3639" s="31" t="s">
        <v>3001</v>
      </c>
      <c r="AZ3639" s="10"/>
      <c r="BC3639" s="91" t="s">
        <v>9856</v>
      </c>
    </row>
    <row r="3640" spans="1:79" ht="14.45" customHeight="1" outlineLevel="4" thickBot="1">
      <c r="A3640" s="194">
        <f t="shared" si="57"/>
        <v>3639</v>
      </c>
      <c r="D3640" s="25"/>
      <c r="E3640" s="25"/>
      <c r="G3640" s="1" t="s">
        <v>9901</v>
      </c>
      <c r="AZ3640" s="10"/>
    </row>
    <row r="3641" spans="1:79" ht="14.45" customHeight="1" outlineLevel="3" thickBot="1">
      <c r="A3641" s="194">
        <f t="shared" si="57"/>
        <v>3640</v>
      </c>
      <c r="D3641" s="25"/>
      <c r="E3641" s="25"/>
      <c r="AZ3641" s="10"/>
    </row>
    <row r="3642" spans="1:79" ht="14.45" customHeight="1" outlineLevel="2" thickBot="1">
      <c r="A3642" s="194">
        <f t="shared" si="57"/>
        <v>3641</v>
      </c>
      <c r="D3642" s="25"/>
      <c r="E3642" s="30" t="s">
        <v>3002</v>
      </c>
      <c r="AZ3642" s="10"/>
      <c r="BC3642" s="91" t="s">
        <v>9857</v>
      </c>
    </row>
    <row r="3643" spans="1:79" ht="14.45" customHeight="1" outlineLevel="3" thickBot="1">
      <c r="A3643" s="194">
        <f t="shared" si="57"/>
        <v>3642</v>
      </c>
      <c r="D3643" s="25"/>
      <c r="F3643" s="31" t="s">
        <v>3003</v>
      </c>
      <c r="AZ3643" s="10"/>
      <c r="BC3643" s="91" t="s">
        <v>9858</v>
      </c>
      <c r="CA3643" s="97" t="s">
        <v>3004</v>
      </c>
    </row>
    <row r="3644" spans="1:79" ht="14.45" customHeight="1" outlineLevel="4" thickBot="1">
      <c r="A3644" s="194">
        <f t="shared" si="57"/>
        <v>3643</v>
      </c>
      <c r="D3644" s="25"/>
      <c r="G3644" s="1" t="s">
        <v>3005</v>
      </c>
      <c r="AK3644" s="92"/>
      <c r="AL3644" s="92"/>
      <c r="AM3644" s="92"/>
      <c r="AN3644" s="92"/>
      <c r="AO3644" s="92"/>
      <c r="AP3644" s="92"/>
      <c r="AQ3644" s="92"/>
      <c r="AR3644" s="92"/>
      <c r="AS3644" s="92"/>
      <c r="AT3644" s="92"/>
      <c r="AU3644" s="92"/>
      <c r="AV3644" s="92"/>
      <c r="AZ3644" s="10"/>
    </row>
    <row r="3645" spans="1:79" ht="14.45" customHeight="1" outlineLevel="4" thickBot="1">
      <c r="A3645" s="194">
        <f t="shared" si="57"/>
        <v>3644</v>
      </c>
      <c r="D3645" s="25"/>
      <c r="G3645" s="1" t="s">
        <v>3006</v>
      </c>
      <c r="AD3645" s="92"/>
      <c r="AE3645" s="92"/>
      <c r="AF3645" s="92"/>
      <c r="AG3645" s="92"/>
      <c r="AH3645" s="92"/>
      <c r="AI3645" s="92"/>
      <c r="AJ3645" s="92"/>
      <c r="AK3645" s="92"/>
      <c r="AL3645" s="92"/>
      <c r="AM3645" s="92"/>
      <c r="AZ3645" s="10"/>
    </row>
    <row r="3646" spans="1:79" ht="14.45" customHeight="1" outlineLevel="3" thickBot="1">
      <c r="A3646" s="194">
        <f t="shared" si="57"/>
        <v>3645</v>
      </c>
      <c r="D3646" s="25"/>
      <c r="F3646" s="31" t="s">
        <v>3007</v>
      </c>
      <c r="AZ3646" s="10"/>
      <c r="BC3646" s="91" t="s">
        <v>9859</v>
      </c>
    </row>
    <row r="3647" spans="1:79" ht="14.45" customHeight="1" outlineLevel="4" thickBot="1">
      <c r="A3647" s="194">
        <f t="shared" si="57"/>
        <v>3646</v>
      </c>
      <c r="D3647" s="25"/>
      <c r="G3647" s="1" t="s">
        <v>9902</v>
      </c>
      <c r="AZ3647" s="10"/>
    </row>
    <row r="3648" spans="1:79" ht="14.45" customHeight="1" outlineLevel="3" thickBot="1">
      <c r="A3648" s="194">
        <f t="shared" si="57"/>
        <v>3647</v>
      </c>
      <c r="D3648" s="25"/>
      <c r="AZ3648" s="10"/>
    </row>
    <row r="3649" spans="1:73" ht="14.45" customHeight="1" outlineLevel="2" thickBot="1">
      <c r="A3649" s="194">
        <f t="shared" si="57"/>
        <v>3648</v>
      </c>
      <c r="D3649" s="25"/>
      <c r="AZ3649" s="10"/>
    </row>
    <row r="3650" spans="1:73" ht="14.45" customHeight="1" outlineLevel="1" thickBot="1">
      <c r="A3650" s="194">
        <f t="shared" si="57"/>
        <v>3649</v>
      </c>
      <c r="D3650" s="24" t="s">
        <v>9903</v>
      </c>
      <c r="E3650" s="2"/>
      <c r="AZ3650" s="10"/>
      <c r="BC3650" s="91" t="s">
        <v>9860</v>
      </c>
    </row>
    <row r="3651" spans="1:73" ht="14.45" customHeight="1" outlineLevel="2" thickBot="1">
      <c r="A3651" s="194">
        <f t="shared" si="57"/>
        <v>3650</v>
      </c>
      <c r="D3651" s="25"/>
      <c r="E3651" s="30" t="s">
        <v>3008</v>
      </c>
      <c r="AZ3651" s="10"/>
      <c r="BC3651" s="91" t="s">
        <v>9861</v>
      </c>
    </row>
    <row r="3652" spans="1:73" ht="14.45" customHeight="1" outlineLevel="4" thickBot="1">
      <c r="A3652" s="194">
        <f t="shared" si="57"/>
        <v>3651</v>
      </c>
      <c r="D3652" s="25"/>
      <c r="E3652" s="25"/>
      <c r="F3652" s="1" t="s">
        <v>9904</v>
      </c>
      <c r="AF3652" s="92"/>
      <c r="AG3652" s="92"/>
      <c r="AH3652" s="92"/>
      <c r="AI3652" s="92"/>
      <c r="AJ3652" s="92"/>
      <c r="AK3652" s="92"/>
      <c r="AZ3652" s="10"/>
    </row>
    <row r="3653" spans="1:73" ht="14.45" customHeight="1" outlineLevel="4" thickBot="1">
      <c r="A3653" s="194">
        <f t="shared" si="57"/>
        <v>3652</v>
      </c>
      <c r="D3653" s="25"/>
      <c r="E3653" s="25"/>
      <c r="F3653" s="1" t="s">
        <v>3009</v>
      </c>
      <c r="G3653" s="92"/>
      <c r="H3653" s="92"/>
      <c r="I3653" s="92"/>
      <c r="J3653" s="92"/>
      <c r="K3653" s="92"/>
      <c r="L3653" s="92"/>
      <c r="M3653" s="92"/>
      <c r="N3653" s="92"/>
      <c r="O3653" s="92"/>
      <c r="P3653" s="92"/>
      <c r="AL3653" s="92"/>
      <c r="AM3653" s="92"/>
      <c r="AN3653" s="92"/>
      <c r="AO3653" s="92"/>
      <c r="AP3653" s="92"/>
      <c r="AQ3653" s="92"/>
      <c r="AR3653" s="92"/>
      <c r="AS3653" s="92"/>
      <c r="AT3653" s="92"/>
      <c r="AZ3653" s="10"/>
    </row>
    <row r="3654" spans="1:73" ht="14.45" customHeight="1" outlineLevel="3" thickBot="1">
      <c r="A3654" s="194">
        <f t="shared" si="57"/>
        <v>3653</v>
      </c>
      <c r="D3654" s="25"/>
      <c r="E3654" s="25"/>
      <c r="AZ3654" s="10"/>
    </row>
    <row r="3655" spans="1:73" ht="14.45" customHeight="1" outlineLevel="2" thickBot="1">
      <c r="A3655" s="194">
        <f t="shared" si="57"/>
        <v>3654</v>
      </c>
      <c r="D3655" s="25"/>
      <c r="E3655" s="30" t="s">
        <v>3010</v>
      </c>
      <c r="AZ3655" s="10"/>
      <c r="BC3655" s="91" t="s">
        <v>9862</v>
      </c>
    </row>
    <row r="3656" spans="1:73" ht="14.45" customHeight="1" outlineLevel="3" thickBot="1">
      <c r="A3656" s="194">
        <f t="shared" si="57"/>
        <v>3655</v>
      </c>
      <c r="D3656" s="25"/>
      <c r="E3656" s="25"/>
      <c r="F3656" s="31" t="s">
        <v>2254</v>
      </c>
      <c r="AZ3656" s="10"/>
      <c r="BC3656" s="91" t="s">
        <v>9863</v>
      </c>
    </row>
    <row r="3657" spans="1:73" ht="14.45" customHeight="1" outlineLevel="4" thickBot="1">
      <c r="A3657" s="194">
        <f t="shared" si="57"/>
        <v>3656</v>
      </c>
      <c r="D3657" s="25"/>
      <c r="E3657" s="25"/>
      <c r="G3657" s="1" t="s">
        <v>9905</v>
      </c>
      <c r="AZ3657" s="10"/>
    </row>
    <row r="3658" spans="1:73" ht="14.45" customHeight="1" outlineLevel="3" thickBot="1">
      <c r="A3658" s="194">
        <f t="shared" si="57"/>
        <v>3657</v>
      </c>
      <c r="D3658" s="25"/>
      <c r="E3658" s="25"/>
      <c r="F3658" s="31" t="s">
        <v>2255</v>
      </c>
      <c r="AZ3658" s="10"/>
      <c r="BC3658" s="91" t="s">
        <v>9864</v>
      </c>
    </row>
    <row r="3659" spans="1:73" ht="14.45" customHeight="1" outlineLevel="4" thickBot="1">
      <c r="A3659" s="194">
        <f t="shared" si="57"/>
        <v>3658</v>
      </c>
      <c r="D3659" s="25"/>
      <c r="E3659" s="25"/>
      <c r="G3659" s="35" t="s">
        <v>60</v>
      </c>
      <c r="AZ3659" s="10"/>
    </row>
    <row r="3660" spans="1:73" ht="14.45" customHeight="1" outlineLevel="4" thickBot="1">
      <c r="A3660" s="194">
        <f t="shared" si="57"/>
        <v>3659</v>
      </c>
      <c r="D3660" s="25"/>
      <c r="E3660" s="25"/>
      <c r="H3660" s="1" t="s">
        <v>9906</v>
      </c>
      <c r="N3660" s="92"/>
      <c r="O3660" s="92"/>
      <c r="P3660" s="92"/>
      <c r="Q3660" s="92"/>
      <c r="R3660" s="92"/>
      <c r="S3660" s="92"/>
      <c r="AZ3660" s="10"/>
      <c r="BC3660" s="102" t="s">
        <v>9907</v>
      </c>
      <c r="BU3660" s="97" t="s">
        <v>3011</v>
      </c>
    </row>
    <row r="3661" spans="1:73" ht="14.45" customHeight="1" outlineLevel="4" thickBot="1">
      <c r="A3661" s="194">
        <f t="shared" si="57"/>
        <v>3660</v>
      </c>
      <c r="D3661" s="25"/>
      <c r="E3661" s="25"/>
      <c r="G3661" s="35" t="s">
        <v>166</v>
      </c>
      <c r="AZ3661" s="10"/>
    </row>
    <row r="3662" spans="1:73" ht="14.45" customHeight="1" outlineLevel="4" thickBot="1">
      <c r="A3662" s="194">
        <f t="shared" si="57"/>
        <v>3661</v>
      </c>
      <c r="D3662" s="25"/>
      <c r="E3662" s="25"/>
      <c r="G3662" s="14" t="s">
        <v>17</v>
      </c>
      <c r="H3662" s="34" t="s">
        <v>3012</v>
      </c>
      <c r="AZ3662" s="10"/>
    </row>
    <row r="3663" spans="1:73" ht="14.45" customHeight="1" outlineLevel="4" thickBot="1">
      <c r="A3663" s="194">
        <f t="shared" si="57"/>
        <v>3662</v>
      </c>
      <c r="D3663" s="25"/>
      <c r="E3663" s="25"/>
      <c r="I3663" s="1" t="s">
        <v>9908</v>
      </c>
      <c r="AZ3663" s="10"/>
    </row>
    <row r="3664" spans="1:73" ht="14.45" customHeight="1" outlineLevel="4" thickBot="1">
      <c r="A3664" s="194">
        <f t="shared" si="57"/>
        <v>3663</v>
      </c>
      <c r="D3664" s="25"/>
      <c r="E3664" s="25"/>
      <c r="I3664" s="1" t="s">
        <v>3013</v>
      </c>
      <c r="AZ3664" s="10"/>
    </row>
    <row r="3665" spans="1:55" ht="14.45" customHeight="1" outlineLevel="4" thickBot="1">
      <c r="A3665" s="194">
        <f t="shared" si="57"/>
        <v>3664</v>
      </c>
      <c r="D3665" s="25"/>
      <c r="E3665" s="25"/>
      <c r="H3665" s="34" t="s">
        <v>3014</v>
      </c>
      <c r="AZ3665" s="10"/>
    </row>
    <row r="3666" spans="1:55" ht="14.45" customHeight="1" outlineLevel="4" thickBot="1">
      <c r="A3666" s="194">
        <f t="shared" si="57"/>
        <v>3665</v>
      </c>
      <c r="D3666" s="25"/>
      <c r="E3666" s="25"/>
      <c r="I3666" s="1" t="s">
        <v>9934</v>
      </c>
      <c r="AZ3666" s="10"/>
    </row>
    <row r="3667" spans="1:55" ht="14.45" customHeight="1" outlineLevel="4" thickBot="1">
      <c r="A3667" s="194">
        <f t="shared" si="57"/>
        <v>3666</v>
      </c>
      <c r="D3667" s="25"/>
      <c r="E3667" s="25"/>
      <c r="I3667" s="1" t="s">
        <v>3015</v>
      </c>
      <c r="AZ3667" s="10"/>
    </row>
    <row r="3668" spans="1:55" ht="14.45" customHeight="1" outlineLevel="4" thickBot="1">
      <c r="A3668" s="194">
        <f t="shared" si="57"/>
        <v>3667</v>
      </c>
      <c r="D3668" s="25"/>
      <c r="E3668" s="25"/>
      <c r="G3668" s="35" t="s">
        <v>167</v>
      </c>
      <c r="AZ3668" s="10"/>
    </row>
    <row r="3669" spans="1:55" ht="14.45" customHeight="1" outlineLevel="4" thickBot="1">
      <c r="A3669" s="194">
        <f t="shared" si="57"/>
        <v>3668</v>
      </c>
      <c r="D3669" s="25"/>
      <c r="E3669" s="25"/>
      <c r="H3669" s="5" t="s">
        <v>9936</v>
      </c>
      <c r="AZ3669" s="10"/>
      <c r="BC3669" s="112" t="s">
        <v>9935</v>
      </c>
    </row>
    <row r="3670" spans="1:55" ht="14.45" customHeight="1" outlineLevel="4" thickBot="1">
      <c r="A3670" s="194">
        <f t="shared" si="57"/>
        <v>3669</v>
      </c>
      <c r="D3670" s="25"/>
      <c r="E3670" s="25"/>
      <c r="H3670" s="5" t="s">
        <v>9938</v>
      </c>
      <c r="AZ3670" s="10"/>
      <c r="BC3670" s="112"/>
    </row>
    <row r="3671" spans="1:55" ht="14.45" customHeight="1" outlineLevel="4" thickBot="1">
      <c r="A3671" s="194">
        <f t="shared" si="57"/>
        <v>3670</v>
      </c>
      <c r="D3671" s="25"/>
      <c r="E3671" s="25"/>
      <c r="H3671" s="1" t="s">
        <v>9939</v>
      </c>
      <c r="AZ3671" s="10"/>
      <c r="BC3671" s="112"/>
    </row>
    <row r="3672" spans="1:55" ht="14.45" customHeight="1" outlineLevel="4" thickBot="1">
      <c r="A3672" s="194">
        <f t="shared" si="57"/>
        <v>3671</v>
      </c>
      <c r="D3672" s="25"/>
      <c r="E3672" s="25"/>
      <c r="H3672" s="1" t="s">
        <v>9940</v>
      </c>
      <c r="AZ3672" s="10"/>
      <c r="BC3672" s="112"/>
    </row>
    <row r="3673" spans="1:55" ht="14.45" customHeight="1" outlineLevel="4" thickBot="1">
      <c r="A3673" s="194">
        <f t="shared" si="57"/>
        <v>3672</v>
      </c>
      <c r="D3673" s="25"/>
      <c r="E3673" s="25"/>
      <c r="H3673" s="1" t="s">
        <v>9942</v>
      </c>
      <c r="AZ3673" s="10"/>
      <c r="BC3673" s="112"/>
    </row>
    <row r="3674" spans="1:55" ht="14.45" customHeight="1" outlineLevel="4" thickBot="1">
      <c r="A3674" s="194">
        <f t="shared" si="57"/>
        <v>3673</v>
      </c>
      <c r="D3674" s="25"/>
      <c r="E3674" s="25"/>
      <c r="H3674" s="1" t="s">
        <v>9943</v>
      </c>
      <c r="AZ3674" s="10"/>
      <c r="BC3674" s="112"/>
    </row>
    <row r="3675" spans="1:55" ht="14.45" customHeight="1" outlineLevel="4" thickBot="1">
      <c r="A3675" s="194">
        <f t="shared" si="57"/>
        <v>3674</v>
      </c>
      <c r="D3675" s="25"/>
      <c r="E3675" s="25"/>
      <c r="H3675" s="1" t="s">
        <v>9944</v>
      </c>
      <c r="AZ3675" s="10"/>
      <c r="BC3675" s="112"/>
    </row>
    <row r="3676" spans="1:55" ht="14.45" customHeight="1" outlineLevel="4" thickBot="1">
      <c r="A3676" s="194">
        <f t="shared" si="57"/>
        <v>3675</v>
      </c>
      <c r="D3676" s="25"/>
      <c r="E3676" s="25"/>
      <c r="H3676" s="1" t="s">
        <v>9945</v>
      </c>
      <c r="AZ3676" s="10"/>
      <c r="BC3676" s="112"/>
    </row>
    <row r="3677" spans="1:55" ht="14.45" customHeight="1" outlineLevel="4" thickBot="1">
      <c r="A3677" s="194">
        <f t="shared" si="57"/>
        <v>3676</v>
      </c>
      <c r="D3677" s="25"/>
      <c r="E3677" s="25"/>
      <c r="H3677" s="1" t="s">
        <v>9946</v>
      </c>
      <c r="AZ3677" s="10"/>
      <c r="BC3677" s="112"/>
    </row>
    <row r="3678" spans="1:55" ht="14.45" customHeight="1" outlineLevel="4" thickBot="1">
      <c r="A3678" s="194">
        <f t="shared" si="57"/>
        <v>3677</v>
      </c>
      <c r="D3678" s="25"/>
      <c r="E3678" s="25"/>
      <c r="H3678" s="1" t="s">
        <v>9941</v>
      </c>
      <c r="AZ3678" s="10"/>
      <c r="BC3678" s="112" t="s">
        <v>9937</v>
      </c>
    </row>
    <row r="3679" spans="1:55" ht="14.45" customHeight="1" outlineLevel="4" thickBot="1">
      <c r="A3679" s="194">
        <f t="shared" si="57"/>
        <v>3678</v>
      </c>
      <c r="D3679" s="25"/>
      <c r="E3679" s="25"/>
      <c r="G3679" s="35" t="s">
        <v>168</v>
      </c>
      <c r="AZ3679" s="10"/>
    </row>
    <row r="3680" spans="1:55" ht="14.45" customHeight="1" outlineLevel="4" thickBot="1">
      <c r="A3680" s="194">
        <f t="shared" si="57"/>
        <v>3679</v>
      </c>
      <c r="D3680" s="25"/>
      <c r="E3680" s="25"/>
      <c r="H3680" s="1" t="s">
        <v>3016</v>
      </c>
      <c r="AZ3680" s="10"/>
      <c r="BC3680" s="97" t="s">
        <v>10359</v>
      </c>
    </row>
    <row r="3681" spans="1:55" ht="14.45" customHeight="1" outlineLevel="4" thickBot="1">
      <c r="A3681" s="194">
        <f t="shared" si="57"/>
        <v>3680</v>
      </c>
      <c r="D3681" s="25"/>
      <c r="E3681" s="25"/>
      <c r="H3681" s="1" t="s">
        <v>3017</v>
      </c>
      <c r="AZ3681" s="10"/>
    </row>
    <row r="3682" spans="1:55" ht="14.45" customHeight="1" outlineLevel="3" thickBot="1">
      <c r="A3682" s="194">
        <f t="shared" si="57"/>
        <v>3681</v>
      </c>
      <c r="D3682" s="25"/>
      <c r="E3682" s="25"/>
      <c r="AZ3682" s="10"/>
    </row>
    <row r="3683" spans="1:55" ht="14.45" customHeight="1" outlineLevel="2" thickBot="1">
      <c r="A3683" s="194">
        <f t="shared" ref="A3683:A3746" si="58">ROW()-1</f>
        <v>3682</v>
      </c>
      <c r="D3683" s="25"/>
      <c r="E3683" s="30" t="s">
        <v>3018</v>
      </c>
      <c r="AZ3683" s="10"/>
      <c r="BC3683" s="91" t="s">
        <v>9865</v>
      </c>
    </row>
    <row r="3684" spans="1:55" ht="14.45" customHeight="1" outlineLevel="4" thickBot="1">
      <c r="A3684" s="194">
        <f t="shared" si="58"/>
        <v>3683</v>
      </c>
      <c r="D3684" s="25"/>
      <c r="F3684" s="1" t="s">
        <v>10360</v>
      </c>
      <c r="AC3684" s="92"/>
      <c r="AD3684" s="92"/>
      <c r="AZ3684" s="10"/>
    </row>
    <row r="3685" spans="1:55" ht="14.45" customHeight="1" outlineLevel="3" thickBot="1">
      <c r="A3685" s="194">
        <f t="shared" si="58"/>
        <v>3684</v>
      </c>
      <c r="D3685" s="25"/>
      <c r="AZ3685" s="10"/>
    </row>
    <row r="3686" spans="1:55" ht="14.45" customHeight="1" outlineLevel="2" thickBot="1">
      <c r="A3686" s="194">
        <f t="shared" si="58"/>
        <v>3685</v>
      </c>
      <c r="D3686" s="25"/>
      <c r="AZ3686" s="10"/>
    </row>
    <row r="3687" spans="1:55" ht="14.45" customHeight="1" outlineLevel="1" thickBot="1">
      <c r="A3687" s="194">
        <f t="shared" si="58"/>
        <v>3686</v>
      </c>
      <c r="D3687" s="24" t="s">
        <v>9909</v>
      </c>
      <c r="E3687" s="2"/>
      <c r="AZ3687" s="10"/>
      <c r="BC3687" s="91" t="s">
        <v>9866</v>
      </c>
    </row>
    <row r="3688" spans="1:55" ht="14.45" customHeight="1" outlineLevel="2" thickBot="1">
      <c r="A3688" s="194">
        <f t="shared" si="58"/>
        <v>3687</v>
      </c>
      <c r="D3688" s="25"/>
      <c r="E3688" s="30" t="s">
        <v>3019</v>
      </c>
      <c r="AZ3688" s="10"/>
      <c r="BC3688" s="91" t="s">
        <v>9867</v>
      </c>
    </row>
    <row r="3689" spans="1:55" ht="14.45" customHeight="1" outlineLevel="3" thickBot="1">
      <c r="A3689" s="194">
        <f t="shared" si="58"/>
        <v>3688</v>
      </c>
      <c r="D3689" s="25"/>
      <c r="E3689" s="25"/>
      <c r="F3689" s="31" t="s">
        <v>3020</v>
      </c>
      <c r="AZ3689" s="10"/>
      <c r="BC3689" s="91" t="s">
        <v>9868</v>
      </c>
    </row>
    <row r="3690" spans="1:55" ht="14.45" customHeight="1" outlineLevel="4" thickBot="1">
      <c r="A3690" s="194">
        <f t="shared" si="58"/>
        <v>3689</v>
      </c>
      <c r="D3690" s="25"/>
      <c r="E3690" s="25"/>
      <c r="G3690" s="1" t="s">
        <v>3021</v>
      </c>
      <c r="AZ3690" s="10"/>
    </row>
    <row r="3691" spans="1:55" ht="14.45" customHeight="1" outlineLevel="3" thickBot="1">
      <c r="A3691" s="194">
        <f t="shared" si="58"/>
        <v>3690</v>
      </c>
      <c r="D3691" s="25"/>
      <c r="E3691" s="25"/>
      <c r="F3691" s="31" t="s">
        <v>3022</v>
      </c>
      <c r="AZ3691" s="10"/>
      <c r="BC3691" s="91" t="s">
        <v>9869</v>
      </c>
    </row>
    <row r="3692" spans="1:55" ht="14.45" customHeight="1" outlineLevel="4" thickBot="1">
      <c r="A3692" s="194">
        <f t="shared" si="58"/>
        <v>3691</v>
      </c>
      <c r="D3692" s="25"/>
      <c r="E3692" s="25"/>
      <c r="F3692" s="8" t="s">
        <v>5</v>
      </c>
      <c r="G3692" s="35" t="s">
        <v>3023</v>
      </c>
      <c r="AZ3692" s="10"/>
    </row>
    <row r="3693" spans="1:55" ht="14.45" customHeight="1" outlineLevel="4" thickBot="1">
      <c r="A3693" s="194">
        <f t="shared" si="58"/>
        <v>3692</v>
      </c>
      <c r="D3693" s="25"/>
      <c r="E3693" s="25"/>
      <c r="H3693" s="1" t="s">
        <v>9911</v>
      </c>
      <c r="AZ3693" s="10"/>
    </row>
    <row r="3694" spans="1:55" ht="14.45" customHeight="1" outlineLevel="4" thickBot="1">
      <c r="A3694" s="194">
        <f t="shared" si="58"/>
        <v>3693</v>
      </c>
      <c r="D3694" s="25"/>
      <c r="E3694" s="25"/>
      <c r="H3694" s="1" t="s">
        <v>9912</v>
      </c>
      <c r="AZ3694" s="10"/>
    </row>
    <row r="3695" spans="1:55" ht="14.45" customHeight="1" outlineLevel="4" thickBot="1">
      <c r="A3695" s="194">
        <f t="shared" si="58"/>
        <v>3694</v>
      </c>
      <c r="D3695" s="25"/>
      <c r="E3695" s="25"/>
      <c r="H3695" s="1" t="s">
        <v>9910</v>
      </c>
      <c r="AZ3695" s="10"/>
    </row>
    <row r="3696" spans="1:55" ht="14.45" customHeight="1" outlineLevel="4" thickBot="1">
      <c r="A3696" s="194">
        <f t="shared" si="58"/>
        <v>3695</v>
      </c>
      <c r="D3696" s="25"/>
      <c r="E3696" s="25"/>
      <c r="H3696" s="5" t="s">
        <v>3024</v>
      </c>
      <c r="W3696" s="92"/>
      <c r="X3696" s="92"/>
      <c r="Y3696" s="92"/>
      <c r="Z3696" s="92"/>
      <c r="AZ3696" s="10"/>
    </row>
    <row r="3697" spans="1:99" ht="14.45" customHeight="1" outlineLevel="4" thickBot="1">
      <c r="A3697" s="194">
        <f t="shared" si="58"/>
        <v>3696</v>
      </c>
      <c r="D3697" s="25"/>
      <c r="E3697" s="25"/>
      <c r="H3697" s="5" t="s">
        <v>3025</v>
      </c>
      <c r="U3697" s="92"/>
      <c r="V3697" s="92"/>
      <c r="W3697" s="92"/>
      <c r="X3697" s="92"/>
      <c r="Y3697" s="92"/>
      <c r="Z3697" s="92"/>
      <c r="AA3697" s="92"/>
      <c r="AB3697" s="92"/>
      <c r="AZ3697" s="10"/>
    </row>
    <row r="3698" spans="1:99" ht="14.45" customHeight="1" outlineLevel="4" thickBot="1">
      <c r="A3698" s="194">
        <f t="shared" si="58"/>
        <v>3697</v>
      </c>
      <c r="D3698" s="25"/>
      <c r="E3698" s="25"/>
      <c r="G3698" s="35" t="s">
        <v>3026</v>
      </c>
      <c r="AZ3698" s="10"/>
    </row>
    <row r="3699" spans="1:99" ht="14.45" customHeight="1" outlineLevel="4" thickBot="1">
      <c r="A3699" s="194">
        <f t="shared" si="58"/>
        <v>3698</v>
      </c>
      <c r="D3699" s="25"/>
      <c r="E3699" s="25"/>
      <c r="H3699" s="1" t="s">
        <v>9913</v>
      </c>
      <c r="AZ3699" s="10"/>
    </row>
    <row r="3700" spans="1:99" ht="14.45" customHeight="1" outlineLevel="3" thickBot="1">
      <c r="A3700" s="194">
        <f t="shared" si="58"/>
        <v>3699</v>
      </c>
      <c r="D3700" s="25"/>
      <c r="E3700" s="25"/>
      <c r="F3700" s="31" t="s">
        <v>3027</v>
      </c>
      <c r="AZ3700" s="10"/>
      <c r="BC3700" s="91" t="s">
        <v>9870</v>
      </c>
    </row>
    <row r="3701" spans="1:99" ht="14.45" customHeight="1" outlineLevel="4" thickBot="1">
      <c r="A3701" s="194">
        <f t="shared" si="58"/>
        <v>3700</v>
      </c>
      <c r="D3701" s="25"/>
      <c r="E3701" s="25"/>
      <c r="G3701" s="35" t="s">
        <v>60</v>
      </c>
      <c r="AZ3701" s="10"/>
    </row>
    <row r="3702" spans="1:99" ht="14.45" customHeight="1" outlineLevel="4" thickBot="1">
      <c r="A3702" s="194">
        <f t="shared" si="58"/>
        <v>3701</v>
      </c>
      <c r="D3702" s="25"/>
      <c r="E3702" s="25"/>
      <c r="H3702" s="1" t="s">
        <v>9915</v>
      </c>
      <c r="AZ3702" s="10"/>
      <c r="BC3702" s="102" t="s">
        <v>9916</v>
      </c>
    </row>
    <row r="3703" spans="1:99" ht="14.45" customHeight="1" outlineLevel="4" thickBot="1">
      <c r="A3703" s="194">
        <f t="shared" si="58"/>
        <v>3702</v>
      </c>
      <c r="D3703" s="25"/>
      <c r="E3703" s="25"/>
      <c r="H3703" s="1" t="s">
        <v>9914</v>
      </c>
      <c r="AZ3703" s="10"/>
      <c r="BC3703" s="97" t="s">
        <v>9947</v>
      </c>
    </row>
    <row r="3704" spans="1:99" ht="14.45" customHeight="1" outlineLevel="4" thickBot="1">
      <c r="A3704" s="194">
        <f t="shared" si="58"/>
        <v>3703</v>
      </c>
      <c r="D3704" s="25"/>
      <c r="E3704" s="25"/>
      <c r="G3704" s="35" t="s">
        <v>166</v>
      </c>
      <c r="AZ3704" s="10"/>
    </row>
    <row r="3705" spans="1:99" ht="14.45" customHeight="1" outlineLevel="4" thickBot="1">
      <c r="A3705" s="194">
        <f t="shared" si="58"/>
        <v>3704</v>
      </c>
      <c r="D3705" s="25"/>
      <c r="E3705" s="25"/>
      <c r="H3705" s="34" t="s">
        <v>2992</v>
      </c>
      <c r="AZ3705" s="10"/>
      <c r="BC3705" s="37" t="s">
        <v>9954</v>
      </c>
      <c r="BD3705" s="38"/>
      <c r="BE3705" s="38"/>
      <c r="BF3705" s="38"/>
      <c r="BG3705" s="38"/>
      <c r="BH3705" s="38"/>
      <c r="BI3705" s="38"/>
      <c r="BJ3705" s="38"/>
      <c r="BK3705" s="38"/>
      <c r="BL3705" s="38"/>
      <c r="BM3705" s="38"/>
      <c r="BN3705" s="38"/>
      <c r="BO3705" s="38"/>
      <c r="BP3705" s="38"/>
      <c r="BQ3705" s="38"/>
      <c r="BR3705" s="38"/>
      <c r="BS3705" s="38"/>
      <c r="BT3705" s="38"/>
      <c r="BU3705" s="38"/>
      <c r="BV3705" s="38"/>
      <c r="BW3705" s="38"/>
      <c r="BX3705" s="38"/>
      <c r="BY3705" s="38"/>
      <c r="BZ3705" s="38"/>
      <c r="CA3705" s="38"/>
      <c r="CB3705" s="38"/>
      <c r="CC3705" s="38"/>
      <c r="CD3705" s="38"/>
      <c r="CE3705" s="38"/>
      <c r="CF3705" s="38"/>
      <c r="CG3705" s="38"/>
      <c r="CH3705" s="38"/>
      <c r="CI3705" s="38"/>
      <c r="CJ3705" s="38"/>
      <c r="CK3705" s="38"/>
      <c r="CL3705" s="38"/>
      <c r="CM3705" s="38"/>
      <c r="CN3705" s="38"/>
      <c r="CO3705" s="38"/>
      <c r="CP3705" s="38"/>
      <c r="CQ3705" s="38"/>
      <c r="CR3705" s="38"/>
      <c r="CS3705" s="38"/>
      <c r="CT3705" s="38"/>
      <c r="CU3705" s="54"/>
    </row>
    <row r="3706" spans="1:99" ht="14.45" customHeight="1" outlineLevel="4" thickBot="1">
      <c r="A3706" s="194">
        <f t="shared" si="58"/>
        <v>3705</v>
      </c>
      <c r="D3706" s="25"/>
      <c r="E3706" s="25"/>
      <c r="I3706" s="1" t="s">
        <v>3028</v>
      </c>
      <c r="AZ3706" s="10"/>
      <c r="BC3706" s="13"/>
      <c r="BD3706" s="131" t="s">
        <v>9956</v>
      </c>
      <c r="BE3706" s="13"/>
      <c r="BF3706" s="13"/>
      <c r="BG3706" s="13"/>
      <c r="BH3706" s="13"/>
      <c r="BI3706" s="13"/>
      <c r="BJ3706" s="13"/>
      <c r="BK3706" s="13"/>
      <c r="BL3706" s="13"/>
      <c r="BM3706" s="13"/>
      <c r="BN3706" s="13"/>
      <c r="BO3706" s="13"/>
      <c r="BP3706" s="13"/>
      <c r="BQ3706" s="13"/>
      <c r="BR3706" s="13"/>
      <c r="BS3706" s="13"/>
      <c r="BT3706" s="13"/>
      <c r="BU3706" s="13"/>
      <c r="BV3706" s="13"/>
      <c r="BW3706" s="13"/>
      <c r="BX3706" s="13"/>
      <c r="BY3706" s="13"/>
      <c r="BZ3706" s="13"/>
      <c r="CA3706" s="13"/>
      <c r="CB3706" s="13"/>
      <c r="CC3706" s="13"/>
      <c r="CD3706" s="13"/>
      <c r="CE3706" s="13"/>
      <c r="CF3706" s="13"/>
      <c r="CG3706" s="13"/>
      <c r="CH3706" s="13"/>
      <c r="CI3706" s="13"/>
      <c r="CJ3706" s="13"/>
      <c r="CK3706" s="13"/>
      <c r="CL3706" s="13"/>
      <c r="CM3706" s="13"/>
      <c r="CN3706" s="13"/>
      <c r="CO3706" s="13"/>
      <c r="CP3706" s="13"/>
      <c r="CQ3706" s="13"/>
      <c r="CR3706" s="13"/>
      <c r="CS3706" s="13"/>
      <c r="CT3706" s="13"/>
      <c r="CU3706" s="55"/>
    </row>
    <row r="3707" spans="1:99" ht="14.45" customHeight="1" outlineLevel="4" thickBot="1">
      <c r="A3707" s="194">
        <f t="shared" si="58"/>
        <v>3706</v>
      </c>
      <c r="D3707" s="25"/>
      <c r="E3707" s="25"/>
      <c r="I3707" s="1" t="s">
        <v>3029</v>
      </c>
      <c r="AZ3707" s="10"/>
      <c r="BC3707" s="13"/>
      <c r="BD3707" s="13" t="s">
        <v>213</v>
      </c>
      <c r="BE3707" s="13"/>
      <c r="BF3707" s="13"/>
      <c r="BG3707" s="13"/>
      <c r="BH3707" s="13"/>
      <c r="BI3707" s="13"/>
      <c r="BJ3707" s="13"/>
      <c r="BK3707" s="13"/>
      <c r="BL3707" s="13"/>
      <c r="BM3707" s="13"/>
      <c r="BN3707" s="13"/>
      <c r="BO3707" s="13"/>
      <c r="BP3707" s="13"/>
      <c r="BQ3707" s="13"/>
      <c r="BR3707" s="13"/>
      <c r="BS3707" s="13"/>
      <c r="BT3707" s="13"/>
      <c r="BU3707" s="13"/>
      <c r="BV3707" s="13"/>
      <c r="BW3707" s="13"/>
      <c r="BX3707" s="13"/>
      <c r="BY3707" s="13"/>
      <c r="BZ3707" s="13"/>
      <c r="CA3707" s="13"/>
      <c r="CB3707" s="13"/>
      <c r="CC3707" s="13"/>
      <c r="CD3707" s="13"/>
      <c r="CE3707" s="13"/>
      <c r="CF3707" s="13"/>
      <c r="CG3707" s="13"/>
      <c r="CH3707" s="13"/>
      <c r="CI3707" s="13"/>
      <c r="CJ3707" s="13"/>
      <c r="CK3707" s="13"/>
      <c r="CL3707" s="13"/>
      <c r="CM3707" s="13"/>
      <c r="CN3707" s="13"/>
      <c r="CO3707" s="13"/>
      <c r="CP3707" s="13"/>
      <c r="CQ3707" s="13"/>
      <c r="CR3707" s="13"/>
      <c r="CS3707" s="13"/>
      <c r="CT3707" s="13"/>
      <c r="CU3707" s="55"/>
    </row>
    <row r="3708" spans="1:99" ht="14.45" customHeight="1" outlineLevel="4" thickBot="1">
      <c r="A3708" s="194">
        <f t="shared" si="58"/>
        <v>3707</v>
      </c>
      <c r="D3708" s="25"/>
      <c r="E3708" s="25"/>
      <c r="G3708" s="14" t="s">
        <v>17</v>
      </c>
      <c r="H3708" s="34" t="s">
        <v>2997</v>
      </c>
      <c r="AZ3708" s="10"/>
      <c r="BC3708" s="13"/>
      <c r="BD3708" s="131" t="s">
        <v>9957</v>
      </c>
      <c r="BE3708" s="13"/>
      <c r="BF3708" s="13"/>
      <c r="BG3708" s="13"/>
      <c r="BH3708" s="13"/>
      <c r="BI3708" s="13"/>
      <c r="BJ3708" s="13"/>
      <c r="BK3708" s="13"/>
      <c r="BL3708" s="13"/>
      <c r="BM3708" s="13"/>
      <c r="BN3708" s="13"/>
      <c r="BO3708" s="13"/>
      <c r="BP3708" s="13"/>
      <c r="BQ3708" s="13"/>
      <c r="BR3708" s="13"/>
      <c r="BS3708" s="13"/>
      <c r="BT3708" s="13"/>
      <c r="BU3708" s="13"/>
      <c r="BV3708" s="13"/>
      <c r="BW3708" s="13"/>
      <c r="BX3708" s="13"/>
      <c r="BY3708" s="13"/>
      <c r="BZ3708" s="13"/>
      <c r="CA3708" s="13"/>
      <c r="CB3708" s="13"/>
      <c r="CC3708" s="13"/>
      <c r="CD3708" s="13"/>
      <c r="CE3708" s="13"/>
      <c r="CF3708" s="13"/>
      <c r="CG3708" s="13"/>
      <c r="CH3708" s="13"/>
      <c r="CI3708" s="13"/>
      <c r="CJ3708" s="13"/>
      <c r="CK3708" s="13"/>
      <c r="CL3708" s="13"/>
      <c r="CM3708" s="13"/>
      <c r="CN3708" s="13"/>
      <c r="CO3708" s="13"/>
      <c r="CP3708" s="13"/>
      <c r="CQ3708" s="13"/>
      <c r="CR3708" s="13"/>
      <c r="CS3708" s="13"/>
      <c r="CT3708" s="13"/>
      <c r="CU3708" s="55"/>
    </row>
    <row r="3709" spans="1:99" ht="14.45" customHeight="1" outlineLevel="4" thickBot="1">
      <c r="A3709" s="194">
        <f t="shared" si="58"/>
        <v>3708</v>
      </c>
      <c r="D3709" s="25"/>
      <c r="E3709" s="25"/>
      <c r="I3709" s="1" t="s">
        <v>3030</v>
      </c>
      <c r="AZ3709" s="10"/>
      <c r="BC3709" s="33"/>
      <c r="BD3709" s="33" t="s">
        <v>9955</v>
      </c>
      <c r="BE3709" s="33"/>
      <c r="BF3709" s="33"/>
      <c r="BG3709" s="33"/>
      <c r="BH3709" s="33"/>
      <c r="BI3709" s="33"/>
      <c r="BJ3709" s="33"/>
      <c r="BK3709" s="33"/>
      <c r="BL3709" s="33"/>
      <c r="BM3709" s="33"/>
      <c r="BN3709" s="33"/>
      <c r="BO3709" s="33"/>
      <c r="BP3709" s="33"/>
      <c r="BQ3709" s="33"/>
      <c r="BR3709" s="33"/>
      <c r="BS3709" s="33"/>
      <c r="BT3709" s="33"/>
      <c r="BU3709" s="33"/>
      <c r="BV3709" s="33"/>
      <c r="BW3709" s="33"/>
      <c r="BX3709" s="33"/>
      <c r="BY3709" s="33"/>
      <c r="BZ3709" s="33"/>
      <c r="CA3709" s="33"/>
      <c r="CB3709" s="33"/>
      <c r="CC3709" s="33"/>
      <c r="CD3709" s="33"/>
      <c r="CE3709" s="33"/>
      <c r="CF3709" s="33"/>
      <c r="CG3709" s="33"/>
      <c r="CH3709" s="33"/>
      <c r="CI3709" s="33"/>
      <c r="CJ3709" s="33"/>
      <c r="CK3709" s="33"/>
      <c r="CL3709" s="33"/>
      <c r="CM3709" s="33"/>
      <c r="CN3709" s="33"/>
      <c r="CO3709" s="33"/>
      <c r="CP3709" s="33"/>
      <c r="CQ3709" s="33"/>
      <c r="CR3709" s="33"/>
      <c r="CS3709" s="33"/>
      <c r="CT3709" s="33"/>
      <c r="CU3709" s="56"/>
    </row>
    <row r="3710" spans="1:99" ht="14.45" customHeight="1" outlineLevel="4" thickBot="1">
      <c r="A3710" s="194">
        <f t="shared" si="58"/>
        <v>3709</v>
      </c>
      <c r="D3710" s="25"/>
      <c r="E3710" s="25"/>
      <c r="I3710" s="1" t="s">
        <v>3031</v>
      </c>
      <c r="AZ3710" s="10"/>
      <c r="BC3710" s="97" t="s">
        <v>9962</v>
      </c>
    </row>
    <row r="3711" spans="1:99" ht="14.45" customHeight="1" outlineLevel="4" thickBot="1">
      <c r="A3711" s="194">
        <f t="shared" si="58"/>
        <v>3710</v>
      </c>
      <c r="D3711" s="25"/>
      <c r="E3711" s="25"/>
      <c r="G3711" s="35" t="s">
        <v>167</v>
      </c>
      <c r="AZ3711" s="10"/>
      <c r="BC3711" s="105" t="s">
        <v>10361</v>
      </c>
      <c r="BD3711" s="105"/>
      <c r="BE3711" s="105"/>
      <c r="BF3711" s="105"/>
      <c r="BG3711" s="105"/>
      <c r="BH3711" s="105"/>
      <c r="BI3711" s="105"/>
      <c r="BJ3711" s="105"/>
      <c r="BK3711" s="105"/>
      <c r="BL3711" s="105"/>
      <c r="BM3711" s="105"/>
      <c r="BN3711" s="105"/>
      <c r="BO3711" s="105"/>
      <c r="BP3711" s="105"/>
      <c r="BQ3711" s="105"/>
      <c r="BR3711" s="105"/>
      <c r="BS3711" s="105"/>
      <c r="BT3711" s="105"/>
      <c r="BU3711" s="105"/>
      <c r="BV3711" s="105"/>
      <c r="BW3711" s="105"/>
      <c r="BX3711" s="105"/>
      <c r="BY3711" s="105"/>
      <c r="BZ3711" s="105"/>
      <c r="CA3711" s="105"/>
      <c r="CB3711" s="105"/>
      <c r="CC3711" s="105"/>
      <c r="CD3711" s="105"/>
      <c r="CE3711" s="105"/>
      <c r="CF3711" s="105"/>
      <c r="CG3711" s="105"/>
      <c r="CH3711" s="105"/>
      <c r="CI3711" s="105"/>
      <c r="CJ3711" s="105"/>
      <c r="CK3711" s="105"/>
      <c r="CL3711" s="105"/>
      <c r="CM3711" s="105"/>
      <c r="CN3711" s="105"/>
      <c r="CO3711" s="105"/>
      <c r="CP3711" s="105"/>
      <c r="CQ3711" s="105"/>
      <c r="CR3711" s="105"/>
      <c r="CS3711" s="105"/>
      <c r="CT3711" s="105"/>
      <c r="CU3711" s="122"/>
    </row>
    <row r="3712" spans="1:99" ht="14.45" customHeight="1" outlineLevel="4" thickBot="1">
      <c r="A3712" s="194">
        <f t="shared" si="58"/>
        <v>3711</v>
      </c>
      <c r="D3712" s="25"/>
      <c r="E3712" s="25"/>
      <c r="H3712" s="1" t="s">
        <v>3032</v>
      </c>
      <c r="AZ3712" s="10"/>
    </row>
    <row r="3713" spans="1:55" ht="14.45" customHeight="1" outlineLevel="4" thickBot="1">
      <c r="A3713" s="194">
        <f t="shared" si="58"/>
        <v>3712</v>
      </c>
      <c r="D3713" s="25"/>
      <c r="E3713" s="25"/>
      <c r="H3713" s="1" t="s">
        <v>3033</v>
      </c>
      <c r="AZ3713" s="10"/>
      <c r="BC3713" s="112" t="s">
        <v>3034</v>
      </c>
    </row>
    <row r="3714" spans="1:55" ht="14.45" customHeight="1" outlineLevel="4" thickBot="1">
      <c r="A3714" s="194">
        <f t="shared" si="58"/>
        <v>3713</v>
      </c>
      <c r="D3714" s="25"/>
      <c r="E3714" s="25"/>
      <c r="G3714" s="35" t="s">
        <v>168</v>
      </c>
      <c r="AZ3714" s="10"/>
    </row>
    <row r="3715" spans="1:55" ht="14.45" customHeight="1" outlineLevel="4" thickBot="1">
      <c r="A3715" s="194">
        <f t="shared" si="58"/>
        <v>3714</v>
      </c>
      <c r="D3715" s="25"/>
      <c r="E3715" s="25"/>
      <c r="H3715" s="1" t="s">
        <v>3035</v>
      </c>
      <c r="AI3715" s="92"/>
      <c r="AJ3715" s="92"/>
      <c r="AK3715" s="92"/>
      <c r="AL3715" s="92"/>
      <c r="AM3715" s="92"/>
      <c r="AZ3715" s="10"/>
    </row>
    <row r="3716" spans="1:55" ht="14.45" customHeight="1" outlineLevel="3" thickBot="1">
      <c r="A3716" s="194">
        <f t="shared" si="58"/>
        <v>3715</v>
      </c>
      <c r="D3716" s="25"/>
      <c r="E3716" s="25"/>
      <c r="AZ3716" s="10"/>
    </row>
    <row r="3717" spans="1:55" ht="14.45" customHeight="1" outlineLevel="2" thickBot="1">
      <c r="A3717" s="194">
        <f t="shared" si="58"/>
        <v>3716</v>
      </c>
      <c r="D3717" s="25"/>
      <c r="E3717" s="30" t="s">
        <v>3036</v>
      </c>
      <c r="AZ3717" s="10"/>
      <c r="BC3717" s="91" t="s">
        <v>9871</v>
      </c>
    </row>
    <row r="3718" spans="1:55" ht="14.45" customHeight="1" outlineLevel="3" thickBot="1">
      <c r="A3718" s="194">
        <f t="shared" si="58"/>
        <v>3717</v>
      </c>
      <c r="D3718" s="25"/>
      <c r="E3718" s="25"/>
      <c r="F3718" s="31" t="s">
        <v>3037</v>
      </c>
      <c r="AZ3718" s="10"/>
      <c r="BC3718" s="91" t="s">
        <v>9872</v>
      </c>
    </row>
    <row r="3719" spans="1:55" ht="14.45" customHeight="1" outlineLevel="4" thickBot="1">
      <c r="A3719" s="194">
        <f t="shared" si="58"/>
        <v>3718</v>
      </c>
      <c r="D3719" s="25"/>
      <c r="E3719" s="25"/>
      <c r="G3719" s="1" t="s">
        <v>9958</v>
      </c>
      <c r="AZ3719" s="10"/>
    </row>
    <row r="3720" spans="1:55" ht="14.45" customHeight="1" outlineLevel="3" thickBot="1">
      <c r="A3720" s="194">
        <f t="shared" si="58"/>
        <v>3719</v>
      </c>
      <c r="D3720" s="25"/>
      <c r="E3720" s="25"/>
      <c r="F3720" s="31" t="s">
        <v>3038</v>
      </c>
      <c r="AZ3720" s="10"/>
      <c r="BC3720" s="91" t="s">
        <v>9873</v>
      </c>
    </row>
    <row r="3721" spans="1:55" ht="14.45" customHeight="1" outlineLevel="4" thickBot="1">
      <c r="A3721" s="194">
        <f t="shared" si="58"/>
        <v>3720</v>
      </c>
      <c r="D3721" s="25"/>
      <c r="E3721" s="25"/>
      <c r="G3721" s="1" t="s">
        <v>3039</v>
      </c>
      <c r="AZ3721" s="10"/>
      <c r="BC3721" s="102" t="s">
        <v>9959</v>
      </c>
    </row>
    <row r="3722" spans="1:55" ht="14.45" customHeight="1" outlineLevel="4" thickBot="1">
      <c r="A3722" s="194">
        <f t="shared" si="58"/>
        <v>3721</v>
      </c>
      <c r="D3722" s="25"/>
      <c r="E3722" s="25"/>
      <c r="G3722" s="1" t="s">
        <v>3040</v>
      </c>
      <c r="AZ3722" s="10"/>
      <c r="BC3722" s="97" t="s">
        <v>9961</v>
      </c>
    </row>
    <row r="3723" spans="1:55" ht="14.45" customHeight="1" outlineLevel="4" thickBot="1">
      <c r="A3723" s="194">
        <f t="shared" si="58"/>
        <v>3722</v>
      </c>
      <c r="D3723" s="25"/>
      <c r="E3723" s="25"/>
      <c r="G3723" s="1" t="s">
        <v>9960</v>
      </c>
      <c r="AQ3723" s="92"/>
      <c r="AR3723" s="92"/>
      <c r="AS3723" s="92"/>
      <c r="AT3723" s="92"/>
      <c r="AU3723" s="92"/>
      <c r="AV3723" s="92"/>
      <c r="AW3723" s="92"/>
      <c r="AZ3723" s="10"/>
    </row>
    <row r="3724" spans="1:55" ht="14.45" customHeight="1" outlineLevel="4" thickBot="1">
      <c r="A3724" s="194">
        <f t="shared" si="58"/>
        <v>3723</v>
      </c>
      <c r="D3724" s="25"/>
      <c r="E3724" s="25"/>
      <c r="G3724" s="1" t="s">
        <v>3041</v>
      </c>
      <c r="H3724" s="92"/>
      <c r="I3724" s="92"/>
      <c r="J3724" s="92"/>
      <c r="K3724" s="92"/>
      <c r="L3724" s="92"/>
      <c r="M3724" s="92"/>
      <c r="N3724" s="92"/>
      <c r="O3724" s="92"/>
      <c r="P3724" s="92"/>
      <c r="Q3724" s="92"/>
      <c r="R3724" s="92"/>
      <c r="AZ3724" s="10"/>
      <c r="BC3724" s="112" t="s">
        <v>7326</v>
      </c>
    </row>
    <row r="3725" spans="1:55" ht="14.45" customHeight="1" outlineLevel="3" thickBot="1">
      <c r="A3725" s="194">
        <f t="shared" si="58"/>
        <v>3724</v>
      </c>
      <c r="D3725" s="25"/>
      <c r="E3725" s="25"/>
      <c r="AZ3725" s="10"/>
      <c r="BC3725" s="112"/>
    </row>
    <row r="3726" spans="1:55" ht="14.45" customHeight="1" outlineLevel="2" thickBot="1">
      <c r="A3726" s="194">
        <f t="shared" si="58"/>
        <v>3725</v>
      </c>
      <c r="D3726" s="25"/>
      <c r="E3726" s="30" t="s">
        <v>3042</v>
      </c>
      <c r="AZ3726" s="10"/>
      <c r="BC3726" s="91" t="s">
        <v>9874</v>
      </c>
    </row>
    <row r="3727" spans="1:55" ht="14.45" customHeight="1" outlineLevel="4" thickBot="1">
      <c r="A3727" s="194">
        <f t="shared" si="58"/>
        <v>3726</v>
      </c>
      <c r="D3727" s="25"/>
      <c r="F3727" s="1" t="s">
        <v>3043</v>
      </c>
      <c r="AZ3727" s="10"/>
    </row>
    <row r="3728" spans="1:55" ht="14.45" customHeight="1" outlineLevel="3" thickBot="1">
      <c r="A3728" s="194">
        <f t="shared" si="58"/>
        <v>3727</v>
      </c>
      <c r="D3728" s="25"/>
      <c r="AZ3728" s="10"/>
    </row>
    <row r="3729" spans="1:65" ht="14.45" customHeight="1" outlineLevel="2" thickBot="1">
      <c r="A3729" s="194">
        <f t="shared" si="58"/>
        <v>3728</v>
      </c>
      <c r="D3729" s="25"/>
      <c r="AZ3729" s="10"/>
    </row>
    <row r="3730" spans="1:65" ht="14.45" customHeight="1" outlineLevel="1" thickBot="1">
      <c r="A3730" s="194">
        <f t="shared" si="58"/>
        <v>3729</v>
      </c>
      <c r="D3730" s="24" t="s">
        <v>3044</v>
      </c>
      <c r="E3730" s="2"/>
      <c r="AZ3730" s="10"/>
      <c r="BC3730" s="91" t="s">
        <v>10416</v>
      </c>
    </row>
    <row r="3731" spans="1:65" ht="14.45" customHeight="1" outlineLevel="2" thickBot="1">
      <c r="A3731" s="194">
        <f t="shared" si="58"/>
        <v>3730</v>
      </c>
      <c r="D3731" s="25"/>
      <c r="E3731" s="30" t="s">
        <v>2266</v>
      </c>
      <c r="AZ3731" s="10"/>
      <c r="BC3731" s="91" t="s">
        <v>9875</v>
      </c>
    </row>
    <row r="3732" spans="1:65" ht="14.45" customHeight="1" outlineLevel="4" thickBot="1">
      <c r="A3732" s="194">
        <f t="shared" si="58"/>
        <v>3731</v>
      </c>
      <c r="D3732" s="25"/>
      <c r="E3732" s="25"/>
      <c r="F3732" s="1" t="s">
        <v>9917</v>
      </c>
      <c r="AZ3732" s="10"/>
    </row>
    <row r="3733" spans="1:65" ht="14.45" customHeight="1" outlineLevel="4" thickBot="1">
      <c r="A3733" s="194">
        <f t="shared" si="58"/>
        <v>3732</v>
      </c>
      <c r="D3733" s="25"/>
      <c r="E3733" s="25"/>
      <c r="F3733" s="1" t="s">
        <v>8846</v>
      </c>
      <c r="AZ3733" s="10"/>
    </row>
    <row r="3734" spans="1:65" ht="14.45" customHeight="1" outlineLevel="3" thickBot="1">
      <c r="A3734" s="194">
        <f t="shared" si="58"/>
        <v>3733</v>
      </c>
      <c r="D3734" s="25"/>
      <c r="E3734" s="25"/>
      <c r="AZ3734" s="10"/>
    </row>
    <row r="3735" spans="1:65" ht="14.45" customHeight="1" outlineLevel="2" thickBot="1">
      <c r="A3735" s="194">
        <f t="shared" si="58"/>
        <v>3734</v>
      </c>
      <c r="D3735" s="25"/>
      <c r="E3735" s="30" t="s">
        <v>9918</v>
      </c>
      <c r="AZ3735" s="10"/>
      <c r="BC3735" s="91" t="s">
        <v>9876</v>
      </c>
    </row>
    <row r="3736" spans="1:65" ht="14.45" customHeight="1" outlineLevel="3" thickBot="1">
      <c r="A3736" s="194">
        <f t="shared" si="58"/>
        <v>3735</v>
      </c>
      <c r="D3736" s="25"/>
      <c r="E3736" s="25"/>
      <c r="F3736" s="31" t="s">
        <v>3045</v>
      </c>
      <c r="AZ3736" s="10"/>
      <c r="BC3736" s="91" t="s">
        <v>9877</v>
      </c>
    </row>
    <row r="3737" spans="1:65" ht="14.45" customHeight="1" outlineLevel="4" thickBot="1">
      <c r="A3737" s="194">
        <f t="shared" si="58"/>
        <v>3736</v>
      </c>
      <c r="D3737" s="25"/>
      <c r="E3737" s="25"/>
      <c r="G3737" s="1" t="s">
        <v>9920</v>
      </c>
      <c r="AZ3737" s="10"/>
    </row>
    <row r="3738" spans="1:65" ht="14.45" customHeight="1" outlineLevel="4" thickBot="1">
      <c r="A3738" s="194">
        <f t="shared" si="58"/>
        <v>3737</v>
      </c>
      <c r="D3738" s="25"/>
      <c r="E3738" s="25"/>
      <c r="G3738" s="1" t="s">
        <v>9919</v>
      </c>
      <c r="AZ3738" s="10"/>
      <c r="BC3738" s="112" t="s">
        <v>3046</v>
      </c>
    </row>
    <row r="3739" spans="1:65" ht="14.45" customHeight="1" outlineLevel="3" thickBot="1">
      <c r="A3739" s="194">
        <f t="shared" si="58"/>
        <v>3738</v>
      </c>
      <c r="D3739" s="25"/>
      <c r="E3739" s="25"/>
      <c r="F3739" s="31" t="s">
        <v>3047</v>
      </c>
      <c r="AZ3739" s="10"/>
      <c r="BC3739" s="91" t="s">
        <v>9878</v>
      </c>
    </row>
    <row r="3740" spans="1:65" ht="14.45" customHeight="1" outlineLevel="4" thickBot="1">
      <c r="A3740" s="194">
        <f t="shared" si="58"/>
        <v>3739</v>
      </c>
      <c r="D3740" s="25"/>
      <c r="E3740" s="25"/>
      <c r="G3740" s="35" t="s">
        <v>3048</v>
      </c>
      <c r="AZ3740" s="10"/>
      <c r="BC3740" s="64"/>
      <c r="BD3740" s="64"/>
      <c r="BE3740" s="64"/>
      <c r="BF3740" s="64"/>
      <c r="BG3740" s="64"/>
      <c r="BH3740" s="64"/>
      <c r="BI3740" s="64"/>
      <c r="BJ3740" s="64"/>
      <c r="BK3740" s="64"/>
      <c r="BL3740" s="64"/>
    </row>
    <row r="3741" spans="1:65" ht="14.45" customHeight="1" outlineLevel="4" thickBot="1">
      <c r="A3741" s="194">
        <f t="shared" si="58"/>
        <v>3740</v>
      </c>
      <c r="D3741" s="25"/>
      <c r="E3741" s="25"/>
      <c r="H3741" s="1" t="s">
        <v>9921</v>
      </c>
      <c r="AZ3741" s="10"/>
      <c r="BB3741" s="124"/>
      <c r="BC3741" s="465"/>
      <c r="BD3741" s="466"/>
      <c r="BE3741" s="466"/>
      <c r="BF3741" s="466"/>
      <c r="BG3741" s="467"/>
      <c r="BH3741" s="474" t="s">
        <v>9964</v>
      </c>
      <c r="BI3741" s="475"/>
      <c r="BJ3741" s="475"/>
      <c r="BK3741" s="476"/>
      <c r="BL3741" s="108"/>
      <c r="BM3741" s="107"/>
    </row>
    <row r="3742" spans="1:65" ht="14.45" customHeight="1" outlineLevel="4" thickBot="1">
      <c r="A3742" s="194">
        <f t="shared" si="58"/>
        <v>3741</v>
      </c>
      <c r="D3742" s="25"/>
      <c r="E3742" s="25"/>
      <c r="H3742" s="1" t="s">
        <v>9922</v>
      </c>
      <c r="AZ3742" s="10"/>
      <c r="BB3742" s="124"/>
      <c r="BC3742" s="468"/>
      <c r="BD3742" s="469"/>
      <c r="BE3742" s="469"/>
      <c r="BF3742" s="469"/>
      <c r="BG3742" s="470"/>
      <c r="BH3742" s="471" t="s">
        <v>9965</v>
      </c>
      <c r="BI3742" s="472"/>
      <c r="BJ3742" s="471" t="s">
        <v>9966</v>
      </c>
      <c r="BK3742" s="473"/>
      <c r="BL3742" s="126"/>
      <c r="BM3742" s="107"/>
    </row>
    <row r="3743" spans="1:65" ht="14.45" customHeight="1" outlineLevel="4" thickBot="1">
      <c r="A3743" s="194">
        <f t="shared" si="58"/>
        <v>3742</v>
      </c>
      <c r="D3743" s="25"/>
      <c r="E3743" s="25"/>
      <c r="G3743" s="35" t="s">
        <v>3049</v>
      </c>
      <c r="AZ3743" s="10"/>
      <c r="BB3743" s="124"/>
      <c r="BC3743" s="459" t="s">
        <v>9969</v>
      </c>
      <c r="BD3743" s="460"/>
      <c r="BE3743" s="460"/>
      <c r="BF3743" s="460"/>
      <c r="BG3743" s="461"/>
      <c r="BH3743" s="477" t="s">
        <v>9967</v>
      </c>
      <c r="BI3743" s="478"/>
      <c r="BJ3743" s="477" t="s">
        <v>9968</v>
      </c>
      <c r="BK3743" s="479"/>
      <c r="BL3743" s="126"/>
      <c r="BM3743" s="107"/>
    </row>
    <row r="3744" spans="1:65" ht="14.45" customHeight="1" outlineLevel="4" thickBot="1">
      <c r="A3744" s="194">
        <f t="shared" si="58"/>
        <v>3743</v>
      </c>
      <c r="D3744" s="25"/>
      <c r="E3744" s="25"/>
      <c r="H3744" s="1" t="s">
        <v>9923</v>
      </c>
      <c r="AZ3744" s="10"/>
      <c r="BB3744" s="124"/>
      <c r="BC3744" s="462" t="s">
        <v>9963</v>
      </c>
      <c r="BD3744" s="463"/>
      <c r="BE3744" s="463"/>
      <c r="BF3744" s="463"/>
      <c r="BG3744" s="464"/>
      <c r="BH3744" s="480" t="s">
        <v>9968</v>
      </c>
      <c r="BI3744" s="481"/>
      <c r="BJ3744" s="480" t="s">
        <v>9967</v>
      </c>
      <c r="BK3744" s="482"/>
      <c r="BL3744" s="126"/>
      <c r="BM3744" s="107"/>
    </row>
    <row r="3745" spans="1:64" ht="14.45" customHeight="1" outlineLevel="4" thickBot="1">
      <c r="A3745" s="194">
        <f t="shared" si="58"/>
        <v>3744</v>
      </c>
      <c r="D3745" s="25"/>
      <c r="E3745" s="25"/>
      <c r="H3745" s="1" t="s">
        <v>9924</v>
      </c>
      <c r="AZ3745" s="10"/>
      <c r="BC3745" s="105"/>
      <c r="BD3745" s="105"/>
      <c r="BE3745" s="105"/>
      <c r="BF3745" s="105"/>
      <c r="BG3745" s="105"/>
      <c r="BH3745" s="105"/>
      <c r="BI3745" s="105"/>
      <c r="BJ3745" s="105"/>
      <c r="BK3745" s="105"/>
      <c r="BL3745" s="105"/>
    </row>
    <row r="3746" spans="1:64" ht="14.45" customHeight="1" outlineLevel="4" thickBot="1">
      <c r="A3746" s="194">
        <f t="shared" si="58"/>
        <v>3745</v>
      </c>
      <c r="D3746" s="25"/>
      <c r="E3746" s="25"/>
      <c r="H3746" s="1" t="s">
        <v>9778</v>
      </c>
      <c r="AZ3746" s="10"/>
    </row>
    <row r="3747" spans="1:64" ht="14.45" customHeight="1" outlineLevel="3" thickBot="1">
      <c r="A3747" s="194">
        <f t="shared" ref="A3747:A3810" si="59">ROW()-1</f>
        <v>3746</v>
      </c>
      <c r="D3747" s="25"/>
      <c r="E3747" s="25"/>
      <c r="AZ3747" s="10"/>
    </row>
    <row r="3748" spans="1:64" ht="14.45" customHeight="1" outlineLevel="2" thickBot="1">
      <c r="A3748" s="194">
        <f t="shared" si="59"/>
        <v>3747</v>
      </c>
      <c r="D3748" s="26" t="s">
        <v>5</v>
      </c>
      <c r="E3748" s="30" t="s">
        <v>3050</v>
      </c>
      <c r="AZ3748" s="10"/>
      <c r="BC3748" s="91" t="s">
        <v>9879</v>
      </c>
    </row>
    <row r="3749" spans="1:64" ht="14.45" customHeight="1" outlineLevel="4" thickBot="1">
      <c r="A3749" s="194">
        <f t="shared" si="59"/>
        <v>3748</v>
      </c>
      <c r="D3749" s="25"/>
      <c r="E3749" s="25"/>
      <c r="F3749" s="1" t="s">
        <v>3051</v>
      </c>
      <c r="AZ3749" s="10"/>
    </row>
    <row r="3750" spans="1:64" ht="14.45" customHeight="1" outlineLevel="4" thickBot="1">
      <c r="A3750" s="194">
        <f t="shared" si="59"/>
        <v>3749</v>
      </c>
      <c r="D3750" s="25"/>
      <c r="E3750" s="25"/>
      <c r="F3750" s="1" t="s">
        <v>3052</v>
      </c>
      <c r="AZ3750" s="10"/>
    </row>
    <row r="3751" spans="1:64" ht="14.45" customHeight="1" outlineLevel="4" thickBot="1">
      <c r="A3751" s="194">
        <f t="shared" si="59"/>
        <v>3750</v>
      </c>
      <c r="D3751" s="25"/>
      <c r="E3751" s="25"/>
      <c r="F3751" s="1" t="s">
        <v>3053</v>
      </c>
      <c r="AZ3751" s="10"/>
    </row>
    <row r="3752" spans="1:64" ht="14.45" customHeight="1" outlineLevel="4" thickBot="1">
      <c r="A3752" s="194">
        <f t="shared" si="59"/>
        <v>3751</v>
      </c>
      <c r="D3752" s="25"/>
      <c r="E3752" s="25"/>
      <c r="F3752" s="1" t="s">
        <v>3054</v>
      </c>
      <c r="AZ3752" s="10"/>
    </row>
    <row r="3753" spans="1:64" ht="14.45" customHeight="1" outlineLevel="3" thickBot="1">
      <c r="A3753" s="194">
        <f t="shared" si="59"/>
        <v>3752</v>
      </c>
      <c r="D3753" s="25"/>
      <c r="E3753" s="25"/>
      <c r="AZ3753" s="10"/>
    </row>
    <row r="3754" spans="1:64" ht="14.45" customHeight="1" outlineLevel="2" thickBot="1">
      <c r="A3754" s="194">
        <f t="shared" si="59"/>
        <v>3753</v>
      </c>
      <c r="D3754" s="26" t="s">
        <v>5</v>
      </c>
      <c r="E3754" s="30" t="s">
        <v>9925</v>
      </c>
      <c r="AZ3754" s="10"/>
      <c r="BC3754" s="91" t="s">
        <v>9880</v>
      </c>
    </row>
    <row r="3755" spans="1:64" ht="14.45" customHeight="1" outlineLevel="3" thickBot="1">
      <c r="A3755" s="194">
        <f t="shared" si="59"/>
        <v>3754</v>
      </c>
      <c r="D3755" s="25"/>
      <c r="F3755" s="31" t="s">
        <v>55</v>
      </c>
      <c r="AZ3755" s="10"/>
      <c r="BC3755" s="91" t="s">
        <v>9881</v>
      </c>
    </row>
    <row r="3756" spans="1:64" ht="14.45" customHeight="1" outlineLevel="4" thickBot="1">
      <c r="A3756" s="194">
        <f t="shared" si="59"/>
        <v>3755</v>
      </c>
      <c r="D3756" s="25"/>
      <c r="G3756" s="1" t="s">
        <v>9970</v>
      </c>
      <c r="AZ3756" s="10"/>
    </row>
    <row r="3757" spans="1:64" ht="14.45" customHeight="1" outlineLevel="4" thickBot="1">
      <c r="A3757" s="194">
        <f t="shared" si="59"/>
        <v>3756</v>
      </c>
      <c r="D3757" s="25"/>
      <c r="G3757" s="1" t="s">
        <v>3055</v>
      </c>
      <c r="AZ3757" s="10"/>
      <c r="BC3757" s="102" t="s">
        <v>3056</v>
      </c>
    </row>
    <row r="3758" spans="1:64" ht="14.45" customHeight="1" outlineLevel="3" thickBot="1">
      <c r="A3758" s="194">
        <f t="shared" si="59"/>
        <v>3757</v>
      </c>
      <c r="D3758" s="25"/>
      <c r="F3758" s="31" t="s">
        <v>3057</v>
      </c>
      <c r="AZ3758" s="10"/>
      <c r="BC3758" s="91" t="s">
        <v>9882</v>
      </c>
    </row>
    <row r="3759" spans="1:64" ht="14.45" customHeight="1" outlineLevel="4" thickBot="1">
      <c r="A3759" s="194">
        <f t="shared" si="59"/>
        <v>3758</v>
      </c>
      <c r="D3759" s="25"/>
      <c r="G3759" s="35" t="s">
        <v>100</v>
      </c>
      <c r="AZ3759" s="10"/>
    </row>
    <row r="3760" spans="1:64" ht="14.45" customHeight="1" outlineLevel="4" thickBot="1">
      <c r="A3760" s="194">
        <f t="shared" si="59"/>
        <v>3759</v>
      </c>
      <c r="D3760" s="25"/>
      <c r="H3760" s="34" t="s">
        <v>3058</v>
      </c>
      <c r="AZ3760" s="10"/>
    </row>
    <row r="3761" spans="1:55" ht="14.45" customHeight="1" outlineLevel="4" thickBot="1">
      <c r="A3761" s="194">
        <f t="shared" si="59"/>
        <v>3760</v>
      </c>
      <c r="D3761" s="25"/>
      <c r="I3761" s="1" t="s">
        <v>9971</v>
      </c>
      <c r="AZ3761" s="10"/>
    </row>
    <row r="3762" spans="1:55" ht="14.45" customHeight="1" outlineLevel="4" thickBot="1">
      <c r="A3762" s="194">
        <f t="shared" si="59"/>
        <v>3761</v>
      </c>
      <c r="D3762" s="25"/>
      <c r="G3762" s="14" t="s">
        <v>17</v>
      </c>
      <c r="H3762" s="34" t="s">
        <v>3059</v>
      </c>
      <c r="AZ3762" s="10"/>
      <c r="BC3762" s="97" t="s">
        <v>123</v>
      </c>
    </row>
    <row r="3763" spans="1:55" ht="14.45" customHeight="1" outlineLevel="4" thickBot="1">
      <c r="A3763" s="194">
        <f t="shared" si="59"/>
        <v>3762</v>
      </c>
      <c r="D3763" s="25"/>
      <c r="I3763" s="1" t="s">
        <v>9972</v>
      </c>
      <c r="AZ3763" s="10"/>
    </row>
    <row r="3764" spans="1:55" ht="14.45" customHeight="1" outlineLevel="4" thickBot="1">
      <c r="A3764" s="194">
        <f t="shared" si="59"/>
        <v>3763</v>
      </c>
      <c r="D3764" s="25"/>
      <c r="H3764" s="34" t="s">
        <v>3060</v>
      </c>
      <c r="AZ3764" s="10"/>
    </row>
    <row r="3765" spans="1:55" ht="14.45" customHeight="1" outlineLevel="4" thickBot="1">
      <c r="A3765" s="194">
        <f t="shared" si="59"/>
        <v>3764</v>
      </c>
      <c r="D3765" s="25"/>
      <c r="I3765" s="1" t="s">
        <v>9973</v>
      </c>
      <c r="AZ3765" s="10"/>
    </row>
    <row r="3766" spans="1:55" ht="14.45" customHeight="1" outlineLevel="4" thickBot="1">
      <c r="A3766" s="194">
        <f t="shared" si="59"/>
        <v>3765</v>
      </c>
      <c r="D3766" s="25"/>
      <c r="G3766" s="35" t="s">
        <v>9</v>
      </c>
      <c r="AZ3766" s="10"/>
      <c r="BC3766" s="97" t="s">
        <v>3061</v>
      </c>
    </row>
    <row r="3767" spans="1:55" ht="14.45" customHeight="1" outlineLevel="4" thickBot="1">
      <c r="A3767" s="194">
        <f t="shared" si="59"/>
        <v>3766</v>
      </c>
      <c r="D3767" s="25"/>
      <c r="H3767" s="1" t="s">
        <v>9974</v>
      </c>
      <c r="AZ3767" s="10"/>
      <c r="BC3767" s="112" t="s">
        <v>3062</v>
      </c>
    </row>
    <row r="3768" spans="1:55" ht="14.45" customHeight="1" outlineLevel="4" thickBot="1">
      <c r="A3768" s="194">
        <f t="shared" si="59"/>
        <v>3767</v>
      </c>
      <c r="D3768" s="25"/>
      <c r="G3768" s="35" t="s">
        <v>4</v>
      </c>
      <c r="AZ3768" s="10"/>
    </row>
    <row r="3769" spans="1:55" ht="14.45" customHeight="1" outlineLevel="4" thickBot="1">
      <c r="A3769" s="194">
        <f t="shared" si="59"/>
        <v>3768</v>
      </c>
      <c r="D3769" s="25"/>
      <c r="H3769" s="1" t="s">
        <v>9975</v>
      </c>
      <c r="AZ3769" s="10"/>
    </row>
    <row r="3770" spans="1:55" ht="14.45" customHeight="1" outlineLevel="4" thickBot="1">
      <c r="A3770" s="194">
        <f t="shared" si="59"/>
        <v>3769</v>
      </c>
      <c r="D3770" s="25"/>
      <c r="H3770" s="1" t="s">
        <v>9976</v>
      </c>
      <c r="J3770" s="92"/>
      <c r="K3770" s="92"/>
      <c r="L3770" s="92"/>
      <c r="M3770" s="92"/>
      <c r="N3770" s="92"/>
      <c r="O3770" s="92"/>
      <c r="P3770" s="92"/>
      <c r="Q3770" s="92"/>
      <c r="R3770" s="92"/>
      <c r="S3770" s="92"/>
      <c r="T3770" s="92"/>
      <c r="U3770" s="92"/>
      <c r="V3770" s="92"/>
      <c r="W3770" s="92"/>
      <c r="X3770" s="92"/>
      <c r="Y3770" s="92"/>
      <c r="Z3770" s="92"/>
      <c r="AA3770" s="92"/>
      <c r="AB3770" s="92"/>
      <c r="AZ3770" s="10"/>
    </row>
    <row r="3771" spans="1:55" ht="14.45" customHeight="1" outlineLevel="3" thickBot="1">
      <c r="A3771" s="194">
        <f t="shared" si="59"/>
        <v>3770</v>
      </c>
      <c r="D3771" s="25"/>
      <c r="AZ3771" s="10"/>
    </row>
    <row r="3772" spans="1:55" ht="14.45" customHeight="1" outlineLevel="2" thickBot="1">
      <c r="A3772" s="194">
        <f t="shared" si="59"/>
        <v>3771</v>
      </c>
      <c r="D3772" s="25"/>
      <c r="AZ3772" s="10"/>
    </row>
    <row r="3773" spans="1:55" ht="14.45" customHeight="1" outlineLevel="1" thickBot="1">
      <c r="A3773" s="194">
        <f t="shared" si="59"/>
        <v>3772</v>
      </c>
      <c r="D3773" s="24" t="s">
        <v>3063</v>
      </c>
      <c r="E3773" s="2"/>
      <c r="AZ3773" s="10"/>
      <c r="BC3773" s="91" t="s">
        <v>9883</v>
      </c>
    </row>
    <row r="3774" spans="1:55" ht="14.45" customHeight="1" outlineLevel="2" thickBot="1">
      <c r="A3774" s="194">
        <f t="shared" si="59"/>
        <v>3773</v>
      </c>
      <c r="D3774" s="25"/>
      <c r="E3774" s="30" t="s">
        <v>3064</v>
      </c>
      <c r="AZ3774" s="10"/>
      <c r="BC3774" s="91" t="s">
        <v>9884</v>
      </c>
    </row>
    <row r="3775" spans="1:55" ht="14.45" customHeight="1" outlineLevel="4" thickBot="1">
      <c r="A3775" s="194">
        <f t="shared" si="59"/>
        <v>3774</v>
      </c>
      <c r="D3775" s="25"/>
      <c r="E3775" s="25"/>
      <c r="F3775" s="1" t="s">
        <v>3065</v>
      </c>
      <c r="AZ3775" s="10"/>
    </row>
    <row r="3776" spans="1:55" ht="14.45" customHeight="1" outlineLevel="4" thickBot="1">
      <c r="A3776" s="194">
        <f t="shared" si="59"/>
        <v>3775</v>
      </c>
      <c r="D3776" s="25"/>
      <c r="E3776" s="25"/>
      <c r="F3776" s="1" t="s">
        <v>8847</v>
      </c>
      <c r="AZ3776" s="10"/>
    </row>
    <row r="3777" spans="1:55" ht="14.45" customHeight="1" outlineLevel="3" thickBot="1">
      <c r="A3777" s="194">
        <f t="shared" si="59"/>
        <v>3776</v>
      </c>
      <c r="D3777" s="25"/>
      <c r="E3777" s="25"/>
      <c r="AZ3777" s="10"/>
    </row>
    <row r="3778" spans="1:55" ht="14.45" customHeight="1" outlineLevel="2" thickBot="1">
      <c r="A3778" s="194">
        <f t="shared" si="59"/>
        <v>3777</v>
      </c>
      <c r="D3778" s="25"/>
      <c r="E3778" s="30" t="s">
        <v>3066</v>
      </c>
      <c r="AZ3778" s="10"/>
      <c r="BC3778" s="91" t="s">
        <v>9885</v>
      </c>
    </row>
    <row r="3779" spans="1:55" ht="14.45" customHeight="1" outlineLevel="4" thickBot="1">
      <c r="A3779" s="194">
        <f t="shared" si="59"/>
        <v>3778</v>
      </c>
      <c r="D3779" s="25"/>
      <c r="F3779" s="1" t="s">
        <v>8849</v>
      </c>
      <c r="AZ3779" s="10"/>
    </row>
    <row r="3780" spans="1:55" ht="14.45" customHeight="1" outlineLevel="4" thickBot="1">
      <c r="A3780" s="194">
        <f t="shared" si="59"/>
        <v>3779</v>
      </c>
      <c r="D3780" s="25"/>
      <c r="F3780" s="1" t="s">
        <v>8848</v>
      </c>
      <c r="AZ3780" s="10"/>
      <c r="BC3780" s="112" t="s">
        <v>8420</v>
      </c>
    </row>
    <row r="3781" spans="1:55" ht="14.45" customHeight="1" outlineLevel="3" thickBot="1">
      <c r="A3781" s="194">
        <f t="shared" si="59"/>
        <v>3780</v>
      </c>
      <c r="D3781" s="25"/>
      <c r="AZ3781" s="10"/>
      <c r="BC3781" s="112"/>
    </row>
    <row r="3782" spans="1:55" ht="14.45" customHeight="1" outlineLevel="2" thickBot="1">
      <c r="A3782" s="194">
        <f t="shared" si="59"/>
        <v>3781</v>
      </c>
      <c r="D3782" s="25"/>
      <c r="AZ3782" s="10"/>
    </row>
    <row r="3783" spans="1:55" ht="14.45" customHeight="1" outlineLevel="1" thickBot="1">
      <c r="A3783" s="194">
        <f t="shared" si="59"/>
        <v>3782</v>
      </c>
      <c r="D3783" s="24" t="s">
        <v>3067</v>
      </c>
      <c r="E3783" s="2"/>
      <c r="AZ3783" s="10"/>
      <c r="BC3783" s="91" t="s">
        <v>9886</v>
      </c>
    </row>
    <row r="3784" spans="1:55" ht="14.45" customHeight="1" outlineLevel="2" thickBot="1">
      <c r="A3784" s="194">
        <f t="shared" si="59"/>
        <v>3783</v>
      </c>
      <c r="E3784" s="30" t="s">
        <v>3068</v>
      </c>
      <c r="AZ3784" s="10"/>
      <c r="BC3784" s="91" t="s">
        <v>9887</v>
      </c>
    </row>
    <row r="3785" spans="1:55" ht="14.45" customHeight="1" outlineLevel="4" thickBot="1">
      <c r="A3785" s="194">
        <f t="shared" si="59"/>
        <v>3784</v>
      </c>
      <c r="E3785" s="25"/>
      <c r="F3785" s="1" t="s">
        <v>9926</v>
      </c>
      <c r="AZ3785" s="10"/>
    </row>
    <row r="3786" spans="1:55" ht="14.45" customHeight="1" outlineLevel="4" thickBot="1">
      <c r="A3786" s="194">
        <f t="shared" si="59"/>
        <v>3785</v>
      </c>
      <c r="E3786" s="25"/>
      <c r="F3786" s="1" t="s">
        <v>9928</v>
      </c>
      <c r="AZ3786" s="10"/>
    </row>
    <row r="3787" spans="1:55" ht="14.45" customHeight="1" outlineLevel="4" thickBot="1">
      <c r="A3787" s="194">
        <f t="shared" si="59"/>
        <v>3786</v>
      </c>
      <c r="E3787" s="25"/>
      <c r="F3787" s="1" t="s">
        <v>9927</v>
      </c>
      <c r="AZ3787" s="10"/>
    </row>
    <row r="3788" spans="1:55" ht="14.45" customHeight="1" outlineLevel="3" thickBot="1">
      <c r="A3788" s="194">
        <f t="shared" si="59"/>
        <v>3787</v>
      </c>
      <c r="E3788" s="25"/>
      <c r="AZ3788" s="10"/>
    </row>
    <row r="3789" spans="1:55" ht="14.45" customHeight="1" outlineLevel="2" thickBot="1">
      <c r="A3789" s="194">
        <f t="shared" si="59"/>
        <v>3788</v>
      </c>
      <c r="E3789" s="30" t="s">
        <v>3069</v>
      </c>
      <c r="AZ3789" s="10"/>
      <c r="BC3789" s="91" t="s">
        <v>9888</v>
      </c>
    </row>
    <row r="3790" spans="1:55" ht="14.45" customHeight="1" outlineLevel="4" thickBot="1">
      <c r="A3790" s="194">
        <f t="shared" si="59"/>
        <v>3789</v>
      </c>
      <c r="F3790" s="1" t="s">
        <v>9929</v>
      </c>
      <c r="AZ3790" s="10"/>
    </row>
    <row r="3791" spans="1:55" ht="14.45" customHeight="1" outlineLevel="4" thickBot="1">
      <c r="A3791" s="194">
        <f t="shared" si="59"/>
        <v>3790</v>
      </c>
      <c r="B3791" s="190" t="s">
        <v>89</v>
      </c>
      <c r="F3791" s="1" t="s">
        <v>3070</v>
      </c>
      <c r="AZ3791" s="10"/>
    </row>
    <row r="3792" spans="1:55" ht="14.45" customHeight="1" outlineLevel="3" thickBot="1">
      <c r="A3792" s="194">
        <f t="shared" si="59"/>
        <v>3791</v>
      </c>
      <c r="AZ3792" s="19"/>
    </row>
    <row r="3793" spans="1:55" ht="14.45" customHeight="1" outlineLevel="2" thickBot="1">
      <c r="A3793" s="194">
        <f t="shared" si="59"/>
        <v>3792</v>
      </c>
      <c r="C3793" s="13"/>
    </row>
    <row r="3794" spans="1:55" ht="14.45" customHeight="1" outlineLevel="1" thickBot="1">
      <c r="A3794" s="194">
        <f t="shared" si="59"/>
        <v>3793</v>
      </c>
      <c r="C3794" s="13"/>
    </row>
    <row r="3795" spans="1:55" ht="14.45" customHeight="1" thickBot="1">
      <c r="A3795" s="194">
        <f t="shared" si="59"/>
        <v>3794</v>
      </c>
      <c r="B3795" s="190" t="s">
        <v>90</v>
      </c>
      <c r="C3795" s="195" t="s">
        <v>3071</v>
      </c>
      <c r="D3795" s="196"/>
      <c r="BC3795" s="91" t="s">
        <v>3072</v>
      </c>
    </row>
    <row r="3796" spans="1:55" ht="14.45" customHeight="1" outlineLevel="1" thickBot="1">
      <c r="A3796" s="194">
        <f t="shared" si="59"/>
        <v>3795</v>
      </c>
      <c r="C3796" s="13"/>
      <c r="D3796" s="24" t="s">
        <v>3073</v>
      </c>
      <c r="E3796" s="2"/>
      <c r="BC3796" s="91" t="s">
        <v>3074</v>
      </c>
    </row>
    <row r="3797" spans="1:55" ht="14.45" customHeight="1" outlineLevel="2" thickBot="1">
      <c r="A3797" s="194">
        <f t="shared" si="59"/>
        <v>3796</v>
      </c>
      <c r="C3797" s="13"/>
      <c r="D3797" s="25"/>
      <c r="E3797" s="30" t="s">
        <v>3075</v>
      </c>
      <c r="BC3797" s="91" t="s">
        <v>3076</v>
      </c>
    </row>
    <row r="3798" spans="1:55" ht="14.45" customHeight="1" outlineLevel="3" thickBot="1">
      <c r="A3798" s="194">
        <f t="shared" si="59"/>
        <v>3797</v>
      </c>
      <c r="C3798" s="13"/>
      <c r="D3798" s="25"/>
      <c r="E3798" s="25"/>
      <c r="F3798" s="31" t="s">
        <v>3077</v>
      </c>
      <c r="BC3798" s="91" t="s">
        <v>3078</v>
      </c>
    </row>
    <row r="3799" spans="1:55" ht="14.45" customHeight="1" outlineLevel="4" thickBot="1">
      <c r="A3799" s="194">
        <f t="shared" si="59"/>
        <v>3798</v>
      </c>
      <c r="C3799" s="13"/>
      <c r="D3799" s="25"/>
      <c r="E3799" s="25"/>
      <c r="F3799" s="25"/>
      <c r="G3799" s="1" t="s">
        <v>3079</v>
      </c>
      <c r="H3799" s="92"/>
      <c r="I3799" s="92"/>
      <c r="J3799" s="92"/>
      <c r="K3799" s="92"/>
      <c r="L3799" s="92"/>
      <c r="M3799" s="92"/>
      <c r="N3799" s="92"/>
    </row>
    <row r="3800" spans="1:55" ht="14.45" customHeight="1" outlineLevel="3" thickBot="1">
      <c r="A3800" s="194">
        <f t="shared" si="59"/>
        <v>3799</v>
      </c>
      <c r="C3800" s="13"/>
      <c r="D3800" s="25"/>
      <c r="E3800" s="25"/>
      <c r="F3800" s="31" t="s">
        <v>3080</v>
      </c>
      <c r="BC3800" s="91" t="s">
        <v>3081</v>
      </c>
    </row>
    <row r="3801" spans="1:55" ht="14.45" customHeight="1" outlineLevel="4" thickBot="1">
      <c r="A3801" s="194">
        <f t="shared" si="59"/>
        <v>3800</v>
      </c>
      <c r="C3801" s="13"/>
      <c r="D3801" s="25"/>
      <c r="E3801" s="25"/>
      <c r="G3801" s="1" t="s">
        <v>3082</v>
      </c>
    </row>
    <row r="3802" spans="1:55" ht="14.45" customHeight="1" outlineLevel="4" thickBot="1">
      <c r="A3802" s="194">
        <f t="shared" si="59"/>
        <v>3801</v>
      </c>
      <c r="C3802" s="13"/>
      <c r="D3802" s="25"/>
      <c r="E3802" s="25"/>
      <c r="G3802" s="1" t="s">
        <v>3083</v>
      </c>
    </row>
    <row r="3803" spans="1:55" ht="14.45" customHeight="1" outlineLevel="3" thickBot="1">
      <c r="A3803" s="194">
        <f t="shared" si="59"/>
        <v>3802</v>
      </c>
      <c r="C3803" s="13"/>
      <c r="D3803" s="25"/>
      <c r="E3803" s="25"/>
    </row>
    <row r="3804" spans="1:55" ht="14.45" customHeight="1" outlineLevel="2" thickBot="1">
      <c r="A3804" s="194">
        <f t="shared" si="59"/>
        <v>3803</v>
      </c>
      <c r="C3804" s="13"/>
      <c r="D3804" s="25"/>
      <c r="E3804" s="30" t="s">
        <v>3084</v>
      </c>
      <c r="BC3804" s="91" t="s">
        <v>3085</v>
      </c>
    </row>
    <row r="3805" spans="1:55" ht="14.45" customHeight="1" outlineLevel="3" thickBot="1">
      <c r="A3805" s="194">
        <f t="shared" si="59"/>
        <v>3804</v>
      </c>
      <c r="C3805" s="13"/>
      <c r="D3805" s="25"/>
      <c r="E3805" s="25"/>
      <c r="F3805" s="31" t="s">
        <v>194</v>
      </c>
      <c r="BC3805" s="91" t="s">
        <v>3086</v>
      </c>
    </row>
    <row r="3806" spans="1:55" ht="14.45" customHeight="1" outlineLevel="4" thickBot="1">
      <c r="A3806" s="194">
        <f t="shared" si="59"/>
        <v>3805</v>
      </c>
      <c r="C3806" s="13"/>
      <c r="D3806" s="25"/>
      <c r="E3806" s="25"/>
      <c r="F3806" s="25"/>
      <c r="G3806" s="1" t="s">
        <v>3087</v>
      </c>
      <c r="V3806" s="92"/>
      <c r="W3806" s="92"/>
    </row>
    <row r="3807" spans="1:55" ht="14.45" customHeight="1" outlineLevel="4" thickBot="1">
      <c r="A3807" s="194">
        <f t="shared" si="59"/>
        <v>3806</v>
      </c>
      <c r="C3807" s="13"/>
      <c r="D3807" s="25"/>
      <c r="E3807" s="25"/>
      <c r="F3807" s="25"/>
      <c r="G3807" s="1" t="s">
        <v>3088</v>
      </c>
    </row>
    <row r="3808" spans="1:55" ht="14.45" customHeight="1" outlineLevel="4" thickBot="1">
      <c r="A3808" s="194">
        <f t="shared" si="59"/>
        <v>3807</v>
      </c>
      <c r="C3808" s="13"/>
      <c r="D3808" s="25"/>
      <c r="E3808" s="25"/>
      <c r="F3808" s="25"/>
      <c r="G3808" s="35" t="s">
        <v>3089</v>
      </c>
    </row>
    <row r="3809" spans="1:55" ht="14.45" customHeight="1" outlineLevel="4" thickBot="1">
      <c r="A3809" s="194">
        <f t="shared" si="59"/>
        <v>3808</v>
      </c>
      <c r="C3809" s="13"/>
      <c r="D3809" s="25"/>
      <c r="E3809" s="25"/>
      <c r="F3809" s="25"/>
      <c r="H3809" s="34" t="s">
        <v>133</v>
      </c>
    </row>
    <row r="3810" spans="1:55" ht="14.45" customHeight="1" outlineLevel="4" thickBot="1">
      <c r="A3810" s="194">
        <f t="shared" si="59"/>
        <v>3809</v>
      </c>
      <c r="C3810" s="13"/>
      <c r="D3810" s="25"/>
      <c r="E3810" s="25"/>
      <c r="F3810" s="25"/>
      <c r="H3810" s="14" t="s">
        <v>17</v>
      </c>
      <c r="I3810" s="36" t="s">
        <v>3090</v>
      </c>
    </row>
    <row r="3811" spans="1:55" ht="14.45" customHeight="1" outlineLevel="4" thickBot="1">
      <c r="A3811" s="194">
        <f t="shared" ref="A3811:A3874" si="60">ROW()-1</f>
        <v>3810</v>
      </c>
      <c r="C3811" s="13"/>
      <c r="D3811" s="25"/>
      <c r="E3811" s="25"/>
      <c r="F3811" s="25"/>
      <c r="J3811" s="1" t="s">
        <v>3091</v>
      </c>
    </row>
    <row r="3812" spans="1:55" ht="14.45" customHeight="1" outlineLevel="4" thickBot="1">
      <c r="A3812" s="194">
        <f t="shared" si="60"/>
        <v>3811</v>
      </c>
      <c r="C3812" s="13"/>
      <c r="D3812" s="25"/>
      <c r="E3812" s="25"/>
      <c r="F3812" s="25"/>
      <c r="J3812" s="1" t="s">
        <v>3092</v>
      </c>
    </row>
    <row r="3813" spans="1:55" ht="14.45" customHeight="1" outlineLevel="4" thickBot="1">
      <c r="A3813" s="194">
        <f t="shared" si="60"/>
        <v>3812</v>
      </c>
      <c r="C3813" s="13"/>
      <c r="D3813" s="25"/>
      <c r="E3813" s="25"/>
      <c r="F3813" s="25"/>
      <c r="J3813" s="1" t="s">
        <v>3093</v>
      </c>
    </row>
    <row r="3814" spans="1:55" ht="14.45" customHeight="1" outlineLevel="4" thickBot="1">
      <c r="A3814" s="194">
        <f t="shared" si="60"/>
        <v>3813</v>
      </c>
      <c r="C3814" s="13"/>
      <c r="D3814" s="25"/>
      <c r="E3814" s="25"/>
      <c r="F3814" s="25"/>
      <c r="I3814" s="36" t="s">
        <v>3094</v>
      </c>
    </row>
    <row r="3815" spans="1:55" ht="14.45" customHeight="1" outlineLevel="4" thickBot="1">
      <c r="A3815" s="194">
        <f t="shared" si="60"/>
        <v>3814</v>
      </c>
      <c r="C3815" s="13"/>
      <c r="D3815" s="25"/>
      <c r="E3815" s="25"/>
      <c r="F3815" s="25"/>
      <c r="J3815" s="1" t="s">
        <v>3095</v>
      </c>
    </row>
    <row r="3816" spans="1:55" ht="14.45" customHeight="1" outlineLevel="4" thickBot="1">
      <c r="A3816" s="194">
        <f t="shared" si="60"/>
        <v>3815</v>
      </c>
      <c r="C3816" s="13"/>
      <c r="D3816" s="25"/>
      <c r="E3816" s="25"/>
      <c r="F3816" s="25"/>
      <c r="J3816" s="1" t="s">
        <v>3096</v>
      </c>
    </row>
    <row r="3817" spans="1:55" ht="14.45" customHeight="1" outlineLevel="4" thickBot="1">
      <c r="A3817" s="194">
        <f t="shared" si="60"/>
        <v>3816</v>
      </c>
      <c r="C3817" s="13"/>
      <c r="D3817" s="25"/>
      <c r="E3817" s="25"/>
      <c r="F3817" s="25"/>
      <c r="H3817" s="34" t="s">
        <v>54</v>
      </c>
      <c r="BC3817" s="97" t="s">
        <v>10362</v>
      </c>
    </row>
    <row r="3818" spans="1:55" ht="14.45" customHeight="1" outlineLevel="4" thickBot="1">
      <c r="A3818" s="194">
        <f t="shared" si="60"/>
        <v>3817</v>
      </c>
      <c r="C3818" s="13"/>
      <c r="D3818" s="25"/>
      <c r="E3818" s="25"/>
      <c r="F3818" s="25"/>
      <c r="I3818" s="1" t="s">
        <v>3097</v>
      </c>
      <c r="V3818" s="92"/>
      <c r="W3818" s="92"/>
      <c r="X3818" s="92"/>
      <c r="Y3818" s="92"/>
      <c r="Z3818" s="92"/>
      <c r="AA3818" s="92"/>
      <c r="AB3818" s="92"/>
      <c r="AC3818" s="92"/>
      <c r="AD3818" s="92"/>
      <c r="AE3818" s="92"/>
      <c r="AF3818" s="92"/>
      <c r="AG3818" s="92"/>
      <c r="AH3818" s="92"/>
      <c r="AI3818" s="92"/>
    </row>
    <row r="3819" spans="1:55" ht="14.45" customHeight="1" outlineLevel="4" thickBot="1">
      <c r="A3819" s="194">
        <f t="shared" si="60"/>
        <v>3818</v>
      </c>
      <c r="C3819" s="13"/>
      <c r="D3819" s="25"/>
      <c r="E3819" s="25"/>
      <c r="F3819" s="25"/>
      <c r="I3819" s="1" t="s">
        <v>3098</v>
      </c>
      <c r="BC3819" s="112" t="s">
        <v>3099</v>
      </c>
    </row>
    <row r="3820" spans="1:55" ht="14.45" customHeight="1" outlineLevel="4" thickBot="1">
      <c r="A3820" s="194">
        <f t="shared" si="60"/>
        <v>3819</v>
      </c>
      <c r="C3820" s="13"/>
      <c r="D3820" s="25"/>
      <c r="E3820" s="25"/>
      <c r="F3820" s="25"/>
      <c r="H3820" s="34" t="s">
        <v>134</v>
      </c>
    </row>
    <row r="3821" spans="1:55" ht="14.45" customHeight="1" outlineLevel="4" thickBot="1">
      <c r="A3821" s="194">
        <f t="shared" si="60"/>
        <v>3820</v>
      </c>
      <c r="C3821" s="13"/>
      <c r="D3821" s="25"/>
      <c r="E3821" s="25"/>
      <c r="F3821" s="25"/>
      <c r="I3821" s="1" t="s">
        <v>3100</v>
      </c>
    </row>
    <row r="3822" spans="1:55" ht="14.45" customHeight="1" outlineLevel="4" thickBot="1">
      <c r="A3822" s="194">
        <f t="shared" si="60"/>
        <v>3821</v>
      </c>
      <c r="C3822" s="13"/>
      <c r="D3822" s="25"/>
      <c r="E3822" s="25"/>
      <c r="F3822" s="25"/>
      <c r="I3822" s="1" t="s">
        <v>3101</v>
      </c>
      <c r="K3822" s="92"/>
      <c r="L3822" s="92"/>
      <c r="M3822" s="92"/>
      <c r="N3822" s="92"/>
      <c r="O3822" s="92"/>
      <c r="P3822" s="92"/>
      <c r="Q3822" s="92"/>
      <c r="R3822" s="92"/>
      <c r="S3822" s="92"/>
      <c r="T3822" s="92"/>
      <c r="U3822" s="92"/>
      <c r="V3822" s="92"/>
      <c r="W3822" s="92"/>
      <c r="X3822" s="92"/>
      <c r="Y3822" s="92"/>
      <c r="Z3822" s="92"/>
    </row>
    <row r="3823" spans="1:55" ht="14.45" customHeight="1" outlineLevel="4" thickBot="1">
      <c r="A3823" s="194">
        <f t="shared" si="60"/>
        <v>3822</v>
      </c>
      <c r="C3823" s="13"/>
      <c r="D3823" s="25"/>
      <c r="E3823" s="25"/>
      <c r="F3823" s="25"/>
      <c r="G3823" s="35" t="s">
        <v>3102</v>
      </c>
    </row>
    <row r="3824" spans="1:55" ht="14.45" customHeight="1" outlineLevel="4" thickBot="1">
      <c r="A3824" s="194">
        <f t="shared" si="60"/>
        <v>3823</v>
      </c>
      <c r="C3824" s="13"/>
      <c r="D3824" s="25"/>
      <c r="E3824" s="25"/>
      <c r="F3824" s="25"/>
      <c r="H3824" s="1" t="s">
        <v>3103</v>
      </c>
      <c r="I3824" s="92"/>
      <c r="J3824" s="92"/>
      <c r="K3824" s="92"/>
      <c r="L3824" s="92"/>
    </row>
    <row r="3825" spans="1:55" ht="14.45" customHeight="1" outlineLevel="4" thickBot="1">
      <c r="A3825" s="194">
        <f t="shared" si="60"/>
        <v>3824</v>
      </c>
      <c r="C3825" s="13"/>
      <c r="D3825" s="25"/>
      <c r="E3825" s="25"/>
      <c r="F3825" s="25"/>
      <c r="G3825" s="35" t="s">
        <v>3104</v>
      </c>
    </row>
    <row r="3826" spans="1:55" ht="14.45" customHeight="1" outlineLevel="4" thickBot="1">
      <c r="A3826" s="194">
        <f t="shared" si="60"/>
        <v>3825</v>
      </c>
      <c r="C3826" s="13"/>
      <c r="D3826" s="25"/>
      <c r="E3826" s="25"/>
      <c r="F3826" s="25"/>
      <c r="H3826" s="1" t="s">
        <v>3105</v>
      </c>
    </row>
    <row r="3827" spans="1:55" ht="14.45" customHeight="1" outlineLevel="4" thickBot="1">
      <c r="A3827" s="194">
        <f t="shared" si="60"/>
        <v>3826</v>
      </c>
      <c r="C3827" s="13"/>
      <c r="D3827" s="25"/>
      <c r="E3827" s="25"/>
      <c r="F3827" s="25"/>
      <c r="G3827" s="35" t="s">
        <v>3106</v>
      </c>
    </row>
    <row r="3828" spans="1:55" ht="14.45" customHeight="1" outlineLevel="4" thickBot="1">
      <c r="A3828" s="194">
        <f t="shared" si="60"/>
        <v>3827</v>
      </c>
      <c r="C3828" s="13"/>
      <c r="D3828" s="25"/>
      <c r="E3828" s="25"/>
      <c r="F3828" s="25"/>
      <c r="H3828" s="1" t="s">
        <v>3107</v>
      </c>
    </row>
    <row r="3829" spans="1:55" ht="14.45" customHeight="1" outlineLevel="4" thickBot="1">
      <c r="A3829" s="194">
        <f t="shared" si="60"/>
        <v>3828</v>
      </c>
      <c r="C3829" s="13"/>
      <c r="D3829" s="25"/>
      <c r="E3829" s="25"/>
      <c r="F3829" s="25"/>
      <c r="H3829" s="1" t="s">
        <v>3108</v>
      </c>
    </row>
    <row r="3830" spans="1:55" ht="14.45" customHeight="1" outlineLevel="4" thickBot="1">
      <c r="A3830" s="194">
        <f t="shared" si="60"/>
        <v>3829</v>
      </c>
      <c r="C3830" s="13"/>
      <c r="D3830" s="25"/>
      <c r="E3830" s="25"/>
      <c r="F3830" s="25"/>
      <c r="H3830" s="1" t="s">
        <v>3109</v>
      </c>
      <c r="BC3830" s="112" t="s">
        <v>3110</v>
      </c>
    </row>
    <row r="3831" spans="1:55" ht="14.45" customHeight="1" outlineLevel="4" thickBot="1">
      <c r="A3831" s="194">
        <f t="shared" si="60"/>
        <v>3830</v>
      </c>
      <c r="C3831" s="13"/>
      <c r="D3831" s="25"/>
      <c r="E3831" s="25"/>
      <c r="F3831" s="25"/>
      <c r="H3831" s="25" t="s">
        <v>382</v>
      </c>
      <c r="I3831" s="12"/>
      <c r="J3831" s="12"/>
      <c r="K3831" s="12"/>
      <c r="L3831" s="12"/>
      <c r="M3831" s="12"/>
      <c r="N3831" s="12"/>
      <c r="O3831" s="12"/>
      <c r="P3831" s="12"/>
      <c r="Q3831" s="12"/>
      <c r="R3831" s="12"/>
      <c r="S3831" s="12"/>
      <c r="T3831" s="12"/>
      <c r="U3831" s="12"/>
      <c r="V3831" s="12"/>
      <c r="W3831" s="12"/>
      <c r="X3831" s="12"/>
      <c r="Y3831" s="12"/>
      <c r="Z3831" s="12"/>
      <c r="AA3831" s="12"/>
      <c r="AB3831" s="12"/>
      <c r="AC3831" s="12"/>
      <c r="AD3831" s="12"/>
      <c r="AE3831" s="12"/>
      <c r="AF3831" s="12"/>
      <c r="AG3831" s="12"/>
      <c r="AH3831" s="12"/>
      <c r="AI3831" s="12"/>
      <c r="AJ3831" s="12"/>
      <c r="AK3831" s="12"/>
      <c r="AL3831" s="12"/>
      <c r="AM3831" s="12"/>
      <c r="AN3831" s="12"/>
      <c r="AO3831" s="12"/>
      <c r="AP3831" s="12"/>
      <c r="AQ3831" s="12"/>
      <c r="AR3831" s="12"/>
      <c r="AS3831" s="12"/>
      <c r="AT3831" s="12"/>
      <c r="AU3831" s="12"/>
      <c r="AV3831" s="12"/>
      <c r="AW3831" s="12"/>
      <c r="AX3831" s="12"/>
      <c r="AY3831" s="12"/>
      <c r="AZ3831" s="12"/>
      <c r="BA3831" s="18"/>
    </row>
    <row r="3832" spans="1:55" ht="14.45" customHeight="1" outlineLevel="4" thickBot="1">
      <c r="A3832" s="194">
        <f t="shared" si="60"/>
        <v>3831</v>
      </c>
      <c r="C3832" s="13"/>
      <c r="D3832" s="25"/>
      <c r="E3832" s="25"/>
      <c r="F3832" s="25"/>
      <c r="H3832" s="78"/>
      <c r="I3832" s="145" t="s">
        <v>3111</v>
      </c>
      <c r="J3832" s="38"/>
      <c r="K3832" s="38"/>
      <c r="L3832" s="38"/>
      <c r="M3832" s="38"/>
      <c r="N3832" s="38"/>
      <c r="O3832" s="38"/>
      <c r="P3832" s="38"/>
      <c r="Q3832" s="38"/>
      <c r="R3832" s="38"/>
      <c r="S3832" s="38"/>
      <c r="T3832" s="38"/>
      <c r="U3832" s="38"/>
      <c r="V3832" s="38"/>
      <c r="W3832" s="38"/>
      <c r="X3832" s="38"/>
      <c r="Y3832" s="38"/>
      <c r="Z3832" s="38"/>
      <c r="AA3832" s="38"/>
      <c r="AB3832" s="38"/>
      <c r="AC3832" s="38"/>
      <c r="AD3832" s="38"/>
      <c r="AE3832" s="38"/>
      <c r="AF3832" s="38"/>
      <c r="AG3832" s="38"/>
      <c r="AH3832" s="38"/>
      <c r="AI3832" s="38"/>
      <c r="AJ3832" s="38"/>
      <c r="AK3832" s="38"/>
      <c r="AL3832" s="38"/>
      <c r="AM3832" s="38"/>
      <c r="AN3832" s="38"/>
      <c r="AO3832" s="38"/>
      <c r="AP3832" s="38"/>
      <c r="AQ3832" s="38"/>
      <c r="AR3832" s="38"/>
      <c r="AS3832" s="38"/>
      <c r="AT3832" s="38"/>
      <c r="AU3832" s="38"/>
      <c r="AV3832" s="38"/>
      <c r="AW3832" s="38"/>
      <c r="AX3832" s="38"/>
      <c r="AY3832" s="38"/>
      <c r="AZ3832" s="38"/>
      <c r="BA3832" s="54"/>
    </row>
    <row r="3833" spans="1:55" ht="14.45" customHeight="1" outlineLevel="4" thickBot="1">
      <c r="A3833" s="194">
        <f t="shared" si="60"/>
        <v>3832</v>
      </c>
      <c r="C3833" s="13"/>
      <c r="D3833" s="25"/>
      <c r="E3833" s="25"/>
      <c r="F3833" s="25"/>
      <c r="H3833" s="78"/>
      <c r="I3833" s="13"/>
      <c r="J3833" s="13" t="s">
        <v>3112</v>
      </c>
      <c r="K3833" s="13"/>
      <c r="L3833" s="13"/>
      <c r="M3833" s="13"/>
      <c r="N3833" s="13"/>
      <c r="O3833" s="13"/>
      <c r="P3833" s="13"/>
      <c r="Q3833" s="13"/>
      <c r="R3833" s="13"/>
      <c r="S3833" s="13"/>
      <c r="T3833" s="13"/>
      <c r="U3833" s="13"/>
      <c r="V3833" s="13"/>
      <c r="W3833" s="13"/>
      <c r="X3833" s="13"/>
      <c r="Y3833" s="13"/>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55"/>
    </row>
    <row r="3834" spans="1:55" ht="14.45" customHeight="1" outlineLevel="4" thickBot="1">
      <c r="A3834" s="194">
        <f t="shared" si="60"/>
        <v>3833</v>
      </c>
      <c r="C3834" s="13"/>
      <c r="D3834" s="25"/>
      <c r="E3834" s="25"/>
      <c r="F3834" s="25"/>
      <c r="H3834" s="78"/>
      <c r="I3834" s="13"/>
      <c r="J3834" s="13" t="s">
        <v>3113</v>
      </c>
      <c r="K3834" s="13"/>
      <c r="L3834" s="13"/>
      <c r="M3834" s="13"/>
      <c r="N3834" s="13"/>
      <c r="O3834" s="13"/>
      <c r="P3834" s="13"/>
      <c r="Q3834" s="13"/>
      <c r="R3834" s="13"/>
      <c r="S3834" s="13"/>
      <c r="T3834" s="13"/>
      <c r="U3834" s="13"/>
      <c r="V3834" s="13"/>
      <c r="W3834" s="13"/>
      <c r="X3834" s="13"/>
      <c r="Y3834" s="13"/>
      <c r="Z3834" s="13"/>
      <c r="AA3834" s="13"/>
      <c r="AB3834" s="13"/>
      <c r="AC3834" s="13"/>
      <c r="AD3834" s="13"/>
      <c r="AE3834" s="13"/>
      <c r="AF3834" s="13"/>
      <c r="AG3834" s="13"/>
      <c r="AH3834" s="13"/>
      <c r="AI3834" s="13"/>
      <c r="AJ3834" s="95"/>
      <c r="AK3834" s="95"/>
      <c r="AL3834" s="95"/>
      <c r="AM3834" s="95"/>
      <c r="AN3834" s="95"/>
      <c r="AO3834" s="95"/>
      <c r="AP3834" s="95"/>
      <c r="AQ3834" s="95"/>
      <c r="AR3834" s="95"/>
      <c r="AS3834" s="13"/>
      <c r="AT3834" s="13"/>
      <c r="AU3834" s="13"/>
      <c r="AV3834" s="13"/>
      <c r="AW3834" s="13"/>
      <c r="AX3834" s="13"/>
      <c r="AY3834" s="13"/>
      <c r="AZ3834" s="13"/>
      <c r="BA3834" s="55"/>
      <c r="BC3834" s="112" t="s">
        <v>3114</v>
      </c>
    </row>
    <row r="3835" spans="1:55" ht="14.45" customHeight="1" outlineLevel="4" thickBot="1">
      <c r="A3835" s="194">
        <f t="shared" si="60"/>
        <v>3834</v>
      </c>
      <c r="C3835" s="13"/>
      <c r="D3835" s="25"/>
      <c r="E3835" s="25"/>
      <c r="F3835" s="25"/>
      <c r="H3835" s="78"/>
      <c r="I3835" s="136" t="s">
        <v>3115</v>
      </c>
      <c r="J3835" s="13"/>
      <c r="K3835" s="13"/>
      <c r="L3835" s="13"/>
      <c r="M3835" s="13"/>
      <c r="N3835" s="13"/>
      <c r="O3835" s="13"/>
      <c r="P3835" s="13"/>
      <c r="Q3835" s="13"/>
      <c r="R3835" s="13"/>
      <c r="S3835" s="13"/>
      <c r="T3835" s="13"/>
      <c r="U3835" s="13"/>
      <c r="V3835" s="13"/>
      <c r="W3835" s="13"/>
      <c r="X3835" s="13"/>
      <c r="Y3835" s="13"/>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55"/>
    </row>
    <row r="3836" spans="1:55" ht="14.45" customHeight="1" outlineLevel="4" thickBot="1">
      <c r="A3836" s="194">
        <f t="shared" si="60"/>
        <v>3835</v>
      </c>
      <c r="C3836" s="13"/>
      <c r="D3836" s="25"/>
      <c r="E3836" s="25"/>
      <c r="F3836" s="25"/>
      <c r="H3836" s="78"/>
      <c r="I3836" s="13"/>
      <c r="J3836" s="13" t="s">
        <v>9981</v>
      </c>
      <c r="K3836" s="13"/>
      <c r="L3836" s="13"/>
      <c r="M3836" s="13"/>
      <c r="N3836" s="13"/>
      <c r="O3836" s="13"/>
      <c r="P3836" s="13"/>
      <c r="Q3836" s="13"/>
      <c r="R3836" s="13"/>
      <c r="S3836" s="13"/>
      <c r="T3836" s="13"/>
      <c r="U3836" s="13"/>
      <c r="V3836" s="13"/>
      <c r="W3836" s="13"/>
      <c r="X3836" s="13"/>
      <c r="Y3836" s="13"/>
      <c r="Z3836" s="13"/>
      <c r="AA3836" s="13"/>
      <c r="AB3836" s="13"/>
      <c r="AC3836" s="13"/>
      <c r="AD3836" s="13"/>
      <c r="AE3836" s="13"/>
      <c r="AF3836" s="13"/>
      <c r="AG3836" s="13"/>
      <c r="AH3836" s="13"/>
      <c r="AI3836" s="13"/>
      <c r="AJ3836" s="13"/>
      <c r="AK3836" s="13"/>
      <c r="AL3836" s="13"/>
      <c r="AM3836" s="13"/>
      <c r="AN3836" s="13"/>
      <c r="AO3836" s="13"/>
      <c r="AP3836" s="13"/>
      <c r="AQ3836" s="13"/>
      <c r="AR3836" s="13"/>
      <c r="AS3836" s="13"/>
      <c r="AT3836" s="13"/>
      <c r="AU3836" s="13"/>
      <c r="AV3836" s="13"/>
      <c r="AW3836" s="13"/>
      <c r="AX3836" s="13"/>
      <c r="AY3836" s="13"/>
      <c r="AZ3836" s="13"/>
      <c r="BA3836" s="55"/>
    </row>
    <row r="3837" spans="1:55" ht="14.45" customHeight="1" outlineLevel="4" thickBot="1">
      <c r="A3837" s="194">
        <f t="shared" si="60"/>
        <v>3836</v>
      </c>
      <c r="C3837" s="13"/>
      <c r="D3837" s="25"/>
      <c r="E3837" s="25"/>
      <c r="F3837" s="25"/>
      <c r="H3837" s="78"/>
      <c r="I3837" s="13"/>
      <c r="J3837" s="13" t="s">
        <v>9982</v>
      </c>
      <c r="K3837" s="13"/>
      <c r="L3837" s="13"/>
      <c r="M3837" s="13"/>
      <c r="N3837" s="13"/>
      <c r="O3837" s="13"/>
      <c r="P3837" s="13"/>
      <c r="Q3837" s="13"/>
      <c r="R3837" s="13"/>
      <c r="S3837" s="13"/>
      <c r="T3837" s="13"/>
      <c r="U3837" s="13"/>
      <c r="V3837" s="13"/>
      <c r="W3837" s="13"/>
      <c r="X3837" s="13"/>
      <c r="Y3837" s="13"/>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55"/>
    </row>
    <row r="3838" spans="1:55" ht="14.45" customHeight="1" outlineLevel="4" thickBot="1">
      <c r="A3838" s="194">
        <f t="shared" si="60"/>
        <v>3837</v>
      </c>
      <c r="C3838" s="13"/>
      <c r="D3838" s="25"/>
      <c r="E3838" s="25"/>
      <c r="F3838" s="25"/>
      <c r="H3838" s="78"/>
      <c r="I3838" s="13"/>
      <c r="J3838" s="13" t="s">
        <v>9983</v>
      </c>
      <c r="K3838" s="13"/>
      <c r="L3838" s="13"/>
      <c r="M3838" s="13"/>
      <c r="N3838" s="13"/>
      <c r="O3838" s="13"/>
      <c r="P3838" s="13"/>
      <c r="Q3838" s="13"/>
      <c r="R3838" s="13"/>
      <c r="S3838" s="13"/>
      <c r="T3838" s="13"/>
      <c r="U3838" s="13"/>
      <c r="V3838" s="13"/>
      <c r="W3838" s="13"/>
      <c r="X3838" s="13"/>
      <c r="Y3838" s="13"/>
      <c r="Z3838" s="13"/>
      <c r="AA3838" s="13"/>
      <c r="AB3838" s="13"/>
      <c r="AC3838" s="13"/>
      <c r="AD3838" s="13"/>
      <c r="AE3838" s="13"/>
      <c r="AF3838" s="13"/>
      <c r="AG3838" s="13"/>
      <c r="AH3838" s="13"/>
      <c r="AI3838" s="13"/>
      <c r="AJ3838" s="13"/>
      <c r="AK3838" s="13"/>
      <c r="AL3838" s="13"/>
      <c r="AM3838" s="13"/>
      <c r="AN3838" s="13"/>
      <c r="AO3838" s="13"/>
      <c r="AP3838" s="13"/>
      <c r="AQ3838" s="13"/>
      <c r="AR3838" s="13"/>
      <c r="AS3838" s="13"/>
      <c r="AT3838" s="13"/>
      <c r="AU3838" s="13"/>
      <c r="AV3838" s="13"/>
      <c r="AW3838" s="13"/>
      <c r="AX3838" s="13"/>
      <c r="AY3838" s="13"/>
      <c r="AZ3838" s="13"/>
      <c r="BA3838" s="55"/>
    </row>
    <row r="3839" spans="1:55" ht="14.45" customHeight="1" outlineLevel="4" thickBot="1">
      <c r="A3839" s="194">
        <f t="shared" si="60"/>
        <v>3838</v>
      </c>
      <c r="C3839" s="13"/>
      <c r="D3839" s="25"/>
      <c r="E3839" s="25"/>
      <c r="F3839" s="25"/>
      <c r="H3839" s="78"/>
      <c r="I3839" s="13"/>
      <c r="J3839" s="13" t="s">
        <v>9984</v>
      </c>
      <c r="K3839" s="13"/>
      <c r="L3839" s="13"/>
      <c r="M3839" s="13"/>
      <c r="N3839" s="13"/>
      <c r="O3839" s="13"/>
      <c r="P3839" s="13"/>
      <c r="Q3839" s="13"/>
      <c r="R3839" s="13"/>
      <c r="S3839" s="13"/>
      <c r="T3839" s="13"/>
      <c r="U3839" s="13"/>
      <c r="V3839" s="13"/>
      <c r="W3839" s="13"/>
      <c r="X3839" s="13"/>
      <c r="Y3839" s="13"/>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55"/>
    </row>
    <row r="3840" spans="1:55" ht="14.45" customHeight="1" outlineLevel="4" thickBot="1">
      <c r="A3840" s="194">
        <f t="shared" si="60"/>
        <v>3839</v>
      </c>
      <c r="C3840" s="13"/>
      <c r="D3840" s="25"/>
      <c r="E3840" s="25"/>
      <c r="F3840" s="25"/>
      <c r="H3840" s="78"/>
      <c r="I3840" s="33"/>
      <c r="J3840" s="33" t="s">
        <v>9980</v>
      </c>
      <c r="K3840" s="33"/>
      <c r="L3840" s="33"/>
      <c r="M3840" s="33"/>
      <c r="N3840" s="33"/>
      <c r="O3840" s="33"/>
      <c r="P3840" s="33"/>
      <c r="Q3840" s="33"/>
      <c r="R3840" s="33"/>
      <c r="S3840" s="33"/>
      <c r="T3840" s="33"/>
      <c r="U3840" s="33"/>
      <c r="V3840" s="33"/>
      <c r="W3840" s="33"/>
      <c r="X3840" s="33"/>
      <c r="Y3840" s="33"/>
      <c r="Z3840" s="33"/>
      <c r="AA3840" s="33"/>
      <c r="AB3840" s="33"/>
      <c r="AC3840" s="33"/>
      <c r="AD3840" s="33"/>
      <c r="AE3840" s="33"/>
      <c r="AF3840" s="33"/>
      <c r="AG3840" s="33"/>
      <c r="AH3840" s="33"/>
      <c r="AI3840" s="33"/>
      <c r="AJ3840" s="33"/>
      <c r="AK3840" s="33"/>
      <c r="AL3840" s="33"/>
      <c r="AM3840" s="33"/>
      <c r="AN3840" s="33"/>
      <c r="AO3840" s="33"/>
      <c r="AP3840" s="33"/>
      <c r="AQ3840" s="33"/>
      <c r="AR3840" s="33"/>
      <c r="AS3840" s="33"/>
      <c r="AT3840" s="33"/>
      <c r="AU3840" s="33"/>
      <c r="AV3840" s="33"/>
      <c r="AW3840" s="33"/>
      <c r="AX3840" s="33"/>
      <c r="AY3840" s="33"/>
      <c r="AZ3840" s="33"/>
      <c r="BA3840" s="56"/>
      <c r="BC3840" s="112" t="s">
        <v>9979</v>
      </c>
    </row>
    <row r="3841" spans="1:55" ht="14.45" customHeight="1" outlineLevel="3" thickBot="1">
      <c r="A3841" s="194">
        <f t="shared" si="60"/>
        <v>3840</v>
      </c>
      <c r="C3841" s="13"/>
      <c r="D3841" s="25"/>
      <c r="E3841" s="25"/>
      <c r="F3841" s="31" t="s">
        <v>3116</v>
      </c>
      <c r="I3841" s="17"/>
      <c r="J3841" s="17"/>
      <c r="K3841" s="17"/>
      <c r="L3841" s="17"/>
      <c r="M3841" s="17"/>
      <c r="N3841" s="17"/>
      <c r="O3841" s="17"/>
      <c r="P3841" s="17"/>
      <c r="Q3841" s="17"/>
      <c r="R3841" s="17"/>
      <c r="S3841" s="17"/>
      <c r="T3841" s="17"/>
      <c r="U3841" s="17"/>
      <c r="V3841" s="17"/>
      <c r="W3841" s="17"/>
      <c r="X3841" s="17"/>
      <c r="Y3841" s="17"/>
      <c r="Z3841" s="17"/>
      <c r="AA3841" s="17"/>
      <c r="AB3841" s="17"/>
      <c r="AC3841" s="17"/>
      <c r="AD3841" s="17"/>
      <c r="AE3841" s="17"/>
      <c r="AF3841" s="17"/>
      <c r="AG3841" s="17"/>
      <c r="AH3841" s="17"/>
      <c r="AI3841" s="17"/>
      <c r="AJ3841" s="17"/>
      <c r="AK3841" s="17"/>
      <c r="AL3841" s="17"/>
      <c r="AM3841" s="17"/>
      <c r="AN3841" s="17"/>
      <c r="AO3841" s="17"/>
      <c r="AP3841" s="17"/>
      <c r="AQ3841" s="17"/>
      <c r="AR3841" s="17"/>
      <c r="AS3841" s="17"/>
      <c r="AT3841" s="17"/>
      <c r="AU3841" s="17"/>
      <c r="AV3841" s="17"/>
      <c r="AW3841" s="17"/>
      <c r="AX3841" s="17"/>
      <c r="AY3841" s="17"/>
      <c r="AZ3841" s="17"/>
      <c r="BA3841" s="22"/>
      <c r="BC3841" s="91" t="s">
        <v>3117</v>
      </c>
    </row>
    <row r="3842" spans="1:55" ht="14.45" customHeight="1" outlineLevel="4" thickBot="1">
      <c r="A3842" s="194">
        <f t="shared" si="60"/>
        <v>3841</v>
      </c>
      <c r="C3842" s="13"/>
      <c r="D3842" s="25"/>
      <c r="E3842" s="25"/>
      <c r="F3842" s="25"/>
      <c r="G3842" s="35" t="s">
        <v>3118</v>
      </c>
    </row>
    <row r="3843" spans="1:55" ht="14.45" customHeight="1" outlineLevel="4" thickBot="1">
      <c r="A3843" s="194">
        <f t="shared" si="60"/>
        <v>3842</v>
      </c>
      <c r="C3843" s="13"/>
      <c r="D3843" s="25"/>
      <c r="E3843" s="25"/>
      <c r="F3843" s="25"/>
      <c r="H3843" s="1" t="s">
        <v>8850</v>
      </c>
    </row>
    <row r="3844" spans="1:55" ht="14.45" customHeight="1" outlineLevel="4" thickBot="1">
      <c r="A3844" s="194">
        <f t="shared" si="60"/>
        <v>3843</v>
      </c>
      <c r="C3844" s="13"/>
      <c r="D3844" s="25"/>
      <c r="E3844" s="25"/>
      <c r="F3844" s="25"/>
      <c r="H3844" s="1" t="s">
        <v>3119</v>
      </c>
    </row>
    <row r="3845" spans="1:55" ht="14.45" customHeight="1" outlineLevel="4" thickBot="1">
      <c r="A3845" s="194">
        <f t="shared" si="60"/>
        <v>3844</v>
      </c>
      <c r="C3845" s="13"/>
      <c r="D3845" s="25"/>
      <c r="E3845" s="25"/>
      <c r="F3845" s="25"/>
      <c r="H3845" s="1" t="s">
        <v>3120</v>
      </c>
    </row>
    <row r="3846" spans="1:55" ht="14.45" customHeight="1" outlineLevel="4" thickBot="1">
      <c r="A3846" s="194">
        <f t="shared" si="60"/>
        <v>3845</v>
      </c>
      <c r="C3846" s="13"/>
      <c r="D3846" s="25"/>
      <c r="E3846" s="25"/>
      <c r="F3846" s="25"/>
      <c r="G3846" s="35" t="s">
        <v>3121</v>
      </c>
    </row>
    <row r="3847" spans="1:55" ht="14.45" customHeight="1" outlineLevel="4" thickBot="1">
      <c r="A3847" s="194">
        <f t="shared" si="60"/>
        <v>3846</v>
      </c>
      <c r="C3847" s="13"/>
      <c r="D3847" s="25"/>
      <c r="E3847" s="25"/>
      <c r="F3847" s="25"/>
      <c r="H3847" s="1" t="s">
        <v>3122</v>
      </c>
    </row>
    <row r="3848" spans="1:55" ht="14.45" customHeight="1" outlineLevel="4" thickBot="1">
      <c r="A3848" s="194">
        <f t="shared" si="60"/>
        <v>3847</v>
      </c>
      <c r="C3848" s="13"/>
      <c r="D3848" s="25"/>
      <c r="E3848" s="25"/>
      <c r="F3848" s="25"/>
      <c r="G3848" s="35" t="s">
        <v>3123</v>
      </c>
    </row>
    <row r="3849" spans="1:55" ht="14.45" customHeight="1" outlineLevel="4" thickBot="1">
      <c r="A3849" s="194">
        <f t="shared" si="60"/>
        <v>3848</v>
      </c>
      <c r="C3849" s="13"/>
      <c r="D3849" s="25"/>
      <c r="E3849" s="25"/>
      <c r="F3849" s="25"/>
      <c r="H3849" s="34" t="s">
        <v>121</v>
      </c>
    </row>
    <row r="3850" spans="1:55" ht="14.45" customHeight="1" outlineLevel="4" thickBot="1">
      <c r="A3850" s="194">
        <f t="shared" si="60"/>
        <v>3849</v>
      </c>
      <c r="C3850" s="13"/>
      <c r="D3850" s="25"/>
      <c r="E3850" s="25"/>
      <c r="F3850" s="25"/>
      <c r="I3850" s="1" t="s">
        <v>3124</v>
      </c>
    </row>
    <row r="3851" spans="1:55" ht="14.45" customHeight="1" outlineLevel="4" thickBot="1">
      <c r="A3851" s="194">
        <f t="shared" si="60"/>
        <v>3850</v>
      </c>
      <c r="C3851" s="13"/>
      <c r="D3851" s="25"/>
      <c r="E3851" s="25"/>
      <c r="F3851" s="25"/>
      <c r="I3851" s="1" t="s">
        <v>3125</v>
      </c>
      <c r="BC3851" s="102" t="s">
        <v>10365</v>
      </c>
    </row>
    <row r="3852" spans="1:55" ht="14.45" customHeight="1" outlineLevel="4" thickBot="1">
      <c r="A3852" s="194">
        <f t="shared" si="60"/>
        <v>3851</v>
      </c>
      <c r="C3852" s="13"/>
      <c r="D3852" s="25"/>
      <c r="E3852" s="25"/>
      <c r="F3852" s="25"/>
      <c r="H3852" s="34" t="s">
        <v>122</v>
      </c>
      <c r="BC3852" s="97" t="s">
        <v>3133</v>
      </c>
    </row>
    <row r="3853" spans="1:55" ht="14.45" customHeight="1" outlineLevel="4" thickBot="1">
      <c r="A3853" s="194">
        <f t="shared" si="60"/>
        <v>3852</v>
      </c>
      <c r="C3853" s="13"/>
      <c r="D3853" s="25"/>
      <c r="E3853" s="25"/>
      <c r="F3853" s="25"/>
      <c r="H3853" s="14" t="s">
        <v>17</v>
      </c>
      <c r="I3853" s="36" t="s">
        <v>3126</v>
      </c>
    </row>
    <row r="3854" spans="1:55" ht="14.45" customHeight="1" outlineLevel="4" thickBot="1">
      <c r="A3854" s="194">
        <f t="shared" si="60"/>
        <v>3853</v>
      </c>
      <c r="C3854" s="13"/>
      <c r="D3854" s="25"/>
      <c r="E3854" s="25"/>
      <c r="F3854" s="25"/>
      <c r="J3854" s="1" t="s">
        <v>8851</v>
      </c>
      <c r="AP3854" s="92"/>
      <c r="AQ3854" s="92"/>
      <c r="AR3854" s="92"/>
      <c r="AS3854" s="92"/>
      <c r="AT3854" s="92"/>
      <c r="AU3854" s="92"/>
      <c r="AZ3854" s="92"/>
      <c r="BA3854" s="93"/>
    </row>
    <row r="3855" spans="1:55" ht="14.45" customHeight="1" outlineLevel="4" thickBot="1">
      <c r="A3855" s="194">
        <f t="shared" si="60"/>
        <v>3854</v>
      </c>
      <c r="C3855" s="13"/>
      <c r="D3855" s="25"/>
      <c r="E3855" s="25"/>
      <c r="F3855" s="25"/>
      <c r="J3855" s="161" t="s">
        <v>3127</v>
      </c>
      <c r="K3855" s="92"/>
    </row>
    <row r="3856" spans="1:55" ht="14.45" customHeight="1" outlineLevel="4" thickBot="1">
      <c r="A3856" s="194">
        <f t="shared" si="60"/>
        <v>3855</v>
      </c>
      <c r="C3856" s="13"/>
      <c r="D3856" s="25"/>
      <c r="E3856" s="25"/>
      <c r="F3856" s="25"/>
      <c r="I3856" s="36" t="s">
        <v>3128</v>
      </c>
    </row>
    <row r="3857" spans="1:55" ht="14.45" customHeight="1" outlineLevel="4" thickBot="1">
      <c r="A3857" s="194">
        <f t="shared" si="60"/>
        <v>3856</v>
      </c>
      <c r="C3857" s="13"/>
      <c r="D3857" s="25"/>
      <c r="E3857" s="25"/>
      <c r="F3857" s="25"/>
      <c r="J3857" s="1" t="s">
        <v>3129</v>
      </c>
      <c r="AN3857" s="92"/>
      <c r="AO3857" s="92"/>
      <c r="AP3857" s="92"/>
      <c r="AQ3857" s="92"/>
      <c r="AR3857" s="92"/>
      <c r="AW3857" s="92"/>
      <c r="AX3857" s="92"/>
      <c r="AY3857" s="92"/>
      <c r="AZ3857" s="92"/>
      <c r="BA3857" s="93"/>
    </row>
    <row r="3858" spans="1:55" ht="14.45" customHeight="1" outlineLevel="4" thickBot="1">
      <c r="A3858" s="194">
        <f t="shared" si="60"/>
        <v>3857</v>
      </c>
      <c r="C3858" s="13"/>
      <c r="D3858" s="25"/>
      <c r="E3858" s="25"/>
      <c r="F3858" s="25"/>
      <c r="J3858" s="1" t="s">
        <v>3130</v>
      </c>
    </row>
    <row r="3859" spans="1:55" ht="14.45" customHeight="1" outlineLevel="4" thickBot="1">
      <c r="A3859" s="194">
        <f t="shared" si="60"/>
        <v>3858</v>
      </c>
      <c r="C3859" s="13"/>
      <c r="D3859" s="25"/>
      <c r="E3859" s="25"/>
      <c r="F3859" s="25"/>
      <c r="H3859" s="34" t="s">
        <v>124</v>
      </c>
    </row>
    <row r="3860" spans="1:55" ht="14.45" customHeight="1" outlineLevel="4" thickBot="1">
      <c r="A3860" s="194">
        <f t="shared" si="60"/>
        <v>3859</v>
      </c>
      <c r="C3860" s="13"/>
      <c r="D3860" s="25"/>
      <c r="E3860" s="25"/>
      <c r="F3860" s="25"/>
      <c r="I3860" s="1" t="s">
        <v>9986</v>
      </c>
    </row>
    <row r="3861" spans="1:55" ht="14.45" customHeight="1" outlineLevel="4" thickBot="1">
      <c r="A3861" s="194">
        <f t="shared" si="60"/>
        <v>3860</v>
      </c>
      <c r="C3861" s="13"/>
      <c r="D3861" s="25"/>
      <c r="E3861" s="25"/>
      <c r="F3861" s="25"/>
      <c r="I3861" s="1" t="s">
        <v>10363</v>
      </c>
    </row>
    <row r="3862" spans="1:55" ht="14.45" customHeight="1" outlineLevel="4" thickBot="1">
      <c r="A3862" s="194">
        <f t="shared" si="60"/>
        <v>3861</v>
      </c>
      <c r="C3862" s="13"/>
      <c r="D3862" s="25"/>
      <c r="E3862" s="25"/>
      <c r="F3862" s="25"/>
      <c r="I3862" s="160" t="s">
        <v>10364</v>
      </c>
    </row>
    <row r="3863" spans="1:55" ht="14.45" customHeight="1" outlineLevel="4" thickBot="1">
      <c r="A3863" s="194">
        <f t="shared" si="60"/>
        <v>3862</v>
      </c>
      <c r="C3863" s="13"/>
      <c r="D3863" s="25"/>
      <c r="E3863" s="25"/>
      <c r="F3863" s="25"/>
      <c r="I3863" s="1" t="s">
        <v>9987</v>
      </c>
    </row>
    <row r="3864" spans="1:55" ht="14.45" customHeight="1" outlineLevel="4" thickBot="1">
      <c r="A3864" s="194">
        <f t="shared" si="60"/>
        <v>3863</v>
      </c>
      <c r="C3864" s="13"/>
      <c r="D3864" s="25"/>
      <c r="E3864" s="25"/>
      <c r="F3864" s="25"/>
      <c r="I3864" s="1" t="s">
        <v>9988</v>
      </c>
    </row>
    <row r="3865" spans="1:55" ht="14.45" customHeight="1" outlineLevel="4" thickBot="1">
      <c r="A3865" s="194">
        <f t="shared" si="60"/>
        <v>3864</v>
      </c>
      <c r="C3865" s="13"/>
      <c r="D3865" s="25"/>
      <c r="E3865" s="25"/>
      <c r="F3865" s="25"/>
      <c r="I3865" s="1" t="s">
        <v>9989</v>
      </c>
    </row>
    <row r="3866" spans="1:55" ht="14.45" customHeight="1" outlineLevel="4" thickBot="1">
      <c r="A3866" s="194">
        <f t="shared" si="60"/>
        <v>3865</v>
      </c>
      <c r="C3866" s="13"/>
      <c r="D3866" s="25"/>
      <c r="E3866" s="25"/>
      <c r="F3866" s="25"/>
      <c r="I3866" s="1" t="s">
        <v>9985</v>
      </c>
      <c r="BC3866" s="112" t="s">
        <v>8421</v>
      </c>
    </row>
    <row r="3867" spans="1:55" ht="14.45" customHeight="1" outlineLevel="4" thickBot="1">
      <c r="A3867" s="194">
        <f t="shared" si="60"/>
        <v>3866</v>
      </c>
      <c r="C3867" s="13"/>
      <c r="D3867" s="25"/>
      <c r="E3867" s="25"/>
      <c r="F3867" s="25"/>
      <c r="H3867" s="34" t="s">
        <v>125</v>
      </c>
    </row>
    <row r="3868" spans="1:55" ht="14.45" customHeight="1" outlineLevel="4" thickBot="1">
      <c r="A3868" s="194">
        <f t="shared" si="60"/>
        <v>3867</v>
      </c>
      <c r="C3868" s="13"/>
      <c r="D3868" s="25"/>
      <c r="E3868" s="25"/>
      <c r="F3868" s="25"/>
      <c r="I3868" s="1" t="s">
        <v>3131</v>
      </c>
    </row>
    <row r="3869" spans="1:55" ht="14.45" customHeight="1" outlineLevel="4" thickBot="1">
      <c r="A3869" s="194">
        <f t="shared" si="60"/>
        <v>3868</v>
      </c>
      <c r="C3869" s="13"/>
      <c r="D3869" s="25"/>
      <c r="E3869" s="25"/>
      <c r="F3869" s="25"/>
      <c r="I3869" s="1" t="s">
        <v>3132</v>
      </c>
      <c r="Q3869" s="92"/>
      <c r="R3869" s="92"/>
      <c r="S3869" s="92"/>
      <c r="T3869" s="92"/>
      <c r="U3869" s="92"/>
      <c r="V3869" s="92"/>
      <c r="AI3869" s="92"/>
      <c r="AJ3869" s="92"/>
      <c r="AK3869" s="92"/>
      <c r="AL3869" s="92"/>
      <c r="AM3869" s="92"/>
      <c r="AN3869" s="92"/>
      <c r="AO3869" s="92"/>
      <c r="AP3869" s="92"/>
      <c r="AQ3869" s="92"/>
      <c r="BC3869" s="97" t="s">
        <v>3133</v>
      </c>
    </row>
    <row r="3870" spans="1:55" ht="14.45" customHeight="1" outlineLevel="4" thickBot="1">
      <c r="A3870" s="194">
        <f t="shared" si="60"/>
        <v>3869</v>
      </c>
      <c r="C3870" s="13"/>
      <c r="D3870" s="25"/>
      <c r="E3870" s="25"/>
      <c r="F3870" s="25"/>
      <c r="G3870" s="35" t="s">
        <v>3134</v>
      </c>
    </row>
    <row r="3871" spans="1:55" ht="14.45" customHeight="1" outlineLevel="4" thickBot="1">
      <c r="A3871" s="194">
        <f t="shared" si="60"/>
        <v>3870</v>
      </c>
      <c r="C3871" s="13"/>
      <c r="D3871" s="25"/>
      <c r="E3871" s="25"/>
      <c r="F3871" s="25"/>
      <c r="H3871" s="1" t="s">
        <v>3135</v>
      </c>
    </row>
    <row r="3872" spans="1:55" ht="14.45" customHeight="1" outlineLevel="3" thickBot="1">
      <c r="A3872" s="194">
        <f t="shared" si="60"/>
        <v>3871</v>
      </c>
      <c r="C3872" s="13"/>
      <c r="D3872" s="25"/>
      <c r="E3872" s="25"/>
      <c r="F3872" s="31" t="s">
        <v>3136</v>
      </c>
      <c r="BC3872" s="91" t="s">
        <v>3137</v>
      </c>
    </row>
    <row r="3873" spans="1:55" ht="14.45" customHeight="1" outlineLevel="4" thickBot="1">
      <c r="A3873" s="194">
        <f t="shared" si="60"/>
        <v>3872</v>
      </c>
      <c r="C3873" s="13"/>
      <c r="D3873" s="25"/>
      <c r="E3873" s="25"/>
      <c r="G3873" s="35" t="s">
        <v>3138</v>
      </c>
    </row>
    <row r="3874" spans="1:55" ht="14.45" customHeight="1" outlineLevel="4" thickBot="1">
      <c r="A3874" s="194">
        <f t="shared" si="60"/>
        <v>3873</v>
      </c>
      <c r="C3874" s="13"/>
      <c r="D3874" s="25"/>
      <c r="E3874" s="25"/>
      <c r="H3874" s="1" t="s">
        <v>3139</v>
      </c>
      <c r="AJ3874" s="92"/>
      <c r="AK3874" s="92"/>
      <c r="AL3874" s="92"/>
      <c r="AM3874" s="92"/>
      <c r="AN3874" s="92"/>
      <c r="AO3874" s="92"/>
      <c r="AP3874" s="92"/>
      <c r="AQ3874" s="92"/>
    </row>
    <row r="3875" spans="1:55" ht="14.45" customHeight="1" outlineLevel="4" thickBot="1">
      <c r="A3875" s="194">
        <f t="shared" ref="A3875:A3938" si="61">ROW()-1</f>
        <v>3874</v>
      </c>
      <c r="C3875" s="13"/>
      <c r="D3875" s="25"/>
      <c r="E3875" s="25"/>
      <c r="G3875" s="35" t="s">
        <v>3140</v>
      </c>
    </row>
    <row r="3876" spans="1:55" ht="14.45" customHeight="1" outlineLevel="4" thickBot="1">
      <c r="A3876" s="194">
        <f t="shared" si="61"/>
        <v>3875</v>
      </c>
      <c r="C3876" s="13"/>
      <c r="D3876" s="25"/>
      <c r="E3876" s="25"/>
      <c r="H3876" s="34" t="s">
        <v>3141</v>
      </c>
    </row>
    <row r="3877" spans="1:55" ht="14.45" customHeight="1" outlineLevel="4" thickBot="1">
      <c r="A3877" s="194">
        <f t="shared" si="61"/>
        <v>3876</v>
      </c>
      <c r="C3877" s="13"/>
      <c r="D3877" s="25"/>
      <c r="E3877" s="25"/>
      <c r="I3877" s="1" t="s">
        <v>3142</v>
      </c>
      <c r="AG3877" s="92"/>
      <c r="AH3877" s="92"/>
      <c r="AI3877" s="92"/>
      <c r="AJ3877" s="92"/>
      <c r="AK3877" s="92"/>
      <c r="AL3877" s="92"/>
      <c r="AM3877" s="92"/>
      <c r="BC3877" s="112" t="s">
        <v>3143</v>
      </c>
    </row>
    <row r="3878" spans="1:55" ht="14.45" customHeight="1" outlineLevel="4" thickBot="1">
      <c r="A3878" s="194">
        <f t="shared" si="61"/>
        <v>3877</v>
      </c>
      <c r="C3878" s="13"/>
      <c r="D3878" s="25"/>
      <c r="E3878" s="25"/>
      <c r="H3878" s="34" t="s">
        <v>3144</v>
      </c>
    </row>
    <row r="3879" spans="1:55" ht="14.45" customHeight="1" outlineLevel="4" thickBot="1">
      <c r="A3879" s="194">
        <f t="shared" si="61"/>
        <v>3878</v>
      </c>
      <c r="C3879" s="13"/>
      <c r="D3879" s="25"/>
      <c r="E3879" s="25"/>
      <c r="I3879" s="1" t="s">
        <v>3145</v>
      </c>
      <c r="AF3879" s="92"/>
      <c r="AG3879" s="92"/>
      <c r="AH3879" s="92"/>
      <c r="AI3879" s="92"/>
      <c r="BC3879" s="112" t="s">
        <v>3146</v>
      </c>
    </row>
    <row r="3880" spans="1:55" ht="14.45" customHeight="1" outlineLevel="4" thickBot="1">
      <c r="A3880" s="194">
        <f t="shared" si="61"/>
        <v>3879</v>
      </c>
      <c r="C3880" s="13"/>
      <c r="D3880" s="25"/>
      <c r="E3880" s="25"/>
      <c r="G3880" s="35" t="s">
        <v>3147</v>
      </c>
    </row>
    <row r="3881" spans="1:55" ht="14.45" customHeight="1" outlineLevel="4" thickBot="1">
      <c r="A3881" s="194">
        <f t="shared" si="61"/>
        <v>3880</v>
      </c>
      <c r="C3881" s="13"/>
      <c r="D3881" s="25"/>
      <c r="E3881" s="25"/>
      <c r="H3881" s="1" t="s">
        <v>3148</v>
      </c>
    </row>
    <row r="3882" spans="1:55" ht="14.45" customHeight="1" outlineLevel="3" thickBot="1">
      <c r="A3882" s="194">
        <f t="shared" si="61"/>
        <v>3881</v>
      </c>
      <c r="C3882" s="13"/>
      <c r="D3882" s="25"/>
      <c r="E3882" s="25"/>
    </row>
    <row r="3883" spans="1:55" ht="14.45" customHeight="1" outlineLevel="2" thickBot="1">
      <c r="A3883" s="194">
        <f t="shared" si="61"/>
        <v>3882</v>
      </c>
      <c r="C3883" s="13"/>
      <c r="D3883" s="25"/>
      <c r="E3883" s="30" t="s">
        <v>3149</v>
      </c>
      <c r="BC3883" s="91" t="s">
        <v>3150</v>
      </c>
    </row>
    <row r="3884" spans="1:55" ht="14.45" customHeight="1" outlineLevel="3" thickBot="1">
      <c r="A3884" s="194">
        <f t="shared" si="61"/>
        <v>3883</v>
      </c>
      <c r="C3884" s="13"/>
      <c r="D3884" s="25"/>
      <c r="E3884" s="25"/>
      <c r="F3884" s="31" t="s">
        <v>3151</v>
      </c>
      <c r="BC3884" s="91" t="s">
        <v>3152</v>
      </c>
    </row>
    <row r="3885" spans="1:55" ht="14.45" customHeight="1" outlineLevel="4" thickBot="1">
      <c r="A3885" s="194">
        <f t="shared" si="61"/>
        <v>3884</v>
      </c>
      <c r="C3885" s="13"/>
      <c r="D3885" s="25"/>
      <c r="E3885" s="25"/>
      <c r="F3885" s="25"/>
      <c r="G3885" s="1" t="s">
        <v>3153</v>
      </c>
      <c r="AI3885" s="92"/>
      <c r="AJ3885" s="92"/>
      <c r="AK3885" s="92"/>
      <c r="AL3885" s="92"/>
      <c r="AM3885" s="92"/>
    </row>
    <row r="3886" spans="1:55" ht="14.45" customHeight="1" outlineLevel="4" thickBot="1">
      <c r="A3886" s="194">
        <f t="shared" si="61"/>
        <v>3885</v>
      </c>
      <c r="C3886" s="13"/>
      <c r="D3886" s="25"/>
      <c r="E3886" s="25"/>
      <c r="F3886" s="25"/>
      <c r="G3886" s="1" t="s">
        <v>3154</v>
      </c>
      <c r="J3886" s="92"/>
      <c r="K3886" s="92"/>
      <c r="L3886" s="92"/>
      <c r="M3886" s="92"/>
      <c r="N3886" s="92"/>
      <c r="O3886" s="92"/>
      <c r="P3886" s="92"/>
      <c r="Q3886" s="92"/>
      <c r="R3886" s="92"/>
      <c r="S3886" s="92"/>
      <c r="T3886" s="92"/>
      <c r="AO3886" s="92"/>
      <c r="AP3886" s="92"/>
      <c r="AQ3886" s="92"/>
      <c r="AR3886" s="92"/>
      <c r="AS3886" s="92"/>
      <c r="AT3886" s="92"/>
      <c r="AU3886" s="92"/>
    </row>
    <row r="3887" spans="1:55" ht="14.45" customHeight="1" outlineLevel="3" thickBot="1">
      <c r="A3887" s="194">
        <f t="shared" si="61"/>
        <v>3886</v>
      </c>
      <c r="C3887" s="13"/>
      <c r="D3887" s="25"/>
      <c r="E3887" s="25"/>
      <c r="F3887" s="31" t="s">
        <v>3155</v>
      </c>
      <c r="BC3887" s="91" t="s">
        <v>3156</v>
      </c>
    </row>
    <row r="3888" spans="1:55" ht="14.45" customHeight="1" outlineLevel="4" thickBot="1">
      <c r="A3888" s="194">
        <f t="shared" si="61"/>
        <v>3887</v>
      </c>
      <c r="C3888" s="13"/>
      <c r="D3888" s="25"/>
      <c r="E3888" s="25"/>
      <c r="F3888" s="25"/>
      <c r="G3888" s="35" t="s">
        <v>60</v>
      </c>
    </row>
    <row r="3889" spans="1:55" ht="14.45" customHeight="1" outlineLevel="4" thickBot="1">
      <c r="A3889" s="194">
        <f t="shared" si="61"/>
        <v>3888</v>
      </c>
      <c r="C3889" s="13"/>
      <c r="D3889" s="25"/>
      <c r="E3889" s="25"/>
      <c r="F3889" s="25"/>
      <c r="H3889" s="1" t="s">
        <v>3157</v>
      </c>
      <c r="BC3889" s="102" t="s">
        <v>3158</v>
      </c>
    </row>
    <row r="3890" spans="1:55" ht="14.45" customHeight="1" outlineLevel="4" thickBot="1">
      <c r="A3890" s="194">
        <f t="shared" si="61"/>
        <v>3889</v>
      </c>
      <c r="C3890" s="13"/>
      <c r="D3890" s="25"/>
      <c r="E3890" s="25"/>
      <c r="F3890" s="25"/>
      <c r="G3890" s="35" t="s">
        <v>166</v>
      </c>
    </row>
    <row r="3891" spans="1:55" ht="14.45" customHeight="1" outlineLevel="4" thickBot="1">
      <c r="A3891" s="194">
        <f t="shared" si="61"/>
        <v>3890</v>
      </c>
      <c r="C3891" s="13"/>
      <c r="D3891" s="25"/>
      <c r="E3891" s="25"/>
      <c r="F3891" s="25"/>
      <c r="G3891" s="14" t="s">
        <v>17</v>
      </c>
      <c r="H3891" s="34" t="s">
        <v>3159</v>
      </c>
      <c r="BC3891" s="97" t="s">
        <v>123</v>
      </c>
    </row>
    <row r="3892" spans="1:55" ht="14.45" customHeight="1" outlineLevel="4" thickBot="1">
      <c r="A3892" s="194">
        <f t="shared" si="61"/>
        <v>3891</v>
      </c>
      <c r="C3892" s="13"/>
      <c r="D3892" s="25"/>
      <c r="E3892" s="25"/>
      <c r="F3892" s="25"/>
      <c r="I3892" s="1" t="s">
        <v>3160</v>
      </c>
      <c r="AF3892" s="92"/>
      <c r="AG3892" s="92"/>
      <c r="AH3892" s="92"/>
      <c r="AI3892" s="92"/>
      <c r="AJ3892" s="92"/>
      <c r="AK3892" s="92"/>
      <c r="AL3892" s="92"/>
      <c r="AZ3892" s="92"/>
      <c r="BA3892" s="93"/>
    </row>
    <row r="3893" spans="1:55" ht="14.45" customHeight="1" outlineLevel="4" thickBot="1">
      <c r="A3893" s="194">
        <f t="shared" si="61"/>
        <v>3892</v>
      </c>
      <c r="C3893" s="13"/>
      <c r="D3893" s="25"/>
      <c r="E3893" s="25"/>
      <c r="F3893" s="25"/>
      <c r="I3893" s="92" t="s">
        <v>3161</v>
      </c>
      <c r="J3893" s="92"/>
      <c r="K3893" s="92"/>
      <c r="L3893" s="92"/>
      <c r="M3893" s="92"/>
      <c r="N3893" s="92"/>
      <c r="O3893" s="92"/>
      <c r="P3893" s="92"/>
      <c r="Q3893" s="92"/>
      <c r="R3893" s="92"/>
      <c r="S3893" s="92"/>
    </row>
    <row r="3894" spans="1:55" ht="14.45" customHeight="1" outlineLevel="4" thickBot="1">
      <c r="A3894" s="194">
        <f t="shared" si="61"/>
        <v>3893</v>
      </c>
      <c r="C3894" s="13"/>
      <c r="D3894" s="25"/>
      <c r="E3894" s="25"/>
      <c r="F3894" s="25"/>
      <c r="I3894" s="1" t="s">
        <v>3162</v>
      </c>
    </row>
    <row r="3895" spans="1:55" ht="14.45" customHeight="1" outlineLevel="4" thickBot="1">
      <c r="A3895" s="194">
        <f t="shared" si="61"/>
        <v>3894</v>
      </c>
      <c r="C3895" s="13"/>
      <c r="D3895" s="25"/>
      <c r="E3895" s="25"/>
      <c r="F3895" s="25"/>
      <c r="H3895" s="34" t="s">
        <v>3163</v>
      </c>
    </row>
    <row r="3896" spans="1:55" ht="14.45" customHeight="1" outlineLevel="4" thickBot="1">
      <c r="A3896" s="194">
        <f t="shared" si="61"/>
        <v>3895</v>
      </c>
      <c r="C3896" s="13"/>
      <c r="D3896" s="25"/>
      <c r="E3896" s="25"/>
      <c r="F3896" s="25"/>
      <c r="I3896" s="1" t="s">
        <v>3164</v>
      </c>
      <c r="AF3896" s="92"/>
      <c r="AG3896" s="92"/>
      <c r="AH3896" s="92"/>
      <c r="AI3896" s="92"/>
      <c r="AJ3896" s="92"/>
      <c r="AK3896" s="92"/>
      <c r="AL3896" s="92"/>
    </row>
    <row r="3897" spans="1:55" ht="14.45" customHeight="1" outlineLevel="4" thickBot="1">
      <c r="A3897" s="194">
        <f t="shared" si="61"/>
        <v>3896</v>
      </c>
      <c r="C3897" s="13"/>
      <c r="D3897" s="25"/>
      <c r="E3897" s="25"/>
      <c r="F3897" s="25"/>
      <c r="I3897" s="1" t="s">
        <v>3165</v>
      </c>
    </row>
    <row r="3898" spans="1:55" ht="14.45" customHeight="1" outlineLevel="4" thickBot="1">
      <c r="A3898" s="194">
        <f t="shared" si="61"/>
        <v>3897</v>
      </c>
      <c r="C3898" s="13"/>
      <c r="D3898" s="25"/>
      <c r="E3898" s="25"/>
      <c r="F3898" s="25"/>
      <c r="I3898" s="1" t="s">
        <v>2839</v>
      </c>
    </row>
    <row r="3899" spans="1:55" ht="14.45" customHeight="1" outlineLevel="4" thickBot="1">
      <c r="A3899" s="194">
        <f t="shared" si="61"/>
        <v>3898</v>
      </c>
      <c r="C3899" s="13"/>
      <c r="D3899" s="25"/>
      <c r="E3899" s="25"/>
      <c r="F3899" s="25"/>
      <c r="G3899" s="35" t="s">
        <v>167</v>
      </c>
    </row>
    <row r="3900" spans="1:55" ht="14.45" customHeight="1" outlineLevel="4" thickBot="1">
      <c r="A3900" s="194">
        <f t="shared" si="61"/>
        <v>3899</v>
      </c>
      <c r="C3900" s="13"/>
      <c r="D3900" s="25"/>
      <c r="E3900" s="25"/>
      <c r="F3900" s="25"/>
      <c r="H3900" s="1" t="s">
        <v>3166</v>
      </c>
      <c r="BC3900" s="97" t="s">
        <v>3133</v>
      </c>
    </row>
    <row r="3901" spans="1:55" ht="14.45" customHeight="1" outlineLevel="4" thickBot="1">
      <c r="A3901" s="194">
        <f t="shared" si="61"/>
        <v>3900</v>
      </c>
      <c r="C3901" s="13"/>
      <c r="D3901" s="25"/>
      <c r="E3901" s="25"/>
      <c r="F3901" s="25"/>
      <c r="H3901" s="1" t="s">
        <v>3167</v>
      </c>
      <c r="AH3901" s="92"/>
      <c r="AI3901" s="92"/>
      <c r="AJ3901" s="92"/>
      <c r="AK3901" s="92"/>
      <c r="AL3901" s="92"/>
      <c r="AM3901" s="92"/>
      <c r="AN3901" s="92"/>
      <c r="AO3901" s="92"/>
      <c r="AP3901" s="92"/>
      <c r="AQ3901" s="92"/>
      <c r="AR3901" s="92"/>
      <c r="AS3901" s="92"/>
      <c r="BC3901" s="112" t="s">
        <v>3168</v>
      </c>
    </row>
    <row r="3902" spans="1:55" ht="14.45" customHeight="1" outlineLevel="4" thickBot="1">
      <c r="A3902" s="194">
        <f t="shared" si="61"/>
        <v>3901</v>
      </c>
      <c r="C3902" s="13"/>
      <c r="D3902" s="25"/>
      <c r="E3902" s="25"/>
      <c r="F3902" s="25"/>
      <c r="G3902" s="35" t="s">
        <v>168</v>
      </c>
    </row>
    <row r="3903" spans="1:55" ht="14.45" customHeight="1" outlineLevel="4" thickBot="1">
      <c r="A3903" s="194">
        <f t="shared" si="61"/>
        <v>3902</v>
      </c>
      <c r="C3903" s="13"/>
      <c r="D3903" s="25"/>
      <c r="E3903" s="25"/>
      <c r="F3903" s="25"/>
      <c r="H3903" s="1" t="s">
        <v>3169</v>
      </c>
    </row>
    <row r="3904" spans="1:55" ht="14.45" customHeight="1" outlineLevel="4" thickBot="1">
      <c r="A3904" s="194">
        <f t="shared" si="61"/>
        <v>3903</v>
      </c>
      <c r="C3904" s="13"/>
      <c r="D3904" s="25"/>
      <c r="E3904" s="25"/>
      <c r="F3904" s="25"/>
      <c r="H3904" s="1" t="s">
        <v>3170</v>
      </c>
      <c r="AL3904" s="92"/>
      <c r="AM3904" s="92"/>
      <c r="AN3904" s="92"/>
      <c r="AO3904" s="92"/>
      <c r="AP3904" s="92"/>
      <c r="AQ3904" s="92"/>
      <c r="AR3904" s="92"/>
      <c r="AS3904" s="92"/>
      <c r="AT3904" s="92"/>
      <c r="AU3904" s="92"/>
      <c r="AV3904" s="92"/>
      <c r="AW3904" s="92"/>
    </row>
    <row r="3905" spans="1:55" ht="14.45" customHeight="1" outlineLevel="3" thickBot="1">
      <c r="A3905" s="194">
        <f t="shared" si="61"/>
        <v>3904</v>
      </c>
      <c r="C3905" s="13"/>
      <c r="D3905" s="25"/>
      <c r="E3905" s="25"/>
      <c r="F3905" s="31" t="s">
        <v>229</v>
      </c>
      <c r="BC3905" s="91" t="s">
        <v>3171</v>
      </c>
    </row>
    <row r="3906" spans="1:55" ht="14.45" customHeight="1" outlineLevel="4" thickBot="1">
      <c r="A3906" s="194">
        <f t="shared" si="61"/>
        <v>3905</v>
      </c>
      <c r="C3906" s="13"/>
      <c r="D3906" s="25"/>
      <c r="E3906" s="25"/>
      <c r="F3906" s="25"/>
      <c r="G3906" s="1" t="s">
        <v>3172</v>
      </c>
      <c r="AB3906" s="92"/>
      <c r="AC3906" s="92"/>
      <c r="AD3906" s="92"/>
      <c r="AE3906" s="92"/>
      <c r="AF3906" s="92"/>
      <c r="AG3906" s="92"/>
    </row>
    <row r="3907" spans="1:55" ht="14.45" customHeight="1" outlineLevel="3" thickBot="1">
      <c r="A3907" s="194">
        <f t="shared" si="61"/>
        <v>3906</v>
      </c>
      <c r="C3907" s="13"/>
      <c r="D3907" s="25"/>
      <c r="E3907" s="25"/>
      <c r="F3907" s="31" t="s">
        <v>3173</v>
      </c>
      <c r="BC3907" s="91" t="s">
        <v>3174</v>
      </c>
    </row>
    <row r="3908" spans="1:55" ht="14.45" customHeight="1" outlineLevel="4" thickBot="1">
      <c r="A3908" s="194">
        <f t="shared" si="61"/>
        <v>3907</v>
      </c>
      <c r="C3908" s="13"/>
      <c r="D3908" s="25"/>
      <c r="E3908" s="25"/>
      <c r="G3908" s="1" t="s">
        <v>9977</v>
      </c>
    </row>
    <row r="3909" spans="1:55" ht="14.45" customHeight="1" outlineLevel="4" thickBot="1">
      <c r="A3909" s="194">
        <f t="shared" si="61"/>
        <v>3908</v>
      </c>
      <c r="C3909" s="13"/>
      <c r="D3909" s="25"/>
      <c r="E3909" s="25"/>
      <c r="G3909" s="1" t="s">
        <v>9978</v>
      </c>
      <c r="AJ3909" s="92"/>
      <c r="AK3909" s="92"/>
      <c r="AL3909" s="92"/>
      <c r="BC3909" s="112" t="s">
        <v>3175</v>
      </c>
    </row>
    <row r="3910" spans="1:55" ht="14.45" customHeight="1" outlineLevel="3" thickBot="1">
      <c r="A3910" s="194">
        <f t="shared" si="61"/>
        <v>3909</v>
      </c>
      <c r="C3910" s="13"/>
      <c r="D3910" s="25"/>
      <c r="E3910" s="25"/>
    </row>
    <row r="3911" spans="1:55" ht="14.45" customHeight="1" outlineLevel="2" thickBot="1">
      <c r="A3911" s="194">
        <f t="shared" si="61"/>
        <v>3910</v>
      </c>
      <c r="C3911" s="13"/>
      <c r="D3911" s="25"/>
      <c r="E3911" s="30" t="s">
        <v>3176</v>
      </c>
      <c r="BC3911" s="91" t="s">
        <v>3177</v>
      </c>
    </row>
    <row r="3912" spans="1:55" ht="14.45" customHeight="1" outlineLevel="3" thickBot="1">
      <c r="A3912" s="194">
        <f t="shared" si="61"/>
        <v>3911</v>
      </c>
      <c r="C3912" s="13"/>
      <c r="D3912" s="25"/>
      <c r="E3912" s="25"/>
      <c r="F3912" s="31" t="s">
        <v>3178</v>
      </c>
      <c r="BC3912" s="91" t="s">
        <v>3179</v>
      </c>
    </row>
    <row r="3913" spans="1:55" ht="14.45" customHeight="1" outlineLevel="4" thickBot="1">
      <c r="A3913" s="194">
        <f t="shared" si="61"/>
        <v>3912</v>
      </c>
      <c r="C3913" s="13"/>
      <c r="D3913" s="25"/>
      <c r="E3913" s="25"/>
      <c r="F3913" s="25"/>
      <c r="G3913" s="35" t="s">
        <v>3180</v>
      </c>
    </row>
    <row r="3914" spans="1:55" ht="14.45" customHeight="1" outlineLevel="4" thickBot="1">
      <c r="A3914" s="194">
        <f t="shared" si="61"/>
        <v>3913</v>
      </c>
      <c r="C3914" s="13"/>
      <c r="D3914" s="25"/>
      <c r="E3914" s="25"/>
      <c r="F3914" s="25"/>
      <c r="H3914" s="1" t="s">
        <v>3181</v>
      </c>
    </row>
    <row r="3915" spans="1:55" ht="14.45" customHeight="1" outlineLevel="4" thickBot="1">
      <c r="A3915" s="194">
        <f t="shared" si="61"/>
        <v>3914</v>
      </c>
      <c r="C3915" s="13"/>
      <c r="D3915" s="25"/>
      <c r="E3915" s="25"/>
      <c r="F3915" s="25"/>
      <c r="G3915" s="35" t="s">
        <v>3182</v>
      </c>
    </row>
    <row r="3916" spans="1:55" ht="14.45" customHeight="1" outlineLevel="4" thickBot="1">
      <c r="A3916" s="194">
        <f t="shared" si="61"/>
        <v>3915</v>
      </c>
      <c r="C3916" s="13"/>
      <c r="D3916" s="25"/>
      <c r="E3916" s="25"/>
      <c r="F3916" s="25"/>
      <c r="H3916" s="34" t="s">
        <v>3183</v>
      </c>
    </row>
    <row r="3917" spans="1:55" ht="14.45" customHeight="1" outlineLevel="4" thickBot="1">
      <c r="A3917" s="194">
        <f t="shared" si="61"/>
        <v>3916</v>
      </c>
      <c r="C3917" s="13"/>
      <c r="D3917" s="25"/>
      <c r="E3917" s="25"/>
      <c r="F3917" s="25"/>
      <c r="I3917" s="1" t="s">
        <v>9990</v>
      </c>
    </row>
    <row r="3918" spans="1:55" ht="14.45" customHeight="1" outlineLevel="4" thickBot="1">
      <c r="A3918" s="194">
        <f t="shared" si="61"/>
        <v>3917</v>
      </c>
      <c r="C3918" s="13"/>
      <c r="D3918" s="25"/>
      <c r="E3918" s="25"/>
      <c r="F3918" s="25"/>
      <c r="H3918" s="34" t="s">
        <v>3184</v>
      </c>
    </row>
    <row r="3919" spans="1:55" ht="14.45" customHeight="1" outlineLevel="4" thickBot="1">
      <c r="A3919" s="194">
        <f t="shared" si="61"/>
        <v>3918</v>
      </c>
      <c r="C3919" s="13"/>
      <c r="D3919" s="25"/>
      <c r="E3919" s="25"/>
      <c r="F3919" s="25"/>
      <c r="I3919" s="1" t="s">
        <v>9991</v>
      </c>
    </row>
    <row r="3920" spans="1:55" ht="14.45" customHeight="1" outlineLevel="4" thickBot="1">
      <c r="A3920" s="194">
        <f t="shared" si="61"/>
        <v>3919</v>
      </c>
      <c r="C3920" s="13"/>
      <c r="D3920" s="25"/>
      <c r="E3920" s="25"/>
      <c r="F3920" s="26" t="s">
        <v>5</v>
      </c>
      <c r="G3920" s="35" t="s">
        <v>3185</v>
      </c>
    </row>
    <row r="3921" spans="1:55" ht="14.45" customHeight="1" outlineLevel="4" thickBot="1">
      <c r="A3921" s="194">
        <f t="shared" si="61"/>
        <v>3920</v>
      </c>
      <c r="C3921" s="13"/>
      <c r="D3921" s="25"/>
      <c r="E3921" s="25"/>
      <c r="F3921" s="25"/>
      <c r="H3921" s="1" t="s">
        <v>3186</v>
      </c>
      <c r="X3921" s="92"/>
      <c r="Y3921" s="92"/>
      <c r="Z3921" s="92"/>
      <c r="AA3921" s="92"/>
      <c r="AB3921" s="92"/>
      <c r="AC3921" s="92"/>
      <c r="AD3921" s="92"/>
      <c r="AE3921" s="92"/>
      <c r="AF3921" s="92"/>
      <c r="AG3921" s="92"/>
      <c r="AK3921" s="92"/>
      <c r="AL3921" s="92"/>
      <c r="AM3921" s="92"/>
      <c r="AN3921" s="92"/>
      <c r="AO3921" s="92"/>
      <c r="AP3921" s="92"/>
      <c r="AQ3921" s="92"/>
      <c r="AR3921" s="92"/>
      <c r="AS3921" s="92"/>
      <c r="AT3921" s="92"/>
      <c r="AU3921" s="92"/>
    </row>
    <row r="3922" spans="1:55" ht="14.45" customHeight="1" outlineLevel="3" thickBot="1">
      <c r="A3922" s="194">
        <f t="shared" si="61"/>
        <v>3921</v>
      </c>
      <c r="C3922" s="13"/>
      <c r="D3922" s="25"/>
      <c r="E3922" s="25"/>
      <c r="F3922" s="31" t="s">
        <v>3187</v>
      </c>
      <c r="BC3922" s="91" t="s">
        <v>3188</v>
      </c>
    </row>
    <row r="3923" spans="1:55" ht="14.45" customHeight="1" outlineLevel="4" thickBot="1">
      <c r="A3923" s="194">
        <f t="shared" si="61"/>
        <v>3922</v>
      </c>
      <c r="C3923" s="13"/>
      <c r="D3923" s="25"/>
      <c r="E3923" s="25"/>
      <c r="F3923" s="25"/>
      <c r="G3923" s="35" t="s">
        <v>3189</v>
      </c>
    </row>
    <row r="3924" spans="1:55" ht="14.45" customHeight="1" outlineLevel="4" thickBot="1">
      <c r="A3924" s="194">
        <f t="shared" si="61"/>
        <v>3923</v>
      </c>
      <c r="C3924" s="13"/>
      <c r="D3924" s="25"/>
      <c r="E3924" s="25"/>
      <c r="F3924" s="25"/>
      <c r="H3924" s="1" t="s">
        <v>9992</v>
      </c>
    </row>
    <row r="3925" spans="1:55" ht="14.45" customHeight="1" outlineLevel="4" thickBot="1">
      <c r="A3925" s="194">
        <f t="shared" si="61"/>
        <v>3924</v>
      </c>
      <c r="C3925" s="13"/>
      <c r="D3925" s="25"/>
      <c r="E3925" s="25"/>
      <c r="F3925" s="25"/>
      <c r="G3925" s="35" t="s">
        <v>3190</v>
      </c>
    </row>
    <row r="3926" spans="1:55" ht="14.45" customHeight="1" outlineLevel="4" thickBot="1">
      <c r="A3926" s="194">
        <f t="shared" si="61"/>
        <v>3925</v>
      </c>
      <c r="C3926" s="13"/>
      <c r="D3926" s="25"/>
      <c r="E3926" s="25"/>
      <c r="F3926" s="25"/>
      <c r="H3926" s="34" t="s">
        <v>3191</v>
      </c>
    </row>
    <row r="3927" spans="1:55" ht="14.45" customHeight="1" outlineLevel="4" thickBot="1">
      <c r="A3927" s="194">
        <f t="shared" si="61"/>
        <v>3926</v>
      </c>
      <c r="C3927" s="13"/>
      <c r="D3927" s="25"/>
      <c r="E3927" s="25"/>
      <c r="F3927" s="25"/>
      <c r="I3927" s="1" t="s">
        <v>3192</v>
      </c>
    </row>
    <row r="3928" spans="1:55" ht="14.45" customHeight="1" outlineLevel="4" thickBot="1">
      <c r="A3928" s="194">
        <f t="shared" si="61"/>
        <v>3927</v>
      </c>
      <c r="C3928" s="13"/>
      <c r="D3928" s="25"/>
      <c r="E3928" s="25"/>
      <c r="F3928" s="25"/>
      <c r="H3928" s="34" t="s">
        <v>3193</v>
      </c>
    </row>
    <row r="3929" spans="1:55" ht="14.45" customHeight="1" outlineLevel="4" thickBot="1">
      <c r="A3929" s="194">
        <f t="shared" si="61"/>
        <v>3928</v>
      </c>
      <c r="C3929" s="13"/>
      <c r="D3929" s="25"/>
      <c r="E3929" s="25"/>
      <c r="F3929" s="25"/>
      <c r="I3929" s="1" t="s">
        <v>9993</v>
      </c>
    </row>
    <row r="3930" spans="1:55" ht="14.45" customHeight="1" outlineLevel="4" thickBot="1">
      <c r="A3930" s="194">
        <f t="shared" si="61"/>
        <v>3929</v>
      </c>
      <c r="C3930" s="13"/>
      <c r="D3930" s="25"/>
      <c r="E3930" s="25"/>
      <c r="F3930" s="25"/>
      <c r="I3930" s="1" t="s">
        <v>3194</v>
      </c>
    </row>
    <row r="3931" spans="1:55" ht="14.45" customHeight="1" outlineLevel="4" thickBot="1">
      <c r="A3931" s="194">
        <f t="shared" si="61"/>
        <v>3930</v>
      </c>
      <c r="C3931" s="13"/>
      <c r="D3931" s="25"/>
      <c r="E3931" s="25"/>
      <c r="F3931" s="25"/>
      <c r="G3931" s="35" t="s">
        <v>3195</v>
      </c>
    </row>
    <row r="3932" spans="1:55" ht="14.45" customHeight="1" outlineLevel="4" thickBot="1">
      <c r="A3932" s="194">
        <f t="shared" si="61"/>
        <v>3931</v>
      </c>
      <c r="C3932" s="13"/>
      <c r="D3932" s="25"/>
      <c r="E3932" s="25"/>
      <c r="F3932" s="25"/>
      <c r="H3932" s="34" t="s">
        <v>3196</v>
      </c>
    </row>
    <row r="3933" spans="1:55" ht="14.45" customHeight="1" outlineLevel="4" thickBot="1">
      <c r="A3933" s="194">
        <f t="shared" si="61"/>
        <v>3932</v>
      </c>
      <c r="C3933" s="13"/>
      <c r="D3933" s="25"/>
      <c r="E3933" s="25"/>
      <c r="F3933" s="25"/>
      <c r="I3933" s="1" t="s">
        <v>9994</v>
      </c>
    </row>
    <row r="3934" spans="1:55" ht="14.45" customHeight="1" outlineLevel="4" thickBot="1">
      <c r="A3934" s="194">
        <f t="shared" si="61"/>
        <v>3933</v>
      </c>
      <c r="C3934" s="13"/>
      <c r="D3934" s="25"/>
      <c r="E3934" s="25"/>
      <c r="F3934" s="25"/>
      <c r="I3934" s="1" t="s">
        <v>3197</v>
      </c>
    </row>
    <row r="3935" spans="1:55" ht="14.45" customHeight="1" outlineLevel="4" thickBot="1">
      <c r="A3935" s="194">
        <f t="shared" si="61"/>
        <v>3934</v>
      </c>
      <c r="C3935" s="13"/>
      <c r="D3935" s="25"/>
      <c r="E3935" s="25"/>
      <c r="F3935" s="25"/>
      <c r="I3935" s="1" t="s">
        <v>9995</v>
      </c>
    </row>
    <row r="3936" spans="1:55" ht="14.45" customHeight="1" outlineLevel="4" thickBot="1">
      <c r="A3936" s="194">
        <f t="shared" si="61"/>
        <v>3935</v>
      </c>
      <c r="C3936" s="13"/>
      <c r="D3936" s="25"/>
      <c r="E3936" s="25"/>
      <c r="F3936" s="25"/>
      <c r="H3936" s="34" t="s">
        <v>3198</v>
      </c>
    </row>
    <row r="3937" spans="1:55" ht="14.45" customHeight="1" outlineLevel="4" thickBot="1">
      <c r="A3937" s="194">
        <f t="shared" si="61"/>
        <v>3936</v>
      </c>
      <c r="C3937" s="13"/>
      <c r="D3937" s="25"/>
      <c r="E3937" s="25"/>
      <c r="F3937" s="25"/>
      <c r="I3937" s="1" t="s">
        <v>3199</v>
      </c>
    </row>
    <row r="3938" spans="1:55" ht="14.45" customHeight="1" outlineLevel="4" thickBot="1">
      <c r="A3938" s="194">
        <f t="shared" si="61"/>
        <v>3937</v>
      </c>
      <c r="C3938" s="13"/>
      <c r="D3938" s="25"/>
      <c r="E3938" s="25"/>
      <c r="F3938" s="25"/>
      <c r="I3938" s="1" t="s">
        <v>9997</v>
      </c>
    </row>
    <row r="3939" spans="1:55" ht="14.45" customHeight="1" outlineLevel="4" thickBot="1">
      <c r="A3939" s="194">
        <f t="shared" ref="A3939:A4002" si="62">ROW()-1</f>
        <v>3938</v>
      </c>
      <c r="C3939" s="13"/>
      <c r="D3939" s="25"/>
      <c r="E3939" s="25"/>
      <c r="F3939" s="25"/>
      <c r="I3939" s="1" t="s">
        <v>9996</v>
      </c>
      <c r="AF3939" s="92"/>
      <c r="AG3939" s="92"/>
      <c r="AH3939" s="92"/>
      <c r="AI3939" s="92"/>
      <c r="AR3939" s="92"/>
      <c r="AS3939" s="92"/>
      <c r="AT3939" s="92"/>
    </row>
    <row r="3940" spans="1:55" ht="14.45" customHeight="1" outlineLevel="4" thickBot="1">
      <c r="A3940" s="194">
        <f t="shared" si="62"/>
        <v>3939</v>
      </c>
      <c r="C3940" s="13"/>
      <c r="D3940" s="25"/>
      <c r="E3940" s="25"/>
      <c r="F3940" s="25"/>
      <c r="I3940" s="1" t="s">
        <v>140</v>
      </c>
    </row>
    <row r="3941" spans="1:55" ht="14.45" customHeight="1" outlineLevel="3" thickBot="1">
      <c r="A3941" s="194">
        <f t="shared" si="62"/>
        <v>3940</v>
      </c>
      <c r="C3941" s="13"/>
      <c r="D3941" s="25"/>
      <c r="E3941" s="25"/>
      <c r="F3941" s="31" t="s">
        <v>3200</v>
      </c>
      <c r="BC3941" s="91" t="s">
        <v>3201</v>
      </c>
    </row>
    <row r="3942" spans="1:55" ht="14.45" customHeight="1" outlineLevel="4" thickBot="1">
      <c r="A3942" s="194">
        <f t="shared" si="62"/>
        <v>3941</v>
      </c>
      <c r="C3942" s="13"/>
      <c r="D3942" s="25"/>
      <c r="E3942" s="25"/>
      <c r="G3942" s="1" t="s">
        <v>3202</v>
      </c>
    </row>
    <row r="3943" spans="1:55" ht="14.45" customHeight="1" outlineLevel="3" thickBot="1">
      <c r="A3943" s="194">
        <f t="shared" si="62"/>
        <v>3942</v>
      </c>
      <c r="C3943" s="13"/>
      <c r="D3943" s="25"/>
      <c r="E3943" s="25"/>
    </row>
    <row r="3944" spans="1:55" ht="14.45" customHeight="1" outlineLevel="2" thickBot="1">
      <c r="A3944" s="194">
        <f t="shared" si="62"/>
        <v>3943</v>
      </c>
      <c r="C3944" s="13"/>
      <c r="D3944" s="25"/>
      <c r="E3944" s="30" t="s">
        <v>3203</v>
      </c>
      <c r="BC3944" s="91" t="s">
        <v>3204</v>
      </c>
    </row>
    <row r="3945" spans="1:55" ht="14.45" customHeight="1" outlineLevel="3" thickBot="1">
      <c r="A3945" s="194">
        <f t="shared" si="62"/>
        <v>3944</v>
      </c>
      <c r="C3945" s="13"/>
      <c r="D3945" s="25"/>
      <c r="E3945" s="25"/>
      <c r="F3945" s="31" t="s">
        <v>3205</v>
      </c>
      <c r="BC3945" s="91" t="s">
        <v>3206</v>
      </c>
    </row>
    <row r="3946" spans="1:55" ht="14.45" customHeight="1" outlineLevel="4" thickBot="1">
      <c r="A3946" s="194">
        <f t="shared" si="62"/>
        <v>3945</v>
      </c>
      <c r="C3946" s="13"/>
      <c r="D3946" s="25"/>
      <c r="E3946" s="25"/>
      <c r="F3946" s="25"/>
      <c r="G3946" s="1" t="s">
        <v>3207</v>
      </c>
      <c r="W3946" s="92"/>
      <c r="X3946" s="92"/>
      <c r="Y3946" s="92"/>
      <c r="Z3946" s="92"/>
      <c r="AA3946" s="92"/>
      <c r="AB3946" s="92"/>
      <c r="AC3946" s="92"/>
      <c r="AD3946" s="92"/>
      <c r="AE3946" s="92"/>
    </row>
    <row r="3947" spans="1:55" ht="14.45" customHeight="1" outlineLevel="3" thickBot="1">
      <c r="A3947" s="194">
        <f t="shared" si="62"/>
        <v>3946</v>
      </c>
      <c r="C3947" s="13"/>
      <c r="D3947" s="25"/>
      <c r="E3947" s="25"/>
      <c r="F3947" s="31" t="s">
        <v>3208</v>
      </c>
      <c r="BC3947" s="91" t="s">
        <v>3209</v>
      </c>
    </row>
    <row r="3948" spans="1:55" ht="14.45" customHeight="1" outlineLevel="4" thickBot="1">
      <c r="A3948" s="194">
        <f t="shared" si="62"/>
        <v>3947</v>
      </c>
      <c r="C3948" s="13"/>
      <c r="D3948" s="25"/>
      <c r="E3948" s="25"/>
      <c r="G3948" s="1" t="s">
        <v>8423</v>
      </c>
    </row>
    <row r="3949" spans="1:55" ht="14.45" customHeight="1" outlineLevel="4" thickBot="1">
      <c r="A3949" s="194">
        <f t="shared" si="62"/>
        <v>3948</v>
      </c>
      <c r="C3949" s="13"/>
      <c r="D3949" s="25"/>
      <c r="E3949" s="25"/>
      <c r="G3949" s="1" t="s">
        <v>3210</v>
      </c>
      <c r="BC3949" s="112" t="s">
        <v>8422</v>
      </c>
    </row>
    <row r="3950" spans="1:55" ht="14.45" customHeight="1" outlineLevel="3" thickBot="1">
      <c r="A3950" s="194">
        <f t="shared" si="62"/>
        <v>3949</v>
      </c>
      <c r="C3950" s="13"/>
      <c r="D3950" s="25"/>
      <c r="E3950" s="25"/>
    </row>
    <row r="3951" spans="1:55" ht="14.45" customHeight="1" outlineLevel="2" thickBot="1">
      <c r="A3951" s="194">
        <f t="shared" si="62"/>
        <v>3950</v>
      </c>
      <c r="C3951" s="13"/>
      <c r="D3951" s="25"/>
      <c r="E3951" s="30" t="s">
        <v>3211</v>
      </c>
      <c r="BC3951" s="91" t="s">
        <v>3212</v>
      </c>
    </row>
    <row r="3952" spans="1:55" ht="14.45" customHeight="1" outlineLevel="3" thickBot="1">
      <c r="A3952" s="194">
        <f t="shared" si="62"/>
        <v>3951</v>
      </c>
      <c r="C3952" s="13"/>
      <c r="D3952" s="25"/>
      <c r="F3952" s="31" t="s">
        <v>3213</v>
      </c>
      <c r="BC3952" s="91" t="s">
        <v>3214</v>
      </c>
    </row>
    <row r="3953" spans="1:55" ht="14.45" customHeight="1" outlineLevel="4" thickBot="1">
      <c r="A3953" s="194">
        <f t="shared" si="62"/>
        <v>3952</v>
      </c>
      <c r="C3953" s="13"/>
      <c r="D3953" s="25"/>
      <c r="F3953" s="25"/>
      <c r="G3953" s="1" t="s">
        <v>3215</v>
      </c>
      <c r="AA3953" s="92"/>
      <c r="AB3953" s="92"/>
      <c r="AC3953" s="92"/>
      <c r="AD3953" s="92"/>
      <c r="AE3953" s="92"/>
      <c r="AF3953" s="92"/>
      <c r="AG3953" s="92"/>
      <c r="AH3953" s="92"/>
      <c r="AI3953" s="92"/>
      <c r="AJ3953" s="92"/>
    </row>
    <row r="3954" spans="1:55" ht="14.45" customHeight="1" outlineLevel="4" thickBot="1">
      <c r="A3954" s="194">
        <f t="shared" si="62"/>
        <v>3953</v>
      </c>
      <c r="C3954" s="13"/>
      <c r="D3954" s="25"/>
      <c r="F3954" s="25"/>
      <c r="G3954" s="1" t="s">
        <v>3216</v>
      </c>
    </row>
    <row r="3955" spans="1:55" ht="14.45" customHeight="1" outlineLevel="4" thickBot="1">
      <c r="A3955" s="194">
        <f t="shared" si="62"/>
        <v>3954</v>
      </c>
      <c r="C3955" s="13"/>
      <c r="D3955" s="25"/>
      <c r="F3955" s="25"/>
      <c r="G3955" s="1" t="s">
        <v>9998</v>
      </c>
    </row>
    <row r="3956" spans="1:55" ht="14.45" customHeight="1" outlineLevel="3" thickBot="1">
      <c r="A3956" s="194">
        <f t="shared" si="62"/>
        <v>3955</v>
      </c>
      <c r="C3956" s="13"/>
      <c r="D3956" s="25"/>
      <c r="F3956" s="31" t="s">
        <v>3217</v>
      </c>
      <c r="BC3956" s="91" t="s">
        <v>3218</v>
      </c>
    </row>
    <row r="3957" spans="1:55" ht="14.45" customHeight="1" outlineLevel="4" thickBot="1">
      <c r="A3957" s="194">
        <f t="shared" si="62"/>
        <v>3956</v>
      </c>
      <c r="C3957" s="13"/>
      <c r="D3957" s="25"/>
      <c r="G3957" s="35" t="s">
        <v>3219</v>
      </c>
    </row>
    <row r="3958" spans="1:55" ht="14.45" customHeight="1" outlineLevel="4" thickBot="1">
      <c r="A3958" s="194">
        <f t="shared" si="62"/>
        <v>3957</v>
      </c>
      <c r="C3958" s="13"/>
      <c r="D3958" s="25"/>
      <c r="H3958" s="1" t="s">
        <v>9930</v>
      </c>
      <c r="BC3958" s="102" t="s">
        <v>3220</v>
      </c>
    </row>
    <row r="3959" spans="1:55" ht="14.45" customHeight="1" outlineLevel="4" thickBot="1">
      <c r="A3959" s="194">
        <f t="shared" si="62"/>
        <v>3958</v>
      </c>
      <c r="C3959" s="13"/>
      <c r="D3959" s="25"/>
      <c r="H3959" s="1" t="s">
        <v>3221</v>
      </c>
      <c r="BC3959" s="97" t="s">
        <v>227</v>
      </c>
    </row>
    <row r="3960" spans="1:55" ht="14.45" customHeight="1" outlineLevel="4" thickBot="1">
      <c r="A3960" s="194">
        <f t="shared" si="62"/>
        <v>3959</v>
      </c>
      <c r="C3960" s="13"/>
      <c r="D3960" s="25"/>
      <c r="G3960" s="35" t="s">
        <v>166</v>
      </c>
    </row>
    <row r="3961" spans="1:55" ht="14.45" customHeight="1" outlineLevel="4" thickBot="1">
      <c r="A3961" s="194">
        <f t="shared" si="62"/>
        <v>3960</v>
      </c>
      <c r="C3961" s="13"/>
      <c r="D3961" s="25"/>
      <c r="H3961" s="34" t="s">
        <v>1976</v>
      </c>
    </row>
    <row r="3962" spans="1:55" ht="14.45" customHeight="1" outlineLevel="4" thickBot="1">
      <c r="A3962" s="194">
        <f t="shared" si="62"/>
        <v>3961</v>
      </c>
      <c r="C3962" s="13"/>
      <c r="D3962" s="25"/>
      <c r="I3962" s="1" t="s">
        <v>3222</v>
      </c>
    </row>
    <row r="3963" spans="1:55" ht="14.45" customHeight="1" outlineLevel="4" thickBot="1">
      <c r="A3963" s="194">
        <f t="shared" si="62"/>
        <v>3962</v>
      </c>
      <c r="C3963" s="13"/>
      <c r="D3963" s="25"/>
      <c r="G3963" s="14" t="s">
        <v>17</v>
      </c>
      <c r="H3963" s="34" t="s">
        <v>1978</v>
      </c>
      <c r="BC3963" s="97" t="s">
        <v>123</v>
      </c>
    </row>
    <row r="3964" spans="1:55" ht="14.45" customHeight="1" outlineLevel="4" thickBot="1">
      <c r="A3964" s="194">
        <f t="shared" si="62"/>
        <v>3963</v>
      </c>
      <c r="C3964" s="13"/>
      <c r="D3964" s="25"/>
      <c r="I3964" s="1" t="s">
        <v>3223</v>
      </c>
    </row>
    <row r="3965" spans="1:55" ht="14.45" customHeight="1" outlineLevel="4" thickBot="1">
      <c r="A3965" s="194">
        <f t="shared" si="62"/>
        <v>3964</v>
      </c>
      <c r="C3965" s="13"/>
      <c r="D3965" s="25"/>
      <c r="G3965" s="35" t="s">
        <v>167</v>
      </c>
      <c r="BC3965" s="97" t="s">
        <v>766</v>
      </c>
    </row>
    <row r="3966" spans="1:55" ht="14.45" customHeight="1" outlineLevel="4" thickBot="1">
      <c r="A3966" s="194">
        <f t="shared" si="62"/>
        <v>3965</v>
      </c>
      <c r="C3966" s="13"/>
      <c r="D3966" s="25"/>
      <c r="H3966" s="1" t="s">
        <v>3224</v>
      </c>
    </row>
    <row r="3967" spans="1:55" ht="14.45" customHeight="1" outlineLevel="4" thickBot="1">
      <c r="A3967" s="194">
        <f t="shared" si="62"/>
        <v>3966</v>
      </c>
      <c r="C3967" s="13"/>
      <c r="D3967" s="25"/>
      <c r="H3967" s="1" t="s">
        <v>10001</v>
      </c>
    </row>
    <row r="3968" spans="1:55" ht="14.45" customHeight="1" outlineLevel="4" thickBot="1">
      <c r="A3968" s="194">
        <f t="shared" si="62"/>
        <v>3967</v>
      </c>
      <c r="C3968" s="13"/>
      <c r="D3968" s="25"/>
      <c r="H3968" s="1" t="s">
        <v>10002</v>
      </c>
    </row>
    <row r="3969" spans="1:55" ht="14.45" customHeight="1" outlineLevel="4" thickBot="1">
      <c r="A3969" s="194">
        <f t="shared" si="62"/>
        <v>3968</v>
      </c>
      <c r="C3969" s="13"/>
      <c r="D3969" s="25"/>
      <c r="H3969" s="1" t="s">
        <v>10000</v>
      </c>
      <c r="BC3969" s="112" t="s">
        <v>9999</v>
      </c>
    </row>
    <row r="3970" spans="1:55" ht="14.45" customHeight="1" outlineLevel="4" thickBot="1">
      <c r="A3970" s="194">
        <f t="shared" si="62"/>
        <v>3969</v>
      </c>
      <c r="C3970" s="13"/>
      <c r="D3970" s="25"/>
      <c r="G3970" s="35" t="s">
        <v>168</v>
      </c>
    </row>
    <row r="3971" spans="1:55" ht="14.45" customHeight="1" outlineLevel="4" thickBot="1">
      <c r="A3971" s="194">
        <f t="shared" si="62"/>
        <v>3970</v>
      </c>
      <c r="C3971" s="13"/>
      <c r="D3971" s="25"/>
      <c r="H3971" s="1" t="s">
        <v>3225</v>
      </c>
    </row>
    <row r="3972" spans="1:55" ht="14.45" customHeight="1" outlineLevel="4" thickBot="1">
      <c r="A3972" s="194">
        <f t="shared" si="62"/>
        <v>3971</v>
      </c>
      <c r="B3972" s="190" t="s">
        <v>91</v>
      </c>
      <c r="C3972" s="13"/>
      <c r="D3972" s="25"/>
      <c r="H3972" s="1" t="s">
        <v>3226</v>
      </c>
      <c r="V3972" s="92"/>
      <c r="W3972" s="92"/>
      <c r="X3972" s="92"/>
      <c r="Y3972" s="92"/>
      <c r="Z3972" s="92"/>
      <c r="AA3972" s="92"/>
      <c r="AB3972" s="92"/>
      <c r="AC3972" s="92"/>
      <c r="AD3972" s="92"/>
      <c r="AE3972" s="92"/>
      <c r="AF3972" s="92"/>
      <c r="AG3972" s="92"/>
      <c r="AH3972" s="92"/>
      <c r="AI3972" s="92"/>
      <c r="AJ3972" s="92"/>
    </row>
    <row r="3973" spans="1:55" ht="14.45" customHeight="1" outlineLevel="3" thickBot="1">
      <c r="A3973" s="194">
        <f t="shared" si="62"/>
        <v>3972</v>
      </c>
      <c r="C3973" s="13"/>
      <c r="D3973" s="25"/>
    </row>
    <row r="3974" spans="1:55" ht="14.45" customHeight="1" outlineLevel="2" thickBot="1">
      <c r="A3974" s="194">
        <f t="shared" si="62"/>
        <v>3973</v>
      </c>
      <c r="C3974" s="13"/>
      <c r="D3974" s="25"/>
    </row>
    <row r="3975" spans="1:55" ht="14.45" customHeight="1" outlineLevel="1" thickBot="1">
      <c r="A3975" s="194">
        <f t="shared" si="62"/>
        <v>3974</v>
      </c>
      <c r="B3975" s="190" t="s">
        <v>92</v>
      </c>
      <c r="C3975" s="13"/>
      <c r="D3975" s="24" t="s">
        <v>3227</v>
      </c>
      <c r="E3975" s="2"/>
      <c r="BC3975" s="91" t="s">
        <v>3228</v>
      </c>
    </row>
    <row r="3976" spans="1:55" ht="14.45" customHeight="1" outlineLevel="2" thickBot="1">
      <c r="A3976" s="194">
        <f t="shared" si="62"/>
        <v>3975</v>
      </c>
      <c r="C3976" s="13"/>
      <c r="D3976" s="25"/>
      <c r="E3976" s="30" t="s">
        <v>3229</v>
      </c>
      <c r="BC3976" s="91" t="s">
        <v>3230</v>
      </c>
    </row>
    <row r="3977" spans="1:55" ht="14.45" customHeight="1" outlineLevel="4" thickBot="1">
      <c r="A3977" s="194">
        <f t="shared" si="62"/>
        <v>3976</v>
      </c>
      <c r="C3977" s="13"/>
      <c r="D3977" s="25"/>
      <c r="E3977" s="25"/>
      <c r="F3977" s="1" t="s">
        <v>8424</v>
      </c>
      <c r="R3977" s="92"/>
      <c r="S3977" s="92"/>
      <c r="T3977" s="92"/>
      <c r="U3977" s="92"/>
      <c r="V3977" s="92"/>
      <c r="W3977" s="92"/>
      <c r="X3977" s="92"/>
      <c r="Y3977" s="92"/>
      <c r="AA3977" s="92"/>
      <c r="AB3977" s="92"/>
      <c r="AC3977" s="92"/>
      <c r="AD3977" s="92"/>
      <c r="AE3977" s="92"/>
      <c r="AF3977" s="92"/>
      <c r="AG3977" s="92"/>
      <c r="AH3977" s="92"/>
      <c r="AI3977" s="92"/>
      <c r="AJ3977" s="92"/>
      <c r="AK3977" s="92"/>
      <c r="AL3977" s="92"/>
      <c r="BC3977" s="97" t="s">
        <v>10366</v>
      </c>
    </row>
    <row r="3978" spans="1:55" ht="14.45" customHeight="1" outlineLevel="4" thickBot="1">
      <c r="A3978" s="194">
        <f t="shared" si="62"/>
        <v>3977</v>
      </c>
      <c r="C3978" s="13"/>
      <c r="D3978" s="25"/>
      <c r="E3978" s="25"/>
      <c r="F3978" s="1" t="s">
        <v>3231</v>
      </c>
    </row>
    <row r="3979" spans="1:55" ht="14.45" customHeight="1" outlineLevel="3" thickBot="1">
      <c r="A3979" s="194">
        <f t="shared" si="62"/>
        <v>3978</v>
      </c>
      <c r="C3979" s="13"/>
      <c r="D3979" s="25"/>
      <c r="E3979" s="25"/>
    </row>
    <row r="3980" spans="1:55" ht="14.45" customHeight="1" outlineLevel="2" thickBot="1">
      <c r="A3980" s="194">
        <f t="shared" si="62"/>
        <v>3979</v>
      </c>
      <c r="C3980" s="13"/>
      <c r="D3980" s="25"/>
      <c r="E3980" s="30" t="s">
        <v>3232</v>
      </c>
      <c r="BC3980" s="91" t="s">
        <v>3233</v>
      </c>
    </row>
    <row r="3981" spans="1:55" ht="14.45" customHeight="1" outlineLevel="3" thickBot="1">
      <c r="A3981" s="194">
        <f t="shared" si="62"/>
        <v>3980</v>
      </c>
      <c r="C3981" s="13"/>
      <c r="D3981" s="25"/>
      <c r="E3981" s="25"/>
      <c r="F3981" s="31" t="s">
        <v>3234</v>
      </c>
      <c r="BC3981" s="91" t="s">
        <v>3235</v>
      </c>
    </row>
    <row r="3982" spans="1:55" ht="14.45" customHeight="1" outlineLevel="4" thickBot="1">
      <c r="A3982" s="194">
        <f t="shared" si="62"/>
        <v>3981</v>
      </c>
      <c r="C3982" s="13"/>
      <c r="D3982" s="25"/>
      <c r="E3982" s="25"/>
      <c r="F3982" s="25"/>
      <c r="G3982" s="1" t="s">
        <v>3236</v>
      </c>
      <c r="AR3982" s="92"/>
      <c r="AS3982" s="92"/>
      <c r="AT3982" s="92"/>
      <c r="AU3982" s="92"/>
    </row>
    <row r="3983" spans="1:55" ht="14.45" customHeight="1" outlineLevel="4" thickBot="1">
      <c r="A3983" s="194">
        <f t="shared" si="62"/>
        <v>3982</v>
      </c>
      <c r="C3983" s="13"/>
      <c r="D3983" s="25"/>
      <c r="E3983" s="25"/>
      <c r="F3983" s="25"/>
      <c r="G3983" s="1" t="s">
        <v>3237</v>
      </c>
      <c r="I3983" s="92"/>
      <c r="J3983" s="92"/>
      <c r="K3983" s="92"/>
      <c r="AN3983" s="92"/>
      <c r="AO3983" s="92"/>
      <c r="AP3983" s="92"/>
    </row>
    <row r="3984" spans="1:55" ht="14.45" customHeight="1" outlineLevel="4" thickBot="1">
      <c r="A3984" s="194">
        <f t="shared" si="62"/>
        <v>3983</v>
      </c>
      <c r="C3984" s="13"/>
      <c r="D3984" s="25"/>
      <c r="E3984" s="25"/>
      <c r="F3984" s="25"/>
      <c r="G3984" s="1" t="s">
        <v>3238</v>
      </c>
      <c r="Z3984" s="92"/>
      <c r="AA3984" s="92"/>
      <c r="AB3984" s="92"/>
    </row>
    <row r="3985" spans="1:55" ht="14.45" customHeight="1" outlineLevel="3" thickBot="1">
      <c r="A3985" s="194">
        <f t="shared" si="62"/>
        <v>3984</v>
      </c>
      <c r="C3985" s="13"/>
      <c r="D3985" s="25"/>
      <c r="E3985" s="25"/>
      <c r="F3985" s="31" t="s">
        <v>3239</v>
      </c>
      <c r="BC3985" s="91" t="s">
        <v>3240</v>
      </c>
    </row>
    <row r="3986" spans="1:55" ht="14.45" customHeight="1" outlineLevel="4" thickBot="1">
      <c r="A3986" s="194">
        <f t="shared" si="62"/>
        <v>3985</v>
      </c>
      <c r="C3986" s="13"/>
      <c r="D3986" s="25"/>
      <c r="E3986" s="25"/>
      <c r="G3986" s="1" t="s">
        <v>3241</v>
      </c>
      <c r="H3986" s="92"/>
      <c r="I3986" s="92"/>
      <c r="J3986" s="92"/>
      <c r="K3986" s="92"/>
      <c r="M3986" s="92"/>
      <c r="AG3986" s="92"/>
      <c r="AH3986" s="92"/>
      <c r="AI3986" s="92"/>
      <c r="AR3986" s="92"/>
      <c r="AS3986" s="92"/>
      <c r="AT3986" s="92"/>
      <c r="AV3986" s="92"/>
    </row>
    <row r="3987" spans="1:55" ht="14.45" customHeight="1" outlineLevel="4" thickBot="1">
      <c r="A3987" s="194">
        <f t="shared" si="62"/>
        <v>3986</v>
      </c>
      <c r="C3987" s="13"/>
      <c r="D3987" s="25"/>
      <c r="E3987" s="25"/>
      <c r="G3987" s="1" t="s">
        <v>8425</v>
      </c>
      <c r="U3987" s="92"/>
      <c r="V3987" s="92"/>
      <c r="W3987" s="92"/>
      <c r="X3987" s="92"/>
      <c r="Y3987" s="92"/>
      <c r="Z3987" s="92"/>
      <c r="AA3987" s="92"/>
      <c r="AB3987" s="92"/>
      <c r="AC3987" s="92"/>
    </row>
    <row r="3988" spans="1:55" ht="14.45" customHeight="1" outlineLevel="3" thickBot="1">
      <c r="A3988" s="194">
        <f t="shared" si="62"/>
        <v>3987</v>
      </c>
      <c r="C3988" s="13"/>
      <c r="D3988" s="25"/>
      <c r="E3988" s="25"/>
    </row>
    <row r="3989" spans="1:55" ht="14.45" customHeight="1" outlineLevel="2" thickBot="1">
      <c r="A3989" s="194">
        <f t="shared" si="62"/>
        <v>3988</v>
      </c>
      <c r="C3989" s="13"/>
      <c r="D3989" s="25"/>
      <c r="E3989" s="30" t="s">
        <v>3242</v>
      </c>
      <c r="BC3989" s="91" t="s">
        <v>3243</v>
      </c>
    </row>
    <row r="3990" spans="1:55" ht="14.45" customHeight="1" outlineLevel="3" thickBot="1">
      <c r="A3990" s="194">
        <f t="shared" si="62"/>
        <v>3989</v>
      </c>
      <c r="C3990" s="13"/>
      <c r="D3990" s="25"/>
      <c r="E3990" s="25"/>
      <c r="F3990" s="31" t="s">
        <v>3244</v>
      </c>
      <c r="BC3990" s="91" t="s">
        <v>3245</v>
      </c>
    </row>
    <row r="3991" spans="1:55" ht="14.45" customHeight="1" outlineLevel="4" thickBot="1">
      <c r="A3991" s="194">
        <f t="shared" si="62"/>
        <v>3990</v>
      </c>
      <c r="C3991" s="13"/>
      <c r="D3991" s="25"/>
      <c r="E3991" s="25"/>
      <c r="F3991" s="25"/>
      <c r="G3991" s="35" t="s">
        <v>8426</v>
      </c>
    </row>
    <row r="3992" spans="1:55" ht="14.45" customHeight="1" outlineLevel="4" thickBot="1">
      <c r="A3992" s="194">
        <f t="shared" si="62"/>
        <v>3991</v>
      </c>
      <c r="C3992" s="13"/>
      <c r="D3992" s="25"/>
      <c r="E3992" s="25"/>
      <c r="F3992" s="25"/>
      <c r="H3992" s="1" t="s">
        <v>10003</v>
      </c>
    </row>
    <row r="3993" spans="1:55" ht="14.45" customHeight="1" outlineLevel="4" thickBot="1">
      <c r="A3993" s="194">
        <f t="shared" si="62"/>
        <v>3992</v>
      </c>
      <c r="C3993" s="13"/>
      <c r="D3993" s="25"/>
      <c r="E3993" s="25"/>
      <c r="F3993" s="25"/>
      <c r="H3993" s="1" t="s">
        <v>10004</v>
      </c>
      <c r="Y3993" s="92"/>
      <c r="Z3993" s="92"/>
      <c r="AA3993" s="92"/>
      <c r="AB3993" s="92"/>
    </row>
    <row r="3994" spans="1:55" ht="14.45" customHeight="1" outlineLevel="4" thickBot="1">
      <c r="A3994" s="194">
        <f t="shared" si="62"/>
        <v>3993</v>
      </c>
      <c r="C3994" s="13"/>
      <c r="D3994" s="25"/>
      <c r="E3994" s="25"/>
      <c r="F3994" s="25"/>
      <c r="H3994" s="1" t="s">
        <v>10005</v>
      </c>
      <c r="AG3994" s="92"/>
      <c r="AH3994" s="92"/>
      <c r="AI3994" s="92"/>
      <c r="AJ3994" s="92"/>
    </row>
    <row r="3995" spans="1:55" ht="14.45" customHeight="1" outlineLevel="4" thickBot="1">
      <c r="A3995" s="194">
        <f t="shared" si="62"/>
        <v>3994</v>
      </c>
      <c r="C3995" s="13"/>
      <c r="D3995" s="25"/>
      <c r="E3995" s="25"/>
      <c r="F3995" s="25"/>
      <c r="H3995" s="1" t="s">
        <v>10006</v>
      </c>
      <c r="BC3995" s="112" t="s">
        <v>10007</v>
      </c>
    </row>
    <row r="3996" spans="1:55" ht="14.45" customHeight="1" outlineLevel="4" thickBot="1">
      <c r="A3996" s="194">
        <f t="shared" si="62"/>
        <v>3995</v>
      </c>
      <c r="C3996" s="13"/>
      <c r="D3996" s="25"/>
      <c r="E3996" s="25"/>
      <c r="F3996" s="25"/>
      <c r="H3996" s="25" t="s">
        <v>382</v>
      </c>
      <c r="I3996" s="12"/>
      <c r="J3996" s="12"/>
      <c r="K3996" s="12"/>
      <c r="L3996" s="12"/>
      <c r="M3996" s="12"/>
      <c r="N3996" s="12"/>
      <c r="O3996" s="12"/>
      <c r="P3996" s="12"/>
      <c r="Q3996" s="12"/>
      <c r="R3996" s="12"/>
      <c r="S3996" s="12"/>
      <c r="T3996" s="12"/>
      <c r="U3996" s="12"/>
      <c r="V3996" s="12"/>
      <c r="W3996" s="12"/>
      <c r="X3996" s="12"/>
      <c r="Y3996" s="12"/>
      <c r="Z3996" s="12"/>
      <c r="AA3996" s="12"/>
      <c r="AB3996" s="12"/>
      <c r="AC3996" s="12"/>
      <c r="AD3996" s="12"/>
      <c r="AE3996" s="12"/>
      <c r="AF3996" s="12"/>
      <c r="AG3996" s="12"/>
      <c r="AH3996" s="12"/>
      <c r="AI3996" s="12"/>
      <c r="AJ3996" s="12"/>
      <c r="AK3996" s="12"/>
      <c r="AL3996" s="12"/>
      <c r="AM3996" s="12"/>
      <c r="AN3996" s="12"/>
      <c r="AO3996" s="12"/>
      <c r="AP3996" s="12"/>
      <c r="AQ3996" s="12"/>
      <c r="AR3996" s="12"/>
      <c r="AS3996" s="12"/>
      <c r="AT3996" s="12"/>
      <c r="AU3996" s="12"/>
      <c r="AV3996" s="12"/>
      <c r="AW3996" s="12"/>
      <c r="AX3996" s="12"/>
      <c r="AY3996" s="12"/>
      <c r="AZ3996" s="12"/>
      <c r="BA3996" s="18"/>
    </row>
    <row r="3997" spans="1:55" ht="14.45" customHeight="1" outlineLevel="4" thickBot="1">
      <c r="A3997" s="194">
        <f t="shared" si="62"/>
        <v>3996</v>
      </c>
      <c r="C3997" s="13"/>
      <c r="D3997" s="25"/>
      <c r="E3997" s="25"/>
      <c r="F3997" s="25"/>
      <c r="H3997" s="114" t="s">
        <v>5</v>
      </c>
      <c r="I3997" s="66" t="s">
        <v>3246</v>
      </c>
      <c r="J3997" s="38"/>
      <c r="K3997" s="38"/>
      <c r="L3997" s="38"/>
      <c r="M3997" s="38"/>
      <c r="N3997" s="38"/>
      <c r="O3997" s="38"/>
      <c r="P3997" s="38"/>
      <c r="Q3997" s="38"/>
      <c r="R3997" s="38"/>
      <c r="S3997" s="38"/>
      <c r="T3997" s="38"/>
      <c r="U3997" s="38"/>
      <c r="V3997" s="38"/>
      <c r="W3997" s="38"/>
      <c r="X3997" s="38"/>
      <c r="Y3997" s="38"/>
      <c r="Z3997" s="38"/>
      <c r="AA3997" s="38"/>
      <c r="AB3997" s="38"/>
      <c r="AC3997" s="38"/>
      <c r="AD3997" s="38"/>
      <c r="AE3997" s="38"/>
      <c r="AF3997" s="38"/>
      <c r="AG3997" s="38"/>
      <c r="AH3997" s="38"/>
      <c r="AI3997" s="38"/>
      <c r="AJ3997" s="38"/>
      <c r="AK3997" s="38"/>
      <c r="AL3997" s="38"/>
      <c r="AM3997" s="38"/>
      <c r="AN3997" s="38"/>
      <c r="AO3997" s="38"/>
      <c r="AP3997" s="38"/>
      <c r="AQ3997" s="38"/>
      <c r="AR3997" s="38"/>
      <c r="AS3997" s="38"/>
      <c r="AT3997" s="38"/>
      <c r="AU3997" s="38"/>
      <c r="AV3997" s="38"/>
      <c r="AW3997" s="38"/>
      <c r="AX3997" s="38"/>
      <c r="AY3997" s="38"/>
      <c r="AZ3997" s="38"/>
      <c r="BA3997" s="54"/>
    </row>
    <row r="3998" spans="1:55" ht="14.45" customHeight="1" outlineLevel="4" thickBot="1">
      <c r="A3998" s="194">
        <f t="shared" si="62"/>
        <v>3997</v>
      </c>
      <c r="C3998" s="13"/>
      <c r="D3998" s="25"/>
      <c r="E3998" s="25"/>
      <c r="F3998" s="25"/>
      <c r="H3998" s="78"/>
      <c r="I3998" s="13"/>
      <c r="J3998" s="13" t="s">
        <v>10009</v>
      </c>
      <c r="K3998" s="13"/>
      <c r="L3998" s="13"/>
      <c r="M3998" s="13"/>
      <c r="N3998" s="13"/>
      <c r="O3998" s="13"/>
      <c r="P3998" s="13"/>
      <c r="Q3998" s="13"/>
      <c r="R3998" s="13"/>
      <c r="S3998" s="13"/>
      <c r="T3998" s="13"/>
      <c r="U3998" s="13"/>
      <c r="V3998" s="13"/>
      <c r="W3998" s="13"/>
      <c r="X3998" s="13"/>
      <c r="Y3998" s="13"/>
      <c r="Z3998" s="13"/>
      <c r="AA3998" s="13"/>
      <c r="AB3998" s="13"/>
      <c r="AC3998" s="13"/>
      <c r="AD3998" s="13"/>
      <c r="AE3998" s="13"/>
      <c r="AF3998" s="13"/>
      <c r="AG3998" s="13"/>
      <c r="AH3998" s="13"/>
      <c r="AI3998" s="13"/>
      <c r="AJ3998" s="13"/>
      <c r="AK3998" s="13"/>
      <c r="AL3998" s="13"/>
      <c r="AM3998" s="13"/>
      <c r="AN3998" s="13"/>
      <c r="AO3998" s="13"/>
      <c r="AP3998" s="13"/>
      <c r="AQ3998" s="13"/>
      <c r="AR3998" s="13"/>
      <c r="AS3998" s="13"/>
      <c r="AT3998" s="13"/>
      <c r="AU3998" s="13"/>
      <c r="AV3998" s="13"/>
      <c r="AW3998" s="13"/>
      <c r="AX3998" s="13"/>
      <c r="AY3998" s="13"/>
      <c r="AZ3998" s="13"/>
      <c r="BA3998" s="55"/>
    </row>
    <row r="3999" spans="1:55" ht="14.45" customHeight="1" outlineLevel="4" thickBot="1">
      <c r="A3999" s="194">
        <f t="shared" si="62"/>
        <v>3998</v>
      </c>
      <c r="C3999" s="13"/>
      <c r="D3999" s="25"/>
      <c r="E3999" s="25"/>
      <c r="F3999" s="25"/>
      <c r="H3999" s="78"/>
      <c r="I3999" s="13"/>
      <c r="J3999" s="158" t="s">
        <v>10019</v>
      </c>
      <c r="K3999" s="49"/>
      <c r="L3999" s="49"/>
      <c r="M3999" s="49"/>
      <c r="N3999" s="49"/>
      <c r="O3999" s="49"/>
      <c r="P3999" s="49"/>
      <c r="Q3999" s="49"/>
      <c r="R3999" s="49"/>
      <c r="S3999" s="49"/>
      <c r="T3999" s="49"/>
      <c r="U3999" s="49"/>
      <c r="V3999" s="49"/>
      <c r="W3999" s="49"/>
      <c r="X3999" s="49"/>
      <c r="Y3999" s="49"/>
      <c r="Z3999" s="49"/>
      <c r="AA3999" s="49"/>
      <c r="AB3999" s="49"/>
      <c r="AC3999" s="49"/>
      <c r="AD3999" s="49"/>
      <c r="AE3999" s="49"/>
      <c r="AF3999" s="49"/>
      <c r="AG3999" s="49"/>
      <c r="AH3999" s="49"/>
      <c r="AI3999" s="49"/>
      <c r="AJ3999" s="49"/>
      <c r="AK3999" s="49"/>
      <c r="AL3999" s="49"/>
      <c r="AM3999" s="49"/>
      <c r="AN3999" s="49"/>
      <c r="AO3999" s="49"/>
      <c r="AP3999" s="49"/>
      <c r="AQ3999" s="49"/>
      <c r="AR3999" s="49"/>
      <c r="AS3999" s="49"/>
      <c r="AT3999" s="49"/>
      <c r="AU3999" s="49"/>
      <c r="AV3999" s="49"/>
      <c r="AW3999" s="49"/>
      <c r="AX3999" s="49"/>
      <c r="AY3999" s="49"/>
      <c r="AZ3999" s="49"/>
      <c r="BA3999" s="185"/>
    </row>
    <row r="4000" spans="1:55" ht="14.45" customHeight="1" outlineLevel="4" thickBot="1">
      <c r="A4000" s="194">
        <f t="shared" si="62"/>
        <v>3999</v>
      </c>
      <c r="C4000" s="13"/>
      <c r="D4000" s="25"/>
      <c r="E4000" s="25"/>
      <c r="F4000" s="25"/>
      <c r="H4000" s="78"/>
      <c r="I4000" s="13"/>
      <c r="J4000" s="49" t="s">
        <v>10010</v>
      </c>
      <c r="K4000" s="49"/>
      <c r="L4000" s="49"/>
      <c r="M4000" s="49"/>
      <c r="N4000" s="49"/>
      <c r="O4000" s="49"/>
      <c r="P4000" s="49"/>
      <c r="Q4000" s="49"/>
      <c r="R4000" s="49"/>
      <c r="S4000" s="49"/>
      <c r="T4000" s="49"/>
      <c r="U4000" s="49"/>
      <c r="V4000" s="49"/>
      <c r="W4000" s="49"/>
      <c r="X4000" s="49"/>
      <c r="Y4000" s="49"/>
      <c r="Z4000" s="49"/>
      <c r="AA4000" s="49"/>
      <c r="AB4000" s="49"/>
      <c r="AC4000" s="49"/>
      <c r="AD4000" s="49"/>
      <c r="AE4000" s="49"/>
      <c r="AF4000" s="49"/>
      <c r="AG4000" s="49"/>
      <c r="AH4000" s="49"/>
      <c r="AI4000" s="49"/>
      <c r="AJ4000" s="49"/>
      <c r="AK4000" s="49"/>
      <c r="AL4000" s="49"/>
      <c r="AM4000" s="49"/>
      <c r="AN4000" s="49"/>
      <c r="AO4000" s="49"/>
      <c r="AP4000" s="49"/>
      <c r="AQ4000" s="49"/>
      <c r="AR4000" s="49"/>
      <c r="AS4000" s="49"/>
      <c r="AT4000" s="49"/>
      <c r="AU4000" s="49"/>
      <c r="AV4000" s="49"/>
      <c r="AW4000" s="49"/>
      <c r="AX4000" s="49"/>
      <c r="AY4000" s="49"/>
      <c r="AZ4000" s="49"/>
      <c r="BA4000" s="185"/>
    </row>
    <row r="4001" spans="1:69" ht="14.45" customHeight="1" outlineLevel="4" thickBot="1">
      <c r="A4001" s="194">
        <f t="shared" si="62"/>
        <v>4000</v>
      </c>
      <c r="C4001" s="13"/>
      <c r="D4001" s="25"/>
      <c r="E4001" s="25"/>
      <c r="F4001" s="25"/>
      <c r="H4001" s="78"/>
      <c r="I4001" s="13"/>
      <c r="J4001" s="49" t="s">
        <v>10011</v>
      </c>
      <c r="K4001" s="49"/>
      <c r="L4001" s="49"/>
      <c r="M4001" s="49"/>
      <c r="N4001" s="49"/>
      <c r="O4001" s="49"/>
      <c r="P4001" s="49"/>
      <c r="Q4001" s="49"/>
      <c r="R4001" s="49"/>
      <c r="S4001" s="49"/>
      <c r="T4001" s="49"/>
      <c r="U4001" s="49"/>
      <c r="V4001" s="49"/>
      <c r="W4001" s="49"/>
      <c r="X4001" s="49"/>
      <c r="Y4001" s="49"/>
      <c r="Z4001" s="49"/>
      <c r="AA4001" s="49"/>
      <c r="AB4001" s="49"/>
      <c r="AC4001" s="49"/>
      <c r="AD4001" s="49"/>
      <c r="AE4001" s="49"/>
      <c r="AF4001" s="49"/>
      <c r="AG4001" s="49"/>
      <c r="AH4001" s="49"/>
      <c r="AI4001" s="49"/>
      <c r="AJ4001" s="49"/>
      <c r="AK4001" s="49"/>
      <c r="AL4001" s="49"/>
      <c r="AM4001" s="49"/>
      <c r="AN4001" s="49"/>
      <c r="AO4001" s="49"/>
      <c r="AP4001" s="49"/>
      <c r="AQ4001" s="49"/>
      <c r="AR4001" s="49"/>
      <c r="AS4001" s="49"/>
      <c r="AT4001" s="49"/>
      <c r="AU4001" s="49"/>
      <c r="AV4001" s="49"/>
      <c r="AW4001" s="49"/>
      <c r="AX4001" s="49"/>
      <c r="AY4001" s="49"/>
      <c r="AZ4001" s="49"/>
      <c r="BA4001" s="185"/>
    </row>
    <row r="4002" spans="1:69" ht="14.45" customHeight="1" outlineLevel="4" thickBot="1">
      <c r="A4002" s="194">
        <f t="shared" si="62"/>
        <v>4001</v>
      </c>
      <c r="C4002" s="13"/>
      <c r="D4002" s="25"/>
      <c r="E4002" s="25"/>
      <c r="F4002" s="25"/>
      <c r="H4002" s="78"/>
      <c r="I4002" s="13"/>
      <c r="J4002" s="49" t="s">
        <v>10020</v>
      </c>
      <c r="K4002" s="49"/>
      <c r="L4002" s="49"/>
      <c r="M4002" s="49"/>
      <c r="N4002" s="49"/>
      <c r="O4002" s="49"/>
      <c r="P4002" s="49"/>
      <c r="Q4002" s="49"/>
      <c r="R4002" s="49"/>
      <c r="S4002" s="49"/>
      <c r="T4002" s="49"/>
      <c r="U4002" s="49"/>
      <c r="V4002" s="49"/>
      <c r="W4002" s="49"/>
      <c r="X4002" s="49"/>
      <c r="Y4002" s="49"/>
      <c r="Z4002" s="49"/>
      <c r="AA4002" s="49"/>
      <c r="AB4002" s="49"/>
      <c r="AC4002" s="49"/>
      <c r="AD4002" s="49"/>
      <c r="AE4002" s="49"/>
      <c r="AF4002" s="49"/>
      <c r="AG4002" s="49"/>
      <c r="AH4002" s="49"/>
      <c r="AI4002" s="49"/>
      <c r="AJ4002" s="49"/>
      <c r="AK4002" s="49"/>
      <c r="AL4002" s="49"/>
      <c r="AM4002" s="49"/>
      <c r="AN4002" s="49"/>
      <c r="AO4002" s="49"/>
      <c r="AP4002" s="49"/>
      <c r="AQ4002" s="49"/>
      <c r="AR4002" s="49"/>
      <c r="AS4002" s="49"/>
      <c r="AT4002" s="49"/>
      <c r="AU4002" s="49"/>
      <c r="AV4002" s="49"/>
      <c r="AW4002" s="49"/>
      <c r="AX4002" s="49"/>
      <c r="AY4002" s="49"/>
      <c r="AZ4002" s="49"/>
      <c r="BA4002" s="185"/>
    </row>
    <row r="4003" spans="1:69" ht="14.45" customHeight="1" outlineLevel="4" thickBot="1">
      <c r="A4003" s="194">
        <f t="shared" ref="A4003:A4066" si="63">ROW()-1</f>
        <v>4002</v>
      </c>
      <c r="C4003" s="13"/>
      <c r="D4003" s="25"/>
      <c r="E4003" s="25"/>
      <c r="F4003" s="25"/>
      <c r="H4003" s="78"/>
      <c r="I4003" s="13"/>
      <c r="J4003" s="49" t="s">
        <v>10012</v>
      </c>
      <c r="K4003" s="49"/>
      <c r="L4003" s="49"/>
      <c r="M4003" s="49"/>
      <c r="N4003" s="49"/>
      <c r="O4003" s="49"/>
      <c r="P4003" s="49"/>
      <c r="Q4003" s="49"/>
      <c r="R4003" s="49"/>
      <c r="S4003" s="49"/>
      <c r="T4003" s="49"/>
      <c r="U4003" s="49"/>
      <c r="V4003" s="49"/>
      <c r="W4003" s="49"/>
      <c r="X4003" s="49"/>
      <c r="Y4003" s="49"/>
      <c r="Z4003" s="49"/>
      <c r="AA4003" s="49"/>
      <c r="AB4003" s="49"/>
      <c r="AC4003" s="49"/>
      <c r="AD4003" s="49"/>
      <c r="AE4003" s="49"/>
      <c r="AF4003" s="49"/>
      <c r="AG4003" s="49"/>
      <c r="AH4003" s="49"/>
      <c r="AI4003" s="49"/>
      <c r="AJ4003" s="49"/>
      <c r="AK4003" s="49"/>
      <c r="AL4003" s="49"/>
      <c r="AM4003" s="49"/>
      <c r="AN4003" s="49"/>
      <c r="AO4003" s="49"/>
      <c r="AP4003" s="49"/>
      <c r="AQ4003" s="49"/>
      <c r="AR4003" s="49"/>
      <c r="AS4003" s="49"/>
      <c r="AT4003" s="49"/>
      <c r="AU4003" s="49"/>
      <c r="AV4003" s="49"/>
      <c r="AW4003" s="49"/>
      <c r="AX4003" s="49"/>
      <c r="AY4003" s="49"/>
      <c r="AZ4003" s="49"/>
      <c r="BA4003" s="185"/>
    </row>
    <row r="4004" spans="1:69" ht="14.45" customHeight="1" outlineLevel="4" thickBot="1">
      <c r="A4004" s="194">
        <f t="shared" si="63"/>
        <v>4003</v>
      </c>
      <c r="C4004" s="13"/>
      <c r="D4004" s="25"/>
      <c r="E4004" s="25"/>
      <c r="F4004" s="25"/>
      <c r="H4004" s="78"/>
      <c r="I4004" s="13"/>
      <c r="J4004" s="49" t="s">
        <v>10013</v>
      </c>
      <c r="K4004" s="49"/>
      <c r="L4004" s="49"/>
      <c r="M4004" s="49"/>
      <c r="N4004" s="49"/>
      <c r="O4004" s="49"/>
      <c r="P4004" s="49"/>
      <c r="Q4004" s="49"/>
      <c r="R4004" s="49"/>
      <c r="S4004" s="49"/>
      <c r="T4004" s="49"/>
      <c r="U4004" s="49"/>
      <c r="V4004" s="49"/>
      <c r="W4004" s="49"/>
      <c r="X4004" s="49"/>
      <c r="Y4004" s="49"/>
      <c r="Z4004" s="49"/>
      <c r="AA4004" s="49"/>
      <c r="AB4004" s="49"/>
      <c r="AC4004" s="49"/>
      <c r="AD4004" s="49"/>
      <c r="AE4004" s="49"/>
      <c r="AF4004" s="49"/>
      <c r="AG4004" s="49"/>
      <c r="AH4004" s="49"/>
      <c r="AI4004" s="49"/>
      <c r="AJ4004" s="49"/>
      <c r="AK4004" s="49"/>
      <c r="AL4004" s="49"/>
      <c r="AM4004" s="49"/>
      <c r="AN4004" s="49"/>
      <c r="AO4004" s="49"/>
      <c r="AP4004" s="49"/>
      <c r="AQ4004" s="49"/>
      <c r="AR4004" s="49"/>
      <c r="AS4004" s="49"/>
      <c r="AT4004" s="49"/>
      <c r="AU4004" s="49"/>
      <c r="AV4004" s="49"/>
      <c r="AW4004" s="49"/>
      <c r="AX4004" s="49"/>
      <c r="AY4004" s="49"/>
      <c r="AZ4004" s="49"/>
      <c r="BA4004" s="185"/>
    </row>
    <row r="4005" spans="1:69" ht="14.45" customHeight="1" outlineLevel="4" thickBot="1">
      <c r="A4005" s="194">
        <f t="shared" si="63"/>
        <v>4004</v>
      </c>
      <c r="C4005" s="13"/>
      <c r="D4005" s="25"/>
      <c r="E4005" s="25"/>
      <c r="F4005" s="25"/>
      <c r="H4005" s="78"/>
      <c r="I4005" s="13"/>
      <c r="J4005" s="49" t="s">
        <v>10417</v>
      </c>
      <c r="K4005" s="49"/>
      <c r="L4005" s="49"/>
      <c r="M4005" s="49"/>
      <c r="N4005" s="49"/>
      <c r="O4005" s="49"/>
      <c r="P4005" s="49"/>
      <c r="Q4005" s="49"/>
      <c r="R4005" s="49"/>
      <c r="S4005" s="49"/>
      <c r="T4005" s="49"/>
      <c r="U4005" s="49"/>
      <c r="V4005" s="49"/>
      <c r="W4005" s="49"/>
      <c r="X4005" s="49"/>
      <c r="Y4005" s="49"/>
      <c r="Z4005" s="49"/>
      <c r="AA4005" s="49"/>
      <c r="AB4005" s="49"/>
      <c r="AC4005" s="49"/>
      <c r="AD4005" s="49"/>
      <c r="AE4005" s="49"/>
      <c r="AF4005" s="49"/>
      <c r="AG4005" s="49"/>
      <c r="AH4005" s="49"/>
      <c r="AI4005" s="49"/>
      <c r="AJ4005" s="49"/>
      <c r="AK4005" s="49"/>
      <c r="AL4005" s="49"/>
      <c r="AM4005" s="49"/>
      <c r="AN4005" s="49"/>
      <c r="AO4005" s="49"/>
      <c r="AP4005" s="49"/>
      <c r="AQ4005" s="49"/>
      <c r="AR4005" s="49"/>
      <c r="AS4005" s="49"/>
      <c r="AT4005" s="49"/>
      <c r="AU4005" s="49"/>
      <c r="AV4005" s="49"/>
      <c r="AW4005" s="49"/>
      <c r="AX4005" s="49"/>
      <c r="AY4005" s="49"/>
      <c r="AZ4005" s="49"/>
      <c r="BA4005" s="185"/>
    </row>
    <row r="4006" spans="1:69" ht="14.45" customHeight="1" outlineLevel="4" thickBot="1">
      <c r="A4006" s="194">
        <f t="shared" si="63"/>
        <v>4005</v>
      </c>
      <c r="C4006" s="13"/>
      <c r="D4006" s="25"/>
      <c r="E4006" s="25"/>
      <c r="F4006" s="25"/>
      <c r="H4006" s="78"/>
      <c r="I4006" s="13"/>
      <c r="J4006" s="49" t="s">
        <v>10014</v>
      </c>
      <c r="K4006" s="49"/>
      <c r="L4006" s="49"/>
      <c r="M4006" s="49"/>
      <c r="N4006" s="49"/>
      <c r="O4006" s="49"/>
      <c r="P4006" s="49"/>
      <c r="Q4006" s="49"/>
      <c r="R4006" s="49"/>
      <c r="S4006" s="49"/>
      <c r="T4006" s="49"/>
      <c r="U4006" s="49"/>
      <c r="V4006" s="49"/>
      <c r="W4006" s="49"/>
      <c r="X4006" s="49"/>
      <c r="Y4006" s="49"/>
      <c r="Z4006" s="49"/>
      <c r="AA4006" s="49"/>
      <c r="AB4006" s="49"/>
      <c r="AC4006" s="49"/>
      <c r="AD4006" s="49"/>
      <c r="AE4006" s="49"/>
      <c r="AF4006" s="49"/>
      <c r="AG4006" s="49"/>
      <c r="AH4006" s="49"/>
      <c r="AI4006" s="49"/>
      <c r="AJ4006" s="49"/>
      <c r="AK4006" s="49"/>
      <c r="AL4006" s="49"/>
      <c r="AM4006" s="49"/>
      <c r="AN4006" s="49"/>
      <c r="AO4006" s="49"/>
      <c r="AP4006" s="49"/>
      <c r="AQ4006" s="49"/>
      <c r="AR4006" s="49"/>
      <c r="AS4006" s="49"/>
      <c r="AT4006" s="49"/>
      <c r="AU4006" s="49"/>
      <c r="AV4006" s="49"/>
      <c r="AW4006" s="49"/>
      <c r="AX4006" s="49"/>
      <c r="AY4006" s="49"/>
      <c r="AZ4006" s="49"/>
      <c r="BA4006" s="185"/>
    </row>
    <row r="4007" spans="1:69" ht="14.45" customHeight="1" outlineLevel="4" thickBot="1">
      <c r="A4007" s="194">
        <f t="shared" si="63"/>
        <v>4006</v>
      </c>
      <c r="C4007" s="13"/>
      <c r="D4007" s="25"/>
      <c r="E4007" s="25"/>
      <c r="F4007" s="25"/>
      <c r="H4007" s="78"/>
      <c r="I4007" s="13"/>
      <c r="J4007" s="49" t="s">
        <v>10015</v>
      </c>
      <c r="K4007" s="49"/>
      <c r="L4007" s="49"/>
      <c r="M4007" s="49"/>
      <c r="N4007" s="49"/>
      <c r="O4007" s="49"/>
      <c r="P4007" s="49"/>
      <c r="Q4007" s="49"/>
      <c r="R4007" s="49"/>
      <c r="S4007" s="49"/>
      <c r="T4007" s="49"/>
      <c r="U4007" s="49"/>
      <c r="V4007" s="49"/>
      <c r="W4007" s="49"/>
      <c r="X4007" s="49"/>
      <c r="Y4007" s="49"/>
      <c r="Z4007" s="49"/>
      <c r="AA4007" s="49"/>
      <c r="AB4007" s="49"/>
      <c r="AC4007" s="49"/>
      <c r="AD4007" s="49"/>
      <c r="AE4007" s="49"/>
      <c r="AF4007" s="49"/>
      <c r="AG4007" s="49"/>
      <c r="AH4007" s="49"/>
      <c r="AI4007" s="49"/>
      <c r="AJ4007" s="49"/>
      <c r="AK4007" s="49"/>
      <c r="AL4007" s="49"/>
      <c r="AM4007" s="49"/>
      <c r="AN4007" s="49"/>
      <c r="AO4007" s="49"/>
      <c r="AP4007" s="49"/>
      <c r="AQ4007" s="49"/>
      <c r="AR4007" s="49"/>
      <c r="AS4007" s="49"/>
      <c r="AT4007" s="49"/>
      <c r="AU4007" s="49"/>
      <c r="AV4007" s="49"/>
      <c r="AW4007" s="49"/>
      <c r="AX4007" s="49"/>
      <c r="AY4007" s="49"/>
      <c r="AZ4007" s="49"/>
      <c r="BA4007" s="185"/>
    </row>
    <row r="4008" spans="1:69" ht="14.45" customHeight="1" outlineLevel="4" thickBot="1">
      <c r="A4008" s="194">
        <f t="shared" si="63"/>
        <v>4007</v>
      </c>
      <c r="C4008" s="13"/>
      <c r="D4008" s="25"/>
      <c r="E4008" s="25"/>
      <c r="F4008" s="25"/>
      <c r="H4008" s="78"/>
      <c r="I4008" s="13"/>
      <c r="J4008" s="49" t="s">
        <v>10016</v>
      </c>
      <c r="K4008" s="49"/>
      <c r="L4008" s="49"/>
      <c r="M4008" s="49"/>
      <c r="N4008" s="49"/>
      <c r="O4008" s="49"/>
      <c r="P4008" s="49"/>
      <c r="Q4008" s="49"/>
      <c r="R4008" s="49"/>
      <c r="S4008" s="49"/>
      <c r="T4008" s="49"/>
      <c r="U4008" s="49"/>
      <c r="V4008" s="49"/>
      <c r="W4008" s="49"/>
      <c r="X4008" s="49"/>
      <c r="Y4008" s="49"/>
      <c r="Z4008" s="49"/>
      <c r="AA4008" s="49"/>
      <c r="AB4008" s="49"/>
      <c r="AC4008" s="49"/>
      <c r="AD4008" s="49"/>
      <c r="AE4008" s="49"/>
      <c r="AF4008" s="49"/>
      <c r="AG4008" s="49"/>
      <c r="AH4008" s="49"/>
      <c r="AI4008" s="49"/>
      <c r="AJ4008" s="49"/>
      <c r="AK4008" s="49"/>
      <c r="AL4008" s="49"/>
      <c r="AM4008" s="49"/>
      <c r="AN4008" s="49"/>
      <c r="AO4008" s="49"/>
      <c r="AP4008" s="49"/>
      <c r="AQ4008" s="49"/>
      <c r="AR4008" s="49"/>
      <c r="AS4008" s="49"/>
      <c r="AT4008" s="49"/>
      <c r="AU4008" s="49"/>
      <c r="AV4008" s="49"/>
      <c r="AW4008" s="49"/>
      <c r="AX4008" s="49"/>
      <c r="AY4008" s="49"/>
      <c r="AZ4008" s="49"/>
      <c r="BA4008" s="185"/>
    </row>
    <row r="4009" spans="1:69" ht="14.45" customHeight="1" outlineLevel="4" thickBot="1">
      <c r="A4009" s="194">
        <f t="shared" si="63"/>
        <v>4008</v>
      </c>
      <c r="C4009" s="13"/>
      <c r="D4009" s="25"/>
      <c r="E4009" s="25"/>
      <c r="F4009" s="25"/>
      <c r="H4009" s="78"/>
      <c r="I4009" s="13"/>
      <c r="J4009" s="49" t="s">
        <v>10017</v>
      </c>
      <c r="K4009" s="49"/>
      <c r="L4009" s="49"/>
      <c r="M4009" s="49"/>
      <c r="N4009" s="49"/>
      <c r="O4009" s="49"/>
      <c r="P4009" s="49"/>
      <c r="Q4009" s="49"/>
      <c r="R4009" s="49"/>
      <c r="S4009" s="49"/>
      <c r="T4009" s="49"/>
      <c r="U4009" s="49"/>
      <c r="V4009" s="49"/>
      <c r="W4009" s="49"/>
      <c r="X4009" s="49"/>
      <c r="Y4009" s="49"/>
      <c r="Z4009" s="49"/>
      <c r="AA4009" s="189"/>
      <c r="AB4009" s="189"/>
      <c r="AC4009" s="189"/>
      <c r="AD4009" s="189"/>
      <c r="AE4009" s="189"/>
      <c r="AF4009" s="189"/>
      <c r="AG4009" s="189"/>
      <c r="AH4009" s="189"/>
      <c r="AI4009" s="189"/>
      <c r="AJ4009" s="49"/>
      <c r="AK4009" s="49"/>
      <c r="AL4009" s="49"/>
      <c r="AM4009" s="49"/>
      <c r="AN4009" s="49"/>
      <c r="AO4009" s="49"/>
      <c r="AP4009" s="49"/>
      <c r="AQ4009" s="49"/>
      <c r="AR4009" s="49"/>
      <c r="AS4009" s="49"/>
      <c r="AT4009" s="49"/>
      <c r="AU4009" s="49"/>
      <c r="AV4009" s="49"/>
      <c r="AW4009" s="49"/>
      <c r="AX4009" s="49"/>
      <c r="AY4009" s="49"/>
      <c r="AZ4009" s="49"/>
      <c r="BA4009" s="185"/>
    </row>
    <row r="4010" spans="1:69" ht="14.45" customHeight="1" outlineLevel="4" thickBot="1">
      <c r="A4010" s="194">
        <f t="shared" si="63"/>
        <v>4009</v>
      </c>
      <c r="C4010" s="13"/>
      <c r="D4010" s="25"/>
      <c r="E4010" s="25"/>
      <c r="F4010" s="25"/>
      <c r="H4010" s="78"/>
      <c r="I4010" s="13"/>
      <c r="J4010" s="49" t="s">
        <v>10018</v>
      </c>
      <c r="K4010" s="49"/>
      <c r="L4010" s="49"/>
      <c r="M4010" s="49"/>
      <c r="N4010" s="49"/>
      <c r="O4010" s="49"/>
      <c r="P4010" s="49"/>
      <c r="Q4010" s="49"/>
      <c r="R4010" s="49"/>
      <c r="S4010" s="49"/>
      <c r="T4010" s="49"/>
      <c r="U4010" s="49"/>
      <c r="V4010" s="49"/>
      <c r="W4010" s="49"/>
      <c r="X4010" s="49"/>
      <c r="Y4010" s="49"/>
      <c r="Z4010" s="49"/>
      <c r="AA4010" s="49"/>
      <c r="AB4010" s="49"/>
      <c r="AC4010" s="49"/>
      <c r="AD4010" s="49"/>
      <c r="AE4010" s="49"/>
      <c r="AF4010" s="49"/>
      <c r="AG4010" s="49"/>
      <c r="AH4010" s="49"/>
      <c r="AI4010" s="49"/>
      <c r="AJ4010" s="49"/>
      <c r="AK4010" s="49"/>
      <c r="AL4010" s="49"/>
      <c r="AM4010" s="49"/>
      <c r="AN4010" s="49"/>
      <c r="AO4010" s="49"/>
      <c r="AP4010" s="49"/>
      <c r="AQ4010" s="49"/>
      <c r="AR4010" s="49"/>
      <c r="AS4010" s="49"/>
      <c r="AT4010" s="49"/>
      <c r="AU4010" s="49"/>
      <c r="AV4010" s="49"/>
      <c r="AW4010" s="49"/>
      <c r="AX4010" s="49"/>
      <c r="AY4010" s="49"/>
      <c r="AZ4010" s="49"/>
      <c r="BA4010" s="185"/>
    </row>
    <row r="4011" spans="1:69" ht="14.45" customHeight="1" outlineLevel="4" thickBot="1">
      <c r="A4011" s="194">
        <f t="shared" si="63"/>
        <v>4010</v>
      </c>
      <c r="C4011" s="13"/>
      <c r="D4011" s="25"/>
      <c r="E4011" s="25"/>
      <c r="F4011" s="25"/>
      <c r="H4011" s="78"/>
      <c r="I4011" s="33"/>
      <c r="J4011" s="186" t="s">
        <v>10008</v>
      </c>
      <c r="K4011" s="186"/>
      <c r="L4011" s="188"/>
      <c r="M4011" s="188"/>
      <c r="N4011" s="188"/>
      <c r="O4011" s="188"/>
      <c r="P4011" s="188"/>
      <c r="Q4011" s="188"/>
      <c r="R4011" s="188"/>
      <c r="S4011" s="188"/>
      <c r="T4011" s="188"/>
      <c r="U4011" s="188"/>
      <c r="V4011" s="188"/>
      <c r="W4011" s="188"/>
      <c r="X4011" s="186"/>
      <c r="Y4011" s="186"/>
      <c r="Z4011" s="186"/>
      <c r="AA4011" s="186"/>
      <c r="AB4011" s="186"/>
      <c r="AC4011" s="186"/>
      <c r="AD4011" s="186"/>
      <c r="AE4011" s="186"/>
      <c r="AF4011" s="186"/>
      <c r="AG4011" s="186"/>
      <c r="AH4011" s="186"/>
      <c r="AI4011" s="186"/>
      <c r="AJ4011" s="186"/>
      <c r="AK4011" s="186"/>
      <c r="AL4011" s="186"/>
      <c r="AM4011" s="186"/>
      <c r="AN4011" s="186"/>
      <c r="AO4011" s="186"/>
      <c r="AP4011" s="186"/>
      <c r="AQ4011" s="186"/>
      <c r="AR4011" s="186"/>
      <c r="AS4011" s="186"/>
      <c r="AT4011" s="186"/>
      <c r="AU4011" s="186"/>
      <c r="AV4011" s="186"/>
      <c r="AW4011" s="186"/>
      <c r="AX4011" s="186"/>
      <c r="AY4011" s="186"/>
      <c r="AZ4011" s="186"/>
      <c r="BA4011" s="187"/>
      <c r="BC4011" s="112" t="s">
        <v>3247</v>
      </c>
    </row>
    <row r="4012" spans="1:69" ht="14.45" customHeight="1" outlineLevel="4" thickBot="1">
      <c r="A4012" s="194">
        <f t="shared" si="63"/>
        <v>4011</v>
      </c>
      <c r="C4012" s="13"/>
      <c r="D4012" s="25"/>
      <c r="E4012" s="25"/>
      <c r="F4012" s="25"/>
      <c r="G4012" s="35" t="s">
        <v>3248</v>
      </c>
      <c r="I4012" s="17"/>
      <c r="J4012" s="17"/>
      <c r="K4012" s="17"/>
      <c r="L4012" s="17"/>
      <c r="M4012" s="17"/>
      <c r="N4012" s="17"/>
      <c r="O4012" s="17"/>
      <c r="P4012" s="17"/>
      <c r="Q4012" s="17"/>
      <c r="R4012" s="17"/>
      <c r="S4012" s="17"/>
      <c r="T4012" s="17"/>
      <c r="U4012" s="17"/>
      <c r="V4012" s="17"/>
      <c r="W4012" s="17"/>
      <c r="X4012" s="17"/>
      <c r="Y4012" s="17"/>
      <c r="Z4012" s="17"/>
      <c r="AA4012" s="17"/>
      <c r="AB4012" s="17"/>
      <c r="AC4012" s="17"/>
      <c r="AD4012" s="17"/>
      <c r="AE4012" s="17"/>
      <c r="AF4012" s="17"/>
      <c r="AG4012" s="17"/>
      <c r="AH4012" s="17"/>
      <c r="AI4012" s="17"/>
      <c r="AJ4012" s="17"/>
      <c r="AK4012" s="17"/>
      <c r="AL4012" s="17"/>
      <c r="AM4012" s="17"/>
      <c r="AN4012" s="17"/>
      <c r="AO4012" s="17"/>
      <c r="AP4012" s="17"/>
      <c r="AQ4012" s="17"/>
      <c r="AR4012" s="17"/>
      <c r="AS4012" s="17"/>
      <c r="AT4012" s="17"/>
      <c r="AU4012" s="17"/>
      <c r="AV4012" s="17"/>
      <c r="AW4012" s="17"/>
      <c r="AX4012" s="17"/>
      <c r="AY4012" s="17"/>
      <c r="AZ4012" s="17"/>
      <c r="BA4012" s="22"/>
    </row>
    <row r="4013" spans="1:69" ht="14.45" customHeight="1" outlineLevel="4" thickBot="1">
      <c r="A4013" s="194">
        <f t="shared" si="63"/>
        <v>4012</v>
      </c>
      <c r="C4013" s="13"/>
      <c r="D4013" s="25"/>
      <c r="E4013" s="25"/>
      <c r="F4013" s="25"/>
      <c r="H4013" s="34" t="s">
        <v>3249</v>
      </c>
    </row>
    <row r="4014" spans="1:69" ht="14.45" customHeight="1" outlineLevel="4" thickBot="1">
      <c r="A4014" s="194">
        <f t="shared" si="63"/>
        <v>4013</v>
      </c>
      <c r="C4014" s="13"/>
      <c r="D4014" s="25"/>
      <c r="E4014" s="25"/>
      <c r="F4014" s="25"/>
      <c r="I4014" s="1" t="s">
        <v>10021</v>
      </c>
      <c r="BC4014" s="112" t="s">
        <v>3250</v>
      </c>
      <c r="BQ4014" s="112" t="s">
        <v>7327</v>
      </c>
    </row>
    <row r="4015" spans="1:69" ht="14.45" customHeight="1" outlineLevel="4" thickBot="1">
      <c r="A4015" s="194">
        <f t="shared" si="63"/>
        <v>4014</v>
      </c>
      <c r="C4015" s="13"/>
      <c r="D4015" s="25"/>
      <c r="E4015" s="25"/>
      <c r="F4015" s="25"/>
      <c r="I4015" s="1" t="s">
        <v>3251</v>
      </c>
      <c r="O4015" s="92"/>
      <c r="P4015" s="92"/>
      <c r="Q4015" s="92"/>
      <c r="R4015" s="92"/>
      <c r="BC4015" s="112" t="s">
        <v>3252</v>
      </c>
    </row>
    <row r="4016" spans="1:69" ht="14.45" customHeight="1" outlineLevel="4" thickBot="1">
      <c r="A4016" s="194">
        <f t="shared" si="63"/>
        <v>4015</v>
      </c>
      <c r="C4016" s="13"/>
      <c r="D4016" s="25"/>
      <c r="E4016" s="25"/>
      <c r="F4016" s="25"/>
      <c r="H4016" s="34" t="s">
        <v>3253</v>
      </c>
    </row>
    <row r="4017" spans="1:55" ht="14.45" customHeight="1" outlineLevel="4" thickBot="1">
      <c r="A4017" s="194">
        <f t="shared" si="63"/>
        <v>4016</v>
      </c>
      <c r="C4017" s="13"/>
      <c r="D4017" s="25"/>
      <c r="E4017" s="25"/>
      <c r="F4017" s="25"/>
      <c r="I4017" s="1" t="s">
        <v>3254</v>
      </c>
      <c r="BC4017" s="102" t="s">
        <v>3255</v>
      </c>
    </row>
    <row r="4018" spans="1:55" ht="14.45" customHeight="1" outlineLevel="4" thickBot="1">
      <c r="A4018" s="194">
        <f t="shared" si="63"/>
        <v>4017</v>
      </c>
      <c r="C4018" s="13"/>
      <c r="D4018" s="25"/>
      <c r="E4018" s="25"/>
      <c r="F4018" s="25"/>
      <c r="I4018" s="1" t="s">
        <v>3256</v>
      </c>
      <c r="BC4018" s="102" t="s">
        <v>3257</v>
      </c>
    </row>
    <row r="4019" spans="1:55" ht="14.45" customHeight="1" outlineLevel="4" thickBot="1">
      <c r="A4019" s="194">
        <f t="shared" si="63"/>
        <v>4018</v>
      </c>
      <c r="C4019" s="13"/>
      <c r="D4019" s="25"/>
      <c r="E4019" s="25"/>
      <c r="F4019" s="25"/>
      <c r="I4019" s="6" t="s">
        <v>3258</v>
      </c>
    </row>
    <row r="4020" spans="1:55" ht="14.45" customHeight="1" outlineLevel="4" thickBot="1">
      <c r="A4020" s="194">
        <f t="shared" si="63"/>
        <v>4019</v>
      </c>
      <c r="C4020" s="13"/>
      <c r="D4020" s="25"/>
      <c r="E4020" s="25"/>
      <c r="F4020" s="25"/>
      <c r="I4020" s="1" t="s">
        <v>3259</v>
      </c>
      <c r="AX4020" s="92"/>
      <c r="AY4020" s="92"/>
      <c r="AZ4020" s="92"/>
    </row>
    <row r="4021" spans="1:55" ht="14.45" customHeight="1" outlineLevel="4" thickBot="1">
      <c r="A4021" s="194">
        <f t="shared" si="63"/>
        <v>4020</v>
      </c>
      <c r="C4021" s="13"/>
      <c r="D4021" s="25"/>
      <c r="E4021" s="25"/>
      <c r="F4021" s="25"/>
      <c r="I4021" s="1" t="s">
        <v>3260</v>
      </c>
    </row>
    <row r="4022" spans="1:55" ht="14.45" customHeight="1" outlineLevel="4" thickBot="1">
      <c r="A4022" s="194">
        <f t="shared" si="63"/>
        <v>4021</v>
      </c>
      <c r="C4022" s="13"/>
      <c r="D4022" s="25"/>
      <c r="E4022" s="25"/>
      <c r="F4022" s="25"/>
      <c r="I4022" s="6" t="s">
        <v>3261</v>
      </c>
    </row>
    <row r="4023" spans="1:55" ht="14.45" customHeight="1" outlineLevel="4" thickBot="1">
      <c r="A4023" s="194">
        <f t="shared" si="63"/>
        <v>4022</v>
      </c>
      <c r="C4023" s="13"/>
      <c r="D4023" s="25"/>
      <c r="E4023" s="25"/>
      <c r="F4023" s="25"/>
      <c r="I4023" s="160" t="s">
        <v>3262</v>
      </c>
      <c r="AW4023" s="92"/>
      <c r="AX4023" s="92"/>
      <c r="AY4023" s="92"/>
      <c r="AZ4023" s="92"/>
    </row>
    <row r="4024" spans="1:55" ht="14.45" customHeight="1" outlineLevel="4" thickBot="1">
      <c r="A4024" s="194">
        <f t="shared" si="63"/>
        <v>4023</v>
      </c>
      <c r="C4024" s="13"/>
      <c r="D4024" s="25"/>
      <c r="E4024" s="25"/>
      <c r="F4024" s="25"/>
      <c r="I4024" s="1" t="s">
        <v>3263</v>
      </c>
      <c r="K4024" s="92"/>
      <c r="L4024" s="92"/>
      <c r="M4024" s="92"/>
    </row>
    <row r="4025" spans="1:55" ht="14.45" customHeight="1" outlineLevel="4" thickBot="1">
      <c r="A4025" s="194">
        <f t="shared" si="63"/>
        <v>4024</v>
      </c>
      <c r="C4025" s="13"/>
      <c r="D4025" s="25"/>
      <c r="E4025" s="25"/>
      <c r="F4025" s="25"/>
      <c r="I4025" s="25" t="s">
        <v>382</v>
      </c>
      <c r="J4025" s="12"/>
      <c r="K4025" s="12"/>
      <c r="L4025" s="12"/>
      <c r="M4025" s="12"/>
      <c r="N4025" s="12"/>
      <c r="O4025" s="12"/>
      <c r="P4025" s="12"/>
      <c r="Q4025" s="12"/>
      <c r="R4025" s="12"/>
      <c r="S4025" s="12"/>
      <c r="T4025" s="12"/>
      <c r="U4025" s="12"/>
      <c r="V4025" s="12"/>
      <c r="W4025" s="12"/>
      <c r="X4025" s="12"/>
      <c r="Y4025" s="12"/>
      <c r="Z4025" s="12"/>
      <c r="AA4025" s="12"/>
      <c r="AB4025" s="12"/>
      <c r="AC4025" s="12"/>
      <c r="AD4025" s="12"/>
      <c r="AE4025" s="12"/>
      <c r="AF4025" s="12"/>
      <c r="AG4025" s="12"/>
      <c r="AH4025" s="12"/>
      <c r="AI4025" s="12"/>
      <c r="AJ4025" s="12"/>
      <c r="AK4025" s="12"/>
      <c r="AL4025" s="12"/>
      <c r="AM4025" s="12"/>
      <c r="AN4025" s="12"/>
      <c r="AO4025" s="12"/>
      <c r="AP4025" s="12"/>
      <c r="AQ4025" s="12"/>
      <c r="AR4025" s="12"/>
      <c r="AS4025" s="12"/>
      <c r="AT4025" s="12"/>
      <c r="AU4025" s="12"/>
      <c r="AV4025" s="12"/>
      <c r="AW4025" s="12"/>
      <c r="AX4025" s="12"/>
      <c r="AY4025" s="12"/>
      <c r="AZ4025" s="12"/>
      <c r="BA4025" s="18"/>
    </row>
    <row r="4026" spans="1:55" ht="14.45" customHeight="1" outlineLevel="4" thickBot="1">
      <c r="A4026" s="194">
        <f t="shared" si="63"/>
        <v>4025</v>
      </c>
      <c r="C4026" s="13"/>
      <c r="D4026" s="25"/>
      <c r="E4026" s="25"/>
      <c r="F4026" s="25"/>
      <c r="I4026" s="78"/>
      <c r="J4026" s="145" t="s">
        <v>3264</v>
      </c>
      <c r="K4026" s="38"/>
      <c r="L4026" s="38"/>
      <c r="M4026" s="38"/>
      <c r="N4026" s="38"/>
      <c r="O4026" s="38"/>
      <c r="P4026" s="38"/>
      <c r="Q4026" s="38"/>
      <c r="R4026" s="38"/>
      <c r="S4026" s="38"/>
      <c r="T4026" s="38"/>
      <c r="U4026" s="38"/>
      <c r="V4026" s="38"/>
      <c r="W4026" s="38"/>
      <c r="X4026" s="38"/>
      <c r="Y4026" s="38"/>
      <c r="Z4026" s="38"/>
      <c r="AA4026" s="38"/>
      <c r="AB4026" s="38"/>
      <c r="AC4026" s="38"/>
      <c r="AD4026" s="38"/>
      <c r="AE4026" s="38"/>
      <c r="AF4026" s="38"/>
      <c r="AG4026" s="38"/>
      <c r="AH4026" s="38"/>
      <c r="AI4026" s="38"/>
      <c r="AJ4026" s="38"/>
      <c r="AK4026" s="38"/>
      <c r="AL4026" s="38"/>
      <c r="AM4026" s="38"/>
      <c r="AN4026" s="38"/>
      <c r="AO4026" s="38"/>
      <c r="AP4026" s="38"/>
      <c r="AQ4026" s="38"/>
      <c r="AR4026" s="38"/>
      <c r="AS4026" s="38"/>
      <c r="AT4026" s="38"/>
      <c r="AU4026" s="38"/>
      <c r="AV4026" s="38"/>
      <c r="AW4026" s="38"/>
      <c r="AX4026" s="38"/>
      <c r="AY4026" s="38"/>
      <c r="AZ4026" s="38"/>
      <c r="BA4026" s="54"/>
    </row>
    <row r="4027" spans="1:55" ht="14.45" customHeight="1" outlineLevel="4" thickBot="1">
      <c r="A4027" s="194">
        <f t="shared" si="63"/>
        <v>4026</v>
      </c>
      <c r="C4027" s="13"/>
      <c r="D4027" s="25"/>
      <c r="E4027" s="25"/>
      <c r="F4027" s="25"/>
      <c r="I4027" s="78"/>
      <c r="J4027" s="13"/>
      <c r="K4027" s="151" t="s">
        <v>3265</v>
      </c>
      <c r="L4027" s="13"/>
      <c r="M4027" s="13"/>
      <c r="N4027" s="13"/>
      <c r="O4027" s="13"/>
      <c r="P4027" s="13"/>
      <c r="Q4027" s="13"/>
      <c r="R4027" s="13"/>
      <c r="S4027" s="13"/>
      <c r="T4027" s="13"/>
      <c r="U4027" s="13"/>
      <c r="V4027" s="13"/>
      <c r="W4027" s="13"/>
      <c r="X4027" s="13"/>
      <c r="Y4027" s="13"/>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55"/>
    </row>
    <row r="4028" spans="1:55" ht="14.45" customHeight="1" outlineLevel="4" thickBot="1">
      <c r="A4028" s="194">
        <f t="shared" si="63"/>
        <v>4027</v>
      </c>
      <c r="C4028" s="13"/>
      <c r="D4028" s="25"/>
      <c r="E4028" s="25"/>
      <c r="F4028" s="25"/>
      <c r="I4028" s="78"/>
      <c r="J4028" s="13"/>
      <c r="K4028" s="13"/>
      <c r="L4028" s="13" t="s">
        <v>10044</v>
      </c>
      <c r="M4028" s="13"/>
      <c r="N4028" s="13"/>
      <c r="O4028" s="13"/>
      <c r="P4028" s="13"/>
      <c r="Q4028" s="13"/>
      <c r="R4028" s="13"/>
      <c r="S4028" s="13"/>
      <c r="T4028" s="13"/>
      <c r="U4028" s="13"/>
      <c r="V4028" s="13"/>
      <c r="W4028" s="13"/>
      <c r="X4028" s="13"/>
      <c r="Y4028" s="13"/>
      <c r="Z4028" s="13"/>
      <c r="AA4028" s="13"/>
      <c r="AB4028" s="13"/>
      <c r="AC4028" s="13"/>
      <c r="AD4028" s="13"/>
      <c r="AE4028" s="13"/>
      <c r="AF4028" s="13"/>
      <c r="AG4028" s="13"/>
      <c r="AH4028" s="13"/>
      <c r="AI4028" s="13"/>
      <c r="AJ4028" s="13"/>
      <c r="AK4028" s="13"/>
      <c r="AL4028" s="13"/>
      <c r="AM4028" s="13"/>
      <c r="AN4028" s="13"/>
      <c r="AO4028" s="13"/>
      <c r="AP4028" s="13"/>
      <c r="AQ4028" s="13"/>
      <c r="AR4028" s="13"/>
      <c r="AS4028" s="13"/>
      <c r="AT4028" s="13"/>
      <c r="AU4028" s="13"/>
      <c r="AV4028" s="13"/>
      <c r="AW4028" s="13"/>
      <c r="AX4028" s="13"/>
      <c r="AY4028" s="13"/>
      <c r="AZ4028" s="13"/>
      <c r="BA4028" s="55"/>
    </row>
    <row r="4029" spans="1:55" ht="14.45" customHeight="1" outlineLevel="4" thickBot="1">
      <c r="A4029" s="194">
        <f t="shared" si="63"/>
        <v>4028</v>
      </c>
      <c r="C4029" s="13"/>
      <c r="D4029" s="25"/>
      <c r="E4029" s="25"/>
      <c r="F4029" s="25"/>
      <c r="I4029" s="78"/>
      <c r="J4029" s="13"/>
      <c r="K4029" s="13"/>
      <c r="L4029" s="13" t="s">
        <v>10027</v>
      </c>
      <c r="M4029" s="13"/>
      <c r="N4029" s="13"/>
      <c r="O4029" s="13"/>
      <c r="P4029" s="13"/>
      <c r="Q4029" s="13"/>
      <c r="R4029" s="13"/>
      <c r="S4029" s="13"/>
      <c r="T4029" s="13"/>
      <c r="U4029" s="13"/>
      <c r="V4029" s="13"/>
      <c r="W4029" s="13"/>
      <c r="X4029" s="13"/>
      <c r="Y4029" s="13"/>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55"/>
    </row>
    <row r="4030" spans="1:55" ht="14.45" customHeight="1" outlineLevel="4" thickBot="1">
      <c r="A4030" s="194">
        <f t="shared" si="63"/>
        <v>4029</v>
      </c>
      <c r="C4030" s="13"/>
      <c r="D4030" s="25"/>
      <c r="E4030" s="25"/>
      <c r="F4030" s="25"/>
      <c r="I4030" s="78"/>
      <c r="J4030" s="13"/>
      <c r="K4030" s="13"/>
      <c r="L4030" s="13" t="s">
        <v>10028</v>
      </c>
      <c r="M4030" s="13"/>
      <c r="N4030" s="13"/>
      <c r="O4030" s="13"/>
      <c r="P4030" s="13"/>
      <c r="Q4030" s="13"/>
      <c r="R4030" s="13"/>
      <c r="S4030" s="13"/>
      <c r="T4030" s="13"/>
      <c r="U4030" s="13"/>
      <c r="V4030" s="13"/>
      <c r="W4030" s="13"/>
      <c r="X4030" s="13"/>
      <c r="Y4030" s="13"/>
      <c r="Z4030" s="13"/>
      <c r="AA4030" s="13"/>
      <c r="AB4030" s="13"/>
      <c r="AC4030" s="13"/>
      <c r="AD4030" s="13"/>
      <c r="AE4030" s="13"/>
      <c r="AF4030" s="13"/>
      <c r="AG4030" s="13"/>
      <c r="AH4030" s="13"/>
      <c r="AI4030" s="13"/>
      <c r="AJ4030" s="13"/>
      <c r="AK4030" s="13"/>
      <c r="AL4030" s="13"/>
      <c r="AM4030" s="13"/>
      <c r="AN4030" s="13"/>
      <c r="AO4030" s="13"/>
      <c r="AP4030" s="13"/>
      <c r="AQ4030" s="13"/>
      <c r="AR4030" s="13"/>
      <c r="AS4030" s="13"/>
      <c r="AT4030" s="13"/>
      <c r="AU4030" s="13"/>
      <c r="AV4030" s="13"/>
      <c r="AW4030" s="13"/>
      <c r="AX4030" s="13"/>
      <c r="AY4030" s="13"/>
      <c r="AZ4030" s="13"/>
      <c r="BA4030" s="55"/>
    </row>
    <row r="4031" spans="1:55" ht="14.45" customHeight="1" outlineLevel="4" thickBot="1">
      <c r="A4031" s="194">
        <f t="shared" si="63"/>
        <v>4030</v>
      </c>
      <c r="C4031" s="13"/>
      <c r="D4031" s="25"/>
      <c r="E4031" s="25"/>
      <c r="F4031" s="25"/>
      <c r="I4031" s="78"/>
      <c r="J4031" s="13"/>
      <c r="K4031" s="13"/>
      <c r="L4031" s="13" t="s">
        <v>10029</v>
      </c>
      <c r="M4031" s="13"/>
      <c r="N4031" s="13"/>
      <c r="O4031" s="13"/>
      <c r="P4031" s="13"/>
      <c r="Q4031" s="13"/>
      <c r="R4031" s="13"/>
      <c r="S4031" s="13"/>
      <c r="T4031" s="13"/>
      <c r="U4031" s="13"/>
      <c r="V4031" s="13"/>
      <c r="W4031" s="13"/>
      <c r="X4031" s="13"/>
      <c r="Y4031" s="13"/>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55"/>
    </row>
    <row r="4032" spans="1:55" ht="14.45" customHeight="1" outlineLevel="4" thickBot="1">
      <c r="A4032" s="194">
        <f t="shared" si="63"/>
        <v>4031</v>
      </c>
      <c r="C4032" s="13"/>
      <c r="D4032" s="25"/>
      <c r="E4032" s="25"/>
      <c r="F4032" s="25"/>
      <c r="I4032" s="78"/>
      <c r="J4032" s="13"/>
      <c r="K4032" s="13"/>
      <c r="L4032" s="13" t="s">
        <v>10030</v>
      </c>
      <c r="M4032" s="13"/>
      <c r="N4032" s="13"/>
      <c r="O4032" s="13"/>
      <c r="P4032" s="13"/>
      <c r="Q4032" s="13"/>
      <c r="R4032" s="13"/>
      <c r="S4032" s="13"/>
      <c r="T4032" s="13"/>
      <c r="U4032" s="13"/>
      <c r="V4032" s="13"/>
      <c r="W4032" s="13"/>
      <c r="X4032" s="13"/>
      <c r="Y4032" s="13"/>
      <c r="Z4032" s="13"/>
      <c r="AA4032" s="95"/>
      <c r="AB4032" s="95"/>
      <c r="AC4032" s="95"/>
      <c r="AD4032" s="95"/>
      <c r="AE4032" s="95"/>
      <c r="AF4032" s="95"/>
      <c r="AG4032" s="95"/>
      <c r="AH4032" s="95"/>
      <c r="AI4032" s="95"/>
      <c r="AJ4032" s="95"/>
      <c r="AK4032" s="95"/>
      <c r="AL4032" s="95"/>
      <c r="AM4032" s="95"/>
      <c r="AN4032" s="95"/>
      <c r="AO4032" s="95"/>
      <c r="AP4032" s="95"/>
      <c r="AQ4032" s="95"/>
      <c r="AR4032" s="95"/>
      <c r="AS4032" s="95"/>
      <c r="AT4032" s="95"/>
      <c r="AU4032" s="95"/>
      <c r="AV4032" s="95"/>
      <c r="AW4032" s="95"/>
      <c r="AX4032" s="95"/>
      <c r="AY4032" s="95"/>
      <c r="AZ4032" s="13"/>
      <c r="BA4032" s="55"/>
    </row>
    <row r="4033" spans="1:53" ht="14.45" customHeight="1" outlineLevel="4" thickBot="1">
      <c r="A4033" s="194">
        <f t="shared" si="63"/>
        <v>4032</v>
      </c>
      <c r="C4033" s="13"/>
      <c r="D4033" s="25"/>
      <c r="E4033" s="25"/>
      <c r="F4033" s="25"/>
      <c r="I4033" s="78"/>
      <c r="J4033" s="13"/>
      <c r="K4033" s="13"/>
      <c r="L4033" s="13" t="s">
        <v>10023</v>
      </c>
      <c r="M4033" s="13"/>
      <c r="N4033" s="13"/>
      <c r="O4033" s="13"/>
      <c r="P4033" s="13"/>
      <c r="Q4033" s="13"/>
      <c r="R4033" s="13"/>
      <c r="S4033" s="13"/>
      <c r="T4033" s="13"/>
      <c r="U4033" s="13"/>
      <c r="V4033" s="13"/>
      <c r="W4033" s="13"/>
      <c r="X4033" s="13"/>
      <c r="Y4033" s="13"/>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55"/>
    </row>
    <row r="4034" spans="1:53" ht="14.45" customHeight="1" outlineLevel="4" thickBot="1">
      <c r="A4034" s="194">
        <f t="shared" si="63"/>
        <v>4033</v>
      </c>
      <c r="C4034" s="13"/>
      <c r="D4034" s="25"/>
      <c r="E4034" s="25"/>
      <c r="F4034" s="25"/>
      <c r="I4034" s="78"/>
      <c r="J4034" s="13"/>
      <c r="K4034" s="13"/>
      <c r="L4034" s="13" t="s">
        <v>10031</v>
      </c>
      <c r="M4034" s="13"/>
      <c r="N4034" s="13"/>
      <c r="O4034" s="13"/>
      <c r="P4034" s="13"/>
      <c r="Q4034" s="13"/>
      <c r="R4034" s="13"/>
      <c r="S4034" s="13"/>
      <c r="T4034" s="13"/>
      <c r="U4034" s="13"/>
      <c r="V4034" s="13"/>
      <c r="W4034" s="13"/>
      <c r="X4034" s="13"/>
      <c r="Y4034" s="13"/>
      <c r="Z4034" s="13"/>
      <c r="AA4034" s="13"/>
      <c r="AB4034" s="13"/>
      <c r="AC4034" s="13"/>
      <c r="AD4034" s="13"/>
      <c r="AE4034" s="13"/>
      <c r="AF4034" s="13"/>
      <c r="AG4034" s="13"/>
      <c r="AH4034" s="13"/>
      <c r="AI4034" s="13"/>
      <c r="AJ4034" s="13"/>
      <c r="AK4034" s="13"/>
      <c r="AL4034" s="13"/>
      <c r="AM4034" s="13"/>
      <c r="AN4034" s="13"/>
      <c r="AO4034" s="13"/>
      <c r="AP4034" s="13"/>
      <c r="AQ4034" s="13"/>
      <c r="AR4034" s="13"/>
      <c r="AS4034" s="13"/>
      <c r="AT4034" s="13"/>
      <c r="AU4034" s="13"/>
      <c r="AV4034" s="13"/>
      <c r="AW4034" s="13"/>
      <c r="AX4034" s="13"/>
      <c r="AY4034" s="13"/>
      <c r="AZ4034" s="13"/>
      <c r="BA4034" s="55"/>
    </row>
    <row r="4035" spans="1:53" ht="14.45" customHeight="1" outlineLevel="4" thickBot="1">
      <c r="A4035" s="194">
        <f t="shared" si="63"/>
        <v>4034</v>
      </c>
      <c r="C4035" s="13"/>
      <c r="D4035" s="25"/>
      <c r="E4035" s="25"/>
      <c r="F4035" s="25"/>
      <c r="I4035" s="78"/>
      <c r="J4035" s="13"/>
      <c r="K4035" s="13"/>
      <c r="L4035" s="13" t="s">
        <v>10024</v>
      </c>
      <c r="M4035" s="13"/>
      <c r="N4035" s="13"/>
      <c r="O4035" s="13"/>
      <c r="P4035" s="13"/>
      <c r="Q4035" s="13"/>
      <c r="R4035" s="13"/>
      <c r="S4035" s="13"/>
      <c r="T4035" s="13"/>
      <c r="U4035" s="13"/>
      <c r="V4035" s="13"/>
      <c r="W4035" s="13"/>
      <c r="X4035" s="13"/>
      <c r="Y4035" s="13"/>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55"/>
    </row>
    <row r="4036" spans="1:53" ht="14.45" customHeight="1" outlineLevel="4" thickBot="1">
      <c r="A4036" s="194">
        <f t="shared" si="63"/>
        <v>4035</v>
      </c>
      <c r="C4036" s="13"/>
      <c r="D4036" s="25"/>
      <c r="E4036" s="25"/>
      <c r="F4036" s="25"/>
      <c r="I4036" s="78"/>
      <c r="J4036" s="13"/>
      <c r="K4036" s="13"/>
      <c r="L4036" s="13" t="s">
        <v>10045</v>
      </c>
      <c r="M4036" s="13"/>
      <c r="N4036" s="13"/>
      <c r="O4036" s="13"/>
      <c r="P4036" s="13"/>
      <c r="Q4036" s="13"/>
      <c r="R4036" s="13"/>
      <c r="S4036" s="13"/>
      <c r="T4036" s="13"/>
      <c r="U4036" s="13"/>
      <c r="V4036" s="13"/>
      <c r="W4036" s="13"/>
      <c r="X4036" s="13"/>
      <c r="Y4036" s="13"/>
      <c r="Z4036" s="13"/>
      <c r="AA4036" s="13"/>
      <c r="AB4036" s="13"/>
      <c r="AC4036" s="13"/>
      <c r="AD4036" s="13"/>
      <c r="AE4036" s="13"/>
      <c r="AF4036" s="13"/>
      <c r="AG4036" s="13"/>
      <c r="AH4036" s="13"/>
      <c r="AI4036" s="13"/>
      <c r="AJ4036" s="13"/>
      <c r="AK4036" s="13"/>
      <c r="AL4036" s="13"/>
      <c r="AM4036" s="13"/>
      <c r="AN4036" s="13"/>
      <c r="AO4036" s="13"/>
      <c r="AP4036" s="13"/>
      <c r="AQ4036" s="13"/>
      <c r="AR4036" s="13"/>
      <c r="AS4036" s="13"/>
      <c r="AT4036" s="13"/>
      <c r="AU4036" s="13"/>
      <c r="AV4036" s="13"/>
      <c r="AW4036" s="13"/>
      <c r="AX4036" s="13"/>
      <c r="AY4036" s="13"/>
      <c r="AZ4036" s="13"/>
      <c r="BA4036" s="55"/>
    </row>
    <row r="4037" spans="1:53" ht="14.45" customHeight="1" outlineLevel="4" thickBot="1">
      <c r="A4037" s="194">
        <f t="shared" si="63"/>
        <v>4036</v>
      </c>
      <c r="C4037" s="13"/>
      <c r="D4037" s="25"/>
      <c r="E4037" s="25"/>
      <c r="F4037" s="25"/>
      <c r="I4037" s="78"/>
      <c r="J4037" s="13"/>
      <c r="K4037" s="13"/>
      <c r="L4037" s="13" t="s">
        <v>10032</v>
      </c>
      <c r="M4037" s="13"/>
      <c r="N4037" s="13"/>
      <c r="O4037" s="13"/>
      <c r="P4037" s="13"/>
      <c r="Q4037" s="13"/>
      <c r="R4037" s="13"/>
      <c r="S4037" s="13"/>
      <c r="T4037" s="13"/>
      <c r="U4037" s="13"/>
      <c r="V4037" s="13"/>
      <c r="W4037" s="13"/>
      <c r="X4037" s="13"/>
      <c r="Y4037" s="13"/>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55"/>
    </row>
    <row r="4038" spans="1:53" ht="14.45" customHeight="1" outlineLevel="4" thickBot="1">
      <c r="A4038" s="194">
        <f t="shared" si="63"/>
        <v>4037</v>
      </c>
      <c r="C4038" s="13"/>
      <c r="D4038" s="25"/>
      <c r="E4038" s="25"/>
      <c r="F4038" s="25"/>
      <c r="I4038" s="78"/>
      <c r="J4038" s="13"/>
      <c r="K4038" s="13"/>
      <c r="L4038" s="13" t="s">
        <v>10033</v>
      </c>
      <c r="M4038" s="13"/>
      <c r="N4038" s="13"/>
      <c r="O4038" s="13"/>
      <c r="P4038" s="13"/>
      <c r="Q4038" s="13"/>
      <c r="R4038" s="13"/>
      <c r="S4038" s="13"/>
      <c r="T4038" s="13"/>
      <c r="U4038" s="13"/>
      <c r="V4038" s="13"/>
      <c r="W4038" s="13"/>
      <c r="X4038" s="13"/>
      <c r="Y4038" s="13"/>
      <c r="Z4038" s="13"/>
      <c r="AA4038" s="13"/>
      <c r="AB4038" s="13"/>
      <c r="AC4038" s="13"/>
      <c r="AD4038" s="13"/>
      <c r="AE4038" s="13"/>
      <c r="AF4038" s="13"/>
      <c r="AG4038" s="13"/>
      <c r="AH4038" s="13"/>
      <c r="AI4038" s="13"/>
      <c r="AJ4038" s="13"/>
      <c r="AK4038" s="13"/>
      <c r="AL4038" s="13"/>
      <c r="AM4038" s="13"/>
      <c r="AN4038" s="13"/>
      <c r="AO4038" s="13"/>
      <c r="AP4038" s="13"/>
      <c r="AQ4038" s="13"/>
      <c r="AR4038" s="13"/>
      <c r="AS4038" s="13"/>
      <c r="AT4038" s="13"/>
      <c r="AU4038" s="13"/>
      <c r="AV4038" s="13"/>
      <c r="AW4038" s="13"/>
      <c r="AX4038" s="13"/>
      <c r="AY4038" s="13"/>
      <c r="AZ4038" s="13"/>
      <c r="BA4038" s="55"/>
    </row>
    <row r="4039" spans="1:53" ht="14.45" customHeight="1" outlineLevel="4" thickBot="1">
      <c r="A4039" s="194">
        <f t="shared" si="63"/>
        <v>4038</v>
      </c>
      <c r="C4039" s="13"/>
      <c r="D4039" s="25"/>
      <c r="E4039" s="25"/>
      <c r="F4039" s="25"/>
      <c r="I4039" s="78"/>
      <c r="J4039" s="13"/>
      <c r="K4039" s="13"/>
      <c r="L4039" s="13" t="s">
        <v>10034</v>
      </c>
      <c r="M4039" s="13"/>
      <c r="N4039" s="13"/>
      <c r="O4039" s="13"/>
      <c r="P4039" s="13"/>
      <c r="Q4039" s="13"/>
      <c r="R4039" s="13"/>
      <c r="S4039" s="13"/>
      <c r="T4039" s="13"/>
      <c r="U4039" s="13"/>
      <c r="V4039" s="13"/>
      <c r="W4039" s="13"/>
      <c r="X4039" s="13"/>
      <c r="Y4039" s="13"/>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55"/>
    </row>
    <row r="4040" spans="1:53" ht="14.45" customHeight="1" outlineLevel="4" thickBot="1">
      <c r="A4040" s="194">
        <f t="shared" si="63"/>
        <v>4039</v>
      </c>
      <c r="C4040" s="13"/>
      <c r="D4040" s="25"/>
      <c r="E4040" s="25"/>
      <c r="F4040" s="25"/>
      <c r="I4040" s="78"/>
      <c r="J4040" s="13"/>
      <c r="K4040" s="13"/>
      <c r="L4040" s="13" t="s">
        <v>10035</v>
      </c>
      <c r="M4040" s="13"/>
      <c r="N4040" s="13"/>
      <c r="O4040" s="13"/>
      <c r="P4040" s="13"/>
      <c r="Q4040" s="13"/>
      <c r="R4040" s="13"/>
      <c r="S4040" s="13"/>
      <c r="T4040" s="13"/>
      <c r="U4040" s="13"/>
      <c r="V4040" s="13"/>
      <c r="W4040" s="13"/>
      <c r="X4040" s="13"/>
      <c r="Y4040" s="13"/>
      <c r="Z4040" s="13"/>
      <c r="AA4040" s="13"/>
      <c r="AB4040" s="13"/>
      <c r="AC4040" s="13"/>
      <c r="AD4040" s="13"/>
      <c r="AE4040" s="13"/>
      <c r="AF4040" s="13"/>
      <c r="AG4040" s="13"/>
      <c r="AH4040" s="13"/>
      <c r="AI4040" s="13"/>
      <c r="AJ4040" s="13"/>
      <c r="AK4040" s="13"/>
      <c r="AL4040" s="13"/>
      <c r="AM4040" s="13"/>
      <c r="AN4040" s="13"/>
      <c r="AO4040" s="13"/>
      <c r="AP4040" s="13"/>
      <c r="AQ4040" s="13"/>
      <c r="AR4040" s="13"/>
      <c r="AS4040" s="13"/>
      <c r="AT4040" s="13"/>
      <c r="AU4040" s="13"/>
      <c r="AV4040" s="13"/>
      <c r="AW4040" s="13"/>
      <c r="AX4040" s="13"/>
      <c r="AY4040" s="13"/>
      <c r="AZ4040" s="13"/>
      <c r="BA4040" s="55"/>
    </row>
    <row r="4041" spans="1:53" ht="14.45" customHeight="1" outlineLevel="4" thickBot="1">
      <c r="A4041" s="194">
        <f t="shared" si="63"/>
        <v>4040</v>
      </c>
      <c r="C4041" s="13"/>
      <c r="D4041" s="25"/>
      <c r="E4041" s="25"/>
      <c r="F4041" s="25"/>
      <c r="I4041" s="78"/>
      <c r="J4041" s="13"/>
      <c r="K4041" s="13"/>
      <c r="L4041" s="13" t="s">
        <v>10036</v>
      </c>
      <c r="M4041" s="13"/>
      <c r="N4041" s="13"/>
      <c r="O4041" s="13"/>
      <c r="P4041" s="13"/>
      <c r="Q4041" s="13"/>
      <c r="R4041" s="13"/>
      <c r="S4041" s="13"/>
      <c r="T4041" s="13"/>
      <c r="U4041" s="13"/>
      <c r="V4041" s="13"/>
      <c r="W4041" s="13"/>
      <c r="X4041" s="13"/>
      <c r="Y4041" s="13"/>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55"/>
    </row>
    <row r="4042" spans="1:53" ht="14.45" customHeight="1" outlineLevel="4" thickBot="1">
      <c r="A4042" s="194">
        <f t="shared" si="63"/>
        <v>4041</v>
      </c>
      <c r="C4042" s="13"/>
      <c r="D4042" s="25"/>
      <c r="E4042" s="25"/>
      <c r="F4042" s="25"/>
      <c r="I4042" s="78"/>
      <c r="J4042" s="13"/>
      <c r="K4042" s="13"/>
      <c r="L4042" s="13" t="s">
        <v>10037</v>
      </c>
      <c r="M4042" s="13"/>
      <c r="N4042" s="13"/>
      <c r="O4042" s="13"/>
      <c r="P4042" s="13"/>
      <c r="Q4042" s="13"/>
      <c r="R4042" s="13"/>
      <c r="S4042" s="13"/>
      <c r="T4042" s="13"/>
      <c r="U4042" s="13"/>
      <c r="V4042" s="13"/>
      <c r="W4042" s="13"/>
      <c r="X4042" s="13"/>
      <c r="Y4042" s="13"/>
      <c r="Z4042" s="13"/>
      <c r="AA4042" s="13"/>
      <c r="AB4042" s="13"/>
      <c r="AC4042" s="13"/>
      <c r="AD4042" s="13"/>
      <c r="AE4042" s="13"/>
      <c r="AF4042" s="13"/>
      <c r="AG4042" s="13"/>
      <c r="AH4042" s="13"/>
      <c r="AI4042" s="13"/>
      <c r="AJ4042" s="13"/>
      <c r="AK4042" s="13"/>
      <c r="AL4042" s="13"/>
      <c r="AM4042" s="13"/>
      <c r="AN4042" s="13"/>
      <c r="AO4042" s="13"/>
      <c r="AP4042" s="13"/>
      <c r="AQ4042" s="13"/>
      <c r="AR4042" s="13"/>
      <c r="AS4042" s="13"/>
      <c r="AT4042" s="13"/>
      <c r="AU4042" s="13"/>
      <c r="AV4042" s="13"/>
      <c r="AW4042" s="13"/>
      <c r="AX4042" s="13"/>
      <c r="AY4042" s="13"/>
      <c r="AZ4042" s="13"/>
      <c r="BA4042" s="55"/>
    </row>
    <row r="4043" spans="1:53" ht="14.45" customHeight="1" outlineLevel="4" thickBot="1">
      <c r="A4043" s="194">
        <f t="shared" si="63"/>
        <v>4042</v>
      </c>
      <c r="C4043" s="13"/>
      <c r="D4043" s="25"/>
      <c r="E4043" s="25"/>
      <c r="F4043" s="25"/>
      <c r="I4043" s="78"/>
      <c r="J4043" s="13"/>
      <c r="K4043" s="13"/>
      <c r="L4043" s="13" t="s">
        <v>10025</v>
      </c>
      <c r="M4043" s="13"/>
      <c r="N4043" s="13"/>
      <c r="O4043" s="13"/>
      <c r="P4043" s="13"/>
      <c r="Q4043" s="13"/>
      <c r="R4043" s="13"/>
      <c r="S4043" s="13"/>
      <c r="T4043" s="13"/>
      <c r="U4043" s="13"/>
      <c r="V4043" s="13"/>
      <c r="W4043" s="13"/>
      <c r="X4043" s="13"/>
      <c r="Y4043" s="13"/>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55"/>
    </row>
    <row r="4044" spans="1:53" ht="14.45" customHeight="1" outlineLevel="4" thickBot="1">
      <c r="A4044" s="194">
        <f t="shared" si="63"/>
        <v>4043</v>
      </c>
      <c r="C4044" s="13"/>
      <c r="D4044" s="25"/>
      <c r="E4044" s="25"/>
      <c r="F4044" s="25"/>
      <c r="I4044" s="78"/>
      <c r="J4044" s="13"/>
      <c r="K4044" s="13"/>
      <c r="L4044" s="13" t="s">
        <v>10043</v>
      </c>
      <c r="M4044" s="13"/>
      <c r="N4044" s="13"/>
      <c r="O4044" s="13"/>
      <c r="P4044" s="13"/>
      <c r="Q4044" s="13"/>
      <c r="R4044" s="13"/>
      <c r="S4044" s="13"/>
      <c r="T4044" s="13"/>
      <c r="U4044" s="13"/>
      <c r="V4044" s="13"/>
      <c r="W4044" s="13"/>
      <c r="X4044" s="13"/>
      <c r="Y4044" s="13"/>
      <c r="Z4044" s="13"/>
      <c r="AA4044" s="13"/>
      <c r="AB4044" s="13"/>
      <c r="AC4044" s="13"/>
      <c r="AD4044" s="13"/>
      <c r="AE4044" s="13"/>
      <c r="AF4044" s="13"/>
      <c r="AG4044" s="13"/>
      <c r="AH4044" s="13"/>
      <c r="AI4044" s="13"/>
      <c r="AJ4044" s="13"/>
      <c r="AK4044" s="13"/>
      <c r="AL4044" s="13"/>
      <c r="AM4044" s="13"/>
      <c r="AN4044" s="13"/>
      <c r="AO4044" s="13"/>
      <c r="AP4044" s="13"/>
      <c r="AQ4044" s="13"/>
      <c r="AR4044" s="13"/>
      <c r="AS4044" s="13"/>
      <c r="AT4044" s="13"/>
      <c r="AU4044" s="13"/>
      <c r="AV4044" s="13"/>
      <c r="AW4044" s="13"/>
      <c r="AX4044" s="13"/>
      <c r="AY4044" s="13"/>
      <c r="AZ4044" s="13"/>
      <c r="BA4044" s="55"/>
    </row>
    <row r="4045" spans="1:53" ht="14.45" customHeight="1" outlineLevel="4" thickBot="1">
      <c r="A4045" s="194">
        <f t="shared" si="63"/>
        <v>4044</v>
      </c>
      <c r="C4045" s="13"/>
      <c r="D4045" s="25"/>
      <c r="E4045" s="25"/>
      <c r="F4045" s="25"/>
      <c r="I4045" s="78"/>
      <c r="J4045" s="13"/>
      <c r="K4045" s="13"/>
      <c r="L4045" s="13" t="s">
        <v>10038</v>
      </c>
      <c r="M4045" s="13"/>
      <c r="N4045" s="13"/>
      <c r="O4045" s="13"/>
      <c r="P4045" s="13"/>
      <c r="Q4045" s="13"/>
      <c r="R4045" s="13"/>
      <c r="S4045" s="13"/>
      <c r="T4045" s="13"/>
      <c r="U4045" s="13"/>
      <c r="V4045" s="13"/>
      <c r="W4045" s="13"/>
      <c r="X4045" s="13"/>
      <c r="Y4045" s="13"/>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55"/>
    </row>
    <row r="4046" spans="1:53" ht="14.45" customHeight="1" outlineLevel="4" thickBot="1">
      <c r="A4046" s="194">
        <f t="shared" si="63"/>
        <v>4045</v>
      </c>
      <c r="C4046" s="13"/>
      <c r="D4046" s="25"/>
      <c r="E4046" s="25"/>
      <c r="F4046" s="25"/>
      <c r="I4046" s="78"/>
      <c r="J4046" s="13"/>
      <c r="K4046" s="13"/>
      <c r="L4046" s="13" t="s">
        <v>10039</v>
      </c>
      <c r="M4046" s="13"/>
      <c r="N4046" s="13"/>
      <c r="O4046" s="13"/>
      <c r="P4046" s="13"/>
      <c r="Q4046" s="13"/>
      <c r="R4046" s="13"/>
      <c r="S4046" s="13"/>
      <c r="T4046" s="13"/>
      <c r="U4046" s="13"/>
      <c r="V4046" s="13"/>
      <c r="W4046" s="13"/>
      <c r="X4046" s="13"/>
      <c r="Y4046" s="13"/>
      <c r="Z4046" s="13"/>
      <c r="AA4046" s="13"/>
      <c r="AB4046" s="13"/>
      <c r="AC4046" s="13"/>
      <c r="AD4046" s="13"/>
      <c r="AE4046" s="13"/>
      <c r="AF4046" s="13"/>
      <c r="AG4046" s="13"/>
      <c r="AH4046" s="13"/>
      <c r="AI4046" s="13"/>
      <c r="AJ4046" s="13"/>
      <c r="AK4046" s="13"/>
      <c r="AL4046" s="13"/>
      <c r="AM4046" s="13"/>
      <c r="AN4046" s="13"/>
      <c r="AO4046" s="13"/>
      <c r="AP4046" s="13"/>
      <c r="AQ4046" s="13"/>
      <c r="AR4046" s="13"/>
      <c r="AS4046" s="13"/>
      <c r="AT4046" s="13"/>
      <c r="AU4046" s="13"/>
      <c r="AV4046" s="13"/>
      <c r="AW4046" s="13"/>
      <c r="AX4046" s="13"/>
      <c r="AY4046" s="13"/>
      <c r="AZ4046" s="13"/>
      <c r="BA4046" s="55"/>
    </row>
    <row r="4047" spans="1:53" ht="14.45" customHeight="1" outlineLevel="4" thickBot="1">
      <c r="A4047" s="194">
        <f t="shared" si="63"/>
        <v>4046</v>
      </c>
      <c r="C4047" s="13"/>
      <c r="D4047" s="25"/>
      <c r="E4047" s="25"/>
      <c r="F4047" s="25"/>
      <c r="I4047" s="78"/>
      <c r="J4047" s="13"/>
      <c r="K4047" s="13"/>
      <c r="L4047" s="13" t="s">
        <v>10040</v>
      </c>
      <c r="M4047" s="51"/>
      <c r="N4047" s="13"/>
      <c r="O4047" s="13"/>
      <c r="P4047" s="13"/>
      <c r="Q4047" s="13"/>
      <c r="R4047" s="13"/>
      <c r="S4047" s="13"/>
      <c r="T4047" s="13"/>
      <c r="U4047" s="13"/>
      <c r="V4047" s="13"/>
      <c r="W4047" s="13"/>
      <c r="X4047" s="13"/>
      <c r="Y4047" s="13"/>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55"/>
    </row>
    <row r="4048" spans="1:53" ht="14.45" customHeight="1" outlineLevel="4" thickBot="1">
      <c r="A4048" s="194">
        <f t="shared" si="63"/>
        <v>4047</v>
      </c>
      <c r="C4048" s="13"/>
      <c r="D4048" s="25"/>
      <c r="E4048" s="25"/>
      <c r="F4048" s="25"/>
      <c r="I4048" s="78"/>
      <c r="J4048" s="13"/>
      <c r="K4048" s="13"/>
      <c r="L4048" s="13" t="s">
        <v>10041</v>
      </c>
      <c r="M4048" s="13"/>
      <c r="N4048" s="13"/>
      <c r="O4048" s="13"/>
      <c r="P4048" s="13"/>
      <c r="Q4048" s="13"/>
      <c r="R4048" s="13"/>
      <c r="S4048" s="13"/>
      <c r="T4048" s="13"/>
      <c r="U4048" s="13"/>
      <c r="V4048" s="13"/>
      <c r="W4048" s="13"/>
      <c r="X4048" s="13"/>
      <c r="Y4048" s="13"/>
      <c r="Z4048" s="13"/>
      <c r="AA4048" s="13"/>
      <c r="AB4048" s="13"/>
      <c r="AC4048" s="13"/>
      <c r="AD4048" s="13"/>
      <c r="AE4048" s="13"/>
      <c r="AF4048" s="13"/>
      <c r="AG4048" s="13"/>
      <c r="AH4048" s="13"/>
      <c r="AI4048" s="13"/>
      <c r="AJ4048" s="13"/>
      <c r="AK4048" s="13"/>
      <c r="AL4048" s="13"/>
      <c r="AM4048" s="13"/>
      <c r="AN4048" s="13"/>
      <c r="AO4048" s="13"/>
      <c r="AP4048" s="13"/>
      <c r="AQ4048" s="13"/>
      <c r="AR4048" s="13"/>
      <c r="AS4048" s="13"/>
      <c r="AT4048" s="13"/>
      <c r="AU4048" s="13"/>
      <c r="AV4048" s="13"/>
      <c r="AW4048" s="13"/>
      <c r="AX4048" s="13"/>
      <c r="AY4048" s="13"/>
      <c r="AZ4048" s="13"/>
      <c r="BA4048" s="55"/>
    </row>
    <row r="4049" spans="1:55" ht="14.45" customHeight="1" outlineLevel="4" thickBot="1">
      <c r="A4049" s="194">
        <f t="shared" si="63"/>
        <v>4048</v>
      </c>
      <c r="C4049" s="13"/>
      <c r="D4049" s="25"/>
      <c r="E4049" s="25"/>
      <c r="F4049" s="25"/>
      <c r="I4049" s="78"/>
      <c r="J4049" s="13"/>
      <c r="K4049" s="13"/>
      <c r="L4049" s="13" t="s">
        <v>10042</v>
      </c>
      <c r="M4049" s="13"/>
      <c r="N4049" s="13"/>
      <c r="O4049" s="13"/>
      <c r="P4049" s="13"/>
      <c r="Q4049" s="13"/>
      <c r="R4049" s="13"/>
      <c r="S4049" s="13"/>
      <c r="T4049" s="13"/>
      <c r="U4049" s="13"/>
      <c r="V4049" s="13"/>
      <c r="W4049" s="13"/>
      <c r="X4049" s="13"/>
      <c r="Y4049" s="13"/>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55"/>
    </row>
    <row r="4050" spans="1:55" ht="14.45" customHeight="1" outlineLevel="4" thickBot="1">
      <c r="A4050" s="194">
        <f t="shared" si="63"/>
        <v>4049</v>
      </c>
      <c r="C4050" s="13"/>
      <c r="D4050" s="25"/>
      <c r="E4050" s="25"/>
      <c r="F4050" s="25"/>
      <c r="I4050" s="78"/>
      <c r="J4050" s="13"/>
      <c r="K4050" s="13"/>
      <c r="L4050" s="13" t="s">
        <v>10026</v>
      </c>
      <c r="M4050" s="13"/>
      <c r="N4050" s="13"/>
      <c r="O4050" s="13"/>
      <c r="P4050" s="13"/>
      <c r="Q4050" s="13"/>
      <c r="R4050" s="13"/>
      <c r="S4050" s="13"/>
      <c r="T4050" s="13"/>
      <c r="U4050" s="13"/>
      <c r="V4050" s="13"/>
      <c r="W4050" s="13"/>
      <c r="X4050" s="13"/>
      <c r="Y4050" s="13"/>
      <c r="Z4050" s="13"/>
      <c r="AA4050" s="13"/>
      <c r="AB4050" s="13"/>
      <c r="AC4050" s="13"/>
      <c r="AD4050" s="13"/>
      <c r="AE4050" s="13"/>
      <c r="AF4050" s="13"/>
      <c r="AG4050" s="13"/>
      <c r="AH4050" s="13"/>
      <c r="AI4050" s="13"/>
      <c r="AJ4050" s="13"/>
      <c r="AK4050" s="13"/>
      <c r="AL4050" s="13"/>
      <c r="AM4050" s="13"/>
      <c r="AN4050" s="13"/>
      <c r="AO4050" s="13"/>
      <c r="AP4050" s="13"/>
      <c r="AQ4050" s="13"/>
      <c r="AR4050" s="13"/>
      <c r="AS4050" s="13"/>
      <c r="AT4050" s="13"/>
      <c r="AU4050" s="13"/>
      <c r="AV4050" s="13"/>
      <c r="AW4050" s="13"/>
      <c r="AX4050" s="13"/>
      <c r="AY4050" s="13"/>
      <c r="AZ4050" s="13"/>
      <c r="BA4050" s="55"/>
      <c r="BC4050" s="112" t="s">
        <v>10022</v>
      </c>
    </row>
    <row r="4051" spans="1:55" ht="14.45" customHeight="1" outlineLevel="4" thickBot="1">
      <c r="A4051" s="194">
        <f t="shared" si="63"/>
        <v>4050</v>
      </c>
      <c r="C4051" s="13"/>
      <c r="D4051" s="25"/>
      <c r="E4051" s="25"/>
      <c r="F4051" s="25"/>
      <c r="I4051" s="78"/>
      <c r="J4051" s="13"/>
      <c r="K4051" s="151" t="s">
        <v>3266</v>
      </c>
      <c r="L4051" s="13"/>
      <c r="M4051" s="13"/>
      <c r="N4051" s="13"/>
      <c r="O4051" s="13"/>
      <c r="P4051" s="13"/>
      <c r="Q4051" s="13"/>
      <c r="R4051" s="13"/>
      <c r="S4051" s="13"/>
      <c r="T4051" s="13"/>
      <c r="U4051" s="13"/>
      <c r="V4051" s="13"/>
      <c r="W4051" s="13"/>
      <c r="X4051" s="13"/>
      <c r="Y4051" s="13"/>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55"/>
    </row>
    <row r="4052" spans="1:55" ht="14.45" customHeight="1" outlineLevel="4" thickBot="1">
      <c r="A4052" s="194">
        <f t="shared" si="63"/>
        <v>4051</v>
      </c>
      <c r="C4052" s="13"/>
      <c r="D4052" s="25"/>
      <c r="E4052" s="25"/>
      <c r="F4052" s="25"/>
      <c r="I4052" s="78"/>
      <c r="J4052" s="13"/>
      <c r="K4052" s="13"/>
      <c r="L4052" s="13" t="s">
        <v>10053</v>
      </c>
      <c r="M4052" s="13"/>
      <c r="N4052" s="13"/>
      <c r="O4052" s="13"/>
      <c r="P4052" s="13"/>
      <c r="Q4052" s="13"/>
      <c r="R4052" s="13"/>
      <c r="S4052" s="13"/>
      <c r="T4052" s="13"/>
      <c r="U4052" s="13"/>
      <c r="V4052" s="13"/>
      <c r="W4052" s="13"/>
      <c r="X4052" s="13"/>
      <c r="Y4052" s="13"/>
      <c r="Z4052" s="13"/>
      <c r="AA4052" s="13"/>
      <c r="AB4052" s="13"/>
      <c r="AC4052" s="13"/>
      <c r="AD4052" s="13"/>
      <c r="AE4052" s="13"/>
      <c r="AF4052" s="13"/>
      <c r="AG4052" s="13"/>
      <c r="AH4052" s="13"/>
      <c r="AI4052" s="13"/>
      <c r="AJ4052" s="13"/>
      <c r="AK4052" s="13"/>
      <c r="AL4052" s="13"/>
      <c r="AM4052" s="13"/>
      <c r="AN4052" s="13"/>
      <c r="AO4052" s="13"/>
      <c r="AP4052" s="13"/>
      <c r="AQ4052" s="13"/>
      <c r="AR4052" s="13"/>
      <c r="AS4052" s="13"/>
      <c r="AT4052" s="13"/>
      <c r="AU4052" s="13"/>
      <c r="AV4052" s="13"/>
      <c r="AW4052" s="13"/>
      <c r="AX4052" s="13"/>
      <c r="AY4052" s="13"/>
      <c r="AZ4052" s="13"/>
      <c r="BA4052" s="55"/>
    </row>
    <row r="4053" spans="1:55" ht="14.45" customHeight="1" outlineLevel="4" thickBot="1">
      <c r="A4053" s="194">
        <f t="shared" si="63"/>
        <v>4052</v>
      </c>
      <c r="C4053" s="13"/>
      <c r="D4053" s="25"/>
      <c r="E4053" s="25"/>
      <c r="F4053" s="25"/>
      <c r="I4053" s="78"/>
      <c r="J4053" s="13"/>
      <c r="K4053" s="13"/>
      <c r="L4053" s="13" t="s">
        <v>10054</v>
      </c>
      <c r="M4053" s="13"/>
      <c r="N4053" s="13"/>
      <c r="O4053" s="13"/>
      <c r="P4053" s="13"/>
      <c r="Q4053" s="13"/>
      <c r="R4053" s="13"/>
      <c r="S4053" s="13"/>
      <c r="T4053" s="13"/>
      <c r="U4053" s="13"/>
      <c r="V4053" s="13"/>
      <c r="W4053" s="13"/>
      <c r="X4053" s="13"/>
      <c r="Y4053" s="13"/>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55"/>
    </row>
    <row r="4054" spans="1:55" ht="14.45" customHeight="1" outlineLevel="4" thickBot="1">
      <c r="A4054" s="194">
        <f t="shared" si="63"/>
        <v>4053</v>
      </c>
      <c r="C4054" s="13"/>
      <c r="D4054" s="25"/>
      <c r="E4054" s="25"/>
      <c r="F4054" s="25"/>
      <c r="I4054" s="78"/>
      <c r="J4054" s="13"/>
      <c r="K4054" s="13"/>
      <c r="L4054" s="13" t="s">
        <v>10047</v>
      </c>
      <c r="M4054" s="13"/>
      <c r="N4054" s="13"/>
      <c r="O4054" s="13"/>
      <c r="P4054" s="13"/>
      <c r="Q4054" s="13"/>
      <c r="R4054" s="13"/>
      <c r="S4054" s="13"/>
      <c r="T4054" s="13"/>
      <c r="U4054" s="13"/>
      <c r="V4054" s="13"/>
      <c r="W4054" s="13"/>
      <c r="X4054" s="13"/>
      <c r="Y4054" s="13"/>
      <c r="Z4054" s="13"/>
      <c r="AA4054" s="13"/>
      <c r="AB4054" s="13"/>
      <c r="AC4054" s="13"/>
      <c r="AD4054" s="13"/>
      <c r="AE4054" s="13"/>
      <c r="AF4054" s="13"/>
      <c r="AG4054" s="13"/>
      <c r="AH4054" s="13"/>
      <c r="AI4054" s="13"/>
      <c r="AJ4054" s="13"/>
      <c r="AK4054" s="13"/>
      <c r="AL4054" s="13"/>
      <c r="AM4054" s="13"/>
      <c r="AN4054" s="13"/>
      <c r="AO4054" s="13"/>
      <c r="AP4054" s="13"/>
      <c r="AQ4054" s="13"/>
      <c r="AR4054" s="13"/>
      <c r="AS4054" s="13"/>
      <c r="AT4054" s="13"/>
      <c r="AU4054" s="13"/>
      <c r="AV4054" s="13"/>
      <c r="AW4054" s="13"/>
      <c r="AX4054" s="13"/>
      <c r="AY4054" s="13"/>
      <c r="AZ4054" s="13"/>
      <c r="BA4054" s="55"/>
    </row>
    <row r="4055" spans="1:55" ht="14.45" customHeight="1" outlineLevel="4" thickBot="1">
      <c r="A4055" s="194">
        <f t="shared" si="63"/>
        <v>4054</v>
      </c>
      <c r="C4055" s="13"/>
      <c r="D4055" s="25"/>
      <c r="E4055" s="25"/>
      <c r="F4055" s="25"/>
      <c r="I4055" s="78"/>
      <c r="J4055" s="13"/>
      <c r="K4055" s="13"/>
      <c r="L4055" s="13" t="s">
        <v>10048</v>
      </c>
      <c r="M4055" s="13"/>
      <c r="N4055" s="13"/>
      <c r="O4055" s="13"/>
      <c r="P4055" s="13"/>
      <c r="Q4055" s="13"/>
      <c r="R4055" s="13"/>
      <c r="S4055" s="13"/>
      <c r="T4055" s="13"/>
      <c r="U4055" s="13"/>
      <c r="V4055" s="13"/>
      <c r="W4055" s="13"/>
      <c r="X4055" s="13"/>
      <c r="Y4055" s="13"/>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55"/>
    </row>
    <row r="4056" spans="1:55" ht="14.45" customHeight="1" outlineLevel="4" thickBot="1">
      <c r="A4056" s="194">
        <f t="shared" si="63"/>
        <v>4055</v>
      </c>
      <c r="C4056" s="13"/>
      <c r="D4056" s="25"/>
      <c r="E4056" s="25"/>
      <c r="F4056" s="25"/>
      <c r="I4056" s="78"/>
      <c r="J4056" s="13"/>
      <c r="K4056" s="13"/>
      <c r="L4056" s="13" t="s">
        <v>10049</v>
      </c>
      <c r="M4056" s="13"/>
      <c r="N4056" s="13"/>
      <c r="O4056" s="13"/>
      <c r="P4056" s="13"/>
      <c r="Q4056" s="13"/>
      <c r="R4056" s="13"/>
      <c r="S4056" s="13"/>
      <c r="T4056" s="13"/>
      <c r="U4056" s="13"/>
      <c r="V4056" s="13"/>
      <c r="W4056" s="13"/>
      <c r="X4056" s="13"/>
      <c r="Y4056" s="13"/>
      <c r="Z4056" s="13"/>
      <c r="AA4056" s="13"/>
      <c r="AB4056" s="13"/>
      <c r="AC4056" s="13"/>
      <c r="AD4056" s="13"/>
      <c r="AE4056" s="13"/>
      <c r="AF4056" s="13"/>
      <c r="AG4056" s="13"/>
      <c r="AH4056" s="13"/>
      <c r="AI4056" s="13"/>
      <c r="AJ4056" s="13"/>
      <c r="AK4056" s="13"/>
      <c r="AL4056" s="13"/>
      <c r="AM4056" s="13"/>
      <c r="AN4056" s="13"/>
      <c r="AO4056" s="13"/>
      <c r="AP4056" s="13"/>
      <c r="AQ4056" s="13"/>
      <c r="AR4056" s="13"/>
      <c r="AS4056" s="13"/>
      <c r="AT4056" s="13"/>
      <c r="AU4056" s="13"/>
      <c r="AV4056" s="13"/>
      <c r="AW4056" s="13"/>
      <c r="AX4056" s="13"/>
      <c r="AY4056" s="13"/>
      <c r="AZ4056" s="13"/>
      <c r="BA4056" s="55"/>
    </row>
    <row r="4057" spans="1:55" ht="14.45" customHeight="1" outlineLevel="4" thickBot="1">
      <c r="A4057" s="194">
        <f t="shared" si="63"/>
        <v>4056</v>
      </c>
      <c r="C4057" s="13"/>
      <c r="D4057" s="25"/>
      <c r="E4057" s="25"/>
      <c r="F4057" s="25"/>
      <c r="I4057" s="78"/>
      <c r="J4057" s="13"/>
      <c r="K4057" s="13"/>
      <c r="L4057" s="13" t="s">
        <v>10050</v>
      </c>
      <c r="M4057" s="13"/>
      <c r="N4057" s="13"/>
      <c r="O4057" s="13"/>
      <c r="P4057" s="13"/>
      <c r="Q4057" s="13"/>
      <c r="R4057" s="13"/>
      <c r="S4057" s="13"/>
      <c r="T4057" s="13"/>
      <c r="U4057" s="13"/>
      <c r="V4057" s="13"/>
      <c r="W4057" s="13"/>
      <c r="X4057" s="13"/>
      <c r="Y4057" s="13"/>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55"/>
    </row>
    <row r="4058" spans="1:55" ht="14.45" customHeight="1" outlineLevel="4" thickBot="1">
      <c r="A4058" s="194">
        <f t="shared" si="63"/>
        <v>4057</v>
      </c>
      <c r="C4058" s="13"/>
      <c r="D4058" s="25"/>
      <c r="E4058" s="25"/>
      <c r="F4058" s="25"/>
      <c r="I4058" s="78"/>
      <c r="J4058" s="13"/>
      <c r="K4058" s="13"/>
      <c r="L4058" s="13" t="s">
        <v>10051</v>
      </c>
      <c r="M4058" s="13"/>
      <c r="N4058" s="13"/>
      <c r="O4058" s="13"/>
      <c r="P4058" s="13"/>
      <c r="Q4058" s="13"/>
      <c r="R4058" s="13"/>
      <c r="S4058" s="13"/>
      <c r="T4058" s="13"/>
      <c r="U4058" s="13"/>
      <c r="V4058" s="13"/>
      <c r="W4058" s="13"/>
      <c r="X4058" s="13"/>
      <c r="Y4058" s="13"/>
      <c r="Z4058" s="13"/>
      <c r="AA4058" s="13"/>
      <c r="AB4058" s="13"/>
      <c r="AC4058" s="13"/>
      <c r="AD4058" s="13"/>
      <c r="AE4058" s="13"/>
      <c r="AF4058" s="13"/>
      <c r="AG4058" s="13"/>
      <c r="AH4058" s="13"/>
      <c r="AI4058" s="13"/>
      <c r="AJ4058" s="13"/>
      <c r="AK4058" s="13"/>
      <c r="AL4058" s="13"/>
      <c r="AM4058" s="13"/>
      <c r="AN4058" s="13"/>
      <c r="AO4058" s="95"/>
      <c r="AP4058" s="95"/>
      <c r="AQ4058" s="95"/>
      <c r="AR4058" s="95"/>
      <c r="AS4058" s="95"/>
      <c r="AT4058" s="95"/>
      <c r="AU4058" s="95"/>
      <c r="AV4058" s="95"/>
      <c r="AW4058" s="95"/>
      <c r="AX4058" s="95"/>
      <c r="AY4058" s="95"/>
      <c r="AZ4058" s="95"/>
      <c r="BA4058" s="140"/>
    </row>
    <row r="4059" spans="1:55" ht="14.45" customHeight="1" outlineLevel="4" thickBot="1">
      <c r="A4059" s="194">
        <f t="shared" si="63"/>
        <v>4058</v>
      </c>
      <c r="C4059" s="13"/>
      <c r="D4059" s="25"/>
      <c r="E4059" s="25"/>
      <c r="F4059" s="25"/>
      <c r="I4059" s="78"/>
      <c r="J4059" s="13"/>
      <c r="K4059" s="13"/>
      <c r="L4059" s="95" t="s">
        <v>10052</v>
      </c>
      <c r="M4059" s="95"/>
      <c r="N4059" s="95"/>
      <c r="O4059" s="95"/>
      <c r="P4059" s="95"/>
      <c r="Q4059" s="95"/>
      <c r="R4059" s="95"/>
      <c r="S4059" s="95"/>
      <c r="T4059" s="95"/>
      <c r="U4059" s="95"/>
      <c r="V4059" s="95"/>
      <c r="W4059" s="95"/>
      <c r="X4059" s="13"/>
      <c r="Y4059" s="13"/>
      <c r="Z4059" s="95"/>
      <c r="AA4059" s="95"/>
      <c r="AB4059" s="95"/>
      <c r="AC4059" s="95"/>
      <c r="AD4059" s="95"/>
      <c r="AE4059" s="95"/>
      <c r="AF4059" s="95"/>
      <c r="AG4059" s="95"/>
      <c r="AH4059" s="95"/>
      <c r="AI4059" s="95"/>
      <c r="AJ4059" s="95"/>
      <c r="AK4059" s="95"/>
      <c r="AL4059" s="95"/>
      <c r="AM4059" s="95"/>
      <c r="AN4059" s="13"/>
      <c r="AO4059" s="13"/>
      <c r="AP4059" s="13"/>
      <c r="AQ4059" s="13"/>
      <c r="AR4059" s="13"/>
      <c r="AS4059" s="13"/>
      <c r="AT4059" s="13"/>
      <c r="AU4059" s="13"/>
      <c r="AV4059" s="13"/>
      <c r="AW4059" s="13"/>
      <c r="AX4059" s="13"/>
      <c r="AY4059" s="13"/>
      <c r="AZ4059" s="13"/>
      <c r="BA4059" s="55"/>
    </row>
    <row r="4060" spans="1:55" ht="14.45" customHeight="1" outlineLevel="4" thickBot="1">
      <c r="A4060" s="194">
        <f t="shared" si="63"/>
        <v>4059</v>
      </c>
      <c r="C4060" s="13"/>
      <c r="D4060" s="25"/>
      <c r="E4060" s="25"/>
      <c r="F4060" s="25"/>
      <c r="I4060" s="78"/>
      <c r="J4060" s="13"/>
      <c r="K4060" s="13"/>
      <c r="L4060" s="13" t="s">
        <v>10055</v>
      </c>
      <c r="M4060" s="13"/>
      <c r="N4060" s="13"/>
      <c r="O4060" s="13"/>
      <c r="P4060" s="13"/>
      <c r="Q4060" s="13"/>
      <c r="R4060" s="13"/>
      <c r="S4060" s="13"/>
      <c r="T4060" s="13"/>
      <c r="U4060" s="13"/>
      <c r="V4060" s="13"/>
      <c r="W4060" s="13"/>
      <c r="X4060" s="13"/>
      <c r="Y4060" s="13"/>
      <c r="Z4060" s="13"/>
      <c r="AA4060" s="13"/>
      <c r="AB4060" s="13"/>
      <c r="AC4060" s="13"/>
      <c r="AD4060" s="13"/>
      <c r="AE4060" s="13"/>
      <c r="AF4060" s="13"/>
      <c r="AG4060" s="13"/>
      <c r="AH4060" s="13"/>
      <c r="AI4060" s="13"/>
      <c r="AJ4060" s="13"/>
      <c r="AK4060" s="13"/>
      <c r="AL4060" s="13"/>
      <c r="AM4060" s="13"/>
      <c r="AN4060" s="13"/>
      <c r="AO4060" s="13"/>
      <c r="AP4060" s="13"/>
      <c r="AQ4060" s="13"/>
      <c r="AR4060" s="13"/>
      <c r="AS4060" s="13"/>
      <c r="AT4060" s="13"/>
      <c r="AU4060" s="13"/>
      <c r="AV4060" s="13"/>
      <c r="AW4060" s="13"/>
      <c r="AX4060" s="13"/>
      <c r="AY4060" s="13"/>
      <c r="AZ4060" s="13"/>
      <c r="BA4060" s="55"/>
      <c r="BC4060" s="112" t="s">
        <v>10046</v>
      </c>
    </row>
    <row r="4061" spans="1:55" ht="14.45" customHeight="1" outlineLevel="4" thickBot="1">
      <c r="A4061" s="194">
        <f t="shared" si="63"/>
        <v>4060</v>
      </c>
      <c r="C4061" s="13"/>
      <c r="D4061" s="25"/>
      <c r="E4061" s="25"/>
      <c r="F4061" s="25"/>
      <c r="I4061" s="78"/>
      <c r="J4061" s="136" t="s">
        <v>3267</v>
      </c>
      <c r="K4061" s="13"/>
      <c r="L4061" s="13"/>
      <c r="M4061" s="13"/>
      <c r="N4061" s="13"/>
      <c r="O4061" s="13"/>
      <c r="P4061" s="13"/>
      <c r="Q4061" s="13"/>
      <c r="R4061" s="13"/>
      <c r="S4061" s="13"/>
      <c r="T4061" s="13"/>
      <c r="U4061" s="13"/>
      <c r="V4061" s="13"/>
      <c r="W4061" s="13"/>
      <c r="X4061" s="13"/>
      <c r="Y4061" s="13"/>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55"/>
    </row>
    <row r="4062" spans="1:55" ht="14.45" customHeight="1" outlineLevel="4" thickBot="1">
      <c r="A4062" s="194">
        <f t="shared" si="63"/>
        <v>4061</v>
      </c>
      <c r="C4062" s="13"/>
      <c r="D4062" s="25"/>
      <c r="E4062" s="25"/>
      <c r="F4062" s="25"/>
      <c r="I4062" s="78"/>
      <c r="J4062" s="13"/>
      <c r="K4062" s="151" t="s">
        <v>3268</v>
      </c>
      <c r="L4062" s="13"/>
      <c r="M4062" s="13"/>
      <c r="N4062" s="13"/>
      <c r="O4062" s="13"/>
      <c r="P4062" s="13"/>
      <c r="Q4062" s="13"/>
      <c r="R4062" s="13"/>
      <c r="S4062" s="13"/>
      <c r="T4062" s="13"/>
      <c r="U4062" s="13"/>
      <c r="V4062" s="13"/>
      <c r="W4062" s="13"/>
      <c r="X4062" s="13"/>
      <c r="Y4062" s="13"/>
      <c r="Z4062" s="13"/>
      <c r="AA4062" s="13"/>
      <c r="AB4062" s="13"/>
      <c r="AC4062" s="13"/>
      <c r="AD4062" s="13"/>
      <c r="AE4062" s="13"/>
      <c r="AF4062" s="13"/>
      <c r="AG4062" s="13"/>
      <c r="AH4062" s="13"/>
      <c r="AI4062" s="13"/>
      <c r="AJ4062" s="13"/>
      <c r="AK4062" s="13"/>
      <c r="AL4062" s="13"/>
      <c r="AM4062" s="13"/>
      <c r="AN4062" s="13"/>
      <c r="AO4062" s="13"/>
      <c r="AP4062" s="13"/>
      <c r="AQ4062" s="13"/>
      <c r="AR4062" s="13"/>
      <c r="AS4062" s="13"/>
      <c r="AT4062" s="13"/>
      <c r="AU4062" s="13"/>
      <c r="AV4062" s="13"/>
      <c r="AW4062" s="13"/>
      <c r="AX4062" s="13"/>
      <c r="AY4062" s="13"/>
      <c r="AZ4062" s="13"/>
      <c r="BA4062" s="55"/>
    </row>
    <row r="4063" spans="1:55" ht="14.45" customHeight="1" outlineLevel="4" thickBot="1">
      <c r="A4063" s="194">
        <f t="shared" si="63"/>
        <v>4062</v>
      </c>
      <c r="C4063" s="13"/>
      <c r="D4063" s="25"/>
      <c r="E4063" s="25"/>
      <c r="F4063" s="25"/>
      <c r="I4063" s="78"/>
      <c r="J4063" s="13"/>
      <c r="K4063" s="13"/>
      <c r="L4063" s="133" t="s">
        <v>10064</v>
      </c>
      <c r="M4063" s="13"/>
      <c r="N4063" s="13"/>
      <c r="O4063" s="13"/>
      <c r="P4063" s="13"/>
      <c r="Q4063" s="13"/>
      <c r="R4063" s="13"/>
      <c r="S4063" s="13"/>
      <c r="T4063" s="13"/>
      <c r="U4063" s="13"/>
      <c r="V4063" s="13"/>
      <c r="W4063" s="13"/>
      <c r="X4063" s="13"/>
      <c r="Y4063" s="13"/>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95"/>
      <c r="AW4063" s="95"/>
      <c r="AX4063" s="95"/>
      <c r="AY4063" s="13"/>
      <c r="AZ4063" s="13"/>
      <c r="BA4063" s="55"/>
    </row>
    <row r="4064" spans="1:55" ht="14.45" customHeight="1" outlineLevel="4" thickBot="1">
      <c r="A4064" s="194">
        <f t="shared" si="63"/>
        <v>4063</v>
      </c>
      <c r="C4064" s="13"/>
      <c r="D4064" s="25"/>
      <c r="E4064" s="25"/>
      <c r="F4064" s="25"/>
      <c r="I4064" s="78"/>
      <c r="J4064" s="13"/>
      <c r="K4064" s="13"/>
      <c r="L4064" s="13" t="s">
        <v>10059</v>
      </c>
      <c r="M4064" s="13"/>
      <c r="N4064" s="13"/>
      <c r="O4064" s="13"/>
      <c r="P4064" s="13"/>
      <c r="Q4064" s="13"/>
      <c r="R4064" s="13"/>
      <c r="S4064" s="13"/>
      <c r="T4064" s="13"/>
      <c r="U4064" s="13"/>
      <c r="V4064" s="13"/>
      <c r="W4064" s="13"/>
      <c r="X4064" s="13"/>
      <c r="Y4064" s="13"/>
      <c r="Z4064" s="13"/>
      <c r="AA4064" s="13"/>
      <c r="AB4064" s="13"/>
      <c r="AC4064" s="13"/>
      <c r="AD4064" s="13"/>
      <c r="AE4064" s="13"/>
      <c r="AF4064" s="13"/>
      <c r="AG4064" s="13"/>
      <c r="AH4064" s="13"/>
      <c r="AI4064" s="13"/>
      <c r="AJ4064" s="13"/>
      <c r="AK4064" s="13"/>
      <c r="AL4064" s="13"/>
      <c r="AM4064" s="13"/>
      <c r="AN4064" s="13"/>
      <c r="AO4064" s="13"/>
      <c r="AP4064" s="13"/>
      <c r="AQ4064" s="13"/>
      <c r="AR4064" s="13"/>
      <c r="AS4064" s="13"/>
      <c r="AT4064" s="13"/>
      <c r="AU4064" s="13"/>
      <c r="AV4064" s="13"/>
      <c r="AW4064" s="13"/>
      <c r="AX4064" s="13"/>
      <c r="AY4064" s="13"/>
      <c r="AZ4064" s="13"/>
      <c r="BA4064" s="55"/>
    </row>
    <row r="4065" spans="1:53" ht="14.45" customHeight="1" outlineLevel="4" thickBot="1">
      <c r="A4065" s="194">
        <f t="shared" si="63"/>
        <v>4064</v>
      </c>
      <c r="C4065" s="13"/>
      <c r="D4065" s="25"/>
      <c r="E4065" s="25"/>
      <c r="F4065" s="25"/>
      <c r="I4065" s="78"/>
      <c r="J4065" s="13"/>
      <c r="K4065" s="13"/>
      <c r="L4065" s="13" t="s">
        <v>10065</v>
      </c>
      <c r="M4065" s="13"/>
      <c r="N4065" s="13"/>
      <c r="O4065" s="13"/>
      <c r="P4065" s="13"/>
      <c r="Q4065" s="13"/>
      <c r="R4065" s="13"/>
      <c r="S4065" s="13"/>
      <c r="T4065" s="13"/>
      <c r="U4065" s="13"/>
      <c r="V4065" s="13"/>
      <c r="W4065" s="13"/>
      <c r="X4065" s="13"/>
      <c r="Y4065" s="13"/>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55"/>
    </row>
    <row r="4066" spans="1:53" ht="14.45" customHeight="1" outlineLevel="4" thickBot="1">
      <c r="A4066" s="194">
        <f t="shared" si="63"/>
        <v>4065</v>
      </c>
      <c r="C4066" s="13"/>
      <c r="D4066" s="25"/>
      <c r="E4066" s="25"/>
      <c r="F4066" s="25"/>
      <c r="I4066" s="78"/>
      <c r="J4066" s="13"/>
      <c r="K4066" s="13"/>
      <c r="L4066" s="13" t="s">
        <v>10060</v>
      </c>
      <c r="M4066" s="13"/>
      <c r="N4066" s="13"/>
      <c r="O4066" s="13"/>
      <c r="P4066" s="13"/>
      <c r="Q4066" s="13"/>
      <c r="R4066" s="13"/>
      <c r="S4066" s="13"/>
      <c r="T4066" s="13"/>
      <c r="U4066" s="13"/>
      <c r="V4066" s="13"/>
      <c r="W4066" s="13"/>
      <c r="X4066" s="13"/>
      <c r="Y4066" s="13"/>
      <c r="Z4066" s="13"/>
      <c r="AA4066" s="13"/>
      <c r="AB4066" s="13"/>
      <c r="AC4066" s="13"/>
      <c r="AD4066" s="13"/>
      <c r="AE4066" s="13"/>
      <c r="AF4066" s="13"/>
      <c r="AG4066" s="13"/>
      <c r="AH4066" s="13"/>
      <c r="AI4066" s="13"/>
      <c r="AJ4066" s="13"/>
      <c r="AK4066" s="13"/>
      <c r="AL4066" s="13"/>
      <c r="AM4066" s="13"/>
      <c r="AN4066" s="13"/>
      <c r="AO4066" s="13"/>
      <c r="AP4066" s="13"/>
      <c r="AQ4066" s="13"/>
      <c r="AR4066" s="13"/>
      <c r="AS4066" s="13"/>
      <c r="AT4066" s="13"/>
      <c r="AU4066" s="13"/>
      <c r="AV4066" s="13"/>
      <c r="AW4066" s="13"/>
      <c r="AX4066" s="13"/>
      <c r="AY4066" s="13"/>
      <c r="AZ4066" s="13"/>
      <c r="BA4066" s="55"/>
    </row>
    <row r="4067" spans="1:53" ht="14.45" customHeight="1" outlineLevel="4" thickBot="1">
      <c r="A4067" s="194">
        <f t="shared" ref="A4067:A4130" si="64">ROW()-1</f>
        <v>4066</v>
      </c>
      <c r="C4067" s="13"/>
      <c r="D4067" s="25"/>
      <c r="E4067" s="25"/>
      <c r="F4067" s="25"/>
      <c r="I4067" s="78"/>
      <c r="J4067" s="13"/>
      <c r="K4067" s="13"/>
      <c r="L4067" s="13" t="s">
        <v>10057</v>
      </c>
      <c r="M4067" s="13"/>
      <c r="N4067" s="13"/>
      <c r="O4067" s="13"/>
      <c r="P4067" s="13"/>
      <c r="Q4067" s="13"/>
      <c r="R4067" s="13"/>
      <c r="S4067" s="13"/>
      <c r="T4067" s="13"/>
      <c r="U4067" s="13"/>
      <c r="V4067" s="13"/>
      <c r="W4067" s="13"/>
      <c r="X4067" s="13"/>
      <c r="Y4067" s="13"/>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55"/>
    </row>
    <row r="4068" spans="1:53" ht="14.45" customHeight="1" outlineLevel="4" thickBot="1">
      <c r="A4068" s="194">
        <f t="shared" si="64"/>
        <v>4067</v>
      </c>
      <c r="C4068" s="13"/>
      <c r="D4068" s="25"/>
      <c r="E4068" s="25"/>
      <c r="F4068" s="25"/>
      <c r="I4068" s="78"/>
      <c r="J4068" s="13"/>
      <c r="K4068" s="13"/>
      <c r="L4068" s="13" t="s">
        <v>10061</v>
      </c>
      <c r="M4068" s="13"/>
      <c r="N4068" s="13"/>
      <c r="O4068" s="13"/>
      <c r="P4068" s="13"/>
      <c r="Q4068" s="13"/>
      <c r="R4068" s="13"/>
      <c r="S4068" s="13"/>
      <c r="T4068" s="13"/>
      <c r="U4068" s="13"/>
      <c r="V4068" s="13"/>
      <c r="W4068" s="13"/>
      <c r="X4068" s="13"/>
      <c r="Y4068" s="13"/>
      <c r="Z4068" s="13"/>
      <c r="AA4068" s="13"/>
      <c r="AB4068" s="13"/>
      <c r="AC4068" s="13"/>
      <c r="AD4068" s="13"/>
      <c r="AE4068" s="13"/>
      <c r="AF4068" s="13"/>
      <c r="AG4068" s="13"/>
      <c r="AH4068" s="13"/>
      <c r="AI4068" s="13"/>
      <c r="AJ4068" s="13"/>
      <c r="AK4068" s="13"/>
      <c r="AL4068" s="13"/>
      <c r="AM4068" s="13"/>
      <c r="AN4068" s="13"/>
      <c r="AO4068" s="13"/>
      <c r="AP4068" s="13"/>
      <c r="AQ4068" s="13"/>
      <c r="AR4068" s="13"/>
      <c r="AS4068" s="13"/>
      <c r="AT4068" s="13"/>
      <c r="AU4068" s="13"/>
      <c r="AV4068" s="13"/>
      <c r="AW4068" s="13"/>
      <c r="AX4068" s="13"/>
      <c r="AY4068" s="13"/>
      <c r="AZ4068" s="13"/>
      <c r="BA4068" s="55"/>
    </row>
    <row r="4069" spans="1:53" ht="14.45" customHeight="1" outlineLevel="4" thickBot="1">
      <c r="A4069" s="194">
        <f t="shared" si="64"/>
        <v>4068</v>
      </c>
      <c r="C4069" s="13"/>
      <c r="D4069" s="25"/>
      <c r="E4069" s="25"/>
      <c r="F4069" s="25"/>
      <c r="I4069" s="78"/>
      <c r="J4069" s="13"/>
      <c r="K4069" s="13"/>
      <c r="L4069" s="13" t="s">
        <v>10062</v>
      </c>
      <c r="M4069" s="13"/>
      <c r="N4069" s="13"/>
      <c r="O4069" s="13"/>
      <c r="P4069" s="13"/>
      <c r="Q4069" s="13"/>
      <c r="R4069" s="13"/>
      <c r="S4069" s="13"/>
      <c r="T4069" s="13"/>
      <c r="U4069" s="13"/>
      <c r="V4069" s="13"/>
      <c r="W4069" s="13"/>
      <c r="X4069" s="13"/>
      <c r="Y4069" s="13"/>
      <c r="Z4069" s="13"/>
      <c r="AA4069" s="13"/>
      <c r="AB4069" s="13"/>
      <c r="AC4069" s="13"/>
      <c r="AD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55"/>
    </row>
    <row r="4070" spans="1:53" ht="14.45" customHeight="1" outlineLevel="4" thickBot="1">
      <c r="A4070" s="194">
        <f t="shared" si="64"/>
        <v>4069</v>
      </c>
      <c r="C4070" s="13"/>
      <c r="D4070" s="25"/>
      <c r="E4070" s="25"/>
      <c r="F4070" s="25"/>
      <c r="I4070" s="78"/>
      <c r="J4070" s="13"/>
      <c r="K4070" s="13"/>
      <c r="L4070" s="13" t="s">
        <v>10063</v>
      </c>
      <c r="M4070" s="13"/>
      <c r="N4070" s="13"/>
      <c r="O4070" s="13"/>
      <c r="P4070" s="13"/>
      <c r="Q4070" s="13"/>
      <c r="R4070" s="95"/>
      <c r="S4070" s="95"/>
      <c r="T4070" s="95"/>
      <c r="U4070" s="95"/>
      <c r="V4070" s="13"/>
      <c r="W4070" s="13"/>
      <c r="X4070" s="13"/>
      <c r="Y4070" s="13"/>
      <c r="Z4070" s="95"/>
      <c r="AA4070" s="95"/>
      <c r="AB4070" s="95"/>
      <c r="AC4070" s="95"/>
      <c r="AD4070" s="95"/>
      <c r="AE4070" s="95"/>
      <c r="AF4070" s="95"/>
      <c r="AG4070" s="95"/>
      <c r="AH4070" s="95"/>
      <c r="AI4070" s="95"/>
      <c r="AJ4070" s="95"/>
      <c r="AK4070" s="95"/>
      <c r="AL4070" s="95"/>
      <c r="AM4070" s="95"/>
      <c r="AN4070" s="95"/>
      <c r="AO4070" s="95"/>
      <c r="AP4070" s="13"/>
      <c r="AQ4070" s="13"/>
      <c r="AR4070" s="13"/>
      <c r="AS4070" s="13"/>
      <c r="AT4070" s="13"/>
      <c r="AU4070" s="13"/>
      <c r="AV4070" s="13"/>
      <c r="AW4070" s="13"/>
      <c r="AX4070" s="13"/>
      <c r="AY4070" s="13"/>
      <c r="AZ4070" s="13"/>
      <c r="BA4070" s="55"/>
    </row>
    <row r="4071" spans="1:53" ht="14.45" customHeight="1" outlineLevel="4" thickBot="1">
      <c r="A4071" s="194">
        <f t="shared" si="64"/>
        <v>4070</v>
      </c>
      <c r="C4071" s="13"/>
      <c r="D4071" s="25"/>
      <c r="E4071" s="25"/>
      <c r="F4071" s="25"/>
      <c r="I4071" s="78"/>
      <c r="J4071" s="13"/>
      <c r="K4071" s="13"/>
      <c r="L4071" s="13" t="s">
        <v>10058</v>
      </c>
      <c r="M4071" s="13"/>
      <c r="N4071" s="13"/>
      <c r="O4071" s="13"/>
      <c r="P4071" s="13"/>
      <c r="Q4071" s="13"/>
      <c r="R4071" s="13"/>
      <c r="S4071" s="13"/>
      <c r="T4071" s="13"/>
      <c r="U4071" s="13"/>
      <c r="V4071" s="13"/>
      <c r="W4071" s="13"/>
      <c r="X4071" s="13"/>
      <c r="Y4071" s="13"/>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55"/>
    </row>
    <row r="4072" spans="1:53" ht="14.45" customHeight="1" outlineLevel="4" thickBot="1">
      <c r="A4072" s="194">
        <f t="shared" si="64"/>
        <v>4071</v>
      </c>
      <c r="C4072" s="13"/>
      <c r="D4072" s="25"/>
      <c r="E4072" s="25"/>
      <c r="F4072" s="25"/>
      <c r="I4072" s="78"/>
      <c r="J4072" s="13"/>
      <c r="K4072" s="13"/>
      <c r="L4072" s="133" t="s">
        <v>10071</v>
      </c>
      <c r="M4072" s="13"/>
      <c r="N4072" s="13"/>
      <c r="O4072" s="13"/>
      <c r="P4072" s="13"/>
      <c r="Q4072" s="13"/>
      <c r="R4072" s="13"/>
      <c r="S4072" s="13"/>
      <c r="T4072" s="13"/>
      <c r="U4072" s="13"/>
      <c r="V4072" s="13"/>
      <c r="W4072" s="13"/>
      <c r="X4072" s="13"/>
      <c r="Y4072" s="13"/>
      <c r="Z4072" s="13"/>
      <c r="AA4072" s="13"/>
      <c r="AB4072" s="13"/>
      <c r="AC4072" s="13"/>
      <c r="AD4072" s="13"/>
      <c r="AE4072" s="13"/>
      <c r="AF4072" s="13"/>
      <c r="AG4072" s="13"/>
      <c r="AH4072" s="13"/>
      <c r="AI4072" s="13"/>
      <c r="AJ4072" s="13"/>
      <c r="AK4072" s="13"/>
      <c r="AL4072" s="13"/>
      <c r="AM4072" s="13"/>
      <c r="AN4072" s="13"/>
      <c r="AO4072" s="13"/>
      <c r="AP4072" s="13"/>
      <c r="AQ4072" s="13"/>
      <c r="AR4072" s="13"/>
      <c r="AS4072" s="13"/>
      <c r="AT4072" s="13"/>
      <c r="AU4072" s="13"/>
      <c r="AV4072" s="13"/>
      <c r="AW4072" s="13"/>
      <c r="AX4072" s="13"/>
      <c r="AY4072" s="13"/>
      <c r="AZ4072" s="13"/>
      <c r="BA4072" s="55"/>
    </row>
    <row r="4073" spans="1:53" ht="14.45" customHeight="1" outlineLevel="4" thickBot="1">
      <c r="A4073" s="194">
        <f t="shared" si="64"/>
        <v>4072</v>
      </c>
      <c r="C4073" s="13"/>
      <c r="D4073" s="25"/>
      <c r="E4073" s="25"/>
      <c r="F4073" s="25"/>
      <c r="I4073" s="78"/>
      <c r="J4073" s="13"/>
      <c r="K4073" s="13"/>
      <c r="L4073" s="13" t="s">
        <v>10066</v>
      </c>
      <c r="M4073" s="13"/>
      <c r="N4073" s="13"/>
      <c r="O4073" s="13"/>
      <c r="P4073" s="13"/>
      <c r="Q4073" s="13"/>
      <c r="R4073" s="13"/>
      <c r="S4073" s="13"/>
      <c r="T4073" s="13"/>
      <c r="U4073" s="13"/>
      <c r="V4073" s="13"/>
      <c r="W4073" s="13"/>
      <c r="X4073" s="13"/>
      <c r="Y4073" s="13"/>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55"/>
    </row>
    <row r="4074" spans="1:53" ht="14.45" customHeight="1" outlineLevel="4" thickBot="1">
      <c r="A4074" s="194">
        <f t="shared" si="64"/>
        <v>4073</v>
      </c>
      <c r="C4074" s="13"/>
      <c r="D4074" s="25"/>
      <c r="E4074" s="25"/>
      <c r="F4074" s="25"/>
      <c r="I4074" s="78"/>
      <c r="J4074" s="13"/>
      <c r="K4074" s="13"/>
      <c r="L4074" s="13" t="s">
        <v>10067</v>
      </c>
      <c r="M4074" s="13"/>
      <c r="N4074" s="13"/>
      <c r="O4074" s="13"/>
      <c r="P4074" s="13"/>
      <c r="Q4074" s="13"/>
      <c r="R4074" s="13"/>
      <c r="S4074" s="13"/>
      <c r="T4074" s="13"/>
      <c r="U4074" s="13"/>
      <c r="V4074" s="13"/>
      <c r="W4074" s="13"/>
      <c r="X4074" s="13"/>
      <c r="Y4074" s="13"/>
      <c r="Z4074" s="13"/>
      <c r="AA4074" s="13"/>
      <c r="AB4074" s="13"/>
      <c r="AC4074" s="13"/>
      <c r="AD4074" s="13"/>
      <c r="AE4074" s="13"/>
      <c r="AF4074" s="13"/>
      <c r="AG4074" s="13"/>
      <c r="AH4074" s="13"/>
      <c r="AI4074" s="13"/>
      <c r="AJ4074" s="13"/>
      <c r="AK4074" s="13"/>
      <c r="AL4074" s="13"/>
      <c r="AM4074" s="13"/>
      <c r="AN4074" s="13"/>
      <c r="AO4074" s="13"/>
      <c r="AP4074" s="13"/>
      <c r="AQ4074" s="13"/>
      <c r="AR4074" s="13"/>
      <c r="AS4074" s="13"/>
      <c r="AT4074" s="13"/>
      <c r="AU4074" s="13"/>
      <c r="AV4074" s="13"/>
      <c r="AW4074" s="13"/>
      <c r="AX4074" s="13"/>
      <c r="AY4074" s="13"/>
      <c r="AZ4074" s="13"/>
      <c r="BA4074" s="55"/>
    </row>
    <row r="4075" spans="1:53" ht="14.45" customHeight="1" outlineLevel="4" thickBot="1">
      <c r="A4075" s="194">
        <f t="shared" si="64"/>
        <v>4074</v>
      </c>
      <c r="C4075" s="13"/>
      <c r="D4075" s="25"/>
      <c r="E4075" s="25"/>
      <c r="F4075" s="25"/>
      <c r="I4075" s="78"/>
      <c r="J4075" s="13"/>
      <c r="K4075" s="13"/>
      <c r="L4075" s="13" t="s">
        <v>10068</v>
      </c>
      <c r="M4075" s="13"/>
      <c r="N4075" s="13"/>
      <c r="O4075" s="13"/>
      <c r="P4075" s="13"/>
      <c r="Q4075" s="13"/>
      <c r="R4075" s="13"/>
      <c r="S4075" s="13"/>
      <c r="T4075" s="13"/>
      <c r="U4075" s="13"/>
      <c r="V4075" s="13"/>
      <c r="W4075" s="13"/>
      <c r="X4075" s="13"/>
      <c r="Y4075" s="13"/>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55"/>
    </row>
    <row r="4076" spans="1:53" ht="14.45" customHeight="1" outlineLevel="4" thickBot="1">
      <c r="A4076" s="194">
        <f t="shared" si="64"/>
        <v>4075</v>
      </c>
      <c r="C4076" s="13"/>
      <c r="D4076" s="25"/>
      <c r="E4076" s="25"/>
      <c r="F4076" s="25"/>
      <c r="I4076" s="78"/>
      <c r="J4076" s="13"/>
      <c r="K4076" s="13"/>
      <c r="L4076" s="13" t="s">
        <v>10069</v>
      </c>
      <c r="M4076" s="13"/>
      <c r="N4076" s="13"/>
      <c r="O4076" s="13"/>
      <c r="P4076" s="13"/>
      <c r="Q4076" s="13"/>
      <c r="R4076" s="13"/>
      <c r="S4076" s="13"/>
      <c r="T4076" s="13"/>
      <c r="U4076" s="13"/>
      <c r="V4076" s="13"/>
      <c r="W4076" s="13"/>
      <c r="X4076" s="95"/>
      <c r="Y4076" s="95"/>
      <c r="Z4076" s="95"/>
      <c r="AA4076" s="95"/>
      <c r="AB4076" s="95"/>
      <c r="AC4076" s="95"/>
      <c r="AD4076" s="95"/>
      <c r="AE4076" s="95"/>
      <c r="AF4076" s="95"/>
      <c r="AG4076" s="95"/>
      <c r="AH4076" s="95"/>
      <c r="AI4076" s="95"/>
      <c r="AJ4076" s="95"/>
      <c r="AK4076" s="95"/>
      <c r="AL4076" s="95"/>
      <c r="AM4076" s="95"/>
      <c r="AN4076" s="95"/>
      <c r="AO4076" s="13"/>
      <c r="AP4076" s="13"/>
      <c r="AQ4076" s="13"/>
      <c r="AR4076" s="13"/>
      <c r="AS4076" s="13"/>
      <c r="AT4076" s="13"/>
      <c r="AU4076" s="13"/>
      <c r="AV4076" s="13"/>
      <c r="AW4076" s="13"/>
      <c r="AX4076" s="13"/>
      <c r="AY4076" s="13"/>
      <c r="AZ4076" s="13"/>
      <c r="BA4076" s="55"/>
    </row>
    <row r="4077" spans="1:53" ht="14.45" customHeight="1" outlineLevel="4" thickBot="1">
      <c r="A4077" s="194">
        <f t="shared" si="64"/>
        <v>4076</v>
      </c>
      <c r="C4077" s="13"/>
      <c r="D4077" s="25"/>
      <c r="E4077" s="25"/>
      <c r="F4077" s="25"/>
      <c r="I4077" s="78"/>
      <c r="J4077" s="13"/>
      <c r="K4077" s="13"/>
      <c r="L4077" s="13" t="s">
        <v>10070</v>
      </c>
      <c r="M4077" s="13"/>
      <c r="N4077" s="13"/>
      <c r="O4077" s="13"/>
      <c r="P4077" s="13"/>
      <c r="Q4077" s="13"/>
      <c r="R4077" s="13"/>
      <c r="S4077" s="13"/>
      <c r="T4077" s="13"/>
      <c r="U4077" s="95"/>
      <c r="V4077" s="95"/>
      <c r="W4077" s="95"/>
      <c r="X4077" s="95"/>
      <c r="Y4077" s="95"/>
      <c r="Z4077" s="95"/>
      <c r="AA4077" s="95"/>
      <c r="AB4077" s="95"/>
      <c r="AC4077" s="95"/>
      <c r="AD4077" s="95"/>
      <c r="AE4077" s="95"/>
      <c r="AF4077" s="95"/>
      <c r="AG4077" s="95"/>
      <c r="AH4077" s="95"/>
      <c r="AI4077" s="95"/>
      <c r="AJ4077" s="95"/>
      <c r="AK4077" s="95"/>
      <c r="AL4077" s="95"/>
      <c r="AM4077" s="95"/>
      <c r="AN4077" s="95"/>
      <c r="AO4077" s="13"/>
      <c r="AP4077" s="13"/>
      <c r="AQ4077" s="13"/>
      <c r="AR4077" s="13"/>
      <c r="AS4077" s="13"/>
      <c r="AT4077" s="13"/>
      <c r="AU4077" s="13"/>
      <c r="AV4077" s="13"/>
      <c r="AW4077" s="13"/>
      <c r="AX4077" s="13"/>
      <c r="AY4077" s="13"/>
      <c r="AZ4077" s="13"/>
      <c r="BA4077" s="55"/>
    </row>
    <row r="4078" spans="1:53" ht="14.45" customHeight="1" outlineLevel="4" thickBot="1">
      <c r="A4078" s="194">
        <f t="shared" si="64"/>
        <v>4077</v>
      </c>
      <c r="C4078" s="13"/>
      <c r="D4078" s="25"/>
      <c r="E4078" s="25"/>
      <c r="F4078" s="25"/>
      <c r="I4078" s="78"/>
      <c r="J4078" s="13"/>
      <c r="K4078" s="13"/>
      <c r="L4078" s="13" t="s">
        <v>10073</v>
      </c>
      <c r="M4078" s="13"/>
      <c r="N4078" s="13"/>
      <c r="O4078" s="13"/>
      <c r="P4078" s="13"/>
      <c r="Q4078" s="13"/>
      <c r="R4078" s="13"/>
      <c r="S4078" s="13"/>
      <c r="T4078" s="13"/>
      <c r="U4078" s="13"/>
      <c r="V4078" s="13"/>
      <c r="W4078" s="13"/>
      <c r="X4078" s="13"/>
      <c r="Y4078" s="13"/>
      <c r="Z4078" s="13"/>
      <c r="AA4078" s="13"/>
      <c r="AB4078" s="13"/>
      <c r="AC4078" s="13"/>
      <c r="AD4078" s="13"/>
      <c r="AE4078" s="13"/>
      <c r="AF4078" s="13"/>
      <c r="AG4078" s="13"/>
      <c r="AH4078" s="13"/>
      <c r="AI4078" s="13"/>
      <c r="AJ4078" s="13"/>
      <c r="AK4078" s="13"/>
      <c r="AL4078" s="13"/>
      <c r="AM4078" s="13"/>
      <c r="AN4078" s="13"/>
      <c r="AO4078" s="13"/>
      <c r="AP4078" s="13"/>
      <c r="AQ4078" s="13"/>
      <c r="AR4078" s="13"/>
      <c r="AS4078" s="13"/>
      <c r="AT4078" s="13"/>
      <c r="AU4078" s="13"/>
      <c r="AV4078" s="13"/>
      <c r="AW4078" s="13"/>
      <c r="AX4078" s="13"/>
      <c r="AY4078" s="13"/>
      <c r="AZ4078" s="13"/>
      <c r="BA4078" s="55"/>
    </row>
    <row r="4079" spans="1:53" ht="14.45" customHeight="1" outlineLevel="4" thickBot="1">
      <c r="A4079" s="194">
        <f t="shared" si="64"/>
        <v>4078</v>
      </c>
      <c r="C4079" s="13"/>
      <c r="D4079" s="25"/>
      <c r="E4079" s="25"/>
      <c r="F4079" s="25"/>
      <c r="I4079" s="78"/>
      <c r="J4079" s="13"/>
      <c r="K4079" s="13"/>
      <c r="L4079" s="13" t="s">
        <v>10074</v>
      </c>
      <c r="M4079" s="13"/>
      <c r="N4079" s="13"/>
      <c r="O4079" s="13"/>
      <c r="P4079" s="13"/>
      <c r="Q4079" s="13"/>
      <c r="R4079" s="13"/>
      <c r="S4079" s="13"/>
      <c r="T4079" s="13"/>
      <c r="U4079" s="13"/>
      <c r="V4079" s="13"/>
      <c r="W4079" s="13"/>
      <c r="X4079" s="13"/>
      <c r="Y4079" s="13"/>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55"/>
    </row>
    <row r="4080" spans="1:53" ht="14.45" customHeight="1" outlineLevel="4" thickBot="1">
      <c r="A4080" s="194">
        <f t="shared" si="64"/>
        <v>4079</v>
      </c>
      <c r="C4080" s="13"/>
      <c r="D4080" s="25"/>
      <c r="E4080" s="25"/>
      <c r="F4080" s="25"/>
      <c r="I4080" s="78"/>
      <c r="J4080" s="13"/>
      <c r="K4080" s="13"/>
      <c r="L4080" s="13" t="s">
        <v>10075</v>
      </c>
      <c r="M4080" s="13"/>
      <c r="N4080" s="13"/>
      <c r="O4080" s="13"/>
      <c r="P4080" s="13"/>
      <c r="Q4080" s="13"/>
      <c r="R4080" s="13"/>
      <c r="S4080" s="13"/>
      <c r="T4080" s="13"/>
      <c r="U4080" s="13"/>
      <c r="V4080" s="13"/>
      <c r="W4080" s="13"/>
      <c r="X4080" s="13"/>
      <c r="Y4080" s="13"/>
      <c r="Z4080" s="13"/>
      <c r="AA4080" s="13"/>
      <c r="AB4080" s="13"/>
      <c r="AC4080" s="13"/>
      <c r="AD4080" s="13"/>
      <c r="AE4080" s="13"/>
      <c r="AF4080" s="13"/>
      <c r="AG4080" s="13"/>
      <c r="AH4080" s="13"/>
      <c r="AI4080" s="13"/>
      <c r="AJ4080" s="13"/>
      <c r="AK4080" s="13"/>
      <c r="AL4080" s="13"/>
      <c r="AM4080" s="13"/>
      <c r="AN4080" s="13"/>
      <c r="AO4080" s="13"/>
      <c r="AP4080" s="13"/>
      <c r="AQ4080" s="13"/>
      <c r="AR4080" s="13"/>
      <c r="AS4080" s="13"/>
      <c r="AT4080" s="13"/>
      <c r="AU4080" s="13"/>
      <c r="AV4080" s="13"/>
      <c r="AW4080" s="13"/>
      <c r="AX4080" s="13"/>
      <c r="AY4080" s="13"/>
      <c r="AZ4080" s="13"/>
      <c r="BA4080" s="55"/>
    </row>
    <row r="4081" spans="1:55" ht="14.45" customHeight="1" outlineLevel="4" thickBot="1">
      <c r="A4081" s="194">
        <f t="shared" si="64"/>
        <v>4080</v>
      </c>
      <c r="C4081" s="13"/>
      <c r="D4081" s="25"/>
      <c r="E4081" s="25"/>
      <c r="F4081" s="25"/>
      <c r="I4081" s="78"/>
      <c r="J4081" s="13"/>
      <c r="K4081" s="13"/>
      <c r="L4081" s="13" t="s">
        <v>10072</v>
      </c>
      <c r="M4081" s="13"/>
      <c r="N4081" s="13"/>
      <c r="O4081" s="13"/>
      <c r="P4081" s="13"/>
      <c r="Q4081" s="13"/>
      <c r="R4081" s="13"/>
      <c r="S4081" s="13"/>
      <c r="T4081" s="13"/>
      <c r="U4081" s="13"/>
      <c r="V4081" s="13"/>
      <c r="W4081" s="13"/>
      <c r="X4081" s="13"/>
      <c r="Y4081" s="13"/>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55"/>
      <c r="BC4081" s="112" t="s">
        <v>10056</v>
      </c>
    </row>
    <row r="4082" spans="1:55" ht="14.45" customHeight="1" outlineLevel="4" thickBot="1">
      <c r="A4082" s="194">
        <f t="shared" si="64"/>
        <v>4081</v>
      </c>
      <c r="C4082" s="13"/>
      <c r="D4082" s="25"/>
      <c r="E4082" s="25"/>
      <c r="F4082" s="25"/>
      <c r="I4082" s="78"/>
      <c r="J4082" s="13"/>
      <c r="K4082" s="151" t="s">
        <v>3269</v>
      </c>
      <c r="L4082" s="13"/>
      <c r="M4082" s="13"/>
      <c r="N4082" s="13"/>
      <c r="O4082" s="13"/>
      <c r="P4082" s="13"/>
      <c r="Q4082" s="13"/>
      <c r="R4082" s="13"/>
      <c r="S4082" s="13"/>
      <c r="T4082" s="13"/>
      <c r="U4082" s="13"/>
      <c r="V4082" s="13"/>
      <c r="W4082" s="13"/>
      <c r="X4082" s="13"/>
      <c r="Y4082" s="13"/>
      <c r="Z4082" s="13"/>
      <c r="AA4082" s="13"/>
      <c r="AB4082" s="13"/>
      <c r="AC4082" s="13"/>
      <c r="AD4082" s="13"/>
      <c r="AE4082" s="13"/>
      <c r="AF4082" s="13"/>
      <c r="AG4082" s="13"/>
      <c r="AH4082" s="13"/>
      <c r="AI4082" s="13"/>
      <c r="AJ4082" s="13"/>
      <c r="AK4082" s="13"/>
      <c r="AL4082" s="13"/>
      <c r="AM4082" s="13"/>
      <c r="AN4082" s="13"/>
      <c r="AO4082" s="13"/>
      <c r="AP4082" s="13"/>
      <c r="AQ4082" s="13"/>
      <c r="AR4082" s="13"/>
      <c r="AS4082" s="13"/>
      <c r="AT4082" s="13"/>
      <c r="AU4082" s="13"/>
      <c r="AV4082" s="13"/>
      <c r="AW4082" s="13"/>
      <c r="AX4082" s="13"/>
      <c r="AY4082" s="13"/>
      <c r="AZ4082" s="13"/>
      <c r="BA4082" s="55"/>
    </row>
    <row r="4083" spans="1:55" ht="14.45" customHeight="1" outlineLevel="4" thickBot="1">
      <c r="A4083" s="194">
        <f t="shared" si="64"/>
        <v>4082</v>
      </c>
      <c r="C4083" s="13"/>
      <c r="D4083" s="25"/>
      <c r="E4083" s="25"/>
      <c r="F4083" s="25"/>
      <c r="I4083" s="78"/>
      <c r="J4083" s="13"/>
      <c r="K4083" s="13"/>
      <c r="L4083" s="133" t="s">
        <v>10079</v>
      </c>
      <c r="M4083" s="13"/>
      <c r="N4083" s="13"/>
      <c r="O4083" s="13"/>
      <c r="P4083" s="13"/>
      <c r="Q4083" s="13"/>
      <c r="R4083" s="13"/>
      <c r="S4083" s="13"/>
      <c r="T4083" s="13"/>
      <c r="U4083" s="13"/>
      <c r="V4083" s="13"/>
      <c r="W4083" s="13"/>
      <c r="X4083" s="13"/>
      <c r="Y4083" s="13"/>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55"/>
    </row>
    <row r="4084" spans="1:55" ht="14.45" customHeight="1" outlineLevel="4" thickBot="1">
      <c r="A4084" s="194">
        <f t="shared" si="64"/>
        <v>4083</v>
      </c>
      <c r="C4084" s="13"/>
      <c r="D4084" s="25"/>
      <c r="E4084" s="25"/>
      <c r="F4084" s="25"/>
      <c r="I4084" s="78"/>
      <c r="J4084" s="13"/>
      <c r="K4084" s="13"/>
      <c r="L4084" s="13" t="s">
        <v>10080</v>
      </c>
      <c r="M4084" s="13"/>
      <c r="N4084" s="13"/>
      <c r="O4084" s="13"/>
      <c r="P4084" s="13"/>
      <c r="Q4084" s="13"/>
      <c r="R4084" s="13"/>
      <c r="S4084" s="13"/>
      <c r="T4084" s="13"/>
      <c r="U4084" s="13"/>
      <c r="V4084" s="13"/>
      <c r="W4084" s="13"/>
      <c r="X4084" s="13"/>
      <c r="Y4084" s="13"/>
      <c r="Z4084" s="13"/>
      <c r="AA4084" s="13"/>
      <c r="AB4084" s="13"/>
      <c r="AC4084" s="13"/>
      <c r="AD4084" s="13"/>
      <c r="AE4084" s="13"/>
      <c r="AF4084" s="13"/>
      <c r="AG4084" s="13"/>
      <c r="AH4084" s="13"/>
      <c r="AI4084" s="13"/>
      <c r="AJ4084" s="13"/>
      <c r="AK4084" s="13"/>
      <c r="AL4084" s="13"/>
      <c r="AM4084" s="13"/>
      <c r="AN4084" s="13"/>
      <c r="AO4084" s="13"/>
      <c r="AP4084" s="13"/>
      <c r="AQ4084" s="13"/>
      <c r="AR4084" s="13"/>
      <c r="AS4084" s="13"/>
      <c r="AT4084" s="13"/>
      <c r="AU4084" s="13"/>
      <c r="AV4084" s="13"/>
      <c r="AW4084" s="13"/>
      <c r="AX4084" s="13"/>
      <c r="AY4084" s="13"/>
      <c r="AZ4084" s="13"/>
      <c r="BA4084" s="55"/>
    </row>
    <row r="4085" spans="1:55" ht="14.45" customHeight="1" outlineLevel="4" thickBot="1">
      <c r="A4085" s="194">
        <f t="shared" si="64"/>
        <v>4084</v>
      </c>
      <c r="C4085" s="13"/>
      <c r="D4085" s="25"/>
      <c r="E4085" s="25"/>
      <c r="F4085" s="25"/>
      <c r="I4085" s="78"/>
      <c r="J4085" s="13"/>
      <c r="K4085" s="13"/>
      <c r="L4085" s="13" t="s">
        <v>10081</v>
      </c>
      <c r="M4085" s="13"/>
      <c r="N4085" s="13"/>
      <c r="O4085" s="13"/>
      <c r="P4085" s="13"/>
      <c r="Q4085" s="13"/>
      <c r="R4085" s="13"/>
      <c r="S4085" s="13"/>
      <c r="T4085" s="13"/>
      <c r="U4085" s="13"/>
      <c r="V4085" s="13"/>
      <c r="W4085" s="13"/>
      <c r="X4085" s="13"/>
      <c r="Y4085" s="13"/>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55"/>
    </row>
    <row r="4086" spans="1:55" ht="14.45" customHeight="1" outlineLevel="4" thickBot="1">
      <c r="A4086" s="194">
        <f t="shared" si="64"/>
        <v>4085</v>
      </c>
      <c r="C4086" s="13"/>
      <c r="D4086" s="25"/>
      <c r="E4086" s="25"/>
      <c r="F4086" s="25"/>
      <c r="I4086" s="78"/>
      <c r="J4086" s="13"/>
      <c r="K4086" s="13"/>
      <c r="L4086" s="13" t="s">
        <v>10077</v>
      </c>
      <c r="M4086" s="13"/>
      <c r="N4086" s="13"/>
      <c r="O4086" s="13"/>
      <c r="P4086" s="13"/>
      <c r="Q4086" s="13"/>
      <c r="R4086" s="13"/>
      <c r="S4086" s="13"/>
      <c r="T4086" s="13"/>
      <c r="U4086" s="13"/>
      <c r="V4086" s="13"/>
      <c r="W4086" s="13"/>
      <c r="X4086" s="13"/>
      <c r="Y4086" s="13"/>
      <c r="Z4086" s="13"/>
      <c r="AA4086" s="13"/>
      <c r="AB4086" s="13"/>
      <c r="AC4086" s="13"/>
      <c r="AD4086" s="13"/>
      <c r="AE4086" s="13"/>
      <c r="AF4086" s="13"/>
      <c r="AG4086" s="13"/>
      <c r="AH4086" s="13"/>
      <c r="AI4086" s="13"/>
      <c r="AJ4086" s="13"/>
      <c r="AK4086" s="13"/>
      <c r="AL4086" s="13"/>
      <c r="AM4086" s="13"/>
      <c r="AN4086" s="13"/>
      <c r="AO4086" s="13"/>
      <c r="AP4086" s="13"/>
      <c r="AQ4086" s="13"/>
      <c r="AR4086" s="13"/>
      <c r="AS4086" s="13"/>
      <c r="AT4086" s="13"/>
      <c r="AU4086" s="13"/>
      <c r="AV4086" s="13"/>
      <c r="AW4086" s="13"/>
      <c r="AX4086" s="13"/>
      <c r="AY4086" s="13"/>
      <c r="AZ4086" s="13"/>
      <c r="BA4086" s="55"/>
    </row>
    <row r="4087" spans="1:55" ht="14.45" customHeight="1" outlineLevel="4" thickBot="1">
      <c r="A4087" s="194">
        <f t="shared" si="64"/>
        <v>4086</v>
      </c>
      <c r="C4087" s="13"/>
      <c r="D4087" s="25"/>
      <c r="E4087" s="25"/>
      <c r="F4087" s="25"/>
      <c r="I4087" s="78"/>
      <c r="J4087" s="13"/>
      <c r="K4087" s="13"/>
      <c r="L4087" s="133" t="s">
        <v>10090</v>
      </c>
      <c r="M4087" s="13"/>
      <c r="N4087" s="13"/>
      <c r="O4087" s="13"/>
      <c r="P4087" s="13"/>
      <c r="Q4087" s="13"/>
      <c r="R4087" s="13"/>
      <c r="S4087" s="13"/>
      <c r="T4087" s="13"/>
      <c r="U4087" s="13"/>
      <c r="V4087" s="13"/>
      <c r="W4087" s="13"/>
      <c r="X4087" s="13"/>
      <c r="Y4087" s="13"/>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55"/>
    </row>
    <row r="4088" spans="1:55" ht="14.45" customHeight="1" outlineLevel="4" thickBot="1">
      <c r="A4088" s="194">
        <f t="shared" si="64"/>
        <v>4087</v>
      </c>
      <c r="C4088" s="13"/>
      <c r="D4088" s="25"/>
      <c r="E4088" s="25"/>
      <c r="F4088" s="25"/>
      <c r="I4088" s="78"/>
      <c r="J4088" s="13"/>
      <c r="K4088" s="13"/>
      <c r="L4088" s="13" t="s">
        <v>10091</v>
      </c>
      <c r="M4088" s="13"/>
      <c r="N4088" s="13"/>
      <c r="O4088" s="13"/>
      <c r="P4088" s="13"/>
      <c r="Q4088" s="13"/>
      <c r="R4088" s="13"/>
      <c r="S4088" s="13"/>
      <c r="T4088" s="13"/>
      <c r="U4088" s="13"/>
      <c r="V4088" s="13"/>
      <c r="W4088" s="13"/>
      <c r="X4088" s="13"/>
      <c r="Y4088" s="13"/>
      <c r="Z4088" s="13"/>
      <c r="AA4088" s="13"/>
      <c r="AB4088" s="13"/>
      <c r="AC4088" s="13"/>
      <c r="AD4088" s="13"/>
      <c r="AE4088" s="13"/>
      <c r="AF4088" s="13"/>
      <c r="AG4088" s="13"/>
      <c r="AH4088" s="13"/>
      <c r="AI4088" s="13"/>
      <c r="AJ4088" s="13"/>
      <c r="AK4088" s="13"/>
      <c r="AL4088" s="13"/>
      <c r="AM4088" s="13"/>
      <c r="AN4088" s="13"/>
      <c r="AO4088" s="13"/>
      <c r="AP4088" s="13"/>
      <c r="AQ4088" s="13"/>
      <c r="AR4088" s="13"/>
      <c r="AS4088" s="13"/>
      <c r="AT4088" s="13"/>
      <c r="AU4088" s="13"/>
      <c r="AV4088" s="13"/>
      <c r="AW4088" s="13"/>
      <c r="AX4088" s="13"/>
      <c r="AY4088" s="13"/>
      <c r="AZ4088" s="13"/>
      <c r="BA4088" s="55"/>
    </row>
    <row r="4089" spans="1:55" ht="14.45" customHeight="1" outlineLevel="4" thickBot="1">
      <c r="A4089" s="194">
        <f t="shared" si="64"/>
        <v>4088</v>
      </c>
      <c r="C4089" s="13"/>
      <c r="D4089" s="25"/>
      <c r="E4089" s="25"/>
      <c r="F4089" s="25"/>
      <c r="I4089" s="78"/>
      <c r="J4089" s="13"/>
      <c r="K4089" s="13"/>
      <c r="L4089" s="13" t="s">
        <v>10092</v>
      </c>
      <c r="M4089" s="13"/>
      <c r="N4089" s="13"/>
      <c r="O4089" s="13"/>
      <c r="P4089" s="13"/>
      <c r="Q4089" s="13"/>
      <c r="R4089" s="13"/>
      <c r="S4089" s="13"/>
      <c r="T4089" s="13"/>
      <c r="U4089" s="13"/>
      <c r="V4089" s="13"/>
      <c r="W4089" s="13"/>
      <c r="X4089" s="13"/>
      <c r="Y4089" s="13"/>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55"/>
    </row>
    <row r="4090" spans="1:55" ht="14.45" customHeight="1" outlineLevel="4" thickBot="1">
      <c r="A4090" s="194">
        <f t="shared" si="64"/>
        <v>4089</v>
      </c>
      <c r="C4090" s="13"/>
      <c r="D4090" s="25"/>
      <c r="E4090" s="25"/>
      <c r="F4090" s="25"/>
      <c r="I4090" s="78"/>
      <c r="J4090" s="13"/>
      <c r="K4090" s="13"/>
      <c r="L4090" s="13" t="s">
        <v>10082</v>
      </c>
      <c r="M4090" s="13"/>
      <c r="N4090" s="13"/>
      <c r="O4090" s="13"/>
      <c r="P4090" s="13"/>
      <c r="Q4090" s="13"/>
      <c r="R4090" s="13"/>
      <c r="S4090" s="13"/>
      <c r="T4090" s="13"/>
      <c r="U4090" s="13"/>
      <c r="V4090" s="13"/>
      <c r="W4090" s="13"/>
      <c r="X4090" s="13"/>
      <c r="Y4090" s="13"/>
      <c r="Z4090" s="13"/>
      <c r="AA4090" s="13"/>
      <c r="AB4090" s="13"/>
      <c r="AC4090" s="13"/>
      <c r="AD4090" s="13"/>
      <c r="AE4090" s="13"/>
      <c r="AF4090" s="13"/>
      <c r="AG4090" s="13"/>
      <c r="AH4090" s="13"/>
      <c r="AI4090" s="13"/>
      <c r="AJ4090" s="13"/>
      <c r="AK4090" s="13"/>
      <c r="AL4090" s="13"/>
      <c r="AM4090" s="13"/>
      <c r="AN4090" s="13"/>
      <c r="AO4090" s="13"/>
      <c r="AP4090" s="13"/>
      <c r="AQ4090" s="13"/>
      <c r="AR4090" s="13"/>
      <c r="AS4090" s="13"/>
      <c r="AT4090" s="13"/>
      <c r="AU4090" s="13"/>
      <c r="AV4090" s="13"/>
      <c r="AW4090" s="13"/>
      <c r="AX4090" s="13"/>
      <c r="AY4090" s="13"/>
      <c r="AZ4090" s="13"/>
      <c r="BA4090" s="55"/>
    </row>
    <row r="4091" spans="1:55" ht="14.45" customHeight="1" outlineLevel="4" thickBot="1">
      <c r="A4091" s="194">
        <f t="shared" si="64"/>
        <v>4090</v>
      </c>
      <c r="C4091" s="13"/>
      <c r="D4091" s="25"/>
      <c r="E4091" s="25"/>
      <c r="F4091" s="25"/>
      <c r="I4091" s="78"/>
      <c r="J4091" s="13"/>
      <c r="K4091" s="13"/>
      <c r="L4091" s="13" t="s">
        <v>10083</v>
      </c>
      <c r="M4091" s="13"/>
      <c r="N4091" s="13"/>
      <c r="O4091" s="13"/>
      <c r="P4091" s="13"/>
      <c r="Q4091" s="13"/>
      <c r="R4091" s="13"/>
      <c r="S4091" s="13"/>
      <c r="T4091" s="13"/>
      <c r="U4091" s="13"/>
      <c r="V4091" s="13"/>
      <c r="W4091" s="13"/>
      <c r="X4091" s="13"/>
      <c r="Y4091" s="13"/>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55"/>
    </row>
    <row r="4092" spans="1:55" ht="14.45" customHeight="1" outlineLevel="4" thickBot="1">
      <c r="A4092" s="194">
        <f t="shared" si="64"/>
        <v>4091</v>
      </c>
      <c r="C4092" s="13"/>
      <c r="D4092" s="25"/>
      <c r="E4092" s="25"/>
      <c r="F4092" s="25"/>
      <c r="I4092" s="78"/>
      <c r="J4092" s="13"/>
      <c r="K4092" s="13"/>
      <c r="L4092" s="13" t="s">
        <v>10084</v>
      </c>
      <c r="M4092" s="13"/>
      <c r="N4092" s="13"/>
      <c r="O4092" s="13"/>
      <c r="P4092" s="13"/>
      <c r="Q4092" s="13"/>
      <c r="R4092" s="13"/>
      <c r="S4092" s="13"/>
      <c r="T4092" s="13"/>
      <c r="U4092" s="13"/>
      <c r="V4092" s="13"/>
      <c r="W4092" s="13"/>
      <c r="X4092" s="13"/>
      <c r="Y4092" s="13"/>
      <c r="Z4092" s="13"/>
      <c r="AA4092" s="13"/>
      <c r="AB4092" s="13"/>
      <c r="AC4092" s="13"/>
      <c r="AD4092" s="13"/>
      <c r="AE4092" s="13"/>
      <c r="AF4092" s="13"/>
      <c r="AG4092" s="13"/>
      <c r="AH4092" s="13"/>
      <c r="AI4092" s="13"/>
      <c r="AJ4092" s="13"/>
      <c r="AK4092" s="13"/>
      <c r="AL4092" s="13"/>
      <c r="AM4092" s="13"/>
      <c r="AN4092" s="13"/>
      <c r="AO4092" s="13"/>
      <c r="AP4092" s="13"/>
      <c r="AQ4092" s="13"/>
      <c r="AR4092" s="13"/>
      <c r="AS4092" s="13"/>
      <c r="AT4092" s="13"/>
      <c r="AU4092" s="13"/>
      <c r="AV4092" s="13"/>
      <c r="AW4092" s="13"/>
      <c r="AX4092" s="13"/>
      <c r="AY4092" s="13"/>
      <c r="AZ4092" s="13"/>
      <c r="BA4092" s="55"/>
    </row>
    <row r="4093" spans="1:55" ht="14.45" customHeight="1" outlineLevel="4" thickBot="1">
      <c r="A4093" s="194">
        <f t="shared" si="64"/>
        <v>4092</v>
      </c>
      <c r="C4093" s="13"/>
      <c r="D4093" s="25"/>
      <c r="E4093" s="25"/>
      <c r="F4093" s="25"/>
      <c r="I4093" s="78"/>
      <c r="J4093" s="13"/>
      <c r="K4093" s="13"/>
      <c r="L4093" s="13" t="s">
        <v>10085</v>
      </c>
      <c r="M4093" s="13"/>
      <c r="N4093" s="13"/>
      <c r="O4093" s="13"/>
      <c r="P4093" s="13"/>
      <c r="Q4093" s="13"/>
      <c r="R4093" s="13"/>
      <c r="S4093" s="13"/>
      <c r="T4093" s="13"/>
      <c r="U4093" s="13"/>
      <c r="V4093" s="13"/>
      <c r="W4093" s="13"/>
      <c r="X4093" s="13"/>
      <c r="Y4093" s="13"/>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55"/>
    </row>
    <row r="4094" spans="1:55" ht="14.45" customHeight="1" outlineLevel="4" thickBot="1">
      <c r="A4094" s="194">
        <f t="shared" si="64"/>
        <v>4093</v>
      </c>
      <c r="C4094" s="13"/>
      <c r="D4094" s="25"/>
      <c r="E4094" s="25"/>
      <c r="F4094" s="25"/>
      <c r="I4094" s="78"/>
      <c r="J4094" s="13"/>
      <c r="K4094" s="13"/>
      <c r="L4094" s="13" t="s">
        <v>10086</v>
      </c>
      <c r="M4094" s="13"/>
      <c r="N4094" s="13"/>
      <c r="O4094" s="13"/>
      <c r="P4094" s="13"/>
      <c r="Q4094" s="13"/>
      <c r="R4094" s="13"/>
      <c r="S4094" s="13"/>
      <c r="T4094" s="13"/>
      <c r="U4094" s="13"/>
      <c r="V4094" s="13"/>
      <c r="W4094" s="13"/>
      <c r="X4094" s="13"/>
      <c r="Y4094" s="13"/>
      <c r="Z4094" s="13"/>
      <c r="AA4094" s="13"/>
      <c r="AB4094" s="13"/>
      <c r="AC4094" s="13"/>
      <c r="AD4094" s="13"/>
      <c r="AE4094" s="13"/>
      <c r="AF4094" s="13"/>
      <c r="AG4094" s="13"/>
      <c r="AH4094" s="13"/>
      <c r="AI4094" s="13"/>
      <c r="AJ4094" s="13"/>
      <c r="AK4094" s="13"/>
      <c r="AL4094" s="13"/>
      <c r="AM4094" s="13"/>
      <c r="AN4094" s="13"/>
      <c r="AO4094" s="13"/>
      <c r="AP4094" s="13"/>
      <c r="AQ4094" s="13"/>
      <c r="AR4094" s="13"/>
      <c r="AS4094" s="13"/>
      <c r="AT4094" s="13"/>
      <c r="AU4094" s="13"/>
      <c r="AV4094" s="13"/>
      <c r="AW4094" s="13"/>
      <c r="AX4094" s="13"/>
      <c r="AY4094" s="13"/>
      <c r="AZ4094" s="13"/>
      <c r="BA4094" s="55"/>
    </row>
    <row r="4095" spans="1:55" ht="14.45" customHeight="1" outlineLevel="4" thickBot="1">
      <c r="A4095" s="194">
        <f t="shared" si="64"/>
        <v>4094</v>
      </c>
      <c r="C4095" s="13"/>
      <c r="D4095" s="25"/>
      <c r="E4095" s="25"/>
      <c r="F4095" s="25"/>
      <c r="I4095" s="78"/>
      <c r="J4095" s="13"/>
      <c r="K4095" s="13"/>
      <c r="L4095" s="13" t="s">
        <v>10087</v>
      </c>
      <c r="M4095" s="13"/>
      <c r="N4095" s="13"/>
      <c r="O4095" s="13"/>
      <c r="P4095" s="13"/>
      <c r="Q4095" s="13"/>
      <c r="R4095" s="13"/>
      <c r="S4095" s="13"/>
      <c r="T4095" s="13"/>
      <c r="U4095" s="13"/>
      <c r="V4095" s="13"/>
      <c r="W4095" s="13"/>
      <c r="X4095" s="13"/>
      <c r="Y4095" s="13"/>
      <c r="Z4095" s="13"/>
      <c r="AA4095" s="13"/>
      <c r="AB4095" s="13"/>
      <c r="AC4095" s="13"/>
      <c r="AD4095" s="13"/>
      <c r="AE4095" s="95"/>
      <c r="AF4095" s="95"/>
      <c r="AG4095" s="95"/>
      <c r="AH4095" s="95"/>
      <c r="AI4095" s="95"/>
      <c r="AJ4095" s="95"/>
      <c r="AK4095" s="95"/>
      <c r="AL4095" s="95"/>
      <c r="AM4095" s="95"/>
      <c r="AN4095" s="13"/>
      <c r="AO4095" s="13"/>
      <c r="AP4095" s="13"/>
      <c r="AQ4095" s="13"/>
      <c r="AR4095" s="13"/>
      <c r="AS4095" s="13"/>
      <c r="AT4095" s="13"/>
      <c r="AU4095" s="13"/>
      <c r="AV4095" s="13"/>
      <c r="AW4095" s="13"/>
      <c r="AX4095" s="13"/>
      <c r="AY4095" s="13"/>
      <c r="AZ4095" s="13"/>
      <c r="BA4095" s="55"/>
    </row>
    <row r="4096" spans="1:55" ht="14.45" customHeight="1" outlineLevel="4" thickBot="1">
      <c r="A4096" s="194">
        <f t="shared" si="64"/>
        <v>4095</v>
      </c>
      <c r="C4096" s="13"/>
      <c r="D4096" s="25"/>
      <c r="E4096" s="25"/>
      <c r="F4096" s="25"/>
      <c r="I4096" s="78"/>
      <c r="J4096" s="13"/>
      <c r="K4096" s="13"/>
      <c r="L4096" s="13" t="s">
        <v>10088</v>
      </c>
      <c r="M4096" s="13"/>
      <c r="N4096" s="13"/>
      <c r="O4096" s="13"/>
      <c r="P4096" s="13"/>
      <c r="Q4096" s="13"/>
      <c r="R4096" s="13"/>
      <c r="S4096" s="13"/>
      <c r="T4096" s="13"/>
      <c r="U4096" s="13"/>
      <c r="V4096" s="13"/>
      <c r="W4096" s="13"/>
      <c r="X4096" s="13"/>
      <c r="Y4096" s="13"/>
      <c r="Z4096" s="13"/>
      <c r="AA4096" s="13"/>
      <c r="AB4096" s="13"/>
      <c r="AC4096" s="13"/>
      <c r="AD4096" s="13"/>
      <c r="AE4096" s="13"/>
      <c r="AF4096" s="13"/>
      <c r="AG4096" s="13"/>
      <c r="AH4096" s="13"/>
      <c r="AI4096" s="13"/>
      <c r="AJ4096" s="13"/>
      <c r="AK4096" s="13"/>
      <c r="AL4096" s="13"/>
      <c r="AM4096" s="13"/>
      <c r="AN4096" s="13"/>
      <c r="AO4096" s="13"/>
      <c r="AP4096" s="13"/>
      <c r="AQ4096" s="13"/>
      <c r="AR4096" s="13"/>
      <c r="AS4096" s="13"/>
      <c r="AT4096" s="13"/>
      <c r="AU4096" s="13"/>
      <c r="AV4096" s="13"/>
      <c r="AW4096" s="13"/>
      <c r="AX4096" s="13"/>
      <c r="AY4096" s="13"/>
      <c r="AZ4096" s="13"/>
      <c r="BA4096" s="55"/>
    </row>
    <row r="4097" spans="1:83" ht="14.45" customHeight="1" outlineLevel="4" thickBot="1">
      <c r="A4097" s="194">
        <f t="shared" si="64"/>
        <v>4096</v>
      </c>
      <c r="C4097" s="13"/>
      <c r="D4097" s="25"/>
      <c r="E4097" s="25"/>
      <c r="F4097" s="25"/>
      <c r="I4097" s="78"/>
      <c r="J4097" s="13"/>
      <c r="K4097" s="13"/>
      <c r="L4097" s="13" t="s">
        <v>10089</v>
      </c>
      <c r="M4097" s="13"/>
      <c r="N4097" s="13"/>
      <c r="O4097" s="13"/>
      <c r="P4097" s="95"/>
      <c r="Q4097" s="95"/>
      <c r="R4097" s="95"/>
      <c r="S4097" s="95"/>
      <c r="T4097" s="95"/>
      <c r="U4097" s="95"/>
      <c r="V4097" s="95"/>
      <c r="W4097" s="95"/>
      <c r="X4097" s="95"/>
      <c r="Y4097" s="95"/>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55"/>
      <c r="BC4097" s="1"/>
    </row>
    <row r="4098" spans="1:83" ht="14.45" customHeight="1" outlineLevel="4" thickBot="1">
      <c r="A4098" s="194">
        <f t="shared" si="64"/>
        <v>4097</v>
      </c>
      <c r="C4098" s="13"/>
      <c r="D4098" s="25"/>
      <c r="E4098" s="25"/>
      <c r="F4098" s="25"/>
      <c r="I4098" s="78"/>
      <c r="J4098" s="13"/>
      <c r="K4098" s="13"/>
      <c r="L4098" s="13" t="s">
        <v>10101</v>
      </c>
      <c r="M4098" s="13"/>
      <c r="N4098" s="13"/>
      <c r="O4098" s="13"/>
      <c r="P4098" s="13"/>
      <c r="Q4098" s="13"/>
      <c r="R4098" s="13"/>
      <c r="S4098" s="13"/>
      <c r="T4098" s="13"/>
      <c r="U4098" s="13"/>
      <c r="V4098" s="13"/>
      <c r="W4098" s="13"/>
      <c r="X4098" s="13"/>
      <c r="Y4098" s="13"/>
      <c r="Z4098" s="13"/>
      <c r="AA4098" s="13"/>
      <c r="AB4098" s="13"/>
      <c r="AC4098" s="13"/>
      <c r="AD4098" s="13"/>
      <c r="AE4098" s="13"/>
      <c r="AF4098" s="13"/>
      <c r="AG4098" s="13"/>
      <c r="AH4098" s="13"/>
      <c r="AI4098" s="13"/>
      <c r="AJ4098" s="13"/>
      <c r="AK4098" s="13"/>
      <c r="AL4098" s="13"/>
      <c r="AM4098" s="13"/>
      <c r="AN4098" s="13"/>
      <c r="AO4098" s="13"/>
      <c r="AP4098" s="13"/>
      <c r="AQ4098" s="13"/>
      <c r="AR4098" s="13"/>
      <c r="AS4098" s="13"/>
      <c r="AT4098" s="13"/>
      <c r="AU4098" s="13"/>
      <c r="AV4098" s="13"/>
      <c r="AW4098" s="13"/>
      <c r="AX4098" s="13"/>
      <c r="AY4098" s="13"/>
      <c r="AZ4098" s="13"/>
      <c r="BA4098" s="55"/>
      <c r="BC4098" s="112" t="s">
        <v>10076</v>
      </c>
    </row>
    <row r="4099" spans="1:83" ht="14.45" customHeight="1" outlineLevel="4" thickBot="1">
      <c r="A4099" s="194">
        <f t="shared" si="64"/>
        <v>4098</v>
      </c>
      <c r="C4099" s="13"/>
      <c r="D4099" s="25"/>
      <c r="E4099" s="25"/>
      <c r="F4099" s="25"/>
      <c r="I4099" s="78"/>
      <c r="J4099" s="13"/>
      <c r="K4099" s="151" t="s">
        <v>3270</v>
      </c>
      <c r="L4099" s="13"/>
      <c r="M4099" s="13"/>
      <c r="N4099" s="13"/>
      <c r="O4099" s="13"/>
      <c r="P4099" s="13"/>
      <c r="Q4099" s="13"/>
      <c r="R4099" s="13"/>
      <c r="S4099" s="13"/>
      <c r="T4099" s="13"/>
      <c r="U4099" s="13"/>
      <c r="V4099" s="13"/>
      <c r="W4099" s="13"/>
      <c r="X4099" s="13"/>
      <c r="Y4099" s="13"/>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55"/>
    </row>
    <row r="4100" spans="1:83" ht="14.45" customHeight="1" outlineLevel="4" thickBot="1">
      <c r="A4100" s="194">
        <f t="shared" si="64"/>
        <v>4099</v>
      </c>
      <c r="C4100" s="13"/>
      <c r="D4100" s="25"/>
      <c r="E4100" s="25"/>
      <c r="F4100" s="25"/>
      <c r="I4100" s="78"/>
      <c r="J4100" s="13"/>
      <c r="K4100" s="13"/>
      <c r="L4100" s="131" t="s">
        <v>10096</v>
      </c>
      <c r="M4100" s="13"/>
      <c r="N4100" s="13"/>
      <c r="O4100" s="13"/>
      <c r="P4100" s="13"/>
      <c r="Q4100" s="13"/>
      <c r="R4100" s="13"/>
      <c r="S4100" s="13"/>
      <c r="T4100" s="13"/>
      <c r="U4100" s="13"/>
      <c r="V4100" s="13"/>
      <c r="W4100" s="13"/>
      <c r="X4100" s="13"/>
      <c r="Y4100" s="13"/>
      <c r="Z4100" s="13"/>
      <c r="AA4100" s="13"/>
      <c r="AB4100" s="13"/>
      <c r="AC4100" s="13"/>
      <c r="AD4100" s="13"/>
      <c r="AE4100" s="13"/>
      <c r="AF4100" s="13"/>
      <c r="AG4100" s="13"/>
      <c r="AH4100" s="13"/>
      <c r="AI4100" s="13"/>
      <c r="AJ4100" s="13"/>
      <c r="AK4100" s="13"/>
      <c r="AL4100" s="13"/>
      <c r="AM4100" s="13"/>
      <c r="AN4100" s="13"/>
      <c r="AO4100" s="13"/>
      <c r="AP4100" s="13"/>
      <c r="AQ4100" s="13"/>
      <c r="AR4100" s="13"/>
      <c r="AS4100" s="13"/>
      <c r="AT4100" s="13"/>
      <c r="AU4100" s="13"/>
      <c r="AV4100" s="13"/>
      <c r="AW4100" s="13"/>
      <c r="AX4100" s="13"/>
      <c r="AY4100" s="13"/>
      <c r="AZ4100" s="13"/>
      <c r="BA4100" s="55"/>
    </row>
    <row r="4101" spans="1:83" ht="14.45" customHeight="1" outlineLevel="4" thickBot="1">
      <c r="A4101" s="194">
        <f t="shared" si="64"/>
        <v>4100</v>
      </c>
      <c r="C4101" s="13"/>
      <c r="D4101" s="25"/>
      <c r="E4101" s="25"/>
      <c r="F4101" s="25"/>
      <c r="I4101" s="78"/>
      <c r="J4101" s="13"/>
      <c r="K4101" s="13"/>
      <c r="L4101" s="13" t="s">
        <v>10094</v>
      </c>
      <c r="M4101" s="13"/>
      <c r="N4101" s="13"/>
      <c r="O4101" s="95"/>
      <c r="P4101" s="95"/>
      <c r="Q4101" s="95"/>
      <c r="R4101" s="95"/>
      <c r="S4101" s="95"/>
      <c r="T4101" s="95"/>
      <c r="U4101" s="95"/>
      <c r="V4101" s="95"/>
      <c r="W4101" s="95"/>
      <c r="X4101" s="95"/>
      <c r="Y4101" s="95"/>
      <c r="Z4101" s="95"/>
      <c r="AA4101" s="95"/>
      <c r="AB4101" s="95"/>
      <c r="AC4101" s="95"/>
      <c r="AD4101" s="95"/>
      <c r="AE4101" s="95"/>
      <c r="AF4101" s="95"/>
      <c r="AG4101" s="95"/>
      <c r="AH4101" s="13"/>
      <c r="AI4101" s="13"/>
      <c r="AJ4101" s="13"/>
      <c r="AK4101" s="13"/>
      <c r="AL4101" s="13"/>
      <c r="AM4101" s="13"/>
      <c r="AN4101" s="13"/>
      <c r="AO4101" s="13"/>
      <c r="AP4101" s="13"/>
      <c r="AQ4101" s="13"/>
      <c r="AR4101" s="13"/>
      <c r="AS4101" s="13"/>
      <c r="AT4101" s="13"/>
      <c r="AU4101" s="13"/>
      <c r="AV4101" s="13"/>
      <c r="AW4101" s="13"/>
      <c r="AX4101" s="13"/>
      <c r="AY4101" s="13"/>
      <c r="AZ4101" s="13"/>
      <c r="BA4101" s="55"/>
    </row>
    <row r="4102" spans="1:83" ht="14.45" customHeight="1" outlineLevel="4" thickBot="1">
      <c r="A4102" s="194">
        <f t="shared" si="64"/>
        <v>4101</v>
      </c>
      <c r="C4102" s="13"/>
      <c r="D4102" s="25"/>
      <c r="E4102" s="25"/>
      <c r="F4102" s="25"/>
      <c r="I4102" s="78"/>
      <c r="J4102" s="13"/>
      <c r="K4102" s="13"/>
      <c r="L4102" s="13" t="s">
        <v>10095</v>
      </c>
      <c r="M4102" s="13"/>
      <c r="N4102" s="13"/>
      <c r="O4102" s="13"/>
      <c r="P4102" s="13"/>
      <c r="Q4102" s="13"/>
      <c r="R4102" s="13"/>
      <c r="S4102" s="13"/>
      <c r="T4102" s="13"/>
      <c r="U4102" s="13"/>
      <c r="V4102" s="13"/>
      <c r="W4102" s="13"/>
      <c r="X4102" s="13"/>
      <c r="Y4102" s="13"/>
      <c r="Z4102" s="13"/>
      <c r="AA4102" s="13"/>
      <c r="AB4102" s="13"/>
      <c r="AC4102" s="13"/>
      <c r="AD4102" s="13"/>
      <c r="AE4102" s="13"/>
      <c r="AF4102" s="13"/>
      <c r="AG4102" s="13"/>
      <c r="AH4102" s="13"/>
      <c r="AI4102" s="13"/>
      <c r="AJ4102" s="13"/>
      <c r="AK4102" s="13"/>
      <c r="AL4102" s="13"/>
      <c r="AM4102" s="13"/>
      <c r="AN4102" s="13"/>
      <c r="AO4102" s="13"/>
      <c r="AP4102" s="13"/>
      <c r="AQ4102" s="13"/>
      <c r="AR4102" s="13"/>
      <c r="AS4102" s="13"/>
      <c r="AT4102" s="13"/>
      <c r="AU4102" s="13"/>
      <c r="AV4102" s="13"/>
      <c r="AW4102" s="13"/>
      <c r="AX4102" s="13"/>
      <c r="AY4102" s="13"/>
      <c r="AZ4102" s="13"/>
      <c r="BA4102" s="55"/>
    </row>
    <row r="4103" spans="1:83" ht="14.45" customHeight="1" outlineLevel="4" thickBot="1">
      <c r="A4103" s="194">
        <f t="shared" si="64"/>
        <v>4102</v>
      </c>
      <c r="C4103" s="13"/>
      <c r="D4103" s="25"/>
      <c r="E4103" s="25"/>
      <c r="F4103" s="25"/>
      <c r="I4103" s="78"/>
      <c r="J4103" s="13"/>
      <c r="K4103" s="13"/>
      <c r="L4103" s="131" t="s">
        <v>10097</v>
      </c>
      <c r="M4103" s="13"/>
      <c r="N4103" s="13"/>
      <c r="O4103" s="13"/>
      <c r="P4103" s="13"/>
      <c r="Q4103" s="13"/>
      <c r="R4103" s="13"/>
      <c r="S4103" s="13"/>
      <c r="T4103" s="13"/>
      <c r="U4103" s="13"/>
      <c r="V4103" s="13"/>
      <c r="W4103" s="13"/>
      <c r="X4103" s="13"/>
      <c r="Y4103" s="13"/>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55"/>
    </row>
    <row r="4104" spans="1:83" ht="14.45" customHeight="1" outlineLevel="4" thickBot="1">
      <c r="A4104" s="194">
        <f t="shared" si="64"/>
        <v>4103</v>
      </c>
      <c r="C4104" s="13"/>
      <c r="D4104" s="25"/>
      <c r="E4104" s="25"/>
      <c r="F4104" s="25"/>
      <c r="I4104" s="78"/>
      <c r="J4104" s="13"/>
      <c r="K4104" s="13"/>
      <c r="L4104" s="13" t="s">
        <v>10098</v>
      </c>
      <c r="M4104" s="13"/>
      <c r="N4104" s="13"/>
      <c r="O4104" s="13"/>
      <c r="P4104" s="13"/>
      <c r="Q4104" s="13"/>
      <c r="R4104" s="13"/>
      <c r="S4104" s="13"/>
      <c r="T4104" s="13"/>
      <c r="U4104" s="13"/>
      <c r="V4104" s="13"/>
      <c r="W4104" s="13"/>
      <c r="X4104" s="13"/>
      <c r="Y4104" s="13"/>
      <c r="Z4104" s="13"/>
      <c r="AA4104" s="13"/>
      <c r="AB4104" s="13"/>
      <c r="AC4104" s="13"/>
      <c r="AD4104" s="13"/>
      <c r="AE4104" s="13"/>
      <c r="AF4104" s="13"/>
      <c r="AG4104" s="13"/>
      <c r="AH4104" s="13"/>
      <c r="AI4104" s="13"/>
      <c r="AJ4104" s="13"/>
      <c r="AK4104" s="13"/>
      <c r="AL4104" s="13"/>
      <c r="AM4104" s="13"/>
      <c r="AN4104" s="13"/>
      <c r="AO4104" s="13"/>
      <c r="AP4104" s="13"/>
      <c r="AQ4104" s="13"/>
      <c r="AR4104" s="13"/>
      <c r="AS4104" s="13"/>
      <c r="AT4104" s="13"/>
      <c r="AU4104" s="13"/>
      <c r="AV4104" s="13"/>
      <c r="AW4104" s="13"/>
      <c r="AX4104" s="13"/>
      <c r="AY4104" s="13"/>
      <c r="AZ4104" s="13"/>
      <c r="BA4104" s="55"/>
    </row>
    <row r="4105" spans="1:83" ht="14.45" customHeight="1" outlineLevel="4" thickBot="1">
      <c r="A4105" s="194">
        <f t="shared" si="64"/>
        <v>4104</v>
      </c>
      <c r="C4105" s="13"/>
      <c r="D4105" s="25"/>
      <c r="E4105" s="25"/>
      <c r="F4105" s="25"/>
      <c r="I4105" s="78"/>
      <c r="J4105" s="13"/>
      <c r="K4105" s="13"/>
      <c r="L4105" s="13" t="s">
        <v>10099</v>
      </c>
      <c r="M4105" s="13"/>
      <c r="N4105" s="13"/>
      <c r="O4105" s="13"/>
      <c r="P4105" s="13"/>
      <c r="Q4105" s="13"/>
      <c r="R4105" s="13"/>
      <c r="S4105" s="13"/>
      <c r="T4105" s="13"/>
      <c r="U4105" s="13"/>
      <c r="V4105" s="13"/>
      <c r="W4105" s="13"/>
      <c r="X4105" s="13"/>
      <c r="Y4105" s="13"/>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55"/>
    </row>
    <row r="4106" spans="1:83" ht="14.45" customHeight="1" outlineLevel="4" thickBot="1">
      <c r="A4106" s="194">
        <f t="shared" si="64"/>
        <v>4105</v>
      </c>
      <c r="C4106" s="13"/>
      <c r="D4106" s="25"/>
      <c r="E4106" s="25"/>
      <c r="F4106" s="25"/>
      <c r="I4106" s="78"/>
      <c r="J4106" s="33"/>
      <c r="K4106" s="33"/>
      <c r="L4106" s="33" t="s">
        <v>10100</v>
      </c>
      <c r="M4106" s="33"/>
      <c r="N4106" s="33"/>
      <c r="O4106" s="33"/>
      <c r="P4106" s="33"/>
      <c r="Q4106" s="33"/>
      <c r="R4106" s="33"/>
      <c r="S4106" s="33"/>
      <c r="T4106" s="33"/>
      <c r="U4106" s="33"/>
      <c r="V4106" s="33"/>
      <c r="W4106" s="33"/>
      <c r="X4106" s="33"/>
      <c r="Y4106" s="33"/>
      <c r="Z4106" s="33"/>
      <c r="AA4106" s="33"/>
      <c r="AB4106" s="33"/>
      <c r="AC4106" s="33"/>
      <c r="AD4106" s="33"/>
      <c r="AE4106" s="33"/>
      <c r="AF4106" s="33"/>
      <c r="AG4106" s="33"/>
      <c r="AH4106" s="33"/>
      <c r="AI4106" s="33"/>
      <c r="AJ4106" s="33"/>
      <c r="AK4106" s="33"/>
      <c r="AL4106" s="33"/>
      <c r="AM4106" s="33"/>
      <c r="AN4106" s="33"/>
      <c r="AO4106" s="33"/>
      <c r="AP4106" s="33"/>
      <c r="AQ4106" s="33"/>
      <c r="AR4106" s="33"/>
      <c r="AS4106" s="33"/>
      <c r="AT4106" s="33"/>
      <c r="AU4106" s="33"/>
      <c r="AV4106" s="33"/>
      <c r="AW4106" s="33"/>
      <c r="AX4106" s="33"/>
      <c r="AY4106" s="33"/>
      <c r="AZ4106" s="33"/>
      <c r="BA4106" s="56"/>
      <c r="BC4106" s="112" t="s">
        <v>10093</v>
      </c>
    </row>
    <row r="4107" spans="1:83" ht="14.45" customHeight="1" outlineLevel="4" thickBot="1">
      <c r="A4107" s="194">
        <f t="shared" si="64"/>
        <v>4106</v>
      </c>
      <c r="C4107" s="13"/>
      <c r="D4107" s="25"/>
      <c r="E4107" s="25"/>
      <c r="F4107" s="25"/>
      <c r="H4107" s="34" t="s">
        <v>3271</v>
      </c>
    </row>
    <row r="4108" spans="1:83" ht="14.45" customHeight="1" outlineLevel="4" thickBot="1">
      <c r="A4108" s="194">
        <f t="shared" si="64"/>
        <v>4107</v>
      </c>
      <c r="C4108" s="13"/>
      <c r="D4108" s="25"/>
      <c r="E4108" s="25"/>
      <c r="F4108" s="25"/>
      <c r="I4108" s="1" t="s">
        <v>3272</v>
      </c>
      <c r="BC4108" s="112" t="s">
        <v>3273</v>
      </c>
      <c r="BQ4108" s="112" t="s">
        <v>7328</v>
      </c>
      <c r="CE4108" s="112" t="s">
        <v>7329</v>
      </c>
    </row>
    <row r="4109" spans="1:83" ht="14.45" customHeight="1" outlineLevel="4" thickBot="1">
      <c r="A4109" s="194">
        <f t="shared" si="64"/>
        <v>4108</v>
      </c>
      <c r="C4109" s="13"/>
      <c r="D4109" s="25"/>
      <c r="E4109" s="25"/>
      <c r="F4109" s="25"/>
      <c r="I4109" s="1" t="s">
        <v>3274</v>
      </c>
      <c r="Z4109" s="92"/>
      <c r="AA4109" s="92"/>
      <c r="AB4109" s="92"/>
      <c r="AC4109" s="92"/>
      <c r="BC4109" s="112" t="s">
        <v>3275</v>
      </c>
    </row>
    <row r="4110" spans="1:83" ht="14.45" customHeight="1" outlineLevel="4" thickBot="1">
      <c r="A4110" s="194">
        <f t="shared" si="64"/>
        <v>4109</v>
      </c>
      <c r="C4110" s="13"/>
      <c r="D4110" s="25"/>
      <c r="E4110" s="25"/>
      <c r="F4110" s="25"/>
      <c r="I4110" s="25" t="s">
        <v>382</v>
      </c>
      <c r="J4110" s="12"/>
      <c r="K4110" s="12"/>
      <c r="L4110" s="12"/>
      <c r="M4110" s="12"/>
      <c r="N4110" s="12"/>
      <c r="O4110" s="12"/>
      <c r="P4110" s="12"/>
      <c r="Q4110" s="12"/>
      <c r="R4110" s="12"/>
      <c r="S4110" s="12"/>
      <c r="T4110" s="12"/>
      <c r="U4110" s="12"/>
      <c r="V4110" s="12"/>
      <c r="W4110" s="12"/>
      <c r="X4110" s="12"/>
      <c r="Y4110" s="12"/>
      <c r="Z4110" s="12"/>
      <c r="AA4110" s="12"/>
      <c r="AB4110" s="12"/>
      <c r="AC4110" s="12"/>
      <c r="AD4110" s="12"/>
      <c r="AE4110" s="12"/>
      <c r="AF4110" s="12"/>
      <c r="AG4110" s="12"/>
      <c r="AH4110" s="12"/>
      <c r="AI4110" s="12"/>
      <c r="AJ4110" s="12"/>
      <c r="AK4110" s="12"/>
      <c r="AL4110" s="12"/>
      <c r="AM4110" s="12"/>
      <c r="AN4110" s="12"/>
      <c r="AO4110" s="12"/>
      <c r="AP4110" s="12"/>
      <c r="AQ4110" s="12"/>
      <c r="AR4110" s="12"/>
      <c r="AS4110" s="12"/>
      <c r="AT4110" s="12"/>
      <c r="AU4110" s="12"/>
      <c r="AV4110" s="12"/>
      <c r="AW4110" s="12"/>
      <c r="AX4110" s="12"/>
      <c r="AY4110" s="12"/>
      <c r="AZ4110" s="12"/>
      <c r="BA4110" s="18"/>
    </row>
    <row r="4111" spans="1:83" ht="14.45" customHeight="1" outlineLevel="4" thickBot="1">
      <c r="A4111" s="194">
        <f t="shared" si="64"/>
        <v>4110</v>
      </c>
      <c r="C4111" s="13"/>
      <c r="D4111" s="25"/>
      <c r="E4111" s="25"/>
      <c r="F4111" s="25"/>
      <c r="I4111" s="78"/>
      <c r="J4111" s="66" t="s">
        <v>3276</v>
      </c>
      <c r="K4111" s="38"/>
      <c r="L4111" s="38"/>
      <c r="M4111" s="38"/>
      <c r="N4111" s="38"/>
      <c r="O4111" s="38"/>
      <c r="P4111" s="38"/>
      <c r="Q4111" s="38"/>
      <c r="R4111" s="38"/>
      <c r="S4111" s="38"/>
      <c r="T4111" s="38"/>
      <c r="U4111" s="38"/>
      <c r="V4111" s="38"/>
      <c r="W4111" s="38"/>
      <c r="X4111" s="38"/>
      <c r="Y4111" s="38"/>
      <c r="Z4111" s="38"/>
      <c r="AA4111" s="38"/>
      <c r="AB4111" s="38"/>
      <c r="AC4111" s="38"/>
      <c r="AD4111" s="38"/>
      <c r="AE4111" s="38"/>
      <c r="AF4111" s="38"/>
      <c r="AG4111" s="38"/>
      <c r="AH4111" s="38"/>
      <c r="AI4111" s="38"/>
      <c r="AJ4111" s="38"/>
      <c r="AK4111" s="38"/>
      <c r="AL4111" s="38"/>
      <c r="AM4111" s="38"/>
      <c r="AN4111" s="38"/>
      <c r="AO4111" s="38"/>
      <c r="AP4111" s="38"/>
      <c r="AQ4111" s="38"/>
      <c r="AR4111" s="38"/>
      <c r="AS4111" s="38"/>
      <c r="AT4111" s="38"/>
      <c r="AU4111" s="38"/>
      <c r="AV4111" s="38"/>
      <c r="AW4111" s="38"/>
      <c r="AX4111" s="38"/>
      <c r="AY4111" s="38"/>
      <c r="AZ4111" s="38"/>
      <c r="BA4111" s="54"/>
    </row>
    <row r="4112" spans="1:83" ht="14.45" customHeight="1" outlineLevel="4" thickBot="1">
      <c r="A4112" s="194">
        <f t="shared" si="64"/>
        <v>4111</v>
      </c>
      <c r="C4112" s="13"/>
      <c r="D4112" s="25"/>
      <c r="E4112" s="25"/>
      <c r="F4112" s="25"/>
      <c r="I4112" s="78"/>
      <c r="J4112" s="13"/>
      <c r="K4112" s="131" t="s">
        <v>10109</v>
      </c>
      <c r="L4112" s="13"/>
      <c r="M4112" s="13"/>
      <c r="N4112" s="13"/>
      <c r="O4112" s="13"/>
      <c r="P4112" s="13"/>
      <c r="Q4112" s="13"/>
      <c r="R4112" s="13"/>
      <c r="S4112" s="13"/>
      <c r="T4112" s="13"/>
      <c r="U4112" s="13"/>
      <c r="V4112" s="13"/>
      <c r="W4112" s="13"/>
      <c r="X4112" s="13"/>
      <c r="Y4112" s="13"/>
      <c r="Z4112" s="13"/>
      <c r="AA4112" s="13"/>
      <c r="AB4112" s="13"/>
      <c r="AC4112" s="13"/>
      <c r="AD4112" s="13"/>
      <c r="AE4112" s="13"/>
      <c r="AF4112" s="13"/>
      <c r="AG4112" s="13"/>
      <c r="AH4112" s="13"/>
      <c r="AI4112" s="13"/>
      <c r="AJ4112" s="13"/>
      <c r="AK4112" s="13"/>
      <c r="AL4112" s="13"/>
      <c r="AM4112" s="13"/>
      <c r="AN4112" s="13"/>
      <c r="AO4112" s="13"/>
      <c r="AP4112" s="13"/>
      <c r="AQ4112" s="13"/>
      <c r="AR4112" s="13"/>
      <c r="AS4112" s="13"/>
      <c r="AT4112" s="13"/>
      <c r="AU4112" s="13"/>
      <c r="AV4112" s="13"/>
      <c r="AW4112" s="13"/>
      <c r="AX4112" s="13"/>
      <c r="AY4112" s="13"/>
      <c r="AZ4112" s="13"/>
      <c r="BA4112" s="55"/>
    </row>
    <row r="4113" spans="1:53" ht="14.45" customHeight="1" outlineLevel="4" thickBot="1">
      <c r="A4113" s="194">
        <f t="shared" si="64"/>
        <v>4112</v>
      </c>
      <c r="C4113" s="13"/>
      <c r="D4113" s="25"/>
      <c r="E4113" s="25"/>
      <c r="F4113" s="25"/>
      <c r="I4113" s="78"/>
      <c r="J4113" s="13"/>
      <c r="K4113" s="13" t="s">
        <v>10110</v>
      </c>
      <c r="L4113" s="13"/>
      <c r="M4113" s="13"/>
      <c r="N4113" s="13"/>
      <c r="O4113" s="13"/>
      <c r="P4113" s="13"/>
      <c r="Q4113" s="13"/>
      <c r="R4113" s="13"/>
      <c r="S4113" s="13"/>
      <c r="T4113" s="13"/>
      <c r="U4113" s="13"/>
      <c r="V4113" s="13"/>
      <c r="W4113" s="13"/>
      <c r="X4113" s="13"/>
      <c r="Y4113" s="13"/>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55"/>
    </row>
    <row r="4114" spans="1:53" ht="14.45" customHeight="1" outlineLevel="4" thickBot="1">
      <c r="A4114" s="194">
        <f t="shared" si="64"/>
        <v>4113</v>
      </c>
      <c r="C4114" s="13"/>
      <c r="D4114" s="25"/>
      <c r="E4114" s="25"/>
      <c r="F4114" s="25"/>
      <c r="I4114" s="78"/>
      <c r="J4114" s="13"/>
      <c r="K4114" s="13" t="s">
        <v>10103</v>
      </c>
      <c r="L4114" s="13"/>
      <c r="M4114" s="13"/>
      <c r="N4114" s="13"/>
      <c r="O4114" s="13"/>
      <c r="P4114" s="13"/>
      <c r="Q4114" s="13"/>
      <c r="R4114" s="13"/>
      <c r="S4114" s="13"/>
      <c r="T4114" s="13"/>
      <c r="U4114" s="13"/>
      <c r="V4114" s="13"/>
      <c r="W4114" s="13"/>
      <c r="X4114" s="13"/>
      <c r="Y4114" s="13"/>
      <c r="Z4114" s="13"/>
      <c r="AA4114" s="13"/>
      <c r="AB4114" s="13"/>
      <c r="AC4114" s="13"/>
      <c r="AD4114" s="13"/>
      <c r="AE4114" s="13"/>
      <c r="AF4114" s="13"/>
      <c r="AG4114" s="13"/>
      <c r="AH4114" s="13"/>
      <c r="AI4114" s="13"/>
      <c r="AJ4114" s="13"/>
      <c r="AK4114" s="13"/>
      <c r="AL4114" s="13"/>
      <c r="AM4114" s="13"/>
      <c r="AN4114" s="13"/>
      <c r="AO4114" s="13"/>
      <c r="AP4114" s="13"/>
      <c r="AQ4114" s="13"/>
      <c r="AR4114" s="13"/>
      <c r="AS4114" s="13"/>
      <c r="AT4114" s="13"/>
      <c r="AU4114" s="13"/>
      <c r="AV4114" s="13"/>
      <c r="AW4114" s="13"/>
      <c r="AX4114" s="13"/>
      <c r="AY4114" s="13"/>
      <c r="AZ4114" s="13"/>
      <c r="BA4114" s="55"/>
    </row>
    <row r="4115" spans="1:53" ht="14.45" customHeight="1" outlineLevel="4" thickBot="1">
      <c r="A4115" s="194">
        <f t="shared" si="64"/>
        <v>4114</v>
      </c>
      <c r="C4115" s="13"/>
      <c r="D4115" s="25"/>
      <c r="E4115" s="25"/>
      <c r="F4115" s="25"/>
      <c r="I4115" s="78"/>
      <c r="J4115" s="13"/>
      <c r="K4115" s="131" t="s">
        <v>10111</v>
      </c>
      <c r="L4115" s="13"/>
      <c r="M4115" s="13"/>
      <c r="N4115" s="13"/>
      <c r="O4115" s="13"/>
      <c r="P4115" s="13"/>
      <c r="Q4115" s="13"/>
      <c r="R4115" s="13"/>
      <c r="S4115" s="13"/>
      <c r="T4115" s="13"/>
      <c r="U4115" s="13"/>
      <c r="V4115" s="13"/>
      <c r="W4115" s="13"/>
      <c r="X4115" s="13"/>
      <c r="Y4115" s="13"/>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55"/>
    </row>
    <row r="4116" spans="1:53" ht="14.45" customHeight="1" outlineLevel="4" thickBot="1">
      <c r="A4116" s="194">
        <f t="shared" si="64"/>
        <v>4115</v>
      </c>
      <c r="C4116" s="13"/>
      <c r="D4116" s="25"/>
      <c r="E4116" s="25"/>
      <c r="F4116" s="25"/>
      <c r="I4116" s="78"/>
      <c r="J4116" s="13"/>
      <c r="K4116" s="13" t="s">
        <v>10112</v>
      </c>
      <c r="L4116" s="13"/>
      <c r="M4116" s="13"/>
      <c r="N4116" s="13"/>
      <c r="O4116" s="13"/>
      <c r="P4116" s="13"/>
      <c r="Q4116" s="13"/>
      <c r="R4116" s="13"/>
      <c r="S4116" s="13"/>
      <c r="T4116" s="13"/>
      <c r="U4116" s="13"/>
      <c r="V4116" s="13"/>
      <c r="W4116" s="13"/>
      <c r="X4116" s="13"/>
      <c r="Y4116" s="13"/>
      <c r="Z4116" s="13"/>
      <c r="AA4116" s="13"/>
      <c r="AB4116" s="13"/>
      <c r="AC4116" s="13"/>
      <c r="AD4116" s="13"/>
      <c r="AE4116" s="13"/>
      <c r="AF4116" s="13"/>
      <c r="AG4116" s="13"/>
      <c r="AH4116" s="13"/>
      <c r="AI4116" s="13"/>
      <c r="AJ4116" s="13"/>
      <c r="AK4116" s="13"/>
      <c r="AL4116" s="13"/>
      <c r="AM4116" s="13"/>
      <c r="AN4116" s="13"/>
      <c r="AO4116" s="13"/>
      <c r="AP4116" s="13"/>
      <c r="AQ4116" s="13"/>
      <c r="AR4116" s="13"/>
      <c r="AS4116" s="13"/>
      <c r="AT4116" s="13"/>
      <c r="AU4116" s="13"/>
      <c r="AV4116" s="13"/>
      <c r="AW4116" s="13"/>
      <c r="AX4116" s="13"/>
      <c r="AY4116" s="13"/>
      <c r="AZ4116" s="13"/>
      <c r="BA4116" s="55"/>
    </row>
    <row r="4117" spans="1:53" ht="14.45" customHeight="1" outlineLevel="4" thickBot="1">
      <c r="A4117" s="194">
        <f t="shared" si="64"/>
        <v>4116</v>
      </c>
      <c r="C4117" s="13"/>
      <c r="D4117" s="25"/>
      <c r="E4117" s="25"/>
      <c r="F4117" s="25"/>
      <c r="I4117" s="78"/>
      <c r="J4117" s="13"/>
      <c r="K4117" s="13" t="s">
        <v>10113</v>
      </c>
      <c r="L4117" s="13"/>
      <c r="M4117" s="13"/>
      <c r="N4117" s="13"/>
      <c r="O4117" s="13"/>
      <c r="P4117" s="13"/>
      <c r="Q4117" s="13"/>
      <c r="R4117" s="13"/>
      <c r="S4117" s="13"/>
      <c r="T4117" s="13"/>
      <c r="U4117" s="13"/>
      <c r="V4117" s="13"/>
      <c r="W4117" s="13"/>
      <c r="X4117" s="13"/>
      <c r="Y4117" s="13"/>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55"/>
    </row>
    <row r="4118" spans="1:53" ht="14.45" customHeight="1" outlineLevel="4" thickBot="1">
      <c r="A4118" s="194">
        <f t="shared" si="64"/>
        <v>4117</v>
      </c>
      <c r="C4118" s="13"/>
      <c r="D4118" s="25"/>
      <c r="E4118" s="25"/>
      <c r="F4118" s="25"/>
      <c r="I4118" s="78"/>
      <c r="J4118" s="13"/>
      <c r="K4118" s="13" t="s">
        <v>10114</v>
      </c>
      <c r="L4118" s="13"/>
      <c r="M4118" s="13"/>
      <c r="N4118" s="13"/>
      <c r="O4118" s="13"/>
      <c r="P4118" s="13"/>
      <c r="Q4118" s="13"/>
      <c r="R4118" s="13"/>
      <c r="S4118" s="13"/>
      <c r="T4118" s="13"/>
      <c r="U4118" s="13"/>
      <c r="V4118" s="13"/>
      <c r="W4118" s="13"/>
      <c r="X4118" s="13"/>
      <c r="Y4118" s="13"/>
      <c r="Z4118" s="13"/>
      <c r="AA4118" s="13"/>
      <c r="AB4118" s="13"/>
      <c r="AC4118" s="13"/>
      <c r="AD4118" s="13"/>
      <c r="AE4118" s="13"/>
      <c r="AF4118" s="13"/>
      <c r="AG4118" s="13"/>
      <c r="AH4118" s="13"/>
      <c r="AI4118" s="13"/>
      <c r="AJ4118" s="13"/>
      <c r="AK4118" s="13"/>
      <c r="AL4118" s="13"/>
      <c r="AM4118" s="13"/>
      <c r="AN4118" s="13"/>
      <c r="AO4118" s="13"/>
      <c r="AP4118" s="13"/>
      <c r="AQ4118" s="13"/>
      <c r="AR4118" s="13"/>
      <c r="AS4118" s="13"/>
      <c r="AT4118" s="13"/>
      <c r="AU4118" s="13"/>
      <c r="AV4118" s="13"/>
      <c r="AW4118" s="13"/>
      <c r="AX4118" s="13"/>
      <c r="AY4118" s="13"/>
      <c r="AZ4118" s="13"/>
      <c r="BA4118" s="55"/>
    </row>
    <row r="4119" spans="1:53" ht="14.45" customHeight="1" outlineLevel="4" thickBot="1">
      <c r="A4119" s="194">
        <f t="shared" si="64"/>
        <v>4118</v>
      </c>
      <c r="C4119" s="13"/>
      <c r="D4119" s="25"/>
      <c r="E4119" s="25"/>
      <c r="F4119" s="25"/>
      <c r="I4119" s="78"/>
      <c r="J4119" s="13"/>
      <c r="K4119" s="13" t="s">
        <v>10115</v>
      </c>
      <c r="L4119" s="13"/>
      <c r="M4119" s="13"/>
      <c r="N4119" s="13"/>
      <c r="O4119" s="13"/>
      <c r="P4119" s="13"/>
      <c r="Q4119" s="13"/>
      <c r="R4119" s="13"/>
      <c r="S4119" s="13"/>
      <c r="T4119" s="13"/>
      <c r="U4119" s="13"/>
      <c r="V4119" s="13"/>
      <c r="W4119" s="13"/>
      <c r="X4119" s="13"/>
      <c r="Y4119" s="13"/>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55"/>
    </row>
    <row r="4120" spans="1:53" ht="14.45" customHeight="1" outlineLevel="4" thickBot="1">
      <c r="A4120" s="194">
        <f t="shared" si="64"/>
        <v>4119</v>
      </c>
      <c r="C4120" s="13"/>
      <c r="D4120" s="25"/>
      <c r="E4120" s="25"/>
      <c r="F4120" s="25"/>
      <c r="I4120" s="78"/>
      <c r="J4120" s="13"/>
      <c r="K4120" s="13" t="s">
        <v>10116</v>
      </c>
      <c r="L4120" s="13"/>
      <c r="M4120" s="13"/>
      <c r="N4120" s="13"/>
      <c r="O4120" s="13"/>
      <c r="P4120" s="13"/>
      <c r="Q4120" s="13"/>
      <c r="R4120" s="13"/>
      <c r="S4120" s="13"/>
      <c r="T4120" s="13"/>
      <c r="U4120" s="13"/>
      <c r="V4120" s="13"/>
      <c r="W4120" s="13"/>
      <c r="X4120" s="13"/>
      <c r="Y4120" s="13"/>
      <c r="Z4120" s="13"/>
      <c r="AA4120" s="13"/>
      <c r="AB4120" s="13"/>
      <c r="AC4120" s="13"/>
      <c r="AD4120" s="13"/>
      <c r="AE4120" s="13"/>
      <c r="AF4120" s="13"/>
      <c r="AG4120" s="13"/>
      <c r="AH4120" s="13"/>
      <c r="AI4120" s="13"/>
      <c r="AJ4120" s="13"/>
      <c r="AK4120" s="13"/>
      <c r="AL4120" s="13"/>
      <c r="AM4120" s="13"/>
      <c r="AN4120" s="13"/>
      <c r="AO4120" s="13"/>
      <c r="AP4120" s="13"/>
      <c r="AQ4120" s="13"/>
      <c r="AR4120" s="13"/>
      <c r="AS4120" s="13"/>
      <c r="AT4120" s="13"/>
      <c r="AU4120" s="13"/>
      <c r="AV4120" s="13"/>
      <c r="AW4120" s="13"/>
      <c r="AX4120" s="13"/>
      <c r="AY4120" s="13"/>
      <c r="AZ4120" s="13"/>
      <c r="BA4120" s="55"/>
    </row>
    <row r="4121" spans="1:53" ht="14.45" customHeight="1" outlineLevel="4" thickBot="1">
      <c r="A4121" s="194">
        <f t="shared" si="64"/>
        <v>4120</v>
      </c>
      <c r="C4121" s="13"/>
      <c r="D4121" s="25"/>
      <c r="E4121" s="25"/>
      <c r="F4121" s="25"/>
      <c r="I4121" s="78"/>
      <c r="J4121" s="13"/>
      <c r="K4121" s="13" t="s">
        <v>10104</v>
      </c>
      <c r="L4121" s="13"/>
      <c r="M4121" s="13"/>
      <c r="N4121" s="13"/>
      <c r="O4121" s="13"/>
      <c r="P4121" s="13"/>
      <c r="Q4121" s="13"/>
      <c r="R4121" s="13"/>
      <c r="S4121" s="13"/>
      <c r="T4121" s="13"/>
      <c r="U4121" s="13"/>
      <c r="V4121" s="13"/>
      <c r="W4121" s="13"/>
      <c r="X4121" s="13"/>
      <c r="Y4121" s="13"/>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55"/>
    </row>
    <row r="4122" spans="1:53" ht="14.45" customHeight="1" outlineLevel="4" thickBot="1">
      <c r="A4122" s="194">
        <f t="shared" si="64"/>
        <v>4121</v>
      </c>
      <c r="C4122" s="13"/>
      <c r="D4122" s="25"/>
      <c r="E4122" s="25"/>
      <c r="F4122" s="25"/>
      <c r="I4122" s="78"/>
      <c r="J4122" s="13"/>
      <c r="K4122" s="131" t="s">
        <v>10117</v>
      </c>
      <c r="L4122" s="13"/>
      <c r="M4122" s="13"/>
      <c r="N4122" s="13"/>
      <c r="O4122" s="13"/>
      <c r="P4122" s="13"/>
      <c r="Q4122" s="13"/>
      <c r="R4122" s="13"/>
      <c r="S4122" s="13"/>
      <c r="T4122" s="13"/>
      <c r="U4122" s="13"/>
      <c r="V4122" s="13"/>
      <c r="W4122" s="13"/>
      <c r="X4122" s="13"/>
      <c r="Y4122" s="13"/>
      <c r="Z4122" s="13"/>
      <c r="AA4122" s="13"/>
      <c r="AB4122" s="13"/>
      <c r="AC4122" s="13"/>
      <c r="AD4122" s="13"/>
      <c r="AE4122" s="13"/>
      <c r="AF4122" s="13"/>
      <c r="AG4122" s="13"/>
      <c r="AH4122" s="13"/>
      <c r="AI4122" s="13"/>
      <c r="AJ4122" s="13"/>
      <c r="AK4122" s="13"/>
      <c r="AL4122" s="13"/>
      <c r="AM4122" s="13"/>
      <c r="AN4122" s="13"/>
      <c r="AO4122" s="13"/>
      <c r="AP4122" s="13"/>
      <c r="AQ4122" s="13"/>
      <c r="AR4122" s="13"/>
      <c r="AS4122" s="13"/>
      <c r="AT4122" s="13"/>
      <c r="AU4122" s="13"/>
      <c r="AV4122" s="13"/>
      <c r="AW4122" s="13"/>
      <c r="AX4122" s="13"/>
      <c r="AY4122" s="13"/>
      <c r="AZ4122" s="13"/>
      <c r="BA4122" s="55"/>
    </row>
    <row r="4123" spans="1:53" ht="14.45" customHeight="1" outlineLevel="4" thickBot="1">
      <c r="A4123" s="194">
        <f t="shared" si="64"/>
        <v>4122</v>
      </c>
      <c r="C4123" s="13"/>
      <c r="D4123" s="25"/>
      <c r="E4123" s="25"/>
      <c r="F4123" s="25"/>
      <c r="I4123" s="78"/>
      <c r="J4123" s="13"/>
      <c r="K4123" s="13" t="s">
        <v>10118</v>
      </c>
      <c r="L4123" s="13"/>
      <c r="M4123" s="13"/>
      <c r="N4123" s="13"/>
      <c r="O4123" s="13"/>
      <c r="P4123" s="13"/>
      <c r="Q4123" s="13"/>
      <c r="R4123" s="13"/>
      <c r="S4123" s="13"/>
      <c r="T4123" s="13"/>
      <c r="U4123" s="13"/>
      <c r="V4123" s="13"/>
      <c r="W4123" s="13"/>
      <c r="X4123" s="13"/>
      <c r="Y4123" s="13"/>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55"/>
    </row>
    <row r="4124" spans="1:53" ht="14.45" customHeight="1" outlineLevel="4" thickBot="1">
      <c r="A4124" s="194">
        <f t="shared" si="64"/>
        <v>4123</v>
      </c>
      <c r="C4124" s="13"/>
      <c r="D4124" s="25"/>
      <c r="E4124" s="25"/>
      <c r="F4124" s="25"/>
      <c r="I4124" s="78"/>
      <c r="J4124" s="13"/>
      <c r="K4124" s="13" t="s">
        <v>10119</v>
      </c>
      <c r="L4124" s="13"/>
      <c r="M4124" s="13"/>
      <c r="N4124" s="13"/>
      <c r="O4124" s="13"/>
      <c r="P4124" s="13"/>
      <c r="Q4124" s="13"/>
      <c r="R4124" s="13"/>
      <c r="S4124" s="13"/>
      <c r="T4124" s="13"/>
      <c r="U4124" s="13"/>
      <c r="V4124" s="13"/>
      <c r="W4124" s="13"/>
      <c r="X4124" s="13"/>
      <c r="Y4124" s="13"/>
      <c r="Z4124" s="13"/>
      <c r="AA4124" s="13"/>
      <c r="AB4124" s="13"/>
      <c r="AC4124" s="13"/>
      <c r="AD4124" s="13"/>
      <c r="AE4124" s="13"/>
      <c r="AF4124" s="13"/>
      <c r="AG4124" s="13"/>
      <c r="AH4124" s="13"/>
      <c r="AI4124" s="13"/>
      <c r="AJ4124" s="13"/>
      <c r="AK4124" s="13"/>
      <c r="AL4124" s="13"/>
      <c r="AM4124" s="13"/>
      <c r="AN4124" s="13"/>
      <c r="AO4124" s="13"/>
      <c r="AP4124" s="13"/>
      <c r="AQ4124" s="13"/>
      <c r="AR4124" s="13"/>
      <c r="AS4124" s="13"/>
      <c r="AT4124" s="13"/>
      <c r="AU4124" s="13"/>
      <c r="AV4124" s="13"/>
      <c r="AW4124" s="13"/>
      <c r="AX4124" s="13"/>
      <c r="AY4124" s="13"/>
      <c r="AZ4124" s="13"/>
      <c r="BA4124" s="55"/>
    </row>
    <row r="4125" spans="1:53" ht="14.45" customHeight="1" outlineLevel="4" thickBot="1">
      <c r="A4125" s="194">
        <f t="shared" si="64"/>
        <v>4124</v>
      </c>
      <c r="C4125" s="13"/>
      <c r="D4125" s="25"/>
      <c r="E4125" s="25"/>
      <c r="F4125" s="25"/>
      <c r="I4125" s="78"/>
      <c r="J4125" s="13"/>
      <c r="K4125" s="13" t="s">
        <v>10120</v>
      </c>
      <c r="L4125" s="13"/>
      <c r="M4125" s="13"/>
      <c r="N4125" s="13"/>
      <c r="O4125" s="13"/>
      <c r="P4125" s="13"/>
      <c r="Q4125" s="13"/>
      <c r="R4125" s="13"/>
      <c r="S4125" s="13"/>
      <c r="T4125" s="13"/>
      <c r="U4125" s="13"/>
      <c r="V4125" s="13"/>
      <c r="W4125" s="13"/>
      <c r="X4125" s="13"/>
      <c r="Y4125" s="13"/>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55"/>
    </row>
    <row r="4126" spans="1:53" ht="14.45" customHeight="1" outlineLevel="4" thickBot="1">
      <c r="A4126" s="194">
        <f t="shared" si="64"/>
        <v>4125</v>
      </c>
      <c r="C4126" s="13"/>
      <c r="D4126" s="25"/>
      <c r="E4126" s="25"/>
      <c r="F4126" s="25"/>
      <c r="I4126" s="78"/>
      <c r="J4126" s="13"/>
      <c r="K4126" s="13" t="s">
        <v>10121</v>
      </c>
      <c r="L4126" s="13"/>
      <c r="M4126" s="13"/>
      <c r="N4126" s="13"/>
      <c r="O4126" s="13"/>
      <c r="P4126" s="13"/>
      <c r="Q4126" s="13"/>
      <c r="R4126" s="13"/>
      <c r="S4126" s="13"/>
      <c r="T4126" s="13"/>
      <c r="U4126" s="13"/>
      <c r="V4126" s="13"/>
      <c r="W4126" s="13"/>
      <c r="X4126" s="13"/>
      <c r="Y4126" s="13"/>
      <c r="Z4126" s="13"/>
      <c r="AA4126" s="13"/>
      <c r="AB4126" s="13"/>
      <c r="AC4126" s="13"/>
      <c r="AD4126" s="13"/>
      <c r="AE4126" s="13"/>
      <c r="AF4126" s="13"/>
      <c r="AG4126" s="13"/>
      <c r="AH4126" s="13"/>
      <c r="AI4126" s="13"/>
      <c r="AJ4126" s="13"/>
      <c r="AK4126" s="13"/>
      <c r="AL4126" s="13"/>
      <c r="AM4126" s="13"/>
      <c r="AN4126" s="13"/>
      <c r="AO4126" s="13"/>
      <c r="AP4126" s="13"/>
      <c r="AQ4126" s="13"/>
      <c r="AR4126" s="13"/>
      <c r="AS4126" s="13"/>
      <c r="AT4126" s="13"/>
      <c r="AU4126" s="13"/>
      <c r="AV4126" s="13"/>
      <c r="AW4126" s="13"/>
      <c r="AX4126" s="13"/>
      <c r="AY4126" s="13"/>
      <c r="AZ4126" s="13"/>
      <c r="BA4126" s="55"/>
    </row>
    <row r="4127" spans="1:53" ht="14.45" customHeight="1" outlineLevel="4" thickBot="1">
      <c r="A4127" s="194">
        <f t="shared" si="64"/>
        <v>4126</v>
      </c>
      <c r="C4127" s="13"/>
      <c r="D4127" s="25"/>
      <c r="E4127" s="25"/>
      <c r="F4127" s="25"/>
      <c r="I4127" s="78"/>
      <c r="J4127" s="13"/>
      <c r="K4127" s="13" t="s">
        <v>10105</v>
      </c>
      <c r="L4127" s="13"/>
      <c r="M4127" s="13"/>
      <c r="N4127" s="13"/>
      <c r="O4127" s="13"/>
      <c r="P4127" s="13"/>
      <c r="Q4127" s="13"/>
      <c r="R4127" s="13"/>
      <c r="S4127" s="13"/>
      <c r="T4127" s="13"/>
      <c r="U4127" s="13"/>
      <c r="V4127" s="13"/>
      <c r="W4127" s="13"/>
      <c r="X4127" s="13"/>
      <c r="Y4127" s="13"/>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55"/>
    </row>
    <row r="4128" spans="1:53" ht="14.45" customHeight="1" outlineLevel="4" thickBot="1">
      <c r="A4128" s="194">
        <f t="shared" si="64"/>
        <v>4127</v>
      </c>
      <c r="C4128" s="13"/>
      <c r="D4128" s="25"/>
      <c r="E4128" s="25"/>
      <c r="F4128" s="25"/>
      <c r="I4128" s="78"/>
      <c r="J4128" s="13"/>
      <c r="K4128" s="13" t="s">
        <v>10106</v>
      </c>
      <c r="L4128" s="13"/>
      <c r="M4128" s="13"/>
      <c r="N4128" s="13"/>
      <c r="O4128" s="13"/>
      <c r="P4128" s="13"/>
      <c r="Q4128" s="13"/>
      <c r="R4128" s="13"/>
      <c r="S4128" s="13"/>
      <c r="T4128" s="13"/>
      <c r="U4128" s="13"/>
      <c r="V4128" s="13"/>
      <c r="W4128" s="13"/>
      <c r="X4128" s="13"/>
      <c r="Y4128" s="13"/>
      <c r="Z4128" s="13"/>
      <c r="AA4128" s="13"/>
      <c r="AB4128" s="13"/>
      <c r="AC4128" s="13"/>
      <c r="AD4128" s="13"/>
      <c r="AE4128" s="13"/>
      <c r="AF4128" s="13"/>
      <c r="AG4128" s="13"/>
      <c r="AH4128" s="13"/>
      <c r="AI4128" s="13"/>
      <c r="AJ4128" s="13"/>
      <c r="AK4128" s="13"/>
      <c r="AL4128" s="13"/>
      <c r="AM4128" s="13"/>
      <c r="AN4128" s="13"/>
      <c r="AO4128" s="13"/>
      <c r="AP4128" s="13"/>
      <c r="AQ4128" s="13"/>
      <c r="AR4128" s="13"/>
      <c r="AS4128" s="13"/>
      <c r="AT4128" s="13"/>
      <c r="AU4128" s="13"/>
      <c r="AV4128" s="13"/>
      <c r="AW4128" s="13"/>
      <c r="AX4128" s="13"/>
      <c r="AY4128" s="13"/>
      <c r="AZ4128" s="13"/>
      <c r="BA4128" s="55"/>
    </row>
    <row r="4129" spans="1:55" ht="14.45" customHeight="1" outlineLevel="4" thickBot="1">
      <c r="A4129" s="194">
        <f t="shared" si="64"/>
        <v>4128</v>
      </c>
      <c r="C4129" s="13"/>
      <c r="D4129" s="25"/>
      <c r="E4129" s="25"/>
      <c r="F4129" s="25"/>
      <c r="I4129" s="78"/>
      <c r="J4129" s="13"/>
      <c r="K4129" s="13" t="s">
        <v>10107</v>
      </c>
      <c r="L4129" s="13"/>
      <c r="M4129" s="13"/>
      <c r="N4129" s="13"/>
      <c r="O4129" s="13"/>
      <c r="P4129" s="13"/>
      <c r="Q4129" s="13"/>
      <c r="R4129" s="13"/>
      <c r="S4129" s="13"/>
      <c r="T4129" s="13"/>
      <c r="U4129" s="13"/>
      <c r="V4129" s="13"/>
      <c r="W4129" s="13"/>
      <c r="X4129" s="13"/>
      <c r="Y4129" s="13"/>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55"/>
    </row>
    <row r="4130" spans="1:55" ht="14.45" customHeight="1" outlineLevel="4" thickBot="1">
      <c r="A4130" s="194">
        <f t="shared" si="64"/>
        <v>4129</v>
      </c>
      <c r="C4130" s="13"/>
      <c r="D4130" s="25"/>
      <c r="E4130" s="25"/>
      <c r="F4130" s="25"/>
      <c r="I4130" s="78"/>
      <c r="J4130" s="13"/>
      <c r="K4130" s="131" t="s">
        <v>10122</v>
      </c>
      <c r="L4130" s="13"/>
      <c r="M4130" s="13"/>
      <c r="N4130" s="13"/>
      <c r="O4130" s="13"/>
      <c r="P4130" s="13"/>
      <c r="Q4130" s="13"/>
      <c r="R4130" s="13"/>
      <c r="S4130" s="13"/>
      <c r="T4130" s="13"/>
      <c r="U4130" s="13"/>
      <c r="V4130" s="13"/>
      <c r="W4130" s="13"/>
      <c r="X4130" s="13"/>
      <c r="Y4130" s="13"/>
      <c r="Z4130" s="13"/>
      <c r="AA4130" s="13"/>
      <c r="AB4130" s="13"/>
      <c r="AC4130" s="13"/>
      <c r="AD4130" s="13"/>
      <c r="AE4130" s="13"/>
      <c r="AF4130" s="13"/>
      <c r="AG4130" s="13"/>
      <c r="AH4130" s="13"/>
      <c r="AI4130" s="13"/>
      <c r="AJ4130" s="13"/>
      <c r="AK4130" s="13"/>
      <c r="AL4130" s="13"/>
      <c r="AM4130" s="13"/>
      <c r="AN4130" s="13"/>
      <c r="AO4130" s="13"/>
      <c r="AP4130" s="13"/>
      <c r="AQ4130" s="13"/>
      <c r="AR4130" s="13"/>
      <c r="AS4130" s="13"/>
      <c r="AT4130" s="13"/>
      <c r="AU4130" s="13"/>
      <c r="AV4130" s="13"/>
      <c r="AW4130" s="13"/>
      <c r="AX4130" s="13"/>
      <c r="AY4130" s="13"/>
      <c r="AZ4130" s="13"/>
      <c r="BA4130" s="55"/>
    </row>
    <row r="4131" spans="1:55" ht="14.45" customHeight="1" outlineLevel="4" thickBot="1">
      <c r="A4131" s="194">
        <f t="shared" ref="A4131:A4194" si="65">ROW()-1</f>
        <v>4130</v>
      </c>
      <c r="C4131" s="13"/>
      <c r="D4131" s="25"/>
      <c r="E4131" s="25"/>
      <c r="F4131" s="25"/>
      <c r="I4131" s="78"/>
      <c r="J4131" s="13"/>
      <c r="K4131" s="13" t="s">
        <v>10123</v>
      </c>
      <c r="L4131" s="13"/>
      <c r="M4131" s="13"/>
      <c r="N4131" s="13"/>
      <c r="O4131" s="13"/>
      <c r="P4131" s="13"/>
      <c r="Q4131" s="13"/>
      <c r="R4131" s="13"/>
      <c r="S4131" s="13"/>
      <c r="T4131" s="13"/>
      <c r="U4131" s="13"/>
      <c r="V4131" s="13"/>
      <c r="W4131" s="13"/>
      <c r="X4131" s="13"/>
      <c r="Y4131" s="13"/>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55"/>
    </row>
    <row r="4132" spans="1:55" ht="14.45" customHeight="1" outlineLevel="4" thickBot="1">
      <c r="A4132" s="194">
        <f t="shared" si="65"/>
        <v>4131</v>
      </c>
      <c r="C4132" s="13"/>
      <c r="D4132" s="25"/>
      <c r="E4132" s="25"/>
      <c r="F4132" s="25"/>
      <c r="I4132" s="78"/>
      <c r="J4132" s="13"/>
      <c r="K4132" s="13" t="s">
        <v>10124</v>
      </c>
      <c r="L4132" s="13"/>
      <c r="M4132" s="13"/>
      <c r="N4132" s="13"/>
      <c r="O4132" s="13"/>
      <c r="P4132" s="13"/>
      <c r="Q4132" s="13"/>
      <c r="R4132" s="13"/>
      <c r="S4132" s="13"/>
      <c r="T4132" s="13"/>
      <c r="U4132" s="13"/>
      <c r="V4132" s="13"/>
      <c r="W4132" s="13"/>
      <c r="X4132" s="13"/>
      <c r="Y4132" s="13"/>
      <c r="Z4132" s="13"/>
      <c r="AA4132" s="13"/>
      <c r="AB4132" s="13"/>
      <c r="AC4132" s="13"/>
      <c r="AD4132" s="13"/>
      <c r="AE4132" s="13"/>
      <c r="AF4132" s="13"/>
      <c r="AG4132" s="13"/>
      <c r="AH4132" s="13"/>
      <c r="AI4132" s="13"/>
      <c r="AJ4132" s="13"/>
      <c r="AK4132" s="13"/>
      <c r="AL4132" s="13"/>
      <c r="AM4132" s="13"/>
      <c r="AN4132" s="13"/>
      <c r="AO4132" s="13"/>
      <c r="AP4132" s="13"/>
      <c r="AQ4132" s="13"/>
      <c r="AR4132" s="13"/>
      <c r="AS4132" s="13"/>
      <c r="AT4132" s="13"/>
      <c r="AU4132" s="13"/>
      <c r="AV4132" s="13"/>
      <c r="AW4132" s="13"/>
      <c r="AX4132" s="13"/>
      <c r="AY4132" s="13"/>
      <c r="AZ4132" s="13"/>
      <c r="BA4132" s="55"/>
    </row>
    <row r="4133" spans="1:55" ht="14.45" customHeight="1" outlineLevel="4" thickBot="1">
      <c r="A4133" s="194">
        <f t="shared" si="65"/>
        <v>4132</v>
      </c>
      <c r="C4133" s="13"/>
      <c r="D4133" s="25"/>
      <c r="E4133" s="25"/>
      <c r="F4133" s="25"/>
      <c r="I4133" s="78"/>
      <c r="J4133" s="13"/>
      <c r="K4133" s="13" t="s">
        <v>10125</v>
      </c>
      <c r="L4133" s="13"/>
      <c r="M4133" s="13"/>
      <c r="N4133" s="13"/>
      <c r="O4133" s="13"/>
      <c r="P4133" s="13"/>
      <c r="Q4133" s="13"/>
      <c r="R4133" s="13"/>
      <c r="S4133" s="13"/>
      <c r="T4133" s="13"/>
      <c r="U4133" s="13"/>
      <c r="V4133" s="13"/>
      <c r="W4133" s="13"/>
      <c r="X4133" s="13"/>
      <c r="Y4133" s="13"/>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55"/>
    </row>
    <row r="4134" spans="1:55" ht="14.45" customHeight="1" outlineLevel="4" thickBot="1">
      <c r="A4134" s="194">
        <f t="shared" si="65"/>
        <v>4133</v>
      </c>
      <c r="C4134" s="13"/>
      <c r="D4134" s="25"/>
      <c r="E4134" s="25"/>
      <c r="F4134" s="25"/>
      <c r="I4134" s="78"/>
      <c r="J4134" s="13"/>
      <c r="K4134" s="13" t="s">
        <v>10126</v>
      </c>
      <c r="L4134" s="13"/>
      <c r="M4134" s="13"/>
      <c r="N4134" s="13"/>
      <c r="O4134" s="13"/>
      <c r="P4134" s="13"/>
      <c r="Q4134" s="13"/>
      <c r="R4134" s="13"/>
      <c r="S4134" s="13"/>
      <c r="T4134" s="13"/>
      <c r="U4134" s="13"/>
      <c r="V4134" s="13"/>
      <c r="W4134" s="13"/>
      <c r="X4134" s="13"/>
      <c r="Y4134" s="13"/>
      <c r="Z4134" s="13"/>
      <c r="AA4134" s="13"/>
      <c r="AB4134" s="13"/>
      <c r="AC4134" s="13"/>
      <c r="AD4134" s="13"/>
      <c r="AE4134" s="13"/>
      <c r="AF4134" s="13"/>
      <c r="AG4134" s="13"/>
      <c r="AH4134" s="13"/>
      <c r="AI4134" s="13"/>
      <c r="AJ4134" s="13"/>
      <c r="AK4134" s="13"/>
      <c r="AL4134" s="13"/>
      <c r="AM4134" s="13"/>
      <c r="AN4134" s="13"/>
      <c r="AO4134" s="13"/>
      <c r="AP4134" s="13"/>
      <c r="AQ4134" s="13"/>
      <c r="AR4134" s="13"/>
      <c r="AS4134" s="13"/>
      <c r="AT4134" s="13"/>
      <c r="AU4134" s="13"/>
      <c r="AV4134" s="13"/>
      <c r="AW4134" s="13"/>
      <c r="AX4134" s="13"/>
      <c r="AY4134" s="13"/>
      <c r="AZ4134" s="13"/>
      <c r="BA4134" s="55"/>
    </row>
    <row r="4135" spans="1:55" ht="14.45" customHeight="1" outlineLevel="4" thickBot="1">
      <c r="A4135" s="194">
        <f t="shared" si="65"/>
        <v>4134</v>
      </c>
      <c r="C4135" s="13"/>
      <c r="D4135" s="25"/>
      <c r="E4135" s="25"/>
      <c r="F4135" s="25"/>
      <c r="I4135" s="78"/>
      <c r="J4135" s="13"/>
      <c r="K4135" s="13" t="s">
        <v>10127</v>
      </c>
      <c r="L4135" s="13"/>
      <c r="M4135" s="13"/>
      <c r="N4135" s="13"/>
      <c r="O4135" s="13"/>
      <c r="P4135" s="13"/>
      <c r="Q4135" s="13"/>
      <c r="R4135" s="13"/>
      <c r="S4135" s="13"/>
      <c r="T4135" s="13"/>
      <c r="U4135" s="13"/>
      <c r="V4135" s="13"/>
      <c r="W4135" s="13"/>
      <c r="X4135" s="13"/>
      <c r="Y4135" s="13"/>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55"/>
    </row>
    <row r="4136" spans="1:55" ht="14.45" customHeight="1" outlineLevel="4" thickBot="1">
      <c r="A4136" s="194">
        <f t="shared" si="65"/>
        <v>4135</v>
      </c>
      <c r="C4136" s="13"/>
      <c r="D4136" s="25"/>
      <c r="E4136" s="25"/>
      <c r="F4136" s="25"/>
      <c r="I4136" s="78"/>
      <c r="J4136" s="33"/>
      <c r="K4136" s="33" t="s">
        <v>10108</v>
      </c>
      <c r="L4136" s="33"/>
      <c r="M4136" s="33"/>
      <c r="N4136" s="33"/>
      <c r="O4136" s="33"/>
      <c r="P4136" s="33"/>
      <c r="Q4136" s="33"/>
      <c r="R4136" s="33"/>
      <c r="S4136" s="33"/>
      <c r="T4136" s="33"/>
      <c r="U4136" s="33"/>
      <c r="V4136" s="33"/>
      <c r="W4136" s="33"/>
      <c r="X4136" s="33"/>
      <c r="Y4136" s="33"/>
      <c r="Z4136" s="33"/>
      <c r="AA4136" s="33"/>
      <c r="AB4136" s="33"/>
      <c r="AC4136" s="33"/>
      <c r="AD4136" s="33"/>
      <c r="AE4136" s="33"/>
      <c r="AF4136" s="33"/>
      <c r="AG4136" s="33"/>
      <c r="AH4136" s="33"/>
      <c r="AI4136" s="33"/>
      <c r="AJ4136" s="33"/>
      <c r="AK4136" s="33"/>
      <c r="AL4136" s="33"/>
      <c r="AM4136" s="33"/>
      <c r="AN4136" s="33"/>
      <c r="AO4136" s="33"/>
      <c r="AP4136" s="33"/>
      <c r="AQ4136" s="33"/>
      <c r="AR4136" s="33"/>
      <c r="AS4136" s="33"/>
      <c r="AT4136" s="33"/>
      <c r="AU4136" s="33"/>
      <c r="AV4136" s="33"/>
      <c r="AW4136" s="33"/>
      <c r="AX4136" s="33"/>
      <c r="AY4136" s="33"/>
      <c r="AZ4136" s="33"/>
      <c r="BA4136" s="56"/>
      <c r="BC4136" s="112" t="s">
        <v>10102</v>
      </c>
    </row>
    <row r="4137" spans="1:55" ht="14.45" customHeight="1" outlineLevel="4" thickBot="1">
      <c r="A4137" s="194">
        <f t="shared" si="65"/>
        <v>4136</v>
      </c>
      <c r="C4137" s="13"/>
      <c r="D4137" s="25"/>
      <c r="E4137" s="25"/>
      <c r="F4137" s="25"/>
      <c r="H4137" s="34" t="s">
        <v>3277</v>
      </c>
    </row>
    <row r="4138" spans="1:55" ht="14.45" customHeight="1" outlineLevel="4" thickBot="1">
      <c r="A4138" s="194">
        <f t="shared" si="65"/>
        <v>4137</v>
      </c>
      <c r="C4138" s="13"/>
      <c r="D4138" s="25"/>
      <c r="E4138" s="25"/>
      <c r="F4138" s="25"/>
      <c r="I4138" s="1" t="s">
        <v>3278</v>
      </c>
    </row>
    <row r="4139" spans="1:55" ht="14.45" customHeight="1" outlineLevel="4" thickBot="1">
      <c r="A4139" s="194">
        <f t="shared" si="65"/>
        <v>4138</v>
      </c>
      <c r="C4139" s="13"/>
      <c r="D4139" s="25"/>
      <c r="E4139" s="25"/>
      <c r="F4139" s="25"/>
      <c r="I4139" s="1" t="s">
        <v>3279</v>
      </c>
    </row>
    <row r="4140" spans="1:55" ht="14.45" customHeight="1" outlineLevel="3" thickBot="1">
      <c r="A4140" s="194">
        <f t="shared" si="65"/>
        <v>4139</v>
      </c>
      <c r="C4140" s="13"/>
      <c r="D4140" s="25"/>
      <c r="E4140" s="25"/>
      <c r="F4140" s="31" t="s">
        <v>3280</v>
      </c>
      <c r="BC4140" s="91" t="s">
        <v>3281</v>
      </c>
    </row>
    <row r="4141" spans="1:55" ht="14.45" customHeight="1" outlineLevel="4" thickBot="1">
      <c r="A4141" s="194">
        <f t="shared" si="65"/>
        <v>4140</v>
      </c>
      <c r="C4141" s="13"/>
      <c r="D4141" s="25"/>
      <c r="E4141" s="25"/>
      <c r="G4141" s="35" t="s">
        <v>12</v>
      </c>
    </row>
    <row r="4142" spans="1:55" ht="14.45" customHeight="1" outlineLevel="4" thickBot="1">
      <c r="A4142" s="194">
        <f t="shared" si="65"/>
        <v>4141</v>
      </c>
      <c r="C4142" s="13"/>
      <c r="D4142" s="25"/>
      <c r="E4142" s="25"/>
      <c r="H4142" s="1" t="s">
        <v>10128</v>
      </c>
      <c r="I4142" s="92"/>
      <c r="J4142" s="92"/>
      <c r="K4142" s="92"/>
      <c r="L4142" s="92"/>
      <c r="M4142" s="92"/>
      <c r="N4142" s="92"/>
    </row>
    <row r="4143" spans="1:55" ht="14.45" customHeight="1" outlineLevel="4" thickBot="1">
      <c r="A4143" s="194">
        <f t="shared" si="65"/>
        <v>4142</v>
      </c>
      <c r="C4143" s="13"/>
      <c r="D4143" s="25"/>
      <c r="E4143" s="25"/>
      <c r="H4143" s="1" t="s">
        <v>8427</v>
      </c>
    </row>
    <row r="4144" spans="1:55" ht="14.45" customHeight="1" outlineLevel="4" thickBot="1">
      <c r="A4144" s="194">
        <f t="shared" si="65"/>
        <v>4143</v>
      </c>
      <c r="C4144" s="13"/>
      <c r="D4144" s="25"/>
      <c r="E4144" s="25"/>
      <c r="G4144" s="35" t="s">
        <v>1900</v>
      </c>
    </row>
    <row r="4145" spans="1:55" ht="14.45" customHeight="1" outlineLevel="4" thickBot="1">
      <c r="A4145" s="194">
        <f t="shared" si="65"/>
        <v>4144</v>
      </c>
      <c r="C4145" s="13"/>
      <c r="D4145" s="25"/>
      <c r="E4145" s="25"/>
      <c r="H4145" s="1" t="s">
        <v>8428</v>
      </c>
      <c r="BA4145" s="93"/>
    </row>
    <row r="4146" spans="1:55" ht="14.45" customHeight="1" outlineLevel="4" thickBot="1">
      <c r="A4146" s="194">
        <f t="shared" si="65"/>
        <v>4145</v>
      </c>
      <c r="C4146" s="13"/>
      <c r="D4146" s="25"/>
      <c r="E4146" s="25"/>
      <c r="H4146" s="92" t="s">
        <v>3282</v>
      </c>
      <c r="I4146" s="92"/>
      <c r="J4146" s="92"/>
      <c r="K4146" s="92"/>
      <c r="L4146" s="92"/>
      <c r="M4146" s="92"/>
      <c r="N4146" s="92"/>
      <c r="O4146" s="92"/>
      <c r="P4146" s="92"/>
      <c r="Q4146" s="92"/>
      <c r="R4146" s="92"/>
      <c r="S4146" s="92"/>
      <c r="T4146" s="92"/>
      <c r="AH4146" s="92"/>
      <c r="AI4146" s="92"/>
      <c r="AJ4146" s="92"/>
      <c r="AK4146" s="92"/>
    </row>
    <row r="4147" spans="1:55" ht="14.45" customHeight="1" outlineLevel="4" thickBot="1">
      <c r="A4147" s="194">
        <f t="shared" si="65"/>
        <v>4146</v>
      </c>
      <c r="C4147" s="13"/>
      <c r="D4147" s="25"/>
      <c r="E4147" s="25"/>
      <c r="H4147" s="1" t="s">
        <v>3283</v>
      </c>
    </row>
    <row r="4148" spans="1:55" ht="14.45" customHeight="1" outlineLevel="4" thickBot="1">
      <c r="A4148" s="194">
        <f t="shared" si="65"/>
        <v>4147</v>
      </c>
      <c r="C4148" s="13"/>
      <c r="D4148" s="25"/>
      <c r="E4148" s="25"/>
      <c r="H4148" s="1" t="s">
        <v>8429</v>
      </c>
    </row>
    <row r="4149" spans="1:55" ht="14.45" customHeight="1" outlineLevel="4" thickBot="1">
      <c r="A4149" s="194">
        <f t="shared" si="65"/>
        <v>4148</v>
      </c>
      <c r="C4149" s="13"/>
      <c r="D4149" s="25"/>
      <c r="E4149" s="25"/>
      <c r="H4149" s="1" t="s">
        <v>3284</v>
      </c>
    </row>
    <row r="4150" spans="1:55" ht="14.45" customHeight="1" outlineLevel="4" thickBot="1">
      <c r="A4150" s="194">
        <f t="shared" si="65"/>
        <v>4149</v>
      </c>
      <c r="C4150" s="13"/>
      <c r="D4150" s="25"/>
      <c r="E4150" s="25"/>
      <c r="G4150" s="35" t="s">
        <v>3285</v>
      </c>
    </row>
    <row r="4151" spans="1:55" ht="14.45" customHeight="1" outlineLevel="4" thickBot="1">
      <c r="A4151" s="194">
        <f t="shared" si="65"/>
        <v>4150</v>
      </c>
      <c r="C4151" s="13"/>
      <c r="D4151" s="25"/>
      <c r="E4151" s="25"/>
      <c r="H4151" s="34" t="s">
        <v>121</v>
      </c>
    </row>
    <row r="4152" spans="1:55" ht="14.45" customHeight="1" outlineLevel="4" thickBot="1">
      <c r="A4152" s="194">
        <f t="shared" si="65"/>
        <v>4151</v>
      </c>
      <c r="C4152" s="13"/>
      <c r="D4152" s="25"/>
      <c r="E4152" s="25"/>
      <c r="I4152" s="1" t="s">
        <v>8430</v>
      </c>
      <c r="BC4152" s="102" t="s">
        <v>8432</v>
      </c>
    </row>
    <row r="4153" spans="1:55" ht="14.45" customHeight="1" outlineLevel="4" thickBot="1">
      <c r="A4153" s="194">
        <f t="shared" si="65"/>
        <v>4152</v>
      </c>
      <c r="C4153" s="13"/>
      <c r="D4153" s="25"/>
      <c r="E4153" s="25"/>
      <c r="I4153" s="1" t="s">
        <v>8431</v>
      </c>
      <c r="BC4153" s="102" t="s">
        <v>8433</v>
      </c>
    </row>
    <row r="4154" spans="1:55" ht="14.45" customHeight="1" outlineLevel="4" thickBot="1">
      <c r="A4154" s="194">
        <f t="shared" si="65"/>
        <v>4153</v>
      </c>
      <c r="C4154" s="13"/>
      <c r="D4154" s="25"/>
      <c r="E4154" s="25"/>
      <c r="H4154" s="34" t="s">
        <v>122</v>
      </c>
      <c r="BC4154" s="97" t="s">
        <v>10129</v>
      </c>
    </row>
    <row r="4155" spans="1:55" ht="14.45" customHeight="1" outlineLevel="4" thickBot="1">
      <c r="A4155" s="194">
        <f t="shared" si="65"/>
        <v>4154</v>
      </c>
      <c r="C4155" s="13"/>
      <c r="D4155" s="25"/>
      <c r="E4155" s="25"/>
      <c r="H4155" s="14" t="s">
        <v>17</v>
      </c>
      <c r="I4155" s="36" t="s">
        <v>3286</v>
      </c>
    </row>
    <row r="4156" spans="1:55" ht="14.45" customHeight="1" outlineLevel="4" thickBot="1">
      <c r="A4156" s="194">
        <f t="shared" si="65"/>
        <v>4155</v>
      </c>
      <c r="C4156" s="13"/>
      <c r="D4156" s="25"/>
      <c r="E4156" s="25"/>
      <c r="J4156" s="1" t="s">
        <v>3287</v>
      </c>
    </row>
    <row r="4157" spans="1:55" ht="14.45" customHeight="1" outlineLevel="4" thickBot="1">
      <c r="A4157" s="194">
        <f t="shared" si="65"/>
        <v>4156</v>
      </c>
      <c r="C4157" s="13"/>
      <c r="D4157" s="25"/>
      <c r="E4157" s="25"/>
      <c r="J4157" s="1" t="s">
        <v>127</v>
      </c>
    </row>
    <row r="4158" spans="1:55" ht="14.45" customHeight="1" outlineLevel="4" thickBot="1">
      <c r="A4158" s="194">
        <f t="shared" si="65"/>
        <v>4157</v>
      </c>
      <c r="C4158" s="13"/>
      <c r="D4158" s="25"/>
      <c r="E4158" s="25"/>
      <c r="I4158" s="36" t="s">
        <v>3288</v>
      </c>
    </row>
    <row r="4159" spans="1:55" ht="14.45" customHeight="1" outlineLevel="4" thickBot="1">
      <c r="A4159" s="194">
        <f t="shared" si="65"/>
        <v>4158</v>
      </c>
      <c r="C4159" s="13"/>
      <c r="D4159" s="25"/>
      <c r="E4159" s="25"/>
      <c r="J4159" s="1" t="s">
        <v>10130</v>
      </c>
    </row>
    <row r="4160" spans="1:55" ht="14.45" customHeight="1" outlineLevel="4" thickBot="1">
      <c r="A4160" s="194">
        <f t="shared" si="65"/>
        <v>4159</v>
      </c>
      <c r="C4160" s="13"/>
      <c r="D4160" s="25"/>
      <c r="E4160" s="25"/>
      <c r="J4160" s="1" t="s">
        <v>8852</v>
      </c>
    </row>
    <row r="4161" spans="1:55" ht="14.45" customHeight="1" outlineLevel="4" thickBot="1">
      <c r="A4161" s="194">
        <f t="shared" si="65"/>
        <v>4160</v>
      </c>
      <c r="C4161" s="13"/>
      <c r="D4161" s="25"/>
      <c r="E4161" s="25"/>
      <c r="H4161" s="34" t="s">
        <v>124</v>
      </c>
    </row>
    <row r="4162" spans="1:55" ht="14.45" customHeight="1" outlineLevel="4" thickBot="1">
      <c r="A4162" s="194">
        <f t="shared" si="65"/>
        <v>4161</v>
      </c>
      <c r="C4162" s="13"/>
      <c r="D4162" s="25"/>
      <c r="E4162" s="25"/>
      <c r="I4162" s="1" t="s">
        <v>3289</v>
      </c>
      <c r="BC4162" s="97" t="s">
        <v>235</v>
      </c>
    </row>
    <row r="4163" spans="1:55" ht="14.45" customHeight="1" outlineLevel="4" thickBot="1">
      <c r="A4163" s="194">
        <f t="shared" si="65"/>
        <v>4162</v>
      </c>
      <c r="C4163" s="13"/>
      <c r="D4163" s="25"/>
      <c r="E4163" s="25"/>
      <c r="I4163" s="1" t="s">
        <v>3290</v>
      </c>
      <c r="AS4163" s="92"/>
      <c r="AT4163" s="92"/>
      <c r="AU4163" s="92"/>
      <c r="AV4163" s="92"/>
      <c r="AW4163" s="92"/>
      <c r="AX4163" s="92"/>
      <c r="AY4163" s="92"/>
      <c r="AZ4163" s="92"/>
      <c r="BA4163" s="93"/>
    </row>
    <row r="4164" spans="1:55" ht="14.45" customHeight="1" outlineLevel="4" thickBot="1">
      <c r="A4164" s="194">
        <f t="shared" si="65"/>
        <v>4163</v>
      </c>
      <c r="C4164" s="13"/>
      <c r="D4164" s="25"/>
      <c r="E4164" s="25"/>
      <c r="I4164" s="1" t="s">
        <v>3291</v>
      </c>
    </row>
    <row r="4165" spans="1:55" ht="14.45" customHeight="1" outlineLevel="4" thickBot="1">
      <c r="A4165" s="194">
        <f t="shared" si="65"/>
        <v>4164</v>
      </c>
      <c r="C4165" s="13"/>
      <c r="D4165" s="25"/>
      <c r="E4165" s="25"/>
      <c r="I4165" s="1" t="s">
        <v>9773</v>
      </c>
      <c r="T4165" s="92"/>
      <c r="U4165" s="92"/>
      <c r="V4165" s="92"/>
      <c r="W4165" s="92"/>
      <c r="X4165" s="92"/>
      <c r="Y4165" s="92"/>
      <c r="Z4165" s="92"/>
      <c r="AA4165" s="92"/>
      <c r="AB4165" s="92"/>
      <c r="AC4165" s="92"/>
      <c r="AD4165" s="92"/>
      <c r="BC4165" s="112" t="s">
        <v>3292</v>
      </c>
    </row>
    <row r="4166" spans="1:55" ht="14.45" customHeight="1" outlineLevel="4" thickBot="1">
      <c r="A4166" s="194">
        <f t="shared" si="65"/>
        <v>4165</v>
      </c>
      <c r="C4166" s="13"/>
      <c r="D4166" s="25"/>
      <c r="E4166" s="25"/>
      <c r="H4166" s="34" t="s">
        <v>125</v>
      </c>
    </row>
    <row r="4167" spans="1:55" ht="14.45" customHeight="1" outlineLevel="4" thickBot="1">
      <c r="A4167" s="194">
        <f t="shared" si="65"/>
        <v>4166</v>
      </c>
      <c r="C4167" s="13"/>
      <c r="D4167" s="25"/>
      <c r="E4167" s="25"/>
      <c r="I4167" s="1" t="s">
        <v>3293</v>
      </c>
    </row>
    <row r="4168" spans="1:55" ht="14.45" customHeight="1" outlineLevel="4" thickBot="1">
      <c r="A4168" s="194">
        <f t="shared" si="65"/>
        <v>4167</v>
      </c>
      <c r="C4168" s="13"/>
      <c r="D4168" s="25"/>
      <c r="E4168" s="25"/>
      <c r="I4168" s="1" t="s">
        <v>3294</v>
      </c>
    </row>
    <row r="4169" spans="1:55" ht="14.45" customHeight="1" outlineLevel="4" thickBot="1">
      <c r="A4169" s="194">
        <f t="shared" si="65"/>
        <v>4168</v>
      </c>
      <c r="C4169" s="13"/>
      <c r="D4169" s="25"/>
      <c r="E4169" s="25"/>
      <c r="I4169" s="1" t="s">
        <v>3295</v>
      </c>
      <c r="AJ4169" s="92"/>
      <c r="AK4169" s="92"/>
      <c r="AL4169" s="92"/>
      <c r="AM4169" s="92"/>
      <c r="AN4169" s="92"/>
      <c r="AO4169" s="92"/>
      <c r="AP4169" s="92"/>
      <c r="AQ4169" s="92"/>
      <c r="AR4169" s="92"/>
      <c r="AS4169" s="92"/>
      <c r="AT4169" s="92"/>
      <c r="AU4169" s="92"/>
    </row>
    <row r="4170" spans="1:55" ht="14.45" customHeight="1" outlineLevel="4" thickBot="1">
      <c r="A4170" s="194">
        <f t="shared" si="65"/>
        <v>4169</v>
      </c>
      <c r="C4170" s="13"/>
      <c r="D4170" s="25"/>
      <c r="E4170" s="25"/>
      <c r="G4170" s="35" t="s">
        <v>3296</v>
      </c>
    </row>
    <row r="4171" spans="1:55" ht="14.45" customHeight="1" outlineLevel="4" thickBot="1">
      <c r="A4171" s="194">
        <f t="shared" si="65"/>
        <v>4170</v>
      </c>
      <c r="C4171" s="13"/>
      <c r="D4171" s="25"/>
      <c r="E4171" s="25"/>
      <c r="H4171" s="1" t="s">
        <v>3297</v>
      </c>
    </row>
    <row r="4172" spans="1:55" ht="14.45" customHeight="1" outlineLevel="4" thickBot="1">
      <c r="A4172" s="194">
        <f t="shared" si="65"/>
        <v>4171</v>
      </c>
      <c r="C4172" s="13"/>
      <c r="D4172" s="25"/>
      <c r="E4172" s="25"/>
      <c r="H4172" s="1" t="s">
        <v>3298</v>
      </c>
    </row>
    <row r="4173" spans="1:55" ht="14.45" customHeight="1" outlineLevel="3" thickBot="1">
      <c r="A4173" s="194">
        <f t="shared" si="65"/>
        <v>4172</v>
      </c>
      <c r="C4173" s="13"/>
      <c r="D4173" s="25"/>
      <c r="E4173" s="25"/>
    </row>
    <row r="4174" spans="1:55" ht="14.45" customHeight="1" outlineLevel="2" thickBot="1">
      <c r="A4174" s="194">
        <f t="shared" si="65"/>
        <v>4173</v>
      </c>
      <c r="C4174" s="13"/>
      <c r="D4174" s="25"/>
      <c r="E4174" s="30" t="s">
        <v>3299</v>
      </c>
      <c r="BC4174" s="91" t="s">
        <v>3243</v>
      </c>
    </row>
    <row r="4175" spans="1:55" ht="14.45" customHeight="1" outlineLevel="3" thickBot="1">
      <c r="A4175" s="194">
        <f t="shared" si="65"/>
        <v>4174</v>
      </c>
      <c r="C4175" s="13"/>
      <c r="D4175" s="25"/>
      <c r="E4175" s="25"/>
      <c r="F4175" s="31" t="s">
        <v>194</v>
      </c>
      <c r="BC4175" s="91" t="s">
        <v>3300</v>
      </c>
    </row>
    <row r="4176" spans="1:55" ht="14.45" customHeight="1" outlineLevel="4" thickBot="1">
      <c r="A4176" s="194">
        <f t="shared" si="65"/>
        <v>4175</v>
      </c>
      <c r="C4176" s="13"/>
      <c r="D4176" s="25"/>
      <c r="E4176" s="25"/>
      <c r="F4176" s="25"/>
      <c r="G4176" s="1" t="s">
        <v>8434</v>
      </c>
      <c r="Z4176" s="92"/>
      <c r="AA4176" s="92"/>
      <c r="AB4176" s="92"/>
      <c r="AC4176" s="92"/>
      <c r="AD4176" s="92"/>
      <c r="AE4176" s="92"/>
      <c r="AF4176" s="92"/>
      <c r="AG4176" s="92"/>
      <c r="AH4176" s="92"/>
      <c r="AI4176" s="92"/>
      <c r="AJ4176" s="92"/>
      <c r="AK4176" s="92"/>
      <c r="AL4176" s="92"/>
      <c r="AM4176" s="92"/>
      <c r="AN4176" s="92"/>
      <c r="AO4176" s="92"/>
      <c r="AP4176" s="92"/>
      <c r="AQ4176" s="92"/>
      <c r="AR4176" s="92"/>
      <c r="AS4176" s="92"/>
    </row>
    <row r="4177" spans="1:55" ht="14.45" customHeight="1" outlineLevel="3" thickBot="1">
      <c r="A4177" s="194">
        <f t="shared" si="65"/>
        <v>4176</v>
      </c>
      <c r="C4177" s="13"/>
      <c r="D4177" s="25"/>
      <c r="E4177" s="25"/>
      <c r="F4177" s="31" t="s">
        <v>3116</v>
      </c>
      <c r="BC4177" s="91" t="s">
        <v>3301</v>
      </c>
    </row>
    <row r="4178" spans="1:55" ht="14.45" customHeight="1" outlineLevel="4" thickBot="1">
      <c r="A4178" s="194">
        <f t="shared" si="65"/>
        <v>4177</v>
      </c>
      <c r="C4178" s="13"/>
      <c r="D4178" s="25"/>
      <c r="E4178" s="25"/>
      <c r="F4178" s="25"/>
      <c r="G4178" s="35" t="s">
        <v>3302</v>
      </c>
    </row>
    <row r="4179" spans="1:55" ht="14.45" customHeight="1" outlineLevel="4" thickBot="1">
      <c r="A4179" s="194">
        <f t="shared" si="65"/>
        <v>4178</v>
      </c>
      <c r="C4179" s="13"/>
      <c r="D4179" s="25"/>
      <c r="E4179" s="25"/>
      <c r="F4179" s="25"/>
      <c r="H4179" s="5" t="s">
        <v>9775</v>
      </c>
      <c r="AF4179" s="92"/>
      <c r="AG4179" s="92"/>
      <c r="AH4179" s="92"/>
      <c r="AI4179" s="92"/>
      <c r="AJ4179" s="92"/>
      <c r="AK4179" s="92"/>
      <c r="AL4179" s="92"/>
      <c r="AT4179" s="92"/>
      <c r="AU4179" s="92"/>
    </row>
    <row r="4180" spans="1:55" ht="14.45" customHeight="1" outlineLevel="4" thickBot="1">
      <c r="A4180" s="194">
        <f t="shared" si="65"/>
        <v>4179</v>
      </c>
      <c r="C4180" s="13"/>
      <c r="D4180" s="25"/>
      <c r="E4180" s="25"/>
      <c r="F4180" s="25"/>
      <c r="H4180" s="1" t="s">
        <v>9774</v>
      </c>
      <c r="AD4180" s="92"/>
      <c r="AE4180" s="92"/>
    </row>
    <row r="4181" spans="1:55" ht="14.45" customHeight="1" outlineLevel="4" thickBot="1">
      <c r="A4181" s="194">
        <f t="shared" si="65"/>
        <v>4180</v>
      </c>
      <c r="C4181" s="13"/>
      <c r="D4181" s="25"/>
      <c r="E4181" s="25"/>
      <c r="F4181" s="25"/>
      <c r="H4181" s="5" t="s">
        <v>3303</v>
      </c>
    </row>
    <row r="4182" spans="1:55" ht="14.45" customHeight="1" outlineLevel="4" thickBot="1">
      <c r="A4182" s="194">
        <f t="shared" si="65"/>
        <v>4181</v>
      </c>
      <c r="C4182" s="13"/>
      <c r="D4182" s="25"/>
      <c r="E4182" s="25"/>
      <c r="F4182" s="25"/>
      <c r="H4182" s="1" t="s">
        <v>3304</v>
      </c>
    </row>
    <row r="4183" spans="1:55" ht="14.45" customHeight="1" outlineLevel="4" thickBot="1">
      <c r="A4183" s="194">
        <f t="shared" si="65"/>
        <v>4182</v>
      </c>
      <c r="C4183" s="13"/>
      <c r="D4183" s="25"/>
      <c r="E4183" s="25"/>
      <c r="F4183" s="25"/>
      <c r="G4183" s="35" t="s">
        <v>3305</v>
      </c>
    </row>
    <row r="4184" spans="1:55" ht="14.45" customHeight="1" outlineLevel="4" thickBot="1">
      <c r="A4184" s="194">
        <f t="shared" si="65"/>
        <v>4183</v>
      </c>
      <c r="C4184" s="13"/>
      <c r="D4184" s="25"/>
      <c r="E4184" s="25"/>
      <c r="F4184" s="25"/>
      <c r="H4184" s="1" t="s">
        <v>3306</v>
      </c>
    </row>
    <row r="4185" spans="1:55" ht="14.45" customHeight="1" outlineLevel="4" thickBot="1">
      <c r="A4185" s="194">
        <f t="shared" si="65"/>
        <v>4184</v>
      </c>
      <c r="C4185" s="13"/>
      <c r="D4185" s="25"/>
      <c r="E4185" s="25"/>
      <c r="F4185" s="25"/>
      <c r="H4185" s="1" t="s">
        <v>3307</v>
      </c>
    </row>
    <row r="4186" spans="1:55" ht="14.45" customHeight="1" outlineLevel="4" thickBot="1">
      <c r="A4186" s="194">
        <f t="shared" si="65"/>
        <v>4185</v>
      </c>
      <c r="C4186" s="13"/>
      <c r="D4186" s="25"/>
      <c r="E4186" s="25"/>
      <c r="F4186" s="25"/>
      <c r="G4186" s="35" t="s">
        <v>3308</v>
      </c>
    </row>
    <row r="4187" spans="1:55" ht="14.45" customHeight="1" outlineLevel="4" thickBot="1">
      <c r="A4187" s="194">
        <f t="shared" si="65"/>
        <v>4186</v>
      </c>
      <c r="C4187" s="13"/>
      <c r="D4187" s="25"/>
      <c r="E4187" s="25"/>
      <c r="F4187" s="25"/>
      <c r="H4187" s="1" t="s">
        <v>3309</v>
      </c>
    </row>
    <row r="4188" spans="1:55" ht="14.45" customHeight="1" outlineLevel="3" thickBot="1">
      <c r="A4188" s="194">
        <f t="shared" si="65"/>
        <v>4187</v>
      </c>
      <c r="C4188" s="13"/>
      <c r="D4188" s="25"/>
      <c r="E4188" s="25"/>
      <c r="F4188" s="31" t="s">
        <v>3310</v>
      </c>
      <c r="BC4188" s="91" t="s">
        <v>3311</v>
      </c>
    </row>
    <row r="4189" spans="1:55" ht="14.45" customHeight="1" outlineLevel="4" thickBot="1">
      <c r="A4189" s="194">
        <f t="shared" si="65"/>
        <v>4188</v>
      </c>
      <c r="C4189" s="13"/>
      <c r="D4189" s="25"/>
      <c r="E4189" s="25"/>
      <c r="G4189" s="35" t="s">
        <v>3312</v>
      </c>
    </row>
    <row r="4190" spans="1:55" ht="14.45" customHeight="1" outlineLevel="4" thickBot="1">
      <c r="A4190" s="194">
        <f t="shared" si="65"/>
        <v>4189</v>
      </c>
      <c r="C4190" s="13"/>
      <c r="D4190" s="25"/>
      <c r="E4190" s="25"/>
      <c r="H4190" s="1" t="s">
        <v>3313</v>
      </c>
      <c r="AB4190" s="92"/>
      <c r="AC4190" s="92"/>
      <c r="AD4190" s="92"/>
      <c r="AE4190" s="92"/>
      <c r="AF4190" s="92"/>
      <c r="AT4190" s="92"/>
      <c r="AU4190" s="92"/>
    </row>
    <row r="4191" spans="1:55" ht="14.45" customHeight="1" outlineLevel="4" thickBot="1">
      <c r="A4191" s="194">
        <f t="shared" si="65"/>
        <v>4190</v>
      </c>
      <c r="C4191" s="13"/>
      <c r="D4191" s="25"/>
      <c r="E4191" s="25"/>
      <c r="H4191" s="1" t="s">
        <v>3314</v>
      </c>
      <c r="Q4191" s="92"/>
    </row>
    <row r="4192" spans="1:55" ht="14.45" customHeight="1" outlineLevel="4" thickBot="1">
      <c r="A4192" s="194">
        <f t="shared" si="65"/>
        <v>4191</v>
      </c>
      <c r="C4192" s="13"/>
      <c r="D4192" s="25"/>
      <c r="E4192" s="25"/>
      <c r="G4192" s="35" t="s">
        <v>3140</v>
      </c>
    </row>
    <row r="4193" spans="1:55" ht="14.45" customHeight="1" outlineLevel="4" thickBot="1">
      <c r="A4193" s="194">
        <f t="shared" si="65"/>
        <v>4192</v>
      </c>
      <c r="C4193" s="13"/>
      <c r="D4193" s="25"/>
      <c r="E4193" s="25"/>
      <c r="H4193" s="1" t="s">
        <v>3315</v>
      </c>
      <c r="AA4193" s="92"/>
      <c r="AB4193" s="92"/>
      <c r="AC4193" s="92"/>
      <c r="AD4193" s="92"/>
      <c r="AE4193" s="92"/>
      <c r="AS4193" s="92"/>
      <c r="AT4193" s="92"/>
      <c r="AU4193" s="92"/>
      <c r="AV4193" s="92"/>
      <c r="AW4193" s="92"/>
      <c r="AX4193" s="92"/>
      <c r="AY4193" s="92"/>
      <c r="AZ4193" s="92"/>
    </row>
    <row r="4194" spans="1:55" ht="14.45" customHeight="1" outlineLevel="4" thickBot="1">
      <c r="A4194" s="194">
        <f t="shared" si="65"/>
        <v>4193</v>
      </c>
      <c r="C4194" s="13"/>
      <c r="D4194" s="25"/>
      <c r="E4194" s="25"/>
      <c r="H4194" s="1" t="s">
        <v>3316</v>
      </c>
    </row>
    <row r="4195" spans="1:55" ht="14.45" customHeight="1" outlineLevel="4" thickBot="1">
      <c r="A4195" s="194">
        <f t="shared" ref="A4195:A4258" si="66">ROW()-1</f>
        <v>4194</v>
      </c>
      <c r="C4195" s="13"/>
      <c r="D4195" s="25"/>
      <c r="E4195" s="25"/>
      <c r="G4195" s="35" t="s">
        <v>3317</v>
      </c>
    </row>
    <row r="4196" spans="1:55" ht="14.45" customHeight="1" outlineLevel="4" thickBot="1">
      <c r="A4196" s="194">
        <f t="shared" si="66"/>
        <v>4195</v>
      </c>
      <c r="C4196" s="13"/>
      <c r="D4196" s="25"/>
      <c r="E4196" s="25"/>
      <c r="H4196" s="1" t="s">
        <v>3318</v>
      </c>
      <c r="Z4196" s="92"/>
      <c r="AA4196" s="92"/>
      <c r="AB4196" s="92"/>
      <c r="AC4196" s="92"/>
      <c r="AD4196" s="92"/>
    </row>
    <row r="4197" spans="1:55" ht="14.45" customHeight="1" outlineLevel="4" thickBot="1">
      <c r="A4197" s="194">
        <f t="shared" si="66"/>
        <v>4196</v>
      </c>
      <c r="C4197" s="13"/>
      <c r="D4197" s="25"/>
      <c r="E4197" s="25"/>
      <c r="H4197" s="1" t="s">
        <v>3319</v>
      </c>
    </row>
    <row r="4198" spans="1:55" ht="14.45" customHeight="1" outlineLevel="3" thickBot="1">
      <c r="A4198" s="194">
        <f t="shared" si="66"/>
        <v>4197</v>
      </c>
      <c r="C4198" s="13"/>
      <c r="D4198" s="25"/>
      <c r="E4198" s="25"/>
    </row>
    <row r="4199" spans="1:55" ht="14.45" customHeight="1" outlineLevel="2" thickBot="1">
      <c r="A4199" s="194">
        <f t="shared" si="66"/>
        <v>4198</v>
      </c>
      <c r="C4199" s="13"/>
      <c r="D4199" s="25"/>
      <c r="E4199" s="30" t="s">
        <v>3320</v>
      </c>
      <c r="BC4199" s="91" t="s">
        <v>3321</v>
      </c>
    </row>
    <row r="4200" spans="1:55" ht="14.45" customHeight="1" outlineLevel="3" thickBot="1">
      <c r="A4200" s="194">
        <f t="shared" si="66"/>
        <v>4199</v>
      </c>
      <c r="C4200" s="13"/>
      <c r="D4200" s="25"/>
      <c r="E4200" s="25"/>
      <c r="F4200" s="31" t="s">
        <v>3322</v>
      </c>
      <c r="BC4200" s="91" t="s">
        <v>3323</v>
      </c>
    </row>
    <row r="4201" spans="1:55" ht="14.45" customHeight="1" outlineLevel="4" thickBot="1">
      <c r="A4201" s="194">
        <f t="shared" si="66"/>
        <v>4200</v>
      </c>
      <c r="C4201" s="13"/>
      <c r="D4201" s="25"/>
      <c r="E4201" s="25"/>
      <c r="F4201" s="25"/>
      <c r="G4201" s="1" t="s">
        <v>3324</v>
      </c>
      <c r="V4201" s="92"/>
      <c r="W4201" s="92"/>
      <c r="X4201" s="92"/>
      <c r="Y4201" s="92"/>
      <c r="Z4201" s="92"/>
    </row>
    <row r="4202" spans="1:55" ht="14.45" customHeight="1" outlineLevel="3" thickBot="1">
      <c r="A4202" s="194">
        <f t="shared" si="66"/>
        <v>4201</v>
      </c>
      <c r="C4202" s="13"/>
      <c r="D4202" s="25"/>
      <c r="E4202" s="25"/>
      <c r="F4202" s="31" t="s">
        <v>2255</v>
      </c>
      <c r="BC4202" s="91" t="s">
        <v>3325</v>
      </c>
    </row>
    <row r="4203" spans="1:55" ht="14.45" customHeight="1" outlineLevel="4" thickBot="1">
      <c r="A4203" s="194">
        <f t="shared" si="66"/>
        <v>4202</v>
      </c>
      <c r="C4203" s="13"/>
      <c r="D4203" s="25"/>
      <c r="E4203" s="25"/>
      <c r="G4203" s="1" t="s">
        <v>8853</v>
      </c>
      <c r="U4203" s="92"/>
      <c r="V4203" s="92"/>
      <c r="W4203" s="92"/>
      <c r="X4203" s="92"/>
      <c r="Y4203" s="92"/>
    </row>
    <row r="4204" spans="1:55" ht="14.45" customHeight="1" outlineLevel="3" thickBot="1">
      <c r="A4204" s="194">
        <f t="shared" si="66"/>
        <v>4203</v>
      </c>
      <c r="C4204" s="13"/>
      <c r="D4204" s="25"/>
      <c r="E4204" s="25"/>
    </row>
    <row r="4205" spans="1:55" ht="14.45" customHeight="1" outlineLevel="2" thickBot="1">
      <c r="A4205" s="194">
        <f t="shared" si="66"/>
        <v>4204</v>
      </c>
      <c r="C4205" s="13"/>
      <c r="D4205" s="25"/>
      <c r="E4205" s="30" t="s">
        <v>3326</v>
      </c>
      <c r="BC4205" s="91" t="s">
        <v>3327</v>
      </c>
    </row>
    <row r="4206" spans="1:55" ht="14.45" customHeight="1" outlineLevel="3" thickBot="1">
      <c r="A4206" s="194">
        <f t="shared" si="66"/>
        <v>4205</v>
      </c>
      <c r="C4206" s="13"/>
      <c r="D4206" s="25"/>
      <c r="E4206" s="25"/>
      <c r="F4206" s="31" t="s">
        <v>3178</v>
      </c>
      <c r="BC4206" s="91" t="s">
        <v>3328</v>
      </c>
    </row>
    <row r="4207" spans="1:55" ht="14.45" customHeight="1" outlineLevel="4" thickBot="1">
      <c r="A4207" s="194">
        <f t="shared" si="66"/>
        <v>4206</v>
      </c>
      <c r="C4207" s="13"/>
      <c r="D4207" s="25"/>
      <c r="E4207" s="25"/>
      <c r="F4207" s="25"/>
      <c r="G4207" s="1" t="s">
        <v>3329</v>
      </c>
    </row>
    <row r="4208" spans="1:55" ht="14.45" customHeight="1" outlineLevel="4" thickBot="1">
      <c r="A4208" s="194">
        <f t="shared" si="66"/>
        <v>4207</v>
      </c>
      <c r="C4208" s="13"/>
      <c r="D4208" s="25"/>
      <c r="E4208" s="25"/>
      <c r="F4208" s="25"/>
      <c r="G4208" s="1" t="s">
        <v>3330</v>
      </c>
      <c r="H4208" s="92"/>
      <c r="I4208" s="92"/>
    </row>
    <row r="4209" spans="1:55" ht="14.45" customHeight="1" outlineLevel="3" thickBot="1">
      <c r="A4209" s="194">
        <f t="shared" si="66"/>
        <v>4208</v>
      </c>
      <c r="C4209" s="13"/>
      <c r="D4209" s="25"/>
      <c r="E4209" s="25"/>
      <c r="F4209" s="31" t="s">
        <v>3331</v>
      </c>
      <c r="BC4209" s="91" t="s">
        <v>3332</v>
      </c>
    </row>
    <row r="4210" spans="1:55" ht="14.45" customHeight="1" outlineLevel="4" thickBot="1">
      <c r="A4210" s="194">
        <f t="shared" si="66"/>
        <v>4209</v>
      </c>
      <c r="C4210" s="13"/>
      <c r="D4210" s="25"/>
      <c r="E4210" s="25"/>
      <c r="F4210" s="25"/>
      <c r="G4210" s="1" t="s">
        <v>3333</v>
      </c>
    </row>
    <row r="4211" spans="1:55" ht="14.45" customHeight="1" outlineLevel="4" thickBot="1">
      <c r="A4211" s="194">
        <f t="shared" si="66"/>
        <v>4210</v>
      </c>
      <c r="C4211" s="13"/>
      <c r="D4211" s="25"/>
      <c r="E4211" s="25"/>
      <c r="F4211" s="25"/>
      <c r="G4211" s="1" t="s">
        <v>3334</v>
      </c>
      <c r="J4211" s="92"/>
      <c r="K4211" s="92"/>
      <c r="L4211" s="92"/>
      <c r="M4211" s="92"/>
    </row>
    <row r="4212" spans="1:55" ht="14.45" customHeight="1" outlineLevel="3" thickBot="1">
      <c r="A4212" s="194">
        <f t="shared" si="66"/>
        <v>4211</v>
      </c>
      <c r="C4212" s="13"/>
      <c r="D4212" s="25"/>
      <c r="E4212" s="25"/>
      <c r="F4212" s="31" t="s">
        <v>3335</v>
      </c>
      <c r="BC4212" s="91" t="s">
        <v>3336</v>
      </c>
    </row>
    <row r="4213" spans="1:55" ht="14.45" customHeight="1" outlineLevel="4" thickBot="1">
      <c r="A4213" s="194">
        <f t="shared" si="66"/>
        <v>4212</v>
      </c>
      <c r="C4213" s="13"/>
      <c r="D4213" s="25"/>
      <c r="E4213" s="25"/>
      <c r="F4213" s="25"/>
      <c r="G4213" s="1" t="s">
        <v>3337</v>
      </c>
    </row>
    <row r="4214" spans="1:55" ht="14.45" customHeight="1" outlineLevel="3" thickBot="1">
      <c r="A4214" s="194">
        <f t="shared" si="66"/>
        <v>4213</v>
      </c>
      <c r="C4214" s="13"/>
      <c r="D4214" s="25"/>
      <c r="E4214" s="25"/>
      <c r="F4214" s="31" t="s">
        <v>3338</v>
      </c>
      <c r="BC4214" s="91" t="s">
        <v>3339</v>
      </c>
    </row>
    <row r="4215" spans="1:55" ht="14.45" customHeight="1" outlineLevel="4" thickBot="1">
      <c r="A4215" s="194">
        <f t="shared" si="66"/>
        <v>4214</v>
      </c>
      <c r="C4215" s="13"/>
      <c r="D4215" s="25"/>
      <c r="E4215" s="25"/>
      <c r="G4215" s="4" t="s">
        <v>3340</v>
      </c>
      <c r="H4215" s="92"/>
      <c r="I4215" s="92"/>
      <c r="J4215" s="92"/>
      <c r="K4215" s="92"/>
    </row>
    <row r="4216" spans="1:55" ht="14.45" customHeight="1" outlineLevel="4" thickBot="1">
      <c r="A4216" s="194">
        <f t="shared" si="66"/>
        <v>4215</v>
      </c>
      <c r="C4216" s="13"/>
      <c r="D4216" s="25"/>
      <c r="E4216" s="25"/>
      <c r="G4216" s="4" t="s">
        <v>3341</v>
      </c>
    </row>
    <row r="4217" spans="1:55" ht="14.45" customHeight="1" outlineLevel="4" thickBot="1">
      <c r="A4217" s="194">
        <f t="shared" si="66"/>
        <v>4216</v>
      </c>
      <c r="C4217" s="13"/>
      <c r="D4217" s="25"/>
      <c r="E4217" s="25"/>
      <c r="G4217" s="1" t="s">
        <v>3342</v>
      </c>
    </row>
    <row r="4218" spans="1:55" ht="14.45" customHeight="1" outlineLevel="4" thickBot="1">
      <c r="A4218" s="194">
        <f t="shared" si="66"/>
        <v>4217</v>
      </c>
      <c r="C4218" s="13"/>
      <c r="D4218" s="25"/>
      <c r="E4218" s="25"/>
      <c r="G4218" s="1" t="s">
        <v>3343</v>
      </c>
      <c r="BC4218" s="112" t="s">
        <v>3344</v>
      </c>
    </row>
    <row r="4219" spans="1:55" ht="14.45" customHeight="1" outlineLevel="3" thickBot="1">
      <c r="A4219" s="194">
        <f t="shared" si="66"/>
        <v>4218</v>
      </c>
      <c r="C4219" s="13"/>
      <c r="D4219" s="25"/>
      <c r="E4219" s="25"/>
    </row>
    <row r="4220" spans="1:55" ht="14.45" customHeight="1" outlineLevel="2" thickBot="1">
      <c r="A4220" s="194">
        <f t="shared" si="66"/>
        <v>4219</v>
      </c>
      <c r="C4220" s="13"/>
      <c r="D4220" s="25"/>
      <c r="E4220" s="30" t="s">
        <v>3345</v>
      </c>
      <c r="BC4220" s="91" t="s">
        <v>3346</v>
      </c>
    </row>
    <row r="4221" spans="1:55" ht="14.45" customHeight="1" outlineLevel="4" thickBot="1">
      <c r="A4221" s="194">
        <f t="shared" si="66"/>
        <v>4220</v>
      </c>
      <c r="C4221" s="13"/>
      <c r="D4221" s="25"/>
      <c r="E4221" s="25"/>
      <c r="F4221" s="1" t="s">
        <v>8855</v>
      </c>
      <c r="W4221" s="92"/>
      <c r="X4221" s="92"/>
      <c r="Y4221" s="92"/>
      <c r="Z4221" s="92"/>
      <c r="AA4221" s="92"/>
      <c r="AB4221" s="92"/>
      <c r="AC4221" s="92"/>
      <c r="AD4221" s="92"/>
      <c r="AE4221" s="92"/>
      <c r="AF4221" s="92"/>
      <c r="AG4221" s="92"/>
      <c r="AH4221" s="92"/>
      <c r="AI4221" s="92"/>
    </row>
    <row r="4222" spans="1:55" ht="14.45" customHeight="1" outlineLevel="4" thickBot="1">
      <c r="A4222" s="194">
        <f t="shared" si="66"/>
        <v>4221</v>
      </c>
      <c r="C4222" s="13"/>
      <c r="D4222" s="25"/>
      <c r="E4222" s="25"/>
      <c r="F4222" s="1" t="s">
        <v>8854</v>
      </c>
    </row>
    <row r="4223" spans="1:55" ht="14.45" customHeight="1" outlineLevel="4" thickBot="1">
      <c r="A4223" s="194">
        <f t="shared" si="66"/>
        <v>4222</v>
      </c>
      <c r="C4223" s="13"/>
      <c r="D4223" s="25"/>
      <c r="E4223" s="25"/>
      <c r="F4223" s="25" t="s">
        <v>382</v>
      </c>
      <c r="G4223" s="12"/>
      <c r="H4223" s="12"/>
      <c r="I4223" s="12"/>
      <c r="J4223" s="12"/>
      <c r="K4223" s="12"/>
      <c r="L4223" s="12"/>
      <c r="M4223" s="12"/>
      <c r="N4223" s="12"/>
      <c r="O4223" s="12"/>
      <c r="P4223" s="12"/>
      <c r="Q4223" s="12"/>
      <c r="R4223" s="12"/>
      <c r="S4223" s="12"/>
      <c r="T4223" s="12"/>
      <c r="U4223" s="12"/>
      <c r="V4223" s="12"/>
      <c r="W4223" s="12"/>
      <c r="X4223" s="12"/>
      <c r="Y4223" s="12"/>
      <c r="Z4223" s="12"/>
      <c r="AA4223" s="12"/>
      <c r="AB4223" s="12"/>
      <c r="AC4223" s="12"/>
      <c r="AD4223" s="12"/>
      <c r="AE4223" s="12"/>
      <c r="AF4223" s="12"/>
      <c r="AG4223" s="12"/>
      <c r="AH4223" s="12"/>
      <c r="AI4223" s="12"/>
      <c r="AJ4223" s="12"/>
      <c r="AK4223" s="12"/>
      <c r="AL4223" s="12"/>
      <c r="AM4223" s="12"/>
      <c r="AN4223" s="12"/>
      <c r="AO4223" s="12"/>
      <c r="AP4223" s="12"/>
      <c r="AQ4223" s="12"/>
      <c r="AR4223" s="12"/>
      <c r="AS4223" s="12"/>
      <c r="AT4223" s="12"/>
      <c r="AU4223" s="12"/>
      <c r="AV4223" s="12"/>
      <c r="AW4223" s="12"/>
      <c r="AX4223" s="12"/>
      <c r="AY4223" s="12"/>
      <c r="AZ4223" s="12"/>
      <c r="BA4223" s="18"/>
    </row>
    <row r="4224" spans="1:55" ht="14.45" customHeight="1" outlineLevel="4" thickBot="1">
      <c r="A4224" s="194">
        <f t="shared" si="66"/>
        <v>4223</v>
      </c>
      <c r="C4224" s="13"/>
      <c r="D4224" s="25"/>
      <c r="E4224" s="25"/>
      <c r="F4224" s="78"/>
      <c r="G4224" s="66" t="s">
        <v>3347</v>
      </c>
      <c r="H4224" s="38"/>
      <c r="I4224" s="38"/>
      <c r="J4224" s="38"/>
      <c r="K4224" s="38"/>
      <c r="L4224" s="38"/>
      <c r="M4224" s="38"/>
      <c r="N4224" s="38"/>
      <c r="O4224" s="38"/>
      <c r="P4224" s="38"/>
      <c r="Q4224" s="38"/>
      <c r="R4224" s="38"/>
      <c r="S4224" s="38"/>
      <c r="T4224" s="38"/>
      <c r="U4224" s="38"/>
      <c r="V4224" s="38"/>
      <c r="W4224" s="38"/>
      <c r="X4224" s="38"/>
      <c r="Y4224" s="38"/>
      <c r="Z4224" s="38"/>
      <c r="AA4224" s="38"/>
      <c r="AB4224" s="38"/>
      <c r="AC4224" s="38"/>
      <c r="AD4224" s="38"/>
      <c r="AE4224" s="38"/>
      <c r="AF4224" s="38"/>
      <c r="AG4224" s="38"/>
      <c r="AH4224" s="38"/>
      <c r="AI4224" s="38"/>
      <c r="AJ4224" s="38"/>
      <c r="AK4224" s="38"/>
      <c r="AL4224" s="38"/>
      <c r="AM4224" s="38"/>
      <c r="AN4224" s="38"/>
      <c r="AO4224" s="38"/>
      <c r="AP4224" s="38"/>
      <c r="AQ4224" s="38"/>
      <c r="AR4224" s="38"/>
      <c r="AS4224" s="38"/>
      <c r="AT4224" s="38"/>
      <c r="AU4224" s="38"/>
      <c r="AV4224" s="38"/>
      <c r="AW4224" s="38"/>
      <c r="AX4224" s="38"/>
      <c r="AY4224" s="38"/>
      <c r="AZ4224" s="38"/>
      <c r="BA4224" s="54"/>
    </row>
    <row r="4225" spans="1:55" ht="14.45" customHeight="1" outlineLevel="4" thickBot="1">
      <c r="A4225" s="194">
        <f t="shared" si="66"/>
        <v>4224</v>
      </c>
      <c r="C4225" s="13"/>
      <c r="D4225" s="25"/>
      <c r="E4225" s="25"/>
      <c r="F4225" s="78"/>
      <c r="G4225" s="13"/>
      <c r="H4225" s="13" t="s">
        <v>10135</v>
      </c>
      <c r="I4225" s="13"/>
      <c r="J4225" s="13"/>
      <c r="K4225" s="13"/>
      <c r="L4225" s="13"/>
      <c r="M4225" s="13"/>
      <c r="N4225" s="13"/>
      <c r="O4225" s="13"/>
      <c r="P4225" s="13"/>
      <c r="Q4225" s="13"/>
      <c r="R4225" s="13"/>
      <c r="S4225" s="13"/>
      <c r="T4225" s="13"/>
      <c r="U4225" s="13"/>
      <c r="V4225" s="13"/>
      <c r="W4225" s="13"/>
      <c r="X4225" s="13"/>
      <c r="Y4225" s="13"/>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55"/>
    </row>
    <row r="4226" spans="1:55" ht="14.45" customHeight="1" outlineLevel="4" thickBot="1">
      <c r="A4226" s="194">
        <f t="shared" si="66"/>
        <v>4225</v>
      </c>
      <c r="C4226" s="13"/>
      <c r="D4226" s="25"/>
      <c r="E4226" s="25"/>
      <c r="F4226" s="78"/>
      <c r="G4226" s="13"/>
      <c r="H4226" s="13" t="s">
        <v>10132</v>
      </c>
      <c r="I4226" s="13"/>
      <c r="J4226" s="13"/>
      <c r="K4226" s="13"/>
      <c r="L4226" s="13"/>
      <c r="M4226" s="13"/>
      <c r="N4226" s="13"/>
      <c r="O4226" s="13"/>
      <c r="P4226" s="13"/>
      <c r="Q4226" s="13"/>
      <c r="R4226" s="13"/>
      <c r="S4226" s="13"/>
      <c r="T4226" s="13"/>
      <c r="U4226" s="13"/>
      <c r="V4226" s="13"/>
      <c r="W4226" s="13"/>
      <c r="X4226" s="13"/>
      <c r="Y4226" s="13"/>
      <c r="Z4226" s="13"/>
      <c r="AA4226" s="13"/>
      <c r="AB4226" s="13"/>
      <c r="AC4226" s="13"/>
      <c r="AD4226" s="13"/>
      <c r="AE4226" s="13"/>
      <c r="AF4226" s="13"/>
      <c r="AG4226" s="13"/>
      <c r="AH4226" s="13"/>
      <c r="AI4226" s="13"/>
      <c r="AJ4226" s="13"/>
      <c r="AK4226" s="13"/>
      <c r="AL4226" s="13"/>
      <c r="AM4226" s="13"/>
      <c r="AN4226" s="13"/>
      <c r="AO4226" s="13"/>
      <c r="AP4226" s="13"/>
      <c r="AQ4226" s="13"/>
      <c r="AR4226" s="13"/>
      <c r="AS4226" s="13"/>
      <c r="AT4226" s="13"/>
      <c r="AU4226" s="13"/>
      <c r="AV4226" s="13"/>
      <c r="AW4226" s="13"/>
      <c r="AX4226" s="13"/>
      <c r="AY4226" s="13"/>
      <c r="AZ4226" s="13"/>
      <c r="BA4226" s="55"/>
    </row>
    <row r="4227" spans="1:55" ht="14.45" customHeight="1" outlineLevel="4" thickBot="1">
      <c r="A4227" s="194">
        <f t="shared" si="66"/>
        <v>4226</v>
      </c>
      <c r="C4227" s="13"/>
      <c r="D4227" s="25"/>
      <c r="E4227" s="25"/>
      <c r="F4227" s="78"/>
      <c r="G4227" s="13"/>
      <c r="H4227" s="13" t="s">
        <v>10133</v>
      </c>
      <c r="I4227" s="13"/>
      <c r="J4227" s="13"/>
      <c r="K4227" s="13"/>
      <c r="L4227" s="95"/>
      <c r="M4227" s="95"/>
      <c r="N4227" s="95"/>
      <c r="O4227" s="95"/>
      <c r="P4227" s="95"/>
      <c r="Q4227" s="95"/>
      <c r="R4227" s="95"/>
      <c r="S4227" s="95"/>
      <c r="T4227" s="95"/>
      <c r="U4227" s="13"/>
      <c r="V4227" s="13"/>
      <c r="W4227" s="13"/>
      <c r="X4227" s="13"/>
      <c r="Y4227" s="13"/>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55"/>
    </row>
    <row r="4228" spans="1:55" ht="14.45" customHeight="1" outlineLevel="4" thickBot="1">
      <c r="A4228" s="194">
        <f t="shared" si="66"/>
        <v>4227</v>
      </c>
      <c r="C4228" s="13"/>
      <c r="D4228" s="25"/>
      <c r="E4228" s="25"/>
      <c r="F4228" s="78"/>
      <c r="G4228" s="13"/>
      <c r="H4228" s="13" t="s">
        <v>10134</v>
      </c>
      <c r="I4228" s="13"/>
      <c r="J4228" s="13"/>
      <c r="K4228" s="13"/>
      <c r="L4228" s="13"/>
      <c r="M4228" s="13"/>
      <c r="N4228" s="13"/>
      <c r="O4228" s="13"/>
      <c r="P4228" s="13"/>
      <c r="Q4228" s="13"/>
      <c r="R4228" s="13"/>
      <c r="S4228" s="13"/>
      <c r="T4228" s="13"/>
      <c r="U4228" s="13"/>
      <c r="V4228" s="13"/>
      <c r="W4228" s="13"/>
      <c r="X4228" s="13"/>
      <c r="Y4228" s="13"/>
      <c r="Z4228" s="13"/>
      <c r="AA4228" s="13"/>
      <c r="AB4228" s="13"/>
      <c r="AC4228" s="13"/>
      <c r="AD4228" s="13"/>
      <c r="AE4228" s="13"/>
      <c r="AF4228" s="13"/>
      <c r="AG4228" s="13"/>
      <c r="AH4228" s="13"/>
      <c r="AI4228" s="13"/>
      <c r="AJ4228" s="13"/>
      <c r="AK4228" s="13"/>
      <c r="AL4228" s="13"/>
      <c r="AM4228" s="13"/>
      <c r="AN4228" s="13"/>
      <c r="AO4228" s="13"/>
      <c r="AP4228" s="13"/>
      <c r="AQ4228" s="13"/>
      <c r="AR4228" s="13"/>
      <c r="AS4228" s="13"/>
      <c r="AT4228" s="13"/>
      <c r="AU4228" s="13"/>
      <c r="AV4228" s="13"/>
      <c r="AW4228" s="13"/>
      <c r="AX4228" s="13"/>
      <c r="AY4228" s="13"/>
      <c r="AZ4228" s="13"/>
      <c r="BA4228" s="55"/>
    </row>
    <row r="4229" spans="1:55" ht="14.45" customHeight="1" outlineLevel="4" thickBot="1">
      <c r="A4229" s="194">
        <f t="shared" si="66"/>
        <v>4228</v>
      </c>
      <c r="C4229" s="13"/>
      <c r="D4229" s="25"/>
      <c r="E4229" s="25"/>
      <c r="F4229" s="78"/>
      <c r="G4229" s="33"/>
      <c r="H4229" s="33" t="s">
        <v>10131</v>
      </c>
      <c r="I4229" s="33"/>
      <c r="J4229" s="33"/>
      <c r="K4229" s="33"/>
      <c r="L4229" s="33"/>
      <c r="M4229" s="33"/>
      <c r="N4229" s="33"/>
      <c r="O4229" s="33"/>
      <c r="P4229" s="33"/>
      <c r="Q4229" s="33"/>
      <c r="R4229" s="33"/>
      <c r="S4229" s="33"/>
      <c r="T4229" s="33"/>
      <c r="U4229" s="33"/>
      <c r="V4229" s="33"/>
      <c r="W4229" s="33"/>
      <c r="X4229" s="33"/>
      <c r="Y4229" s="33"/>
      <c r="Z4229" s="33"/>
      <c r="AA4229" s="33"/>
      <c r="AB4229" s="33"/>
      <c r="AC4229" s="33"/>
      <c r="AD4229" s="33"/>
      <c r="AE4229" s="33"/>
      <c r="AF4229" s="33"/>
      <c r="AG4229" s="33"/>
      <c r="AH4229" s="33"/>
      <c r="AI4229" s="33"/>
      <c r="AJ4229" s="33"/>
      <c r="AK4229" s="33"/>
      <c r="AL4229" s="33"/>
      <c r="AM4229" s="33"/>
      <c r="AN4229" s="33"/>
      <c r="AO4229" s="33"/>
      <c r="AP4229" s="33"/>
      <c r="AQ4229" s="33"/>
      <c r="AR4229" s="33"/>
      <c r="AS4229" s="33"/>
      <c r="AT4229" s="33"/>
      <c r="AU4229" s="33"/>
      <c r="AV4229" s="33"/>
      <c r="AW4229" s="33"/>
      <c r="AX4229" s="33"/>
      <c r="AY4229" s="33"/>
      <c r="AZ4229" s="33"/>
      <c r="BA4229" s="56"/>
      <c r="BC4229" s="112" t="s">
        <v>7330</v>
      </c>
    </row>
    <row r="4230" spans="1:55" ht="14.45" customHeight="1" outlineLevel="3" thickBot="1">
      <c r="A4230" s="194">
        <f t="shared" si="66"/>
        <v>4229</v>
      </c>
      <c r="C4230" s="13"/>
      <c r="D4230" s="25"/>
      <c r="E4230" s="25"/>
      <c r="G4230" s="17"/>
      <c r="H4230" s="17"/>
      <c r="I4230" s="17"/>
      <c r="J4230" s="17"/>
      <c r="K4230" s="17"/>
      <c r="L4230" s="17"/>
      <c r="M4230" s="17"/>
      <c r="N4230" s="17"/>
      <c r="O4230" s="17"/>
      <c r="P4230" s="17"/>
      <c r="Q4230" s="17"/>
      <c r="R4230" s="17"/>
      <c r="S4230" s="17"/>
      <c r="T4230" s="17"/>
      <c r="U4230" s="17"/>
      <c r="V4230" s="17"/>
      <c r="W4230" s="17"/>
      <c r="X4230" s="17"/>
      <c r="Y4230" s="17"/>
      <c r="Z4230" s="17"/>
      <c r="AA4230" s="17"/>
      <c r="AB4230" s="17"/>
      <c r="AC4230" s="17"/>
      <c r="AD4230" s="17"/>
      <c r="AE4230" s="17"/>
      <c r="AF4230" s="17"/>
      <c r="AG4230" s="17"/>
      <c r="AH4230" s="17"/>
      <c r="AI4230" s="17"/>
      <c r="AJ4230" s="17"/>
      <c r="AK4230" s="17"/>
      <c r="AL4230" s="17"/>
      <c r="AM4230" s="17"/>
      <c r="AN4230" s="17"/>
      <c r="AO4230" s="17"/>
      <c r="AP4230" s="17"/>
      <c r="AQ4230" s="17"/>
      <c r="AR4230" s="17"/>
      <c r="AS4230" s="17"/>
      <c r="AT4230" s="17"/>
      <c r="AU4230" s="17"/>
      <c r="AV4230" s="17"/>
      <c r="AW4230" s="17"/>
      <c r="AX4230" s="17"/>
      <c r="AY4230" s="17"/>
      <c r="AZ4230" s="17"/>
      <c r="BA4230" s="22"/>
    </row>
    <row r="4231" spans="1:55" ht="14.45" customHeight="1" outlineLevel="2" thickBot="1">
      <c r="A4231" s="194">
        <f t="shared" si="66"/>
        <v>4230</v>
      </c>
      <c r="C4231" s="13"/>
      <c r="D4231" s="25"/>
      <c r="E4231" s="30" t="s">
        <v>3348</v>
      </c>
      <c r="BC4231" s="91" t="s">
        <v>3349</v>
      </c>
    </row>
    <row r="4232" spans="1:55" ht="14.45" customHeight="1" outlineLevel="3" thickBot="1">
      <c r="A4232" s="194">
        <f t="shared" si="66"/>
        <v>4231</v>
      </c>
      <c r="C4232" s="13"/>
      <c r="D4232" s="25"/>
      <c r="F4232" s="31" t="s">
        <v>3350</v>
      </c>
      <c r="BC4232" s="91" t="s">
        <v>3351</v>
      </c>
    </row>
    <row r="4233" spans="1:55" ht="14.45" customHeight="1" outlineLevel="4" thickBot="1">
      <c r="A4233" s="194">
        <f t="shared" si="66"/>
        <v>4232</v>
      </c>
      <c r="C4233" s="13"/>
      <c r="D4233" s="25"/>
      <c r="F4233" s="25"/>
      <c r="G4233" s="1" t="s">
        <v>3352</v>
      </c>
      <c r="AO4233" s="92"/>
      <c r="AP4233" s="92"/>
      <c r="AQ4233" s="92"/>
      <c r="AR4233" s="92"/>
    </row>
    <row r="4234" spans="1:55" ht="14.45" customHeight="1" outlineLevel="4" thickBot="1">
      <c r="A4234" s="194">
        <f t="shared" si="66"/>
        <v>4233</v>
      </c>
      <c r="C4234" s="13"/>
      <c r="D4234" s="25"/>
      <c r="F4234" s="25"/>
      <c r="G4234" s="25" t="s">
        <v>382</v>
      </c>
      <c r="H4234" s="12"/>
      <c r="I4234" s="12"/>
      <c r="J4234" s="12"/>
      <c r="K4234" s="12"/>
      <c r="L4234" s="12"/>
      <c r="M4234" s="12"/>
      <c r="N4234" s="12"/>
      <c r="O4234" s="12"/>
      <c r="P4234" s="12"/>
      <c r="Q4234" s="12"/>
      <c r="R4234" s="12"/>
      <c r="S4234" s="12"/>
      <c r="T4234" s="12"/>
      <c r="U4234" s="12"/>
      <c r="V4234" s="12"/>
      <c r="W4234" s="12"/>
      <c r="X4234" s="12"/>
      <c r="Y4234" s="12"/>
      <c r="Z4234" s="12"/>
      <c r="AA4234" s="12"/>
      <c r="AB4234" s="12"/>
      <c r="AC4234" s="12"/>
      <c r="AD4234" s="12"/>
      <c r="AE4234" s="12"/>
      <c r="AF4234" s="12"/>
      <c r="AG4234" s="12"/>
      <c r="AH4234" s="12"/>
      <c r="AI4234" s="12"/>
      <c r="AJ4234" s="12"/>
      <c r="AK4234" s="12"/>
      <c r="AL4234" s="12"/>
      <c r="AM4234" s="12"/>
      <c r="AN4234" s="12"/>
      <c r="AO4234" s="12"/>
      <c r="AP4234" s="12"/>
      <c r="AQ4234" s="12"/>
      <c r="AR4234" s="12"/>
      <c r="AS4234" s="12"/>
      <c r="AT4234" s="12"/>
      <c r="AU4234" s="12"/>
      <c r="AV4234" s="12"/>
      <c r="AW4234" s="12"/>
      <c r="AX4234" s="12"/>
      <c r="AY4234" s="12"/>
      <c r="AZ4234" s="12"/>
      <c r="BA4234" s="18"/>
    </row>
    <row r="4235" spans="1:55" ht="14.45" customHeight="1" outlineLevel="4" thickBot="1">
      <c r="A4235" s="194">
        <f t="shared" si="66"/>
        <v>4234</v>
      </c>
      <c r="C4235" s="13"/>
      <c r="D4235" s="25"/>
      <c r="F4235" s="25"/>
      <c r="G4235" s="78"/>
      <c r="H4235" s="66" t="s">
        <v>3353</v>
      </c>
      <c r="I4235" s="38"/>
      <c r="J4235" s="38"/>
      <c r="K4235" s="38"/>
      <c r="L4235" s="38"/>
      <c r="M4235" s="38"/>
      <c r="N4235" s="38"/>
      <c r="O4235" s="38"/>
      <c r="P4235" s="38"/>
      <c r="Q4235" s="38"/>
      <c r="R4235" s="38"/>
      <c r="S4235" s="38"/>
      <c r="T4235" s="38"/>
      <c r="U4235" s="38"/>
      <c r="V4235" s="38"/>
      <c r="W4235" s="38"/>
      <c r="X4235" s="38"/>
      <c r="Y4235" s="38"/>
      <c r="Z4235" s="38"/>
      <c r="AA4235" s="38"/>
      <c r="AB4235" s="38"/>
      <c r="AC4235" s="38"/>
      <c r="AD4235" s="38"/>
      <c r="AE4235" s="38"/>
      <c r="AF4235" s="38"/>
      <c r="AG4235" s="38"/>
      <c r="AH4235" s="38"/>
      <c r="AI4235" s="38"/>
      <c r="AJ4235" s="38"/>
      <c r="AK4235" s="38"/>
      <c r="AL4235" s="38"/>
      <c r="AM4235" s="38"/>
      <c r="AN4235" s="38"/>
      <c r="AO4235" s="38"/>
      <c r="AP4235" s="38"/>
      <c r="AQ4235" s="38"/>
      <c r="AR4235" s="38"/>
      <c r="AS4235" s="38"/>
      <c r="AT4235" s="38"/>
      <c r="AU4235" s="38"/>
      <c r="AV4235" s="38"/>
      <c r="AW4235" s="38"/>
      <c r="AX4235" s="38"/>
      <c r="AY4235" s="38"/>
      <c r="AZ4235" s="38"/>
      <c r="BA4235" s="54"/>
    </row>
    <row r="4236" spans="1:55" ht="14.45" customHeight="1" outlineLevel="4" thickBot="1">
      <c r="A4236" s="194">
        <f t="shared" si="66"/>
        <v>4235</v>
      </c>
      <c r="C4236" s="13"/>
      <c r="D4236" s="25"/>
      <c r="F4236" s="25"/>
      <c r="G4236" s="78"/>
      <c r="H4236" s="13"/>
      <c r="I4236" s="13" t="s">
        <v>3354</v>
      </c>
      <c r="J4236" s="13"/>
      <c r="K4236" s="13"/>
      <c r="L4236" s="13"/>
      <c r="M4236" s="13"/>
      <c r="N4236" s="13"/>
      <c r="O4236" s="13"/>
      <c r="P4236" s="13"/>
      <c r="Q4236" s="13"/>
      <c r="R4236" s="13"/>
      <c r="S4236" s="13"/>
      <c r="T4236" s="13"/>
      <c r="U4236" s="13"/>
      <c r="V4236" s="13"/>
      <c r="W4236" s="13"/>
      <c r="X4236" s="13"/>
      <c r="Y4236" s="13"/>
      <c r="Z4236" s="13"/>
      <c r="AA4236" s="13"/>
      <c r="AB4236" s="13"/>
      <c r="AC4236" s="13"/>
      <c r="AD4236" s="13"/>
      <c r="AE4236" s="13"/>
      <c r="AF4236" s="13"/>
      <c r="AG4236" s="13"/>
      <c r="AH4236" s="13"/>
      <c r="AI4236" s="13"/>
      <c r="AJ4236" s="13"/>
      <c r="AK4236" s="13"/>
      <c r="AL4236" s="13"/>
      <c r="AM4236" s="13"/>
      <c r="AN4236" s="13"/>
      <c r="AO4236" s="13"/>
      <c r="AP4236" s="13"/>
      <c r="AQ4236" s="13"/>
      <c r="AR4236" s="13"/>
      <c r="AS4236" s="13"/>
      <c r="AT4236" s="13"/>
      <c r="AU4236" s="13"/>
      <c r="AV4236" s="13"/>
      <c r="AW4236" s="13"/>
      <c r="AX4236" s="13"/>
      <c r="AY4236" s="13"/>
      <c r="AZ4236" s="13"/>
      <c r="BA4236" s="55"/>
    </row>
    <row r="4237" spans="1:55" ht="14.45" customHeight="1" outlineLevel="4" thickBot="1">
      <c r="A4237" s="194">
        <f t="shared" si="66"/>
        <v>4236</v>
      </c>
      <c r="C4237" s="13"/>
      <c r="D4237" s="25"/>
      <c r="F4237" s="25"/>
      <c r="G4237" s="78"/>
      <c r="H4237" s="33"/>
      <c r="I4237" s="33" t="s">
        <v>3355</v>
      </c>
      <c r="J4237" s="33"/>
      <c r="K4237" s="33"/>
      <c r="L4237" s="33"/>
      <c r="M4237" s="33"/>
      <c r="N4237" s="33"/>
      <c r="O4237" s="33"/>
      <c r="P4237" s="33"/>
      <c r="Q4237" s="33"/>
      <c r="R4237" s="33"/>
      <c r="S4237" s="33"/>
      <c r="T4237" s="33"/>
      <c r="U4237" s="33"/>
      <c r="V4237" s="33"/>
      <c r="W4237" s="33"/>
      <c r="X4237" s="33"/>
      <c r="Y4237" s="33"/>
      <c r="Z4237" s="33"/>
      <c r="AA4237" s="33"/>
      <c r="AB4237" s="33"/>
      <c r="AC4237" s="33"/>
      <c r="AD4237" s="33"/>
      <c r="AE4237" s="33"/>
      <c r="AF4237" s="33"/>
      <c r="AG4237" s="33"/>
      <c r="AH4237" s="33"/>
      <c r="AI4237" s="33"/>
      <c r="AJ4237" s="33"/>
      <c r="AK4237" s="33"/>
      <c r="AL4237" s="33"/>
      <c r="AM4237" s="33"/>
      <c r="AN4237" s="33"/>
      <c r="AO4237" s="33"/>
      <c r="AP4237" s="33"/>
      <c r="AQ4237" s="33"/>
      <c r="AR4237" s="33"/>
      <c r="AS4237" s="33"/>
      <c r="AT4237" s="33"/>
      <c r="AU4237" s="33"/>
      <c r="AV4237" s="33"/>
      <c r="AW4237" s="33"/>
      <c r="AX4237" s="33"/>
      <c r="AY4237" s="33"/>
      <c r="AZ4237" s="33"/>
      <c r="BA4237" s="56"/>
      <c r="BC4237" s="112" t="s">
        <v>3356</v>
      </c>
    </row>
    <row r="4238" spans="1:55" ht="14.45" customHeight="1" outlineLevel="3" thickBot="1">
      <c r="A4238" s="194">
        <f t="shared" si="66"/>
        <v>4237</v>
      </c>
      <c r="C4238" s="13"/>
      <c r="D4238" s="25"/>
      <c r="F4238" s="31" t="s">
        <v>3357</v>
      </c>
      <c r="BC4238" s="91" t="s">
        <v>3358</v>
      </c>
    </row>
    <row r="4239" spans="1:55" ht="14.45" customHeight="1" outlineLevel="4" thickBot="1">
      <c r="A4239" s="194">
        <f t="shared" si="66"/>
        <v>4238</v>
      </c>
      <c r="C4239" s="13"/>
      <c r="D4239" s="25"/>
      <c r="G4239" s="1" t="s">
        <v>8856</v>
      </c>
      <c r="X4239" s="92"/>
      <c r="Y4239" s="92"/>
      <c r="Z4239" s="92"/>
      <c r="AA4239" s="92"/>
      <c r="AB4239" s="92"/>
      <c r="AC4239" s="92"/>
      <c r="AD4239" s="92"/>
      <c r="AE4239" s="92"/>
      <c r="AF4239" s="92"/>
      <c r="AG4239" s="92"/>
      <c r="AH4239" s="92"/>
      <c r="AI4239" s="92"/>
      <c r="AJ4239" s="92"/>
      <c r="AK4239" s="92"/>
      <c r="AL4239" s="92"/>
      <c r="AM4239" s="92"/>
    </row>
    <row r="4240" spans="1:55" ht="14.45" customHeight="1" outlineLevel="4" thickBot="1">
      <c r="A4240" s="194">
        <f t="shared" si="66"/>
        <v>4239</v>
      </c>
      <c r="C4240" s="13"/>
      <c r="D4240" s="25"/>
      <c r="G4240" s="1" t="s">
        <v>234</v>
      </c>
    </row>
    <row r="4241" spans="1:53" ht="14.45" customHeight="1" outlineLevel="4" thickBot="1">
      <c r="A4241" s="194">
        <f t="shared" si="66"/>
        <v>4240</v>
      </c>
      <c r="C4241" s="13"/>
      <c r="D4241" s="25"/>
      <c r="G4241" s="25" t="s">
        <v>382</v>
      </c>
      <c r="H4241" s="12"/>
      <c r="I4241" s="12"/>
      <c r="J4241" s="12"/>
      <c r="K4241" s="12"/>
      <c r="L4241" s="12"/>
      <c r="M4241" s="12"/>
      <c r="N4241" s="12"/>
      <c r="O4241" s="12"/>
      <c r="P4241" s="12"/>
      <c r="Q4241" s="12"/>
      <c r="R4241" s="12"/>
      <c r="S4241" s="12"/>
      <c r="T4241" s="12"/>
      <c r="U4241" s="12"/>
      <c r="V4241" s="12"/>
      <c r="W4241" s="12"/>
      <c r="X4241" s="12"/>
      <c r="Y4241" s="12"/>
      <c r="Z4241" s="12"/>
      <c r="AA4241" s="12"/>
      <c r="AB4241" s="12"/>
      <c r="AC4241" s="12"/>
      <c r="AD4241" s="12"/>
      <c r="AE4241" s="12"/>
      <c r="AF4241" s="12"/>
      <c r="AG4241" s="12"/>
      <c r="AH4241" s="12"/>
      <c r="AI4241" s="12"/>
      <c r="AJ4241" s="12"/>
      <c r="AK4241" s="12"/>
      <c r="AL4241" s="12"/>
      <c r="AM4241" s="12"/>
      <c r="AN4241" s="12"/>
      <c r="AO4241" s="12"/>
      <c r="AP4241" s="12"/>
      <c r="AQ4241" s="12"/>
      <c r="AR4241" s="12"/>
      <c r="AS4241" s="12"/>
      <c r="AT4241" s="12"/>
      <c r="AU4241" s="12"/>
      <c r="AV4241" s="12"/>
      <c r="AW4241" s="12"/>
      <c r="AX4241" s="12"/>
      <c r="AY4241" s="12"/>
      <c r="AZ4241" s="12"/>
      <c r="BA4241" s="18"/>
    </row>
    <row r="4242" spans="1:53" ht="14.45" customHeight="1" outlineLevel="4" thickBot="1">
      <c r="A4242" s="194">
        <f t="shared" si="66"/>
        <v>4241</v>
      </c>
      <c r="C4242" s="13"/>
      <c r="D4242" s="25"/>
      <c r="G4242" s="78"/>
      <c r="H4242" s="66" t="s">
        <v>3359</v>
      </c>
      <c r="I4242" s="38"/>
      <c r="J4242" s="38"/>
      <c r="K4242" s="38"/>
      <c r="L4242" s="38"/>
      <c r="M4242" s="38"/>
      <c r="N4242" s="38"/>
      <c r="O4242" s="38"/>
      <c r="P4242" s="38"/>
      <c r="Q4242" s="38"/>
      <c r="R4242" s="38"/>
      <c r="S4242" s="38"/>
      <c r="T4242" s="38"/>
      <c r="U4242" s="38"/>
      <c r="V4242" s="38"/>
      <c r="W4242" s="38"/>
      <c r="X4242" s="38"/>
      <c r="Y4242" s="38"/>
      <c r="Z4242" s="38"/>
      <c r="AA4242" s="38"/>
      <c r="AB4242" s="38"/>
      <c r="AC4242" s="38"/>
      <c r="AD4242" s="38"/>
      <c r="AE4242" s="38"/>
      <c r="AF4242" s="38"/>
      <c r="AG4242" s="38"/>
      <c r="AH4242" s="38"/>
      <c r="AI4242" s="38"/>
      <c r="AJ4242" s="38"/>
      <c r="AK4242" s="38"/>
      <c r="AL4242" s="38"/>
      <c r="AM4242" s="38"/>
      <c r="AN4242" s="38"/>
      <c r="AO4242" s="38"/>
      <c r="AP4242" s="38"/>
      <c r="AQ4242" s="38"/>
      <c r="AR4242" s="38"/>
      <c r="AS4242" s="38"/>
      <c r="AT4242" s="38"/>
      <c r="AU4242" s="38"/>
      <c r="AV4242" s="38"/>
      <c r="AW4242" s="38"/>
      <c r="AX4242" s="38"/>
      <c r="AY4242" s="38"/>
      <c r="AZ4242" s="38"/>
      <c r="BA4242" s="54"/>
    </row>
    <row r="4243" spans="1:53" ht="14.45" customHeight="1" outlineLevel="4" thickBot="1">
      <c r="A4243" s="194">
        <f t="shared" si="66"/>
        <v>4242</v>
      </c>
      <c r="C4243" s="13"/>
      <c r="D4243" s="25"/>
      <c r="G4243" s="78"/>
      <c r="H4243" s="13"/>
      <c r="I4243" s="131" t="s">
        <v>10139</v>
      </c>
      <c r="J4243" s="13"/>
      <c r="K4243" s="13"/>
      <c r="L4243" s="13"/>
      <c r="M4243" s="13"/>
      <c r="N4243" s="13"/>
      <c r="O4243" s="13"/>
      <c r="P4243" s="13"/>
      <c r="Q4243" s="13"/>
      <c r="R4243" s="13"/>
      <c r="S4243" s="13"/>
      <c r="T4243" s="13"/>
      <c r="U4243" s="13"/>
      <c r="V4243" s="13"/>
      <c r="W4243" s="13"/>
      <c r="X4243" s="13"/>
      <c r="Y4243" s="13"/>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55"/>
    </row>
    <row r="4244" spans="1:53" ht="14.45" customHeight="1" outlineLevel="4" thickBot="1">
      <c r="A4244" s="194">
        <f t="shared" si="66"/>
        <v>4243</v>
      </c>
      <c r="C4244" s="13"/>
      <c r="D4244" s="25"/>
      <c r="G4244" s="78"/>
      <c r="H4244" s="13"/>
      <c r="I4244" s="13" t="s">
        <v>10140</v>
      </c>
      <c r="J4244" s="13"/>
      <c r="K4244" s="13"/>
      <c r="L4244" s="13"/>
      <c r="M4244" s="13"/>
      <c r="N4244" s="13"/>
      <c r="O4244" s="13"/>
      <c r="P4244" s="13"/>
      <c r="Q4244" s="13"/>
      <c r="R4244" s="13"/>
      <c r="S4244" s="13"/>
      <c r="T4244" s="13"/>
      <c r="U4244" s="13"/>
      <c r="V4244" s="13"/>
      <c r="W4244" s="13"/>
      <c r="X4244" s="13"/>
      <c r="Y4244" s="13"/>
      <c r="Z4244" s="13"/>
      <c r="AA4244" s="13"/>
      <c r="AB4244" s="13"/>
      <c r="AC4244" s="13"/>
      <c r="AD4244" s="13"/>
      <c r="AE4244" s="13"/>
      <c r="AF4244" s="13"/>
      <c r="AG4244" s="13"/>
      <c r="AH4244" s="13"/>
      <c r="AI4244" s="13"/>
      <c r="AJ4244" s="13"/>
      <c r="AK4244" s="13"/>
      <c r="AL4244" s="13"/>
      <c r="AM4244" s="13"/>
      <c r="AN4244" s="13"/>
      <c r="AO4244" s="13"/>
      <c r="AP4244" s="13"/>
      <c r="AQ4244" s="13"/>
      <c r="AR4244" s="13"/>
      <c r="AS4244" s="13"/>
      <c r="AT4244" s="13"/>
      <c r="AU4244" s="13"/>
      <c r="AV4244" s="13"/>
      <c r="AW4244" s="13"/>
      <c r="AX4244" s="13"/>
      <c r="AY4244" s="13"/>
      <c r="AZ4244" s="13"/>
      <c r="BA4244" s="55"/>
    </row>
    <row r="4245" spans="1:53" ht="14.45" customHeight="1" outlineLevel="4" thickBot="1">
      <c r="A4245" s="194">
        <f t="shared" si="66"/>
        <v>4244</v>
      </c>
      <c r="C4245" s="13"/>
      <c r="D4245" s="25"/>
      <c r="G4245" s="78"/>
      <c r="H4245" s="13"/>
      <c r="I4245" s="13" t="s">
        <v>10141</v>
      </c>
      <c r="J4245" s="13"/>
      <c r="K4245" s="13"/>
      <c r="L4245" s="13"/>
      <c r="M4245" s="13"/>
      <c r="N4245" s="13"/>
      <c r="O4245" s="13"/>
      <c r="P4245" s="13"/>
      <c r="Q4245" s="13"/>
      <c r="R4245" s="13"/>
      <c r="S4245" s="13"/>
      <c r="T4245" s="13"/>
      <c r="U4245" s="13"/>
      <c r="V4245" s="13"/>
      <c r="W4245" s="13"/>
      <c r="X4245" s="13"/>
      <c r="Y4245" s="13"/>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55"/>
    </row>
    <row r="4246" spans="1:53" ht="14.45" customHeight="1" outlineLevel="4" thickBot="1">
      <c r="A4246" s="194">
        <f t="shared" si="66"/>
        <v>4245</v>
      </c>
      <c r="C4246" s="13"/>
      <c r="D4246" s="25"/>
      <c r="G4246" s="78"/>
      <c r="H4246" s="13"/>
      <c r="I4246" s="13" t="s">
        <v>10137</v>
      </c>
      <c r="J4246" s="13"/>
      <c r="K4246" s="13"/>
      <c r="L4246" s="13"/>
      <c r="M4246" s="13"/>
      <c r="N4246" s="13"/>
      <c r="O4246" s="13"/>
      <c r="P4246" s="13"/>
      <c r="Q4246" s="13"/>
      <c r="R4246" s="13"/>
      <c r="S4246" s="13"/>
      <c r="T4246" s="13"/>
      <c r="U4246" s="13"/>
      <c r="V4246" s="13"/>
      <c r="W4246" s="13"/>
      <c r="X4246" s="13"/>
      <c r="Y4246" s="13"/>
      <c r="Z4246" s="13"/>
      <c r="AA4246" s="13"/>
      <c r="AB4246" s="13"/>
      <c r="AC4246" s="13"/>
      <c r="AD4246" s="13"/>
      <c r="AE4246" s="13"/>
      <c r="AF4246" s="13"/>
      <c r="AG4246" s="13"/>
      <c r="AH4246" s="13"/>
      <c r="AI4246" s="13"/>
      <c r="AJ4246" s="13"/>
      <c r="AK4246" s="13"/>
      <c r="AL4246" s="13"/>
      <c r="AM4246" s="13"/>
      <c r="AN4246" s="13"/>
      <c r="AO4246" s="13"/>
      <c r="AP4246" s="13"/>
      <c r="AQ4246" s="13"/>
      <c r="AR4246" s="13"/>
      <c r="AS4246" s="13"/>
      <c r="AT4246" s="13"/>
      <c r="AU4246" s="13"/>
      <c r="AV4246" s="13"/>
      <c r="AW4246" s="13"/>
      <c r="AX4246" s="13"/>
      <c r="AY4246" s="13"/>
      <c r="AZ4246" s="13"/>
      <c r="BA4246" s="55"/>
    </row>
    <row r="4247" spans="1:53" ht="14.45" customHeight="1" outlineLevel="4" thickBot="1">
      <c r="A4247" s="194">
        <f t="shared" si="66"/>
        <v>4246</v>
      </c>
      <c r="C4247" s="13"/>
      <c r="D4247" s="25"/>
      <c r="G4247" s="78"/>
      <c r="H4247" s="13"/>
      <c r="I4247" s="131" t="s">
        <v>10149</v>
      </c>
      <c r="J4247" s="13"/>
      <c r="K4247" s="13"/>
      <c r="L4247" s="13"/>
      <c r="M4247" s="13"/>
      <c r="N4247" s="13"/>
      <c r="O4247" s="13"/>
      <c r="P4247" s="13"/>
      <c r="Q4247" s="13"/>
      <c r="R4247" s="13"/>
      <c r="S4247" s="13"/>
      <c r="T4247" s="13"/>
      <c r="U4247" s="13"/>
      <c r="V4247" s="13"/>
      <c r="W4247" s="13"/>
      <c r="X4247" s="13"/>
      <c r="Y4247" s="13"/>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55"/>
    </row>
    <row r="4248" spans="1:53" ht="14.45" customHeight="1" outlineLevel="4" thickBot="1">
      <c r="A4248" s="194">
        <f t="shared" si="66"/>
        <v>4247</v>
      </c>
      <c r="C4248" s="13"/>
      <c r="D4248" s="25"/>
      <c r="G4248" s="78"/>
      <c r="H4248" s="13"/>
      <c r="I4248" s="13" t="s">
        <v>10150</v>
      </c>
      <c r="J4248" s="13"/>
      <c r="K4248" s="13"/>
      <c r="L4248" s="13"/>
      <c r="M4248" s="13"/>
      <c r="N4248" s="13"/>
      <c r="O4248" s="13"/>
      <c r="P4248" s="13"/>
      <c r="Q4248" s="13"/>
      <c r="R4248" s="13"/>
      <c r="S4248" s="13"/>
      <c r="T4248" s="13"/>
      <c r="U4248" s="13"/>
      <c r="V4248" s="13"/>
      <c r="W4248" s="13"/>
      <c r="X4248" s="13"/>
      <c r="Y4248" s="13"/>
      <c r="Z4248" s="13"/>
      <c r="AA4248" s="13"/>
      <c r="AB4248" s="13"/>
      <c r="AC4248" s="13"/>
      <c r="AD4248" s="13"/>
      <c r="AE4248" s="13"/>
      <c r="AF4248" s="13"/>
      <c r="AG4248" s="13"/>
      <c r="AH4248" s="13"/>
      <c r="AI4248" s="13"/>
      <c r="AJ4248" s="13"/>
      <c r="AK4248" s="13"/>
      <c r="AL4248" s="13"/>
      <c r="AM4248" s="13"/>
      <c r="AN4248" s="13"/>
      <c r="AO4248" s="13"/>
      <c r="AP4248" s="13"/>
      <c r="AQ4248" s="13"/>
      <c r="AR4248" s="13"/>
      <c r="AS4248" s="13"/>
      <c r="AT4248" s="13"/>
      <c r="AU4248" s="13"/>
      <c r="AV4248" s="13"/>
      <c r="AW4248" s="13"/>
      <c r="AX4248" s="13"/>
      <c r="AY4248" s="13"/>
      <c r="AZ4248" s="13"/>
      <c r="BA4248" s="55"/>
    </row>
    <row r="4249" spans="1:53" ht="14.45" customHeight="1" outlineLevel="4" thickBot="1">
      <c r="A4249" s="194">
        <f t="shared" si="66"/>
        <v>4248</v>
      </c>
      <c r="C4249" s="13"/>
      <c r="D4249" s="25"/>
      <c r="G4249" s="78"/>
      <c r="H4249" s="13"/>
      <c r="I4249" s="13" t="s">
        <v>10151</v>
      </c>
      <c r="J4249" s="13"/>
      <c r="K4249" s="13"/>
      <c r="L4249" s="13"/>
      <c r="M4249" s="13"/>
      <c r="N4249" s="13"/>
      <c r="O4249" s="13"/>
      <c r="P4249" s="13"/>
      <c r="Q4249" s="13"/>
      <c r="R4249" s="13"/>
      <c r="S4249" s="13"/>
      <c r="T4249" s="13"/>
      <c r="U4249" s="13"/>
      <c r="V4249" s="13"/>
      <c r="W4249" s="13"/>
      <c r="X4249" s="13"/>
      <c r="Y4249" s="13"/>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55"/>
    </row>
    <row r="4250" spans="1:53" ht="14.45" customHeight="1" outlineLevel="4" thickBot="1">
      <c r="A4250" s="194">
        <f t="shared" si="66"/>
        <v>4249</v>
      </c>
      <c r="C4250" s="13"/>
      <c r="D4250" s="25"/>
      <c r="G4250" s="78"/>
      <c r="H4250" s="13"/>
      <c r="I4250" s="13" t="s">
        <v>10142</v>
      </c>
      <c r="J4250" s="13"/>
      <c r="K4250" s="13"/>
      <c r="L4250" s="13"/>
      <c r="M4250" s="13"/>
      <c r="N4250" s="13"/>
      <c r="O4250" s="13"/>
      <c r="P4250" s="13"/>
      <c r="Q4250" s="13"/>
      <c r="R4250" s="13"/>
      <c r="S4250" s="13"/>
      <c r="T4250" s="13"/>
      <c r="U4250" s="13"/>
      <c r="V4250" s="13"/>
      <c r="W4250" s="13"/>
      <c r="X4250" s="13"/>
      <c r="Y4250" s="13"/>
      <c r="Z4250" s="13"/>
      <c r="AA4250" s="13"/>
      <c r="AB4250" s="13"/>
      <c r="AC4250" s="13"/>
      <c r="AD4250" s="13"/>
      <c r="AE4250" s="13"/>
      <c r="AF4250" s="13"/>
      <c r="AG4250" s="13"/>
      <c r="AH4250" s="13"/>
      <c r="AI4250" s="13"/>
      <c r="AJ4250" s="13"/>
      <c r="AK4250" s="13"/>
      <c r="AL4250" s="13"/>
      <c r="AM4250" s="13"/>
      <c r="AN4250" s="13"/>
      <c r="AO4250" s="13"/>
      <c r="AP4250" s="13"/>
      <c r="AQ4250" s="13"/>
      <c r="AR4250" s="13"/>
      <c r="AS4250" s="13"/>
      <c r="AT4250" s="13"/>
      <c r="AU4250" s="13"/>
      <c r="AV4250" s="13"/>
      <c r="AW4250" s="13"/>
      <c r="AX4250" s="13"/>
      <c r="AY4250" s="13"/>
      <c r="AZ4250" s="13"/>
      <c r="BA4250" s="55"/>
    </row>
    <row r="4251" spans="1:53" ht="14.45" customHeight="1" outlineLevel="4" thickBot="1">
      <c r="A4251" s="194">
        <f t="shared" si="66"/>
        <v>4250</v>
      </c>
      <c r="C4251" s="13"/>
      <c r="D4251" s="25"/>
      <c r="G4251" s="78"/>
      <c r="H4251" s="13"/>
      <c r="I4251" s="13" t="s">
        <v>10143</v>
      </c>
      <c r="J4251" s="13"/>
      <c r="K4251" s="13"/>
      <c r="L4251" s="13"/>
      <c r="M4251" s="13"/>
      <c r="N4251" s="13"/>
      <c r="O4251" s="13"/>
      <c r="P4251" s="13"/>
      <c r="Q4251" s="13"/>
      <c r="R4251" s="13"/>
      <c r="S4251" s="13"/>
      <c r="T4251" s="13"/>
      <c r="U4251" s="13"/>
      <c r="V4251" s="13"/>
      <c r="W4251" s="13"/>
      <c r="X4251" s="13"/>
      <c r="Y4251" s="13"/>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55"/>
    </row>
    <row r="4252" spans="1:53" ht="14.45" customHeight="1" outlineLevel="4" thickBot="1">
      <c r="A4252" s="194">
        <f t="shared" si="66"/>
        <v>4251</v>
      </c>
      <c r="C4252" s="13"/>
      <c r="D4252" s="25"/>
      <c r="G4252" s="78"/>
      <c r="H4252" s="13"/>
      <c r="I4252" s="13" t="s">
        <v>10144</v>
      </c>
      <c r="J4252" s="13"/>
      <c r="K4252" s="13"/>
      <c r="L4252" s="13"/>
      <c r="M4252" s="13"/>
      <c r="N4252" s="13"/>
      <c r="O4252" s="13"/>
      <c r="P4252" s="13"/>
      <c r="Q4252" s="13"/>
      <c r="R4252" s="13"/>
      <c r="S4252" s="13"/>
      <c r="T4252" s="13"/>
      <c r="U4252" s="13"/>
      <c r="V4252" s="13"/>
      <c r="W4252" s="13"/>
      <c r="X4252" s="13"/>
      <c r="Y4252" s="13"/>
      <c r="Z4252" s="13"/>
      <c r="AA4252" s="13"/>
      <c r="AB4252" s="13"/>
      <c r="AC4252" s="13"/>
      <c r="AD4252" s="13"/>
      <c r="AE4252" s="13"/>
      <c r="AF4252" s="13"/>
      <c r="AG4252" s="13"/>
      <c r="AH4252" s="13"/>
      <c r="AI4252" s="13"/>
      <c r="AJ4252" s="13"/>
      <c r="AK4252" s="13"/>
      <c r="AL4252" s="13"/>
      <c r="AM4252" s="13"/>
      <c r="AN4252" s="13"/>
      <c r="AO4252" s="13"/>
      <c r="AP4252" s="13"/>
      <c r="AQ4252" s="13"/>
      <c r="AR4252" s="13"/>
      <c r="AS4252" s="13"/>
      <c r="AT4252" s="13"/>
      <c r="AU4252" s="13"/>
      <c r="AV4252" s="13"/>
      <c r="AW4252" s="13"/>
      <c r="AX4252" s="13"/>
      <c r="AY4252" s="13"/>
      <c r="AZ4252" s="13"/>
      <c r="BA4252" s="55"/>
    </row>
    <row r="4253" spans="1:53" ht="14.45" customHeight="1" outlineLevel="4" thickBot="1">
      <c r="A4253" s="194">
        <f t="shared" si="66"/>
        <v>4252</v>
      </c>
      <c r="C4253" s="13"/>
      <c r="D4253" s="25"/>
      <c r="G4253" s="78"/>
      <c r="H4253" s="13"/>
      <c r="I4253" s="13" t="s">
        <v>10145</v>
      </c>
      <c r="J4253" s="13"/>
      <c r="K4253" s="13"/>
      <c r="L4253" s="13"/>
      <c r="M4253" s="13"/>
      <c r="N4253" s="13"/>
      <c r="O4253" s="13"/>
      <c r="P4253" s="13"/>
      <c r="Q4253" s="13"/>
      <c r="R4253" s="13"/>
      <c r="S4253" s="13"/>
      <c r="T4253" s="13"/>
      <c r="U4253" s="13"/>
      <c r="V4253" s="13"/>
      <c r="W4253" s="13"/>
      <c r="X4253" s="13"/>
      <c r="Y4253" s="13"/>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55"/>
    </row>
    <row r="4254" spans="1:53" ht="14.45" customHeight="1" outlineLevel="4" thickBot="1">
      <c r="A4254" s="194">
        <f t="shared" si="66"/>
        <v>4253</v>
      </c>
      <c r="C4254" s="13"/>
      <c r="D4254" s="25"/>
      <c r="G4254" s="78"/>
      <c r="H4254" s="13"/>
      <c r="I4254" s="13" t="s">
        <v>10146</v>
      </c>
      <c r="J4254" s="13"/>
      <c r="K4254" s="13"/>
      <c r="L4254" s="13"/>
      <c r="M4254" s="13"/>
      <c r="N4254" s="13"/>
      <c r="O4254" s="13"/>
      <c r="P4254" s="13"/>
      <c r="Q4254" s="13"/>
      <c r="R4254" s="13"/>
      <c r="S4254" s="13"/>
      <c r="T4254" s="13"/>
      <c r="U4254" s="13"/>
      <c r="V4254" s="13"/>
      <c r="W4254" s="13"/>
      <c r="X4254" s="13"/>
      <c r="Y4254" s="13"/>
      <c r="Z4254" s="13"/>
      <c r="AA4254" s="13"/>
      <c r="AB4254" s="13"/>
      <c r="AC4254" s="13"/>
      <c r="AD4254" s="13"/>
      <c r="AE4254" s="13"/>
      <c r="AF4254" s="13"/>
      <c r="AG4254" s="13"/>
      <c r="AH4254" s="13"/>
      <c r="AI4254" s="13"/>
      <c r="AJ4254" s="13"/>
      <c r="AK4254" s="13"/>
      <c r="AL4254" s="13"/>
      <c r="AM4254" s="13"/>
      <c r="AN4254" s="13"/>
      <c r="AO4254" s="13"/>
      <c r="AP4254" s="13"/>
      <c r="AQ4254" s="13"/>
      <c r="AR4254" s="13"/>
      <c r="AS4254" s="13"/>
      <c r="AT4254" s="13"/>
      <c r="AU4254" s="13"/>
      <c r="AV4254" s="13"/>
      <c r="AW4254" s="13"/>
      <c r="AX4254" s="13"/>
      <c r="AY4254" s="13"/>
      <c r="AZ4254" s="13"/>
      <c r="BA4254" s="55"/>
    </row>
    <row r="4255" spans="1:53" ht="14.45" customHeight="1" outlineLevel="4" thickBot="1">
      <c r="A4255" s="194">
        <f t="shared" si="66"/>
        <v>4254</v>
      </c>
      <c r="C4255" s="13"/>
      <c r="D4255" s="25"/>
      <c r="G4255" s="78"/>
      <c r="H4255" s="13"/>
      <c r="I4255" s="13" t="s">
        <v>10147</v>
      </c>
      <c r="J4255" s="13"/>
      <c r="K4255" s="13"/>
      <c r="L4255" s="13"/>
      <c r="M4255" s="13"/>
      <c r="N4255" s="13"/>
      <c r="O4255" s="95"/>
      <c r="P4255" s="95"/>
      <c r="Q4255" s="95"/>
      <c r="R4255" s="95"/>
      <c r="S4255" s="95"/>
      <c r="T4255" s="95"/>
      <c r="U4255" s="95"/>
      <c r="V4255" s="95"/>
      <c r="W4255" s="13"/>
      <c r="X4255" s="13"/>
      <c r="Y4255" s="13"/>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55"/>
    </row>
    <row r="4256" spans="1:53" ht="14.45" customHeight="1" outlineLevel="4" thickBot="1">
      <c r="A4256" s="194">
        <f t="shared" si="66"/>
        <v>4255</v>
      </c>
      <c r="C4256" s="13"/>
      <c r="D4256" s="25"/>
      <c r="G4256" s="78"/>
      <c r="H4256" s="28"/>
      <c r="I4256" s="28" t="s">
        <v>10148</v>
      </c>
      <c r="J4256" s="28"/>
      <c r="K4256" s="28"/>
      <c r="L4256" s="28"/>
      <c r="M4256" s="28"/>
      <c r="N4256" s="28"/>
      <c r="O4256" s="28"/>
      <c r="P4256" s="28"/>
      <c r="Q4256" s="28"/>
      <c r="R4256" s="28"/>
      <c r="S4256" s="28"/>
      <c r="T4256" s="28"/>
      <c r="U4256" s="28"/>
      <c r="V4256" s="28"/>
      <c r="W4256" s="28"/>
      <c r="X4256" s="28"/>
      <c r="Y4256" s="28"/>
      <c r="Z4256" s="28"/>
      <c r="AA4256" s="28"/>
      <c r="AB4256" s="110"/>
      <c r="AC4256" s="110"/>
      <c r="AD4256" s="110"/>
      <c r="AE4256" s="110"/>
      <c r="AF4256" s="110"/>
      <c r="AG4256" s="28"/>
      <c r="AH4256" s="28"/>
      <c r="AI4256" s="28"/>
      <c r="AJ4256" s="28"/>
      <c r="AK4256" s="28"/>
      <c r="AL4256" s="28"/>
      <c r="AM4256" s="28"/>
      <c r="AN4256" s="28"/>
      <c r="AO4256" s="28"/>
      <c r="AP4256" s="28"/>
      <c r="AQ4256" s="28"/>
      <c r="AR4256" s="28"/>
      <c r="AS4256" s="28"/>
      <c r="AT4256" s="28"/>
      <c r="AU4256" s="28"/>
      <c r="AV4256" s="28"/>
      <c r="AW4256" s="28"/>
      <c r="AX4256" s="28"/>
      <c r="AY4256" s="28"/>
      <c r="AZ4256" s="28"/>
      <c r="BA4256" s="68"/>
    </row>
    <row r="4257" spans="1:55" ht="14.45" customHeight="1" outlineLevel="4" thickBot="1">
      <c r="A4257" s="194">
        <f t="shared" si="66"/>
        <v>4256</v>
      </c>
      <c r="C4257" s="13"/>
      <c r="D4257" s="25"/>
      <c r="G4257" s="78"/>
      <c r="H4257" s="33"/>
      <c r="I4257" s="33" t="s">
        <v>10138</v>
      </c>
      <c r="J4257" s="33"/>
      <c r="K4257" s="33"/>
      <c r="L4257" s="33"/>
      <c r="M4257" s="33"/>
      <c r="N4257" s="33"/>
      <c r="O4257" s="33"/>
      <c r="P4257" s="33"/>
      <c r="Q4257" s="33"/>
      <c r="R4257" s="33"/>
      <c r="S4257" s="33"/>
      <c r="T4257" s="33"/>
      <c r="U4257" s="33"/>
      <c r="V4257" s="33"/>
      <c r="W4257" s="33"/>
      <c r="X4257" s="33"/>
      <c r="Y4257" s="33"/>
      <c r="Z4257" s="33"/>
      <c r="AA4257" s="33"/>
      <c r="AB4257" s="33"/>
      <c r="AC4257" s="33"/>
      <c r="AD4257" s="33"/>
      <c r="AE4257" s="33"/>
      <c r="AF4257" s="33"/>
      <c r="AG4257" s="33"/>
      <c r="AH4257" s="33"/>
      <c r="AI4257" s="33"/>
      <c r="AJ4257" s="33"/>
      <c r="AK4257" s="33"/>
      <c r="AL4257" s="33"/>
      <c r="AM4257" s="33"/>
      <c r="AN4257" s="33"/>
      <c r="AO4257" s="33"/>
      <c r="AP4257" s="33"/>
      <c r="AQ4257" s="33"/>
      <c r="AR4257" s="33"/>
      <c r="AS4257" s="33"/>
      <c r="AT4257" s="33"/>
      <c r="AU4257" s="33"/>
      <c r="AV4257" s="33"/>
      <c r="AW4257" s="33"/>
      <c r="AX4257" s="33"/>
      <c r="AY4257" s="33"/>
      <c r="AZ4257" s="33"/>
      <c r="BA4257" s="56"/>
      <c r="BC4257" s="112" t="s">
        <v>10136</v>
      </c>
    </row>
    <row r="4258" spans="1:55" ht="14.45" customHeight="1" outlineLevel="3" thickBot="1">
      <c r="A4258" s="194">
        <f t="shared" si="66"/>
        <v>4257</v>
      </c>
      <c r="C4258" s="13"/>
      <c r="D4258" s="25"/>
      <c r="F4258" s="31" t="s">
        <v>3360</v>
      </c>
      <c r="BC4258" s="91" t="s">
        <v>3361</v>
      </c>
    </row>
    <row r="4259" spans="1:55" ht="14.45" customHeight="1" outlineLevel="4" thickBot="1">
      <c r="A4259" s="194">
        <f t="shared" ref="A4259:A4322" si="67">ROW()-1</f>
        <v>4258</v>
      </c>
      <c r="C4259" s="13"/>
      <c r="D4259" s="25"/>
      <c r="G4259" s="25" t="s">
        <v>382</v>
      </c>
      <c r="H4259" s="12"/>
      <c r="I4259" s="12"/>
      <c r="J4259" s="12"/>
      <c r="K4259" s="12"/>
      <c r="L4259" s="12"/>
      <c r="M4259" s="12"/>
      <c r="N4259" s="12"/>
      <c r="O4259" s="12"/>
      <c r="P4259" s="12"/>
      <c r="Q4259" s="12"/>
      <c r="R4259" s="12"/>
      <c r="S4259" s="12"/>
      <c r="T4259" s="12"/>
      <c r="U4259" s="12"/>
      <c r="V4259" s="12"/>
      <c r="W4259" s="12"/>
      <c r="X4259" s="12"/>
      <c r="Y4259" s="12"/>
      <c r="Z4259" s="12"/>
      <c r="AA4259" s="12"/>
      <c r="AB4259" s="12"/>
      <c r="AC4259" s="12"/>
      <c r="AD4259" s="12"/>
      <c r="AE4259" s="12"/>
      <c r="AF4259" s="12"/>
      <c r="AG4259" s="12"/>
      <c r="AH4259" s="12"/>
      <c r="AI4259" s="12"/>
      <c r="AJ4259" s="12"/>
      <c r="AK4259" s="12"/>
      <c r="AL4259" s="12"/>
      <c r="AM4259" s="12"/>
      <c r="AN4259" s="12"/>
      <c r="AO4259" s="12"/>
      <c r="AP4259" s="12"/>
      <c r="AQ4259" s="12"/>
      <c r="AR4259" s="12"/>
      <c r="AS4259" s="12"/>
      <c r="AT4259" s="12"/>
      <c r="AU4259" s="12"/>
      <c r="AV4259" s="12"/>
      <c r="AW4259" s="12"/>
      <c r="AX4259" s="12"/>
      <c r="AY4259" s="12"/>
      <c r="AZ4259" s="12"/>
      <c r="BA4259" s="18"/>
    </row>
    <row r="4260" spans="1:55" ht="14.45" customHeight="1" outlineLevel="4" thickBot="1">
      <c r="A4260" s="194">
        <f t="shared" si="67"/>
        <v>4259</v>
      </c>
      <c r="C4260" s="13"/>
      <c r="D4260" s="25"/>
      <c r="G4260" s="78"/>
      <c r="H4260" s="66" t="s">
        <v>3362</v>
      </c>
      <c r="I4260" s="38"/>
      <c r="J4260" s="38"/>
      <c r="K4260" s="38"/>
      <c r="L4260" s="38"/>
      <c r="M4260" s="38"/>
      <c r="N4260" s="38"/>
      <c r="O4260" s="38"/>
      <c r="P4260" s="38"/>
      <c r="Q4260" s="38"/>
      <c r="R4260" s="38"/>
      <c r="S4260" s="38"/>
      <c r="T4260" s="38"/>
      <c r="U4260" s="38"/>
      <c r="V4260" s="38"/>
      <c r="W4260" s="38"/>
      <c r="X4260" s="38"/>
      <c r="Y4260" s="38"/>
      <c r="Z4260" s="38"/>
      <c r="AA4260" s="38"/>
      <c r="AB4260" s="38"/>
      <c r="AC4260" s="38"/>
      <c r="AD4260" s="38"/>
      <c r="AE4260" s="38"/>
      <c r="AF4260" s="38"/>
      <c r="AG4260" s="38"/>
      <c r="AH4260" s="38"/>
      <c r="AI4260" s="38"/>
      <c r="AJ4260" s="38"/>
      <c r="AK4260" s="38"/>
      <c r="AL4260" s="38"/>
      <c r="AM4260" s="38"/>
      <c r="AN4260" s="38"/>
      <c r="AO4260" s="38"/>
      <c r="AP4260" s="38"/>
      <c r="AQ4260" s="38"/>
      <c r="AR4260" s="38"/>
      <c r="AS4260" s="38"/>
      <c r="AT4260" s="38"/>
      <c r="AU4260" s="38"/>
      <c r="AV4260" s="38"/>
      <c r="AW4260" s="38"/>
      <c r="AX4260" s="38"/>
      <c r="AY4260" s="38"/>
      <c r="AZ4260" s="38"/>
      <c r="BA4260" s="54"/>
    </row>
    <row r="4261" spans="1:55" ht="14.45" customHeight="1" outlineLevel="4" thickBot="1">
      <c r="A4261" s="194">
        <f t="shared" si="67"/>
        <v>4260</v>
      </c>
      <c r="C4261" s="13"/>
      <c r="D4261" s="25"/>
      <c r="G4261" s="78"/>
      <c r="H4261" s="13"/>
      <c r="I4261" s="13" t="s">
        <v>10154</v>
      </c>
      <c r="J4261" s="13"/>
      <c r="K4261" s="13"/>
      <c r="L4261" s="13"/>
      <c r="M4261" s="13"/>
      <c r="N4261" s="13"/>
      <c r="O4261" s="13"/>
      <c r="P4261" s="13"/>
      <c r="Q4261" s="13"/>
      <c r="R4261" s="13"/>
      <c r="S4261" s="13"/>
      <c r="T4261" s="13"/>
      <c r="U4261" s="13"/>
      <c r="V4261" s="13"/>
      <c r="W4261" s="13"/>
      <c r="X4261" s="13"/>
      <c r="Y4261" s="13"/>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55"/>
    </row>
    <row r="4262" spans="1:55" ht="14.45" customHeight="1" outlineLevel="4" thickBot="1">
      <c r="A4262" s="194">
        <f t="shared" si="67"/>
        <v>4261</v>
      </c>
      <c r="C4262" s="13"/>
      <c r="D4262" s="25"/>
      <c r="G4262" s="78"/>
      <c r="H4262" s="13"/>
      <c r="I4262" s="13" t="s">
        <v>10157</v>
      </c>
      <c r="J4262" s="13"/>
      <c r="K4262" s="13"/>
      <c r="L4262" s="13"/>
      <c r="M4262" s="13"/>
      <c r="N4262" s="13"/>
      <c r="O4262" s="13"/>
      <c r="P4262" s="13"/>
      <c r="Q4262" s="13"/>
      <c r="R4262" s="13"/>
      <c r="S4262" s="13"/>
      <c r="T4262" s="13"/>
      <c r="U4262" s="13"/>
      <c r="V4262" s="13"/>
      <c r="W4262" s="13"/>
      <c r="X4262" s="13"/>
      <c r="Y4262" s="13"/>
      <c r="Z4262" s="13"/>
      <c r="AA4262" s="13"/>
      <c r="AB4262" s="13"/>
      <c r="AC4262" s="13"/>
      <c r="AD4262" s="13"/>
      <c r="AE4262" s="13"/>
      <c r="AF4262" s="13"/>
      <c r="AG4262" s="13"/>
      <c r="AH4262" s="13"/>
      <c r="AI4262" s="13"/>
      <c r="AJ4262" s="13"/>
      <c r="AK4262" s="13"/>
      <c r="AL4262" s="13"/>
      <c r="AM4262" s="13"/>
      <c r="AN4262" s="13"/>
      <c r="AO4262" s="13"/>
      <c r="AP4262" s="13"/>
      <c r="AQ4262" s="13"/>
      <c r="AR4262" s="13"/>
      <c r="AS4262" s="13"/>
      <c r="AT4262" s="13"/>
      <c r="AU4262" s="13"/>
      <c r="AV4262" s="13"/>
      <c r="AW4262" s="13"/>
      <c r="AX4262" s="13"/>
      <c r="AY4262" s="13"/>
      <c r="AZ4262" s="13"/>
      <c r="BA4262" s="55"/>
    </row>
    <row r="4263" spans="1:55" ht="14.45" customHeight="1" outlineLevel="4" thickBot="1">
      <c r="A4263" s="194">
        <f t="shared" si="67"/>
        <v>4262</v>
      </c>
      <c r="C4263" s="13"/>
      <c r="D4263" s="25"/>
      <c r="G4263" s="78"/>
      <c r="H4263" s="13"/>
      <c r="I4263" s="13" t="s">
        <v>10155</v>
      </c>
      <c r="J4263" s="13"/>
      <c r="K4263" s="13"/>
      <c r="L4263" s="13"/>
      <c r="M4263" s="13"/>
      <c r="N4263" s="13"/>
      <c r="O4263" s="13"/>
      <c r="P4263" s="13"/>
      <c r="Q4263" s="13"/>
      <c r="R4263" s="13"/>
      <c r="S4263" s="13"/>
      <c r="T4263" s="13"/>
      <c r="U4263" s="13"/>
      <c r="V4263" s="13"/>
      <c r="W4263" s="13"/>
      <c r="X4263" s="13"/>
      <c r="Y4263" s="13"/>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55"/>
    </row>
    <row r="4264" spans="1:55" ht="14.45" customHeight="1" outlineLevel="4" thickBot="1">
      <c r="A4264" s="194">
        <f t="shared" si="67"/>
        <v>4263</v>
      </c>
      <c r="C4264" s="13"/>
      <c r="D4264" s="25"/>
      <c r="G4264" s="78"/>
      <c r="H4264" s="13"/>
      <c r="I4264" s="13" t="s">
        <v>10156</v>
      </c>
      <c r="J4264" s="13"/>
      <c r="K4264" s="13"/>
      <c r="L4264" s="13"/>
      <c r="M4264" s="95"/>
      <c r="N4264" s="95"/>
      <c r="O4264" s="95"/>
      <c r="P4264" s="95"/>
      <c r="Q4264" s="95"/>
      <c r="R4264" s="95"/>
      <c r="S4264" s="95"/>
      <c r="T4264" s="95"/>
      <c r="U4264" s="95"/>
      <c r="V4264" s="95"/>
      <c r="W4264" s="13"/>
      <c r="X4264" s="13"/>
      <c r="Y4264" s="13"/>
      <c r="Z4264" s="13"/>
      <c r="AA4264" s="13"/>
      <c r="AB4264" s="13"/>
      <c r="AC4264" s="13"/>
      <c r="AD4264" s="13"/>
      <c r="AE4264" s="13"/>
      <c r="AF4264" s="13"/>
      <c r="AG4264" s="13"/>
      <c r="AH4264" s="13"/>
      <c r="AI4264" s="13"/>
      <c r="AJ4264" s="13"/>
      <c r="AK4264" s="13"/>
      <c r="AL4264" s="13"/>
      <c r="AM4264" s="13"/>
      <c r="AN4264" s="13"/>
      <c r="AO4264" s="13"/>
      <c r="AP4264" s="13"/>
      <c r="AQ4264" s="13"/>
      <c r="AR4264" s="13"/>
      <c r="AS4264" s="13"/>
      <c r="AT4264" s="13"/>
      <c r="AU4264" s="13"/>
      <c r="AV4264" s="13"/>
      <c r="AW4264" s="13"/>
      <c r="AX4264" s="13"/>
      <c r="AY4264" s="13"/>
      <c r="AZ4264" s="13"/>
      <c r="BA4264" s="55"/>
    </row>
    <row r="4265" spans="1:55" ht="14.45" customHeight="1" outlineLevel="4" thickBot="1">
      <c r="A4265" s="194">
        <f t="shared" si="67"/>
        <v>4264</v>
      </c>
      <c r="C4265" s="13"/>
      <c r="D4265" s="25"/>
      <c r="G4265" s="78"/>
      <c r="H4265" s="33"/>
      <c r="I4265" s="33" t="s">
        <v>10153</v>
      </c>
      <c r="J4265" s="33"/>
      <c r="K4265" s="33"/>
      <c r="L4265" s="96"/>
      <c r="M4265" s="96"/>
      <c r="N4265" s="96"/>
      <c r="O4265" s="96"/>
      <c r="P4265" s="96"/>
      <c r="Q4265" s="96"/>
      <c r="R4265" s="96"/>
      <c r="S4265" s="96"/>
      <c r="T4265" s="96"/>
      <c r="U4265" s="96"/>
      <c r="V4265" s="96"/>
      <c r="W4265" s="96"/>
      <c r="X4265" s="96"/>
      <c r="Y4265" s="96"/>
      <c r="Z4265" s="96"/>
      <c r="AA4265" s="96"/>
      <c r="AB4265" s="33"/>
      <c r="AC4265" s="33"/>
      <c r="AD4265" s="33"/>
      <c r="AE4265" s="33"/>
      <c r="AF4265" s="33"/>
      <c r="AG4265" s="33"/>
      <c r="AH4265" s="33"/>
      <c r="AI4265" s="33"/>
      <c r="AJ4265" s="33"/>
      <c r="AK4265" s="33"/>
      <c r="AL4265" s="33"/>
      <c r="AM4265" s="33"/>
      <c r="AN4265" s="33"/>
      <c r="AO4265" s="33"/>
      <c r="AP4265" s="33"/>
      <c r="AQ4265" s="33"/>
      <c r="AR4265" s="33"/>
      <c r="AS4265" s="33"/>
      <c r="AT4265" s="33"/>
      <c r="AU4265" s="33"/>
      <c r="AV4265" s="33"/>
      <c r="AW4265" s="33"/>
      <c r="AX4265" s="33"/>
      <c r="AY4265" s="33"/>
      <c r="AZ4265" s="33"/>
      <c r="BA4265" s="56"/>
      <c r="BC4265" s="112" t="s">
        <v>10152</v>
      </c>
    </row>
    <row r="4266" spans="1:55" ht="14.45" customHeight="1" outlineLevel="3" thickBot="1">
      <c r="A4266" s="194">
        <f t="shared" si="67"/>
        <v>4265</v>
      </c>
      <c r="C4266" s="13"/>
      <c r="D4266" s="25"/>
      <c r="H4266" s="17"/>
      <c r="I4266" s="17"/>
      <c r="J4266" s="17"/>
      <c r="K4266" s="17"/>
      <c r="L4266" s="17"/>
      <c r="M4266" s="17"/>
      <c r="N4266" s="17"/>
      <c r="O4266" s="17"/>
      <c r="P4266" s="17"/>
      <c r="Q4266" s="17"/>
      <c r="R4266" s="17"/>
      <c r="S4266" s="17"/>
      <c r="T4266" s="17"/>
      <c r="U4266" s="17"/>
      <c r="V4266" s="17"/>
      <c r="W4266" s="17"/>
      <c r="X4266" s="17"/>
      <c r="Y4266" s="17"/>
      <c r="Z4266" s="17"/>
      <c r="AA4266" s="17"/>
      <c r="AB4266" s="17"/>
      <c r="AC4266" s="17"/>
      <c r="AD4266" s="17"/>
      <c r="AE4266" s="17"/>
      <c r="AF4266" s="17"/>
      <c r="AG4266" s="17"/>
      <c r="AH4266" s="17"/>
      <c r="AI4266" s="17"/>
      <c r="AJ4266" s="17"/>
      <c r="AK4266" s="17"/>
      <c r="AL4266" s="17"/>
      <c r="AM4266" s="17"/>
      <c r="AN4266" s="17"/>
      <c r="AO4266" s="17"/>
      <c r="AP4266" s="17"/>
      <c r="AQ4266" s="17"/>
      <c r="AR4266" s="17"/>
      <c r="AS4266" s="17"/>
      <c r="AT4266" s="17"/>
      <c r="AU4266" s="17"/>
      <c r="AV4266" s="17"/>
      <c r="AW4266" s="17"/>
      <c r="AX4266" s="17"/>
      <c r="AY4266" s="17"/>
      <c r="AZ4266" s="17"/>
      <c r="BA4266" s="22"/>
    </row>
    <row r="4267" spans="1:55" ht="14.45" customHeight="1" outlineLevel="2" thickBot="1">
      <c r="A4267" s="194">
        <f t="shared" si="67"/>
        <v>4266</v>
      </c>
      <c r="C4267" s="13"/>
      <c r="D4267" s="25"/>
    </row>
    <row r="4268" spans="1:55" ht="14.45" customHeight="1" outlineLevel="1" thickBot="1">
      <c r="A4268" s="194">
        <f t="shared" si="67"/>
        <v>4267</v>
      </c>
      <c r="C4268" s="13"/>
      <c r="D4268" s="24" t="s">
        <v>3363</v>
      </c>
      <c r="E4268" s="2"/>
      <c r="BC4268" s="91" t="s">
        <v>3364</v>
      </c>
    </row>
    <row r="4269" spans="1:55" ht="14.45" customHeight="1" outlineLevel="2" thickBot="1">
      <c r="A4269" s="194">
        <f t="shared" si="67"/>
        <v>4268</v>
      </c>
      <c r="C4269" s="13"/>
      <c r="D4269" s="25"/>
      <c r="E4269" s="30" t="s">
        <v>3365</v>
      </c>
      <c r="BC4269" s="91" t="s">
        <v>3366</v>
      </c>
    </row>
    <row r="4270" spans="1:55" ht="14.45" customHeight="1" outlineLevel="4" thickBot="1">
      <c r="A4270" s="194">
        <f t="shared" si="67"/>
        <v>4269</v>
      </c>
      <c r="C4270" s="13"/>
      <c r="D4270" s="25"/>
      <c r="E4270" s="25"/>
      <c r="F4270" s="1" t="s">
        <v>3367</v>
      </c>
      <c r="G4270" s="92"/>
      <c r="H4270" s="92"/>
      <c r="I4270" s="92"/>
      <c r="L4270" s="92"/>
      <c r="M4270" s="92"/>
      <c r="N4270" s="92"/>
      <c r="O4270" s="92"/>
      <c r="P4270" s="92"/>
      <c r="Q4270" s="92"/>
      <c r="R4270" s="92"/>
      <c r="S4270" s="92"/>
    </row>
    <row r="4271" spans="1:55" ht="14.45" customHeight="1" outlineLevel="4" thickBot="1">
      <c r="A4271" s="194">
        <f t="shared" si="67"/>
        <v>4270</v>
      </c>
      <c r="C4271" s="13"/>
      <c r="D4271" s="25"/>
      <c r="E4271" s="25"/>
      <c r="F4271" s="1" t="s">
        <v>3368</v>
      </c>
    </row>
    <row r="4272" spans="1:55" ht="14.45" customHeight="1" outlineLevel="3" thickBot="1">
      <c r="A4272" s="194">
        <f t="shared" si="67"/>
        <v>4271</v>
      </c>
      <c r="C4272" s="13"/>
      <c r="D4272" s="25"/>
      <c r="E4272" s="25"/>
    </row>
    <row r="4273" spans="1:55" ht="14.45" customHeight="1" outlineLevel="2" thickBot="1">
      <c r="A4273" s="194">
        <f t="shared" si="67"/>
        <v>4272</v>
      </c>
      <c r="C4273" s="13"/>
      <c r="D4273" s="25"/>
      <c r="E4273" s="30" t="s">
        <v>3369</v>
      </c>
      <c r="BC4273" s="91" t="s">
        <v>3370</v>
      </c>
    </row>
    <row r="4274" spans="1:55" ht="14.45" customHeight="1" outlineLevel="4" thickBot="1">
      <c r="A4274" s="194">
        <f t="shared" si="67"/>
        <v>4273</v>
      </c>
      <c r="C4274" s="13"/>
      <c r="D4274" s="25"/>
      <c r="E4274" s="25"/>
      <c r="F4274" s="1" t="s">
        <v>3371</v>
      </c>
    </row>
    <row r="4275" spans="1:55" ht="14.45" customHeight="1" outlineLevel="4" thickBot="1">
      <c r="A4275" s="194">
        <f t="shared" si="67"/>
        <v>4274</v>
      </c>
      <c r="C4275" s="13"/>
      <c r="D4275" s="25"/>
      <c r="E4275" s="25"/>
      <c r="F4275" s="1" t="s">
        <v>3372</v>
      </c>
    </row>
    <row r="4276" spans="1:55" ht="14.45" customHeight="1" outlineLevel="3" thickBot="1">
      <c r="A4276" s="194">
        <f t="shared" si="67"/>
        <v>4275</v>
      </c>
      <c r="C4276" s="13"/>
      <c r="D4276" s="25"/>
      <c r="E4276" s="25"/>
    </row>
    <row r="4277" spans="1:55" ht="14.45" customHeight="1" outlineLevel="2" thickBot="1">
      <c r="A4277" s="194">
        <f t="shared" si="67"/>
        <v>4276</v>
      </c>
      <c r="C4277" s="13"/>
      <c r="D4277" s="25"/>
      <c r="E4277" s="30" t="s">
        <v>3373</v>
      </c>
      <c r="BC4277" s="91" t="s">
        <v>3374</v>
      </c>
    </row>
    <row r="4278" spans="1:55" ht="14.45" customHeight="1" outlineLevel="4" thickBot="1">
      <c r="A4278" s="194">
        <f t="shared" si="67"/>
        <v>4277</v>
      </c>
      <c r="C4278" s="13"/>
      <c r="D4278" s="25"/>
      <c r="E4278" s="25"/>
      <c r="F4278" s="1" t="s">
        <v>10158</v>
      </c>
    </row>
    <row r="4279" spans="1:55" ht="14.45" customHeight="1" outlineLevel="3" thickBot="1">
      <c r="A4279" s="194">
        <f t="shared" si="67"/>
        <v>4278</v>
      </c>
      <c r="C4279" s="13"/>
      <c r="D4279" s="25"/>
      <c r="E4279" s="25"/>
    </row>
    <row r="4280" spans="1:55" ht="14.45" customHeight="1" outlineLevel="2" thickBot="1">
      <c r="A4280" s="194">
        <f t="shared" si="67"/>
        <v>4279</v>
      </c>
      <c r="C4280" s="13"/>
      <c r="D4280" s="25"/>
      <c r="E4280" s="30" t="s">
        <v>3375</v>
      </c>
      <c r="BC4280" s="91" t="s">
        <v>3376</v>
      </c>
    </row>
    <row r="4281" spans="1:55" ht="14.45" customHeight="1" outlineLevel="4" thickBot="1">
      <c r="A4281" s="194">
        <f t="shared" si="67"/>
        <v>4280</v>
      </c>
      <c r="C4281" s="13"/>
      <c r="D4281" s="25"/>
      <c r="F4281" s="1" t="s">
        <v>8857</v>
      </c>
      <c r="X4281" s="92"/>
      <c r="Y4281" s="92"/>
    </row>
    <row r="4282" spans="1:55" ht="14.45" customHeight="1" outlineLevel="4" thickBot="1">
      <c r="A4282" s="194">
        <f t="shared" si="67"/>
        <v>4281</v>
      </c>
      <c r="C4282" s="13"/>
      <c r="D4282" s="25"/>
      <c r="F4282" s="1" t="s">
        <v>9931</v>
      </c>
    </row>
    <row r="4283" spans="1:55" ht="14.45" customHeight="1" outlineLevel="3" thickBot="1">
      <c r="A4283" s="194">
        <f t="shared" si="67"/>
        <v>4282</v>
      </c>
      <c r="C4283" s="13"/>
      <c r="D4283" s="25"/>
    </row>
    <row r="4284" spans="1:55" ht="14.45" customHeight="1" outlineLevel="2" thickBot="1">
      <c r="A4284" s="194">
        <f t="shared" si="67"/>
        <v>4283</v>
      </c>
      <c r="C4284" s="13"/>
      <c r="D4284" s="25"/>
    </row>
    <row r="4285" spans="1:55" ht="14.45" customHeight="1" outlineLevel="1" thickBot="1">
      <c r="A4285" s="194">
        <f t="shared" si="67"/>
        <v>4284</v>
      </c>
      <c r="C4285" s="13"/>
      <c r="D4285" s="24" t="s">
        <v>3377</v>
      </c>
      <c r="E4285" s="2"/>
      <c r="BC4285" s="91" t="s">
        <v>3378</v>
      </c>
    </row>
    <row r="4286" spans="1:55" ht="14.45" customHeight="1" outlineLevel="2" thickBot="1">
      <c r="A4286" s="194">
        <f t="shared" si="67"/>
        <v>4285</v>
      </c>
      <c r="C4286" s="13"/>
      <c r="E4286" s="30" t="s">
        <v>3379</v>
      </c>
      <c r="BC4286" s="91" t="s">
        <v>3380</v>
      </c>
    </row>
    <row r="4287" spans="1:55" ht="14.45" customHeight="1" outlineLevel="4" thickBot="1">
      <c r="A4287" s="194">
        <f t="shared" si="67"/>
        <v>4286</v>
      </c>
      <c r="C4287" s="13"/>
      <c r="E4287" s="25"/>
      <c r="F4287" s="1" t="s">
        <v>3381</v>
      </c>
      <c r="G4287" s="92"/>
      <c r="H4287" s="92"/>
      <c r="I4287" s="92"/>
      <c r="L4287" s="92"/>
      <c r="M4287" s="92"/>
      <c r="N4287" s="92"/>
      <c r="O4287" s="92"/>
      <c r="P4287" s="92"/>
      <c r="Q4287" s="92"/>
      <c r="R4287" s="92"/>
      <c r="S4287" s="92"/>
      <c r="T4287" s="92"/>
      <c r="U4287" s="92"/>
      <c r="W4287" s="92"/>
      <c r="X4287" s="92"/>
      <c r="Y4287" s="92"/>
      <c r="Z4287" s="92"/>
      <c r="AC4287" s="92"/>
      <c r="AD4287" s="92"/>
      <c r="AE4287" s="92"/>
      <c r="AF4287" s="92"/>
      <c r="AG4287" s="92"/>
    </row>
    <row r="4288" spans="1:55" ht="14.45" customHeight="1" outlineLevel="3" thickBot="1">
      <c r="A4288" s="194">
        <f t="shared" si="67"/>
        <v>4287</v>
      </c>
      <c r="C4288" s="13"/>
      <c r="E4288" s="25"/>
    </row>
    <row r="4289" spans="1:55" ht="14.45" customHeight="1" outlineLevel="2" thickBot="1">
      <c r="A4289" s="194">
        <f t="shared" si="67"/>
        <v>4288</v>
      </c>
      <c r="C4289" s="13"/>
      <c r="E4289" s="30" t="s">
        <v>3382</v>
      </c>
      <c r="BC4289" s="91" t="s">
        <v>3383</v>
      </c>
    </row>
    <row r="4290" spans="1:55" ht="14.45" customHeight="1" outlineLevel="4" thickBot="1">
      <c r="A4290" s="194">
        <f t="shared" si="67"/>
        <v>4289</v>
      </c>
      <c r="C4290" s="13"/>
      <c r="E4290" s="25"/>
      <c r="F4290" s="1" t="s">
        <v>3384</v>
      </c>
    </row>
    <row r="4291" spans="1:55" ht="14.45" customHeight="1" outlineLevel="4" thickBot="1">
      <c r="A4291" s="194">
        <f t="shared" si="67"/>
        <v>4290</v>
      </c>
      <c r="C4291" s="13"/>
      <c r="E4291" s="25"/>
      <c r="F4291" s="1" t="s">
        <v>3385</v>
      </c>
    </row>
    <row r="4292" spans="1:55" ht="14.45" customHeight="1" outlineLevel="3" thickBot="1">
      <c r="A4292" s="194">
        <f t="shared" si="67"/>
        <v>4291</v>
      </c>
      <c r="C4292" s="13"/>
      <c r="E4292" s="25"/>
    </row>
    <row r="4293" spans="1:55" ht="14.45" customHeight="1" outlineLevel="2" thickBot="1">
      <c r="A4293" s="194">
        <f t="shared" si="67"/>
        <v>4292</v>
      </c>
      <c r="C4293" s="13"/>
      <c r="E4293" s="30" t="s">
        <v>3386</v>
      </c>
      <c r="BC4293" s="91" t="s">
        <v>3387</v>
      </c>
    </row>
    <row r="4294" spans="1:55" ht="14.45" customHeight="1" outlineLevel="4" thickBot="1">
      <c r="A4294" s="194">
        <f t="shared" si="67"/>
        <v>4293</v>
      </c>
      <c r="C4294" s="13"/>
      <c r="E4294" s="25"/>
      <c r="F4294" s="1" t="s">
        <v>3388</v>
      </c>
    </row>
    <row r="4295" spans="1:55" ht="14.45" customHeight="1" outlineLevel="4" thickBot="1">
      <c r="A4295" s="194">
        <f t="shared" si="67"/>
        <v>4294</v>
      </c>
      <c r="C4295" s="13"/>
      <c r="E4295" s="25"/>
      <c r="F4295" s="1" t="s">
        <v>3389</v>
      </c>
    </row>
    <row r="4296" spans="1:55" ht="14.45" customHeight="1" outlineLevel="3" thickBot="1">
      <c r="A4296" s="194">
        <f t="shared" si="67"/>
        <v>4295</v>
      </c>
      <c r="C4296" s="13"/>
      <c r="E4296" s="25"/>
    </row>
    <row r="4297" spans="1:55" ht="14.45" customHeight="1" outlineLevel="2" thickBot="1">
      <c r="A4297" s="194">
        <f t="shared" si="67"/>
        <v>4296</v>
      </c>
      <c r="C4297" s="13"/>
      <c r="E4297" s="30" t="s">
        <v>3390</v>
      </c>
      <c r="BC4297" s="91" t="s">
        <v>3391</v>
      </c>
    </row>
    <row r="4298" spans="1:55" ht="14.45" customHeight="1" outlineLevel="3" thickBot="1">
      <c r="A4298" s="194">
        <f t="shared" si="67"/>
        <v>4297</v>
      </c>
      <c r="C4298" s="13"/>
      <c r="E4298" s="25"/>
      <c r="F4298" s="31" t="s">
        <v>3392</v>
      </c>
      <c r="BC4298" s="91" t="s">
        <v>3393</v>
      </c>
    </row>
    <row r="4299" spans="1:55" ht="14.45" customHeight="1" outlineLevel="4" thickBot="1">
      <c r="A4299" s="194">
        <f t="shared" si="67"/>
        <v>4298</v>
      </c>
      <c r="C4299" s="13"/>
      <c r="E4299" s="25"/>
      <c r="F4299" s="25"/>
      <c r="G4299" s="4" t="s">
        <v>3394</v>
      </c>
    </row>
    <row r="4300" spans="1:55" ht="14.45" customHeight="1" outlineLevel="4" thickBot="1">
      <c r="A4300" s="194">
        <f t="shared" si="67"/>
        <v>4299</v>
      </c>
      <c r="C4300" s="13"/>
      <c r="E4300" s="25"/>
      <c r="F4300" s="25"/>
      <c r="G4300" s="1" t="s">
        <v>3395</v>
      </c>
    </row>
    <row r="4301" spans="1:55" ht="14.45" customHeight="1" outlineLevel="4" thickBot="1">
      <c r="A4301" s="194">
        <f t="shared" si="67"/>
        <v>4300</v>
      </c>
      <c r="C4301" s="13"/>
      <c r="E4301" s="25"/>
      <c r="F4301" s="25"/>
      <c r="G4301" s="4" t="s">
        <v>3396</v>
      </c>
    </row>
    <row r="4302" spans="1:55" ht="14.45" customHeight="1" outlineLevel="3" thickBot="1">
      <c r="A4302" s="194">
        <f t="shared" si="67"/>
        <v>4301</v>
      </c>
      <c r="C4302" s="13"/>
      <c r="E4302" s="25"/>
      <c r="F4302" s="31" t="s">
        <v>3397</v>
      </c>
      <c r="BC4302" s="91" t="s">
        <v>3398</v>
      </c>
    </row>
    <row r="4303" spans="1:55" ht="14.45" customHeight="1" outlineLevel="4" thickBot="1">
      <c r="A4303" s="194">
        <f t="shared" si="67"/>
        <v>4302</v>
      </c>
      <c r="C4303" s="13"/>
      <c r="E4303" s="25"/>
      <c r="F4303" s="25"/>
      <c r="G4303" s="4" t="s">
        <v>3399</v>
      </c>
    </row>
    <row r="4304" spans="1:55" ht="14.45" customHeight="1" outlineLevel="4" thickBot="1">
      <c r="A4304" s="194">
        <f t="shared" si="67"/>
        <v>4303</v>
      </c>
      <c r="C4304" s="13"/>
      <c r="E4304" s="25"/>
      <c r="F4304" s="25"/>
      <c r="G4304" s="4" t="s">
        <v>10159</v>
      </c>
    </row>
    <row r="4305" spans="1:55" ht="14.45" customHeight="1" outlineLevel="3" thickBot="1">
      <c r="A4305" s="194">
        <f t="shared" si="67"/>
        <v>4304</v>
      </c>
      <c r="C4305" s="13"/>
      <c r="E4305" s="25"/>
      <c r="F4305" s="31" t="s">
        <v>3400</v>
      </c>
      <c r="BC4305" s="91" t="s">
        <v>3401</v>
      </c>
    </row>
    <row r="4306" spans="1:55" ht="14.45" customHeight="1" outlineLevel="4" thickBot="1">
      <c r="A4306" s="194">
        <f t="shared" si="67"/>
        <v>4305</v>
      </c>
      <c r="C4306" s="13"/>
      <c r="E4306" s="25"/>
      <c r="F4306" s="25"/>
      <c r="G4306" s="1" t="s">
        <v>3402</v>
      </c>
    </row>
    <row r="4307" spans="1:55" ht="14.45" customHeight="1" outlineLevel="4" thickBot="1">
      <c r="A4307" s="194">
        <f t="shared" si="67"/>
        <v>4306</v>
      </c>
      <c r="C4307" s="13"/>
      <c r="E4307" s="25"/>
      <c r="F4307" s="25"/>
      <c r="G4307" s="1" t="s">
        <v>3403</v>
      </c>
    </row>
    <row r="4308" spans="1:55" ht="14.45" customHeight="1" outlineLevel="3" thickBot="1">
      <c r="A4308" s="194">
        <f t="shared" si="67"/>
        <v>4307</v>
      </c>
      <c r="C4308" s="13"/>
      <c r="E4308" s="25"/>
      <c r="F4308" s="31" t="s">
        <v>3404</v>
      </c>
      <c r="BC4308" s="91" t="s">
        <v>3405</v>
      </c>
    </row>
    <row r="4309" spans="1:55" ht="14.45" customHeight="1" outlineLevel="4" thickBot="1">
      <c r="A4309" s="194">
        <f t="shared" si="67"/>
        <v>4308</v>
      </c>
      <c r="C4309" s="13"/>
      <c r="E4309" s="25"/>
      <c r="G4309" s="1" t="s">
        <v>3406</v>
      </c>
    </row>
    <row r="4310" spans="1:55" ht="14.45" customHeight="1" outlineLevel="3" thickBot="1">
      <c r="A4310" s="194">
        <f t="shared" si="67"/>
        <v>4309</v>
      </c>
      <c r="C4310" s="13"/>
      <c r="E4310" s="25"/>
    </row>
    <row r="4311" spans="1:55" ht="14.45" customHeight="1" outlineLevel="2" thickBot="1">
      <c r="A4311" s="194">
        <f t="shared" si="67"/>
        <v>4310</v>
      </c>
      <c r="C4311" s="13"/>
      <c r="E4311" s="30" t="s">
        <v>3407</v>
      </c>
      <c r="BC4311" s="91" t="s">
        <v>3408</v>
      </c>
    </row>
    <row r="4312" spans="1:55" ht="14.45" customHeight="1" outlineLevel="3" thickBot="1">
      <c r="A4312" s="194">
        <f t="shared" si="67"/>
        <v>4311</v>
      </c>
      <c r="C4312" s="13"/>
      <c r="F4312" s="31" t="s">
        <v>3409</v>
      </c>
      <c r="BC4312" s="91" t="s">
        <v>3410</v>
      </c>
    </row>
    <row r="4313" spans="1:55" ht="14.45" customHeight="1" outlineLevel="4" thickBot="1">
      <c r="A4313" s="194">
        <f t="shared" si="67"/>
        <v>4312</v>
      </c>
      <c r="C4313" s="13"/>
      <c r="F4313" s="25"/>
      <c r="G4313" s="1" t="s">
        <v>3411</v>
      </c>
    </row>
    <row r="4314" spans="1:55" ht="14.45" customHeight="1" outlineLevel="3" thickBot="1">
      <c r="A4314" s="194">
        <f t="shared" si="67"/>
        <v>4313</v>
      </c>
      <c r="C4314" s="13"/>
      <c r="F4314" s="31" t="s">
        <v>3412</v>
      </c>
      <c r="BC4314" s="91" t="s">
        <v>3413</v>
      </c>
    </row>
    <row r="4315" spans="1:55" ht="14.45" customHeight="1" outlineLevel="4" thickBot="1">
      <c r="A4315" s="194">
        <f t="shared" si="67"/>
        <v>4314</v>
      </c>
      <c r="C4315" s="13"/>
      <c r="F4315" s="25"/>
      <c r="G4315" s="1" t="s">
        <v>3414</v>
      </c>
    </row>
    <row r="4316" spans="1:55" ht="14.45" customHeight="1" outlineLevel="3" thickBot="1">
      <c r="A4316" s="194">
        <f t="shared" si="67"/>
        <v>4315</v>
      </c>
      <c r="C4316" s="13"/>
      <c r="F4316" s="31" t="s">
        <v>3415</v>
      </c>
      <c r="BC4316" s="91" t="s">
        <v>3416</v>
      </c>
    </row>
    <row r="4317" spans="1:55" ht="14.45" customHeight="1" outlineLevel="4" thickBot="1">
      <c r="A4317" s="194">
        <f t="shared" si="67"/>
        <v>4316</v>
      </c>
      <c r="C4317" s="13"/>
      <c r="G4317" s="4" t="s">
        <v>10160</v>
      </c>
    </row>
    <row r="4318" spans="1:55" ht="14.45" customHeight="1" outlineLevel="4" thickBot="1">
      <c r="A4318" s="194">
        <f t="shared" si="67"/>
        <v>4317</v>
      </c>
      <c r="C4318" s="13"/>
      <c r="G4318" s="4" t="s">
        <v>9932</v>
      </c>
    </row>
    <row r="4319" spans="1:55" ht="14.45" customHeight="1" outlineLevel="4" thickBot="1">
      <c r="A4319" s="194">
        <f t="shared" si="67"/>
        <v>4318</v>
      </c>
      <c r="C4319" s="13"/>
      <c r="G4319" s="1" t="s">
        <v>8435</v>
      </c>
    </row>
    <row r="4320" spans="1:55" ht="14.45" customHeight="1" outlineLevel="4" thickBot="1">
      <c r="A4320" s="194">
        <f t="shared" si="67"/>
        <v>4319</v>
      </c>
      <c r="B4320" s="190" t="s">
        <v>97</v>
      </c>
      <c r="C4320" s="13"/>
      <c r="G4320" s="4" t="s">
        <v>10161</v>
      </c>
    </row>
    <row r="4321" spans="1:55" ht="14.45" customHeight="1" outlineLevel="3" thickBot="1">
      <c r="A4321" s="194">
        <f t="shared" si="67"/>
        <v>4320</v>
      </c>
      <c r="C4321" s="13"/>
    </row>
    <row r="4322" spans="1:55" ht="14.45" customHeight="1" outlineLevel="2" thickBot="1">
      <c r="A4322" s="194">
        <f t="shared" si="67"/>
        <v>4321</v>
      </c>
      <c r="C4322" s="13"/>
    </row>
    <row r="4323" spans="1:55" ht="14.45" customHeight="1" outlineLevel="1" thickBot="1">
      <c r="A4323" s="194">
        <f t="shared" ref="A4323:A4386" si="68">ROW()-1</f>
        <v>4322</v>
      </c>
      <c r="C4323" s="13"/>
    </row>
    <row r="4324" spans="1:55" ht="14.45" customHeight="1" thickBot="1">
      <c r="A4324" s="194">
        <f t="shared" si="68"/>
        <v>4323</v>
      </c>
      <c r="B4324" s="190" t="s">
        <v>98</v>
      </c>
      <c r="C4324" s="195" t="s">
        <v>3417</v>
      </c>
      <c r="D4324" s="196"/>
      <c r="BC4324" s="91" t="s">
        <v>3418</v>
      </c>
    </row>
    <row r="4325" spans="1:55" ht="14.45" customHeight="1" outlineLevel="1" thickBot="1">
      <c r="A4325" s="194">
        <f t="shared" si="68"/>
        <v>4324</v>
      </c>
      <c r="C4325" s="13"/>
      <c r="D4325" s="24" t="s">
        <v>146</v>
      </c>
      <c r="E4325" s="2"/>
      <c r="BC4325" s="91" t="s">
        <v>3419</v>
      </c>
    </row>
    <row r="4326" spans="1:55" ht="14.45" customHeight="1" outlineLevel="2" thickBot="1">
      <c r="A4326" s="194">
        <f t="shared" si="68"/>
        <v>4325</v>
      </c>
      <c r="C4326" s="13"/>
      <c r="D4326" s="25"/>
      <c r="E4326" s="30" t="s">
        <v>3420</v>
      </c>
      <c r="BC4326" s="91" t="s">
        <v>3421</v>
      </c>
    </row>
    <row r="4327" spans="1:55" ht="14.45" customHeight="1" outlineLevel="3" thickBot="1">
      <c r="A4327" s="194">
        <f t="shared" si="68"/>
        <v>4326</v>
      </c>
      <c r="C4327" s="13"/>
      <c r="D4327" s="25"/>
      <c r="E4327" s="25"/>
      <c r="F4327" s="31" t="s">
        <v>99</v>
      </c>
      <c r="BC4327" s="91" t="s">
        <v>3422</v>
      </c>
    </row>
    <row r="4328" spans="1:55" ht="14.45" customHeight="1" outlineLevel="4" thickBot="1">
      <c r="A4328" s="194">
        <f t="shared" si="68"/>
        <v>4327</v>
      </c>
      <c r="C4328" s="13"/>
      <c r="D4328" s="25"/>
      <c r="E4328" s="25"/>
      <c r="F4328" s="25"/>
      <c r="G4328" s="1" t="s">
        <v>8858</v>
      </c>
      <c r="H4328" s="92"/>
      <c r="I4328" s="92"/>
      <c r="J4328" s="92"/>
      <c r="AG4328" s="92"/>
      <c r="AH4328" s="92"/>
      <c r="AI4328" s="92"/>
      <c r="AJ4328" s="92"/>
      <c r="AK4328" s="92"/>
      <c r="AL4328" s="92"/>
      <c r="BC4328" s="97" t="s">
        <v>10162</v>
      </c>
    </row>
    <row r="4329" spans="1:55" ht="14.45" customHeight="1" outlineLevel="3" thickBot="1">
      <c r="A4329" s="194">
        <f t="shared" si="68"/>
        <v>4328</v>
      </c>
      <c r="C4329" s="13"/>
      <c r="D4329" s="25"/>
      <c r="E4329" s="25"/>
      <c r="F4329" s="31" t="s">
        <v>3423</v>
      </c>
      <c r="BC4329" s="91" t="s">
        <v>3424</v>
      </c>
    </row>
    <row r="4330" spans="1:55" ht="14.45" customHeight="1" outlineLevel="4" thickBot="1">
      <c r="A4330" s="194">
        <f t="shared" si="68"/>
        <v>4329</v>
      </c>
      <c r="C4330" s="13"/>
      <c r="D4330" s="25"/>
      <c r="E4330" s="25"/>
      <c r="F4330" s="25"/>
      <c r="G4330" s="1" t="s">
        <v>3425</v>
      </c>
    </row>
    <row r="4331" spans="1:55" ht="14.45" customHeight="1" outlineLevel="4" thickBot="1">
      <c r="A4331" s="194">
        <f t="shared" si="68"/>
        <v>4330</v>
      </c>
      <c r="C4331" s="13"/>
      <c r="D4331" s="25"/>
      <c r="E4331" s="25"/>
      <c r="F4331" s="25"/>
      <c r="G4331" s="1" t="s">
        <v>3426</v>
      </c>
    </row>
    <row r="4332" spans="1:55" ht="14.45" customHeight="1" outlineLevel="3" thickBot="1">
      <c r="A4332" s="194">
        <f t="shared" si="68"/>
        <v>4331</v>
      </c>
      <c r="C4332" s="13"/>
      <c r="D4332" s="25"/>
      <c r="E4332" s="25"/>
      <c r="F4332" s="31" t="s">
        <v>3427</v>
      </c>
      <c r="BC4332" s="91" t="s">
        <v>3428</v>
      </c>
    </row>
    <row r="4333" spans="1:55" ht="14.45" customHeight="1" outlineLevel="4" thickBot="1">
      <c r="A4333" s="194">
        <f t="shared" si="68"/>
        <v>4332</v>
      </c>
      <c r="C4333" s="13"/>
      <c r="D4333" s="25"/>
      <c r="E4333" s="25"/>
      <c r="G4333" s="1" t="s">
        <v>3429</v>
      </c>
      <c r="R4333" s="92"/>
      <c r="S4333" s="92"/>
      <c r="T4333" s="92"/>
    </row>
    <row r="4334" spans="1:55" ht="14.45" customHeight="1" outlineLevel="4" thickBot="1">
      <c r="A4334" s="194">
        <f t="shared" si="68"/>
        <v>4333</v>
      </c>
      <c r="C4334" s="13"/>
      <c r="D4334" s="25"/>
      <c r="E4334" s="25"/>
      <c r="G4334" s="1" t="s">
        <v>3430</v>
      </c>
    </row>
    <row r="4335" spans="1:55" ht="14.45" customHeight="1" outlineLevel="4" thickBot="1">
      <c r="A4335" s="194">
        <f t="shared" si="68"/>
        <v>4334</v>
      </c>
      <c r="C4335" s="13"/>
      <c r="D4335" s="25"/>
      <c r="E4335" s="25"/>
      <c r="G4335" s="1" t="s">
        <v>10173</v>
      </c>
    </row>
    <row r="4336" spans="1:55" ht="14.45" customHeight="1" outlineLevel="3" thickBot="1">
      <c r="A4336" s="194">
        <f t="shared" si="68"/>
        <v>4335</v>
      </c>
      <c r="C4336" s="13"/>
      <c r="D4336" s="25"/>
      <c r="E4336" s="25"/>
    </row>
    <row r="4337" spans="1:74" ht="14.45" customHeight="1" outlineLevel="2" thickBot="1">
      <c r="A4337" s="194">
        <f t="shared" si="68"/>
        <v>4336</v>
      </c>
      <c r="C4337" s="13"/>
      <c r="D4337" s="25"/>
      <c r="E4337" s="30" t="s">
        <v>3431</v>
      </c>
      <c r="BC4337" s="91" t="s">
        <v>3432</v>
      </c>
    </row>
    <row r="4338" spans="1:74" ht="14.45" customHeight="1" outlineLevel="3" thickBot="1">
      <c r="A4338" s="194">
        <f t="shared" si="68"/>
        <v>4337</v>
      </c>
      <c r="C4338" s="13"/>
      <c r="D4338" s="25"/>
      <c r="F4338" s="31" t="s">
        <v>3433</v>
      </c>
      <c r="BC4338" s="91" t="s">
        <v>3434</v>
      </c>
    </row>
    <row r="4339" spans="1:74" ht="14.45" customHeight="1" outlineLevel="4" thickBot="1">
      <c r="A4339" s="194">
        <f t="shared" si="68"/>
        <v>4338</v>
      </c>
      <c r="C4339" s="13"/>
      <c r="D4339" s="25"/>
      <c r="F4339" s="25"/>
      <c r="G4339" s="1" t="s">
        <v>3435</v>
      </c>
      <c r="H4339" s="92"/>
      <c r="I4339" s="92"/>
      <c r="J4339" s="92"/>
      <c r="AD4339" s="92"/>
      <c r="AE4339" s="92"/>
      <c r="AF4339" s="92"/>
    </row>
    <row r="4340" spans="1:74" ht="14.45" customHeight="1" outlineLevel="3" thickBot="1">
      <c r="A4340" s="194">
        <f t="shared" si="68"/>
        <v>4339</v>
      </c>
      <c r="C4340" s="13"/>
      <c r="D4340" s="25"/>
      <c r="F4340" s="31" t="s">
        <v>211</v>
      </c>
      <c r="BC4340" s="91" t="s">
        <v>3436</v>
      </c>
    </row>
    <row r="4341" spans="1:74" ht="14.45" customHeight="1" outlineLevel="4" thickBot="1">
      <c r="A4341" s="194">
        <f t="shared" si="68"/>
        <v>4340</v>
      </c>
      <c r="C4341" s="13"/>
      <c r="D4341" s="25"/>
      <c r="F4341" s="25"/>
      <c r="G4341" s="1" t="s">
        <v>10174</v>
      </c>
      <c r="M4341" s="92"/>
      <c r="N4341" s="92"/>
      <c r="O4341" s="92"/>
      <c r="P4341" s="92"/>
      <c r="Q4341" s="92"/>
      <c r="Y4341" s="92"/>
      <c r="Z4341" s="92"/>
      <c r="AA4341" s="92"/>
      <c r="AB4341" s="92"/>
    </row>
    <row r="4342" spans="1:74" ht="14.45" customHeight="1" outlineLevel="4" thickBot="1">
      <c r="A4342" s="194">
        <f t="shared" si="68"/>
        <v>4341</v>
      </c>
      <c r="C4342" s="13"/>
      <c r="D4342" s="25"/>
      <c r="F4342" s="25"/>
      <c r="G4342" s="1" t="s">
        <v>3437</v>
      </c>
      <c r="BV4342" s="97" t="s">
        <v>3438</v>
      </c>
    </row>
    <row r="4343" spans="1:74" ht="14.45" customHeight="1" outlineLevel="4" thickBot="1">
      <c r="A4343" s="194">
        <f t="shared" si="68"/>
        <v>4342</v>
      </c>
      <c r="C4343" s="13"/>
      <c r="D4343" s="25"/>
      <c r="F4343" s="25"/>
      <c r="G4343" s="1" t="s">
        <v>3439</v>
      </c>
      <c r="BV4343" s="97" t="s">
        <v>3440</v>
      </c>
    </row>
    <row r="4344" spans="1:74" ht="14.45" customHeight="1" outlineLevel="4" thickBot="1">
      <c r="A4344" s="194">
        <f t="shared" si="68"/>
        <v>4343</v>
      </c>
      <c r="C4344" s="13"/>
      <c r="D4344" s="25"/>
      <c r="F4344" s="25"/>
      <c r="G4344" s="1" t="s">
        <v>3441</v>
      </c>
      <c r="BV4344" s="97" t="s">
        <v>3442</v>
      </c>
    </row>
    <row r="4345" spans="1:74" ht="14.45" customHeight="1" outlineLevel="4" thickBot="1">
      <c r="A4345" s="194">
        <f t="shared" si="68"/>
        <v>4344</v>
      </c>
      <c r="C4345" s="13"/>
      <c r="D4345" s="25"/>
      <c r="F4345" s="25"/>
      <c r="G4345" s="1" t="s">
        <v>3443</v>
      </c>
    </row>
    <row r="4346" spans="1:74" ht="14.45" customHeight="1" outlineLevel="3" thickBot="1">
      <c r="A4346" s="194">
        <f t="shared" si="68"/>
        <v>4345</v>
      </c>
      <c r="C4346" s="13"/>
      <c r="D4346" s="25"/>
      <c r="F4346" s="31" t="s">
        <v>3444</v>
      </c>
      <c r="BC4346" s="91" t="s">
        <v>3445</v>
      </c>
    </row>
    <row r="4347" spans="1:74" ht="14.45" customHeight="1" outlineLevel="4" thickBot="1">
      <c r="A4347" s="194">
        <f t="shared" si="68"/>
        <v>4346</v>
      </c>
      <c r="C4347" s="13"/>
      <c r="D4347" s="25"/>
      <c r="F4347" s="25"/>
      <c r="G4347" s="35" t="s">
        <v>3446</v>
      </c>
    </row>
    <row r="4348" spans="1:74" ht="14.45" customHeight="1" outlineLevel="4" thickBot="1">
      <c r="A4348" s="194">
        <f t="shared" si="68"/>
        <v>4347</v>
      </c>
      <c r="C4348" s="13"/>
      <c r="D4348" s="25"/>
      <c r="F4348" s="25"/>
      <c r="H4348" s="1" t="s">
        <v>3447</v>
      </c>
      <c r="BC4348" s="97" t="s">
        <v>10381</v>
      </c>
    </row>
    <row r="4349" spans="1:74" ht="14.45" customHeight="1" outlineLevel="4" thickBot="1">
      <c r="A4349" s="194">
        <f t="shared" si="68"/>
        <v>4348</v>
      </c>
      <c r="C4349" s="13"/>
      <c r="D4349" s="25"/>
      <c r="F4349" s="25"/>
      <c r="G4349" s="35" t="s">
        <v>3448</v>
      </c>
    </row>
    <row r="4350" spans="1:74" ht="14.45" customHeight="1" outlineLevel="4" thickBot="1">
      <c r="A4350" s="194">
        <f t="shared" si="68"/>
        <v>4349</v>
      </c>
      <c r="C4350" s="13"/>
      <c r="D4350" s="25"/>
      <c r="F4350" s="25"/>
      <c r="H4350" s="1" t="s">
        <v>3449</v>
      </c>
    </row>
    <row r="4351" spans="1:74" ht="14.45" customHeight="1" outlineLevel="4" thickBot="1">
      <c r="A4351" s="194">
        <f t="shared" si="68"/>
        <v>4350</v>
      </c>
      <c r="C4351" s="13"/>
      <c r="D4351" s="25"/>
      <c r="F4351" s="25"/>
      <c r="G4351" s="35" t="s">
        <v>3450</v>
      </c>
    </row>
    <row r="4352" spans="1:74" ht="14.45" customHeight="1" outlineLevel="4" thickBot="1">
      <c r="A4352" s="194">
        <f t="shared" si="68"/>
        <v>4351</v>
      </c>
      <c r="C4352" s="13"/>
      <c r="D4352" s="25"/>
      <c r="F4352" s="25"/>
      <c r="H4352" s="1" t="s">
        <v>3451</v>
      </c>
    </row>
    <row r="4353" spans="1:55" ht="14.45" customHeight="1" outlineLevel="4" thickBot="1">
      <c r="A4353" s="194">
        <f t="shared" si="68"/>
        <v>4352</v>
      </c>
      <c r="C4353" s="13"/>
      <c r="D4353" s="25"/>
      <c r="F4353" s="25"/>
      <c r="G4353" s="35" t="s">
        <v>3452</v>
      </c>
    </row>
    <row r="4354" spans="1:55" ht="14.45" customHeight="1" outlineLevel="4" thickBot="1">
      <c r="A4354" s="194">
        <f t="shared" si="68"/>
        <v>4353</v>
      </c>
      <c r="C4354" s="13"/>
      <c r="D4354" s="25"/>
      <c r="F4354" s="25"/>
      <c r="H4354" s="1" t="s">
        <v>3453</v>
      </c>
      <c r="M4354" s="92"/>
      <c r="N4354" s="92"/>
      <c r="AI4354" s="92"/>
      <c r="AJ4354" s="92"/>
      <c r="AK4354" s="92"/>
      <c r="AL4354" s="92"/>
      <c r="AM4354" s="92"/>
      <c r="AN4354" s="92"/>
    </row>
    <row r="4355" spans="1:55" ht="14.45" customHeight="1" outlineLevel="4" thickBot="1">
      <c r="A4355" s="194">
        <f t="shared" si="68"/>
        <v>4354</v>
      </c>
      <c r="C4355" s="13"/>
      <c r="D4355" s="25"/>
      <c r="F4355" s="25"/>
      <c r="G4355" s="35" t="s">
        <v>10175</v>
      </c>
    </row>
    <row r="4356" spans="1:55" ht="14.45" customHeight="1" outlineLevel="4" thickBot="1">
      <c r="A4356" s="194">
        <f t="shared" si="68"/>
        <v>4355</v>
      </c>
      <c r="C4356" s="13"/>
      <c r="D4356" s="25"/>
      <c r="F4356" s="25"/>
      <c r="H4356" s="1" t="s">
        <v>8436</v>
      </c>
    </row>
    <row r="4357" spans="1:55" ht="14.45" customHeight="1" outlineLevel="4" thickBot="1">
      <c r="A4357" s="194">
        <f t="shared" si="68"/>
        <v>4356</v>
      </c>
      <c r="C4357" s="13"/>
      <c r="D4357" s="25"/>
      <c r="F4357" s="25"/>
      <c r="H4357" s="1" t="s">
        <v>3454</v>
      </c>
    </row>
    <row r="4358" spans="1:55" ht="14.45" customHeight="1" outlineLevel="3" thickBot="1">
      <c r="A4358" s="194">
        <f t="shared" si="68"/>
        <v>4357</v>
      </c>
      <c r="C4358" s="13"/>
      <c r="D4358" s="25"/>
      <c r="F4358" s="31" t="s">
        <v>3455</v>
      </c>
      <c r="BC4358" s="91" t="s">
        <v>3456</v>
      </c>
    </row>
    <row r="4359" spans="1:55" ht="14.45" customHeight="1" outlineLevel="4" thickBot="1">
      <c r="A4359" s="194">
        <f t="shared" si="68"/>
        <v>4358</v>
      </c>
      <c r="C4359" s="13"/>
      <c r="D4359" s="25"/>
      <c r="F4359" s="25"/>
      <c r="G4359" s="35" t="s">
        <v>60</v>
      </c>
    </row>
    <row r="4360" spans="1:55" ht="14.45" customHeight="1" outlineLevel="4" thickBot="1">
      <c r="A4360" s="194">
        <f t="shared" si="68"/>
        <v>4359</v>
      </c>
      <c r="C4360" s="13"/>
      <c r="D4360" s="25"/>
      <c r="F4360" s="25"/>
      <c r="H4360" s="1" t="s">
        <v>3457</v>
      </c>
      <c r="BC4360" s="102" t="s">
        <v>3458</v>
      </c>
    </row>
    <row r="4361" spans="1:55" ht="14.45" customHeight="1" outlineLevel="4" thickBot="1">
      <c r="A4361" s="194">
        <f t="shared" si="68"/>
        <v>4360</v>
      </c>
      <c r="C4361" s="13"/>
      <c r="D4361" s="25"/>
      <c r="F4361" s="25"/>
      <c r="G4361" s="35" t="s">
        <v>166</v>
      </c>
    </row>
    <row r="4362" spans="1:55" ht="14.45" customHeight="1" outlineLevel="4" thickBot="1">
      <c r="A4362" s="194">
        <f t="shared" si="68"/>
        <v>4361</v>
      </c>
      <c r="C4362" s="13"/>
      <c r="D4362" s="25"/>
      <c r="F4362" s="25"/>
      <c r="H4362" s="34" t="s">
        <v>3459</v>
      </c>
    </row>
    <row r="4363" spans="1:55" ht="14.45" customHeight="1" outlineLevel="4" thickBot="1">
      <c r="A4363" s="194">
        <f t="shared" si="68"/>
        <v>4362</v>
      </c>
      <c r="C4363" s="13"/>
      <c r="D4363" s="25"/>
      <c r="F4363" s="25"/>
      <c r="I4363" s="1" t="s">
        <v>10265</v>
      </c>
      <c r="BC4363" s="97" t="s">
        <v>10266</v>
      </c>
    </row>
    <row r="4364" spans="1:55" ht="14.45" customHeight="1" outlineLevel="4" thickBot="1">
      <c r="A4364" s="194">
        <f t="shared" si="68"/>
        <v>4363</v>
      </c>
      <c r="C4364" s="13"/>
      <c r="D4364" s="25"/>
      <c r="F4364" s="25"/>
      <c r="I4364" s="1" t="s">
        <v>10264</v>
      </c>
    </row>
    <row r="4365" spans="1:55" ht="14.45" customHeight="1" outlineLevel="4" thickBot="1">
      <c r="A4365" s="194">
        <f t="shared" si="68"/>
        <v>4364</v>
      </c>
      <c r="C4365" s="13"/>
      <c r="D4365" s="25"/>
      <c r="F4365" s="25"/>
      <c r="G4365" s="14" t="s">
        <v>17</v>
      </c>
      <c r="H4365" s="34" t="s">
        <v>3460</v>
      </c>
    </row>
    <row r="4366" spans="1:55" ht="14.45" customHeight="1" outlineLevel="4" thickBot="1">
      <c r="A4366" s="194">
        <f t="shared" si="68"/>
        <v>4365</v>
      </c>
      <c r="C4366" s="13"/>
      <c r="D4366" s="25"/>
      <c r="F4366" s="25"/>
      <c r="I4366" s="1" t="s">
        <v>3461</v>
      </c>
    </row>
    <row r="4367" spans="1:55" ht="14.45" customHeight="1" outlineLevel="4" thickBot="1">
      <c r="A4367" s="194">
        <f t="shared" si="68"/>
        <v>4366</v>
      </c>
      <c r="C4367" s="13"/>
      <c r="D4367" s="25"/>
      <c r="F4367" s="25"/>
      <c r="I4367" s="1" t="s">
        <v>8859</v>
      </c>
    </row>
    <row r="4368" spans="1:55" ht="14.45" customHeight="1" outlineLevel="4" thickBot="1">
      <c r="A4368" s="194">
        <f t="shared" si="68"/>
        <v>4367</v>
      </c>
      <c r="C4368" s="13"/>
      <c r="D4368" s="25"/>
      <c r="F4368" s="25"/>
      <c r="G4368" s="35" t="s">
        <v>167</v>
      </c>
      <c r="BC4368" s="97" t="s">
        <v>3462</v>
      </c>
    </row>
    <row r="4369" spans="1:55" ht="14.45" customHeight="1" outlineLevel="4" thickBot="1">
      <c r="A4369" s="194">
        <f t="shared" si="68"/>
        <v>4368</v>
      </c>
      <c r="C4369" s="13"/>
      <c r="D4369" s="25"/>
      <c r="F4369" s="25"/>
      <c r="H4369" s="1" t="s">
        <v>3463</v>
      </c>
      <c r="Y4369" s="92"/>
      <c r="Z4369" s="92"/>
      <c r="AA4369" s="92"/>
      <c r="AB4369" s="92"/>
      <c r="AC4369" s="92"/>
      <c r="BC4369" s="112" t="s">
        <v>3464</v>
      </c>
    </row>
    <row r="4370" spans="1:55" ht="14.45" customHeight="1" outlineLevel="4" thickBot="1">
      <c r="A4370" s="194">
        <f t="shared" si="68"/>
        <v>4369</v>
      </c>
      <c r="C4370" s="13"/>
      <c r="D4370" s="25"/>
      <c r="F4370" s="25"/>
      <c r="G4370" s="35" t="s">
        <v>168</v>
      </c>
    </row>
    <row r="4371" spans="1:55" ht="14.45" customHeight="1" outlineLevel="4" thickBot="1">
      <c r="A4371" s="194">
        <f t="shared" si="68"/>
        <v>4370</v>
      </c>
      <c r="C4371" s="13"/>
      <c r="D4371" s="25"/>
      <c r="F4371" s="25"/>
      <c r="H4371" s="1" t="s">
        <v>3465</v>
      </c>
      <c r="AQ4371" s="92"/>
      <c r="AR4371" s="92"/>
      <c r="AS4371" s="92"/>
      <c r="AT4371" s="92"/>
      <c r="AU4371" s="92"/>
      <c r="AV4371" s="92"/>
    </row>
    <row r="4372" spans="1:55" ht="14.45" customHeight="1" outlineLevel="4" thickBot="1">
      <c r="A4372" s="194">
        <f t="shared" si="68"/>
        <v>4371</v>
      </c>
      <c r="C4372" s="13"/>
      <c r="D4372" s="25"/>
      <c r="F4372" s="25"/>
      <c r="H4372" s="1" t="s">
        <v>10176</v>
      </c>
    </row>
    <row r="4373" spans="1:55" ht="14.45" customHeight="1" outlineLevel="3" thickBot="1">
      <c r="A4373" s="194">
        <f t="shared" si="68"/>
        <v>4372</v>
      </c>
      <c r="C4373" s="13"/>
      <c r="D4373" s="25"/>
      <c r="F4373" s="31" t="s">
        <v>3466</v>
      </c>
      <c r="BC4373" s="91" t="s">
        <v>3467</v>
      </c>
    </row>
    <row r="4374" spans="1:55" ht="14.45" customHeight="1" outlineLevel="4" thickBot="1">
      <c r="A4374" s="194">
        <f t="shared" si="68"/>
        <v>4373</v>
      </c>
      <c r="C4374" s="13"/>
      <c r="D4374" s="25"/>
      <c r="G4374" s="35" t="s">
        <v>3468</v>
      </c>
    </row>
    <row r="4375" spans="1:55" ht="14.45" customHeight="1" outlineLevel="4" thickBot="1">
      <c r="A4375" s="194">
        <f t="shared" si="68"/>
        <v>4374</v>
      </c>
      <c r="C4375" s="13"/>
      <c r="D4375" s="25"/>
      <c r="H4375" s="1" t="s">
        <v>3469</v>
      </c>
    </row>
    <row r="4376" spans="1:55" ht="14.45" customHeight="1" outlineLevel="4" thickBot="1">
      <c r="A4376" s="194">
        <f t="shared" si="68"/>
        <v>4375</v>
      </c>
      <c r="C4376" s="13"/>
      <c r="D4376" s="25"/>
      <c r="H4376" s="1" t="s">
        <v>8860</v>
      </c>
      <c r="AG4376" s="92"/>
      <c r="AH4376" s="92"/>
      <c r="AI4376" s="92"/>
      <c r="AJ4376" s="92"/>
    </row>
    <row r="4377" spans="1:55" ht="14.45" customHeight="1" outlineLevel="4" thickBot="1">
      <c r="A4377" s="194">
        <f t="shared" si="68"/>
        <v>4376</v>
      </c>
      <c r="C4377" s="13"/>
      <c r="D4377" s="25"/>
      <c r="G4377" s="35" t="s">
        <v>3470</v>
      </c>
    </row>
    <row r="4378" spans="1:55" ht="14.45" customHeight="1" outlineLevel="4" thickBot="1">
      <c r="A4378" s="194">
        <f t="shared" si="68"/>
        <v>4377</v>
      </c>
      <c r="C4378" s="13"/>
      <c r="D4378" s="25"/>
      <c r="H4378" s="1" t="s">
        <v>8861</v>
      </c>
    </row>
    <row r="4379" spans="1:55" ht="14.45" customHeight="1" outlineLevel="4" thickBot="1">
      <c r="A4379" s="194">
        <f t="shared" si="68"/>
        <v>4378</v>
      </c>
      <c r="C4379" s="13"/>
      <c r="D4379" s="25"/>
      <c r="H4379" s="1" t="s">
        <v>3471</v>
      </c>
    </row>
    <row r="4380" spans="1:55" ht="14.45" customHeight="1" outlineLevel="4" thickBot="1">
      <c r="A4380" s="194">
        <f t="shared" si="68"/>
        <v>4379</v>
      </c>
      <c r="C4380" s="13"/>
      <c r="D4380" s="25"/>
      <c r="H4380" s="1" t="s">
        <v>3472</v>
      </c>
      <c r="I4380" s="92"/>
      <c r="J4380" s="92"/>
      <c r="K4380" s="92"/>
    </row>
    <row r="4381" spans="1:55" ht="14.45" customHeight="1" outlineLevel="4" thickBot="1">
      <c r="A4381" s="194">
        <f t="shared" si="68"/>
        <v>4380</v>
      </c>
      <c r="C4381" s="13"/>
      <c r="D4381" s="25"/>
      <c r="G4381" s="35" t="s">
        <v>3473</v>
      </c>
    </row>
    <row r="4382" spans="1:55" ht="14.45" customHeight="1" outlineLevel="4" thickBot="1">
      <c r="A4382" s="194">
        <f t="shared" si="68"/>
        <v>4381</v>
      </c>
      <c r="C4382" s="13"/>
      <c r="D4382" s="25"/>
      <c r="H4382" s="34" t="s">
        <v>128</v>
      </c>
    </row>
    <row r="4383" spans="1:55" ht="14.45" customHeight="1" outlineLevel="4" thickBot="1">
      <c r="A4383" s="194">
        <f t="shared" si="68"/>
        <v>4382</v>
      </c>
      <c r="C4383" s="13"/>
      <c r="D4383" s="25"/>
      <c r="I4383" s="1" t="s">
        <v>10179</v>
      </c>
    </row>
    <row r="4384" spans="1:55" ht="14.45" customHeight="1" outlineLevel="4" thickBot="1">
      <c r="A4384" s="194">
        <f t="shared" si="68"/>
        <v>4383</v>
      </c>
      <c r="C4384" s="13"/>
      <c r="D4384" s="25"/>
      <c r="I4384" s="1" t="s">
        <v>10180</v>
      </c>
    </row>
    <row r="4385" spans="1:55" ht="14.45" customHeight="1" outlineLevel="4" thickBot="1">
      <c r="A4385" s="194">
        <f t="shared" si="68"/>
        <v>4384</v>
      </c>
      <c r="C4385" s="13"/>
      <c r="D4385" s="25"/>
      <c r="I4385" s="1" t="s">
        <v>10181</v>
      </c>
    </row>
    <row r="4386" spans="1:55" ht="14.45" customHeight="1" outlineLevel="4" thickBot="1">
      <c r="A4386" s="194">
        <f t="shared" si="68"/>
        <v>4385</v>
      </c>
      <c r="C4386" s="13"/>
      <c r="D4386" s="25"/>
      <c r="I4386" s="1" t="s">
        <v>10182</v>
      </c>
    </row>
    <row r="4387" spans="1:55" ht="14.45" customHeight="1" outlineLevel="4" thickBot="1">
      <c r="A4387" s="194">
        <f t="shared" ref="A4387:A4450" si="69">ROW()-1</f>
        <v>4386</v>
      </c>
      <c r="C4387" s="13"/>
      <c r="D4387" s="25"/>
      <c r="I4387" s="1" t="s">
        <v>10183</v>
      </c>
    </row>
    <row r="4388" spans="1:55" ht="14.45" customHeight="1" outlineLevel="4" thickBot="1">
      <c r="A4388" s="194">
        <f t="shared" si="69"/>
        <v>4387</v>
      </c>
      <c r="C4388" s="13"/>
      <c r="D4388" s="25"/>
      <c r="I4388" s="1" t="s">
        <v>10184</v>
      </c>
    </row>
    <row r="4389" spans="1:55" ht="14.45" customHeight="1" outlineLevel="4" thickBot="1">
      <c r="A4389" s="194">
        <f t="shared" si="69"/>
        <v>4388</v>
      </c>
      <c r="C4389" s="13"/>
      <c r="D4389" s="25"/>
      <c r="I4389" s="1" t="s">
        <v>10185</v>
      </c>
    </row>
    <row r="4390" spans="1:55" ht="14.45" customHeight="1" outlineLevel="4" thickBot="1">
      <c r="A4390" s="194">
        <f t="shared" si="69"/>
        <v>4389</v>
      </c>
      <c r="C4390" s="13"/>
      <c r="D4390" s="25"/>
      <c r="I4390" s="1" t="s">
        <v>10178</v>
      </c>
      <c r="BC4390" s="112" t="s">
        <v>10177</v>
      </c>
    </row>
    <row r="4391" spans="1:55" ht="14.45" customHeight="1" outlineLevel="4" thickBot="1">
      <c r="A4391" s="194">
        <f t="shared" si="69"/>
        <v>4390</v>
      </c>
      <c r="C4391" s="13"/>
      <c r="D4391" s="25"/>
      <c r="H4391" s="34" t="s">
        <v>129</v>
      </c>
    </row>
    <row r="4392" spans="1:55" ht="14.45" customHeight="1" outlineLevel="4" thickBot="1">
      <c r="A4392" s="194">
        <f t="shared" si="69"/>
        <v>4391</v>
      </c>
      <c r="C4392" s="13"/>
      <c r="D4392" s="25"/>
      <c r="I4392" s="1" t="s">
        <v>3474</v>
      </c>
    </row>
    <row r="4393" spans="1:55" ht="14.45" customHeight="1" outlineLevel="4" thickBot="1">
      <c r="A4393" s="194">
        <f t="shared" si="69"/>
        <v>4392</v>
      </c>
      <c r="C4393" s="13"/>
      <c r="D4393" s="25"/>
      <c r="I4393" s="1" t="s">
        <v>10186</v>
      </c>
    </row>
    <row r="4394" spans="1:55" ht="14.45" customHeight="1" outlineLevel="4" thickBot="1">
      <c r="A4394" s="194">
        <f t="shared" si="69"/>
        <v>4393</v>
      </c>
      <c r="C4394" s="13"/>
      <c r="D4394" s="25"/>
      <c r="G4394" s="35" t="s">
        <v>3475</v>
      </c>
    </row>
    <row r="4395" spans="1:55" ht="14.45" customHeight="1" outlineLevel="4" thickBot="1">
      <c r="A4395" s="194">
        <f t="shared" si="69"/>
        <v>4394</v>
      </c>
      <c r="C4395" s="13"/>
      <c r="D4395" s="25"/>
      <c r="H4395" s="1" t="s">
        <v>3476</v>
      </c>
      <c r="BC4395" s="97" t="s">
        <v>3477</v>
      </c>
    </row>
    <row r="4396" spans="1:55" ht="14.45" customHeight="1" outlineLevel="4" thickBot="1">
      <c r="A4396" s="194">
        <f t="shared" si="69"/>
        <v>4395</v>
      </c>
      <c r="C4396" s="13"/>
      <c r="D4396" s="25"/>
      <c r="H4396" s="1" t="s">
        <v>8862</v>
      </c>
      <c r="BC4396" s="97" t="s">
        <v>3478</v>
      </c>
    </row>
    <row r="4397" spans="1:55" ht="14.45" customHeight="1" outlineLevel="4" thickBot="1">
      <c r="A4397" s="194">
        <f t="shared" si="69"/>
        <v>4396</v>
      </c>
      <c r="C4397" s="13"/>
      <c r="D4397" s="25"/>
      <c r="H4397" s="1" t="s">
        <v>8864</v>
      </c>
    </row>
    <row r="4398" spans="1:55" ht="14.45" customHeight="1" outlineLevel="4" thickBot="1">
      <c r="A4398" s="194">
        <f t="shared" si="69"/>
        <v>4397</v>
      </c>
      <c r="C4398" s="13"/>
      <c r="D4398" s="25"/>
      <c r="H4398" s="92" t="s">
        <v>8863</v>
      </c>
      <c r="I4398" s="92"/>
      <c r="J4398" s="92"/>
    </row>
    <row r="4399" spans="1:55" ht="14.45" customHeight="1" outlineLevel="4" thickBot="1">
      <c r="A4399" s="194">
        <f t="shared" si="69"/>
        <v>4398</v>
      </c>
      <c r="C4399" s="13"/>
      <c r="D4399" s="25"/>
      <c r="G4399" s="35" t="s">
        <v>3479</v>
      </c>
    </row>
    <row r="4400" spans="1:55" ht="14.45" customHeight="1" outlineLevel="4" thickBot="1">
      <c r="A4400" s="194">
        <f t="shared" si="69"/>
        <v>4399</v>
      </c>
      <c r="C4400" s="13"/>
      <c r="D4400" s="25"/>
      <c r="H4400" s="1" t="s">
        <v>3480</v>
      </c>
    </row>
    <row r="4401" spans="1:55" ht="14.45" customHeight="1" outlineLevel="4" thickBot="1">
      <c r="A4401" s="194">
        <f t="shared" si="69"/>
        <v>4400</v>
      </c>
      <c r="C4401" s="13"/>
      <c r="D4401" s="25"/>
      <c r="H4401" s="1" t="s">
        <v>3481</v>
      </c>
      <c r="R4401" s="92"/>
      <c r="S4401" s="92"/>
      <c r="T4401" s="92"/>
      <c r="BC4401" s="112" t="s">
        <v>3482</v>
      </c>
    </row>
    <row r="4402" spans="1:55" ht="14.45" customHeight="1" outlineLevel="4" thickBot="1">
      <c r="A4402" s="194">
        <f t="shared" si="69"/>
        <v>4401</v>
      </c>
      <c r="C4402" s="13"/>
      <c r="D4402" s="25"/>
      <c r="H4402" s="25" t="s">
        <v>382</v>
      </c>
      <c r="I4402" s="12"/>
      <c r="J4402" s="12"/>
      <c r="K4402" s="12"/>
      <c r="L4402" s="12"/>
      <c r="M4402" s="12"/>
      <c r="N4402" s="12"/>
      <c r="O4402" s="12"/>
      <c r="P4402" s="12"/>
      <c r="Q4402" s="12"/>
      <c r="R4402" s="12"/>
      <c r="S4402" s="12"/>
      <c r="T4402" s="12"/>
      <c r="U4402" s="12"/>
      <c r="V4402" s="12"/>
      <c r="W4402" s="12"/>
      <c r="X4402" s="12"/>
      <c r="Y4402" s="12"/>
      <c r="Z4402" s="12"/>
      <c r="AA4402" s="12"/>
      <c r="AB4402" s="12"/>
      <c r="AC4402" s="12"/>
      <c r="AD4402" s="12"/>
      <c r="AE4402" s="12"/>
      <c r="AF4402" s="12"/>
      <c r="AG4402" s="12"/>
      <c r="AH4402" s="12"/>
      <c r="AI4402" s="12"/>
      <c r="AJ4402" s="12"/>
      <c r="AK4402" s="12"/>
      <c r="AL4402" s="12"/>
      <c r="AM4402" s="12"/>
      <c r="AN4402" s="12"/>
      <c r="AO4402" s="12"/>
      <c r="AP4402" s="12"/>
      <c r="AQ4402" s="12"/>
      <c r="AR4402" s="12"/>
      <c r="AS4402" s="12"/>
      <c r="AT4402" s="12"/>
      <c r="AU4402" s="12"/>
      <c r="AV4402" s="12"/>
      <c r="AW4402" s="12"/>
      <c r="AX4402" s="12"/>
      <c r="AY4402" s="12"/>
      <c r="AZ4402" s="12"/>
      <c r="BA4402" s="18"/>
    </row>
    <row r="4403" spans="1:55" ht="14.45" customHeight="1" outlineLevel="4" thickBot="1">
      <c r="A4403" s="194">
        <f t="shared" si="69"/>
        <v>4402</v>
      </c>
      <c r="C4403" s="13"/>
      <c r="D4403" s="25"/>
      <c r="H4403" s="78"/>
      <c r="I4403" s="66" t="s">
        <v>3483</v>
      </c>
      <c r="J4403" s="38"/>
      <c r="K4403" s="38"/>
      <c r="L4403" s="38"/>
      <c r="M4403" s="38"/>
      <c r="N4403" s="38"/>
      <c r="O4403" s="38"/>
      <c r="P4403" s="38"/>
      <c r="Q4403" s="38"/>
      <c r="R4403" s="38"/>
      <c r="S4403" s="38"/>
      <c r="T4403" s="38"/>
      <c r="U4403" s="38"/>
      <c r="V4403" s="38"/>
      <c r="W4403" s="38"/>
      <c r="X4403" s="38"/>
      <c r="Y4403" s="38"/>
      <c r="Z4403" s="38"/>
      <c r="AA4403" s="38"/>
      <c r="AB4403" s="38"/>
      <c r="AC4403" s="38"/>
      <c r="AD4403" s="38"/>
      <c r="AE4403" s="38"/>
      <c r="AF4403" s="38"/>
      <c r="AG4403" s="38"/>
      <c r="AH4403" s="38"/>
      <c r="AI4403" s="38"/>
      <c r="AJ4403" s="38"/>
      <c r="AK4403" s="38"/>
      <c r="AL4403" s="38"/>
      <c r="AM4403" s="38"/>
      <c r="AN4403" s="38"/>
      <c r="AO4403" s="38"/>
      <c r="AP4403" s="38"/>
      <c r="AQ4403" s="38"/>
      <c r="AR4403" s="38"/>
      <c r="AS4403" s="38"/>
      <c r="AT4403" s="38"/>
      <c r="AU4403" s="38"/>
      <c r="AV4403" s="38"/>
      <c r="AW4403" s="38"/>
      <c r="AX4403" s="38"/>
      <c r="AY4403" s="38"/>
      <c r="AZ4403" s="38"/>
      <c r="BA4403" s="54"/>
    </row>
    <row r="4404" spans="1:55" ht="14.45" customHeight="1" outlineLevel="4" thickBot="1">
      <c r="A4404" s="194">
        <f t="shared" si="69"/>
        <v>4403</v>
      </c>
      <c r="C4404" s="13"/>
      <c r="D4404" s="25"/>
      <c r="H4404" s="78"/>
      <c r="I4404" s="13"/>
      <c r="J4404" s="131" t="s">
        <v>10201</v>
      </c>
      <c r="K4404" s="13"/>
      <c r="L4404" s="13"/>
      <c r="M4404" s="13"/>
      <c r="N4404" s="13"/>
      <c r="O4404" s="13"/>
      <c r="P4404" s="13"/>
      <c r="Q4404" s="13"/>
      <c r="R4404" s="13"/>
      <c r="S4404" s="13"/>
      <c r="T4404" s="13"/>
      <c r="U4404" s="13"/>
      <c r="V4404" s="13"/>
      <c r="W4404" s="13"/>
      <c r="X4404" s="13"/>
      <c r="Y4404" s="13"/>
      <c r="Z4404" s="13"/>
      <c r="AA4404" s="13"/>
      <c r="AB4404" s="13"/>
      <c r="AC4404" s="13"/>
      <c r="AD4404" s="13"/>
      <c r="AE4404" s="13"/>
      <c r="AF4404" s="13"/>
      <c r="AG4404" s="13"/>
      <c r="AH4404" s="13"/>
      <c r="AI4404" s="13"/>
      <c r="AJ4404" s="13"/>
      <c r="AK4404" s="13"/>
      <c r="AL4404" s="13"/>
      <c r="AM4404" s="13"/>
      <c r="AN4404" s="13"/>
      <c r="AO4404" s="13"/>
      <c r="AP4404" s="13"/>
      <c r="AQ4404" s="13"/>
      <c r="AR4404" s="13"/>
      <c r="AS4404" s="13"/>
      <c r="AT4404" s="13"/>
      <c r="AU4404" s="13"/>
      <c r="AV4404" s="13"/>
      <c r="AW4404" s="13"/>
      <c r="AX4404" s="13"/>
      <c r="AY4404" s="13"/>
      <c r="AZ4404" s="13"/>
      <c r="BA4404" s="55"/>
    </row>
    <row r="4405" spans="1:55" ht="14.45" customHeight="1" outlineLevel="4" thickBot="1">
      <c r="A4405" s="194">
        <f t="shared" si="69"/>
        <v>4404</v>
      </c>
      <c r="C4405" s="13"/>
      <c r="D4405" s="25"/>
      <c r="H4405" s="78"/>
      <c r="I4405" s="13"/>
      <c r="J4405" s="13" t="s">
        <v>10189</v>
      </c>
      <c r="K4405" s="13"/>
      <c r="L4405" s="13"/>
      <c r="M4405" s="13"/>
      <c r="N4405" s="13"/>
      <c r="O4405" s="13"/>
      <c r="P4405" s="13"/>
      <c r="Q4405" s="13"/>
      <c r="R4405" s="13"/>
      <c r="S4405" s="13"/>
      <c r="T4405" s="13"/>
      <c r="U4405" s="13"/>
      <c r="V4405" s="13"/>
      <c r="W4405" s="13"/>
      <c r="X4405" s="13"/>
      <c r="Y4405" s="13"/>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55"/>
    </row>
    <row r="4406" spans="1:55" ht="14.45" customHeight="1" outlineLevel="4" thickBot="1">
      <c r="A4406" s="194">
        <f t="shared" si="69"/>
        <v>4405</v>
      </c>
      <c r="C4406" s="13"/>
      <c r="D4406" s="25"/>
      <c r="H4406" s="78"/>
      <c r="I4406" s="13"/>
      <c r="J4406" s="13" t="s">
        <v>10190</v>
      </c>
      <c r="K4406" s="13"/>
      <c r="L4406" s="13"/>
      <c r="M4406" s="13"/>
      <c r="N4406" s="13"/>
      <c r="O4406" s="13"/>
      <c r="P4406" s="13"/>
      <c r="Q4406" s="13"/>
      <c r="R4406" s="13"/>
      <c r="S4406" s="13"/>
      <c r="T4406" s="13"/>
      <c r="U4406" s="13"/>
      <c r="V4406" s="13"/>
      <c r="W4406" s="13"/>
      <c r="X4406" s="13"/>
      <c r="Y4406" s="13"/>
      <c r="Z4406" s="13"/>
      <c r="AA4406" s="13"/>
      <c r="AB4406" s="13"/>
      <c r="AC4406" s="13"/>
      <c r="AD4406" s="13"/>
      <c r="AE4406" s="13"/>
      <c r="AF4406" s="13"/>
      <c r="AG4406" s="13"/>
      <c r="AH4406" s="13"/>
      <c r="AI4406" s="13"/>
      <c r="AJ4406" s="13"/>
      <c r="AK4406" s="13"/>
      <c r="AL4406" s="13"/>
      <c r="AM4406" s="13"/>
      <c r="AN4406" s="13"/>
      <c r="AO4406" s="13"/>
      <c r="AP4406" s="13"/>
      <c r="AQ4406" s="13"/>
      <c r="AR4406" s="13"/>
      <c r="AS4406" s="13"/>
      <c r="AT4406" s="13"/>
      <c r="AU4406" s="13"/>
      <c r="AV4406" s="13"/>
      <c r="AW4406" s="13"/>
      <c r="AX4406" s="13"/>
      <c r="AY4406" s="13"/>
      <c r="AZ4406" s="13"/>
      <c r="BA4406" s="55"/>
    </row>
    <row r="4407" spans="1:55" ht="14.45" customHeight="1" outlineLevel="4" thickBot="1">
      <c r="A4407" s="194">
        <f t="shared" si="69"/>
        <v>4406</v>
      </c>
      <c r="C4407" s="13"/>
      <c r="D4407" s="25"/>
      <c r="H4407" s="78"/>
      <c r="I4407" s="13"/>
      <c r="J4407" s="13" t="s">
        <v>10191</v>
      </c>
      <c r="K4407" s="13"/>
      <c r="L4407" s="13"/>
      <c r="M4407" s="13"/>
      <c r="N4407" s="13"/>
      <c r="O4407" s="13"/>
      <c r="P4407" s="13"/>
      <c r="Q4407" s="13"/>
      <c r="R4407" s="13"/>
      <c r="S4407" s="13"/>
      <c r="T4407" s="13"/>
      <c r="U4407" s="13"/>
      <c r="V4407" s="13"/>
      <c r="W4407" s="13"/>
      <c r="X4407" s="13"/>
      <c r="Y4407" s="13"/>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55"/>
    </row>
    <row r="4408" spans="1:55" ht="14.45" customHeight="1" outlineLevel="4" thickBot="1">
      <c r="A4408" s="194">
        <f t="shared" si="69"/>
        <v>4407</v>
      </c>
      <c r="C4408" s="13"/>
      <c r="D4408" s="25"/>
      <c r="H4408" s="78"/>
      <c r="I4408" s="13"/>
      <c r="J4408" s="13" t="s">
        <v>10192</v>
      </c>
      <c r="K4408" s="13"/>
      <c r="L4408" s="13"/>
      <c r="M4408" s="13"/>
      <c r="N4408" s="13"/>
      <c r="O4408" s="13"/>
      <c r="P4408" s="13"/>
      <c r="Q4408" s="13"/>
      <c r="R4408" s="13"/>
      <c r="S4408" s="13"/>
      <c r="T4408" s="13"/>
      <c r="U4408" s="13"/>
      <c r="V4408" s="13"/>
      <c r="W4408" s="13"/>
      <c r="X4408" s="13"/>
      <c r="Y4408" s="13"/>
      <c r="Z4408" s="13"/>
      <c r="AA4408" s="13"/>
      <c r="AB4408" s="13"/>
      <c r="AC4408" s="13"/>
      <c r="AD4408" s="13"/>
      <c r="AE4408" s="13"/>
      <c r="AF4408" s="13"/>
      <c r="AG4408" s="13"/>
      <c r="AH4408" s="13"/>
      <c r="AI4408" s="13"/>
      <c r="AJ4408" s="13"/>
      <c r="AK4408" s="13"/>
      <c r="AL4408" s="13"/>
      <c r="AM4408" s="13"/>
      <c r="AN4408" s="13"/>
      <c r="AO4408" s="13"/>
      <c r="AP4408" s="13"/>
      <c r="AQ4408" s="13"/>
      <c r="AR4408" s="13"/>
      <c r="AS4408" s="13"/>
      <c r="AT4408" s="13"/>
      <c r="AU4408" s="13"/>
      <c r="AV4408" s="13"/>
      <c r="AW4408" s="13"/>
      <c r="AX4408" s="13"/>
      <c r="AY4408" s="13"/>
      <c r="AZ4408" s="13"/>
      <c r="BA4408" s="55"/>
    </row>
    <row r="4409" spans="1:55" ht="14.45" customHeight="1" outlineLevel="4" thickBot="1">
      <c r="A4409" s="194">
        <f t="shared" si="69"/>
        <v>4408</v>
      </c>
      <c r="C4409" s="13"/>
      <c r="D4409" s="25"/>
      <c r="H4409" s="78"/>
      <c r="I4409" s="13"/>
      <c r="J4409" s="13" t="s">
        <v>10193</v>
      </c>
      <c r="K4409" s="13"/>
      <c r="L4409" s="13"/>
      <c r="M4409" s="13"/>
      <c r="N4409" s="13"/>
      <c r="O4409" s="13"/>
      <c r="P4409" s="13"/>
      <c r="Q4409" s="13"/>
      <c r="R4409" s="13"/>
      <c r="S4409" s="13"/>
      <c r="T4409" s="13"/>
      <c r="U4409" s="13"/>
      <c r="V4409" s="13"/>
      <c r="W4409" s="13"/>
      <c r="X4409" s="13"/>
      <c r="Y4409" s="13"/>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55"/>
    </row>
    <row r="4410" spans="1:55" ht="14.45" customHeight="1" outlineLevel="4" thickBot="1">
      <c r="A4410" s="194">
        <f t="shared" si="69"/>
        <v>4409</v>
      </c>
      <c r="C4410" s="13"/>
      <c r="D4410" s="25"/>
      <c r="H4410" s="78"/>
      <c r="I4410" s="13"/>
      <c r="J4410" s="13" t="s">
        <v>10194</v>
      </c>
      <c r="K4410" s="13"/>
      <c r="L4410" s="13"/>
      <c r="M4410" s="13"/>
      <c r="N4410" s="13"/>
      <c r="O4410" s="13"/>
      <c r="P4410" s="13"/>
      <c r="Q4410" s="13"/>
      <c r="R4410" s="13"/>
      <c r="S4410" s="13"/>
      <c r="T4410" s="13"/>
      <c r="U4410" s="13"/>
      <c r="V4410" s="13"/>
      <c r="W4410" s="13"/>
      <c r="X4410" s="13"/>
      <c r="Y4410" s="13"/>
      <c r="Z4410" s="13"/>
      <c r="AA4410" s="13"/>
      <c r="AB4410" s="13"/>
      <c r="AC4410" s="13"/>
      <c r="AD4410" s="13"/>
      <c r="AE4410" s="13"/>
      <c r="AF4410" s="13"/>
      <c r="AG4410" s="13"/>
      <c r="AH4410" s="13"/>
      <c r="AI4410" s="13"/>
      <c r="AJ4410" s="13"/>
      <c r="AK4410" s="13"/>
      <c r="AL4410" s="13"/>
      <c r="AM4410" s="13"/>
      <c r="AN4410" s="13"/>
      <c r="AO4410" s="13"/>
      <c r="AP4410" s="13"/>
      <c r="AQ4410" s="13"/>
      <c r="AR4410" s="13"/>
      <c r="AS4410" s="13"/>
      <c r="AT4410" s="13"/>
      <c r="AU4410" s="13"/>
      <c r="AV4410" s="13"/>
      <c r="AW4410" s="13"/>
      <c r="AX4410" s="13"/>
      <c r="AY4410" s="13"/>
      <c r="AZ4410" s="13"/>
      <c r="BA4410" s="55"/>
    </row>
    <row r="4411" spans="1:55" ht="14.45" customHeight="1" outlineLevel="4" thickBot="1">
      <c r="A4411" s="194">
        <f t="shared" si="69"/>
        <v>4410</v>
      </c>
      <c r="C4411" s="13"/>
      <c r="D4411" s="25"/>
      <c r="H4411" s="78"/>
      <c r="I4411" s="13"/>
      <c r="J4411" s="13" t="s">
        <v>10195</v>
      </c>
      <c r="K4411" s="13"/>
      <c r="L4411" s="13"/>
      <c r="M4411" s="13"/>
      <c r="N4411" s="13"/>
      <c r="O4411" s="13"/>
      <c r="P4411" s="13"/>
      <c r="Q4411" s="13"/>
      <c r="R4411" s="13"/>
      <c r="S4411" s="13"/>
      <c r="T4411" s="13"/>
      <c r="U4411" s="13"/>
      <c r="V4411" s="13"/>
      <c r="W4411" s="13"/>
      <c r="X4411" s="13"/>
      <c r="Y4411" s="13"/>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55"/>
    </row>
    <row r="4412" spans="1:55" ht="14.45" customHeight="1" outlineLevel="4" thickBot="1">
      <c r="A4412" s="194">
        <f t="shared" si="69"/>
        <v>4411</v>
      </c>
      <c r="C4412" s="13"/>
      <c r="D4412" s="25"/>
      <c r="H4412" s="78"/>
      <c r="I4412" s="13"/>
      <c r="J4412" s="13" t="s">
        <v>10188</v>
      </c>
      <c r="K4412" s="13"/>
      <c r="L4412" s="13"/>
      <c r="M4412" s="13"/>
      <c r="N4412" s="13"/>
      <c r="O4412" s="13"/>
      <c r="P4412" s="13"/>
      <c r="Q4412" s="13"/>
      <c r="R4412" s="13"/>
      <c r="S4412" s="13"/>
      <c r="T4412" s="13"/>
      <c r="U4412" s="13"/>
      <c r="V4412" s="13"/>
      <c r="W4412" s="13"/>
      <c r="X4412" s="13"/>
      <c r="Y4412" s="13"/>
      <c r="Z4412" s="13"/>
      <c r="AA4412" s="13"/>
      <c r="AB4412" s="13"/>
      <c r="AC4412" s="13"/>
      <c r="AD4412" s="13"/>
      <c r="AE4412" s="13"/>
      <c r="AF4412" s="13"/>
      <c r="AG4412" s="13"/>
      <c r="AH4412" s="13"/>
      <c r="AI4412" s="13"/>
      <c r="AJ4412" s="13"/>
      <c r="AK4412" s="13"/>
      <c r="AL4412" s="13"/>
      <c r="AM4412" s="13"/>
      <c r="AN4412" s="13"/>
      <c r="AO4412" s="13"/>
      <c r="AP4412" s="13"/>
      <c r="AQ4412" s="13"/>
      <c r="AR4412" s="13"/>
      <c r="AS4412" s="13"/>
      <c r="AT4412" s="13"/>
      <c r="AU4412" s="13"/>
      <c r="AV4412" s="13"/>
      <c r="AW4412" s="13"/>
      <c r="AX4412" s="13"/>
      <c r="AY4412" s="13"/>
      <c r="AZ4412" s="13"/>
      <c r="BA4412" s="55"/>
    </row>
    <row r="4413" spans="1:55" ht="14.45" customHeight="1" outlineLevel="4" thickBot="1">
      <c r="A4413" s="194">
        <f t="shared" si="69"/>
        <v>4412</v>
      </c>
      <c r="C4413" s="13"/>
      <c r="D4413" s="25"/>
      <c r="H4413" s="78"/>
      <c r="I4413" s="13"/>
      <c r="J4413" s="131" t="s">
        <v>10202</v>
      </c>
      <c r="K4413" s="13"/>
      <c r="L4413" s="13"/>
      <c r="M4413" s="13"/>
      <c r="N4413" s="13"/>
      <c r="O4413" s="13"/>
      <c r="P4413" s="13"/>
      <c r="Q4413" s="13"/>
      <c r="R4413" s="13"/>
      <c r="S4413" s="13"/>
      <c r="T4413" s="13"/>
      <c r="U4413" s="13"/>
      <c r="V4413" s="13"/>
      <c r="W4413" s="13"/>
      <c r="X4413" s="13"/>
      <c r="Y4413" s="13"/>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55"/>
    </row>
    <row r="4414" spans="1:55" ht="14.45" customHeight="1" outlineLevel="4" thickBot="1">
      <c r="A4414" s="194">
        <f t="shared" si="69"/>
        <v>4413</v>
      </c>
      <c r="C4414" s="13"/>
      <c r="D4414" s="25"/>
      <c r="H4414" s="78"/>
      <c r="I4414" s="13"/>
      <c r="J4414" s="13" t="s">
        <v>10203</v>
      </c>
      <c r="K4414" s="13"/>
      <c r="L4414" s="13"/>
      <c r="M4414" s="13"/>
      <c r="N4414" s="13"/>
      <c r="O4414" s="13"/>
      <c r="P4414" s="13"/>
      <c r="Q4414" s="13"/>
      <c r="R4414" s="13"/>
      <c r="S4414" s="13"/>
      <c r="T4414" s="13"/>
      <c r="U4414" s="13"/>
      <c r="V4414" s="13"/>
      <c r="W4414" s="13"/>
      <c r="X4414" s="13"/>
      <c r="Y4414" s="13"/>
      <c r="Z4414" s="13"/>
      <c r="AA4414" s="13"/>
      <c r="AB4414" s="13"/>
      <c r="AC4414" s="13"/>
      <c r="AD4414" s="13"/>
      <c r="AE4414" s="13"/>
      <c r="AF4414" s="13"/>
      <c r="AG4414" s="13"/>
      <c r="AH4414" s="13"/>
      <c r="AI4414" s="13"/>
      <c r="AJ4414" s="13"/>
      <c r="AK4414" s="13"/>
      <c r="AL4414" s="13"/>
      <c r="AM4414" s="13"/>
      <c r="AN4414" s="13"/>
      <c r="AO4414" s="13"/>
      <c r="AP4414" s="13"/>
      <c r="AQ4414" s="13"/>
      <c r="AR4414" s="13"/>
      <c r="AS4414" s="13"/>
      <c r="AT4414" s="13"/>
      <c r="AU4414" s="13"/>
      <c r="AV4414" s="13"/>
      <c r="AW4414" s="13"/>
      <c r="AX4414" s="13"/>
      <c r="AY4414" s="13"/>
      <c r="AZ4414" s="13"/>
      <c r="BA4414" s="55"/>
    </row>
    <row r="4415" spans="1:55" ht="14.45" customHeight="1" outlineLevel="4" thickBot="1">
      <c r="A4415" s="194">
        <f t="shared" si="69"/>
        <v>4414</v>
      </c>
      <c r="C4415" s="13"/>
      <c r="D4415" s="25"/>
      <c r="H4415" s="78"/>
      <c r="I4415" s="13"/>
      <c r="J4415" s="13" t="s">
        <v>10196</v>
      </c>
      <c r="K4415" s="13"/>
      <c r="L4415" s="13"/>
      <c r="M4415" s="13"/>
      <c r="N4415" s="13"/>
      <c r="O4415" s="13"/>
      <c r="P4415" s="13"/>
      <c r="Q4415" s="13"/>
      <c r="R4415" s="13"/>
      <c r="S4415" s="13"/>
      <c r="T4415" s="13"/>
      <c r="U4415" s="13"/>
      <c r="V4415" s="13"/>
      <c r="W4415" s="13"/>
      <c r="X4415" s="13"/>
      <c r="Y4415" s="13"/>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55"/>
    </row>
    <row r="4416" spans="1:55" ht="14.45" customHeight="1" outlineLevel="4" thickBot="1">
      <c r="A4416" s="194">
        <f t="shared" si="69"/>
        <v>4415</v>
      </c>
      <c r="C4416" s="13"/>
      <c r="D4416" s="25"/>
      <c r="H4416" s="78"/>
      <c r="I4416" s="13"/>
      <c r="J4416" s="13" t="s">
        <v>10197</v>
      </c>
      <c r="K4416" s="13"/>
      <c r="L4416" s="13"/>
      <c r="M4416" s="13"/>
      <c r="N4416" s="13"/>
      <c r="O4416" s="13"/>
      <c r="P4416" s="13"/>
      <c r="Q4416" s="13"/>
      <c r="R4416" s="13"/>
      <c r="S4416" s="13"/>
      <c r="T4416" s="13"/>
      <c r="U4416" s="13"/>
      <c r="V4416" s="13"/>
      <c r="W4416" s="13"/>
      <c r="X4416" s="13"/>
      <c r="Y4416" s="13"/>
      <c r="Z4416" s="13"/>
      <c r="AA4416" s="13"/>
      <c r="AB4416" s="13"/>
      <c r="AC4416" s="13"/>
      <c r="AD4416" s="13"/>
      <c r="AE4416" s="13"/>
      <c r="AF4416" s="13"/>
      <c r="AG4416" s="13"/>
      <c r="AH4416" s="13"/>
      <c r="AI4416" s="13"/>
      <c r="AJ4416" s="13"/>
      <c r="AK4416" s="13"/>
      <c r="AL4416" s="13"/>
      <c r="AM4416" s="13"/>
      <c r="AN4416" s="13"/>
      <c r="AO4416" s="13"/>
      <c r="AP4416" s="13"/>
      <c r="AQ4416" s="13"/>
      <c r="AR4416" s="13"/>
      <c r="AS4416" s="13"/>
      <c r="AT4416" s="13"/>
      <c r="AU4416" s="13"/>
      <c r="AV4416" s="13"/>
      <c r="AW4416" s="13"/>
      <c r="AX4416" s="13"/>
      <c r="AY4416" s="13"/>
      <c r="AZ4416" s="13"/>
      <c r="BA4416" s="55"/>
    </row>
    <row r="4417" spans="1:55" ht="14.45" customHeight="1" outlineLevel="4" thickBot="1">
      <c r="A4417" s="194">
        <f t="shared" si="69"/>
        <v>4416</v>
      </c>
      <c r="C4417" s="13"/>
      <c r="D4417" s="25"/>
      <c r="H4417" s="78"/>
      <c r="I4417" s="13"/>
      <c r="J4417" s="13" t="s">
        <v>10198</v>
      </c>
      <c r="K4417" s="13"/>
      <c r="L4417" s="13"/>
      <c r="M4417" s="13"/>
      <c r="N4417" s="13"/>
      <c r="O4417" s="13"/>
      <c r="P4417" s="13"/>
      <c r="Q4417" s="13"/>
      <c r="R4417" s="13"/>
      <c r="S4417" s="13"/>
      <c r="T4417" s="13"/>
      <c r="U4417" s="13"/>
      <c r="V4417" s="13"/>
      <c r="W4417" s="13"/>
      <c r="X4417" s="13"/>
      <c r="Y4417" s="13"/>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55"/>
    </row>
    <row r="4418" spans="1:55" ht="14.45" customHeight="1" outlineLevel="4" thickBot="1">
      <c r="A4418" s="194">
        <f t="shared" si="69"/>
        <v>4417</v>
      </c>
      <c r="C4418" s="13"/>
      <c r="D4418" s="25"/>
      <c r="H4418" s="78"/>
      <c r="I4418" s="13"/>
      <c r="J4418" s="13" t="s">
        <v>10199</v>
      </c>
      <c r="K4418" s="13"/>
      <c r="L4418" s="13"/>
      <c r="M4418" s="13"/>
      <c r="N4418" s="13"/>
      <c r="O4418" s="13"/>
      <c r="P4418" s="13"/>
      <c r="Q4418" s="13"/>
      <c r="R4418" s="13"/>
      <c r="S4418" s="13"/>
      <c r="T4418" s="13"/>
      <c r="U4418" s="13"/>
      <c r="V4418" s="13"/>
      <c r="W4418" s="13"/>
      <c r="X4418" s="13"/>
      <c r="Y4418" s="13"/>
      <c r="Z4418" s="13"/>
      <c r="AA4418" s="13"/>
      <c r="AB4418" s="13"/>
      <c r="AC4418" s="13"/>
      <c r="AD4418" s="13"/>
      <c r="AE4418" s="13"/>
      <c r="AF4418" s="13"/>
      <c r="AG4418" s="13"/>
      <c r="AH4418" s="13"/>
      <c r="AI4418" s="13"/>
      <c r="AJ4418" s="13"/>
      <c r="AK4418" s="13"/>
      <c r="AL4418" s="13"/>
      <c r="AM4418" s="13"/>
      <c r="AN4418" s="13"/>
      <c r="AO4418" s="13"/>
      <c r="AP4418" s="13"/>
      <c r="AQ4418" s="13"/>
      <c r="AR4418" s="13"/>
      <c r="AS4418" s="13"/>
      <c r="AT4418" s="13"/>
      <c r="AU4418" s="13"/>
      <c r="AV4418" s="13"/>
      <c r="AW4418" s="13"/>
      <c r="AX4418" s="13"/>
      <c r="AY4418" s="13"/>
      <c r="AZ4418" s="13"/>
      <c r="BA4418" s="55"/>
    </row>
    <row r="4419" spans="1:55" ht="14.45" customHeight="1" outlineLevel="4" thickBot="1">
      <c r="A4419" s="194">
        <f t="shared" si="69"/>
        <v>4418</v>
      </c>
      <c r="C4419" s="13"/>
      <c r="D4419" s="25"/>
      <c r="H4419" s="78"/>
      <c r="I4419" s="13"/>
      <c r="J4419" s="13" t="s">
        <v>10200</v>
      </c>
      <c r="K4419" s="13"/>
      <c r="L4419" s="13"/>
      <c r="M4419" s="13"/>
      <c r="N4419" s="13"/>
      <c r="O4419" s="13"/>
      <c r="P4419" s="13"/>
      <c r="Q4419" s="13"/>
      <c r="R4419" s="13"/>
      <c r="S4419" s="13"/>
      <c r="T4419" s="13"/>
      <c r="U4419" s="13"/>
      <c r="V4419" s="13"/>
      <c r="W4419" s="13"/>
      <c r="X4419" s="13"/>
      <c r="Y4419" s="13"/>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55"/>
    </row>
    <row r="4420" spans="1:55" ht="14.45" customHeight="1" outlineLevel="4" thickBot="1">
      <c r="A4420" s="194">
        <f t="shared" si="69"/>
        <v>4419</v>
      </c>
      <c r="C4420" s="13"/>
      <c r="D4420" s="25"/>
      <c r="H4420" s="78"/>
      <c r="I4420" s="13"/>
      <c r="J4420" s="13" t="s">
        <v>10204</v>
      </c>
      <c r="K4420" s="13"/>
      <c r="L4420" s="13"/>
      <c r="M4420" s="13"/>
      <c r="N4420" s="13"/>
      <c r="O4420" s="13"/>
      <c r="P4420" s="13"/>
      <c r="Q4420" s="13"/>
      <c r="R4420" s="13"/>
      <c r="S4420" s="13"/>
      <c r="T4420" s="13"/>
      <c r="U4420" s="13"/>
      <c r="V4420" s="13"/>
      <c r="W4420" s="13"/>
      <c r="X4420" s="13"/>
      <c r="Y4420" s="13"/>
      <c r="Z4420" s="13"/>
      <c r="AA4420" s="13"/>
      <c r="AB4420" s="13"/>
      <c r="AC4420" s="13"/>
      <c r="AD4420" s="13"/>
      <c r="AE4420" s="13"/>
      <c r="AF4420" s="13"/>
      <c r="AG4420" s="13"/>
      <c r="AH4420" s="13"/>
      <c r="AI4420" s="13"/>
      <c r="AJ4420" s="13"/>
      <c r="AK4420" s="13"/>
      <c r="AL4420" s="13"/>
      <c r="AM4420" s="13"/>
      <c r="AN4420" s="13"/>
      <c r="AO4420" s="13"/>
      <c r="AP4420" s="13"/>
      <c r="AQ4420" s="13"/>
      <c r="AR4420" s="13"/>
      <c r="AS4420" s="13"/>
      <c r="AT4420" s="13"/>
      <c r="AU4420" s="13"/>
      <c r="AV4420" s="13"/>
      <c r="AW4420" s="13"/>
      <c r="AX4420" s="13"/>
      <c r="AY4420" s="13"/>
      <c r="AZ4420" s="13"/>
      <c r="BA4420" s="55"/>
    </row>
    <row r="4421" spans="1:55" ht="14.45" customHeight="1" outlineLevel="4" thickBot="1">
      <c r="A4421" s="194">
        <f t="shared" si="69"/>
        <v>4420</v>
      </c>
      <c r="C4421" s="13"/>
      <c r="D4421" s="25"/>
      <c r="H4421" s="78"/>
      <c r="I4421" s="33"/>
      <c r="J4421" s="33" t="s">
        <v>10205</v>
      </c>
      <c r="K4421" s="33"/>
      <c r="L4421" s="33"/>
      <c r="M4421" s="33"/>
      <c r="N4421" s="33"/>
      <c r="O4421" s="33"/>
      <c r="P4421" s="33"/>
      <c r="Q4421" s="33"/>
      <c r="R4421" s="33"/>
      <c r="S4421" s="33"/>
      <c r="T4421" s="33"/>
      <c r="U4421" s="33"/>
      <c r="V4421" s="33"/>
      <c r="W4421" s="33"/>
      <c r="X4421" s="33"/>
      <c r="Y4421" s="33"/>
      <c r="Z4421" s="33"/>
      <c r="AA4421" s="33"/>
      <c r="AB4421" s="33"/>
      <c r="AC4421" s="33"/>
      <c r="AD4421" s="33"/>
      <c r="AE4421" s="33"/>
      <c r="AF4421" s="33"/>
      <c r="AG4421" s="33"/>
      <c r="AH4421" s="33"/>
      <c r="AI4421" s="33"/>
      <c r="AJ4421" s="33"/>
      <c r="AK4421" s="33"/>
      <c r="AL4421" s="33"/>
      <c r="AM4421" s="33"/>
      <c r="AN4421" s="33"/>
      <c r="AO4421" s="33"/>
      <c r="AP4421" s="33"/>
      <c r="AQ4421" s="33"/>
      <c r="AR4421" s="33"/>
      <c r="AS4421" s="33"/>
      <c r="AT4421" s="33"/>
      <c r="AU4421" s="33"/>
      <c r="AV4421" s="33"/>
      <c r="AW4421" s="33"/>
      <c r="AX4421" s="33"/>
      <c r="AY4421" s="33"/>
      <c r="AZ4421" s="33"/>
      <c r="BA4421" s="56"/>
      <c r="BC4421" s="112" t="s">
        <v>10187</v>
      </c>
    </row>
    <row r="4422" spans="1:55" ht="14.45" customHeight="1" outlineLevel="3" thickBot="1">
      <c r="A4422" s="194">
        <f t="shared" si="69"/>
        <v>4421</v>
      </c>
      <c r="C4422" s="13"/>
      <c r="D4422" s="25"/>
      <c r="I4422" s="17"/>
      <c r="J4422" s="17"/>
      <c r="K4422" s="17"/>
      <c r="L4422" s="17"/>
      <c r="M4422" s="17"/>
      <c r="N4422" s="17"/>
      <c r="O4422" s="17"/>
      <c r="P4422" s="17"/>
      <c r="Q4422" s="17"/>
      <c r="R4422" s="17"/>
      <c r="S4422" s="17"/>
      <c r="T4422" s="17"/>
      <c r="U4422" s="17"/>
      <c r="V4422" s="17"/>
      <c r="W4422" s="17"/>
      <c r="X4422" s="17"/>
      <c r="Y4422" s="17"/>
      <c r="Z4422" s="17"/>
      <c r="AA4422" s="17"/>
      <c r="AB4422" s="17"/>
      <c r="AC4422" s="17"/>
      <c r="AD4422" s="17"/>
      <c r="AE4422" s="17"/>
      <c r="AF4422" s="17"/>
      <c r="AG4422" s="17"/>
      <c r="AH4422" s="17"/>
      <c r="AI4422" s="17"/>
      <c r="AJ4422" s="17"/>
      <c r="AK4422" s="17"/>
      <c r="AL4422" s="17"/>
      <c r="AM4422" s="17"/>
      <c r="AN4422" s="17"/>
      <c r="AO4422" s="17"/>
      <c r="AP4422" s="17"/>
      <c r="AQ4422" s="17"/>
      <c r="AR4422" s="17"/>
      <c r="AS4422" s="17"/>
      <c r="AT4422" s="17"/>
      <c r="AU4422" s="17"/>
      <c r="AV4422" s="17"/>
      <c r="AW4422" s="17"/>
      <c r="AX4422" s="17"/>
      <c r="AY4422" s="17"/>
      <c r="AZ4422" s="17"/>
      <c r="BA4422" s="22"/>
    </row>
    <row r="4423" spans="1:55" ht="14.45" customHeight="1" outlineLevel="2" thickBot="1">
      <c r="A4423" s="194">
        <f t="shared" si="69"/>
        <v>4422</v>
      </c>
      <c r="C4423" s="13"/>
      <c r="D4423" s="25"/>
    </row>
    <row r="4424" spans="1:55" ht="14.45" customHeight="1" outlineLevel="1" thickBot="1">
      <c r="A4424" s="194">
        <f t="shared" si="69"/>
        <v>4423</v>
      </c>
      <c r="C4424" s="13"/>
      <c r="D4424" s="24" t="s">
        <v>3484</v>
      </c>
      <c r="E4424" s="2"/>
      <c r="BC4424" s="91" t="s">
        <v>3485</v>
      </c>
    </row>
    <row r="4425" spans="1:55" ht="14.45" customHeight="1" outlineLevel="2" thickBot="1">
      <c r="A4425" s="194">
        <f t="shared" si="69"/>
        <v>4424</v>
      </c>
      <c r="C4425" s="13"/>
      <c r="D4425" s="25"/>
      <c r="E4425" s="30" t="s">
        <v>3486</v>
      </c>
      <c r="BC4425" s="91" t="s">
        <v>3487</v>
      </c>
    </row>
    <row r="4426" spans="1:55" ht="14.45" customHeight="1" outlineLevel="3" thickBot="1">
      <c r="A4426" s="194">
        <f t="shared" si="69"/>
        <v>4425</v>
      </c>
      <c r="C4426" s="13"/>
      <c r="D4426" s="25"/>
      <c r="E4426" s="25"/>
      <c r="F4426" s="31" t="s">
        <v>3488</v>
      </c>
      <c r="BC4426" s="91" t="s">
        <v>3489</v>
      </c>
    </row>
    <row r="4427" spans="1:55" ht="14.45" customHeight="1" outlineLevel="4" thickBot="1">
      <c r="A4427" s="194">
        <f t="shared" si="69"/>
        <v>4426</v>
      </c>
      <c r="C4427" s="13"/>
      <c r="D4427" s="25"/>
      <c r="E4427" s="25"/>
      <c r="F4427" s="25"/>
      <c r="G4427" s="1" t="s">
        <v>9776</v>
      </c>
      <c r="H4427" s="92"/>
      <c r="I4427" s="92"/>
      <c r="J4427" s="92"/>
      <c r="K4427" s="92"/>
      <c r="L4427" s="92"/>
      <c r="N4427" s="92"/>
      <c r="O4427" s="92"/>
      <c r="P4427" s="92"/>
      <c r="Q4427" s="92"/>
    </row>
    <row r="4428" spans="1:55" ht="14.45" customHeight="1" outlineLevel="3" thickBot="1">
      <c r="A4428" s="194">
        <f t="shared" si="69"/>
        <v>4427</v>
      </c>
      <c r="C4428" s="13"/>
      <c r="D4428" s="25"/>
      <c r="E4428" s="25"/>
      <c r="F4428" s="31" t="s">
        <v>203</v>
      </c>
      <c r="BC4428" s="91" t="s">
        <v>3490</v>
      </c>
    </row>
    <row r="4429" spans="1:55" ht="14.45" customHeight="1" outlineLevel="4" thickBot="1">
      <c r="A4429" s="194">
        <f t="shared" si="69"/>
        <v>4428</v>
      </c>
      <c r="C4429" s="13"/>
      <c r="D4429" s="25"/>
      <c r="E4429" s="25"/>
      <c r="G4429" s="35" t="s">
        <v>3491</v>
      </c>
    </row>
    <row r="4430" spans="1:55" ht="14.45" customHeight="1" outlineLevel="4" thickBot="1">
      <c r="A4430" s="194">
        <f t="shared" si="69"/>
        <v>4429</v>
      </c>
      <c r="C4430" s="13"/>
      <c r="D4430" s="25"/>
      <c r="E4430" s="25"/>
      <c r="H4430" s="1" t="s">
        <v>3492</v>
      </c>
      <c r="I4430" s="92"/>
      <c r="J4430" s="92"/>
      <c r="K4430" s="92"/>
      <c r="W4430" s="92"/>
    </row>
    <row r="4431" spans="1:55" ht="14.45" customHeight="1" outlineLevel="4" thickBot="1">
      <c r="A4431" s="194">
        <f t="shared" si="69"/>
        <v>4430</v>
      </c>
      <c r="C4431" s="13"/>
      <c r="D4431" s="25"/>
      <c r="E4431" s="25"/>
      <c r="H4431" s="1" t="s">
        <v>3493</v>
      </c>
    </row>
    <row r="4432" spans="1:55" ht="14.45" customHeight="1" outlineLevel="4" thickBot="1">
      <c r="A4432" s="194">
        <f t="shared" si="69"/>
        <v>4431</v>
      </c>
      <c r="C4432" s="13"/>
      <c r="D4432" s="25"/>
      <c r="E4432" s="25"/>
      <c r="G4432" s="35" t="s">
        <v>7100</v>
      </c>
    </row>
    <row r="4433" spans="1:55" ht="14.45" customHeight="1" outlineLevel="4" thickBot="1">
      <c r="A4433" s="194">
        <f t="shared" si="69"/>
        <v>4432</v>
      </c>
      <c r="C4433" s="13"/>
      <c r="D4433" s="25"/>
      <c r="E4433" s="25"/>
      <c r="H4433" s="1" t="s">
        <v>10222</v>
      </c>
      <c r="I4433" s="92"/>
      <c r="J4433" s="92"/>
      <c r="K4433" s="92"/>
      <c r="L4433" s="92"/>
      <c r="M4433" s="92"/>
      <c r="U4433" s="92"/>
      <c r="V4433" s="92"/>
      <c r="W4433" s="92"/>
      <c r="Z4433" s="92"/>
      <c r="AA4433" s="92"/>
      <c r="AB4433" s="92"/>
    </row>
    <row r="4434" spans="1:55" ht="14.45" customHeight="1" outlineLevel="4" thickBot="1">
      <c r="A4434" s="194">
        <f t="shared" si="69"/>
        <v>4433</v>
      </c>
      <c r="C4434" s="13"/>
      <c r="D4434" s="25"/>
      <c r="E4434" s="25"/>
      <c r="H4434" s="1" t="s">
        <v>10221</v>
      </c>
    </row>
    <row r="4435" spans="1:55" ht="14.45" customHeight="1" outlineLevel="4" thickBot="1">
      <c r="A4435" s="194">
        <f t="shared" si="69"/>
        <v>4434</v>
      </c>
      <c r="C4435" s="13"/>
      <c r="D4435" s="25"/>
      <c r="E4435" s="25"/>
      <c r="G4435" s="35" t="s">
        <v>3494</v>
      </c>
    </row>
    <row r="4436" spans="1:55" ht="14.45" customHeight="1" outlineLevel="4" thickBot="1">
      <c r="A4436" s="194">
        <f t="shared" si="69"/>
        <v>4435</v>
      </c>
      <c r="C4436" s="13"/>
      <c r="D4436" s="25"/>
      <c r="E4436" s="25"/>
      <c r="H4436" s="1" t="s">
        <v>3495</v>
      </c>
      <c r="I4436" s="92"/>
      <c r="J4436" s="92"/>
      <c r="K4436" s="92"/>
      <c r="L4436" s="92"/>
      <c r="M4436" s="92"/>
      <c r="R4436" s="92"/>
      <c r="S4436" s="92"/>
      <c r="T4436" s="92"/>
      <c r="U4436" s="92"/>
      <c r="V4436" s="92"/>
      <c r="W4436" s="92"/>
      <c r="X4436" s="92"/>
      <c r="Y4436" s="92"/>
      <c r="Z4436" s="92"/>
      <c r="AC4436" s="92"/>
      <c r="AD4436" s="92"/>
    </row>
    <row r="4437" spans="1:55" ht="14.45" customHeight="1" outlineLevel="4" thickBot="1">
      <c r="A4437" s="194">
        <f t="shared" si="69"/>
        <v>4436</v>
      </c>
      <c r="C4437" s="13"/>
      <c r="D4437" s="25"/>
      <c r="E4437" s="25"/>
      <c r="H4437" s="1" t="s">
        <v>3496</v>
      </c>
    </row>
    <row r="4438" spans="1:55" ht="14.45" customHeight="1" outlineLevel="4" thickBot="1">
      <c r="A4438" s="194">
        <f t="shared" si="69"/>
        <v>4437</v>
      </c>
      <c r="C4438" s="13"/>
      <c r="D4438" s="25"/>
      <c r="E4438" s="25"/>
      <c r="G4438" s="35" t="s">
        <v>3497</v>
      </c>
    </row>
    <row r="4439" spans="1:55" ht="14.45" customHeight="1" outlineLevel="4" thickBot="1">
      <c r="A4439" s="194">
        <f t="shared" si="69"/>
        <v>4438</v>
      </c>
      <c r="C4439" s="13"/>
      <c r="D4439" s="25"/>
      <c r="E4439" s="25"/>
      <c r="H4439" s="34" t="s">
        <v>133</v>
      </c>
    </row>
    <row r="4440" spans="1:55" ht="14.45" customHeight="1" outlineLevel="4" thickBot="1">
      <c r="A4440" s="194">
        <f t="shared" si="69"/>
        <v>4439</v>
      </c>
      <c r="C4440" s="13"/>
      <c r="D4440" s="25"/>
      <c r="E4440" s="25"/>
      <c r="I4440" s="1" t="s">
        <v>3498</v>
      </c>
    </row>
    <row r="4441" spans="1:55" ht="14.45" customHeight="1" outlineLevel="4" thickBot="1">
      <c r="A4441" s="194">
        <f t="shared" si="69"/>
        <v>4440</v>
      </c>
      <c r="C4441" s="13"/>
      <c r="D4441" s="25"/>
      <c r="E4441" s="25"/>
      <c r="I4441" s="1" t="s">
        <v>3499</v>
      </c>
    </row>
    <row r="4442" spans="1:55" ht="14.45" customHeight="1" outlineLevel="4" thickBot="1">
      <c r="A4442" s="194">
        <f t="shared" si="69"/>
        <v>4441</v>
      </c>
      <c r="C4442" s="13"/>
      <c r="D4442" s="25"/>
      <c r="E4442" s="25"/>
      <c r="H4442" s="34" t="s">
        <v>54</v>
      </c>
      <c r="BC4442" s="97" t="s">
        <v>766</v>
      </c>
    </row>
    <row r="4443" spans="1:55" ht="14.45" customHeight="1" outlineLevel="4" thickBot="1">
      <c r="A4443" s="194">
        <f t="shared" si="69"/>
        <v>4442</v>
      </c>
      <c r="C4443" s="13"/>
      <c r="D4443" s="25"/>
      <c r="E4443" s="25"/>
      <c r="I4443" s="1" t="s">
        <v>3500</v>
      </c>
    </row>
    <row r="4444" spans="1:55" ht="14.45" customHeight="1" outlineLevel="4" thickBot="1">
      <c r="A4444" s="194">
        <f t="shared" si="69"/>
        <v>4443</v>
      </c>
      <c r="C4444" s="13"/>
      <c r="D4444" s="25"/>
      <c r="E4444" s="25"/>
      <c r="I4444" s="1" t="s">
        <v>3501</v>
      </c>
    </row>
    <row r="4445" spans="1:55" ht="14.45" customHeight="1" outlineLevel="4" thickBot="1">
      <c r="A4445" s="194">
        <f t="shared" si="69"/>
        <v>4444</v>
      </c>
      <c r="C4445" s="13"/>
      <c r="D4445" s="25"/>
      <c r="E4445" s="25"/>
      <c r="I4445" s="1" t="s">
        <v>10206</v>
      </c>
      <c r="BC4445" s="112" t="s">
        <v>3502</v>
      </c>
    </row>
    <row r="4446" spans="1:55" ht="14.45" customHeight="1" outlineLevel="4" thickBot="1">
      <c r="A4446" s="194">
        <f t="shared" si="69"/>
        <v>4445</v>
      </c>
      <c r="C4446" s="13"/>
      <c r="D4446" s="25"/>
      <c r="E4446" s="25"/>
      <c r="I4446" s="1" t="s">
        <v>10223</v>
      </c>
      <c r="M4446" s="92"/>
      <c r="N4446" s="92"/>
    </row>
    <row r="4447" spans="1:55" ht="14.45" customHeight="1" outlineLevel="4" thickBot="1">
      <c r="A4447" s="194">
        <f t="shared" si="69"/>
        <v>4446</v>
      </c>
      <c r="C4447" s="13"/>
      <c r="D4447" s="25"/>
      <c r="E4447" s="25"/>
      <c r="H4447" s="34" t="s">
        <v>134</v>
      </c>
    </row>
    <row r="4448" spans="1:55" ht="14.45" customHeight="1" outlineLevel="4" thickBot="1">
      <c r="A4448" s="194">
        <f t="shared" si="69"/>
        <v>4447</v>
      </c>
      <c r="C4448" s="13"/>
      <c r="D4448" s="25"/>
      <c r="E4448" s="25"/>
      <c r="I4448" s="1" t="s">
        <v>3503</v>
      </c>
    </row>
    <row r="4449" spans="1:55" ht="14.45" customHeight="1" outlineLevel="4" thickBot="1">
      <c r="A4449" s="194">
        <f t="shared" si="69"/>
        <v>4448</v>
      </c>
      <c r="C4449" s="13"/>
      <c r="D4449" s="25"/>
      <c r="E4449" s="25"/>
      <c r="I4449" s="1" t="s">
        <v>3504</v>
      </c>
      <c r="AP4449" s="92"/>
      <c r="AQ4449" s="92"/>
      <c r="AR4449" s="92"/>
      <c r="AS4449" s="92"/>
      <c r="AT4449" s="92"/>
      <c r="AU4449" s="92"/>
      <c r="AV4449" s="92"/>
      <c r="AW4449" s="92"/>
      <c r="AX4449" s="92"/>
      <c r="AY4449" s="92"/>
      <c r="AZ4449" s="92"/>
      <c r="BA4449" s="93"/>
    </row>
    <row r="4450" spans="1:55" ht="14.45" customHeight="1" outlineLevel="4" thickBot="1">
      <c r="A4450" s="194">
        <f t="shared" si="69"/>
        <v>4449</v>
      </c>
      <c r="B4450" s="190" t="s">
        <v>103</v>
      </c>
      <c r="C4450" s="13"/>
      <c r="D4450" s="25"/>
      <c r="E4450" s="25"/>
      <c r="I4450" s="92" t="s">
        <v>3505</v>
      </c>
      <c r="J4450" s="92"/>
      <c r="K4450" s="92"/>
      <c r="L4450" s="92"/>
      <c r="M4450" s="92"/>
      <c r="N4450" s="92"/>
      <c r="O4450" s="92"/>
      <c r="P4450" s="92"/>
      <c r="Q4450" s="92"/>
      <c r="R4450" s="92"/>
    </row>
    <row r="4451" spans="1:55" ht="14.45" customHeight="1" outlineLevel="3" thickBot="1">
      <c r="A4451" s="194">
        <f t="shared" ref="A4451:A4514" si="70">ROW()-1</f>
        <v>4450</v>
      </c>
      <c r="C4451" s="13"/>
      <c r="D4451" s="25"/>
      <c r="E4451" s="25"/>
    </row>
    <row r="4452" spans="1:55" ht="14.45" customHeight="1" outlineLevel="2" thickBot="1">
      <c r="A4452" s="194">
        <f t="shared" si="70"/>
        <v>4451</v>
      </c>
      <c r="B4452" s="190" t="s">
        <v>104</v>
      </c>
      <c r="C4452" s="13"/>
      <c r="D4452" s="25"/>
      <c r="E4452" s="30" t="s">
        <v>3506</v>
      </c>
      <c r="BC4452" s="91" t="s">
        <v>3507</v>
      </c>
    </row>
    <row r="4453" spans="1:55" ht="14.45" customHeight="1" outlineLevel="4" thickBot="1">
      <c r="A4453" s="194">
        <f t="shared" si="70"/>
        <v>4452</v>
      </c>
      <c r="C4453" s="13"/>
      <c r="D4453" s="25"/>
      <c r="E4453" s="25"/>
      <c r="F4453" s="1" t="s">
        <v>8865</v>
      </c>
      <c r="M4453" s="92"/>
      <c r="N4453" s="92"/>
      <c r="O4453" s="92"/>
    </row>
    <row r="4454" spans="1:55" ht="14.45" customHeight="1" outlineLevel="4" thickBot="1">
      <c r="A4454" s="194">
        <f t="shared" si="70"/>
        <v>4453</v>
      </c>
      <c r="C4454" s="13"/>
      <c r="D4454" s="25"/>
      <c r="E4454" s="25"/>
      <c r="F4454" s="1" t="s">
        <v>8867</v>
      </c>
    </row>
    <row r="4455" spans="1:55" ht="14.45" customHeight="1" outlineLevel="4" thickBot="1">
      <c r="A4455" s="194">
        <f t="shared" si="70"/>
        <v>4454</v>
      </c>
      <c r="C4455" s="13"/>
      <c r="D4455" s="25"/>
      <c r="E4455" s="25"/>
      <c r="F4455" s="1" t="s">
        <v>8866</v>
      </c>
    </row>
    <row r="4456" spans="1:55" ht="14.45" customHeight="1" outlineLevel="3" thickBot="1">
      <c r="A4456" s="194">
        <f t="shared" si="70"/>
        <v>4455</v>
      </c>
      <c r="C4456" s="13"/>
      <c r="D4456" s="25"/>
      <c r="E4456" s="25"/>
    </row>
    <row r="4457" spans="1:55" ht="14.45" customHeight="1" outlineLevel="2" thickBot="1">
      <c r="A4457" s="194">
        <f t="shared" si="70"/>
        <v>4456</v>
      </c>
      <c r="C4457" s="13"/>
      <c r="D4457" s="25"/>
      <c r="E4457" s="30" t="s">
        <v>10372</v>
      </c>
      <c r="BC4457" s="91" t="s">
        <v>10367</v>
      </c>
    </row>
    <row r="4458" spans="1:55" ht="14.45" customHeight="1" outlineLevel="3" thickBot="1">
      <c r="A4458" s="194">
        <f t="shared" si="70"/>
        <v>4457</v>
      </c>
      <c r="C4458" s="13"/>
      <c r="D4458" s="25"/>
      <c r="F4458" s="31" t="s">
        <v>143</v>
      </c>
      <c r="BC4458" s="91" t="s">
        <v>10368</v>
      </c>
    </row>
    <row r="4459" spans="1:55" ht="14.45" customHeight="1" outlineLevel="4" thickBot="1">
      <c r="A4459" s="194">
        <f t="shared" si="70"/>
        <v>4458</v>
      </c>
      <c r="C4459" s="13"/>
      <c r="D4459" s="25"/>
      <c r="F4459" s="25"/>
      <c r="G4459" s="35" t="s">
        <v>3508</v>
      </c>
    </row>
    <row r="4460" spans="1:55" ht="14.45" customHeight="1" outlineLevel="4" thickBot="1">
      <c r="A4460" s="194">
        <f t="shared" si="70"/>
        <v>4459</v>
      </c>
      <c r="C4460" s="13"/>
      <c r="D4460" s="25"/>
      <c r="F4460" s="25"/>
      <c r="H4460" s="1" t="s">
        <v>3509</v>
      </c>
      <c r="I4460" s="92"/>
      <c r="J4460" s="92"/>
      <c r="K4460" s="92"/>
      <c r="L4460" s="92"/>
      <c r="M4460" s="92"/>
    </row>
    <row r="4461" spans="1:55" ht="14.45" customHeight="1" outlineLevel="4" thickBot="1">
      <c r="A4461" s="194">
        <f t="shared" si="70"/>
        <v>4460</v>
      </c>
      <c r="C4461" s="13"/>
      <c r="D4461" s="25"/>
      <c r="F4461" s="25"/>
      <c r="H4461" s="1" t="s">
        <v>219</v>
      </c>
    </row>
    <row r="4462" spans="1:55" ht="14.45" customHeight="1" outlineLevel="4" thickBot="1">
      <c r="A4462" s="194">
        <f t="shared" si="70"/>
        <v>4461</v>
      </c>
      <c r="C4462" s="13"/>
      <c r="D4462" s="25"/>
      <c r="F4462" s="25"/>
      <c r="G4462" s="35" t="s">
        <v>3510</v>
      </c>
    </row>
    <row r="4463" spans="1:55" ht="14.45" customHeight="1" outlineLevel="4" thickBot="1">
      <c r="A4463" s="194">
        <f t="shared" si="70"/>
        <v>4462</v>
      </c>
      <c r="C4463" s="13"/>
      <c r="D4463" s="25"/>
      <c r="F4463" s="25"/>
      <c r="H4463" s="1" t="s">
        <v>3511</v>
      </c>
    </row>
    <row r="4464" spans="1:55" ht="14.45" customHeight="1" outlineLevel="4" thickBot="1">
      <c r="A4464" s="194">
        <f t="shared" si="70"/>
        <v>4463</v>
      </c>
      <c r="C4464" s="13"/>
      <c r="D4464" s="25"/>
      <c r="F4464" s="25"/>
      <c r="H4464" s="1" t="s">
        <v>3512</v>
      </c>
    </row>
    <row r="4465" spans="1:55" ht="14.45" customHeight="1" outlineLevel="4" thickBot="1">
      <c r="A4465" s="194">
        <f t="shared" si="70"/>
        <v>4464</v>
      </c>
      <c r="C4465" s="13"/>
      <c r="D4465" s="25"/>
      <c r="F4465" s="25"/>
      <c r="H4465" s="1" t="s">
        <v>3513</v>
      </c>
    </row>
    <row r="4466" spans="1:55" ht="14.45" customHeight="1" outlineLevel="4" thickBot="1">
      <c r="A4466" s="194">
        <f t="shared" si="70"/>
        <v>4465</v>
      </c>
      <c r="C4466" s="13"/>
      <c r="D4466" s="25"/>
      <c r="F4466" s="25"/>
      <c r="H4466" s="1" t="s">
        <v>3514</v>
      </c>
    </row>
    <row r="4467" spans="1:55" ht="14.45" customHeight="1" outlineLevel="4" thickBot="1">
      <c r="A4467" s="194">
        <f t="shared" si="70"/>
        <v>4466</v>
      </c>
      <c r="C4467" s="13"/>
      <c r="D4467" s="25"/>
      <c r="F4467" s="25"/>
      <c r="H4467" s="92" t="s">
        <v>3515</v>
      </c>
      <c r="I4467" s="92"/>
      <c r="J4467" s="92"/>
      <c r="K4467" s="92"/>
      <c r="L4467" s="92"/>
      <c r="M4467" s="92"/>
      <c r="N4467" s="92"/>
      <c r="O4467" s="92"/>
      <c r="P4467" s="92"/>
      <c r="Q4467" s="92"/>
      <c r="R4467" s="92"/>
      <c r="S4467" s="92"/>
      <c r="T4467" s="92"/>
      <c r="U4467" s="92"/>
      <c r="V4467" s="92"/>
      <c r="W4467" s="92"/>
      <c r="X4467" s="92"/>
    </row>
    <row r="4468" spans="1:55" ht="14.45" customHeight="1" outlineLevel="4" thickBot="1">
      <c r="A4468" s="194">
        <f t="shared" si="70"/>
        <v>4467</v>
      </c>
      <c r="C4468" s="13"/>
      <c r="D4468" s="25"/>
      <c r="F4468" s="25"/>
      <c r="G4468" s="35" t="s">
        <v>144</v>
      </c>
    </row>
    <row r="4469" spans="1:55" ht="14.45" customHeight="1" outlineLevel="4" thickBot="1">
      <c r="A4469" s="194">
        <f t="shared" si="70"/>
        <v>4468</v>
      </c>
      <c r="C4469" s="13"/>
      <c r="D4469" s="25"/>
      <c r="F4469" s="25"/>
      <c r="H4469" s="1" t="s">
        <v>3516</v>
      </c>
      <c r="Z4469" s="92"/>
      <c r="AA4469" s="92"/>
      <c r="AB4469" s="92"/>
      <c r="AC4469" s="92"/>
      <c r="AO4469" s="92"/>
      <c r="AP4469" s="92"/>
      <c r="AQ4469" s="92"/>
    </row>
    <row r="4470" spans="1:55" ht="14.45" customHeight="1" outlineLevel="4" thickBot="1">
      <c r="A4470" s="194">
        <f t="shared" si="70"/>
        <v>4469</v>
      </c>
      <c r="C4470" s="13"/>
      <c r="D4470" s="25"/>
      <c r="F4470" s="25"/>
      <c r="H4470" s="1" t="s">
        <v>3517</v>
      </c>
    </row>
    <row r="4471" spans="1:55" ht="14.45" customHeight="1" outlineLevel="3" thickBot="1">
      <c r="A4471" s="194">
        <f t="shared" si="70"/>
        <v>4470</v>
      </c>
      <c r="C4471" s="13"/>
      <c r="D4471" s="25"/>
      <c r="F4471" s="31" t="s">
        <v>3518</v>
      </c>
      <c r="BC4471" s="91" t="s">
        <v>10369</v>
      </c>
    </row>
    <row r="4472" spans="1:55" ht="14.45" customHeight="1" outlineLevel="4" thickBot="1">
      <c r="A4472" s="194">
        <f t="shared" si="70"/>
        <v>4471</v>
      </c>
      <c r="C4472" s="13"/>
      <c r="D4472" s="25"/>
      <c r="F4472" s="25"/>
      <c r="G4472" s="35" t="s">
        <v>3519</v>
      </c>
    </row>
    <row r="4473" spans="1:55" ht="14.45" customHeight="1" outlineLevel="4" thickBot="1">
      <c r="A4473" s="194">
        <f t="shared" si="70"/>
        <v>4472</v>
      </c>
      <c r="C4473" s="13"/>
      <c r="D4473" s="25"/>
      <c r="F4473" s="25"/>
      <c r="H4473" s="34" t="s">
        <v>3520</v>
      </c>
    </row>
    <row r="4474" spans="1:55" ht="14.45" customHeight="1" outlineLevel="4" thickBot="1">
      <c r="A4474" s="194">
        <f t="shared" si="70"/>
        <v>4473</v>
      </c>
      <c r="C4474" s="13"/>
      <c r="D4474" s="25"/>
      <c r="F4474" s="25"/>
      <c r="I4474" s="1" t="s">
        <v>3521</v>
      </c>
      <c r="AB4474" s="92"/>
      <c r="AC4474" s="92"/>
      <c r="AD4474" s="92"/>
      <c r="AG4474" s="92"/>
      <c r="AH4474" s="92"/>
    </row>
    <row r="4475" spans="1:55" ht="14.45" customHeight="1" outlineLevel="4" thickBot="1">
      <c r="A4475" s="194">
        <f t="shared" si="70"/>
        <v>4474</v>
      </c>
      <c r="C4475" s="13"/>
      <c r="D4475" s="25"/>
      <c r="F4475" s="25"/>
      <c r="I4475" s="1" t="s">
        <v>3522</v>
      </c>
      <c r="BC4475" s="102" t="s">
        <v>3523</v>
      </c>
    </row>
    <row r="4476" spans="1:55" ht="14.45" customHeight="1" outlineLevel="4" thickBot="1">
      <c r="A4476" s="194">
        <f t="shared" si="70"/>
        <v>4475</v>
      </c>
      <c r="C4476" s="13"/>
      <c r="D4476" s="25"/>
      <c r="F4476" s="25"/>
      <c r="H4476" s="34" t="s">
        <v>3524</v>
      </c>
      <c r="BC4476" s="97" t="s">
        <v>3525</v>
      </c>
    </row>
    <row r="4477" spans="1:55" ht="14.45" customHeight="1" outlineLevel="4" thickBot="1">
      <c r="A4477" s="194">
        <f t="shared" si="70"/>
        <v>4476</v>
      </c>
      <c r="C4477" s="13"/>
      <c r="D4477" s="25"/>
      <c r="F4477" s="25"/>
      <c r="I4477" s="1" t="s">
        <v>3526</v>
      </c>
      <c r="BC4477" s="97" t="s">
        <v>3527</v>
      </c>
    </row>
    <row r="4478" spans="1:55" ht="14.45" customHeight="1" outlineLevel="4" thickBot="1">
      <c r="A4478" s="194">
        <f t="shared" si="70"/>
        <v>4477</v>
      </c>
      <c r="C4478" s="13"/>
      <c r="D4478" s="25"/>
      <c r="F4478" s="25"/>
      <c r="I4478" s="1" t="s">
        <v>3528</v>
      </c>
      <c r="BC4478" s="97" t="s">
        <v>3529</v>
      </c>
    </row>
    <row r="4479" spans="1:55" ht="14.45" customHeight="1" outlineLevel="4" thickBot="1">
      <c r="A4479" s="194">
        <f t="shared" si="70"/>
        <v>4478</v>
      </c>
      <c r="C4479" s="13"/>
      <c r="D4479" s="25"/>
      <c r="F4479" s="25"/>
      <c r="I4479" s="1" t="s">
        <v>3530</v>
      </c>
      <c r="T4479" s="92"/>
      <c r="U4479" s="92"/>
      <c r="V4479" s="92"/>
      <c r="W4479" s="92"/>
      <c r="X4479" s="92"/>
      <c r="Y4479" s="92"/>
      <c r="Z4479" s="92"/>
      <c r="AA4479" s="92"/>
      <c r="AB4479" s="92"/>
      <c r="AC4479" s="92"/>
      <c r="BC4479" s="112" t="s">
        <v>3531</v>
      </c>
    </row>
    <row r="4480" spans="1:55" ht="14.45" customHeight="1" outlineLevel="4" thickBot="1">
      <c r="A4480" s="194">
        <f t="shared" si="70"/>
        <v>4479</v>
      </c>
      <c r="C4480" s="13"/>
      <c r="D4480" s="25"/>
      <c r="F4480" s="25"/>
      <c r="H4480" s="34" t="s">
        <v>3532</v>
      </c>
    </row>
    <row r="4481" spans="1:55" ht="14.45" customHeight="1" outlineLevel="4" thickBot="1">
      <c r="A4481" s="194">
        <f t="shared" si="70"/>
        <v>4480</v>
      </c>
      <c r="C4481" s="13"/>
      <c r="D4481" s="25"/>
      <c r="F4481" s="25"/>
      <c r="I4481" s="1" t="s">
        <v>3533</v>
      </c>
      <c r="J4481" s="92"/>
      <c r="K4481" s="92"/>
    </row>
    <row r="4482" spans="1:55" ht="14.45" customHeight="1" outlineLevel="4" thickBot="1">
      <c r="A4482" s="194">
        <f t="shared" si="70"/>
        <v>4481</v>
      </c>
      <c r="C4482" s="13"/>
      <c r="D4482" s="25"/>
      <c r="F4482" s="25"/>
      <c r="I4482" s="1" t="s">
        <v>2855</v>
      </c>
    </row>
    <row r="4483" spans="1:55" ht="14.45" customHeight="1" outlineLevel="4" thickBot="1">
      <c r="A4483" s="194">
        <f t="shared" si="70"/>
        <v>4482</v>
      </c>
      <c r="C4483" s="13"/>
      <c r="D4483" s="25"/>
      <c r="F4483" s="25"/>
      <c r="G4483" s="35" t="s">
        <v>3534</v>
      </c>
    </row>
    <row r="4484" spans="1:55" ht="14.45" customHeight="1" outlineLevel="4" thickBot="1">
      <c r="A4484" s="194">
        <f t="shared" si="70"/>
        <v>4483</v>
      </c>
      <c r="C4484" s="13"/>
      <c r="D4484" s="25"/>
      <c r="F4484" s="25"/>
      <c r="H4484" s="1" t="s">
        <v>3535</v>
      </c>
    </row>
    <row r="4485" spans="1:55" ht="14.45" customHeight="1" outlineLevel="4" thickBot="1">
      <c r="A4485" s="194">
        <f t="shared" si="70"/>
        <v>4484</v>
      </c>
      <c r="C4485" s="13"/>
      <c r="D4485" s="25"/>
      <c r="F4485" s="25"/>
      <c r="H4485" s="1" t="s">
        <v>3536</v>
      </c>
      <c r="AR4485" s="92"/>
      <c r="AS4485" s="92"/>
    </row>
    <row r="4486" spans="1:55" ht="14.45" customHeight="1" outlineLevel="4" thickBot="1">
      <c r="A4486" s="194">
        <f t="shared" si="70"/>
        <v>4485</v>
      </c>
      <c r="C4486" s="13"/>
      <c r="D4486" s="25"/>
      <c r="F4486" s="25"/>
      <c r="G4486" s="35" t="s">
        <v>3537</v>
      </c>
    </row>
    <row r="4487" spans="1:55" ht="14.45" customHeight="1" outlineLevel="4" thickBot="1">
      <c r="A4487" s="194">
        <f t="shared" si="70"/>
        <v>4486</v>
      </c>
      <c r="C4487" s="13"/>
      <c r="D4487" s="25"/>
      <c r="F4487" s="25"/>
      <c r="H4487" s="1" t="s">
        <v>3538</v>
      </c>
    </row>
    <row r="4488" spans="1:55" ht="14.45" customHeight="1" outlineLevel="4" thickBot="1">
      <c r="A4488" s="194">
        <f t="shared" si="70"/>
        <v>4487</v>
      </c>
      <c r="C4488" s="13"/>
      <c r="D4488" s="25"/>
      <c r="F4488" s="25"/>
      <c r="G4488" s="35" t="s">
        <v>3539</v>
      </c>
    </row>
    <row r="4489" spans="1:55" ht="14.45" customHeight="1" outlineLevel="4" thickBot="1">
      <c r="A4489" s="194">
        <f t="shared" si="70"/>
        <v>4488</v>
      </c>
      <c r="C4489" s="13"/>
      <c r="D4489" s="25"/>
      <c r="F4489" s="25"/>
      <c r="H4489" s="1" t="s">
        <v>3540</v>
      </c>
      <c r="I4489" s="92"/>
      <c r="J4489" s="92"/>
      <c r="K4489" s="92"/>
      <c r="L4489" s="92"/>
      <c r="M4489" s="92"/>
      <c r="N4489" s="92"/>
      <c r="O4489" s="92"/>
      <c r="P4489" s="92"/>
      <c r="Q4489" s="92"/>
      <c r="R4489" s="92"/>
      <c r="T4489" s="92"/>
      <c r="U4489" s="92"/>
      <c r="V4489" s="92"/>
      <c r="W4489" s="92"/>
      <c r="X4489" s="92"/>
      <c r="Y4489" s="92"/>
    </row>
    <row r="4490" spans="1:55" ht="14.45" customHeight="1" outlineLevel="4" thickBot="1">
      <c r="A4490" s="194">
        <f t="shared" si="70"/>
        <v>4489</v>
      </c>
      <c r="C4490" s="13"/>
      <c r="D4490" s="25"/>
      <c r="F4490" s="25"/>
      <c r="H4490" s="1" t="s">
        <v>3541</v>
      </c>
      <c r="O4490" s="92"/>
      <c r="P4490" s="92"/>
      <c r="Q4490" s="92"/>
      <c r="R4490" s="92"/>
      <c r="S4490" s="92"/>
      <c r="T4490" s="92"/>
      <c r="U4490" s="92"/>
      <c r="V4490" s="92"/>
      <c r="W4490" s="92"/>
      <c r="AD4490" s="92"/>
      <c r="AE4490" s="92"/>
      <c r="AF4490" s="92"/>
      <c r="AG4490" s="92"/>
      <c r="AH4490" s="92"/>
      <c r="AI4490" s="92"/>
      <c r="AJ4490" s="92"/>
    </row>
    <row r="4491" spans="1:55" ht="14.45" customHeight="1" outlineLevel="3" thickBot="1">
      <c r="A4491" s="194">
        <f t="shared" si="70"/>
        <v>4490</v>
      </c>
      <c r="C4491" s="13"/>
      <c r="D4491" s="25"/>
      <c r="F4491" s="31" t="s">
        <v>3542</v>
      </c>
      <c r="BC4491" s="91" t="s">
        <v>10370</v>
      </c>
    </row>
    <row r="4492" spans="1:55" ht="14.45" customHeight="1" outlineLevel="4" thickBot="1">
      <c r="A4492" s="194">
        <f t="shared" si="70"/>
        <v>4491</v>
      </c>
      <c r="C4492" s="13"/>
      <c r="D4492" s="25"/>
      <c r="F4492" s="25"/>
      <c r="G4492" s="35" t="s">
        <v>3543</v>
      </c>
    </row>
    <row r="4493" spans="1:55" ht="14.45" customHeight="1" outlineLevel="4" thickBot="1">
      <c r="A4493" s="194">
        <f t="shared" si="70"/>
        <v>4492</v>
      </c>
      <c r="C4493" s="13"/>
      <c r="D4493" s="25"/>
      <c r="F4493" s="25"/>
      <c r="H4493" s="34" t="s">
        <v>3544</v>
      </c>
    </row>
    <row r="4494" spans="1:55" ht="14.45" customHeight="1" outlineLevel="4" thickBot="1">
      <c r="A4494" s="194">
        <f t="shared" si="70"/>
        <v>4493</v>
      </c>
      <c r="C4494" s="13"/>
      <c r="D4494" s="25"/>
      <c r="F4494" s="25"/>
      <c r="I4494" s="1" t="s">
        <v>3545</v>
      </c>
      <c r="J4494" s="92"/>
      <c r="K4494" s="92"/>
      <c r="L4494" s="92"/>
    </row>
    <row r="4495" spans="1:55" ht="14.45" customHeight="1" outlineLevel="4" thickBot="1">
      <c r="A4495" s="194">
        <f t="shared" si="70"/>
        <v>4494</v>
      </c>
      <c r="C4495" s="13"/>
      <c r="D4495" s="25"/>
      <c r="F4495" s="25"/>
      <c r="H4495" s="34" t="s">
        <v>3546</v>
      </c>
    </row>
    <row r="4496" spans="1:55" ht="14.45" customHeight="1" outlineLevel="4" thickBot="1">
      <c r="A4496" s="194">
        <f t="shared" si="70"/>
        <v>4495</v>
      </c>
      <c r="C4496" s="13"/>
      <c r="D4496" s="25"/>
      <c r="F4496" s="25"/>
      <c r="I4496" s="36" t="s">
        <v>3547</v>
      </c>
    </row>
    <row r="4497" spans="1:55" ht="14.45" customHeight="1" outlineLevel="4" thickBot="1">
      <c r="A4497" s="194">
        <f t="shared" si="70"/>
        <v>4496</v>
      </c>
      <c r="C4497" s="13"/>
      <c r="D4497" s="25"/>
      <c r="F4497" s="25"/>
      <c r="J4497" s="1" t="s">
        <v>3548</v>
      </c>
    </row>
    <row r="4498" spans="1:55" ht="14.45" customHeight="1" outlineLevel="4" thickBot="1">
      <c r="A4498" s="194">
        <f t="shared" si="70"/>
        <v>4497</v>
      </c>
      <c r="C4498" s="13"/>
      <c r="D4498" s="25"/>
      <c r="F4498" s="25"/>
      <c r="J4498" s="1" t="s">
        <v>37</v>
      </c>
    </row>
    <row r="4499" spans="1:55" ht="14.45" customHeight="1" outlineLevel="4" thickBot="1">
      <c r="A4499" s="194">
        <f t="shared" si="70"/>
        <v>4498</v>
      </c>
      <c r="C4499" s="13"/>
      <c r="D4499" s="25"/>
      <c r="F4499" s="25"/>
      <c r="I4499" s="36" t="s">
        <v>3549</v>
      </c>
    </row>
    <row r="4500" spans="1:55" ht="14.45" customHeight="1" outlineLevel="4" thickBot="1">
      <c r="A4500" s="194">
        <f t="shared" si="70"/>
        <v>4499</v>
      </c>
      <c r="C4500" s="13"/>
      <c r="D4500" s="25"/>
      <c r="F4500" s="25"/>
      <c r="J4500" s="1" t="s">
        <v>10224</v>
      </c>
    </row>
    <row r="4501" spans="1:55" ht="14.45" customHeight="1" outlineLevel="4" thickBot="1">
      <c r="A4501" s="194">
        <f t="shared" si="70"/>
        <v>4500</v>
      </c>
      <c r="C4501" s="13"/>
      <c r="D4501" s="25"/>
      <c r="F4501" s="25"/>
      <c r="J4501" s="1" t="s">
        <v>3550</v>
      </c>
    </row>
    <row r="4502" spans="1:55" ht="14.45" customHeight="1" outlineLevel="4" thickBot="1">
      <c r="A4502" s="194">
        <f t="shared" si="70"/>
        <v>4501</v>
      </c>
      <c r="C4502" s="13"/>
      <c r="D4502" s="25"/>
      <c r="F4502" s="25"/>
      <c r="H4502" s="34" t="s">
        <v>3551</v>
      </c>
    </row>
    <row r="4503" spans="1:55" ht="14.45" customHeight="1" outlineLevel="4" thickBot="1">
      <c r="A4503" s="194">
        <f t="shared" si="70"/>
        <v>4502</v>
      </c>
      <c r="C4503" s="13"/>
      <c r="D4503" s="25"/>
      <c r="F4503" s="25"/>
      <c r="I4503" s="36" t="s">
        <v>3552</v>
      </c>
    </row>
    <row r="4504" spans="1:55" ht="14.45" customHeight="1" outlineLevel="4" thickBot="1">
      <c r="A4504" s="194">
        <f t="shared" si="70"/>
        <v>4503</v>
      </c>
      <c r="C4504" s="13"/>
      <c r="D4504" s="25"/>
      <c r="F4504" s="25"/>
      <c r="J4504" s="1" t="s">
        <v>3553</v>
      </c>
      <c r="BA4504" s="93"/>
    </row>
    <row r="4505" spans="1:55" ht="14.45" customHeight="1" outlineLevel="4" thickBot="1">
      <c r="A4505" s="194">
        <f t="shared" si="70"/>
        <v>4504</v>
      </c>
      <c r="C4505" s="13"/>
      <c r="D4505" s="25"/>
      <c r="F4505" s="25"/>
      <c r="J4505" s="138" t="s">
        <v>3554</v>
      </c>
      <c r="K4505" s="92"/>
      <c r="L4505" s="92"/>
      <c r="Y4505" s="92"/>
      <c r="Z4505" s="92"/>
      <c r="AA4505" s="92"/>
      <c r="AB4505" s="92"/>
      <c r="AF4505" s="92"/>
      <c r="AG4505" s="92"/>
      <c r="AH4505" s="92"/>
      <c r="AV4505" s="92"/>
      <c r="AW4505" s="92"/>
      <c r="AX4505" s="92"/>
    </row>
    <row r="4506" spans="1:55" ht="14.45" customHeight="1" outlineLevel="4" thickBot="1">
      <c r="A4506" s="194">
        <f t="shared" si="70"/>
        <v>4505</v>
      </c>
      <c r="C4506" s="13"/>
      <c r="D4506" s="25"/>
      <c r="F4506" s="25"/>
      <c r="J4506" s="1" t="s">
        <v>3555</v>
      </c>
      <c r="M4506" s="92"/>
      <c r="N4506" s="92"/>
      <c r="O4506" s="92"/>
      <c r="P4506" s="92"/>
      <c r="AA4506" s="92"/>
      <c r="AB4506" s="92"/>
      <c r="AC4506" s="92"/>
    </row>
    <row r="4507" spans="1:55" ht="14.45" customHeight="1" outlineLevel="4" thickBot="1">
      <c r="A4507" s="194">
        <f t="shared" si="70"/>
        <v>4506</v>
      </c>
      <c r="C4507" s="13"/>
      <c r="D4507" s="25"/>
      <c r="F4507" s="25"/>
      <c r="I4507" s="36" t="s">
        <v>3556</v>
      </c>
    </row>
    <row r="4508" spans="1:55" ht="14.45" customHeight="1" outlineLevel="4" thickBot="1">
      <c r="A4508" s="194">
        <f t="shared" si="70"/>
        <v>4507</v>
      </c>
      <c r="C4508" s="13"/>
      <c r="D4508" s="25"/>
      <c r="F4508" s="25"/>
      <c r="J4508" s="1" t="s">
        <v>10225</v>
      </c>
      <c r="K4508" s="92"/>
      <c r="L4508" s="92"/>
      <c r="AE4508" s="92"/>
      <c r="AF4508" s="92"/>
      <c r="AT4508" s="92"/>
      <c r="AU4508" s="92"/>
      <c r="BC4508" s="102" t="s">
        <v>10229</v>
      </c>
    </row>
    <row r="4509" spans="1:55" ht="14.45" customHeight="1" outlineLevel="4" thickBot="1">
      <c r="A4509" s="194">
        <f t="shared" si="70"/>
        <v>4508</v>
      </c>
      <c r="C4509" s="13"/>
      <c r="D4509" s="25"/>
      <c r="F4509" s="25"/>
      <c r="J4509" s="1" t="s">
        <v>10227</v>
      </c>
      <c r="BC4509" s="97" t="s">
        <v>10230</v>
      </c>
    </row>
    <row r="4510" spans="1:55" ht="14.45" customHeight="1" outlineLevel="4" thickBot="1">
      <c r="A4510" s="194">
        <f t="shared" si="70"/>
        <v>4509</v>
      </c>
      <c r="C4510" s="13"/>
      <c r="D4510" s="25"/>
      <c r="F4510" s="25"/>
      <c r="J4510" s="1" t="s">
        <v>10226</v>
      </c>
    </row>
    <row r="4511" spans="1:55" ht="14.45" customHeight="1" outlineLevel="4" thickBot="1">
      <c r="A4511" s="194">
        <f t="shared" si="70"/>
        <v>4510</v>
      </c>
      <c r="C4511" s="13"/>
      <c r="D4511" s="25"/>
      <c r="F4511" s="25"/>
      <c r="J4511" s="1" t="s">
        <v>10228</v>
      </c>
      <c r="Y4511" s="92"/>
      <c r="Z4511" s="92"/>
      <c r="AA4511" s="92"/>
      <c r="AB4511" s="92"/>
      <c r="AC4511" s="92"/>
      <c r="AD4511" s="92"/>
    </row>
    <row r="4512" spans="1:55" ht="14.45" customHeight="1" outlineLevel="4" thickBot="1">
      <c r="A4512" s="194">
        <f t="shared" si="70"/>
        <v>4511</v>
      </c>
      <c r="C4512" s="13"/>
      <c r="D4512" s="25"/>
      <c r="F4512" s="25"/>
      <c r="I4512" s="36" t="s">
        <v>3557</v>
      </c>
    </row>
    <row r="4513" spans="1:14" ht="14.45" customHeight="1" outlineLevel="4" thickBot="1">
      <c r="A4513" s="194">
        <f t="shared" si="70"/>
        <v>4512</v>
      </c>
      <c r="C4513" s="13"/>
      <c r="D4513" s="25"/>
      <c r="F4513" s="25"/>
      <c r="J4513" s="52" t="s">
        <v>3558</v>
      </c>
    </row>
    <row r="4514" spans="1:14" ht="14.45" customHeight="1" outlineLevel="4" thickBot="1">
      <c r="A4514" s="194">
        <f t="shared" si="70"/>
        <v>4513</v>
      </c>
      <c r="C4514" s="13"/>
      <c r="D4514" s="25"/>
      <c r="F4514" s="25"/>
      <c r="K4514" s="1" t="s">
        <v>3559</v>
      </c>
    </row>
    <row r="4515" spans="1:14" ht="14.45" customHeight="1" outlineLevel="4" thickBot="1">
      <c r="A4515" s="194">
        <f t="shared" ref="A4515:A4578" si="71">ROW()-1</f>
        <v>4514</v>
      </c>
      <c r="C4515" s="13"/>
      <c r="D4515" s="25"/>
      <c r="F4515" s="25"/>
      <c r="K4515" s="1" t="s">
        <v>3560</v>
      </c>
    </row>
    <row r="4516" spans="1:14" ht="14.45" customHeight="1" outlineLevel="4" thickBot="1">
      <c r="A4516" s="194">
        <f t="shared" si="71"/>
        <v>4515</v>
      </c>
      <c r="C4516" s="13"/>
      <c r="D4516" s="25"/>
      <c r="F4516" s="25"/>
      <c r="J4516" s="52" t="s">
        <v>3561</v>
      </c>
    </row>
    <row r="4517" spans="1:14" ht="14.45" customHeight="1" outlineLevel="4" thickBot="1">
      <c r="A4517" s="194">
        <f t="shared" si="71"/>
        <v>4516</v>
      </c>
      <c r="C4517" s="13"/>
      <c r="D4517" s="25"/>
      <c r="F4517" s="25"/>
      <c r="K4517" s="1" t="s">
        <v>3562</v>
      </c>
    </row>
    <row r="4518" spans="1:14" ht="14.45" customHeight="1" outlineLevel="4" thickBot="1">
      <c r="A4518" s="194">
        <f t="shared" si="71"/>
        <v>4517</v>
      </c>
      <c r="C4518" s="13"/>
      <c r="D4518" s="25"/>
      <c r="F4518" s="25"/>
      <c r="K4518" s="1" t="s">
        <v>3563</v>
      </c>
    </row>
    <row r="4519" spans="1:14" ht="14.45" customHeight="1" outlineLevel="4" thickBot="1">
      <c r="A4519" s="194">
        <f t="shared" si="71"/>
        <v>4518</v>
      </c>
      <c r="C4519" s="13"/>
      <c r="D4519" s="25"/>
      <c r="F4519" s="25"/>
      <c r="G4519" s="35" t="s">
        <v>3564</v>
      </c>
    </row>
    <row r="4520" spans="1:14" ht="14.45" customHeight="1" outlineLevel="4" thickBot="1">
      <c r="A4520" s="194">
        <f t="shared" si="71"/>
        <v>4519</v>
      </c>
      <c r="C4520" s="13"/>
      <c r="D4520" s="25"/>
      <c r="F4520" s="25"/>
      <c r="H4520" s="34" t="s">
        <v>3565</v>
      </c>
    </row>
    <row r="4521" spans="1:14" ht="14.45" customHeight="1" outlineLevel="4" thickBot="1">
      <c r="A4521" s="194">
        <f t="shared" si="71"/>
        <v>4520</v>
      </c>
      <c r="C4521" s="13"/>
      <c r="D4521" s="25"/>
      <c r="F4521" s="25"/>
      <c r="I4521" s="1" t="s">
        <v>3566</v>
      </c>
    </row>
    <row r="4522" spans="1:14" ht="14.45" customHeight="1" outlineLevel="4" thickBot="1">
      <c r="A4522" s="194">
        <f t="shared" si="71"/>
        <v>4521</v>
      </c>
      <c r="C4522" s="13"/>
      <c r="D4522" s="25"/>
      <c r="F4522" s="25"/>
      <c r="H4522" s="34" t="s">
        <v>3567</v>
      </c>
    </row>
    <row r="4523" spans="1:14" ht="14.45" customHeight="1" outlineLevel="4" thickBot="1">
      <c r="A4523" s="194">
        <f t="shared" si="71"/>
        <v>4522</v>
      </c>
      <c r="C4523" s="13"/>
      <c r="D4523" s="25"/>
      <c r="F4523" s="25"/>
      <c r="I4523" s="1" t="s">
        <v>3568</v>
      </c>
      <c r="J4523" s="92"/>
      <c r="K4523" s="92"/>
      <c r="L4523" s="92"/>
      <c r="M4523" s="92"/>
      <c r="N4523" s="92"/>
    </row>
    <row r="4524" spans="1:14" ht="14.45" customHeight="1" outlineLevel="4" thickBot="1">
      <c r="A4524" s="194">
        <f t="shared" si="71"/>
        <v>4523</v>
      </c>
      <c r="C4524" s="13"/>
      <c r="D4524" s="25"/>
      <c r="F4524" s="25"/>
      <c r="I4524" s="1" t="s">
        <v>3569</v>
      </c>
    </row>
    <row r="4525" spans="1:14" ht="14.45" customHeight="1" outlineLevel="4" thickBot="1">
      <c r="A4525" s="194">
        <f t="shared" si="71"/>
        <v>4524</v>
      </c>
      <c r="C4525" s="13"/>
      <c r="D4525" s="25"/>
      <c r="F4525" s="25"/>
      <c r="I4525" s="1" t="s">
        <v>3570</v>
      </c>
    </row>
    <row r="4526" spans="1:14" ht="14.45" customHeight="1" outlineLevel="4" thickBot="1">
      <c r="A4526" s="194">
        <f t="shared" si="71"/>
        <v>4525</v>
      </c>
      <c r="C4526" s="13"/>
      <c r="D4526" s="25"/>
      <c r="F4526" s="25"/>
      <c r="H4526" s="34" t="s">
        <v>3571</v>
      </c>
    </row>
    <row r="4527" spans="1:14" ht="14.45" customHeight="1" outlineLevel="4" thickBot="1">
      <c r="A4527" s="194">
        <f t="shared" si="71"/>
        <v>4526</v>
      </c>
      <c r="C4527" s="13"/>
      <c r="D4527" s="25"/>
      <c r="F4527" s="25"/>
      <c r="I4527" s="1" t="s">
        <v>3572</v>
      </c>
      <c r="J4527" s="92"/>
      <c r="K4527" s="92"/>
      <c r="L4527" s="92"/>
      <c r="M4527" s="92"/>
      <c r="N4527" s="92"/>
    </row>
    <row r="4528" spans="1:14" ht="14.45" customHeight="1" outlineLevel="4" thickBot="1">
      <c r="A4528" s="194">
        <f t="shared" si="71"/>
        <v>4527</v>
      </c>
      <c r="C4528" s="13"/>
      <c r="D4528" s="25"/>
      <c r="F4528" s="25"/>
      <c r="I4528" s="1" t="s">
        <v>10231</v>
      </c>
    </row>
    <row r="4529" spans="1:55" ht="14.45" customHeight="1" outlineLevel="4" thickBot="1">
      <c r="A4529" s="194">
        <f t="shared" si="71"/>
        <v>4528</v>
      </c>
      <c r="C4529" s="13"/>
      <c r="D4529" s="25"/>
      <c r="F4529" s="25"/>
      <c r="G4529" s="35" t="s">
        <v>3573</v>
      </c>
    </row>
    <row r="4530" spans="1:55" ht="14.45" customHeight="1" outlineLevel="4" thickBot="1">
      <c r="A4530" s="194">
        <f t="shared" si="71"/>
        <v>4529</v>
      </c>
      <c r="C4530" s="13"/>
      <c r="D4530" s="25"/>
      <c r="F4530" s="25"/>
      <c r="H4530" s="1" t="s">
        <v>10233</v>
      </c>
    </row>
    <row r="4531" spans="1:55" ht="14.45" customHeight="1" outlineLevel="4" thickBot="1">
      <c r="A4531" s="194">
        <f t="shared" si="71"/>
        <v>4530</v>
      </c>
      <c r="C4531" s="13"/>
      <c r="D4531" s="25"/>
      <c r="F4531" s="25"/>
      <c r="H4531" s="1" t="s">
        <v>10234</v>
      </c>
    </row>
    <row r="4532" spans="1:55" ht="14.45" customHeight="1" outlineLevel="4" thickBot="1">
      <c r="A4532" s="194">
        <f t="shared" si="71"/>
        <v>4531</v>
      </c>
      <c r="C4532" s="13"/>
      <c r="D4532" s="25"/>
      <c r="F4532" s="25"/>
      <c r="H4532" s="1" t="s">
        <v>10232</v>
      </c>
    </row>
    <row r="4533" spans="1:55" ht="14.45" customHeight="1" outlineLevel="3" thickBot="1">
      <c r="A4533" s="194">
        <f t="shared" si="71"/>
        <v>4532</v>
      </c>
      <c r="C4533" s="13"/>
      <c r="D4533" s="25"/>
      <c r="F4533" s="31" t="s">
        <v>3574</v>
      </c>
      <c r="BC4533" s="91" t="s">
        <v>10371</v>
      </c>
    </row>
    <row r="4534" spans="1:55" ht="14.45" customHeight="1" outlineLevel="4" thickBot="1">
      <c r="A4534" s="194">
        <f t="shared" si="71"/>
        <v>4533</v>
      </c>
      <c r="C4534" s="13"/>
      <c r="D4534" s="25"/>
      <c r="G4534" s="35" t="s">
        <v>3575</v>
      </c>
    </row>
    <row r="4535" spans="1:55" ht="14.45" customHeight="1" outlineLevel="4" thickBot="1">
      <c r="A4535" s="194">
        <f t="shared" si="71"/>
        <v>4534</v>
      </c>
      <c r="C4535" s="13"/>
      <c r="D4535" s="25"/>
      <c r="H4535" s="34" t="s">
        <v>3576</v>
      </c>
    </row>
    <row r="4536" spans="1:55" ht="14.45" customHeight="1" outlineLevel="4" thickBot="1">
      <c r="A4536" s="194">
        <f t="shared" si="71"/>
        <v>4535</v>
      </c>
      <c r="C4536" s="13"/>
      <c r="D4536" s="25"/>
      <c r="I4536" s="1" t="s">
        <v>8437</v>
      </c>
    </row>
    <row r="4537" spans="1:55" ht="14.45" customHeight="1" outlineLevel="4" thickBot="1">
      <c r="A4537" s="194">
        <f t="shared" si="71"/>
        <v>4536</v>
      </c>
      <c r="C4537" s="13"/>
      <c r="D4537" s="25"/>
      <c r="I4537" s="1" t="s">
        <v>8438</v>
      </c>
    </row>
    <row r="4538" spans="1:55" ht="14.45" customHeight="1" outlineLevel="4" thickBot="1">
      <c r="A4538" s="194">
        <f t="shared" si="71"/>
        <v>4537</v>
      </c>
      <c r="C4538" s="13"/>
      <c r="D4538" s="25"/>
      <c r="I4538" s="1" t="s">
        <v>8439</v>
      </c>
    </row>
    <row r="4539" spans="1:55" ht="14.45" customHeight="1" outlineLevel="4" thickBot="1">
      <c r="A4539" s="194">
        <f t="shared" si="71"/>
        <v>4538</v>
      </c>
      <c r="C4539" s="13"/>
      <c r="D4539" s="25"/>
      <c r="H4539" s="34" t="s">
        <v>3577</v>
      </c>
    </row>
    <row r="4540" spans="1:55" ht="14.45" customHeight="1" outlineLevel="4" thickBot="1">
      <c r="A4540" s="194">
        <f t="shared" si="71"/>
        <v>4539</v>
      </c>
      <c r="C4540" s="13"/>
      <c r="D4540" s="25"/>
      <c r="I4540" s="1" t="s">
        <v>3578</v>
      </c>
      <c r="BC4540" s="97" t="s">
        <v>3579</v>
      </c>
    </row>
    <row r="4541" spans="1:55" ht="14.45" customHeight="1" outlineLevel="4" thickBot="1">
      <c r="A4541" s="194">
        <f t="shared" si="71"/>
        <v>4540</v>
      </c>
      <c r="C4541" s="13"/>
      <c r="D4541" s="25"/>
      <c r="I4541" s="1" t="s">
        <v>3580</v>
      </c>
      <c r="N4541" s="92"/>
      <c r="O4541" s="92"/>
      <c r="P4541" s="92"/>
      <c r="Q4541" s="92"/>
      <c r="R4541" s="92"/>
      <c r="S4541" s="92"/>
      <c r="T4541" s="92"/>
      <c r="U4541" s="92"/>
      <c r="V4541" s="92"/>
      <c r="W4541" s="92"/>
      <c r="X4541" s="92"/>
      <c r="Y4541" s="92"/>
      <c r="Z4541" s="92"/>
      <c r="AA4541" s="92"/>
    </row>
    <row r="4542" spans="1:55" ht="14.45" customHeight="1" outlineLevel="4" thickBot="1">
      <c r="A4542" s="194">
        <f t="shared" si="71"/>
        <v>4541</v>
      </c>
      <c r="C4542" s="13"/>
      <c r="D4542" s="25"/>
      <c r="H4542" s="34" t="s">
        <v>3581</v>
      </c>
    </row>
    <row r="4543" spans="1:55" ht="14.45" customHeight="1" outlineLevel="4" thickBot="1">
      <c r="A4543" s="194">
        <f t="shared" si="71"/>
        <v>4542</v>
      </c>
      <c r="C4543" s="13"/>
      <c r="D4543" s="25"/>
      <c r="I4543" s="1" t="s">
        <v>3582</v>
      </c>
    </row>
    <row r="4544" spans="1:55" ht="14.45" customHeight="1" outlineLevel="4" thickBot="1">
      <c r="A4544" s="194">
        <f t="shared" si="71"/>
        <v>4543</v>
      </c>
      <c r="C4544" s="13"/>
      <c r="D4544" s="25"/>
      <c r="G4544" s="35" t="s">
        <v>3583</v>
      </c>
    </row>
    <row r="4545" spans="1:55" ht="14.45" customHeight="1" outlineLevel="4" thickBot="1">
      <c r="A4545" s="194">
        <f t="shared" si="71"/>
        <v>4544</v>
      </c>
      <c r="C4545" s="13"/>
      <c r="D4545" s="25"/>
      <c r="H4545" s="34" t="s">
        <v>3584</v>
      </c>
    </row>
    <row r="4546" spans="1:55" ht="14.45" customHeight="1" outlineLevel="4" thickBot="1">
      <c r="A4546" s="194">
        <f t="shared" si="71"/>
        <v>4545</v>
      </c>
      <c r="C4546" s="13"/>
      <c r="D4546" s="25"/>
      <c r="I4546" s="1" t="s">
        <v>3585</v>
      </c>
      <c r="J4546" s="92"/>
      <c r="K4546" s="92"/>
      <c r="L4546" s="92"/>
    </row>
    <row r="4547" spans="1:55" ht="14.45" customHeight="1" outlineLevel="4" thickBot="1">
      <c r="A4547" s="194">
        <f t="shared" si="71"/>
        <v>4546</v>
      </c>
      <c r="C4547" s="13"/>
      <c r="D4547" s="25"/>
      <c r="I4547" s="1" t="s">
        <v>3586</v>
      </c>
    </row>
    <row r="4548" spans="1:55" ht="14.45" customHeight="1" outlineLevel="4" thickBot="1">
      <c r="A4548" s="194">
        <f t="shared" si="71"/>
        <v>4547</v>
      </c>
      <c r="C4548" s="13"/>
      <c r="D4548" s="25"/>
      <c r="H4548" s="34" t="s">
        <v>3587</v>
      </c>
    </row>
    <row r="4549" spans="1:55" ht="14.45" customHeight="1" outlineLevel="4" thickBot="1">
      <c r="A4549" s="194">
        <f t="shared" si="71"/>
        <v>4548</v>
      </c>
      <c r="C4549" s="13"/>
      <c r="D4549" s="25"/>
      <c r="I4549" s="1" t="s">
        <v>3588</v>
      </c>
    </row>
    <row r="4550" spans="1:55" ht="14.45" customHeight="1" outlineLevel="4" thickBot="1">
      <c r="A4550" s="194">
        <f t="shared" si="71"/>
        <v>4549</v>
      </c>
      <c r="C4550" s="13"/>
      <c r="D4550" s="25"/>
      <c r="I4550" s="1" t="s">
        <v>3589</v>
      </c>
    </row>
    <row r="4551" spans="1:55" ht="14.45" customHeight="1" outlineLevel="4" thickBot="1">
      <c r="A4551" s="194">
        <f t="shared" si="71"/>
        <v>4550</v>
      </c>
      <c r="C4551" s="13"/>
      <c r="D4551" s="25"/>
      <c r="I4551" s="1" t="s">
        <v>3590</v>
      </c>
    </row>
    <row r="4552" spans="1:55" ht="14.45" customHeight="1" outlineLevel="3" thickBot="1">
      <c r="A4552" s="194">
        <f t="shared" si="71"/>
        <v>4551</v>
      </c>
      <c r="C4552" s="13"/>
      <c r="D4552" s="25"/>
    </row>
    <row r="4553" spans="1:55" ht="14.45" customHeight="1" outlineLevel="2" thickBot="1">
      <c r="A4553" s="194">
        <f t="shared" si="71"/>
        <v>4552</v>
      </c>
      <c r="C4553" s="13"/>
      <c r="D4553" s="25"/>
    </row>
    <row r="4554" spans="1:55" ht="14.45" customHeight="1" outlineLevel="1" thickBot="1">
      <c r="A4554" s="194">
        <f t="shared" si="71"/>
        <v>4553</v>
      </c>
      <c r="C4554" s="13"/>
      <c r="D4554" s="24" t="s">
        <v>3591</v>
      </c>
      <c r="E4554" s="2"/>
      <c r="BC4554" s="91" t="s">
        <v>3592</v>
      </c>
    </row>
    <row r="4555" spans="1:55" ht="14.45" customHeight="1" outlineLevel="2" thickBot="1">
      <c r="A4555" s="194">
        <f t="shared" si="71"/>
        <v>4554</v>
      </c>
      <c r="C4555" s="13"/>
      <c r="E4555" s="30" t="s">
        <v>3593</v>
      </c>
      <c r="BC4555" s="91" t="s">
        <v>3594</v>
      </c>
    </row>
    <row r="4556" spans="1:55" ht="14.45" customHeight="1" outlineLevel="3" thickBot="1">
      <c r="A4556" s="194">
        <f t="shared" si="71"/>
        <v>4555</v>
      </c>
      <c r="C4556" s="13"/>
      <c r="E4556" s="25"/>
      <c r="F4556" s="31" t="s">
        <v>99</v>
      </c>
      <c r="BC4556" s="91" t="s">
        <v>3595</v>
      </c>
    </row>
    <row r="4557" spans="1:55" ht="14.45" customHeight="1" outlineLevel="4" thickBot="1">
      <c r="A4557" s="194">
        <f t="shared" si="71"/>
        <v>4556</v>
      </c>
      <c r="C4557" s="13"/>
      <c r="E4557" s="25"/>
      <c r="F4557" s="25"/>
      <c r="G4557" s="1" t="s">
        <v>3596</v>
      </c>
      <c r="H4557" s="92"/>
      <c r="I4557" s="92"/>
      <c r="J4557" s="92"/>
      <c r="K4557" s="92"/>
      <c r="L4557" s="92"/>
      <c r="M4557" s="92"/>
      <c r="N4557" s="92"/>
    </row>
    <row r="4558" spans="1:55" ht="14.45" customHeight="1" outlineLevel="4" thickBot="1">
      <c r="A4558" s="194">
        <f t="shared" si="71"/>
        <v>4557</v>
      </c>
      <c r="C4558" s="13"/>
      <c r="E4558" s="25"/>
      <c r="F4558" s="25"/>
      <c r="G4558" s="1" t="s">
        <v>8869</v>
      </c>
    </row>
    <row r="4559" spans="1:55" ht="14.45" customHeight="1" outlineLevel="4" thickBot="1">
      <c r="A4559" s="194">
        <f t="shared" si="71"/>
        <v>4558</v>
      </c>
      <c r="C4559" s="13"/>
      <c r="E4559" s="25"/>
      <c r="F4559" s="25"/>
      <c r="G4559" s="1" t="s">
        <v>8868</v>
      </c>
    </row>
    <row r="4560" spans="1:55" ht="14.45" customHeight="1" outlineLevel="3" thickBot="1">
      <c r="A4560" s="194">
        <f t="shared" si="71"/>
        <v>4559</v>
      </c>
      <c r="C4560" s="13"/>
      <c r="E4560" s="25"/>
      <c r="F4560" s="31" t="s">
        <v>3423</v>
      </c>
      <c r="BC4560" s="91" t="s">
        <v>3597</v>
      </c>
    </row>
    <row r="4561" spans="1:55" ht="14.45" customHeight="1" outlineLevel="4" thickBot="1">
      <c r="A4561" s="194">
        <f t="shared" si="71"/>
        <v>4560</v>
      </c>
      <c r="C4561" s="13"/>
      <c r="E4561" s="25"/>
      <c r="F4561" s="25"/>
      <c r="G4561" s="1" t="s">
        <v>8870</v>
      </c>
    </row>
    <row r="4562" spans="1:55" ht="14.45" customHeight="1" outlineLevel="4" thickBot="1">
      <c r="A4562" s="194">
        <f t="shared" si="71"/>
        <v>4561</v>
      </c>
      <c r="C4562" s="13"/>
      <c r="E4562" s="25"/>
      <c r="F4562" s="25"/>
      <c r="G4562" s="1" t="s">
        <v>8871</v>
      </c>
    </row>
    <row r="4563" spans="1:55" ht="14.45" customHeight="1" outlineLevel="3" thickBot="1">
      <c r="A4563" s="194">
        <f t="shared" si="71"/>
        <v>4562</v>
      </c>
      <c r="C4563" s="13"/>
      <c r="E4563" s="25"/>
      <c r="F4563" s="31" t="s">
        <v>3598</v>
      </c>
      <c r="BC4563" s="91" t="s">
        <v>3599</v>
      </c>
    </row>
    <row r="4564" spans="1:55" ht="14.45" customHeight="1" outlineLevel="4" thickBot="1">
      <c r="A4564" s="194">
        <f t="shared" si="71"/>
        <v>4563</v>
      </c>
      <c r="C4564" s="13"/>
      <c r="E4564" s="25"/>
      <c r="G4564" s="1" t="s">
        <v>3600</v>
      </c>
    </row>
    <row r="4565" spans="1:55" ht="14.45" customHeight="1" outlineLevel="3" thickBot="1">
      <c r="A4565" s="194">
        <f t="shared" si="71"/>
        <v>4564</v>
      </c>
      <c r="C4565" s="13"/>
      <c r="E4565" s="25"/>
    </row>
    <row r="4566" spans="1:55" ht="14.45" customHeight="1" outlineLevel="2" thickBot="1">
      <c r="A4566" s="194">
        <f t="shared" si="71"/>
        <v>4565</v>
      </c>
      <c r="C4566" s="13"/>
      <c r="E4566" s="30" t="s">
        <v>3601</v>
      </c>
      <c r="BC4566" s="91" t="s">
        <v>3602</v>
      </c>
    </row>
    <row r="4567" spans="1:55" ht="14.45" customHeight="1" outlineLevel="3" thickBot="1">
      <c r="A4567" s="194">
        <f t="shared" si="71"/>
        <v>4566</v>
      </c>
      <c r="C4567" s="13"/>
      <c r="E4567" s="25"/>
      <c r="F4567" s="31" t="s">
        <v>3603</v>
      </c>
      <c r="BC4567" s="91" t="s">
        <v>3604</v>
      </c>
    </row>
    <row r="4568" spans="1:55" ht="14.45" customHeight="1" outlineLevel="4" thickBot="1">
      <c r="A4568" s="194">
        <f t="shared" si="71"/>
        <v>4567</v>
      </c>
      <c r="C4568" s="13"/>
      <c r="E4568" s="25"/>
      <c r="F4568" s="25"/>
      <c r="G4568" s="35" t="s">
        <v>3605</v>
      </c>
    </row>
    <row r="4569" spans="1:55" ht="14.45" customHeight="1" outlineLevel="4" thickBot="1">
      <c r="A4569" s="194">
        <f t="shared" si="71"/>
        <v>4568</v>
      </c>
      <c r="C4569" s="13"/>
      <c r="E4569" s="25"/>
      <c r="F4569" s="25"/>
      <c r="H4569" s="34" t="s">
        <v>3606</v>
      </c>
    </row>
    <row r="4570" spans="1:55" ht="14.45" customHeight="1" outlineLevel="4" thickBot="1">
      <c r="A4570" s="194">
        <f t="shared" si="71"/>
        <v>4569</v>
      </c>
      <c r="C4570" s="13"/>
      <c r="E4570" s="25"/>
      <c r="F4570" s="25"/>
      <c r="I4570" s="1" t="s">
        <v>3607</v>
      </c>
    </row>
    <row r="4571" spans="1:55" ht="14.45" customHeight="1" outlineLevel="4" thickBot="1">
      <c r="A4571" s="194">
        <f t="shared" si="71"/>
        <v>4570</v>
      </c>
      <c r="C4571" s="13"/>
      <c r="E4571" s="25"/>
      <c r="F4571" s="25"/>
      <c r="I4571" s="1" t="s">
        <v>3608</v>
      </c>
    </row>
    <row r="4572" spans="1:55" ht="14.45" customHeight="1" outlineLevel="4" thickBot="1">
      <c r="A4572" s="194">
        <f t="shared" si="71"/>
        <v>4571</v>
      </c>
      <c r="C4572" s="13"/>
      <c r="E4572" s="25"/>
      <c r="F4572" s="25"/>
      <c r="H4572" s="34" t="s">
        <v>3609</v>
      </c>
    </row>
    <row r="4573" spans="1:55" ht="14.45" customHeight="1" outlineLevel="4" thickBot="1">
      <c r="A4573" s="194">
        <f t="shared" si="71"/>
        <v>4572</v>
      </c>
      <c r="C4573" s="13"/>
      <c r="E4573" s="25"/>
      <c r="F4573" s="25"/>
      <c r="I4573" s="1" t="s">
        <v>10236</v>
      </c>
    </row>
    <row r="4574" spans="1:55" ht="14.45" customHeight="1" outlineLevel="4" thickBot="1">
      <c r="A4574" s="194">
        <f t="shared" si="71"/>
        <v>4573</v>
      </c>
      <c r="C4574" s="13"/>
      <c r="E4574" s="25"/>
      <c r="F4574" s="25"/>
      <c r="I4574" s="1" t="s">
        <v>10235</v>
      </c>
    </row>
    <row r="4575" spans="1:55" ht="14.45" customHeight="1" outlineLevel="4" thickBot="1">
      <c r="A4575" s="194">
        <f t="shared" si="71"/>
        <v>4574</v>
      </c>
      <c r="C4575" s="13"/>
      <c r="E4575" s="25"/>
      <c r="F4575" s="25"/>
      <c r="H4575" s="34" t="s">
        <v>3610</v>
      </c>
    </row>
    <row r="4576" spans="1:55" ht="14.45" customHeight="1" outlineLevel="4" thickBot="1">
      <c r="A4576" s="194">
        <f t="shared" si="71"/>
        <v>4575</v>
      </c>
      <c r="C4576" s="13"/>
      <c r="E4576" s="25"/>
      <c r="F4576" s="25"/>
      <c r="I4576" s="1" t="s">
        <v>3611</v>
      </c>
    </row>
    <row r="4577" spans="1:55" ht="14.45" customHeight="1" outlineLevel="4" thickBot="1">
      <c r="A4577" s="194">
        <f t="shared" si="71"/>
        <v>4576</v>
      </c>
      <c r="C4577" s="13"/>
      <c r="E4577" s="25"/>
      <c r="F4577" s="25"/>
      <c r="I4577" s="1" t="s">
        <v>3612</v>
      </c>
    </row>
    <row r="4578" spans="1:55" ht="14.45" customHeight="1" outlineLevel="4" thickBot="1">
      <c r="A4578" s="194">
        <f t="shared" si="71"/>
        <v>4577</v>
      </c>
      <c r="C4578" s="13"/>
      <c r="E4578" s="25"/>
      <c r="F4578" s="25"/>
      <c r="G4578" s="35" t="s">
        <v>3613</v>
      </c>
    </row>
    <row r="4579" spans="1:55" ht="14.45" customHeight="1" outlineLevel="4" thickBot="1">
      <c r="A4579" s="194">
        <f t="shared" ref="A4579:A4642" si="72">ROW()-1</f>
        <v>4578</v>
      </c>
      <c r="C4579" s="13"/>
      <c r="E4579" s="25"/>
      <c r="F4579" s="25"/>
      <c r="H4579" s="1" t="s">
        <v>3614</v>
      </c>
    </row>
    <row r="4580" spans="1:55" ht="14.45" customHeight="1" outlineLevel="4" thickBot="1">
      <c r="A4580" s="194">
        <f t="shared" si="72"/>
        <v>4579</v>
      </c>
      <c r="C4580" s="13"/>
      <c r="E4580" s="25"/>
      <c r="F4580" s="25"/>
      <c r="G4580" s="35" t="s">
        <v>3615</v>
      </c>
    </row>
    <row r="4581" spans="1:55" ht="14.45" customHeight="1" outlineLevel="4" thickBot="1">
      <c r="A4581" s="194">
        <f t="shared" si="72"/>
        <v>4580</v>
      </c>
      <c r="C4581" s="13"/>
      <c r="E4581" s="25"/>
      <c r="F4581" s="25"/>
      <c r="H4581" s="1" t="s">
        <v>3616</v>
      </c>
    </row>
    <row r="4582" spans="1:55" ht="14.45" customHeight="1" outlineLevel="4" thickBot="1">
      <c r="A4582" s="194">
        <f t="shared" si="72"/>
        <v>4581</v>
      </c>
      <c r="C4582" s="13"/>
      <c r="E4582" s="25"/>
      <c r="F4582" s="25"/>
      <c r="G4582" s="35" t="s">
        <v>3617</v>
      </c>
    </row>
    <row r="4583" spans="1:55" ht="14.45" customHeight="1" outlineLevel="4" thickBot="1">
      <c r="A4583" s="194">
        <f t="shared" si="72"/>
        <v>4582</v>
      </c>
      <c r="C4583" s="13"/>
      <c r="E4583" s="25"/>
      <c r="F4583" s="25"/>
      <c r="H4583" s="1" t="s">
        <v>3618</v>
      </c>
    </row>
    <row r="4584" spans="1:55" ht="14.45" customHeight="1" outlineLevel="4" thickBot="1">
      <c r="A4584" s="194">
        <f t="shared" si="72"/>
        <v>4583</v>
      </c>
      <c r="C4584" s="13"/>
      <c r="E4584" s="25"/>
      <c r="F4584" s="25"/>
      <c r="H4584" s="1" t="s">
        <v>3619</v>
      </c>
    </row>
    <row r="4585" spans="1:55" ht="14.45" customHeight="1" outlineLevel="3" thickBot="1">
      <c r="A4585" s="194">
        <f t="shared" si="72"/>
        <v>4584</v>
      </c>
      <c r="C4585" s="13"/>
      <c r="E4585" s="25"/>
      <c r="F4585" s="31" t="s">
        <v>3620</v>
      </c>
      <c r="BC4585" s="91" t="s">
        <v>3621</v>
      </c>
    </row>
    <row r="4586" spans="1:55" ht="14.45" customHeight="1" outlineLevel="4" thickBot="1">
      <c r="A4586" s="194">
        <f t="shared" si="72"/>
        <v>4585</v>
      </c>
      <c r="C4586" s="13"/>
      <c r="E4586" s="25"/>
      <c r="G4586" s="35" t="s">
        <v>10238</v>
      </c>
    </row>
    <row r="4587" spans="1:55" ht="14.45" customHeight="1" outlineLevel="4" thickBot="1">
      <c r="A4587" s="194">
        <f t="shared" si="72"/>
        <v>4586</v>
      </c>
      <c r="C4587" s="13"/>
      <c r="E4587" s="25"/>
      <c r="H4587" s="1" t="s">
        <v>3622</v>
      </c>
      <c r="I4587" s="92"/>
      <c r="J4587" s="92"/>
      <c r="K4587" s="92"/>
      <c r="L4587" s="92"/>
      <c r="M4587" s="92"/>
      <c r="N4587" s="92"/>
    </row>
    <row r="4588" spans="1:55" ht="14.45" customHeight="1" outlineLevel="4" thickBot="1">
      <c r="A4588" s="194">
        <f t="shared" si="72"/>
        <v>4587</v>
      </c>
      <c r="C4588" s="13"/>
      <c r="E4588" s="25"/>
      <c r="H4588" s="1" t="s">
        <v>3623</v>
      </c>
    </row>
    <row r="4589" spans="1:55" ht="14.45" customHeight="1" outlineLevel="4" thickBot="1">
      <c r="A4589" s="194">
        <f t="shared" si="72"/>
        <v>4588</v>
      </c>
      <c r="C4589" s="13"/>
      <c r="E4589" s="25"/>
      <c r="G4589" s="35" t="s">
        <v>10237</v>
      </c>
    </row>
    <row r="4590" spans="1:55" ht="14.45" customHeight="1" outlineLevel="4" thickBot="1">
      <c r="A4590" s="194">
        <f t="shared" si="72"/>
        <v>4589</v>
      </c>
      <c r="C4590" s="13"/>
      <c r="E4590" s="25"/>
      <c r="H4590" s="1" t="s">
        <v>3624</v>
      </c>
    </row>
    <row r="4591" spans="1:55" ht="14.45" customHeight="1" outlineLevel="4" thickBot="1">
      <c r="A4591" s="194">
        <f t="shared" si="72"/>
        <v>4590</v>
      </c>
      <c r="C4591" s="13"/>
      <c r="E4591" s="25"/>
      <c r="G4591" s="35" t="s">
        <v>3615</v>
      </c>
    </row>
    <row r="4592" spans="1:55" ht="14.45" customHeight="1" outlineLevel="4" thickBot="1">
      <c r="A4592" s="194">
        <f t="shared" si="72"/>
        <v>4591</v>
      </c>
      <c r="C4592" s="13"/>
      <c r="E4592" s="25"/>
      <c r="H4592" s="1" t="s">
        <v>3625</v>
      </c>
    </row>
    <row r="4593" spans="1:55" ht="14.45" customHeight="1" outlineLevel="4" thickBot="1">
      <c r="A4593" s="194">
        <f t="shared" si="72"/>
        <v>4592</v>
      </c>
      <c r="C4593" s="13"/>
      <c r="E4593" s="25"/>
      <c r="G4593" s="35" t="s">
        <v>3617</v>
      </c>
    </row>
    <row r="4594" spans="1:55" ht="14.45" customHeight="1" outlineLevel="4" thickBot="1">
      <c r="A4594" s="194">
        <f t="shared" si="72"/>
        <v>4593</v>
      </c>
      <c r="C4594" s="13"/>
      <c r="E4594" s="25"/>
      <c r="H4594" s="1" t="s">
        <v>3626</v>
      </c>
    </row>
    <row r="4595" spans="1:55" ht="14.45" customHeight="1" outlineLevel="4" thickBot="1">
      <c r="A4595" s="194">
        <f t="shared" si="72"/>
        <v>4594</v>
      </c>
      <c r="C4595" s="13"/>
      <c r="E4595" s="25"/>
      <c r="H4595" s="1" t="s">
        <v>3627</v>
      </c>
    </row>
    <row r="4596" spans="1:55" ht="14.45" customHeight="1" outlineLevel="3" thickBot="1">
      <c r="A4596" s="194">
        <f t="shared" si="72"/>
        <v>4595</v>
      </c>
      <c r="C4596" s="13"/>
      <c r="E4596" s="25"/>
    </row>
    <row r="4597" spans="1:55" ht="14.45" customHeight="1" outlineLevel="2" thickBot="1">
      <c r="A4597" s="194">
        <f t="shared" si="72"/>
        <v>4596</v>
      </c>
      <c r="C4597" s="13"/>
      <c r="E4597" s="30" t="s">
        <v>3628</v>
      </c>
      <c r="BC4597" s="91" t="s">
        <v>3629</v>
      </c>
    </row>
    <row r="4598" spans="1:55" ht="14.45" customHeight="1" outlineLevel="3" thickBot="1">
      <c r="A4598" s="194">
        <f t="shared" si="72"/>
        <v>4597</v>
      </c>
      <c r="C4598" s="13"/>
      <c r="F4598" s="31" t="s">
        <v>3630</v>
      </c>
      <c r="BC4598" s="91" t="s">
        <v>3631</v>
      </c>
    </row>
    <row r="4599" spans="1:55" ht="14.45" customHeight="1" outlineLevel="4" thickBot="1">
      <c r="A4599" s="194">
        <f t="shared" si="72"/>
        <v>4598</v>
      </c>
      <c r="C4599" s="13"/>
      <c r="F4599" s="25"/>
      <c r="G4599" s="1" t="s">
        <v>8872</v>
      </c>
    </row>
    <row r="4600" spans="1:55" ht="14.45" customHeight="1" outlineLevel="4" thickBot="1">
      <c r="A4600" s="194">
        <f t="shared" si="72"/>
        <v>4599</v>
      </c>
      <c r="C4600" s="13"/>
      <c r="F4600" s="25"/>
      <c r="G4600" s="1" t="s">
        <v>204</v>
      </c>
    </row>
    <row r="4601" spans="1:55" ht="14.45" customHeight="1" outlineLevel="3" thickBot="1">
      <c r="A4601" s="194">
        <f t="shared" si="72"/>
        <v>4600</v>
      </c>
      <c r="C4601" s="13"/>
      <c r="F4601" s="31" t="s">
        <v>3632</v>
      </c>
      <c r="BC4601" s="91" t="s">
        <v>3633</v>
      </c>
    </row>
    <row r="4602" spans="1:55" ht="14.45" customHeight="1" outlineLevel="4" thickBot="1">
      <c r="A4602" s="194">
        <f t="shared" si="72"/>
        <v>4601</v>
      </c>
      <c r="C4602" s="13"/>
      <c r="F4602" s="25"/>
      <c r="G4602" s="35" t="s">
        <v>3634</v>
      </c>
    </row>
    <row r="4603" spans="1:55" ht="14.45" customHeight="1" outlineLevel="4" thickBot="1">
      <c r="A4603" s="194">
        <f t="shared" si="72"/>
        <v>4602</v>
      </c>
      <c r="C4603" s="13"/>
      <c r="F4603" s="25"/>
      <c r="H4603" s="1" t="s">
        <v>3635</v>
      </c>
    </row>
    <row r="4604" spans="1:55" ht="14.45" customHeight="1" outlineLevel="4" thickBot="1">
      <c r="A4604" s="194">
        <f t="shared" si="72"/>
        <v>4603</v>
      </c>
      <c r="C4604" s="13"/>
      <c r="F4604" s="25"/>
      <c r="H4604" s="1" t="s">
        <v>3636</v>
      </c>
    </row>
    <row r="4605" spans="1:55" ht="14.45" customHeight="1" outlineLevel="4" thickBot="1">
      <c r="A4605" s="194">
        <f t="shared" si="72"/>
        <v>4604</v>
      </c>
      <c r="C4605" s="13"/>
      <c r="F4605" s="25"/>
      <c r="H4605" s="1" t="s">
        <v>3637</v>
      </c>
      <c r="AI4605" s="92"/>
      <c r="AJ4605" s="92"/>
      <c r="AK4605" s="92"/>
      <c r="AL4605" s="92"/>
      <c r="AM4605" s="92"/>
      <c r="AN4605" s="92"/>
      <c r="AO4605" s="92"/>
      <c r="AP4605" s="92"/>
      <c r="AQ4605" s="92"/>
      <c r="AR4605" s="92"/>
      <c r="AS4605" s="92"/>
      <c r="AT4605" s="92"/>
      <c r="AU4605" s="92"/>
      <c r="AV4605" s="92"/>
    </row>
    <row r="4606" spans="1:55" ht="14.45" customHeight="1" outlineLevel="4" thickBot="1">
      <c r="A4606" s="194">
        <f t="shared" si="72"/>
        <v>4605</v>
      </c>
      <c r="C4606" s="13"/>
      <c r="F4606" s="25"/>
      <c r="H4606" s="1" t="s">
        <v>3638</v>
      </c>
    </row>
    <row r="4607" spans="1:55" ht="14.45" customHeight="1" outlineLevel="4" thickBot="1">
      <c r="A4607" s="194">
        <f t="shared" si="72"/>
        <v>4606</v>
      </c>
      <c r="C4607" s="13"/>
      <c r="F4607" s="25"/>
      <c r="G4607" s="35" t="s">
        <v>3639</v>
      </c>
    </row>
    <row r="4608" spans="1:55" ht="14.45" customHeight="1" outlineLevel="4" thickBot="1">
      <c r="A4608" s="194">
        <f t="shared" si="72"/>
        <v>4607</v>
      </c>
      <c r="C4608" s="13"/>
      <c r="F4608" s="25"/>
      <c r="H4608" s="1" t="s">
        <v>3640</v>
      </c>
    </row>
    <row r="4609" spans="1:55" ht="14.45" customHeight="1" outlineLevel="4" thickBot="1">
      <c r="A4609" s="194">
        <f t="shared" si="72"/>
        <v>4608</v>
      </c>
      <c r="C4609" s="13"/>
      <c r="F4609" s="25"/>
      <c r="H4609" s="1" t="s">
        <v>3641</v>
      </c>
    </row>
    <row r="4610" spans="1:55" ht="14.45" customHeight="1" outlineLevel="3" thickBot="1">
      <c r="A4610" s="194">
        <f t="shared" si="72"/>
        <v>4609</v>
      </c>
      <c r="C4610" s="13"/>
      <c r="F4610" s="31" t="s">
        <v>3642</v>
      </c>
      <c r="BC4610" s="91" t="s">
        <v>3643</v>
      </c>
    </row>
    <row r="4611" spans="1:55" ht="14.45" customHeight="1" outlineLevel="4" thickBot="1">
      <c r="A4611" s="194">
        <f t="shared" si="72"/>
        <v>4610</v>
      </c>
      <c r="C4611" s="13"/>
      <c r="G4611" s="35" t="s">
        <v>3644</v>
      </c>
    </row>
    <row r="4612" spans="1:55" ht="14.45" customHeight="1" outlineLevel="4" thickBot="1">
      <c r="A4612" s="194">
        <f t="shared" si="72"/>
        <v>4611</v>
      </c>
      <c r="C4612" s="13"/>
      <c r="H4612" s="1" t="s">
        <v>3645</v>
      </c>
    </row>
    <row r="4613" spans="1:55" ht="14.45" customHeight="1" outlineLevel="4" thickBot="1">
      <c r="A4613" s="194">
        <f t="shared" si="72"/>
        <v>4612</v>
      </c>
      <c r="C4613" s="13"/>
      <c r="H4613" s="1" t="s">
        <v>3646</v>
      </c>
    </row>
    <row r="4614" spans="1:55" ht="14.45" customHeight="1" outlineLevel="4" thickBot="1">
      <c r="A4614" s="194">
        <f t="shared" si="72"/>
        <v>4613</v>
      </c>
      <c r="C4614" s="13"/>
      <c r="G4614" s="35" t="s">
        <v>3647</v>
      </c>
    </row>
    <row r="4615" spans="1:55" ht="14.45" customHeight="1" outlineLevel="4" thickBot="1">
      <c r="A4615" s="194">
        <f t="shared" si="72"/>
        <v>4614</v>
      </c>
      <c r="C4615" s="13"/>
      <c r="H4615" s="1" t="s">
        <v>3648</v>
      </c>
    </row>
    <row r="4616" spans="1:55" ht="14.45" customHeight="1" outlineLevel="4" thickBot="1">
      <c r="A4616" s="194">
        <f t="shared" si="72"/>
        <v>4615</v>
      </c>
      <c r="C4616" s="13"/>
      <c r="H4616" s="1" t="s">
        <v>3649</v>
      </c>
    </row>
    <row r="4617" spans="1:55" ht="14.45" customHeight="1" outlineLevel="4" thickBot="1">
      <c r="A4617" s="194">
        <f t="shared" si="72"/>
        <v>4616</v>
      </c>
      <c r="C4617" s="13"/>
      <c r="H4617" s="25" t="s">
        <v>382</v>
      </c>
      <c r="I4617" s="12"/>
      <c r="J4617" s="12"/>
      <c r="K4617" s="12"/>
      <c r="L4617" s="12"/>
      <c r="M4617" s="12"/>
      <c r="N4617" s="12"/>
      <c r="O4617" s="12"/>
      <c r="P4617" s="12"/>
      <c r="Q4617" s="12"/>
      <c r="R4617" s="12"/>
      <c r="S4617" s="12"/>
      <c r="T4617" s="12"/>
      <c r="U4617" s="12"/>
      <c r="V4617" s="12"/>
      <c r="W4617" s="12"/>
      <c r="X4617" s="12"/>
      <c r="Y4617" s="12"/>
      <c r="Z4617" s="12"/>
      <c r="AA4617" s="12"/>
      <c r="AB4617" s="12"/>
      <c r="AC4617" s="12"/>
      <c r="AD4617" s="12"/>
      <c r="AE4617" s="12"/>
      <c r="AF4617" s="12"/>
      <c r="AG4617" s="12"/>
      <c r="AH4617" s="12"/>
      <c r="AI4617" s="12"/>
      <c r="AJ4617" s="12"/>
      <c r="AK4617" s="12"/>
      <c r="AL4617" s="12"/>
      <c r="AM4617" s="12"/>
      <c r="AN4617" s="12"/>
      <c r="AO4617" s="12"/>
      <c r="AP4617" s="12"/>
      <c r="AQ4617" s="12"/>
      <c r="AR4617" s="12"/>
      <c r="AS4617" s="12"/>
      <c r="AT4617" s="12"/>
      <c r="AU4617" s="12"/>
      <c r="AV4617" s="12"/>
      <c r="AW4617" s="12"/>
      <c r="AX4617" s="12"/>
      <c r="AY4617" s="12"/>
      <c r="AZ4617" s="12"/>
      <c r="BA4617" s="18"/>
    </row>
    <row r="4618" spans="1:55" ht="14.45" customHeight="1" outlineLevel="4" thickBot="1">
      <c r="A4618" s="194">
        <f t="shared" si="72"/>
        <v>4617</v>
      </c>
      <c r="C4618" s="13"/>
      <c r="H4618" s="78"/>
      <c r="I4618" s="66" t="s">
        <v>3650</v>
      </c>
      <c r="J4618" s="38"/>
      <c r="K4618" s="38"/>
      <c r="L4618" s="38"/>
      <c r="M4618" s="38"/>
      <c r="N4618" s="38"/>
      <c r="O4618" s="38"/>
      <c r="P4618" s="38"/>
      <c r="Q4618" s="38"/>
      <c r="R4618" s="38"/>
      <c r="S4618" s="38"/>
      <c r="T4618" s="38"/>
      <c r="U4618" s="38"/>
      <c r="V4618" s="38"/>
      <c r="W4618" s="38"/>
      <c r="X4618" s="38"/>
      <c r="Y4618" s="38"/>
      <c r="Z4618" s="38"/>
      <c r="AA4618" s="38"/>
      <c r="AB4618" s="38"/>
      <c r="AC4618" s="38"/>
      <c r="AD4618" s="38"/>
      <c r="AE4618" s="38"/>
      <c r="AF4618" s="38"/>
      <c r="AG4618" s="38"/>
      <c r="AH4618" s="38"/>
      <c r="AI4618" s="38"/>
      <c r="AJ4618" s="38"/>
      <c r="AK4618" s="38"/>
      <c r="AL4618" s="38"/>
      <c r="AM4618" s="38"/>
      <c r="AN4618" s="38"/>
      <c r="AO4618" s="38"/>
      <c r="AP4618" s="38"/>
      <c r="AQ4618" s="38"/>
      <c r="AR4618" s="38"/>
      <c r="AS4618" s="38"/>
      <c r="AT4618" s="38"/>
      <c r="AU4618" s="38"/>
      <c r="AV4618" s="38"/>
      <c r="AW4618" s="38"/>
      <c r="AX4618" s="38"/>
      <c r="AY4618" s="38"/>
      <c r="AZ4618" s="38"/>
      <c r="BA4618" s="54"/>
    </row>
    <row r="4619" spans="1:55" ht="14.45" customHeight="1" outlineLevel="4" thickBot="1">
      <c r="A4619" s="194">
        <f t="shared" si="72"/>
        <v>4618</v>
      </c>
      <c r="C4619" s="13"/>
      <c r="H4619" s="78"/>
      <c r="I4619" s="13"/>
      <c r="J4619" s="131" t="s">
        <v>10210</v>
      </c>
      <c r="K4619" s="13"/>
      <c r="L4619" s="13"/>
      <c r="M4619" s="13"/>
      <c r="N4619" s="13"/>
      <c r="O4619" s="13"/>
      <c r="P4619" s="13"/>
      <c r="Q4619" s="13"/>
      <c r="R4619" s="13"/>
      <c r="S4619" s="13"/>
      <c r="T4619" s="13"/>
      <c r="U4619" s="13"/>
      <c r="V4619" s="13"/>
      <c r="W4619" s="13"/>
      <c r="X4619" s="13"/>
      <c r="Y4619" s="13"/>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55"/>
    </row>
    <row r="4620" spans="1:55" ht="14.45" customHeight="1" outlineLevel="4" thickBot="1">
      <c r="A4620" s="194">
        <f t="shared" si="72"/>
        <v>4619</v>
      </c>
      <c r="C4620" s="13"/>
      <c r="H4620" s="78"/>
      <c r="I4620" s="13"/>
      <c r="J4620" s="13" t="s">
        <v>10211</v>
      </c>
      <c r="K4620" s="13"/>
      <c r="L4620" s="13"/>
      <c r="M4620" s="13"/>
      <c r="N4620" s="13"/>
      <c r="O4620" s="13"/>
      <c r="P4620" s="13"/>
      <c r="Q4620" s="13"/>
      <c r="R4620" s="13"/>
      <c r="S4620" s="13"/>
      <c r="T4620" s="13"/>
      <c r="U4620" s="13"/>
      <c r="V4620" s="13"/>
      <c r="W4620" s="13"/>
      <c r="X4620" s="13"/>
      <c r="Y4620" s="13"/>
      <c r="Z4620" s="13"/>
      <c r="AA4620" s="13"/>
      <c r="AB4620" s="13"/>
      <c r="AC4620" s="13"/>
      <c r="AD4620" s="13"/>
      <c r="AE4620" s="13"/>
      <c r="AF4620" s="13"/>
      <c r="AG4620" s="13"/>
      <c r="AH4620" s="13"/>
      <c r="AI4620" s="13"/>
      <c r="AJ4620" s="13"/>
      <c r="AK4620" s="13"/>
      <c r="AL4620" s="13"/>
      <c r="AM4620" s="13"/>
      <c r="AN4620" s="13"/>
      <c r="AO4620" s="13"/>
      <c r="AP4620" s="13"/>
      <c r="AQ4620" s="13"/>
      <c r="AR4620" s="13"/>
      <c r="AS4620" s="13"/>
      <c r="AT4620" s="13"/>
      <c r="AU4620" s="13"/>
      <c r="AV4620" s="13"/>
      <c r="AW4620" s="13"/>
      <c r="AX4620" s="13"/>
      <c r="AY4620" s="13"/>
      <c r="AZ4620" s="13"/>
      <c r="BA4620" s="55"/>
    </row>
    <row r="4621" spans="1:55" ht="14.45" customHeight="1" outlineLevel="4" thickBot="1">
      <c r="A4621" s="194">
        <f t="shared" si="72"/>
        <v>4620</v>
      </c>
      <c r="C4621" s="13"/>
      <c r="H4621" s="78"/>
      <c r="I4621" s="13"/>
      <c r="J4621" s="13" t="s">
        <v>10212</v>
      </c>
      <c r="K4621" s="13"/>
      <c r="L4621" s="13"/>
      <c r="M4621" s="13"/>
      <c r="N4621" s="13"/>
      <c r="O4621" s="13"/>
      <c r="P4621" s="13"/>
      <c r="Q4621" s="13"/>
      <c r="R4621" s="13"/>
      <c r="S4621" s="13"/>
      <c r="T4621" s="13"/>
      <c r="U4621" s="13"/>
      <c r="V4621" s="13"/>
      <c r="W4621" s="13"/>
      <c r="X4621" s="13"/>
      <c r="Y4621" s="13"/>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55"/>
    </row>
    <row r="4622" spans="1:55" ht="14.45" customHeight="1" outlineLevel="4" thickBot="1">
      <c r="A4622" s="194">
        <f t="shared" si="72"/>
        <v>4621</v>
      </c>
      <c r="C4622" s="13"/>
      <c r="H4622" s="78"/>
      <c r="I4622" s="13"/>
      <c r="J4622" s="13" t="s">
        <v>10213</v>
      </c>
      <c r="K4622" s="13"/>
      <c r="L4622" s="13"/>
      <c r="M4622" s="13"/>
      <c r="N4622" s="13"/>
      <c r="O4622" s="13"/>
      <c r="P4622" s="13"/>
      <c r="Q4622" s="13"/>
      <c r="R4622" s="13"/>
      <c r="S4622" s="13"/>
      <c r="T4622" s="13"/>
      <c r="U4622" s="13"/>
      <c r="V4622" s="13"/>
      <c r="W4622" s="13"/>
      <c r="X4622" s="13"/>
      <c r="Y4622" s="13"/>
      <c r="Z4622" s="13"/>
      <c r="AA4622" s="13"/>
      <c r="AB4622" s="13"/>
      <c r="AC4622" s="13"/>
      <c r="AD4622" s="13"/>
      <c r="AE4622" s="13"/>
      <c r="AF4622" s="13"/>
      <c r="AG4622" s="13"/>
      <c r="AH4622" s="13"/>
      <c r="AI4622" s="13"/>
      <c r="AJ4622" s="13"/>
      <c r="AK4622" s="13"/>
      <c r="AL4622" s="13"/>
      <c r="AM4622" s="13"/>
      <c r="AN4622" s="13"/>
      <c r="AO4622" s="13"/>
      <c r="AP4622" s="13"/>
      <c r="AQ4622" s="13"/>
      <c r="AR4622" s="13"/>
      <c r="AS4622" s="13"/>
      <c r="AT4622" s="13"/>
      <c r="AU4622" s="13"/>
      <c r="AV4622" s="13"/>
      <c r="AW4622" s="13"/>
      <c r="AX4622" s="13"/>
      <c r="AY4622" s="13"/>
      <c r="AZ4622" s="13"/>
      <c r="BA4622" s="55"/>
    </row>
    <row r="4623" spans="1:55" ht="14.45" customHeight="1" outlineLevel="4" thickBot="1">
      <c r="A4623" s="194">
        <f t="shared" si="72"/>
        <v>4622</v>
      </c>
      <c r="C4623" s="13"/>
      <c r="H4623" s="78"/>
      <c r="I4623" s="13"/>
      <c r="J4623" s="13" t="s">
        <v>86</v>
      </c>
      <c r="K4623" s="13"/>
      <c r="L4623" s="13"/>
      <c r="M4623" s="13"/>
      <c r="N4623" s="13"/>
      <c r="O4623" s="13"/>
      <c r="P4623" s="13"/>
      <c r="Q4623" s="13"/>
      <c r="R4623" s="13"/>
      <c r="S4623" s="13"/>
      <c r="T4623" s="13"/>
      <c r="U4623" s="13"/>
      <c r="V4623" s="13"/>
      <c r="W4623" s="13"/>
      <c r="X4623" s="13"/>
      <c r="Y4623" s="13"/>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55"/>
    </row>
    <row r="4624" spans="1:55" ht="14.45" customHeight="1" outlineLevel="4" thickBot="1">
      <c r="A4624" s="194">
        <f t="shared" si="72"/>
        <v>4623</v>
      </c>
      <c r="C4624" s="13"/>
      <c r="H4624" s="78"/>
      <c r="I4624" s="13"/>
      <c r="J4624" s="131" t="s">
        <v>10214</v>
      </c>
      <c r="K4624" s="13"/>
      <c r="L4624" s="13"/>
      <c r="M4624" s="13"/>
      <c r="N4624" s="13"/>
      <c r="O4624" s="13"/>
      <c r="P4624" s="13"/>
      <c r="Q4624" s="13"/>
      <c r="R4624" s="13"/>
      <c r="S4624" s="13"/>
      <c r="T4624" s="13"/>
      <c r="U4624" s="13"/>
      <c r="V4624" s="13"/>
      <c r="W4624" s="13"/>
      <c r="X4624" s="13"/>
      <c r="Y4624" s="13"/>
      <c r="Z4624" s="13"/>
      <c r="AA4624" s="13"/>
      <c r="AB4624" s="13"/>
      <c r="AC4624" s="13"/>
      <c r="AD4624" s="13"/>
      <c r="AE4624" s="13"/>
      <c r="AF4624" s="13"/>
      <c r="AG4624" s="13"/>
      <c r="AH4624" s="13"/>
      <c r="AI4624" s="13"/>
      <c r="AJ4624" s="13"/>
      <c r="AK4624" s="13"/>
      <c r="AL4624" s="13"/>
      <c r="AM4624" s="13"/>
      <c r="AN4624" s="13"/>
      <c r="AO4624" s="13"/>
      <c r="AP4624" s="13"/>
      <c r="AQ4624" s="13"/>
      <c r="AR4624" s="13"/>
      <c r="AS4624" s="13"/>
      <c r="AT4624" s="13"/>
      <c r="AU4624" s="13"/>
      <c r="AV4624" s="13"/>
      <c r="AW4624" s="13"/>
      <c r="AX4624" s="13"/>
      <c r="AY4624" s="13"/>
      <c r="AZ4624" s="13"/>
      <c r="BA4624" s="55"/>
    </row>
    <row r="4625" spans="1:55" ht="14.45" customHeight="1" outlineLevel="4" thickBot="1">
      <c r="A4625" s="194">
        <f t="shared" si="72"/>
        <v>4624</v>
      </c>
      <c r="C4625" s="13"/>
      <c r="H4625" s="78"/>
      <c r="I4625" s="13"/>
      <c r="J4625" s="13" t="s">
        <v>10215</v>
      </c>
      <c r="K4625" s="13"/>
      <c r="L4625" s="13"/>
      <c r="M4625" s="13"/>
      <c r="N4625" s="13"/>
      <c r="O4625" s="13"/>
      <c r="P4625" s="13"/>
      <c r="Q4625" s="13"/>
      <c r="R4625" s="13"/>
      <c r="S4625" s="13"/>
      <c r="T4625" s="13"/>
      <c r="U4625" s="13"/>
      <c r="V4625" s="13"/>
      <c r="W4625" s="13"/>
      <c r="X4625" s="13"/>
      <c r="Y4625" s="13"/>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55"/>
    </row>
    <row r="4626" spans="1:55" ht="14.45" customHeight="1" outlineLevel="4" thickBot="1">
      <c r="A4626" s="194">
        <f t="shared" si="72"/>
        <v>4625</v>
      </c>
      <c r="C4626" s="13"/>
      <c r="H4626" s="78"/>
      <c r="I4626" s="13"/>
      <c r="J4626" s="13" t="s">
        <v>10207</v>
      </c>
      <c r="K4626" s="13"/>
      <c r="L4626" s="13"/>
      <c r="M4626" s="13"/>
      <c r="N4626" s="13"/>
      <c r="O4626" s="13"/>
      <c r="P4626" s="13"/>
      <c r="Q4626" s="13"/>
      <c r="R4626" s="13"/>
      <c r="S4626" s="13"/>
      <c r="T4626" s="13"/>
      <c r="U4626" s="13"/>
      <c r="V4626" s="13"/>
      <c r="W4626" s="13"/>
      <c r="X4626" s="13"/>
      <c r="Y4626" s="13"/>
      <c r="Z4626" s="13"/>
      <c r="AA4626" s="13"/>
      <c r="AB4626" s="13"/>
      <c r="AC4626" s="13"/>
      <c r="AD4626" s="13"/>
      <c r="AE4626" s="13"/>
      <c r="AF4626" s="13"/>
      <c r="AG4626" s="13"/>
      <c r="AH4626" s="13"/>
      <c r="AI4626" s="13"/>
      <c r="AJ4626" s="13"/>
      <c r="AK4626" s="13"/>
      <c r="AL4626" s="13"/>
      <c r="AM4626" s="13"/>
      <c r="AN4626" s="13"/>
      <c r="AO4626" s="13"/>
      <c r="AP4626" s="13"/>
      <c r="AQ4626" s="13"/>
      <c r="AR4626" s="13"/>
      <c r="AS4626" s="13"/>
      <c r="AT4626" s="13"/>
      <c r="AU4626" s="13"/>
      <c r="AV4626" s="13"/>
      <c r="AW4626" s="13"/>
      <c r="AX4626" s="13"/>
      <c r="AY4626" s="13"/>
      <c r="AZ4626" s="13"/>
      <c r="BA4626" s="55"/>
    </row>
    <row r="4627" spans="1:55" ht="14.45" customHeight="1" outlineLevel="4" thickBot="1">
      <c r="A4627" s="194">
        <f t="shared" si="72"/>
        <v>4626</v>
      </c>
      <c r="C4627" s="13"/>
      <c r="H4627" s="78"/>
      <c r="I4627" s="13"/>
      <c r="J4627" s="131" t="s">
        <v>10208</v>
      </c>
      <c r="K4627" s="13"/>
      <c r="L4627" s="13"/>
      <c r="M4627" s="13"/>
      <c r="N4627" s="13"/>
      <c r="O4627" s="13"/>
      <c r="P4627" s="13"/>
      <c r="Q4627" s="13"/>
      <c r="R4627" s="13"/>
      <c r="S4627" s="13"/>
      <c r="T4627" s="13"/>
      <c r="U4627" s="13"/>
      <c r="V4627" s="13"/>
      <c r="W4627" s="13"/>
      <c r="X4627" s="13"/>
      <c r="Y4627" s="13"/>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55"/>
    </row>
    <row r="4628" spans="1:55" ht="14.45" customHeight="1" outlineLevel="4" thickBot="1">
      <c r="A4628" s="194">
        <f t="shared" si="72"/>
        <v>4627</v>
      </c>
      <c r="C4628" s="13"/>
      <c r="H4628" s="78"/>
      <c r="I4628" s="13"/>
      <c r="J4628" s="13" t="s">
        <v>10216</v>
      </c>
      <c r="K4628" s="13"/>
      <c r="L4628" s="13"/>
      <c r="M4628" s="13"/>
      <c r="N4628" s="13"/>
      <c r="O4628" s="13"/>
      <c r="P4628" s="13"/>
      <c r="Q4628" s="13"/>
      <c r="R4628" s="13"/>
      <c r="S4628" s="13"/>
      <c r="T4628" s="13"/>
      <c r="U4628" s="13"/>
      <c r="V4628" s="13"/>
      <c r="W4628" s="13"/>
      <c r="X4628" s="13"/>
      <c r="Y4628" s="13"/>
      <c r="Z4628" s="13"/>
      <c r="AA4628" s="13"/>
      <c r="AB4628" s="13"/>
      <c r="AC4628" s="13"/>
      <c r="AD4628" s="13"/>
      <c r="AE4628" s="13"/>
      <c r="AF4628" s="13"/>
      <c r="AG4628" s="13"/>
      <c r="AH4628" s="13"/>
      <c r="AI4628" s="13"/>
      <c r="AJ4628" s="13"/>
      <c r="AK4628" s="13"/>
      <c r="AL4628" s="13"/>
      <c r="AM4628" s="13"/>
      <c r="AN4628" s="13"/>
      <c r="AO4628" s="13"/>
      <c r="AP4628" s="13"/>
      <c r="AQ4628" s="13"/>
      <c r="AR4628" s="13"/>
      <c r="AS4628" s="13"/>
      <c r="AT4628" s="13"/>
      <c r="AU4628" s="13"/>
      <c r="AV4628" s="13"/>
      <c r="AW4628" s="13"/>
      <c r="AX4628" s="13"/>
      <c r="AY4628" s="13"/>
      <c r="AZ4628" s="13"/>
      <c r="BA4628" s="55"/>
    </row>
    <row r="4629" spans="1:55" ht="14.45" customHeight="1" outlineLevel="4" thickBot="1">
      <c r="A4629" s="194">
        <f t="shared" si="72"/>
        <v>4628</v>
      </c>
      <c r="C4629" s="13"/>
      <c r="H4629" s="78"/>
      <c r="I4629" s="13"/>
      <c r="J4629" s="13" t="s">
        <v>10217</v>
      </c>
      <c r="K4629" s="13"/>
      <c r="L4629" s="13"/>
      <c r="M4629" s="13"/>
      <c r="N4629" s="13"/>
      <c r="O4629" s="13"/>
      <c r="P4629" s="13"/>
      <c r="Q4629" s="13"/>
      <c r="R4629" s="13"/>
      <c r="S4629" s="13"/>
      <c r="T4629" s="13"/>
      <c r="U4629" s="13"/>
      <c r="V4629" s="13"/>
      <c r="W4629" s="13"/>
      <c r="X4629" s="13"/>
      <c r="Y4629" s="13"/>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55"/>
    </row>
    <row r="4630" spans="1:55" ht="14.45" customHeight="1" outlineLevel="4" thickBot="1">
      <c r="A4630" s="194">
        <f t="shared" si="72"/>
        <v>4629</v>
      </c>
      <c r="C4630" s="13"/>
      <c r="H4630" s="78"/>
      <c r="I4630" s="13"/>
      <c r="J4630" s="13" t="s">
        <v>10218</v>
      </c>
      <c r="K4630" s="13"/>
      <c r="L4630" s="13"/>
      <c r="M4630" s="13"/>
      <c r="N4630" s="13"/>
      <c r="O4630" s="13"/>
      <c r="P4630" s="13"/>
      <c r="Q4630" s="13"/>
      <c r="R4630" s="13"/>
      <c r="S4630" s="13"/>
      <c r="T4630" s="13"/>
      <c r="U4630" s="13"/>
      <c r="V4630" s="13"/>
      <c r="W4630" s="13"/>
      <c r="X4630" s="13"/>
      <c r="Y4630" s="13"/>
      <c r="Z4630" s="13"/>
      <c r="AA4630" s="13"/>
      <c r="AB4630" s="13"/>
      <c r="AC4630" s="13"/>
      <c r="AD4630" s="13"/>
      <c r="AE4630" s="13"/>
      <c r="AF4630" s="13"/>
      <c r="AG4630" s="13"/>
      <c r="AH4630" s="13"/>
      <c r="AI4630" s="13"/>
      <c r="AJ4630" s="13"/>
      <c r="AK4630" s="13"/>
      <c r="AL4630" s="13"/>
      <c r="AM4630" s="13"/>
      <c r="AN4630" s="13"/>
      <c r="AO4630" s="13"/>
      <c r="AP4630" s="13"/>
      <c r="AQ4630" s="13"/>
      <c r="AR4630" s="13"/>
      <c r="AS4630" s="13"/>
      <c r="AT4630" s="13"/>
      <c r="AU4630" s="13"/>
      <c r="AV4630" s="13"/>
      <c r="AW4630" s="13"/>
      <c r="AX4630" s="13"/>
      <c r="AY4630" s="13"/>
      <c r="AZ4630" s="13"/>
      <c r="BA4630" s="55"/>
    </row>
    <row r="4631" spans="1:55" ht="14.45" customHeight="1" outlineLevel="4" thickBot="1">
      <c r="A4631" s="194">
        <f t="shared" si="72"/>
        <v>4630</v>
      </c>
      <c r="C4631" s="13"/>
      <c r="H4631" s="78"/>
      <c r="I4631" s="13"/>
      <c r="J4631" s="13" t="s">
        <v>10219</v>
      </c>
      <c r="K4631" s="13"/>
      <c r="L4631" s="13"/>
      <c r="M4631" s="13"/>
      <c r="N4631" s="13"/>
      <c r="O4631" s="13"/>
      <c r="P4631" s="13"/>
      <c r="Q4631" s="13"/>
      <c r="R4631" s="13"/>
      <c r="S4631" s="13"/>
      <c r="T4631" s="13"/>
      <c r="U4631" s="13"/>
      <c r="V4631" s="13"/>
      <c r="W4631" s="13"/>
      <c r="X4631" s="13"/>
      <c r="Y4631" s="13"/>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55"/>
    </row>
    <row r="4632" spans="1:55" ht="14.45" customHeight="1" outlineLevel="4" thickBot="1">
      <c r="A4632" s="194">
        <f t="shared" si="72"/>
        <v>4631</v>
      </c>
      <c r="C4632" s="13"/>
      <c r="H4632" s="78"/>
      <c r="I4632" s="13"/>
      <c r="J4632" s="13" t="s">
        <v>10220</v>
      </c>
      <c r="K4632" s="13"/>
      <c r="L4632" s="13"/>
      <c r="M4632" s="13"/>
      <c r="N4632" s="13"/>
      <c r="O4632" s="13"/>
      <c r="P4632" s="13"/>
      <c r="Q4632" s="13"/>
      <c r="R4632" s="13"/>
      <c r="S4632" s="13"/>
      <c r="T4632" s="13"/>
      <c r="U4632" s="13"/>
      <c r="V4632" s="13"/>
      <c r="W4632" s="13"/>
      <c r="X4632" s="13"/>
      <c r="Y4632" s="13"/>
      <c r="Z4632" s="13"/>
      <c r="AA4632" s="13"/>
      <c r="AB4632" s="13"/>
      <c r="AC4632" s="13"/>
      <c r="AD4632" s="13"/>
      <c r="AE4632" s="13"/>
      <c r="AF4632" s="13"/>
      <c r="AG4632" s="13"/>
      <c r="AH4632" s="13"/>
      <c r="AI4632" s="13"/>
      <c r="AJ4632" s="13"/>
      <c r="AK4632" s="13"/>
      <c r="AL4632" s="13"/>
      <c r="AM4632" s="13"/>
      <c r="AN4632" s="13"/>
      <c r="AO4632" s="13"/>
      <c r="AP4632" s="13"/>
      <c r="AQ4632" s="13"/>
      <c r="AR4632" s="13"/>
      <c r="AS4632" s="13"/>
      <c r="AT4632" s="13"/>
      <c r="AU4632" s="13"/>
      <c r="AV4632" s="13"/>
      <c r="AW4632" s="13"/>
      <c r="AX4632" s="13"/>
      <c r="AY4632" s="13"/>
      <c r="AZ4632" s="13"/>
      <c r="BA4632" s="55"/>
    </row>
    <row r="4633" spans="1:55" ht="14.45" customHeight="1" outlineLevel="4" thickBot="1">
      <c r="A4633" s="194">
        <f t="shared" si="72"/>
        <v>4632</v>
      </c>
      <c r="B4633" s="190" t="s">
        <v>109</v>
      </c>
      <c r="C4633" s="13"/>
      <c r="H4633" s="78"/>
      <c r="I4633" s="33"/>
      <c r="J4633" s="33" t="s">
        <v>10209</v>
      </c>
      <c r="K4633" s="33"/>
      <c r="L4633" s="33"/>
      <c r="M4633" s="33"/>
      <c r="N4633" s="33"/>
      <c r="O4633" s="33"/>
      <c r="P4633" s="33"/>
      <c r="Q4633" s="33"/>
      <c r="R4633" s="33"/>
      <c r="S4633" s="33"/>
      <c r="T4633" s="33"/>
      <c r="U4633" s="33"/>
      <c r="V4633" s="33"/>
      <c r="W4633" s="33"/>
      <c r="X4633" s="33"/>
      <c r="Y4633" s="33"/>
      <c r="Z4633" s="33"/>
      <c r="AA4633" s="33"/>
      <c r="AB4633" s="33"/>
      <c r="AC4633" s="33"/>
      <c r="AD4633" s="33"/>
      <c r="AE4633" s="33"/>
      <c r="AF4633" s="33"/>
      <c r="AG4633" s="33"/>
      <c r="AH4633" s="33"/>
      <c r="AI4633" s="33"/>
      <c r="AJ4633" s="33"/>
      <c r="AK4633" s="33"/>
      <c r="AL4633" s="33"/>
      <c r="AM4633" s="33"/>
      <c r="AN4633" s="33"/>
      <c r="AO4633" s="33"/>
      <c r="AP4633" s="33"/>
      <c r="AQ4633" s="33"/>
      <c r="AR4633" s="33"/>
      <c r="AS4633" s="33"/>
      <c r="AT4633" s="33"/>
      <c r="AU4633" s="33"/>
      <c r="AV4633" s="33"/>
      <c r="AW4633" s="33"/>
      <c r="AX4633" s="33"/>
      <c r="AY4633" s="33"/>
      <c r="AZ4633" s="33"/>
      <c r="BA4633" s="56"/>
      <c r="BC4633" s="112" t="s">
        <v>3651</v>
      </c>
    </row>
    <row r="4634" spans="1:55" ht="14.45" customHeight="1" outlineLevel="3" thickBot="1">
      <c r="A4634" s="194">
        <f t="shared" si="72"/>
        <v>4633</v>
      </c>
      <c r="C4634" s="13"/>
      <c r="I4634" s="17"/>
      <c r="J4634" s="17"/>
      <c r="K4634" s="17"/>
      <c r="L4634" s="17"/>
      <c r="M4634" s="17"/>
      <c r="N4634" s="17"/>
      <c r="O4634" s="17"/>
      <c r="P4634" s="17"/>
      <c r="Q4634" s="17"/>
      <c r="R4634" s="17"/>
      <c r="S4634" s="17"/>
      <c r="T4634" s="17"/>
      <c r="U4634" s="17"/>
      <c r="V4634" s="17"/>
      <c r="W4634" s="17"/>
      <c r="X4634" s="17"/>
      <c r="Y4634" s="17"/>
      <c r="Z4634" s="17"/>
      <c r="AA4634" s="17"/>
      <c r="AB4634" s="17"/>
      <c r="AC4634" s="17"/>
      <c r="AD4634" s="17"/>
      <c r="AE4634" s="17"/>
      <c r="AF4634" s="17"/>
      <c r="AG4634" s="17"/>
      <c r="AH4634" s="17"/>
      <c r="AI4634" s="17"/>
      <c r="AJ4634" s="17"/>
      <c r="AK4634" s="17"/>
      <c r="AL4634" s="17"/>
      <c r="AM4634" s="17"/>
      <c r="AN4634" s="17"/>
      <c r="AO4634" s="17"/>
      <c r="AP4634" s="17"/>
      <c r="AQ4634" s="17"/>
      <c r="AR4634" s="17"/>
      <c r="AS4634" s="17"/>
      <c r="AT4634" s="17"/>
      <c r="AU4634" s="17"/>
      <c r="AV4634" s="17"/>
      <c r="AW4634" s="17"/>
      <c r="AX4634" s="17"/>
      <c r="AY4634" s="17"/>
      <c r="AZ4634" s="17"/>
      <c r="BA4634" s="22"/>
    </row>
    <row r="4635" spans="1:55" ht="14.45" customHeight="1" outlineLevel="2" thickBot="1">
      <c r="A4635" s="194">
        <f t="shared" si="72"/>
        <v>4634</v>
      </c>
      <c r="C4635" s="13"/>
    </row>
    <row r="4636" spans="1:55" ht="14.45" customHeight="1" outlineLevel="1" thickBot="1">
      <c r="A4636" s="194">
        <f t="shared" si="72"/>
        <v>4635</v>
      </c>
      <c r="C4636" s="13"/>
    </row>
    <row r="4637" spans="1:55" ht="14.45" customHeight="1" thickBot="1">
      <c r="A4637" s="194">
        <f t="shared" si="72"/>
        <v>4636</v>
      </c>
      <c r="B4637" s="190" t="s">
        <v>110</v>
      </c>
      <c r="C4637" s="195" t="s">
        <v>3652</v>
      </c>
      <c r="D4637" s="196"/>
      <c r="BC4637" s="91" t="s">
        <v>3653</v>
      </c>
    </row>
    <row r="4638" spans="1:55" ht="14.45" customHeight="1" outlineLevel="1" thickBot="1">
      <c r="A4638" s="194">
        <f t="shared" si="72"/>
        <v>4637</v>
      </c>
      <c r="C4638" s="13"/>
      <c r="D4638" s="24" t="s">
        <v>3654</v>
      </c>
      <c r="E4638" s="2"/>
      <c r="BC4638" s="91" t="s">
        <v>3655</v>
      </c>
    </row>
    <row r="4639" spans="1:55" ht="14.45" customHeight="1" outlineLevel="2" thickBot="1">
      <c r="A4639" s="194">
        <f t="shared" si="72"/>
        <v>4638</v>
      </c>
      <c r="C4639" s="13"/>
      <c r="E4639" s="30" t="s">
        <v>10243</v>
      </c>
      <c r="BC4639" s="91" t="s">
        <v>10244</v>
      </c>
    </row>
    <row r="4640" spans="1:55" ht="14.45" customHeight="1" outlineLevel="4" thickBot="1">
      <c r="A4640" s="194">
        <f t="shared" si="72"/>
        <v>4639</v>
      </c>
      <c r="C4640" s="13"/>
      <c r="F4640" s="1" t="s">
        <v>8873</v>
      </c>
    </row>
    <row r="4641" spans="1:55" ht="14.45" customHeight="1" outlineLevel="4" thickBot="1">
      <c r="A4641" s="194">
        <f t="shared" si="72"/>
        <v>4640</v>
      </c>
      <c r="C4641" s="13"/>
      <c r="F4641" s="1" t="s">
        <v>8874</v>
      </c>
      <c r="O4641" s="92"/>
      <c r="P4641" s="92"/>
      <c r="S4641" s="92"/>
      <c r="T4641" s="92"/>
    </row>
    <row r="4642" spans="1:55" ht="14.45" customHeight="1" outlineLevel="3" thickBot="1">
      <c r="A4642" s="194">
        <f t="shared" si="72"/>
        <v>4641</v>
      </c>
      <c r="C4642" s="13"/>
    </row>
    <row r="4643" spans="1:55" ht="14.45" customHeight="1" outlineLevel="2" thickBot="1">
      <c r="A4643" s="194">
        <f t="shared" ref="A4643:A4706" si="73">ROW()-1</f>
        <v>4642</v>
      </c>
      <c r="C4643" s="13"/>
      <c r="E4643" s="30" t="s">
        <v>9779</v>
      </c>
      <c r="BC4643" s="91" t="s">
        <v>9780</v>
      </c>
    </row>
    <row r="4644" spans="1:55" ht="14.45" customHeight="1" outlineLevel="4" thickBot="1">
      <c r="A4644" s="194">
        <f t="shared" si="73"/>
        <v>4643</v>
      </c>
      <c r="C4644" s="13"/>
      <c r="F4644" s="1" t="s">
        <v>9792</v>
      </c>
      <c r="W4644" s="92"/>
    </row>
    <row r="4645" spans="1:55" ht="14.45" customHeight="1" outlineLevel="3" thickBot="1">
      <c r="A4645" s="194">
        <f t="shared" si="73"/>
        <v>4644</v>
      </c>
      <c r="C4645" s="13"/>
    </row>
    <row r="4646" spans="1:55" ht="14.45" customHeight="1" outlineLevel="2" thickBot="1">
      <c r="A4646" s="194">
        <f t="shared" si="73"/>
        <v>4645</v>
      </c>
      <c r="C4646" s="13"/>
      <c r="E4646" s="30" t="s">
        <v>3656</v>
      </c>
      <c r="BC4646" s="91" t="s">
        <v>3657</v>
      </c>
    </row>
    <row r="4647" spans="1:55" ht="14.45" customHeight="1" outlineLevel="4" thickBot="1">
      <c r="A4647" s="194">
        <f t="shared" si="73"/>
        <v>4646</v>
      </c>
      <c r="C4647" s="13"/>
      <c r="F4647" s="1" t="s">
        <v>3658</v>
      </c>
      <c r="Y4647" s="92"/>
      <c r="Z4647" s="92"/>
      <c r="AA4647" s="92"/>
      <c r="AD4647" s="92"/>
      <c r="AE4647" s="92"/>
    </row>
    <row r="4648" spans="1:55" ht="14.45" customHeight="1" outlineLevel="3" thickBot="1">
      <c r="A4648" s="194">
        <f t="shared" si="73"/>
        <v>4647</v>
      </c>
      <c r="C4648" s="13"/>
    </row>
    <row r="4649" spans="1:55" ht="14.45" customHeight="1" outlineLevel="2" thickBot="1">
      <c r="A4649" s="194">
        <f t="shared" si="73"/>
        <v>4648</v>
      </c>
      <c r="C4649" s="13"/>
    </row>
    <row r="4650" spans="1:55" ht="14.45" customHeight="1" outlineLevel="1" thickBot="1">
      <c r="A4650" s="194">
        <f t="shared" si="73"/>
        <v>4649</v>
      </c>
      <c r="C4650" s="13"/>
      <c r="D4650" s="24" t="s">
        <v>3659</v>
      </c>
      <c r="E4650" s="2"/>
      <c r="BC4650" s="91" t="s">
        <v>3660</v>
      </c>
    </row>
    <row r="4651" spans="1:55" ht="14.45" customHeight="1" outlineLevel="2" thickBot="1">
      <c r="A4651" s="194">
        <f t="shared" si="73"/>
        <v>4650</v>
      </c>
      <c r="C4651" s="13"/>
      <c r="E4651" s="30" t="s">
        <v>3661</v>
      </c>
      <c r="BC4651" s="91" t="s">
        <v>3662</v>
      </c>
    </row>
    <row r="4652" spans="1:55" ht="14.45" customHeight="1" outlineLevel="3" thickBot="1">
      <c r="A4652" s="194">
        <f t="shared" si="73"/>
        <v>4651</v>
      </c>
      <c r="C4652" s="13"/>
      <c r="F4652" s="31" t="s">
        <v>3663</v>
      </c>
      <c r="BC4652" s="91" t="s">
        <v>3664</v>
      </c>
    </row>
    <row r="4653" spans="1:55" ht="14.45" customHeight="1" outlineLevel="4" thickBot="1">
      <c r="A4653" s="194">
        <f t="shared" si="73"/>
        <v>4652</v>
      </c>
      <c r="C4653" s="13"/>
      <c r="G4653" s="1" t="s">
        <v>10245</v>
      </c>
      <c r="H4653" s="92"/>
      <c r="I4653" s="92"/>
      <c r="J4653" s="92"/>
      <c r="K4653" s="92"/>
      <c r="L4653" s="92"/>
      <c r="M4653" s="92"/>
    </row>
    <row r="4654" spans="1:55" ht="14.45" customHeight="1" outlineLevel="3" thickBot="1">
      <c r="A4654" s="194">
        <f t="shared" si="73"/>
        <v>4653</v>
      </c>
      <c r="C4654" s="13"/>
      <c r="F4654" s="31" t="s">
        <v>3665</v>
      </c>
      <c r="BC4654" s="91" t="s">
        <v>3666</v>
      </c>
    </row>
    <row r="4655" spans="1:55" ht="14.45" customHeight="1" outlineLevel="4" thickBot="1">
      <c r="A4655" s="194">
        <f t="shared" si="73"/>
        <v>4654</v>
      </c>
      <c r="C4655" s="13"/>
      <c r="G4655" s="35" t="s">
        <v>12</v>
      </c>
    </row>
    <row r="4656" spans="1:55" ht="14.45" customHeight="1" outlineLevel="4" thickBot="1">
      <c r="A4656" s="194">
        <f t="shared" si="73"/>
        <v>4655</v>
      </c>
      <c r="C4656" s="13"/>
      <c r="H4656" s="1" t="s">
        <v>3667</v>
      </c>
      <c r="I4656" s="92"/>
      <c r="J4656" s="92"/>
      <c r="K4656" s="92"/>
      <c r="L4656" s="92"/>
      <c r="AM4656" s="92"/>
      <c r="AN4656" s="92"/>
      <c r="AO4656" s="92"/>
      <c r="AP4656" s="92"/>
      <c r="AQ4656" s="92"/>
      <c r="AR4656" s="92"/>
      <c r="AS4656" s="92"/>
      <c r="AT4656" s="92"/>
      <c r="AU4656" s="92"/>
      <c r="AV4656" s="92"/>
      <c r="AW4656" s="92"/>
      <c r="AX4656" s="92"/>
      <c r="AY4656" s="92"/>
    </row>
    <row r="4657" spans="1:55" ht="14.45" customHeight="1" outlineLevel="4" thickBot="1">
      <c r="A4657" s="194">
        <f t="shared" si="73"/>
        <v>4656</v>
      </c>
      <c r="C4657" s="13"/>
      <c r="H4657" s="1" t="s">
        <v>3668</v>
      </c>
    </row>
    <row r="4658" spans="1:55" ht="14.45" customHeight="1" outlineLevel="4" thickBot="1">
      <c r="A4658" s="194">
        <f t="shared" si="73"/>
        <v>4657</v>
      </c>
      <c r="C4658" s="13"/>
      <c r="G4658" s="35" t="s">
        <v>3669</v>
      </c>
    </row>
    <row r="4659" spans="1:55" ht="14.45" customHeight="1" outlineLevel="4" thickBot="1">
      <c r="A4659" s="194">
        <f t="shared" si="73"/>
        <v>4658</v>
      </c>
      <c r="C4659" s="13"/>
      <c r="H4659" s="34" t="s">
        <v>3670</v>
      </c>
    </row>
    <row r="4660" spans="1:55" ht="14.45" customHeight="1" outlineLevel="4" thickBot="1">
      <c r="A4660" s="194">
        <f t="shared" si="73"/>
        <v>4659</v>
      </c>
      <c r="C4660" s="13"/>
      <c r="I4660" s="1" t="s">
        <v>8876</v>
      </c>
      <c r="AH4660" s="92"/>
      <c r="AI4660" s="92"/>
      <c r="BC4660" s="102" t="s">
        <v>3671</v>
      </c>
    </row>
    <row r="4661" spans="1:55" ht="14.45" customHeight="1" outlineLevel="4" thickBot="1">
      <c r="A4661" s="194">
        <f t="shared" si="73"/>
        <v>4660</v>
      </c>
      <c r="C4661" s="13"/>
      <c r="I4661" s="1" t="s">
        <v>8875</v>
      </c>
      <c r="BC4661" s="102" t="s">
        <v>3672</v>
      </c>
    </row>
    <row r="4662" spans="1:55" ht="14.45" customHeight="1" outlineLevel="4" thickBot="1">
      <c r="A4662" s="194">
        <f t="shared" si="73"/>
        <v>4661</v>
      </c>
      <c r="C4662" s="13"/>
      <c r="H4662" s="34" t="s">
        <v>122</v>
      </c>
    </row>
    <row r="4663" spans="1:55" ht="14.45" customHeight="1" outlineLevel="4" thickBot="1">
      <c r="A4663" s="194">
        <f t="shared" si="73"/>
        <v>4662</v>
      </c>
      <c r="C4663" s="13"/>
      <c r="I4663" s="36" t="s">
        <v>3673</v>
      </c>
    </row>
    <row r="4664" spans="1:55" ht="14.45" customHeight="1" outlineLevel="4" thickBot="1">
      <c r="A4664" s="194">
        <f t="shared" si="73"/>
        <v>4663</v>
      </c>
      <c r="C4664" s="13"/>
      <c r="J4664" s="1" t="s">
        <v>8878</v>
      </c>
    </row>
    <row r="4665" spans="1:55" ht="14.45" customHeight="1" outlineLevel="4" thickBot="1">
      <c r="A4665" s="194">
        <f t="shared" si="73"/>
        <v>4664</v>
      </c>
      <c r="C4665" s="13"/>
      <c r="J4665" s="1" t="s">
        <v>8879</v>
      </c>
    </row>
    <row r="4666" spans="1:55" ht="14.45" customHeight="1" outlineLevel="4" thickBot="1">
      <c r="A4666" s="194">
        <f t="shared" si="73"/>
        <v>4665</v>
      </c>
      <c r="C4666" s="13"/>
      <c r="J4666" s="1" t="s">
        <v>8877</v>
      </c>
    </row>
    <row r="4667" spans="1:55" ht="14.45" customHeight="1" outlineLevel="4" thickBot="1">
      <c r="A4667" s="194">
        <f t="shared" si="73"/>
        <v>4666</v>
      </c>
      <c r="C4667" s="13"/>
      <c r="H4667" s="14" t="s">
        <v>17</v>
      </c>
      <c r="I4667" s="36" t="s">
        <v>3674</v>
      </c>
    </row>
    <row r="4668" spans="1:55" ht="14.45" customHeight="1" outlineLevel="4" thickBot="1">
      <c r="A4668" s="194">
        <f t="shared" si="73"/>
        <v>4667</v>
      </c>
      <c r="C4668" s="13"/>
      <c r="J4668" s="1" t="s">
        <v>3675</v>
      </c>
    </row>
    <row r="4669" spans="1:55" ht="14.45" customHeight="1" outlineLevel="4" thickBot="1">
      <c r="A4669" s="194">
        <f t="shared" si="73"/>
        <v>4668</v>
      </c>
      <c r="C4669" s="13"/>
      <c r="J4669" s="1" t="s">
        <v>3676</v>
      </c>
    </row>
    <row r="4670" spans="1:55" ht="14.45" customHeight="1" outlineLevel="4" thickBot="1">
      <c r="A4670" s="194">
        <f t="shared" si="73"/>
        <v>4669</v>
      </c>
      <c r="C4670" s="13"/>
      <c r="H4670" s="34" t="s">
        <v>134</v>
      </c>
    </row>
    <row r="4671" spans="1:55" ht="14.45" customHeight="1" outlineLevel="4" thickBot="1">
      <c r="A4671" s="194">
        <f t="shared" si="73"/>
        <v>4670</v>
      </c>
      <c r="C4671" s="13"/>
      <c r="I4671" s="1" t="s">
        <v>3677</v>
      </c>
    </row>
    <row r="4672" spans="1:55" ht="14.45" customHeight="1" outlineLevel="4" thickBot="1">
      <c r="A4672" s="194">
        <f t="shared" si="73"/>
        <v>4671</v>
      </c>
      <c r="C4672" s="13"/>
      <c r="I4672" s="1" t="s">
        <v>3678</v>
      </c>
      <c r="Y4672" s="92"/>
      <c r="Z4672" s="92"/>
      <c r="AA4672" s="92"/>
      <c r="AB4672" s="92"/>
      <c r="AC4672" s="92"/>
      <c r="AD4672" s="92"/>
      <c r="AE4672" s="92"/>
      <c r="AF4672" s="92"/>
      <c r="AG4672" s="92"/>
      <c r="AH4672" s="92"/>
      <c r="AI4672" s="92"/>
      <c r="AJ4672" s="92"/>
      <c r="AK4672" s="92"/>
      <c r="AL4672" s="92"/>
      <c r="AM4672" s="92"/>
      <c r="AN4672" s="92"/>
      <c r="AO4672" s="92"/>
      <c r="AP4672" s="92"/>
      <c r="BC4672" s="97" t="s">
        <v>3679</v>
      </c>
    </row>
    <row r="4673" spans="1:99" ht="14.45" customHeight="1" outlineLevel="3" thickBot="1">
      <c r="A4673" s="194">
        <f t="shared" si="73"/>
        <v>4672</v>
      </c>
      <c r="C4673" s="13"/>
      <c r="F4673" s="31" t="s">
        <v>3680</v>
      </c>
      <c r="BC4673" s="101" t="s">
        <v>3681</v>
      </c>
      <c r="BD4673" s="64"/>
      <c r="BE4673" s="64"/>
      <c r="BF4673" s="64"/>
      <c r="BG4673" s="64"/>
      <c r="BH4673" s="64"/>
      <c r="BI4673" s="64"/>
      <c r="BJ4673" s="64"/>
      <c r="BK4673" s="64"/>
      <c r="BL4673" s="64"/>
      <c r="BM4673" s="64"/>
      <c r="BN4673" s="64"/>
      <c r="BO4673" s="64"/>
      <c r="BP4673" s="64"/>
      <c r="BQ4673" s="64"/>
      <c r="BR4673" s="64"/>
      <c r="BS4673" s="64"/>
      <c r="BT4673" s="64"/>
      <c r="BU4673" s="64"/>
      <c r="BV4673" s="64"/>
      <c r="BW4673" s="64"/>
      <c r="BX4673" s="64"/>
      <c r="BY4673" s="64"/>
      <c r="BZ4673" s="64"/>
      <c r="CA4673" s="64"/>
      <c r="CB4673" s="64"/>
      <c r="CC4673" s="64"/>
      <c r="CD4673" s="64"/>
      <c r="CE4673" s="64"/>
      <c r="CF4673" s="64"/>
      <c r="CG4673" s="64"/>
      <c r="CH4673" s="64"/>
      <c r="CI4673" s="64"/>
      <c r="CJ4673" s="64"/>
      <c r="CK4673" s="64"/>
      <c r="CL4673" s="64"/>
      <c r="CM4673" s="64"/>
      <c r="CN4673" s="64"/>
      <c r="CO4673" s="64"/>
      <c r="CP4673" s="64"/>
      <c r="CQ4673" s="64"/>
      <c r="CR4673" s="64"/>
      <c r="CS4673" s="64"/>
      <c r="CT4673" s="64"/>
      <c r="CU4673" s="123"/>
    </row>
    <row r="4674" spans="1:99" ht="14.45" customHeight="1" outlineLevel="4" thickBot="1">
      <c r="A4674" s="194">
        <f t="shared" si="73"/>
        <v>4673</v>
      </c>
      <c r="C4674" s="13"/>
      <c r="G4674" s="35" t="s">
        <v>3682</v>
      </c>
      <c r="BC4674" s="37" t="s">
        <v>10246</v>
      </c>
      <c r="BD4674" s="38"/>
      <c r="BE4674" s="38"/>
      <c r="BF4674" s="38"/>
      <c r="BG4674" s="38"/>
      <c r="BH4674" s="38"/>
      <c r="BI4674" s="38"/>
      <c r="BJ4674" s="38"/>
      <c r="BK4674" s="38"/>
      <c r="BL4674" s="38"/>
      <c r="BM4674" s="38"/>
      <c r="BN4674" s="38"/>
      <c r="BO4674" s="38"/>
      <c r="BP4674" s="38"/>
      <c r="BQ4674" s="38"/>
      <c r="BR4674" s="38"/>
      <c r="BS4674" s="38"/>
      <c r="BT4674" s="38"/>
      <c r="BU4674" s="38"/>
      <c r="BV4674" s="38"/>
      <c r="BW4674" s="38"/>
      <c r="BX4674" s="38"/>
      <c r="BY4674" s="38"/>
      <c r="BZ4674" s="38"/>
      <c r="CA4674" s="38"/>
      <c r="CB4674" s="38"/>
      <c r="CC4674" s="38"/>
      <c r="CD4674" s="38"/>
      <c r="CE4674" s="38"/>
      <c r="CF4674" s="38"/>
      <c r="CG4674" s="38"/>
      <c r="CH4674" s="38"/>
      <c r="CI4674" s="38"/>
      <c r="CJ4674" s="38"/>
      <c r="CK4674" s="38"/>
      <c r="CL4674" s="38"/>
      <c r="CM4674" s="38"/>
      <c r="CN4674" s="38"/>
      <c r="CO4674" s="38"/>
      <c r="CP4674" s="38"/>
      <c r="CQ4674" s="38"/>
      <c r="CR4674" s="38"/>
      <c r="CS4674" s="38"/>
      <c r="CT4674" s="38"/>
      <c r="CU4674" s="54"/>
    </row>
    <row r="4675" spans="1:99" ht="14.45" customHeight="1" outlineLevel="4" thickBot="1">
      <c r="A4675" s="194">
        <f t="shared" si="73"/>
        <v>4674</v>
      </c>
      <c r="C4675" s="13"/>
      <c r="H4675" s="34" t="s">
        <v>3683</v>
      </c>
      <c r="BC4675" s="13"/>
      <c r="BD4675" s="131" t="s">
        <v>10249</v>
      </c>
      <c r="BE4675" s="13"/>
      <c r="BF4675" s="13"/>
      <c r="BG4675" s="13"/>
      <c r="BH4675" s="13"/>
      <c r="BI4675" s="13"/>
      <c r="BJ4675" s="13"/>
      <c r="BK4675" s="13"/>
      <c r="BL4675" s="13"/>
      <c r="BM4675" s="13"/>
      <c r="BN4675" s="13"/>
      <c r="BO4675" s="13"/>
      <c r="BP4675" s="13"/>
      <c r="BQ4675" s="13"/>
      <c r="BR4675" s="13"/>
      <c r="BS4675" s="13"/>
      <c r="BT4675" s="13"/>
      <c r="BU4675" s="13"/>
      <c r="BV4675" s="13"/>
      <c r="BW4675" s="13"/>
      <c r="BX4675" s="13"/>
      <c r="BY4675" s="13"/>
      <c r="BZ4675" s="13"/>
      <c r="CA4675" s="13"/>
      <c r="CB4675" s="13"/>
      <c r="CC4675" s="13"/>
      <c r="CD4675" s="13"/>
      <c r="CE4675" s="13"/>
      <c r="CF4675" s="13"/>
      <c r="CG4675" s="13"/>
      <c r="CH4675" s="13"/>
      <c r="CI4675" s="13"/>
      <c r="CJ4675" s="13"/>
      <c r="CK4675" s="13"/>
      <c r="CL4675" s="13"/>
      <c r="CM4675" s="13"/>
      <c r="CN4675" s="13"/>
      <c r="CO4675" s="13"/>
      <c r="CP4675" s="13"/>
      <c r="CQ4675" s="13"/>
      <c r="CR4675" s="13"/>
      <c r="CS4675" s="13"/>
      <c r="CT4675" s="13"/>
      <c r="CU4675" s="55"/>
    </row>
    <row r="4676" spans="1:99" ht="14.45" customHeight="1" outlineLevel="4" thickBot="1">
      <c r="A4676" s="194">
        <f t="shared" si="73"/>
        <v>4675</v>
      </c>
      <c r="C4676" s="13"/>
      <c r="I4676" s="1" t="s">
        <v>3684</v>
      </c>
      <c r="Y4676" s="92"/>
      <c r="Z4676" s="92"/>
      <c r="AA4676" s="92"/>
      <c r="AB4676" s="92"/>
      <c r="AC4676" s="92"/>
      <c r="AD4676" s="92"/>
      <c r="AE4676" s="92"/>
      <c r="AF4676" s="92"/>
      <c r="BC4676" s="13"/>
      <c r="BD4676" s="13" t="s">
        <v>10248</v>
      </c>
      <c r="BE4676" s="13"/>
      <c r="BF4676" s="13"/>
      <c r="BG4676" s="13"/>
      <c r="BH4676" s="13"/>
      <c r="BI4676" s="13"/>
      <c r="BJ4676" s="13"/>
      <c r="BK4676" s="13"/>
      <c r="BL4676" s="13"/>
      <c r="BM4676" s="13"/>
      <c r="BN4676" s="13"/>
      <c r="BO4676" s="13"/>
      <c r="BP4676" s="13"/>
      <c r="BQ4676" s="13"/>
      <c r="BR4676" s="13"/>
      <c r="BS4676" s="13"/>
      <c r="BT4676" s="13"/>
      <c r="BU4676" s="13"/>
      <c r="BV4676" s="13"/>
      <c r="BW4676" s="13"/>
      <c r="BX4676" s="13"/>
      <c r="BY4676" s="13"/>
      <c r="BZ4676" s="13"/>
      <c r="CA4676" s="13"/>
      <c r="CB4676" s="13"/>
      <c r="CC4676" s="13"/>
      <c r="CD4676" s="13"/>
      <c r="CE4676" s="13"/>
      <c r="CF4676" s="13"/>
      <c r="CG4676" s="13"/>
      <c r="CH4676" s="13"/>
      <c r="CI4676" s="13"/>
      <c r="CJ4676" s="13"/>
      <c r="CK4676" s="13"/>
      <c r="CL4676" s="13"/>
      <c r="CM4676" s="13"/>
      <c r="CN4676" s="13"/>
      <c r="CO4676" s="13"/>
      <c r="CP4676" s="13"/>
      <c r="CQ4676" s="13"/>
      <c r="CR4676" s="13"/>
      <c r="CS4676" s="13"/>
      <c r="CT4676" s="13"/>
      <c r="CU4676" s="55"/>
    </row>
    <row r="4677" spans="1:99" ht="14.45" customHeight="1" outlineLevel="4" thickBot="1">
      <c r="A4677" s="194">
        <f t="shared" si="73"/>
        <v>4676</v>
      </c>
      <c r="C4677" s="13"/>
      <c r="G4677" s="8" t="s">
        <v>5</v>
      </c>
      <c r="H4677" s="34" t="s">
        <v>3685</v>
      </c>
      <c r="BC4677" s="13"/>
      <c r="BD4677" s="131" t="s">
        <v>10247</v>
      </c>
      <c r="BE4677" s="13"/>
      <c r="BF4677" s="13"/>
      <c r="BG4677" s="13"/>
      <c r="BH4677" s="13"/>
      <c r="BI4677" s="13"/>
      <c r="BJ4677" s="13"/>
      <c r="BK4677" s="13"/>
      <c r="BL4677" s="13"/>
      <c r="BM4677" s="13"/>
      <c r="BN4677" s="13"/>
      <c r="BO4677" s="13"/>
      <c r="BP4677" s="13"/>
      <c r="BQ4677" s="13"/>
      <c r="BR4677" s="13"/>
      <c r="BS4677" s="13"/>
      <c r="BT4677" s="13"/>
      <c r="BU4677" s="13"/>
      <c r="BV4677" s="13"/>
      <c r="BW4677" s="13"/>
      <c r="BX4677" s="13"/>
      <c r="BY4677" s="13"/>
      <c r="BZ4677" s="13"/>
      <c r="CA4677" s="13"/>
      <c r="CB4677" s="13"/>
      <c r="CC4677" s="13"/>
      <c r="CD4677" s="13"/>
      <c r="CE4677" s="13"/>
      <c r="CF4677" s="13"/>
      <c r="CG4677" s="13"/>
      <c r="CH4677" s="13"/>
      <c r="CI4677" s="13"/>
      <c r="CJ4677" s="13"/>
      <c r="CK4677" s="13"/>
      <c r="CL4677" s="13"/>
      <c r="CM4677" s="13"/>
      <c r="CN4677" s="13"/>
      <c r="CO4677" s="13"/>
      <c r="CP4677" s="13"/>
      <c r="CQ4677" s="13"/>
      <c r="CR4677" s="13"/>
      <c r="CS4677" s="13"/>
      <c r="CT4677" s="13"/>
      <c r="CU4677" s="55"/>
    </row>
    <row r="4678" spans="1:99" ht="14.45" customHeight="1" outlineLevel="4" thickBot="1">
      <c r="A4678" s="194">
        <f t="shared" si="73"/>
        <v>4677</v>
      </c>
      <c r="C4678" s="13"/>
      <c r="I4678" s="36" t="s">
        <v>126</v>
      </c>
      <c r="BC4678" s="13"/>
      <c r="BD4678" s="131" t="s">
        <v>10250</v>
      </c>
      <c r="BE4678" s="13"/>
      <c r="BF4678" s="13"/>
      <c r="BG4678" s="13"/>
      <c r="BH4678" s="13"/>
      <c r="BI4678" s="13"/>
      <c r="BJ4678" s="13"/>
      <c r="BK4678" s="13"/>
      <c r="BL4678" s="13"/>
      <c r="BM4678" s="13"/>
      <c r="BN4678" s="13"/>
      <c r="BO4678" s="13"/>
      <c r="BP4678" s="13"/>
      <c r="BQ4678" s="13"/>
      <c r="BR4678" s="13"/>
      <c r="BS4678" s="13"/>
      <c r="BT4678" s="13"/>
      <c r="BU4678" s="13"/>
      <c r="BV4678" s="13"/>
      <c r="BW4678" s="13"/>
      <c r="BX4678" s="13"/>
      <c r="BY4678" s="13"/>
      <c r="BZ4678" s="13"/>
      <c r="CA4678" s="13"/>
      <c r="CB4678" s="13"/>
      <c r="CC4678" s="13"/>
      <c r="CD4678" s="13"/>
      <c r="CE4678" s="13"/>
      <c r="CF4678" s="13"/>
      <c r="CG4678" s="13"/>
      <c r="CH4678" s="13"/>
      <c r="CI4678" s="13"/>
      <c r="CJ4678" s="13"/>
      <c r="CK4678" s="13"/>
      <c r="CL4678" s="13"/>
      <c r="CM4678" s="13"/>
      <c r="CN4678" s="13"/>
      <c r="CO4678" s="13"/>
      <c r="CP4678" s="13"/>
      <c r="CQ4678" s="13"/>
      <c r="CR4678" s="13"/>
      <c r="CS4678" s="13"/>
      <c r="CT4678" s="13"/>
      <c r="CU4678" s="55"/>
    </row>
    <row r="4679" spans="1:99" ht="14.45" customHeight="1" outlineLevel="4" thickBot="1">
      <c r="A4679" s="194">
        <f t="shared" si="73"/>
        <v>4678</v>
      </c>
      <c r="C4679" s="13"/>
      <c r="J4679" s="52" t="s">
        <v>3686</v>
      </c>
      <c r="BC4679" s="104"/>
      <c r="BD4679" s="33" t="s">
        <v>119</v>
      </c>
      <c r="BE4679" s="104"/>
      <c r="BF4679" s="104"/>
      <c r="BG4679" s="104"/>
      <c r="BH4679" s="104"/>
      <c r="BI4679" s="104"/>
      <c r="BJ4679" s="104"/>
      <c r="BK4679" s="104"/>
      <c r="BL4679" s="104"/>
      <c r="BM4679" s="104"/>
      <c r="BN4679" s="104"/>
      <c r="BO4679" s="104"/>
      <c r="BP4679" s="104"/>
      <c r="BQ4679" s="104"/>
      <c r="BR4679" s="104"/>
      <c r="BS4679" s="104"/>
      <c r="BT4679" s="104"/>
      <c r="BU4679" s="104"/>
      <c r="BV4679" s="104"/>
      <c r="BW4679" s="104"/>
      <c r="BX4679" s="104"/>
      <c r="BY4679" s="104"/>
      <c r="BZ4679" s="104"/>
      <c r="CA4679" s="104"/>
      <c r="CB4679" s="104"/>
      <c r="CC4679" s="104"/>
      <c r="CD4679" s="104"/>
      <c r="CE4679" s="104"/>
      <c r="CF4679" s="104"/>
      <c r="CG4679" s="104"/>
      <c r="CH4679" s="104"/>
      <c r="CI4679" s="104"/>
      <c r="CJ4679" s="104"/>
      <c r="CK4679" s="104"/>
      <c r="CL4679" s="104"/>
      <c r="CM4679" s="104"/>
      <c r="CN4679" s="104"/>
      <c r="CO4679" s="104"/>
      <c r="CP4679" s="104"/>
      <c r="CQ4679" s="104"/>
      <c r="CR4679" s="104"/>
      <c r="CS4679" s="104"/>
      <c r="CT4679" s="104"/>
      <c r="CU4679" s="176"/>
    </row>
    <row r="4680" spans="1:99" ht="14.45" customHeight="1" outlineLevel="4" thickBot="1">
      <c r="A4680" s="194">
        <f t="shared" si="73"/>
        <v>4679</v>
      </c>
      <c r="C4680" s="13"/>
      <c r="K4680" s="1" t="s">
        <v>3687</v>
      </c>
      <c r="BC4680" s="105"/>
      <c r="BD4680" s="105"/>
      <c r="BE4680" s="105"/>
      <c r="BF4680" s="105"/>
      <c r="BG4680" s="105"/>
      <c r="BH4680" s="105"/>
      <c r="BI4680" s="105"/>
      <c r="BJ4680" s="105"/>
      <c r="BK4680" s="105"/>
      <c r="BL4680" s="105"/>
      <c r="BM4680" s="105"/>
      <c r="BN4680" s="105"/>
      <c r="BO4680" s="105"/>
      <c r="BP4680" s="105"/>
      <c r="BQ4680" s="105"/>
      <c r="BR4680" s="105"/>
      <c r="BS4680" s="105"/>
      <c r="BT4680" s="105"/>
      <c r="BU4680" s="105"/>
      <c r="BV4680" s="105"/>
      <c r="BW4680" s="105"/>
      <c r="BX4680" s="105"/>
      <c r="BY4680" s="105"/>
      <c r="BZ4680" s="105"/>
      <c r="CA4680" s="105"/>
      <c r="CB4680" s="105"/>
      <c r="CC4680" s="105"/>
      <c r="CD4680" s="105"/>
      <c r="CE4680" s="105"/>
      <c r="CF4680" s="105"/>
      <c r="CG4680" s="105"/>
      <c r="CH4680" s="105"/>
      <c r="CI4680" s="105"/>
      <c r="CJ4680" s="105"/>
      <c r="CK4680" s="105"/>
      <c r="CL4680" s="105"/>
      <c r="CM4680" s="105"/>
      <c r="CN4680" s="105"/>
      <c r="CO4680" s="105"/>
      <c r="CP4680" s="105"/>
      <c r="CQ4680" s="105"/>
      <c r="CR4680" s="105"/>
      <c r="CS4680" s="105"/>
      <c r="CT4680" s="105"/>
      <c r="CU4680" s="122"/>
    </row>
    <row r="4681" spans="1:99" ht="14.45" customHeight="1" outlineLevel="4" thickBot="1">
      <c r="A4681" s="194">
        <f t="shared" si="73"/>
        <v>4680</v>
      </c>
      <c r="C4681" s="13"/>
      <c r="K4681" s="1" t="s">
        <v>3688</v>
      </c>
    </row>
    <row r="4682" spans="1:99" ht="14.45" customHeight="1" outlineLevel="4" thickBot="1">
      <c r="A4682" s="194">
        <f t="shared" si="73"/>
        <v>4681</v>
      </c>
      <c r="C4682" s="13"/>
      <c r="I4682" s="14" t="s">
        <v>17</v>
      </c>
      <c r="J4682" s="52" t="s">
        <v>3689</v>
      </c>
    </row>
    <row r="4683" spans="1:99" ht="14.45" customHeight="1" outlineLevel="4" thickBot="1">
      <c r="A4683" s="194">
        <f t="shared" si="73"/>
        <v>4682</v>
      </c>
      <c r="C4683" s="13"/>
      <c r="K4683" s="1" t="s">
        <v>3690</v>
      </c>
    </row>
    <row r="4684" spans="1:99" ht="14.45" customHeight="1" outlineLevel="4" thickBot="1">
      <c r="A4684" s="194">
        <f t="shared" si="73"/>
        <v>4683</v>
      </c>
      <c r="C4684" s="13"/>
      <c r="K4684" s="1" t="s">
        <v>3691</v>
      </c>
    </row>
    <row r="4685" spans="1:99" ht="14.45" customHeight="1" outlineLevel="4" thickBot="1">
      <c r="A4685" s="194">
        <f t="shared" si="73"/>
        <v>4684</v>
      </c>
      <c r="C4685" s="13"/>
      <c r="J4685" s="52" t="s">
        <v>3692</v>
      </c>
    </row>
    <row r="4686" spans="1:99" ht="14.45" customHeight="1" outlineLevel="4" thickBot="1">
      <c r="A4686" s="194">
        <f t="shared" si="73"/>
        <v>4685</v>
      </c>
      <c r="C4686" s="13"/>
      <c r="K4686" s="1" t="s">
        <v>3693</v>
      </c>
    </row>
    <row r="4687" spans="1:99" ht="14.45" customHeight="1" outlineLevel="4" thickBot="1">
      <c r="A4687" s="194">
        <f t="shared" si="73"/>
        <v>4686</v>
      </c>
      <c r="C4687" s="13"/>
      <c r="J4687" s="52" t="s">
        <v>3694</v>
      </c>
    </row>
    <row r="4688" spans="1:99" ht="14.45" customHeight="1" outlineLevel="4" thickBot="1">
      <c r="A4688" s="194">
        <f t="shared" si="73"/>
        <v>4687</v>
      </c>
      <c r="C4688" s="13"/>
      <c r="K4688" s="1" t="s">
        <v>3695</v>
      </c>
    </row>
    <row r="4689" spans="1:55" ht="14.45" customHeight="1" outlineLevel="4" thickBot="1">
      <c r="A4689" s="194">
        <f t="shared" si="73"/>
        <v>4688</v>
      </c>
      <c r="C4689" s="13"/>
      <c r="I4689" s="36" t="s">
        <v>132</v>
      </c>
    </row>
    <row r="4690" spans="1:55" ht="14.45" customHeight="1" outlineLevel="4" thickBot="1">
      <c r="A4690" s="194">
        <f t="shared" si="73"/>
        <v>4689</v>
      </c>
      <c r="C4690" s="13"/>
      <c r="J4690" s="1" t="s">
        <v>3696</v>
      </c>
      <c r="BC4690" s="97" t="s">
        <v>3697</v>
      </c>
    </row>
    <row r="4691" spans="1:55" ht="14.45" customHeight="1" outlineLevel="4" thickBot="1">
      <c r="A4691" s="194">
        <f t="shared" si="73"/>
        <v>4690</v>
      </c>
      <c r="C4691" s="13"/>
      <c r="J4691" s="1" t="s">
        <v>10251</v>
      </c>
      <c r="BC4691" s="112" t="s">
        <v>3698</v>
      </c>
    </row>
    <row r="4692" spans="1:55" ht="14.45" customHeight="1" outlineLevel="4" thickBot="1">
      <c r="A4692" s="194">
        <f t="shared" si="73"/>
        <v>4691</v>
      </c>
      <c r="C4692" s="13"/>
      <c r="I4692" s="36" t="s">
        <v>108</v>
      </c>
    </row>
    <row r="4693" spans="1:55" ht="14.45" customHeight="1" outlineLevel="4" thickBot="1">
      <c r="A4693" s="194">
        <f t="shared" si="73"/>
        <v>4692</v>
      </c>
      <c r="C4693" s="13"/>
      <c r="J4693" s="1" t="s">
        <v>3699</v>
      </c>
      <c r="BA4693" s="93"/>
    </row>
    <row r="4694" spans="1:55" ht="14.45" customHeight="1" outlineLevel="4" thickBot="1">
      <c r="A4694" s="194">
        <f t="shared" si="73"/>
        <v>4693</v>
      </c>
      <c r="C4694" s="13"/>
      <c r="J4694" s="92" t="s">
        <v>3700</v>
      </c>
      <c r="K4694" s="92"/>
      <c r="L4694" s="92"/>
      <c r="M4694" s="92"/>
      <c r="N4694" s="92"/>
      <c r="O4694" s="92"/>
      <c r="P4694" s="92"/>
      <c r="Q4694" s="92"/>
      <c r="R4694" s="92"/>
      <c r="S4694" s="92"/>
      <c r="T4694" s="92"/>
      <c r="U4694" s="92"/>
    </row>
    <row r="4695" spans="1:55" ht="14.45" customHeight="1" outlineLevel="4" thickBot="1">
      <c r="A4695" s="194">
        <f t="shared" si="73"/>
        <v>4694</v>
      </c>
      <c r="C4695" s="13"/>
      <c r="G4695" s="35" t="s">
        <v>9781</v>
      </c>
    </row>
    <row r="4696" spans="1:55" ht="14.45" customHeight="1" outlineLevel="4" thickBot="1">
      <c r="A4696" s="194">
        <f t="shared" si="73"/>
        <v>4695</v>
      </c>
      <c r="C4696" s="13"/>
      <c r="H4696" s="1" t="s">
        <v>9782</v>
      </c>
      <c r="AE4696" s="92"/>
      <c r="AF4696" s="92"/>
      <c r="AG4696" s="92"/>
      <c r="AH4696" s="92"/>
      <c r="AI4696" s="92"/>
      <c r="AJ4696" s="92"/>
      <c r="AK4696" s="92"/>
    </row>
    <row r="4697" spans="1:55" ht="14.45" customHeight="1" outlineLevel="4" thickBot="1">
      <c r="A4697" s="194">
        <f t="shared" si="73"/>
        <v>4696</v>
      </c>
      <c r="C4697" s="13"/>
      <c r="H4697" s="1" t="s">
        <v>9783</v>
      </c>
    </row>
    <row r="4698" spans="1:55" ht="14.45" customHeight="1" outlineLevel="4" thickBot="1">
      <c r="A4698" s="194">
        <f t="shared" si="73"/>
        <v>4697</v>
      </c>
      <c r="C4698" s="13"/>
      <c r="G4698" s="35" t="s">
        <v>3701</v>
      </c>
    </row>
    <row r="4699" spans="1:55" ht="14.45" customHeight="1" outlineLevel="4" thickBot="1">
      <c r="A4699" s="194">
        <f t="shared" si="73"/>
        <v>4698</v>
      </c>
      <c r="C4699" s="13"/>
      <c r="H4699" s="1" t="s">
        <v>3535</v>
      </c>
      <c r="AO4699" s="92"/>
      <c r="AP4699" s="92"/>
      <c r="AQ4699" s="92"/>
      <c r="AR4699" s="92"/>
      <c r="AS4699" s="92"/>
      <c r="AT4699" s="92"/>
      <c r="AU4699" s="92"/>
    </row>
    <row r="4700" spans="1:55" ht="14.45" customHeight="1" outlineLevel="4" thickBot="1">
      <c r="A4700" s="194">
        <f t="shared" si="73"/>
        <v>4699</v>
      </c>
      <c r="C4700" s="13"/>
      <c r="H4700" s="1" t="s">
        <v>3536</v>
      </c>
      <c r="AR4700" s="92"/>
      <c r="AS4700" s="92"/>
      <c r="AT4700" s="92"/>
      <c r="AU4700" s="92"/>
      <c r="AV4700" s="92"/>
      <c r="AW4700" s="92"/>
      <c r="AX4700" s="92"/>
    </row>
    <row r="4701" spans="1:55" ht="14.45" customHeight="1" outlineLevel="3" thickBot="1">
      <c r="A4701" s="194">
        <f t="shared" si="73"/>
        <v>4700</v>
      </c>
      <c r="C4701" s="13"/>
    </row>
    <row r="4702" spans="1:55" ht="14.45" customHeight="1" outlineLevel="2" thickBot="1">
      <c r="A4702" s="194">
        <f t="shared" si="73"/>
        <v>4701</v>
      </c>
      <c r="C4702" s="13"/>
      <c r="E4702" s="30" t="s">
        <v>3702</v>
      </c>
      <c r="BC4702" s="91" t="s">
        <v>3703</v>
      </c>
    </row>
    <row r="4703" spans="1:55" ht="14.45" customHeight="1" outlineLevel="3" thickBot="1">
      <c r="A4703" s="194">
        <f t="shared" si="73"/>
        <v>4702</v>
      </c>
      <c r="C4703" s="13"/>
      <c r="F4703" s="31" t="s">
        <v>3704</v>
      </c>
      <c r="BC4703" s="91" t="s">
        <v>3705</v>
      </c>
    </row>
    <row r="4704" spans="1:55" ht="14.45" customHeight="1" outlineLevel="4" thickBot="1">
      <c r="A4704" s="194">
        <f t="shared" si="73"/>
        <v>4703</v>
      </c>
      <c r="C4704" s="13"/>
      <c r="G4704" s="1" t="s">
        <v>3706</v>
      </c>
      <c r="L4704" s="92"/>
      <c r="M4704" s="92"/>
      <c r="N4704" s="92"/>
      <c r="O4704" s="92"/>
      <c r="P4704" s="92"/>
    </row>
    <row r="4705" spans="1:55" ht="14.45" customHeight="1" outlineLevel="4" thickBot="1">
      <c r="A4705" s="194">
        <f t="shared" si="73"/>
        <v>4704</v>
      </c>
      <c r="C4705" s="13"/>
      <c r="G4705" s="92" t="s">
        <v>3707</v>
      </c>
      <c r="H4705" s="92"/>
      <c r="I4705" s="92"/>
      <c r="J4705" s="92"/>
      <c r="K4705" s="92"/>
      <c r="L4705" s="92"/>
      <c r="M4705" s="92"/>
    </row>
    <row r="4706" spans="1:55" ht="14.45" customHeight="1" outlineLevel="3" thickBot="1">
      <c r="A4706" s="194">
        <f t="shared" si="73"/>
        <v>4705</v>
      </c>
      <c r="C4706" s="13"/>
      <c r="F4706" s="31" t="s">
        <v>10239</v>
      </c>
      <c r="BC4706" s="91" t="s">
        <v>10240</v>
      </c>
    </row>
    <row r="4707" spans="1:55" ht="14.45" customHeight="1" outlineLevel="4" thickBot="1">
      <c r="A4707" s="194">
        <f t="shared" ref="A4707:A4770" si="74">ROW()-1</f>
        <v>4706</v>
      </c>
      <c r="C4707" s="13"/>
      <c r="G4707" s="1" t="s">
        <v>3708</v>
      </c>
    </row>
    <row r="4708" spans="1:55" ht="14.45" customHeight="1" outlineLevel="4" thickBot="1">
      <c r="A4708" s="194">
        <f t="shared" si="74"/>
        <v>4707</v>
      </c>
      <c r="C4708" s="13"/>
      <c r="G4708" s="1" t="s">
        <v>3709</v>
      </c>
    </row>
    <row r="4709" spans="1:55" ht="14.45" customHeight="1" outlineLevel="3" thickBot="1">
      <c r="A4709" s="194">
        <f t="shared" si="74"/>
        <v>4708</v>
      </c>
      <c r="C4709" s="13"/>
    </row>
    <row r="4710" spans="1:55" ht="14.45" customHeight="1" outlineLevel="2" thickBot="1">
      <c r="A4710" s="194">
        <f t="shared" si="74"/>
        <v>4709</v>
      </c>
      <c r="C4710" s="13"/>
      <c r="E4710" s="30" t="s">
        <v>3710</v>
      </c>
      <c r="BC4710" s="91" t="s">
        <v>3711</v>
      </c>
    </row>
    <row r="4711" spans="1:55" ht="14.45" customHeight="1" outlineLevel="4" thickBot="1">
      <c r="A4711" s="194">
        <f t="shared" si="74"/>
        <v>4710</v>
      </c>
      <c r="C4711" s="13"/>
      <c r="F4711" s="1" t="s">
        <v>3712</v>
      </c>
      <c r="G4711" s="92"/>
      <c r="H4711" s="92"/>
      <c r="I4711" s="92"/>
    </row>
    <row r="4712" spans="1:55" ht="14.45" customHeight="1" outlineLevel="4" thickBot="1">
      <c r="A4712" s="194">
        <f t="shared" si="74"/>
        <v>4711</v>
      </c>
      <c r="C4712" s="13"/>
      <c r="F4712" s="1" t="s">
        <v>3713</v>
      </c>
      <c r="AB4712" s="92"/>
      <c r="AC4712" s="92"/>
      <c r="AD4712" s="92"/>
      <c r="AE4712" s="92"/>
      <c r="AF4712" s="92"/>
      <c r="AG4712" s="92"/>
      <c r="AH4712" s="92"/>
      <c r="AI4712" s="92"/>
      <c r="AJ4712" s="92"/>
      <c r="AK4712" s="92"/>
      <c r="AQ4712" s="92"/>
      <c r="AR4712" s="92"/>
      <c r="AS4712" s="92"/>
      <c r="AT4712" s="92"/>
      <c r="AU4712" s="92"/>
      <c r="AV4712" s="92"/>
      <c r="AW4712" s="92"/>
      <c r="AX4712" s="92"/>
    </row>
    <row r="4713" spans="1:55" ht="14.45" customHeight="1" outlineLevel="4" thickBot="1">
      <c r="A4713" s="194">
        <f t="shared" si="74"/>
        <v>4712</v>
      </c>
      <c r="C4713" s="13"/>
      <c r="F4713" s="1" t="s">
        <v>3714</v>
      </c>
    </row>
    <row r="4714" spans="1:55" ht="14.45" customHeight="1" outlineLevel="3" thickBot="1">
      <c r="A4714" s="194">
        <f t="shared" si="74"/>
        <v>4713</v>
      </c>
      <c r="C4714" s="13"/>
    </row>
    <row r="4715" spans="1:55" ht="14.45" customHeight="1" outlineLevel="2" thickBot="1">
      <c r="A4715" s="194">
        <f t="shared" si="74"/>
        <v>4714</v>
      </c>
      <c r="C4715" s="13"/>
    </row>
    <row r="4716" spans="1:55" ht="14.45" customHeight="1" outlineLevel="1" thickBot="1">
      <c r="A4716" s="194">
        <f t="shared" si="74"/>
        <v>4715</v>
      </c>
      <c r="C4716" s="13"/>
      <c r="D4716" s="24" t="s">
        <v>3715</v>
      </c>
      <c r="E4716" s="2"/>
      <c r="BC4716" s="91" t="s">
        <v>3716</v>
      </c>
    </row>
    <row r="4717" spans="1:55" ht="14.45" customHeight="1" outlineLevel="2" thickBot="1">
      <c r="A4717" s="194">
        <f t="shared" si="74"/>
        <v>4716</v>
      </c>
      <c r="C4717" s="13"/>
      <c r="E4717" s="30" t="s">
        <v>3717</v>
      </c>
      <c r="BC4717" s="91" t="s">
        <v>3718</v>
      </c>
    </row>
    <row r="4718" spans="1:55" ht="14.45" customHeight="1" outlineLevel="3" thickBot="1">
      <c r="A4718" s="194">
        <f t="shared" si="74"/>
        <v>4717</v>
      </c>
      <c r="C4718" s="13"/>
      <c r="F4718" s="31" t="s">
        <v>3</v>
      </c>
      <c r="BC4718" s="91" t="s">
        <v>3719</v>
      </c>
    </row>
    <row r="4719" spans="1:55" ht="14.45" customHeight="1" outlineLevel="4" thickBot="1">
      <c r="A4719" s="194">
        <f t="shared" si="74"/>
        <v>4718</v>
      </c>
      <c r="C4719" s="13"/>
      <c r="G4719" s="1" t="s">
        <v>9777</v>
      </c>
      <c r="AF4719" s="92"/>
      <c r="AG4719" s="92"/>
    </row>
    <row r="4720" spans="1:55" ht="14.45" customHeight="1" outlineLevel="4" thickBot="1">
      <c r="A4720" s="194">
        <f t="shared" si="74"/>
        <v>4719</v>
      </c>
      <c r="C4720" s="13"/>
      <c r="G4720" s="1" t="s">
        <v>3720</v>
      </c>
      <c r="I4720" s="92"/>
      <c r="J4720" s="92"/>
      <c r="K4720" s="92"/>
      <c r="L4720" s="92"/>
      <c r="M4720" s="92"/>
      <c r="N4720" s="92"/>
      <c r="O4720" s="92"/>
    </row>
    <row r="4721" spans="1:55" ht="14.45" customHeight="1" outlineLevel="3" thickBot="1">
      <c r="A4721" s="194">
        <f t="shared" si="74"/>
        <v>4720</v>
      </c>
      <c r="C4721" s="13"/>
      <c r="F4721" s="31" t="s">
        <v>3721</v>
      </c>
      <c r="BC4721" s="91" t="s">
        <v>3722</v>
      </c>
    </row>
    <row r="4722" spans="1:55" ht="14.45" customHeight="1" outlineLevel="4" thickBot="1">
      <c r="A4722" s="194">
        <f t="shared" si="74"/>
        <v>4721</v>
      </c>
      <c r="C4722" s="13"/>
      <c r="G4722" s="35" t="s">
        <v>3723</v>
      </c>
    </row>
    <row r="4723" spans="1:55" ht="14.45" customHeight="1" outlineLevel="4" thickBot="1">
      <c r="A4723" s="194">
        <f t="shared" si="74"/>
        <v>4722</v>
      </c>
      <c r="C4723" s="13"/>
      <c r="H4723" s="34" t="s">
        <v>3724</v>
      </c>
    </row>
    <row r="4724" spans="1:55" ht="14.45" customHeight="1" outlineLevel="4" thickBot="1">
      <c r="A4724" s="194">
        <f t="shared" si="74"/>
        <v>4723</v>
      </c>
      <c r="C4724" s="13"/>
      <c r="I4724" s="1" t="s">
        <v>3725</v>
      </c>
    </row>
    <row r="4725" spans="1:55" ht="14.45" customHeight="1" outlineLevel="4" thickBot="1">
      <c r="A4725" s="194">
        <f t="shared" si="74"/>
        <v>4724</v>
      </c>
      <c r="C4725" s="13"/>
      <c r="I4725" s="1" t="s">
        <v>3726</v>
      </c>
    </row>
    <row r="4726" spans="1:55" ht="14.45" customHeight="1" outlineLevel="4" thickBot="1">
      <c r="A4726" s="194">
        <f t="shared" si="74"/>
        <v>4725</v>
      </c>
      <c r="C4726" s="13"/>
      <c r="I4726" s="1" t="s">
        <v>3727</v>
      </c>
      <c r="BC4726" s="112" t="s">
        <v>3728</v>
      </c>
    </row>
    <row r="4727" spans="1:55" ht="14.45" customHeight="1" outlineLevel="4" thickBot="1">
      <c r="A4727" s="194">
        <f t="shared" si="74"/>
        <v>4726</v>
      </c>
      <c r="C4727" s="13"/>
      <c r="H4727" s="34" t="s">
        <v>77</v>
      </c>
    </row>
    <row r="4728" spans="1:55" ht="14.45" customHeight="1" outlineLevel="4" thickBot="1">
      <c r="A4728" s="194">
        <f t="shared" si="74"/>
        <v>4727</v>
      </c>
      <c r="C4728" s="13"/>
      <c r="I4728" s="36" t="s">
        <v>3729</v>
      </c>
    </row>
    <row r="4729" spans="1:55" ht="14.45" customHeight="1" outlineLevel="4" thickBot="1">
      <c r="A4729" s="194">
        <f t="shared" si="74"/>
        <v>4728</v>
      </c>
      <c r="C4729" s="13"/>
      <c r="J4729" s="1" t="s">
        <v>3730</v>
      </c>
    </row>
    <row r="4730" spans="1:55" ht="14.45" customHeight="1" outlineLevel="4" thickBot="1">
      <c r="A4730" s="194">
        <f t="shared" si="74"/>
        <v>4729</v>
      </c>
      <c r="C4730" s="13"/>
      <c r="J4730" s="1" t="s">
        <v>3731</v>
      </c>
    </row>
    <row r="4731" spans="1:55" ht="14.45" customHeight="1" outlineLevel="4" thickBot="1">
      <c r="A4731" s="194">
        <f t="shared" si="74"/>
        <v>4730</v>
      </c>
      <c r="C4731" s="13"/>
      <c r="I4731" s="36" t="s">
        <v>3732</v>
      </c>
    </row>
    <row r="4732" spans="1:55" ht="14.45" customHeight="1" outlineLevel="4" thickBot="1">
      <c r="A4732" s="194">
        <f t="shared" si="74"/>
        <v>4731</v>
      </c>
      <c r="C4732" s="13"/>
      <c r="J4732" s="1" t="s">
        <v>3733</v>
      </c>
    </row>
    <row r="4733" spans="1:55" ht="14.45" customHeight="1" outlineLevel="4" thickBot="1">
      <c r="A4733" s="194">
        <f t="shared" si="74"/>
        <v>4732</v>
      </c>
      <c r="C4733" s="13"/>
      <c r="J4733" s="1" t="s">
        <v>3734</v>
      </c>
      <c r="AE4733" s="92"/>
      <c r="AF4733" s="92"/>
      <c r="AG4733" s="92"/>
      <c r="AH4733" s="92"/>
      <c r="AI4733" s="92"/>
      <c r="AJ4733" s="92"/>
    </row>
    <row r="4734" spans="1:55" ht="14.45" customHeight="1" outlineLevel="4" thickBot="1">
      <c r="A4734" s="194">
        <f t="shared" si="74"/>
        <v>4733</v>
      </c>
      <c r="C4734" s="13"/>
      <c r="G4734" s="35" t="s">
        <v>3735</v>
      </c>
    </row>
    <row r="4735" spans="1:55" ht="14.45" customHeight="1" outlineLevel="4" thickBot="1">
      <c r="A4735" s="194">
        <f t="shared" si="74"/>
        <v>4734</v>
      </c>
      <c r="C4735" s="13"/>
      <c r="H4735" s="34" t="s">
        <v>3736</v>
      </c>
    </row>
    <row r="4736" spans="1:55" ht="14.45" customHeight="1" outlineLevel="4" thickBot="1">
      <c r="A4736" s="194">
        <f t="shared" si="74"/>
        <v>4735</v>
      </c>
      <c r="C4736" s="13"/>
      <c r="I4736" s="1" t="s">
        <v>3737</v>
      </c>
    </row>
    <row r="4737" spans="1:55" ht="14.45" customHeight="1" outlineLevel="4" thickBot="1">
      <c r="A4737" s="194">
        <f t="shared" si="74"/>
        <v>4736</v>
      </c>
      <c r="C4737" s="13"/>
      <c r="H4737" s="34" t="s">
        <v>77</v>
      </c>
    </row>
    <row r="4738" spans="1:55" ht="14.45" customHeight="1" outlineLevel="4" thickBot="1">
      <c r="A4738" s="194">
        <f t="shared" si="74"/>
        <v>4737</v>
      </c>
      <c r="C4738" s="13"/>
      <c r="I4738" s="36" t="s">
        <v>3738</v>
      </c>
    </row>
    <row r="4739" spans="1:55" ht="14.45" customHeight="1" outlineLevel="4" thickBot="1">
      <c r="A4739" s="194">
        <f t="shared" si="74"/>
        <v>4738</v>
      </c>
      <c r="C4739" s="13"/>
      <c r="J4739" s="1" t="s">
        <v>3739</v>
      </c>
      <c r="AP4739" s="92"/>
      <c r="AQ4739" s="92"/>
      <c r="AR4739" s="92"/>
      <c r="AS4739" s="92"/>
      <c r="AT4739" s="92"/>
      <c r="AU4739" s="92"/>
      <c r="AV4739" s="92"/>
      <c r="AW4739" s="92"/>
    </row>
    <row r="4740" spans="1:55" ht="14.45" customHeight="1" outlineLevel="4" thickBot="1">
      <c r="A4740" s="194">
        <f t="shared" si="74"/>
        <v>4739</v>
      </c>
      <c r="C4740" s="13"/>
      <c r="J4740" s="1" t="s">
        <v>3740</v>
      </c>
    </row>
    <row r="4741" spans="1:55" ht="14.45" customHeight="1" outlineLevel="4" thickBot="1">
      <c r="A4741" s="194">
        <f t="shared" si="74"/>
        <v>4740</v>
      </c>
      <c r="C4741" s="13"/>
      <c r="J4741" s="1" t="s">
        <v>7471</v>
      </c>
      <c r="BC4741" s="112" t="s">
        <v>3741</v>
      </c>
    </row>
    <row r="4742" spans="1:55" ht="14.45" customHeight="1" outlineLevel="4" thickBot="1">
      <c r="A4742" s="194">
        <f t="shared" si="74"/>
        <v>4741</v>
      </c>
      <c r="C4742" s="13"/>
      <c r="I4742" s="36" t="s">
        <v>3742</v>
      </c>
    </row>
    <row r="4743" spans="1:55" ht="14.45" customHeight="1" outlineLevel="4" thickBot="1">
      <c r="A4743" s="194">
        <f t="shared" si="74"/>
        <v>4742</v>
      </c>
      <c r="C4743" s="13"/>
      <c r="J4743" s="1" t="s">
        <v>3743</v>
      </c>
      <c r="AT4743" s="92"/>
      <c r="AU4743" s="92"/>
      <c r="AV4743" s="92"/>
      <c r="AW4743" s="92"/>
      <c r="AX4743" s="92"/>
      <c r="AY4743" s="92"/>
      <c r="AZ4743" s="92"/>
      <c r="BA4743" s="93"/>
    </row>
    <row r="4744" spans="1:55" ht="14.45" customHeight="1" outlineLevel="4" thickBot="1">
      <c r="A4744" s="194">
        <f t="shared" si="74"/>
        <v>4743</v>
      </c>
      <c r="C4744" s="13"/>
      <c r="J4744" s="92" t="s">
        <v>3744</v>
      </c>
      <c r="K4744" s="92"/>
      <c r="L4744" s="92"/>
      <c r="M4744" s="92"/>
      <c r="N4744" s="92"/>
      <c r="O4744" s="92"/>
      <c r="P4744" s="92"/>
      <c r="Q4744" s="92"/>
    </row>
    <row r="4745" spans="1:55" ht="14.45" customHeight="1" outlineLevel="3" thickBot="1">
      <c r="A4745" s="194">
        <f t="shared" si="74"/>
        <v>4744</v>
      </c>
      <c r="C4745" s="13"/>
      <c r="F4745" s="31" t="s">
        <v>3745</v>
      </c>
      <c r="BC4745" s="91" t="s">
        <v>3746</v>
      </c>
    </row>
    <row r="4746" spans="1:55" ht="14.45" customHeight="1" outlineLevel="4" thickBot="1">
      <c r="A4746" s="194">
        <f t="shared" si="74"/>
        <v>4745</v>
      </c>
      <c r="C4746" s="13"/>
      <c r="G4746" s="1" t="s">
        <v>3747</v>
      </c>
      <c r="AB4746" s="92"/>
      <c r="AC4746" s="92"/>
      <c r="AD4746" s="92"/>
      <c r="AE4746" s="92"/>
    </row>
    <row r="4747" spans="1:55" ht="14.45" customHeight="1" outlineLevel="3" thickBot="1">
      <c r="A4747" s="194">
        <f t="shared" si="74"/>
        <v>4746</v>
      </c>
      <c r="C4747" s="13"/>
    </row>
    <row r="4748" spans="1:55" ht="14.45" customHeight="1" outlineLevel="2" thickBot="1">
      <c r="A4748" s="194">
        <f t="shared" si="74"/>
        <v>4747</v>
      </c>
      <c r="C4748" s="13"/>
      <c r="E4748" s="30" t="s">
        <v>3748</v>
      </c>
      <c r="BC4748" s="91" t="s">
        <v>3749</v>
      </c>
    </row>
    <row r="4749" spans="1:55" ht="14.45" customHeight="1" outlineLevel="3" thickBot="1">
      <c r="A4749" s="194">
        <f t="shared" si="74"/>
        <v>4748</v>
      </c>
      <c r="C4749" s="13"/>
      <c r="F4749" s="31" t="s">
        <v>3750</v>
      </c>
      <c r="BC4749" s="91" t="s">
        <v>3751</v>
      </c>
    </row>
    <row r="4750" spans="1:55" ht="14.45" customHeight="1" outlineLevel="4" thickBot="1">
      <c r="A4750" s="194">
        <f t="shared" si="74"/>
        <v>4749</v>
      </c>
      <c r="C4750" s="13"/>
      <c r="G4750" s="35" t="s">
        <v>3752</v>
      </c>
    </row>
    <row r="4751" spans="1:55" ht="14.45" customHeight="1" outlineLevel="4" thickBot="1">
      <c r="A4751" s="194">
        <f t="shared" si="74"/>
        <v>4750</v>
      </c>
      <c r="C4751" s="13"/>
      <c r="H4751" s="1" t="s">
        <v>3753</v>
      </c>
    </row>
    <row r="4752" spans="1:55" ht="14.45" customHeight="1" outlineLevel="4" thickBot="1">
      <c r="A4752" s="194">
        <f t="shared" si="74"/>
        <v>4751</v>
      </c>
      <c r="C4752" s="13"/>
      <c r="G4752" s="35" t="s">
        <v>3754</v>
      </c>
    </row>
    <row r="4753" spans="1:55" ht="14.45" customHeight="1" outlineLevel="4" thickBot="1">
      <c r="A4753" s="194">
        <f t="shared" si="74"/>
        <v>4752</v>
      </c>
      <c r="C4753" s="13"/>
      <c r="H4753" s="34" t="s">
        <v>3755</v>
      </c>
    </row>
    <row r="4754" spans="1:55" ht="14.45" customHeight="1" outlineLevel="4" thickBot="1">
      <c r="A4754" s="194">
        <f t="shared" si="74"/>
        <v>4753</v>
      </c>
      <c r="C4754" s="13"/>
      <c r="I4754" s="1" t="s">
        <v>3756</v>
      </c>
    </row>
    <row r="4755" spans="1:55" ht="14.45" customHeight="1" outlineLevel="4" thickBot="1">
      <c r="A4755" s="194">
        <f t="shared" si="74"/>
        <v>4754</v>
      </c>
      <c r="C4755" s="13"/>
      <c r="I4755" s="1" t="s">
        <v>3757</v>
      </c>
    </row>
    <row r="4756" spans="1:55" ht="14.45" customHeight="1" outlineLevel="4" thickBot="1">
      <c r="A4756" s="194">
        <f t="shared" si="74"/>
        <v>4755</v>
      </c>
      <c r="C4756" s="13"/>
      <c r="H4756" s="34" t="s">
        <v>3758</v>
      </c>
    </row>
    <row r="4757" spans="1:55" ht="14.45" customHeight="1" outlineLevel="4" thickBot="1">
      <c r="A4757" s="194">
        <f t="shared" si="74"/>
        <v>4756</v>
      </c>
      <c r="C4757" s="13"/>
      <c r="I4757" s="1" t="s">
        <v>3759</v>
      </c>
    </row>
    <row r="4758" spans="1:55" ht="14.45" customHeight="1" outlineLevel="4" thickBot="1">
      <c r="A4758" s="194">
        <f t="shared" si="74"/>
        <v>4757</v>
      </c>
      <c r="C4758" s="13"/>
      <c r="I4758" s="1" t="s">
        <v>3760</v>
      </c>
    </row>
    <row r="4759" spans="1:55" ht="14.45" customHeight="1" outlineLevel="4" thickBot="1">
      <c r="A4759" s="194">
        <f t="shared" si="74"/>
        <v>4758</v>
      </c>
      <c r="C4759" s="13"/>
      <c r="I4759" s="1" t="s">
        <v>3761</v>
      </c>
    </row>
    <row r="4760" spans="1:55" ht="14.45" customHeight="1" outlineLevel="4" thickBot="1">
      <c r="A4760" s="194">
        <f t="shared" si="74"/>
        <v>4759</v>
      </c>
      <c r="C4760" s="13"/>
      <c r="H4760" s="34" t="s">
        <v>3762</v>
      </c>
    </row>
    <row r="4761" spans="1:55" ht="14.45" customHeight="1" outlineLevel="4" thickBot="1">
      <c r="A4761" s="194">
        <f t="shared" si="74"/>
        <v>4760</v>
      </c>
      <c r="C4761" s="13"/>
      <c r="I4761" s="1" t="s">
        <v>10252</v>
      </c>
    </row>
    <row r="4762" spans="1:55" ht="14.45" customHeight="1" outlineLevel="4" thickBot="1">
      <c r="A4762" s="194">
        <f t="shared" si="74"/>
        <v>4761</v>
      </c>
      <c r="C4762" s="13"/>
      <c r="I4762" s="1" t="s">
        <v>3763</v>
      </c>
    </row>
    <row r="4763" spans="1:55" ht="14.45" customHeight="1" outlineLevel="3" thickBot="1">
      <c r="A4763" s="194">
        <f t="shared" si="74"/>
        <v>4762</v>
      </c>
      <c r="C4763" s="13"/>
      <c r="F4763" s="31" t="s">
        <v>10241</v>
      </c>
      <c r="BC4763" s="91" t="s">
        <v>10242</v>
      </c>
    </row>
    <row r="4764" spans="1:55" ht="14.45" customHeight="1" outlineLevel="4" thickBot="1">
      <c r="A4764" s="194">
        <f t="shared" si="74"/>
        <v>4763</v>
      </c>
      <c r="C4764" s="13"/>
      <c r="G4764" s="35" t="s">
        <v>3764</v>
      </c>
    </row>
    <row r="4765" spans="1:55" ht="14.45" customHeight="1" outlineLevel="4" thickBot="1">
      <c r="A4765" s="194">
        <f t="shared" si="74"/>
        <v>4764</v>
      </c>
      <c r="C4765" s="13"/>
      <c r="H4765" s="1" t="s">
        <v>3765</v>
      </c>
    </row>
    <row r="4766" spans="1:55" ht="14.45" customHeight="1" outlineLevel="4" thickBot="1">
      <c r="A4766" s="194">
        <f t="shared" si="74"/>
        <v>4765</v>
      </c>
      <c r="C4766" s="13"/>
      <c r="G4766" s="35" t="s">
        <v>9</v>
      </c>
    </row>
    <row r="4767" spans="1:55" ht="14.45" customHeight="1" outlineLevel="4" thickBot="1">
      <c r="A4767" s="194">
        <f t="shared" si="74"/>
        <v>4766</v>
      </c>
      <c r="C4767" s="13"/>
      <c r="H4767" s="5" t="s">
        <v>10255</v>
      </c>
    </row>
    <row r="4768" spans="1:55" ht="14.45" customHeight="1" outlineLevel="4" thickBot="1">
      <c r="A4768" s="194">
        <f t="shared" si="74"/>
        <v>4767</v>
      </c>
      <c r="C4768" s="13"/>
      <c r="H4768" s="1" t="s">
        <v>10256</v>
      </c>
    </row>
    <row r="4769" spans="1:55" ht="14.45" customHeight="1" outlineLevel="4" thickBot="1">
      <c r="A4769" s="194">
        <f t="shared" si="74"/>
        <v>4768</v>
      </c>
      <c r="C4769" s="13"/>
      <c r="H4769" s="1" t="s">
        <v>10257</v>
      </c>
      <c r="BC4769" s="97" t="s">
        <v>10263</v>
      </c>
    </row>
    <row r="4770" spans="1:55" ht="14.45" customHeight="1" outlineLevel="4" thickBot="1">
      <c r="A4770" s="194">
        <f t="shared" si="74"/>
        <v>4769</v>
      </c>
      <c r="C4770" s="13"/>
      <c r="H4770" s="1" t="s">
        <v>10258</v>
      </c>
    </row>
    <row r="4771" spans="1:55" ht="14.45" customHeight="1" outlineLevel="4" thickBot="1">
      <c r="A4771" s="194">
        <f t="shared" ref="A4771:A4834" si="75">ROW()-1</f>
        <v>4770</v>
      </c>
      <c r="C4771" s="13"/>
      <c r="H4771" s="1" t="s">
        <v>10253</v>
      </c>
    </row>
    <row r="4772" spans="1:55" ht="14.45" customHeight="1" outlineLevel="4" thickBot="1">
      <c r="A4772" s="194">
        <f t="shared" si="75"/>
        <v>4771</v>
      </c>
      <c r="C4772" s="13"/>
      <c r="H4772" s="5" t="s">
        <v>10259</v>
      </c>
    </row>
    <row r="4773" spans="1:55" ht="14.45" customHeight="1" outlineLevel="4" thickBot="1">
      <c r="A4773" s="194">
        <f t="shared" si="75"/>
        <v>4772</v>
      </c>
      <c r="C4773" s="13"/>
      <c r="H4773" s="1" t="s">
        <v>10260</v>
      </c>
    </row>
    <row r="4774" spans="1:55" ht="14.45" customHeight="1" outlineLevel="4" thickBot="1">
      <c r="A4774" s="194">
        <f t="shared" si="75"/>
        <v>4773</v>
      </c>
      <c r="C4774" s="13"/>
      <c r="H4774" s="1" t="s">
        <v>10261</v>
      </c>
    </row>
    <row r="4775" spans="1:55" ht="14.45" customHeight="1" outlineLevel="4" thickBot="1">
      <c r="A4775" s="194">
        <f t="shared" si="75"/>
        <v>4774</v>
      </c>
      <c r="C4775" s="13"/>
      <c r="H4775" s="1" t="s">
        <v>10262</v>
      </c>
      <c r="BC4775" s="112" t="s">
        <v>10254</v>
      </c>
    </row>
    <row r="4776" spans="1:55" ht="14.45" customHeight="1" outlineLevel="3" thickBot="1">
      <c r="A4776" s="194">
        <f t="shared" si="75"/>
        <v>4775</v>
      </c>
      <c r="C4776" s="13"/>
    </row>
    <row r="4777" spans="1:55" ht="14.45" customHeight="1" outlineLevel="2" thickBot="1">
      <c r="A4777" s="194">
        <f t="shared" si="75"/>
        <v>4776</v>
      </c>
      <c r="C4777" s="13"/>
      <c r="E4777" s="30" t="s">
        <v>3766</v>
      </c>
      <c r="BC4777" s="91" t="s">
        <v>3767</v>
      </c>
    </row>
    <row r="4778" spans="1:55" ht="14.45" customHeight="1" outlineLevel="4" thickBot="1">
      <c r="A4778" s="194">
        <f t="shared" si="75"/>
        <v>4777</v>
      </c>
      <c r="C4778" s="13"/>
      <c r="F4778" s="1" t="s">
        <v>8440</v>
      </c>
    </row>
    <row r="4779" spans="1:55" ht="14.45" customHeight="1" outlineLevel="4" thickBot="1">
      <c r="A4779" s="194">
        <f t="shared" si="75"/>
        <v>4778</v>
      </c>
      <c r="C4779" s="13"/>
      <c r="F4779" s="1" t="s">
        <v>8441</v>
      </c>
    </row>
    <row r="4780" spans="1:55" ht="14.45" customHeight="1" outlineLevel="4" thickBot="1">
      <c r="A4780" s="194">
        <f t="shared" si="75"/>
        <v>4779</v>
      </c>
      <c r="C4780" s="13"/>
      <c r="F4780" s="1" t="s">
        <v>8442</v>
      </c>
    </row>
    <row r="4781" spans="1:55" ht="14.45" customHeight="1" outlineLevel="3" thickBot="1">
      <c r="A4781" s="194">
        <f t="shared" si="75"/>
        <v>4780</v>
      </c>
      <c r="C4781" s="13"/>
    </row>
    <row r="4782" spans="1:55" ht="14.45" customHeight="1" outlineLevel="2" thickBot="1">
      <c r="A4782" s="194">
        <f t="shared" si="75"/>
        <v>4781</v>
      </c>
      <c r="C4782" s="13"/>
    </row>
    <row r="4783" spans="1:55" ht="14.45" customHeight="1" outlineLevel="1" thickBot="1">
      <c r="A4783" s="194">
        <f t="shared" si="75"/>
        <v>4782</v>
      </c>
      <c r="C4783" s="13"/>
      <c r="D4783" s="24" t="s">
        <v>3768</v>
      </c>
      <c r="E4783" s="2"/>
      <c r="BC4783" s="91" t="s">
        <v>10425</v>
      </c>
    </row>
    <row r="4784" spans="1:55" ht="14.45" customHeight="1" outlineLevel="2" thickBot="1">
      <c r="A4784" s="194">
        <f t="shared" si="75"/>
        <v>4783</v>
      </c>
      <c r="C4784" s="13"/>
      <c r="E4784" s="30" t="s">
        <v>3769</v>
      </c>
      <c r="BC4784" s="91" t="s">
        <v>10426</v>
      </c>
    </row>
    <row r="4785" spans="1:55" ht="14.45" customHeight="1" outlineLevel="4" thickBot="1">
      <c r="A4785" s="194">
        <f t="shared" si="75"/>
        <v>4784</v>
      </c>
      <c r="C4785" s="13"/>
      <c r="F4785" s="1" t="s">
        <v>3770</v>
      </c>
      <c r="G4785" s="92"/>
      <c r="H4785" s="92"/>
      <c r="I4785" s="92"/>
      <c r="J4785" s="92"/>
      <c r="K4785" s="92"/>
    </row>
    <row r="4786" spans="1:55" ht="14.45" customHeight="1" outlineLevel="3" thickBot="1">
      <c r="A4786" s="194">
        <f t="shared" si="75"/>
        <v>4785</v>
      </c>
      <c r="C4786" s="13"/>
    </row>
    <row r="4787" spans="1:55" ht="14.45" customHeight="1" outlineLevel="2" thickBot="1">
      <c r="A4787" s="194">
        <f t="shared" si="75"/>
        <v>4786</v>
      </c>
      <c r="C4787" s="13"/>
      <c r="E4787" s="30" t="s">
        <v>3771</v>
      </c>
      <c r="BC4787" s="91" t="s">
        <v>10427</v>
      </c>
    </row>
    <row r="4788" spans="1:55" ht="14.45" customHeight="1" outlineLevel="4" thickBot="1">
      <c r="A4788" s="194">
        <f t="shared" si="75"/>
        <v>4787</v>
      </c>
      <c r="C4788" s="13"/>
      <c r="F4788" s="1" t="s">
        <v>3772</v>
      </c>
      <c r="BC4788" s="97" t="s">
        <v>10266</v>
      </c>
    </row>
    <row r="4789" spans="1:55" ht="14.45" customHeight="1" outlineLevel="4" thickBot="1">
      <c r="A4789" s="194">
        <f t="shared" si="75"/>
        <v>4788</v>
      </c>
      <c r="C4789" s="13"/>
      <c r="F4789" s="1" t="s">
        <v>200</v>
      </c>
    </row>
    <row r="4790" spans="1:55" ht="14.45" customHeight="1" outlineLevel="3" thickBot="1">
      <c r="A4790" s="194">
        <f t="shared" si="75"/>
        <v>4789</v>
      </c>
      <c r="C4790" s="13"/>
    </row>
    <row r="4791" spans="1:55" ht="14.45" customHeight="1" outlineLevel="2" thickBot="1">
      <c r="A4791" s="194">
        <f t="shared" si="75"/>
        <v>4790</v>
      </c>
      <c r="C4791" s="13"/>
      <c r="E4791" s="30" t="s">
        <v>3773</v>
      </c>
      <c r="BC4791" s="91" t="s">
        <v>10428</v>
      </c>
    </row>
    <row r="4792" spans="1:55" ht="14.45" customHeight="1" outlineLevel="3" thickBot="1">
      <c r="A4792" s="194">
        <f t="shared" si="75"/>
        <v>4791</v>
      </c>
      <c r="C4792" s="13"/>
      <c r="F4792" s="31" t="s">
        <v>3774</v>
      </c>
      <c r="BC4792" s="91" t="s">
        <v>10429</v>
      </c>
    </row>
    <row r="4793" spans="1:55" ht="14.45" customHeight="1" outlineLevel="4" thickBot="1">
      <c r="A4793" s="194">
        <f t="shared" si="75"/>
        <v>4792</v>
      </c>
      <c r="C4793" s="13"/>
      <c r="G4793" s="1" t="s">
        <v>3775</v>
      </c>
      <c r="BC4793" s="97" t="s">
        <v>3776</v>
      </c>
    </row>
    <row r="4794" spans="1:55" ht="14.45" customHeight="1" outlineLevel="4" thickBot="1">
      <c r="A4794" s="194">
        <f t="shared" si="75"/>
        <v>4793</v>
      </c>
      <c r="C4794" s="13"/>
      <c r="G4794" s="1" t="s">
        <v>3777</v>
      </c>
    </row>
    <row r="4795" spans="1:55" ht="14.45" customHeight="1" outlineLevel="4" thickBot="1">
      <c r="A4795" s="194">
        <f t="shared" si="75"/>
        <v>4794</v>
      </c>
      <c r="C4795" s="13"/>
      <c r="G4795" s="1" t="s">
        <v>3778</v>
      </c>
    </row>
    <row r="4796" spans="1:55" ht="14.45" customHeight="1" outlineLevel="3" thickBot="1">
      <c r="A4796" s="194">
        <f t="shared" si="75"/>
        <v>4795</v>
      </c>
      <c r="C4796" s="13"/>
      <c r="E4796" s="8" t="s">
        <v>5</v>
      </c>
      <c r="F4796" s="31" t="s">
        <v>3779</v>
      </c>
      <c r="BC4796" s="91" t="s">
        <v>10430</v>
      </c>
    </row>
    <row r="4797" spans="1:55" ht="14.45" customHeight="1" outlineLevel="4" thickBot="1">
      <c r="A4797" s="194">
        <f t="shared" si="75"/>
        <v>4796</v>
      </c>
      <c r="C4797" s="13"/>
      <c r="G4797" s="1" t="s">
        <v>3780</v>
      </c>
      <c r="BC4797" s="97" t="s">
        <v>3781</v>
      </c>
    </row>
    <row r="4798" spans="1:55" ht="14.45" customHeight="1" outlineLevel="4" thickBot="1">
      <c r="A4798" s="194">
        <f t="shared" si="75"/>
        <v>4797</v>
      </c>
      <c r="C4798" s="13"/>
      <c r="G4798" s="1" t="s">
        <v>3782</v>
      </c>
    </row>
    <row r="4799" spans="1:55" ht="14.45" customHeight="1" outlineLevel="4" thickBot="1">
      <c r="A4799" s="194">
        <f t="shared" si="75"/>
        <v>4798</v>
      </c>
      <c r="C4799" s="13"/>
      <c r="G4799" s="1" t="s">
        <v>3783</v>
      </c>
    </row>
    <row r="4800" spans="1:55" ht="14.45" customHeight="1" outlineLevel="4" thickBot="1">
      <c r="A4800" s="194">
        <f t="shared" si="75"/>
        <v>4799</v>
      </c>
      <c r="C4800" s="13"/>
      <c r="G4800" s="1" t="s">
        <v>3784</v>
      </c>
    </row>
    <row r="4801" spans="1:55" ht="14.45" customHeight="1" outlineLevel="4" thickBot="1">
      <c r="A4801" s="194">
        <f t="shared" si="75"/>
        <v>4800</v>
      </c>
      <c r="C4801" s="13"/>
      <c r="G4801" s="1" t="s">
        <v>3785</v>
      </c>
    </row>
    <row r="4802" spans="1:55" ht="14.45" customHeight="1" outlineLevel="3" thickBot="1">
      <c r="A4802" s="194">
        <f t="shared" si="75"/>
        <v>4801</v>
      </c>
      <c r="C4802" s="13"/>
      <c r="E4802" s="8" t="s">
        <v>5</v>
      </c>
      <c r="F4802" s="31" t="s">
        <v>3786</v>
      </c>
      <c r="BC4802" s="91" t="s">
        <v>10431</v>
      </c>
    </row>
    <row r="4803" spans="1:55" ht="14.45" customHeight="1" outlineLevel="4" thickBot="1">
      <c r="A4803" s="194">
        <f t="shared" si="75"/>
        <v>4802</v>
      </c>
      <c r="C4803" s="13"/>
      <c r="G4803" s="1" t="s">
        <v>3787</v>
      </c>
      <c r="BC4803" s="97" t="s">
        <v>3788</v>
      </c>
    </row>
    <row r="4804" spans="1:55" ht="14.45" customHeight="1" outlineLevel="4" thickBot="1">
      <c r="A4804" s="194">
        <f t="shared" si="75"/>
        <v>4803</v>
      </c>
      <c r="C4804" s="13"/>
      <c r="G4804" s="1" t="s">
        <v>3789</v>
      </c>
    </row>
    <row r="4805" spans="1:55" ht="14.45" customHeight="1" outlineLevel="4" thickBot="1">
      <c r="A4805" s="194">
        <f t="shared" si="75"/>
        <v>4804</v>
      </c>
      <c r="C4805" s="13"/>
      <c r="G4805" s="1" t="s">
        <v>3790</v>
      </c>
    </row>
    <row r="4806" spans="1:55" ht="14.45" customHeight="1" outlineLevel="4" thickBot="1">
      <c r="A4806" s="194">
        <f t="shared" si="75"/>
        <v>4805</v>
      </c>
      <c r="C4806" s="13"/>
      <c r="G4806" s="1" t="s">
        <v>3791</v>
      </c>
    </row>
    <row r="4807" spans="1:55" ht="14.45" customHeight="1" outlineLevel="3" thickBot="1">
      <c r="A4807" s="194">
        <f t="shared" si="75"/>
        <v>4806</v>
      </c>
      <c r="C4807" s="13"/>
      <c r="F4807" s="31" t="s">
        <v>3792</v>
      </c>
      <c r="BC4807" s="91" t="s">
        <v>10432</v>
      </c>
    </row>
    <row r="4808" spans="1:55" ht="14.45" customHeight="1" outlineLevel="4" thickBot="1">
      <c r="A4808" s="194">
        <f t="shared" si="75"/>
        <v>4807</v>
      </c>
      <c r="C4808" s="13"/>
      <c r="G4808" s="1" t="s">
        <v>7473</v>
      </c>
      <c r="BC4808" s="97" t="s">
        <v>10267</v>
      </c>
    </row>
    <row r="4809" spans="1:55" ht="14.45" customHeight="1" outlineLevel="4" thickBot="1">
      <c r="A4809" s="194">
        <f t="shared" si="75"/>
        <v>4808</v>
      </c>
      <c r="C4809" s="13"/>
      <c r="G4809" s="1" t="s">
        <v>7472</v>
      </c>
      <c r="BC4809" s="97" t="s">
        <v>10268</v>
      </c>
    </row>
    <row r="4810" spans="1:55" ht="14.45" customHeight="1" outlineLevel="3" thickBot="1">
      <c r="A4810" s="194">
        <f t="shared" si="75"/>
        <v>4809</v>
      </c>
      <c r="C4810" s="13"/>
    </row>
    <row r="4811" spans="1:55" ht="14.45" customHeight="1" outlineLevel="2" thickBot="1">
      <c r="A4811" s="194">
        <f t="shared" si="75"/>
        <v>4810</v>
      </c>
      <c r="C4811" s="13"/>
      <c r="E4811" s="30" t="s">
        <v>3793</v>
      </c>
      <c r="BC4811" s="91" t="s">
        <v>10433</v>
      </c>
    </row>
    <row r="4812" spans="1:55" ht="14.45" customHeight="1" outlineLevel="3" thickBot="1">
      <c r="A4812" s="194">
        <f t="shared" si="75"/>
        <v>4811</v>
      </c>
      <c r="C4812" s="13"/>
      <c r="F4812" s="31" t="s">
        <v>3794</v>
      </c>
      <c r="BC4812" s="91" t="s">
        <v>10434</v>
      </c>
    </row>
    <row r="4813" spans="1:55" ht="14.45" customHeight="1" outlineLevel="4" thickBot="1">
      <c r="A4813" s="194">
        <f t="shared" si="75"/>
        <v>4812</v>
      </c>
      <c r="C4813" s="13"/>
      <c r="G4813" s="35" t="s">
        <v>3795</v>
      </c>
    </row>
    <row r="4814" spans="1:55" ht="14.45" customHeight="1" outlineLevel="4" thickBot="1">
      <c r="A4814" s="194">
        <f t="shared" si="75"/>
        <v>4813</v>
      </c>
      <c r="C4814" s="13"/>
      <c r="H4814" s="1" t="s">
        <v>3796</v>
      </c>
    </row>
    <row r="4815" spans="1:55" ht="14.45" customHeight="1" outlineLevel="4" thickBot="1">
      <c r="A4815" s="194">
        <f t="shared" si="75"/>
        <v>4814</v>
      </c>
      <c r="C4815" s="13"/>
      <c r="G4815" s="35" t="s">
        <v>3797</v>
      </c>
    </row>
    <row r="4816" spans="1:55" ht="14.45" customHeight="1" outlineLevel="4" thickBot="1">
      <c r="A4816" s="194">
        <f t="shared" si="75"/>
        <v>4815</v>
      </c>
      <c r="C4816" s="13"/>
      <c r="H4816" s="1" t="s">
        <v>3798</v>
      </c>
    </row>
    <row r="4817" spans="1:55" ht="14.45" customHeight="1" outlineLevel="4" thickBot="1">
      <c r="A4817" s="194">
        <f t="shared" si="75"/>
        <v>4816</v>
      </c>
      <c r="C4817" s="13"/>
      <c r="H4817" s="1" t="s">
        <v>3799</v>
      </c>
    </row>
    <row r="4818" spans="1:55" ht="14.45" customHeight="1" outlineLevel="3" thickBot="1">
      <c r="A4818" s="194">
        <f t="shared" si="75"/>
        <v>4817</v>
      </c>
      <c r="C4818" s="13"/>
      <c r="F4818" s="31" t="s">
        <v>3800</v>
      </c>
      <c r="BC4818" s="91" t="s">
        <v>10435</v>
      </c>
    </row>
    <row r="4819" spans="1:55" ht="14.45" customHeight="1" outlineLevel="4" thickBot="1">
      <c r="A4819" s="194">
        <f t="shared" si="75"/>
        <v>4818</v>
      </c>
      <c r="C4819" s="13"/>
      <c r="G4819" s="35" t="s">
        <v>3801</v>
      </c>
    </row>
    <row r="4820" spans="1:55" ht="14.45" customHeight="1" outlineLevel="4" thickBot="1">
      <c r="A4820" s="194">
        <f t="shared" si="75"/>
        <v>4819</v>
      </c>
      <c r="C4820" s="13"/>
      <c r="H4820" s="1" t="s">
        <v>3802</v>
      </c>
    </row>
    <row r="4821" spans="1:55" ht="14.45" customHeight="1" outlineLevel="4" thickBot="1">
      <c r="A4821" s="194">
        <f t="shared" si="75"/>
        <v>4820</v>
      </c>
      <c r="C4821" s="13"/>
      <c r="G4821" s="35" t="s">
        <v>3803</v>
      </c>
    </row>
    <row r="4822" spans="1:55" ht="14.45" customHeight="1" outlineLevel="4" thickBot="1">
      <c r="A4822" s="194">
        <f t="shared" si="75"/>
        <v>4821</v>
      </c>
      <c r="C4822" s="13"/>
      <c r="H4822" s="1" t="s">
        <v>3804</v>
      </c>
    </row>
    <row r="4823" spans="1:55" ht="14.45" customHeight="1" outlineLevel="4" thickBot="1">
      <c r="A4823" s="194">
        <f t="shared" si="75"/>
        <v>4822</v>
      </c>
      <c r="C4823" s="13"/>
      <c r="H4823" s="1" t="s">
        <v>3805</v>
      </c>
    </row>
    <row r="4824" spans="1:55" ht="14.45" customHeight="1" outlineLevel="4" thickBot="1">
      <c r="A4824" s="194">
        <f t="shared" si="75"/>
        <v>4823</v>
      </c>
      <c r="C4824" s="13"/>
      <c r="H4824" s="1" t="s">
        <v>3806</v>
      </c>
    </row>
    <row r="4825" spans="1:55" ht="14.45" customHeight="1" outlineLevel="3" thickBot="1">
      <c r="A4825" s="194">
        <f t="shared" si="75"/>
        <v>4824</v>
      </c>
      <c r="C4825" s="13"/>
    </row>
    <row r="4826" spans="1:55" ht="14.45" customHeight="1" outlineLevel="2" thickBot="1">
      <c r="A4826" s="194">
        <f t="shared" si="75"/>
        <v>4825</v>
      </c>
      <c r="C4826" s="13"/>
      <c r="E4826" s="30" t="s">
        <v>3807</v>
      </c>
      <c r="BC4826" s="91" t="s">
        <v>10436</v>
      </c>
    </row>
    <row r="4827" spans="1:55" ht="14.45" customHeight="1" outlineLevel="3" thickBot="1">
      <c r="A4827" s="194">
        <f t="shared" si="75"/>
        <v>4826</v>
      </c>
      <c r="C4827" s="13"/>
      <c r="F4827" s="31" t="s">
        <v>3808</v>
      </c>
      <c r="BC4827" s="91" t="s">
        <v>10437</v>
      </c>
    </row>
    <row r="4828" spans="1:55" ht="14.45" customHeight="1" outlineLevel="4" thickBot="1">
      <c r="A4828" s="194">
        <f t="shared" si="75"/>
        <v>4827</v>
      </c>
      <c r="C4828" s="13"/>
      <c r="G4828" s="1" t="s">
        <v>3809</v>
      </c>
      <c r="AB4828" s="92"/>
      <c r="AC4828" s="92"/>
      <c r="AD4828" s="92"/>
      <c r="AE4828" s="92"/>
      <c r="AF4828" s="92"/>
      <c r="BC4828" s="97" t="s">
        <v>3810</v>
      </c>
    </row>
    <row r="4829" spans="1:55" ht="14.45" customHeight="1" outlineLevel="4" thickBot="1">
      <c r="A4829" s="194">
        <f t="shared" si="75"/>
        <v>4828</v>
      </c>
      <c r="C4829" s="13"/>
      <c r="G4829" s="92" t="s">
        <v>3811</v>
      </c>
      <c r="H4829" s="92"/>
      <c r="I4829" s="92"/>
    </row>
    <row r="4830" spans="1:55" ht="14.45" customHeight="1" outlineLevel="4" thickBot="1">
      <c r="A4830" s="194">
        <f t="shared" si="75"/>
        <v>4829</v>
      </c>
      <c r="C4830" s="13"/>
      <c r="G4830" s="1" t="s">
        <v>3812</v>
      </c>
    </row>
    <row r="4831" spans="1:55" ht="14.45" customHeight="1" outlineLevel="4" thickBot="1">
      <c r="A4831" s="194">
        <f t="shared" si="75"/>
        <v>4830</v>
      </c>
      <c r="C4831" s="13"/>
      <c r="G4831" s="1" t="s">
        <v>3813</v>
      </c>
    </row>
    <row r="4832" spans="1:55" ht="14.45" customHeight="1" outlineLevel="3" thickBot="1">
      <c r="A4832" s="194">
        <f t="shared" si="75"/>
        <v>4831</v>
      </c>
      <c r="C4832" s="13"/>
      <c r="F4832" s="31" t="s">
        <v>3814</v>
      </c>
      <c r="BC4832" s="91" t="s">
        <v>10438</v>
      </c>
    </row>
    <row r="4833" spans="1:55" ht="14.45" customHeight="1" outlineLevel="4" thickBot="1">
      <c r="A4833" s="194">
        <f t="shared" si="75"/>
        <v>4832</v>
      </c>
      <c r="C4833" s="13"/>
      <c r="G4833" s="1" t="s">
        <v>3815</v>
      </c>
      <c r="AI4833" s="92"/>
      <c r="AJ4833" s="92"/>
      <c r="AK4833" s="92"/>
      <c r="AL4833" s="92"/>
      <c r="AM4833" s="92"/>
      <c r="AP4833" s="92"/>
      <c r="AQ4833" s="92"/>
      <c r="AR4833" s="92"/>
      <c r="AS4833" s="92"/>
      <c r="BC4833" s="97" t="s">
        <v>3816</v>
      </c>
    </row>
    <row r="4834" spans="1:55" ht="14.45" customHeight="1" outlineLevel="4" thickBot="1">
      <c r="A4834" s="194">
        <f t="shared" si="75"/>
        <v>4833</v>
      </c>
      <c r="C4834" s="13"/>
      <c r="G4834" s="1" t="s">
        <v>3817</v>
      </c>
      <c r="S4834" s="92"/>
    </row>
    <row r="4835" spans="1:55" ht="14.45" customHeight="1" outlineLevel="4" thickBot="1">
      <c r="A4835" s="194">
        <f t="shared" ref="A4835:A4898" si="76">ROW()-1</f>
        <v>4834</v>
      </c>
      <c r="C4835" s="13"/>
      <c r="G4835" s="1" t="s">
        <v>7474</v>
      </c>
    </row>
    <row r="4836" spans="1:55" ht="14.45" customHeight="1" outlineLevel="3" thickBot="1">
      <c r="A4836" s="194">
        <f t="shared" si="76"/>
        <v>4835</v>
      </c>
      <c r="C4836" s="13"/>
      <c r="F4836" s="31" t="s">
        <v>3818</v>
      </c>
      <c r="BC4836" s="91" t="s">
        <v>10439</v>
      </c>
    </row>
    <row r="4837" spans="1:55" ht="14.45" customHeight="1" outlineLevel="4" thickBot="1">
      <c r="A4837" s="194">
        <f t="shared" si="76"/>
        <v>4836</v>
      </c>
      <c r="C4837" s="13"/>
      <c r="G4837" s="1" t="s">
        <v>3819</v>
      </c>
      <c r="M4837" s="92"/>
      <c r="N4837" s="92"/>
      <c r="BC4837" s="97" t="s">
        <v>3820</v>
      </c>
    </row>
    <row r="4838" spans="1:55" ht="14.45" customHeight="1" outlineLevel="4" thickBot="1">
      <c r="A4838" s="194">
        <f t="shared" si="76"/>
        <v>4837</v>
      </c>
      <c r="C4838" s="13"/>
      <c r="G4838" s="1" t="s">
        <v>3821</v>
      </c>
    </row>
    <row r="4839" spans="1:55" ht="14.45" customHeight="1" outlineLevel="3" thickBot="1">
      <c r="A4839" s="194">
        <f t="shared" si="76"/>
        <v>4838</v>
      </c>
      <c r="C4839" s="13"/>
    </row>
    <row r="4840" spans="1:55" ht="14.45" customHeight="1" outlineLevel="2" thickBot="1">
      <c r="A4840" s="194">
        <f t="shared" si="76"/>
        <v>4839</v>
      </c>
      <c r="C4840" s="13"/>
      <c r="E4840" s="30" t="s">
        <v>3822</v>
      </c>
      <c r="BC4840" s="91" t="s">
        <v>10440</v>
      </c>
    </row>
    <row r="4841" spans="1:55" ht="14.45" customHeight="1" outlineLevel="3" thickBot="1">
      <c r="A4841" s="194">
        <f t="shared" si="76"/>
        <v>4840</v>
      </c>
      <c r="C4841" s="13"/>
      <c r="F4841" s="31" t="s">
        <v>3823</v>
      </c>
      <c r="BC4841" s="91" t="s">
        <v>10441</v>
      </c>
    </row>
    <row r="4842" spans="1:55" ht="14.45" customHeight="1" outlineLevel="4" thickBot="1">
      <c r="A4842" s="194">
        <f t="shared" si="76"/>
        <v>4841</v>
      </c>
      <c r="C4842" s="13"/>
      <c r="G4842" s="1" t="s">
        <v>3824</v>
      </c>
      <c r="AT4842" s="92"/>
      <c r="AU4842" s="92"/>
      <c r="AV4842" s="92"/>
      <c r="BC4842" s="97" t="s">
        <v>10269</v>
      </c>
    </row>
    <row r="4843" spans="1:55" ht="14.45" customHeight="1" outlineLevel="4" thickBot="1">
      <c r="A4843" s="194">
        <f t="shared" si="76"/>
        <v>4842</v>
      </c>
      <c r="C4843" s="13"/>
      <c r="G4843" s="1" t="s">
        <v>3825</v>
      </c>
      <c r="BC4843" s="97" t="s">
        <v>10270</v>
      </c>
    </row>
    <row r="4844" spans="1:55" ht="14.45" customHeight="1" outlineLevel="4" thickBot="1">
      <c r="A4844" s="194">
        <f t="shared" si="76"/>
        <v>4843</v>
      </c>
      <c r="C4844" s="13"/>
      <c r="G4844" s="1" t="s">
        <v>3826</v>
      </c>
      <c r="Y4844" s="92"/>
      <c r="Z4844" s="92"/>
      <c r="AA4844" s="92"/>
      <c r="AB4844" s="92"/>
    </row>
    <row r="4845" spans="1:55" ht="14.45" customHeight="1" outlineLevel="3" thickBot="1">
      <c r="A4845" s="194">
        <f t="shared" si="76"/>
        <v>4844</v>
      </c>
      <c r="C4845" s="13"/>
      <c r="F4845" s="31" t="s">
        <v>176</v>
      </c>
      <c r="BC4845" s="91" t="s">
        <v>10442</v>
      </c>
    </row>
    <row r="4846" spans="1:55" ht="14.45" customHeight="1" outlineLevel="4" thickBot="1">
      <c r="A4846" s="194">
        <f t="shared" si="76"/>
        <v>4845</v>
      </c>
      <c r="C4846" s="13"/>
      <c r="G4846" s="1" t="s">
        <v>3827</v>
      </c>
    </row>
    <row r="4847" spans="1:55" ht="14.45" customHeight="1" outlineLevel="4" thickBot="1">
      <c r="A4847" s="194">
        <f t="shared" si="76"/>
        <v>4846</v>
      </c>
      <c r="C4847" s="13"/>
      <c r="G4847" s="1" t="s">
        <v>3828</v>
      </c>
    </row>
    <row r="4848" spans="1:55" ht="14.45" customHeight="1" outlineLevel="4" thickBot="1">
      <c r="A4848" s="194">
        <f t="shared" si="76"/>
        <v>4847</v>
      </c>
      <c r="C4848" s="13"/>
      <c r="G4848" s="1" t="s">
        <v>3829</v>
      </c>
    </row>
    <row r="4849" spans="1:55" ht="14.45" customHeight="1" outlineLevel="3" thickBot="1">
      <c r="A4849" s="194">
        <f t="shared" si="76"/>
        <v>4848</v>
      </c>
      <c r="C4849" s="13"/>
      <c r="F4849" s="31" t="s">
        <v>3830</v>
      </c>
      <c r="BC4849" s="91" t="s">
        <v>10443</v>
      </c>
    </row>
    <row r="4850" spans="1:55" ht="14.45" customHeight="1" outlineLevel="4" thickBot="1">
      <c r="A4850" s="194">
        <f t="shared" si="76"/>
        <v>4849</v>
      </c>
      <c r="C4850" s="13"/>
      <c r="G4850" s="1" t="s">
        <v>3831</v>
      </c>
    </row>
    <row r="4851" spans="1:55" ht="14.45" customHeight="1" outlineLevel="4" thickBot="1">
      <c r="A4851" s="194">
        <f t="shared" si="76"/>
        <v>4850</v>
      </c>
      <c r="C4851" s="13"/>
      <c r="G4851" s="1" t="s">
        <v>3832</v>
      </c>
    </row>
    <row r="4852" spans="1:55" ht="14.45" customHeight="1" outlineLevel="4" thickBot="1">
      <c r="A4852" s="194">
        <f t="shared" si="76"/>
        <v>4851</v>
      </c>
      <c r="C4852" s="13"/>
      <c r="G4852" s="1" t="s">
        <v>3833</v>
      </c>
    </row>
    <row r="4853" spans="1:55" ht="14.45" customHeight="1" outlineLevel="3" thickBot="1">
      <c r="A4853" s="194">
        <f t="shared" si="76"/>
        <v>4852</v>
      </c>
      <c r="C4853" s="13"/>
    </row>
    <row r="4854" spans="1:55" ht="14.45" customHeight="1" outlineLevel="2" thickBot="1">
      <c r="A4854" s="194">
        <f t="shared" si="76"/>
        <v>4853</v>
      </c>
      <c r="C4854" s="13"/>
    </row>
    <row r="4855" spans="1:55" ht="14.45" customHeight="1" outlineLevel="1" thickBot="1">
      <c r="A4855" s="194">
        <f t="shared" si="76"/>
        <v>4854</v>
      </c>
      <c r="C4855" s="13"/>
      <c r="D4855" s="24" t="s">
        <v>3834</v>
      </c>
      <c r="E4855" s="2"/>
      <c r="BC4855" s="91" t="s">
        <v>3835</v>
      </c>
    </row>
    <row r="4856" spans="1:55" ht="14.45" customHeight="1" outlineLevel="2" thickBot="1">
      <c r="A4856" s="194">
        <f t="shared" si="76"/>
        <v>4855</v>
      </c>
      <c r="C4856" s="13"/>
      <c r="E4856" s="30" t="s">
        <v>61</v>
      </c>
      <c r="BC4856" s="91" t="s">
        <v>3836</v>
      </c>
    </row>
    <row r="4857" spans="1:55" ht="14.45" customHeight="1" outlineLevel="4" thickBot="1">
      <c r="A4857" s="194">
        <f t="shared" si="76"/>
        <v>4856</v>
      </c>
      <c r="C4857" s="13"/>
      <c r="F4857" s="1" t="s">
        <v>8881</v>
      </c>
      <c r="Z4857" s="92"/>
      <c r="AA4857" s="92"/>
      <c r="AB4857" s="92"/>
      <c r="AU4857" s="92"/>
      <c r="AV4857" s="92"/>
      <c r="AW4857" s="92"/>
    </row>
    <row r="4858" spans="1:55" ht="14.45" customHeight="1" outlineLevel="4" thickBot="1">
      <c r="A4858" s="194">
        <f t="shared" si="76"/>
        <v>4857</v>
      </c>
      <c r="C4858" s="13"/>
      <c r="F4858" s="1" t="s">
        <v>8880</v>
      </c>
    </row>
    <row r="4859" spans="1:55" ht="14.45" customHeight="1" outlineLevel="3" thickBot="1">
      <c r="A4859" s="194">
        <f t="shared" si="76"/>
        <v>4858</v>
      </c>
      <c r="C4859" s="13"/>
    </row>
    <row r="4860" spans="1:55" ht="14.45" customHeight="1" outlineLevel="2" thickBot="1">
      <c r="A4860" s="194">
        <f t="shared" si="76"/>
        <v>4859</v>
      </c>
      <c r="C4860" s="13"/>
      <c r="E4860" s="30" t="s">
        <v>3837</v>
      </c>
      <c r="BC4860" s="91" t="s">
        <v>3838</v>
      </c>
    </row>
    <row r="4861" spans="1:55" ht="14.45" customHeight="1" outlineLevel="3" thickBot="1">
      <c r="A4861" s="194">
        <f t="shared" si="76"/>
        <v>4860</v>
      </c>
      <c r="C4861" s="13"/>
      <c r="F4861" s="31" t="s">
        <v>3839</v>
      </c>
      <c r="BC4861" s="91" t="s">
        <v>3840</v>
      </c>
    </row>
    <row r="4862" spans="1:55" ht="14.45" customHeight="1" outlineLevel="4" thickBot="1">
      <c r="A4862" s="194">
        <f t="shared" si="76"/>
        <v>4861</v>
      </c>
      <c r="C4862" s="13"/>
      <c r="G4862" s="1" t="s">
        <v>10271</v>
      </c>
      <c r="H4862" s="92"/>
      <c r="I4862" s="92"/>
      <c r="J4862" s="92"/>
    </row>
    <row r="4863" spans="1:55" ht="14.45" customHeight="1" outlineLevel="3" thickBot="1">
      <c r="A4863" s="194">
        <f t="shared" si="76"/>
        <v>4862</v>
      </c>
      <c r="C4863" s="13"/>
      <c r="F4863" s="31" t="s">
        <v>3841</v>
      </c>
      <c r="BC4863" s="91" t="s">
        <v>3842</v>
      </c>
    </row>
    <row r="4864" spans="1:55" ht="14.45" customHeight="1" outlineLevel="4" thickBot="1">
      <c r="A4864" s="194">
        <f t="shared" si="76"/>
        <v>4863</v>
      </c>
      <c r="C4864" s="13"/>
      <c r="G4864" s="1" t="s">
        <v>10272</v>
      </c>
    </row>
    <row r="4865" spans="1:55" ht="14.45" customHeight="1" outlineLevel="3" thickBot="1">
      <c r="A4865" s="194">
        <f t="shared" si="76"/>
        <v>4864</v>
      </c>
      <c r="C4865" s="13"/>
      <c r="F4865" s="31" t="s">
        <v>206</v>
      </c>
      <c r="BC4865" s="91" t="s">
        <v>3843</v>
      </c>
    </row>
    <row r="4866" spans="1:55" ht="14.45" customHeight="1" outlineLevel="4" thickBot="1">
      <c r="A4866" s="194">
        <f t="shared" si="76"/>
        <v>4865</v>
      </c>
      <c r="C4866" s="13"/>
      <c r="G4866" s="35" t="s">
        <v>3844</v>
      </c>
    </row>
    <row r="4867" spans="1:55" ht="14.45" customHeight="1" outlineLevel="4" thickBot="1">
      <c r="A4867" s="194">
        <f t="shared" si="76"/>
        <v>4866</v>
      </c>
      <c r="C4867" s="13"/>
      <c r="H4867" s="1" t="s">
        <v>10273</v>
      </c>
    </row>
    <row r="4868" spans="1:55" ht="14.45" customHeight="1" outlineLevel="4" thickBot="1">
      <c r="A4868" s="194">
        <f t="shared" si="76"/>
        <v>4867</v>
      </c>
      <c r="C4868" s="13"/>
      <c r="G4868" s="35" t="s">
        <v>3845</v>
      </c>
    </row>
    <row r="4869" spans="1:55" ht="14.45" customHeight="1" outlineLevel="4" thickBot="1">
      <c r="A4869" s="194">
        <f t="shared" si="76"/>
        <v>4868</v>
      </c>
      <c r="C4869" s="13"/>
      <c r="H4869" s="1" t="s">
        <v>10274</v>
      </c>
    </row>
    <row r="4870" spans="1:55" ht="14.45" customHeight="1" outlineLevel="4" thickBot="1">
      <c r="A4870" s="194">
        <f t="shared" si="76"/>
        <v>4869</v>
      </c>
      <c r="C4870" s="13"/>
      <c r="H4870" s="1" t="s">
        <v>10275</v>
      </c>
    </row>
    <row r="4871" spans="1:55" ht="14.45" customHeight="1" outlineLevel="4" thickBot="1">
      <c r="A4871" s="194">
        <f t="shared" si="76"/>
        <v>4870</v>
      </c>
      <c r="C4871" s="13"/>
      <c r="H4871" s="1" t="s">
        <v>10276</v>
      </c>
    </row>
    <row r="4872" spans="1:55" ht="14.45" customHeight="1" outlineLevel="3" thickBot="1">
      <c r="A4872" s="194">
        <f t="shared" si="76"/>
        <v>4871</v>
      </c>
      <c r="C4872" s="13"/>
      <c r="F4872" s="31" t="s">
        <v>10279</v>
      </c>
      <c r="BC4872" s="91" t="s">
        <v>3846</v>
      </c>
    </row>
    <row r="4873" spans="1:55" ht="14.45" customHeight="1" outlineLevel="4" thickBot="1">
      <c r="A4873" s="194">
        <f t="shared" si="76"/>
        <v>4872</v>
      </c>
      <c r="C4873" s="13"/>
      <c r="G4873" s="1" t="s">
        <v>10277</v>
      </c>
    </row>
    <row r="4874" spans="1:55" ht="14.45" customHeight="1" outlineLevel="4" thickBot="1">
      <c r="A4874" s="194">
        <f t="shared" si="76"/>
        <v>4873</v>
      </c>
      <c r="C4874" s="13"/>
      <c r="G4874" s="1" t="s">
        <v>10278</v>
      </c>
    </row>
    <row r="4875" spans="1:55" ht="14.45" customHeight="1" outlineLevel="3" thickBot="1">
      <c r="A4875" s="194">
        <f t="shared" si="76"/>
        <v>4874</v>
      </c>
      <c r="C4875" s="13"/>
      <c r="F4875" s="31" t="s">
        <v>3847</v>
      </c>
      <c r="BC4875" s="91" t="s">
        <v>3848</v>
      </c>
    </row>
    <row r="4876" spans="1:55" ht="14.45" customHeight="1" outlineLevel="4" thickBot="1">
      <c r="A4876" s="194">
        <f t="shared" si="76"/>
        <v>4875</v>
      </c>
      <c r="C4876" s="13"/>
      <c r="G4876" s="1" t="s">
        <v>3849</v>
      </c>
    </row>
    <row r="4877" spans="1:55" ht="14.45" customHeight="1" outlineLevel="4" thickBot="1">
      <c r="A4877" s="194">
        <f t="shared" si="76"/>
        <v>4876</v>
      </c>
      <c r="C4877" s="13"/>
      <c r="G4877" s="1" t="s">
        <v>3850</v>
      </c>
    </row>
    <row r="4878" spans="1:55" ht="14.45" customHeight="1" outlineLevel="4" thickBot="1">
      <c r="A4878" s="194">
        <f t="shared" si="76"/>
        <v>4877</v>
      </c>
      <c r="C4878" s="13"/>
      <c r="G4878" s="1" t="s">
        <v>3851</v>
      </c>
    </row>
    <row r="4879" spans="1:55" ht="14.45" customHeight="1" outlineLevel="3" thickBot="1">
      <c r="A4879" s="194">
        <f t="shared" si="76"/>
        <v>4878</v>
      </c>
      <c r="C4879" s="13"/>
      <c r="F4879" s="31" t="s">
        <v>3852</v>
      </c>
      <c r="BC4879" s="91" t="s">
        <v>3853</v>
      </c>
    </row>
    <row r="4880" spans="1:55" ht="14.45" customHeight="1" outlineLevel="4" thickBot="1">
      <c r="A4880" s="194">
        <f t="shared" si="76"/>
        <v>4879</v>
      </c>
      <c r="C4880" s="13"/>
      <c r="G4880" s="1" t="s">
        <v>3854</v>
      </c>
    </row>
    <row r="4881" spans="1:55" ht="14.45" customHeight="1" outlineLevel="3" thickBot="1">
      <c r="A4881" s="194">
        <f t="shared" si="76"/>
        <v>4880</v>
      </c>
      <c r="C4881" s="13"/>
      <c r="F4881" s="31" t="s">
        <v>3855</v>
      </c>
      <c r="BC4881" s="91" t="s">
        <v>3856</v>
      </c>
    </row>
    <row r="4882" spans="1:55" ht="14.45" customHeight="1" outlineLevel="4" thickBot="1">
      <c r="A4882" s="194">
        <f t="shared" si="76"/>
        <v>4881</v>
      </c>
      <c r="C4882" s="13"/>
      <c r="G4882" s="1" t="s">
        <v>3857</v>
      </c>
    </row>
    <row r="4883" spans="1:55" ht="14.45" customHeight="1" outlineLevel="4" thickBot="1">
      <c r="A4883" s="194">
        <f t="shared" si="76"/>
        <v>4882</v>
      </c>
      <c r="C4883" s="13"/>
      <c r="G4883" s="1" t="s">
        <v>3858</v>
      </c>
    </row>
    <row r="4884" spans="1:55" ht="14.45" customHeight="1" outlineLevel="3" thickBot="1">
      <c r="A4884" s="194">
        <f t="shared" si="76"/>
        <v>4883</v>
      </c>
      <c r="C4884" s="13"/>
    </row>
    <row r="4885" spans="1:55" ht="14.45" customHeight="1" outlineLevel="2" thickBot="1">
      <c r="A4885" s="194">
        <f t="shared" si="76"/>
        <v>4884</v>
      </c>
      <c r="C4885" s="13"/>
      <c r="E4885" s="30" t="s">
        <v>3859</v>
      </c>
      <c r="BC4885" s="91" t="s">
        <v>3860</v>
      </c>
    </row>
    <row r="4886" spans="1:55" ht="14.45" customHeight="1" outlineLevel="3" thickBot="1">
      <c r="A4886" s="194">
        <f t="shared" si="76"/>
        <v>4885</v>
      </c>
      <c r="C4886" s="13"/>
      <c r="F4886" s="31" t="s">
        <v>3861</v>
      </c>
      <c r="BC4886" s="91" t="s">
        <v>3862</v>
      </c>
    </row>
    <row r="4887" spans="1:55" ht="14.45" customHeight="1" outlineLevel="4" thickBot="1">
      <c r="A4887" s="194">
        <f t="shared" si="76"/>
        <v>4886</v>
      </c>
      <c r="C4887" s="13"/>
      <c r="G4887" s="1" t="s">
        <v>3863</v>
      </c>
      <c r="H4887" s="92"/>
      <c r="I4887" s="92"/>
      <c r="J4887" s="92"/>
    </row>
    <row r="4888" spans="1:55" ht="14.45" customHeight="1" outlineLevel="4" thickBot="1">
      <c r="A4888" s="194">
        <f t="shared" si="76"/>
        <v>4887</v>
      </c>
      <c r="C4888" s="13"/>
      <c r="G4888" s="1" t="s">
        <v>3864</v>
      </c>
    </row>
    <row r="4889" spans="1:55" ht="14.45" customHeight="1" outlineLevel="4" thickBot="1">
      <c r="A4889" s="194">
        <f t="shared" si="76"/>
        <v>4888</v>
      </c>
      <c r="C4889" s="13"/>
      <c r="G4889" s="1" t="s">
        <v>3865</v>
      </c>
    </row>
    <row r="4890" spans="1:55" ht="14.45" customHeight="1" outlineLevel="3" thickBot="1">
      <c r="A4890" s="194">
        <f t="shared" si="76"/>
        <v>4889</v>
      </c>
      <c r="C4890" s="13"/>
      <c r="F4890" s="31" t="s">
        <v>32</v>
      </c>
      <c r="BC4890" s="91" t="s">
        <v>3866</v>
      </c>
    </row>
    <row r="4891" spans="1:55" ht="14.45" customHeight="1" outlineLevel="4" thickBot="1">
      <c r="A4891" s="194">
        <f t="shared" si="76"/>
        <v>4890</v>
      </c>
      <c r="C4891" s="13"/>
      <c r="G4891" s="35" t="s">
        <v>3844</v>
      </c>
    </row>
    <row r="4892" spans="1:55" ht="14.45" customHeight="1" outlineLevel="4" thickBot="1">
      <c r="A4892" s="194">
        <f t="shared" si="76"/>
        <v>4891</v>
      </c>
      <c r="C4892" s="13"/>
      <c r="H4892" s="1" t="s">
        <v>3867</v>
      </c>
      <c r="Y4892" s="92"/>
      <c r="AQ4892" s="92"/>
      <c r="AR4892" s="92"/>
      <c r="AS4892" s="92"/>
      <c r="AT4892" s="92"/>
    </row>
    <row r="4893" spans="1:55" ht="14.45" customHeight="1" outlineLevel="4" thickBot="1">
      <c r="A4893" s="194">
        <f t="shared" si="76"/>
        <v>4892</v>
      </c>
      <c r="C4893" s="13"/>
      <c r="H4893" s="1" t="s">
        <v>3868</v>
      </c>
      <c r="AE4893" s="92"/>
      <c r="AF4893" s="92"/>
      <c r="AG4893" s="92"/>
      <c r="AH4893" s="92"/>
      <c r="AI4893" s="92"/>
      <c r="AJ4893" s="92"/>
      <c r="AK4893" s="92"/>
      <c r="AL4893" s="92"/>
      <c r="AM4893" s="92"/>
      <c r="AN4893" s="92"/>
      <c r="AO4893" s="92"/>
      <c r="AP4893" s="92"/>
      <c r="BA4893" s="93"/>
    </row>
    <row r="4894" spans="1:55" ht="14.45" customHeight="1" outlineLevel="4" thickBot="1">
      <c r="A4894" s="194">
        <f t="shared" si="76"/>
        <v>4893</v>
      </c>
      <c r="C4894" s="13"/>
      <c r="H4894" s="92" t="s">
        <v>3869</v>
      </c>
      <c r="I4894" s="92"/>
      <c r="O4894" s="92"/>
      <c r="P4894" s="92"/>
    </row>
    <row r="4895" spans="1:55" ht="14.45" customHeight="1" outlineLevel="4" thickBot="1">
      <c r="A4895" s="194">
        <f t="shared" si="76"/>
        <v>4894</v>
      </c>
      <c r="C4895" s="13"/>
      <c r="G4895" s="35" t="s">
        <v>3870</v>
      </c>
    </row>
    <row r="4896" spans="1:55" ht="14.45" customHeight="1" outlineLevel="4" thickBot="1">
      <c r="A4896" s="194">
        <f t="shared" si="76"/>
        <v>4895</v>
      </c>
      <c r="C4896" s="13"/>
      <c r="H4896" s="1" t="s">
        <v>3871</v>
      </c>
    </row>
    <row r="4897" spans="1:55" ht="14.45" customHeight="1" outlineLevel="3" thickBot="1">
      <c r="A4897" s="194">
        <f t="shared" si="76"/>
        <v>4896</v>
      </c>
      <c r="C4897" s="13"/>
      <c r="F4897" s="31" t="s">
        <v>170</v>
      </c>
      <c r="BC4897" s="91" t="s">
        <v>3872</v>
      </c>
    </row>
    <row r="4898" spans="1:55" ht="14.45" customHeight="1" outlineLevel="4" thickBot="1">
      <c r="A4898" s="194">
        <f t="shared" si="76"/>
        <v>4897</v>
      </c>
      <c r="C4898" s="13"/>
      <c r="G4898" s="1" t="s">
        <v>3873</v>
      </c>
      <c r="S4898" s="92"/>
      <c r="T4898" s="92"/>
      <c r="U4898" s="92"/>
      <c r="W4898" s="92"/>
      <c r="X4898" s="92"/>
    </row>
    <row r="4899" spans="1:55" ht="14.45" customHeight="1" outlineLevel="3" thickBot="1">
      <c r="A4899" s="194">
        <f t="shared" ref="A4899:A4962" si="77">ROW()-1</f>
        <v>4898</v>
      </c>
      <c r="C4899" s="13"/>
      <c r="F4899" s="31" t="s">
        <v>3874</v>
      </c>
      <c r="BC4899" s="91" t="s">
        <v>3875</v>
      </c>
    </row>
    <row r="4900" spans="1:55" ht="14.45" customHeight="1" outlineLevel="4" thickBot="1">
      <c r="A4900" s="194">
        <f t="shared" si="77"/>
        <v>4899</v>
      </c>
      <c r="C4900" s="13"/>
      <c r="G4900" s="1" t="s">
        <v>3876</v>
      </c>
      <c r="AP4900" s="92"/>
      <c r="AQ4900" s="92"/>
      <c r="AR4900" s="92"/>
      <c r="AS4900" s="92"/>
      <c r="AT4900" s="92"/>
      <c r="AU4900" s="92"/>
      <c r="AV4900" s="92"/>
      <c r="AW4900" s="92"/>
    </row>
    <row r="4901" spans="1:55" ht="14.45" customHeight="1" outlineLevel="4" thickBot="1">
      <c r="A4901" s="194">
        <f t="shared" si="77"/>
        <v>4900</v>
      </c>
      <c r="C4901" s="13"/>
      <c r="G4901" s="1" t="s">
        <v>3877</v>
      </c>
    </row>
    <row r="4902" spans="1:55" ht="14.45" customHeight="1" outlineLevel="3" thickBot="1">
      <c r="A4902" s="194">
        <f t="shared" si="77"/>
        <v>4901</v>
      </c>
      <c r="C4902" s="13"/>
      <c r="F4902" s="31" t="s">
        <v>3878</v>
      </c>
      <c r="BC4902" s="91" t="s">
        <v>3879</v>
      </c>
    </row>
    <row r="4903" spans="1:55" ht="14.45" customHeight="1" outlineLevel="4" thickBot="1">
      <c r="A4903" s="194">
        <f t="shared" si="77"/>
        <v>4902</v>
      </c>
      <c r="C4903" s="13"/>
      <c r="G4903" s="1" t="s">
        <v>3880</v>
      </c>
    </row>
    <row r="4904" spans="1:55" ht="14.45" customHeight="1" outlineLevel="4" thickBot="1">
      <c r="A4904" s="194">
        <f t="shared" si="77"/>
        <v>4903</v>
      </c>
      <c r="B4904" s="190" t="s">
        <v>115</v>
      </c>
      <c r="C4904" s="13"/>
      <c r="G4904" s="1" t="s">
        <v>3881</v>
      </c>
    </row>
    <row r="4905" spans="1:55" ht="14.45" customHeight="1" outlineLevel="3" thickBot="1">
      <c r="A4905" s="194">
        <f t="shared" si="77"/>
        <v>4904</v>
      </c>
      <c r="C4905" s="13"/>
    </row>
    <row r="4906" spans="1:55" ht="14.45" customHeight="1" outlineLevel="2" thickBot="1">
      <c r="A4906" s="194">
        <f t="shared" si="77"/>
        <v>4905</v>
      </c>
      <c r="C4906" s="13"/>
    </row>
    <row r="4907" spans="1:55" ht="14.45" customHeight="1" outlineLevel="1" thickBot="1">
      <c r="A4907" s="194">
        <f t="shared" si="77"/>
        <v>4906</v>
      </c>
      <c r="C4907" s="13"/>
    </row>
    <row r="4908" spans="1:55" ht="14.45" customHeight="1" thickBot="1">
      <c r="A4908" s="194">
        <f t="shared" si="77"/>
        <v>4907</v>
      </c>
      <c r="B4908" s="190" t="s">
        <v>116</v>
      </c>
      <c r="C4908" s="195" t="s">
        <v>3882</v>
      </c>
      <c r="D4908" s="196"/>
      <c r="BC4908" s="91" t="s">
        <v>3883</v>
      </c>
    </row>
    <row r="4909" spans="1:55" ht="14.45" customHeight="1" outlineLevel="1" thickBot="1">
      <c r="A4909" s="194">
        <f t="shared" si="77"/>
        <v>4908</v>
      </c>
      <c r="D4909" s="24" t="s">
        <v>2200</v>
      </c>
      <c r="E4909" s="2"/>
      <c r="BC4909" s="91" t="s">
        <v>3884</v>
      </c>
    </row>
    <row r="4910" spans="1:55" ht="14.45" customHeight="1" outlineLevel="2" thickBot="1">
      <c r="A4910" s="194">
        <f t="shared" si="77"/>
        <v>4909</v>
      </c>
      <c r="E4910" s="30" t="s">
        <v>2202</v>
      </c>
      <c r="BC4910" s="91" t="s">
        <v>3885</v>
      </c>
    </row>
    <row r="4911" spans="1:55" ht="14.45" customHeight="1" outlineLevel="4" thickBot="1">
      <c r="A4911" s="194">
        <f t="shared" si="77"/>
        <v>4910</v>
      </c>
      <c r="F4911" s="1" t="s">
        <v>3886</v>
      </c>
      <c r="G4911" s="92"/>
      <c r="H4911" s="92"/>
    </row>
    <row r="4912" spans="1:55" ht="14.45" customHeight="1" outlineLevel="4" thickBot="1">
      <c r="A4912" s="194">
        <f t="shared" si="77"/>
        <v>4911</v>
      </c>
      <c r="F4912" s="1" t="s">
        <v>3887</v>
      </c>
    </row>
    <row r="4913" spans="1:55" ht="14.45" customHeight="1" outlineLevel="3" thickBot="1">
      <c r="A4913" s="194">
        <f t="shared" si="77"/>
        <v>4912</v>
      </c>
    </row>
    <row r="4914" spans="1:55" ht="14.45" customHeight="1" outlineLevel="2" thickBot="1">
      <c r="A4914" s="194">
        <f t="shared" si="77"/>
        <v>4913</v>
      </c>
      <c r="E4914" s="30" t="s">
        <v>10280</v>
      </c>
      <c r="AZ4914" s="10"/>
      <c r="BC4914" s="91" t="s">
        <v>10287</v>
      </c>
    </row>
    <row r="4915" spans="1:55" ht="14.45" customHeight="1" outlineLevel="3" thickBot="1">
      <c r="A4915" s="194">
        <f t="shared" si="77"/>
        <v>4914</v>
      </c>
      <c r="F4915" s="31" t="s">
        <v>10283</v>
      </c>
      <c r="AZ4915" s="10"/>
      <c r="BC4915" s="91" t="s">
        <v>10288</v>
      </c>
    </row>
    <row r="4916" spans="1:55" ht="14.45" customHeight="1" outlineLevel="4" thickBot="1">
      <c r="A4916" s="194">
        <f t="shared" si="77"/>
        <v>4915</v>
      </c>
      <c r="G4916" s="1" t="s">
        <v>3888</v>
      </c>
      <c r="H4916" s="92"/>
      <c r="I4916" s="92"/>
      <c r="J4916" s="92"/>
      <c r="AZ4916" s="10"/>
    </row>
    <row r="4917" spans="1:55" ht="14.45" customHeight="1" outlineLevel="3" thickBot="1">
      <c r="A4917" s="194">
        <f t="shared" si="77"/>
        <v>4916</v>
      </c>
      <c r="F4917" s="31" t="s">
        <v>10284</v>
      </c>
      <c r="AZ4917" s="10"/>
      <c r="BC4917" s="91" t="s">
        <v>10289</v>
      </c>
    </row>
    <row r="4918" spans="1:55" ht="14.45" customHeight="1" outlineLevel="4" thickBot="1">
      <c r="A4918" s="194">
        <f t="shared" si="77"/>
        <v>4917</v>
      </c>
      <c r="G4918" s="1" t="s">
        <v>10293</v>
      </c>
      <c r="H4918" s="92"/>
      <c r="I4918" s="92"/>
      <c r="J4918" s="92"/>
      <c r="AZ4918" s="10"/>
    </row>
    <row r="4919" spans="1:55" ht="14.45" customHeight="1" outlineLevel="4" thickBot="1">
      <c r="A4919" s="194">
        <f t="shared" si="77"/>
        <v>4918</v>
      </c>
      <c r="G4919" s="1" t="s">
        <v>10294</v>
      </c>
      <c r="AZ4919" s="10"/>
    </row>
    <row r="4920" spans="1:55" ht="14.45" customHeight="1" outlineLevel="3" thickBot="1">
      <c r="A4920" s="194">
        <f t="shared" si="77"/>
        <v>4919</v>
      </c>
    </row>
    <row r="4921" spans="1:55" ht="14.45" customHeight="1" outlineLevel="2" thickBot="1">
      <c r="A4921" s="194">
        <f t="shared" si="77"/>
        <v>4920</v>
      </c>
      <c r="E4921" s="30" t="s">
        <v>2220</v>
      </c>
      <c r="AZ4921" s="10"/>
      <c r="BC4921" s="91" t="s">
        <v>10290</v>
      </c>
    </row>
    <row r="4922" spans="1:55" ht="14.45" customHeight="1" outlineLevel="3" thickBot="1">
      <c r="A4922" s="194">
        <f t="shared" si="77"/>
        <v>4921</v>
      </c>
      <c r="F4922" s="31" t="s">
        <v>10285</v>
      </c>
      <c r="AZ4922" s="10"/>
      <c r="BC4922" s="91" t="s">
        <v>10291</v>
      </c>
    </row>
    <row r="4923" spans="1:55" ht="14.45" customHeight="1" outlineLevel="4" thickBot="1">
      <c r="A4923" s="194">
        <f t="shared" si="77"/>
        <v>4922</v>
      </c>
      <c r="G4923" s="1" t="s">
        <v>3889</v>
      </c>
      <c r="AZ4923" s="10"/>
    </row>
    <row r="4924" spans="1:55" ht="14.45" customHeight="1" outlineLevel="3" thickBot="1">
      <c r="A4924" s="194">
        <f t="shared" si="77"/>
        <v>4923</v>
      </c>
      <c r="F4924" s="31" t="s">
        <v>10286</v>
      </c>
      <c r="AZ4924" s="10"/>
      <c r="BC4924" s="91" t="s">
        <v>10292</v>
      </c>
    </row>
    <row r="4925" spans="1:55" ht="14.45" customHeight="1" outlineLevel="4" thickBot="1">
      <c r="A4925" s="194">
        <f t="shared" si="77"/>
        <v>4924</v>
      </c>
      <c r="G4925" s="1" t="s">
        <v>3890</v>
      </c>
      <c r="AZ4925" s="10"/>
    </row>
    <row r="4926" spans="1:55" ht="14.45" customHeight="1" outlineLevel="3" thickBot="1">
      <c r="A4926" s="194">
        <f t="shared" si="77"/>
        <v>4925</v>
      </c>
    </row>
    <row r="4927" spans="1:55" ht="14.45" customHeight="1" outlineLevel="2" thickBot="1">
      <c r="A4927" s="194">
        <f t="shared" si="77"/>
        <v>4926</v>
      </c>
      <c r="E4927" s="30" t="s">
        <v>2227</v>
      </c>
      <c r="BC4927" s="91" t="s">
        <v>3891</v>
      </c>
    </row>
    <row r="4928" spans="1:55" ht="14.45" customHeight="1" outlineLevel="3" thickBot="1">
      <c r="A4928" s="194">
        <f t="shared" si="77"/>
        <v>4927</v>
      </c>
      <c r="F4928" s="31" t="s">
        <v>3151</v>
      </c>
      <c r="BC4928" s="91" t="s">
        <v>3892</v>
      </c>
    </row>
    <row r="4929" spans="1:55" ht="14.45" customHeight="1" outlineLevel="4" thickBot="1">
      <c r="A4929" s="194">
        <f t="shared" si="77"/>
        <v>4928</v>
      </c>
      <c r="G4929" s="35" t="s">
        <v>3893</v>
      </c>
    </row>
    <row r="4930" spans="1:55" ht="14.45" customHeight="1" outlineLevel="4" thickBot="1">
      <c r="A4930" s="194">
        <f t="shared" si="77"/>
        <v>4929</v>
      </c>
      <c r="H4930" s="1" t="s">
        <v>8883</v>
      </c>
      <c r="U4930" s="92"/>
      <c r="V4930" s="92"/>
      <c r="W4930" s="92"/>
      <c r="AG4930" s="92"/>
      <c r="AH4930" s="92"/>
      <c r="AI4930" s="92"/>
      <c r="AJ4930" s="92"/>
      <c r="AK4930" s="92"/>
      <c r="AL4930" s="92"/>
    </row>
    <row r="4931" spans="1:55" ht="14.45" customHeight="1" outlineLevel="4" thickBot="1">
      <c r="A4931" s="194">
        <f t="shared" si="77"/>
        <v>4930</v>
      </c>
      <c r="H4931" s="1" t="s">
        <v>8882</v>
      </c>
    </row>
    <row r="4932" spans="1:55" ht="14.45" customHeight="1" outlineLevel="4" thickBot="1">
      <c r="A4932" s="194">
        <f t="shared" si="77"/>
        <v>4931</v>
      </c>
      <c r="G4932" s="35" t="s">
        <v>3894</v>
      </c>
    </row>
    <row r="4933" spans="1:55" ht="14.45" customHeight="1" outlineLevel="4" thickBot="1">
      <c r="A4933" s="194">
        <f t="shared" si="77"/>
        <v>4932</v>
      </c>
      <c r="H4933" s="1" t="s">
        <v>3895</v>
      </c>
      <c r="I4933" s="92"/>
      <c r="J4933" s="92"/>
      <c r="K4933" s="92"/>
      <c r="L4933" s="92"/>
    </row>
    <row r="4934" spans="1:55" ht="14.45" customHeight="1" outlineLevel="4" thickBot="1">
      <c r="A4934" s="194">
        <f t="shared" si="77"/>
        <v>4933</v>
      </c>
      <c r="H4934" s="1" t="s">
        <v>3896</v>
      </c>
    </row>
    <row r="4935" spans="1:55" ht="14.45" customHeight="1" outlineLevel="4" thickBot="1">
      <c r="A4935" s="194">
        <f t="shared" si="77"/>
        <v>4934</v>
      </c>
      <c r="G4935" s="35" t="s">
        <v>3897</v>
      </c>
    </row>
    <row r="4936" spans="1:55" ht="14.45" customHeight="1" outlineLevel="4" thickBot="1">
      <c r="A4936" s="194">
        <f t="shared" si="77"/>
        <v>4935</v>
      </c>
      <c r="H4936" s="1" t="s">
        <v>8886</v>
      </c>
    </row>
    <row r="4937" spans="1:55" ht="14.45" customHeight="1" outlineLevel="4" thickBot="1">
      <c r="A4937" s="194">
        <f t="shared" si="77"/>
        <v>4936</v>
      </c>
      <c r="H4937" s="1" t="s">
        <v>8884</v>
      </c>
    </row>
    <row r="4938" spans="1:55" ht="14.45" customHeight="1" outlineLevel="4" thickBot="1">
      <c r="A4938" s="194">
        <f t="shared" si="77"/>
        <v>4937</v>
      </c>
      <c r="H4938" s="1" t="s">
        <v>8885</v>
      </c>
    </row>
    <row r="4939" spans="1:55" ht="14.45" customHeight="1" outlineLevel="4" thickBot="1">
      <c r="A4939" s="194">
        <f t="shared" si="77"/>
        <v>4938</v>
      </c>
      <c r="G4939" s="35" t="s">
        <v>3898</v>
      </c>
    </row>
    <row r="4940" spans="1:55" ht="14.45" customHeight="1" outlineLevel="4" thickBot="1">
      <c r="A4940" s="194">
        <f t="shared" si="77"/>
        <v>4939</v>
      </c>
      <c r="H4940" s="1" t="s">
        <v>3899</v>
      </c>
      <c r="O4940" s="92"/>
      <c r="P4940" s="92"/>
      <c r="Q4940" s="92"/>
      <c r="R4940" s="92"/>
      <c r="S4940" s="92"/>
      <c r="T4940" s="92"/>
      <c r="U4940" s="92"/>
      <c r="V4940" s="92"/>
    </row>
    <row r="4941" spans="1:55" ht="14.45" customHeight="1" outlineLevel="4" thickBot="1">
      <c r="A4941" s="194">
        <f t="shared" si="77"/>
        <v>4940</v>
      </c>
      <c r="H4941" s="1" t="s">
        <v>3900</v>
      </c>
    </row>
    <row r="4942" spans="1:55" ht="14.45" customHeight="1" outlineLevel="4" thickBot="1">
      <c r="A4942" s="194">
        <f t="shared" si="77"/>
        <v>4941</v>
      </c>
      <c r="G4942" s="35" t="s">
        <v>3901</v>
      </c>
    </row>
    <row r="4943" spans="1:55" ht="14.45" customHeight="1" outlineLevel="4" thickBot="1">
      <c r="A4943" s="194">
        <f t="shared" si="77"/>
        <v>4942</v>
      </c>
      <c r="H4943" s="1" t="s">
        <v>3902</v>
      </c>
    </row>
    <row r="4944" spans="1:55" ht="14.45" customHeight="1" outlineLevel="3" thickBot="1">
      <c r="A4944" s="194">
        <f t="shared" si="77"/>
        <v>4943</v>
      </c>
      <c r="F4944" s="31" t="s">
        <v>3903</v>
      </c>
      <c r="BC4944" s="91" t="s">
        <v>3904</v>
      </c>
    </row>
    <row r="4945" spans="1:55" ht="14.45" customHeight="1" outlineLevel="4" thickBot="1">
      <c r="A4945" s="194">
        <f t="shared" si="77"/>
        <v>4944</v>
      </c>
      <c r="G4945" s="35" t="s">
        <v>3905</v>
      </c>
    </row>
    <row r="4946" spans="1:55" ht="14.45" customHeight="1" outlineLevel="4" thickBot="1">
      <c r="A4946" s="194">
        <f t="shared" si="77"/>
        <v>4945</v>
      </c>
      <c r="H4946" s="1" t="s">
        <v>3906</v>
      </c>
    </row>
    <row r="4947" spans="1:55" ht="14.45" customHeight="1" outlineLevel="4" thickBot="1">
      <c r="A4947" s="194">
        <f t="shared" si="77"/>
        <v>4946</v>
      </c>
      <c r="H4947" s="1" t="s">
        <v>3907</v>
      </c>
    </row>
    <row r="4948" spans="1:55" ht="14.45" customHeight="1" outlineLevel="4" thickBot="1">
      <c r="A4948" s="194">
        <f t="shared" si="77"/>
        <v>4947</v>
      </c>
      <c r="G4948" s="35" t="s">
        <v>3908</v>
      </c>
    </row>
    <row r="4949" spans="1:55" ht="14.45" customHeight="1" outlineLevel="4" thickBot="1">
      <c r="A4949" s="194">
        <f t="shared" si="77"/>
        <v>4948</v>
      </c>
      <c r="H4949" s="1" t="s">
        <v>3909</v>
      </c>
    </row>
    <row r="4950" spans="1:55" ht="14.45" customHeight="1" outlineLevel="4" thickBot="1">
      <c r="A4950" s="194">
        <f t="shared" si="77"/>
        <v>4949</v>
      </c>
      <c r="H4950" s="1" t="s">
        <v>3910</v>
      </c>
    </row>
    <row r="4951" spans="1:55" ht="14.45" customHeight="1" outlineLevel="4" thickBot="1">
      <c r="A4951" s="194">
        <f t="shared" si="77"/>
        <v>4950</v>
      </c>
      <c r="G4951" s="35" t="s">
        <v>3911</v>
      </c>
    </row>
    <row r="4952" spans="1:55" ht="14.45" customHeight="1" outlineLevel="4" thickBot="1">
      <c r="A4952" s="194">
        <f t="shared" si="77"/>
        <v>4951</v>
      </c>
      <c r="H4952" s="1" t="s">
        <v>3912</v>
      </c>
    </row>
    <row r="4953" spans="1:55" ht="14.45" customHeight="1" outlineLevel="4" thickBot="1">
      <c r="A4953" s="194">
        <f t="shared" si="77"/>
        <v>4952</v>
      </c>
      <c r="H4953" s="1" t="s">
        <v>3913</v>
      </c>
    </row>
    <row r="4954" spans="1:55" ht="14.45" customHeight="1" outlineLevel="4" thickBot="1">
      <c r="A4954" s="194">
        <f t="shared" si="77"/>
        <v>4953</v>
      </c>
      <c r="G4954" s="35" t="s">
        <v>3914</v>
      </c>
    </row>
    <row r="4955" spans="1:55" ht="14.45" customHeight="1" outlineLevel="4" thickBot="1">
      <c r="A4955" s="194">
        <f t="shared" si="77"/>
        <v>4954</v>
      </c>
      <c r="H4955" s="1" t="s">
        <v>3915</v>
      </c>
    </row>
    <row r="4956" spans="1:55" ht="14.45" customHeight="1" outlineLevel="4" thickBot="1">
      <c r="A4956" s="194">
        <f t="shared" si="77"/>
        <v>4955</v>
      </c>
      <c r="G4956" s="35" t="s">
        <v>3916</v>
      </c>
    </row>
    <row r="4957" spans="1:55" ht="14.45" customHeight="1" outlineLevel="4" thickBot="1">
      <c r="A4957" s="194">
        <f t="shared" si="77"/>
        <v>4956</v>
      </c>
      <c r="H4957" s="1" t="s">
        <v>3917</v>
      </c>
    </row>
    <row r="4958" spans="1:55" ht="14.45" customHeight="1" outlineLevel="3" thickBot="1">
      <c r="A4958" s="194">
        <f t="shared" si="77"/>
        <v>4957</v>
      </c>
    </row>
    <row r="4959" spans="1:55" ht="14.45" customHeight="1" outlineLevel="2" thickBot="1">
      <c r="A4959" s="194">
        <f t="shared" si="77"/>
        <v>4958</v>
      </c>
      <c r="E4959" s="30" t="s">
        <v>10281</v>
      </c>
      <c r="BC4959" s="91" t="s">
        <v>3918</v>
      </c>
    </row>
    <row r="4960" spans="1:55" ht="14.45" customHeight="1" outlineLevel="3" thickBot="1">
      <c r="A4960" s="194">
        <f t="shared" si="77"/>
        <v>4959</v>
      </c>
      <c r="F4960" s="31" t="s">
        <v>3919</v>
      </c>
      <c r="BC4960" s="91" t="s">
        <v>3920</v>
      </c>
    </row>
    <row r="4961" spans="1:55" ht="14.45" customHeight="1" outlineLevel="4" thickBot="1">
      <c r="A4961" s="194">
        <f t="shared" si="77"/>
        <v>4960</v>
      </c>
      <c r="G4961" s="1" t="s">
        <v>3921</v>
      </c>
    </row>
    <row r="4962" spans="1:55" ht="14.45" customHeight="1" outlineLevel="4" thickBot="1">
      <c r="A4962" s="194">
        <f t="shared" si="77"/>
        <v>4961</v>
      </c>
      <c r="G4962" s="1" t="s">
        <v>3922</v>
      </c>
    </row>
    <row r="4963" spans="1:55" ht="14.45" customHeight="1" outlineLevel="3" thickBot="1">
      <c r="A4963" s="194">
        <f t="shared" ref="A4963:A5026" si="78">ROW()-1</f>
        <v>4962</v>
      </c>
      <c r="F4963" s="31" t="s">
        <v>3923</v>
      </c>
      <c r="BC4963" s="91" t="s">
        <v>3924</v>
      </c>
    </row>
    <row r="4964" spans="1:55" ht="14.45" customHeight="1" outlineLevel="4" thickBot="1">
      <c r="A4964" s="194">
        <f t="shared" si="78"/>
        <v>4963</v>
      </c>
      <c r="G4964" s="1" t="s">
        <v>3925</v>
      </c>
    </row>
    <row r="4965" spans="1:55" ht="14.45" customHeight="1" outlineLevel="4" thickBot="1">
      <c r="A4965" s="194">
        <f t="shared" si="78"/>
        <v>4964</v>
      </c>
      <c r="G4965" s="1" t="s">
        <v>3926</v>
      </c>
    </row>
    <row r="4966" spans="1:55" ht="14.45" customHeight="1" outlineLevel="3" thickBot="1">
      <c r="A4966" s="194">
        <f t="shared" si="78"/>
        <v>4965</v>
      </c>
    </row>
    <row r="4967" spans="1:55" ht="14.45" customHeight="1" outlineLevel="2" thickBot="1">
      <c r="A4967" s="194">
        <f t="shared" si="78"/>
        <v>4966</v>
      </c>
      <c r="E4967" s="30" t="s">
        <v>10282</v>
      </c>
      <c r="BC4967" s="91" t="s">
        <v>3927</v>
      </c>
    </row>
    <row r="4968" spans="1:55" ht="14.45" customHeight="1" outlineLevel="4" thickBot="1">
      <c r="A4968" s="194">
        <f t="shared" si="78"/>
        <v>4967</v>
      </c>
      <c r="F4968" s="1" t="s">
        <v>10297</v>
      </c>
    </row>
    <row r="4969" spans="1:55" ht="14.45" customHeight="1" outlineLevel="4" thickBot="1">
      <c r="A4969" s="194">
        <f t="shared" si="78"/>
        <v>4968</v>
      </c>
      <c r="F4969" s="1" t="s">
        <v>10298</v>
      </c>
    </row>
    <row r="4970" spans="1:55" ht="14.45" customHeight="1" outlineLevel="4" thickBot="1">
      <c r="A4970" s="194">
        <f t="shared" si="78"/>
        <v>4969</v>
      </c>
      <c r="F4970" s="1" t="s">
        <v>10299</v>
      </c>
    </row>
    <row r="4971" spans="1:55" ht="14.45" customHeight="1" outlineLevel="4" thickBot="1">
      <c r="A4971" s="194">
        <f t="shared" si="78"/>
        <v>4970</v>
      </c>
      <c r="F4971" s="1" t="s">
        <v>10296</v>
      </c>
      <c r="AG4971" s="92"/>
      <c r="AH4971" s="92"/>
      <c r="AI4971" s="92"/>
      <c r="AJ4971" s="92"/>
      <c r="AK4971" s="92"/>
      <c r="AL4971" s="92"/>
      <c r="AM4971" s="92"/>
      <c r="AN4971" s="92"/>
      <c r="AO4971" s="92"/>
      <c r="AP4971" s="92"/>
      <c r="AQ4971" s="92"/>
      <c r="AR4971" s="92"/>
      <c r="AS4971" s="92"/>
      <c r="AT4971" s="92"/>
      <c r="AU4971" s="92"/>
      <c r="AV4971" s="92"/>
      <c r="BC4971" s="112" t="s">
        <v>10295</v>
      </c>
    </row>
    <row r="4972" spans="1:55" ht="14.45" customHeight="1" outlineLevel="3" thickBot="1">
      <c r="A4972" s="194">
        <f t="shared" si="78"/>
        <v>4971</v>
      </c>
    </row>
    <row r="4973" spans="1:55" ht="14.45" customHeight="1" outlineLevel="2" thickBot="1">
      <c r="A4973" s="194">
        <f t="shared" si="78"/>
        <v>4972</v>
      </c>
    </row>
    <row r="4974" spans="1:55" ht="14.45" customHeight="1" outlineLevel="1" thickBot="1">
      <c r="A4974" s="194">
        <f t="shared" si="78"/>
        <v>4973</v>
      </c>
      <c r="D4974" s="24" t="s">
        <v>3928</v>
      </c>
      <c r="E4974" s="2"/>
      <c r="BC4974" s="91" t="s">
        <v>3929</v>
      </c>
    </row>
    <row r="4975" spans="1:55" ht="14.45" customHeight="1" outlineLevel="2" thickBot="1">
      <c r="A4975" s="194">
        <f t="shared" si="78"/>
        <v>4974</v>
      </c>
      <c r="E4975" s="30" t="s">
        <v>3930</v>
      </c>
      <c r="BC4975" s="91" t="s">
        <v>3931</v>
      </c>
    </row>
    <row r="4976" spans="1:55" ht="14.45" customHeight="1" outlineLevel="4" thickBot="1">
      <c r="A4976" s="194">
        <f t="shared" si="78"/>
        <v>4975</v>
      </c>
      <c r="F4976" s="1" t="s">
        <v>3932</v>
      </c>
      <c r="G4976" s="92"/>
      <c r="H4976" s="92"/>
    </row>
    <row r="4977" spans="1:55" ht="14.45" customHeight="1" outlineLevel="3" thickBot="1">
      <c r="A4977" s="194">
        <f t="shared" si="78"/>
        <v>4976</v>
      </c>
    </row>
    <row r="4978" spans="1:55" ht="14.45" customHeight="1" outlineLevel="2" thickBot="1">
      <c r="A4978" s="194">
        <f t="shared" si="78"/>
        <v>4977</v>
      </c>
      <c r="E4978" s="30" t="s">
        <v>3933</v>
      </c>
      <c r="BC4978" s="91" t="s">
        <v>3934</v>
      </c>
    </row>
    <row r="4979" spans="1:55" ht="14.45" customHeight="1" outlineLevel="3" thickBot="1">
      <c r="A4979" s="194">
        <f t="shared" si="78"/>
        <v>4978</v>
      </c>
      <c r="F4979" s="31" t="s">
        <v>3935</v>
      </c>
      <c r="BC4979" s="91" t="s">
        <v>3936</v>
      </c>
    </row>
    <row r="4980" spans="1:55" ht="14.45" customHeight="1" outlineLevel="4" thickBot="1">
      <c r="A4980" s="194">
        <f t="shared" si="78"/>
        <v>4979</v>
      </c>
      <c r="G4980" s="1" t="s">
        <v>3937</v>
      </c>
    </row>
    <row r="4981" spans="1:55" ht="14.45" customHeight="1" outlineLevel="3" thickBot="1">
      <c r="A4981" s="194">
        <f t="shared" si="78"/>
        <v>4980</v>
      </c>
      <c r="F4981" s="31" t="s">
        <v>3938</v>
      </c>
      <c r="BC4981" s="91" t="s">
        <v>3939</v>
      </c>
    </row>
    <row r="4982" spans="1:55" ht="14.45" customHeight="1" outlineLevel="4" thickBot="1">
      <c r="A4982" s="194">
        <f t="shared" si="78"/>
        <v>4981</v>
      </c>
      <c r="G4982" s="1" t="s">
        <v>3940</v>
      </c>
      <c r="U4982" s="92"/>
      <c r="V4982" s="92"/>
      <c r="W4982" s="92"/>
      <c r="X4982" s="92"/>
      <c r="Y4982" s="92"/>
      <c r="Z4982" s="92"/>
      <c r="AA4982" s="92"/>
      <c r="AD4982" s="92"/>
      <c r="AE4982" s="92"/>
      <c r="AF4982" s="92"/>
      <c r="AG4982" s="92"/>
    </row>
    <row r="4983" spans="1:55" ht="14.45" customHeight="1" outlineLevel="4" thickBot="1">
      <c r="A4983" s="194">
        <f t="shared" si="78"/>
        <v>4982</v>
      </c>
      <c r="G4983" s="1" t="s">
        <v>3941</v>
      </c>
      <c r="J4983" s="92"/>
      <c r="K4983" s="92"/>
      <c r="M4983" s="92"/>
      <c r="N4983" s="92"/>
      <c r="O4983" s="92"/>
      <c r="P4983" s="92"/>
    </row>
    <row r="4984" spans="1:55" ht="14.45" customHeight="1" outlineLevel="3" thickBot="1">
      <c r="A4984" s="194">
        <f t="shared" si="78"/>
        <v>4983</v>
      </c>
      <c r="F4984" s="31" t="s">
        <v>3942</v>
      </c>
      <c r="BC4984" s="91" t="s">
        <v>3943</v>
      </c>
    </row>
    <row r="4985" spans="1:55" ht="14.45" customHeight="1" outlineLevel="4" thickBot="1">
      <c r="A4985" s="194">
        <f t="shared" si="78"/>
        <v>4984</v>
      </c>
      <c r="G4985" s="1" t="s">
        <v>3944</v>
      </c>
    </row>
    <row r="4986" spans="1:55" ht="14.45" customHeight="1" outlineLevel="3" thickBot="1">
      <c r="A4986" s="194">
        <f t="shared" si="78"/>
        <v>4985</v>
      </c>
      <c r="F4986" s="31" t="s">
        <v>3945</v>
      </c>
      <c r="BC4986" s="91" t="s">
        <v>3946</v>
      </c>
    </row>
    <row r="4987" spans="1:55" ht="14.45" customHeight="1" outlineLevel="4" thickBot="1">
      <c r="A4987" s="194">
        <f t="shared" si="78"/>
        <v>4986</v>
      </c>
      <c r="G4987" s="1" t="s">
        <v>3947</v>
      </c>
      <c r="BC4987" s="97" t="s">
        <v>10300</v>
      </c>
    </row>
    <row r="4988" spans="1:55" ht="14.45" customHeight="1" outlineLevel="4" thickBot="1">
      <c r="A4988" s="194">
        <f t="shared" si="78"/>
        <v>4987</v>
      </c>
      <c r="G4988" s="1" t="s">
        <v>3948</v>
      </c>
      <c r="BC4988" s="97" t="s">
        <v>10301</v>
      </c>
    </row>
    <row r="4989" spans="1:55" ht="14.45" customHeight="1" outlineLevel="3" thickBot="1">
      <c r="A4989" s="194">
        <f t="shared" si="78"/>
        <v>4988</v>
      </c>
      <c r="F4989" s="31" t="s">
        <v>3949</v>
      </c>
      <c r="BC4989" s="91" t="s">
        <v>3950</v>
      </c>
    </row>
    <row r="4990" spans="1:55" ht="14.45" customHeight="1" outlineLevel="4" thickBot="1">
      <c r="A4990" s="194">
        <f t="shared" si="78"/>
        <v>4989</v>
      </c>
      <c r="G4990" s="1" t="s">
        <v>3951</v>
      </c>
    </row>
    <row r="4991" spans="1:55" ht="14.45" customHeight="1" outlineLevel="4" thickBot="1">
      <c r="A4991" s="194">
        <f t="shared" si="78"/>
        <v>4990</v>
      </c>
      <c r="G4991" s="1" t="s">
        <v>3952</v>
      </c>
    </row>
    <row r="4992" spans="1:55" ht="14.45" customHeight="1" outlineLevel="3" thickBot="1">
      <c r="A4992" s="194">
        <f t="shared" si="78"/>
        <v>4991</v>
      </c>
    </row>
    <row r="4993" spans="1:55" ht="14.45" customHeight="1" outlineLevel="2" thickBot="1">
      <c r="A4993" s="194">
        <f t="shared" si="78"/>
        <v>4992</v>
      </c>
      <c r="E4993" s="30" t="s">
        <v>3953</v>
      </c>
      <c r="BC4993" s="91" t="s">
        <v>3954</v>
      </c>
    </row>
    <row r="4994" spans="1:55" ht="14.45" customHeight="1" outlineLevel="3" thickBot="1">
      <c r="A4994" s="194">
        <f t="shared" si="78"/>
        <v>4993</v>
      </c>
      <c r="F4994" s="31" t="s">
        <v>3955</v>
      </c>
      <c r="BC4994" s="91" t="s">
        <v>3956</v>
      </c>
    </row>
    <row r="4995" spans="1:55" ht="14.45" customHeight="1" outlineLevel="4" thickBot="1">
      <c r="A4995" s="194">
        <f t="shared" si="78"/>
        <v>4994</v>
      </c>
      <c r="G4995" s="1" t="s">
        <v>3545</v>
      </c>
      <c r="H4995" s="92"/>
      <c r="I4995" s="92"/>
      <c r="J4995" s="92"/>
    </row>
    <row r="4996" spans="1:55" ht="14.45" customHeight="1" outlineLevel="3" thickBot="1">
      <c r="A4996" s="194">
        <f t="shared" si="78"/>
        <v>4995</v>
      </c>
      <c r="F4996" s="31" t="s">
        <v>3957</v>
      </c>
      <c r="BC4996" s="91" t="s">
        <v>3958</v>
      </c>
    </row>
    <row r="4997" spans="1:55" ht="14.45" customHeight="1" outlineLevel="4" thickBot="1">
      <c r="A4997" s="194">
        <f t="shared" si="78"/>
        <v>4996</v>
      </c>
      <c r="G4997" s="35" t="s">
        <v>3959</v>
      </c>
    </row>
    <row r="4998" spans="1:55" ht="14.45" customHeight="1" outlineLevel="4" thickBot="1">
      <c r="A4998" s="194">
        <f t="shared" si="78"/>
        <v>4997</v>
      </c>
      <c r="H4998" s="1" t="s">
        <v>3960</v>
      </c>
      <c r="O4998" s="92"/>
      <c r="P4998" s="92"/>
      <c r="Q4998" s="92"/>
    </row>
    <row r="4999" spans="1:55" ht="14.45" customHeight="1" outlineLevel="4" thickBot="1">
      <c r="A4999" s="194">
        <f t="shared" si="78"/>
        <v>4998</v>
      </c>
      <c r="G4999" s="35" t="s">
        <v>3961</v>
      </c>
    </row>
    <row r="5000" spans="1:55" ht="14.45" customHeight="1" outlineLevel="4" thickBot="1">
      <c r="A5000" s="194">
        <f t="shared" si="78"/>
        <v>4999</v>
      </c>
      <c r="H5000" s="1" t="s">
        <v>3962</v>
      </c>
    </row>
    <row r="5001" spans="1:55" ht="14.45" customHeight="1" outlineLevel="4" thickBot="1">
      <c r="A5001" s="194">
        <f t="shared" si="78"/>
        <v>5000</v>
      </c>
      <c r="H5001" s="1" t="s">
        <v>9784</v>
      </c>
      <c r="AN5001" s="92"/>
      <c r="AO5001" s="92"/>
      <c r="AP5001" s="92"/>
      <c r="AQ5001" s="92"/>
      <c r="AR5001" s="92"/>
      <c r="AS5001" s="92"/>
      <c r="AT5001" s="92"/>
      <c r="AU5001" s="92"/>
      <c r="AV5001" s="92"/>
      <c r="AW5001" s="92"/>
      <c r="AX5001" s="92"/>
      <c r="AY5001" s="92"/>
    </row>
    <row r="5002" spans="1:55" ht="14.45" customHeight="1" outlineLevel="3" thickBot="1">
      <c r="A5002" s="194">
        <f t="shared" si="78"/>
        <v>5001</v>
      </c>
      <c r="F5002" s="31" t="s">
        <v>3963</v>
      </c>
      <c r="BC5002" s="91" t="s">
        <v>3964</v>
      </c>
    </row>
    <row r="5003" spans="1:55" ht="14.45" customHeight="1" outlineLevel="4" thickBot="1">
      <c r="A5003" s="194">
        <f t="shared" si="78"/>
        <v>5002</v>
      </c>
      <c r="G5003" s="35" t="s">
        <v>3965</v>
      </c>
    </row>
    <row r="5004" spans="1:55" ht="14.45" customHeight="1" outlineLevel="4" thickBot="1">
      <c r="A5004" s="194">
        <f t="shared" si="78"/>
        <v>5003</v>
      </c>
      <c r="H5004" s="1" t="s">
        <v>3966</v>
      </c>
    </row>
    <row r="5005" spans="1:55" ht="14.45" customHeight="1" outlineLevel="4" thickBot="1">
      <c r="A5005" s="194">
        <f t="shared" si="78"/>
        <v>5004</v>
      </c>
      <c r="H5005" s="1" t="s">
        <v>3967</v>
      </c>
      <c r="Y5005" s="92"/>
      <c r="Z5005" s="92"/>
      <c r="AA5005" s="92"/>
      <c r="AB5005" s="92"/>
      <c r="AC5005" s="92"/>
      <c r="AD5005" s="92"/>
      <c r="AE5005" s="92"/>
      <c r="AF5005" s="92"/>
      <c r="AG5005" s="92"/>
      <c r="AZ5005" s="92"/>
      <c r="BA5005" s="93"/>
    </row>
    <row r="5006" spans="1:55" ht="14.45" customHeight="1" outlineLevel="4" thickBot="1">
      <c r="A5006" s="194">
        <f t="shared" si="78"/>
        <v>5005</v>
      </c>
      <c r="H5006" s="92" t="s">
        <v>3968</v>
      </c>
      <c r="O5006" s="92"/>
      <c r="P5006" s="92"/>
      <c r="Q5006" s="92"/>
      <c r="R5006" s="92"/>
      <c r="S5006" s="92"/>
      <c r="T5006" s="92"/>
      <c r="AQ5006" s="92"/>
      <c r="AR5006" s="92"/>
      <c r="AS5006" s="92"/>
    </row>
    <row r="5007" spans="1:55" ht="14.45" customHeight="1" outlineLevel="4" thickBot="1">
      <c r="A5007" s="194">
        <f t="shared" si="78"/>
        <v>5006</v>
      </c>
      <c r="H5007" s="1" t="s">
        <v>10303</v>
      </c>
    </row>
    <row r="5008" spans="1:55" ht="14.45" customHeight="1" outlineLevel="4" thickBot="1">
      <c r="A5008" s="194">
        <f t="shared" si="78"/>
        <v>5007</v>
      </c>
      <c r="H5008" s="1" t="s">
        <v>10304</v>
      </c>
      <c r="AD5008" s="92"/>
      <c r="AE5008" s="92"/>
      <c r="AF5008" s="92"/>
      <c r="AG5008" s="92"/>
      <c r="AH5008" s="92"/>
      <c r="AI5008" s="92"/>
      <c r="AO5008" s="92"/>
    </row>
    <row r="5009" spans="1:55" ht="14.45" customHeight="1" outlineLevel="4" thickBot="1">
      <c r="A5009" s="194">
        <f t="shared" si="78"/>
        <v>5008</v>
      </c>
      <c r="H5009" s="1" t="s">
        <v>10306</v>
      </c>
    </row>
    <row r="5010" spans="1:55" ht="14.45" customHeight="1" outlineLevel="4" thickBot="1">
      <c r="A5010" s="194">
        <f t="shared" si="78"/>
        <v>5009</v>
      </c>
      <c r="H5010" s="1" t="s">
        <v>10305</v>
      </c>
    </row>
    <row r="5011" spans="1:55" ht="14.45" customHeight="1" outlineLevel="4" thickBot="1">
      <c r="A5011" s="194">
        <f t="shared" si="78"/>
        <v>5010</v>
      </c>
      <c r="G5011" s="35" t="s">
        <v>9785</v>
      </c>
    </row>
    <row r="5012" spans="1:55" ht="14.45" customHeight="1" outlineLevel="4" thickBot="1">
      <c r="A5012" s="194">
        <f t="shared" si="78"/>
        <v>5011</v>
      </c>
      <c r="H5012" s="1" t="s">
        <v>9787</v>
      </c>
    </row>
    <row r="5013" spans="1:55" ht="14.45" customHeight="1" outlineLevel="4" thickBot="1">
      <c r="A5013" s="194">
        <f t="shared" si="78"/>
        <v>5012</v>
      </c>
      <c r="H5013" s="160" t="s">
        <v>9786</v>
      </c>
    </row>
    <row r="5014" spans="1:55" ht="14.45" customHeight="1" outlineLevel="4" thickBot="1">
      <c r="A5014" s="194">
        <f t="shared" si="78"/>
        <v>5013</v>
      </c>
      <c r="G5014" s="35" t="s">
        <v>10302</v>
      </c>
    </row>
    <row r="5015" spans="1:55" ht="14.45" customHeight="1" outlineLevel="4" thickBot="1">
      <c r="A5015" s="194">
        <f t="shared" si="78"/>
        <v>5014</v>
      </c>
      <c r="H5015" s="34" t="s">
        <v>3969</v>
      </c>
    </row>
    <row r="5016" spans="1:55" ht="14.45" customHeight="1" outlineLevel="4" thickBot="1">
      <c r="A5016" s="194">
        <f t="shared" si="78"/>
        <v>5015</v>
      </c>
      <c r="I5016" s="1" t="s">
        <v>3970</v>
      </c>
    </row>
    <row r="5017" spans="1:55" ht="14.45" customHeight="1" outlineLevel="4" thickBot="1">
      <c r="A5017" s="194">
        <f t="shared" si="78"/>
        <v>5016</v>
      </c>
      <c r="I5017" s="16" t="s">
        <v>3971</v>
      </c>
    </row>
    <row r="5018" spans="1:55" ht="14.45" customHeight="1" outlineLevel="4" thickBot="1">
      <c r="A5018" s="194">
        <f t="shared" si="78"/>
        <v>5017</v>
      </c>
      <c r="I5018" s="1" t="s">
        <v>3555</v>
      </c>
    </row>
    <row r="5019" spans="1:55" ht="14.45" customHeight="1" outlineLevel="4" thickBot="1">
      <c r="A5019" s="194">
        <f t="shared" si="78"/>
        <v>5018</v>
      </c>
      <c r="H5019" s="34" t="s">
        <v>3972</v>
      </c>
    </row>
    <row r="5020" spans="1:55" ht="14.45" customHeight="1" outlineLevel="4" thickBot="1">
      <c r="A5020" s="194">
        <f t="shared" si="78"/>
        <v>5019</v>
      </c>
      <c r="I5020" s="36" t="s">
        <v>188</v>
      </c>
      <c r="AO5020" s="11"/>
    </row>
    <row r="5021" spans="1:55" ht="14.45" customHeight="1" outlineLevel="4" thickBot="1">
      <c r="A5021" s="194">
        <f t="shared" si="78"/>
        <v>5020</v>
      </c>
      <c r="J5021" s="1" t="s">
        <v>10307</v>
      </c>
      <c r="AO5021" s="11"/>
      <c r="BC5021" s="102" t="s">
        <v>10308</v>
      </c>
    </row>
    <row r="5022" spans="1:55" ht="14.45" customHeight="1" outlineLevel="4" thickBot="1">
      <c r="A5022" s="194">
        <f t="shared" si="78"/>
        <v>5021</v>
      </c>
      <c r="I5022" s="36" t="s">
        <v>189</v>
      </c>
      <c r="AO5022" s="11"/>
      <c r="BC5022" s="97" t="s">
        <v>10373</v>
      </c>
    </row>
    <row r="5023" spans="1:55" ht="14.45" customHeight="1" outlineLevel="4" thickBot="1">
      <c r="A5023" s="194">
        <f t="shared" si="78"/>
        <v>5022</v>
      </c>
      <c r="I5023" s="14" t="s">
        <v>17</v>
      </c>
      <c r="J5023" s="52" t="s">
        <v>3973</v>
      </c>
      <c r="BC5023" s="97" t="s">
        <v>3974</v>
      </c>
    </row>
    <row r="5024" spans="1:55" ht="14.45" customHeight="1" outlineLevel="4" thickBot="1">
      <c r="A5024" s="194">
        <f t="shared" si="78"/>
        <v>5023</v>
      </c>
      <c r="K5024" s="1" t="s">
        <v>3975</v>
      </c>
    </row>
    <row r="5025" spans="1:55" ht="14.45" customHeight="1" outlineLevel="4" thickBot="1">
      <c r="A5025" s="194">
        <f t="shared" si="78"/>
        <v>5024</v>
      </c>
      <c r="K5025" s="1" t="s">
        <v>3976</v>
      </c>
    </row>
    <row r="5026" spans="1:55" ht="14.45" customHeight="1" outlineLevel="4" thickBot="1">
      <c r="A5026" s="194">
        <f t="shared" si="78"/>
        <v>5025</v>
      </c>
      <c r="J5026" s="52" t="s">
        <v>3977</v>
      </c>
    </row>
    <row r="5027" spans="1:55" ht="14.45" customHeight="1" outlineLevel="4" thickBot="1">
      <c r="A5027" s="194">
        <f t="shared" ref="A5027:A5090" si="79">ROW()-1</f>
        <v>5026</v>
      </c>
      <c r="K5027" s="1" t="s">
        <v>3978</v>
      </c>
    </row>
    <row r="5028" spans="1:55" ht="14.45" customHeight="1" outlineLevel="4" thickBot="1">
      <c r="A5028" s="194">
        <f t="shared" si="79"/>
        <v>5027</v>
      </c>
      <c r="K5028" s="1" t="s">
        <v>3979</v>
      </c>
    </row>
    <row r="5029" spans="1:55" ht="14.45" customHeight="1" outlineLevel="4" thickBot="1">
      <c r="A5029" s="194">
        <f t="shared" si="79"/>
        <v>5028</v>
      </c>
      <c r="I5029" s="36" t="s">
        <v>108</v>
      </c>
    </row>
    <row r="5030" spans="1:55" ht="14.45" customHeight="1" outlineLevel="4" thickBot="1">
      <c r="A5030" s="194">
        <f t="shared" si="79"/>
        <v>5029</v>
      </c>
      <c r="J5030" s="1" t="s">
        <v>3980</v>
      </c>
      <c r="AP5030" s="92"/>
      <c r="AQ5030" s="92"/>
      <c r="AR5030" s="92"/>
      <c r="AS5030" s="92"/>
    </row>
    <row r="5031" spans="1:55" ht="14.45" customHeight="1" outlineLevel="4" thickBot="1">
      <c r="A5031" s="194">
        <f t="shared" si="79"/>
        <v>5030</v>
      </c>
      <c r="J5031" s="1" t="s">
        <v>3981</v>
      </c>
    </row>
    <row r="5032" spans="1:55" ht="14.45" customHeight="1" outlineLevel="4" thickBot="1">
      <c r="A5032" s="194">
        <f t="shared" si="79"/>
        <v>5031</v>
      </c>
      <c r="H5032" s="34" t="s">
        <v>3982</v>
      </c>
    </row>
    <row r="5033" spans="1:55" ht="14.45" customHeight="1" outlineLevel="4" thickBot="1">
      <c r="A5033" s="194">
        <f t="shared" si="79"/>
        <v>5032</v>
      </c>
      <c r="I5033" s="36" t="s">
        <v>3983</v>
      </c>
    </row>
    <row r="5034" spans="1:55" ht="14.45" customHeight="1" outlineLevel="4" thickBot="1">
      <c r="A5034" s="194">
        <f t="shared" si="79"/>
        <v>5033</v>
      </c>
      <c r="J5034" s="52" t="s">
        <v>230</v>
      </c>
    </row>
    <row r="5035" spans="1:55" ht="14.45" customHeight="1" outlineLevel="4" thickBot="1">
      <c r="A5035" s="194">
        <f t="shared" si="79"/>
        <v>5034</v>
      </c>
      <c r="K5035" s="1" t="s">
        <v>10376</v>
      </c>
      <c r="BC5035" s="102" t="s">
        <v>10375</v>
      </c>
    </row>
    <row r="5036" spans="1:55" ht="14.45" customHeight="1" outlineLevel="4" thickBot="1">
      <c r="A5036" s="194">
        <f t="shared" si="79"/>
        <v>5035</v>
      </c>
      <c r="K5036" s="1" t="s">
        <v>3984</v>
      </c>
      <c r="BC5036" s="97" t="s">
        <v>10374</v>
      </c>
    </row>
    <row r="5037" spans="1:55" ht="14.45" customHeight="1" outlineLevel="4" thickBot="1">
      <c r="A5037" s="194">
        <f t="shared" si="79"/>
        <v>5036</v>
      </c>
      <c r="J5037" s="52" t="s">
        <v>231</v>
      </c>
    </row>
    <row r="5038" spans="1:55" ht="14.45" customHeight="1" outlineLevel="4" thickBot="1">
      <c r="A5038" s="194">
        <f t="shared" si="79"/>
        <v>5037</v>
      </c>
      <c r="K5038" s="1" t="s">
        <v>3985</v>
      </c>
      <c r="AP5038" s="92"/>
      <c r="AQ5038" s="92"/>
    </row>
    <row r="5039" spans="1:55" ht="14.45" customHeight="1" outlineLevel="4" thickBot="1">
      <c r="A5039" s="194">
        <f t="shared" si="79"/>
        <v>5038</v>
      </c>
      <c r="K5039" s="1" t="s">
        <v>3986</v>
      </c>
      <c r="AN5039" s="92"/>
      <c r="AO5039" s="92"/>
      <c r="AP5039" s="92"/>
      <c r="AQ5039" s="92"/>
      <c r="AR5039" s="92"/>
    </row>
    <row r="5040" spans="1:55" ht="14.45" customHeight="1" outlineLevel="4" thickBot="1">
      <c r="A5040" s="194">
        <f t="shared" si="79"/>
        <v>5039</v>
      </c>
      <c r="J5040" s="52" t="s">
        <v>107</v>
      </c>
    </row>
    <row r="5041" spans="1:55" ht="14.45" customHeight="1" outlineLevel="4" thickBot="1">
      <c r="A5041" s="194">
        <f t="shared" si="79"/>
        <v>5040</v>
      </c>
      <c r="K5041" s="1" t="s">
        <v>3987</v>
      </c>
      <c r="AI5041" s="92"/>
      <c r="AJ5041" s="92"/>
      <c r="AK5041" s="92"/>
      <c r="AL5041" s="92"/>
      <c r="AM5041" s="92"/>
      <c r="AN5041" s="92"/>
      <c r="AO5041" s="92"/>
      <c r="AP5041" s="92"/>
      <c r="AQ5041" s="92"/>
      <c r="AR5041" s="92"/>
      <c r="AS5041" s="92"/>
      <c r="AT5041" s="92"/>
      <c r="AU5041" s="92"/>
    </row>
    <row r="5042" spans="1:55" ht="14.45" customHeight="1" outlineLevel="4" thickBot="1">
      <c r="A5042" s="194">
        <f t="shared" si="79"/>
        <v>5041</v>
      </c>
      <c r="I5042" s="36" t="s">
        <v>3988</v>
      </c>
    </row>
    <row r="5043" spans="1:55" ht="14.45" customHeight="1" outlineLevel="4" thickBot="1">
      <c r="A5043" s="194">
        <f t="shared" si="79"/>
        <v>5042</v>
      </c>
      <c r="J5043" s="52" t="s">
        <v>3989</v>
      </c>
    </row>
    <row r="5044" spans="1:55" ht="14.45" customHeight="1" outlineLevel="4" thickBot="1">
      <c r="A5044" s="194">
        <f t="shared" si="79"/>
        <v>5043</v>
      </c>
      <c r="K5044" s="1" t="s">
        <v>3990</v>
      </c>
    </row>
    <row r="5045" spans="1:55" ht="14.45" customHeight="1" outlineLevel="4" thickBot="1">
      <c r="A5045" s="194">
        <f t="shared" si="79"/>
        <v>5044</v>
      </c>
      <c r="K5045" s="1" t="s">
        <v>3991</v>
      </c>
    </row>
    <row r="5046" spans="1:55" ht="14.45" customHeight="1" outlineLevel="4" thickBot="1">
      <c r="A5046" s="194">
        <f t="shared" si="79"/>
        <v>5045</v>
      </c>
      <c r="K5046" s="1" t="s">
        <v>3992</v>
      </c>
    </row>
    <row r="5047" spans="1:55" ht="14.45" customHeight="1" outlineLevel="4" thickBot="1">
      <c r="A5047" s="194">
        <f t="shared" si="79"/>
        <v>5046</v>
      </c>
      <c r="J5047" s="52" t="s">
        <v>3993</v>
      </c>
    </row>
    <row r="5048" spans="1:55" ht="14.45" customHeight="1" outlineLevel="4" thickBot="1">
      <c r="A5048" s="194">
        <f t="shared" si="79"/>
        <v>5047</v>
      </c>
      <c r="K5048" s="60" t="s">
        <v>3994</v>
      </c>
    </row>
    <row r="5049" spans="1:55" ht="14.45" customHeight="1" outlineLevel="4" thickBot="1">
      <c r="A5049" s="194">
        <f t="shared" si="79"/>
        <v>5048</v>
      </c>
      <c r="L5049" s="1" t="s">
        <v>10309</v>
      </c>
      <c r="BC5049" s="102" t="s">
        <v>10415</v>
      </c>
    </row>
    <row r="5050" spans="1:55" ht="14.45" customHeight="1" outlineLevel="4" thickBot="1">
      <c r="A5050" s="194">
        <f t="shared" si="79"/>
        <v>5049</v>
      </c>
      <c r="L5050" s="1" t="s">
        <v>3995</v>
      </c>
      <c r="BC5050" s="102" t="s">
        <v>3996</v>
      </c>
    </row>
    <row r="5051" spans="1:55" ht="14.45" customHeight="1" outlineLevel="4" thickBot="1">
      <c r="A5051" s="194">
        <f t="shared" si="79"/>
        <v>5050</v>
      </c>
      <c r="K5051" s="60" t="s">
        <v>3997</v>
      </c>
      <c r="BC5051" s="97" t="s">
        <v>10377</v>
      </c>
    </row>
    <row r="5052" spans="1:55" ht="14.45" customHeight="1" outlineLevel="4" thickBot="1">
      <c r="A5052" s="194">
        <f t="shared" si="79"/>
        <v>5051</v>
      </c>
      <c r="L5052" s="1" t="s">
        <v>3998</v>
      </c>
    </row>
    <row r="5053" spans="1:55" ht="14.45" customHeight="1" outlineLevel="4" thickBot="1">
      <c r="A5053" s="194">
        <f t="shared" si="79"/>
        <v>5052</v>
      </c>
      <c r="L5053" s="1" t="s">
        <v>3999</v>
      </c>
      <c r="Y5053" s="92"/>
      <c r="Z5053" s="92"/>
      <c r="AA5053" s="92"/>
      <c r="AB5053" s="92"/>
      <c r="AC5053" s="92"/>
      <c r="AD5053" s="92"/>
    </row>
    <row r="5054" spans="1:55" ht="14.45" customHeight="1" outlineLevel="4" thickBot="1">
      <c r="A5054" s="194">
        <f t="shared" si="79"/>
        <v>5053</v>
      </c>
      <c r="L5054" s="1" t="s">
        <v>10310</v>
      </c>
      <c r="N5054" s="92"/>
      <c r="O5054" s="92"/>
      <c r="P5054" s="92"/>
      <c r="Q5054" s="92"/>
      <c r="R5054" s="92"/>
      <c r="S5054" s="92"/>
    </row>
    <row r="5055" spans="1:55" ht="14.45" customHeight="1" outlineLevel="4" thickBot="1">
      <c r="A5055" s="194">
        <f t="shared" si="79"/>
        <v>5054</v>
      </c>
      <c r="L5055" s="1" t="s">
        <v>4000</v>
      </c>
    </row>
    <row r="5056" spans="1:55" ht="14.45" customHeight="1" outlineLevel="4" thickBot="1">
      <c r="A5056" s="194">
        <f t="shared" si="79"/>
        <v>5055</v>
      </c>
      <c r="L5056" s="1" t="s">
        <v>4001</v>
      </c>
      <c r="AN5056" s="92"/>
      <c r="AO5056" s="92"/>
      <c r="AP5056" s="92"/>
      <c r="AQ5056" s="92"/>
      <c r="AR5056" s="92"/>
    </row>
    <row r="5057" spans="1:55" ht="14.45" customHeight="1" outlineLevel="4" thickBot="1">
      <c r="A5057" s="194">
        <f t="shared" si="79"/>
        <v>5056</v>
      </c>
      <c r="K5057" s="60" t="s">
        <v>156</v>
      </c>
    </row>
    <row r="5058" spans="1:55" ht="14.45" customHeight="1" outlineLevel="4" thickBot="1">
      <c r="A5058" s="194">
        <f t="shared" si="79"/>
        <v>5057</v>
      </c>
      <c r="L5058" s="1" t="s">
        <v>4002</v>
      </c>
      <c r="AJ5058" s="92"/>
      <c r="AK5058" s="92"/>
      <c r="AL5058" s="92"/>
      <c r="AM5058" s="92"/>
      <c r="AN5058" s="92"/>
      <c r="AO5058" s="92"/>
      <c r="AP5058" s="92"/>
      <c r="AQ5058" s="92"/>
      <c r="AR5058" s="92"/>
      <c r="AS5058" s="92"/>
      <c r="AT5058" s="92"/>
    </row>
    <row r="5059" spans="1:55" ht="14.45" customHeight="1" outlineLevel="3" thickBot="1">
      <c r="A5059" s="194">
        <f t="shared" si="79"/>
        <v>5058</v>
      </c>
    </row>
    <row r="5060" spans="1:55" ht="14.45" customHeight="1" outlineLevel="2" thickBot="1">
      <c r="A5060" s="194">
        <f t="shared" si="79"/>
        <v>5059</v>
      </c>
      <c r="E5060" s="30" t="s">
        <v>4003</v>
      </c>
      <c r="BC5060" s="91" t="s">
        <v>4004</v>
      </c>
    </row>
    <row r="5061" spans="1:55" ht="14.45" customHeight="1" outlineLevel="3" thickBot="1">
      <c r="A5061" s="194">
        <f t="shared" si="79"/>
        <v>5060</v>
      </c>
      <c r="F5061" s="31" t="s">
        <v>143</v>
      </c>
      <c r="BC5061" s="91" t="s">
        <v>4005</v>
      </c>
    </row>
    <row r="5062" spans="1:55" ht="14.45" customHeight="1" outlineLevel="4" thickBot="1">
      <c r="A5062" s="194">
        <f t="shared" si="79"/>
        <v>5061</v>
      </c>
      <c r="G5062" s="1" t="s">
        <v>4006</v>
      </c>
    </row>
    <row r="5063" spans="1:55" ht="14.45" customHeight="1" outlineLevel="4" thickBot="1">
      <c r="A5063" s="194">
        <f t="shared" si="79"/>
        <v>5062</v>
      </c>
      <c r="G5063" s="1" t="s">
        <v>4007</v>
      </c>
    </row>
    <row r="5064" spans="1:55" ht="14.45" customHeight="1" outlineLevel="3" thickBot="1">
      <c r="A5064" s="194">
        <f t="shared" si="79"/>
        <v>5063</v>
      </c>
      <c r="F5064" s="31" t="s">
        <v>10311</v>
      </c>
      <c r="AZ5064" s="10"/>
      <c r="BC5064" s="91" t="s">
        <v>10322</v>
      </c>
    </row>
    <row r="5065" spans="1:55" ht="14.45" customHeight="1" outlineLevel="4" thickBot="1">
      <c r="A5065" s="194">
        <f t="shared" si="79"/>
        <v>5064</v>
      </c>
      <c r="G5065" s="1" t="s">
        <v>10317</v>
      </c>
      <c r="AZ5065" s="10"/>
    </row>
    <row r="5066" spans="1:55" ht="14.45" customHeight="1" outlineLevel="4" thickBot="1">
      <c r="A5066" s="194">
        <f t="shared" si="79"/>
        <v>5065</v>
      </c>
      <c r="G5066" s="1" t="s">
        <v>10315</v>
      </c>
      <c r="AZ5066" s="10"/>
    </row>
    <row r="5067" spans="1:55" ht="14.45" customHeight="1" outlineLevel="3" thickBot="1">
      <c r="A5067" s="194">
        <f t="shared" si="79"/>
        <v>5066</v>
      </c>
      <c r="F5067" s="31" t="s">
        <v>10312</v>
      </c>
      <c r="AZ5067" s="10"/>
      <c r="BC5067" s="91" t="s">
        <v>10321</v>
      </c>
    </row>
    <row r="5068" spans="1:55" ht="14.45" customHeight="1" outlineLevel="4" thickBot="1">
      <c r="A5068" s="194">
        <f t="shared" si="79"/>
        <v>5067</v>
      </c>
      <c r="G5068" s="1" t="s">
        <v>10318</v>
      </c>
      <c r="AZ5068" s="10"/>
    </row>
    <row r="5069" spans="1:55" ht="14.45" customHeight="1" outlineLevel="4" thickBot="1">
      <c r="A5069" s="194">
        <f t="shared" si="79"/>
        <v>5068</v>
      </c>
      <c r="G5069" s="1" t="s">
        <v>10319</v>
      </c>
      <c r="AZ5069" s="10"/>
    </row>
    <row r="5070" spans="1:55" ht="14.45" customHeight="1" outlineLevel="4" thickBot="1">
      <c r="A5070" s="194">
        <f t="shared" si="79"/>
        <v>5069</v>
      </c>
      <c r="G5070" s="1" t="s">
        <v>10320</v>
      </c>
      <c r="AZ5070" s="10"/>
    </row>
    <row r="5071" spans="1:55" ht="14.45" customHeight="1" outlineLevel="4" thickBot="1">
      <c r="A5071" s="194">
        <f t="shared" si="79"/>
        <v>5070</v>
      </c>
      <c r="G5071" s="1" t="s">
        <v>10316</v>
      </c>
      <c r="AZ5071" s="10"/>
    </row>
    <row r="5072" spans="1:55" ht="14.45" customHeight="1" outlineLevel="3" thickBot="1">
      <c r="A5072" s="194">
        <f t="shared" si="79"/>
        <v>5071</v>
      </c>
      <c r="F5072" s="31" t="s">
        <v>10313</v>
      </c>
      <c r="BC5072" s="91" t="s">
        <v>4008</v>
      </c>
    </row>
    <row r="5073" spans="1:55" ht="14.45" customHeight="1" outlineLevel="4" thickBot="1">
      <c r="A5073" s="194">
        <f t="shared" si="79"/>
        <v>5072</v>
      </c>
      <c r="G5073" s="1" t="s">
        <v>10323</v>
      </c>
      <c r="H5073" s="92"/>
      <c r="I5073" s="92"/>
      <c r="J5073" s="92"/>
      <c r="K5073" s="92"/>
      <c r="L5073" s="92"/>
    </row>
    <row r="5074" spans="1:55" ht="14.45" customHeight="1" outlineLevel="4" thickBot="1">
      <c r="A5074" s="194">
        <f t="shared" si="79"/>
        <v>5073</v>
      </c>
      <c r="G5074" s="1" t="s">
        <v>4009</v>
      </c>
    </row>
    <row r="5075" spans="1:55" ht="14.45" customHeight="1" outlineLevel="4" thickBot="1">
      <c r="A5075" s="194">
        <f t="shared" si="79"/>
        <v>5074</v>
      </c>
      <c r="G5075" s="1" t="s">
        <v>4010</v>
      </c>
    </row>
    <row r="5076" spans="1:55" ht="14.45" customHeight="1" outlineLevel="3" thickBot="1">
      <c r="A5076" s="194">
        <f t="shared" si="79"/>
        <v>5075</v>
      </c>
      <c r="F5076" s="31" t="s">
        <v>10314</v>
      </c>
      <c r="BC5076" s="91" t="s">
        <v>10422</v>
      </c>
    </row>
    <row r="5077" spans="1:55" ht="14.45" customHeight="1" outlineLevel="4" thickBot="1">
      <c r="A5077" s="194">
        <f t="shared" si="79"/>
        <v>5076</v>
      </c>
      <c r="G5077" s="35" t="s">
        <v>4011</v>
      </c>
    </row>
    <row r="5078" spans="1:55" ht="14.45" customHeight="1" outlineLevel="4" thickBot="1">
      <c r="A5078" s="194">
        <f t="shared" si="79"/>
        <v>5077</v>
      </c>
      <c r="H5078" s="1" t="s">
        <v>4012</v>
      </c>
      <c r="I5078" s="92"/>
      <c r="J5078" s="92"/>
      <c r="K5078" s="92"/>
      <c r="L5078" s="92"/>
      <c r="M5078" s="92"/>
    </row>
    <row r="5079" spans="1:55" ht="14.45" customHeight="1" outlineLevel="4" thickBot="1">
      <c r="A5079" s="194">
        <f t="shared" si="79"/>
        <v>5078</v>
      </c>
      <c r="H5079" s="1" t="s">
        <v>4013</v>
      </c>
    </row>
    <row r="5080" spans="1:55" ht="14.45" customHeight="1" outlineLevel="4" thickBot="1">
      <c r="A5080" s="194">
        <f t="shared" si="79"/>
        <v>5079</v>
      </c>
      <c r="G5080" s="35" t="s">
        <v>4014</v>
      </c>
    </row>
    <row r="5081" spans="1:55" ht="14.45" customHeight="1" outlineLevel="4" thickBot="1">
      <c r="A5081" s="194">
        <f t="shared" si="79"/>
        <v>5080</v>
      </c>
      <c r="H5081" s="34" t="s">
        <v>4015</v>
      </c>
    </row>
    <row r="5082" spans="1:55" ht="14.45" customHeight="1" outlineLevel="4" thickBot="1">
      <c r="A5082" s="194">
        <f t="shared" si="79"/>
        <v>5081</v>
      </c>
      <c r="I5082" s="1" t="s">
        <v>10324</v>
      </c>
    </row>
    <row r="5083" spans="1:55" ht="14.45" customHeight="1" outlineLevel="4" thickBot="1">
      <c r="A5083" s="194">
        <f t="shared" si="79"/>
        <v>5082</v>
      </c>
      <c r="H5083" s="34" t="s">
        <v>4016</v>
      </c>
    </row>
    <row r="5084" spans="1:55" ht="14.45" customHeight="1" outlineLevel="4" thickBot="1">
      <c r="A5084" s="194">
        <f t="shared" si="79"/>
        <v>5083</v>
      </c>
      <c r="I5084" s="1" t="s">
        <v>4017</v>
      </c>
    </row>
    <row r="5085" spans="1:55" ht="14.45" customHeight="1" outlineLevel="4" thickBot="1">
      <c r="A5085" s="194">
        <f t="shared" si="79"/>
        <v>5084</v>
      </c>
      <c r="I5085" s="1" t="s">
        <v>10325</v>
      </c>
    </row>
    <row r="5086" spans="1:55" ht="14.45" customHeight="1" outlineLevel="4" thickBot="1">
      <c r="A5086" s="194">
        <f t="shared" si="79"/>
        <v>5085</v>
      </c>
      <c r="H5086" s="34" t="s">
        <v>4018</v>
      </c>
    </row>
    <row r="5087" spans="1:55" ht="14.45" customHeight="1" outlineLevel="4" thickBot="1">
      <c r="A5087" s="194">
        <f t="shared" si="79"/>
        <v>5086</v>
      </c>
      <c r="I5087" s="1" t="s">
        <v>10326</v>
      </c>
    </row>
    <row r="5088" spans="1:55" ht="14.45" customHeight="1" outlineLevel="4" thickBot="1">
      <c r="A5088" s="194">
        <f t="shared" si="79"/>
        <v>5087</v>
      </c>
      <c r="I5088" s="1" t="s">
        <v>10327</v>
      </c>
    </row>
    <row r="5089" spans="1:10" ht="14.45" customHeight="1" outlineLevel="4" thickBot="1">
      <c r="A5089" s="194">
        <f t="shared" si="79"/>
        <v>5088</v>
      </c>
      <c r="F5089" s="8" t="s">
        <v>5</v>
      </c>
      <c r="G5089" s="35" t="s">
        <v>4019</v>
      </c>
    </row>
    <row r="5090" spans="1:10" ht="14.45" customHeight="1" outlineLevel="4" thickBot="1">
      <c r="A5090" s="194">
        <f t="shared" si="79"/>
        <v>5089</v>
      </c>
      <c r="H5090" s="34" t="s">
        <v>4020</v>
      </c>
    </row>
    <row r="5091" spans="1:10" ht="14.45" customHeight="1" outlineLevel="4" thickBot="1">
      <c r="A5091" s="194">
        <f t="shared" ref="A5091:A5154" si="80">ROW()-1</f>
        <v>5090</v>
      </c>
      <c r="I5091" s="1" t="s">
        <v>4021</v>
      </c>
    </row>
    <row r="5092" spans="1:10" ht="14.45" customHeight="1" outlineLevel="4" thickBot="1">
      <c r="A5092" s="194">
        <f t="shared" si="80"/>
        <v>5091</v>
      </c>
      <c r="I5092" s="1" t="s">
        <v>4022</v>
      </c>
    </row>
    <row r="5093" spans="1:10" ht="14.45" customHeight="1" outlineLevel="4" thickBot="1">
      <c r="A5093" s="194">
        <f t="shared" si="80"/>
        <v>5092</v>
      </c>
      <c r="H5093" s="34" t="s">
        <v>4023</v>
      </c>
    </row>
    <row r="5094" spans="1:10" ht="14.45" customHeight="1" outlineLevel="4" thickBot="1">
      <c r="A5094" s="194">
        <f t="shared" si="80"/>
        <v>5093</v>
      </c>
      <c r="I5094" s="36" t="s">
        <v>4024</v>
      </c>
    </row>
    <row r="5095" spans="1:10" ht="14.45" customHeight="1" outlineLevel="4" thickBot="1">
      <c r="A5095" s="194">
        <f t="shared" si="80"/>
        <v>5094</v>
      </c>
      <c r="J5095" s="1" t="s">
        <v>8887</v>
      </c>
    </row>
    <row r="5096" spans="1:10" ht="14.45" customHeight="1" outlineLevel="4" thickBot="1">
      <c r="A5096" s="194">
        <f t="shared" si="80"/>
        <v>5095</v>
      </c>
      <c r="J5096" s="1" t="s">
        <v>10328</v>
      </c>
    </row>
    <row r="5097" spans="1:10" ht="14.45" customHeight="1" outlineLevel="4" thickBot="1">
      <c r="A5097" s="194">
        <f t="shared" si="80"/>
        <v>5096</v>
      </c>
      <c r="I5097" s="36" t="s">
        <v>4025</v>
      </c>
    </row>
    <row r="5098" spans="1:10" ht="14.45" customHeight="1" outlineLevel="4" thickBot="1">
      <c r="A5098" s="194">
        <f t="shared" si="80"/>
        <v>5097</v>
      </c>
      <c r="J5098" s="1" t="s">
        <v>4026</v>
      </c>
    </row>
    <row r="5099" spans="1:10" ht="14.45" customHeight="1" outlineLevel="4" thickBot="1">
      <c r="A5099" s="194">
        <f t="shared" si="80"/>
        <v>5098</v>
      </c>
      <c r="J5099" s="1" t="s">
        <v>8891</v>
      </c>
    </row>
    <row r="5100" spans="1:10" ht="14.45" customHeight="1" outlineLevel="4" thickBot="1">
      <c r="A5100" s="194">
        <f t="shared" si="80"/>
        <v>5099</v>
      </c>
      <c r="J5100" s="1" t="s">
        <v>8888</v>
      </c>
    </row>
    <row r="5101" spans="1:10" ht="14.45" customHeight="1" outlineLevel="4" thickBot="1">
      <c r="A5101" s="194">
        <f t="shared" si="80"/>
        <v>5100</v>
      </c>
      <c r="J5101" s="1" t="s">
        <v>8892</v>
      </c>
    </row>
    <row r="5102" spans="1:10" ht="14.45" customHeight="1" outlineLevel="4" thickBot="1">
      <c r="A5102" s="194">
        <f t="shared" si="80"/>
        <v>5101</v>
      </c>
      <c r="J5102" s="1" t="s">
        <v>8889</v>
      </c>
    </row>
    <row r="5103" spans="1:10" ht="14.45" customHeight="1" outlineLevel="4" thickBot="1">
      <c r="A5103" s="194">
        <f t="shared" si="80"/>
        <v>5102</v>
      </c>
      <c r="J5103" s="1" t="s">
        <v>8890</v>
      </c>
    </row>
    <row r="5104" spans="1:10" ht="14.45" customHeight="1" outlineLevel="4" thickBot="1">
      <c r="A5104" s="194">
        <f t="shared" si="80"/>
        <v>5103</v>
      </c>
      <c r="I5104" s="36" t="s">
        <v>4027</v>
      </c>
    </row>
    <row r="5105" spans="1:10" ht="14.45" customHeight="1" outlineLevel="4" thickBot="1">
      <c r="A5105" s="194">
        <f t="shared" si="80"/>
        <v>5104</v>
      </c>
      <c r="J5105" s="1" t="s">
        <v>4028</v>
      </c>
    </row>
    <row r="5106" spans="1:10" ht="14.45" customHeight="1" outlineLevel="4" thickBot="1">
      <c r="A5106" s="194">
        <f t="shared" si="80"/>
        <v>5105</v>
      </c>
      <c r="J5106" s="1" t="s">
        <v>2588</v>
      </c>
    </row>
    <row r="5107" spans="1:10" ht="14.45" customHeight="1" outlineLevel="4" thickBot="1">
      <c r="A5107" s="194">
        <f t="shared" si="80"/>
        <v>5106</v>
      </c>
      <c r="I5107" s="36" t="s">
        <v>4029</v>
      </c>
    </row>
    <row r="5108" spans="1:10" ht="14.45" customHeight="1" outlineLevel="4" thickBot="1">
      <c r="A5108" s="194">
        <f t="shared" si="80"/>
        <v>5107</v>
      </c>
      <c r="J5108" s="1" t="s">
        <v>4030</v>
      </c>
    </row>
    <row r="5109" spans="1:10" ht="14.45" customHeight="1" outlineLevel="4" thickBot="1">
      <c r="A5109" s="194">
        <f t="shared" si="80"/>
        <v>5108</v>
      </c>
      <c r="J5109" s="1" t="s">
        <v>10329</v>
      </c>
    </row>
    <row r="5110" spans="1:10" ht="14.45" customHeight="1" outlineLevel="4" thickBot="1">
      <c r="A5110" s="194">
        <f t="shared" si="80"/>
        <v>5109</v>
      </c>
      <c r="H5110" s="34" t="s">
        <v>4031</v>
      </c>
    </row>
    <row r="5111" spans="1:10" ht="14.45" customHeight="1" outlineLevel="4" thickBot="1">
      <c r="A5111" s="194">
        <f t="shared" si="80"/>
        <v>5110</v>
      </c>
      <c r="I5111" s="1" t="s">
        <v>4032</v>
      </c>
    </row>
    <row r="5112" spans="1:10" ht="14.45" customHeight="1" outlineLevel="4" thickBot="1">
      <c r="A5112" s="194">
        <f t="shared" si="80"/>
        <v>5111</v>
      </c>
      <c r="I5112" s="1" t="s">
        <v>4033</v>
      </c>
    </row>
    <row r="5113" spans="1:10" ht="14.45" customHeight="1" outlineLevel="4" thickBot="1">
      <c r="A5113" s="194">
        <f t="shared" si="80"/>
        <v>5112</v>
      </c>
      <c r="G5113" s="35" t="s">
        <v>4034</v>
      </c>
    </row>
    <row r="5114" spans="1:10" ht="14.45" customHeight="1" outlineLevel="4" thickBot="1">
      <c r="A5114" s="194">
        <f t="shared" si="80"/>
        <v>5113</v>
      </c>
      <c r="H5114" s="34" t="s">
        <v>4035</v>
      </c>
    </row>
    <row r="5115" spans="1:10" ht="14.45" customHeight="1" outlineLevel="4" thickBot="1">
      <c r="A5115" s="194">
        <f t="shared" si="80"/>
        <v>5114</v>
      </c>
      <c r="I5115" s="36" t="s">
        <v>4036</v>
      </c>
    </row>
    <row r="5116" spans="1:10" ht="14.45" customHeight="1" outlineLevel="4" thickBot="1">
      <c r="A5116" s="194">
        <f t="shared" si="80"/>
        <v>5115</v>
      </c>
      <c r="J5116" s="1" t="s">
        <v>4037</v>
      </c>
    </row>
    <row r="5117" spans="1:10" ht="14.45" customHeight="1" outlineLevel="4" thickBot="1">
      <c r="A5117" s="194">
        <f t="shared" si="80"/>
        <v>5116</v>
      </c>
      <c r="J5117" s="1" t="s">
        <v>4038</v>
      </c>
    </row>
    <row r="5118" spans="1:10" ht="14.45" customHeight="1" outlineLevel="4" thickBot="1">
      <c r="A5118" s="194">
        <f t="shared" si="80"/>
        <v>5117</v>
      </c>
      <c r="J5118" s="1" t="s">
        <v>4039</v>
      </c>
    </row>
    <row r="5119" spans="1:10" ht="14.45" customHeight="1" outlineLevel="4" thickBot="1">
      <c r="A5119" s="194">
        <f t="shared" si="80"/>
        <v>5118</v>
      </c>
      <c r="I5119" s="36" t="s">
        <v>4040</v>
      </c>
    </row>
    <row r="5120" spans="1:10" ht="14.45" customHeight="1" outlineLevel="4" thickBot="1">
      <c r="A5120" s="194">
        <f t="shared" si="80"/>
        <v>5119</v>
      </c>
      <c r="J5120" s="1" t="s">
        <v>4041</v>
      </c>
    </row>
    <row r="5121" spans="1:11" ht="14.45" customHeight="1" outlineLevel="4" thickBot="1">
      <c r="A5121" s="194">
        <f t="shared" si="80"/>
        <v>5120</v>
      </c>
      <c r="J5121" s="1" t="s">
        <v>4042</v>
      </c>
    </row>
    <row r="5122" spans="1:11" ht="14.45" customHeight="1" outlineLevel="4" thickBot="1">
      <c r="A5122" s="194">
        <f t="shared" si="80"/>
        <v>5121</v>
      </c>
      <c r="I5122" s="36" t="s">
        <v>4043</v>
      </c>
    </row>
    <row r="5123" spans="1:11" ht="14.45" customHeight="1" outlineLevel="4" thickBot="1">
      <c r="A5123" s="194">
        <f t="shared" si="80"/>
        <v>5122</v>
      </c>
      <c r="J5123" s="1" t="s">
        <v>4044</v>
      </c>
    </row>
    <row r="5124" spans="1:11" ht="14.45" customHeight="1" outlineLevel="4" thickBot="1">
      <c r="A5124" s="194">
        <f t="shared" si="80"/>
        <v>5123</v>
      </c>
      <c r="J5124" s="1" t="s">
        <v>4045</v>
      </c>
    </row>
    <row r="5125" spans="1:11" ht="14.45" customHeight="1" outlineLevel="4" thickBot="1">
      <c r="A5125" s="194">
        <f t="shared" si="80"/>
        <v>5124</v>
      </c>
      <c r="J5125" s="1" t="s">
        <v>4046</v>
      </c>
    </row>
    <row r="5126" spans="1:11" ht="14.45" customHeight="1" outlineLevel="4" thickBot="1">
      <c r="A5126" s="194">
        <f t="shared" si="80"/>
        <v>5125</v>
      </c>
      <c r="J5126" s="1" t="s">
        <v>10330</v>
      </c>
    </row>
    <row r="5127" spans="1:11" ht="14.45" customHeight="1" outlineLevel="4" thickBot="1">
      <c r="A5127" s="194">
        <f t="shared" si="80"/>
        <v>5126</v>
      </c>
      <c r="I5127" s="36" t="s">
        <v>4047</v>
      </c>
    </row>
    <row r="5128" spans="1:11" ht="14.45" customHeight="1" outlineLevel="4" thickBot="1">
      <c r="A5128" s="194">
        <f t="shared" si="80"/>
        <v>5127</v>
      </c>
      <c r="J5128" s="52" t="s">
        <v>4048</v>
      </c>
    </row>
    <row r="5129" spans="1:11" ht="14.45" customHeight="1" outlineLevel="4" thickBot="1">
      <c r="A5129" s="194">
        <f t="shared" si="80"/>
        <v>5128</v>
      </c>
      <c r="K5129" s="15" t="s">
        <v>10331</v>
      </c>
    </row>
    <row r="5130" spans="1:11" ht="14.45" customHeight="1" outlineLevel="4" thickBot="1">
      <c r="A5130" s="194">
        <f t="shared" si="80"/>
        <v>5129</v>
      </c>
      <c r="K5130" s="15" t="s">
        <v>10332</v>
      </c>
    </row>
    <row r="5131" spans="1:11" ht="14.45" customHeight="1" outlineLevel="4" thickBot="1">
      <c r="A5131" s="194">
        <f t="shared" si="80"/>
        <v>5130</v>
      </c>
      <c r="K5131" s="15" t="s">
        <v>4049</v>
      </c>
    </row>
    <row r="5132" spans="1:11" ht="14.45" customHeight="1" outlineLevel="4" thickBot="1">
      <c r="A5132" s="194">
        <f t="shared" si="80"/>
        <v>5131</v>
      </c>
      <c r="J5132" s="52" t="s">
        <v>4050</v>
      </c>
    </row>
    <row r="5133" spans="1:11" ht="14.45" customHeight="1" outlineLevel="4" thickBot="1">
      <c r="A5133" s="194">
        <f t="shared" si="80"/>
        <v>5132</v>
      </c>
      <c r="K5133" s="1" t="s">
        <v>4051</v>
      </c>
    </row>
    <row r="5134" spans="1:11" ht="14.45" customHeight="1" outlineLevel="4" thickBot="1">
      <c r="A5134" s="194">
        <f t="shared" si="80"/>
        <v>5133</v>
      </c>
      <c r="K5134" s="1" t="s">
        <v>4052</v>
      </c>
    </row>
    <row r="5135" spans="1:11" ht="14.45" customHeight="1" outlineLevel="4" thickBot="1">
      <c r="A5135" s="194">
        <f t="shared" si="80"/>
        <v>5134</v>
      </c>
      <c r="K5135" s="15" t="s">
        <v>4053</v>
      </c>
    </row>
    <row r="5136" spans="1:11" ht="14.45" customHeight="1" outlineLevel="4" thickBot="1">
      <c r="A5136" s="194">
        <f t="shared" si="80"/>
        <v>5135</v>
      </c>
      <c r="K5136" s="15" t="s">
        <v>4054</v>
      </c>
    </row>
    <row r="5137" spans="1:55" ht="14.45" customHeight="1" outlineLevel="4" thickBot="1">
      <c r="A5137" s="194">
        <f t="shared" si="80"/>
        <v>5136</v>
      </c>
      <c r="K5137" s="15" t="s">
        <v>4055</v>
      </c>
    </row>
    <row r="5138" spans="1:55" ht="14.45" customHeight="1" outlineLevel="4" thickBot="1">
      <c r="A5138" s="194">
        <f t="shared" si="80"/>
        <v>5137</v>
      </c>
      <c r="K5138" s="15" t="s">
        <v>4056</v>
      </c>
    </row>
    <row r="5139" spans="1:55" ht="14.45" customHeight="1" outlineLevel="4" thickBot="1">
      <c r="A5139" s="194">
        <f t="shared" si="80"/>
        <v>5138</v>
      </c>
      <c r="I5139" s="36" t="s">
        <v>4057</v>
      </c>
    </row>
    <row r="5140" spans="1:55" ht="14.45" customHeight="1" outlineLevel="4" thickBot="1">
      <c r="A5140" s="194">
        <f t="shared" si="80"/>
        <v>5139</v>
      </c>
      <c r="J5140" s="1" t="s">
        <v>4058</v>
      </c>
    </row>
    <row r="5141" spans="1:55" ht="14.45" customHeight="1" outlineLevel="4" thickBot="1">
      <c r="A5141" s="194">
        <f t="shared" si="80"/>
        <v>5140</v>
      </c>
      <c r="J5141" s="1" t="s">
        <v>10333</v>
      </c>
    </row>
    <row r="5142" spans="1:55" ht="14.45" customHeight="1" outlineLevel="4" thickBot="1">
      <c r="A5142" s="194">
        <f t="shared" si="80"/>
        <v>5141</v>
      </c>
      <c r="I5142" s="36" t="s">
        <v>4059</v>
      </c>
    </row>
    <row r="5143" spans="1:55" ht="14.45" customHeight="1" outlineLevel="4" thickBot="1">
      <c r="A5143" s="194">
        <f t="shared" si="80"/>
        <v>5142</v>
      </c>
      <c r="J5143" s="52" t="s">
        <v>4060</v>
      </c>
    </row>
    <row r="5144" spans="1:55" ht="14.45" customHeight="1" outlineLevel="4" thickBot="1">
      <c r="A5144" s="194">
        <f t="shared" si="80"/>
        <v>5143</v>
      </c>
      <c r="K5144" s="1" t="s">
        <v>4061</v>
      </c>
      <c r="BC5144" s="102" t="s">
        <v>10334</v>
      </c>
    </row>
    <row r="5145" spans="1:55" ht="14.45" customHeight="1" outlineLevel="4" thickBot="1">
      <c r="A5145" s="194">
        <f t="shared" si="80"/>
        <v>5144</v>
      </c>
      <c r="K5145" s="1" t="s">
        <v>4062</v>
      </c>
      <c r="BC5145" s="97" t="s">
        <v>7650</v>
      </c>
    </row>
    <row r="5146" spans="1:55" ht="14.45" customHeight="1" outlineLevel="4" thickBot="1">
      <c r="A5146" s="194">
        <f t="shared" si="80"/>
        <v>5145</v>
      </c>
      <c r="J5146" s="52" t="s">
        <v>4063</v>
      </c>
    </row>
    <row r="5147" spans="1:55" ht="14.45" customHeight="1" outlineLevel="4" thickBot="1">
      <c r="A5147" s="194">
        <f t="shared" si="80"/>
        <v>5146</v>
      </c>
      <c r="K5147" s="1" t="s">
        <v>10335</v>
      </c>
    </row>
    <row r="5148" spans="1:55" ht="14.45" customHeight="1" outlineLevel="4" thickBot="1">
      <c r="A5148" s="194">
        <f t="shared" si="80"/>
        <v>5147</v>
      </c>
      <c r="K5148" s="1" t="s">
        <v>4064</v>
      </c>
      <c r="U5148" s="92"/>
      <c r="V5148" s="92"/>
      <c r="W5148" s="92"/>
      <c r="X5148" s="92"/>
      <c r="Y5148" s="92"/>
      <c r="Z5148" s="92"/>
      <c r="AA5148" s="92"/>
      <c r="AB5148" s="92"/>
      <c r="AC5148" s="92"/>
      <c r="AZ5148" s="92"/>
      <c r="BA5148" s="93"/>
    </row>
    <row r="5149" spans="1:55" ht="14.45" customHeight="1" outlineLevel="4" thickBot="1">
      <c r="A5149" s="194">
        <f t="shared" si="80"/>
        <v>5148</v>
      </c>
      <c r="K5149" s="92" t="s">
        <v>4065</v>
      </c>
      <c r="L5149" s="92"/>
      <c r="M5149" s="92"/>
      <c r="N5149" s="92"/>
      <c r="O5149" s="92"/>
      <c r="P5149" s="92"/>
      <c r="Q5149" s="92"/>
      <c r="R5149" s="92"/>
    </row>
    <row r="5150" spans="1:55" ht="14.45" customHeight="1" outlineLevel="4" thickBot="1">
      <c r="A5150" s="194">
        <f t="shared" si="80"/>
        <v>5149</v>
      </c>
      <c r="H5150" s="34" t="s">
        <v>4066</v>
      </c>
    </row>
    <row r="5151" spans="1:55" ht="14.45" customHeight="1" outlineLevel="4" thickBot="1">
      <c r="A5151" s="194">
        <f t="shared" si="80"/>
        <v>5150</v>
      </c>
      <c r="I5151" s="36" t="s">
        <v>4067</v>
      </c>
    </row>
    <row r="5152" spans="1:55" ht="14.45" customHeight="1" outlineLevel="4" thickBot="1">
      <c r="A5152" s="194">
        <f t="shared" si="80"/>
        <v>5151</v>
      </c>
      <c r="J5152" s="1" t="s">
        <v>4068</v>
      </c>
    </row>
    <row r="5153" spans="1:22" ht="14.45" customHeight="1" outlineLevel="4" thickBot="1">
      <c r="A5153" s="194">
        <f t="shared" si="80"/>
        <v>5152</v>
      </c>
      <c r="J5153" s="1" t="s">
        <v>4069</v>
      </c>
      <c r="R5153" s="92"/>
      <c r="S5153" s="92"/>
      <c r="T5153" s="92"/>
      <c r="U5153" s="92"/>
      <c r="V5153" s="92"/>
    </row>
    <row r="5154" spans="1:22" ht="14.45" customHeight="1" outlineLevel="4" thickBot="1">
      <c r="A5154" s="194">
        <f t="shared" si="80"/>
        <v>5153</v>
      </c>
      <c r="J5154" s="1" t="s">
        <v>4070</v>
      </c>
    </row>
    <row r="5155" spans="1:22" ht="14.45" customHeight="1" outlineLevel="4" thickBot="1">
      <c r="A5155" s="194">
        <f t="shared" ref="A5155:A5196" si="81">ROW()-1</f>
        <v>5154</v>
      </c>
      <c r="I5155" s="36" t="s">
        <v>4071</v>
      </c>
    </row>
    <row r="5156" spans="1:22" ht="14.45" customHeight="1" outlineLevel="4" thickBot="1">
      <c r="A5156" s="194">
        <f t="shared" si="81"/>
        <v>5155</v>
      </c>
      <c r="J5156" s="1" t="s">
        <v>8894</v>
      </c>
    </row>
    <row r="5157" spans="1:22" ht="14.45" customHeight="1" outlineLevel="4" thickBot="1">
      <c r="A5157" s="194">
        <f t="shared" si="81"/>
        <v>5156</v>
      </c>
      <c r="J5157" s="1" t="s">
        <v>8893</v>
      </c>
    </row>
    <row r="5158" spans="1:22" ht="14.45" customHeight="1" outlineLevel="4" thickBot="1">
      <c r="A5158" s="194">
        <f t="shared" si="81"/>
        <v>5157</v>
      </c>
      <c r="I5158" s="36" t="s">
        <v>4072</v>
      </c>
    </row>
    <row r="5159" spans="1:22" ht="14.45" customHeight="1" outlineLevel="4" thickBot="1">
      <c r="A5159" s="194">
        <f t="shared" si="81"/>
        <v>5158</v>
      </c>
      <c r="J5159" s="7" t="s">
        <v>4073</v>
      </c>
    </row>
    <row r="5160" spans="1:22" ht="14.45" customHeight="1" outlineLevel="4" thickBot="1">
      <c r="A5160" s="194">
        <f t="shared" si="81"/>
        <v>5159</v>
      </c>
      <c r="J5160" s="1" t="s">
        <v>140</v>
      </c>
    </row>
    <row r="5161" spans="1:22" ht="14.45" customHeight="1" outlineLevel="4" thickBot="1">
      <c r="A5161" s="194">
        <f t="shared" si="81"/>
        <v>5160</v>
      </c>
      <c r="J5161" s="7" t="s">
        <v>4074</v>
      </c>
    </row>
    <row r="5162" spans="1:22" ht="14.45" customHeight="1" outlineLevel="4" thickBot="1">
      <c r="A5162" s="194">
        <f t="shared" si="81"/>
        <v>5161</v>
      </c>
      <c r="I5162" s="36" t="s">
        <v>4075</v>
      </c>
    </row>
    <row r="5163" spans="1:22" ht="14.45" customHeight="1" outlineLevel="4" thickBot="1">
      <c r="A5163" s="194">
        <f t="shared" si="81"/>
        <v>5162</v>
      </c>
      <c r="J5163" s="1" t="s">
        <v>4076</v>
      </c>
    </row>
    <row r="5164" spans="1:22" ht="14.45" customHeight="1" outlineLevel="4" thickBot="1">
      <c r="A5164" s="194">
        <f t="shared" si="81"/>
        <v>5163</v>
      </c>
      <c r="I5164" s="36" t="s">
        <v>4077</v>
      </c>
    </row>
    <row r="5165" spans="1:22" ht="14.45" customHeight="1" outlineLevel="4" thickBot="1">
      <c r="A5165" s="194">
        <f t="shared" si="81"/>
        <v>5164</v>
      </c>
      <c r="J5165" s="1" t="s">
        <v>4078</v>
      </c>
    </row>
    <row r="5166" spans="1:22" ht="14.45" customHeight="1" outlineLevel="4" thickBot="1">
      <c r="A5166" s="194">
        <f t="shared" si="81"/>
        <v>5165</v>
      </c>
      <c r="J5166" s="1" t="s">
        <v>4079</v>
      </c>
    </row>
    <row r="5167" spans="1:22" ht="14.45" customHeight="1" outlineLevel="4" thickBot="1">
      <c r="A5167" s="194">
        <f t="shared" si="81"/>
        <v>5166</v>
      </c>
      <c r="J5167" s="1" t="s">
        <v>4080</v>
      </c>
    </row>
    <row r="5168" spans="1:22" ht="14.45" customHeight="1" outlineLevel="4" thickBot="1">
      <c r="A5168" s="194">
        <f t="shared" si="81"/>
        <v>5167</v>
      </c>
      <c r="I5168" s="36" t="s">
        <v>4081</v>
      </c>
    </row>
    <row r="5169" spans="1:55" ht="14.45" customHeight="1" outlineLevel="4" thickBot="1">
      <c r="A5169" s="194">
        <f t="shared" si="81"/>
        <v>5168</v>
      </c>
      <c r="J5169" s="1" t="s">
        <v>8896</v>
      </c>
    </row>
    <row r="5170" spans="1:55" ht="14.45" customHeight="1" outlineLevel="4" thickBot="1">
      <c r="A5170" s="194">
        <f t="shared" si="81"/>
        <v>5169</v>
      </c>
      <c r="J5170" s="1" t="s">
        <v>8897</v>
      </c>
    </row>
    <row r="5171" spans="1:55" ht="14.45" customHeight="1" outlineLevel="4" thickBot="1">
      <c r="A5171" s="194">
        <f t="shared" si="81"/>
        <v>5170</v>
      </c>
      <c r="J5171" s="1" t="s">
        <v>8895</v>
      </c>
    </row>
    <row r="5172" spans="1:55" ht="14.45" customHeight="1" outlineLevel="3" thickBot="1">
      <c r="A5172" s="194">
        <f t="shared" si="81"/>
        <v>5171</v>
      </c>
    </row>
    <row r="5173" spans="1:55" ht="14.45" customHeight="1" outlineLevel="2" thickBot="1">
      <c r="A5173" s="194">
        <f t="shared" si="81"/>
        <v>5172</v>
      </c>
      <c r="E5173" s="30" t="s">
        <v>4082</v>
      </c>
      <c r="BC5173" s="91" t="s">
        <v>4083</v>
      </c>
    </row>
    <row r="5174" spans="1:55" ht="14.45" customHeight="1" outlineLevel="3" thickBot="1">
      <c r="A5174" s="194">
        <f t="shared" si="81"/>
        <v>5173</v>
      </c>
      <c r="F5174" s="31" t="s">
        <v>4084</v>
      </c>
      <c r="BC5174" s="91" t="s">
        <v>4085</v>
      </c>
    </row>
    <row r="5175" spans="1:55" ht="14.45" customHeight="1" outlineLevel="4" thickBot="1">
      <c r="A5175" s="194">
        <f t="shared" si="81"/>
        <v>5174</v>
      </c>
      <c r="G5175" s="1" t="s">
        <v>8898</v>
      </c>
    </row>
    <row r="5176" spans="1:55" ht="14.45" customHeight="1" outlineLevel="4" thickBot="1">
      <c r="A5176" s="194">
        <f t="shared" si="81"/>
        <v>5175</v>
      </c>
      <c r="G5176" s="1" t="s">
        <v>4086</v>
      </c>
    </row>
    <row r="5177" spans="1:55" ht="14.45" customHeight="1" outlineLevel="3" thickBot="1">
      <c r="A5177" s="194">
        <f t="shared" si="81"/>
        <v>5176</v>
      </c>
      <c r="F5177" s="31" t="s">
        <v>4087</v>
      </c>
      <c r="BC5177" s="91" t="s">
        <v>4088</v>
      </c>
    </row>
    <row r="5178" spans="1:55" ht="14.45" customHeight="1" outlineLevel="4" thickBot="1">
      <c r="A5178" s="194">
        <f t="shared" si="81"/>
        <v>5177</v>
      </c>
      <c r="G5178" s="1" t="s">
        <v>4089</v>
      </c>
    </row>
    <row r="5179" spans="1:55" ht="14.45" customHeight="1" outlineLevel="4" thickBot="1">
      <c r="A5179" s="194">
        <f t="shared" si="81"/>
        <v>5178</v>
      </c>
      <c r="G5179" s="1" t="s">
        <v>4090</v>
      </c>
    </row>
    <row r="5180" spans="1:55" ht="14.45" customHeight="1" outlineLevel="3" thickBot="1">
      <c r="A5180" s="194">
        <f t="shared" si="81"/>
        <v>5179</v>
      </c>
      <c r="F5180" s="31" t="s">
        <v>4091</v>
      </c>
      <c r="BC5180" s="91" t="s">
        <v>4092</v>
      </c>
    </row>
    <row r="5181" spans="1:55" ht="14.45" customHeight="1" outlineLevel="4" thickBot="1">
      <c r="A5181" s="194">
        <f t="shared" si="81"/>
        <v>5180</v>
      </c>
      <c r="G5181" s="35" t="s">
        <v>60</v>
      </c>
    </row>
    <row r="5182" spans="1:55" ht="14.45" customHeight="1" outlineLevel="4" thickBot="1">
      <c r="A5182" s="194">
        <f t="shared" si="81"/>
        <v>5181</v>
      </c>
      <c r="H5182" s="1" t="s">
        <v>8899</v>
      </c>
      <c r="BC5182" s="102" t="s">
        <v>10336</v>
      </c>
    </row>
    <row r="5183" spans="1:55" ht="14.45" customHeight="1" outlineLevel="4" thickBot="1">
      <c r="A5183" s="194">
        <f t="shared" si="81"/>
        <v>5182</v>
      </c>
      <c r="G5183" s="35" t="s">
        <v>166</v>
      </c>
      <c r="BC5183" s="97" t="s">
        <v>130</v>
      </c>
    </row>
    <row r="5184" spans="1:55" ht="14.45" customHeight="1" outlineLevel="4" thickBot="1">
      <c r="A5184" s="194">
        <f t="shared" si="81"/>
        <v>5183</v>
      </c>
      <c r="G5184" s="14" t="s">
        <v>17</v>
      </c>
      <c r="H5184" s="34" t="s">
        <v>1976</v>
      </c>
    </row>
    <row r="5185" spans="1:55" ht="14.45" customHeight="1" outlineLevel="4" thickBot="1">
      <c r="A5185" s="194">
        <f t="shared" si="81"/>
        <v>5184</v>
      </c>
      <c r="I5185" s="1" t="s">
        <v>4093</v>
      </c>
    </row>
    <row r="5186" spans="1:55" ht="14.45" customHeight="1" outlineLevel="4" thickBot="1">
      <c r="A5186" s="194">
        <f t="shared" si="81"/>
        <v>5185</v>
      </c>
      <c r="I5186" s="1" t="s">
        <v>4094</v>
      </c>
    </row>
    <row r="5187" spans="1:55" ht="14.45" customHeight="1" outlineLevel="4" thickBot="1">
      <c r="A5187" s="194">
        <f t="shared" si="81"/>
        <v>5186</v>
      </c>
      <c r="H5187" s="34" t="s">
        <v>4095</v>
      </c>
    </row>
    <row r="5188" spans="1:55" ht="14.45" customHeight="1" outlineLevel="4" thickBot="1">
      <c r="A5188" s="194">
        <f t="shared" si="81"/>
        <v>5187</v>
      </c>
      <c r="I5188" s="1" t="s">
        <v>4096</v>
      </c>
    </row>
    <row r="5189" spans="1:55" ht="14.45" customHeight="1" outlineLevel="4" thickBot="1">
      <c r="A5189" s="194">
        <f t="shared" si="81"/>
        <v>5188</v>
      </c>
      <c r="I5189" s="1" t="s">
        <v>4097</v>
      </c>
    </row>
    <row r="5190" spans="1:55" ht="14.45" customHeight="1" outlineLevel="4" thickBot="1">
      <c r="A5190" s="194">
        <f t="shared" si="81"/>
        <v>5189</v>
      </c>
      <c r="I5190" s="1" t="s">
        <v>4098</v>
      </c>
    </row>
    <row r="5191" spans="1:55" ht="14.45" customHeight="1" outlineLevel="4" thickBot="1">
      <c r="A5191" s="194">
        <f t="shared" si="81"/>
        <v>5190</v>
      </c>
      <c r="G5191" s="35" t="s">
        <v>167</v>
      </c>
    </row>
    <row r="5192" spans="1:55" ht="14.45" customHeight="1" outlineLevel="4" thickBot="1">
      <c r="A5192" s="194">
        <f t="shared" si="81"/>
        <v>5191</v>
      </c>
      <c r="H5192" s="1" t="s">
        <v>4099</v>
      </c>
      <c r="BC5192" s="112" t="s">
        <v>4100</v>
      </c>
    </row>
    <row r="5193" spans="1:55" ht="14.45" customHeight="1" outlineLevel="4" thickBot="1">
      <c r="A5193" s="194">
        <f t="shared" si="81"/>
        <v>5192</v>
      </c>
      <c r="H5193" s="92" t="s">
        <v>4101</v>
      </c>
      <c r="I5193" s="92"/>
      <c r="J5193" s="92"/>
      <c r="K5193" s="92"/>
      <c r="L5193" s="92"/>
      <c r="BC5193" s="97" t="s">
        <v>235</v>
      </c>
    </row>
    <row r="5194" spans="1:55" ht="14.45" customHeight="1" outlineLevel="4" thickBot="1">
      <c r="A5194" s="194">
        <f t="shared" si="81"/>
        <v>5193</v>
      </c>
      <c r="G5194" s="35" t="s">
        <v>168</v>
      </c>
    </row>
    <row r="5195" spans="1:55" ht="14.45" customHeight="1" outlineLevel="4" thickBot="1">
      <c r="A5195" s="194">
        <f t="shared" si="81"/>
        <v>5194</v>
      </c>
      <c r="H5195" s="1" t="s">
        <v>4102</v>
      </c>
    </row>
    <row r="5196" spans="1:55" ht="14.45" customHeight="1" outlineLevel="4" thickBot="1">
      <c r="A5196" s="194">
        <f t="shared" si="81"/>
        <v>5195</v>
      </c>
      <c r="B5196" s="190" t="s">
        <v>120</v>
      </c>
      <c r="H5196" s="1" t="s">
        <v>4103</v>
      </c>
      <c r="M5196" s="92"/>
      <c r="N5196" s="92"/>
      <c r="O5196" s="92"/>
      <c r="P5196" s="92"/>
      <c r="Q5196" s="92"/>
      <c r="R5196" s="92"/>
    </row>
    <row r="5197" spans="1:55" ht="14.45" customHeight="1" outlineLevel="3" thickBot="1"/>
    <row r="5198" spans="1:55" ht="14.45" customHeight="1" outlineLevel="2" thickBot="1"/>
    <row r="5199" spans="1:55" ht="14.45" customHeight="1" outlineLevel="1" thickBot="1"/>
    <row r="5200" spans="1:55" ht="14.45" customHeight="1"/>
    <row r="5201" ht="14.45" customHeight="1"/>
    <row r="5202" ht="14.45" customHeight="1"/>
    <row r="5203" ht="14.45" customHeight="1"/>
    <row r="5204" ht="14.45" customHeight="1"/>
    <row r="5205" ht="14.45" customHeight="1"/>
    <row r="5206" ht="14.45" customHeight="1"/>
    <row r="5207" ht="14.45" customHeight="1"/>
    <row r="5208" ht="14.45" customHeight="1"/>
    <row r="5209" ht="14.45" customHeight="1"/>
    <row r="5210" ht="14.45" customHeight="1"/>
    <row r="5211" ht="14.45" customHeight="1"/>
    <row r="5212" ht="14.45" customHeight="1"/>
    <row r="5213" ht="14.45" customHeight="1"/>
    <row r="5214" ht="14.45" customHeight="1"/>
    <row r="5215" ht="14.45" customHeight="1"/>
    <row r="5216" ht="14.45" customHeight="1"/>
    <row r="5217" ht="14.45" customHeight="1"/>
    <row r="5218" ht="14.45" customHeight="1"/>
    <row r="5219" ht="14.45" customHeight="1"/>
    <row r="5220" ht="14.45" customHeight="1"/>
    <row r="5221" ht="14.45" customHeight="1"/>
    <row r="5222" ht="14.45" customHeight="1"/>
    <row r="5223" ht="14.45" customHeight="1"/>
    <row r="5224" ht="14.45" customHeight="1"/>
    <row r="5225" ht="14.45" customHeight="1"/>
    <row r="5226" ht="14.45" customHeight="1"/>
    <row r="5227" ht="14.45" customHeight="1"/>
    <row r="5228" ht="14.45" customHeight="1"/>
    <row r="5229" ht="14.45" customHeight="1"/>
    <row r="5230" ht="14.45" customHeight="1"/>
    <row r="5231" ht="14.45" customHeight="1"/>
    <row r="5232" ht="14.45" customHeight="1"/>
    <row r="5233" ht="14.45" customHeight="1"/>
    <row r="5234" ht="14.45" customHeight="1"/>
    <row r="5235" ht="14.45" customHeight="1"/>
    <row r="5236" ht="14.45" customHeight="1"/>
    <row r="5237" ht="14.45" customHeight="1"/>
    <row r="5238" ht="14.45" customHeight="1"/>
    <row r="5239" ht="14.45" customHeight="1"/>
    <row r="5240" ht="14.45" customHeight="1"/>
    <row r="5241" ht="14.45" customHeight="1"/>
    <row r="5242" ht="14.45" customHeight="1"/>
    <row r="5243" ht="14.45" customHeight="1"/>
    <row r="5244" ht="14.45" customHeight="1"/>
    <row r="5245" ht="14.45" customHeight="1"/>
    <row r="5246" ht="14.45" customHeight="1"/>
    <row r="5247" ht="14.45" customHeight="1"/>
    <row r="5248" ht="14.45" customHeight="1"/>
    <row r="5249" ht="14.45" customHeight="1"/>
    <row r="5250" ht="14.45" customHeight="1"/>
    <row r="5251" ht="14.45" customHeight="1"/>
    <row r="5252" ht="14.45" customHeight="1"/>
    <row r="5253" ht="14.45" customHeight="1"/>
    <row r="5254" ht="14.45" customHeight="1"/>
    <row r="5255" ht="14.45" customHeight="1"/>
    <row r="5256" ht="14.45" customHeight="1"/>
    <row r="5257" ht="14.45" customHeight="1"/>
    <row r="5258" ht="14.45" customHeight="1"/>
    <row r="5259" ht="14.45" customHeight="1"/>
    <row r="5260" ht="14.45" customHeight="1"/>
    <row r="5261" ht="14.45" customHeight="1"/>
    <row r="5262" ht="14.45" customHeight="1"/>
    <row r="5263" ht="14.45" customHeight="1"/>
    <row r="5264" ht="14.45" customHeight="1"/>
    <row r="5265" ht="14.45" customHeight="1"/>
    <row r="5266" ht="14.45" customHeight="1"/>
    <row r="5267" ht="14.45" customHeight="1"/>
    <row r="5268" ht="14.45" customHeight="1"/>
    <row r="5269" ht="14.45" customHeight="1"/>
    <row r="5270" ht="14.45" customHeight="1"/>
    <row r="5271" ht="14.45" customHeight="1"/>
    <row r="5272" ht="14.45" customHeight="1"/>
    <row r="5273" ht="14.45" customHeight="1"/>
    <row r="5274" ht="14.45" customHeight="1"/>
    <row r="5275" ht="14.45" customHeight="1"/>
    <row r="5276" ht="14.45" customHeight="1"/>
    <row r="5277" ht="14.45" customHeight="1"/>
    <row r="5278" ht="14.45" customHeight="1"/>
    <row r="5279" ht="14.45" customHeight="1"/>
    <row r="5280" ht="14.45" customHeight="1"/>
    <row r="5281" ht="14.45" customHeight="1"/>
    <row r="5282" ht="14.45" customHeight="1"/>
    <row r="5283" ht="14.45" customHeight="1"/>
    <row r="5284" ht="14.45" customHeight="1"/>
    <row r="5285" ht="14.45" customHeight="1"/>
    <row r="5286" ht="14.45" customHeight="1"/>
    <row r="5287" ht="14.45" customHeight="1"/>
    <row r="5288" ht="14.45" customHeight="1"/>
    <row r="5289" ht="14.45" customHeight="1"/>
    <row r="5290" ht="14.45" customHeight="1"/>
    <row r="5291" ht="14.45" customHeight="1"/>
    <row r="5292" ht="14.45" customHeight="1"/>
    <row r="5293" ht="14.45" customHeight="1"/>
    <row r="5294" ht="14.45" customHeight="1"/>
    <row r="5295" ht="14.45" customHeight="1"/>
    <row r="5296" ht="14.45" customHeight="1"/>
    <row r="5297" ht="14.45" customHeight="1"/>
    <row r="5298" ht="14.45" customHeight="1"/>
    <row r="5299" ht="14.45" customHeight="1"/>
    <row r="5300" ht="14.45" customHeight="1"/>
  </sheetData>
  <mergeCells count="20">
    <mergeCell ref="L57:Q58"/>
    <mergeCell ref="R57:AZ58"/>
    <mergeCell ref="F61:K64"/>
    <mergeCell ref="F57:K60"/>
    <mergeCell ref="L59:Q60"/>
    <mergeCell ref="R59:AZ60"/>
    <mergeCell ref="L61:Q62"/>
    <mergeCell ref="R61:AZ62"/>
    <mergeCell ref="L63:Q64"/>
    <mergeCell ref="R63:AZ64"/>
    <mergeCell ref="BC3743:BG3743"/>
    <mergeCell ref="BC3744:BG3744"/>
    <mergeCell ref="BC3741:BG3742"/>
    <mergeCell ref="BH3742:BI3742"/>
    <mergeCell ref="BJ3742:BK3742"/>
    <mergeCell ref="BH3741:BK3741"/>
    <mergeCell ref="BH3743:BI3743"/>
    <mergeCell ref="BJ3743:BK3743"/>
    <mergeCell ref="BH3744:BI3744"/>
    <mergeCell ref="BJ3744:BK3744"/>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8F7AD-2261-4F03-86F8-06AB0DA7CA46}">
  <sheetPr codeName="Sheet14"/>
  <dimension ref="B2:P115"/>
  <sheetViews>
    <sheetView zoomScaleNormal="100" workbookViewId="0">
      <pane xSplit="1" ySplit="3" topLeftCell="B13" activePane="bottomRight" state="frozen"/>
      <selection pane="topRight" activeCell="B1" sqref="B1"/>
      <selection pane="bottomLeft" activeCell="A4" sqref="A4"/>
      <selection pane="bottomRight" activeCell="H34" sqref="H34"/>
    </sheetView>
  </sheetViews>
  <sheetFormatPr defaultRowHeight="14.45" customHeight="1"/>
  <cols>
    <col min="1" max="1" width="1.7109375" style="203" customWidth="1"/>
    <col min="2" max="2" width="3.7109375" style="204" customWidth="1"/>
    <col min="3" max="3" width="5.7109375" style="264" customWidth="1"/>
    <col min="4" max="4" width="6.7109375" style="264" customWidth="1"/>
    <col min="5" max="5" width="3.7109375" style="264" customWidth="1"/>
    <col min="6" max="6" width="40.7109375" style="203" customWidth="1"/>
    <col min="7" max="7" width="3.7109375" style="264" customWidth="1"/>
    <col min="8" max="8" width="42.7109375" style="264" customWidth="1"/>
    <col min="9" max="9" width="3.7109375" style="264" customWidth="1"/>
    <col min="10" max="10" width="90.7109375" style="203" customWidth="1"/>
    <col min="11" max="11" width="25.7109375" style="203" customWidth="1"/>
    <col min="12" max="15" width="8.7109375" style="203" customWidth="1"/>
    <col min="16" max="16" width="2.7109375" style="203" customWidth="1"/>
    <col min="17" max="16384" width="9.140625" style="203"/>
  </cols>
  <sheetData>
    <row r="2" spans="2:16" ht="14.45" customHeight="1">
      <c r="B2" s="379" t="s">
        <v>10674</v>
      </c>
      <c r="C2" s="531" t="s">
        <v>10675</v>
      </c>
      <c r="D2" s="531" t="s">
        <v>10676</v>
      </c>
      <c r="E2" s="531"/>
      <c r="F2" s="379" t="s">
        <v>10586</v>
      </c>
      <c r="G2" s="379"/>
      <c r="H2" s="379"/>
      <c r="I2" s="379"/>
      <c r="J2" s="379" t="s">
        <v>10855</v>
      </c>
      <c r="K2" s="532" t="s">
        <v>10677</v>
      </c>
      <c r="L2" s="528" t="s">
        <v>10982</v>
      </c>
      <c r="M2" s="529"/>
      <c r="N2" s="529"/>
      <c r="O2" s="529"/>
      <c r="P2" s="530"/>
    </row>
    <row r="3" spans="2:16" ht="14.45" customHeight="1">
      <c r="B3" s="379"/>
      <c r="C3" s="531"/>
      <c r="D3" s="531"/>
      <c r="E3" s="531"/>
      <c r="F3" s="379" t="s">
        <v>10917</v>
      </c>
      <c r="G3" s="379"/>
      <c r="H3" s="379" t="s">
        <v>10918</v>
      </c>
      <c r="I3" s="379"/>
      <c r="J3" s="379"/>
      <c r="K3" s="533"/>
      <c r="L3" s="270" t="s">
        <v>10915</v>
      </c>
      <c r="M3" s="270" t="s">
        <v>10916</v>
      </c>
      <c r="N3" s="270" t="s">
        <v>10980</v>
      </c>
      <c r="O3" s="270" t="s">
        <v>10981</v>
      </c>
      <c r="P3" s="271" t="s">
        <v>10914</v>
      </c>
    </row>
    <row r="4" spans="2:16" ht="14.45" customHeight="1">
      <c r="B4" s="269">
        <f t="shared" ref="B4:B35" si="0">ROW()-3</f>
        <v>1</v>
      </c>
      <c r="C4" s="272" t="s">
        <v>10689</v>
      </c>
      <c r="D4" s="272" t="s">
        <v>10653</v>
      </c>
      <c r="E4" s="272" t="s">
        <v>10713</v>
      </c>
      <c r="F4" s="273" t="s">
        <v>10928</v>
      </c>
      <c r="G4" s="272" t="s">
        <v>10828</v>
      </c>
      <c r="H4" s="274" t="s">
        <v>10949</v>
      </c>
      <c r="I4" s="272" t="s">
        <v>10923</v>
      </c>
      <c r="J4" s="273" t="s">
        <v>10927</v>
      </c>
      <c r="K4" s="273"/>
      <c r="L4" s="273" t="str">
        <f t="shared" ref="L4:L35" si="1">F4&amp;"&gt;"&amp;G4&amp;"&gt;"&amp;D4&amp;"&gt;"&amp;K4</f>
        <v>입문-제4장 행정법 관계&gt;01&gt;3&gt;</v>
      </c>
      <c r="M4" s="273" t="str">
        <f t="shared" ref="M4:M35" si="2">F4&amp;"&gt;"&amp;H4&amp;"&gt;"&amp;I4</f>
        <v>입문-제4장 행정법 관계&gt;제04절 공법관계와 사법관계&gt;01</v>
      </c>
      <c r="N4" s="273" t="str">
        <f t="shared" ref="N4:N35" si="3">C4&amp;"&gt;"&amp;E4</f>
        <v>2025&gt;1</v>
      </c>
      <c r="O4" s="273" t="str">
        <f t="shared" ref="O4:O35" si="4">C4&amp;"&gt;"&amp;D4</f>
        <v>2025&gt;3</v>
      </c>
      <c r="P4" s="273" t="s">
        <v>0</v>
      </c>
    </row>
    <row r="5" spans="2:16" ht="14.45" customHeight="1">
      <c r="B5" s="269">
        <f t="shared" si="0"/>
        <v>2</v>
      </c>
      <c r="C5" s="272" t="s">
        <v>11017</v>
      </c>
      <c r="D5" s="272" t="s">
        <v>11018</v>
      </c>
      <c r="E5" s="272" t="s">
        <v>11019</v>
      </c>
      <c r="F5" s="273" t="s">
        <v>10998</v>
      </c>
      <c r="G5" s="272" t="s">
        <v>11021</v>
      </c>
      <c r="H5" s="274" t="s">
        <v>11006</v>
      </c>
      <c r="I5" s="272" t="s">
        <v>11044</v>
      </c>
      <c r="J5" s="273" t="s">
        <v>11045</v>
      </c>
      <c r="K5" s="273"/>
      <c r="L5" s="273" t="str">
        <f t="shared" si="1"/>
        <v>제01장 행정소송의 일반론	&gt;02&gt;1&gt;</v>
      </c>
      <c r="M5" s="273" t="str">
        <f t="shared" si="2"/>
        <v>제01장 행정소송의 일반론	&gt;제02절 행정소송의 유형&gt;01</v>
      </c>
      <c r="N5" s="273" t="str">
        <f t="shared" si="3"/>
        <v>1.2&gt;2</v>
      </c>
      <c r="O5" s="273" t="str">
        <f t="shared" si="4"/>
        <v>1.2&gt;1</v>
      </c>
      <c r="P5" s="273"/>
    </row>
    <row r="6" spans="2:16" ht="14.45" customHeight="1">
      <c r="B6" s="269">
        <f t="shared" si="0"/>
        <v>3</v>
      </c>
      <c r="C6" s="272" t="s">
        <v>11017</v>
      </c>
      <c r="D6" s="272" t="s">
        <v>11019</v>
      </c>
      <c r="E6" s="272" t="s">
        <v>11018</v>
      </c>
      <c r="F6" s="273" t="s">
        <v>10998</v>
      </c>
      <c r="G6" s="272" t="s">
        <v>11022</v>
      </c>
      <c r="H6" s="274" t="s">
        <v>11006</v>
      </c>
      <c r="I6" s="272" t="s">
        <v>11021</v>
      </c>
      <c r="J6" s="273" t="s">
        <v>11046</v>
      </c>
      <c r="K6" s="273"/>
      <c r="L6" s="273" t="str">
        <f t="shared" si="1"/>
        <v>제01장 행정소송의 일반론	&gt;03&gt;2&gt;</v>
      </c>
      <c r="M6" s="273" t="str">
        <f t="shared" si="2"/>
        <v>제01장 행정소송의 일반론	&gt;제02절 행정소송의 유형&gt;02</v>
      </c>
      <c r="N6" s="273" t="str">
        <f t="shared" si="3"/>
        <v>1.2&gt;1</v>
      </c>
      <c r="O6" s="273" t="str">
        <f t="shared" si="4"/>
        <v>1.2&gt;2</v>
      </c>
      <c r="P6" s="273"/>
    </row>
    <row r="7" spans="2:16" ht="14.45" customHeight="1">
      <c r="B7" s="269">
        <f t="shared" si="0"/>
        <v>4</v>
      </c>
      <c r="C7" s="272" t="s">
        <v>10687</v>
      </c>
      <c r="D7" s="272" t="s">
        <v>10693</v>
      </c>
      <c r="E7" s="272" t="s">
        <v>10653</v>
      </c>
      <c r="F7" s="273" t="s">
        <v>10700</v>
      </c>
      <c r="G7" s="272" t="s">
        <v>10828</v>
      </c>
      <c r="H7" s="274" t="s">
        <v>10950</v>
      </c>
      <c r="I7" s="272" t="s">
        <v>10923</v>
      </c>
      <c r="J7" s="273" t="s">
        <v>10736</v>
      </c>
      <c r="K7" s="273"/>
      <c r="L7" s="273" t="str">
        <f t="shared" si="1"/>
        <v>제01장 행정소송의 일반론	&gt;01&gt;1-2&gt;</v>
      </c>
      <c r="M7" s="273" t="str">
        <f t="shared" si="2"/>
        <v>제01장 행정소송의 일반론	&gt;제03절 행정소송의 한계&gt;01</v>
      </c>
      <c r="N7" s="273" t="str">
        <f t="shared" si="3"/>
        <v>2022&gt;3</v>
      </c>
      <c r="O7" s="273" t="str">
        <f t="shared" si="4"/>
        <v>2022&gt;1-2</v>
      </c>
      <c r="P7" s="273" t="s">
        <v>0</v>
      </c>
    </row>
    <row r="8" spans="2:16" ht="14.45" customHeight="1">
      <c r="B8" s="269">
        <f t="shared" si="0"/>
        <v>5</v>
      </c>
      <c r="C8" s="272" t="s">
        <v>11020</v>
      </c>
      <c r="D8" s="272" t="s">
        <v>11018</v>
      </c>
      <c r="E8" s="272" t="s">
        <v>11019</v>
      </c>
      <c r="F8" s="273" t="s">
        <v>10999</v>
      </c>
      <c r="G8" s="272" t="s">
        <v>11023</v>
      </c>
      <c r="H8" s="274" t="s">
        <v>11007</v>
      </c>
      <c r="I8" s="272" t="s">
        <v>11044</v>
      </c>
      <c r="J8" s="273" t="s">
        <v>11047</v>
      </c>
      <c r="K8" s="273"/>
      <c r="L8" s="273" t="str">
        <f t="shared" si="1"/>
        <v>제02장 취소소송의 대상적격&gt;17&gt;1&gt;</v>
      </c>
      <c r="M8" s="273" t="str">
        <f t="shared" si="2"/>
        <v>제02장 취소소송의 대상적격&gt;제01절 소송요건의 일반론&gt;01</v>
      </c>
      <c r="N8" s="273" t="str">
        <f t="shared" si="3"/>
        <v>2.1&gt;2</v>
      </c>
      <c r="O8" s="273" t="str">
        <f t="shared" si="4"/>
        <v>2.1&gt;1</v>
      </c>
      <c r="P8" s="273"/>
    </row>
    <row r="9" spans="2:16" ht="14.45" customHeight="1">
      <c r="B9" s="269">
        <f t="shared" si="0"/>
        <v>6</v>
      </c>
      <c r="C9" s="272" t="s">
        <v>11020</v>
      </c>
      <c r="D9" s="272" t="s">
        <v>11019</v>
      </c>
      <c r="E9" s="272" t="s">
        <v>11018</v>
      </c>
      <c r="F9" s="273" t="s">
        <v>10999</v>
      </c>
      <c r="G9" s="272" t="s">
        <v>11024</v>
      </c>
      <c r="H9" s="274" t="s">
        <v>11007</v>
      </c>
      <c r="I9" s="272" t="s">
        <v>11021</v>
      </c>
      <c r="J9" s="273" t="s">
        <v>11048</v>
      </c>
      <c r="K9" s="273"/>
      <c r="L9" s="273" t="str">
        <f t="shared" si="1"/>
        <v>제02장 취소소송의 대상적격&gt;18&gt;2&gt;</v>
      </c>
      <c r="M9" s="273" t="str">
        <f t="shared" si="2"/>
        <v>제02장 취소소송의 대상적격&gt;제01절 소송요건의 일반론&gt;02</v>
      </c>
      <c r="N9" s="273" t="str">
        <f t="shared" si="3"/>
        <v>2.1&gt;1</v>
      </c>
      <c r="O9" s="273" t="str">
        <f t="shared" si="4"/>
        <v>2.1&gt;2</v>
      </c>
      <c r="P9" s="273"/>
    </row>
    <row r="10" spans="2:16" ht="14.45" customHeight="1">
      <c r="B10" s="269">
        <f t="shared" si="0"/>
        <v>7</v>
      </c>
      <c r="C10" s="272" t="s">
        <v>10697</v>
      </c>
      <c r="D10" s="272" t="s">
        <v>10653</v>
      </c>
      <c r="E10" s="272" t="s">
        <v>10714</v>
      </c>
      <c r="F10" s="273" t="s">
        <v>10701</v>
      </c>
      <c r="G10" s="272" t="s">
        <v>10833</v>
      </c>
      <c r="H10" s="274" t="s">
        <v>10951</v>
      </c>
      <c r="I10" s="272" t="s">
        <v>10923</v>
      </c>
      <c r="J10" s="273" t="s">
        <v>11084</v>
      </c>
      <c r="K10" s="273"/>
      <c r="L10" s="273" t="str">
        <f t="shared" si="1"/>
        <v>제02장 취소소송의 대상적격&gt;02&gt;3&gt;</v>
      </c>
      <c r="M10" s="273" t="str">
        <f t="shared" si="2"/>
        <v>제02장 취소소송의 대상적격&gt;제02절 처분&gt;01</v>
      </c>
      <c r="N10" s="273" t="str">
        <f t="shared" si="3"/>
        <v>2024&gt;2</v>
      </c>
      <c r="O10" s="273" t="str">
        <f t="shared" si="4"/>
        <v>2024&gt;3</v>
      </c>
      <c r="P10" s="273" t="s">
        <v>0</v>
      </c>
    </row>
    <row r="11" spans="2:16" ht="14.45" customHeight="1">
      <c r="B11" s="269">
        <f t="shared" si="0"/>
        <v>8</v>
      </c>
      <c r="C11" s="272" t="s">
        <v>10687</v>
      </c>
      <c r="D11" s="272" t="s">
        <v>10693</v>
      </c>
      <c r="E11" s="272" t="s">
        <v>10716</v>
      </c>
      <c r="F11" s="273" t="s">
        <v>10701</v>
      </c>
      <c r="G11" s="272" t="s">
        <v>10830</v>
      </c>
      <c r="H11" s="274" t="s">
        <v>10951</v>
      </c>
      <c r="I11" s="272" t="s">
        <v>10933</v>
      </c>
      <c r="J11" s="273" t="s">
        <v>10735</v>
      </c>
      <c r="K11" s="273"/>
      <c r="L11" s="273" t="str">
        <f t="shared" si="1"/>
        <v>제02장 취소소송의 대상적격&gt;04&gt;1-2&gt;</v>
      </c>
      <c r="M11" s="273" t="str">
        <f t="shared" si="2"/>
        <v>제02장 취소소송의 대상적격&gt;제02절 처분&gt;02</v>
      </c>
      <c r="N11" s="273" t="str">
        <f t="shared" si="3"/>
        <v>2022&gt;4</v>
      </c>
      <c r="O11" s="273" t="str">
        <f t="shared" si="4"/>
        <v>2022&gt;1-2</v>
      </c>
      <c r="P11" s="273" t="s">
        <v>0</v>
      </c>
    </row>
    <row r="12" spans="2:16" ht="14.45" customHeight="1">
      <c r="B12" s="269">
        <f t="shared" si="0"/>
        <v>9</v>
      </c>
      <c r="C12" s="272" t="s">
        <v>10686</v>
      </c>
      <c r="D12" s="272" t="s">
        <v>10692</v>
      </c>
      <c r="E12" s="272" t="s">
        <v>10716</v>
      </c>
      <c r="F12" s="273" t="s">
        <v>10701</v>
      </c>
      <c r="G12" s="272" t="s">
        <v>10844</v>
      </c>
      <c r="H12" s="274" t="s">
        <v>10951</v>
      </c>
      <c r="I12" s="272" t="s">
        <v>10944</v>
      </c>
      <c r="J12" s="273" t="s">
        <v>10757</v>
      </c>
      <c r="K12" s="273"/>
      <c r="L12" s="273" t="str">
        <f t="shared" si="1"/>
        <v>제02장 취소소송의 대상적격&gt;09&gt;1-1&gt;</v>
      </c>
      <c r="M12" s="273" t="str">
        <f t="shared" si="2"/>
        <v>제02장 취소소송의 대상적격&gt;제02절 처분&gt;03</v>
      </c>
      <c r="N12" s="273" t="str">
        <f t="shared" si="3"/>
        <v>2016&gt;4</v>
      </c>
      <c r="O12" s="273" t="str">
        <f t="shared" si="4"/>
        <v>2016&gt;1-1</v>
      </c>
      <c r="P12" s="273" t="s">
        <v>0</v>
      </c>
    </row>
    <row r="13" spans="2:16" ht="14.45" customHeight="1">
      <c r="B13" s="269">
        <f t="shared" si="0"/>
        <v>10</v>
      </c>
      <c r="C13" s="272" t="s">
        <v>10691</v>
      </c>
      <c r="D13" s="272" t="s">
        <v>10692</v>
      </c>
      <c r="E13" s="272" t="s">
        <v>10716</v>
      </c>
      <c r="F13" s="273" t="s">
        <v>10701</v>
      </c>
      <c r="G13" s="272" t="s">
        <v>10846</v>
      </c>
      <c r="H13" s="274" t="s">
        <v>10951</v>
      </c>
      <c r="I13" s="272" t="s">
        <v>10945</v>
      </c>
      <c r="J13" s="273" t="s">
        <v>10764</v>
      </c>
      <c r="K13" s="273"/>
      <c r="L13" s="273" t="str">
        <f t="shared" si="1"/>
        <v>제02장 취소소송의 대상적격&gt;11&gt;1-1&gt;</v>
      </c>
      <c r="M13" s="273" t="str">
        <f t="shared" si="2"/>
        <v>제02장 취소소송의 대상적격&gt;제02절 처분&gt;04</v>
      </c>
      <c r="N13" s="273" t="str">
        <f t="shared" si="3"/>
        <v>2014&gt;4</v>
      </c>
      <c r="O13" s="273" t="str">
        <f t="shared" si="4"/>
        <v>2014&gt;1-1</v>
      </c>
      <c r="P13" s="273" t="s">
        <v>0</v>
      </c>
    </row>
    <row r="14" spans="2:16" ht="14.45" customHeight="1">
      <c r="B14" s="269">
        <f t="shared" si="0"/>
        <v>11</v>
      </c>
      <c r="C14" s="272" t="s">
        <v>10684</v>
      </c>
      <c r="D14" s="272" t="s">
        <v>10692</v>
      </c>
      <c r="E14" s="272" t="s">
        <v>10716</v>
      </c>
      <c r="F14" s="273" t="s">
        <v>10701</v>
      </c>
      <c r="G14" s="272" t="s">
        <v>10847</v>
      </c>
      <c r="H14" s="274" t="s">
        <v>10951</v>
      </c>
      <c r="I14" s="272" t="s">
        <v>10946</v>
      </c>
      <c r="J14" s="273" t="s">
        <v>10771</v>
      </c>
      <c r="K14" s="273"/>
      <c r="L14" s="273" t="str">
        <f t="shared" si="1"/>
        <v>제02장 취소소송의 대상적격&gt;13&gt;1-1&gt;</v>
      </c>
      <c r="M14" s="273" t="str">
        <f t="shared" si="2"/>
        <v>제02장 취소소송의 대상적격&gt;제02절 처분&gt;05</v>
      </c>
      <c r="N14" s="273" t="str">
        <f t="shared" si="3"/>
        <v>2012&gt;4</v>
      </c>
      <c r="O14" s="273" t="str">
        <f t="shared" si="4"/>
        <v>2012&gt;1-1</v>
      </c>
      <c r="P14" s="273" t="s">
        <v>0</v>
      </c>
    </row>
    <row r="15" spans="2:16" ht="14.45" customHeight="1">
      <c r="B15" s="269">
        <f t="shared" si="0"/>
        <v>12</v>
      </c>
      <c r="C15" s="272" t="s">
        <v>10695</v>
      </c>
      <c r="D15" s="272" t="s">
        <v>10651</v>
      </c>
      <c r="E15" s="272" t="s">
        <v>10716</v>
      </c>
      <c r="F15" s="273" t="s">
        <v>10701</v>
      </c>
      <c r="G15" s="272" t="s">
        <v>10835</v>
      </c>
      <c r="H15" s="274" t="s">
        <v>10951</v>
      </c>
      <c r="I15" s="272" t="s">
        <v>10947</v>
      </c>
      <c r="J15" s="273" t="s">
        <v>11079</v>
      </c>
      <c r="K15" s="273"/>
      <c r="L15" s="273" t="str">
        <f t="shared" si="1"/>
        <v>제02장 취소소송의 대상적격&gt;15&gt;1&gt;</v>
      </c>
      <c r="M15" s="273" t="str">
        <f t="shared" si="2"/>
        <v>제02장 취소소송의 대상적격&gt;제02절 처분&gt;06</v>
      </c>
      <c r="N15" s="273" t="str">
        <f t="shared" si="3"/>
        <v>2011&gt;4</v>
      </c>
      <c r="O15" s="273" t="str">
        <f t="shared" si="4"/>
        <v>2011&gt;1</v>
      </c>
      <c r="P15" s="273" t="s">
        <v>0</v>
      </c>
    </row>
    <row r="16" spans="2:16" ht="14.45" customHeight="1">
      <c r="B16" s="269">
        <f t="shared" si="0"/>
        <v>13</v>
      </c>
      <c r="C16" s="272" t="s">
        <v>10694</v>
      </c>
      <c r="D16" s="272" t="s">
        <v>10651</v>
      </c>
      <c r="E16" s="272" t="s">
        <v>10721</v>
      </c>
      <c r="F16" s="273" t="s">
        <v>10701</v>
      </c>
      <c r="G16" s="272" t="s">
        <v>10834</v>
      </c>
      <c r="H16" s="274" t="s">
        <v>10951</v>
      </c>
      <c r="I16" s="272" t="s">
        <v>10948</v>
      </c>
      <c r="J16" s="273" t="s">
        <v>11078</v>
      </c>
      <c r="K16" s="273"/>
      <c r="L16" s="273" t="str">
        <f t="shared" si="1"/>
        <v>제02장 취소소송의 대상적격&gt;16&gt;1&gt;</v>
      </c>
      <c r="M16" s="273" t="str">
        <f t="shared" si="2"/>
        <v>제02장 취소소송의 대상적격&gt;제02절 처분&gt;07</v>
      </c>
      <c r="N16" s="273" t="str">
        <f t="shared" si="3"/>
        <v>2009&gt;9</v>
      </c>
      <c r="O16" s="273" t="str">
        <f t="shared" si="4"/>
        <v>2009&gt;1</v>
      </c>
      <c r="P16" s="273" t="s">
        <v>0</v>
      </c>
    </row>
    <row r="17" spans="2:16" ht="14.45" customHeight="1">
      <c r="B17" s="269">
        <f t="shared" si="0"/>
        <v>14</v>
      </c>
      <c r="C17" s="272" t="s">
        <v>10689</v>
      </c>
      <c r="D17" s="272" t="s">
        <v>10652</v>
      </c>
      <c r="E17" s="272" t="s">
        <v>10716</v>
      </c>
      <c r="F17" s="273" t="s">
        <v>10701</v>
      </c>
      <c r="G17" s="272" t="s">
        <v>10828</v>
      </c>
      <c r="H17" s="274" t="s">
        <v>10952</v>
      </c>
      <c r="I17" s="272" t="s">
        <v>10923</v>
      </c>
      <c r="J17" s="273" t="s">
        <v>10726</v>
      </c>
      <c r="K17" s="273"/>
      <c r="L17" s="273" t="str">
        <f t="shared" si="1"/>
        <v>제02장 취소소송의 대상적격&gt;01&gt;2&gt;</v>
      </c>
      <c r="M17" s="273" t="str">
        <f t="shared" si="2"/>
        <v>제02장 취소소송의 대상적격&gt;제03절 재결&gt;01</v>
      </c>
      <c r="N17" s="273" t="str">
        <f t="shared" si="3"/>
        <v>2025&gt;4</v>
      </c>
      <c r="O17" s="273" t="str">
        <f t="shared" si="4"/>
        <v>2025&gt;2</v>
      </c>
      <c r="P17" s="273" t="s">
        <v>0</v>
      </c>
    </row>
    <row r="18" spans="2:16" ht="14.45" customHeight="1">
      <c r="B18" s="269">
        <f t="shared" si="0"/>
        <v>15</v>
      </c>
      <c r="C18" s="272" t="s">
        <v>10688</v>
      </c>
      <c r="D18" s="272" t="s">
        <v>10692</v>
      </c>
      <c r="E18" s="272" t="s">
        <v>10717</v>
      </c>
      <c r="F18" s="273" t="s">
        <v>10701</v>
      </c>
      <c r="G18" s="272" t="s">
        <v>10829</v>
      </c>
      <c r="H18" s="274" t="s">
        <v>10952</v>
      </c>
      <c r="I18" s="272" t="s">
        <v>10933</v>
      </c>
      <c r="J18" s="273" t="s">
        <v>11083</v>
      </c>
      <c r="K18" s="273" t="s">
        <v>10935</v>
      </c>
      <c r="L18" s="273" t="str">
        <f t="shared" si="1"/>
        <v>제02장 취소소송의 대상적격&gt;03&gt;1-1&gt;2017-3 참조</v>
      </c>
      <c r="M18" s="273" t="str">
        <f t="shared" si="2"/>
        <v>제02장 취소소송의 대상적격&gt;제03절 재결&gt;02</v>
      </c>
      <c r="N18" s="273" t="str">
        <f t="shared" si="3"/>
        <v>2023&gt;5</v>
      </c>
      <c r="O18" s="273" t="str">
        <f t="shared" si="4"/>
        <v>2023&gt;1-1</v>
      </c>
      <c r="P18" s="273" t="s">
        <v>0</v>
      </c>
    </row>
    <row r="19" spans="2:16" ht="14.45" customHeight="1">
      <c r="B19" s="269">
        <f t="shared" si="0"/>
        <v>16</v>
      </c>
      <c r="C19" s="272" t="s">
        <v>10680</v>
      </c>
      <c r="D19" s="272" t="s">
        <v>10652</v>
      </c>
      <c r="E19" s="272" t="s">
        <v>10714</v>
      </c>
      <c r="F19" s="273" t="s">
        <v>10701</v>
      </c>
      <c r="G19" s="272" t="s">
        <v>10831</v>
      </c>
      <c r="H19" s="274" t="s">
        <v>10952</v>
      </c>
      <c r="I19" s="272" t="s">
        <v>10944</v>
      </c>
      <c r="J19" s="273" t="s">
        <v>10742</v>
      </c>
      <c r="K19" s="273"/>
      <c r="L19" s="273" t="str">
        <f t="shared" si="1"/>
        <v>제02장 취소소송의 대상적격&gt;05&gt;2&gt;</v>
      </c>
      <c r="M19" s="273" t="str">
        <f t="shared" si="2"/>
        <v>제02장 취소소송의 대상적격&gt;제03절 재결&gt;03</v>
      </c>
      <c r="N19" s="273" t="str">
        <f t="shared" si="3"/>
        <v>2021&gt;2</v>
      </c>
      <c r="O19" s="273" t="str">
        <f t="shared" si="4"/>
        <v>2021&gt;2</v>
      </c>
      <c r="P19" s="273" t="s">
        <v>0</v>
      </c>
    </row>
    <row r="20" spans="2:16" ht="14.45" customHeight="1">
      <c r="B20" s="269">
        <f t="shared" si="0"/>
        <v>17</v>
      </c>
      <c r="C20" s="272" t="s">
        <v>10698</v>
      </c>
      <c r="D20" s="272" t="s">
        <v>10692</v>
      </c>
      <c r="E20" s="272" t="s">
        <v>10718</v>
      </c>
      <c r="F20" s="273" t="s">
        <v>10701</v>
      </c>
      <c r="G20" s="272" t="s">
        <v>10832</v>
      </c>
      <c r="H20" s="274" t="s">
        <v>10952</v>
      </c>
      <c r="I20" s="272" t="s">
        <v>10945</v>
      </c>
      <c r="J20" s="273" t="s">
        <v>11082</v>
      </c>
      <c r="K20" s="273"/>
      <c r="L20" s="273" t="str">
        <f t="shared" si="1"/>
        <v>제02장 취소소송의 대상적격&gt;06&gt;1-1&gt;</v>
      </c>
      <c r="M20" s="273" t="str">
        <f t="shared" si="2"/>
        <v>제02장 취소소송의 대상적격&gt;제03절 재결&gt;04</v>
      </c>
      <c r="N20" s="273" t="str">
        <f t="shared" si="3"/>
        <v>2020&gt;6</v>
      </c>
      <c r="O20" s="273" t="str">
        <f t="shared" si="4"/>
        <v>2020&gt;1-1</v>
      </c>
      <c r="P20" s="273" t="s">
        <v>0</v>
      </c>
    </row>
    <row r="21" spans="2:16" ht="14.45" customHeight="1">
      <c r="B21" s="269">
        <f t="shared" si="0"/>
        <v>18</v>
      </c>
      <c r="C21" s="272" t="s">
        <v>10685</v>
      </c>
      <c r="D21" s="272" t="s">
        <v>10692</v>
      </c>
      <c r="E21" s="272" t="s">
        <v>10718</v>
      </c>
      <c r="F21" s="273" t="s">
        <v>10701</v>
      </c>
      <c r="G21" s="272" t="s">
        <v>10842</v>
      </c>
      <c r="H21" s="274" t="s">
        <v>10952</v>
      </c>
      <c r="I21" s="272" t="s">
        <v>10946</v>
      </c>
      <c r="J21" s="273" t="s">
        <v>10753</v>
      </c>
      <c r="K21" s="273" t="s">
        <v>10935</v>
      </c>
      <c r="L21" s="273" t="str">
        <f t="shared" si="1"/>
        <v>제02장 취소소송의 대상적격&gt;07&gt;1-1&gt;2017-3 참조</v>
      </c>
      <c r="M21" s="273" t="str">
        <f t="shared" si="2"/>
        <v>제02장 취소소송의 대상적격&gt;제03절 재결&gt;05</v>
      </c>
      <c r="N21" s="273" t="str">
        <f t="shared" si="3"/>
        <v>2017&gt;6</v>
      </c>
      <c r="O21" s="273" t="str">
        <f t="shared" si="4"/>
        <v>2017&gt;1-1</v>
      </c>
      <c r="P21" s="273" t="s">
        <v>0</v>
      </c>
    </row>
    <row r="22" spans="2:16" ht="14.45" customHeight="1">
      <c r="B22" s="269">
        <f t="shared" si="0"/>
        <v>19</v>
      </c>
      <c r="C22" s="272" t="s">
        <v>10685</v>
      </c>
      <c r="D22" s="272" t="s">
        <v>10653</v>
      </c>
      <c r="E22" s="272" t="s">
        <v>10713</v>
      </c>
      <c r="F22" s="273" t="s">
        <v>10701</v>
      </c>
      <c r="G22" s="272" t="s">
        <v>10841</v>
      </c>
      <c r="H22" s="274" t="s">
        <v>10952</v>
      </c>
      <c r="I22" s="272" t="s">
        <v>10947</v>
      </c>
      <c r="J22" s="273" t="s">
        <v>10756</v>
      </c>
      <c r="K22" s="273"/>
      <c r="L22" s="273" t="str">
        <f t="shared" si="1"/>
        <v>제02장 취소소송의 대상적격&gt;08&gt;3&gt;</v>
      </c>
      <c r="M22" s="273" t="str">
        <f t="shared" si="2"/>
        <v>제02장 취소소송의 대상적격&gt;제03절 재결&gt;06</v>
      </c>
      <c r="N22" s="273" t="str">
        <f t="shared" si="3"/>
        <v>2017&gt;1</v>
      </c>
      <c r="O22" s="273" t="str">
        <f t="shared" si="4"/>
        <v>2017&gt;3</v>
      </c>
      <c r="P22" s="273" t="s">
        <v>0</v>
      </c>
    </row>
    <row r="23" spans="2:16" ht="14.45" customHeight="1">
      <c r="B23" s="269">
        <f t="shared" si="0"/>
        <v>20</v>
      </c>
      <c r="C23" s="272" t="s">
        <v>10686</v>
      </c>
      <c r="D23" s="272" t="s">
        <v>10693</v>
      </c>
      <c r="E23" s="272" t="s">
        <v>10715</v>
      </c>
      <c r="F23" s="273" t="s">
        <v>10701</v>
      </c>
      <c r="G23" s="272" t="s">
        <v>10843</v>
      </c>
      <c r="H23" s="274" t="s">
        <v>10952</v>
      </c>
      <c r="I23" s="272" t="s">
        <v>10948</v>
      </c>
      <c r="J23" s="273" t="s">
        <v>10758</v>
      </c>
      <c r="K23" s="273"/>
      <c r="L23" s="273" t="str">
        <f t="shared" si="1"/>
        <v>제02장 취소소송의 대상적격&gt;10&gt;1-2&gt;</v>
      </c>
      <c r="M23" s="273" t="str">
        <f t="shared" si="2"/>
        <v>제02장 취소소송의 대상적격&gt;제03절 재결&gt;07</v>
      </c>
      <c r="N23" s="273" t="str">
        <f t="shared" si="3"/>
        <v>2016&gt;3</v>
      </c>
      <c r="O23" s="273" t="str">
        <f t="shared" si="4"/>
        <v>2016&gt;1-2</v>
      </c>
      <c r="P23" s="273" t="s">
        <v>0</v>
      </c>
    </row>
    <row r="24" spans="2:16" ht="14.45" customHeight="1">
      <c r="B24" s="269">
        <f t="shared" si="0"/>
        <v>21</v>
      </c>
      <c r="C24" s="272" t="s">
        <v>10691</v>
      </c>
      <c r="D24" s="272" t="s">
        <v>10693</v>
      </c>
      <c r="E24" s="272" t="s">
        <v>10715</v>
      </c>
      <c r="F24" s="273" t="s">
        <v>10701</v>
      </c>
      <c r="G24" s="272" t="s">
        <v>10845</v>
      </c>
      <c r="H24" s="274" t="s">
        <v>10952</v>
      </c>
      <c r="I24" s="272" t="s">
        <v>10941</v>
      </c>
      <c r="J24" s="273" t="s">
        <v>10765</v>
      </c>
      <c r="K24" s="273"/>
      <c r="L24" s="273" t="str">
        <f t="shared" si="1"/>
        <v>제02장 취소소송의 대상적격&gt;12&gt;1-2&gt;</v>
      </c>
      <c r="M24" s="273" t="str">
        <f t="shared" si="2"/>
        <v>제02장 취소소송의 대상적격&gt;제03절 재결&gt;08</v>
      </c>
      <c r="N24" s="273" t="str">
        <f t="shared" si="3"/>
        <v>2014&gt;3</v>
      </c>
      <c r="O24" s="273" t="str">
        <f t="shared" si="4"/>
        <v>2014&gt;1-2</v>
      </c>
      <c r="P24" s="273" t="s">
        <v>0</v>
      </c>
    </row>
    <row r="25" spans="2:16" ht="14.45" customHeight="1">
      <c r="B25" s="269">
        <f t="shared" si="0"/>
        <v>22</v>
      </c>
      <c r="C25" s="272" t="s">
        <v>10684</v>
      </c>
      <c r="D25" s="272" t="s">
        <v>10653</v>
      </c>
      <c r="E25" s="272" t="s">
        <v>10713</v>
      </c>
      <c r="F25" s="273" t="s">
        <v>10701</v>
      </c>
      <c r="G25" s="272" t="s">
        <v>10848</v>
      </c>
      <c r="H25" s="274" t="s">
        <v>10952</v>
      </c>
      <c r="I25" s="272" t="s">
        <v>10940</v>
      </c>
      <c r="J25" s="273" t="s">
        <v>10785</v>
      </c>
      <c r="K25" s="273" t="s">
        <v>10786</v>
      </c>
      <c r="L25" s="273" t="str">
        <f t="shared" si="1"/>
        <v>제02장 취소소송의 대상적격&gt;14&gt;3&gt;적정한 카테고리 없음</v>
      </c>
      <c r="M25" s="273" t="str">
        <f t="shared" si="2"/>
        <v>제02장 취소소송의 대상적격&gt;제03절 재결&gt;09</v>
      </c>
      <c r="N25" s="273" t="str">
        <f t="shared" si="3"/>
        <v>2012&gt;1</v>
      </c>
      <c r="O25" s="273" t="str">
        <f t="shared" si="4"/>
        <v>2012&gt;3</v>
      </c>
      <c r="P25" s="273" t="s">
        <v>0</v>
      </c>
    </row>
    <row r="26" spans="2:16" ht="14.45" customHeight="1">
      <c r="B26" s="269">
        <f t="shared" si="0"/>
        <v>23</v>
      </c>
      <c r="C26" s="272" t="s">
        <v>10688</v>
      </c>
      <c r="D26" s="272" t="s">
        <v>10652</v>
      </c>
      <c r="E26" s="272" t="s">
        <v>10714</v>
      </c>
      <c r="F26" s="273" t="s">
        <v>10703</v>
      </c>
      <c r="G26" s="272" t="s">
        <v>10840</v>
      </c>
      <c r="H26" s="274" t="s">
        <v>10953</v>
      </c>
      <c r="I26" s="272" t="s">
        <v>10923</v>
      </c>
      <c r="J26" s="273" t="s">
        <v>10732</v>
      </c>
      <c r="K26" s="273"/>
      <c r="L26" s="273" t="str">
        <f t="shared" si="1"/>
        <v>제03장 취소소송의 당사자적격&gt;03&gt;2&gt;</v>
      </c>
      <c r="M26" s="273" t="str">
        <f t="shared" si="2"/>
        <v>제03장 취소소송의 당사자적격&gt;제01절 원고적격&gt;01</v>
      </c>
      <c r="N26" s="273" t="str">
        <f t="shared" si="3"/>
        <v>2023&gt;2</v>
      </c>
      <c r="O26" s="273" t="str">
        <f t="shared" si="4"/>
        <v>2023&gt;2</v>
      </c>
      <c r="P26" s="273" t="s">
        <v>0</v>
      </c>
    </row>
    <row r="27" spans="2:16" ht="14.45" customHeight="1">
      <c r="B27" s="269">
        <f t="shared" si="0"/>
        <v>24</v>
      </c>
      <c r="C27" s="272" t="s">
        <v>10687</v>
      </c>
      <c r="D27" s="272" t="s">
        <v>10692</v>
      </c>
      <c r="E27" s="272" t="s">
        <v>10717</v>
      </c>
      <c r="F27" s="273" t="s">
        <v>10703</v>
      </c>
      <c r="G27" s="272" t="s">
        <v>10849</v>
      </c>
      <c r="H27" s="274" t="s">
        <v>10953</v>
      </c>
      <c r="I27" s="272" t="s">
        <v>10933</v>
      </c>
      <c r="J27" s="273" t="s">
        <v>10734</v>
      </c>
      <c r="K27" s="273"/>
      <c r="L27" s="273" t="str">
        <f t="shared" si="1"/>
        <v>제03장 취소소송의 당사자적격&gt;04&gt;1-1&gt;</v>
      </c>
      <c r="M27" s="273" t="str">
        <f t="shared" si="2"/>
        <v>제03장 취소소송의 당사자적격&gt;제01절 원고적격&gt;02</v>
      </c>
      <c r="N27" s="273" t="str">
        <f t="shared" si="3"/>
        <v>2022&gt;5</v>
      </c>
      <c r="O27" s="273" t="str">
        <f t="shared" si="4"/>
        <v>2022&gt;1-1</v>
      </c>
      <c r="P27" s="273" t="s">
        <v>0</v>
      </c>
    </row>
    <row r="28" spans="2:16" ht="14.45" customHeight="1">
      <c r="B28" s="269">
        <f t="shared" si="0"/>
        <v>25</v>
      </c>
      <c r="C28" s="272" t="s">
        <v>10686</v>
      </c>
      <c r="D28" s="272" t="s">
        <v>10653</v>
      </c>
      <c r="E28" s="272" t="s">
        <v>10713</v>
      </c>
      <c r="F28" s="273" t="s">
        <v>10703</v>
      </c>
      <c r="G28" s="272" t="s">
        <v>11040</v>
      </c>
      <c r="H28" s="274" t="s">
        <v>10953</v>
      </c>
      <c r="I28" s="272" t="s">
        <v>10944</v>
      </c>
      <c r="J28" s="273" t="s">
        <v>10760</v>
      </c>
      <c r="K28" s="273"/>
      <c r="L28" s="273" t="str">
        <f t="shared" si="1"/>
        <v>제03장 취소소송의 당사자적격&gt;10&gt;3&gt;</v>
      </c>
      <c r="M28" s="273" t="str">
        <f t="shared" si="2"/>
        <v>제03장 취소소송의 당사자적격&gt;제01절 원고적격&gt;03</v>
      </c>
      <c r="N28" s="273" t="str">
        <f t="shared" si="3"/>
        <v>2016&gt;1</v>
      </c>
      <c r="O28" s="273" t="str">
        <f t="shared" si="4"/>
        <v>2016&gt;3</v>
      </c>
      <c r="P28" s="273" t="s">
        <v>0</v>
      </c>
    </row>
    <row r="29" spans="2:16" ht="14.45" customHeight="1">
      <c r="B29" s="269">
        <f t="shared" si="0"/>
        <v>26</v>
      </c>
      <c r="C29" s="272" t="s">
        <v>10678</v>
      </c>
      <c r="D29" s="272" t="s">
        <v>10692</v>
      </c>
      <c r="E29" s="272" t="s">
        <v>10717</v>
      </c>
      <c r="F29" s="273" t="s">
        <v>10703</v>
      </c>
      <c r="G29" s="272" t="s">
        <v>11041</v>
      </c>
      <c r="H29" s="274" t="s">
        <v>10953</v>
      </c>
      <c r="I29" s="272" t="s">
        <v>10945</v>
      </c>
      <c r="J29" s="273" t="s">
        <v>10768</v>
      </c>
      <c r="K29" s="273"/>
      <c r="L29" s="273" t="str">
        <f t="shared" si="1"/>
        <v>제03장 취소소송의 당사자적격&gt;11&gt;1-1&gt;</v>
      </c>
      <c r="M29" s="273" t="str">
        <f t="shared" si="2"/>
        <v>제03장 취소소송의 당사자적격&gt;제01절 원고적격&gt;04</v>
      </c>
      <c r="N29" s="273" t="str">
        <f t="shared" si="3"/>
        <v>2013&gt;5</v>
      </c>
      <c r="O29" s="273" t="str">
        <f t="shared" si="4"/>
        <v>2013&gt;1-1</v>
      </c>
      <c r="P29" s="273" t="s">
        <v>0</v>
      </c>
    </row>
    <row r="30" spans="2:16" ht="14.45" customHeight="1">
      <c r="B30" s="269">
        <f t="shared" si="0"/>
        <v>27</v>
      </c>
      <c r="C30" s="272" t="s">
        <v>10694</v>
      </c>
      <c r="D30" s="272" t="s">
        <v>10651</v>
      </c>
      <c r="E30" s="272" t="s">
        <v>10720</v>
      </c>
      <c r="F30" s="273" t="s">
        <v>10703</v>
      </c>
      <c r="G30" s="272" t="s">
        <v>10845</v>
      </c>
      <c r="H30" s="274" t="s">
        <v>10953</v>
      </c>
      <c r="I30" s="272" t="s">
        <v>10946</v>
      </c>
      <c r="J30" s="273" t="s">
        <v>11078</v>
      </c>
      <c r="K30" s="273"/>
      <c r="L30" s="273" t="str">
        <f t="shared" si="1"/>
        <v>제03장 취소소송의 당사자적격&gt;12&gt;1&gt;</v>
      </c>
      <c r="M30" s="273" t="str">
        <f t="shared" si="2"/>
        <v>제03장 취소소송의 당사자적격&gt;제01절 원고적격&gt;05</v>
      </c>
      <c r="N30" s="273" t="str">
        <f t="shared" si="3"/>
        <v>2009&gt;8</v>
      </c>
      <c r="O30" s="273" t="str">
        <f t="shared" si="4"/>
        <v>2009&gt;1</v>
      </c>
      <c r="P30" s="273" t="s">
        <v>0</v>
      </c>
    </row>
    <row r="31" spans="2:16" ht="14.45" customHeight="1">
      <c r="B31" s="269">
        <f t="shared" si="0"/>
        <v>28</v>
      </c>
      <c r="C31" s="272" t="s">
        <v>10919</v>
      </c>
      <c r="D31" s="272" t="s">
        <v>10920</v>
      </c>
      <c r="E31" s="272" t="s">
        <v>10925</v>
      </c>
      <c r="F31" s="273" t="s">
        <v>10922</v>
      </c>
      <c r="G31" s="272" t="s">
        <v>10923</v>
      </c>
      <c r="H31" s="274" t="s">
        <v>10954</v>
      </c>
      <c r="I31" s="272" t="s">
        <v>10923</v>
      </c>
      <c r="J31" s="273" t="s">
        <v>10924</v>
      </c>
      <c r="K31" s="273"/>
      <c r="L31" s="273" t="str">
        <f t="shared" si="1"/>
        <v>제03장 취소소송의 당사자적격&gt;01&gt;1-2&gt;</v>
      </c>
      <c r="M31" s="273" t="str">
        <f t="shared" si="2"/>
        <v>제03장 취소소송의 당사자적격&gt;제02절 피고적격&gt;01</v>
      </c>
      <c r="N31" s="273" t="str">
        <f t="shared" si="3"/>
        <v>2025&gt;6</v>
      </c>
      <c r="O31" s="273" t="str">
        <f t="shared" si="4"/>
        <v>2025&gt;1-2</v>
      </c>
      <c r="P31" s="273" t="s">
        <v>0</v>
      </c>
    </row>
    <row r="32" spans="2:16" ht="14.45" customHeight="1">
      <c r="B32" s="269">
        <f t="shared" si="0"/>
        <v>29</v>
      </c>
      <c r="C32" s="272" t="s">
        <v>10689</v>
      </c>
      <c r="D32" s="272" t="s">
        <v>10652</v>
      </c>
      <c r="E32" s="272" t="s">
        <v>10715</v>
      </c>
      <c r="F32" s="273" t="s">
        <v>10703</v>
      </c>
      <c r="G32" s="272" t="s">
        <v>10833</v>
      </c>
      <c r="H32" s="274" t="s">
        <v>10954</v>
      </c>
      <c r="I32" s="272" t="s">
        <v>10933</v>
      </c>
      <c r="J32" s="273" t="s">
        <v>10726</v>
      </c>
      <c r="K32" s="273"/>
      <c r="L32" s="273" t="str">
        <f t="shared" si="1"/>
        <v>제03장 취소소송의 당사자적격&gt;02&gt;2&gt;</v>
      </c>
      <c r="M32" s="273" t="str">
        <f t="shared" si="2"/>
        <v>제03장 취소소송의 당사자적격&gt;제02절 피고적격&gt;02</v>
      </c>
      <c r="N32" s="273" t="str">
        <f t="shared" si="3"/>
        <v>2025&gt;3</v>
      </c>
      <c r="O32" s="273" t="str">
        <f t="shared" si="4"/>
        <v>2025&gt;2</v>
      </c>
      <c r="P32" s="273" t="s">
        <v>0</v>
      </c>
    </row>
    <row r="33" spans="2:16" ht="14.45" customHeight="1">
      <c r="B33" s="269">
        <f t="shared" si="0"/>
        <v>30</v>
      </c>
      <c r="C33" s="272" t="s">
        <v>10698</v>
      </c>
      <c r="D33" s="272" t="s">
        <v>10692</v>
      </c>
      <c r="E33" s="272" t="s">
        <v>10717</v>
      </c>
      <c r="F33" s="273" t="s">
        <v>10703</v>
      </c>
      <c r="G33" s="272" t="s">
        <v>10850</v>
      </c>
      <c r="H33" s="274" t="s">
        <v>10954</v>
      </c>
      <c r="I33" s="272" t="s">
        <v>10944</v>
      </c>
      <c r="J33" s="273" t="s">
        <v>11082</v>
      </c>
      <c r="K33" s="273"/>
      <c r="L33" s="273" t="str">
        <f t="shared" si="1"/>
        <v>제03장 취소소송의 당사자적격&gt;06&gt;1-1&gt;</v>
      </c>
      <c r="M33" s="273" t="str">
        <f t="shared" si="2"/>
        <v>제03장 취소소송의 당사자적격&gt;제02절 피고적격&gt;03</v>
      </c>
      <c r="N33" s="273" t="str">
        <f t="shared" si="3"/>
        <v>2020&gt;5</v>
      </c>
      <c r="O33" s="273" t="str">
        <f t="shared" si="4"/>
        <v>2020&gt;1-1</v>
      </c>
      <c r="P33" s="273" t="s">
        <v>0</v>
      </c>
    </row>
    <row r="34" spans="2:16" ht="14.45" customHeight="1">
      <c r="B34" s="269">
        <f t="shared" si="0"/>
        <v>31</v>
      </c>
      <c r="C34" s="272" t="s">
        <v>10685</v>
      </c>
      <c r="D34" s="272" t="s">
        <v>10692</v>
      </c>
      <c r="E34" s="272" t="s">
        <v>10717</v>
      </c>
      <c r="F34" s="273" t="s">
        <v>10703</v>
      </c>
      <c r="G34" s="272" t="s">
        <v>10841</v>
      </c>
      <c r="H34" s="274" t="s">
        <v>10954</v>
      </c>
      <c r="I34" s="272" t="s">
        <v>10945</v>
      </c>
      <c r="J34" s="273" t="s">
        <v>10753</v>
      </c>
      <c r="K34" s="273"/>
      <c r="L34" s="273" t="str">
        <f t="shared" si="1"/>
        <v>제03장 취소소송의 당사자적격&gt;08&gt;1-1&gt;</v>
      </c>
      <c r="M34" s="273" t="str">
        <f t="shared" si="2"/>
        <v>제03장 취소소송의 당사자적격&gt;제02절 피고적격&gt;04</v>
      </c>
      <c r="N34" s="273" t="str">
        <f t="shared" si="3"/>
        <v>2017&gt;5</v>
      </c>
      <c r="O34" s="273" t="str">
        <f t="shared" si="4"/>
        <v>2017&gt;1-1</v>
      </c>
      <c r="P34" s="273" t="s">
        <v>0</v>
      </c>
    </row>
    <row r="35" spans="2:16" ht="14.45" customHeight="1">
      <c r="B35" s="269">
        <f t="shared" si="0"/>
        <v>32</v>
      </c>
      <c r="C35" s="272" t="s">
        <v>10694</v>
      </c>
      <c r="D35" s="272" t="s">
        <v>10651</v>
      </c>
      <c r="E35" s="272" t="s">
        <v>10719</v>
      </c>
      <c r="F35" s="273" t="s">
        <v>10703</v>
      </c>
      <c r="G35" s="272" t="s">
        <v>11042</v>
      </c>
      <c r="H35" s="274" t="s">
        <v>10954</v>
      </c>
      <c r="I35" s="272" t="s">
        <v>10946</v>
      </c>
      <c r="J35" s="273" t="s">
        <v>11078</v>
      </c>
      <c r="K35" s="273"/>
      <c r="L35" s="273" t="str">
        <f t="shared" si="1"/>
        <v>제03장 취소소송의 당사자적격&gt;13&gt;1&gt;</v>
      </c>
      <c r="M35" s="273" t="str">
        <f t="shared" si="2"/>
        <v>제03장 취소소송의 당사자적격&gt;제02절 피고적격&gt;05</v>
      </c>
      <c r="N35" s="273" t="str">
        <f t="shared" si="3"/>
        <v>2009&gt;7</v>
      </c>
      <c r="O35" s="273" t="str">
        <f t="shared" si="4"/>
        <v>2009&gt;1</v>
      </c>
      <c r="P35" s="273" t="s">
        <v>0</v>
      </c>
    </row>
    <row r="36" spans="2:16" ht="14.45" customHeight="1">
      <c r="B36" s="269">
        <f t="shared" ref="B36:B67" si="5">ROW()-3</f>
        <v>33</v>
      </c>
      <c r="C36" s="272" t="s">
        <v>10687</v>
      </c>
      <c r="D36" s="272" t="s">
        <v>10652</v>
      </c>
      <c r="E36" s="272" t="s">
        <v>10714</v>
      </c>
      <c r="F36" s="273" t="s">
        <v>10703</v>
      </c>
      <c r="G36" s="272" t="s">
        <v>10851</v>
      </c>
      <c r="H36" s="274" t="s">
        <v>10955</v>
      </c>
      <c r="I36" s="272" t="s">
        <v>10923</v>
      </c>
      <c r="J36" s="273" t="s">
        <v>10737</v>
      </c>
      <c r="K36" s="273"/>
      <c r="L36" s="273" t="str">
        <f t="shared" ref="L36:L67" si="6">F36&amp;"&gt;"&amp;G36&amp;"&gt;"&amp;D36&amp;"&gt;"&amp;K36</f>
        <v>제03장 취소소송의 당사자적격&gt;05&gt;2&gt;</v>
      </c>
      <c r="M36" s="273" t="str">
        <f t="shared" ref="M36:M67" si="7">F36&amp;"&gt;"&amp;H36&amp;"&gt;"&amp;I36</f>
        <v>제03장 취소소송의 당사자적격&gt;제03절 권리보호의 필요(협의의 소의 이익)&gt;01</v>
      </c>
      <c r="N36" s="273" t="str">
        <f t="shared" ref="N36:N67" si="8">C36&amp;"&gt;"&amp;E36</f>
        <v>2022&gt;2</v>
      </c>
      <c r="O36" s="273" t="str">
        <f t="shared" ref="O36:O67" si="9">C36&amp;"&gt;"&amp;D36</f>
        <v>2022&gt;2</v>
      </c>
      <c r="P36" s="273" t="s">
        <v>0</v>
      </c>
    </row>
    <row r="37" spans="2:16" ht="14.45" customHeight="1">
      <c r="B37" s="269">
        <f t="shared" si="5"/>
        <v>34</v>
      </c>
      <c r="C37" s="272" t="s">
        <v>10698</v>
      </c>
      <c r="D37" s="272" t="s">
        <v>10693</v>
      </c>
      <c r="E37" s="272" t="s">
        <v>10715</v>
      </c>
      <c r="F37" s="273" t="s">
        <v>10703</v>
      </c>
      <c r="G37" s="272" t="s">
        <v>10842</v>
      </c>
      <c r="H37" s="274" t="s">
        <v>10955</v>
      </c>
      <c r="I37" s="272" t="s">
        <v>10933</v>
      </c>
      <c r="J37" s="273" t="s">
        <v>10744</v>
      </c>
      <c r="K37" s="273"/>
      <c r="L37" s="273" t="str">
        <f t="shared" si="6"/>
        <v>제03장 취소소송의 당사자적격&gt;07&gt;1-2&gt;</v>
      </c>
      <c r="M37" s="273" t="str">
        <f t="shared" si="7"/>
        <v>제03장 취소소송의 당사자적격&gt;제03절 권리보호의 필요(협의의 소의 이익)&gt;02</v>
      </c>
      <c r="N37" s="273" t="str">
        <f t="shared" si="8"/>
        <v>2020&gt;3</v>
      </c>
      <c r="O37" s="273" t="str">
        <f t="shared" si="9"/>
        <v>2020&gt;1-2</v>
      </c>
      <c r="P37" s="273" t="s">
        <v>0</v>
      </c>
    </row>
    <row r="38" spans="2:16" ht="14.45" customHeight="1">
      <c r="B38" s="269">
        <f t="shared" si="5"/>
        <v>35</v>
      </c>
      <c r="C38" s="272" t="s">
        <v>10685</v>
      </c>
      <c r="D38" s="272" t="s">
        <v>10693</v>
      </c>
      <c r="E38" s="272" t="s">
        <v>10715</v>
      </c>
      <c r="F38" s="273" t="s">
        <v>10703</v>
      </c>
      <c r="G38" s="272" t="s">
        <v>10844</v>
      </c>
      <c r="H38" s="274" t="s">
        <v>10955</v>
      </c>
      <c r="I38" s="272" t="s">
        <v>10944</v>
      </c>
      <c r="J38" s="273" t="s">
        <v>10754</v>
      </c>
      <c r="K38" s="273"/>
      <c r="L38" s="273" t="str">
        <f t="shared" si="6"/>
        <v>제03장 취소소송의 당사자적격&gt;09&gt;1-2&gt;</v>
      </c>
      <c r="M38" s="273" t="str">
        <f t="shared" si="7"/>
        <v>제03장 취소소송의 당사자적격&gt;제03절 권리보호의 필요(협의의 소의 이익)&gt;03</v>
      </c>
      <c r="N38" s="273" t="str">
        <f t="shared" si="8"/>
        <v>2017&gt;3</v>
      </c>
      <c r="O38" s="273" t="str">
        <f t="shared" si="9"/>
        <v>2017&gt;1-2</v>
      </c>
      <c r="P38" s="273" t="s">
        <v>0</v>
      </c>
    </row>
    <row r="39" spans="2:16" ht="14.45" customHeight="1">
      <c r="B39" s="269">
        <f t="shared" si="5"/>
        <v>36</v>
      </c>
      <c r="C39" s="272" t="s">
        <v>10694</v>
      </c>
      <c r="D39" s="272" t="s">
        <v>10651</v>
      </c>
      <c r="E39" s="272" t="s">
        <v>10718</v>
      </c>
      <c r="F39" s="273" t="s">
        <v>10703</v>
      </c>
      <c r="G39" s="272" t="s">
        <v>10848</v>
      </c>
      <c r="H39" s="274" t="s">
        <v>10955</v>
      </c>
      <c r="I39" s="272" t="s">
        <v>10945</v>
      </c>
      <c r="J39" s="273" t="s">
        <v>11078</v>
      </c>
      <c r="K39" s="273"/>
      <c r="L39" s="273" t="str">
        <f t="shared" si="6"/>
        <v>제03장 취소소송의 당사자적격&gt;14&gt;1&gt;</v>
      </c>
      <c r="M39" s="273" t="str">
        <f t="shared" si="7"/>
        <v>제03장 취소소송의 당사자적격&gt;제03절 권리보호의 필요(협의의 소의 이익)&gt;04</v>
      </c>
      <c r="N39" s="273" t="str">
        <f t="shared" si="8"/>
        <v>2009&gt;6</v>
      </c>
      <c r="O39" s="273" t="str">
        <f t="shared" si="9"/>
        <v>2009&gt;1</v>
      </c>
      <c r="P39" s="273" t="s">
        <v>0</v>
      </c>
    </row>
    <row r="40" spans="2:16" ht="14.45" customHeight="1">
      <c r="B40" s="269">
        <f t="shared" si="5"/>
        <v>37</v>
      </c>
      <c r="C40" s="272" t="s">
        <v>10681</v>
      </c>
      <c r="D40" s="272" t="s">
        <v>10683</v>
      </c>
      <c r="E40" s="272" t="s">
        <v>10713</v>
      </c>
      <c r="F40" s="273" t="s">
        <v>10703</v>
      </c>
      <c r="G40" s="272" t="s">
        <v>11043</v>
      </c>
      <c r="H40" s="274" t="s">
        <v>10956</v>
      </c>
      <c r="I40" s="272" t="s">
        <v>10923</v>
      </c>
      <c r="J40" s="273" t="s">
        <v>10783</v>
      </c>
      <c r="K40" s="273"/>
      <c r="L40" s="273" t="str">
        <f t="shared" si="6"/>
        <v>제03장 취소소송의 당사자적격&gt;15&gt;2-2&gt;</v>
      </c>
      <c r="M40" s="273" t="str">
        <f t="shared" si="7"/>
        <v>제03장 취소소송의 당사자적격&gt;제04절 소송참가&gt;01</v>
      </c>
      <c r="N40" s="273" t="str">
        <f t="shared" si="8"/>
        <v>2008&gt;1</v>
      </c>
      <c r="O40" s="273" t="str">
        <f t="shared" si="9"/>
        <v>2008&gt;2-2</v>
      </c>
      <c r="P40" s="273" t="s">
        <v>0</v>
      </c>
    </row>
    <row r="41" spans="2:16" ht="14.45" customHeight="1">
      <c r="B41" s="269">
        <f t="shared" si="5"/>
        <v>38</v>
      </c>
      <c r="C41" s="272" t="s">
        <v>10697</v>
      </c>
      <c r="D41" s="272" t="s">
        <v>10710</v>
      </c>
      <c r="E41" s="272" t="s">
        <v>10718</v>
      </c>
      <c r="F41" s="273" t="s">
        <v>10704</v>
      </c>
      <c r="G41" s="272" t="s">
        <v>10833</v>
      </c>
      <c r="H41" s="274" t="s">
        <v>10957</v>
      </c>
      <c r="I41" s="272" t="s">
        <v>10923</v>
      </c>
      <c r="J41" s="273" t="s">
        <v>10728</v>
      </c>
      <c r="K41" s="273"/>
      <c r="L41" s="273" t="str">
        <f t="shared" si="6"/>
        <v>제04장 취소소송의 기타 소송요건&gt;02&gt;1-1-2&gt;</v>
      </c>
      <c r="M41" s="273" t="str">
        <f t="shared" si="7"/>
        <v>제04장 취소소송의 기타 소송요건&gt;제01절 행정심판전치주의&gt;01</v>
      </c>
      <c r="N41" s="273" t="str">
        <f t="shared" si="8"/>
        <v>2024&gt;6</v>
      </c>
      <c r="O41" s="273" t="str">
        <f t="shared" si="9"/>
        <v>2024&gt;1-1-2</v>
      </c>
      <c r="P41" s="273" t="s">
        <v>0</v>
      </c>
    </row>
    <row r="42" spans="2:16" ht="14.45" customHeight="1">
      <c r="B42" s="269">
        <f t="shared" si="5"/>
        <v>39</v>
      </c>
      <c r="C42" s="272" t="s">
        <v>10694</v>
      </c>
      <c r="D42" s="272" t="s">
        <v>10651</v>
      </c>
      <c r="E42" s="272" t="s">
        <v>10717</v>
      </c>
      <c r="F42" s="273" t="s">
        <v>10704</v>
      </c>
      <c r="G42" s="272" t="s">
        <v>10842</v>
      </c>
      <c r="H42" s="274" t="s">
        <v>10957</v>
      </c>
      <c r="I42" s="272" t="s">
        <v>10933</v>
      </c>
      <c r="J42" s="273" t="s">
        <v>11078</v>
      </c>
      <c r="K42" s="273"/>
      <c r="L42" s="273" t="str">
        <f t="shared" si="6"/>
        <v>제04장 취소소송의 기타 소송요건&gt;07&gt;1&gt;</v>
      </c>
      <c r="M42" s="273" t="str">
        <f t="shared" si="7"/>
        <v>제04장 취소소송의 기타 소송요건&gt;제01절 행정심판전치주의&gt;02</v>
      </c>
      <c r="N42" s="273" t="str">
        <f t="shared" si="8"/>
        <v>2009&gt;5</v>
      </c>
      <c r="O42" s="273" t="str">
        <f t="shared" si="9"/>
        <v>2009&gt;1</v>
      </c>
      <c r="P42" s="273" t="s">
        <v>0</v>
      </c>
    </row>
    <row r="43" spans="2:16" ht="14.45" customHeight="1">
      <c r="B43" s="269">
        <f t="shared" si="5"/>
        <v>40</v>
      </c>
      <c r="C43" s="272" t="s">
        <v>10681</v>
      </c>
      <c r="D43" s="272" t="s">
        <v>10690</v>
      </c>
      <c r="E43" s="272" t="s">
        <v>10714</v>
      </c>
      <c r="F43" s="273" t="s">
        <v>10704</v>
      </c>
      <c r="G43" s="272" t="s">
        <v>10837</v>
      </c>
      <c r="H43" s="274" t="s">
        <v>10957</v>
      </c>
      <c r="I43" s="272" t="s">
        <v>10944</v>
      </c>
      <c r="J43" s="273" t="s">
        <v>10782</v>
      </c>
      <c r="K43" s="273"/>
      <c r="L43" s="273" t="str">
        <f t="shared" si="6"/>
        <v>제04장 취소소송의 기타 소송요건&gt;10&gt;2-1&gt;</v>
      </c>
      <c r="M43" s="273" t="str">
        <f t="shared" si="7"/>
        <v>제04장 취소소송의 기타 소송요건&gt;제01절 행정심판전치주의&gt;03</v>
      </c>
      <c r="N43" s="273" t="str">
        <f t="shared" si="8"/>
        <v>2008&gt;2</v>
      </c>
      <c r="O43" s="273" t="str">
        <f t="shared" si="9"/>
        <v>2008&gt;2-1</v>
      </c>
      <c r="P43" s="273" t="s">
        <v>0</v>
      </c>
    </row>
    <row r="44" spans="2:16" ht="14.45" customHeight="1">
      <c r="B44" s="269">
        <f t="shared" si="5"/>
        <v>41</v>
      </c>
      <c r="C44" s="272" t="s">
        <v>10689</v>
      </c>
      <c r="D44" s="272" t="s">
        <v>10652</v>
      </c>
      <c r="E44" s="272" t="s">
        <v>10714</v>
      </c>
      <c r="F44" s="273" t="s">
        <v>10704</v>
      </c>
      <c r="G44" s="272" t="s">
        <v>10828</v>
      </c>
      <c r="H44" s="274" t="s">
        <v>10977</v>
      </c>
      <c r="I44" s="272" t="s">
        <v>10923</v>
      </c>
      <c r="J44" s="273" t="s">
        <v>10726</v>
      </c>
      <c r="K44" s="273"/>
      <c r="L44" s="273" t="str">
        <f t="shared" si="6"/>
        <v>제04장 취소소송의 기타 소송요건&gt;01&gt;2&gt;</v>
      </c>
      <c r="M44" s="273" t="str">
        <f t="shared" si="7"/>
        <v>제04장 취소소송의 기타 소송요건&gt;제02절 제소기간&gt;01</v>
      </c>
      <c r="N44" s="273" t="str">
        <f t="shared" si="8"/>
        <v>2025&gt;2</v>
      </c>
      <c r="O44" s="273" t="str">
        <f t="shared" si="9"/>
        <v>2025&gt;2</v>
      </c>
      <c r="P44" s="273" t="s">
        <v>0</v>
      </c>
    </row>
    <row r="45" spans="2:16" ht="14.45" customHeight="1">
      <c r="B45" s="269">
        <f t="shared" si="5"/>
        <v>42</v>
      </c>
      <c r="C45" s="272" t="s">
        <v>10697</v>
      </c>
      <c r="D45" s="272" t="s">
        <v>10653</v>
      </c>
      <c r="E45" s="272" t="s">
        <v>10713</v>
      </c>
      <c r="F45" s="273" t="s">
        <v>10704</v>
      </c>
      <c r="G45" s="272" t="s">
        <v>10840</v>
      </c>
      <c r="H45" s="274" t="s">
        <v>10977</v>
      </c>
      <c r="I45" s="272" t="s">
        <v>10933</v>
      </c>
      <c r="J45" s="273" t="s">
        <v>11084</v>
      </c>
      <c r="K45" s="273"/>
      <c r="L45" s="273" t="str">
        <f t="shared" si="6"/>
        <v>제04장 취소소송의 기타 소송요건&gt;03&gt;3&gt;</v>
      </c>
      <c r="M45" s="273" t="str">
        <f t="shared" si="7"/>
        <v>제04장 취소소송의 기타 소송요건&gt;제02절 제소기간&gt;02</v>
      </c>
      <c r="N45" s="273" t="str">
        <f t="shared" si="8"/>
        <v>2024&gt;1</v>
      </c>
      <c r="O45" s="273" t="str">
        <f t="shared" si="9"/>
        <v>2024&gt;3</v>
      </c>
      <c r="P45" s="273" t="s">
        <v>0</v>
      </c>
    </row>
    <row r="46" spans="2:16" ht="14.45" customHeight="1">
      <c r="B46" s="269">
        <f t="shared" si="5"/>
        <v>43</v>
      </c>
      <c r="C46" s="272" t="s">
        <v>10688</v>
      </c>
      <c r="D46" s="272" t="s">
        <v>10692</v>
      </c>
      <c r="E46" s="272" t="s">
        <v>10716</v>
      </c>
      <c r="F46" s="273" t="s">
        <v>10704</v>
      </c>
      <c r="G46" s="272" t="s">
        <v>10830</v>
      </c>
      <c r="H46" s="274" t="s">
        <v>10977</v>
      </c>
      <c r="I46" s="272" t="s">
        <v>10944</v>
      </c>
      <c r="J46" s="273" t="s">
        <v>11083</v>
      </c>
      <c r="K46" s="273"/>
      <c r="L46" s="273" t="str">
        <f t="shared" si="6"/>
        <v>제04장 취소소송의 기타 소송요건&gt;04&gt;1-1&gt;</v>
      </c>
      <c r="M46" s="273" t="str">
        <f t="shared" si="7"/>
        <v>제04장 취소소송의 기타 소송요건&gt;제02절 제소기간&gt;03</v>
      </c>
      <c r="N46" s="273" t="str">
        <f t="shared" si="8"/>
        <v>2023&gt;4</v>
      </c>
      <c r="O46" s="273" t="str">
        <f t="shared" si="9"/>
        <v>2023&gt;1-1</v>
      </c>
      <c r="P46" s="273" t="s">
        <v>0</v>
      </c>
    </row>
    <row r="47" spans="2:16" ht="14.45" customHeight="1">
      <c r="B47" s="269">
        <f t="shared" si="5"/>
        <v>44</v>
      </c>
      <c r="C47" s="272" t="s">
        <v>10698</v>
      </c>
      <c r="D47" s="272" t="s">
        <v>10692</v>
      </c>
      <c r="E47" s="272" t="s">
        <v>10716</v>
      </c>
      <c r="F47" s="273" t="s">
        <v>10704</v>
      </c>
      <c r="G47" s="272" t="s">
        <v>10831</v>
      </c>
      <c r="H47" s="274" t="s">
        <v>10977</v>
      </c>
      <c r="I47" s="272" t="s">
        <v>10945</v>
      </c>
      <c r="J47" s="273" t="s">
        <v>11082</v>
      </c>
      <c r="K47" s="273"/>
      <c r="L47" s="273" t="str">
        <f t="shared" si="6"/>
        <v>제04장 취소소송의 기타 소송요건&gt;05&gt;1-1&gt;</v>
      </c>
      <c r="M47" s="273" t="str">
        <f t="shared" si="7"/>
        <v>제04장 취소소송의 기타 소송요건&gt;제02절 제소기간&gt;04</v>
      </c>
      <c r="N47" s="273" t="str">
        <f t="shared" si="8"/>
        <v>2020&gt;4</v>
      </c>
      <c r="O47" s="273" t="str">
        <f t="shared" si="9"/>
        <v>2020&gt;1-1</v>
      </c>
      <c r="P47" s="273" t="s">
        <v>0</v>
      </c>
    </row>
    <row r="48" spans="2:16" ht="14.45" customHeight="1">
      <c r="B48" s="269">
        <f t="shared" si="5"/>
        <v>45</v>
      </c>
      <c r="C48" s="272" t="s">
        <v>10685</v>
      </c>
      <c r="D48" s="272" t="s">
        <v>10692</v>
      </c>
      <c r="E48" s="272" t="s">
        <v>10716</v>
      </c>
      <c r="F48" s="273" t="s">
        <v>10704</v>
      </c>
      <c r="G48" s="272" t="s">
        <v>10832</v>
      </c>
      <c r="H48" s="274" t="s">
        <v>10977</v>
      </c>
      <c r="I48" s="272" t="s">
        <v>10946</v>
      </c>
      <c r="J48" s="273" t="s">
        <v>10753</v>
      </c>
      <c r="K48" s="273"/>
      <c r="L48" s="273" t="str">
        <f t="shared" si="6"/>
        <v>제04장 취소소송의 기타 소송요건&gt;06&gt;1-1&gt;</v>
      </c>
      <c r="M48" s="273" t="str">
        <f t="shared" si="7"/>
        <v>제04장 취소소송의 기타 소송요건&gt;제02절 제소기간&gt;05</v>
      </c>
      <c r="N48" s="273" t="str">
        <f t="shared" si="8"/>
        <v>2017&gt;4</v>
      </c>
      <c r="O48" s="273" t="str">
        <f t="shared" si="9"/>
        <v>2017&gt;1-1</v>
      </c>
      <c r="P48" s="273" t="s">
        <v>0</v>
      </c>
    </row>
    <row r="49" spans="2:16" ht="14.45" customHeight="1">
      <c r="B49" s="269">
        <f t="shared" si="5"/>
        <v>46</v>
      </c>
      <c r="C49" s="272" t="s">
        <v>10694</v>
      </c>
      <c r="D49" s="272" t="s">
        <v>10651</v>
      </c>
      <c r="E49" s="272" t="s">
        <v>10716</v>
      </c>
      <c r="F49" s="273" t="s">
        <v>10704</v>
      </c>
      <c r="G49" s="272" t="s">
        <v>10841</v>
      </c>
      <c r="H49" s="274" t="s">
        <v>10977</v>
      </c>
      <c r="I49" s="272" t="s">
        <v>10947</v>
      </c>
      <c r="J49" s="273" t="s">
        <v>11078</v>
      </c>
      <c r="K49" s="273"/>
      <c r="L49" s="273" t="str">
        <f t="shared" si="6"/>
        <v>제04장 취소소송의 기타 소송요건&gt;08&gt;1&gt;</v>
      </c>
      <c r="M49" s="273" t="str">
        <f t="shared" si="7"/>
        <v>제04장 취소소송의 기타 소송요건&gt;제02절 제소기간&gt;06</v>
      </c>
      <c r="N49" s="273" t="str">
        <f t="shared" si="8"/>
        <v>2009&gt;4</v>
      </c>
      <c r="O49" s="273" t="str">
        <f t="shared" si="9"/>
        <v>2009&gt;1</v>
      </c>
      <c r="P49" s="273" t="s">
        <v>0</v>
      </c>
    </row>
    <row r="50" spans="2:16" ht="14.45" customHeight="1">
      <c r="B50" s="269">
        <f t="shared" si="5"/>
        <v>47</v>
      </c>
      <c r="C50" s="272" t="s">
        <v>10694</v>
      </c>
      <c r="D50" s="272" t="s">
        <v>10651</v>
      </c>
      <c r="E50" s="272" t="s">
        <v>10653</v>
      </c>
      <c r="F50" s="273" t="s">
        <v>10704</v>
      </c>
      <c r="G50" s="272" t="s">
        <v>10844</v>
      </c>
      <c r="H50" s="274" t="s">
        <v>10958</v>
      </c>
      <c r="I50" s="272" t="s">
        <v>10923</v>
      </c>
      <c r="J50" s="273" t="s">
        <v>11078</v>
      </c>
      <c r="K50" s="273"/>
      <c r="L50" s="273" t="str">
        <f t="shared" si="6"/>
        <v>제04장 취소소송의 기타 소송요건&gt;09&gt;1&gt;</v>
      </c>
      <c r="M50" s="273" t="str">
        <f t="shared" si="7"/>
        <v>제04장 취소소송의 기타 소송요건&gt;제03절 관할법원&gt;01</v>
      </c>
      <c r="N50" s="273" t="str">
        <f t="shared" si="8"/>
        <v>2009&gt;3</v>
      </c>
      <c r="O50" s="273" t="str">
        <f t="shared" si="9"/>
        <v>2009&gt;1</v>
      </c>
      <c r="P50" s="273" t="s">
        <v>0</v>
      </c>
    </row>
    <row r="51" spans="2:16" ht="14.45" customHeight="1">
      <c r="B51" s="269">
        <f t="shared" si="5"/>
        <v>48</v>
      </c>
      <c r="C51" s="272" t="s">
        <v>11025</v>
      </c>
      <c r="D51" s="272" t="s">
        <v>11018</v>
      </c>
      <c r="E51" s="272" t="s">
        <v>11019</v>
      </c>
      <c r="F51" s="273" t="s">
        <v>11000</v>
      </c>
      <c r="G51" s="272" t="s">
        <v>11026</v>
      </c>
      <c r="H51" s="274" t="s">
        <v>11008</v>
      </c>
      <c r="I51" s="272" t="s">
        <v>11044</v>
      </c>
      <c r="J51" s="273" t="s">
        <v>11049</v>
      </c>
      <c r="K51" s="273"/>
      <c r="L51" s="273" t="str">
        <f t="shared" si="6"/>
        <v>제05장 취소소송의 심리&gt;06&gt;1&gt;</v>
      </c>
      <c r="M51" s="273" t="str">
        <f t="shared" si="7"/>
        <v>제05장 취소소송의 심리&gt;제01절 심리&gt;01</v>
      </c>
      <c r="N51" s="273" t="str">
        <f t="shared" si="8"/>
        <v>5.1&gt;2</v>
      </c>
      <c r="O51" s="273" t="str">
        <f t="shared" si="9"/>
        <v>5.1&gt;1</v>
      </c>
      <c r="P51" s="273"/>
    </row>
    <row r="52" spans="2:16" ht="14.45" customHeight="1">
      <c r="B52" s="269">
        <f t="shared" si="5"/>
        <v>49</v>
      </c>
      <c r="C52" s="272" t="s">
        <v>11025</v>
      </c>
      <c r="D52" s="272" t="s">
        <v>11019</v>
      </c>
      <c r="E52" s="272" t="s">
        <v>11018</v>
      </c>
      <c r="F52" s="273" t="s">
        <v>11000</v>
      </c>
      <c r="G52" s="272" t="s">
        <v>11027</v>
      </c>
      <c r="H52" s="274" t="s">
        <v>11008</v>
      </c>
      <c r="I52" s="272" t="s">
        <v>11021</v>
      </c>
      <c r="J52" s="273" t="s">
        <v>11050</v>
      </c>
      <c r="K52" s="273"/>
      <c r="L52" s="273" t="str">
        <f t="shared" si="6"/>
        <v>제05장 취소소송의 심리&gt;07&gt;2&gt;</v>
      </c>
      <c r="M52" s="273" t="str">
        <f t="shared" si="7"/>
        <v>제05장 취소소송의 심리&gt;제01절 심리&gt;02</v>
      </c>
      <c r="N52" s="273" t="str">
        <f t="shared" si="8"/>
        <v>5.1&gt;1</v>
      </c>
      <c r="O52" s="273" t="str">
        <f t="shared" si="9"/>
        <v>5.1&gt;2</v>
      </c>
      <c r="P52" s="273"/>
    </row>
    <row r="53" spans="2:16" ht="14.45" customHeight="1">
      <c r="B53" s="269">
        <f t="shared" si="5"/>
        <v>50</v>
      </c>
      <c r="C53" s="272" t="s">
        <v>10687</v>
      </c>
      <c r="D53" s="272" t="s">
        <v>10653</v>
      </c>
      <c r="E53" s="272" t="s">
        <v>10713</v>
      </c>
      <c r="F53" s="273" t="s">
        <v>10705</v>
      </c>
      <c r="G53" s="272" t="s">
        <v>10828</v>
      </c>
      <c r="H53" s="274" t="s">
        <v>10959</v>
      </c>
      <c r="I53" s="272" t="s">
        <v>10923</v>
      </c>
      <c r="J53" s="273" t="s">
        <v>10738</v>
      </c>
      <c r="K53" s="273"/>
      <c r="L53" s="273" t="str">
        <f t="shared" si="6"/>
        <v>제05장 취소소송의 심리&gt;01&gt;3&gt;</v>
      </c>
      <c r="M53" s="273" t="str">
        <f t="shared" si="7"/>
        <v>제05장 취소소송의 심리&gt;제02절 위법성 판단의 기준시&gt;01</v>
      </c>
      <c r="N53" s="273" t="str">
        <f t="shared" si="8"/>
        <v>2022&gt;1</v>
      </c>
      <c r="O53" s="273" t="str">
        <f t="shared" si="9"/>
        <v>2022&gt;3</v>
      </c>
      <c r="P53" s="273" t="s">
        <v>0</v>
      </c>
    </row>
    <row r="54" spans="2:16" ht="14.45" customHeight="1">
      <c r="B54" s="269">
        <f t="shared" si="5"/>
        <v>51</v>
      </c>
      <c r="C54" s="272" t="s">
        <v>10680</v>
      </c>
      <c r="D54" s="272" t="s">
        <v>10653</v>
      </c>
      <c r="E54" s="272" t="s">
        <v>10713</v>
      </c>
      <c r="F54" s="273" t="s">
        <v>10705</v>
      </c>
      <c r="G54" s="272" t="s">
        <v>10833</v>
      </c>
      <c r="H54" s="274" t="s">
        <v>10960</v>
      </c>
      <c r="I54" s="272" t="s">
        <v>10923</v>
      </c>
      <c r="J54" s="273" t="s">
        <v>10743</v>
      </c>
      <c r="K54" s="273"/>
      <c r="L54" s="273" t="str">
        <f t="shared" si="6"/>
        <v>제05장 취소소송의 심리&gt;02&gt;3&gt;</v>
      </c>
      <c r="M54" s="273" t="str">
        <f t="shared" si="7"/>
        <v>제05장 취소소송의 심리&gt;제03절 처분사유의 추가・변경&gt;01</v>
      </c>
      <c r="N54" s="273" t="str">
        <f t="shared" si="8"/>
        <v>2021&gt;1</v>
      </c>
      <c r="O54" s="273" t="str">
        <f t="shared" si="9"/>
        <v>2021&gt;3</v>
      </c>
      <c r="P54" s="273" t="s">
        <v>0</v>
      </c>
    </row>
    <row r="55" spans="2:16" ht="14.45" customHeight="1">
      <c r="B55" s="269">
        <f t="shared" si="5"/>
        <v>52</v>
      </c>
      <c r="C55" s="272" t="s">
        <v>10696</v>
      </c>
      <c r="D55" s="272" t="s">
        <v>10693</v>
      </c>
      <c r="E55" s="272" t="s">
        <v>10715</v>
      </c>
      <c r="F55" s="273" t="s">
        <v>10705</v>
      </c>
      <c r="G55" s="272" t="s">
        <v>10829</v>
      </c>
      <c r="H55" s="274" t="s">
        <v>10960</v>
      </c>
      <c r="I55" s="272" t="s">
        <v>10933</v>
      </c>
      <c r="J55" s="273" t="s">
        <v>10743</v>
      </c>
      <c r="K55" s="273"/>
      <c r="L55" s="273" t="str">
        <f t="shared" si="6"/>
        <v>제05장 취소소송의 심리&gt;03&gt;1-2&gt;</v>
      </c>
      <c r="M55" s="273" t="str">
        <f t="shared" si="7"/>
        <v>제05장 취소소송의 심리&gt;제03절 처분사유의 추가・변경&gt;02</v>
      </c>
      <c r="N55" s="273" t="str">
        <f t="shared" si="8"/>
        <v>2019&gt;3</v>
      </c>
      <c r="O55" s="273" t="str">
        <f t="shared" si="9"/>
        <v>2019&gt;1-2</v>
      </c>
      <c r="P55" s="273" t="s">
        <v>0</v>
      </c>
    </row>
    <row r="56" spans="2:16" ht="14.45" customHeight="1">
      <c r="B56" s="269">
        <f t="shared" si="5"/>
        <v>53</v>
      </c>
      <c r="C56" s="272" t="s">
        <v>10699</v>
      </c>
      <c r="D56" s="272" t="s">
        <v>10693</v>
      </c>
      <c r="E56" s="272" t="s">
        <v>10715</v>
      </c>
      <c r="F56" s="273" t="s">
        <v>10705</v>
      </c>
      <c r="G56" s="272" t="s">
        <v>10830</v>
      </c>
      <c r="H56" s="274" t="s">
        <v>10960</v>
      </c>
      <c r="I56" s="272" t="s">
        <v>10944</v>
      </c>
      <c r="J56" s="273" t="s">
        <v>10743</v>
      </c>
      <c r="K56" s="273"/>
      <c r="L56" s="273" t="str">
        <f t="shared" si="6"/>
        <v>제05장 취소소송의 심리&gt;04&gt;1-2&gt;</v>
      </c>
      <c r="M56" s="273" t="str">
        <f t="shared" si="7"/>
        <v>제05장 취소소송의 심리&gt;제03절 처분사유의 추가・변경&gt;03</v>
      </c>
      <c r="N56" s="273" t="str">
        <f t="shared" si="8"/>
        <v>2015&gt;3</v>
      </c>
      <c r="O56" s="273" t="str">
        <f t="shared" si="9"/>
        <v>2015&gt;1-2</v>
      </c>
      <c r="P56" s="273" t="s">
        <v>0</v>
      </c>
    </row>
    <row r="57" spans="2:16" ht="14.45" customHeight="1">
      <c r="B57" s="269">
        <f t="shared" si="5"/>
        <v>54</v>
      </c>
      <c r="C57" s="272" t="s">
        <v>10695</v>
      </c>
      <c r="D57" s="272" t="s">
        <v>10652</v>
      </c>
      <c r="E57" s="272" t="s">
        <v>10652</v>
      </c>
      <c r="F57" s="273" t="s">
        <v>10705</v>
      </c>
      <c r="G57" s="272" t="s">
        <v>10831</v>
      </c>
      <c r="H57" s="274" t="s">
        <v>10960</v>
      </c>
      <c r="I57" s="272" t="s">
        <v>10945</v>
      </c>
      <c r="J57" s="273" t="s">
        <v>10775</v>
      </c>
      <c r="K57" s="273"/>
      <c r="L57" s="273" t="str">
        <f t="shared" si="6"/>
        <v>제05장 취소소송의 심리&gt;05&gt;2&gt;</v>
      </c>
      <c r="M57" s="273" t="str">
        <f t="shared" si="7"/>
        <v>제05장 취소소송의 심리&gt;제03절 처분사유의 추가・변경&gt;04</v>
      </c>
      <c r="N57" s="273" t="str">
        <f t="shared" si="8"/>
        <v>2011&gt;2</v>
      </c>
      <c r="O57" s="273" t="str">
        <f t="shared" si="9"/>
        <v>2011&gt;2</v>
      </c>
      <c r="P57" s="273" t="s">
        <v>0</v>
      </c>
    </row>
    <row r="58" spans="2:16" ht="14.45" customHeight="1">
      <c r="B58" s="269">
        <f t="shared" si="5"/>
        <v>55</v>
      </c>
      <c r="C58" s="272" t="s">
        <v>10697</v>
      </c>
      <c r="D58" s="272" t="s">
        <v>10693</v>
      </c>
      <c r="E58" s="272" t="s">
        <v>10717</v>
      </c>
      <c r="F58" s="273" t="s">
        <v>10706</v>
      </c>
      <c r="G58" s="272" t="s">
        <v>10833</v>
      </c>
      <c r="H58" s="274" t="s">
        <v>10961</v>
      </c>
      <c r="I58" s="272" t="s">
        <v>10923</v>
      </c>
      <c r="J58" s="273" t="s">
        <v>10729</v>
      </c>
      <c r="K58" s="273"/>
      <c r="L58" s="273" t="str">
        <f t="shared" si="6"/>
        <v>제06장 취소소송의 종료&gt;02&gt;1-2&gt;</v>
      </c>
      <c r="M58" s="273" t="str">
        <f t="shared" si="7"/>
        <v>제06장 취소소송의 종료&gt;제01절 법원의 판결&gt;01</v>
      </c>
      <c r="N58" s="273" t="str">
        <f t="shared" si="8"/>
        <v>2024&gt;5</v>
      </c>
      <c r="O58" s="273" t="str">
        <f t="shared" si="9"/>
        <v>2024&gt;1-2</v>
      </c>
      <c r="P58" s="273" t="s">
        <v>0</v>
      </c>
    </row>
    <row r="59" spans="2:16" ht="14.45" customHeight="1">
      <c r="B59" s="269">
        <f t="shared" si="5"/>
        <v>56</v>
      </c>
      <c r="C59" s="272" t="s">
        <v>10699</v>
      </c>
      <c r="D59" s="272" t="s">
        <v>10653</v>
      </c>
      <c r="E59" s="272" t="s">
        <v>10713</v>
      </c>
      <c r="F59" s="273" t="s">
        <v>10706</v>
      </c>
      <c r="G59" s="272" t="s">
        <v>10838</v>
      </c>
      <c r="H59" s="274" t="s">
        <v>10961</v>
      </c>
      <c r="I59" s="272" t="s">
        <v>10933</v>
      </c>
      <c r="J59" s="273" t="s">
        <v>10763</v>
      </c>
      <c r="K59" s="273"/>
      <c r="L59" s="273" t="str">
        <f t="shared" si="6"/>
        <v>제06장 취소소송의 종료&gt;08&gt;3&gt;</v>
      </c>
      <c r="M59" s="273" t="str">
        <f t="shared" si="7"/>
        <v>제06장 취소소송의 종료&gt;제01절 법원의 판결&gt;02</v>
      </c>
      <c r="N59" s="273" t="str">
        <f t="shared" si="8"/>
        <v>2015&gt;1</v>
      </c>
      <c r="O59" s="273" t="str">
        <f t="shared" si="9"/>
        <v>2015&gt;3</v>
      </c>
      <c r="P59" s="273" t="s">
        <v>0</v>
      </c>
    </row>
    <row r="60" spans="2:16" ht="14.45" customHeight="1">
      <c r="B60" s="269">
        <f t="shared" si="5"/>
        <v>57</v>
      </c>
      <c r="C60" s="272" t="s">
        <v>10678</v>
      </c>
      <c r="D60" s="272" t="s">
        <v>10693</v>
      </c>
      <c r="E60" s="272" t="s">
        <v>10716</v>
      </c>
      <c r="F60" s="273" t="s">
        <v>10706</v>
      </c>
      <c r="G60" s="272" t="s">
        <v>10844</v>
      </c>
      <c r="H60" s="274" t="s">
        <v>10961</v>
      </c>
      <c r="I60" s="272" t="s">
        <v>10944</v>
      </c>
      <c r="J60" s="273" t="s">
        <v>10769</v>
      </c>
      <c r="K60" s="273"/>
      <c r="L60" s="273" t="str">
        <f t="shared" si="6"/>
        <v>제06장 취소소송의 종료&gt;09&gt;1-2&gt;</v>
      </c>
      <c r="M60" s="273" t="str">
        <f t="shared" si="7"/>
        <v>제06장 취소소송의 종료&gt;제01절 법원의 판결&gt;03</v>
      </c>
      <c r="N60" s="273" t="str">
        <f t="shared" si="8"/>
        <v>2013&gt;4</v>
      </c>
      <c r="O60" s="273" t="str">
        <f t="shared" si="9"/>
        <v>2013&gt;1-2</v>
      </c>
      <c r="P60" s="273" t="s">
        <v>0</v>
      </c>
    </row>
    <row r="61" spans="2:16" ht="14.45" customHeight="1">
      <c r="B61" s="269">
        <f t="shared" si="5"/>
        <v>58</v>
      </c>
      <c r="C61" s="272" t="s">
        <v>10689</v>
      </c>
      <c r="D61" s="272" t="s">
        <v>10692</v>
      </c>
      <c r="E61" s="272" t="s">
        <v>10719</v>
      </c>
      <c r="F61" s="273" t="s">
        <v>10706</v>
      </c>
      <c r="G61" s="272" t="s">
        <v>10828</v>
      </c>
      <c r="H61" s="274" t="s">
        <v>10962</v>
      </c>
      <c r="I61" s="272" t="s">
        <v>10923</v>
      </c>
      <c r="J61" s="273" t="s">
        <v>10724</v>
      </c>
      <c r="K61" s="273"/>
      <c r="L61" s="273" t="str">
        <f t="shared" si="6"/>
        <v>제06장 취소소송의 종료&gt;01&gt;1-1&gt;</v>
      </c>
      <c r="M61" s="273" t="str">
        <f t="shared" si="7"/>
        <v>제06장 취소소송의 종료&gt;제02절 판결의 효력&gt;01</v>
      </c>
      <c r="N61" s="273" t="str">
        <f t="shared" si="8"/>
        <v>2025&gt;7</v>
      </c>
      <c r="O61" s="273" t="str">
        <f t="shared" si="9"/>
        <v>2025&gt;1-1</v>
      </c>
      <c r="P61" s="273" t="s">
        <v>0</v>
      </c>
    </row>
    <row r="62" spans="2:16" ht="14.45" customHeight="1">
      <c r="B62" s="269">
        <f t="shared" si="5"/>
        <v>59</v>
      </c>
      <c r="C62" s="272" t="s">
        <v>10688</v>
      </c>
      <c r="D62" s="272" t="s">
        <v>10693</v>
      </c>
      <c r="E62" s="272" t="s">
        <v>10715</v>
      </c>
      <c r="F62" s="273" t="s">
        <v>10706</v>
      </c>
      <c r="G62" s="272" t="s">
        <v>10829</v>
      </c>
      <c r="H62" s="274" t="s">
        <v>10962</v>
      </c>
      <c r="I62" s="272" t="s">
        <v>10933</v>
      </c>
      <c r="J62" s="273" t="s">
        <v>10731</v>
      </c>
      <c r="K62" s="273"/>
      <c r="L62" s="273" t="str">
        <f t="shared" si="6"/>
        <v>제06장 취소소송의 종료&gt;03&gt;1-2&gt;</v>
      </c>
      <c r="M62" s="273" t="str">
        <f t="shared" si="7"/>
        <v>제06장 취소소송의 종료&gt;제02절 판결의 효력&gt;02</v>
      </c>
      <c r="N62" s="273" t="str">
        <f t="shared" si="8"/>
        <v>2023&gt;3</v>
      </c>
      <c r="O62" s="273" t="str">
        <f t="shared" si="9"/>
        <v>2023&gt;1-2</v>
      </c>
      <c r="P62" s="273" t="s">
        <v>0</v>
      </c>
    </row>
    <row r="63" spans="2:16" ht="14.45" customHeight="1">
      <c r="B63" s="269">
        <f t="shared" si="5"/>
        <v>60</v>
      </c>
      <c r="C63" s="272" t="s">
        <v>10680</v>
      </c>
      <c r="D63" s="272" t="s">
        <v>10711</v>
      </c>
      <c r="E63" s="272" t="s">
        <v>10715</v>
      </c>
      <c r="F63" s="273" t="s">
        <v>10706</v>
      </c>
      <c r="G63" s="272" t="s">
        <v>10830</v>
      </c>
      <c r="H63" s="274" t="s">
        <v>10962</v>
      </c>
      <c r="I63" s="272" t="s">
        <v>10944</v>
      </c>
      <c r="J63" s="273" t="s">
        <v>10741</v>
      </c>
      <c r="K63" s="273"/>
      <c r="L63" s="273" t="str">
        <f t="shared" si="6"/>
        <v>제06장 취소소송의 종료&gt;04&gt;1-3&gt;</v>
      </c>
      <c r="M63" s="273" t="str">
        <f t="shared" si="7"/>
        <v>제06장 취소소송의 종료&gt;제02절 판결의 효력&gt;03</v>
      </c>
      <c r="N63" s="273" t="str">
        <f t="shared" si="8"/>
        <v>2021&gt;3</v>
      </c>
      <c r="O63" s="273" t="str">
        <f t="shared" si="9"/>
        <v>2021&gt;1-3</v>
      </c>
      <c r="P63" s="273" t="s">
        <v>0</v>
      </c>
    </row>
    <row r="64" spans="2:16" ht="14.45" customHeight="1">
      <c r="B64" s="269">
        <f t="shared" si="5"/>
        <v>61</v>
      </c>
      <c r="C64" s="272" t="s">
        <v>10696</v>
      </c>
      <c r="D64" s="272" t="s">
        <v>10692</v>
      </c>
      <c r="E64" s="272" t="s">
        <v>10716</v>
      </c>
      <c r="F64" s="273" t="s">
        <v>10706</v>
      </c>
      <c r="G64" s="272" t="s">
        <v>10831</v>
      </c>
      <c r="H64" s="274" t="s">
        <v>10962</v>
      </c>
      <c r="I64" s="272" t="s">
        <v>10945</v>
      </c>
      <c r="J64" s="273" t="s">
        <v>10746</v>
      </c>
      <c r="K64" s="273"/>
      <c r="L64" s="273" t="str">
        <f t="shared" si="6"/>
        <v>제06장 취소소송의 종료&gt;05&gt;1-1&gt;</v>
      </c>
      <c r="M64" s="273" t="str">
        <f t="shared" si="7"/>
        <v>제06장 취소소송의 종료&gt;제02절 판결의 효력&gt;04</v>
      </c>
      <c r="N64" s="273" t="str">
        <f t="shared" si="8"/>
        <v>2019&gt;4</v>
      </c>
      <c r="O64" s="273" t="str">
        <f t="shared" si="9"/>
        <v>2019&gt;1-1</v>
      </c>
      <c r="P64" s="273" t="s">
        <v>0</v>
      </c>
    </row>
    <row r="65" spans="2:16" ht="14.45" customHeight="1">
      <c r="B65" s="269">
        <f t="shared" si="5"/>
        <v>62</v>
      </c>
      <c r="C65" s="272" t="s">
        <v>10679</v>
      </c>
      <c r="D65" s="272" t="s">
        <v>10693</v>
      </c>
      <c r="E65" s="272" t="s">
        <v>10715</v>
      </c>
      <c r="F65" s="273" t="s">
        <v>10706</v>
      </c>
      <c r="G65" s="272" t="s">
        <v>10832</v>
      </c>
      <c r="H65" s="274" t="s">
        <v>10962</v>
      </c>
      <c r="I65" s="272" t="s">
        <v>10946</v>
      </c>
      <c r="J65" s="273" t="s">
        <v>10750</v>
      </c>
      <c r="K65" s="273"/>
      <c r="L65" s="273" t="str">
        <f t="shared" si="6"/>
        <v>제06장 취소소송의 종료&gt;06&gt;1-2&gt;</v>
      </c>
      <c r="M65" s="273" t="str">
        <f t="shared" si="7"/>
        <v>제06장 취소소송의 종료&gt;제02절 판결의 효력&gt;05</v>
      </c>
      <c r="N65" s="273" t="str">
        <f t="shared" si="8"/>
        <v>2018&gt;3</v>
      </c>
      <c r="O65" s="273" t="str">
        <f t="shared" si="9"/>
        <v>2018&gt;1-2</v>
      </c>
      <c r="P65" s="273" t="s">
        <v>0</v>
      </c>
    </row>
    <row r="66" spans="2:16" ht="14.45" customHeight="1">
      <c r="B66" s="269">
        <f t="shared" si="5"/>
        <v>63</v>
      </c>
      <c r="C66" s="272" t="s">
        <v>10678</v>
      </c>
      <c r="D66" s="272" t="s">
        <v>10652</v>
      </c>
      <c r="E66" s="272" t="s">
        <v>10714</v>
      </c>
      <c r="F66" s="273" t="s">
        <v>10706</v>
      </c>
      <c r="G66" s="272" t="s">
        <v>10837</v>
      </c>
      <c r="H66" s="274" t="s">
        <v>10962</v>
      </c>
      <c r="I66" s="272" t="s">
        <v>10947</v>
      </c>
      <c r="J66" s="273" t="s">
        <v>11081</v>
      </c>
      <c r="K66" s="273"/>
      <c r="L66" s="273" t="str">
        <f t="shared" si="6"/>
        <v>제06장 취소소송의 종료&gt;10&gt;2&gt;</v>
      </c>
      <c r="M66" s="273" t="str">
        <f t="shared" si="7"/>
        <v>제06장 취소소송의 종료&gt;제02절 판결의 효력&gt;06</v>
      </c>
      <c r="N66" s="273" t="str">
        <f t="shared" si="8"/>
        <v>2013&gt;2</v>
      </c>
      <c r="O66" s="273" t="str">
        <f t="shared" si="9"/>
        <v>2013&gt;2</v>
      </c>
      <c r="P66" s="273" t="s">
        <v>0</v>
      </c>
    </row>
    <row r="67" spans="2:16" ht="14.45" customHeight="1">
      <c r="B67" s="269">
        <f t="shared" si="5"/>
        <v>64</v>
      </c>
      <c r="C67" s="272" t="s">
        <v>10684</v>
      </c>
      <c r="D67" s="272" t="s">
        <v>10693</v>
      </c>
      <c r="E67" s="272" t="s">
        <v>10715</v>
      </c>
      <c r="F67" s="273" t="s">
        <v>10706</v>
      </c>
      <c r="G67" s="272" t="s">
        <v>10836</v>
      </c>
      <c r="H67" s="274" t="s">
        <v>10962</v>
      </c>
      <c r="I67" s="272" t="s">
        <v>10948</v>
      </c>
      <c r="J67" s="273" t="s">
        <v>10772</v>
      </c>
      <c r="K67" s="273"/>
      <c r="L67" s="273" t="str">
        <f t="shared" si="6"/>
        <v>제06장 취소소송의 종료&gt;12&gt;1-2&gt;</v>
      </c>
      <c r="M67" s="273" t="str">
        <f t="shared" si="7"/>
        <v>제06장 취소소송의 종료&gt;제02절 판결의 효력&gt;07</v>
      </c>
      <c r="N67" s="273" t="str">
        <f t="shared" si="8"/>
        <v>2012&gt;3</v>
      </c>
      <c r="O67" s="273" t="str">
        <f t="shared" si="9"/>
        <v>2012&gt;1-2</v>
      </c>
      <c r="P67" s="273" t="s">
        <v>0</v>
      </c>
    </row>
    <row r="68" spans="2:16" ht="14.45" customHeight="1">
      <c r="B68" s="269">
        <f t="shared" ref="B68:B99" si="10">ROW()-3</f>
        <v>65</v>
      </c>
      <c r="C68" s="272" t="s">
        <v>10682</v>
      </c>
      <c r="D68" s="272" t="s">
        <v>10651</v>
      </c>
      <c r="E68" s="272" t="s">
        <v>10715</v>
      </c>
      <c r="F68" s="273" t="s">
        <v>10706</v>
      </c>
      <c r="G68" s="272" t="s">
        <v>10847</v>
      </c>
      <c r="H68" s="274" t="s">
        <v>10962</v>
      </c>
      <c r="I68" s="272" t="s">
        <v>10941</v>
      </c>
      <c r="J68" s="273" t="s">
        <v>10776</v>
      </c>
      <c r="K68" s="273"/>
      <c r="L68" s="273" t="str">
        <f t="shared" ref="L68:L99" si="11">F68&amp;"&gt;"&amp;G68&amp;"&gt;"&amp;D68&amp;"&gt;"&amp;K68</f>
        <v>제06장 취소소송의 종료&gt;13&gt;1&gt;</v>
      </c>
      <c r="M68" s="273" t="str">
        <f t="shared" ref="M68:M99" si="12">F68&amp;"&gt;"&amp;H68&amp;"&gt;"&amp;I68</f>
        <v>제06장 취소소송의 종료&gt;제02절 판결의 효력&gt;08</v>
      </c>
      <c r="N68" s="273" t="str">
        <f t="shared" ref="N68:N99" si="13">C68&amp;"&gt;"&amp;E68</f>
        <v>2010&gt;3</v>
      </c>
      <c r="O68" s="273" t="str">
        <f t="shared" ref="O68:O99" si="14">C68&amp;"&gt;"&amp;D68</f>
        <v>2010&gt;1</v>
      </c>
      <c r="P68" s="273" t="s">
        <v>0</v>
      </c>
    </row>
    <row r="69" spans="2:16" ht="14.45" customHeight="1">
      <c r="B69" s="269">
        <f t="shared" si="10"/>
        <v>66</v>
      </c>
      <c r="C69" s="272" t="s">
        <v>10682</v>
      </c>
      <c r="D69" s="272" t="s">
        <v>10653</v>
      </c>
      <c r="E69" s="272" t="s">
        <v>10713</v>
      </c>
      <c r="F69" s="273" t="s">
        <v>10706</v>
      </c>
      <c r="G69" s="272" t="s">
        <v>10848</v>
      </c>
      <c r="H69" s="274" t="s">
        <v>10962</v>
      </c>
      <c r="I69" s="272" t="s">
        <v>10940</v>
      </c>
      <c r="J69" s="273" t="s">
        <v>10778</v>
      </c>
      <c r="K69" s="273"/>
      <c r="L69" s="273" t="str">
        <f t="shared" si="11"/>
        <v>제06장 취소소송의 종료&gt;14&gt;3&gt;</v>
      </c>
      <c r="M69" s="273" t="str">
        <f t="shared" si="12"/>
        <v>제06장 취소소송의 종료&gt;제02절 판결의 효력&gt;09</v>
      </c>
      <c r="N69" s="273" t="str">
        <f t="shared" si="13"/>
        <v>2010&gt;1</v>
      </c>
      <c r="O69" s="273" t="str">
        <f t="shared" si="14"/>
        <v>2010&gt;3</v>
      </c>
      <c r="P69" s="273" t="s">
        <v>0</v>
      </c>
    </row>
    <row r="70" spans="2:16" ht="14.45" customHeight="1">
      <c r="B70" s="269">
        <f t="shared" si="10"/>
        <v>67</v>
      </c>
      <c r="C70" s="272" t="s">
        <v>10686</v>
      </c>
      <c r="D70" s="272" t="s">
        <v>10652</v>
      </c>
      <c r="E70" s="272" t="s">
        <v>10714</v>
      </c>
      <c r="F70" s="273" t="s">
        <v>10706</v>
      </c>
      <c r="G70" s="272" t="s">
        <v>10839</v>
      </c>
      <c r="H70" s="274" t="s">
        <v>10963</v>
      </c>
      <c r="I70" s="272" t="s">
        <v>10923</v>
      </c>
      <c r="J70" s="273" t="s">
        <v>10759</v>
      </c>
      <c r="K70" s="273"/>
      <c r="L70" s="273" t="str">
        <f t="shared" si="11"/>
        <v>제06장 취소소송의 종료&gt;07&gt;2&gt;</v>
      </c>
      <c r="M70" s="273" t="str">
        <f t="shared" si="12"/>
        <v>제06장 취소소송의 종료&gt;제03절 재심&gt;01</v>
      </c>
      <c r="N70" s="273" t="str">
        <f t="shared" si="13"/>
        <v>2016&gt;2</v>
      </c>
      <c r="O70" s="273" t="str">
        <f t="shared" si="14"/>
        <v>2016&gt;2</v>
      </c>
      <c r="P70" s="273" t="s">
        <v>0</v>
      </c>
    </row>
    <row r="71" spans="2:16" ht="14.45" customHeight="1">
      <c r="B71" s="269">
        <f t="shared" si="10"/>
        <v>68</v>
      </c>
      <c r="C71" s="272" t="s">
        <v>10678</v>
      </c>
      <c r="D71" s="272" t="s">
        <v>10653</v>
      </c>
      <c r="E71" s="272" t="s">
        <v>10713</v>
      </c>
      <c r="F71" s="273" t="s">
        <v>10706</v>
      </c>
      <c r="G71" s="272" t="s">
        <v>10846</v>
      </c>
      <c r="H71" s="274" t="s">
        <v>10984</v>
      </c>
      <c r="I71" s="272" t="s">
        <v>10923</v>
      </c>
      <c r="J71" s="273" t="s">
        <v>10770</v>
      </c>
      <c r="K71" s="273"/>
      <c r="L71" s="273" t="str">
        <f t="shared" si="11"/>
        <v>제06장 취소소송의 종료&gt;11&gt;3&gt;</v>
      </c>
      <c r="M71" s="273" t="str">
        <f t="shared" si="12"/>
        <v>제06장 취소소송의 종료&gt;제04절 취소소송의 종료 사유&gt;01</v>
      </c>
      <c r="N71" s="273" t="str">
        <f t="shared" si="13"/>
        <v>2013&gt;1</v>
      </c>
      <c r="O71" s="273" t="str">
        <f t="shared" si="14"/>
        <v>2013&gt;3</v>
      </c>
      <c r="P71" s="273" t="s">
        <v>0</v>
      </c>
    </row>
    <row r="72" spans="2:16" ht="14.45" customHeight="1">
      <c r="B72" s="269">
        <f t="shared" si="10"/>
        <v>69</v>
      </c>
      <c r="C72" s="272" t="s">
        <v>10684</v>
      </c>
      <c r="D72" s="272" t="s">
        <v>10652</v>
      </c>
      <c r="E72" s="272" t="s">
        <v>10714</v>
      </c>
      <c r="F72" s="273" t="s">
        <v>10707</v>
      </c>
      <c r="G72" s="272" t="s">
        <v>10828</v>
      </c>
      <c r="H72" s="274" t="s">
        <v>10964</v>
      </c>
      <c r="I72" s="272" t="s">
        <v>10923</v>
      </c>
      <c r="J72" s="273" t="s">
        <v>10773</v>
      </c>
      <c r="K72" s="273"/>
      <c r="L72" s="273" t="str">
        <f t="shared" si="11"/>
        <v>제07장 취소소송의 가구제&gt;01&gt;2&gt;</v>
      </c>
      <c r="M72" s="273" t="str">
        <f t="shared" si="12"/>
        <v>제07장 취소소송의 가구제&gt;제01절 집행정지&gt;01</v>
      </c>
      <c r="N72" s="273" t="str">
        <f t="shared" si="13"/>
        <v>2012&gt;2</v>
      </c>
      <c r="O72" s="273" t="str">
        <f t="shared" si="14"/>
        <v>2012&gt;2</v>
      </c>
      <c r="P72" s="273" t="s">
        <v>0</v>
      </c>
    </row>
    <row r="73" spans="2:16" ht="14.45" customHeight="1">
      <c r="B73" s="269">
        <f t="shared" si="10"/>
        <v>70</v>
      </c>
      <c r="C73" s="272" t="s">
        <v>11028</v>
      </c>
      <c r="D73" s="272" t="s">
        <v>11018</v>
      </c>
      <c r="E73" s="272" t="s">
        <v>11019</v>
      </c>
      <c r="F73" s="273" t="s">
        <v>11001</v>
      </c>
      <c r="G73" s="272" t="s">
        <v>11021</v>
      </c>
      <c r="H73" s="274" t="s">
        <v>11009</v>
      </c>
      <c r="I73" s="272" t="s">
        <v>11044</v>
      </c>
      <c r="J73" s="273" t="s">
        <v>11051</v>
      </c>
      <c r="K73" s="273"/>
      <c r="L73" s="273" t="str">
        <f t="shared" si="11"/>
        <v>제07장 취소소송의 가구제&gt;02&gt;1&gt;</v>
      </c>
      <c r="M73" s="273" t="str">
        <f t="shared" si="12"/>
        <v>제07장 취소소송의 가구제&gt;제02절 가처분&gt;01</v>
      </c>
      <c r="N73" s="273" t="str">
        <f t="shared" si="13"/>
        <v>7.2&gt;2</v>
      </c>
      <c r="O73" s="273" t="str">
        <f t="shared" si="14"/>
        <v>7.2&gt;1</v>
      </c>
      <c r="P73" s="273"/>
    </row>
    <row r="74" spans="2:16" ht="14.45" customHeight="1">
      <c r="B74" s="269">
        <f t="shared" si="10"/>
        <v>71</v>
      </c>
      <c r="C74" s="272" t="s">
        <v>11028</v>
      </c>
      <c r="D74" s="272" t="s">
        <v>11019</v>
      </c>
      <c r="E74" s="272" t="s">
        <v>11018</v>
      </c>
      <c r="F74" s="273" t="s">
        <v>11001</v>
      </c>
      <c r="G74" s="272" t="s">
        <v>11022</v>
      </c>
      <c r="H74" s="274" t="s">
        <v>11009</v>
      </c>
      <c r="I74" s="272" t="s">
        <v>11021</v>
      </c>
      <c r="J74" s="273" t="s">
        <v>11052</v>
      </c>
      <c r="K74" s="273"/>
      <c r="L74" s="273" t="str">
        <f t="shared" si="11"/>
        <v>제07장 취소소송의 가구제&gt;03&gt;2&gt;</v>
      </c>
      <c r="M74" s="273" t="str">
        <f t="shared" si="12"/>
        <v>제07장 취소소송의 가구제&gt;제02절 가처분&gt;02</v>
      </c>
      <c r="N74" s="273" t="str">
        <f t="shared" si="13"/>
        <v>7.2&gt;1</v>
      </c>
      <c r="O74" s="273" t="str">
        <f t="shared" si="14"/>
        <v>7.2&gt;2</v>
      </c>
      <c r="P74" s="273"/>
    </row>
    <row r="75" spans="2:16" ht="14.45" customHeight="1">
      <c r="B75" s="269">
        <f t="shared" si="10"/>
        <v>72</v>
      </c>
      <c r="C75" s="272" t="s">
        <v>10680</v>
      </c>
      <c r="D75" s="272" t="s">
        <v>10693</v>
      </c>
      <c r="E75" s="272" t="s">
        <v>10716</v>
      </c>
      <c r="F75" s="273" t="s">
        <v>10708</v>
      </c>
      <c r="G75" s="272" t="s">
        <v>10828</v>
      </c>
      <c r="H75" s="274" t="s">
        <v>10965</v>
      </c>
      <c r="I75" s="272" t="s">
        <v>10923</v>
      </c>
      <c r="J75" s="273" t="s">
        <v>10740</v>
      </c>
      <c r="K75" s="273"/>
      <c r="L75" s="273" t="str">
        <f t="shared" si="11"/>
        <v>제08장 청구의 병합과 소의 변경&gt;01&gt;1-2&gt;</v>
      </c>
      <c r="M75" s="273" t="str">
        <f t="shared" si="12"/>
        <v>제08장 청구의 병합과 소의 변경&gt;제01절 관련 청구소송의 병합・이송&gt;01</v>
      </c>
      <c r="N75" s="273" t="str">
        <f t="shared" si="13"/>
        <v>2021&gt;4</v>
      </c>
      <c r="O75" s="273" t="str">
        <f t="shared" si="14"/>
        <v>2021&gt;1-2</v>
      </c>
      <c r="P75" s="273" t="s">
        <v>0</v>
      </c>
    </row>
    <row r="76" spans="2:16" ht="14.45" customHeight="1">
      <c r="B76" s="269">
        <f t="shared" si="10"/>
        <v>73</v>
      </c>
      <c r="C76" s="272" t="s">
        <v>10679</v>
      </c>
      <c r="D76" s="272" t="s">
        <v>10653</v>
      </c>
      <c r="E76" s="272" t="s">
        <v>10713</v>
      </c>
      <c r="F76" s="273" t="s">
        <v>10708</v>
      </c>
      <c r="G76" s="272" t="s">
        <v>10833</v>
      </c>
      <c r="H76" s="274" t="s">
        <v>10965</v>
      </c>
      <c r="I76" s="272" t="s">
        <v>10933</v>
      </c>
      <c r="J76" s="273" t="s">
        <v>10752</v>
      </c>
      <c r="K76" s="273"/>
      <c r="L76" s="273" t="str">
        <f t="shared" si="11"/>
        <v>제08장 청구의 병합과 소의 변경&gt;02&gt;3&gt;</v>
      </c>
      <c r="M76" s="273" t="str">
        <f t="shared" si="12"/>
        <v>제08장 청구의 병합과 소의 변경&gt;제01절 관련 청구소송의 병합・이송&gt;02</v>
      </c>
      <c r="N76" s="273" t="str">
        <f t="shared" si="13"/>
        <v>2018&gt;1</v>
      </c>
      <c r="O76" s="273" t="str">
        <f t="shared" si="14"/>
        <v>2018&gt;3</v>
      </c>
      <c r="P76" s="273" t="s">
        <v>0</v>
      </c>
    </row>
    <row r="77" spans="2:16" ht="14.45" customHeight="1">
      <c r="B77" s="269">
        <f t="shared" si="10"/>
        <v>74</v>
      </c>
      <c r="C77" s="272" t="s">
        <v>10695</v>
      </c>
      <c r="D77" s="272" t="s">
        <v>10653</v>
      </c>
      <c r="E77" s="272" t="s">
        <v>10651</v>
      </c>
      <c r="F77" s="273" t="s">
        <v>10708</v>
      </c>
      <c r="G77" s="272" t="s">
        <v>10840</v>
      </c>
      <c r="H77" s="274" t="s">
        <v>10965</v>
      </c>
      <c r="I77" s="272" t="s">
        <v>10944</v>
      </c>
      <c r="J77" s="273" t="s">
        <v>10774</v>
      </c>
      <c r="K77" s="273"/>
      <c r="L77" s="273" t="str">
        <f t="shared" si="11"/>
        <v>제08장 청구의 병합과 소의 변경&gt;03&gt;3&gt;</v>
      </c>
      <c r="M77" s="273" t="str">
        <f t="shared" si="12"/>
        <v>제08장 청구의 병합과 소의 변경&gt;제01절 관련 청구소송의 병합・이송&gt;03</v>
      </c>
      <c r="N77" s="273" t="str">
        <f t="shared" si="13"/>
        <v>2011&gt;1</v>
      </c>
      <c r="O77" s="273" t="str">
        <f t="shared" si="14"/>
        <v>2011&gt;3</v>
      </c>
      <c r="P77" s="273" t="s">
        <v>0</v>
      </c>
    </row>
    <row r="78" spans="2:16" ht="14.45" customHeight="1">
      <c r="B78" s="269">
        <f t="shared" si="10"/>
        <v>75</v>
      </c>
      <c r="C78" s="272" t="s">
        <v>11029</v>
      </c>
      <c r="D78" s="272" t="s">
        <v>11018</v>
      </c>
      <c r="E78" s="272" t="s">
        <v>11019</v>
      </c>
      <c r="F78" s="273" t="s">
        <v>11002</v>
      </c>
      <c r="G78" s="272" t="s">
        <v>11030</v>
      </c>
      <c r="H78" s="274" t="s">
        <v>11010</v>
      </c>
      <c r="I78" s="272" t="s">
        <v>11044</v>
      </c>
      <c r="J78" s="273" t="s">
        <v>11053</v>
      </c>
      <c r="K78" s="273"/>
      <c r="L78" s="273" t="str">
        <f t="shared" si="11"/>
        <v>제08장 청구의 병합과 소의 변경&gt;04&gt;1&gt;</v>
      </c>
      <c r="M78" s="273" t="str">
        <f t="shared" si="12"/>
        <v>제08장 청구의 병합과 소의 변경&gt;제02절 소의 변경&gt;01</v>
      </c>
      <c r="N78" s="273" t="str">
        <f t="shared" si="13"/>
        <v>8.2&gt;2</v>
      </c>
      <c r="O78" s="273" t="str">
        <f t="shared" si="14"/>
        <v>8.2&gt;1</v>
      </c>
      <c r="P78" s="273"/>
    </row>
    <row r="79" spans="2:16" ht="14.45" customHeight="1">
      <c r="B79" s="269">
        <f t="shared" si="10"/>
        <v>76</v>
      </c>
      <c r="C79" s="272" t="s">
        <v>11029</v>
      </c>
      <c r="D79" s="272" t="s">
        <v>11019</v>
      </c>
      <c r="E79" s="272" t="s">
        <v>11018</v>
      </c>
      <c r="F79" s="273" t="s">
        <v>11002</v>
      </c>
      <c r="G79" s="272" t="s">
        <v>11031</v>
      </c>
      <c r="H79" s="274" t="s">
        <v>11010</v>
      </c>
      <c r="I79" s="272" t="s">
        <v>11021</v>
      </c>
      <c r="J79" s="273" t="s">
        <v>11054</v>
      </c>
      <c r="K79" s="273"/>
      <c r="L79" s="273" t="str">
        <f t="shared" si="11"/>
        <v>제08장 청구의 병합과 소의 변경&gt;05&gt;2&gt;</v>
      </c>
      <c r="M79" s="273" t="str">
        <f t="shared" si="12"/>
        <v>제08장 청구의 병합과 소의 변경&gt;제02절 소의 변경&gt;02</v>
      </c>
      <c r="N79" s="273" t="str">
        <f t="shared" si="13"/>
        <v>8.2&gt;1</v>
      </c>
      <c r="O79" s="273" t="str">
        <f t="shared" si="14"/>
        <v>8.2&gt;2</v>
      </c>
      <c r="P79" s="273"/>
    </row>
    <row r="80" spans="2:16" ht="14.45" customHeight="1">
      <c r="B80" s="269">
        <f t="shared" si="10"/>
        <v>77</v>
      </c>
      <c r="C80" s="272" t="s">
        <v>10689</v>
      </c>
      <c r="D80" s="272" t="s">
        <v>10693</v>
      </c>
      <c r="E80" s="272" t="s">
        <v>10717</v>
      </c>
      <c r="F80" s="273" t="s">
        <v>10709</v>
      </c>
      <c r="G80" s="272" t="s">
        <v>10828</v>
      </c>
      <c r="H80" s="274" t="s">
        <v>10966</v>
      </c>
      <c r="I80" s="272" t="s">
        <v>10923</v>
      </c>
      <c r="J80" s="273" t="s">
        <v>10725</v>
      </c>
      <c r="K80" s="273"/>
      <c r="L80" s="273" t="str">
        <f t="shared" si="11"/>
        <v>제09장 무효등확인소송&gt;01&gt;1-2&gt;</v>
      </c>
      <c r="M80" s="273" t="str">
        <f t="shared" si="12"/>
        <v>제09장 무효등확인소송&gt;제02절 무효등 확인소송의 요건&gt;01</v>
      </c>
      <c r="N80" s="273" t="str">
        <f t="shared" si="13"/>
        <v>2025&gt;5</v>
      </c>
      <c r="O80" s="273" t="str">
        <f t="shared" si="14"/>
        <v>2025&gt;1-2</v>
      </c>
      <c r="P80" s="273" t="s">
        <v>0</v>
      </c>
    </row>
    <row r="81" spans="2:16" ht="14.45" customHeight="1">
      <c r="B81" s="269">
        <f t="shared" si="10"/>
        <v>78</v>
      </c>
      <c r="C81" s="272" t="s">
        <v>10680</v>
      </c>
      <c r="D81" s="272" t="s">
        <v>10692</v>
      </c>
      <c r="E81" s="272" t="s">
        <v>10717</v>
      </c>
      <c r="F81" s="273" t="s">
        <v>10709</v>
      </c>
      <c r="G81" s="272" t="s">
        <v>10833</v>
      </c>
      <c r="H81" s="274" t="s">
        <v>10967</v>
      </c>
      <c r="I81" s="272" t="s">
        <v>10923</v>
      </c>
      <c r="J81" s="273" t="s">
        <v>10739</v>
      </c>
      <c r="K81" s="273"/>
      <c r="L81" s="273" t="str">
        <f t="shared" si="11"/>
        <v>제09장 무효등확인소송&gt;02&gt;1-1&gt;</v>
      </c>
      <c r="M81" s="273" t="str">
        <f t="shared" si="12"/>
        <v>제09장 무효등확인소송&gt;제03절 무효등확인소송의 심리&gt;01</v>
      </c>
      <c r="N81" s="273" t="str">
        <f t="shared" si="13"/>
        <v>2021&gt;5</v>
      </c>
      <c r="O81" s="273" t="str">
        <f t="shared" si="14"/>
        <v>2021&gt;1-1</v>
      </c>
      <c r="P81" s="273" t="s">
        <v>0</v>
      </c>
    </row>
    <row r="82" spans="2:16" ht="14.45" customHeight="1">
      <c r="B82" s="269">
        <f t="shared" si="10"/>
        <v>79</v>
      </c>
      <c r="C82" s="272" t="s">
        <v>11032</v>
      </c>
      <c r="D82" s="272" t="s">
        <v>11018</v>
      </c>
      <c r="E82" s="272" t="s">
        <v>11019</v>
      </c>
      <c r="F82" s="273" t="s">
        <v>11003</v>
      </c>
      <c r="G82" s="272" t="s">
        <v>11030</v>
      </c>
      <c r="H82" s="274" t="s">
        <v>11011</v>
      </c>
      <c r="I82" s="272" t="s">
        <v>11044</v>
      </c>
      <c r="J82" s="273" t="s">
        <v>11055</v>
      </c>
      <c r="K82" s="273"/>
      <c r="L82" s="273" t="str">
        <f t="shared" si="11"/>
        <v>제09장 무효등확인소송&gt;04&gt;1&gt;</v>
      </c>
      <c r="M82" s="273" t="str">
        <f t="shared" si="12"/>
        <v>제09장 무효등확인소송&gt;제04절 무효등 확인소송의 종료&gt;01</v>
      </c>
      <c r="N82" s="273" t="str">
        <f t="shared" si="13"/>
        <v>9.4&gt;2</v>
      </c>
      <c r="O82" s="273" t="str">
        <f t="shared" si="14"/>
        <v>9.4&gt;1</v>
      </c>
      <c r="P82" s="273"/>
    </row>
    <row r="83" spans="2:16" ht="14.45" customHeight="1">
      <c r="B83" s="269">
        <f t="shared" si="10"/>
        <v>80</v>
      </c>
      <c r="C83" s="272" t="s">
        <v>11032</v>
      </c>
      <c r="D83" s="272" t="s">
        <v>11019</v>
      </c>
      <c r="E83" s="272" t="s">
        <v>11018</v>
      </c>
      <c r="F83" s="273" t="s">
        <v>11003</v>
      </c>
      <c r="G83" s="272" t="s">
        <v>11031</v>
      </c>
      <c r="H83" s="274" t="s">
        <v>11011</v>
      </c>
      <c r="I83" s="272" t="s">
        <v>11021</v>
      </c>
      <c r="J83" s="273" t="s">
        <v>11056</v>
      </c>
      <c r="K83" s="273"/>
      <c r="L83" s="273" t="str">
        <f t="shared" si="11"/>
        <v>제09장 무효등확인소송&gt;05&gt;2&gt;</v>
      </c>
      <c r="M83" s="273" t="str">
        <f t="shared" si="12"/>
        <v>제09장 무효등확인소송&gt;제04절 무효등 확인소송의 종료&gt;02</v>
      </c>
      <c r="N83" s="273" t="str">
        <f t="shared" si="13"/>
        <v>9.4&gt;1</v>
      </c>
      <c r="O83" s="273" t="str">
        <f t="shared" si="14"/>
        <v>9.4&gt;2</v>
      </c>
      <c r="P83" s="273"/>
    </row>
    <row r="84" spans="2:16" ht="14.45" customHeight="1">
      <c r="B84" s="269">
        <f t="shared" si="10"/>
        <v>81</v>
      </c>
      <c r="C84" s="272" t="s">
        <v>10679</v>
      </c>
      <c r="D84" s="272" t="s">
        <v>10652</v>
      </c>
      <c r="E84" s="272" t="s">
        <v>10714</v>
      </c>
      <c r="F84" s="273" t="s">
        <v>10709</v>
      </c>
      <c r="G84" s="272" t="s">
        <v>10840</v>
      </c>
      <c r="H84" s="274" t="s">
        <v>10968</v>
      </c>
      <c r="I84" s="272" t="s">
        <v>10923</v>
      </c>
      <c r="J84" s="273" t="s">
        <v>10751</v>
      </c>
      <c r="K84" s="273"/>
      <c r="L84" s="273" t="str">
        <f t="shared" si="11"/>
        <v>제09장 무효등확인소송&gt;03&gt;2&gt;</v>
      </c>
      <c r="M84" s="273" t="str">
        <f t="shared" si="12"/>
        <v>제09장 무효등확인소송&gt;제05절 취소소송과의 관계&gt;01</v>
      </c>
      <c r="N84" s="273" t="str">
        <f t="shared" si="13"/>
        <v>2018&gt;2</v>
      </c>
      <c r="O84" s="273" t="str">
        <f t="shared" si="14"/>
        <v>2018&gt;2</v>
      </c>
      <c r="P84" s="273" t="s">
        <v>0</v>
      </c>
    </row>
    <row r="85" spans="2:16" ht="14.45" customHeight="1">
      <c r="B85" s="269">
        <f t="shared" si="10"/>
        <v>82</v>
      </c>
      <c r="C85" s="272" t="s">
        <v>11033</v>
      </c>
      <c r="D85" s="272" t="s">
        <v>11018</v>
      </c>
      <c r="E85" s="272" t="s">
        <v>11019</v>
      </c>
      <c r="F85" s="273" t="s">
        <v>11003</v>
      </c>
      <c r="G85" s="272" t="s">
        <v>11026</v>
      </c>
      <c r="H85" s="274" t="s">
        <v>11012</v>
      </c>
      <c r="I85" s="272" t="s">
        <v>11044</v>
      </c>
      <c r="J85" s="273" t="s">
        <v>11057</v>
      </c>
      <c r="K85" s="273"/>
      <c r="L85" s="273" t="str">
        <f t="shared" si="11"/>
        <v>제09장 무효등확인소송&gt;06&gt;1&gt;</v>
      </c>
      <c r="M85" s="273" t="str">
        <f t="shared" si="12"/>
        <v>제09장 무효등확인소송&gt;제06절 가구제&gt;01</v>
      </c>
      <c r="N85" s="273" t="str">
        <f t="shared" si="13"/>
        <v>9.6&gt;2</v>
      </c>
      <c r="O85" s="273" t="str">
        <f t="shared" si="14"/>
        <v>9.6&gt;1</v>
      </c>
      <c r="P85" s="273"/>
    </row>
    <row r="86" spans="2:16" ht="14.45" customHeight="1">
      <c r="B86" s="269">
        <f t="shared" si="10"/>
        <v>83</v>
      </c>
      <c r="C86" s="272" t="s">
        <v>11033</v>
      </c>
      <c r="D86" s="272" t="s">
        <v>11019</v>
      </c>
      <c r="E86" s="272" t="s">
        <v>11018</v>
      </c>
      <c r="F86" s="273" t="s">
        <v>11003</v>
      </c>
      <c r="G86" s="272" t="s">
        <v>11027</v>
      </c>
      <c r="H86" s="274" t="s">
        <v>11012</v>
      </c>
      <c r="I86" s="272" t="s">
        <v>11021</v>
      </c>
      <c r="J86" s="273" t="s">
        <v>11058</v>
      </c>
      <c r="K86" s="273"/>
      <c r="L86" s="273" t="str">
        <f t="shared" si="11"/>
        <v>제09장 무효등확인소송&gt;07&gt;2&gt;</v>
      </c>
      <c r="M86" s="273" t="str">
        <f t="shared" si="12"/>
        <v>제09장 무효등확인소송&gt;제06절 가구제&gt;02</v>
      </c>
      <c r="N86" s="273" t="str">
        <f t="shared" si="13"/>
        <v>9.6&gt;1</v>
      </c>
      <c r="O86" s="273" t="str">
        <f t="shared" si="14"/>
        <v>9.6&gt;2</v>
      </c>
      <c r="P86" s="273"/>
    </row>
    <row r="87" spans="2:16" ht="14.45" customHeight="1">
      <c r="B87" s="269">
        <f t="shared" si="10"/>
        <v>84</v>
      </c>
      <c r="C87" s="272" t="s">
        <v>11034</v>
      </c>
      <c r="D87" s="272" t="s">
        <v>11018</v>
      </c>
      <c r="E87" s="272" t="s">
        <v>11019</v>
      </c>
      <c r="F87" s="273" t="s">
        <v>11003</v>
      </c>
      <c r="G87" s="272" t="s">
        <v>11035</v>
      </c>
      <c r="H87" s="274" t="s">
        <v>11013</v>
      </c>
      <c r="I87" s="272" t="s">
        <v>11044</v>
      </c>
      <c r="J87" s="273" t="s">
        <v>11059</v>
      </c>
      <c r="K87" s="273"/>
      <c r="L87" s="273" t="str">
        <f t="shared" si="11"/>
        <v>제09장 무효등확인소송&gt;08&gt;1&gt;</v>
      </c>
      <c r="M87" s="273" t="str">
        <f t="shared" si="12"/>
        <v>제09장 무효등확인소송&gt;제07절 청구의 병합과 소의 변경&gt;01</v>
      </c>
      <c r="N87" s="273" t="str">
        <f t="shared" si="13"/>
        <v>9.7&gt;2</v>
      </c>
      <c r="O87" s="273" t="str">
        <f t="shared" si="14"/>
        <v>9.7&gt;1</v>
      </c>
      <c r="P87" s="273"/>
    </row>
    <row r="88" spans="2:16" ht="14.45" customHeight="1">
      <c r="B88" s="269">
        <f t="shared" si="10"/>
        <v>85</v>
      </c>
      <c r="C88" s="272" t="s">
        <v>11034</v>
      </c>
      <c r="D88" s="272" t="s">
        <v>11019</v>
      </c>
      <c r="E88" s="272" t="s">
        <v>11018</v>
      </c>
      <c r="F88" s="273" t="s">
        <v>11003</v>
      </c>
      <c r="G88" s="272" t="s">
        <v>11036</v>
      </c>
      <c r="H88" s="274" t="s">
        <v>11013</v>
      </c>
      <c r="I88" s="272" t="s">
        <v>11021</v>
      </c>
      <c r="J88" s="273" t="s">
        <v>11060</v>
      </c>
      <c r="K88" s="273"/>
      <c r="L88" s="273" t="str">
        <f t="shared" si="11"/>
        <v>제09장 무효등확인소송&gt;09&gt;2&gt;</v>
      </c>
      <c r="M88" s="273" t="str">
        <f t="shared" si="12"/>
        <v>제09장 무효등확인소송&gt;제07절 청구의 병합과 소의 변경&gt;02</v>
      </c>
      <c r="N88" s="273" t="str">
        <f t="shared" si="13"/>
        <v>9.7&gt;1</v>
      </c>
      <c r="O88" s="273" t="str">
        <f t="shared" si="14"/>
        <v>9.7&gt;2</v>
      </c>
      <c r="P88" s="273"/>
    </row>
    <row r="89" spans="2:16" ht="14.45" customHeight="1">
      <c r="B89" s="269">
        <f t="shared" si="10"/>
        <v>86</v>
      </c>
      <c r="C89" s="272" t="s">
        <v>10698</v>
      </c>
      <c r="D89" s="272" t="s">
        <v>10653</v>
      </c>
      <c r="E89" s="272" t="s">
        <v>10713</v>
      </c>
      <c r="F89" s="273" t="s">
        <v>10702</v>
      </c>
      <c r="G89" s="272" t="s">
        <v>10829</v>
      </c>
      <c r="H89" s="274" t="s">
        <v>10969</v>
      </c>
      <c r="I89" s="272" t="s">
        <v>10923</v>
      </c>
      <c r="J89" s="273" t="s">
        <v>10745</v>
      </c>
      <c r="K89" s="273"/>
      <c r="L89" s="273" t="str">
        <f t="shared" si="11"/>
        <v>제10장 부작위위법확인소송 및 기타소송&gt;03&gt;3&gt;</v>
      </c>
      <c r="M89" s="273" t="str">
        <f t="shared" si="12"/>
        <v>제10장 부작위위법확인소송 및 기타소송&gt;제01절 부작위위법확인소송&gt;01</v>
      </c>
      <c r="N89" s="273" t="str">
        <f t="shared" si="13"/>
        <v>2020&gt;1</v>
      </c>
      <c r="O89" s="273" t="str">
        <f t="shared" si="14"/>
        <v>2020&gt;3</v>
      </c>
      <c r="P89" s="273" t="s">
        <v>0</v>
      </c>
    </row>
    <row r="90" spans="2:16" ht="14.45" customHeight="1">
      <c r="B90" s="269">
        <f t="shared" si="10"/>
        <v>87</v>
      </c>
      <c r="C90" s="272" t="s">
        <v>10691</v>
      </c>
      <c r="D90" s="272" t="s">
        <v>10652</v>
      </c>
      <c r="E90" s="272" t="s">
        <v>10714</v>
      </c>
      <c r="F90" s="273" t="s">
        <v>10702</v>
      </c>
      <c r="G90" s="272" t="s">
        <v>10832</v>
      </c>
      <c r="H90" s="274" t="s">
        <v>10969</v>
      </c>
      <c r="I90" s="272" t="s">
        <v>10933</v>
      </c>
      <c r="J90" s="273" t="s">
        <v>10766</v>
      </c>
      <c r="K90" s="273"/>
      <c r="L90" s="273" t="str">
        <f t="shared" si="11"/>
        <v>제10장 부작위위법확인소송 및 기타소송&gt;06&gt;2&gt;</v>
      </c>
      <c r="M90" s="273" t="str">
        <f t="shared" si="12"/>
        <v>제10장 부작위위법확인소송 및 기타소송&gt;제01절 부작위위법확인소송&gt;02</v>
      </c>
      <c r="N90" s="273" t="str">
        <f t="shared" si="13"/>
        <v>2014&gt;2</v>
      </c>
      <c r="O90" s="273" t="str">
        <f t="shared" si="14"/>
        <v>2014&gt;2</v>
      </c>
      <c r="P90" s="273" t="s">
        <v>0</v>
      </c>
    </row>
    <row r="91" spans="2:16" ht="14.45" customHeight="1">
      <c r="B91" s="269">
        <f t="shared" si="10"/>
        <v>88</v>
      </c>
      <c r="C91" s="272" t="s">
        <v>10695</v>
      </c>
      <c r="D91" s="272" t="s">
        <v>10651</v>
      </c>
      <c r="E91" s="272" t="s">
        <v>10653</v>
      </c>
      <c r="F91" s="273" t="s">
        <v>10702</v>
      </c>
      <c r="G91" s="272" t="s">
        <v>10839</v>
      </c>
      <c r="H91" s="274" t="s">
        <v>10969</v>
      </c>
      <c r="I91" s="272" t="s">
        <v>10944</v>
      </c>
      <c r="J91" s="273" t="s">
        <v>11079</v>
      </c>
      <c r="K91" s="273"/>
      <c r="L91" s="273" t="str">
        <f t="shared" si="11"/>
        <v>제10장 부작위위법확인소송 및 기타소송&gt;07&gt;1&gt;</v>
      </c>
      <c r="M91" s="273" t="str">
        <f t="shared" si="12"/>
        <v>제10장 부작위위법확인소송 및 기타소송&gt;제01절 부작위위법확인소송&gt;03</v>
      </c>
      <c r="N91" s="273" t="str">
        <f t="shared" si="13"/>
        <v>2011&gt;3</v>
      </c>
      <c r="O91" s="273" t="str">
        <f t="shared" si="14"/>
        <v>2011&gt;1</v>
      </c>
      <c r="P91" s="273" t="s">
        <v>0</v>
      </c>
    </row>
    <row r="92" spans="2:16" ht="14.45" customHeight="1">
      <c r="B92" s="269">
        <f t="shared" si="10"/>
        <v>89</v>
      </c>
      <c r="C92" s="272" t="s">
        <v>10681</v>
      </c>
      <c r="D92" s="272" t="s">
        <v>10651</v>
      </c>
      <c r="E92" s="272" t="s">
        <v>10715</v>
      </c>
      <c r="F92" s="273" t="s">
        <v>10702</v>
      </c>
      <c r="G92" s="272" t="s">
        <v>10940</v>
      </c>
      <c r="H92" s="274" t="s">
        <v>10969</v>
      </c>
      <c r="I92" s="272" t="s">
        <v>10945</v>
      </c>
      <c r="J92" s="273" t="s">
        <v>10781</v>
      </c>
      <c r="K92" s="273"/>
      <c r="L92" s="273" t="str">
        <f t="shared" si="11"/>
        <v>제10장 부작위위법확인소송 및 기타소송&gt;09&gt;1&gt;</v>
      </c>
      <c r="M92" s="273" t="str">
        <f t="shared" si="12"/>
        <v>제10장 부작위위법확인소송 및 기타소송&gt;제01절 부작위위법확인소송&gt;04</v>
      </c>
      <c r="N92" s="273" t="str">
        <f t="shared" si="13"/>
        <v>2008&gt;3</v>
      </c>
      <c r="O92" s="273" t="str">
        <f t="shared" si="14"/>
        <v>2008&gt;1</v>
      </c>
      <c r="P92" s="273" t="s">
        <v>0</v>
      </c>
    </row>
    <row r="93" spans="2:16" ht="14.45" customHeight="1">
      <c r="B93" s="269">
        <f t="shared" si="10"/>
        <v>90</v>
      </c>
      <c r="C93" s="272" t="s">
        <v>10697</v>
      </c>
      <c r="D93" s="272" t="s">
        <v>10712</v>
      </c>
      <c r="E93" s="272" t="s">
        <v>10719</v>
      </c>
      <c r="F93" s="273" t="s">
        <v>10702</v>
      </c>
      <c r="G93" s="272" t="s">
        <v>10828</v>
      </c>
      <c r="H93" s="274" t="s">
        <v>10970</v>
      </c>
      <c r="I93" s="272" t="s">
        <v>10923</v>
      </c>
      <c r="J93" s="273" t="s">
        <v>10727</v>
      </c>
      <c r="K93" s="273"/>
      <c r="L93" s="273" t="str">
        <f t="shared" si="11"/>
        <v>제10장 부작위위법확인소송 및 기타소송&gt;01&gt;1-1-1&gt;</v>
      </c>
      <c r="M93" s="273" t="str">
        <f t="shared" si="12"/>
        <v>제10장 부작위위법확인소송 및 기타소송&gt;제02절 당사자소송&gt;01</v>
      </c>
      <c r="N93" s="273" t="str">
        <f t="shared" si="13"/>
        <v>2024&gt;7</v>
      </c>
      <c r="O93" s="273" t="str">
        <f t="shared" si="14"/>
        <v>2024&gt;1-1-1</v>
      </c>
      <c r="P93" s="273" t="s">
        <v>0</v>
      </c>
    </row>
    <row r="94" spans="2:16" ht="14.45" customHeight="1">
      <c r="B94" s="269">
        <f t="shared" si="10"/>
        <v>91</v>
      </c>
      <c r="C94" s="272" t="s">
        <v>10688</v>
      </c>
      <c r="D94" s="272" t="s">
        <v>10653</v>
      </c>
      <c r="E94" s="272" t="s">
        <v>10713</v>
      </c>
      <c r="F94" s="273" t="s">
        <v>10702</v>
      </c>
      <c r="G94" s="272" t="s">
        <v>10833</v>
      </c>
      <c r="H94" s="274" t="s">
        <v>10970</v>
      </c>
      <c r="I94" s="272" t="s">
        <v>10933</v>
      </c>
      <c r="J94" s="273" t="s">
        <v>10733</v>
      </c>
      <c r="K94" s="273"/>
      <c r="L94" s="273" t="str">
        <f t="shared" si="11"/>
        <v>제10장 부작위위법확인소송 및 기타소송&gt;02&gt;3&gt;</v>
      </c>
      <c r="M94" s="273" t="str">
        <f t="shared" si="12"/>
        <v>제10장 부작위위법확인소송 및 기타소송&gt;제02절 당사자소송&gt;02</v>
      </c>
      <c r="N94" s="273" t="str">
        <f t="shared" si="13"/>
        <v>2023&gt;1</v>
      </c>
      <c r="O94" s="273" t="str">
        <f t="shared" si="14"/>
        <v>2023&gt;3</v>
      </c>
      <c r="P94" s="273" t="s">
        <v>0</v>
      </c>
    </row>
    <row r="95" spans="2:16" ht="14.45" customHeight="1">
      <c r="B95" s="269">
        <f t="shared" si="10"/>
        <v>92</v>
      </c>
      <c r="C95" s="272" t="s">
        <v>10696</v>
      </c>
      <c r="D95" s="272" t="s">
        <v>10653</v>
      </c>
      <c r="E95" s="272" t="s">
        <v>10713</v>
      </c>
      <c r="F95" s="273" t="s">
        <v>10702</v>
      </c>
      <c r="G95" s="272" t="s">
        <v>10830</v>
      </c>
      <c r="H95" s="274" t="s">
        <v>10970</v>
      </c>
      <c r="I95" s="272" t="s">
        <v>10944</v>
      </c>
      <c r="J95" s="273" t="s">
        <v>10748</v>
      </c>
      <c r="K95" s="273"/>
      <c r="L95" s="273" t="str">
        <f t="shared" si="11"/>
        <v>제10장 부작위위법확인소송 및 기타소송&gt;04&gt;3&gt;</v>
      </c>
      <c r="M95" s="273" t="str">
        <f t="shared" si="12"/>
        <v>제10장 부작위위법확인소송 및 기타소송&gt;제02절 당사자소송&gt;03</v>
      </c>
      <c r="N95" s="273" t="str">
        <f t="shared" si="13"/>
        <v>2019&gt;1</v>
      </c>
      <c r="O95" s="273" t="str">
        <f t="shared" si="14"/>
        <v>2019&gt;3</v>
      </c>
      <c r="P95" s="273" t="s">
        <v>0</v>
      </c>
    </row>
    <row r="96" spans="2:16" ht="14.45" customHeight="1">
      <c r="B96" s="269">
        <f t="shared" si="10"/>
        <v>93</v>
      </c>
      <c r="C96" s="272" t="s">
        <v>10685</v>
      </c>
      <c r="D96" s="272" t="s">
        <v>10652</v>
      </c>
      <c r="E96" s="272" t="s">
        <v>10714</v>
      </c>
      <c r="F96" s="273" t="s">
        <v>10702</v>
      </c>
      <c r="G96" s="272" t="s">
        <v>10831</v>
      </c>
      <c r="H96" s="274" t="s">
        <v>10970</v>
      </c>
      <c r="I96" s="272" t="s">
        <v>10945</v>
      </c>
      <c r="J96" s="273" t="s">
        <v>10755</v>
      </c>
      <c r="K96" s="273"/>
      <c r="L96" s="273" t="str">
        <f t="shared" si="11"/>
        <v>제10장 부작위위법확인소송 및 기타소송&gt;05&gt;2&gt;</v>
      </c>
      <c r="M96" s="273" t="str">
        <f t="shared" si="12"/>
        <v>제10장 부작위위법확인소송 및 기타소송&gt;제02절 당사자소송&gt;04</v>
      </c>
      <c r="N96" s="273" t="str">
        <f t="shared" si="13"/>
        <v>2017&gt;2</v>
      </c>
      <c r="O96" s="273" t="str">
        <f t="shared" si="14"/>
        <v>2017&gt;2</v>
      </c>
      <c r="P96" s="273" t="s">
        <v>0</v>
      </c>
    </row>
    <row r="97" spans="2:16" ht="14.45" customHeight="1">
      <c r="B97" s="269">
        <f t="shared" si="10"/>
        <v>94</v>
      </c>
      <c r="C97" s="272" t="s">
        <v>10694</v>
      </c>
      <c r="D97" s="272" t="s">
        <v>10683</v>
      </c>
      <c r="E97" s="272" t="s">
        <v>10713</v>
      </c>
      <c r="F97" s="273" t="s">
        <v>10942</v>
      </c>
      <c r="G97" s="272" t="s">
        <v>10941</v>
      </c>
      <c r="H97" s="274" t="s">
        <v>10971</v>
      </c>
      <c r="I97" s="272" t="s">
        <v>10923</v>
      </c>
      <c r="J97" s="273" t="s">
        <v>10780</v>
      </c>
      <c r="K97" s="273"/>
      <c r="L97" s="273" t="str">
        <f t="shared" si="11"/>
        <v>제10장 부작위위법확인소송 및 기타소송&gt;08&gt;2-2&gt;</v>
      </c>
      <c r="M97" s="273" t="str">
        <f t="shared" si="12"/>
        <v>제10장 부작위위법확인소송 및 기타소송&gt;제04절 기관소송&gt;01</v>
      </c>
      <c r="N97" s="273" t="str">
        <f t="shared" si="13"/>
        <v>2009&gt;1</v>
      </c>
      <c r="O97" s="273" t="str">
        <f t="shared" si="14"/>
        <v>2009&gt;2-2</v>
      </c>
      <c r="P97" s="273" t="s">
        <v>0</v>
      </c>
    </row>
    <row r="98" spans="2:16" ht="14.45" customHeight="1">
      <c r="B98" s="269">
        <f t="shared" si="10"/>
        <v>95</v>
      </c>
      <c r="C98" s="272" t="s">
        <v>10698</v>
      </c>
      <c r="D98" s="272" t="s">
        <v>10652</v>
      </c>
      <c r="E98" s="272" t="s">
        <v>10714</v>
      </c>
      <c r="F98" s="273" t="s">
        <v>10584</v>
      </c>
      <c r="G98" s="272" t="s">
        <v>10828</v>
      </c>
      <c r="H98" s="274" t="s">
        <v>10972</v>
      </c>
      <c r="I98" s="272" t="s">
        <v>10923</v>
      </c>
      <c r="J98" s="273" t="s">
        <v>10784</v>
      </c>
      <c r="K98" s="273"/>
      <c r="L98" s="273" t="str">
        <f t="shared" si="11"/>
        <v>제11장 행정심판의 일반론&gt;01&gt;2&gt;</v>
      </c>
      <c r="M98" s="273" t="str">
        <f t="shared" si="12"/>
        <v>제11장 행정심판의 일반론&gt;제01절 서설&gt;01</v>
      </c>
      <c r="N98" s="273" t="str">
        <f t="shared" si="13"/>
        <v>2020&gt;2</v>
      </c>
      <c r="O98" s="273" t="str">
        <f t="shared" si="14"/>
        <v>2020&gt;2</v>
      </c>
      <c r="P98" s="273" t="s">
        <v>0</v>
      </c>
    </row>
    <row r="99" spans="2:16" ht="14.45" customHeight="1">
      <c r="B99" s="269">
        <f t="shared" si="10"/>
        <v>96</v>
      </c>
      <c r="C99" s="272" t="s">
        <v>10682</v>
      </c>
      <c r="D99" s="272" t="s">
        <v>10652</v>
      </c>
      <c r="E99" s="272" t="s">
        <v>10714</v>
      </c>
      <c r="F99" s="273" t="s">
        <v>10584</v>
      </c>
      <c r="G99" s="272" t="s">
        <v>10840</v>
      </c>
      <c r="H99" s="274" t="s">
        <v>10973</v>
      </c>
      <c r="I99" s="272" t="s">
        <v>10923</v>
      </c>
      <c r="J99" s="273" t="s">
        <v>10777</v>
      </c>
      <c r="K99" s="273"/>
      <c r="L99" s="273" t="str">
        <f t="shared" si="11"/>
        <v>제11장 행정심판의 일반론&gt;03&gt;2&gt;</v>
      </c>
      <c r="M99" s="273" t="str">
        <f t="shared" si="12"/>
        <v>제11장 행정심판의 일반론&gt;제02절 행정심판의 종류&gt;01</v>
      </c>
      <c r="N99" s="273" t="str">
        <f t="shared" si="13"/>
        <v>2010&gt;2</v>
      </c>
      <c r="O99" s="273" t="str">
        <f t="shared" si="14"/>
        <v>2010&gt;2</v>
      </c>
      <c r="P99" s="273" t="s">
        <v>0</v>
      </c>
    </row>
    <row r="100" spans="2:16" ht="14.45" customHeight="1">
      <c r="B100" s="269">
        <f t="shared" ref="B100:B115" si="15">ROW()-3</f>
        <v>97</v>
      </c>
      <c r="C100" s="272" t="s">
        <v>10699</v>
      </c>
      <c r="D100" s="272" t="s">
        <v>10692</v>
      </c>
      <c r="E100" s="272" t="s">
        <v>10716</v>
      </c>
      <c r="F100" s="273" t="s">
        <v>10584</v>
      </c>
      <c r="G100" s="272" t="s">
        <v>10833</v>
      </c>
      <c r="H100" s="274" t="s">
        <v>10978</v>
      </c>
      <c r="I100" s="272" t="s">
        <v>10923</v>
      </c>
      <c r="J100" s="273" t="s">
        <v>10761</v>
      </c>
      <c r="K100" s="273"/>
      <c r="L100" s="273" t="str">
        <f t="shared" ref="L100:L115" si="16">F100&amp;"&gt;"&amp;G100&amp;"&gt;"&amp;D100&amp;"&gt;"&amp;K100</f>
        <v>제11장 행정심판의 일반론&gt;02&gt;1-1&gt;</v>
      </c>
      <c r="M100" s="273" t="str">
        <f t="shared" ref="M100:M115" si="17">F100&amp;"&gt;"&amp;H100&amp;"&gt;"&amp;I100</f>
        <v>제11장 행정심판의 일반론&gt;제03절 고지제도&gt;01</v>
      </c>
      <c r="N100" s="273" t="str">
        <f t="shared" ref="N100:N115" si="18">C100&amp;"&gt;"&amp;E100</f>
        <v>2015&gt;4</v>
      </c>
      <c r="O100" s="273" t="str">
        <f t="shared" ref="O100:O115" si="19">C100&amp;"&gt;"&amp;D100</f>
        <v>2015&gt;1-1</v>
      </c>
      <c r="P100" s="273" t="s">
        <v>0</v>
      </c>
    </row>
    <row r="101" spans="2:16" ht="14.45" customHeight="1">
      <c r="B101" s="269">
        <f t="shared" si="15"/>
        <v>98</v>
      </c>
      <c r="C101" s="272" t="s">
        <v>11037</v>
      </c>
      <c r="D101" s="272" t="s">
        <v>11018</v>
      </c>
      <c r="E101" s="272" t="s">
        <v>11019</v>
      </c>
      <c r="F101" s="273" t="s">
        <v>11004</v>
      </c>
      <c r="G101" s="272" t="s">
        <v>11026</v>
      </c>
      <c r="H101" s="274" t="s">
        <v>11014</v>
      </c>
      <c r="I101" s="272" t="s">
        <v>11044</v>
      </c>
      <c r="J101" s="273" t="s">
        <v>11061</v>
      </c>
      <c r="K101" s="273"/>
      <c r="L101" s="273" t="str">
        <f t="shared" si="16"/>
        <v>제12장 행정심판의 청구요건 및 가구제&gt;06&gt;1&gt;</v>
      </c>
      <c r="M101" s="273" t="str">
        <f t="shared" si="17"/>
        <v>제12장 행정심판의 청구요건 및 가구제&gt;제01절 행정심판의 대상적격&gt;01</v>
      </c>
      <c r="N101" s="273" t="str">
        <f t="shared" si="18"/>
        <v>12.1&gt;2</v>
      </c>
      <c r="O101" s="273" t="str">
        <f t="shared" si="19"/>
        <v>12.1&gt;1</v>
      </c>
      <c r="P101" s="273"/>
    </row>
    <row r="102" spans="2:16" ht="14.45" customHeight="1">
      <c r="B102" s="269">
        <f t="shared" si="15"/>
        <v>99</v>
      </c>
      <c r="C102" s="272" t="s">
        <v>11037</v>
      </c>
      <c r="D102" s="272" t="s">
        <v>11019</v>
      </c>
      <c r="E102" s="272" t="s">
        <v>11018</v>
      </c>
      <c r="F102" s="273" t="s">
        <v>11004</v>
      </c>
      <c r="G102" s="272" t="s">
        <v>11027</v>
      </c>
      <c r="H102" s="274" t="s">
        <v>11014</v>
      </c>
      <c r="I102" s="272" t="s">
        <v>11021</v>
      </c>
      <c r="J102" s="273" t="s">
        <v>11062</v>
      </c>
      <c r="K102" s="273"/>
      <c r="L102" s="273" t="str">
        <f t="shared" si="16"/>
        <v>제12장 행정심판의 청구요건 및 가구제&gt;07&gt;2&gt;</v>
      </c>
      <c r="M102" s="273" t="str">
        <f t="shared" si="17"/>
        <v>제12장 행정심판의 청구요건 및 가구제&gt;제01절 행정심판의 대상적격&gt;02</v>
      </c>
      <c r="N102" s="273" t="str">
        <f t="shared" si="18"/>
        <v>12.1&gt;1</v>
      </c>
      <c r="O102" s="273" t="str">
        <f t="shared" si="19"/>
        <v>12.1&gt;2</v>
      </c>
      <c r="P102" s="273"/>
    </row>
    <row r="103" spans="2:16" ht="14.45" customHeight="1">
      <c r="B103" s="269">
        <f t="shared" si="15"/>
        <v>100</v>
      </c>
      <c r="C103" s="272" t="s">
        <v>10697</v>
      </c>
      <c r="D103" s="272" t="s">
        <v>10652</v>
      </c>
      <c r="E103" s="272" t="s">
        <v>10716</v>
      </c>
      <c r="F103" s="273" t="s">
        <v>3652</v>
      </c>
      <c r="G103" s="272" t="s">
        <v>10828</v>
      </c>
      <c r="H103" s="274" t="s">
        <v>10985</v>
      </c>
      <c r="I103" s="272" t="s">
        <v>10923</v>
      </c>
      <c r="J103" s="273" t="s">
        <v>10730</v>
      </c>
      <c r="K103" s="273"/>
      <c r="L103" s="273" t="str">
        <f t="shared" si="16"/>
        <v>제12장 행정심판의 청구요건 및 가구제&gt;01&gt;2&gt;</v>
      </c>
      <c r="M103" s="273" t="str">
        <f t="shared" si="17"/>
        <v>제12장 행정심판의 청구요건 및 가구제&gt;제02절 행정심판의 당사자적격&gt;01</v>
      </c>
      <c r="N103" s="273" t="str">
        <f t="shared" si="18"/>
        <v>2024&gt;4</v>
      </c>
      <c r="O103" s="273" t="str">
        <f t="shared" si="19"/>
        <v>2024&gt;2</v>
      </c>
      <c r="P103" s="273" t="s">
        <v>0</v>
      </c>
    </row>
    <row r="104" spans="2:16" ht="14.45" customHeight="1">
      <c r="B104" s="269">
        <f t="shared" si="15"/>
        <v>101</v>
      </c>
      <c r="C104" s="272" t="s">
        <v>10939</v>
      </c>
      <c r="D104" s="272" t="s">
        <v>10693</v>
      </c>
      <c r="E104" s="272" t="s">
        <v>10921</v>
      </c>
      <c r="F104" s="273" t="s">
        <v>10932</v>
      </c>
      <c r="G104" s="272" t="s">
        <v>10851</v>
      </c>
      <c r="H104" s="274" t="s">
        <v>10974</v>
      </c>
      <c r="I104" s="272" t="s">
        <v>10833</v>
      </c>
      <c r="J104" s="273" t="s">
        <v>10764</v>
      </c>
      <c r="K104" s="273"/>
      <c r="L104" s="273" t="str">
        <f t="shared" si="16"/>
        <v>제12장 행정심판의 청구요건 및 가구제&gt;05&gt;1-2&gt;</v>
      </c>
      <c r="M104" s="273" t="str">
        <f t="shared" si="17"/>
        <v>제12장 행정심판의 청구요건 및 가구제&gt;제02절 행정심판의 당사자적격&gt;02</v>
      </c>
      <c r="N104" s="273" t="str">
        <f t="shared" si="18"/>
        <v>2014&gt;5</v>
      </c>
      <c r="O104" s="273" t="str">
        <f t="shared" si="19"/>
        <v>2014&gt;1-2</v>
      </c>
      <c r="P104" s="273"/>
    </row>
    <row r="105" spans="2:16" ht="14.45" customHeight="1">
      <c r="B105" s="269">
        <f t="shared" si="15"/>
        <v>102</v>
      </c>
      <c r="C105" s="272" t="s">
        <v>11038</v>
      </c>
      <c r="D105" s="272" t="s">
        <v>11018</v>
      </c>
      <c r="E105" s="272" t="s">
        <v>11019</v>
      </c>
      <c r="F105" s="273" t="s">
        <v>11004</v>
      </c>
      <c r="G105" s="272" t="s">
        <v>11035</v>
      </c>
      <c r="H105" s="274" t="s">
        <v>11015</v>
      </c>
      <c r="I105" s="272" t="s">
        <v>11044</v>
      </c>
      <c r="J105" s="273" t="s">
        <v>11063</v>
      </c>
      <c r="K105" s="273"/>
      <c r="L105" s="273" t="str">
        <f t="shared" si="16"/>
        <v>제12장 행정심판의 청구요건 및 가구제&gt;08&gt;1&gt;</v>
      </c>
      <c r="M105" s="273" t="str">
        <f t="shared" si="17"/>
        <v>제12장 행정심판의 청구요건 및 가구제&gt;제03절 행정심판의 청구&gt;01</v>
      </c>
      <c r="N105" s="273" t="str">
        <f t="shared" si="18"/>
        <v>12.3&gt;2</v>
      </c>
      <c r="O105" s="273" t="str">
        <f t="shared" si="19"/>
        <v>12.3&gt;1</v>
      </c>
      <c r="P105" s="273"/>
    </row>
    <row r="106" spans="2:16" ht="14.45" customHeight="1">
      <c r="B106" s="269">
        <f t="shared" si="15"/>
        <v>103</v>
      </c>
      <c r="C106" s="272" t="s">
        <v>11038</v>
      </c>
      <c r="D106" s="272" t="s">
        <v>11019</v>
      </c>
      <c r="E106" s="272" t="s">
        <v>11018</v>
      </c>
      <c r="F106" s="273" t="s">
        <v>11004</v>
      </c>
      <c r="G106" s="272" t="s">
        <v>11036</v>
      </c>
      <c r="H106" s="274" t="s">
        <v>11015</v>
      </c>
      <c r="I106" s="272" t="s">
        <v>11021</v>
      </c>
      <c r="J106" s="273" t="s">
        <v>11064</v>
      </c>
      <c r="K106" s="273"/>
      <c r="L106" s="273" t="str">
        <f t="shared" si="16"/>
        <v>제12장 행정심판의 청구요건 및 가구제&gt;09&gt;2&gt;</v>
      </c>
      <c r="M106" s="273" t="str">
        <f t="shared" si="17"/>
        <v>제12장 행정심판의 청구요건 및 가구제&gt;제03절 행정심판의 청구&gt;02</v>
      </c>
      <c r="N106" s="273" t="str">
        <f t="shared" si="18"/>
        <v>12.3&gt;1</v>
      </c>
      <c r="O106" s="273" t="str">
        <f t="shared" si="19"/>
        <v>12.3&gt;2</v>
      </c>
      <c r="P106" s="273"/>
    </row>
    <row r="107" spans="2:16" ht="14.45" customHeight="1">
      <c r="B107" s="269">
        <f t="shared" si="15"/>
        <v>104</v>
      </c>
      <c r="C107" s="272" t="s">
        <v>10929</v>
      </c>
      <c r="D107" s="272" t="s">
        <v>10930</v>
      </c>
      <c r="E107" s="272" t="s">
        <v>10931</v>
      </c>
      <c r="F107" s="273" t="s">
        <v>10932</v>
      </c>
      <c r="G107" s="272" t="s">
        <v>10933</v>
      </c>
      <c r="H107" s="274" t="s">
        <v>10975</v>
      </c>
      <c r="I107" s="272" t="s">
        <v>10923</v>
      </c>
      <c r="J107" s="273" t="s">
        <v>10934</v>
      </c>
      <c r="K107" s="273"/>
      <c r="L107" s="273" t="str">
        <f t="shared" si="16"/>
        <v>제12장 행정심판의 청구요건 및 가구제&gt;02&gt;2&gt;</v>
      </c>
      <c r="M107" s="273" t="str">
        <f t="shared" si="17"/>
        <v>제12장 행정심판의 청구요건 및 가구제&gt;제04절 행정심판기관&gt;01</v>
      </c>
      <c r="N107" s="273" t="str">
        <f t="shared" si="18"/>
        <v>2024&gt;3</v>
      </c>
      <c r="O107" s="273" t="str">
        <f t="shared" si="19"/>
        <v>2024&gt;2</v>
      </c>
      <c r="P107" s="273"/>
    </row>
    <row r="108" spans="2:16" ht="14.45" customHeight="1">
      <c r="B108" s="269">
        <f t="shared" si="15"/>
        <v>105</v>
      </c>
      <c r="C108" s="272" t="s">
        <v>10679</v>
      </c>
      <c r="D108" s="272" t="s">
        <v>10692</v>
      </c>
      <c r="E108" s="272" t="s">
        <v>10716</v>
      </c>
      <c r="F108" s="273" t="s">
        <v>10585</v>
      </c>
      <c r="G108" s="272" t="s">
        <v>10840</v>
      </c>
      <c r="H108" s="274" t="s">
        <v>10979</v>
      </c>
      <c r="I108" s="272" t="s">
        <v>10923</v>
      </c>
      <c r="J108" s="273" t="s">
        <v>10749</v>
      </c>
      <c r="K108" s="273"/>
      <c r="L108" s="273" t="str">
        <f t="shared" si="16"/>
        <v>제12장 행정심판의 청구요건 및 가구제&gt;03&gt;1-1&gt;</v>
      </c>
      <c r="M108" s="273" t="str">
        <f t="shared" si="17"/>
        <v>제12장 행정심판의 청구요건 및 가구제&gt;제05절 가구제&gt;01</v>
      </c>
      <c r="N108" s="273" t="str">
        <f t="shared" si="18"/>
        <v>2018&gt;4</v>
      </c>
      <c r="O108" s="273" t="str">
        <f t="shared" si="19"/>
        <v>2018&gt;1-1</v>
      </c>
      <c r="P108" s="273" t="s">
        <v>0</v>
      </c>
    </row>
    <row r="109" spans="2:16" ht="14.45" customHeight="1">
      <c r="B109" s="269">
        <f t="shared" si="15"/>
        <v>106</v>
      </c>
      <c r="C109" s="272" t="s">
        <v>10699</v>
      </c>
      <c r="D109" s="272" t="s">
        <v>10652</v>
      </c>
      <c r="E109" s="272" t="s">
        <v>10714</v>
      </c>
      <c r="F109" s="273" t="s">
        <v>10585</v>
      </c>
      <c r="G109" s="272" t="s">
        <v>11030</v>
      </c>
      <c r="H109" s="274" t="s">
        <v>10979</v>
      </c>
      <c r="I109" s="272" t="s">
        <v>10933</v>
      </c>
      <c r="J109" s="273" t="s">
        <v>10762</v>
      </c>
      <c r="K109" s="273"/>
      <c r="L109" s="273" t="str">
        <f t="shared" si="16"/>
        <v>제12장 행정심판의 청구요건 및 가구제&gt;04&gt;2&gt;</v>
      </c>
      <c r="M109" s="273" t="str">
        <f t="shared" si="17"/>
        <v>제12장 행정심판의 청구요건 및 가구제&gt;제05절 가구제&gt;02</v>
      </c>
      <c r="N109" s="273" t="str">
        <f t="shared" si="18"/>
        <v>2015&gt;2</v>
      </c>
      <c r="O109" s="273" t="str">
        <f t="shared" si="19"/>
        <v>2015&gt;2</v>
      </c>
      <c r="P109" s="273" t="s">
        <v>0</v>
      </c>
    </row>
    <row r="110" spans="2:16" ht="14.45" customHeight="1">
      <c r="B110" s="269">
        <f t="shared" si="15"/>
        <v>107</v>
      </c>
      <c r="C110" s="272" t="s">
        <v>11039</v>
      </c>
      <c r="D110" s="272" t="s">
        <v>11018</v>
      </c>
      <c r="E110" s="272" t="s">
        <v>11019</v>
      </c>
      <c r="F110" s="273" t="s">
        <v>11005</v>
      </c>
      <c r="G110" s="272" t="s">
        <v>11031</v>
      </c>
      <c r="H110" s="274" t="s">
        <v>11016</v>
      </c>
      <c r="I110" s="272" t="s">
        <v>11044</v>
      </c>
      <c r="J110" s="273" t="s">
        <v>11065</v>
      </c>
      <c r="K110" s="273"/>
      <c r="L110" s="273" t="str">
        <f t="shared" si="16"/>
        <v>제13장 행정심판의 심리・재결&gt;05&gt;1&gt;</v>
      </c>
      <c r="M110" s="273" t="str">
        <f t="shared" si="17"/>
        <v>제13장 행정심판의 심리・재결&gt;제01절 심리&gt;01</v>
      </c>
      <c r="N110" s="273" t="str">
        <f t="shared" si="18"/>
        <v>13.1&gt;2</v>
      </c>
      <c r="O110" s="273" t="str">
        <f t="shared" si="19"/>
        <v>13.1&gt;1</v>
      </c>
      <c r="P110" s="273"/>
    </row>
    <row r="111" spans="2:16" ht="14.45" customHeight="1">
      <c r="B111" s="269">
        <f t="shared" si="15"/>
        <v>108</v>
      </c>
      <c r="C111" s="272" t="s">
        <v>11039</v>
      </c>
      <c r="D111" s="272" t="s">
        <v>11019</v>
      </c>
      <c r="E111" s="272" t="s">
        <v>11018</v>
      </c>
      <c r="F111" s="273" t="s">
        <v>11005</v>
      </c>
      <c r="G111" s="272" t="s">
        <v>11026</v>
      </c>
      <c r="H111" s="274" t="s">
        <v>11016</v>
      </c>
      <c r="I111" s="272" t="s">
        <v>11021</v>
      </c>
      <c r="J111" s="273" t="s">
        <v>11066</v>
      </c>
      <c r="K111" s="273"/>
      <c r="L111" s="273" t="str">
        <f t="shared" si="16"/>
        <v>제13장 행정심판의 심리・재결&gt;06&gt;2&gt;</v>
      </c>
      <c r="M111" s="273" t="str">
        <f t="shared" si="17"/>
        <v>제13장 행정심판의 심리・재결&gt;제01절 심리&gt;02</v>
      </c>
      <c r="N111" s="273" t="str">
        <f t="shared" si="18"/>
        <v>13.1&gt;1</v>
      </c>
      <c r="O111" s="273" t="str">
        <f t="shared" si="19"/>
        <v>13.1&gt;2</v>
      </c>
      <c r="P111" s="273"/>
    </row>
    <row r="112" spans="2:16" ht="14.45" customHeight="1">
      <c r="B112" s="269">
        <f t="shared" si="15"/>
        <v>109</v>
      </c>
      <c r="C112" s="272" t="s">
        <v>10696</v>
      </c>
      <c r="D112" s="272" t="s">
        <v>10652</v>
      </c>
      <c r="E112" s="272" t="s">
        <v>10714</v>
      </c>
      <c r="F112" s="273" t="s">
        <v>11005</v>
      </c>
      <c r="G112" s="272" t="s">
        <v>10828</v>
      </c>
      <c r="H112" s="274" t="s">
        <v>10976</v>
      </c>
      <c r="I112" s="272" t="s">
        <v>10923</v>
      </c>
      <c r="J112" s="273" t="s">
        <v>10747</v>
      </c>
      <c r="K112" s="273"/>
      <c r="L112" s="273" t="str">
        <f t="shared" si="16"/>
        <v>제13장 행정심판의 심리・재결&gt;01&gt;2&gt;</v>
      </c>
      <c r="M112" s="273" t="str">
        <f t="shared" si="17"/>
        <v>제13장 행정심판의 심리・재결&gt;제02절 재결&gt;01</v>
      </c>
      <c r="N112" s="273" t="str">
        <f t="shared" si="18"/>
        <v>2019&gt;2</v>
      </c>
      <c r="O112" s="273" t="str">
        <f t="shared" si="19"/>
        <v>2019&gt;2</v>
      </c>
      <c r="P112" s="273" t="s">
        <v>0</v>
      </c>
    </row>
    <row r="113" spans="2:16" ht="14.45" customHeight="1">
      <c r="B113" s="269">
        <f t="shared" si="15"/>
        <v>110</v>
      </c>
      <c r="C113" s="272" t="s">
        <v>10691</v>
      </c>
      <c r="D113" s="272" t="s">
        <v>10653</v>
      </c>
      <c r="E113" s="272" t="s">
        <v>10713</v>
      </c>
      <c r="F113" s="273" t="s">
        <v>10587</v>
      </c>
      <c r="G113" s="272" t="s">
        <v>10833</v>
      </c>
      <c r="H113" s="274" t="s">
        <v>10976</v>
      </c>
      <c r="I113" s="272" t="s">
        <v>10933</v>
      </c>
      <c r="J113" s="273" t="s">
        <v>10767</v>
      </c>
      <c r="K113" s="273"/>
      <c r="L113" s="273" t="str">
        <f t="shared" si="16"/>
        <v>제13장 행정심판의 심리・재결&gt;02&gt;3&gt;</v>
      </c>
      <c r="M113" s="273" t="str">
        <f t="shared" si="17"/>
        <v>제13장 행정심판의 심리・재결&gt;제02절 재결&gt;02</v>
      </c>
      <c r="N113" s="273" t="str">
        <f t="shared" si="18"/>
        <v>2014&gt;1</v>
      </c>
      <c r="O113" s="273" t="str">
        <f t="shared" si="19"/>
        <v>2014&gt;3</v>
      </c>
      <c r="P113" s="273" t="s">
        <v>0</v>
      </c>
    </row>
    <row r="114" spans="2:16" ht="14.45" customHeight="1">
      <c r="B114" s="269">
        <f t="shared" si="15"/>
        <v>111</v>
      </c>
      <c r="C114" s="272" t="s">
        <v>10678</v>
      </c>
      <c r="D114" s="272" t="s">
        <v>10652</v>
      </c>
      <c r="E114" s="272" t="s">
        <v>10715</v>
      </c>
      <c r="F114" s="273" t="s">
        <v>10587</v>
      </c>
      <c r="G114" s="272" t="s">
        <v>10829</v>
      </c>
      <c r="H114" s="274" t="s">
        <v>10976</v>
      </c>
      <c r="I114" s="272" t="s">
        <v>10944</v>
      </c>
      <c r="J114" s="273" t="s">
        <v>11081</v>
      </c>
      <c r="K114" s="273"/>
      <c r="L114" s="273" t="str">
        <f t="shared" si="16"/>
        <v>제13장 행정심판의 심리・재결&gt;03&gt;2&gt;</v>
      </c>
      <c r="M114" s="273" t="str">
        <f t="shared" si="17"/>
        <v>제13장 행정심판의 심리・재결&gt;제02절 재결&gt;03</v>
      </c>
      <c r="N114" s="273" t="str">
        <f t="shared" si="18"/>
        <v>2013&gt;3</v>
      </c>
      <c r="O114" s="273" t="str">
        <f t="shared" si="19"/>
        <v>2013&gt;2</v>
      </c>
      <c r="P114" s="273" t="s">
        <v>0</v>
      </c>
    </row>
    <row r="115" spans="2:16" ht="14.45" customHeight="1">
      <c r="B115" s="269">
        <f t="shared" si="15"/>
        <v>112</v>
      </c>
      <c r="C115" s="272" t="s">
        <v>10694</v>
      </c>
      <c r="D115" s="272" t="s">
        <v>10690</v>
      </c>
      <c r="E115" s="272" t="s">
        <v>10714</v>
      </c>
      <c r="F115" s="273" t="s">
        <v>10587</v>
      </c>
      <c r="G115" s="272" t="s">
        <v>10830</v>
      </c>
      <c r="H115" s="274" t="s">
        <v>10976</v>
      </c>
      <c r="I115" s="272" t="s">
        <v>10945</v>
      </c>
      <c r="J115" s="273" t="s">
        <v>10779</v>
      </c>
      <c r="K115" s="273"/>
      <c r="L115" s="273" t="str">
        <f t="shared" si="16"/>
        <v>제13장 행정심판의 심리・재결&gt;04&gt;2-1&gt;</v>
      </c>
      <c r="M115" s="273" t="str">
        <f t="shared" si="17"/>
        <v>제13장 행정심판의 심리・재결&gt;제02절 재결&gt;04</v>
      </c>
      <c r="N115" s="273" t="str">
        <f t="shared" si="18"/>
        <v>2009&gt;2</v>
      </c>
      <c r="O115" s="273" t="str">
        <f t="shared" si="19"/>
        <v>2009&gt;2-1</v>
      </c>
      <c r="P115" s="273" t="s">
        <v>0</v>
      </c>
    </row>
  </sheetData>
  <autoFilter ref="B3:P3" xr:uid="{7A48F7AD-2261-4F03-86F8-06AB0DA7CA46}">
    <filterColumn colId="2" showButton="0"/>
    <filterColumn colId="4" showButton="0"/>
    <filterColumn colId="6" showButton="0"/>
    <sortState xmlns:xlrd2="http://schemas.microsoft.com/office/spreadsheetml/2017/richdata2" ref="B5:P115">
      <sortCondition ref="M3"/>
    </sortState>
  </autoFilter>
  <mergeCells count="9">
    <mergeCell ref="L2:P2"/>
    <mergeCell ref="F2:I2"/>
    <mergeCell ref="F3:G3"/>
    <mergeCell ref="H3:I3"/>
    <mergeCell ref="B2:B3"/>
    <mergeCell ref="C2:C3"/>
    <mergeCell ref="D2:E3"/>
    <mergeCell ref="J2:J3"/>
    <mergeCell ref="K2:K3"/>
  </mergeCells>
  <phoneticPr fontId="2" type="noConversion"/>
  <conditionalFormatting sqref="B4:P115">
    <cfRule type="expression" dxfId="0"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36164-1937-4DE9-868B-DB81AB3CB5F6}">
  <sheetPr codeName="Sheet6">
    <pageSetUpPr autoPageBreaks="0"/>
  </sheetPr>
  <dimension ref="A1:K4709"/>
  <sheetViews>
    <sheetView showGridLines="0" zoomScaleNormal="100" workbookViewId="0">
      <pane xSplit="1" ySplit="3" topLeftCell="B4" activePane="bottomRight" state="frozen"/>
      <selection activeCell="E1856" sqref="E1856:E1984"/>
      <selection pane="topRight" activeCell="E1856" sqref="E1856:E1984"/>
      <selection pane="bottomLeft" activeCell="E1856" sqref="E1856:E1984"/>
      <selection pane="bottomRight" activeCell="F4" sqref="F4:F106"/>
    </sheetView>
  </sheetViews>
  <sheetFormatPr defaultColWidth="10.140625" defaultRowHeight="14.45" customHeight="1"/>
  <cols>
    <col min="1" max="1" width="1.7109375" style="210" customWidth="1"/>
    <col min="2" max="2" width="3.7109375" style="207" customWidth="1"/>
    <col min="3" max="3" width="4.7109375" style="208" customWidth="1"/>
    <col min="4" max="4" width="46.28515625" style="209" customWidth="1"/>
    <col min="5" max="5" width="2.7109375" style="233" customWidth="1"/>
    <col min="6" max="6" width="100.7109375" style="210" customWidth="1"/>
    <col min="7" max="7" width="2.7109375" style="233" customWidth="1"/>
    <col min="8" max="8" width="100.7109375" style="210" customWidth="1"/>
    <col min="9" max="9" width="2.7109375" style="221" customWidth="1"/>
    <col min="10" max="10" width="100.7109375" style="210" customWidth="1"/>
    <col min="11" max="11" width="10.140625" style="212"/>
    <col min="12" max="16384" width="10.140625" style="210"/>
  </cols>
  <sheetData>
    <row r="1" spans="2:10" ht="20.100000000000001" customHeight="1">
      <c r="H1" s="206"/>
    </row>
    <row r="3" spans="2:10" ht="14.45" customHeight="1">
      <c r="C3" s="214" t="s">
        <v>10722</v>
      </c>
      <c r="D3" s="215" t="s">
        <v>10672</v>
      </c>
      <c r="E3" s="234"/>
      <c r="F3" s="215" t="s">
        <v>11088</v>
      </c>
      <c r="G3" s="249"/>
      <c r="H3" s="215" t="s">
        <v>10649</v>
      </c>
      <c r="I3" s="249"/>
      <c r="J3" s="215" t="s">
        <v>11087</v>
      </c>
    </row>
    <row r="4" spans="2:10" ht="14.45" customHeight="1">
      <c r="B4" s="207">
        <f>ROW()-3</f>
        <v>1</v>
      </c>
      <c r="C4" s="534">
        <v>2025</v>
      </c>
      <c r="D4" s="543" t="s">
        <v>10908</v>
      </c>
      <c r="E4" s="235"/>
      <c r="F4" s="537"/>
      <c r="G4" s="250"/>
      <c r="H4" s="537" t="s">
        <v>11098</v>
      </c>
      <c r="I4" s="250"/>
      <c r="J4" s="541"/>
    </row>
    <row r="5" spans="2:10" ht="14.45" customHeight="1">
      <c r="B5" s="207">
        <f t="shared" ref="B5:B68" si="0">ROW()-3</f>
        <v>2</v>
      </c>
      <c r="C5" s="535"/>
      <c r="D5" s="544"/>
      <c r="E5" s="236"/>
      <c r="F5" s="538"/>
      <c r="G5" s="251"/>
      <c r="H5" s="539"/>
      <c r="I5" s="251"/>
      <c r="J5" s="538"/>
    </row>
    <row r="6" spans="2:10" ht="14.45" customHeight="1">
      <c r="B6" s="207">
        <f t="shared" si="0"/>
        <v>3</v>
      </c>
      <c r="C6" s="535"/>
      <c r="D6" s="544"/>
      <c r="E6" s="236"/>
      <c r="F6" s="538"/>
      <c r="G6" s="251"/>
      <c r="H6" s="539"/>
      <c r="I6" s="251"/>
      <c r="J6" s="538"/>
    </row>
    <row r="7" spans="2:10" ht="14.45" customHeight="1">
      <c r="B7" s="207">
        <f t="shared" si="0"/>
        <v>4</v>
      </c>
      <c r="C7" s="535"/>
      <c r="D7" s="544"/>
      <c r="E7" s="236"/>
      <c r="F7" s="538"/>
      <c r="G7" s="251"/>
      <c r="H7" s="539"/>
      <c r="I7" s="251"/>
      <c r="J7" s="538"/>
    </row>
    <row r="8" spans="2:10" ht="14.45" customHeight="1">
      <c r="B8" s="207">
        <f t="shared" si="0"/>
        <v>5</v>
      </c>
      <c r="C8" s="535"/>
      <c r="D8" s="544"/>
      <c r="E8" s="236"/>
      <c r="F8" s="538"/>
      <c r="G8" s="251"/>
      <c r="H8" s="539"/>
      <c r="I8" s="251"/>
      <c r="J8" s="538"/>
    </row>
    <row r="9" spans="2:10" ht="14.45" customHeight="1">
      <c r="B9" s="207">
        <f t="shared" si="0"/>
        <v>6</v>
      </c>
      <c r="C9" s="535"/>
      <c r="D9" s="544"/>
      <c r="E9" s="236"/>
      <c r="F9" s="538"/>
      <c r="G9" s="251"/>
      <c r="H9" s="539"/>
      <c r="I9" s="251"/>
      <c r="J9" s="538"/>
    </row>
    <row r="10" spans="2:10" ht="14.45" customHeight="1">
      <c r="B10" s="207">
        <f t="shared" si="0"/>
        <v>7</v>
      </c>
      <c r="C10" s="535"/>
      <c r="D10" s="544"/>
      <c r="E10" s="236"/>
      <c r="F10" s="538"/>
      <c r="G10" s="251"/>
      <c r="H10" s="539"/>
      <c r="I10" s="251"/>
      <c r="J10" s="538"/>
    </row>
    <row r="11" spans="2:10" ht="14.45" customHeight="1">
      <c r="B11" s="207">
        <f t="shared" si="0"/>
        <v>8</v>
      </c>
      <c r="C11" s="535"/>
      <c r="D11" s="544"/>
      <c r="E11" s="236"/>
      <c r="F11" s="538"/>
      <c r="G11" s="251"/>
      <c r="H11" s="539"/>
      <c r="I11" s="251"/>
      <c r="J11" s="538"/>
    </row>
    <row r="12" spans="2:10" ht="14.45" customHeight="1">
      <c r="B12" s="207">
        <f t="shared" si="0"/>
        <v>9</v>
      </c>
      <c r="C12" s="535"/>
      <c r="D12" s="544"/>
      <c r="E12" s="236"/>
      <c r="F12" s="538"/>
      <c r="G12" s="251"/>
      <c r="H12" s="539"/>
      <c r="I12" s="251"/>
      <c r="J12" s="538"/>
    </row>
    <row r="13" spans="2:10" ht="14.45" customHeight="1">
      <c r="B13" s="207">
        <f t="shared" si="0"/>
        <v>10</v>
      </c>
      <c r="C13" s="535"/>
      <c r="D13" s="544"/>
      <c r="E13" s="236"/>
      <c r="F13" s="538"/>
      <c r="G13" s="251"/>
      <c r="H13" s="539"/>
      <c r="I13" s="251"/>
      <c r="J13" s="538"/>
    </row>
    <row r="14" spans="2:10" ht="14.45" customHeight="1">
      <c r="B14" s="207">
        <f t="shared" si="0"/>
        <v>11</v>
      </c>
      <c r="C14" s="535"/>
      <c r="D14" s="544"/>
      <c r="E14" s="236"/>
      <c r="F14" s="538"/>
      <c r="G14" s="251"/>
      <c r="H14" s="539"/>
      <c r="I14" s="251"/>
      <c r="J14" s="538"/>
    </row>
    <row r="15" spans="2:10" ht="14.45" customHeight="1">
      <c r="B15" s="207">
        <f t="shared" si="0"/>
        <v>12</v>
      </c>
      <c r="C15" s="535"/>
      <c r="D15" s="544"/>
      <c r="E15" s="236"/>
      <c r="F15" s="538"/>
      <c r="G15" s="251"/>
      <c r="H15" s="539"/>
      <c r="I15" s="251"/>
      <c r="J15" s="538"/>
    </row>
    <row r="16" spans="2:10" ht="14.45" customHeight="1">
      <c r="B16" s="207">
        <f t="shared" si="0"/>
        <v>13</v>
      </c>
      <c r="C16" s="535"/>
      <c r="D16" s="544"/>
      <c r="E16" s="236"/>
      <c r="F16" s="538"/>
      <c r="G16" s="251"/>
      <c r="H16" s="539"/>
      <c r="I16" s="251"/>
      <c r="J16" s="538"/>
    </row>
    <row r="17" spans="2:10" ht="14.45" customHeight="1">
      <c r="B17" s="207">
        <f t="shared" si="0"/>
        <v>14</v>
      </c>
      <c r="C17" s="535"/>
      <c r="D17" s="544"/>
      <c r="E17" s="236"/>
      <c r="F17" s="538"/>
      <c r="G17" s="251"/>
      <c r="H17" s="539"/>
      <c r="I17" s="251"/>
      <c r="J17" s="538"/>
    </row>
    <row r="18" spans="2:10" ht="14.45" customHeight="1">
      <c r="B18" s="207">
        <f t="shared" si="0"/>
        <v>15</v>
      </c>
      <c r="C18" s="535"/>
      <c r="D18" s="544"/>
      <c r="E18" s="236"/>
      <c r="F18" s="538"/>
      <c r="G18" s="251"/>
      <c r="H18" s="539"/>
      <c r="I18" s="251"/>
      <c r="J18" s="538"/>
    </row>
    <row r="19" spans="2:10" ht="14.45" customHeight="1">
      <c r="B19" s="207">
        <f t="shared" si="0"/>
        <v>16</v>
      </c>
      <c r="C19" s="535"/>
      <c r="D19" s="544"/>
      <c r="E19" s="236"/>
      <c r="F19" s="538"/>
      <c r="G19" s="251"/>
      <c r="H19" s="539"/>
      <c r="I19" s="251"/>
      <c r="J19" s="538"/>
    </row>
    <row r="20" spans="2:10" ht="14.45" customHeight="1">
      <c r="B20" s="207">
        <f t="shared" si="0"/>
        <v>17</v>
      </c>
      <c r="C20" s="535"/>
      <c r="D20" s="544"/>
      <c r="E20" s="236"/>
      <c r="F20" s="538"/>
      <c r="G20" s="251"/>
      <c r="H20" s="539"/>
      <c r="I20" s="251"/>
      <c r="J20" s="538"/>
    </row>
    <row r="21" spans="2:10" ht="14.45" customHeight="1">
      <c r="B21" s="207">
        <f t="shared" si="0"/>
        <v>18</v>
      </c>
      <c r="C21" s="535"/>
      <c r="D21" s="544"/>
      <c r="E21" s="236"/>
      <c r="F21" s="538"/>
      <c r="G21" s="251"/>
      <c r="H21" s="539"/>
      <c r="I21" s="251"/>
      <c r="J21" s="538"/>
    </row>
    <row r="22" spans="2:10" ht="14.45" customHeight="1">
      <c r="B22" s="207">
        <f t="shared" si="0"/>
        <v>19</v>
      </c>
      <c r="C22" s="535"/>
      <c r="D22" s="544"/>
      <c r="E22" s="236"/>
      <c r="F22" s="538"/>
      <c r="G22" s="251"/>
      <c r="H22" s="539"/>
      <c r="I22" s="251"/>
      <c r="J22" s="538"/>
    </row>
    <row r="23" spans="2:10" ht="14.45" customHeight="1">
      <c r="B23" s="207">
        <f t="shared" si="0"/>
        <v>20</v>
      </c>
      <c r="C23" s="535"/>
      <c r="D23" s="544"/>
      <c r="E23" s="236"/>
      <c r="F23" s="538"/>
      <c r="G23" s="251"/>
      <c r="H23" s="539"/>
      <c r="I23" s="251"/>
      <c r="J23" s="538"/>
    </row>
    <row r="24" spans="2:10" ht="14.45" customHeight="1">
      <c r="B24" s="207">
        <f t="shared" si="0"/>
        <v>21</v>
      </c>
      <c r="C24" s="535"/>
      <c r="D24" s="544"/>
      <c r="E24" s="236"/>
      <c r="F24" s="538"/>
      <c r="G24" s="251"/>
      <c r="H24" s="539"/>
      <c r="I24" s="251"/>
      <c r="J24" s="538"/>
    </row>
    <row r="25" spans="2:10" ht="14.45" customHeight="1">
      <c r="B25" s="207">
        <f t="shared" si="0"/>
        <v>22</v>
      </c>
      <c r="C25" s="535"/>
      <c r="D25" s="544"/>
      <c r="E25" s="236"/>
      <c r="F25" s="538"/>
      <c r="G25" s="251"/>
      <c r="H25" s="539"/>
      <c r="I25" s="251"/>
      <c r="J25" s="538"/>
    </row>
    <row r="26" spans="2:10" ht="14.45" customHeight="1">
      <c r="B26" s="207">
        <f t="shared" si="0"/>
        <v>23</v>
      </c>
      <c r="C26" s="535"/>
      <c r="D26" s="544"/>
      <c r="E26" s="236"/>
      <c r="F26" s="538"/>
      <c r="G26" s="251"/>
      <c r="H26" s="539"/>
      <c r="I26" s="251"/>
      <c r="J26" s="538"/>
    </row>
    <row r="27" spans="2:10" ht="14.45" customHeight="1">
      <c r="B27" s="207">
        <f t="shared" si="0"/>
        <v>24</v>
      </c>
      <c r="C27" s="535"/>
      <c r="D27" s="544"/>
      <c r="E27" s="236"/>
      <c r="F27" s="538"/>
      <c r="G27" s="251"/>
      <c r="H27" s="539"/>
      <c r="I27" s="251"/>
      <c r="J27" s="538"/>
    </row>
    <row r="28" spans="2:10" ht="14.45" customHeight="1">
      <c r="B28" s="207">
        <f t="shared" si="0"/>
        <v>25</v>
      </c>
      <c r="C28" s="535"/>
      <c r="D28" s="544"/>
      <c r="E28" s="236"/>
      <c r="F28" s="538"/>
      <c r="G28" s="251"/>
      <c r="H28" s="539"/>
      <c r="I28" s="251"/>
      <c r="J28" s="538"/>
    </row>
    <row r="29" spans="2:10" ht="14.45" customHeight="1">
      <c r="B29" s="207">
        <f t="shared" si="0"/>
        <v>26</v>
      </c>
      <c r="C29" s="535"/>
      <c r="D29" s="544"/>
      <c r="E29" s="236"/>
      <c r="F29" s="538"/>
      <c r="G29" s="251"/>
      <c r="H29" s="539"/>
      <c r="I29" s="251"/>
      <c r="J29" s="538"/>
    </row>
    <row r="30" spans="2:10" ht="14.45" customHeight="1">
      <c r="B30" s="207">
        <f t="shared" si="0"/>
        <v>27</v>
      </c>
      <c r="C30" s="535"/>
      <c r="D30" s="544"/>
      <c r="E30" s="236"/>
      <c r="F30" s="538"/>
      <c r="G30" s="251"/>
      <c r="H30" s="539"/>
      <c r="I30" s="251"/>
      <c r="J30" s="538"/>
    </row>
    <row r="31" spans="2:10" ht="14.45" customHeight="1">
      <c r="B31" s="207">
        <f t="shared" si="0"/>
        <v>28</v>
      </c>
      <c r="C31" s="535"/>
      <c r="D31" s="544"/>
      <c r="E31" s="236"/>
      <c r="F31" s="538"/>
      <c r="G31" s="251"/>
      <c r="H31" s="539"/>
      <c r="I31" s="251"/>
      <c r="J31" s="538"/>
    </row>
    <row r="32" spans="2:10" ht="14.45" customHeight="1">
      <c r="B32" s="207">
        <f t="shared" si="0"/>
        <v>29</v>
      </c>
      <c r="C32" s="535"/>
      <c r="D32" s="544"/>
      <c r="E32" s="236"/>
      <c r="F32" s="538"/>
      <c r="G32" s="251"/>
      <c r="H32" s="539"/>
      <c r="I32" s="251"/>
      <c r="J32" s="538"/>
    </row>
    <row r="33" spans="2:10" ht="14.45" customHeight="1">
      <c r="B33" s="207">
        <f t="shared" si="0"/>
        <v>30</v>
      </c>
      <c r="C33" s="535"/>
      <c r="D33" s="544"/>
      <c r="E33" s="236"/>
      <c r="F33" s="538"/>
      <c r="G33" s="251"/>
      <c r="H33" s="539"/>
      <c r="I33" s="251"/>
      <c r="J33" s="538"/>
    </row>
    <row r="34" spans="2:10" ht="14.45" customHeight="1">
      <c r="B34" s="207">
        <f t="shared" si="0"/>
        <v>31</v>
      </c>
      <c r="C34" s="535"/>
      <c r="D34" s="544"/>
      <c r="E34" s="236"/>
      <c r="F34" s="538"/>
      <c r="G34" s="251"/>
      <c r="H34" s="539"/>
      <c r="I34" s="251"/>
      <c r="J34" s="538"/>
    </row>
    <row r="35" spans="2:10" ht="14.45" customHeight="1">
      <c r="B35" s="207">
        <f t="shared" si="0"/>
        <v>32</v>
      </c>
      <c r="C35" s="535"/>
      <c r="D35" s="544"/>
      <c r="E35" s="236"/>
      <c r="F35" s="538"/>
      <c r="G35" s="251"/>
      <c r="H35" s="539"/>
      <c r="I35" s="251"/>
      <c r="J35" s="538"/>
    </row>
    <row r="36" spans="2:10" ht="14.45" customHeight="1">
      <c r="B36" s="207">
        <f t="shared" si="0"/>
        <v>33</v>
      </c>
      <c r="C36" s="535"/>
      <c r="D36" s="544"/>
      <c r="E36" s="236"/>
      <c r="F36" s="538"/>
      <c r="G36" s="251"/>
      <c r="H36" s="539"/>
      <c r="I36" s="251"/>
      <c r="J36" s="538"/>
    </row>
    <row r="37" spans="2:10" ht="14.45" customHeight="1">
      <c r="B37" s="207">
        <f t="shared" si="0"/>
        <v>34</v>
      </c>
      <c r="C37" s="535"/>
      <c r="D37" s="544"/>
      <c r="E37" s="236"/>
      <c r="F37" s="538"/>
      <c r="G37" s="251"/>
      <c r="H37" s="539"/>
      <c r="I37" s="251"/>
      <c r="J37" s="538"/>
    </row>
    <row r="38" spans="2:10" ht="14.45" customHeight="1">
      <c r="B38" s="207">
        <f t="shared" si="0"/>
        <v>35</v>
      </c>
      <c r="C38" s="535"/>
      <c r="D38" s="544"/>
      <c r="E38" s="236"/>
      <c r="F38" s="538"/>
      <c r="G38" s="251"/>
      <c r="H38" s="539"/>
      <c r="I38" s="251"/>
      <c r="J38" s="538"/>
    </row>
    <row r="39" spans="2:10" ht="14.45" customHeight="1">
      <c r="B39" s="207">
        <f t="shared" si="0"/>
        <v>36</v>
      </c>
      <c r="C39" s="535"/>
      <c r="D39" s="544"/>
      <c r="E39" s="236"/>
      <c r="F39" s="538"/>
      <c r="G39" s="251"/>
      <c r="H39" s="539"/>
      <c r="I39" s="251"/>
      <c r="J39" s="538"/>
    </row>
    <row r="40" spans="2:10" ht="14.45" customHeight="1">
      <c r="B40" s="207">
        <f t="shared" si="0"/>
        <v>37</v>
      </c>
      <c r="C40" s="535"/>
      <c r="D40" s="544"/>
      <c r="E40" s="236"/>
      <c r="F40" s="538"/>
      <c r="G40" s="251"/>
      <c r="H40" s="539"/>
      <c r="I40" s="251"/>
      <c r="J40" s="538"/>
    </row>
    <row r="41" spans="2:10" ht="14.45" customHeight="1">
      <c r="B41" s="207">
        <f t="shared" si="0"/>
        <v>38</v>
      </c>
      <c r="C41" s="535"/>
      <c r="D41" s="544"/>
      <c r="E41" s="236"/>
      <c r="F41" s="538"/>
      <c r="G41" s="251"/>
      <c r="H41" s="539"/>
      <c r="I41" s="251"/>
      <c r="J41" s="538"/>
    </row>
    <row r="42" spans="2:10" ht="14.45" customHeight="1">
      <c r="B42" s="207">
        <f t="shared" si="0"/>
        <v>39</v>
      </c>
      <c r="C42" s="535"/>
      <c r="D42" s="544"/>
      <c r="E42" s="236"/>
      <c r="F42" s="538"/>
      <c r="G42" s="251"/>
      <c r="H42" s="539"/>
      <c r="I42" s="251"/>
      <c r="J42" s="538"/>
    </row>
    <row r="43" spans="2:10" ht="14.45" customHeight="1">
      <c r="B43" s="207">
        <f t="shared" si="0"/>
        <v>40</v>
      </c>
      <c r="C43" s="535"/>
      <c r="D43" s="544"/>
      <c r="E43" s="236"/>
      <c r="F43" s="538"/>
      <c r="G43" s="251"/>
      <c r="H43" s="539"/>
      <c r="I43" s="251"/>
      <c r="J43" s="538"/>
    </row>
    <row r="44" spans="2:10" ht="14.45" customHeight="1">
      <c r="B44" s="207">
        <f t="shared" si="0"/>
        <v>41</v>
      </c>
      <c r="C44" s="535"/>
      <c r="D44" s="544"/>
      <c r="E44" s="236"/>
      <c r="F44" s="538"/>
      <c r="G44" s="251"/>
      <c r="H44" s="539"/>
      <c r="I44" s="251"/>
      <c r="J44" s="538"/>
    </row>
    <row r="45" spans="2:10" ht="14.45" customHeight="1">
      <c r="B45" s="207">
        <f t="shared" si="0"/>
        <v>42</v>
      </c>
      <c r="C45" s="535"/>
      <c r="D45" s="544"/>
      <c r="E45" s="236"/>
      <c r="F45" s="538"/>
      <c r="G45" s="251"/>
      <c r="H45" s="539"/>
      <c r="I45" s="251"/>
      <c r="J45" s="538"/>
    </row>
    <row r="46" spans="2:10" ht="14.45" customHeight="1">
      <c r="B46" s="207">
        <f t="shared" si="0"/>
        <v>43</v>
      </c>
      <c r="C46" s="535"/>
      <c r="D46" s="544"/>
      <c r="E46" s="236"/>
      <c r="F46" s="538"/>
      <c r="G46" s="251"/>
      <c r="H46" s="539"/>
      <c r="I46" s="251"/>
      <c r="J46" s="538"/>
    </row>
    <row r="47" spans="2:10" ht="14.45" customHeight="1">
      <c r="B47" s="207">
        <f t="shared" si="0"/>
        <v>44</v>
      </c>
      <c r="C47" s="535"/>
      <c r="D47" s="544"/>
      <c r="E47" s="236"/>
      <c r="F47" s="538"/>
      <c r="G47" s="251"/>
      <c r="H47" s="539"/>
      <c r="I47" s="251"/>
      <c r="J47" s="538"/>
    </row>
    <row r="48" spans="2:10" ht="14.45" customHeight="1">
      <c r="B48" s="207">
        <f t="shared" si="0"/>
        <v>45</v>
      </c>
      <c r="C48" s="535"/>
      <c r="D48" s="544"/>
      <c r="E48" s="236"/>
      <c r="F48" s="538"/>
      <c r="G48" s="251"/>
      <c r="H48" s="539"/>
      <c r="I48" s="251"/>
      <c r="J48" s="538"/>
    </row>
    <row r="49" spans="2:10" ht="14.45" customHeight="1">
      <c r="B49" s="207">
        <f t="shared" si="0"/>
        <v>46</v>
      </c>
      <c r="C49" s="535"/>
      <c r="D49" s="544"/>
      <c r="E49" s="236"/>
      <c r="F49" s="538"/>
      <c r="G49" s="251"/>
      <c r="H49" s="539"/>
      <c r="I49" s="251"/>
      <c r="J49" s="538"/>
    </row>
    <row r="50" spans="2:10" ht="14.45" customHeight="1">
      <c r="B50" s="207">
        <f t="shared" si="0"/>
        <v>47</v>
      </c>
      <c r="C50" s="535"/>
      <c r="D50" s="544"/>
      <c r="E50" s="236"/>
      <c r="F50" s="538"/>
      <c r="G50" s="251"/>
      <c r="H50" s="539"/>
      <c r="I50" s="251"/>
      <c r="J50" s="538"/>
    </row>
    <row r="51" spans="2:10" ht="14.45" customHeight="1">
      <c r="B51" s="207">
        <f t="shared" si="0"/>
        <v>48</v>
      </c>
      <c r="C51" s="535"/>
      <c r="D51" s="544"/>
      <c r="E51" s="236"/>
      <c r="F51" s="538"/>
      <c r="G51" s="251"/>
      <c r="H51" s="539"/>
      <c r="I51" s="251"/>
      <c r="J51" s="538"/>
    </row>
    <row r="52" spans="2:10" ht="14.45" customHeight="1">
      <c r="B52" s="207">
        <f t="shared" si="0"/>
        <v>49</v>
      </c>
      <c r="C52" s="535"/>
      <c r="D52" s="544"/>
      <c r="E52" s="236"/>
      <c r="F52" s="538"/>
      <c r="G52" s="251"/>
      <c r="H52" s="539"/>
      <c r="I52" s="251"/>
      <c r="J52" s="538"/>
    </row>
    <row r="53" spans="2:10" ht="14.45" customHeight="1">
      <c r="B53" s="207">
        <f t="shared" si="0"/>
        <v>50</v>
      </c>
      <c r="C53" s="535"/>
      <c r="D53" s="544"/>
      <c r="E53" s="236"/>
      <c r="F53" s="538"/>
      <c r="G53" s="251"/>
      <c r="H53" s="539"/>
      <c r="I53" s="251"/>
      <c r="J53" s="538"/>
    </row>
    <row r="54" spans="2:10" ht="14.45" customHeight="1">
      <c r="B54" s="207">
        <f t="shared" si="0"/>
        <v>51</v>
      </c>
      <c r="C54" s="535"/>
      <c r="D54" s="544"/>
      <c r="E54" s="236"/>
      <c r="F54" s="538"/>
      <c r="G54" s="251"/>
      <c r="H54" s="539"/>
      <c r="I54" s="251"/>
      <c r="J54" s="538"/>
    </row>
    <row r="55" spans="2:10" ht="14.45" customHeight="1">
      <c r="B55" s="207">
        <f t="shared" si="0"/>
        <v>52</v>
      </c>
      <c r="C55" s="535"/>
      <c r="D55" s="544"/>
      <c r="E55" s="236"/>
      <c r="F55" s="538"/>
      <c r="G55" s="251"/>
      <c r="H55" s="539"/>
      <c r="I55" s="251"/>
      <c r="J55" s="538"/>
    </row>
    <row r="56" spans="2:10" ht="14.45" customHeight="1">
      <c r="B56" s="207">
        <f t="shared" si="0"/>
        <v>53</v>
      </c>
      <c r="C56" s="535"/>
      <c r="D56" s="544"/>
      <c r="E56" s="236"/>
      <c r="F56" s="538"/>
      <c r="G56" s="251"/>
      <c r="H56" s="539"/>
      <c r="I56" s="251"/>
      <c r="J56" s="538"/>
    </row>
    <row r="57" spans="2:10" ht="14.45" customHeight="1">
      <c r="B57" s="207">
        <f t="shared" si="0"/>
        <v>54</v>
      </c>
      <c r="C57" s="535"/>
      <c r="D57" s="544"/>
      <c r="E57" s="236"/>
      <c r="F57" s="538"/>
      <c r="G57" s="251"/>
      <c r="H57" s="539"/>
      <c r="I57" s="251"/>
      <c r="J57" s="538"/>
    </row>
    <row r="58" spans="2:10" ht="14.45" customHeight="1">
      <c r="B58" s="207">
        <f t="shared" si="0"/>
        <v>55</v>
      </c>
      <c r="C58" s="535"/>
      <c r="D58" s="544"/>
      <c r="E58" s="236"/>
      <c r="F58" s="538"/>
      <c r="G58" s="251"/>
      <c r="H58" s="539"/>
      <c r="I58" s="251"/>
      <c r="J58" s="538"/>
    </row>
    <row r="59" spans="2:10" ht="14.45" customHeight="1">
      <c r="B59" s="207">
        <f t="shared" si="0"/>
        <v>56</v>
      </c>
      <c r="C59" s="535"/>
      <c r="D59" s="544"/>
      <c r="E59" s="236"/>
      <c r="F59" s="538"/>
      <c r="G59" s="251"/>
      <c r="H59" s="539"/>
      <c r="I59" s="251"/>
      <c r="J59" s="538"/>
    </row>
    <row r="60" spans="2:10" ht="14.45" customHeight="1">
      <c r="B60" s="207">
        <f t="shared" si="0"/>
        <v>57</v>
      </c>
      <c r="C60" s="535"/>
      <c r="D60" s="544"/>
      <c r="E60" s="236"/>
      <c r="F60" s="538"/>
      <c r="G60" s="251"/>
      <c r="H60" s="539"/>
      <c r="I60" s="251"/>
      <c r="J60" s="538"/>
    </row>
    <row r="61" spans="2:10" ht="14.45" customHeight="1">
      <c r="B61" s="207">
        <f t="shared" si="0"/>
        <v>58</v>
      </c>
      <c r="C61" s="535"/>
      <c r="D61" s="544"/>
      <c r="E61" s="236"/>
      <c r="F61" s="538"/>
      <c r="G61" s="251"/>
      <c r="H61" s="539"/>
      <c r="I61" s="251"/>
      <c r="J61" s="538"/>
    </row>
    <row r="62" spans="2:10" ht="14.45" customHeight="1">
      <c r="B62" s="207">
        <f t="shared" si="0"/>
        <v>59</v>
      </c>
      <c r="C62" s="535"/>
      <c r="D62" s="544"/>
      <c r="E62" s="236"/>
      <c r="F62" s="538"/>
      <c r="G62" s="251"/>
      <c r="H62" s="539"/>
      <c r="I62" s="251"/>
      <c r="J62" s="538"/>
    </row>
    <row r="63" spans="2:10" ht="14.45" customHeight="1">
      <c r="B63" s="207">
        <f t="shared" si="0"/>
        <v>60</v>
      </c>
      <c r="C63" s="535"/>
      <c r="D63" s="544"/>
      <c r="E63" s="236"/>
      <c r="F63" s="538"/>
      <c r="G63" s="251"/>
      <c r="H63" s="539"/>
      <c r="I63" s="251"/>
      <c r="J63" s="538"/>
    </row>
    <row r="64" spans="2:10" ht="14.45" customHeight="1">
      <c r="B64" s="207">
        <f t="shared" si="0"/>
        <v>61</v>
      </c>
      <c r="C64" s="535"/>
      <c r="D64" s="544"/>
      <c r="E64" s="236"/>
      <c r="F64" s="538"/>
      <c r="G64" s="251"/>
      <c r="H64" s="539"/>
      <c r="I64" s="251"/>
      <c r="J64" s="538"/>
    </row>
    <row r="65" spans="2:10" ht="14.45" customHeight="1">
      <c r="B65" s="207">
        <f t="shared" si="0"/>
        <v>62</v>
      </c>
      <c r="C65" s="535"/>
      <c r="D65" s="544"/>
      <c r="E65" s="236"/>
      <c r="F65" s="538"/>
      <c r="G65" s="251"/>
      <c r="H65" s="539"/>
      <c r="I65" s="251"/>
      <c r="J65" s="538"/>
    </row>
    <row r="66" spans="2:10" ht="14.45" customHeight="1">
      <c r="B66" s="207">
        <f t="shared" si="0"/>
        <v>63</v>
      </c>
      <c r="C66" s="535"/>
      <c r="D66" s="544"/>
      <c r="E66" s="236"/>
      <c r="F66" s="538"/>
      <c r="G66" s="251"/>
      <c r="H66" s="539"/>
      <c r="I66" s="251"/>
      <c r="J66" s="538"/>
    </row>
    <row r="67" spans="2:10" ht="14.45" customHeight="1">
      <c r="B67" s="207">
        <f t="shared" si="0"/>
        <v>64</v>
      </c>
      <c r="C67" s="535"/>
      <c r="D67" s="544"/>
      <c r="E67" s="236"/>
      <c r="F67" s="538"/>
      <c r="G67" s="251"/>
      <c r="H67" s="539"/>
      <c r="I67" s="251"/>
      <c r="J67" s="538"/>
    </row>
    <row r="68" spans="2:10" ht="14.45" customHeight="1">
      <c r="B68" s="207">
        <f t="shared" si="0"/>
        <v>65</v>
      </c>
      <c r="C68" s="535"/>
      <c r="D68" s="544"/>
      <c r="E68" s="236"/>
      <c r="F68" s="538"/>
      <c r="G68" s="251"/>
      <c r="H68" s="539"/>
      <c r="I68" s="251"/>
      <c r="J68" s="538"/>
    </row>
    <row r="69" spans="2:10" ht="14.45" customHeight="1">
      <c r="B69" s="207">
        <f t="shared" ref="B69:B134" si="1">ROW()-3</f>
        <v>66</v>
      </c>
      <c r="C69" s="535"/>
      <c r="D69" s="544"/>
      <c r="E69" s="236"/>
      <c r="F69" s="538"/>
      <c r="G69" s="251"/>
      <c r="H69" s="539"/>
      <c r="I69" s="251"/>
      <c r="J69" s="538"/>
    </row>
    <row r="70" spans="2:10" ht="14.45" customHeight="1">
      <c r="B70" s="207">
        <f t="shared" si="1"/>
        <v>67</v>
      </c>
      <c r="C70" s="535"/>
      <c r="D70" s="544"/>
      <c r="E70" s="236"/>
      <c r="F70" s="538"/>
      <c r="G70" s="251"/>
      <c r="H70" s="539"/>
      <c r="I70" s="251"/>
      <c r="J70" s="538"/>
    </row>
    <row r="71" spans="2:10" ht="14.45" customHeight="1">
      <c r="B71" s="207">
        <f t="shared" si="1"/>
        <v>68</v>
      </c>
      <c r="C71" s="535"/>
      <c r="D71" s="544"/>
      <c r="E71" s="236"/>
      <c r="F71" s="538"/>
      <c r="G71" s="251"/>
      <c r="H71" s="539"/>
      <c r="I71" s="251"/>
      <c r="J71" s="538"/>
    </row>
    <row r="72" spans="2:10" ht="14.45" customHeight="1">
      <c r="B72" s="207">
        <f t="shared" si="1"/>
        <v>69</v>
      </c>
      <c r="C72" s="535"/>
      <c r="D72" s="544"/>
      <c r="E72" s="236"/>
      <c r="F72" s="538"/>
      <c r="G72" s="251"/>
      <c r="H72" s="539"/>
      <c r="I72" s="251"/>
      <c r="J72" s="538"/>
    </row>
    <row r="73" spans="2:10" ht="14.45" customHeight="1">
      <c r="B73" s="207">
        <f t="shared" si="1"/>
        <v>70</v>
      </c>
      <c r="C73" s="535"/>
      <c r="D73" s="544"/>
      <c r="E73" s="236"/>
      <c r="F73" s="538"/>
      <c r="G73" s="251"/>
      <c r="H73" s="539"/>
      <c r="I73" s="251"/>
      <c r="J73" s="538"/>
    </row>
    <row r="74" spans="2:10" ht="14.45" customHeight="1">
      <c r="B74" s="207">
        <f t="shared" si="1"/>
        <v>71</v>
      </c>
      <c r="C74" s="535"/>
      <c r="D74" s="544"/>
      <c r="E74" s="236"/>
      <c r="F74" s="538"/>
      <c r="G74" s="251"/>
      <c r="H74" s="539"/>
      <c r="I74" s="251"/>
      <c r="J74" s="538"/>
    </row>
    <row r="75" spans="2:10" ht="14.45" customHeight="1">
      <c r="B75" s="207">
        <f t="shared" si="1"/>
        <v>72</v>
      </c>
      <c r="C75" s="535"/>
      <c r="D75" s="544"/>
      <c r="E75" s="236"/>
      <c r="F75" s="538"/>
      <c r="G75" s="251"/>
      <c r="H75" s="539"/>
      <c r="I75" s="251"/>
      <c r="J75" s="538"/>
    </row>
    <row r="76" spans="2:10" ht="14.45" customHeight="1">
      <c r="B76" s="207">
        <f t="shared" si="1"/>
        <v>73</v>
      </c>
      <c r="C76" s="535"/>
      <c r="D76" s="544"/>
      <c r="E76" s="236"/>
      <c r="F76" s="538"/>
      <c r="G76" s="251"/>
      <c r="H76" s="539"/>
      <c r="I76" s="251"/>
      <c r="J76" s="538"/>
    </row>
    <row r="77" spans="2:10" ht="14.45" customHeight="1">
      <c r="B77" s="207">
        <f t="shared" si="1"/>
        <v>74</v>
      </c>
      <c r="C77" s="535"/>
      <c r="D77" s="544"/>
      <c r="E77" s="236"/>
      <c r="F77" s="538"/>
      <c r="G77" s="251"/>
      <c r="H77" s="539"/>
      <c r="I77" s="251"/>
      <c r="J77" s="538"/>
    </row>
    <row r="78" spans="2:10" ht="14.45" customHeight="1">
      <c r="B78" s="207">
        <f t="shared" si="1"/>
        <v>75</v>
      </c>
      <c r="C78" s="535"/>
      <c r="D78" s="544"/>
      <c r="E78" s="236"/>
      <c r="F78" s="538"/>
      <c r="G78" s="251"/>
      <c r="H78" s="539"/>
      <c r="I78" s="251"/>
      <c r="J78" s="538"/>
    </row>
    <row r="79" spans="2:10" ht="14.45" customHeight="1">
      <c r="B79" s="207">
        <f t="shared" si="1"/>
        <v>76</v>
      </c>
      <c r="C79" s="535"/>
      <c r="D79" s="544"/>
      <c r="E79" s="236"/>
      <c r="F79" s="538"/>
      <c r="G79" s="251"/>
      <c r="H79" s="539"/>
      <c r="I79" s="251"/>
      <c r="J79" s="538"/>
    </row>
    <row r="80" spans="2:10" ht="14.45" customHeight="1">
      <c r="B80" s="207">
        <f t="shared" si="1"/>
        <v>77</v>
      </c>
      <c r="C80" s="535"/>
      <c r="D80" s="544"/>
      <c r="E80" s="236"/>
      <c r="F80" s="538"/>
      <c r="G80" s="251"/>
      <c r="H80" s="539"/>
      <c r="I80" s="251"/>
      <c r="J80" s="538"/>
    </row>
    <row r="81" spans="2:10" ht="14.45" customHeight="1">
      <c r="B81" s="207">
        <f t="shared" si="1"/>
        <v>78</v>
      </c>
      <c r="C81" s="535"/>
      <c r="D81" s="544"/>
      <c r="E81" s="236"/>
      <c r="F81" s="538"/>
      <c r="G81" s="251"/>
      <c r="H81" s="539"/>
      <c r="I81" s="251"/>
      <c r="J81" s="538"/>
    </row>
    <row r="82" spans="2:10" ht="14.45" customHeight="1">
      <c r="B82" s="207">
        <f t="shared" si="1"/>
        <v>79</v>
      </c>
      <c r="C82" s="535"/>
      <c r="D82" s="544"/>
      <c r="E82" s="236"/>
      <c r="F82" s="538"/>
      <c r="G82" s="251"/>
      <c r="H82" s="539"/>
      <c r="I82" s="251"/>
      <c r="J82" s="538"/>
    </row>
    <row r="83" spans="2:10" ht="14.45" customHeight="1">
      <c r="B83" s="207">
        <f t="shared" si="1"/>
        <v>80</v>
      </c>
      <c r="C83" s="535"/>
      <c r="D83" s="544"/>
      <c r="E83" s="236"/>
      <c r="F83" s="538"/>
      <c r="G83" s="251"/>
      <c r="H83" s="539"/>
      <c r="I83" s="251"/>
      <c r="J83" s="538"/>
    </row>
    <row r="84" spans="2:10" ht="14.45" customHeight="1">
      <c r="B84" s="207">
        <f t="shared" si="1"/>
        <v>81</v>
      </c>
      <c r="C84" s="535"/>
      <c r="D84" s="544"/>
      <c r="E84" s="236"/>
      <c r="F84" s="538"/>
      <c r="G84" s="251"/>
      <c r="H84" s="539"/>
      <c r="I84" s="251"/>
      <c r="J84" s="538"/>
    </row>
    <row r="85" spans="2:10" ht="14.45" customHeight="1">
      <c r="B85" s="207">
        <f t="shared" si="1"/>
        <v>82</v>
      </c>
      <c r="C85" s="535"/>
      <c r="D85" s="544"/>
      <c r="E85" s="236"/>
      <c r="F85" s="538"/>
      <c r="G85" s="251"/>
      <c r="H85" s="539"/>
      <c r="I85" s="251"/>
      <c r="J85" s="538"/>
    </row>
    <row r="86" spans="2:10" ht="14.45" customHeight="1">
      <c r="B86" s="207">
        <f t="shared" si="1"/>
        <v>83</v>
      </c>
      <c r="C86" s="535"/>
      <c r="D86" s="544"/>
      <c r="E86" s="236"/>
      <c r="F86" s="538"/>
      <c r="G86" s="251"/>
      <c r="H86" s="539"/>
      <c r="I86" s="251"/>
      <c r="J86" s="538"/>
    </row>
    <row r="87" spans="2:10" ht="14.45" customHeight="1">
      <c r="B87" s="207">
        <f t="shared" si="1"/>
        <v>84</v>
      </c>
      <c r="C87" s="535"/>
      <c r="D87" s="544"/>
      <c r="E87" s="236"/>
      <c r="F87" s="538"/>
      <c r="G87" s="251"/>
      <c r="H87" s="539"/>
      <c r="I87" s="251"/>
      <c r="J87" s="538"/>
    </row>
    <row r="88" spans="2:10" ht="14.45" customHeight="1">
      <c r="B88" s="207">
        <f t="shared" si="1"/>
        <v>85</v>
      </c>
      <c r="C88" s="535"/>
      <c r="D88" s="544"/>
      <c r="E88" s="236"/>
      <c r="F88" s="538"/>
      <c r="G88" s="251"/>
      <c r="H88" s="539"/>
      <c r="I88" s="251"/>
      <c r="J88" s="538"/>
    </row>
    <row r="89" spans="2:10" ht="14.45" customHeight="1">
      <c r="B89" s="207">
        <f t="shared" si="1"/>
        <v>86</v>
      </c>
      <c r="C89" s="535"/>
      <c r="D89" s="544"/>
      <c r="E89" s="236"/>
      <c r="F89" s="538"/>
      <c r="G89" s="251"/>
      <c r="H89" s="539"/>
      <c r="I89" s="251"/>
      <c r="J89" s="538"/>
    </row>
    <row r="90" spans="2:10" ht="14.45" customHeight="1">
      <c r="B90" s="207">
        <f t="shared" si="1"/>
        <v>87</v>
      </c>
      <c r="C90" s="535"/>
      <c r="D90" s="544"/>
      <c r="E90" s="236"/>
      <c r="F90" s="538"/>
      <c r="G90" s="251"/>
      <c r="H90" s="539"/>
      <c r="I90" s="251"/>
      <c r="J90" s="538"/>
    </row>
    <row r="91" spans="2:10" ht="14.45" customHeight="1">
      <c r="B91" s="207">
        <f t="shared" si="1"/>
        <v>88</v>
      </c>
      <c r="C91" s="535"/>
      <c r="D91" s="544"/>
      <c r="E91" s="236"/>
      <c r="F91" s="538"/>
      <c r="G91" s="251"/>
      <c r="H91" s="539"/>
      <c r="I91" s="251"/>
      <c r="J91" s="538"/>
    </row>
    <row r="92" spans="2:10" ht="14.45" customHeight="1">
      <c r="B92" s="207">
        <f t="shared" si="1"/>
        <v>89</v>
      </c>
      <c r="C92" s="535"/>
      <c r="D92" s="544"/>
      <c r="E92" s="236"/>
      <c r="F92" s="538"/>
      <c r="G92" s="251"/>
      <c r="H92" s="539"/>
      <c r="I92" s="251"/>
      <c r="J92" s="538"/>
    </row>
    <row r="93" spans="2:10" ht="14.45" customHeight="1">
      <c r="B93" s="207">
        <f t="shared" si="1"/>
        <v>90</v>
      </c>
      <c r="C93" s="535"/>
      <c r="D93" s="544"/>
      <c r="E93" s="236"/>
      <c r="F93" s="538"/>
      <c r="G93" s="251"/>
      <c r="H93" s="539"/>
      <c r="I93" s="251"/>
      <c r="J93" s="538"/>
    </row>
    <row r="94" spans="2:10" ht="14.45" customHeight="1">
      <c r="B94" s="207">
        <f t="shared" si="1"/>
        <v>91</v>
      </c>
      <c r="C94" s="535"/>
      <c r="D94" s="544"/>
      <c r="E94" s="236"/>
      <c r="F94" s="538"/>
      <c r="G94" s="251"/>
      <c r="H94" s="539"/>
      <c r="I94" s="251"/>
      <c r="J94" s="538"/>
    </row>
    <row r="95" spans="2:10" ht="14.45" customHeight="1">
      <c r="B95" s="207">
        <f t="shared" si="1"/>
        <v>92</v>
      </c>
      <c r="C95" s="535"/>
      <c r="D95" s="544"/>
      <c r="E95" s="236"/>
      <c r="F95" s="538"/>
      <c r="G95" s="251"/>
      <c r="H95" s="539"/>
      <c r="I95" s="251"/>
      <c r="J95" s="538"/>
    </row>
    <row r="96" spans="2:10" ht="14.45" customHeight="1">
      <c r="B96" s="207">
        <f t="shared" si="1"/>
        <v>93</v>
      </c>
      <c r="C96" s="535"/>
      <c r="D96" s="544"/>
      <c r="E96" s="236"/>
      <c r="F96" s="538"/>
      <c r="G96" s="251"/>
      <c r="H96" s="539"/>
      <c r="I96" s="251"/>
      <c r="J96" s="538"/>
    </row>
    <row r="97" spans="2:10" ht="14.45" customHeight="1">
      <c r="B97" s="207">
        <f t="shared" si="1"/>
        <v>94</v>
      </c>
      <c r="C97" s="535"/>
      <c r="D97" s="544"/>
      <c r="E97" s="236"/>
      <c r="F97" s="538"/>
      <c r="G97" s="251"/>
      <c r="H97" s="539"/>
      <c r="I97" s="251"/>
      <c r="J97" s="538"/>
    </row>
    <row r="98" spans="2:10" ht="14.45" customHeight="1">
      <c r="B98" s="207">
        <f t="shared" si="1"/>
        <v>95</v>
      </c>
      <c r="C98" s="535"/>
      <c r="D98" s="544"/>
      <c r="E98" s="236"/>
      <c r="F98" s="538"/>
      <c r="G98" s="251"/>
      <c r="H98" s="539"/>
      <c r="I98" s="251"/>
      <c r="J98" s="538"/>
    </row>
    <row r="99" spans="2:10" ht="14.45" customHeight="1">
      <c r="B99" s="207">
        <f t="shared" si="1"/>
        <v>96</v>
      </c>
      <c r="C99" s="535"/>
      <c r="D99" s="544"/>
      <c r="E99" s="236"/>
      <c r="F99" s="538"/>
      <c r="G99" s="251"/>
      <c r="H99" s="539"/>
      <c r="I99" s="251"/>
      <c r="J99" s="538"/>
    </row>
    <row r="100" spans="2:10" ht="14.45" customHeight="1">
      <c r="B100" s="207">
        <f t="shared" si="1"/>
        <v>97</v>
      </c>
      <c r="C100" s="535"/>
      <c r="D100" s="544"/>
      <c r="E100" s="236"/>
      <c r="F100" s="538"/>
      <c r="G100" s="251"/>
      <c r="H100" s="539"/>
      <c r="I100" s="251"/>
      <c r="J100" s="538"/>
    </row>
    <row r="101" spans="2:10" ht="14.45" customHeight="1">
      <c r="B101" s="207">
        <f t="shared" si="1"/>
        <v>98</v>
      </c>
      <c r="C101" s="535"/>
      <c r="D101" s="544"/>
      <c r="E101" s="236"/>
      <c r="F101" s="538"/>
      <c r="G101" s="251"/>
      <c r="H101" s="539"/>
      <c r="I101" s="251"/>
      <c r="J101" s="538"/>
    </row>
    <row r="102" spans="2:10" ht="14.45" customHeight="1">
      <c r="B102" s="207">
        <f t="shared" si="1"/>
        <v>99</v>
      </c>
      <c r="C102" s="535"/>
      <c r="D102" s="544"/>
      <c r="E102" s="237"/>
      <c r="F102" s="538"/>
      <c r="G102" s="252"/>
      <c r="H102" s="539"/>
      <c r="I102" s="252"/>
      <c r="J102" s="538"/>
    </row>
    <row r="103" spans="2:10" ht="14.45" customHeight="1">
      <c r="B103" s="207">
        <f t="shared" si="1"/>
        <v>100</v>
      </c>
      <c r="C103" s="535"/>
      <c r="D103" s="544"/>
      <c r="E103" s="237"/>
      <c r="F103" s="538"/>
      <c r="G103" s="252"/>
      <c r="H103" s="539"/>
      <c r="I103" s="252"/>
      <c r="J103" s="538"/>
    </row>
    <row r="104" spans="2:10" ht="14.45" customHeight="1">
      <c r="B104" s="207">
        <f t="shared" si="1"/>
        <v>101</v>
      </c>
      <c r="C104" s="535"/>
      <c r="D104" s="544"/>
      <c r="E104" s="237"/>
      <c r="F104" s="538"/>
      <c r="G104" s="252"/>
      <c r="H104" s="539"/>
      <c r="I104" s="252"/>
      <c r="J104" s="538"/>
    </row>
    <row r="105" spans="2:10" ht="14.45" customHeight="1">
      <c r="B105" s="207">
        <f t="shared" si="1"/>
        <v>102</v>
      </c>
      <c r="C105" s="535"/>
      <c r="D105" s="544"/>
      <c r="E105" s="237"/>
      <c r="F105" s="538"/>
      <c r="G105" s="252"/>
      <c r="H105" s="539"/>
      <c r="I105" s="252"/>
      <c r="J105" s="538"/>
    </row>
    <row r="106" spans="2:10" ht="14.45" customHeight="1">
      <c r="B106" s="207">
        <f t="shared" si="1"/>
        <v>103</v>
      </c>
      <c r="C106" s="536"/>
      <c r="D106" s="545"/>
      <c r="E106" s="238"/>
      <c r="F106" s="538"/>
      <c r="G106" s="253"/>
      <c r="H106" s="540"/>
      <c r="I106" s="253"/>
      <c r="J106" s="542"/>
    </row>
    <row r="107" spans="2:10" ht="14.45" customHeight="1">
      <c r="B107" s="207">
        <f t="shared" si="1"/>
        <v>104</v>
      </c>
      <c r="C107" s="534">
        <v>2025</v>
      </c>
      <c r="D107" s="543" t="s">
        <v>10926</v>
      </c>
      <c r="E107" s="235"/>
      <c r="F107" s="537"/>
      <c r="G107" s="250"/>
      <c r="H107" s="537" t="s">
        <v>11086</v>
      </c>
      <c r="I107" s="250"/>
      <c r="J107" s="541"/>
    </row>
    <row r="108" spans="2:10" ht="14.45" customHeight="1">
      <c r="B108" s="207">
        <f t="shared" si="1"/>
        <v>105</v>
      </c>
      <c r="C108" s="535"/>
      <c r="D108" s="544"/>
      <c r="E108" s="236"/>
      <c r="F108" s="538"/>
      <c r="G108" s="251"/>
      <c r="H108" s="539"/>
      <c r="I108" s="251"/>
      <c r="J108" s="538"/>
    </row>
    <row r="109" spans="2:10" ht="14.45" customHeight="1">
      <c r="B109" s="207">
        <f t="shared" si="1"/>
        <v>106</v>
      </c>
      <c r="C109" s="535"/>
      <c r="D109" s="544"/>
      <c r="E109" s="236"/>
      <c r="F109" s="538"/>
      <c r="G109" s="251"/>
      <c r="H109" s="539"/>
      <c r="I109" s="251"/>
      <c r="J109" s="538"/>
    </row>
    <row r="110" spans="2:10" ht="14.45" customHeight="1">
      <c r="B110" s="207">
        <f t="shared" si="1"/>
        <v>107</v>
      </c>
      <c r="C110" s="535"/>
      <c r="D110" s="544"/>
      <c r="E110" s="236"/>
      <c r="F110" s="538"/>
      <c r="G110" s="251"/>
      <c r="H110" s="539"/>
      <c r="I110" s="251"/>
      <c r="J110" s="538"/>
    </row>
    <row r="111" spans="2:10" ht="14.45" customHeight="1">
      <c r="B111" s="207">
        <f t="shared" si="1"/>
        <v>108</v>
      </c>
      <c r="C111" s="535"/>
      <c r="D111" s="544"/>
      <c r="E111" s="236"/>
      <c r="F111" s="538"/>
      <c r="G111" s="251"/>
      <c r="H111" s="539"/>
      <c r="I111" s="251"/>
      <c r="J111" s="538"/>
    </row>
    <row r="112" spans="2:10" ht="14.45" customHeight="1">
      <c r="B112" s="207">
        <f t="shared" si="1"/>
        <v>109</v>
      </c>
      <c r="C112" s="535"/>
      <c r="D112" s="544"/>
      <c r="E112" s="236"/>
      <c r="F112" s="538"/>
      <c r="G112" s="251"/>
      <c r="H112" s="539"/>
      <c r="I112" s="251"/>
      <c r="J112" s="538"/>
    </row>
    <row r="113" spans="2:10" ht="14.45" customHeight="1">
      <c r="B113" s="207">
        <f t="shared" si="1"/>
        <v>110</v>
      </c>
      <c r="C113" s="535"/>
      <c r="D113" s="544"/>
      <c r="E113" s="236"/>
      <c r="F113" s="538"/>
      <c r="G113" s="251"/>
      <c r="H113" s="539"/>
      <c r="I113" s="251"/>
      <c r="J113" s="538"/>
    </row>
    <row r="114" spans="2:10" ht="14.45" customHeight="1">
      <c r="B114" s="207">
        <f t="shared" si="1"/>
        <v>111</v>
      </c>
      <c r="C114" s="535"/>
      <c r="D114" s="544"/>
      <c r="E114" s="236"/>
      <c r="F114" s="538"/>
      <c r="G114" s="251"/>
      <c r="H114" s="539"/>
      <c r="I114" s="251"/>
      <c r="J114" s="538"/>
    </row>
    <row r="115" spans="2:10" ht="14.45" customHeight="1">
      <c r="B115" s="207">
        <f t="shared" si="1"/>
        <v>112</v>
      </c>
      <c r="C115" s="535"/>
      <c r="D115" s="544"/>
      <c r="E115" s="236"/>
      <c r="F115" s="538"/>
      <c r="G115" s="251"/>
      <c r="H115" s="539"/>
      <c r="I115" s="251"/>
      <c r="J115" s="538"/>
    </row>
    <row r="116" spans="2:10" ht="14.45" customHeight="1">
      <c r="B116" s="207">
        <f t="shared" si="1"/>
        <v>113</v>
      </c>
      <c r="C116" s="535"/>
      <c r="D116" s="544"/>
      <c r="E116" s="239"/>
      <c r="F116" s="538"/>
      <c r="G116" s="254"/>
      <c r="H116" s="539"/>
      <c r="I116" s="254"/>
      <c r="J116" s="538"/>
    </row>
    <row r="117" spans="2:10" ht="14.45" customHeight="1">
      <c r="B117" s="207">
        <f t="shared" si="1"/>
        <v>114</v>
      </c>
      <c r="C117" s="535"/>
      <c r="D117" s="544"/>
      <c r="E117" s="236"/>
      <c r="F117" s="538"/>
      <c r="G117" s="251"/>
      <c r="H117" s="539"/>
      <c r="I117" s="251"/>
      <c r="J117" s="538"/>
    </row>
    <row r="118" spans="2:10" ht="14.45" customHeight="1">
      <c r="B118" s="207">
        <f t="shared" si="1"/>
        <v>115</v>
      </c>
      <c r="C118" s="535"/>
      <c r="D118" s="544"/>
      <c r="E118" s="236"/>
      <c r="F118" s="538"/>
      <c r="G118" s="251"/>
      <c r="H118" s="539"/>
      <c r="I118" s="251"/>
      <c r="J118" s="538"/>
    </row>
    <row r="119" spans="2:10" ht="14.45" customHeight="1">
      <c r="B119" s="207">
        <f t="shared" si="1"/>
        <v>116</v>
      </c>
      <c r="C119" s="535"/>
      <c r="D119" s="544"/>
      <c r="E119" s="236"/>
      <c r="F119" s="538"/>
      <c r="G119" s="251"/>
      <c r="H119" s="539"/>
      <c r="I119" s="251"/>
      <c r="J119" s="538"/>
    </row>
    <row r="120" spans="2:10" ht="14.45" customHeight="1">
      <c r="B120" s="207">
        <f t="shared" si="1"/>
        <v>117</v>
      </c>
      <c r="C120" s="535"/>
      <c r="D120" s="544"/>
      <c r="E120" s="236"/>
      <c r="F120" s="538"/>
      <c r="G120" s="251"/>
      <c r="H120" s="539"/>
      <c r="I120" s="251"/>
      <c r="J120" s="538"/>
    </row>
    <row r="121" spans="2:10" ht="14.45" customHeight="1">
      <c r="B121" s="207">
        <f t="shared" si="1"/>
        <v>118</v>
      </c>
      <c r="C121" s="535"/>
      <c r="D121" s="544"/>
      <c r="E121" s="236"/>
      <c r="F121" s="538"/>
      <c r="G121" s="251"/>
      <c r="H121" s="539"/>
      <c r="I121" s="251"/>
      <c r="J121" s="538"/>
    </row>
    <row r="122" spans="2:10" ht="14.45" customHeight="1">
      <c r="B122" s="207">
        <f t="shared" si="1"/>
        <v>119</v>
      </c>
      <c r="C122" s="535"/>
      <c r="D122" s="544"/>
      <c r="E122" s="236"/>
      <c r="F122" s="538"/>
      <c r="G122" s="251"/>
      <c r="H122" s="539"/>
      <c r="I122" s="251"/>
      <c r="J122" s="538"/>
    </row>
    <row r="123" spans="2:10" ht="14.45" customHeight="1">
      <c r="B123" s="207">
        <f t="shared" si="1"/>
        <v>120</v>
      </c>
      <c r="C123" s="535"/>
      <c r="D123" s="544"/>
      <c r="E123" s="236"/>
      <c r="F123" s="538"/>
      <c r="G123" s="251"/>
      <c r="H123" s="539"/>
      <c r="I123" s="251"/>
      <c r="J123" s="538"/>
    </row>
    <row r="124" spans="2:10" ht="14.45" customHeight="1">
      <c r="B124" s="207">
        <f t="shared" si="1"/>
        <v>121</v>
      </c>
      <c r="C124" s="535"/>
      <c r="D124" s="544"/>
      <c r="E124" s="236"/>
      <c r="F124" s="538"/>
      <c r="G124" s="251"/>
      <c r="H124" s="539"/>
      <c r="I124" s="251"/>
      <c r="J124" s="538"/>
    </row>
    <row r="125" spans="2:10" ht="14.45" customHeight="1">
      <c r="B125" s="207">
        <f t="shared" si="1"/>
        <v>122</v>
      </c>
      <c r="C125" s="535"/>
      <c r="D125" s="544"/>
      <c r="E125" s="236"/>
      <c r="F125" s="538"/>
      <c r="G125" s="251"/>
      <c r="H125" s="539"/>
      <c r="I125" s="251"/>
      <c r="J125" s="538"/>
    </row>
    <row r="126" spans="2:10" ht="14.45" customHeight="1">
      <c r="B126" s="207">
        <f t="shared" si="1"/>
        <v>123</v>
      </c>
      <c r="C126" s="535"/>
      <c r="D126" s="544"/>
      <c r="E126" s="236"/>
      <c r="F126" s="538"/>
      <c r="G126" s="251"/>
      <c r="H126" s="539"/>
      <c r="I126" s="251"/>
      <c r="J126" s="538"/>
    </row>
    <row r="127" spans="2:10" ht="14.45" customHeight="1">
      <c r="B127" s="207">
        <f t="shared" si="1"/>
        <v>124</v>
      </c>
      <c r="C127" s="535"/>
      <c r="D127" s="544"/>
      <c r="E127" s="236"/>
      <c r="F127" s="538"/>
      <c r="G127" s="251"/>
      <c r="H127" s="539"/>
      <c r="I127" s="251"/>
      <c r="J127" s="538"/>
    </row>
    <row r="128" spans="2:10" ht="14.45" customHeight="1">
      <c r="B128" s="207">
        <f t="shared" si="1"/>
        <v>125</v>
      </c>
      <c r="C128" s="535"/>
      <c r="D128" s="544"/>
      <c r="E128" s="236"/>
      <c r="F128" s="538"/>
      <c r="G128" s="251"/>
      <c r="H128" s="539"/>
      <c r="I128" s="251"/>
      <c r="J128" s="538"/>
    </row>
    <row r="129" spans="2:10" ht="14.45" customHeight="1">
      <c r="B129" s="207">
        <f t="shared" si="1"/>
        <v>126</v>
      </c>
      <c r="C129" s="535"/>
      <c r="D129" s="544"/>
      <c r="E129" s="240"/>
      <c r="F129" s="538"/>
      <c r="G129" s="255"/>
      <c r="H129" s="539"/>
      <c r="I129" s="255"/>
      <c r="J129" s="538"/>
    </row>
    <row r="130" spans="2:10" ht="14.45" customHeight="1">
      <c r="B130" s="207">
        <f t="shared" si="1"/>
        <v>127</v>
      </c>
      <c r="C130" s="535"/>
      <c r="D130" s="544"/>
      <c r="E130" s="240"/>
      <c r="F130" s="538"/>
      <c r="G130" s="255"/>
      <c r="H130" s="539"/>
      <c r="I130" s="255"/>
      <c r="J130" s="538"/>
    </row>
    <row r="131" spans="2:10" ht="14.45" customHeight="1">
      <c r="B131" s="207">
        <f t="shared" si="1"/>
        <v>128</v>
      </c>
      <c r="C131" s="535"/>
      <c r="D131" s="544"/>
      <c r="E131" s="240"/>
      <c r="F131" s="538"/>
      <c r="G131" s="255"/>
      <c r="H131" s="539"/>
      <c r="I131" s="255"/>
      <c r="J131" s="538"/>
    </row>
    <row r="132" spans="2:10" ht="14.45" customHeight="1">
      <c r="B132" s="207">
        <f t="shared" si="1"/>
        <v>129</v>
      </c>
      <c r="C132" s="535"/>
      <c r="D132" s="544"/>
      <c r="E132" s="240"/>
      <c r="F132" s="538"/>
      <c r="G132" s="255"/>
      <c r="H132" s="539"/>
      <c r="I132" s="255"/>
      <c r="J132" s="538"/>
    </row>
    <row r="133" spans="2:10" ht="14.45" customHeight="1">
      <c r="B133" s="207">
        <f t="shared" si="1"/>
        <v>130</v>
      </c>
      <c r="C133" s="535"/>
      <c r="D133" s="544"/>
      <c r="E133" s="240"/>
      <c r="F133" s="538"/>
      <c r="G133" s="255"/>
      <c r="H133" s="539"/>
      <c r="I133" s="255"/>
      <c r="J133" s="538"/>
    </row>
    <row r="134" spans="2:10" ht="14.45" customHeight="1">
      <c r="B134" s="207">
        <f t="shared" si="1"/>
        <v>131</v>
      </c>
      <c r="C134" s="535"/>
      <c r="D134" s="544"/>
      <c r="E134" s="240"/>
      <c r="F134" s="538"/>
      <c r="G134" s="255"/>
      <c r="H134" s="539"/>
      <c r="I134" s="255"/>
      <c r="J134" s="538"/>
    </row>
    <row r="135" spans="2:10" ht="14.45" customHeight="1">
      <c r="B135" s="207">
        <f t="shared" ref="B135:B198" si="2">ROW()-3</f>
        <v>132</v>
      </c>
      <c r="C135" s="535"/>
      <c r="D135" s="544"/>
      <c r="E135" s="240"/>
      <c r="F135" s="538"/>
      <c r="G135" s="255"/>
      <c r="H135" s="539"/>
      <c r="I135" s="255"/>
      <c r="J135" s="538"/>
    </row>
    <row r="136" spans="2:10" ht="14.45" customHeight="1">
      <c r="B136" s="207">
        <f t="shared" si="2"/>
        <v>133</v>
      </c>
      <c r="C136" s="535"/>
      <c r="D136" s="544"/>
      <c r="E136" s="240"/>
      <c r="F136" s="538"/>
      <c r="G136" s="255"/>
      <c r="H136" s="539"/>
      <c r="I136" s="255"/>
      <c r="J136" s="538"/>
    </row>
    <row r="137" spans="2:10" ht="14.45" customHeight="1">
      <c r="B137" s="207">
        <f t="shared" si="2"/>
        <v>134</v>
      </c>
      <c r="C137" s="535"/>
      <c r="D137" s="544"/>
      <c r="E137" s="240"/>
      <c r="F137" s="538"/>
      <c r="G137" s="255"/>
      <c r="H137" s="539"/>
      <c r="I137" s="255"/>
      <c r="J137" s="538"/>
    </row>
    <row r="138" spans="2:10" ht="14.45" customHeight="1">
      <c r="B138" s="207">
        <f t="shared" si="2"/>
        <v>135</v>
      </c>
      <c r="C138" s="535"/>
      <c r="D138" s="544"/>
      <c r="E138" s="240"/>
      <c r="F138" s="538"/>
      <c r="G138" s="255"/>
      <c r="H138" s="539"/>
      <c r="I138" s="255"/>
      <c r="J138" s="538"/>
    </row>
    <row r="139" spans="2:10" ht="14.45" customHeight="1">
      <c r="B139" s="207">
        <f t="shared" si="2"/>
        <v>136</v>
      </c>
      <c r="C139" s="535"/>
      <c r="D139" s="544"/>
      <c r="E139" s="240"/>
      <c r="F139" s="538"/>
      <c r="G139" s="255"/>
      <c r="H139" s="539"/>
      <c r="I139" s="255"/>
      <c r="J139" s="538"/>
    </row>
    <row r="140" spans="2:10" ht="14.45" customHeight="1">
      <c r="B140" s="207">
        <f t="shared" si="2"/>
        <v>137</v>
      </c>
      <c r="C140" s="535"/>
      <c r="D140" s="544"/>
      <c r="E140" s="240"/>
      <c r="F140" s="538"/>
      <c r="G140" s="255"/>
      <c r="H140" s="539"/>
      <c r="I140" s="255"/>
      <c r="J140" s="538"/>
    </row>
    <row r="141" spans="2:10" ht="14.45" customHeight="1">
      <c r="B141" s="207">
        <f t="shared" si="2"/>
        <v>138</v>
      </c>
      <c r="C141" s="535"/>
      <c r="D141" s="544"/>
      <c r="E141" s="240"/>
      <c r="F141" s="538"/>
      <c r="G141" s="255"/>
      <c r="H141" s="539"/>
      <c r="I141" s="255"/>
      <c r="J141" s="538"/>
    </row>
    <row r="142" spans="2:10" ht="14.45" customHeight="1">
      <c r="B142" s="207">
        <f t="shared" si="2"/>
        <v>139</v>
      </c>
      <c r="C142" s="535"/>
      <c r="D142" s="544"/>
      <c r="E142" s="240"/>
      <c r="F142" s="538"/>
      <c r="G142" s="255"/>
      <c r="H142" s="539"/>
      <c r="I142" s="255"/>
      <c r="J142" s="538"/>
    </row>
    <row r="143" spans="2:10" ht="14.45" customHeight="1">
      <c r="B143" s="207">
        <f t="shared" si="2"/>
        <v>140</v>
      </c>
      <c r="C143" s="535"/>
      <c r="D143" s="544"/>
      <c r="E143" s="240"/>
      <c r="F143" s="538"/>
      <c r="G143" s="255"/>
      <c r="H143" s="539"/>
      <c r="I143" s="255"/>
      <c r="J143" s="538"/>
    </row>
    <row r="144" spans="2:10" ht="14.45" customHeight="1">
      <c r="B144" s="207">
        <f t="shared" si="2"/>
        <v>141</v>
      </c>
      <c r="C144" s="535"/>
      <c r="D144" s="544"/>
      <c r="E144" s="240"/>
      <c r="F144" s="538"/>
      <c r="G144" s="255"/>
      <c r="H144" s="539"/>
      <c r="I144" s="255"/>
      <c r="J144" s="538"/>
    </row>
    <row r="145" spans="2:10" ht="14.45" customHeight="1">
      <c r="B145" s="207">
        <f t="shared" si="2"/>
        <v>142</v>
      </c>
      <c r="C145" s="535"/>
      <c r="D145" s="544"/>
      <c r="E145" s="240"/>
      <c r="F145" s="538"/>
      <c r="G145" s="255"/>
      <c r="H145" s="539"/>
      <c r="I145" s="255"/>
      <c r="J145" s="538"/>
    </row>
    <row r="146" spans="2:10" ht="14.45" customHeight="1">
      <c r="B146" s="207">
        <f t="shared" si="2"/>
        <v>143</v>
      </c>
      <c r="C146" s="535"/>
      <c r="D146" s="544"/>
      <c r="E146" s="240"/>
      <c r="F146" s="538"/>
      <c r="G146" s="255"/>
      <c r="H146" s="539"/>
      <c r="I146" s="255"/>
      <c r="J146" s="538"/>
    </row>
    <row r="147" spans="2:10" ht="14.45" customHeight="1">
      <c r="B147" s="207">
        <f t="shared" si="2"/>
        <v>144</v>
      </c>
      <c r="C147" s="535"/>
      <c r="D147" s="544"/>
      <c r="E147" s="240"/>
      <c r="F147" s="538"/>
      <c r="G147" s="255"/>
      <c r="H147" s="539"/>
      <c r="I147" s="255"/>
      <c r="J147" s="538"/>
    </row>
    <row r="148" spans="2:10" ht="14.45" customHeight="1">
      <c r="B148" s="207">
        <f t="shared" si="2"/>
        <v>145</v>
      </c>
      <c r="C148" s="535"/>
      <c r="D148" s="544"/>
      <c r="E148" s="240"/>
      <c r="F148" s="538"/>
      <c r="G148" s="255"/>
      <c r="H148" s="539"/>
      <c r="I148" s="255"/>
      <c r="J148" s="538"/>
    </row>
    <row r="149" spans="2:10" ht="14.45" customHeight="1">
      <c r="B149" s="207">
        <f t="shared" si="2"/>
        <v>146</v>
      </c>
      <c r="C149" s="535"/>
      <c r="D149" s="544"/>
      <c r="E149" s="240"/>
      <c r="F149" s="538"/>
      <c r="G149" s="255"/>
      <c r="H149" s="539"/>
      <c r="I149" s="255"/>
      <c r="J149" s="538"/>
    </row>
    <row r="150" spans="2:10" ht="14.45" customHeight="1">
      <c r="B150" s="207">
        <f t="shared" si="2"/>
        <v>147</v>
      </c>
      <c r="C150" s="535"/>
      <c r="D150" s="544"/>
      <c r="E150" s="240"/>
      <c r="F150" s="538"/>
      <c r="G150" s="255"/>
      <c r="H150" s="539"/>
      <c r="I150" s="255"/>
      <c r="J150" s="538"/>
    </row>
    <row r="151" spans="2:10" ht="14.45" customHeight="1">
      <c r="B151" s="207">
        <f t="shared" si="2"/>
        <v>148</v>
      </c>
      <c r="C151" s="535"/>
      <c r="D151" s="544"/>
      <c r="E151" s="240"/>
      <c r="F151" s="538"/>
      <c r="G151" s="255"/>
      <c r="H151" s="539"/>
      <c r="I151" s="255"/>
      <c r="J151" s="538"/>
    </row>
    <row r="152" spans="2:10" ht="14.45" customHeight="1">
      <c r="B152" s="207">
        <f t="shared" si="2"/>
        <v>149</v>
      </c>
      <c r="C152" s="535"/>
      <c r="D152" s="544"/>
      <c r="E152" s="240"/>
      <c r="F152" s="538"/>
      <c r="G152" s="255"/>
      <c r="H152" s="539"/>
      <c r="I152" s="255"/>
      <c r="J152" s="538"/>
    </row>
    <row r="153" spans="2:10" ht="14.45" customHeight="1">
      <c r="B153" s="207">
        <f t="shared" si="2"/>
        <v>150</v>
      </c>
      <c r="C153" s="535"/>
      <c r="D153" s="544"/>
      <c r="E153" s="240"/>
      <c r="F153" s="538"/>
      <c r="G153" s="255"/>
      <c r="H153" s="539"/>
      <c r="I153" s="255"/>
      <c r="J153" s="538"/>
    </row>
    <row r="154" spans="2:10" ht="14.45" customHeight="1">
      <c r="B154" s="207">
        <f t="shared" si="2"/>
        <v>151</v>
      </c>
      <c r="C154" s="535"/>
      <c r="D154" s="544"/>
      <c r="E154" s="240"/>
      <c r="F154" s="538"/>
      <c r="G154" s="255"/>
      <c r="H154" s="539"/>
      <c r="I154" s="255"/>
      <c r="J154" s="538"/>
    </row>
    <row r="155" spans="2:10" ht="14.45" customHeight="1">
      <c r="B155" s="207">
        <f t="shared" si="2"/>
        <v>152</v>
      </c>
      <c r="C155" s="535"/>
      <c r="D155" s="544"/>
      <c r="E155" s="240"/>
      <c r="F155" s="538"/>
      <c r="G155" s="255"/>
      <c r="H155" s="539"/>
      <c r="I155" s="255"/>
      <c r="J155" s="538"/>
    </row>
    <row r="156" spans="2:10" ht="14.45" customHeight="1">
      <c r="B156" s="207">
        <f t="shared" si="2"/>
        <v>153</v>
      </c>
      <c r="C156" s="535"/>
      <c r="D156" s="544"/>
      <c r="E156" s="240"/>
      <c r="F156" s="538"/>
      <c r="G156" s="255"/>
      <c r="H156" s="539"/>
      <c r="I156" s="255"/>
      <c r="J156" s="538"/>
    </row>
    <row r="157" spans="2:10" ht="14.45" customHeight="1">
      <c r="B157" s="207">
        <f t="shared" si="2"/>
        <v>154</v>
      </c>
      <c r="C157" s="535"/>
      <c r="D157" s="544"/>
      <c r="E157" s="241"/>
      <c r="F157" s="538"/>
      <c r="G157" s="256"/>
      <c r="H157" s="539"/>
      <c r="I157" s="256"/>
      <c r="J157" s="538"/>
    </row>
    <row r="158" spans="2:10" ht="14.45" customHeight="1">
      <c r="B158" s="207">
        <f t="shared" si="2"/>
        <v>155</v>
      </c>
      <c r="C158" s="535"/>
      <c r="D158" s="544"/>
      <c r="E158" s="241"/>
      <c r="F158" s="538"/>
      <c r="G158" s="256"/>
      <c r="H158" s="539"/>
      <c r="I158" s="256"/>
      <c r="J158" s="538"/>
    </row>
    <row r="159" spans="2:10" ht="14.45" customHeight="1">
      <c r="B159" s="207">
        <f t="shared" si="2"/>
        <v>156</v>
      </c>
      <c r="C159" s="535"/>
      <c r="D159" s="544"/>
      <c r="E159" s="241"/>
      <c r="F159" s="538"/>
      <c r="G159" s="256"/>
      <c r="H159" s="539"/>
      <c r="I159" s="256"/>
      <c r="J159" s="538"/>
    </row>
    <row r="160" spans="2:10" ht="14.45" customHeight="1">
      <c r="B160" s="207">
        <f t="shared" si="2"/>
        <v>157</v>
      </c>
      <c r="C160" s="535"/>
      <c r="D160" s="544"/>
      <c r="E160" s="241"/>
      <c r="F160" s="538"/>
      <c r="G160" s="256"/>
      <c r="H160" s="539"/>
      <c r="I160" s="256"/>
      <c r="J160" s="538"/>
    </row>
    <row r="161" spans="2:10" ht="14.45" customHeight="1">
      <c r="B161" s="207">
        <f t="shared" si="2"/>
        <v>158</v>
      </c>
      <c r="C161" s="535"/>
      <c r="D161" s="544"/>
      <c r="E161" s="241"/>
      <c r="F161" s="538"/>
      <c r="G161" s="256"/>
      <c r="H161" s="539"/>
      <c r="I161" s="256"/>
      <c r="J161" s="538"/>
    </row>
    <row r="162" spans="2:10" ht="14.45" customHeight="1">
      <c r="B162" s="207">
        <f t="shared" si="2"/>
        <v>159</v>
      </c>
      <c r="C162" s="535"/>
      <c r="D162" s="544"/>
      <c r="E162" s="241"/>
      <c r="F162" s="538"/>
      <c r="G162" s="256"/>
      <c r="H162" s="539"/>
      <c r="I162" s="256"/>
      <c r="J162" s="538"/>
    </row>
    <row r="163" spans="2:10" ht="14.45" customHeight="1">
      <c r="B163" s="207">
        <f t="shared" si="2"/>
        <v>160</v>
      </c>
      <c r="C163" s="535"/>
      <c r="D163" s="544"/>
      <c r="E163" s="241"/>
      <c r="F163" s="538"/>
      <c r="G163" s="256"/>
      <c r="H163" s="539"/>
      <c r="I163" s="256"/>
      <c r="J163" s="538"/>
    </row>
    <row r="164" spans="2:10" ht="14.45" customHeight="1">
      <c r="B164" s="207">
        <f t="shared" si="2"/>
        <v>161</v>
      </c>
      <c r="C164" s="535"/>
      <c r="D164" s="544"/>
      <c r="E164" s="241"/>
      <c r="F164" s="538"/>
      <c r="G164" s="256"/>
      <c r="H164" s="539"/>
      <c r="I164" s="256"/>
      <c r="J164" s="538"/>
    </row>
    <row r="165" spans="2:10" ht="14.45" customHeight="1">
      <c r="B165" s="207">
        <f t="shared" si="2"/>
        <v>162</v>
      </c>
      <c r="C165" s="535"/>
      <c r="D165" s="544"/>
      <c r="E165" s="241"/>
      <c r="F165" s="538"/>
      <c r="G165" s="256"/>
      <c r="H165" s="539"/>
      <c r="I165" s="256"/>
      <c r="J165" s="538"/>
    </row>
    <row r="166" spans="2:10" ht="14.45" customHeight="1">
      <c r="B166" s="207">
        <f t="shared" si="2"/>
        <v>163</v>
      </c>
      <c r="C166" s="535"/>
      <c r="D166" s="544"/>
      <c r="E166" s="241"/>
      <c r="F166" s="538"/>
      <c r="G166" s="256"/>
      <c r="H166" s="539"/>
      <c r="I166" s="256"/>
      <c r="J166" s="538"/>
    </row>
    <row r="167" spans="2:10" ht="14.45" customHeight="1">
      <c r="B167" s="207">
        <f t="shared" si="2"/>
        <v>164</v>
      </c>
      <c r="C167" s="535"/>
      <c r="D167" s="544"/>
      <c r="E167" s="237"/>
      <c r="F167" s="538"/>
      <c r="G167" s="252"/>
      <c r="H167" s="539"/>
      <c r="I167" s="252"/>
      <c r="J167" s="538"/>
    </row>
    <row r="168" spans="2:10" ht="14.45" customHeight="1">
      <c r="B168" s="207">
        <f t="shared" si="2"/>
        <v>165</v>
      </c>
      <c r="C168" s="535"/>
      <c r="D168" s="545"/>
      <c r="E168" s="238"/>
      <c r="F168" s="538"/>
      <c r="G168" s="253"/>
      <c r="H168" s="540"/>
      <c r="I168" s="253"/>
      <c r="J168" s="542"/>
    </row>
    <row r="169" spans="2:10" ht="14.45" customHeight="1">
      <c r="B169" s="207">
        <f t="shared" si="2"/>
        <v>166</v>
      </c>
      <c r="C169" s="534">
        <v>2025</v>
      </c>
      <c r="D169" s="546" t="s">
        <v>10825</v>
      </c>
      <c r="E169" s="235"/>
      <c r="F169" s="537"/>
      <c r="G169" s="250"/>
      <c r="H169" s="537" t="s">
        <v>11099</v>
      </c>
      <c r="I169" s="250" t="s">
        <v>11085</v>
      </c>
      <c r="J169" s="537" t="s">
        <v>11089</v>
      </c>
    </row>
    <row r="170" spans="2:10" ht="14.45" customHeight="1">
      <c r="B170" s="207">
        <f t="shared" si="2"/>
        <v>167</v>
      </c>
      <c r="C170" s="535"/>
      <c r="D170" s="544"/>
      <c r="E170" s="236"/>
      <c r="F170" s="538"/>
      <c r="G170" s="251"/>
      <c r="H170" s="539"/>
      <c r="I170" s="251"/>
      <c r="J170" s="538"/>
    </row>
    <row r="171" spans="2:10" ht="14.45" customHeight="1">
      <c r="B171" s="207">
        <f t="shared" si="2"/>
        <v>168</v>
      </c>
      <c r="C171" s="535"/>
      <c r="D171" s="544"/>
      <c r="E171" s="236"/>
      <c r="F171" s="538"/>
      <c r="G171" s="251"/>
      <c r="H171" s="539"/>
      <c r="I171" s="251"/>
      <c r="J171" s="538"/>
    </row>
    <row r="172" spans="2:10" ht="14.45" customHeight="1">
      <c r="B172" s="207">
        <f t="shared" si="2"/>
        <v>169</v>
      </c>
      <c r="C172" s="535"/>
      <c r="D172" s="544"/>
      <c r="E172" s="236"/>
      <c r="F172" s="538"/>
      <c r="G172" s="251"/>
      <c r="H172" s="539"/>
      <c r="I172" s="251"/>
      <c r="J172" s="538"/>
    </row>
    <row r="173" spans="2:10" ht="14.45" customHeight="1">
      <c r="B173" s="207">
        <f t="shared" si="2"/>
        <v>170</v>
      </c>
      <c r="C173" s="535"/>
      <c r="D173" s="544"/>
      <c r="E173" s="236"/>
      <c r="F173" s="538"/>
      <c r="G173" s="251"/>
      <c r="H173" s="539"/>
      <c r="I173" s="251"/>
      <c r="J173" s="538"/>
    </row>
    <row r="174" spans="2:10" ht="14.45" customHeight="1">
      <c r="B174" s="207">
        <f t="shared" si="2"/>
        <v>171</v>
      </c>
      <c r="C174" s="535"/>
      <c r="D174" s="544"/>
      <c r="E174" s="236"/>
      <c r="F174" s="538"/>
      <c r="G174" s="251"/>
      <c r="H174" s="539"/>
      <c r="I174" s="251"/>
      <c r="J174" s="538"/>
    </row>
    <row r="175" spans="2:10" ht="14.45" customHeight="1">
      <c r="B175" s="207">
        <f t="shared" si="2"/>
        <v>172</v>
      </c>
      <c r="C175" s="535"/>
      <c r="D175" s="544"/>
      <c r="E175" s="236"/>
      <c r="F175" s="538"/>
      <c r="G175" s="251"/>
      <c r="H175" s="539"/>
      <c r="I175" s="251"/>
      <c r="J175" s="538"/>
    </row>
    <row r="176" spans="2:10" ht="14.45" customHeight="1">
      <c r="B176" s="207">
        <f t="shared" si="2"/>
        <v>173</v>
      </c>
      <c r="C176" s="535"/>
      <c r="D176" s="544"/>
      <c r="E176" s="239"/>
      <c r="F176" s="538"/>
      <c r="G176" s="254"/>
      <c r="H176" s="539"/>
      <c r="I176" s="254"/>
      <c r="J176" s="538"/>
    </row>
    <row r="177" spans="2:10" ht="14.45" customHeight="1">
      <c r="B177" s="207">
        <f t="shared" si="2"/>
        <v>174</v>
      </c>
      <c r="C177" s="535"/>
      <c r="D177" s="544"/>
      <c r="E177" s="236"/>
      <c r="F177" s="538"/>
      <c r="G177" s="251"/>
      <c r="H177" s="539"/>
      <c r="I177" s="251"/>
      <c r="J177" s="538"/>
    </row>
    <row r="178" spans="2:10" ht="14.45" customHeight="1">
      <c r="B178" s="207">
        <f t="shared" si="2"/>
        <v>175</v>
      </c>
      <c r="C178" s="535"/>
      <c r="D178" s="544"/>
      <c r="E178" s="236"/>
      <c r="F178" s="538"/>
      <c r="G178" s="251"/>
      <c r="H178" s="539"/>
      <c r="I178" s="251"/>
      <c r="J178" s="538"/>
    </row>
    <row r="179" spans="2:10" ht="14.45" customHeight="1">
      <c r="B179" s="207">
        <f t="shared" si="2"/>
        <v>176</v>
      </c>
      <c r="C179" s="535"/>
      <c r="D179" s="544"/>
      <c r="E179" s="236"/>
      <c r="F179" s="538"/>
      <c r="G179" s="251"/>
      <c r="H179" s="539"/>
      <c r="I179" s="251"/>
      <c r="J179" s="538"/>
    </row>
    <row r="180" spans="2:10" ht="14.45" customHeight="1">
      <c r="B180" s="207">
        <f t="shared" si="2"/>
        <v>177</v>
      </c>
      <c r="C180" s="535"/>
      <c r="D180" s="544"/>
      <c r="E180" s="236"/>
      <c r="F180" s="538"/>
      <c r="G180" s="251"/>
      <c r="H180" s="539"/>
      <c r="I180" s="251"/>
      <c r="J180" s="538"/>
    </row>
    <row r="181" spans="2:10" ht="14.45" customHeight="1">
      <c r="B181" s="207">
        <f t="shared" si="2"/>
        <v>178</v>
      </c>
      <c r="C181" s="535"/>
      <c r="D181" s="544"/>
      <c r="E181" s="236"/>
      <c r="F181" s="538"/>
      <c r="G181" s="251"/>
      <c r="H181" s="539"/>
      <c r="I181" s="251"/>
      <c r="J181" s="538"/>
    </row>
    <row r="182" spans="2:10" ht="14.45" customHeight="1">
      <c r="B182" s="207">
        <f t="shared" si="2"/>
        <v>179</v>
      </c>
      <c r="C182" s="535"/>
      <c r="D182" s="544"/>
      <c r="E182" s="236"/>
      <c r="F182" s="538"/>
      <c r="G182" s="251"/>
      <c r="H182" s="539"/>
      <c r="I182" s="251"/>
      <c r="J182" s="538"/>
    </row>
    <row r="183" spans="2:10" ht="14.45" customHeight="1">
      <c r="B183" s="207">
        <f t="shared" si="2"/>
        <v>180</v>
      </c>
      <c r="C183" s="535"/>
      <c r="D183" s="544"/>
      <c r="E183" s="236"/>
      <c r="F183" s="538"/>
      <c r="G183" s="251"/>
      <c r="H183" s="539"/>
      <c r="I183" s="251"/>
      <c r="J183" s="538"/>
    </row>
    <row r="184" spans="2:10" ht="14.45" customHeight="1">
      <c r="B184" s="207">
        <f t="shared" si="2"/>
        <v>181</v>
      </c>
      <c r="C184" s="535"/>
      <c r="D184" s="544"/>
      <c r="E184" s="236"/>
      <c r="F184" s="538"/>
      <c r="G184" s="251"/>
      <c r="H184" s="539"/>
      <c r="I184" s="251"/>
      <c r="J184" s="538"/>
    </row>
    <row r="185" spans="2:10" ht="14.45" customHeight="1">
      <c r="B185" s="207">
        <f t="shared" si="2"/>
        <v>182</v>
      </c>
      <c r="C185" s="535"/>
      <c r="D185" s="544"/>
      <c r="E185" s="236"/>
      <c r="F185" s="538"/>
      <c r="G185" s="251"/>
      <c r="H185" s="539"/>
      <c r="I185" s="251"/>
      <c r="J185" s="538"/>
    </row>
    <row r="186" spans="2:10" ht="14.45" customHeight="1">
      <c r="B186" s="207">
        <f t="shared" si="2"/>
        <v>183</v>
      </c>
      <c r="C186" s="535"/>
      <c r="D186" s="544"/>
      <c r="E186" s="236"/>
      <c r="F186" s="538"/>
      <c r="G186" s="251"/>
      <c r="H186" s="539"/>
      <c r="I186" s="251"/>
      <c r="J186" s="538"/>
    </row>
    <row r="187" spans="2:10" ht="14.45" customHeight="1">
      <c r="B187" s="207">
        <f t="shared" si="2"/>
        <v>184</v>
      </c>
      <c r="C187" s="535"/>
      <c r="D187" s="544"/>
      <c r="E187" s="236"/>
      <c r="F187" s="538"/>
      <c r="G187" s="251"/>
      <c r="H187" s="539"/>
      <c r="I187" s="251"/>
      <c r="J187" s="538"/>
    </row>
    <row r="188" spans="2:10" ht="14.45" customHeight="1">
      <c r="B188" s="207">
        <f t="shared" si="2"/>
        <v>185</v>
      </c>
      <c r="C188" s="535"/>
      <c r="D188" s="544"/>
      <c r="E188" s="236"/>
      <c r="F188" s="538"/>
      <c r="G188" s="251"/>
      <c r="H188" s="539"/>
      <c r="I188" s="251"/>
      <c r="J188" s="538"/>
    </row>
    <row r="189" spans="2:10" ht="14.45" customHeight="1">
      <c r="B189" s="207">
        <f t="shared" si="2"/>
        <v>186</v>
      </c>
      <c r="C189" s="535"/>
      <c r="D189" s="544"/>
      <c r="E189" s="236"/>
      <c r="F189" s="538"/>
      <c r="G189" s="251"/>
      <c r="H189" s="539"/>
      <c r="I189" s="251"/>
      <c r="J189" s="538"/>
    </row>
    <row r="190" spans="2:10" ht="14.45" customHeight="1">
      <c r="B190" s="207">
        <f t="shared" si="2"/>
        <v>187</v>
      </c>
      <c r="C190" s="535"/>
      <c r="D190" s="544"/>
      <c r="E190" s="236"/>
      <c r="F190" s="538"/>
      <c r="G190" s="251"/>
      <c r="H190" s="539"/>
      <c r="I190" s="251"/>
      <c r="J190" s="538"/>
    </row>
    <row r="191" spans="2:10" ht="14.45" customHeight="1">
      <c r="B191" s="207">
        <f t="shared" si="2"/>
        <v>188</v>
      </c>
      <c r="C191" s="535"/>
      <c r="D191" s="544"/>
      <c r="E191" s="236"/>
      <c r="F191" s="538"/>
      <c r="G191" s="251"/>
      <c r="H191" s="539"/>
      <c r="I191" s="251"/>
      <c r="J191" s="538"/>
    </row>
    <row r="192" spans="2:10" ht="14.45" customHeight="1">
      <c r="B192" s="207">
        <f t="shared" si="2"/>
        <v>189</v>
      </c>
      <c r="C192" s="535"/>
      <c r="D192" s="544"/>
      <c r="E192" s="236"/>
      <c r="F192" s="538"/>
      <c r="G192" s="251"/>
      <c r="H192" s="539"/>
      <c r="I192" s="251"/>
      <c r="J192" s="538"/>
    </row>
    <row r="193" spans="2:10" ht="14.45" customHeight="1">
      <c r="B193" s="207">
        <f t="shared" si="2"/>
        <v>190</v>
      </c>
      <c r="C193" s="535"/>
      <c r="D193" s="544"/>
      <c r="E193" s="236"/>
      <c r="F193" s="538"/>
      <c r="G193" s="251"/>
      <c r="H193" s="539"/>
      <c r="I193" s="251"/>
      <c r="J193" s="538"/>
    </row>
    <row r="194" spans="2:10" ht="14.45" customHeight="1">
      <c r="B194" s="207">
        <f t="shared" si="2"/>
        <v>191</v>
      </c>
      <c r="C194" s="535"/>
      <c r="D194" s="544"/>
      <c r="E194" s="236"/>
      <c r="F194" s="538"/>
      <c r="G194" s="251"/>
      <c r="H194" s="539"/>
      <c r="I194" s="251"/>
      <c r="J194" s="538"/>
    </row>
    <row r="195" spans="2:10" ht="14.45" customHeight="1">
      <c r="B195" s="207">
        <f t="shared" si="2"/>
        <v>192</v>
      </c>
      <c r="C195" s="535"/>
      <c r="D195" s="544"/>
      <c r="E195" s="236"/>
      <c r="F195" s="538"/>
      <c r="G195" s="251"/>
      <c r="H195" s="539"/>
      <c r="I195" s="251"/>
      <c r="J195" s="538"/>
    </row>
    <row r="196" spans="2:10" ht="14.45" customHeight="1">
      <c r="B196" s="207">
        <f t="shared" si="2"/>
        <v>193</v>
      </c>
      <c r="C196" s="535"/>
      <c r="D196" s="544"/>
      <c r="E196" s="236"/>
      <c r="F196" s="538"/>
      <c r="G196" s="251"/>
      <c r="H196" s="539"/>
      <c r="I196" s="251"/>
      <c r="J196" s="538"/>
    </row>
    <row r="197" spans="2:10" ht="14.45" customHeight="1">
      <c r="B197" s="207">
        <f t="shared" si="2"/>
        <v>194</v>
      </c>
      <c r="C197" s="535"/>
      <c r="D197" s="544"/>
      <c r="E197" s="236"/>
      <c r="F197" s="538"/>
      <c r="G197" s="251"/>
      <c r="H197" s="539"/>
      <c r="I197" s="251"/>
      <c r="J197" s="538"/>
    </row>
    <row r="198" spans="2:10" ht="14.45" customHeight="1">
      <c r="B198" s="207">
        <f t="shared" si="2"/>
        <v>195</v>
      </c>
      <c r="C198" s="535"/>
      <c r="D198" s="544"/>
      <c r="E198" s="236"/>
      <c r="F198" s="538"/>
      <c r="G198" s="251"/>
      <c r="H198" s="539"/>
      <c r="I198" s="251"/>
      <c r="J198" s="538"/>
    </row>
    <row r="199" spans="2:10" ht="14.45" customHeight="1">
      <c r="B199" s="207">
        <f t="shared" ref="B199:B262" si="3">ROW()-3</f>
        <v>196</v>
      </c>
      <c r="C199" s="535"/>
      <c r="D199" s="544"/>
      <c r="E199" s="236"/>
      <c r="F199" s="538"/>
      <c r="G199" s="251"/>
      <c r="H199" s="539"/>
      <c r="I199" s="251"/>
      <c r="J199" s="538"/>
    </row>
    <row r="200" spans="2:10" ht="14.45" customHeight="1">
      <c r="B200" s="207">
        <f t="shared" si="3"/>
        <v>197</v>
      </c>
      <c r="C200" s="535"/>
      <c r="D200" s="544"/>
      <c r="E200" s="236"/>
      <c r="F200" s="538"/>
      <c r="G200" s="251"/>
      <c r="H200" s="539"/>
      <c r="I200" s="251"/>
      <c r="J200" s="538"/>
    </row>
    <row r="201" spans="2:10" ht="14.45" customHeight="1">
      <c r="B201" s="207">
        <f t="shared" si="3"/>
        <v>198</v>
      </c>
      <c r="C201" s="535"/>
      <c r="D201" s="544"/>
      <c r="E201" s="236"/>
      <c r="F201" s="538"/>
      <c r="G201" s="251"/>
      <c r="H201" s="539"/>
      <c r="I201" s="251"/>
      <c r="J201" s="538"/>
    </row>
    <row r="202" spans="2:10" ht="14.45" customHeight="1">
      <c r="B202" s="207">
        <f t="shared" si="3"/>
        <v>199</v>
      </c>
      <c r="C202" s="535"/>
      <c r="D202" s="544"/>
      <c r="E202" s="236"/>
      <c r="F202" s="538"/>
      <c r="G202" s="251"/>
      <c r="H202" s="539"/>
      <c r="I202" s="251"/>
      <c r="J202" s="538"/>
    </row>
    <row r="203" spans="2:10" ht="14.45" customHeight="1">
      <c r="B203" s="207">
        <f t="shared" si="3"/>
        <v>200</v>
      </c>
      <c r="C203" s="535"/>
      <c r="D203" s="544"/>
      <c r="E203" s="236"/>
      <c r="F203" s="538"/>
      <c r="G203" s="251"/>
      <c r="H203" s="539"/>
      <c r="I203" s="251"/>
      <c r="J203" s="538"/>
    </row>
    <row r="204" spans="2:10" ht="14.45" customHeight="1">
      <c r="B204" s="207">
        <f t="shared" si="3"/>
        <v>201</v>
      </c>
      <c r="C204" s="535"/>
      <c r="D204" s="544"/>
      <c r="E204" s="236"/>
      <c r="F204" s="538"/>
      <c r="G204" s="251"/>
      <c r="H204" s="539"/>
      <c r="I204" s="251"/>
      <c r="J204" s="538"/>
    </row>
    <row r="205" spans="2:10" ht="14.45" customHeight="1">
      <c r="B205" s="207">
        <f t="shared" si="3"/>
        <v>202</v>
      </c>
      <c r="C205" s="535"/>
      <c r="D205" s="544"/>
      <c r="E205" s="236"/>
      <c r="F205" s="538"/>
      <c r="G205" s="251"/>
      <c r="H205" s="539"/>
      <c r="I205" s="251"/>
      <c r="J205" s="538"/>
    </row>
    <row r="206" spans="2:10" ht="14.45" customHeight="1">
      <c r="B206" s="207">
        <f t="shared" si="3"/>
        <v>203</v>
      </c>
      <c r="C206" s="535"/>
      <c r="D206" s="544"/>
      <c r="E206" s="236"/>
      <c r="F206" s="538"/>
      <c r="G206" s="251"/>
      <c r="H206" s="539"/>
      <c r="I206" s="251"/>
      <c r="J206" s="538"/>
    </row>
    <row r="207" spans="2:10" ht="14.45" customHeight="1">
      <c r="B207" s="207">
        <f t="shared" si="3"/>
        <v>204</v>
      </c>
      <c r="C207" s="535"/>
      <c r="D207" s="544"/>
      <c r="E207" s="236"/>
      <c r="F207" s="538"/>
      <c r="G207" s="251"/>
      <c r="H207" s="539"/>
      <c r="I207" s="251"/>
      <c r="J207" s="538"/>
    </row>
    <row r="208" spans="2:10" ht="14.45" customHeight="1">
      <c r="B208" s="207">
        <f t="shared" si="3"/>
        <v>205</v>
      </c>
      <c r="C208" s="535"/>
      <c r="D208" s="544"/>
      <c r="E208" s="236"/>
      <c r="F208" s="538"/>
      <c r="G208" s="251"/>
      <c r="H208" s="539"/>
      <c r="I208" s="251"/>
      <c r="J208" s="538"/>
    </row>
    <row r="209" spans="2:10" ht="14.45" customHeight="1">
      <c r="B209" s="207">
        <f t="shared" si="3"/>
        <v>206</v>
      </c>
      <c r="C209" s="535"/>
      <c r="D209" s="544"/>
      <c r="E209" s="236"/>
      <c r="F209" s="538"/>
      <c r="G209" s="251"/>
      <c r="H209" s="539"/>
      <c r="I209" s="251"/>
      <c r="J209" s="538"/>
    </row>
    <row r="210" spans="2:10" ht="14.45" customHeight="1">
      <c r="B210" s="207">
        <f t="shared" si="3"/>
        <v>207</v>
      </c>
      <c r="C210" s="535"/>
      <c r="D210" s="544"/>
      <c r="E210" s="236"/>
      <c r="F210" s="538"/>
      <c r="G210" s="251"/>
      <c r="H210" s="539"/>
      <c r="I210" s="251"/>
      <c r="J210" s="538"/>
    </row>
    <row r="211" spans="2:10" ht="14.45" customHeight="1">
      <c r="B211" s="207">
        <f t="shared" si="3"/>
        <v>208</v>
      </c>
      <c r="C211" s="535"/>
      <c r="D211" s="544"/>
      <c r="E211" s="236"/>
      <c r="F211" s="538"/>
      <c r="G211" s="251"/>
      <c r="H211" s="539"/>
      <c r="I211" s="251"/>
      <c r="J211" s="538"/>
    </row>
    <row r="212" spans="2:10" ht="14.45" customHeight="1">
      <c r="B212" s="207">
        <f t="shared" si="3"/>
        <v>209</v>
      </c>
      <c r="C212" s="535"/>
      <c r="D212" s="544"/>
      <c r="E212" s="236"/>
      <c r="F212" s="538"/>
      <c r="G212" s="251"/>
      <c r="H212" s="539"/>
      <c r="I212" s="251"/>
      <c r="J212" s="538"/>
    </row>
    <row r="213" spans="2:10" ht="14.45" customHeight="1">
      <c r="B213" s="207">
        <f t="shared" si="3"/>
        <v>210</v>
      </c>
      <c r="C213" s="535"/>
      <c r="D213" s="544"/>
      <c r="E213" s="236"/>
      <c r="F213" s="538"/>
      <c r="G213" s="251"/>
      <c r="H213" s="539"/>
      <c r="I213" s="251"/>
      <c r="J213" s="538"/>
    </row>
    <row r="214" spans="2:10" ht="14.45" customHeight="1">
      <c r="B214" s="207">
        <f t="shared" si="3"/>
        <v>211</v>
      </c>
      <c r="C214" s="535"/>
      <c r="D214" s="544"/>
      <c r="E214" s="236"/>
      <c r="F214" s="538"/>
      <c r="G214" s="251"/>
      <c r="H214" s="539"/>
      <c r="I214" s="251"/>
      <c r="J214" s="538"/>
    </row>
    <row r="215" spans="2:10" ht="14.45" customHeight="1">
      <c r="B215" s="207">
        <f t="shared" si="3"/>
        <v>212</v>
      </c>
      <c r="C215" s="535"/>
      <c r="D215" s="544"/>
      <c r="E215" s="236"/>
      <c r="F215" s="538"/>
      <c r="G215" s="251"/>
      <c r="H215" s="539"/>
      <c r="I215" s="251"/>
      <c r="J215" s="538"/>
    </row>
    <row r="216" spans="2:10" ht="14.45" customHeight="1">
      <c r="B216" s="207">
        <f t="shared" si="3"/>
        <v>213</v>
      </c>
      <c r="C216" s="535"/>
      <c r="D216" s="544"/>
      <c r="E216" s="236"/>
      <c r="F216" s="538"/>
      <c r="G216" s="251"/>
      <c r="H216" s="539"/>
      <c r="I216" s="251"/>
      <c r="J216" s="538"/>
    </row>
    <row r="217" spans="2:10" ht="14.45" customHeight="1">
      <c r="B217" s="207">
        <f t="shared" si="3"/>
        <v>214</v>
      </c>
      <c r="C217" s="535"/>
      <c r="D217" s="544"/>
      <c r="E217" s="236"/>
      <c r="F217" s="538"/>
      <c r="G217" s="251"/>
      <c r="H217" s="539"/>
      <c r="I217" s="251"/>
      <c r="J217" s="538"/>
    </row>
    <row r="218" spans="2:10" ht="14.45" customHeight="1">
      <c r="B218" s="207">
        <f t="shared" si="3"/>
        <v>215</v>
      </c>
      <c r="C218" s="535"/>
      <c r="D218" s="544"/>
      <c r="E218" s="236"/>
      <c r="F218" s="538"/>
      <c r="G218" s="251"/>
      <c r="H218" s="539"/>
      <c r="I218" s="251"/>
      <c r="J218" s="538"/>
    </row>
    <row r="219" spans="2:10" ht="14.45" customHeight="1">
      <c r="B219" s="207">
        <f t="shared" si="3"/>
        <v>216</v>
      </c>
      <c r="C219" s="535"/>
      <c r="D219" s="544"/>
      <c r="E219" s="237"/>
      <c r="F219" s="538"/>
      <c r="G219" s="252"/>
      <c r="H219" s="539"/>
      <c r="I219" s="252"/>
      <c r="J219" s="538"/>
    </row>
    <row r="220" spans="2:10" ht="14.45" customHeight="1">
      <c r="B220" s="207">
        <f t="shared" si="3"/>
        <v>217</v>
      </c>
      <c r="C220" s="535"/>
      <c r="D220" s="545"/>
      <c r="E220" s="238"/>
      <c r="F220" s="538"/>
      <c r="G220" s="253"/>
      <c r="H220" s="540"/>
      <c r="I220" s="253"/>
      <c r="J220" s="542"/>
    </row>
    <row r="221" spans="2:10" ht="14.45" customHeight="1">
      <c r="B221" s="207">
        <f t="shared" si="3"/>
        <v>218</v>
      </c>
      <c r="C221" s="534" t="s">
        <v>10654</v>
      </c>
      <c r="D221" s="546" t="s">
        <v>10826</v>
      </c>
      <c r="E221" s="235"/>
      <c r="F221" s="537"/>
      <c r="G221" s="250"/>
      <c r="H221" s="547" t="s">
        <v>11100</v>
      </c>
      <c r="I221" s="250"/>
      <c r="J221" s="550"/>
    </row>
    <row r="222" spans="2:10" ht="14.45" customHeight="1">
      <c r="B222" s="207">
        <f t="shared" si="3"/>
        <v>219</v>
      </c>
      <c r="C222" s="535"/>
      <c r="D222" s="544"/>
      <c r="E222" s="236"/>
      <c r="F222" s="538"/>
      <c r="G222" s="251"/>
      <c r="H222" s="548"/>
      <c r="I222" s="251"/>
      <c r="J222" s="551"/>
    </row>
    <row r="223" spans="2:10" ht="14.45" customHeight="1">
      <c r="B223" s="207">
        <f t="shared" si="3"/>
        <v>220</v>
      </c>
      <c r="C223" s="535"/>
      <c r="D223" s="544"/>
      <c r="E223" s="236"/>
      <c r="F223" s="538"/>
      <c r="G223" s="251"/>
      <c r="H223" s="548"/>
      <c r="I223" s="251"/>
      <c r="J223" s="551"/>
    </row>
    <row r="224" spans="2:10" ht="14.45" customHeight="1">
      <c r="B224" s="207">
        <f t="shared" si="3"/>
        <v>221</v>
      </c>
      <c r="C224" s="535"/>
      <c r="D224" s="544"/>
      <c r="E224" s="236"/>
      <c r="F224" s="538"/>
      <c r="G224" s="251"/>
      <c r="H224" s="548"/>
      <c r="I224" s="251"/>
      <c r="J224" s="551"/>
    </row>
    <row r="225" spans="2:10" ht="14.45" customHeight="1">
      <c r="B225" s="207">
        <f t="shared" si="3"/>
        <v>222</v>
      </c>
      <c r="C225" s="535"/>
      <c r="D225" s="544"/>
      <c r="E225" s="236"/>
      <c r="F225" s="538"/>
      <c r="G225" s="251"/>
      <c r="H225" s="548"/>
      <c r="I225" s="251"/>
      <c r="J225" s="551"/>
    </row>
    <row r="226" spans="2:10" ht="14.45" customHeight="1">
      <c r="B226" s="207">
        <f t="shared" si="3"/>
        <v>223</v>
      </c>
      <c r="C226" s="535"/>
      <c r="D226" s="544"/>
      <c r="E226" s="236"/>
      <c r="F226" s="538"/>
      <c r="G226" s="251"/>
      <c r="H226" s="548"/>
      <c r="I226" s="251"/>
      <c r="J226" s="551"/>
    </row>
    <row r="227" spans="2:10" ht="14.45" customHeight="1">
      <c r="B227" s="207">
        <f t="shared" si="3"/>
        <v>224</v>
      </c>
      <c r="C227" s="535"/>
      <c r="D227" s="544"/>
      <c r="E227" s="236"/>
      <c r="F227" s="538"/>
      <c r="G227" s="251"/>
      <c r="H227" s="548"/>
      <c r="I227" s="251"/>
      <c r="J227" s="551"/>
    </row>
    <row r="228" spans="2:10" ht="14.45" customHeight="1">
      <c r="B228" s="207">
        <f t="shared" si="3"/>
        <v>225</v>
      </c>
      <c r="C228" s="535"/>
      <c r="D228" s="544"/>
      <c r="E228" s="236"/>
      <c r="F228" s="538"/>
      <c r="G228" s="251"/>
      <c r="H228" s="548"/>
      <c r="I228" s="251"/>
      <c r="J228" s="551"/>
    </row>
    <row r="229" spans="2:10" ht="14.45" customHeight="1">
      <c r="B229" s="207">
        <f t="shared" si="3"/>
        <v>226</v>
      </c>
      <c r="C229" s="535"/>
      <c r="D229" s="544"/>
      <c r="E229" s="236"/>
      <c r="F229" s="538"/>
      <c r="G229" s="251"/>
      <c r="H229" s="548"/>
      <c r="I229" s="251"/>
      <c r="J229" s="551"/>
    </row>
    <row r="230" spans="2:10" ht="14.45" customHeight="1">
      <c r="B230" s="207">
        <f t="shared" si="3"/>
        <v>227</v>
      </c>
      <c r="C230" s="535"/>
      <c r="D230" s="544"/>
      <c r="E230" s="236"/>
      <c r="F230" s="538"/>
      <c r="G230" s="251"/>
      <c r="H230" s="548"/>
      <c r="I230" s="251"/>
      <c r="J230" s="551"/>
    </row>
    <row r="231" spans="2:10" ht="14.45" customHeight="1">
      <c r="B231" s="207">
        <f t="shared" si="3"/>
        <v>228</v>
      </c>
      <c r="C231" s="535"/>
      <c r="D231" s="544"/>
      <c r="E231" s="236"/>
      <c r="F231" s="538"/>
      <c r="G231" s="251"/>
      <c r="H231" s="548"/>
      <c r="I231" s="251"/>
      <c r="J231" s="551"/>
    </row>
    <row r="232" spans="2:10" ht="14.45" customHeight="1">
      <c r="B232" s="207">
        <f t="shared" si="3"/>
        <v>229</v>
      </c>
      <c r="C232" s="535"/>
      <c r="D232" s="544"/>
      <c r="E232" s="236"/>
      <c r="F232" s="538"/>
      <c r="G232" s="251"/>
      <c r="H232" s="548"/>
      <c r="I232" s="251"/>
      <c r="J232" s="551"/>
    </row>
    <row r="233" spans="2:10" ht="14.45" customHeight="1">
      <c r="B233" s="207">
        <f t="shared" si="3"/>
        <v>230</v>
      </c>
      <c r="C233" s="535"/>
      <c r="D233" s="544"/>
      <c r="E233" s="236"/>
      <c r="F233" s="538"/>
      <c r="G233" s="251"/>
      <c r="H233" s="548"/>
      <c r="I233" s="251"/>
      <c r="J233" s="551"/>
    </row>
    <row r="234" spans="2:10" ht="14.45" customHeight="1">
      <c r="B234" s="207">
        <f t="shared" si="3"/>
        <v>231</v>
      </c>
      <c r="C234" s="535"/>
      <c r="D234" s="544"/>
      <c r="E234" s="236"/>
      <c r="F234" s="538"/>
      <c r="G234" s="251"/>
      <c r="H234" s="548"/>
      <c r="I234" s="251"/>
      <c r="J234" s="551"/>
    </row>
    <row r="235" spans="2:10" ht="14.45" customHeight="1">
      <c r="B235" s="207">
        <f t="shared" si="3"/>
        <v>232</v>
      </c>
      <c r="C235" s="535"/>
      <c r="D235" s="544"/>
      <c r="E235" s="236"/>
      <c r="F235" s="538"/>
      <c r="G235" s="251"/>
      <c r="H235" s="548"/>
      <c r="I235" s="251"/>
      <c r="J235" s="551"/>
    </row>
    <row r="236" spans="2:10" ht="14.45" customHeight="1">
      <c r="B236" s="207">
        <f t="shared" si="3"/>
        <v>233</v>
      </c>
      <c r="C236" s="535"/>
      <c r="D236" s="544"/>
      <c r="E236" s="236"/>
      <c r="F236" s="538"/>
      <c r="G236" s="251"/>
      <c r="H236" s="548"/>
      <c r="I236" s="251"/>
      <c r="J236" s="551"/>
    </row>
    <row r="237" spans="2:10" ht="14.45" customHeight="1">
      <c r="B237" s="207">
        <f t="shared" si="3"/>
        <v>234</v>
      </c>
      <c r="C237" s="535"/>
      <c r="D237" s="544"/>
      <c r="E237" s="236"/>
      <c r="F237" s="538"/>
      <c r="G237" s="251"/>
      <c r="H237" s="548"/>
      <c r="I237" s="251"/>
      <c r="J237" s="551"/>
    </row>
    <row r="238" spans="2:10" ht="14.45" customHeight="1">
      <c r="B238" s="207">
        <f t="shared" si="3"/>
        <v>235</v>
      </c>
      <c r="C238" s="535"/>
      <c r="D238" s="544"/>
      <c r="E238" s="236"/>
      <c r="F238" s="538"/>
      <c r="G238" s="251"/>
      <c r="H238" s="548"/>
      <c r="I238" s="251"/>
      <c r="J238" s="551"/>
    </row>
    <row r="239" spans="2:10" ht="14.45" customHeight="1">
      <c r="B239" s="207">
        <f t="shared" si="3"/>
        <v>236</v>
      </c>
      <c r="C239" s="535"/>
      <c r="D239" s="544"/>
      <c r="E239" s="236"/>
      <c r="F239" s="538"/>
      <c r="G239" s="251"/>
      <c r="H239" s="548"/>
      <c r="I239" s="251"/>
      <c r="J239" s="551"/>
    </row>
    <row r="240" spans="2:10" ht="14.45" customHeight="1">
      <c r="B240" s="207">
        <f t="shared" si="3"/>
        <v>237</v>
      </c>
      <c r="C240" s="535"/>
      <c r="D240" s="544"/>
      <c r="E240" s="236"/>
      <c r="F240" s="538"/>
      <c r="G240" s="251"/>
      <c r="H240" s="548"/>
      <c r="I240" s="251"/>
      <c r="J240" s="551"/>
    </row>
    <row r="241" spans="2:10" ht="14.45" customHeight="1">
      <c r="B241" s="207">
        <f t="shared" si="3"/>
        <v>238</v>
      </c>
      <c r="C241" s="535"/>
      <c r="D241" s="544"/>
      <c r="E241" s="236"/>
      <c r="F241" s="538"/>
      <c r="G241" s="251"/>
      <c r="H241" s="548"/>
      <c r="I241" s="251"/>
      <c r="J241" s="551"/>
    </row>
    <row r="242" spans="2:10" ht="14.45" customHeight="1">
      <c r="B242" s="207">
        <f t="shared" si="3"/>
        <v>239</v>
      </c>
      <c r="C242" s="535"/>
      <c r="D242" s="544"/>
      <c r="E242" s="236"/>
      <c r="F242" s="538"/>
      <c r="G242" s="251"/>
      <c r="H242" s="548"/>
      <c r="I242" s="251"/>
      <c r="J242" s="551"/>
    </row>
    <row r="243" spans="2:10" ht="14.45" customHeight="1">
      <c r="B243" s="207">
        <f t="shared" si="3"/>
        <v>240</v>
      </c>
      <c r="C243" s="535"/>
      <c r="D243" s="544"/>
      <c r="E243" s="236"/>
      <c r="F243" s="538"/>
      <c r="G243" s="251"/>
      <c r="H243" s="548"/>
      <c r="I243" s="251"/>
      <c r="J243" s="551"/>
    </row>
    <row r="244" spans="2:10" ht="14.45" customHeight="1">
      <c r="B244" s="207">
        <f t="shared" si="3"/>
        <v>241</v>
      </c>
      <c r="C244" s="535"/>
      <c r="D244" s="544"/>
      <c r="E244" s="236"/>
      <c r="F244" s="538"/>
      <c r="G244" s="251"/>
      <c r="H244" s="548"/>
      <c r="I244" s="251"/>
      <c r="J244" s="551"/>
    </row>
    <row r="245" spans="2:10" ht="14.45" customHeight="1">
      <c r="B245" s="207">
        <f t="shared" si="3"/>
        <v>242</v>
      </c>
      <c r="C245" s="535"/>
      <c r="D245" s="544"/>
      <c r="E245" s="236"/>
      <c r="F245" s="538"/>
      <c r="G245" s="251"/>
      <c r="H245" s="548"/>
      <c r="I245" s="251"/>
      <c r="J245" s="551"/>
    </row>
    <row r="246" spans="2:10" ht="14.45" customHeight="1">
      <c r="B246" s="207">
        <f t="shared" si="3"/>
        <v>243</v>
      </c>
      <c r="C246" s="535"/>
      <c r="D246" s="544"/>
      <c r="E246" s="236"/>
      <c r="F246" s="538"/>
      <c r="G246" s="251"/>
      <c r="H246" s="548"/>
      <c r="I246" s="251"/>
      <c r="J246" s="551"/>
    </row>
    <row r="247" spans="2:10" ht="14.45" customHeight="1">
      <c r="B247" s="207">
        <f t="shared" si="3"/>
        <v>244</v>
      </c>
      <c r="C247" s="535"/>
      <c r="D247" s="544"/>
      <c r="E247" s="236"/>
      <c r="F247" s="538"/>
      <c r="G247" s="251"/>
      <c r="H247" s="548"/>
      <c r="I247" s="251"/>
      <c r="J247" s="551"/>
    </row>
    <row r="248" spans="2:10" ht="14.45" customHeight="1">
      <c r="B248" s="207">
        <f t="shared" si="3"/>
        <v>245</v>
      </c>
      <c r="C248" s="535"/>
      <c r="D248" s="544"/>
      <c r="E248" s="236"/>
      <c r="F248" s="538"/>
      <c r="G248" s="251"/>
      <c r="H248" s="548"/>
      <c r="I248" s="251"/>
      <c r="J248" s="551"/>
    </row>
    <row r="249" spans="2:10" ht="14.45" customHeight="1">
      <c r="B249" s="207">
        <f t="shared" si="3"/>
        <v>246</v>
      </c>
      <c r="C249" s="535"/>
      <c r="D249" s="544"/>
      <c r="E249" s="236"/>
      <c r="F249" s="538"/>
      <c r="G249" s="251"/>
      <c r="H249" s="548"/>
      <c r="I249" s="251"/>
      <c r="J249" s="551"/>
    </row>
    <row r="250" spans="2:10" ht="14.45" customHeight="1">
      <c r="B250" s="207">
        <f t="shared" si="3"/>
        <v>247</v>
      </c>
      <c r="C250" s="535"/>
      <c r="D250" s="544"/>
      <c r="E250" s="236"/>
      <c r="F250" s="538"/>
      <c r="G250" s="251"/>
      <c r="H250" s="548"/>
      <c r="I250" s="251"/>
      <c r="J250" s="551"/>
    </row>
    <row r="251" spans="2:10" ht="14.45" customHeight="1">
      <c r="B251" s="207">
        <f t="shared" si="3"/>
        <v>248</v>
      </c>
      <c r="C251" s="535"/>
      <c r="D251" s="544"/>
      <c r="E251" s="236"/>
      <c r="F251" s="538"/>
      <c r="G251" s="251"/>
      <c r="H251" s="548"/>
      <c r="I251" s="251"/>
      <c r="J251" s="551"/>
    </row>
    <row r="252" spans="2:10" ht="14.45" customHeight="1">
      <c r="B252" s="207">
        <f t="shared" si="3"/>
        <v>249</v>
      </c>
      <c r="C252" s="535"/>
      <c r="D252" s="544"/>
      <c r="E252" s="236"/>
      <c r="F252" s="538"/>
      <c r="G252" s="251"/>
      <c r="H252" s="548"/>
      <c r="I252" s="251"/>
      <c r="J252" s="551"/>
    </row>
    <row r="253" spans="2:10" ht="14.45" customHeight="1">
      <c r="B253" s="207">
        <f t="shared" si="3"/>
        <v>250</v>
      </c>
      <c r="C253" s="535"/>
      <c r="D253" s="544"/>
      <c r="E253" s="236"/>
      <c r="F253" s="538"/>
      <c r="G253" s="251"/>
      <c r="H253" s="548"/>
      <c r="I253" s="251"/>
      <c r="J253" s="551"/>
    </row>
    <row r="254" spans="2:10" ht="14.45" customHeight="1">
      <c r="B254" s="207">
        <f t="shared" si="3"/>
        <v>251</v>
      </c>
      <c r="C254" s="535"/>
      <c r="D254" s="544"/>
      <c r="E254" s="236"/>
      <c r="F254" s="538"/>
      <c r="G254" s="251"/>
      <c r="H254" s="548"/>
      <c r="I254" s="251"/>
      <c r="J254" s="551"/>
    </row>
    <row r="255" spans="2:10" ht="14.45" customHeight="1">
      <c r="B255" s="207">
        <f t="shared" si="3"/>
        <v>252</v>
      </c>
      <c r="C255" s="535"/>
      <c r="D255" s="544"/>
      <c r="E255" s="236"/>
      <c r="F255" s="538"/>
      <c r="G255" s="251"/>
      <c r="H255" s="548"/>
      <c r="I255" s="251"/>
      <c r="J255" s="551"/>
    </row>
    <row r="256" spans="2:10" ht="14.45" customHeight="1">
      <c r="B256" s="207">
        <f t="shared" si="3"/>
        <v>253</v>
      </c>
      <c r="C256" s="535"/>
      <c r="D256" s="544"/>
      <c r="E256" s="236"/>
      <c r="F256" s="538"/>
      <c r="G256" s="251"/>
      <c r="H256" s="548"/>
      <c r="I256" s="251"/>
      <c r="J256" s="551"/>
    </row>
    <row r="257" spans="2:10" ht="14.45" customHeight="1">
      <c r="B257" s="207">
        <f t="shared" si="3"/>
        <v>254</v>
      </c>
      <c r="C257" s="535"/>
      <c r="D257" s="544"/>
      <c r="E257" s="236"/>
      <c r="F257" s="538"/>
      <c r="G257" s="251"/>
      <c r="H257" s="548"/>
      <c r="I257" s="251"/>
      <c r="J257" s="551"/>
    </row>
    <row r="258" spans="2:10" ht="14.45" customHeight="1">
      <c r="B258" s="207">
        <f t="shared" si="3"/>
        <v>255</v>
      </c>
      <c r="C258" s="535"/>
      <c r="D258" s="544"/>
      <c r="E258" s="236"/>
      <c r="F258" s="538"/>
      <c r="G258" s="251"/>
      <c r="H258" s="548"/>
      <c r="I258" s="251"/>
      <c r="J258" s="551"/>
    </row>
    <row r="259" spans="2:10" ht="14.45" customHeight="1">
      <c r="B259" s="207">
        <f t="shared" si="3"/>
        <v>256</v>
      </c>
      <c r="C259" s="535"/>
      <c r="D259" s="544"/>
      <c r="E259" s="236"/>
      <c r="F259" s="538"/>
      <c r="G259" s="251"/>
      <c r="H259" s="548"/>
      <c r="I259" s="251"/>
      <c r="J259" s="551"/>
    </row>
    <row r="260" spans="2:10" ht="14.45" customHeight="1">
      <c r="B260" s="207">
        <f t="shared" si="3"/>
        <v>257</v>
      </c>
      <c r="C260" s="535"/>
      <c r="D260" s="544"/>
      <c r="E260" s="236"/>
      <c r="F260" s="538"/>
      <c r="G260" s="251"/>
      <c r="H260" s="548"/>
      <c r="I260" s="251"/>
      <c r="J260" s="551"/>
    </row>
    <row r="261" spans="2:10" ht="14.45" customHeight="1">
      <c r="B261" s="207">
        <f t="shared" si="3"/>
        <v>258</v>
      </c>
      <c r="C261" s="535"/>
      <c r="D261" s="544"/>
      <c r="E261" s="236"/>
      <c r="F261" s="538"/>
      <c r="G261" s="251"/>
      <c r="H261" s="548"/>
      <c r="I261" s="251"/>
      <c r="J261" s="551"/>
    </row>
    <row r="262" spans="2:10" ht="14.45" customHeight="1">
      <c r="B262" s="207">
        <f t="shared" si="3"/>
        <v>259</v>
      </c>
      <c r="C262" s="535"/>
      <c r="D262" s="544"/>
      <c r="E262" s="236"/>
      <c r="F262" s="538"/>
      <c r="G262" s="251"/>
      <c r="H262" s="548"/>
      <c r="I262" s="251"/>
      <c r="J262" s="551"/>
    </row>
    <row r="263" spans="2:10" ht="14.45" customHeight="1">
      <c r="B263" s="207">
        <f t="shared" ref="B263:B326" si="4">ROW()-3</f>
        <v>260</v>
      </c>
      <c r="C263" s="535"/>
      <c r="D263" s="544"/>
      <c r="E263" s="236"/>
      <c r="F263" s="538"/>
      <c r="G263" s="251"/>
      <c r="H263" s="548"/>
      <c r="I263" s="251"/>
      <c r="J263" s="551"/>
    </row>
    <row r="264" spans="2:10" ht="14.45" customHeight="1">
      <c r="B264" s="207">
        <f t="shared" si="4"/>
        <v>261</v>
      </c>
      <c r="C264" s="535"/>
      <c r="D264" s="544"/>
      <c r="E264" s="236"/>
      <c r="F264" s="538"/>
      <c r="G264" s="251"/>
      <c r="H264" s="548"/>
      <c r="I264" s="251"/>
      <c r="J264" s="551"/>
    </row>
    <row r="265" spans="2:10" ht="14.45" customHeight="1">
      <c r="B265" s="207">
        <f t="shared" si="4"/>
        <v>262</v>
      </c>
      <c r="C265" s="535"/>
      <c r="D265" s="544"/>
      <c r="E265" s="236"/>
      <c r="F265" s="538"/>
      <c r="G265" s="251"/>
      <c r="H265" s="548"/>
      <c r="I265" s="251"/>
      <c r="J265" s="551"/>
    </row>
    <row r="266" spans="2:10" ht="14.45" customHeight="1">
      <c r="B266" s="207">
        <f t="shared" si="4"/>
        <v>263</v>
      </c>
      <c r="C266" s="535"/>
      <c r="D266" s="544"/>
      <c r="E266" s="236"/>
      <c r="F266" s="538"/>
      <c r="G266" s="251"/>
      <c r="H266" s="548"/>
      <c r="I266" s="251"/>
      <c r="J266" s="551"/>
    </row>
    <row r="267" spans="2:10" ht="14.45" customHeight="1">
      <c r="B267" s="207">
        <f t="shared" si="4"/>
        <v>264</v>
      </c>
      <c r="C267" s="535"/>
      <c r="D267" s="544"/>
      <c r="E267" s="236"/>
      <c r="F267" s="538"/>
      <c r="G267" s="251"/>
      <c r="H267" s="548"/>
      <c r="I267" s="251"/>
      <c r="J267" s="551"/>
    </row>
    <row r="268" spans="2:10" ht="14.45" customHeight="1">
      <c r="B268" s="207">
        <f t="shared" si="4"/>
        <v>265</v>
      </c>
      <c r="C268" s="535"/>
      <c r="D268" s="544"/>
      <c r="E268" s="236"/>
      <c r="F268" s="538"/>
      <c r="G268" s="251"/>
      <c r="H268" s="548"/>
      <c r="I268" s="251"/>
      <c r="J268" s="551"/>
    </row>
    <row r="269" spans="2:10" ht="14.45" customHeight="1">
      <c r="B269" s="207">
        <f t="shared" si="4"/>
        <v>266</v>
      </c>
      <c r="C269" s="535"/>
      <c r="D269" s="544"/>
      <c r="E269" s="236"/>
      <c r="F269" s="538"/>
      <c r="G269" s="251"/>
      <c r="H269" s="548"/>
      <c r="I269" s="251"/>
      <c r="J269" s="551"/>
    </row>
    <row r="270" spans="2:10" ht="14.45" customHeight="1">
      <c r="B270" s="207">
        <f t="shared" si="4"/>
        <v>267</v>
      </c>
      <c r="C270" s="535"/>
      <c r="D270" s="544"/>
      <c r="E270" s="236"/>
      <c r="F270" s="538"/>
      <c r="G270" s="251"/>
      <c r="H270" s="548"/>
      <c r="I270" s="251"/>
      <c r="J270" s="551"/>
    </row>
    <row r="271" spans="2:10" ht="14.45" customHeight="1">
      <c r="B271" s="207">
        <f t="shared" si="4"/>
        <v>268</v>
      </c>
      <c r="C271" s="535"/>
      <c r="D271" s="544"/>
      <c r="E271" s="236"/>
      <c r="F271" s="538"/>
      <c r="G271" s="251"/>
      <c r="H271" s="548"/>
      <c r="I271" s="251"/>
      <c r="J271" s="551"/>
    </row>
    <row r="272" spans="2:10" ht="14.45" customHeight="1">
      <c r="B272" s="207">
        <f t="shared" si="4"/>
        <v>269</v>
      </c>
      <c r="C272" s="535"/>
      <c r="D272" s="544"/>
      <c r="E272" s="236"/>
      <c r="F272" s="538"/>
      <c r="G272" s="251"/>
      <c r="H272" s="548"/>
      <c r="I272" s="251"/>
      <c r="J272" s="551"/>
    </row>
    <row r="273" spans="2:10" ht="14.45" customHeight="1">
      <c r="B273" s="207">
        <f t="shared" si="4"/>
        <v>270</v>
      </c>
      <c r="C273" s="535"/>
      <c r="D273" s="544"/>
      <c r="E273" s="236"/>
      <c r="F273" s="538"/>
      <c r="G273" s="251"/>
      <c r="H273" s="548"/>
      <c r="I273" s="251"/>
      <c r="J273" s="551"/>
    </row>
    <row r="274" spans="2:10" ht="14.45" customHeight="1">
      <c r="B274" s="207">
        <f t="shared" si="4"/>
        <v>271</v>
      </c>
      <c r="C274" s="535"/>
      <c r="D274" s="544"/>
      <c r="E274" s="236"/>
      <c r="F274" s="538"/>
      <c r="G274" s="251"/>
      <c r="H274" s="548"/>
      <c r="I274" s="251"/>
      <c r="J274" s="551"/>
    </row>
    <row r="275" spans="2:10" ht="14.45" customHeight="1">
      <c r="B275" s="207">
        <f t="shared" si="4"/>
        <v>272</v>
      </c>
      <c r="C275" s="535"/>
      <c r="D275" s="544"/>
      <c r="E275" s="236"/>
      <c r="F275" s="538"/>
      <c r="G275" s="251"/>
      <c r="H275" s="548"/>
      <c r="I275" s="251"/>
      <c r="J275" s="551"/>
    </row>
    <row r="276" spans="2:10" ht="14.45" customHeight="1">
      <c r="B276" s="207">
        <f t="shared" si="4"/>
        <v>273</v>
      </c>
      <c r="C276" s="535"/>
      <c r="D276" s="544"/>
      <c r="E276" s="236"/>
      <c r="F276" s="538"/>
      <c r="G276" s="251"/>
      <c r="H276" s="548"/>
      <c r="I276" s="251"/>
      <c r="J276" s="551"/>
    </row>
    <row r="277" spans="2:10" ht="14.45" customHeight="1">
      <c r="B277" s="207">
        <f t="shared" si="4"/>
        <v>274</v>
      </c>
      <c r="C277" s="535"/>
      <c r="D277" s="544"/>
      <c r="E277" s="236"/>
      <c r="F277" s="538"/>
      <c r="G277" s="251"/>
      <c r="H277" s="548"/>
      <c r="I277" s="251"/>
      <c r="J277" s="551"/>
    </row>
    <row r="278" spans="2:10" ht="14.45" customHeight="1">
      <c r="B278" s="207">
        <f t="shared" si="4"/>
        <v>275</v>
      </c>
      <c r="C278" s="535"/>
      <c r="D278" s="544"/>
      <c r="E278" s="236"/>
      <c r="F278" s="538"/>
      <c r="G278" s="251"/>
      <c r="H278" s="548"/>
      <c r="I278" s="251"/>
      <c r="J278" s="551"/>
    </row>
    <row r="279" spans="2:10" ht="14.45" customHeight="1">
      <c r="B279" s="207">
        <f t="shared" si="4"/>
        <v>276</v>
      </c>
      <c r="C279" s="535"/>
      <c r="D279" s="544"/>
      <c r="E279" s="236"/>
      <c r="F279" s="538"/>
      <c r="G279" s="251"/>
      <c r="H279" s="548"/>
      <c r="I279" s="251"/>
      <c r="J279" s="551"/>
    </row>
    <row r="280" spans="2:10" ht="14.45" customHeight="1">
      <c r="B280" s="207">
        <f t="shared" si="4"/>
        <v>277</v>
      </c>
      <c r="C280" s="535"/>
      <c r="D280" s="544"/>
      <c r="E280" s="236"/>
      <c r="F280" s="538"/>
      <c r="G280" s="251"/>
      <c r="H280" s="548"/>
      <c r="I280" s="251"/>
      <c r="J280" s="551"/>
    </row>
    <row r="281" spans="2:10" ht="14.45" customHeight="1">
      <c r="B281" s="207">
        <f t="shared" si="4"/>
        <v>278</v>
      </c>
      <c r="C281" s="535"/>
      <c r="D281" s="544"/>
      <c r="E281" s="236"/>
      <c r="F281" s="538"/>
      <c r="G281" s="251"/>
      <c r="H281" s="548"/>
      <c r="I281" s="251"/>
      <c r="J281" s="551"/>
    </row>
    <row r="282" spans="2:10" ht="14.45" customHeight="1">
      <c r="B282" s="207">
        <f t="shared" si="4"/>
        <v>279</v>
      </c>
      <c r="C282" s="535"/>
      <c r="D282" s="544"/>
      <c r="E282" s="236"/>
      <c r="F282" s="538"/>
      <c r="G282" s="251"/>
      <c r="H282" s="548"/>
      <c r="I282" s="251"/>
      <c r="J282" s="551"/>
    </row>
    <row r="283" spans="2:10" ht="14.45" customHeight="1">
      <c r="B283" s="207">
        <f t="shared" si="4"/>
        <v>280</v>
      </c>
      <c r="C283" s="535"/>
      <c r="D283" s="544"/>
      <c r="E283" s="236"/>
      <c r="F283" s="538"/>
      <c r="G283" s="251"/>
      <c r="H283" s="548"/>
      <c r="I283" s="251"/>
      <c r="J283" s="551"/>
    </row>
    <row r="284" spans="2:10" ht="14.45" customHeight="1">
      <c r="B284" s="207">
        <f t="shared" si="4"/>
        <v>281</v>
      </c>
      <c r="C284" s="535"/>
      <c r="D284" s="544"/>
      <c r="E284" s="236"/>
      <c r="F284" s="538"/>
      <c r="G284" s="251"/>
      <c r="H284" s="548"/>
      <c r="I284" s="251"/>
      <c r="J284" s="551"/>
    </row>
    <row r="285" spans="2:10" ht="14.45" customHeight="1">
      <c r="B285" s="207">
        <f t="shared" si="4"/>
        <v>282</v>
      </c>
      <c r="C285" s="535"/>
      <c r="D285" s="544"/>
      <c r="E285" s="236"/>
      <c r="F285" s="538"/>
      <c r="G285" s="251"/>
      <c r="H285" s="548"/>
      <c r="I285" s="251"/>
      <c r="J285" s="551"/>
    </row>
    <row r="286" spans="2:10" ht="14.45" customHeight="1">
      <c r="B286" s="207">
        <f t="shared" si="4"/>
        <v>283</v>
      </c>
      <c r="C286" s="535"/>
      <c r="D286" s="544"/>
      <c r="E286" s="236"/>
      <c r="F286" s="538"/>
      <c r="G286" s="251"/>
      <c r="H286" s="548"/>
      <c r="I286" s="251"/>
      <c r="J286" s="551"/>
    </row>
    <row r="287" spans="2:10" ht="14.45" customHeight="1">
      <c r="B287" s="207">
        <f t="shared" si="4"/>
        <v>284</v>
      </c>
      <c r="C287" s="535"/>
      <c r="D287" s="544"/>
      <c r="E287" s="236"/>
      <c r="F287" s="538"/>
      <c r="G287" s="251"/>
      <c r="H287" s="548"/>
      <c r="I287" s="251"/>
      <c r="J287" s="551"/>
    </row>
    <row r="288" spans="2:10" ht="14.45" customHeight="1">
      <c r="B288" s="207">
        <f t="shared" si="4"/>
        <v>285</v>
      </c>
      <c r="C288" s="535"/>
      <c r="D288" s="544"/>
      <c r="E288" s="236"/>
      <c r="F288" s="538"/>
      <c r="G288" s="251"/>
      <c r="H288" s="548"/>
      <c r="I288" s="251"/>
      <c r="J288" s="551"/>
    </row>
    <row r="289" spans="2:10" ht="14.45" customHeight="1">
      <c r="B289" s="207">
        <f t="shared" si="4"/>
        <v>286</v>
      </c>
      <c r="C289" s="535"/>
      <c r="D289" s="544"/>
      <c r="E289" s="236"/>
      <c r="F289" s="538"/>
      <c r="G289" s="251"/>
      <c r="H289" s="548"/>
      <c r="I289" s="251"/>
      <c r="J289" s="551"/>
    </row>
    <row r="290" spans="2:10" ht="14.45" customHeight="1">
      <c r="B290" s="207">
        <f t="shared" si="4"/>
        <v>287</v>
      </c>
      <c r="C290" s="535"/>
      <c r="D290" s="544"/>
      <c r="E290" s="236"/>
      <c r="F290" s="538"/>
      <c r="G290" s="251"/>
      <c r="H290" s="548"/>
      <c r="I290" s="251"/>
      <c r="J290" s="551"/>
    </row>
    <row r="291" spans="2:10" ht="14.45" customHeight="1">
      <c r="B291" s="207">
        <f t="shared" si="4"/>
        <v>288</v>
      </c>
      <c r="C291" s="535"/>
      <c r="D291" s="544"/>
      <c r="E291" s="236"/>
      <c r="F291" s="538"/>
      <c r="G291" s="251"/>
      <c r="H291" s="548"/>
      <c r="I291" s="251"/>
      <c r="J291" s="551"/>
    </row>
    <row r="292" spans="2:10" ht="14.45" customHeight="1">
      <c r="B292" s="207">
        <f t="shared" si="4"/>
        <v>289</v>
      </c>
      <c r="C292" s="535"/>
      <c r="D292" s="544"/>
      <c r="E292" s="236"/>
      <c r="F292" s="538"/>
      <c r="G292" s="251"/>
      <c r="H292" s="548"/>
      <c r="I292" s="251"/>
      <c r="J292" s="551"/>
    </row>
    <row r="293" spans="2:10" ht="14.45" customHeight="1">
      <c r="B293" s="207">
        <f t="shared" si="4"/>
        <v>290</v>
      </c>
      <c r="C293" s="535"/>
      <c r="D293" s="544"/>
      <c r="E293" s="236"/>
      <c r="F293" s="538"/>
      <c r="G293" s="251"/>
      <c r="H293" s="548"/>
      <c r="I293" s="251"/>
      <c r="J293" s="551"/>
    </row>
    <row r="294" spans="2:10" ht="14.45" customHeight="1">
      <c r="B294" s="207">
        <f t="shared" si="4"/>
        <v>291</v>
      </c>
      <c r="C294" s="535"/>
      <c r="D294" s="544"/>
      <c r="E294" s="236"/>
      <c r="F294" s="538"/>
      <c r="G294" s="251"/>
      <c r="H294" s="548"/>
      <c r="I294" s="251"/>
      <c r="J294" s="551"/>
    </row>
    <row r="295" spans="2:10" ht="14.45" customHeight="1">
      <c r="B295" s="207">
        <f t="shared" si="4"/>
        <v>292</v>
      </c>
      <c r="C295" s="535"/>
      <c r="D295" s="544"/>
      <c r="E295" s="236"/>
      <c r="F295" s="538"/>
      <c r="G295" s="251"/>
      <c r="H295" s="548"/>
      <c r="I295" s="251"/>
      <c r="J295" s="551"/>
    </row>
    <row r="296" spans="2:10" ht="14.45" customHeight="1">
      <c r="B296" s="207">
        <f t="shared" si="4"/>
        <v>293</v>
      </c>
      <c r="C296" s="535"/>
      <c r="D296" s="544"/>
      <c r="E296" s="236"/>
      <c r="F296" s="538"/>
      <c r="G296" s="251"/>
      <c r="H296" s="548"/>
      <c r="I296" s="251"/>
      <c r="J296" s="551"/>
    </row>
    <row r="297" spans="2:10" ht="14.45" customHeight="1">
      <c r="B297" s="207">
        <f t="shared" si="4"/>
        <v>294</v>
      </c>
      <c r="C297" s="535"/>
      <c r="D297" s="544"/>
      <c r="E297" s="236"/>
      <c r="F297" s="538"/>
      <c r="G297" s="251"/>
      <c r="H297" s="548"/>
      <c r="I297" s="251"/>
      <c r="J297" s="551"/>
    </row>
    <row r="298" spans="2:10" ht="14.45" customHeight="1">
      <c r="B298" s="207">
        <f t="shared" si="4"/>
        <v>295</v>
      </c>
      <c r="C298" s="535"/>
      <c r="D298" s="544"/>
      <c r="E298" s="236"/>
      <c r="F298" s="538"/>
      <c r="G298" s="251"/>
      <c r="H298" s="548"/>
      <c r="I298" s="251"/>
      <c r="J298" s="551"/>
    </row>
    <row r="299" spans="2:10" ht="14.45" customHeight="1">
      <c r="B299" s="207">
        <f t="shared" si="4"/>
        <v>296</v>
      </c>
      <c r="C299" s="535"/>
      <c r="D299" s="544"/>
      <c r="E299" s="236"/>
      <c r="F299" s="538"/>
      <c r="G299" s="251"/>
      <c r="H299" s="548"/>
      <c r="I299" s="251"/>
      <c r="J299" s="551"/>
    </row>
    <row r="300" spans="2:10" ht="14.45" customHeight="1">
      <c r="B300" s="207">
        <f t="shared" si="4"/>
        <v>297</v>
      </c>
      <c r="C300" s="535"/>
      <c r="D300" s="544"/>
      <c r="E300" s="236"/>
      <c r="F300" s="538"/>
      <c r="G300" s="251"/>
      <c r="H300" s="548"/>
      <c r="I300" s="251"/>
      <c r="J300" s="551"/>
    </row>
    <row r="301" spans="2:10" ht="14.45" customHeight="1">
      <c r="B301" s="207">
        <f t="shared" si="4"/>
        <v>298</v>
      </c>
      <c r="C301" s="535"/>
      <c r="D301" s="544"/>
      <c r="E301" s="236"/>
      <c r="F301" s="538"/>
      <c r="G301" s="251"/>
      <c r="H301" s="548"/>
      <c r="I301" s="251"/>
      <c r="J301" s="551"/>
    </row>
    <row r="302" spans="2:10" ht="14.45" customHeight="1">
      <c r="B302" s="207">
        <f t="shared" si="4"/>
        <v>299</v>
      </c>
      <c r="C302" s="535"/>
      <c r="D302" s="544"/>
      <c r="E302" s="236"/>
      <c r="F302" s="538"/>
      <c r="G302" s="251"/>
      <c r="H302" s="548"/>
      <c r="I302" s="251"/>
      <c r="J302" s="551"/>
    </row>
    <row r="303" spans="2:10" ht="14.45" customHeight="1">
      <c r="B303" s="207">
        <f t="shared" si="4"/>
        <v>300</v>
      </c>
      <c r="C303" s="535"/>
      <c r="D303" s="544"/>
      <c r="E303" s="236"/>
      <c r="F303" s="538"/>
      <c r="G303" s="251"/>
      <c r="H303" s="548"/>
      <c r="I303" s="251"/>
      <c r="J303" s="551"/>
    </row>
    <row r="304" spans="2:10" ht="14.45" customHeight="1">
      <c r="B304" s="207">
        <f t="shared" si="4"/>
        <v>301</v>
      </c>
      <c r="C304" s="535"/>
      <c r="D304" s="544"/>
      <c r="E304" s="236"/>
      <c r="F304" s="538"/>
      <c r="G304" s="251"/>
      <c r="H304" s="548"/>
      <c r="I304" s="251"/>
      <c r="J304" s="551"/>
    </row>
    <row r="305" spans="2:10" ht="14.45" customHeight="1">
      <c r="B305" s="207">
        <f t="shared" si="4"/>
        <v>302</v>
      </c>
      <c r="C305" s="535"/>
      <c r="D305" s="544"/>
      <c r="E305" s="236"/>
      <c r="F305" s="538"/>
      <c r="G305" s="251"/>
      <c r="H305" s="548"/>
      <c r="I305" s="251"/>
      <c r="J305" s="551"/>
    </row>
    <row r="306" spans="2:10" ht="14.45" customHeight="1">
      <c r="B306" s="207">
        <f t="shared" si="4"/>
        <v>303</v>
      </c>
      <c r="C306" s="535"/>
      <c r="D306" s="544"/>
      <c r="E306" s="236"/>
      <c r="F306" s="538"/>
      <c r="G306" s="251"/>
      <c r="H306" s="548"/>
      <c r="I306" s="251"/>
      <c r="J306" s="551"/>
    </row>
    <row r="307" spans="2:10" ht="14.45" customHeight="1">
      <c r="B307" s="207">
        <f t="shared" si="4"/>
        <v>304</v>
      </c>
      <c r="C307" s="535"/>
      <c r="D307" s="544"/>
      <c r="E307" s="236"/>
      <c r="F307" s="538"/>
      <c r="G307" s="251"/>
      <c r="H307" s="548"/>
      <c r="I307" s="251"/>
      <c r="J307" s="551"/>
    </row>
    <row r="308" spans="2:10" ht="14.45" customHeight="1">
      <c r="B308" s="207">
        <f t="shared" si="4"/>
        <v>305</v>
      </c>
      <c r="C308" s="535"/>
      <c r="D308" s="544"/>
      <c r="E308" s="236"/>
      <c r="F308" s="538"/>
      <c r="G308" s="251"/>
      <c r="H308" s="548"/>
      <c r="I308" s="251"/>
      <c r="J308" s="551"/>
    </row>
    <row r="309" spans="2:10" ht="14.45" customHeight="1">
      <c r="B309" s="207">
        <f t="shared" si="4"/>
        <v>306</v>
      </c>
      <c r="C309" s="535"/>
      <c r="D309" s="544"/>
      <c r="E309" s="236"/>
      <c r="F309" s="538"/>
      <c r="G309" s="251"/>
      <c r="H309" s="548"/>
      <c r="I309" s="251"/>
      <c r="J309" s="551"/>
    </row>
    <row r="310" spans="2:10" ht="14.45" customHeight="1">
      <c r="B310" s="207">
        <f t="shared" si="4"/>
        <v>307</v>
      </c>
      <c r="C310" s="535"/>
      <c r="D310" s="544"/>
      <c r="E310" s="236"/>
      <c r="F310" s="538"/>
      <c r="G310" s="251"/>
      <c r="H310" s="548"/>
      <c r="I310" s="251"/>
      <c r="J310" s="551"/>
    </row>
    <row r="311" spans="2:10" ht="14.45" customHeight="1">
      <c r="B311" s="207">
        <f t="shared" si="4"/>
        <v>308</v>
      </c>
      <c r="C311" s="535"/>
      <c r="D311" s="544"/>
      <c r="E311" s="236"/>
      <c r="F311" s="538"/>
      <c r="G311" s="251"/>
      <c r="H311" s="548"/>
      <c r="I311" s="251"/>
      <c r="J311" s="551"/>
    </row>
    <row r="312" spans="2:10" ht="14.45" customHeight="1">
      <c r="B312" s="207">
        <f t="shared" si="4"/>
        <v>309</v>
      </c>
      <c r="C312" s="535"/>
      <c r="D312" s="544"/>
      <c r="E312" s="236"/>
      <c r="F312" s="538"/>
      <c r="G312" s="251"/>
      <c r="H312" s="548"/>
      <c r="I312" s="251"/>
      <c r="J312" s="551"/>
    </row>
    <row r="313" spans="2:10" ht="14.45" customHeight="1">
      <c r="B313" s="207">
        <f t="shared" si="4"/>
        <v>310</v>
      </c>
      <c r="C313" s="535"/>
      <c r="D313" s="544"/>
      <c r="E313" s="236"/>
      <c r="F313" s="538"/>
      <c r="G313" s="251"/>
      <c r="H313" s="548"/>
      <c r="I313" s="251"/>
      <c r="J313" s="551"/>
    </row>
    <row r="314" spans="2:10" ht="14.45" customHeight="1">
      <c r="B314" s="207">
        <f t="shared" si="4"/>
        <v>311</v>
      </c>
      <c r="C314" s="535"/>
      <c r="D314" s="544"/>
      <c r="E314" s="236"/>
      <c r="F314" s="538"/>
      <c r="G314" s="251"/>
      <c r="H314" s="548"/>
      <c r="I314" s="251"/>
      <c r="J314" s="551"/>
    </row>
    <row r="315" spans="2:10" ht="14.45" customHeight="1">
      <c r="B315" s="207">
        <f t="shared" si="4"/>
        <v>312</v>
      </c>
      <c r="C315" s="535"/>
      <c r="D315" s="544"/>
      <c r="E315" s="236"/>
      <c r="F315" s="538"/>
      <c r="G315" s="251"/>
      <c r="H315" s="548"/>
      <c r="I315" s="251"/>
      <c r="J315" s="551"/>
    </row>
    <row r="316" spans="2:10" ht="14.45" customHeight="1">
      <c r="B316" s="207">
        <f t="shared" si="4"/>
        <v>313</v>
      </c>
      <c r="C316" s="535"/>
      <c r="D316" s="544"/>
      <c r="E316" s="236"/>
      <c r="F316" s="538"/>
      <c r="G316" s="251"/>
      <c r="H316" s="548"/>
      <c r="I316" s="251"/>
      <c r="J316" s="551"/>
    </row>
    <row r="317" spans="2:10" ht="14.45" customHeight="1">
      <c r="B317" s="207">
        <f t="shared" si="4"/>
        <v>314</v>
      </c>
      <c r="C317" s="535"/>
      <c r="D317" s="544"/>
      <c r="E317" s="236"/>
      <c r="F317" s="538"/>
      <c r="G317" s="251"/>
      <c r="H317" s="548"/>
      <c r="I317" s="251"/>
      <c r="J317" s="551"/>
    </row>
    <row r="318" spans="2:10" ht="14.45" customHeight="1">
      <c r="B318" s="207">
        <f t="shared" si="4"/>
        <v>315</v>
      </c>
      <c r="C318" s="535"/>
      <c r="D318" s="544"/>
      <c r="E318" s="236"/>
      <c r="F318" s="538"/>
      <c r="G318" s="251"/>
      <c r="H318" s="548"/>
      <c r="I318" s="251"/>
      <c r="J318" s="551"/>
    </row>
    <row r="319" spans="2:10" ht="14.45" customHeight="1">
      <c r="B319" s="207">
        <f t="shared" si="4"/>
        <v>316</v>
      </c>
      <c r="C319" s="535"/>
      <c r="D319" s="544"/>
      <c r="E319" s="236"/>
      <c r="F319" s="538"/>
      <c r="G319" s="251"/>
      <c r="H319" s="548"/>
      <c r="I319" s="251"/>
      <c r="J319" s="551"/>
    </row>
    <row r="320" spans="2:10" ht="14.45" customHeight="1">
      <c r="B320" s="207">
        <f t="shared" si="4"/>
        <v>317</v>
      </c>
      <c r="C320" s="535"/>
      <c r="D320" s="544"/>
      <c r="E320" s="236"/>
      <c r="F320" s="538"/>
      <c r="G320" s="251"/>
      <c r="H320" s="548"/>
      <c r="I320" s="251"/>
      <c r="J320" s="551"/>
    </row>
    <row r="321" spans="2:10" ht="14.45" customHeight="1">
      <c r="B321" s="207">
        <f t="shared" si="4"/>
        <v>318</v>
      </c>
      <c r="C321" s="535"/>
      <c r="D321" s="544"/>
      <c r="E321" s="236"/>
      <c r="F321" s="538"/>
      <c r="G321" s="251"/>
      <c r="H321" s="548"/>
      <c r="I321" s="251"/>
      <c r="J321" s="551"/>
    </row>
    <row r="322" spans="2:10" ht="14.45" customHeight="1">
      <c r="B322" s="207">
        <f t="shared" si="4"/>
        <v>319</v>
      </c>
      <c r="C322" s="535"/>
      <c r="D322" s="544"/>
      <c r="E322" s="236"/>
      <c r="F322" s="538"/>
      <c r="G322" s="251"/>
      <c r="H322" s="548"/>
      <c r="I322" s="251"/>
      <c r="J322" s="551"/>
    </row>
    <row r="323" spans="2:10" ht="14.45" customHeight="1">
      <c r="B323" s="207">
        <f t="shared" si="4"/>
        <v>320</v>
      </c>
      <c r="C323" s="535"/>
      <c r="D323" s="544"/>
      <c r="E323" s="236"/>
      <c r="F323" s="538"/>
      <c r="G323" s="251"/>
      <c r="H323" s="548"/>
      <c r="I323" s="251"/>
      <c r="J323" s="551"/>
    </row>
    <row r="324" spans="2:10" ht="14.45" customHeight="1">
      <c r="B324" s="207">
        <f t="shared" si="4"/>
        <v>321</v>
      </c>
      <c r="C324" s="535"/>
      <c r="D324" s="544"/>
      <c r="E324" s="236"/>
      <c r="F324" s="538"/>
      <c r="G324" s="251"/>
      <c r="H324" s="548"/>
      <c r="I324" s="251"/>
      <c r="J324" s="551"/>
    </row>
    <row r="325" spans="2:10" ht="14.45" customHeight="1">
      <c r="B325" s="207">
        <f t="shared" si="4"/>
        <v>322</v>
      </c>
      <c r="C325" s="535"/>
      <c r="D325" s="544"/>
      <c r="E325" s="236"/>
      <c r="F325" s="538"/>
      <c r="G325" s="251"/>
      <c r="H325" s="548"/>
      <c r="I325" s="251"/>
      <c r="J325" s="551"/>
    </row>
    <row r="326" spans="2:10" ht="14.45" customHeight="1">
      <c r="B326" s="207">
        <f t="shared" si="4"/>
        <v>323</v>
      </c>
      <c r="C326" s="535"/>
      <c r="D326" s="544"/>
      <c r="E326" s="236"/>
      <c r="F326" s="538"/>
      <c r="G326" s="251"/>
      <c r="H326" s="548"/>
      <c r="I326" s="251"/>
      <c r="J326" s="551"/>
    </row>
    <row r="327" spans="2:10" ht="14.45" customHeight="1">
      <c r="B327" s="207">
        <f t="shared" ref="B327:B390" si="5">ROW()-3</f>
        <v>324</v>
      </c>
      <c r="C327" s="535"/>
      <c r="D327" s="544"/>
      <c r="E327" s="236"/>
      <c r="F327" s="538"/>
      <c r="G327" s="251"/>
      <c r="H327" s="548"/>
      <c r="I327" s="251"/>
      <c r="J327" s="551"/>
    </row>
    <row r="328" spans="2:10" ht="14.45" customHeight="1">
      <c r="B328" s="207">
        <f t="shared" si="5"/>
        <v>325</v>
      </c>
      <c r="C328" s="535"/>
      <c r="D328" s="544"/>
      <c r="E328" s="236"/>
      <c r="F328" s="538"/>
      <c r="G328" s="251"/>
      <c r="H328" s="548"/>
      <c r="I328" s="251"/>
      <c r="J328" s="551"/>
    </row>
    <row r="329" spans="2:10" ht="14.45" customHeight="1">
      <c r="B329" s="207">
        <f t="shared" si="5"/>
        <v>326</v>
      </c>
      <c r="C329" s="535"/>
      <c r="D329" s="544"/>
      <c r="E329" s="236"/>
      <c r="F329" s="538"/>
      <c r="G329" s="251"/>
      <c r="H329" s="548"/>
      <c r="I329" s="251"/>
      <c r="J329" s="551"/>
    </row>
    <row r="330" spans="2:10" ht="14.45" customHeight="1">
      <c r="B330" s="207">
        <f t="shared" si="5"/>
        <v>327</v>
      </c>
      <c r="C330" s="535"/>
      <c r="D330" s="544"/>
      <c r="E330" s="236"/>
      <c r="F330" s="538"/>
      <c r="G330" s="251"/>
      <c r="H330" s="548"/>
      <c r="I330" s="251"/>
      <c r="J330" s="551"/>
    </row>
    <row r="331" spans="2:10" ht="14.45" customHeight="1">
      <c r="B331" s="207">
        <f t="shared" si="5"/>
        <v>328</v>
      </c>
      <c r="C331" s="535"/>
      <c r="D331" s="544"/>
      <c r="E331" s="236"/>
      <c r="F331" s="538"/>
      <c r="G331" s="251"/>
      <c r="H331" s="548"/>
      <c r="I331" s="251"/>
      <c r="J331" s="551"/>
    </row>
    <row r="332" spans="2:10" ht="14.45" customHeight="1">
      <c r="B332" s="207">
        <f t="shared" si="5"/>
        <v>329</v>
      </c>
      <c r="C332" s="535"/>
      <c r="D332" s="544"/>
      <c r="E332" s="236"/>
      <c r="F332" s="538"/>
      <c r="G332" s="251"/>
      <c r="H332" s="548"/>
      <c r="I332" s="251"/>
      <c r="J332" s="551"/>
    </row>
    <row r="333" spans="2:10" ht="14.45" customHeight="1">
      <c r="B333" s="207">
        <f t="shared" si="5"/>
        <v>330</v>
      </c>
      <c r="C333" s="535"/>
      <c r="D333" s="544"/>
      <c r="E333" s="236"/>
      <c r="F333" s="538"/>
      <c r="G333" s="251"/>
      <c r="H333" s="548"/>
      <c r="I333" s="251"/>
      <c r="J333" s="551"/>
    </row>
    <row r="334" spans="2:10" ht="14.45" customHeight="1">
      <c r="B334" s="207">
        <f t="shared" si="5"/>
        <v>331</v>
      </c>
      <c r="C334" s="535"/>
      <c r="D334" s="544"/>
      <c r="E334" s="236"/>
      <c r="F334" s="538"/>
      <c r="G334" s="251"/>
      <c r="H334" s="548"/>
      <c r="I334" s="251"/>
      <c r="J334" s="551"/>
    </row>
    <row r="335" spans="2:10" ht="14.45" customHeight="1">
      <c r="B335" s="207">
        <f t="shared" si="5"/>
        <v>332</v>
      </c>
      <c r="C335" s="535"/>
      <c r="D335" s="544"/>
      <c r="E335" s="236"/>
      <c r="F335" s="538"/>
      <c r="G335" s="251"/>
      <c r="H335" s="548"/>
      <c r="I335" s="251"/>
      <c r="J335" s="551"/>
    </row>
    <row r="336" spans="2:10" ht="14.45" customHeight="1">
      <c r="B336" s="207">
        <f t="shared" si="5"/>
        <v>333</v>
      </c>
      <c r="C336" s="535"/>
      <c r="D336" s="544"/>
      <c r="E336" s="236"/>
      <c r="F336" s="538"/>
      <c r="G336" s="251"/>
      <c r="H336" s="548"/>
      <c r="I336" s="251"/>
      <c r="J336" s="551"/>
    </row>
    <row r="337" spans="2:10" ht="14.45" customHeight="1">
      <c r="B337" s="207">
        <f t="shared" si="5"/>
        <v>334</v>
      </c>
      <c r="C337" s="535"/>
      <c r="D337" s="544"/>
      <c r="E337" s="236"/>
      <c r="F337" s="538"/>
      <c r="G337" s="251"/>
      <c r="H337" s="548"/>
      <c r="I337" s="251"/>
      <c r="J337" s="551"/>
    </row>
    <row r="338" spans="2:10" ht="14.45" customHeight="1">
      <c r="B338" s="207">
        <f t="shared" si="5"/>
        <v>335</v>
      </c>
      <c r="C338" s="535"/>
      <c r="D338" s="544"/>
      <c r="E338" s="236"/>
      <c r="F338" s="538"/>
      <c r="G338" s="251"/>
      <c r="H338" s="548"/>
      <c r="I338" s="251"/>
      <c r="J338" s="551"/>
    </row>
    <row r="339" spans="2:10" ht="14.45" customHeight="1">
      <c r="B339" s="207">
        <f t="shared" si="5"/>
        <v>336</v>
      </c>
      <c r="C339" s="535"/>
      <c r="D339" s="544"/>
      <c r="E339" s="236"/>
      <c r="F339" s="538"/>
      <c r="G339" s="251"/>
      <c r="H339" s="548"/>
      <c r="I339" s="251"/>
      <c r="J339" s="551"/>
    </row>
    <row r="340" spans="2:10" ht="14.45" customHeight="1">
      <c r="B340" s="207">
        <f t="shared" si="5"/>
        <v>337</v>
      </c>
      <c r="C340" s="535"/>
      <c r="D340" s="544"/>
      <c r="E340" s="236"/>
      <c r="F340" s="538"/>
      <c r="G340" s="251"/>
      <c r="H340" s="548"/>
      <c r="I340" s="251"/>
      <c r="J340" s="551"/>
    </row>
    <row r="341" spans="2:10" ht="14.45" customHeight="1">
      <c r="B341" s="207">
        <f t="shared" si="5"/>
        <v>338</v>
      </c>
      <c r="C341" s="535"/>
      <c r="D341" s="544"/>
      <c r="E341" s="236"/>
      <c r="F341" s="538"/>
      <c r="G341" s="251"/>
      <c r="H341" s="548"/>
      <c r="I341" s="251"/>
      <c r="J341" s="551"/>
    </row>
    <row r="342" spans="2:10" ht="14.45" customHeight="1">
      <c r="B342" s="207">
        <f t="shared" si="5"/>
        <v>339</v>
      </c>
      <c r="C342" s="535"/>
      <c r="D342" s="544"/>
      <c r="E342" s="236"/>
      <c r="F342" s="538"/>
      <c r="G342" s="251"/>
      <c r="H342" s="548"/>
      <c r="I342" s="251"/>
      <c r="J342" s="551"/>
    </row>
    <row r="343" spans="2:10" ht="14.45" customHeight="1">
      <c r="B343" s="207">
        <f t="shared" si="5"/>
        <v>340</v>
      </c>
      <c r="C343" s="535"/>
      <c r="D343" s="544"/>
      <c r="E343" s="236"/>
      <c r="F343" s="538"/>
      <c r="G343" s="251"/>
      <c r="H343" s="548"/>
      <c r="I343" s="251"/>
      <c r="J343" s="551"/>
    </row>
    <row r="344" spans="2:10" ht="14.45" customHeight="1">
      <c r="B344" s="207">
        <f t="shared" si="5"/>
        <v>341</v>
      </c>
      <c r="C344" s="535"/>
      <c r="D344" s="544"/>
      <c r="E344" s="236"/>
      <c r="F344" s="538"/>
      <c r="G344" s="251"/>
      <c r="H344" s="548"/>
      <c r="I344" s="251"/>
      <c r="J344" s="551"/>
    </row>
    <row r="345" spans="2:10" ht="14.45" customHeight="1">
      <c r="B345" s="207">
        <f t="shared" si="5"/>
        <v>342</v>
      </c>
      <c r="C345" s="535"/>
      <c r="D345" s="544"/>
      <c r="E345" s="236"/>
      <c r="F345" s="538"/>
      <c r="G345" s="251"/>
      <c r="H345" s="548"/>
      <c r="I345" s="251"/>
      <c r="J345" s="551"/>
    </row>
    <row r="346" spans="2:10" ht="14.45" customHeight="1">
      <c r="B346" s="207">
        <f t="shared" si="5"/>
        <v>343</v>
      </c>
      <c r="C346" s="535"/>
      <c r="D346" s="544"/>
      <c r="E346" s="236"/>
      <c r="F346" s="538"/>
      <c r="G346" s="251"/>
      <c r="H346" s="548"/>
      <c r="I346" s="251"/>
      <c r="J346" s="551"/>
    </row>
    <row r="347" spans="2:10" ht="14.45" customHeight="1">
      <c r="B347" s="207">
        <f t="shared" si="5"/>
        <v>344</v>
      </c>
      <c r="C347" s="535"/>
      <c r="D347" s="544"/>
      <c r="E347" s="236"/>
      <c r="F347" s="538"/>
      <c r="G347" s="251"/>
      <c r="H347" s="548"/>
      <c r="I347" s="251"/>
      <c r="J347" s="551"/>
    </row>
    <row r="348" spans="2:10" ht="14.45" customHeight="1">
      <c r="B348" s="207">
        <f t="shared" si="5"/>
        <v>345</v>
      </c>
      <c r="C348" s="535"/>
      <c r="D348" s="544"/>
      <c r="E348" s="236"/>
      <c r="F348" s="538"/>
      <c r="G348" s="251"/>
      <c r="H348" s="548"/>
      <c r="I348" s="251"/>
      <c r="J348" s="551"/>
    </row>
    <row r="349" spans="2:10" ht="14.45" customHeight="1">
      <c r="B349" s="207">
        <f t="shared" si="5"/>
        <v>346</v>
      </c>
      <c r="C349" s="535"/>
      <c r="D349" s="544"/>
      <c r="E349" s="236"/>
      <c r="F349" s="538"/>
      <c r="G349" s="251"/>
      <c r="H349" s="548"/>
      <c r="I349" s="251"/>
      <c r="J349" s="551"/>
    </row>
    <row r="350" spans="2:10" ht="14.45" customHeight="1">
      <c r="B350" s="207">
        <f t="shared" si="5"/>
        <v>347</v>
      </c>
      <c r="C350" s="535"/>
      <c r="D350" s="544"/>
      <c r="E350" s="236"/>
      <c r="F350" s="538"/>
      <c r="G350" s="251"/>
      <c r="H350" s="548"/>
      <c r="I350" s="251"/>
      <c r="J350" s="551"/>
    </row>
    <row r="351" spans="2:10" ht="14.45" customHeight="1">
      <c r="B351" s="207">
        <f t="shared" si="5"/>
        <v>348</v>
      </c>
      <c r="C351" s="535"/>
      <c r="D351" s="544"/>
      <c r="E351" s="236"/>
      <c r="F351" s="538"/>
      <c r="G351" s="251"/>
      <c r="H351" s="548"/>
      <c r="I351" s="251"/>
      <c r="J351" s="551"/>
    </row>
    <row r="352" spans="2:10" ht="14.45" customHeight="1">
      <c r="B352" s="207">
        <f t="shared" si="5"/>
        <v>349</v>
      </c>
      <c r="C352" s="535"/>
      <c r="D352" s="544"/>
      <c r="E352" s="236"/>
      <c r="F352" s="538"/>
      <c r="G352" s="251"/>
      <c r="H352" s="548"/>
      <c r="I352" s="251"/>
      <c r="J352" s="551"/>
    </row>
    <row r="353" spans="2:10" ht="14.45" customHeight="1">
      <c r="B353" s="207">
        <f t="shared" si="5"/>
        <v>350</v>
      </c>
      <c r="C353" s="535"/>
      <c r="D353" s="544"/>
      <c r="E353" s="236"/>
      <c r="F353" s="538"/>
      <c r="G353" s="251"/>
      <c r="H353" s="548"/>
      <c r="I353" s="251"/>
      <c r="J353" s="551"/>
    </row>
    <row r="354" spans="2:10" ht="14.45" customHeight="1">
      <c r="B354" s="207">
        <f t="shared" si="5"/>
        <v>351</v>
      </c>
      <c r="C354" s="535"/>
      <c r="D354" s="544"/>
      <c r="E354" s="236"/>
      <c r="F354" s="538"/>
      <c r="G354" s="251"/>
      <c r="H354" s="548"/>
      <c r="I354" s="251"/>
      <c r="J354" s="551"/>
    </row>
    <row r="355" spans="2:10" ht="14.45" customHeight="1">
      <c r="B355" s="207">
        <f t="shared" si="5"/>
        <v>352</v>
      </c>
      <c r="C355" s="535"/>
      <c r="D355" s="544"/>
      <c r="E355" s="236"/>
      <c r="F355" s="538"/>
      <c r="G355" s="251"/>
      <c r="H355" s="548"/>
      <c r="I355" s="251"/>
      <c r="J355" s="551"/>
    </row>
    <row r="356" spans="2:10" ht="14.45" customHeight="1">
      <c r="B356" s="207">
        <f t="shared" si="5"/>
        <v>353</v>
      </c>
      <c r="C356" s="535"/>
      <c r="D356" s="544"/>
      <c r="E356" s="236"/>
      <c r="F356" s="538"/>
      <c r="G356" s="251"/>
      <c r="H356" s="548"/>
      <c r="I356" s="251"/>
      <c r="J356" s="551"/>
    </row>
    <row r="357" spans="2:10" ht="14.45" customHeight="1">
      <c r="B357" s="207">
        <f t="shared" si="5"/>
        <v>354</v>
      </c>
      <c r="C357" s="535"/>
      <c r="D357" s="544"/>
      <c r="E357" s="236"/>
      <c r="F357" s="538"/>
      <c r="G357" s="251"/>
      <c r="H357" s="548"/>
      <c r="I357" s="251"/>
      <c r="J357" s="551"/>
    </row>
    <row r="358" spans="2:10" ht="14.45" customHeight="1">
      <c r="B358" s="207">
        <f t="shared" si="5"/>
        <v>355</v>
      </c>
      <c r="C358" s="535"/>
      <c r="D358" s="544"/>
      <c r="E358" s="236"/>
      <c r="F358" s="538"/>
      <c r="G358" s="251"/>
      <c r="H358" s="548"/>
      <c r="I358" s="251"/>
      <c r="J358" s="551"/>
    </row>
    <row r="359" spans="2:10" ht="14.45" customHeight="1">
      <c r="B359" s="207">
        <f t="shared" si="5"/>
        <v>356</v>
      </c>
      <c r="C359" s="535"/>
      <c r="D359" s="544"/>
      <c r="E359" s="236"/>
      <c r="F359" s="538"/>
      <c r="G359" s="251"/>
      <c r="H359" s="548"/>
      <c r="I359" s="251"/>
      <c r="J359" s="551"/>
    </row>
    <row r="360" spans="2:10" ht="14.45" customHeight="1">
      <c r="B360" s="207">
        <f t="shared" si="5"/>
        <v>357</v>
      </c>
      <c r="C360" s="535"/>
      <c r="D360" s="544"/>
      <c r="E360" s="236"/>
      <c r="F360" s="538"/>
      <c r="G360" s="251"/>
      <c r="H360" s="548"/>
      <c r="I360" s="251"/>
      <c r="J360" s="551"/>
    </row>
    <row r="361" spans="2:10" ht="14.45" customHeight="1">
      <c r="B361" s="207">
        <f t="shared" si="5"/>
        <v>358</v>
      </c>
      <c r="C361" s="535"/>
      <c r="D361" s="544"/>
      <c r="E361" s="236"/>
      <c r="F361" s="538"/>
      <c r="G361" s="251"/>
      <c r="H361" s="548"/>
      <c r="I361" s="251"/>
      <c r="J361" s="551"/>
    </row>
    <row r="362" spans="2:10" ht="14.45" customHeight="1">
      <c r="B362" s="207">
        <f t="shared" si="5"/>
        <v>359</v>
      </c>
      <c r="C362" s="535"/>
      <c r="D362" s="544"/>
      <c r="E362" s="236"/>
      <c r="F362" s="538"/>
      <c r="G362" s="251"/>
      <c r="H362" s="548"/>
      <c r="I362" s="251"/>
      <c r="J362" s="551"/>
    </row>
    <row r="363" spans="2:10" ht="14.45" customHeight="1">
      <c r="B363" s="207">
        <f t="shared" si="5"/>
        <v>360</v>
      </c>
      <c r="C363" s="535"/>
      <c r="D363" s="544"/>
      <c r="E363" s="236"/>
      <c r="F363" s="538"/>
      <c r="G363" s="251"/>
      <c r="H363" s="548"/>
      <c r="I363" s="251"/>
      <c r="J363" s="551"/>
    </row>
    <row r="364" spans="2:10" ht="14.45" customHeight="1">
      <c r="B364" s="207">
        <f t="shared" si="5"/>
        <v>361</v>
      </c>
      <c r="C364" s="535"/>
      <c r="D364" s="544"/>
      <c r="E364" s="236"/>
      <c r="F364" s="538"/>
      <c r="G364" s="251"/>
      <c r="H364" s="548"/>
      <c r="I364" s="251"/>
      <c r="J364" s="551"/>
    </row>
    <row r="365" spans="2:10" ht="14.45" customHeight="1">
      <c r="B365" s="207">
        <f t="shared" si="5"/>
        <v>362</v>
      </c>
      <c r="C365" s="535"/>
      <c r="D365" s="544"/>
      <c r="E365" s="236"/>
      <c r="F365" s="538"/>
      <c r="G365" s="251"/>
      <c r="H365" s="548"/>
      <c r="I365" s="251"/>
      <c r="J365" s="551"/>
    </row>
    <row r="366" spans="2:10" ht="14.45" customHeight="1">
      <c r="B366" s="207">
        <f t="shared" si="5"/>
        <v>363</v>
      </c>
      <c r="C366" s="535"/>
      <c r="D366" s="544"/>
      <c r="E366" s="236"/>
      <c r="F366" s="538"/>
      <c r="G366" s="251"/>
      <c r="H366" s="548"/>
      <c r="I366" s="251"/>
      <c r="J366" s="551"/>
    </row>
    <row r="367" spans="2:10" ht="14.45" customHeight="1">
      <c r="B367" s="207">
        <f t="shared" si="5"/>
        <v>364</v>
      </c>
      <c r="C367" s="535"/>
      <c r="D367" s="544"/>
      <c r="E367" s="236"/>
      <c r="F367" s="538"/>
      <c r="G367" s="251"/>
      <c r="H367" s="548"/>
      <c r="I367" s="251"/>
      <c r="J367" s="551"/>
    </row>
    <row r="368" spans="2:10" ht="14.45" customHeight="1">
      <c r="B368" s="207">
        <f t="shared" si="5"/>
        <v>365</v>
      </c>
      <c r="C368" s="535"/>
      <c r="D368" s="544"/>
      <c r="E368" s="236"/>
      <c r="F368" s="538"/>
      <c r="G368" s="251"/>
      <c r="H368" s="548"/>
      <c r="I368" s="251"/>
      <c r="J368" s="551"/>
    </row>
    <row r="369" spans="2:10" ht="14.45" customHeight="1">
      <c r="B369" s="207">
        <f t="shared" si="5"/>
        <v>366</v>
      </c>
      <c r="C369" s="535"/>
      <c r="D369" s="544"/>
      <c r="E369" s="236"/>
      <c r="F369" s="538"/>
      <c r="G369" s="251"/>
      <c r="H369" s="548"/>
      <c r="I369" s="251"/>
      <c r="J369" s="551"/>
    </row>
    <row r="370" spans="2:10" ht="14.45" customHeight="1">
      <c r="B370" s="207">
        <f t="shared" si="5"/>
        <v>367</v>
      </c>
      <c r="C370" s="535"/>
      <c r="D370" s="544"/>
      <c r="E370" s="236"/>
      <c r="F370" s="538"/>
      <c r="G370" s="251"/>
      <c r="H370" s="548"/>
      <c r="I370" s="251"/>
      <c r="J370" s="551"/>
    </row>
    <row r="371" spans="2:10" ht="14.45" customHeight="1">
      <c r="B371" s="207">
        <f t="shared" si="5"/>
        <v>368</v>
      </c>
      <c r="C371" s="535"/>
      <c r="D371" s="544"/>
      <c r="E371" s="236"/>
      <c r="F371" s="538"/>
      <c r="G371" s="251"/>
      <c r="H371" s="548"/>
      <c r="I371" s="251"/>
      <c r="J371" s="551"/>
    </row>
    <row r="372" spans="2:10" ht="14.45" customHeight="1">
      <c r="B372" s="207">
        <f t="shared" si="5"/>
        <v>369</v>
      </c>
      <c r="C372" s="535"/>
      <c r="D372" s="544"/>
      <c r="E372" s="236"/>
      <c r="F372" s="538"/>
      <c r="G372" s="251"/>
      <c r="H372" s="548"/>
      <c r="I372" s="251"/>
      <c r="J372" s="551"/>
    </row>
    <row r="373" spans="2:10" ht="14.45" customHeight="1">
      <c r="B373" s="207">
        <f t="shared" si="5"/>
        <v>370</v>
      </c>
      <c r="C373" s="535"/>
      <c r="D373" s="544"/>
      <c r="E373" s="236"/>
      <c r="F373" s="538"/>
      <c r="G373" s="251"/>
      <c r="H373" s="548"/>
      <c r="I373" s="251"/>
      <c r="J373" s="551"/>
    </row>
    <row r="374" spans="2:10" ht="14.45" customHeight="1">
      <c r="B374" s="207">
        <f t="shared" si="5"/>
        <v>371</v>
      </c>
      <c r="C374" s="535"/>
      <c r="D374" s="544"/>
      <c r="E374" s="236"/>
      <c r="F374" s="538"/>
      <c r="G374" s="251"/>
      <c r="H374" s="548"/>
      <c r="I374" s="251"/>
      <c r="J374" s="551"/>
    </row>
    <row r="375" spans="2:10" ht="14.45" customHeight="1">
      <c r="B375" s="207">
        <f t="shared" si="5"/>
        <v>372</v>
      </c>
      <c r="C375" s="535"/>
      <c r="D375" s="544"/>
      <c r="E375" s="236"/>
      <c r="F375" s="538"/>
      <c r="G375" s="251"/>
      <c r="H375" s="548"/>
      <c r="I375" s="251"/>
      <c r="J375" s="551"/>
    </row>
    <row r="376" spans="2:10" ht="14.45" customHeight="1">
      <c r="B376" s="207">
        <f t="shared" si="5"/>
        <v>373</v>
      </c>
      <c r="C376" s="535"/>
      <c r="D376" s="544"/>
      <c r="E376" s="236"/>
      <c r="F376" s="538"/>
      <c r="G376" s="251"/>
      <c r="H376" s="548"/>
      <c r="I376" s="251"/>
      <c r="J376" s="551"/>
    </row>
    <row r="377" spans="2:10" ht="14.45" customHeight="1">
      <c r="B377" s="207">
        <f t="shared" si="5"/>
        <v>374</v>
      </c>
      <c r="C377" s="535"/>
      <c r="D377" s="544"/>
      <c r="E377" s="236"/>
      <c r="F377" s="538"/>
      <c r="G377" s="251"/>
      <c r="H377" s="548"/>
      <c r="I377" s="251"/>
      <c r="J377" s="551"/>
    </row>
    <row r="378" spans="2:10" ht="14.45" customHeight="1">
      <c r="B378" s="207">
        <f t="shared" si="5"/>
        <v>375</v>
      </c>
      <c r="C378" s="535"/>
      <c r="D378" s="544"/>
      <c r="E378" s="236"/>
      <c r="F378" s="538"/>
      <c r="G378" s="251"/>
      <c r="H378" s="548"/>
      <c r="I378" s="251"/>
      <c r="J378" s="551"/>
    </row>
    <row r="379" spans="2:10" ht="14.45" customHeight="1">
      <c r="B379" s="207">
        <f t="shared" si="5"/>
        <v>376</v>
      </c>
      <c r="C379" s="535"/>
      <c r="D379" s="544"/>
      <c r="E379" s="236"/>
      <c r="F379" s="538"/>
      <c r="G379" s="251"/>
      <c r="H379" s="548"/>
      <c r="I379" s="251"/>
      <c r="J379" s="551"/>
    </row>
    <row r="380" spans="2:10" ht="14.45" customHeight="1">
      <c r="B380" s="207">
        <f t="shared" si="5"/>
        <v>377</v>
      </c>
      <c r="C380" s="535"/>
      <c r="D380" s="544"/>
      <c r="E380" s="236"/>
      <c r="F380" s="538"/>
      <c r="G380" s="251"/>
      <c r="H380" s="548"/>
      <c r="I380" s="251"/>
      <c r="J380" s="551"/>
    </row>
    <row r="381" spans="2:10" ht="14.45" customHeight="1">
      <c r="B381" s="207">
        <f t="shared" si="5"/>
        <v>378</v>
      </c>
      <c r="C381" s="535"/>
      <c r="D381" s="544"/>
      <c r="E381" s="236"/>
      <c r="F381" s="538"/>
      <c r="G381" s="251"/>
      <c r="H381" s="548"/>
      <c r="I381" s="251"/>
      <c r="J381" s="551"/>
    </row>
    <row r="382" spans="2:10" ht="14.45" customHeight="1">
      <c r="B382" s="207">
        <f t="shared" si="5"/>
        <v>379</v>
      </c>
      <c r="C382" s="535"/>
      <c r="D382" s="544"/>
      <c r="E382" s="236"/>
      <c r="F382" s="538"/>
      <c r="G382" s="251"/>
      <c r="H382" s="548"/>
      <c r="I382" s="251"/>
      <c r="J382" s="551"/>
    </row>
    <row r="383" spans="2:10" ht="14.45" customHeight="1">
      <c r="B383" s="207">
        <f t="shared" si="5"/>
        <v>380</v>
      </c>
      <c r="C383" s="535"/>
      <c r="D383" s="544"/>
      <c r="E383" s="236"/>
      <c r="F383" s="538"/>
      <c r="G383" s="251"/>
      <c r="H383" s="548"/>
      <c r="I383" s="251"/>
      <c r="J383" s="551"/>
    </row>
    <row r="384" spans="2:10" ht="14.45" customHeight="1">
      <c r="B384" s="207">
        <f t="shared" si="5"/>
        <v>381</v>
      </c>
      <c r="C384" s="535"/>
      <c r="D384" s="544"/>
      <c r="E384" s="236"/>
      <c r="F384" s="538"/>
      <c r="G384" s="251"/>
      <c r="H384" s="548"/>
      <c r="I384" s="251"/>
      <c r="J384" s="551"/>
    </row>
    <row r="385" spans="2:10" ht="14.45" customHeight="1">
      <c r="B385" s="207">
        <f t="shared" si="5"/>
        <v>382</v>
      </c>
      <c r="C385" s="535"/>
      <c r="D385" s="544"/>
      <c r="E385" s="236"/>
      <c r="F385" s="538"/>
      <c r="G385" s="251"/>
      <c r="H385" s="548"/>
      <c r="I385" s="251"/>
      <c r="J385" s="551"/>
    </row>
    <row r="386" spans="2:10" ht="14.45" customHeight="1">
      <c r="B386" s="207">
        <f t="shared" si="5"/>
        <v>383</v>
      </c>
      <c r="C386" s="535"/>
      <c r="D386" s="544"/>
      <c r="E386" s="236"/>
      <c r="F386" s="538"/>
      <c r="G386" s="251"/>
      <c r="H386" s="548"/>
      <c r="I386" s="251"/>
      <c r="J386" s="551"/>
    </row>
    <row r="387" spans="2:10" ht="14.45" customHeight="1">
      <c r="B387" s="207">
        <f t="shared" si="5"/>
        <v>384</v>
      </c>
      <c r="C387" s="535"/>
      <c r="D387" s="544"/>
      <c r="E387" s="236"/>
      <c r="F387" s="538"/>
      <c r="G387" s="251"/>
      <c r="H387" s="548"/>
      <c r="I387" s="251"/>
      <c r="J387" s="551"/>
    </row>
    <row r="388" spans="2:10" ht="14.45" customHeight="1">
      <c r="B388" s="207">
        <f t="shared" si="5"/>
        <v>385</v>
      </c>
      <c r="C388" s="535"/>
      <c r="D388" s="544"/>
      <c r="E388" s="236"/>
      <c r="F388" s="538"/>
      <c r="G388" s="251"/>
      <c r="H388" s="548"/>
      <c r="I388" s="251"/>
      <c r="J388" s="551"/>
    </row>
    <row r="389" spans="2:10" ht="14.45" customHeight="1">
      <c r="B389" s="207">
        <f t="shared" si="5"/>
        <v>386</v>
      </c>
      <c r="C389" s="535"/>
      <c r="D389" s="545"/>
      <c r="E389" s="237"/>
      <c r="F389" s="538"/>
      <c r="G389" s="252"/>
      <c r="H389" s="549"/>
      <c r="I389" s="252"/>
      <c r="J389" s="551"/>
    </row>
    <row r="390" spans="2:10" ht="14.45" customHeight="1">
      <c r="B390" s="207">
        <f t="shared" si="5"/>
        <v>387</v>
      </c>
      <c r="C390" s="534" t="s">
        <v>10654</v>
      </c>
      <c r="D390" s="546" t="s">
        <v>10788</v>
      </c>
      <c r="E390" s="235"/>
      <c r="F390" s="537"/>
      <c r="G390" s="250"/>
      <c r="H390" s="547" t="s">
        <v>11101</v>
      </c>
      <c r="I390" s="250" t="s">
        <v>11085</v>
      </c>
      <c r="J390" s="556" t="s">
        <v>11090</v>
      </c>
    </row>
    <row r="391" spans="2:10" ht="14.45" customHeight="1">
      <c r="B391" s="207">
        <f t="shared" ref="B391:B454" si="6">ROW()-3</f>
        <v>388</v>
      </c>
      <c r="C391" s="535"/>
      <c r="D391" s="544"/>
      <c r="E391" s="236"/>
      <c r="F391" s="538"/>
      <c r="G391" s="251"/>
      <c r="H391" s="554"/>
      <c r="I391" s="251"/>
      <c r="J391" s="551"/>
    </row>
    <row r="392" spans="2:10" ht="14.45" customHeight="1">
      <c r="B392" s="207">
        <f t="shared" si="6"/>
        <v>389</v>
      </c>
      <c r="C392" s="535"/>
      <c r="D392" s="544"/>
      <c r="E392" s="236"/>
      <c r="F392" s="538"/>
      <c r="G392" s="251"/>
      <c r="H392" s="554"/>
      <c r="I392" s="251"/>
      <c r="J392" s="551"/>
    </row>
    <row r="393" spans="2:10" ht="14.45" customHeight="1">
      <c r="B393" s="207">
        <f t="shared" si="6"/>
        <v>390</v>
      </c>
      <c r="C393" s="535"/>
      <c r="D393" s="544"/>
      <c r="E393" s="236"/>
      <c r="F393" s="538"/>
      <c r="G393" s="251"/>
      <c r="H393" s="554"/>
      <c r="I393" s="251"/>
      <c r="J393" s="551"/>
    </row>
    <row r="394" spans="2:10" ht="14.45" customHeight="1">
      <c r="B394" s="207">
        <f t="shared" si="6"/>
        <v>391</v>
      </c>
      <c r="C394" s="535"/>
      <c r="D394" s="544"/>
      <c r="E394" s="236"/>
      <c r="F394" s="538"/>
      <c r="G394" s="251"/>
      <c r="H394" s="554"/>
      <c r="I394" s="251"/>
      <c r="J394" s="551"/>
    </row>
    <row r="395" spans="2:10" ht="14.45" customHeight="1">
      <c r="B395" s="207">
        <f t="shared" si="6"/>
        <v>392</v>
      </c>
      <c r="C395" s="535"/>
      <c r="D395" s="544"/>
      <c r="E395" s="236"/>
      <c r="F395" s="538"/>
      <c r="G395" s="251"/>
      <c r="H395" s="554"/>
      <c r="I395" s="251"/>
      <c r="J395" s="551"/>
    </row>
    <row r="396" spans="2:10" ht="14.45" customHeight="1">
      <c r="B396" s="207">
        <f t="shared" si="6"/>
        <v>393</v>
      </c>
      <c r="C396" s="535"/>
      <c r="D396" s="544"/>
      <c r="E396" s="236"/>
      <c r="F396" s="538"/>
      <c r="G396" s="251"/>
      <c r="H396" s="554"/>
      <c r="I396" s="251"/>
      <c r="J396" s="551"/>
    </row>
    <row r="397" spans="2:10" ht="14.45" customHeight="1">
      <c r="B397" s="207">
        <f t="shared" si="6"/>
        <v>394</v>
      </c>
      <c r="C397" s="535"/>
      <c r="D397" s="544"/>
      <c r="E397" s="236"/>
      <c r="F397" s="538"/>
      <c r="G397" s="251"/>
      <c r="H397" s="554"/>
      <c r="I397" s="251"/>
      <c r="J397" s="551"/>
    </row>
    <row r="398" spans="2:10" ht="14.45" customHeight="1">
      <c r="B398" s="207">
        <f t="shared" si="6"/>
        <v>395</v>
      </c>
      <c r="C398" s="535"/>
      <c r="D398" s="544"/>
      <c r="E398" s="236"/>
      <c r="F398" s="538"/>
      <c r="G398" s="251"/>
      <c r="H398" s="554"/>
      <c r="I398" s="251"/>
      <c r="J398" s="551"/>
    </row>
    <row r="399" spans="2:10" ht="14.45" customHeight="1">
      <c r="B399" s="207">
        <f t="shared" si="6"/>
        <v>396</v>
      </c>
      <c r="C399" s="535"/>
      <c r="D399" s="544"/>
      <c r="E399" s="236"/>
      <c r="F399" s="538"/>
      <c r="G399" s="251"/>
      <c r="H399" s="554"/>
      <c r="I399" s="251"/>
      <c r="J399" s="551"/>
    </row>
    <row r="400" spans="2:10" ht="14.45" customHeight="1">
      <c r="B400" s="207">
        <f t="shared" si="6"/>
        <v>397</v>
      </c>
      <c r="C400" s="535"/>
      <c r="D400" s="544"/>
      <c r="E400" s="239"/>
      <c r="F400" s="538"/>
      <c r="G400" s="254"/>
      <c r="H400" s="554"/>
      <c r="I400" s="254"/>
      <c r="J400" s="551"/>
    </row>
    <row r="401" spans="2:10" ht="14.45" customHeight="1">
      <c r="B401" s="207">
        <f t="shared" si="6"/>
        <v>398</v>
      </c>
      <c r="C401" s="535"/>
      <c r="D401" s="544"/>
      <c r="E401" s="236"/>
      <c r="F401" s="538"/>
      <c r="G401" s="251"/>
      <c r="H401" s="554"/>
      <c r="I401" s="251"/>
      <c r="J401" s="551"/>
    </row>
    <row r="402" spans="2:10" ht="14.45" customHeight="1">
      <c r="B402" s="207">
        <f t="shared" si="6"/>
        <v>399</v>
      </c>
      <c r="C402" s="535"/>
      <c r="D402" s="544"/>
      <c r="E402" s="236"/>
      <c r="F402" s="538"/>
      <c r="G402" s="251"/>
      <c r="H402" s="554"/>
      <c r="I402" s="251"/>
      <c r="J402" s="551"/>
    </row>
    <row r="403" spans="2:10" ht="14.45" customHeight="1">
      <c r="B403" s="207">
        <f t="shared" si="6"/>
        <v>400</v>
      </c>
      <c r="C403" s="535"/>
      <c r="D403" s="544"/>
      <c r="E403" s="236"/>
      <c r="F403" s="538"/>
      <c r="G403" s="251"/>
      <c r="H403" s="554"/>
      <c r="I403" s="251"/>
      <c r="J403" s="551"/>
    </row>
    <row r="404" spans="2:10" ht="14.45" customHeight="1">
      <c r="B404" s="207">
        <f t="shared" si="6"/>
        <v>401</v>
      </c>
      <c r="C404" s="535"/>
      <c r="D404" s="544"/>
      <c r="E404" s="236"/>
      <c r="F404" s="538"/>
      <c r="G404" s="251"/>
      <c r="H404" s="554"/>
      <c r="I404" s="251"/>
      <c r="J404" s="551"/>
    </row>
    <row r="405" spans="2:10" ht="14.45" customHeight="1">
      <c r="B405" s="207">
        <f t="shared" si="6"/>
        <v>402</v>
      </c>
      <c r="C405" s="535"/>
      <c r="D405" s="544"/>
      <c r="E405" s="236"/>
      <c r="F405" s="538"/>
      <c r="G405" s="251"/>
      <c r="H405" s="554"/>
      <c r="I405" s="251"/>
      <c r="J405" s="551"/>
    </row>
    <row r="406" spans="2:10" ht="14.45" customHeight="1">
      <c r="B406" s="207">
        <f t="shared" si="6"/>
        <v>403</v>
      </c>
      <c r="C406" s="535"/>
      <c r="D406" s="544"/>
      <c r="E406" s="236"/>
      <c r="F406" s="538"/>
      <c r="G406" s="251"/>
      <c r="H406" s="554"/>
      <c r="I406" s="251"/>
      <c r="J406" s="551"/>
    </row>
    <row r="407" spans="2:10" ht="14.45" customHeight="1">
      <c r="B407" s="207">
        <f t="shared" si="6"/>
        <v>404</v>
      </c>
      <c r="C407" s="535"/>
      <c r="D407" s="544"/>
      <c r="E407" s="236"/>
      <c r="F407" s="538"/>
      <c r="G407" s="251"/>
      <c r="H407" s="554"/>
      <c r="I407" s="251"/>
      <c r="J407" s="551"/>
    </row>
    <row r="408" spans="2:10" ht="14.45" customHeight="1">
      <c r="B408" s="207">
        <f t="shared" si="6"/>
        <v>405</v>
      </c>
      <c r="C408" s="535"/>
      <c r="D408" s="544"/>
      <c r="E408" s="236"/>
      <c r="F408" s="538"/>
      <c r="G408" s="251"/>
      <c r="H408" s="554"/>
      <c r="I408" s="251"/>
      <c r="J408" s="551"/>
    </row>
    <row r="409" spans="2:10" ht="14.45" customHeight="1">
      <c r="B409" s="207">
        <f t="shared" si="6"/>
        <v>406</v>
      </c>
      <c r="C409" s="535"/>
      <c r="D409" s="544"/>
      <c r="E409" s="236"/>
      <c r="F409" s="538"/>
      <c r="G409" s="251"/>
      <c r="H409" s="554"/>
      <c r="I409" s="251"/>
      <c r="J409" s="551"/>
    </row>
    <row r="410" spans="2:10" ht="14.45" customHeight="1">
      <c r="B410" s="207">
        <f t="shared" si="6"/>
        <v>407</v>
      </c>
      <c r="C410" s="535"/>
      <c r="D410" s="544"/>
      <c r="E410" s="236"/>
      <c r="F410" s="538"/>
      <c r="G410" s="251"/>
      <c r="H410" s="554"/>
      <c r="I410" s="251"/>
      <c r="J410" s="551"/>
    </row>
    <row r="411" spans="2:10" ht="14.45" customHeight="1">
      <c r="B411" s="207">
        <f t="shared" si="6"/>
        <v>408</v>
      </c>
      <c r="C411" s="535"/>
      <c r="D411" s="544"/>
      <c r="E411" s="236"/>
      <c r="F411" s="538"/>
      <c r="G411" s="251"/>
      <c r="H411" s="554"/>
      <c r="I411" s="251"/>
      <c r="J411" s="551"/>
    </row>
    <row r="412" spans="2:10" ht="14.45" customHeight="1">
      <c r="B412" s="207">
        <f t="shared" si="6"/>
        <v>409</v>
      </c>
      <c r="C412" s="535"/>
      <c r="D412" s="544"/>
      <c r="E412" s="236"/>
      <c r="F412" s="538"/>
      <c r="G412" s="251"/>
      <c r="H412" s="554"/>
      <c r="I412" s="251"/>
      <c r="J412" s="551"/>
    </row>
    <row r="413" spans="2:10" ht="14.45" customHeight="1">
      <c r="B413" s="207">
        <f t="shared" si="6"/>
        <v>410</v>
      </c>
      <c r="C413" s="535"/>
      <c r="D413" s="544"/>
      <c r="E413" s="236"/>
      <c r="F413" s="538"/>
      <c r="G413" s="251"/>
      <c r="H413" s="554"/>
      <c r="I413" s="251"/>
      <c r="J413" s="551"/>
    </row>
    <row r="414" spans="2:10" ht="14.45" customHeight="1">
      <c r="B414" s="207">
        <f t="shared" si="6"/>
        <v>411</v>
      </c>
      <c r="C414" s="535"/>
      <c r="D414" s="544"/>
      <c r="E414" s="236"/>
      <c r="F414" s="538"/>
      <c r="G414" s="251"/>
      <c r="H414" s="554"/>
      <c r="I414" s="251"/>
      <c r="J414" s="551"/>
    </row>
    <row r="415" spans="2:10" ht="14.45" customHeight="1">
      <c r="B415" s="207">
        <f t="shared" si="6"/>
        <v>412</v>
      </c>
      <c r="C415" s="535"/>
      <c r="D415" s="544"/>
      <c r="E415" s="236"/>
      <c r="F415" s="538"/>
      <c r="G415" s="251"/>
      <c r="H415" s="554"/>
      <c r="I415" s="251"/>
      <c r="J415" s="551"/>
    </row>
    <row r="416" spans="2:10" ht="14.45" customHeight="1">
      <c r="B416" s="207">
        <f t="shared" si="6"/>
        <v>413</v>
      </c>
      <c r="C416" s="535"/>
      <c r="D416" s="544"/>
      <c r="E416" s="236"/>
      <c r="F416" s="538"/>
      <c r="G416" s="251"/>
      <c r="H416" s="554"/>
      <c r="I416" s="251"/>
      <c r="J416" s="551"/>
    </row>
    <row r="417" spans="2:10" ht="14.45" customHeight="1">
      <c r="B417" s="207">
        <f t="shared" si="6"/>
        <v>414</v>
      </c>
      <c r="C417" s="535"/>
      <c r="D417" s="544"/>
      <c r="E417" s="236"/>
      <c r="F417" s="538"/>
      <c r="G417" s="251"/>
      <c r="H417" s="554"/>
      <c r="I417" s="251"/>
      <c r="J417" s="551"/>
    </row>
    <row r="418" spans="2:10" ht="14.45" customHeight="1">
      <c r="B418" s="207">
        <f t="shared" si="6"/>
        <v>415</v>
      </c>
      <c r="C418" s="535"/>
      <c r="D418" s="544"/>
      <c r="E418" s="236"/>
      <c r="F418" s="538"/>
      <c r="G418" s="251"/>
      <c r="H418" s="554"/>
      <c r="I418" s="251"/>
      <c r="J418" s="551"/>
    </row>
    <row r="419" spans="2:10" ht="14.45" customHeight="1">
      <c r="B419" s="207">
        <f t="shared" si="6"/>
        <v>416</v>
      </c>
      <c r="C419" s="535"/>
      <c r="D419" s="544"/>
      <c r="E419" s="236"/>
      <c r="F419" s="538"/>
      <c r="G419" s="251"/>
      <c r="H419" s="554"/>
      <c r="I419" s="251"/>
      <c r="J419" s="551"/>
    </row>
    <row r="420" spans="2:10" ht="14.45" customHeight="1">
      <c r="B420" s="207">
        <f t="shared" si="6"/>
        <v>417</v>
      </c>
      <c r="C420" s="535"/>
      <c r="D420" s="544"/>
      <c r="E420" s="236"/>
      <c r="F420" s="538"/>
      <c r="G420" s="251"/>
      <c r="H420" s="554"/>
      <c r="I420" s="251"/>
      <c r="J420" s="551"/>
    </row>
    <row r="421" spans="2:10" ht="14.45" customHeight="1">
      <c r="B421" s="207">
        <f t="shared" si="6"/>
        <v>418</v>
      </c>
      <c r="C421" s="535"/>
      <c r="D421" s="544"/>
      <c r="E421" s="236"/>
      <c r="F421" s="538"/>
      <c r="G421" s="251"/>
      <c r="H421" s="554"/>
      <c r="I421" s="251"/>
      <c r="J421" s="551"/>
    </row>
    <row r="422" spans="2:10" ht="14.45" customHeight="1">
      <c r="B422" s="207">
        <f t="shared" si="6"/>
        <v>419</v>
      </c>
      <c r="C422" s="535"/>
      <c r="D422" s="544"/>
      <c r="E422" s="236"/>
      <c r="F422" s="538"/>
      <c r="G422" s="251"/>
      <c r="H422" s="554"/>
      <c r="I422" s="251"/>
      <c r="J422" s="551"/>
    </row>
    <row r="423" spans="2:10" ht="14.45" customHeight="1">
      <c r="B423" s="207">
        <f t="shared" si="6"/>
        <v>420</v>
      </c>
      <c r="C423" s="535"/>
      <c r="D423" s="544"/>
      <c r="E423" s="236"/>
      <c r="F423" s="538"/>
      <c r="G423" s="251"/>
      <c r="H423" s="554"/>
      <c r="I423" s="251"/>
      <c r="J423" s="551"/>
    </row>
    <row r="424" spans="2:10" ht="14.45" customHeight="1">
      <c r="B424" s="207">
        <f t="shared" si="6"/>
        <v>421</v>
      </c>
      <c r="C424" s="535"/>
      <c r="D424" s="544"/>
      <c r="E424" s="236"/>
      <c r="F424" s="538"/>
      <c r="G424" s="251"/>
      <c r="H424" s="554"/>
      <c r="I424" s="251"/>
      <c r="J424" s="551"/>
    </row>
    <row r="425" spans="2:10" ht="14.45" customHeight="1">
      <c r="B425" s="207">
        <f t="shared" si="6"/>
        <v>422</v>
      </c>
      <c r="C425" s="535"/>
      <c r="D425" s="544"/>
      <c r="E425" s="236"/>
      <c r="F425" s="538"/>
      <c r="G425" s="251"/>
      <c r="H425" s="554"/>
      <c r="I425" s="251"/>
      <c r="J425" s="551"/>
    </row>
    <row r="426" spans="2:10" ht="14.45" customHeight="1">
      <c r="B426" s="207">
        <f t="shared" si="6"/>
        <v>423</v>
      </c>
      <c r="C426" s="535"/>
      <c r="D426" s="544"/>
      <c r="E426" s="236"/>
      <c r="F426" s="538"/>
      <c r="G426" s="251"/>
      <c r="H426" s="554"/>
      <c r="I426" s="251"/>
      <c r="J426" s="551"/>
    </row>
    <row r="427" spans="2:10" ht="14.45" customHeight="1">
      <c r="B427" s="207">
        <f t="shared" si="6"/>
        <v>424</v>
      </c>
      <c r="C427" s="535"/>
      <c r="D427" s="544"/>
      <c r="E427" s="236"/>
      <c r="F427" s="538"/>
      <c r="G427" s="251"/>
      <c r="H427" s="554"/>
      <c r="I427" s="251"/>
      <c r="J427" s="551"/>
    </row>
    <row r="428" spans="2:10" ht="14.45" customHeight="1">
      <c r="B428" s="207">
        <f t="shared" si="6"/>
        <v>425</v>
      </c>
      <c r="C428" s="535"/>
      <c r="D428" s="544"/>
      <c r="E428" s="236"/>
      <c r="F428" s="538"/>
      <c r="G428" s="251"/>
      <c r="H428" s="554"/>
      <c r="I428" s="251"/>
      <c r="J428" s="551"/>
    </row>
    <row r="429" spans="2:10" ht="14.45" customHeight="1">
      <c r="B429" s="207">
        <f t="shared" si="6"/>
        <v>426</v>
      </c>
      <c r="C429" s="535"/>
      <c r="D429" s="544"/>
      <c r="E429" s="236"/>
      <c r="F429" s="538"/>
      <c r="G429" s="251"/>
      <c r="H429" s="554"/>
      <c r="I429" s="251"/>
      <c r="J429" s="551"/>
    </row>
    <row r="430" spans="2:10" ht="14.45" customHeight="1">
      <c r="B430" s="207">
        <f t="shared" si="6"/>
        <v>427</v>
      </c>
      <c r="C430" s="535"/>
      <c r="D430" s="544"/>
      <c r="E430" s="236"/>
      <c r="F430" s="538"/>
      <c r="G430" s="251"/>
      <c r="H430" s="554"/>
      <c r="I430" s="251"/>
      <c r="J430" s="551"/>
    </row>
    <row r="431" spans="2:10" ht="14.45" customHeight="1">
      <c r="B431" s="207">
        <f t="shared" si="6"/>
        <v>428</v>
      </c>
      <c r="C431" s="535"/>
      <c r="D431" s="544"/>
      <c r="E431" s="236"/>
      <c r="F431" s="538"/>
      <c r="G431" s="251"/>
      <c r="H431" s="554"/>
      <c r="I431" s="251"/>
      <c r="J431" s="551"/>
    </row>
    <row r="432" spans="2:10" ht="14.45" customHeight="1">
      <c r="B432" s="207">
        <f t="shared" si="6"/>
        <v>429</v>
      </c>
      <c r="C432" s="535"/>
      <c r="D432" s="544"/>
      <c r="E432" s="236"/>
      <c r="F432" s="538"/>
      <c r="G432" s="251"/>
      <c r="H432" s="554"/>
      <c r="I432" s="251"/>
      <c r="J432" s="551"/>
    </row>
    <row r="433" spans="2:10" ht="14.45" customHeight="1">
      <c r="B433" s="207">
        <f t="shared" si="6"/>
        <v>430</v>
      </c>
      <c r="C433" s="535"/>
      <c r="D433" s="544"/>
      <c r="E433" s="236"/>
      <c r="F433" s="538"/>
      <c r="G433" s="251"/>
      <c r="H433" s="554"/>
      <c r="I433" s="251"/>
      <c r="J433" s="551"/>
    </row>
    <row r="434" spans="2:10" ht="14.45" customHeight="1">
      <c r="B434" s="207">
        <f t="shared" si="6"/>
        <v>431</v>
      </c>
      <c r="C434" s="535"/>
      <c r="D434" s="544"/>
      <c r="E434" s="236"/>
      <c r="F434" s="538"/>
      <c r="G434" s="251"/>
      <c r="H434" s="554"/>
      <c r="I434" s="251"/>
      <c r="J434" s="551"/>
    </row>
    <row r="435" spans="2:10" ht="14.45" customHeight="1">
      <c r="B435" s="207">
        <f t="shared" si="6"/>
        <v>432</v>
      </c>
      <c r="C435" s="535"/>
      <c r="D435" s="544"/>
      <c r="E435" s="236"/>
      <c r="F435" s="538"/>
      <c r="G435" s="251"/>
      <c r="H435" s="554"/>
      <c r="I435" s="251"/>
      <c r="J435" s="551"/>
    </row>
    <row r="436" spans="2:10" ht="14.45" customHeight="1">
      <c r="B436" s="207">
        <f t="shared" si="6"/>
        <v>433</v>
      </c>
      <c r="C436" s="535"/>
      <c r="D436" s="544"/>
      <c r="E436" s="236"/>
      <c r="F436" s="538"/>
      <c r="G436" s="251"/>
      <c r="H436" s="554"/>
      <c r="I436" s="251"/>
      <c r="J436" s="551"/>
    </row>
    <row r="437" spans="2:10" ht="14.45" customHeight="1">
      <c r="B437" s="207">
        <f t="shared" si="6"/>
        <v>434</v>
      </c>
      <c r="C437" s="535"/>
      <c r="D437" s="544"/>
      <c r="E437" s="236"/>
      <c r="F437" s="538"/>
      <c r="G437" s="251"/>
      <c r="H437" s="554"/>
      <c r="I437" s="251"/>
      <c r="J437" s="551"/>
    </row>
    <row r="438" spans="2:10" ht="14.45" customHeight="1">
      <c r="B438" s="207">
        <f t="shared" si="6"/>
        <v>435</v>
      </c>
      <c r="C438" s="535"/>
      <c r="D438" s="544"/>
      <c r="E438" s="236"/>
      <c r="F438" s="538"/>
      <c r="G438" s="251"/>
      <c r="H438" s="554"/>
      <c r="I438" s="251"/>
      <c r="J438" s="551"/>
    </row>
    <row r="439" spans="2:10" ht="14.45" customHeight="1">
      <c r="B439" s="207">
        <f t="shared" si="6"/>
        <v>436</v>
      </c>
      <c r="C439" s="535"/>
      <c r="D439" s="544"/>
      <c r="E439" s="236"/>
      <c r="F439" s="538"/>
      <c r="G439" s="251"/>
      <c r="H439" s="554"/>
      <c r="I439" s="251"/>
      <c r="J439" s="551"/>
    </row>
    <row r="440" spans="2:10" ht="14.45" customHeight="1">
      <c r="B440" s="207">
        <f t="shared" si="6"/>
        <v>437</v>
      </c>
      <c r="C440" s="535"/>
      <c r="D440" s="544"/>
      <c r="E440" s="236"/>
      <c r="F440" s="538"/>
      <c r="G440" s="251"/>
      <c r="H440" s="554"/>
      <c r="I440" s="251"/>
      <c r="J440" s="551"/>
    </row>
    <row r="441" spans="2:10" ht="14.45" customHeight="1">
      <c r="B441" s="207">
        <f t="shared" si="6"/>
        <v>438</v>
      </c>
      <c r="C441" s="535"/>
      <c r="D441" s="544"/>
      <c r="E441" s="236"/>
      <c r="F441" s="538"/>
      <c r="G441" s="251"/>
      <c r="H441" s="554"/>
      <c r="I441" s="251"/>
      <c r="J441" s="551"/>
    </row>
    <row r="442" spans="2:10" ht="14.45" customHeight="1">
      <c r="B442" s="207">
        <f t="shared" si="6"/>
        <v>439</v>
      </c>
      <c r="C442" s="535"/>
      <c r="D442" s="544"/>
      <c r="E442" s="236"/>
      <c r="F442" s="538"/>
      <c r="G442" s="251"/>
      <c r="H442" s="554"/>
      <c r="I442" s="251"/>
      <c r="J442" s="551"/>
    </row>
    <row r="443" spans="2:10" ht="14.45" customHeight="1">
      <c r="B443" s="207">
        <f t="shared" si="6"/>
        <v>440</v>
      </c>
      <c r="C443" s="535"/>
      <c r="D443" s="544"/>
      <c r="E443" s="236"/>
      <c r="F443" s="538"/>
      <c r="G443" s="251"/>
      <c r="H443" s="554"/>
      <c r="I443" s="251"/>
      <c r="J443" s="551"/>
    </row>
    <row r="444" spans="2:10" ht="14.45" customHeight="1">
      <c r="B444" s="207">
        <f t="shared" si="6"/>
        <v>441</v>
      </c>
      <c r="C444" s="535"/>
      <c r="D444" s="544"/>
      <c r="E444" s="236"/>
      <c r="F444" s="538"/>
      <c r="G444" s="251"/>
      <c r="H444" s="554"/>
      <c r="I444" s="251"/>
      <c r="J444" s="551"/>
    </row>
    <row r="445" spans="2:10" ht="14.45" customHeight="1">
      <c r="B445" s="207">
        <f t="shared" si="6"/>
        <v>442</v>
      </c>
      <c r="C445" s="535"/>
      <c r="D445" s="544"/>
      <c r="E445" s="236"/>
      <c r="F445" s="538"/>
      <c r="G445" s="251"/>
      <c r="H445" s="554"/>
      <c r="I445" s="251"/>
      <c r="J445" s="551"/>
    </row>
    <row r="446" spans="2:10" ht="14.45" customHeight="1">
      <c r="B446" s="207">
        <f t="shared" si="6"/>
        <v>443</v>
      </c>
      <c r="C446" s="535"/>
      <c r="D446" s="544"/>
      <c r="E446" s="236"/>
      <c r="F446" s="538"/>
      <c r="G446" s="251"/>
      <c r="H446" s="554"/>
      <c r="I446" s="251"/>
      <c r="J446" s="551"/>
    </row>
    <row r="447" spans="2:10" ht="14.45" customHeight="1">
      <c r="B447" s="207">
        <f t="shared" si="6"/>
        <v>444</v>
      </c>
      <c r="C447" s="535"/>
      <c r="D447" s="544"/>
      <c r="E447" s="236"/>
      <c r="F447" s="538"/>
      <c r="G447" s="251"/>
      <c r="H447" s="554"/>
      <c r="I447" s="251"/>
      <c r="J447" s="551"/>
    </row>
    <row r="448" spans="2:10" ht="14.45" customHeight="1">
      <c r="B448" s="207">
        <f t="shared" si="6"/>
        <v>445</v>
      </c>
      <c r="C448" s="535"/>
      <c r="D448" s="544"/>
      <c r="E448" s="236"/>
      <c r="F448" s="538"/>
      <c r="G448" s="251"/>
      <c r="H448" s="554"/>
      <c r="I448" s="251"/>
      <c r="J448" s="551"/>
    </row>
    <row r="449" spans="2:10" ht="14.45" customHeight="1">
      <c r="B449" s="207">
        <f t="shared" si="6"/>
        <v>446</v>
      </c>
      <c r="C449" s="535"/>
      <c r="D449" s="544"/>
      <c r="E449" s="236"/>
      <c r="F449" s="538"/>
      <c r="G449" s="251"/>
      <c r="H449" s="554"/>
      <c r="I449" s="251"/>
      <c r="J449" s="551"/>
    </row>
    <row r="450" spans="2:10" ht="14.45" customHeight="1">
      <c r="B450" s="207">
        <f t="shared" si="6"/>
        <v>447</v>
      </c>
      <c r="C450" s="535"/>
      <c r="D450" s="544"/>
      <c r="E450" s="236"/>
      <c r="F450" s="538"/>
      <c r="G450" s="251"/>
      <c r="H450" s="554"/>
      <c r="I450" s="251"/>
      <c r="J450" s="551"/>
    </row>
    <row r="451" spans="2:10" ht="14.45" customHeight="1">
      <c r="B451" s="207">
        <f t="shared" si="6"/>
        <v>448</v>
      </c>
      <c r="C451" s="535"/>
      <c r="D451" s="544"/>
      <c r="E451" s="236"/>
      <c r="F451" s="538"/>
      <c r="G451" s="251"/>
      <c r="H451" s="554"/>
      <c r="I451" s="251"/>
      <c r="J451" s="551"/>
    </row>
    <row r="452" spans="2:10" ht="14.45" customHeight="1">
      <c r="B452" s="207">
        <f t="shared" si="6"/>
        <v>449</v>
      </c>
      <c r="C452" s="535"/>
      <c r="D452" s="544"/>
      <c r="E452" s="236"/>
      <c r="F452" s="538"/>
      <c r="G452" s="251"/>
      <c r="H452" s="554"/>
      <c r="I452" s="251"/>
      <c r="J452" s="551"/>
    </row>
    <row r="453" spans="2:10" ht="14.45" customHeight="1">
      <c r="B453" s="207">
        <f t="shared" si="6"/>
        <v>450</v>
      </c>
      <c r="C453" s="535"/>
      <c r="D453" s="544"/>
      <c r="E453" s="236"/>
      <c r="F453" s="538"/>
      <c r="G453" s="251"/>
      <c r="H453" s="554"/>
      <c r="I453" s="251"/>
      <c r="J453" s="551"/>
    </row>
    <row r="454" spans="2:10" ht="14.45" customHeight="1">
      <c r="B454" s="207">
        <f t="shared" si="6"/>
        <v>451</v>
      </c>
      <c r="C454" s="535"/>
      <c r="D454" s="544"/>
      <c r="E454" s="236"/>
      <c r="F454" s="538"/>
      <c r="G454" s="251"/>
      <c r="H454" s="554"/>
      <c r="I454" s="251"/>
      <c r="J454" s="551"/>
    </row>
    <row r="455" spans="2:10" ht="14.45" customHeight="1">
      <c r="B455" s="207">
        <f t="shared" ref="B455:B514" si="7">ROW()-3</f>
        <v>452</v>
      </c>
      <c r="C455" s="535"/>
      <c r="D455" s="544"/>
      <c r="E455" s="236"/>
      <c r="F455" s="538"/>
      <c r="G455" s="251"/>
      <c r="H455" s="554"/>
      <c r="I455" s="251"/>
      <c r="J455" s="551"/>
    </row>
    <row r="456" spans="2:10" ht="14.45" customHeight="1">
      <c r="B456" s="207">
        <f t="shared" si="7"/>
        <v>453</v>
      </c>
      <c r="C456" s="535"/>
      <c r="D456" s="544"/>
      <c r="E456" s="236"/>
      <c r="F456" s="538"/>
      <c r="G456" s="251"/>
      <c r="H456" s="554"/>
      <c r="I456" s="251"/>
      <c r="J456" s="551"/>
    </row>
    <row r="457" spans="2:10" ht="14.45" customHeight="1">
      <c r="B457" s="207">
        <f t="shared" si="7"/>
        <v>454</v>
      </c>
      <c r="C457" s="535"/>
      <c r="D457" s="544"/>
      <c r="E457" s="236"/>
      <c r="F457" s="538"/>
      <c r="G457" s="251"/>
      <c r="H457" s="554"/>
      <c r="I457" s="251"/>
      <c r="J457" s="551"/>
    </row>
    <row r="458" spans="2:10" ht="14.45" customHeight="1">
      <c r="B458" s="207">
        <f t="shared" si="7"/>
        <v>455</v>
      </c>
      <c r="C458" s="535"/>
      <c r="D458" s="544"/>
      <c r="E458" s="236"/>
      <c r="F458" s="538"/>
      <c r="G458" s="251"/>
      <c r="H458" s="554"/>
      <c r="I458" s="251"/>
      <c r="J458" s="551"/>
    </row>
    <row r="459" spans="2:10" ht="14.45" customHeight="1">
      <c r="B459" s="207">
        <f t="shared" si="7"/>
        <v>456</v>
      </c>
      <c r="C459" s="535"/>
      <c r="D459" s="544"/>
      <c r="E459" s="236"/>
      <c r="F459" s="538"/>
      <c r="G459" s="251"/>
      <c r="H459" s="554"/>
      <c r="I459" s="251"/>
      <c r="J459" s="551"/>
    </row>
    <row r="460" spans="2:10" ht="14.45" customHeight="1">
      <c r="B460" s="207">
        <f t="shared" si="7"/>
        <v>457</v>
      </c>
      <c r="C460" s="535"/>
      <c r="D460" s="544"/>
      <c r="E460" s="236"/>
      <c r="F460" s="538"/>
      <c r="G460" s="251"/>
      <c r="H460" s="554"/>
      <c r="I460" s="251"/>
      <c r="J460" s="551"/>
    </row>
    <row r="461" spans="2:10" ht="14.45" customHeight="1">
      <c r="B461" s="207">
        <f t="shared" si="7"/>
        <v>458</v>
      </c>
      <c r="C461" s="535"/>
      <c r="D461" s="544"/>
      <c r="E461" s="236"/>
      <c r="F461" s="538"/>
      <c r="G461" s="251"/>
      <c r="H461" s="554"/>
      <c r="I461" s="251"/>
      <c r="J461" s="551"/>
    </row>
    <row r="462" spans="2:10" ht="14.45" customHeight="1">
      <c r="B462" s="207">
        <f t="shared" si="7"/>
        <v>459</v>
      </c>
      <c r="C462" s="535"/>
      <c r="D462" s="544"/>
      <c r="E462" s="236"/>
      <c r="F462" s="538"/>
      <c r="G462" s="251"/>
      <c r="H462" s="554"/>
      <c r="I462" s="251"/>
      <c r="J462" s="551"/>
    </row>
    <row r="463" spans="2:10" ht="14.45" customHeight="1">
      <c r="B463" s="207">
        <f t="shared" si="7"/>
        <v>460</v>
      </c>
      <c r="C463" s="535"/>
      <c r="D463" s="544"/>
      <c r="E463" s="236"/>
      <c r="F463" s="538"/>
      <c r="G463" s="251"/>
      <c r="H463" s="554"/>
      <c r="I463" s="251"/>
      <c r="J463" s="551"/>
    </row>
    <row r="464" spans="2:10" ht="14.45" customHeight="1">
      <c r="B464" s="207">
        <f t="shared" si="7"/>
        <v>461</v>
      </c>
      <c r="C464" s="552"/>
      <c r="D464" s="545"/>
      <c r="E464" s="242"/>
      <c r="F464" s="553"/>
      <c r="G464" s="257"/>
      <c r="H464" s="555"/>
      <c r="I464" s="257"/>
      <c r="J464" s="551"/>
    </row>
    <row r="465" spans="2:10" ht="14.45" customHeight="1">
      <c r="B465" s="207">
        <f t="shared" si="7"/>
        <v>462</v>
      </c>
      <c r="C465" s="534" t="s">
        <v>10654</v>
      </c>
      <c r="D465" s="546" t="s">
        <v>10909</v>
      </c>
      <c r="E465" s="235"/>
      <c r="F465" s="537"/>
      <c r="G465" s="250"/>
      <c r="H465" s="547" t="s">
        <v>11102</v>
      </c>
      <c r="I465" s="250"/>
      <c r="J465" s="557"/>
    </row>
    <row r="466" spans="2:10" ht="14.45" customHeight="1">
      <c r="B466" s="207">
        <f t="shared" si="7"/>
        <v>463</v>
      </c>
      <c r="C466" s="535"/>
      <c r="D466" s="544"/>
      <c r="E466" s="236"/>
      <c r="F466" s="538"/>
      <c r="G466" s="251"/>
      <c r="H466" s="548"/>
      <c r="I466" s="251"/>
      <c r="J466" s="548"/>
    </row>
    <row r="467" spans="2:10" ht="14.45" customHeight="1">
      <c r="B467" s="207">
        <f t="shared" si="7"/>
        <v>464</v>
      </c>
      <c r="C467" s="535"/>
      <c r="D467" s="544"/>
      <c r="E467" s="236"/>
      <c r="F467" s="538"/>
      <c r="G467" s="251"/>
      <c r="H467" s="548"/>
      <c r="I467" s="251"/>
      <c r="J467" s="548"/>
    </row>
    <row r="468" spans="2:10" ht="14.45" customHeight="1">
      <c r="B468" s="207">
        <f t="shared" si="7"/>
        <v>465</v>
      </c>
      <c r="C468" s="535"/>
      <c r="D468" s="544"/>
      <c r="E468" s="236"/>
      <c r="F468" s="538"/>
      <c r="G468" s="251"/>
      <c r="H468" s="548"/>
      <c r="I468" s="251"/>
      <c r="J468" s="548"/>
    </row>
    <row r="469" spans="2:10" ht="14.45" customHeight="1">
      <c r="B469" s="207">
        <f t="shared" si="7"/>
        <v>466</v>
      </c>
      <c r="C469" s="535"/>
      <c r="D469" s="544"/>
      <c r="E469" s="236"/>
      <c r="F469" s="538"/>
      <c r="G469" s="251"/>
      <c r="H469" s="548"/>
      <c r="I469" s="251"/>
      <c r="J469" s="548"/>
    </row>
    <row r="470" spans="2:10" ht="14.45" customHeight="1">
      <c r="B470" s="207">
        <f t="shared" si="7"/>
        <v>467</v>
      </c>
      <c r="C470" s="535"/>
      <c r="D470" s="544"/>
      <c r="E470" s="236"/>
      <c r="F470" s="538"/>
      <c r="G470" s="251"/>
      <c r="H470" s="548"/>
      <c r="I470" s="251"/>
      <c r="J470" s="548"/>
    </row>
    <row r="471" spans="2:10" ht="14.45" customHeight="1">
      <c r="B471" s="207">
        <f t="shared" si="7"/>
        <v>468</v>
      </c>
      <c r="C471" s="535"/>
      <c r="D471" s="544"/>
      <c r="E471" s="239"/>
      <c r="F471" s="538"/>
      <c r="G471" s="254"/>
      <c r="H471" s="548"/>
      <c r="I471" s="254"/>
      <c r="J471" s="548"/>
    </row>
    <row r="472" spans="2:10" ht="14.45" customHeight="1">
      <c r="B472" s="207">
        <f t="shared" si="7"/>
        <v>469</v>
      </c>
      <c r="C472" s="535"/>
      <c r="D472" s="544"/>
      <c r="E472" s="240"/>
      <c r="F472" s="538"/>
      <c r="G472" s="255"/>
      <c r="H472" s="548"/>
      <c r="I472" s="255"/>
      <c r="J472" s="548"/>
    </row>
    <row r="473" spans="2:10" ht="14.45" customHeight="1">
      <c r="B473" s="207">
        <f t="shared" si="7"/>
        <v>470</v>
      </c>
      <c r="C473" s="535"/>
      <c r="D473" s="544"/>
      <c r="E473" s="240"/>
      <c r="F473" s="538"/>
      <c r="G473" s="255"/>
      <c r="H473" s="548"/>
      <c r="I473" s="255"/>
      <c r="J473" s="548"/>
    </row>
    <row r="474" spans="2:10" ht="14.45" customHeight="1">
      <c r="B474" s="207">
        <f t="shared" si="7"/>
        <v>471</v>
      </c>
      <c r="C474" s="535"/>
      <c r="D474" s="544"/>
      <c r="E474" s="240"/>
      <c r="F474" s="538"/>
      <c r="G474" s="255"/>
      <c r="H474" s="548"/>
      <c r="I474" s="255"/>
      <c r="J474" s="548"/>
    </row>
    <row r="475" spans="2:10" ht="14.45" customHeight="1">
      <c r="B475" s="207">
        <f t="shared" si="7"/>
        <v>472</v>
      </c>
      <c r="C475" s="535"/>
      <c r="D475" s="544"/>
      <c r="E475" s="240"/>
      <c r="F475" s="538"/>
      <c r="G475" s="255"/>
      <c r="H475" s="548"/>
      <c r="I475" s="255"/>
      <c r="J475" s="548"/>
    </row>
    <row r="476" spans="2:10" ht="14.45" customHeight="1">
      <c r="B476" s="207">
        <f t="shared" si="7"/>
        <v>473</v>
      </c>
      <c r="C476" s="535"/>
      <c r="D476" s="544"/>
      <c r="E476" s="240"/>
      <c r="F476" s="538"/>
      <c r="G476" s="255"/>
      <c r="H476" s="548"/>
      <c r="I476" s="255"/>
      <c r="J476" s="548"/>
    </row>
    <row r="477" spans="2:10" ht="14.45" customHeight="1">
      <c r="B477" s="207">
        <f t="shared" si="7"/>
        <v>474</v>
      </c>
      <c r="C477" s="535"/>
      <c r="D477" s="544"/>
      <c r="E477" s="240"/>
      <c r="F477" s="538"/>
      <c r="G477" s="255"/>
      <c r="H477" s="548"/>
      <c r="I477" s="255"/>
      <c r="J477" s="548"/>
    </row>
    <row r="478" spans="2:10" ht="14.45" customHeight="1">
      <c r="B478" s="207">
        <f t="shared" si="7"/>
        <v>475</v>
      </c>
      <c r="C478" s="535"/>
      <c r="D478" s="544"/>
      <c r="E478" s="236"/>
      <c r="F478" s="538"/>
      <c r="G478" s="251"/>
      <c r="H478" s="548"/>
      <c r="I478" s="251"/>
      <c r="J478" s="548"/>
    </row>
    <row r="479" spans="2:10" ht="14.45" customHeight="1">
      <c r="B479" s="207">
        <f t="shared" si="7"/>
        <v>476</v>
      </c>
      <c r="C479" s="535"/>
      <c r="D479" s="544"/>
      <c r="E479" s="236"/>
      <c r="F479" s="538"/>
      <c r="G479" s="251"/>
      <c r="H479" s="548"/>
      <c r="I479" s="251"/>
      <c r="J479" s="548"/>
    </row>
    <row r="480" spans="2:10" ht="14.45" customHeight="1">
      <c r="B480" s="207">
        <f t="shared" si="7"/>
        <v>477</v>
      </c>
      <c r="C480" s="535"/>
      <c r="D480" s="544"/>
      <c r="E480" s="236"/>
      <c r="F480" s="538"/>
      <c r="G480" s="251"/>
      <c r="H480" s="548"/>
      <c r="I480" s="251"/>
      <c r="J480" s="548"/>
    </row>
    <row r="481" spans="2:10" ht="14.45" customHeight="1">
      <c r="B481" s="207">
        <f t="shared" si="7"/>
        <v>478</v>
      </c>
      <c r="C481" s="535"/>
      <c r="D481" s="544"/>
      <c r="E481" s="236"/>
      <c r="F481" s="538"/>
      <c r="G481" s="251"/>
      <c r="H481" s="548"/>
      <c r="I481" s="251"/>
      <c r="J481" s="548"/>
    </row>
    <row r="482" spans="2:10" ht="14.45" customHeight="1">
      <c r="B482" s="207">
        <f t="shared" si="7"/>
        <v>479</v>
      </c>
      <c r="C482" s="535"/>
      <c r="D482" s="544"/>
      <c r="E482" s="236"/>
      <c r="F482" s="538"/>
      <c r="G482" s="251"/>
      <c r="H482" s="548"/>
      <c r="I482" s="251"/>
      <c r="J482" s="548"/>
    </row>
    <row r="483" spans="2:10" ht="14.45" customHeight="1">
      <c r="B483" s="207">
        <f t="shared" si="7"/>
        <v>480</v>
      </c>
      <c r="C483" s="535"/>
      <c r="D483" s="544"/>
      <c r="E483" s="236"/>
      <c r="F483" s="538"/>
      <c r="G483" s="251"/>
      <c r="H483" s="548"/>
      <c r="I483" s="251"/>
      <c r="J483" s="548"/>
    </row>
    <row r="484" spans="2:10" ht="14.45" customHeight="1">
      <c r="B484" s="207">
        <f t="shared" si="7"/>
        <v>481</v>
      </c>
      <c r="C484" s="535"/>
      <c r="D484" s="544"/>
      <c r="E484" s="236"/>
      <c r="F484" s="538"/>
      <c r="G484" s="251"/>
      <c r="H484" s="548"/>
      <c r="I484" s="251"/>
      <c r="J484" s="548"/>
    </row>
    <row r="485" spans="2:10" ht="14.45" customHeight="1">
      <c r="B485" s="207">
        <f t="shared" si="7"/>
        <v>482</v>
      </c>
      <c r="C485" s="535"/>
      <c r="D485" s="544"/>
      <c r="E485" s="236"/>
      <c r="F485" s="538"/>
      <c r="G485" s="251"/>
      <c r="H485" s="548"/>
      <c r="I485" s="251"/>
      <c r="J485" s="548"/>
    </row>
    <row r="486" spans="2:10" ht="14.45" customHeight="1">
      <c r="B486" s="207">
        <f t="shared" si="7"/>
        <v>483</v>
      </c>
      <c r="C486" s="535"/>
      <c r="D486" s="544"/>
      <c r="E486" s="236"/>
      <c r="F486" s="538"/>
      <c r="G486" s="251"/>
      <c r="H486" s="548"/>
      <c r="I486" s="251"/>
      <c r="J486" s="548"/>
    </row>
    <row r="487" spans="2:10" ht="14.45" customHeight="1">
      <c r="B487" s="207">
        <f t="shared" si="7"/>
        <v>484</v>
      </c>
      <c r="C487" s="535"/>
      <c r="D487" s="544"/>
      <c r="E487" s="236"/>
      <c r="F487" s="538"/>
      <c r="G487" s="251"/>
      <c r="H487" s="548"/>
      <c r="I487" s="251"/>
      <c r="J487" s="548"/>
    </row>
    <row r="488" spans="2:10" ht="14.45" customHeight="1">
      <c r="B488" s="207">
        <f t="shared" si="7"/>
        <v>485</v>
      </c>
      <c r="C488" s="535"/>
      <c r="D488" s="544"/>
      <c r="E488" s="236"/>
      <c r="F488" s="538"/>
      <c r="G488" s="251"/>
      <c r="H488" s="548"/>
      <c r="I488" s="251"/>
      <c r="J488" s="548"/>
    </row>
    <row r="489" spans="2:10" ht="14.45" customHeight="1">
      <c r="B489" s="207">
        <f t="shared" si="7"/>
        <v>486</v>
      </c>
      <c r="C489" s="535"/>
      <c r="D489" s="544"/>
      <c r="E489" s="236"/>
      <c r="F489" s="538"/>
      <c r="G489" s="251"/>
      <c r="H489" s="548"/>
      <c r="I489" s="251"/>
      <c r="J489" s="548"/>
    </row>
    <row r="490" spans="2:10" ht="14.45" customHeight="1">
      <c r="B490" s="207">
        <f t="shared" si="7"/>
        <v>487</v>
      </c>
      <c r="C490" s="535"/>
      <c r="D490" s="544"/>
      <c r="E490" s="236"/>
      <c r="F490" s="538"/>
      <c r="G490" s="251"/>
      <c r="H490" s="548"/>
      <c r="I490" s="251"/>
      <c r="J490" s="548"/>
    </row>
    <row r="491" spans="2:10" ht="14.45" customHeight="1">
      <c r="B491" s="207">
        <f t="shared" si="7"/>
        <v>488</v>
      </c>
      <c r="C491" s="535"/>
      <c r="D491" s="544"/>
      <c r="E491" s="236"/>
      <c r="F491" s="538"/>
      <c r="G491" s="251"/>
      <c r="H491" s="548"/>
      <c r="I491" s="251"/>
      <c r="J491" s="548"/>
    </row>
    <row r="492" spans="2:10" ht="14.45" customHeight="1">
      <c r="B492" s="207">
        <f t="shared" si="7"/>
        <v>489</v>
      </c>
      <c r="C492" s="535"/>
      <c r="D492" s="544"/>
      <c r="E492" s="236"/>
      <c r="F492" s="538"/>
      <c r="G492" s="251"/>
      <c r="H492" s="548"/>
      <c r="I492" s="251"/>
      <c r="J492" s="548"/>
    </row>
    <row r="493" spans="2:10" ht="14.45" customHeight="1">
      <c r="B493" s="207">
        <f t="shared" si="7"/>
        <v>490</v>
      </c>
      <c r="C493" s="535"/>
      <c r="D493" s="544"/>
      <c r="E493" s="236"/>
      <c r="F493" s="538"/>
      <c r="G493" s="251"/>
      <c r="H493" s="548"/>
      <c r="I493" s="251"/>
      <c r="J493" s="548"/>
    </row>
    <row r="494" spans="2:10" ht="14.45" customHeight="1">
      <c r="B494" s="207">
        <f t="shared" si="7"/>
        <v>491</v>
      </c>
      <c r="C494" s="535"/>
      <c r="D494" s="544"/>
      <c r="E494" s="236"/>
      <c r="F494" s="538"/>
      <c r="G494" s="251"/>
      <c r="H494" s="548"/>
      <c r="I494" s="251"/>
      <c r="J494" s="548"/>
    </row>
    <row r="495" spans="2:10" ht="14.45" customHeight="1">
      <c r="B495" s="207">
        <f t="shared" si="7"/>
        <v>492</v>
      </c>
      <c r="C495" s="535"/>
      <c r="D495" s="544"/>
      <c r="E495" s="236"/>
      <c r="F495" s="538"/>
      <c r="G495" s="251"/>
      <c r="H495" s="548"/>
      <c r="I495" s="251"/>
      <c r="J495" s="548"/>
    </row>
    <row r="496" spans="2:10" ht="14.45" customHeight="1">
      <c r="B496" s="207">
        <f t="shared" si="7"/>
        <v>493</v>
      </c>
      <c r="C496" s="535"/>
      <c r="D496" s="544"/>
      <c r="E496" s="236"/>
      <c r="F496" s="538"/>
      <c r="G496" s="251"/>
      <c r="H496" s="548"/>
      <c r="I496" s="251"/>
      <c r="J496" s="548"/>
    </row>
    <row r="497" spans="2:10" ht="14.45" customHeight="1">
      <c r="B497" s="207">
        <f t="shared" si="7"/>
        <v>494</v>
      </c>
      <c r="C497" s="535"/>
      <c r="D497" s="544"/>
      <c r="E497" s="236"/>
      <c r="F497" s="538"/>
      <c r="G497" s="251"/>
      <c r="H497" s="548"/>
      <c r="I497" s="251"/>
      <c r="J497" s="548"/>
    </row>
    <row r="498" spans="2:10" ht="14.45" customHeight="1">
      <c r="B498" s="207">
        <f t="shared" si="7"/>
        <v>495</v>
      </c>
      <c r="C498" s="535"/>
      <c r="D498" s="544"/>
      <c r="E498" s="236"/>
      <c r="F498" s="538"/>
      <c r="G498" s="251"/>
      <c r="H498" s="548"/>
      <c r="I498" s="251"/>
      <c r="J498" s="548"/>
    </row>
    <row r="499" spans="2:10" ht="14.45" customHeight="1">
      <c r="B499" s="207">
        <f t="shared" si="7"/>
        <v>496</v>
      </c>
      <c r="C499" s="535"/>
      <c r="D499" s="544"/>
      <c r="E499" s="236"/>
      <c r="F499" s="538"/>
      <c r="G499" s="251"/>
      <c r="H499" s="548"/>
      <c r="I499" s="251"/>
      <c r="J499" s="548"/>
    </row>
    <row r="500" spans="2:10" ht="14.45" customHeight="1">
      <c r="B500" s="207">
        <f t="shared" si="7"/>
        <v>497</v>
      </c>
      <c r="C500" s="535"/>
      <c r="D500" s="544"/>
      <c r="E500" s="236"/>
      <c r="F500" s="538"/>
      <c r="G500" s="251"/>
      <c r="H500" s="548"/>
      <c r="I500" s="251"/>
      <c r="J500" s="548"/>
    </row>
    <row r="501" spans="2:10" ht="14.45" customHeight="1">
      <c r="B501" s="207">
        <f t="shared" si="7"/>
        <v>498</v>
      </c>
      <c r="C501" s="535"/>
      <c r="D501" s="544"/>
      <c r="E501" s="236"/>
      <c r="F501" s="538"/>
      <c r="G501" s="251"/>
      <c r="H501" s="548"/>
      <c r="I501" s="251"/>
      <c r="J501" s="548"/>
    </row>
    <row r="502" spans="2:10" ht="14.45" customHeight="1">
      <c r="B502" s="207">
        <f t="shared" si="7"/>
        <v>499</v>
      </c>
      <c r="C502" s="535"/>
      <c r="D502" s="544"/>
      <c r="E502" s="236"/>
      <c r="F502" s="538"/>
      <c r="G502" s="251"/>
      <c r="H502" s="548"/>
      <c r="I502" s="251"/>
      <c r="J502" s="548"/>
    </row>
    <row r="503" spans="2:10" ht="14.45" customHeight="1">
      <c r="B503" s="207">
        <f t="shared" si="7"/>
        <v>500</v>
      </c>
      <c r="C503" s="535"/>
      <c r="D503" s="544"/>
      <c r="E503" s="236"/>
      <c r="F503" s="538"/>
      <c r="G503" s="251"/>
      <c r="H503" s="548"/>
      <c r="I503" s="251"/>
      <c r="J503" s="548"/>
    </row>
    <row r="504" spans="2:10" ht="14.45" customHeight="1">
      <c r="B504" s="207">
        <f t="shared" si="7"/>
        <v>501</v>
      </c>
      <c r="C504" s="535"/>
      <c r="D504" s="544"/>
      <c r="E504" s="236"/>
      <c r="F504" s="538"/>
      <c r="G504" s="251"/>
      <c r="H504" s="548"/>
      <c r="I504" s="251"/>
      <c r="J504" s="548"/>
    </row>
    <row r="505" spans="2:10" ht="14.45" customHeight="1">
      <c r="B505" s="207">
        <f t="shared" si="7"/>
        <v>502</v>
      </c>
      <c r="C505" s="535"/>
      <c r="D505" s="544"/>
      <c r="E505" s="236"/>
      <c r="F505" s="538"/>
      <c r="G505" s="251"/>
      <c r="H505" s="548"/>
      <c r="I505" s="251"/>
      <c r="J505" s="548"/>
    </row>
    <row r="506" spans="2:10" ht="14.45" customHeight="1">
      <c r="B506" s="207">
        <f t="shared" si="7"/>
        <v>503</v>
      </c>
      <c r="C506" s="535"/>
      <c r="D506" s="544"/>
      <c r="E506" s="236"/>
      <c r="F506" s="538"/>
      <c r="G506" s="251"/>
      <c r="H506" s="548"/>
      <c r="I506" s="251"/>
      <c r="J506" s="548"/>
    </row>
    <row r="507" spans="2:10" ht="14.45" customHeight="1">
      <c r="B507" s="207">
        <f t="shared" si="7"/>
        <v>504</v>
      </c>
      <c r="C507" s="535"/>
      <c r="D507" s="544"/>
      <c r="E507" s="236"/>
      <c r="F507" s="538"/>
      <c r="G507" s="251"/>
      <c r="H507" s="548"/>
      <c r="I507" s="251"/>
      <c r="J507" s="548"/>
    </row>
    <row r="508" spans="2:10" ht="14.45" customHeight="1">
      <c r="B508" s="207">
        <f t="shared" si="7"/>
        <v>505</v>
      </c>
      <c r="C508" s="535"/>
      <c r="D508" s="544"/>
      <c r="E508" s="236"/>
      <c r="F508" s="538"/>
      <c r="G508" s="251"/>
      <c r="H508" s="548"/>
      <c r="I508" s="251"/>
      <c r="J508" s="548"/>
    </row>
    <row r="509" spans="2:10" ht="14.45" customHeight="1">
      <c r="B509" s="207">
        <f t="shared" si="7"/>
        <v>506</v>
      </c>
      <c r="C509" s="535"/>
      <c r="D509" s="544"/>
      <c r="E509" s="236"/>
      <c r="F509" s="538"/>
      <c r="G509" s="251"/>
      <c r="H509" s="548"/>
      <c r="I509" s="251"/>
      <c r="J509" s="548"/>
    </row>
    <row r="510" spans="2:10" ht="14.45" customHeight="1">
      <c r="B510" s="207">
        <f t="shared" si="7"/>
        <v>507</v>
      </c>
      <c r="C510" s="535"/>
      <c r="D510" s="544"/>
      <c r="E510" s="236"/>
      <c r="F510" s="538"/>
      <c r="G510" s="251"/>
      <c r="H510" s="548"/>
      <c r="I510" s="251"/>
      <c r="J510" s="548"/>
    </row>
    <row r="511" spans="2:10" ht="14.45" customHeight="1">
      <c r="B511" s="207">
        <f t="shared" si="7"/>
        <v>508</v>
      </c>
      <c r="C511" s="535"/>
      <c r="D511" s="544"/>
      <c r="E511" s="236"/>
      <c r="F511" s="538"/>
      <c r="G511" s="251"/>
      <c r="H511" s="548"/>
      <c r="I511" s="251"/>
      <c r="J511" s="548"/>
    </row>
    <row r="512" spans="2:10" ht="14.45" customHeight="1">
      <c r="B512" s="207">
        <f t="shared" si="7"/>
        <v>509</v>
      </c>
      <c r="C512" s="535"/>
      <c r="D512" s="544"/>
      <c r="E512" s="236"/>
      <c r="F512" s="538"/>
      <c r="G512" s="251"/>
      <c r="H512" s="548"/>
      <c r="I512" s="251"/>
      <c r="J512" s="548"/>
    </row>
    <row r="513" spans="2:10" ht="14.45" customHeight="1">
      <c r="B513" s="207">
        <f t="shared" si="7"/>
        <v>510</v>
      </c>
      <c r="C513" s="535"/>
      <c r="D513" s="544"/>
      <c r="E513" s="236"/>
      <c r="F513" s="538"/>
      <c r="G513" s="251"/>
      <c r="H513" s="548"/>
      <c r="I513" s="251"/>
      <c r="J513" s="548"/>
    </row>
    <row r="514" spans="2:10" ht="14.45" customHeight="1">
      <c r="B514" s="207">
        <f t="shared" si="7"/>
        <v>511</v>
      </c>
      <c r="C514" s="535"/>
      <c r="D514" s="544"/>
      <c r="E514" s="236"/>
      <c r="F514" s="538"/>
      <c r="G514" s="251"/>
      <c r="H514" s="548"/>
      <c r="I514" s="251"/>
      <c r="J514" s="548"/>
    </row>
    <row r="515" spans="2:10" ht="14.45" customHeight="1">
      <c r="B515" s="207">
        <f t="shared" ref="B515:B575" si="8">ROW()-3</f>
        <v>512</v>
      </c>
      <c r="C515" s="535"/>
      <c r="D515" s="544"/>
      <c r="E515" s="236"/>
      <c r="F515" s="538"/>
      <c r="G515" s="251"/>
      <c r="H515" s="548"/>
      <c r="I515" s="251"/>
      <c r="J515" s="548"/>
    </row>
    <row r="516" spans="2:10" ht="14.45" customHeight="1">
      <c r="B516" s="207">
        <f t="shared" si="8"/>
        <v>513</v>
      </c>
      <c r="C516" s="535"/>
      <c r="D516" s="544"/>
      <c r="E516" s="236"/>
      <c r="F516" s="538"/>
      <c r="G516" s="251"/>
      <c r="H516" s="548"/>
      <c r="I516" s="251"/>
      <c r="J516" s="548"/>
    </row>
    <row r="517" spans="2:10" ht="14.45" customHeight="1">
      <c r="B517" s="207">
        <f t="shared" si="8"/>
        <v>514</v>
      </c>
      <c r="C517" s="535"/>
      <c r="D517" s="544"/>
      <c r="E517" s="236"/>
      <c r="F517" s="538"/>
      <c r="G517" s="251"/>
      <c r="H517" s="548"/>
      <c r="I517" s="251"/>
      <c r="J517" s="548"/>
    </row>
    <row r="518" spans="2:10" ht="14.45" customHeight="1">
      <c r="B518" s="207">
        <f t="shared" si="8"/>
        <v>515</v>
      </c>
      <c r="C518" s="535"/>
      <c r="D518" s="544"/>
      <c r="E518" s="236"/>
      <c r="F518" s="538"/>
      <c r="G518" s="251"/>
      <c r="H518" s="548"/>
      <c r="I518" s="251"/>
      <c r="J518" s="548"/>
    </row>
    <row r="519" spans="2:10" ht="14.45" customHeight="1">
      <c r="B519" s="207">
        <f t="shared" si="8"/>
        <v>516</v>
      </c>
      <c r="C519" s="535"/>
      <c r="D519" s="544"/>
      <c r="E519" s="236"/>
      <c r="F519" s="538"/>
      <c r="G519" s="251"/>
      <c r="H519" s="548"/>
      <c r="I519" s="251"/>
      <c r="J519" s="548"/>
    </row>
    <row r="520" spans="2:10" ht="14.45" customHeight="1">
      <c r="B520" s="207">
        <f t="shared" si="8"/>
        <v>517</v>
      </c>
      <c r="C520" s="535"/>
      <c r="D520" s="544"/>
      <c r="E520" s="236"/>
      <c r="F520" s="538"/>
      <c r="G520" s="251"/>
      <c r="H520" s="548"/>
      <c r="I520" s="251"/>
      <c r="J520" s="548"/>
    </row>
    <row r="521" spans="2:10" ht="14.45" customHeight="1">
      <c r="B521" s="207">
        <f t="shared" si="8"/>
        <v>518</v>
      </c>
      <c r="C521" s="535"/>
      <c r="D521" s="544"/>
      <c r="E521" s="236"/>
      <c r="F521" s="538"/>
      <c r="G521" s="251"/>
      <c r="H521" s="548"/>
      <c r="I521" s="251"/>
      <c r="J521" s="548"/>
    </row>
    <row r="522" spans="2:10" ht="14.45" customHeight="1">
      <c r="B522" s="207">
        <f t="shared" si="8"/>
        <v>519</v>
      </c>
      <c r="C522" s="535"/>
      <c r="D522" s="544"/>
      <c r="E522" s="236"/>
      <c r="F522" s="538"/>
      <c r="G522" s="251"/>
      <c r="H522" s="548"/>
      <c r="I522" s="251"/>
      <c r="J522" s="548"/>
    </row>
    <row r="523" spans="2:10" ht="14.45" customHeight="1">
      <c r="B523" s="207">
        <f t="shared" si="8"/>
        <v>520</v>
      </c>
      <c r="C523" s="535"/>
      <c r="D523" s="544"/>
      <c r="E523" s="236"/>
      <c r="F523" s="538"/>
      <c r="G523" s="251"/>
      <c r="H523" s="548"/>
      <c r="I523" s="251"/>
      <c r="J523" s="548"/>
    </row>
    <row r="524" spans="2:10" ht="14.45" customHeight="1">
      <c r="B524" s="207">
        <f t="shared" si="8"/>
        <v>521</v>
      </c>
      <c r="C524" s="535"/>
      <c r="D524" s="544"/>
      <c r="E524" s="236"/>
      <c r="F524" s="538"/>
      <c r="G524" s="251"/>
      <c r="H524" s="548"/>
      <c r="I524" s="251"/>
      <c r="J524" s="548"/>
    </row>
    <row r="525" spans="2:10" ht="14.45" customHeight="1">
      <c r="B525" s="207">
        <f t="shared" si="8"/>
        <v>522</v>
      </c>
      <c r="C525" s="535"/>
      <c r="D525" s="544"/>
      <c r="E525" s="236"/>
      <c r="F525" s="538"/>
      <c r="G525" s="251"/>
      <c r="H525" s="548"/>
      <c r="I525" s="251"/>
      <c r="J525" s="548"/>
    </row>
    <row r="526" spans="2:10" ht="14.45" customHeight="1">
      <c r="B526" s="207">
        <f t="shared" si="8"/>
        <v>523</v>
      </c>
      <c r="C526" s="535"/>
      <c r="D526" s="544"/>
      <c r="E526" s="236"/>
      <c r="F526" s="538"/>
      <c r="G526" s="251"/>
      <c r="H526" s="548"/>
      <c r="I526" s="251"/>
      <c r="J526" s="548"/>
    </row>
    <row r="527" spans="2:10" ht="14.45" customHeight="1">
      <c r="B527" s="207">
        <f t="shared" si="8"/>
        <v>524</v>
      </c>
      <c r="C527" s="535"/>
      <c r="D527" s="544"/>
      <c r="E527" s="236"/>
      <c r="F527" s="538"/>
      <c r="G527" s="251"/>
      <c r="H527" s="548"/>
      <c r="I527" s="251"/>
      <c r="J527" s="548"/>
    </row>
    <row r="528" spans="2:10" ht="14.45" customHeight="1">
      <c r="B528" s="207">
        <f t="shared" si="8"/>
        <v>525</v>
      </c>
      <c r="C528" s="535"/>
      <c r="D528" s="544"/>
      <c r="E528" s="236"/>
      <c r="F528" s="538"/>
      <c r="G528" s="251"/>
      <c r="H528" s="548"/>
      <c r="I528" s="251"/>
      <c r="J528" s="548"/>
    </row>
    <row r="529" spans="2:10" ht="14.45" customHeight="1">
      <c r="B529" s="207">
        <f t="shared" si="8"/>
        <v>526</v>
      </c>
      <c r="C529" s="535"/>
      <c r="D529" s="544"/>
      <c r="E529" s="236"/>
      <c r="F529" s="538"/>
      <c r="G529" s="251"/>
      <c r="H529" s="548"/>
      <c r="I529" s="251"/>
      <c r="J529" s="548"/>
    </row>
    <row r="530" spans="2:10" ht="14.45" customHeight="1">
      <c r="B530" s="207">
        <f t="shared" si="8"/>
        <v>527</v>
      </c>
      <c r="C530" s="535"/>
      <c r="D530" s="544"/>
      <c r="E530" s="236"/>
      <c r="F530" s="538"/>
      <c r="G530" s="251"/>
      <c r="H530" s="548"/>
      <c r="I530" s="251"/>
      <c r="J530" s="548"/>
    </row>
    <row r="531" spans="2:10" ht="14.45" customHeight="1">
      <c r="B531" s="207">
        <f t="shared" si="8"/>
        <v>528</v>
      </c>
      <c r="C531" s="535"/>
      <c r="D531" s="544"/>
      <c r="E531" s="236"/>
      <c r="F531" s="538"/>
      <c r="G531" s="251"/>
      <c r="H531" s="548"/>
      <c r="I531" s="251"/>
      <c r="J531" s="548"/>
    </row>
    <row r="532" spans="2:10" ht="14.45" customHeight="1">
      <c r="B532" s="207">
        <f t="shared" si="8"/>
        <v>529</v>
      </c>
      <c r="C532" s="535"/>
      <c r="D532" s="544"/>
      <c r="E532" s="236"/>
      <c r="F532" s="538"/>
      <c r="G532" s="251"/>
      <c r="H532" s="548"/>
      <c r="I532" s="251"/>
      <c r="J532" s="548"/>
    </row>
    <row r="533" spans="2:10" ht="14.45" customHeight="1">
      <c r="B533" s="207">
        <f t="shared" si="8"/>
        <v>530</v>
      </c>
      <c r="C533" s="535"/>
      <c r="D533" s="544"/>
      <c r="E533" s="236"/>
      <c r="F533" s="538"/>
      <c r="G533" s="251"/>
      <c r="H533" s="548"/>
      <c r="I533" s="251"/>
      <c r="J533" s="548"/>
    </row>
    <row r="534" spans="2:10" ht="14.45" customHeight="1">
      <c r="B534" s="207">
        <f t="shared" si="8"/>
        <v>531</v>
      </c>
      <c r="C534" s="535"/>
      <c r="D534" s="544"/>
      <c r="E534" s="236"/>
      <c r="F534" s="538"/>
      <c r="G534" s="251"/>
      <c r="H534" s="548"/>
      <c r="I534" s="251"/>
      <c r="J534" s="548"/>
    </row>
    <row r="535" spans="2:10" ht="14.45" customHeight="1">
      <c r="B535" s="207">
        <f t="shared" si="8"/>
        <v>532</v>
      </c>
      <c r="C535" s="535"/>
      <c r="D535" s="544"/>
      <c r="E535" s="236"/>
      <c r="F535" s="538"/>
      <c r="G535" s="251"/>
      <c r="H535" s="548"/>
      <c r="I535" s="251"/>
      <c r="J535" s="548"/>
    </row>
    <row r="536" spans="2:10" ht="14.45" customHeight="1">
      <c r="B536" s="207">
        <f t="shared" si="8"/>
        <v>533</v>
      </c>
      <c r="C536" s="535"/>
      <c r="D536" s="544"/>
      <c r="E536" s="236"/>
      <c r="F536" s="538"/>
      <c r="G536" s="251"/>
      <c r="H536" s="548"/>
      <c r="I536" s="251"/>
      <c r="J536" s="548"/>
    </row>
    <row r="537" spans="2:10" ht="14.45" customHeight="1">
      <c r="B537" s="207">
        <f t="shared" si="8"/>
        <v>534</v>
      </c>
      <c r="C537" s="535"/>
      <c r="D537" s="544"/>
      <c r="E537" s="236"/>
      <c r="F537" s="538"/>
      <c r="G537" s="251"/>
      <c r="H537" s="548"/>
      <c r="I537" s="251"/>
      <c r="J537" s="548"/>
    </row>
    <row r="538" spans="2:10" ht="14.45" customHeight="1">
      <c r="B538" s="207">
        <f t="shared" si="8"/>
        <v>535</v>
      </c>
      <c r="C538" s="535"/>
      <c r="D538" s="544"/>
      <c r="E538" s="236"/>
      <c r="F538" s="538"/>
      <c r="G538" s="251"/>
      <c r="H538" s="548"/>
      <c r="I538" s="251"/>
      <c r="J538" s="548"/>
    </row>
    <row r="539" spans="2:10" ht="14.45" customHeight="1">
      <c r="B539" s="207">
        <f t="shared" si="8"/>
        <v>536</v>
      </c>
      <c r="C539" s="552"/>
      <c r="D539" s="545"/>
      <c r="E539" s="242"/>
      <c r="F539" s="553"/>
      <c r="G539" s="257"/>
      <c r="H539" s="549"/>
      <c r="I539" s="257"/>
      <c r="J539" s="549"/>
    </row>
    <row r="540" spans="2:10" ht="14.45" customHeight="1">
      <c r="B540" s="207">
        <f t="shared" si="8"/>
        <v>537</v>
      </c>
      <c r="C540" s="534" t="s">
        <v>10655</v>
      </c>
      <c r="D540" s="546" t="s">
        <v>10789</v>
      </c>
      <c r="E540" s="235"/>
      <c r="F540" s="537"/>
      <c r="G540" s="250"/>
      <c r="H540" s="547" t="s">
        <v>11103</v>
      </c>
      <c r="I540" s="250"/>
      <c r="J540" s="557"/>
    </row>
    <row r="541" spans="2:10" ht="14.45" customHeight="1">
      <c r="B541" s="207">
        <f t="shared" si="8"/>
        <v>538</v>
      </c>
      <c r="C541" s="535"/>
      <c r="D541" s="544"/>
      <c r="E541" s="236"/>
      <c r="F541" s="538"/>
      <c r="G541" s="251"/>
      <c r="H541" s="548"/>
      <c r="I541" s="251"/>
      <c r="J541" s="548"/>
    </row>
    <row r="542" spans="2:10" ht="14.45" customHeight="1">
      <c r="B542" s="207">
        <f t="shared" si="8"/>
        <v>539</v>
      </c>
      <c r="C542" s="535"/>
      <c r="D542" s="544"/>
      <c r="E542" s="236"/>
      <c r="F542" s="538"/>
      <c r="G542" s="251"/>
      <c r="H542" s="548"/>
      <c r="I542" s="251"/>
      <c r="J542" s="548"/>
    </row>
    <row r="543" spans="2:10" ht="14.45" customHeight="1">
      <c r="B543" s="207">
        <f t="shared" si="8"/>
        <v>540</v>
      </c>
      <c r="C543" s="535"/>
      <c r="D543" s="544"/>
      <c r="E543" s="236"/>
      <c r="F543" s="538"/>
      <c r="G543" s="251"/>
      <c r="H543" s="548"/>
      <c r="I543" s="251"/>
      <c r="J543" s="548"/>
    </row>
    <row r="544" spans="2:10" ht="14.45" customHeight="1">
      <c r="B544" s="207">
        <f t="shared" si="8"/>
        <v>541</v>
      </c>
      <c r="C544" s="535"/>
      <c r="D544" s="544"/>
      <c r="E544" s="236"/>
      <c r="F544" s="538"/>
      <c r="G544" s="251"/>
      <c r="H544" s="548"/>
      <c r="I544" s="251"/>
      <c r="J544" s="548"/>
    </row>
    <row r="545" spans="2:10" ht="14.45" customHeight="1">
      <c r="B545" s="207">
        <f t="shared" si="8"/>
        <v>542</v>
      </c>
      <c r="C545" s="535"/>
      <c r="D545" s="544"/>
      <c r="E545" s="236"/>
      <c r="F545" s="538"/>
      <c r="G545" s="251"/>
      <c r="H545" s="548"/>
      <c r="I545" s="251"/>
      <c r="J545" s="548"/>
    </row>
    <row r="546" spans="2:10" ht="14.45" customHeight="1">
      <c r="B546" s="207">
        <f t="shared" si="8"/>
        <v>543</v>
      </c>
      <c r="C546" s="535"/>
      <c r="D546" s="544"/>
      <c r="E546" s="236"/>
      <c r="F546" s="538"/>
      <c r="G546" s="251"/>
      <c r="H546" s="548"/>
      <c r="I546" s="251"/>
      <c r="J546" s="548"/>
    </row>
    <row r="547" spans="2:10" ht="14.45" customHeight="1">
      <c r="B547" s="207">
        <f t="shared" si="8"/>
        <v>544</v>
      </c>
      <c r="C547" s="535"/>
      <c r="D547" s="544"/>
      <c r="E547" s="236"/>
      <c r="F547" s="538"/>
      <c r="G547" s="251"/>
      <c r="H547" s="548"/>
      <c r="I547" s="251"/>
      <c r="J547" s="548"/>
    </row>
    <row r="548" spans="2:10" ht="14.45" customHeight="1">
      <c r="B548" s="207">
        <f t="shared" si="8"/>
        <v>545</v>
      </c>
      <c r="C548" s="535"/>
      <c r="D548" s="544"/>
      <c r="E548" s="236"/>
      <c r="F548" s="538"/>
      <c r="G548" s="251"/>
      <c r="H548" s="548"/>
      <c r="I548" s="251"/>
      <c r="J548" s="548"/>
    </row>
    <row r="549" spans="2:10" ht="14.45" customHeight="1">
      <c r="B549" s="207">
        <f t="shared" si="8"/>
        <v>546</v>
      </c>
      <c r="C549" s="535"/>
      <c r="D549" s="544"/>
      <c r="E549" s="236"/>
      <c r="F549" s="538"/>
      <c r="G549" s="251"/>
      <c r="H549" s="548"/>
      <c r="I549" s="251"/>
      <c r="J549" s="548"/>
    </row>
    <row r="550" spans="2:10" ht="14.45" customHeight="1">
      <c r="B550" s="207">
        <f t="shared" si="8"/>
        <v>547</v>
      </c>
      <c r="C550" s="535"/>
      <c r="D550" s="544"/>
      <c r="E550" s="236"/>
      <c r="F550" s="538"/>
      <c r="G550" s="251"/>
      <c r="H550" s="548"/>
      <c r="I550" s="251"/>
      <c r="J550" s="548"/>
    </row>
    <row r="551" spans="2:10" ht="14.45" customHeight="1">
      <c r="B551" s="207">
        <f t="shared" si="8"/>
        <v>548</v>
      </c>
      <c r="C551" s="535"/>
      <c r="D551" s="544"/>
      <c r="E551" s="236"/>
      <c r="F551" s="538"/>
      <c r="G551" s="251"/>
      <c r="H551" s="548"/>
      <c r="I551" s="251"/>
      <c r="J551" s="548"/>
    </row>
    <row r="552" spans="2:10" ht="14.45" customHeight="1">
      <c r="B552" s="207">
        <f t="shared" si="8"/>
        <v>549</v>
      </c>
      <c r="C552" s="535"/>
      <c r="D552" s="544"/>
      <c r="E552" s="236"/>
      <c r="F552" s="538"/>
      <c r="G552" s="251"/>
      <c r="H552" s="548"/>
      <c r="I552" s="251"/>
      <c r="J552" s="548"/>
    </row>
    <row r="553" spans="2:10" ht="14.45" customHeight="1">
      <c r="B553" s="207">
        <f t="shared" si="8"/>
        <v>550</v>
      </c>
      <c r="C553" s="535"/>
      <c r="D553" s="544"/>
      <c r="E553" s="236"/>
      <c r="F553" s="538"/>
      <c r="G553" s="251"/>
      <c r="H553" s="548"/>
      <c r="I553" s="251"/>
      <c r="J553" s="548"/>
    </row>
    <row r="554" spans="2:10" ht="14.45" customHeight="1">
      <c r="B554" s="207">
        <f t="shared" si="8"/>
        <v>551</v>
      </c>
      <c r="C554" s="535"/>
      <c r="D554" s="544"/>
      <c r="E554" s="236"/>
      <c r="F554" s="538"/>
      <c r="G554" s="251"/>
      <c r="H554" s="548"/>
      <c r="I554" s="251"/>
      <c r="J554" s="548"/>
    </row>
    <row r="555" spans="2:10" ht="14.45" customHeight="1">
      <c r="B555" s="207">
        <f t="shared" si="8"/>
        <v>552</v>
      </c>
      <c r="C555" s="535"/>
      <c r="D555" s="544"/>
      <c r="E555" s="236"/>
      <c r="F555" s="538"/>
      <c r="G555" s="251"/>
      <c r="H555" s="548"/>
      <c r="I555" s="251"/>
      <c r="J555" s="548"/>
    </row>
    <row r="556" spans="2:10" ht="14.45" customHeight="1">
      <c r="B556" s="207">
        <f t="shared" si="8"/>
        <v>553</v>
      </c>
      <c r="C556" s="535"/>
      <c r="D556" s="544"/>
      <c r="E556" s="236"/>
      <c r="F556" s="538"/>
      <c r="G556" s="251"/>
      <c r="H556" s="548"/>
      <c r="I556" s="251"/>
      <c r="J556" s="548"/>
    </row>
    <row r="557" spans="2:10" ht="14.45" customHeight="1">
      <c r="B557" s="207">
        <f t="shared" si="8"/>
        <v>554</v>
      </c>
      <c r="C557" s="535"/>
      <c r="D557" s="544"/>
      <c r="E557" s="236"/>
      <c r="F557" s="538"/>
      <c r="G557" s="251"/>
      <c r="H557" s="548"/>
      <c r="I557" s="251"/>
      <c r="J557" s="548"/>
    </row>
    <row r="558" spans="2:10" ht="14.45" customHeight="1">
      <c r="B558" s="207">
        <f t="shared" si="8"/>
        <v>555</v>
      </c>
      <c r="C558" s="535"/>
      <c r="D558" s="544"/>
      <c r="E558" s="236"/>
      <c r="F558" s="538"/>
      <c r="G558" s="251"/>
      <c r="H558" s="548"/>
      <c r="I558" s="251"/>
      <c r="J558" s="548"/>
    </row>
    <row r="559" spans="2:10" ht="14.45" customHeight="1">
      <c r="B559" s="207">
        <f t="shared" si="8"/>
        <v>556</v>
      </c>
      <c r="C559" s="535"/>
      <c r="D559" s="544"/>
      <c r="E559" s="236"/>
      <c r="F559" s="538"/>
      <c r="G559" s="251"/>
      <c r="H559" s="548"/>
      <c r="I559" s="251"/>
      <c r="J559" s="548"/>
    </row>
    <row r="560" spans="2:10" ht="14.45" customHeight="1">
      <c r="B560" s="207">
        <f t="shared" si="8"/>
        <v>557</v>
      </c>
      <c r="C560" s="535"/>
      <c r="D560" s="544"/>
      <c r="E560" s="236"/>
      <c r="F560" s="538"/>
      <c r="G560" s="251"/>
      <c r="H560" s="548"/>
      <c r="I560" s="251"/>
      <c r="J560" s="548"/>
    </row>
    <row r="561" spans="2:10" ht="14.45" customHeight="1">
      <c r="B561" s="207">
        <f t="shared" si="8"/>
        <v>558</v>
      </c>
      <c r="C561" s="535"/>
      <c r="D561" s="544"/>
      <c r="E561" s="236"/>
      <c r="F561" s="538"/>
      <c r="G561" s="251"/>
      <c r="H561" s="548"/>
      <c r="I561" s="251"/>
      <c r="J561" s="548"/>
    </row>
    <row r="562" spans="2:10" ht="14.45" customHeight="1">
      <c r="B562" s="207">
        <f t="shared" si="8"/>
        <v>559</v>
      </c>
      <c r="C562" s="535"/>
      <c r="D562" s="544"/>
      <c r="E562" s="236"/>
      <c r="F562" s="538"/>
      <c r="G562" s="251"/>
      <c r="H562" s="548"/>
      <c r="I562" s="251"/>
      <c r="J562" s="548"/>
    </row>
    <row r="563" spans="2:10" ht="14.45" customHeight="1">
      <c r="B563" s="207">
        <f t="shared" si="8"/>
        <v>560</v>
      </c>
      <c r="C563" s="535"/>
      <c r="D563" s="544"/>
      <c r="E563" s="236"/>
      <c r="F563" s="538"/>
      <c r="G563" s="251"/>
      <c r="H563" s="548"/>
      <c r="I563" s="251"/>
      <c r="J563" s="548"/>
    </row>
    <row r="564" spans="2:10" ht="14.45" customHeight="1">
      <c r="B564" s="207">
        <f t="shared" si="8"/>
        <v>561</v>
      </c>
      <c r="C564" s="535"/>
      <c r="D564" s="544"/>
      <c r="E564" s="236"/>
      <c r="F564" s="538"/>
      <c r="G564" s="251"/>
      <c r="H564" s="548"/>
      <c r="I564" s="251"/>
      <c r="J564" s="548"/>
    </row>
    <row r="565" spans="2:10" ht="14.45" customHeight="1">
      <c r="B565" s="207">
        <f t="shared" si="8"/>
        <v>562</v>
      </c>
      <c r="C565" s="535"/>
      <c r="D565" s="544"/>
      <c r="E565" s="236"/>
      <c r="F565" s="538"/>
      <c r="G565" s="251"/>
      <c r="H565" s="548"/>
      <c r="I565" s="251"/>
      <c r="J565" s="548"/>
    </row>
    <row r="566" spans="2:10" ht="14.45" customHeight="1">
      <c r="B566" s="207">
        <f t="shared" si="8"/>
        <v>563</v>
      </c>
      <c r="C566" s="535"/>
      <c r="D566" s="544"/>
      <c r="E566" s="236"/>
      <c r="F566" s="538"/>
      <c r="G566" s="251"/>
      <c r="H566" s="548"/>
      <c r="I566" s="251"/>
      <c r="J566" s="548"/>
    </row>
    <row r="567" spans="2:10" ht="14.45" customHeight="1">
      <c r="B567" s="207">
        <f t="shared" si="8"/>
        <v>564</v>
      </c>
      <c r="C567" s="535"/>
      <c r="D567" s="544"/>
      <c r="E567" s="236"/>
      <c r="F567" s="538"/>
      <c r="G567" s="251"/>
      <c r="H567" s="548"/>
      <c r="I567" s="251"/>
      <c r="J567" s="548"/>
    </row>
    <row r="568" spans="2:10" ht="14.45" customHeight="1">
      <c r="B568" s="207">
        <f t="shared" si="8"/>
        <v>565</v>
      </c>
      <c r="C568" s="535"/>
      <c r="D568" s="544"/>
      <c r="E568" s="236"/>
      <c r="F568" s="538"/>
      <c r="G568" s="251"/>
      <c r="H568" s="548"/>
      <c r="I568" s="251"/>
      <c r="J568" s="548"/>
    </row>
    <row r="569" spans="2:10" ht="14.45" customHeight="1">
      <c r="B569" s="207">
        <f t="shared" si="8"/>
        <v>566</v>
      </c>
      <c r="C569" s="535"/>
      <c r="D569" s="544"/>
      <c r="E569" s="236"/>
      <c r="F569" s="538"/>
      <c r="G569" s="251"/>
      <c r="H569" s="548"/>
      <c r="I569" s="251"/>
      <c r="J569" s="548"/>
    </row>
    <row r="570" spans="2:10" ht="14.45" customHeight="1">
      <c r="B570" s="207">
        <f t="shared" si="8"/>
        <v>567</v>
      </c>
      <c r="C570" s="535"/>
      <c r="D570" s="544"/>
      <c r="E570" s="236"/>
      <c r="F570" s="538"/>
      <c r="G570" s="251"/>
      <c r="H570" s="548"/>
      <c r="I570" s="251"/>
      <c r="J570" s="548"/>
    </row>
    <row r="571" spans="2:10" ht="14.45" customHeight="1">
      <c r="B571" s="207">
        <f t="shared" si="8"/>
        <v>568</v>
      </c>
      <c r="C571" s="535"/>
      <c r="D571" s="544"/>
      <c r="E571" s="236"/>
      <c r="F571" s="538"/>
      <c r="G571" s="251"/>
      <c r="H571" s="548"/>
      <c r="I571" s="251"/>
      <c r="J571" s="548"/>
    </row>
    <row r="572" spans="2:10" ht="14.45" customHeight="1">
      <c r="B572" s="207">
        <f t="shared" si="8"/>
        <v>569</v>
      </c>
      <c r="C572" s="535"/>
      <c r="D572" s="544"/>
      <c r="E572" s="236"/>
      <c r="F572" s="538"/>
      <c r="G572" s="251"/>
      <c r="H572" s="548"/>
      <c r="I572" s="251"/>
      <c r="J572" s="548"/>
    </row>
    <row r="573" spans="2:10" ht="14.45" customHeight="1">
      <c r="B573" s="207">
        <f t="shared" si="8"/>
        <v>570</v>
      </c>
      <c r="C573" s="535"/>
      <c r="D573" s="544"/>
      <c r="E573" s="236"/>
      <c r="F573" s="538"/>
      <c r="G573" s="251"/>
      <c r="H573" s="548"/>
      <c r="I573" s="251"/>
      <c r="J573" s="548"/>
    </row>
    <row r="574" spans="2:10" ht="14.45" customHeight="1">
      <c r="B574" s="207">
        <f t="shared" si="8"/>
        <v>571</v>
      </c>
      <c r="C574" s="535"/>
      <c r="D574" s="544"/>
      <c r="E574" s="236"/>
      <c r="F574" s="538"/>
      <c r="G574" s="251"/>
      <c r="H574" s="548"/>
      <c r="I574" s="251"/>
      <c r="J574" s="548"/>
    </row>
    <row r="575" spans="2:10" ht="14.45" customHeight="1">
      <c r="B575" s="207">
        <f t="shared" si="8"/>
        <v>572</v>
      </c>
      <c r="C575" s="535"/>
      <c r="D575" s="544"/>
      <c r="E575" s="236"/>
      <c r="F575" s="538"/>
      <c r="G575" s="251"/>
      <c r="H575" s="548"/>
      <c r="I575" s="251"/>
      <c r="J575" s="548"/>
    </row>
    <row r="576" spans="2:10" ht="14.45" customHeight="1">
      <c r="B576" s="207">
        <f t="shared" ref="B576:B639" si="9">ROW()-3</f>
        <v>573</v>
      </c>
      <c r="C576" s="535"/>
      <c r="D576" s="544"/>
      <c r="E576" s="236"/>
      <c r="F576" s="538"/>
      <c r="G576" s="251"/>
      <c r="H576" s="548"/>
      <c r="I576" s="251"/>
      <c r="J576" s="548"/>
    </row>
    <row r="577" spans="2:10" ht="14.45" customHeight="1">
      <c r="B577" s="207">
        <f t="shared" si="9"/>
        <v>574</v>
      </c>
      <c r="C577" s="535"/>
      <c r="D577" s="544"/>
      <c r="E577" s="236"/>
      <c r="F577" s="538"/>
      <c r="G577" s="251"/>
      <c r="H577" s="548"/>
      <c r="I577" s="251"/>
      <c r="J577" s="548"/>
    </row>
    <row r="578" spans="2:10" ht="14.45" customHeight="1">
      <c r="B578" s="207">
        <f t="shared" si="9"/>
        <v>575</v>
      </c>
      <c r="C578" s="535"/>
      <c r="D578" s="544"/>
      <c r="E578" s="236"/>
      <c r="F578" s="538"/>
      <c r="G578" s="251"/>
      <c r="H578" s="548"/>
      <c r="I578" s="251"/>
      <c r="J578" s="548"/>
    </row>
    <row r="579" spans="2:10" ht="14.45" customHeight="1">
      <c r="B579" s="207">
        <f t="shared" si="9"/>
        <v>576</v>
      </c>
      <c r="C579" s="535"/>
      <c r="D579" s="544"/>
      <c r="E579" s="236"/>
      <c r="F579" s="538"/>
      <c r="G579" s="251"/>
      <c r="H579" s="548"/>
      <c r="I579" s="251"/>
      <c r="J579" s="548"/>
    </row>
    <row r="580" spans="2:10" ht="14.45" customHeight="1">
      <c r="B580" s="207">
        <f t="shared" si="9"/>
        <v>577</v>
      </c>
      <c r="C580" s="535"/>
      <c r="D580" s="544"/>
      <c r="E580" s="236"/>
      <c r="F580" s="538"/>
      <c r="G580" s="251"/>
      <c r="H580" s="548"/>
      <c r="I580" s="251"/>
      <c r="J580" s="548"/>
    </row>
    <row r="581" spans="2:10" ht="14.45" customHeight="1">
      <c r="B581" s="207">
        <f t="shared" si="9"/>
        <v>578</v>
      </c>
      <c r="C581" s="535"/>
      <c r="D581" s="544"/>
      <c r="E581" s="236"/>
      <c r="F581" s="538"/>
      <c r="G581" s="251"/>
      <c r="H581" s="548"/>
      <c r="I581" s="251"/>
      <c r="J581" s="548"/>
    </row>
    <row r="582" spans="2:10" ht="14.45" customHeight="1">
      <c r="B582" s="207">
        <f t="shared" si="9"/>
        <v>579</v>
      </c>
      <c r="C582" s="535"/>
      <c r="D582" s="544"/>
      <c r="E582" s="236"/>
      <c r="F582" s="538"/>
      <c r="G582" s="251"/>
      <c r="H582" s="548"/>
      <c r="I582" s="251"/>
      <c r="J582" s="548"/>
    </row>
    <row r="583" spans="2:10" ht="14.45" customHeight="1">
      <c r="B583" s="207">
        <f t="shared" si="9"/>
        <v>580</v>
      </c>
      <c r="C583" s="535"/>
      <c r="D583" s="544"/>
      <c r="E583" s="236"/>
      <c r="F583" s="538"/>
      <c r="G583" s="251"/>
      <c r="H583" s="548"/>
      <c r="I583" s="251"/>
      <c r="J583" s="548"/>
    </row>
    <row r="584" spans="2:10" ht="14.45" customHeight="1">
      <c r="B584" s="207">
        <f t="shared" si="9"/>
        <v>581</v>
      </c>
      <c r="C584" s="535"/>
      <c r="D584" s="544"/>
      <c r="E584" s="236"/>
      <c r="F584" s="538"/>
      <c r="G584" s="251"/>
      <c r="H584" s="548"/>
      <c r="I584" s="251"/>
      <c r="J584" s="548"/>
    </row>
    <row r="585" spans="2:10" ht="14.45" customHeight="1">
      <c r="B585" s="207">
        <f t="shared" si="9"/>
        <v>582</v>
      </c>
      <c r="C585" s="535"/>
      <c r="D585" s="544"/>
      <c r="E585" s="236"/>
      <c r="F585" s="538"/>
      <c r="G585" s="251"/>
      <c r="H585" s="548"/>
      <c r="I585" s="251"/>
      <c r="J585" s="548"/>
    </row>
    <row r="586" spans="2:10" ht="14.45" customHeight="1">
      <c r="B586" s="207">
        <f t="shared" si="9"/>
        <v>583</v>
      </c>
      <c r="C586" s="535"/>
      <c r="D586" s="544"/>
      <c r="E586" s="236"/>
      <c r="F586" s="538"/>
      <c r="G586" s="251"/>
      <c r="H586" s="548"/>
      <c r="I586" s="251"/>
      <c r="J586" s="548"/>
    </row>
    <row r="587" spans="2:10" ht="14.45" customHeight="1">
      <c r="B587" s="207">
        <f t="shared" si="9"/>
        <v>584</v>
      </c>
      <c r="C587" s="535"/>
      <c r="D587" s="544"/>
      <c r="E587" s="236"/>
      <c r="F587" s="538"/>
      <c r="G587" s="251"/>
      <c r="H587" s="548"/>
      <c r="I587" s="251"/>
      <c r="J587" s="548"/>
    </row>
    <row r="588" spans="2:10" ht="14.45" customHeight="1">
      <c r="B588" s="207">
        <f t="shared" si="9"/>
        <v>585</v>
      </c>
      <c r="C588" s="535"/>
      <c r="D588" s="544"/>
      <c r="E588" s="236"/>
      <c r="F588" s="538"/>
      <c r="G588" s="251"/>
      <c r="H588" s="548"/>
      <c r="I588" s="251"/>
      <c r="J588" s="548"/>
    </row>
    <row r="589" spans="2:10" ht="14.45" customHeight="1">
      <c r="B589" s="207">
        <f t="shared" si="9"/>
        <v>586</v>
      </c>
      <c r="C589" s="535"/>
      <c r="D589" s="544"/>
      <c r="E589" s="236"/>
      <c r="F589" s="538"/>
      <c r="G589" s="251"/>
      <c r="H589" s="548"/>
      <c r="I589" s="251"/>
      <c r="J589" s="548"/>
    </row>
    <row r="590" spans="2:10" ht="14.45" customHeight="1">
      <c r="B590" s="207">
        <f t="shared" si="9"/>
        <v>587</v>
      </c>
      <c r="C590" s="535"/>
      <c r="D590" s="544"/>
      <c r="E590" s="236"/>
      <c r="F590" s="538"/>
      <c r="G590" s="251"/>
      <c r="H590" s="548"/>
      <c r="I590" s="251"/>
      <c r="J590" s="548"/>
    </row>
    <row r="591" spans="2:10" ht="14.45" customHeight="1">
      <c r="B591" s="207">
        <f t="shared" si="9"/>
        <v>588</v>
      </c>
      <c r="C591" s="535"/>
      <c r="D591" s="544"/>
      <c r="E591" s="236"/>
      <c r="F591" s="538"/>
      <c r="G591" s="251"/>
      <c r="H591" s="548"/>
      <c r="I591" s="251"/>
      <c r="J591" s="548"/>
    </row>
    <row r="592" spans="2:10" ht="14.45" customHeight="1">
      <c r="B592" s="207">
        <f t="shared" si="9"/>
        <v>589</v>
      </c>
      <c r="C592" s="535"/>
      <c r="D592" s="544"/>
      <c r="E592" s="236"/>
      <c r="F592" s="538"/>
      <c r="G592" s="251"/>
      <c r="H592" s="548"/>
      <c r="I592" s="251"/>
      <c r="J592" s="548"/>
    </row>
    <row r="593" spans="2:10" ht="14.45" customHeight="1">
      <c r="B593" s="207">
        <f t="shared" si="9"/>
        <v>590</v>
      </c>
      <c r="C593" s="535"/>
      <c r="D593" s="544"/>
      <c r="E593" s="236"/>
      <c r="F593" s="538"/>
      <c r="G593" s="251"/>
      <c r="H593" s="548"/>
      <c r="I593" s="251"/>
      <c r="J593" s="548"/>
    </row>
    <row r="594" spans="2:10" ht="14.45" customHeight="1">
      <c r="B594" s="207">
        <f t="shared" si="9"/>
        <v>591</v>
      </c>
      <c r="C594" s="535"/>
      <c r="D594" s="544"/>
      <c r="E594" s="236"/>
      <c r="F594" s="538"/>
      <c r="G594" s="251"/>
      <c r="H594" s="548"/>
      <c r="I594" s="251"/>
      <c r="J594" s="548"/>
    </row>
    <row r="595" spans="2:10" ht="14.45" customHeight="1">
      <c r="B595" s="207">
        <f t="shared" si="9"/>
        <v>592</v>
      </c>
      <c r="C595" s="535"/>
      <c r="D595" s="544"/>
      <c r="E595" s="236"/>
      <c r="F595" s="538"/>
      <c r="G595" s="251"/>
      <c r="H595" s="548"/>
      <c r="I595" s="251"/>
      <c r="J595" s="548"/>
    </row>
    <row r="596" spans="2:10" ht="14.45" customHeight="1">
      <c r="B596" s="207">
        <f t="shared" si="9"/>
        <v>593</v>
      </c>
      <c r="C596" s="535"/>
      <c r="D596" s="544"/>
      <c r="E596" s="236"/>
      <c r="F596" s="538"/>
      <c r="G596" s="251"/>
      <c r="H596" s="548"/>
      <c r="I596" s="251"/>
      <c r="J596" s="548"/>
    </row>
    <row r="597" spans="2:10" ht="14.45" customHeight="1">
      <c r="B597" s="207">
        <f t="shared" si="9"/>
        <v>594</v>
      </c>
      <c r="C597" s="535"/>
      <c r="D597" s="544"/>
      <c r="E597" s="236"/>
      <c r="F597" s="538"/>
      <c r="G597" s="251"/>
      <c r="H597" s="548"/>
      <c r="I597" s="251"/>
      <c r="J597" s="548"/>
    </row>
    <row r="598" spans="2:10" ht="14.45" customHeight="1">
      <c r="B598" s="207">
        <f t="shared" si="9"/>
        <v>595</v>
      </c>
      <c r="C598" s="535"/>
      <c r="D598" s="544"/>
      <c r="E598" s="236"/>
      <c r="F598" s="538"/>
      <c r="G598" s="251"/>
      <c r="H598" s="548"/>
      <c r="I598" s="251"/>
      <c r="J598" s="548"/>
    </row>
    <row r="599" spans="2:10" ht="14.45" customHeight="1">
      <c r="B599" s="207">
        <f t="shared" si="9"/>
        <v>596</v>
      </c>
      <c r="C599" s="535"/>
      <c r="D599" s="544"/>
      <c r="E599" s="236"/>
      <c r="F599" s="538"/>
      <c r="G599" s="251"/>
      <c r="H599" s="548"/>
      <c r="I599" s="251"/>
      <c r="J599" s="548"/>
    </row>
    <row r="600" spans="2:10" ht="14.45" customHeight="1">
      <c r="B600" s="207">
        <f t="shared" si="9"/>
        <v>597</v>
      </c>
      <c r="C600" s="535"/>
      <c r="D600" s="544"/>
      <c r="E600" s="236"/>
      <c r="F600" s="538"/>
      <c r="G600" s="251"/>
      <c r="H600" s="548"/>
      <c r="I600" s="251"/>
      <c r="J600" s="548"/>
    </row>
    <row r="601" spans="2:10" ht="14.45" customHeight="1">
      <c r="B601" s="207">
        <f t="shared" si="9"/>
        <v>598</v>
      </c>
      <c r="C601" s="535"/>
      <c r="D601" s="544"/>
      <c r="E601" s="236"/>
      <c r="F601" s="538"/>
      <c r="G601" s="251"/>
      <c r="H601" s="548"/>
      <c r="I601" s="251"/>
      <c r="J601" s="548"/>
    </row>
    <row r="602" spans="2:10" ht="14.45" customHeight="1">
      <c r="B602" s="207">
        <f t="shared" si="9"/>
        <v>599</v>
      </c>
      <c r="C602" s="535"/>
      <c r="D602" s="544"/>
      <c r="E602" s="236"/>
      <c r="F602" s="538"/>
      <c r="G602" s="251"/>
      <c r="H602" s="548"/>
      <c r="I602" s="251"/>
      <c r="J602" s="548"/>
    </row>
    <row r="603" spans="2:10" ht="14.45" customHeight="1">
      <c r="B603" s="207">
        <f t="shared" si="9"/>
        <v>600</v>
      </c>
      <c r="C603" s="535"/>
      <c r="D603" s="544"/>
      <c r="E603" s="236"/>
      <c r="F603" s="538"/>
      <c r="G603" s="251"/>
      <c r="H603" s="548"/>
      <c r="I603" s="251"/>
      <c r="J603" s="548"/>
    </row>
    <row r="604" spans="2:10" ht="14.45" customHeight="1">
      <c r="B604" s="207">
        <f t="shared" si="9"/>
        <v>601</v>
      </c>
      <c r="C604" s="535"/>
      <c r="D604" s="544"/>
      <c r="E604" s="236"/>
      <c r="F604" s="538"/>
      <c r="G604" s="251"/>
      <c r="H604" s="548"/>
      <c r="I604" s="251"/>
      <c r="J604" s="548"/>
    </row>
    <row r="605" spans="2:10" ht="14.45" customHeight="1">
      <c r="B605" s="207">
        <f t="shared" si="9"/>
        <v>602</v>
      </c>
      <c r="C605" s="535"/>
      <c r="D605" s="544"/>
      <c r="E605" s="236"/>
      <c r="F605" s="538"/>
      <c r="G605" s="251"/>
      <c r="H605" s="548"/>
      <c r="I605" s="251"/>
      <c r="J605" s="548"/>
    </row>
    <row r="606" spans="2:10" ht="14.45" customHeight="1">
      <c r="B606" s="207">
        <f t="shared" si="9"/>
        <v>603</v>
      </c>
      <c r="C606" s="535"/>
      <c r="D606" s="544"/>
      <c r="E606" s="236"/>
      <c r="F606" s="538"/>
      <c r="G606" s="251"/>
      <c r="H606" s="548"/>
      <c r="I606" s="251"/>
      <c r="J606" s="548"/>
    </row>
    <row r="607" spans="2:10" ht="14.45" customHeight="1">
      <c r="B607" s="207">
        <f t="shared" si="9"/>
        <v>604</v>
      </c>
      <c r="C607" s="535"/>
      <c r="D607" s="544"/>
      <c r="E607" s="236"/>
      <c r="F607" s="538"/>
      <c r="G607" s="251"/>
      <c r="H607" s="548"/>
      <c r="I607" s="251"/>
      <c r="J607" s="548"/>
    </row>
    <row r="608" spans="2:10" ht="14.45" customHeight="1">
      <c r="B608" s="207">
        <f t="shared" si="9"/>
        <v>605</v>
      </c>
      <c r="C608" s="535"/>
      <c r="D608" s="544"/>
      <c r="E608" s="236"/>
      <c r="F608" s="538"/>
      <c r="G608" s="251"/>
      <c r="H608" s="548"/>
      <c r="I608" s="251"/>
      <c r="J608" s="548"/>
    </row>
    <row r="609" spans="2:10" ht="14.45" customHeight="1">
      <c r="B609" s="207">
        <f t="shared" si="9"/>
        <v>606</v>
      </c>
      <c r="C609" s="535"/>
      <c r="D609" s="544"/>
      <c r="E609" s="236"/>
      <c r="F609" s="538"/>
      <c r="G609" s="251"/>
      <c r="H609" s="548"/>
      <c r="I609" s="251"/>
      <c r="J609" s="548"/>
    </row>
    <row r="610" spans="2:10" ht="14.45" customHeight="1">
      <c r="B610" s="207">
        <f t="shared" si="9"/>
        <v>607</v>
      </c>
      <c r="C610" s="535"/>
      <c r="D610" s="544"/>
      <c r="E610" s="236"/>
      <c r="F610" s="538"/>
      <c r="G610" s="251"/>
      <c r="H610" s="548"/>
      <c r="I610" s="251"/>
      <c r="J610" s="548"/>
    </row>
    <row r="611" spans="2:10" ht="14.45" customHeight="1">
      <c r="B611" s="207">
        <f t="shared" si="9"/>
        <v>608</v>
      </c>
      <c r="C611" s="535"/>
      <c r="D611" s="544"/>
      <c r="E611" s="236"/>
      <c r="F611" s="538"/>
      <c r="G611" s="251"/>
      <c r="H611" s="548"/>
      <c r="I611" s="251"/>
      <c r="J611" s="548"/>
    </row>
    <row r="612" spans="2:10" ht="14.45" customHeight="1">
      <c r="B612" s="207">
        <f t="shared" si="9"/>
        <v>609</v>
      </c>
      <c r="C612" s="535"/>
      <c r="D612" s="544"/>
      <c r="E612" s="236"/>
      <c r="F612" s="538"/>
      <c r="G612" s="251"/>
      <c r="H612" s="548"/>
      <c r="I612" s="251"/>
      <c r="J612" s="548"/>
    </row>
    <row r="613" spans="2:10" ht="14.45" customHeight="1">
      <c r="B613" s="207">
        <f t="shared" si="9"/>
        <v>610</v>
      </c>
      <c r="C613" s="535"/>
      <c r="D613" s="544"/>
      <c r="E613" s="236"/>
      <c r="F613" s="538"/>
      <c r="G613" s="251"/>
      <c r="H613" s="548"/>
      <c r="I613" s="251"/>
      <c r="J613" s="548"/>
    </row>
    <row r="614" spans="2:10" ht="14.45" customHeight="1">
      <c r="B614" s="207">
        <f t="shared" si="9"/>
        <v>611</v>
      </c>
      <c r="C614" s="535"/>
      <c r="D614" s="544"/>
      <c r="E614" s="236"/>
      <c r="F614" s="538"/>
      <c r="G614" s="251"/>
      <c r="H614" s="548"/>
      <c r="I614" s="251"/>
      <c r="J614" s="548"/>
    </row>
    <row r="615" spans="2:10" ht="14.45" customHeight="1">
      <c r="B615" s="207">
        <f t="shared" si="9"/>
        <v>612</v>
      </c>
      <c r="C615" s="535"/>
      <c r="D615" s="544"/>
      <c r="E615" s="236"/>
      <c r="F615" s="538"/>
      <c r="G615" s="251"/>
      <c r="H615" s="548"/>
      <c r="I615" s="251"/>
      <c r="J615" s="548"/>
    </row>
    <row r="616" spans="2:10" ht="14.45" customHeight="1">
      <c r="B616" s="207">
        <f t="shared" si="9"/>
        <v>613</v>
      </c>
      <c r="C616" s="535"/>
      <c r="D616" s="544"/>
      <c r="E616" s="236"/>
      <c r="F616" s="538"/>
      <c r="G616" s="251"/>
      <c r="H616" s="548"/>
      <c r="I616" s="251"/>
      <c r="J616" s="548"/>
    </row>
    <row r="617" spans="2:10" ht="14.45" customHeight="1">
      <c r="B617" s="207">
        <f t="shared" si="9"/>
        <v>614</v>
      </c>
      <c r="C617" s="535"/>
      <c r="D617" s="544"/>
      <c r="E617" s="236"/>
      <c r="F617" s="538"/>
      <c r="G617" s="251"/>
      <c r="H617" s="548"/>
      <c r="I617" s="251"/>
      <c r="J617" s="548"/>
    </row>
    <row r="618" spans="2:10" ht="14.45" customHeight="1">
      <c r="B618" s="207">
        <f t="shared" si="9"/>
        <v>615</v>
      </c>
      <c r="C618" s="535"/>
      <c r="D618" s="544"/>
      <c r="E618" s="236"/>
      <c r="F618" s="538"/>
      <c r="G618" s="251"/>
      <c r="H618" s="548"/>
      <c r="I618" s="251"/>
      <c r="J618" s="548"/>
    </row>
    <row r="619" spans="2:10" ht="14.45" customHeight="1">
      <c r="B619" s="207">
        <f t="shared" si="9"/>
        <v>616</v>
      </c>
      <c r="C619" s="535"/>
      <c r="D619" s="544"/>
      <c r="E619" s="236"/>
      <c r="F619" s="538"/>
      <c r="G619" s="251"/>
      <c r="H619" s="548"/>
      <c r="I619" s="251"/>
      <c r="J619" s="548"/>
    </row>
    <row r="620" spans="2:10" ht="14.45" customHeight="1">
      <c r="B620" s="207">
        <f t="shared" si="9"/>
        <v>617</v>
      </c>
      <c r="C620" s="535"/>
      <c r="D620" s="544"/>
      <c r="E620" s="236"/>
      <c r="F620" s="538"/>
      <c r="G620" s="251"/>
      <c r="H620" s="548"/>
      <c r="I620" s="251"/>
      <c r="J620" s="548"/>
    </row>
    <row r="621" spans="2:10" ht="14.45" customHeight="1">
      <c r="B621" s="207">
        <f t="shared" si="9"/>
        <v>618</v>
      </c>
      <c r="C621" s="535"/>
      <c r="D621" s="544"/>
      <c r="E621" s="236"/>
      <c r="F621" s="538"/>
      <c r="G621" s="251"/>
      <c r="H621" s="548"/>
      <c r="I621" s="251"/>
      <c r="J621" s="548"/>
    </row>
    <row r="622" spans="2:10" ht="14.45" customHeight="1">
      <c r="B622" s="207">
        <f t="shared" si="9"/>
        <v>619</v>
      </c>
      <c r="C622" s="535"/>
      <c r="D622" s="544"/>
      <c r="E622" s="236"/>
      <c r="F622" s="538"/>
      <c r="G622" s="251"/>
      <c r="H622" s="548"/>
      <c r="I622" s="251"/>
      <c r="J622" s="548"/>
    </row>
    <row r="623" spans="2:10" ht="14.45" customHeight="1">
      <c r="B623" s="207">
        <f t="shared" si="9"/>
        <v>620</v>
      </c>
      <c r="C623" s="535"/>
      <c r="D623" s="544"/>
      <c r="E623" s="236"/>
      <c r="F623" s="538"/>
      <c r="G623" s="251"/>
      <c r="H623" s="548"/>
      <c r="I623" s="251"/>
      <c r="J623" s="548"/>
    </row>
    <row r="624" spans="2:10" ht="14.45" customHeight="1">
      <c r="B624" s="207">
        <f t="shared" si="9"/>
        <v>621</v>
      </c>
      <c r="C624" s="535"/>
      <c r="D624" s="544"/>
      <c r="E624" s="236"/>
      <c r="F624" s="538"/>
      <c r="G624" s="251"/>
      <c r="H624" s="548"/>
      <c r="I624" s="251"/>
      <c r="J624" s="548"/>
    </row>
    <row r="625" spans="1:10" ht="14.45" customHeight="1">
      <c r="B625" s="207">
        <f t="shared" si="9"/>
        <v>622</v>
      </c>
      <c r="C625" s="535"/>
      <c r="D625" s="544"/>
      <c r="E625" s="236"/>
      <c r="F625" s="538"/>
      <c r="G625" s="251"/>
      <c r="H625" s="548"/>
      <c r="I625" s="251"/>
      <c r="J625" s="548"/>
    </row>
    <row r="626" spans="1:10" ht="14.45" customHeight="1">
      <c r="B626" s="207">
        <f t="shared" si="9"/>
        <v>623</v>
      </c>
      <c r="C626" s="535"/>
      <c r="D626" s="544"/>
      <c r="E626" s="236"/>
      <c r="F626" s="538"/>
      <c r="G626" s="251"/>
      <c r="H626" s="548"/>
      <c r="I626" s="251"/>
      <c r="J626" s="548"/>
    </row>
    <row r="627" spans="1:10" ht="14.45" customHeight="1">
      <c r="B627" s="207">
        <f t="shared" si="9"/>
        <v>624</v>
      </c>
      <c r="C627" s="535"/>
      <c r="D627" s="544"/>
      <c r="E627" s="236"/>
      <c r="F627" s="538"/>
      <c r="G627" s="251"/>
      <c r="H627" s="548"/>
      <c r="I627" s="251"/>
      <c r="J627" s="548"/>
    </row>
    <row r="628" spans="1:10" ht="14.45" customHeight="1">
      <c r="B628" s="207">
        <f t="shared" si="9"/>
        <v>625</v>
      </c>
      <c r="C628" s="535"/>
      <c r="D628" s="544"/>
      <c r="E628" s="236"/>
      <c r="F628" s="538"/>
      <c r="G628" s="251"/>
      <c r="H628" s="548"/>
      <c r="I628" s="251"/>
      <c r="J628" s="548"/>
    </row>
    <row r="629" spans="1:10" ht="14.45" customHeight="1">
      <c r="A629" s="210" t="s">
        <v>0</v>
      </c>
      <c r="B629" s="207">
        <f t="shared" si="9"/>
        <v>626</v>
      </c>
      <c r="C629" s="535"/>
      <c r="D629" s="544"/>
      <c r="E629" s="236"/>
      <c r="F629" s="538"/>
      <c r="G629" s="251"/>
      <c r="H629" s="548"/>
      <c r="I629" s="251"/>
      <c r="J629" s="548"/>
    </row>
    <row r="630" spans="1:10" ht="14.45" customHeight="1">
      <c r="B630" s="207">
        <f t="shared" si="9"/>
        <v>627</v>
      </c>
      <c r="C630" s="535"/>
      <c r="D630" s="544"/>
      <c r="E630" s="236"/>
      <c r="F630" s="538"/>
      <c r="G630" s="251"/>
      <c r="H630" s="548"/>
      <c r="I630" s="251"/>
      <c r="J630" s="548"/>
    </row>
    <row r="631" spans="1:10" ht="14.45" customHeight="1">
      <c r="B631" s="207">
        <f t="shared" si="9"/>
        <v>628</v>
      </c>
      <c r="C631" s="535"/>
      <c r="D631" s="544"/>
      <c r="E631" s="236"/>
      <c r="F631" s="538"/>
      <c r="G631" s="251"/>
      <c r="H631" s="548"/>
      <c r="I631" s="251"/>
      <c r="J631" s="548"/>
    </row>
    <row r="632" spans="1:10" ht="14.45" customHeight="1">
      <c r="B632" s="207">
        <f t="shared" si="9"/>
        <v>629</v>
      </c>
      <c r="C632" s="535"/>
      <c r="D632" s="544"/>
      <c r="E632" s="236"/>
      <c r="F632" s="538"/>
      <c r="G632" s="251"/>
      <c r="H632" s="548"/>
      <c r="I632" s="251"/>
      <c r="J632" s="548"/>
    </row>
    <row r="633" spans="1:10" ht="14.45" customHeight="1">
      <c r="B633" s="207">
        <f t="shared" si="9"/>
        <v>630</v>
      </c>
      <c r="C633" s="535"/>
      <c r="D633" s="544"/>
      <c r="E633" s="236"/>
      <c r="F633" s="538"/>
      <c r="G633" s="251"/>
      <c r="H633" s="548"/>
      <c r="I633" s="251"/>
      <c r="J633" s="548"/>
    </row>
    <row r="634" spans="1:10" ht="14.45" customHeight="1">
      <c r="B634" s="207">
        <f t="shared" si="9"/>
        <v>631</v>
      </c>
      <c r="C634" s="535"/>
      <c r="D634" s="544"/>
      <c r="E634" s="236"/>
      <c r="F634" s="538"/>
      <c r="G634" s="251"/>
      <c r="H634" s="548"/>
      <c r="I634" s="251"/>
      <c r="J634" s="548"/>
    </row>
    <row r="635" spans="1:10" ht="14.45" customHeight="1">
      <c r="B635" s="207">
        <f t="shared" si="9"/>
        <v>632</v>
      </c>
      <c r="C635" s="535"/>
      <c r="D635" s="544"/>
      <c r="E635" s="236"/>
      <c r="F635" s="538"/>
      <c r="G635" s="251"/>
      <c r="H635" s="548"/>
      <c r="I635" s="251"/>
      <c r="J635" s="548"/>
    </row>
    <row r="636" spans="1:10" ht="14.45" customHeight="1">
      <c r="B636" s="207">
        <f t="shared" si="9"/>
        <v>633</v>
      </c>
      <c r="C636" s="535"/>
      <c r="D636" s="544"/>
      <c r="E636" s="236"/>
      <c r="F636" s="538"/>
      <c r="G636" s="251"/>
      <c r="H636" s="548"/>
      <c r="I636" s="251"/>
      <c r="J636" s="548"/>
    </row>
    <row r="637" spans="1:10" ht="14.45" customHeight="1">
      <c r="B637" s="207">
        <f t="shared" si="9"/>
        <v>634</v>
      </c>
      <c r="C637" s="535"/>
      <c r="D637" s="544"/>
      <c r="E637" s="236"/>
      <c r="F637" s="538"/>
      <c r="G637" s="251"/>
      <c r="H637" s="548"/>
      <c r="I637" s="251"/>
      <c r="J637" s="548"/>
    </row>
    <row r="638" spans="1:10" ht="14.45" customHeight="1">
      <c r="B638" s="207">
        <f t="shared" si="9"/>
        <v>635</v>
      </c>
      <c r="C638" s="535"/>
      <c r="D638" s="544"/>
      <c r="E638" s="236"/>
      <c r="F638" s="538"/>
      <c r="G638" s="251"/>
      <c r="H638" s="548"/>
      <c r="I638" s="251"/>
      <c r="J638" s="548"/>
    </row>
    <row r="639" spans="1:10" ht="14.45" customHeight="1">
      <c r="B639" s="207">
        <f t="shared" si="9"/>
        <v>636</v>
      </c>
      <c r="C639" s="535"/>
      <c r="D639" s="544"/>
      <c r="E639" s="236"/>
      <c r="F639" s="538"/>
      <c r="G639" s="251"/>
      <c r="H639" s="548"/>
      <c r="I639" s="251"/>
      <c r="J639" s="548"/>
    </row>
    <row r="640" spans="1:10" ht="14.45" customHeight="1">
      <c r="B640" s="207">
        <f t="shared" ref="B640:B698" si="10">ROW()-3</f>
        <v>637</v>
      </c>
      <c r="C640" s="535"/>
      <c r="D640" s="544"/>
      <c r="E640" s="236"/>
      <c r="F640" s="538"/>
      <c r="G640" s="251"/>
      <c r="H640" s="548"/>
      <c r="I640" s="251"/>
      <c r="J640" s="548"/>
    </row>
    <row r="641" spans="2:10" ht="14.45" customHeight="1">
      <c r="B641" s="207">
        <f t="shared" si="10"/>
        <v>638</v>
      </c>
      <c r="C641" s="535"/>
      <c r="D641" s="544"/>
      <c r="E641" s="236"/>
      <c r="F641" s="538"/>
      <c r="G641" s="251"/>
      <c r="H641" s="548"/>
      <c r="I641" s="251"/>
      <c r="J641" s="548"/>
    </row>
    <row r="642" spans="2:10" ht="14.45" customHeight="1">
      <c r="B642" s="207">
        <f t="shared" si="10"/>
        <v>639</v>
      </c>
      <c r="C642" s="535"/>
      <c r="D642" s="544"/>
      <c r="E642" s="236"/>
      <c r="F642" s="538"/>
      <c r="G642" s="251"/>
      <c r="H642" s="548"/>
      <c r="I642" s="251"/>
      <c r="J642" s="548"/>
    </row>
    <row r="643" spans="2:10" ht="14.45" customHeight="1">
      <c r="B643" s="207">
        <f t="shared" si="10"/>
        <v>640</v>
      </c>
      <c r="C643" s="535"/>
      <c r="D643" s="544"/>
      <c r="E643" s="236"/>
      <c r="F643" s="538"/>
      <c r="G643" s="251"/>
      <c r="H643" s="548"/>
      <c r="I643" s="251"/>
      <c r="J643" s="548"/>
    </row>
    <row r="644" spans="2:10" ht="14.45" customHeight="1">
      <c r="B644" s="207">
        <f t="shared" si="10"/>
        <v>641</v>
      </c>
      <c r="C644" s="535"/>
      <c r="D644" s="544"/>
      <c r="E644" s="236"/>
      <c r="F644" s="538"/>
      <c r="G644" s="251"/>
      <c r="H644" s="548"/>
      <c r="I644" s="251"/>
      <c r="J644" s="548"/>
    </row>
    <row r="645" spans="2:10" ht="14.45" customHeight="1">
      <c r="B645" s="207">
        <f t="shared" si="10"/>
        <v>642</v>
      </c>
      <c r="C645" s="535"/>
      <c r="D645" s="544"/>
      <c r="E645" s="236"/>
      <c r="F645" s="538"/>
      <c r="G645" s="251"/>
      <c r="H645" s="548"/>
      <c r="I645" s="251"/>
      <c r="J645" s="548"/>
    </row>
    <row r="646" spans="2:10" ht="14.45" customHeight="1">
      <c r="B646" s="207">
        <f t="shared" si="10"/>
        <v>643</v>
      </c>
      <c r="C646" s="535"/>
      <c r="D646" s="544"/>
      <c r="E646" s="236"/>
      <c r="F646" s="538"/>
      <c r="G646" s="251"/>
      <c r="H646" s="548"/>
      <c r="I646" s="251"/>
      <c r="J646" s="548"/>
    </row>
    <row r="647" spans="2:10" ht="14.45" customHeight="1">
      <c r="B647" s="207">
        <f t="shared" si="10"/>
        <v>644</v>
      </c>
      <c r="C647" s="535"/>
      <c r="D647" s="544"/>
      <c r="E647" s="236"/>
      <c r="F647" s="538"/>
      <c r="G647" s="251"/>
      <c r="H647" s="548"/>
      <c r="I647" s="251"/>
      <c r="J647" s="548"/>
    </row>
    <row r="648" spans="2:10" ht="14.45" customHeight="1">
      <c r="B648" s="207">
        <f t="shared" si="10"/>
        <v>645</v>
      </c>
      <c r="C648" s="535"/>
      <c r="D648" s="544"/>
      <c r="E648" s="236"/>
      <c r="F648" s="538"/>
      <c r="G648" s="251"/>
      <c r="H648" s="548"/>
      <c r="I648" s="251"/>
      <c r="J648" s="548"/>
    </row>
    <row r="649" spans="2:10" ht="14.45" customHeight="1">
      <c r="B649" s="207">
        <f t="shared" si="10"/>
        <v>646</v>
      </c>
      <c r="C649" s="535"/>
      <c r="D649" s="544"/>
      <c r="E649" s="236"/>
      <c r="F649" s="538"/>
      <c r="G649" s="251"/>
      <c r="H649" s="548"/>
      <c r="I649" s="251"/>
      <c r="J649" s="548"/>
    </row>
    <row r="650" spans="2:10" ht="14.45" customHeight="1">
      <c r="B650" s="207">
        <f t="shared" si="10"/>
        <v>647</v>
      </c>
      <c r="C650" s="535"/>
      <c r="D650" s="544"/>
      <c r="E650" s="236"/>
      <c r="F650" s="538"/>
      <c r="G650" s="251"/>
      <c r="H650" s="548"/>
      <c r="I650" s="251"/>
      <c r="J650" s="548"/>
    </row>
    <row r="651" spans="2:10" ht="14.45" customHeight="1">
      <c r="B651" s="207">
        <f t="shared" si="10"/>
        <v>648</v>
      </c>
      <c r="C651" s="535"/>
      <c r="D651" s="544"/>
      <c r="E651" s="236"/>
      <c r="F651" s="538"/>
      <c r="G651" s="251"/>
      <c r="H651" s="548"/>
      <c r="I651" s="251"/>
      <c r="J651" s="548"/>
    </row>
    <row r="652" spans="2:10" ht="14.45" customHeight="1">
      <c r="B652" s="207">
        <f t="shared" si="10"/>
        <v>649</v>
      </c>
      <c r="C652" s="535"/>
      <c r="D652" s="544"/>
      <c r="E652" s="236"/>
      <c r="F652" s="538"/>
      <c r="G652" s="251"/>
      <c r="H652" s="548"/>
      <c r="I652" s="251"/>
      <c r="J652" s="548"/>
    </row>
    <row r="653" spans="2:10" ht="14.45" customHeight="1">
      <c r="B653" s="207">
        <f t="shared" si="10"/>
        <v>650</v>
      </c>
      <c r="C653" s="535"/>
      <c r="D653" s="544"/>
      <c r="E653" s="236"/>
      <c r="F653" s="538"/>
      <c r="G653" s="251"/>
      <c r="H653" s="548"/>
      <c r="I653" s="251"/>
      <c r="J653" s="548"/>
    </row>
    <row r="654" spans="2:10" ht="14.45" customHeight="1">
      <c r="B654" s="207">
        <f t="shared" si="10"/>
        <v>651</v>
      </c>
      <c r="C654" s="535"/>
      <c r="D654" s="544"/>
      <c r="E654" s="236"/>
      <c r="F654" s="538"/>
      <c r="G654" s="251"/>
      <c r="H654" s="548"/>
      <c r="I654" s="251"/>
      <c r="J654" s="548"/>
    </row>
    <row r="655" spans="2:10" ht="14.45" customHeight="1">
      <c r="B655" s="207">
        <f t="shared" si="10"/>
        <v>652</v>
      </c>
      <c r="C655" s="535"/>
      <c r="D655" s="544"/>
      <c r="E655" s="236"/>
      <c r="F655" s="538"/>
      <c r="G655" s="251"/>
      <c r="H655" s="548"/>
      <c r="I655" s="251"/>
      <c r="J655" s="548"/>
    </row>
    <row r="656" spans="2:10" ht="14.45" customHeight="1">
      <c r="B656" s="207">
        <f t="shared" si="10"/>
        <v>653</v>
      </c>
      <c r="C656" s="535"/>
      <c r="D656" s="544"/>
      <c r="E656" s="236"/>
      <c r="F656" s="538"/>
      <c r="G656" s="251"/>
      <c r="H656" s="548"/>
      <c r="I656" s="251"/>
      <c r="J656" s="548"/>
    </row>
    <row r="657" spans="2:10" ht="14.45" customHeight="1">
      <c r="B657" s="207">
        <f t="shared" si="10"/>
        <v>654</v>
      </c>
      <c r="C657" s="535"/>
      <c r="D657" s="544"/>
      <c r="E657" s="236"/>
      <c r="F657" s="538"/>
      <c r="G657" s="251"/>
      <c r="H657" s="548"/>
      <c r="I657" s="251"/>
      <c r="J657" s="548"/>
    </row>
    <row r="658" spans="2:10" ht="14.45" customHeight="1">
      <c r="B658" s="207">
        <f t="shared" si="10"/>
        <v>655</v>
      </c>
      <c r="C658" s="535"/>
      <c r="D658" s="544"/>
      <c r="E658" s="236"/>
      <c r="F658" s="538"/>
      <c r="G658" s="251"/>
      <c r="H658" s="548"/>
      <c r="I658" s="251"/>
      <c r="J658" s="548"/>
    </row>
    <row r="659" spans="2:10" ht="14.45" customHeight="1">
      <c r="B659" s="207">
        <f t="shared" si="10"/>
        <v>656</v>
      </c>
      <c r="C659" s="535"/>
      <c r="D659" s="544"/>
      <c r="E659" s="236"/>
      <c r="F659" s="538"/>
      <c r="G659" s="251"/>
      <c r="H659" s="548"/>
      <c r="I659" s="251"/>
      <c r="J659" s="548"/>
    </row>
    <row r="660" spans="2:10" ht="14.45" customHeight="1">
      <c r="B660" s="207">
        <f t="shared" si="10"/>
        <v>657</v>
      </c>
      <c r="C660" s="552"/>
      <c r="D660" s="545"/>
      <c r="E660" s="242"/>
      <c r="F660" s="553"/>
      <c r="G660" s="257"/>
      <c r="H660" s="549"/>
      <c r="I660" s="257"/>
      <c r="J660" s="549"/>
    </row>
    <row r="661" spans="2:10" ht="14.45" customHeight="1">
      <c r="B661" s="207">
        <f t="shared" si="10"/>
        <v>658</v>
      </c>
      <c r="C661" s="534" t="s">
        <v>10655</v>
      </c>
      <c r="D661" s="546" t="s">
        <v>10790</v>
      </c>
      <c r="E661" s="235"/>
      <c r="F661" s="537"/>
      <c r="G661" s="250"/>
      <c r="H661" s="547" t="s">
        <v>11104</v>
      </c>
      <c r="I661" s="250"/>
      <c r="J661" s="557"/>
    </row>
    <row r="662" spans="2:10" ht="14.45" customHeight="1">
      <c r="B662" s="207">
        <f t="shared" si="10"/>
        <v>659</v>
      </c>
      <c r="C662" s="535"/>
      <c r="D662" s="544"/>
      <c r="E662" s="236"/>
      <c r="F662" s="538"/>
      <c r="G662" s="251"/>
      <c r="H662" s="548"/>
      <c r="I662" s="251"/>
      <c r="J662" s="548"/>
    </row>
    <row r="663" spans="2:10" ht="14.45" customHeight="1">
      <c r="B663" s="207">
        <f t="shared" si="10"/>
        <v>660</v>
      </c>
      <c r="C663" s="535"/>
      <c r="D663" s="544"/>
      <c r="E663" s="236"/>
      <c r="F663" s="538"/>
      <c r="G663" s="251"/>
      <c r="H663" s="548"/>
      <c r="I663" s="251"/>
      <c r="J663" s="548"/>
    </row>
    <row r="664" spans="2:10" ht="14.45" customHeight="1">
      <c r="B664" s="207">
        <f t="shared" si="10"/>
        <v>661</v>
      </c>
      <c r="C664" s="535"/>
      <c r="D664" s="544"/>
      <c r="E664" s="236"/>
      <c r="F664" s="538"/>
      <c r="G664" s="251"/>
      <c r="H664" s="548"/>
      <c r="I664" s="251"/>
      <c r="J664" s="548"/>
    </row>
    <row r="665" spans="2:10" ht="14.45" customHeight="1">
      <c r="B665" s="207">
        <f t="shared" si="10"/>
        <v>662</v>
      </c>
      <c r="C665" s="535"/>
      <c r="D665" s="544"/>
      <c r="E665" s="236"/>
      <c r="F665" s="538"/>
      <c r="G665" s="251"/>
      <c r="H665" s="548"/>
      <c r="I665" s="251"/>
      <c r="J665" s="548"/>
    </row>
    <row r="666" spans="2:10" ht="14.45" customHeight="1">
      <c r="B666" s="207">
        <f t="shared" si="10"/>
        <v>663</v>
      </c>
      <c r="C666" s="535"/>
      <c r="D666" s="544"/>
      <c r="E666" s="236"/>
      <c r="F666" s="538"/>
      <c r="G666" s="251"/>
      <c r="H666" s="548"/>
      <c r="I666" s="251"/>
      <c r="J666" s="548"/>
    </row>
    <row r="667" spans="2:10" ht="14.45" customHeight="1">
      <c r="B667" s="207">
        <f t="shared" si="10"/>
        <v>664</v>
      </c>
      <c r="C667" s="535"/>
      <c r="D667" s="544"/>
      <c r="E667" s="236"/>
      <c r="F667" s="538"/>
      <c r="G667" s="251"/>
      <c r="H667" s="548"/>
      <c r="I667" s="251"/>
      <c r="J667" s="548"/>
    </row>
    <row r="668" spans="2:10" ht="14.45" customHeight="1">
      <c r="B668" s="207">
        <f t="shared" si="10"/>
        <v>665</v>
      </c>
      <c r="C668" s="535"/>
      <c r="D668" s="544"/>
      <c r="E668" s="239"/>
      <c r="F668" s="538"/>
      <c r="G668" s="254"/>
      <c r="H668" s="548"/>
      <c r="I668" s="254"/>
      <c r="J668" s="548"/>
    </row>
    <row r="669" spans="2:10" ht="14.45" customHeight="1">
      <c r="B669" s="207">
        <f t="shared" si="10"/>
        <v>666</v>
      </c>
      <c r="C669" s="535"/>
      <c r="D669" s="544"/>
      <c r="E669" s="236"/>
      <c r="F669" s="538"/>
      <c r="G669" s="251"/>
      <c r="H669" s="548"/>
      <c r="I669" s="251"/>
      <c r="J669" s="548"/>
    </row>
    <row r="670" spans="2:10" ht="14.45" customHeight="1">
      <c r="B670" s="207">
        <f t="shared" si="10"/>
        <v>667</v>
      </c>
      <c r="C670" s="535"/>
      <c r="D670" s="544"/>
      <c r="E670" s="236"/>
      <c r="F670" s="538"/>
      <c r="G670" s="251"/>
      <c r="H670" s="548"/>
      <c r="I670" s="251"/>
      <c r="J670" s="548"/>
    </row>
    <row r="671" spans="2:10" ht="14.45" customHeight="1">
      <c r="B671" s="207">
        <f t="shared" si="10"/>
        <v>668</v>
      </c>
      <c r="C671" s="535"/>
      <c r="D671" s="544"/>
      <c r="E671" s="236"/>
      <c r="F671" s="538"/>
      <c r="G671" s="251"/>
      <c r="H671" s="548"/>
      <c r="I671" s="251"/>
      <c r="J671" s="548"/>
    </row>
    <row r="672" spans="2:10" ht="14.45" customHeight="1">
      <c r="B672" s="207">
        <f t="shared" si="10"/>
        <v>669</v>
      </c>
      <c r="C672" s="535"/>
      <c r="D672" s="544"/>
      <c r="E672" s="236"/>
      <c r="F672" s="538"/>
      <c r="G672" s="251"/>
      <c r="H672" s="548"/>
      <c r="I672" s="251"/>
      <c r="J672" s="548"/>
    </row>
    <row r="673" spans="2:10" ht="14.45" customHeight="1">
      <c r="B673" s="207">
        <f t="shared" si="10"/>
        <v>670</v>
      </c>
      <c r="C673" s="535"/>
      <c r="D673" s="544"/>
      <c r="E673" s="236"/>
      <c r="F673" s="538"/>
      <c r="G673" s="251"/>
      <c r="H673" s="548"/>
      <c r="I673" s="251"/>
      <c r="J673" s="548"/>
    </row>
    <row r="674" spans="2:10" ht="14.45" customHeight="1">
      <c r="B674" s="207">
        <f t="shared" si="10"/>
        <v>671</v>
      </c>
      <c r="C674" s="535"/>
      <c r="D674" s="544"/>
      <c r="E674" s="236"/>
      <c r="F674" s="538"/>
      <c r="G674" s="251"/>
      <c r="H674" s="548"/>
      <c r="I674" s="251"/>
      <c r="J674" s="548"/>
    </row>
    <row r="675" spans="2:10" ht="14.45" customHeight="1">
      <c r="B675" s="207">
        <f t="shared" si="10"/>
        <v>672</v>
      </c>
      <c r="C675" s="535"/>
      <c r="D675" s="544"/>
      <c r="E675" s="236"/>
      <c r="F675" s="538"/>
      <c r="G675" s="251"/>
      <c r="H675" s="548"/>
      <c r="I675" s="251"/>
      <c r="J675" s="548"/>
    </row>
    <row r="676" spans="2:10" ht="14.45" customHeight="1">
      <c r="B676" s="207">
        <f t="shared" si="10"/>
        <v>673</v>
      </c>
      <c r="C676" s="535"/>
      <c r="D676" s="544"/>
      <c r="E676" s="236"/>
      <c r="F676" s="538"/>
      <c r="G676" s="251"/>
      <c r="H676" s="548"/>
      <c r="I676" s="251"/>
      <c r="J676" s="548"/>
    </row>
    <row r="677" spans="2:10" ht="14.45" customHeight="1">
      <c r="B677" s="207">
        <f t="shared" si="10"/>
        <v>674</v>
      </c>
      <c r="C677" s="535"/>
      <c r="D677" s="544"/>
      <c r="E677" s="236"/>
      <c r="F677" s="538"/>
      <c r="G677" s="251"/>
      <c r="H677" s="548"/>
      <c r="I677" s="251"/>
      <c r="J677" s="548"/>
    </row>
    <row r="678" spans="2:10" ht="14.45" customHeight="1">
      <c r="B678" s="207">
        <f t="shared" si="10"/>
        <v>675</v>
      </c>
      <c r="C678" s="535"/>
      <c r="D678" s="544"/>
      <c r="E678" s="236"/>
      <c r="F678" s="538"/>
      <c r="G678" s="251"/>
      <c r="H678" s="548"/>
      <c r="I678" s="251"/>
      <c r="J678" s="548"/>
    </row>
    <row r="679" spans="2:10" ht="14.45" customHeight="1">
      <c r="B679" s="207">
        <f t="shared" si="10"/>
        <v>676</v>
      </c>
      <c r="C679" s="535"/>
      <c r="D679" s="544"/>
      <c r="E679" s="236"/>
      <c r="F679" s="538"/>
      <c r="G679" s="251"/>
      <c r="H679" s="548"/>
      <c r="I679" s="251"/>
      <c r="J679" s="548"/>
    </row>
    <row r="680" spans="2:10" ht="14.45" customHeight="1">
      <c r="B680" s="207">
        <f t="shared" si="10"/>
        <v>677</v>
      </c>
      <c r="C680" s="535"/>
      <c r="D680" s="544"/>
      <c r="E680" s="236"/>
      <c r="F680" s="538"/>
      <c r="G680" s="251"/>
      <c r="H680" s="548"/>
      <c r="I680" s="251"/>
      <c r="J680" s="548"/>
    </row>
    <row r="681" spans="2:10" ht="14.45" customHeight="1">
      <c r="B681" s="207">
        <f t="shared" si="10"/>
        <v>678</v>
      </c>
      <c r="C681" s="535"/>
      <c r="D681" s="544"/>
      <c r="E681" s="236"/>
      <c r="F681" s="538"/>
      <c r="G681" s="251"/>
      <c r="H681" s="548"/>
      <c r="I681" s="251"/>
      <c r="J681" s="548"/>
    </row>
    <row r="682" spans="2:10" ht="14.45" customHeight="1">
      <c r="B682" s="207">
        <f t="shared" si="10"/>
        <v>679</v>
      </c>
      <c r="C682" s="535"/>
      <c r="D682" s="544"/>
      <c r="E682" s="236"/>
      <c r="F682" s="538"/>
      <c r="G682" s="251"/>
      <c r="H682" s="548"/>
      <c r="I682" s="251"/>
      <c r="J682" s="548"/>
    </row>
    <row r="683" spans="2:10" ht="14.45" customHeight="1">
      <c r="B683" s="207">
        <f t="shared" si="10"/>
        <v>680</v>
      </c>
      <c r="C683" s="535"/>
      <c r="D683" s="544"/>
      <c r="E683" s="236"/>
      <c r="F683" s="538"/>
      <c r="G683" s="251"/>
      <c r="H683" s="548"/>
      <c r="I683" s="251"/>
      <c r="J683" s="548"/>
    </row>
    <row r="684" spans="2:10" ht="14.45" customHeight="1">
      <c r="B684" s="207">
        <f t="shared" si="10"/>
        <v>681</v>
      </c>
      <c r="C684" s="535"/>
      <c r="D684" s="544"/>
      <c r="E684" s="236"/>
      <c r="F684" s="538"/>
      <c r="G684" s="251"/>
      <c r="H684" s="548"/>
      <c r="I684" s="251"/>
      <c r="J684" s="548"/>
    </row>
    <row r="685" spans="2:10" ht="14.45" customHeight="1">
      <c r="B685" s="207">
        <f t="shared" si="10"/>
        <v>682</v>
      </c>
      <c r="C685" s="535"/>
      <c r="D685" s="544"/>
      <c r="E685" s="236"/>
      <c r="F685" s="538"/>
      <c r="G685" s="251"/>
      <c r="H685" s="548"/>
      <c r="I685" s="251"/>
      <c r="J685" s="548"/>
    </row>
    <row r="686" spans="2:10" ht="14.45" customHeight="1">
      <c r="B686" s="207">
        <f t="shared" si="10"/>
        <v>683</v>
      </c>
      <c r="C686" s="535"/>
      <c r="D686" s="544"/>
      <c r="E686" s="236"/>
      <c r="F686" s="538"/>
      <c r="G686" s="251"/>
      <c r="H686" s="548"/>
      <c r="I686" s="251"/>
      <c r="J686" s="548"/>
    </row>
    <row r="687" spans="2:10" ht="14.45" customHeight="1">
      <c r="B687" s="207">
        <f t="shared" si="10"/>
        <v>684</v>
      </c>
      <c r="C687" s="535"/>
      <c r="D687" s="544"/>
      <c r="E687" s="236"/>
      <c r="F687" s="538"/>
      <c r="G687" s="251"/>
      <c r="H687" s="548"/>
      <c r="I687" s="251"/>
      <c r="J687" s="548"/>
    </row>
    <row r="688" spans="2:10" ht="14.45" customHeight="1">
      <c r="B688" s="207">
        <f t="shared" si="10"/>
        <v>685</v>
      </c>
      <c r="C688" s="535"/>
      <c r="D688" s="544"/>
      <c r="E688" s="236"/>
      <c r="F688" s="538"/>
      <c r="G688" s="251"/>
      <c r="H688" s="548"/>
      <c r="I688" s="251"/>
      <c r="J688" s="548"/>
    </row>
    <row r="689" spans="2:10" ht="14.45" customHeight="1">
      <c r="B689" s="207">
        <f t="shared" si="10"/>
        <v>686</v>
      </c>
      <c r="C689" s="535"/>
      <c r="D689" s="544"/>
      <c r="E689" s="236"/>
      <c r="F689" s="538"/>
      <c r="G689" s="251"/>
      <c r="H689" s="548"/>
      <c r="I689" s="251"/>
      <c r="J689" s="548"/>
    </row>
    <row r="690" spans="2:10" ht="14.45" customHeight="1">
      <c r="B690" s="207">
        <f t="shared" si="10"/>
        <v>687</v>
      </c>
      <c r="C690" s="535"/>
      <c r="D690" s="544"/>
      <c r="E690" s="236"/>
      <c r="F690" s="538"/>
      <c r="G690" s="251"/>
      <c r="H690" s="548"/>
      <c r="I690" s="251"/>
      <c r="J690" s="548"/>
    </row>
    <row r="691" spans="2:10" ht="14.45" customHeight="1">
      <c r="B691" s="207">
        <f t="shared" si="10"/>
        <v>688</v>
      </c>
      <c r="C691" s="535"/>
      <c r="D691" s="544"/>
      <c r="E691" s="236"/>
      <c r="F691" s="538"/>
      <c r="G691" s="251"/>
      <c r="H691" s="548"/>
      <c r="I691" s="251"/>
      <c r="J691" s="548"/>
    </row>
    <row r="692" spans="2:10" ht="14.45" customHeight="1">
      <c r="B692" s="207">
        <f t="shared" si="10"/>
        <v>689</v>
      </c>
      <c r="C692" s="535"/>
      <c r="D692" s="544"/>
      <c r="E692" s="236"/>
      <c r="F692" s="538"/>
      <c r="G692" s="251"/>
      <c r="H692" s="548"/>
      <c r="I692" s="251"/>
      <c r="J692" s="548"/>
    </row>
    <row r="693" spans="2:10" ht="14.45" customHeight="1">
      <c r="B693" s="207">
        <f t="shared" si="10"/>
        <v>690</v>
      </c>
      <c r="C693" s="535"/>
      <c r="D693" s="544"/>
      <c r="E693" s="236"/>
      <c r="F693" s="538"/>
      <c r="G693" s="251"/>
      <c r="H693" s="548"/>
      <c r="I693" s="251"/>
      <c r="J693" s="548"/>
    </row>
    <row r="694" spans="2:10" ht="14.45" customHeight="1">
      <c r="B694" s="207">
        <f t="shared" si="10"/>
        <v>691</v>
      </c>
      <c r="C694" s="535"/>
      <c r="D694" s="544"/>
      <c r="E694" s="236"/>
      <c r="F694" s="538"/>
      <c r="G694" s="251"/>
      <c r="H694" s="548"/>
      <c r="I694" s="251"/>
      <c r="J694" s="548"/>
    </row>
    <row r="695" spans="2:10" ht="14.45" customHeight="1">
      <c r="B695" s="207">
        <f t="shared" si="10"/>
        <v>692</v>
      </c>
      <c r="C695" s="535"/>
      <c r="D695" s="544"/>
      <c r="E695" s="236"/>
      <c r="F695" s="538"/>
      <c r="G695" s="251"/>
      <c r="H695" s="548"/>
      <c r="I695" s="251"/>
      <c r="J695" s="548"/>
    </row>
    <row r="696" spans="2:10" ht="14.45" customHeight="1">
      <c r="B696" s="207">
        <f t="shared" si="10"/>
        <v>693</v>
      </c>
      <c r="C696" s="535"/>
      <c r="D696" s="544"/>
      <c r="E696" s="236"/>
      <c r="F696" s="538"/>
      <c r="G696" s="251"/>
      <c r="H696" s="548"/>
      <c r="I696" s="251"/>
      <c r="J696" s="548"/>
    </row>
    <row r="697" spans="2:10" ht="14.45" customHeight="1">
      <c r="B697" s="207">
        <f t="shared" si="10"/>
        <v>694</v>
      </c>
      <c r="C697" s="535"/>
      <c r="D697" s="544"/>
      <c r="E697" s="236"/>
      <c r="F697" s="538"/>
      <c r="G697" s="251"/>
      <c r="H697" s="548"/>
      <c r="I697" s="251"/>
      <c r="J697" s="548"/>
    </row>
    <row r="698" spans="2:10" ht="14.45" customHeight="1">
      <c r="B698" s="207">
        <f t="shared" si="10"/>
        <v>695</v>
      </c>
      <c r="C698" s="535"/>
      <c r="D698" s="544"/>
      <c r="E698" s="236"/>
      <c r="F698" s="538"/>
      <c r="G698" s="251"/>
      <c r="H698" s="548"/>
      <c r="I698" s="251"/>
      <c r="J698" s="548"/>
    </row>
    <row r="699" spans="2:10" ht="14.45" customHeight="1">
      <c r="B699" s="207">
        <f t="shared" ref="B699:B760" si="11">ROW()-3</f>
        <v>696</v>
      </c>
      <c r="C699" s="535"/>
      <c r="D699" s="544"/>
      <c r="E699" s="236"/>
      <c r="F699" s="538"/>
      <c r="G699" s="251"/>
      <c r="H699" s="548"/>
      <c r="I699" s="251"/>
      <c r="J699" s="548"/>
    </row>
    <row r="700" spans="2:10" ht="14.45" customHeight="1">
      <c r="B700" s="207">
        <f t="shared" si="11"/>
        <v>697</v>
      </c>
      <c r="C700" s="535"/>
      <c r="D700" s="544"/>
      <c r="E700" s="236"/>
      <c r="F700" s="538"/>
      <c r="G700" s="251"/>
      <c r="H700" s="548"/>
      <c r="I700" s="251"/>
      <c r="J700" s="548"/>
    </row>
    <row r="701" spans="2:10" ht="14.45" customHeight="1">
      <c r="B701" s="207">
        <f t="shared" si="11"/>
        <v>698</v>
      </c>
      <c r="C701" s="535"/>
      <c r="D701" s="544"/>
      <c r="E701" s="236"/>
      <c r="F701" s="538"/>
      <c r="G701" s="251"/>
      <c r="H701" s="548"/>
      <c r="I701" s="251"/>
      <c r="J701" s="548"/>
    </row>
    <row r="702" spans="2:10" ht="14.45" customHeight="1">
      <c r="B702" s="207">
        <f t="shared" si="11"/>
        <v>699</v>
      </c>
      <c r="C702" s="535"/>
      <c r="D702" s="544"/>
      <c r="E702" s="236"/>
      <c r="F702" s="538"/>
      <c r="G702" s="251"/>
      <c r="H702" s="548"/>
      <c r="I702" s="251"/>
      <c r="J702" s="548"/>
    </row>
    <row r="703" spans="2:10" ht="14.45" customHeight="1">
      <c r="B703" s="207">
        <f t="shared" si="11"/>
        <v>700</v>
      </c>
      <c r="C703" s="535"/>
      <c r="D703" s="544"/>
      <c r="E703" s="236"/>
      <c r="F703" s="538"/>
      <c r="G703" s="251"/>
      <c r="H703" s="548"/>
      <c r="I703" s="251"/>
      <c r="J703" s="548"/>
    </row>
    <row r="704" spans="2:10" ht="14.45" customHeight="1">
      <c r="B704" s="207">
        <f t="shared" si="11"/>
        <v>701</v>
      </c>
      <c r="C704" s="535"/>
      <c r="D704" s="544"/>
      <c r="E704" s="236"/>
      <c r="F704" s="538"/>
      <c r="G704" s="251"/>
      <c r="H704" s="548"/>
      <c r="I704" s="251"/>
      <c r="J704" s="548"/>
    </row>
    <row r="705" spans="2:10" ht="14.45" customHeight="1">
      <c r="B705" s="207">
        <f t="shared" si="11"/>
        <v>702</v>
      </c>
      <c r="C705" s="535"/>
      <c r="D705" s="544"/>
      <c r="E705" s="236"/>
      <c r="F705" s="538"/>
      <c r="G705" s="251"/>
      <c r="H705" s="548"/>
      <c r="I705" s="251"/>
      <c r="J705" s="548"/>
    </row>
    <row r="706" spans="2:10" ht="14.45" customHeight="1">
      <c r="B706" s="207">
        <f t="shared" si="11"/>
        <v>703</v>
      </c>
      <c r="C706" s="535"/>
      <c r="D706" s="544"/>
      <c r="E706" s="236"/>
      <c r="F706" s="538"/>
      <c r="G706" s="251"/>
      <c r="H706" s="548"/>
      <c r="I706" s="251"/>
      <c r="J706" s="548"/>
    </row>
    <row r="707" spans="2:10" ht="14.45" customHeight="1">
      <c r="B707" s="207">
        <f t="shared" si="11"/>
        <v>704</v>
      </c>
      <c r="C707" s="535"/>
      <c r="D707" s="544"/>
      <c r="E707" s="236"/>
      <c r="F707" s="538"/>
      <c r="G707" s="251"/>
      <c r="H707" s="548"/>
      <c r="I707" s="251"/>
      <c r="J707" s="548"/>
    </row>
    <row r="708" spans="2:10" ht="14.45" customHeight="1">
      <c r="B708" s="207">
        <f t="shared" si="11"/>
        <v>705</v>
      </c>
      <c r="C708" s="535"/>
      <c r="D708" s="544"/>
      <c r="E708" s="236"/>
      <c r="F708" s="538"/>
      <c r="G708" s="251"/>
      <c r="H708" s="548"/>
      <c r="I708" s="251"/>
      <c r="J708" s="548"/>
    </row>
    <row r="709" spans="2:10" ht="14.45" customHeight="1">
      <c r="B709" s="207">
        <f t="shared" si="11"/>
        <v>706</v>
      </c>
      <c r="C709" s="535"/>
      <c r="D709" s="544"/>
      <c r="E709" s="236"/>
      <c r="F709" s="538"/>
      <c r="G709" s="251"/>
      <c r="H709" s="548"/>
      <c r="I709" s="251"/>
      <c r="J709" s="548"/>
    </row>
    <row r="710" spans="2:10" ht="14.45" customHeight="1">
      <c r="B710" s="207">
        <f t="shared" si="11"/>
        <v>707</v>
      </c>
      <c r="C710" s="535"/>
      <c r="D710" s="544"/>
      <c r="E710" s="236"/>
      <c r="F710" s="538"/>
      <c r="G710" s="251"/>
      <c r="H710" s="548"/>
      <c r="I710" s="251"/>
      <c r="J710" s="548"/>
    </row>
    <row r="711" spans="2:10" ht="14.45" customHeight="1">
      <c r="B711" s="207">
        <f t="shared" si="11"/>
        <v>708</v>
      </c>
      <c r="C711" s="535"/>
      <c r="D711" s="544"/>
      <c r="E711" s="236"/>
      <c r="F711" s="538"/>
      <c r="G711" s="251"/>
      <c r="H711" s="548"/>
      <c r="I711" s="251"/>
      <c r="J711" s="548"/>
    </row>
    <row r="712" spans="2:10" ht="14.45" customHeight="1">
      <c r="B712" s="207">
        <f t="shared" si="11"/>
        <v>709</v>
      </c>
      <c r="C712" s="535"/>
      <c r="D712" s="544"/>
      <c r="E712" s="236"/>
      <c r="F712" s="538"/>
      <c r="G712" s="251"/>
      <c r="H712" s="548"/>
      <c r="I712" s="251"/>
      <c r="J712" s="548"/>
    </row>
    <row r="713" spans="2:10" ht="14.45" customHeight="1">
      <c r="B713" s="207">
        <f t="shared" si="11"/>
        <v>710</v>
      </c>
      <c r="C713" s="535"/>
      <c r="D713" s="544"/>
      <c r="E713" s="236"/>
      <c r="F713" s="538"/>
      <c r="G713" s="251"/>
      <c r="H713" s="548"/>
      <c r="I713" s="251"/>
      <c r="J713" s="548"/>
    </row>
    <row r="714" spans="2:10" ht="14.45" customHeight="1">
      <c r="B714" s="207">
        <f t="shared" si="11"/>
        <v>711</v>
      </c>
      <c r="C714" s="535"/>
      <c r="D714" s="544"/>
      <c r="E714" s="236"/>
      <c r="F714" s="538"/>
      <c r="G714" s="251"/>
      <c r="H714" s="548"/>
      <c r="I714" s="251"/>
      <c r="J714" s="548"/>
    </row>
    <row r="715" spans="2:10" ht="14.45" customHeight="1">
      <c r="B715" s="207">
        <f t="shared" si="11"/>
        <v>712</v>
      </c>
      <c r="C715" s="535"/>
      <c r="D715" s="544"/>
      <c r="E715" s="236"/>
      <c r="F715" s="538"/>
      <c r="G715" s="251"/>
      <c r="H715" s="548"/>
      <c r="I715" s="251"/>
      <c r="J715" s="548"/>
    </row>
    <row r="716" spans="2:10" ht="14.45" customHeight="1">
      <c r="B716" s="207">
        <f t="shared" si="11"/>
        <v>713</v>
      </c>
      <c r="C716" s="535"/>
      <c r="D716" s="544"/>
      <c r="E716" s="236"/>
      <c r="F716" s="538"/>
      <c r="G716" s="251"/>
      <c r="H716" s="548"/>
      <c r="I716" s="251"/>
      <c r="J716" s="548"/>
    </row>
    <row r="717" spans="2:10" ht="14.45" customHeight="1">
      <c r="B717" s="207">
        <f t="shared" si="11"/>
        <v>714</v>
      </c>
      <c r="C717" s="535"/>
      <c r="D717" s="544"/>
      <c r="E717" s="236"/>
      <c r="F717" s="538"/>
      <c r="G717" s="251"/>
      <c r="H717" s="548"/>
      <c r="I717" s="251"/>
      <c r="J717" s="548"/>
    </row>
    <row r="718" spans="2:10" ht="14.45" customHeight="1">
      <c r="B718" s="207">
        <f t="shared" si="11"/>
        <v>715</v>
      </c>
      <c r="C718" s="535"/>
      <c r="D718" s="544"/>
      <c r="E718" s="236"/>
      <c r="F718" s="538"/>
      <c r="G718" s="251"/>
      <c r="H718" s="548"/>
      <c r="I718" s="251"/>
      <c r="J718" s="548"/>
    </row>
    <row r="719" spans="2:10" ht="14.45" customHeight="1">
      <c r="B719" s="207">
        <f t="shared" si="11"/>
        <v>716</v>
      </c>
      <c r="C719" s="535"/>
      <c r="D719" s="544"/>
      <c r="E719" s="236"/>
      <c r="F719" s="538"/>
      <c r="G719" s="251"/>
      <c r="H719" s="548"/>
      <c r="I719" s="251"/>
      <c r="J719" s="548"/>
    </row>
    <row r="720" spans="2:10" ht="14.45" customHeight="1">
      <c r="B720" s="207">
        <f t="shared" si="11"/>
        <v>717</v>
      </c>
      <c r="C720" s="535"/>
      <c r="D720" s="544"/>
      <c r="E720" s="236"/>
      <c r="F720" s="538"/>
      <c r="G720" s="251"/>
      <c r="H720" s="548"/>
      <c r="I720" s="251"/>
      <c r="J720" s="548"/>
    </row>
    <row r="721" spans="2:10" ht="14.45" customHeight="1">
      <c r="B721" s="207">
        <f t="shared" si="11"/>
        <v>718</v>
      </c>
      <c r="C721" s="535"/>
      <c r="D721" s="544"/>
      <c r="E721" s="236"/>
      <c r="F721" s="538"/>
      <c r="G721" s="251"/>
      <c r="H721" s="548"/>
      <c r="I721" s="251"/>
      <c r="J721" s="548"/>
    </row>
    <row r="722" spans="2:10" ht="14.45" customHeight="1">
      <c r="B722" s="207">
        <f t="shared" si="11"/>
        <v>719</v>
      </c>
      <c r="C722" s="535"/>
      <c r="D722" s="544"/>
      <c r="E722" s="236"/>
      <c r="F722" s="538"/>
      <c r="G722" s="251"/>
      <c r="H722" s="548"/>
      <c r="I722" s="251"/>
      <c r="J722" s="548"/>
    </row>
    <row r="723" spans="2:10" ht="14.45" customHeight="1">
      <c r="B723" s="207">
        <f t="shared" si="11"/>
        <v>720</v>
      </c>
      <c r="C723" s="535"/>
      <c r="D723" s="544"/>
      <c r="E723" s="236"/>
      <c r="F723" s="538"/>
      <c r="G723" s="251"/>
      <c r="H723" s="548"/>
      <c r="I723" s="251"/>
      <c r="J723" s="548"/>
    </row>
    <row r="724" spans="2:10" ht="14.45" customHeight="1">
      <c r="B724" s="207">
        <f t="shared" si="11"/>
        <v>721</v>
      </c>
      <c r="C724" s="535"/>
      <c r="D724" s="544"/>
      <c r="E724" s="236"/>
      <c r="F724" s="538"/>
      <c r="G724" s="251"/>
      <c r="H724" s="548"/>
      <c r="I724" s="251"/>
      <c r="J724" s="548"/>
    </row>
    <row r="725" spans="2:10" ht="14.45" customHeight="1">
      <c r="B725" s="207">
        <f t="shared" si="11"/>
        <v>722</v>
      </c>
      <c r="C725" s="535"/>
      <c r="D725" s="544"/>
      <c r="E725" s="236"/>
      <c r="F725" s="538"/>
      <c r="G725" s="251"/>
      <c r="H725" s="548"/>
      <c r="I725" s="251"/>
      <c r="J725" s="548"/>
    </row>
    <row r="726" spans="2:10" ht="14.45" customHeight="1">
      <c r="B726" s="207">
        <f t="shared" si="11"/>
        <v>723</v>
      </c>
      <c r="C726" s="535"/>
      <c r="D726" s="544"/>
      <c r="E726" s="236"/>
      <c r="F726" s="538"/>
      <c r="G726" s="251"/>
      <c r="H726" s="548"/>
      <c r="I726" s="251"/>
      <c r="J726" s="548"/>
    </row>
    <row r="727" spans="2:10" ht="14.45" customHeight="1">
      <c r="B727" s="207">
        <f t="shared" si="11"/>
        <v>724</v>
      </c>
      <c r="C727" s="535"/>
      <c r="D727" s="544"/>
      <c r="E727" s="236"/>
      <c r="F727" s="538"/>
      <c r="G727" s="251"/>
      <c r="H727" s="548"/>
      <c r="I727" s="251"/>
      <c r="J727" s="548"/>
    </row>
    <row r="728" spans="2:10" ht="14.45" customHeight="1">
      <c r="B728" s="207">
        <f t="shared" si="11"/>
        <v>725</v>
      </c>
      <c r="C728" s="535"/>
      <c r="D728" s="544"/>
      <c r="E728" s="236"/>
      <c r="F728" s="538"/>
      <c r="G728" s="251"/>
      <c r="H728" s="548"/>
      <c r="I728" s="251"/>
      <c r="J728" s="548"/>
    </row>
    <row r="729" spans="2:10" ht="14.45" customHeight="1">
      <c r="B729" s="207">
        <f t="shared" si="11"/>
        <v>726</v>
      </c>
      <c r="C729" s="535"/>
      <c r="D729" s="544"/>
      <c r="E729" s="236"/>
      <c r="F729" s="538"/>
      <c r="G729" s="251"/>
      <c r="H729" s="548"/>
      <c r="I729" s="251"/>
      <c r="J729" s="548"/>
    </row>
    <row r="730" spans="2:10" ht="14.45" customHeight="1">
      <c r="B730" s="207">
        <f t="shared" si="11"/>
        <v>727</v>
      </c>
      <c r="C730" s="535"/>
      <c r="D730" s="544"/>
      <c r="E730" s="236"/>
      <c r="F730" s="538"/>
      <c r="G730" s="251"/>
      <c r="H730" s="548"/>
      <c r="I730" s="251"/>
      <c r="J730" s="548"/>
    </row>
    <row r="731" spans="2:10" ht="14.45" customHeight="1">
      <c r="B731" s="207">
        <f t="shared" si="11"/>
        <v>728</v>
      </c>
      <c r="C731" s="535"/>
      <c r="D731" s="544"/>
      <c r="E731" s="236"/>
      <c r="F731" s="538"/>
      <c r="G731" s="251"/>
      <c r="H731" s="548"/>
      <c r="I731" s="251"/>
      <c r="J731" s="548"/>
    </row>
    <row r="732" spans="2:10" ht="14.45" customHeight="1">
      <c r="B732" s="207">
        <f t="shared" si="11"/>
        <v>729</v>
      </c>
      <c r="C732" s="535"/>
      <c r="D732" s="544"/>
      <c r="E732" s="236"/>
      <c r="F732" s="538"/>
      <c r="G732" s="251"/>
      <c r="H732" s="548"/>
      <c r="I732" s="251"/>
      <c r="J732" s="548"/>
    </row>
    <row r="733" spans="2:10" ht="14.45" customHeight="1">
      <c r="B733" s="207">
        <f t="shared" si="11"/>
        <v>730</v>
      </c>
      <c r="C733" s="552"/>
      <c r="D733" s="545"/>
      <c r="E733" s="242"/>
      <c r="F733" s="553"/>
      <c r="G733" s="257"/>
      <c r="H733" s="549"/>
      <c r="I733" s="257"/>
      <c r="J733" s="549"/>
    </row>
    <row r="734" spans="2:10" ht="14.45" customHeight="1">
      <c r="B734" s="207">
        <f t="shared" si="11"/>
        <v>731</v>
      </c>
      <c r="C734" s="534" t="s">
        <v>10655</v>
      </c>
      <c r="D734" s="546" t="s">
        <v>10791</v>
      </c>
      <c r="E734" s="235"/>
      <c r="F734" s="537"/>
      <c r="G734" s="250"/>
      <c r="H734" s="547" t="s">
        <v>11105</v>
      </c>
      <c r="I734" s="250" t="s">
        <v>11085</v>
      </c>
      <c r="J734" s="547" t="s">
        <v>11091</v>
      </c>
    </row>
    <row r="735" spans="2:10" ht="14.45" customHeight="1">
      <c r="B735" s="207">
        <f t="shared" si="11"/>
        <v>732</v>
      </c>
      <c r="C735" s="535"/>
      <c r="D735" s="544"/>
      <c r="E735" s="236"/>
      <c r="F735" s="538"/>
      <c r="G735" s="251"/>
      <c r="H735" s="548"/>
      <c r="I735" s="251"/>
      <c r="J735" s="548"/>
    </row>
    <row r="736" spans="2:10" ht="14.45" customHeight="1">
      <c r="B736" s="207">
        <f t="shared" si="11"/>
        <v>733</v>
      </c>
      <c r="C736" s="535"/>
      <c r="D736" s="544"/>
      <c r="E736" s="236"/>
      <c r="F736" s="538"/>
      <c r="G736" s="251"/>
      <c r="H736" s="548"/>
      <c r="I736" s="251"/>
      <c r="J736" s="548"/>
    </row>
    <row r="737" spans="2:10" ht="14.45" customHeight="1">
      <c r="B737" s="207">
        <f t="shared" si="11"/>
        <v>734</v>
      </c>
      <c r="C737" s="535"/>
      <c r="D737" s="544"/>
      <c r="E737" s="236"/>
      <c r="F737" s="538"/>
      <c r="G737" s="251"/>
      <c r="H737" s="548"/>
      <c r="I737" s="251"/>
      <c r="J737" s="548"/>
    </row>
    <row r="738" spans="2:10" ht="14.45" customHeight="1">
      <c r="B738" s="207">
        <f t="shared" si="11"/>
        <v>735</v>
      </c>
      <c r="C738" s="535"/>
      <c r="D738" s="544"/>
      <c r="E738" s="236"/>
      <c r="F738" s="538"/>
      <c r="G738" s="251"/>
      <c r="H738" s="548"/>
      <c r="I738" s="251"/>
      <c r="J738" s="548"/>
    </row>
    <row r="739" spans="2:10" ht="14.45" customHeight="1">
      <c r="B739" s="207">
        <f t="shared" si="11"/>
        <v>736</v>
      </c>
      <c r="C739" s="535"/>
      <c r="D739" s="544"/>
      <c r="E739" s="236"/>
      <c r="F739" s="538"/>
      <c r="G739" s="251"/>
      <c r="H739" s="548"/>
      <c r="I739" s="251"/>
      <c r="J739" s="548"/>
    </row>
    <row r="740" spans="2:10" ht="14.45" customHeight="1">
      <c r="B740" s="207">
        <f t="shared" si="11"/>
        <v>737</v>
      </c>
      <c r="C740" s="535"/>
      <c r="D740" s="544"/>
      <c r="E740" s="236"/>
      <c r="F740" s="538"/>
      <c r="G740" s="251"/>
      <c r="H740" s="548"/>
      <c r="I740" s="251"/>
      <c r="J740" s="548"/>
    </row>
    <row r="741" spans="2:10" ht="14.45" customHeight="1">
      <c r="B741" s="207">
        <f t="shared" si="11"/>
        <v>738</v>
      </c>
      <c r="C741" s="535"/>
      <c r="D741" s="544"/>
      <c r="E741" s="236"/>
      <c r="F741" s="538"/>
      <c r="G741" s="251"/>
      <c r="H741" s="548"/>
      <c r="I741" s="251"/>
      <c r="J741" s="548"/>
    </row>
    <row r="742" spans="2:10" ht="14.45" customHeight="1">
      <c r="B742" s="207">
        <f t="shared" si="11"/>
        <v>739</v>
      </c>
      <c r="C742" s="535"/>
      <c r="D742" s="544"/>
      <c r="E742" s="236"/>
      <c r="F742" s="538"/>
      <c r="G742" s="251"/>
      <c r="H742" s="548"/>
      <c r="I742" s="251"/>
      <c r="J742" s="548"/>
    </row>
    <row r="743" spans="2:10" ht="14.45" customHeight="1">
      <c r="B743" s="207">
        <f t="shared" si="11"/>
        <v>740</v>
      </c>
      <c r="C743" s="535"/>
      <c r="D743" s="544"/>
      <c r="E743" s="239"/>
      <c r="F743" s="538"/>
      <c r="G743" s="254"/>
      <c r="H743" s="548"/>
      <c r="I743" s="254"/>
      <c r="J743" s="548"/>
    </row>
    <row r="744" spans="2:10" ht="14.45" customHeight="1">
      <c r="B744" s="207">
        <f t="shared" si="11"/>
        <v>741</v>
      </c>
      <c r="C744" s="535"/>
      <c r="D744" s="544"/>
      <c r="E744" s="236"/>
      <c r="F744" s="538"/>
      <c r="G744" s="251"/>
      <c r="H744" s="548"/>
      <c r="I744" s="251"/>
      <c r="J744" s="548"/>
    </row>
    <row r="745" spans="2:10" ht="14.45" customHeight="1">
      <c r="B745" s="207">
        <f t="shared" si="11"/>
        <v>742</v>
      </c>
      <c r="C745" s="535"/>
      <c r="D745" s="544"/>
      <c r="E745" s="236"/>
      <c r="F745" s="538"/>
      <c r="G745" s="251"/>
      <c r="H745" s="548"/>
      <c r="I745" s="251"/>
      <c r="J745" s="548"/>
    </row>
    <row r="746" spans="2:10" ht="14.45" customHeight="1">
      <c r="B746" s="207">
        <f t="shared" si="11"/>
        <v>743</v>
      </c>
      <c r="C746" s="535"/>
      <c r="D746" s="544"/>
      <c r="E746" s="236"/>
      <c r="F746" s="538"/>
      <c r="G746" s="251"/>
      <c r="H746" s="548"/>
      <c r="I746" s="251"/>
      <c r="J746" s="548"/>
    </row>
    <row r="747" spans="2:10" ht="14.45" customHeight="1">
      <c r="B747" s="207">
        <f t="shared" si="11"/>
        <v>744</v>
      </c>
      <c r="C747" s="535"/>
      <c r="D747" s="544"/>
      <c r="E747" s="236"/>
      <c r="F747" s="538"/>
      <c r="G747" s="251"/>
      <c r="H747" s="548"/>
      <c r="I747" s="251"/>
      <c r="J747" s="548"/>
    </row>
    <row r="748" spans="2:10" ht="14.45" customHeight="1">
      <c r="B748" s="207">
        <f t="shared" si="11"/>
        <v>745</v>
      </c>
      <c r="C748" s="535"/>
      <c r="D748" s="544"/>
      <c r="E748" s="236"/>
      <c r="F748" s="538"/>
      <c r="G748" s="251"/>
      <c r="H748" s="548"/>
      <c r="I748" s="251"/>
      <c r="J748" s="548"/>
    </row>
    <row r="749" spans="2:10" ht="14.45" customHeight="1">
      <c r="B749" s="207">
        <f t="shared" si="11"/>
        <v>746</v>
      </c>
      <c r="C749" s="535"/>
      <c r="D749" s="544"/>
      <c r="E749" s="236"/>
      <c r="F749" s="538"/>
      <c r="G749" s="251"/>
      <c r="H749" s="548"/>
      <c r="I749" s="251"/>
      <c r="J749" s="548"/>
    </row>
    <row r="750" spans="2:10" ht="14.45" customHeight="1">
      <c r="B750" s="207">
        <f t="shared" si="11"/>
        <v>747</v>
      </c>
      <c r="C750" s="535"/>
      <c r="D750" s="544"/>
      <c r="E750" s="236"/>
      <c r="F750" s="538"/>
      <c r="G750" s="251"/>
      <c r="H750" s="548"/>
      <c r="I750" s="251"/>
      <c r="J750" s="548"/>
    </row>
    <row r="751" spans="2:10" ht="14.45" customHeight="1">
      <c r="B751" s="207">
        <f t="shared" si="11"/>
        <v>748</v>
      </c>
      <c r="C751" s="535"/>
      <c r="D751" s="544"/>
      <c r="E751" s="236"/>
      <c r="F751" s="538"/>
      <c r="G751" s="251"/>
      <c r="H751" s="548"/>
      <c r="I751" s="251"/>
      <c r="J751" s="548"/>
    </row>
    <row r="752" spans="2:10" ht="14.45" customHeight="1">
      <c r="B752" s="207">
        <f t="shared" si="11"/>
        <v>749</v>
      </c>
      <c r="C752" s="535"/>
      <c r="D752" s="544"/>
      <c r="E752" s="236"/>
      <c r="F752" s="538"/>
      <c r="G752" s="251"/>
      <c r="H752" s="548"/>
      <c r="I752" s="251"/>
      <c r="J752" s="548"/>
    </row>
    <row r="753" spans="2:10" ht="14.45" customHeight="1">
      <c r="B753" s="207">
        <f t="shared" si="11"/>
        <v>750</v>
      </c>
      <c r="C753" s="535"/>
      <c r="D753" s="544"/>
      <c r="E753" s="236"/>
      <c r="F753" s="538"/>
      <c r="G753" s="251"/>
      <c r="H753" s="548"/>
      <c r="I753" s="251"/>
      <c r="J753" s="548"/>
    </row>
    <row r="754" spans="2:10" ht="14.45" customHeight="1">
      <c r="B754" s="207">
        <f t="shared" si="11"/>
        <v>751</v>
      </c>
      <c r="C754" s="535"/>
      <c r="D754" s="544"/>
      <c r="E754" s="236"/>
      <c r="F754" s="538"/>
      <c r="G754" s="251"/>
      <c r="H754" s="548"/>
      <c r="I754" s="251"/>
      <c r="J754" s="548"/>
    </row>
    <row r="755" spans="2:10" ht="14.45" customHeight="1">
      <c r="B755" s="207">
        <f t="shared" si="11"/>
        <v>752</v>
      </c>
      <c r="C755" s="535"/>
      <c r="D755" s="544"/>
      <c r="E755" s="236"/>
      <c r="F755" s="538"/>
      <c r="G755" s="251"/>
      <c r="H755" s="548"/>
      <c r="I755" s="251"/>
      <c r="J755" s="548"/>
    </row>
    <row r="756" spans="2:10" ht="14.45" customHeight="1">
      <c r="B756" s="207">
        <f t="shared" si="11"/>
        <v>753</v>
      </c>
      <c r="C756" s="535"/>
      <c r="D756" s="544"/>
      <c r="E756" s="236"/>
      <c r="F756" s="538"/>
      <c r="G756" s="251"/>
      <c r="H756" s="548"/>
      <c r="I756" s="251"/>
      <c r="J756" s="548"/>
    </row>
    <row r="757" spans="2:10" ht="14.45" customHeight="1">
      <c r="B757" s="207">
        <f t="shared" si="11"/>
        <v>754</v>
      </c>
      <c r="C757" s="535"/>
      <c r="D757" s="544"/>
      <c r="E757" s="236"/>
      <c r="F757" s="538"/>
      <c r="G757" s="251"/>
      <c r="H757" s="548"/>
      <c r="I757" s="251"/>
      <c r="J757" s="548"/>
    </row>
    <row r="758" spans="2:10" ht="14.45" customHeight="1">
      <c r="B758" s="207">
        <f t="shared" si="11"/>
        <v>755</v>
      </c>
      <c r="C758" s="535"/>
      <c r="D758" s="544"/>
      <c r="E758" s="236"/>
      <c r="F758" s="538"/>
      <c r="G758" s="251"/>
      <c r="H758" s="548"/>
      <c r="I758" s="251"/>
      <c r="J758" s="548"/>
    </row>
    <row r="759" spans="2:10" ht="14.45" customHeight="1">
      <c r="B759" s="207">
        <f t="shared" si="11"/>
        <v>756</v>
      </c>
      <c r="C759" s="535"/>
      <c r="D759" s="544"/>
      <c r="E759" s="236"/>
      <c r="F759" s="538"/>
      <c r="G759" s="251"/>
      <c r="H759" s="548"/>
      <c r="I759" s="251"/>
      <c r="J759" s="548"/>
    </row>
    <row r="760" spans="2:10" ht="14.45" customHeight="1">
      <c r="B760" s="207">
        <f t="shared" si="11"/>
        <v>757</v>
      </c>
      <c r="C760" s="535"/>
      <c r="D760" s="544"/>
      <c r="E760" s="236"/>
      <c r="F760" s="538"/>
      <c r="G760" s="251"/>
      <c r="H760" s="548"/>
      <c r="I760" s="251"/>
      <c r="J760" s="548"/>
    </row>
    <row r="761" spans="2:10" ht="14.45" customHeight="1">
      <c r="B761" s="207">
        <f t="shared" ref="B761:B820" si="12">ROW()-3</f>
        <v>758</v>
      </c>
      <c r="C761" s="535"/>
      <c r="D761" s="544"/>
      <c r="E761" s="236"/>
      <c r="F761" s="538"/>
      <c r="G761" s="251"/>
      <c r="H761" s="548"/>
      <c r="I761" s="251"/>
      <c r="J761" s="548"/>
    </row>
    <row r="762" spans="2:10" ht="14.45" customHeight="1">
      <c r="B762" s="207">
        <f t="shared" si="12"/>
        <v>759</v>
      </c>
      <c r="C762" s="535"/>
      <c r="D762" s="544"/>
      <c r="E762" s="236"/>
      <c r="F762" s="538"/>
      <c r="G762" s="251"/>
      <c r="H762" s="548"/>
      <c r="I762" s="251"/>
      <c r="J762" s="548"/>
    </row>
    <row r="763" spans="2:10" ht="14.45" customHeight="1">
      <c r="B763" s="207">
        <f t="shared" si="12"/>
        <v>760</v>
      </c>
      <c r="C763" s="535"/>
      <c r="D763" s="544"/>
      <c r="E763" s="236"/>
      <c r="F763" s="538"/>
      <c r="G763" s="251"/>
      <c r="H763" s="548"/>
      <c r="I763" s="251"/>
      <c r="J763" s="548"/>
    </row>
    <row r="764" spans="2:10" ht="14.45" customHeight="1">
      <c r="B764" s="207">
        <f t="shared" si="12"/>
        <v>761</v>
      </c>
      <c r="C764" s="535"/>
      <c r="D764" s="544"/>
      <c r="E764" s="236"/>
      <c r="F764" s="538"/>
      <c r="G764" s="251"/>
      <c r="H764" s="548"/>
      <c r="I764" s="251"/>
      <c r="J764" s="548"/>
    </row>
    <row r="765" spans="2:10" ht="14.45" customHeight="1">
      <c r="B765" s="207">
        <f t="shared" si="12"/>
        <v>762</v>
      </c>
      <c r="C765" s="535"/>
      <c r="D765" s="544"/>
      <c r="E765" s="236"/>
      <c r="F765" s="538"/>
      <c r="G765" s="251"/>
      <c r="H765" s="548"/>
      <c r="I765" s="251"/>
      <c r="J765" s="548"/>
    </row>
    <row r="766" spans="2:10" ht="14.45" customHeight="1">
      <c r="B766" s="207">
        <f t="shared" si="12"/>
        <v>763</v>
      </c>
      <c r="C766" s="535"/>
      <c r="D766" s="544"/>
      <c r="E766" s="236"/>
      <c r="F766" s="538"/>
      <c r="G766" s="251"/>
      <c r="H766" s="548"/>
      <c r="I766" s="251"/>
      <c r="J766" s="548"/>
    </row>
    <row r="767" spans="2:10" ht="14.45" customHeight="1">
      <c r="B767" s="207">
        <f t="shared" si="12"/>
        <v>764</v>
      </c>
      <c r="C767" s="535"/>
      <c r="D767" s="544"/>
      <c r="E767" s="236"/>
      <c r="F767" s="538"/>
      <c r="G767" s="251"/>
      <c r="H767" s="548"/>
      <c r="I767" s="251"/>
      <c r="J767" s="548"/>
    </row>
    <row r="768" spans="2:10" ht="14.45" customHeight="1">
      <c r="B768" s="207">
        <f t="shared" si="12"/>
        <v>765</v>
      </c>
      <c r="C768" s="535"/>
      <c r="D768" s="544"/>
      <c r="E768" s="236"/>
      <c r="F768" s="538"/>
      <c r="G768" s="251"/>
      <c r="H768" s="548"/>
      <c r="I768" s="251"/>
      <c r="J768" s="548"/>
    </row>
    <row r="769" spans="2:10" ht="14.45" customHeight="1">
      <c r="B769" s="207">
        <f t="shared" si="12"/>
        <v>766</v>
      </c>
      <c r="C769" s="535"/>
      <c r="D769" s="544"/>
      <c r="E769" s="236"/>
      <c r="F769" s="538"/>
      <c r="G769" s="251"/>
      <c r="H769" s="548"/>
      <c r="I769" s="251"/>
      <c r="J769" s="548"/>
    </row>
    <row r="770" spans="2:10" ht="14.45" customHeight="1">
      <c r="B770" s="207">
        <f t="shared" si="12"/>
        <v>767</v>
      </c>
      <c r="C770" s="535"/>
      <c r="D770" s="544"/>
      <c r="E770" s="236"/>
      <c r="F770" s="538"/>
      <c r="G770" s="251"/>
      <c r="H770" s="548"/>
      <c r="I770" s="251"/>
      <c r="J770" s="548"/>
    </row>
    <row r="771" spans="2:10" ht="14.45" customHeight="1">
      <c r="B771" s="207">
        <f t="shared" si="12"/>
        <v>768</v>
      </c>
      <c r="C771" s="535"/>
      <c r="D771" s="544"/>
      <c r="E771" s="236"/>
      <c r="F771" s="538"/>
      <c r="G771" s="251"/>
      <c r="H771" s="548"/>
      <c r="I771" s="251"/>
      <c r="J771" s="548"/>
    </row>
    <row r="772" spans="2:10" ht="14.45" customHeight="1">
      <c r="B772" s="207">
        <f t="shared" si="12"/>
        <v>769</v>
      </c>
      <c r="C772" s="535"/>
      <c r="D772" s="544"/>
      <c r="E772" s="236"/>
      <c r="F772" s="538"/>
      <c r="G772" s="251"/>
      <c r="H772" s="548"/>
      <c r="I772" s="251"/>
      <c r="J772" s="548"/>
    </row>
    <row r="773" spans="2:10" ht="14.45" customHeight="1">
      <c r="B773" s="207">
        <f t="shared" si="12"/>
        <v>770</v>
      </c>
      <c r="C773" s="535"/>
      <c r="D773" s="544"/>
      <c r="E773" s="236"/>
      <c r="F773" s="538"/>
      <c r="G773" s="251"/>
      <c r="H773" s="548"/>
      <c r="I773" s="251"/>
      <c r="J773" s="548"/>
    </row>
    <row r="774" spans="2:10" ht="14.45" customHeight="1">
      <c r="B774" s="207">
        <f t="shared" si="12"/>
        <v>771</v>
      </c>
      <c r="C774" s="535"/>
      <c r="D774" s="544"/>
      <c r="E774" s="236"/>
      <c r="F774" s="538"/>
      <c r="G774" s="251"/>
      <c r="H774" s="548"/>
      <c r="I774" s="251"/>
      <c r="J774" s="548"/>
    </row>
    <row r="775" spans="2:10" ht="14.45" customHeight="1">
      <c r="B775" s="207">
        <f t="shared" si="12"/>
        <v>772</v>
      </c>
      <c r="C775" s="535"/>
      <c r="D775" s="544"/>
      <c r="E775" s="236"/>
      <c r="F775" s="538"/>
      <c r="G775" s="251"/>
      <c r="H775" s="548"/>
      <c r="I775" s="251"/>
      <c r="J775" s="548"/>
    </row>
    <row r="776" spans="2:10" ht="14.45" customHeight="1">
      <c r="B776" s="207">
        <f t="shared" si="12"/>
        <v>773</v>
      </c>
      <c r="C776" s="535"/>
      <c r="D776" s="544"/>
      <c r="E776" s="236"/>
      <c r="F776" s="538"/>
      <c r="G776" s="251"/>
      <c r="H776" s="548"/>
      <c r="I776" s="251"/>
      <c r="J776" s="548"/>
    </row>
    <row r="777" spans="2:10" ht="14.45" customHeight="1">
      <c r="B777" s="207">
        <f t="shared" si="12"/>
        <v>774</v>
      </c>
      <c r="C777" s="535"/>
      <c r="D777" s="544"/>
      <c r="E777" s="236"/>
      <c r="F777" s="538"/>
      <c r="G777" s="251"/>
      <c r="H777" s="548"/>
      <c r="I777" s="251"/>
      <c r="J777" s="548"/>
    </row>
    <row r="778" spans="2:10" ht="14.45" customHeight="1">
      <c r="B778" s="207">
        <f t="shared" si="12"/>
        <v>775</v>
      </c>
      <c r="C778" s="535"/>
      <c r="D778" s="544"/>
      <c r="E778" s="236"/>
      <c r="F778" s="538"/>
      <c r="G778" s="251"/>
      <c r="H778" s="548"/>
      <c r="I778" s="251"/>
      <c r="J778" s="548"/>
    </row>
    <row r="779" spans="2:10" ht="14.45" customHeight="1">
      <c r="B779" s="207">
        <f t="shared" si="12"/>
        <v>776</v>
      </c>
      <c r="C779" s="535"/>
      <c r="D779" s="544"/>
      <c r="E779" s="236"/>
      <c r="F779" s="538"/>
      <c r="G779" s="251"/>
      <c r="H779" s="548"/>
      <c r="I779" s="251"/>
      <c r="J779" s="548"/>
    </row>
    <row r="780" spans="2:10" ht="14.45" customHeight="1">
      <c r="B780" s="207">
        <f t="shared" si="12"/>
        <v>777</v>
      </c>
      <c r="C780" s="535"/>
      <c r="D780" s="544"/>
      <c r="E780" s="236"/>
      <c r="F780" s="538"/>
      <c r="G780" s="251"/>
      <c r="H780" s="548"/>
      <c r="I780" s="251"/>
      <c r="J780" s="548"/>
    </row>
    <row r="781" spans="2:10" ht="14.45" customHeight="1">
      <c r="B781" s="207">
        <f t="shared" si="12"/>
        <v>778</v>
      </c>
      <c r="C781" s="535"/>
      <c r="D781" s="544"/>
      <c r="E781" s="236"/>
      <c r="F781" s="538"/>
      <c r="G781" s="251"/>
      <c r="H781" s="548"/>
      <c r="I781" s="251"/>
      <c r="J781" s="548"/>
    </row>
    <row r="782" spans="2:10" ht="14.45" customHeight="1">
      <c r="B782" s="207">
        <f t="shared" si="12"/>
        <v>779</v>
      </c>
      <c r="C782" s="535"/>
      <c r="D782" s="544"/>
      <c r="E782" s="236"/>
      <c r="F782" s="538"/>
      <c r="G782" s="251"/>
      <c r="H782" s="548"/>
      <c r="I782" s="251"/>
      <c r="J782" s="548"/>
    </row>
    <row r="783" spans="2:10" ht="14.45" customHeight="1">
      <c r="B783" s="207">
        <f t="shared" si="12"/>
        <v>780</v>
      </c>
      <c r="C783" s="535"/>
      <c r="D783" s="544"/>
      <c r="E783" s="236"/>
      <c r="F783" s="538"/>
      <c r="G783" s="251"/>
      <c r="H783" s="548"/>
      <c r="I783" s="251"/>
      <c r="J783" s="548"/>
    </row>
    <row r="784" spans="2:10" ht="14.45" customHeight="1">
      <c r="B784" s="207">
        <f t="shared" si="12"/>
        <v>781</v>
      </c>
      <c r="C784" s="535"/>
      <c r="D784" s="544"/>
      <c r="E784" s="236"/>
      <c r="F784" s="538"/>
      <c r="G784" s="251"/>
      <c r="H784" s="548"/>
      <c r="I784" s="251"/>
      <c r="J784" s="548"/>
    </row>
    <row r="785" spans="2:10" ht="14.45" customHeight="1">
      <c r="B785" s="207">
        <f t="shared" si="12"/>
        <v>782</v>
      </c>
      <c r="C785" s="535"/>
      <c r="D785" s="544"/>
      <c r="E785" s="236"/>
      <c r="F785" s="538"/>
      <c r="G785" s="251"/>
      <c r="H785" s="548"/>
      <c r="I785" s="251"/>
      <c r="J785" s="548"/>
    </row>
    <row r="786" spans="2:10" ht="14.45" customHeight="1">
      <c r="B786" s="207">
        <f t="shared" si="12"/>
        <v>783</v>
      </c>
      <c r="C786" s="535"/>
      <c r="D786" s="544"/>
      <c r="E786" s="236"/>
      <c r="F786" s="538"/>
      <c r="G786" s="251"/>
      <c r="H786" s="548"/>
      <c r="I786" s="251"/>
      <c r="J786" s="548"/>
    </row>
    <row r="787" spans="2:10" ht="14.45" customHeight="1">
      <c r="B787" s="207">
        <f t="shared" si="12"/>
        <v>784</v>
      </c>
      <c r="C787" s="535"/>
      <c r="D787" s="544"/>
      <c r="E787" s="236"/>
      <c r="F787" s="538"/>
      <c r="G787" s="251"/>
      <c r="H787" s="548"/>
      <c r="I787" s="251"/>
      <c r="J787" s="548"/>
    </row>
    <row r="788" spans="2:10" ht="14.45" customHeight="1">
      <c r="B788" s="207">
        <f t="shared" si="12"/>
        <v>785</v>
      </c>
      <c r="C788" s="535"/>
      <c r="D788" s="544"/>
      <c r="E788" s="236"/>
      <c r="F788" s="538"/>
      <c r="G788" s="251"/>
      <c r="H788" s="548"/>
      <c r="I788" s="251"/>
      <c r="J788" s="548"/>
    </row>
    <row r="789" spans="2:10" ht="14.45" customHeight="1">
      <c r="B789" s="207">
        <f t="shared" si="12"/>
        <v>786</v>
      </c>
      <c r="C789" s="535"/>
      <c r="D789" s="544"/>
      <c r="E789" s="236"/>
      <c r="F789" s="538"/>
      <c r="G789" s="251"/>
      <c r="H789" s="548"/>
      <c r="I789" s="251"/>
      <c r="J789" s="548"/>
    </row>
    <row r="790" spans="2:10" ht="14.45" customHeight="1">
      <c r="B790" s="207">
        <f t="shared" si="12"/>
        <v>787</v>
      </c>
      <c r="C790" s="535"/>
      <c r="D790" s="544"/>
      <c r="E790" s="236"/>
      <c r="F790" s="538"/>
      <c r="G790" s="251"/>
      <c r="H790" s="548"/>
      <c r="I790" s="251"/>
      <c r="J790" s="548"/>
    </row>
    <row r="791" spans="2:10" ht="14.45" customHeight="1">
      <c r="B791" s="207">
        <f t="shared" si="12"/>
        <v>788</v>
      </c>
      <c r="C791" s="535"/>
      <c r="D791" s="544"/>
      <c r="E791" s="236"/>
      <c r="F791" s="538"/>
      <c r="G791" s="251"/>
      <c r="H791" s="548"/>
      <c r="I791" s="251"/>
      <c r="J791" s="548"/>
    </row>
    <row r="792" spans="2:10" ht="14.45" customHeight="1">
      <c r="B792" s="207">
        <f t="shared" si="12"/>
        <v>789</v>
      </c>
      <c r="C792" s="535"/>
      <c r="D792" s="544"/>
      <c r="E792" s="236"/>
      <c r="F792" s="538"/>
      <c r="G792" s="251"/>
      <c r="H792" s="548"/>
      <c r="I792" s="251"/>
      <c r="J792" s="548"/>
    </row>
    <row r="793" spans="2:10" ht="14.45" customHeight="1">
      <c r="B793" s="207">
        <f t="shared" si="12"/>
        <v>790</v>
      </c>
      <c r="C793" s="535"/>
      <c r="D793" s="544"/>
      <c r="E793" s="236"/>
      <c r="F793" s="538"/>
      <c r="G793" s="251"/>
      <c r="H793" s="548"/>
      <c r="I793" s="251"/>
      <c r="J793" s="548"/>
    </row>
    <row r="794" spans="2:10" ht="14.45" customHeight="1">
      <c r="B794" s="207">
        <f t="shared" si="12"/>
        <v>791</v>
      </c>
      <c r="C794" s="535"/>
      <c r="D794" s="544"/>
      <c r="E794" s="236"/>
      <c r="F794" s="538"/>
      <c r="G794" s="251"/>
      <c r="H794" s="548"/>
      <c r="I794" s="251"/>
      <c r="J794" s="548"/>
    </row>
    <row r="795" spans="2:10" ht="14.45" customHeight="1">
      <c r="B795" s="207">
        <f t="shared" si="12"/>
        <v>792</v>
      </c>
      <c r="C795" s="535"/>
      <c r="D795" s="544"/>
      <c r="E795" s="236"/>
      <c r="F795" s="538"/>
      <c r="G795" s="251"/>
      <c r="H795" s="548"/>
      <c r="I795" s="251"/>
      <c r="J795" s="548"/>
    </row>
    <row r="796" spans="2:10" ht="14.45" customHeight="1">
      <c r="B796" s="207">
        <f t="shared" si="12"/>
        <v>793</v>
      </c>
      <c r="C796" s="535"/>
      <c r="D796" s="544"/>
      <c r="E796" s="236"/>
      <c r="F796" s="538"/>
      <c r="G796" s="251"/>
      <c r="H796" s="548"/>
      <c r="I796" s="251"/>
      <c r="J796" s="548"/>
    </row>
    <row r="797" spans="2:10" ht="14.45" customHeight="1">
      <c r="B797" s="207">
        <f t="shared" si="12"/>
        <v>794</v>
      </c>
      <c r="C797" s="535"/>
      <c r="D797" s="544"/>
      <c r="E797" s="236"/>
      <c r="F797" s="538"/>
      <c r="G797" s="251"/>
      <c r="H797" s="548"/>
      <c r="I797" s="251"/>
      <c r="J797" s="548"/>
    </row>
    <row r="798" spans="2:10" ht="14.45" customHeight="1">
      <c r="B798" s="207">
        <f t="shared" si="12"/>
        <v>795</v>
      </c>
      <c r="C798" s="535"/>
      <c r="D798" s="544"/>
      <c r="E798" s="236"/>
      <c r="F798" s="538"/>
      <c r="G798" s="251"/>
      <c r="H798" s="548"/>
      <c r="I798" s="251"/>
      <c r="J798" s="548"/>
    </row>
    <row r="799" spans="2:10" ht="14.45" customHeight="1">
      <c r="B799" s="207">
        <f t="shared" si="12"/>
        <v>796</v>
      </c>
      <c r="C799" s="535"/>
      <c r="D799" s="544"/>
      <c r="E799" s="236"/>
      <c r="F799" s="538"/>
      <c r="G799" s="251"/>
      <c r="H799" s="548"/>
      <c r="I799" s="251"/>
      <c r="J799" s="548"/>
    </row>
    <row r="800" spans="2:10" ht="14.45" customHeight="1">
      <c r="B800" s="207">
        <f t="shared" si="12"/>
        <v>797</v>
      </c>
      <c r="C800" s="535"/>
      <c r="D800" s="544"/>
      <c r="E800" s="236"/>
      <c r="F800" s="538"/>
      <c r="G800" s="251"/>
      <c r="H800" s="548"/>
      <c r="I800" s="251"/>
      <c r="J800" s="548"/>
    </row>
    <row r="801" spans="2:10" ht="14.45" customHeight="1">
      <c r="B801" s="207">
        <f t="shared" si="12"/>
        <v>798</v>
      </c>
      <c r="C801" s="535"/>
      <c r="D801" s="544"/>
      <c r="E801" s="236"/>
      <c r="F801" s="538"/>
      <c r="G801" s="251"/>
      <c r="H801" s="548"/>
      <c r="I801" s="251"/>
      <c r="J801" s="548"/>
    </row>
    <row r="802" spans="2:10" ht="14.45" customHeight="1">
      <c r="B802" s="207">
        <f t="shared" si="12"/>
        <v>799</v>
      </c>
      <c r="C802" s="535"/>
      <c r="D802" s="544"/>
      <c r="E802" s="236"/>
      <c r="F802" s="538"/>
      <c r="G802" s="251"/>
      <c r="H802" s="548"/>
      <c r="I802" s="251"/>
      <c r="J802" s="548"/>
    </row>
    <row r="803" spans="2:10" ht="14.45" customHeight="1">
      <c r="B803" s="207">
        <f t="shared" si="12"/>
        <v>800</v>
      </c>
      <c r="C803" s="535"/>
      <c r="D803" s="544"/>
      <c r="E803" s="236"/>
      <c r="F803" s="538"/>
      <c r="G803" s="251"/>
      <c r="H803" s="548"/>
      <c r="I803" s="251"/>
      <c r="J803" s="548"/>
    </row>
    <row r="804" spans="2:10" ht="14.45" customHeight="1">
      <c r="B804" s="207">
        <f t="shared" si="12"/>
        <v>801</v>
      </c>
      <c r="C804" s="535"/>
      <c r="D804" s="544"/>
      <c r="E804" s="236"/>
      <c r="F804" s="538"/>
      <c r="G804" s="251"/>
      <c r="H804" s="548"/>
      <c r="I804" s="251"/>
      <c r="J804" s="548"/>
    </row>
    <row r="805" spans="2:10" ht="14.45" customHeight="1">
      <c r="B805" s="207">
        <f t="shared" si="12"/>
        <v>802</v>
      </c>
      <c r="C805" s="535"/>
      <c r="D805" s="544"/>
      <c r="E805" s="236"/>
      <c r="F805" s="538"/>
      <c r="G805" s="251"/>
      <c r="H805" s="548"/>
      <c r="I805" s="251"/>
      <c r="J805" s="548"/>
    </row>
    <row r="806" spans="2:10" ht="14.45" customHeight="1">
      <c r="B806" s="207">
        <f t="shared" si="12"/>
        <v>803</v>
      </c>
      <c r="C806" s="535"/>
      <c r="D806" s="544"/>
      <c r="E806" s="236"/>
      <c r="F806" s="538"/>
      <c r="G806" s="251"/>
      <c r="H806" s="548"/>
      <c r="I806" s="251"/>
      <c r="J806" s="548"/>
    </row>
    <row r="807" spans="2:10" ht="14.45" customHeight="1">
      <c r="B807" s="207">
        <f t="shared" si="12"/>
        <v>804</v>
      </c>
      <c r="C807" s="535"/>
      <c r="D807" s="544"/>
      <c r="E807" s="236"/>
      <c r="F807" s="538"/>
      <c r="G807" s="251"/>
      <c r="H807" s="548"/>
      <c r="I807" s="251"/>
      <c r="J807" s="548"/>
    </row>
    <row r="808" spans="2:10" ht="14.45" customHeight="1">
      <c r="B808" s="207">
        <f t="shared" si="12"/>
        <v>805</v>
      </c>
      <c r="C808" s="535"/>
      <c r="D808" s="544"/>
      <c r="E808" s="236"/>
      <c r="F808" s="538"/>
      <c r="G808" s="251"/>
      <c r="H808" s="548"/>
      <c r="I808" s="251"/>
      <c r="J808" s="548"/>
    </row>
    <row r="809" spans="2:10" ht="14.45" customHeight="1">
      <c r="B809" s="207">
        <f t="shared" si="12"/>
        <v>806</v>
      </c>
      <c r="C809" s="535"/>
      <c r="D809" s="544"/>
      <c r="E809" s="222"/>
      <c r="F809" s="538"/>
      <c r="G809" s="225"/>
      <c r="H809" s="548"/>
      <c r="I809" s="225"/>
      <c r="J809" s="548"/>
    </row>
    <row r="810" spans="2:10" ht="14.45" customHeight="1">
      <c r="B810" s="207">
        <f t="shared" si="12"/>
        <v>807</v>
      </c>
      <c r="C810" s="535"/>
      <c r="D810" s="544"/>
      <c r="E810" s="236"/>
      <c r="F810" s="538"/>
      <c r="G810" s="251"/>
      <c r="H810" s="548"/>
      <c r="I810" s="251"/>
      <c r="J810" s="548"/>
    </row>
    <row r="811" spans="2:10" ht="14.45" customHeight="1">
      <c r="B811" s="207">
        <f t="shared" si="12"/>
        <v>808</v>
      </c>
      <c r="C811" s="552"/>
      <c r="D811" s="545"/>
      <c r="E811" s="242"/>
      <c r="F811" s="553"/>
      <c r="G811" s="257"/>
      <c r="H811" s="549"/>
      <c r="I811" s="257"/>
      <c r="J811" s="549"/>
    </row>
    <row r="812" spans="2:10" ht="14.45" customHeight="1">
      <c r="B812" s="207">
        <f t="shared" si="12"/>
        <v>809</v>
      </c>
      <c r="C812" s="534" t="s">
        <v>10656</v>
      </c>
      <c r="D812" s="546" t="s">
        <v>10936</v>
      </c>
      <c r="E812" s="235"/>
      <c r="F812" s="537"/>
      <c r="G812" s="250"/>
      <c r="H812" s="547" t="s">
        <v>11106</v>
      </c>
      <c r="I812" s="250"/>
      <c r="J812" s="557"/>
    </row>
    <row r="813" spans="2:10" ht="14.45" customHeight="1">
      <c r="B813" s="207">
        <f t="shared" si="12"/>
        <v>810</v>
      </c>
      <c r="C813" s="535"/>
      <c r="D813" s="544"/>
      <c r="E813" s="243"/>
      <c r="F813" s="538"/>
      <c r="G813" s="258"/>
      <c r="H813" s="548"/>
      <c r="I813" s="258"/>
      <c r="J813" s="548"/>
    </row>
    <row r="814" spans="2:10" ht="14.45" customHeight="1">
      <c r="B814" s="207">
        <f t="shared" si="12"/>
        <v>811</v>
      </c>
      <c r="C814" s="535"/>
      <c r="D814" s="544"/>
      <c r="E814" s="243"/>
      <c r="F814" s="538"/>
      <c r="G814" s="258"/>
      <c r="H814" s="548"/>
      <c r="I814" s="258"/>
      <c r="J814" s="548"/>
    </row>
    <row r="815" spans="2:10" ht="14.45" customHeight="1">
      <c r="B815" s="207">
        <f t="shared" si="12"/>
        <v>812</v>
      </c>
      <c r="C815" s="535"/>
      <c r="D815" s="544"/>
      <c r="E815" s="243"/>
      <c r="F815" s="538"/>
      <c r="G815" s="258"/>
      <c r="H815" s="548"/>
      <c r="I815" s="258"/>
      <c r="J815" s="548"/>
    </row>
    <row r="816" spans="2:10" ht="14.45" customHeight="1">
      <c r="B816" s="207">
        <f t="shared" si="12"/>
        <v>813</v>
      </c>
      <c r="C816" s="535"/>
      <c r="D816" s="544"/>
      <c r="E816" s="243"/>
      <c r="F816" s="538"/>
      <c r="G816" s="258"/>
      <c r="H816" s="548"/>
      <c r="I816" s="258"/>
      <c r="J816" s="548"/>
    </row>
    <row r="817" spans="2:10" ht="14.45" customHeight="1">
      <c r="B817" s="207">
        <f t="shared" si="12"/>
        <v>814</v>
      </c>
      <c r="C817" s="535"/>
      <c r="D817" s="544"/>
      <c r="E817" s="243"/>
      <c r="F817" s="538"/>
      <c r="G817" s="258"/>
      <c r="H817" s="548"/>
      <c r="I817" s="258"/>
      <c r="J817" s="548"/>
    </row>
    <row r="818" spans="2:10" ht="14.45" customHeight="1">
      <c r="B818" s="207">
        <f t="shared" si="12"/>
        <v>815</v>
      </c>
      <c r="C818" s="535"/>
      <c r="D818" s="544"/>
      <c r="E818" s="243"/>
      <c r="F818" s="538"/>
      <c r="G818" s="258"/>
      <c r="H818" s="548"/>
      <c r="I818" s="258"/>
      <c r="J818" s="548"/>
    </row>
    <row r="819" spans="2:10" ht="14.45" customHeight="1">
      <c r="B819" s="207">
        <f t="shared" si="12"/>
        <v>816</v>
      </c>
      <c r="C819" s="535"/>
      <c r="D819" s="544"/>
      <c r="E819" s="243"/>
      <c r="F819" s="538"/>
      <c r="G819" s="258"/>
      <c r="H819" s="548"/>
      <c r="I819" s="258"/>
      <c r="J819" s="548"/>
    </row>
    <row r="820" spans="2:10" ht="14.45" customHeight="1">
      <c r="B820" s="207">
        <f t="shared" si="12"/>
        <v>817</v>
      </c>
      <c r="C820" s="535"/>
      <c r="D820" s="544"/>
      <c r="E820" s="243"/>
      <c r="F820" s="538"/>
      <c r="G820" s="258"/>
      <c r="H820" s="548"/>
      <c r="I820" s="258"/>
      <c r="J820" s="548"/>
    </row>
    <row r="821" spans="2:10" ht="14.45" customHeight="1">
      <c r="B821" s="207">
        <f t="shared" ref="B821:B884" si="13">ROW()-3</f>
        <v>818</v>
      </c>
      <c r="C821" s="535"/>
      <c r="D821" s="544"/>
      <c r="E821" s="243"/>
      <c r="F821" s="538"/>
      <c r="G821" s="258"/>
      <c r="H821" s="548"/>
      <c r="I821" s="258"/>
      <c r="J821" s="548"/>
    </row>
    <row r="822" spans="2:10" ht="14.45" customHeight="1">
      <c r="B822" s="207">
        <f t="shared" si="13"/>
        <v>819</v>
      </c>
      <c r="C822" s="535"/>
      <c r="D822" s="544"/>
      <c r="E822" s="243"/>
      <c r="F822" s="538"/>
      <c r="G822" s="258"/>
      <c r="H822" s="548"/>
      <c r="I822" s="258"/>
      <c r="J822" s="548"/>
    </row>
    <row r="823" spans="2:10" ht="14.45" customHeight="1">
      <c r="B823" s="207">
        <f t="shared" si="13"/>
        <v>820</v>
      </c>
      <c r="C823" s="535"/>
      <c r="D823" s="544"/>
      <c r="E823" s="243"/>
      <c r="F823" s="538"/>
      <c r="G823" s="258"/>
      <c r="H823" s="548"/>
      <c r="I823" s="258"/>
      <c r="J823" s="548"/>
    </row>
    <row r="824" spans="2:10" ht="14.45" customHeight="1">
      <c r="B824" s="207">
        <f t="shared" si="13"/>
        <v>821</v>
      </c>
      <c r="C824" s="535"/>
      <c r="D824" s="544"/>
      <c r="E824" s="243"/>
      <c r="F824" s="538"/>
      <c r="G824" s="258"/>
      <c r="H824" s="548"/>
      <c r="I824" s="258"/>
      <c r="J824" s="548"/>
    </row>
    <row r="825" spans="2:10" ht="14.45" customHeight="1">
      <c r="B825" s="207">
        <f t="shared" si="13"/>
        <v>822</v>
      </c>
      <c r="C825" s="535"/>
      <c r="D825" s="544"/>
      <c r="E825" s="243"/>
      <c r="F825" s="538"/>
      <c r="G825" s="258"/>
      <c r="H825" s="548"/>
      <c r="I825" s="258"/>
      <c r="J825" s="548"/>
    </row>
    <row r="826" spans="2:10" ht="14.45" customHeight="1">
      <c r="B826" s="207">
        <f t="shared" si="13"/>
        <v>823</v>
      </c>
      <c r="C826" s="535"/>
      <c r="D826" s="544"/>
      <c r="E826" s="243"/>
      <c r="F826" s="538"/>
      <c r="G826" s="258"/>
      <c r="H826" s="548"/>
      <c r="I826" s="258"/>
      <c r="J826" s="548"/>
    </row>
    <row r="827" spans="2:10" ht="14.45" customHeight="1">
      <c r="B827" s="207">
        <f t="shared" si="13"/>
        <v>824</v>
      </c>
      <c r="C827" s="535"/>
      <c r="D827" s="544"/>
      <c r="E827" s="243"/>
      <c r="F827" s="538"/>
      <c r="G827" s="258"/>
      <c r="H827" s="548"/>
      <c r="I827" s="258"/>
      <c r="J827" s="548"/>
    </row>
    <row r="828" spans="2:10" ht="14.45" customHeight="1">
      <c r="B828" s="207">
        <f t="shared" si="13"/>
        <v>825</v>
      </c>
      <c r="C828" s="535"/>
      <c r="D828" s="544"/>
      <c r="E828" s="243"/>
      <c r="F828" s="538"/>
      <c r="G828" s="258"/>
      <c r="H828" s="548"/>
      <c r="I828" s="258"/>
      <c r="J828" s="548"/>
    </row>
    <row r="829" spans="2:10" ht="14.45" customHeight="1">
      <c r="B829" s="207">
        <f t="shared" si="13"/>
        <v>826</v>
      </c>
      <c r="C829" s="535"/>
      <c r="D829" s="544"/>
      <c r="E829" s="243"/>
      <c r="F829" s="538"/>
      <c r="G829" s="258"/>
      <c r="H829" s="548"/>
      <c r="I829" s="258"/>
      <c r="J829" s="548"/>
    </row>
    <row r="830" spans="2:10" ht="14.45" customHeight="1">
      <c r="B830" s="207">
        <f t="shared" si="13"/>
        <v>827</v>
      </c>
      <c r="C830" s="535"/>
      <c r="D830" s="544"/>
      <c r="E830" s="243"/>
      <c r="F830" s="538"/>
      <c r="G830" s="258"/>
      <c r="H830" s="548"/>
      <c r="I830" s="258"/>
      <c r="J830" s="548"/>
    </row>
    <row r="831" spans="2:10" ht="14.45" customHeight="1">
      <c r="B831" s="207">
        <f t="shared" si="13"/>
        <v>828</v>
      </c>
      <c r="C831" s="535"/>
      <c r="D831" s="544"/>
      <c r="E831" s="243"/>
      <c r="F831" s="538"/>
      <c r="G831" s="258"/>
      <c r="H831" s="548"/>
      <c r="I831" s="258"/>
      <c r="J831" s="548"/>
    </row>
    <row r="832" spans="2:10" ht="14.45" customHeight="1">
      <c r="B832" s="207">
        <f t="shared" si="13"/>
        <v>829</v>
      </c>
      <c r="C832" s="535"/>
      <c r="D832" s="544"/>
      <c r="E832" s="243"/>
      <c r="F832" s="538"/>
      <c r="G832" s="258"/>
      <c r="H832" s="548"/>
      <c r="I832" s="258"/>
      <c r="J832" s="548"/>
    </row>
    <row r="833" spans="2:10" ht="14.45" customHeight="1">
      <c r="B833" s="207">
        <f t="shared" si="13"/>
        <v>830</v>
      </c>
      <c r="C833" s="535"/>
      <c r="D833" s="544"/>
      <c r="E833" s="243"/>
      <c r="F833" s="538"/>
      <c r="G833" s="258"/>
      <c r="H833" s="548"/>
      <c r="I833" s="258"/>
      <c r="J833" s="548"/>
    </row>
    <row r="834" spans="2:10" ht="14.45" customHeight="1">
      <c r="B834" s="207">
        <f t="shared" si="13"/>
        <v>831</v>
      </c>
      <c r="C834" s="535"/>
      <c r="D834" s="544"/>
      <c r="E834" s="243"/>
      <c r="F834" s="538"/>
      <c r="G834" s="258"/>
      <c r="H834" s="548"/>
      <c r="I834" s="258"/>
      <c r="J834" s="548"/>
    </row>
    <row r="835" spans="2:10" ht="14.45" customHeight="1">
      <c r="B835" s="207">
        <f t="shared" si="13"/>
        <v>832</v>
      </c>
      <c r="C835" s="535"/>
      <c r="D835" s="544"/>
      <c r="E835" s="243"/>
      <c r="F835" s="538"/>
      <c r="G835" s="258"/>
      <c r="H835" s="548"/>
      <c r="I835" s="258"/>
      <c r="J835" s="548"/>
    </row>
    <row r="836" spans="2:10" ht="14.45" customHeight="1">
      <c r="B836" s="207">
        <f t="shared" si="13"/>
        <v>833</v>
      </c>
      <c r="C836" s="535"/>
      <c r="D836" s="544"/>
      <c r="E836" s="243"/>
      <c r="F836" s="538"/>
      <c r="G836" s="258"/>
      <c r="H836" s="548"/>
      <c r="I836" s="258"/>
      <c r="J836" s="548"/>
    </row>
    <row r="837" spans="2:10" ht="14.45" customHeight="1">
      <c r="B837" s="207">
        <f t="shared" si="13"/>
        <v>834</v>
      </c>
      <c r="C837" s="535"/>
      <c r="D837" s="544"/>
      <c r="E837" s="243"/>
      <c r="F837" s="538"/>
      <c r="G837" s="258"/>
      <c r="H837" s="548"/>
      <c r="I837" s="258"/>
      <c r="J837" s="548"/>
    </row>
    <row r="838" spans="2:10" ht="14.45" customHeight="1">
      <c r="B838" s="207">
        <f t="shared" si="13"/>
        <v>835</v>
      </c>
      <c r="C838" s="535"/>
      <c r="D838" s="544"/>
      <c r="E838" s="243"/>
      <c r="F838" s="538"/>
      <c r="G838" s="258"/>
      <c r="H838" s="548"/>
      <c r="I838" s="258"/>
      <c r="J838" s="548"/>
    </row>
    <row r="839" spans="2:10" ht="14.45" customHeight="1">
      <c r="B839" s="207">
        <f t="shared" si="13"/>
        <v>836</v>
      </c>
      <c r="C839" s="535"/>
      <c r="D839" s="544"/>
      <c r="E839" s="243"/>
      <c r="F839" s="538"/>
      <c r="G839" s="258"/>
      <c r="H839" s="548"/>
      <c r="I839" s="258"/>
      <c r="J839" s="548"/>
    </row>
    <row r="840" spans="2:10" ht="14.45" customHeight="1">
      <c r="B840" s="207">
        <f t="shared" si="13"/>
        <v>837</v>
      </c>
      <c r="C840" s="535"/>
      <c r="D840" s="544"/>
      <c r="E840" s="243"/>
      <c r="F840" s="538"/>
      <c r="G840" s="258"/>
      <c r="H840" s="548"/>
      <c r="I840" s="258"/>
      <c r="J840" s="548"/>
    </row>
    <row r="841" spans="2:10" ht="14.45" customHeight="1">
      <c r="B841" s="207">
        <f t="shared" si="13"/>
        <v>838</v>
      </c>
      <c r="C841" s="535"/>
      <c r="D841" s="544"/>
      <c r="E841" s="243"/>
      <c r="F841" s="538"/>
      <c r="G841" s="258"/>
      <c r="H841" s="548"/>
      <c r="I841" s="258"/>
      <c r="J841" s="548"/>
    </row>
    <row r="842" spans="2:10" ht="14.45" customHeight="1">
      <c r="B842" s="207">
        <f t="shared" si="13"/>
        <v>839</v>
      </c>
      <c r="C842" s="535"/>
      <c r="D842" s="544"/>
      <c r="E842" s="243"/>
      <c r="F842" s="538"/>
      <c r="G842" s="258"/>
      <c r="H842" s="548"/>
      <c r="I842" s="258"/>
      <c r="J842" s="548"/>
    </row>
    <row r="843" spans="2:10" ht="14.45" customHeight="1">
      <c r="B843" s="207">
        <f t="shared" si="13"/>
        <v>840</v>
      </c>
      <c r="C843" s="535"/>
      <c r="D843" s="544"/>
      <c r="E843" s="243"/>
      <c r="F843" s="538"/>
      <c r="G843" s="258"/>
      <c r="H843" s="548"/>
      <c r="I843" s="258"/>
      <c r="J843" s="548"/>
    </row>
    <row r="844" spans="2:10" ht="14.45" customHeight="1">
      <c r="B844" s="207">
        <f t="shared" si="13"/>
        <v>841</v>
      </c>
      <c r="C844" s="535"/>
      <c r="D844" s="544"/>
      <c r="E844" s="243"/>
      <c r="F844" s="538"/>
      <c r="G844" s="258"/>
      <c r="H844" s="548"/>
      <c r="I844" s="258"/>
      <c r="J844" s="548"/>
    </row>
    <row r="845" spans="2:10" ht="14.45" customHeight="1">
      <c r="B845" s="207">
        <f t="shared" si="13"/>
        <v>842</v>
      </c>
      <c r="C845" s="535"/>
      <c r="D845" s="544"/>
      <c r="E845" s="243"/>
      <c r="F845" s="538"/>
      <c r="G845" s="258"/>
      <c r="H845" s="548"/>
      <c r="I845" s="258"/>
      <c r="J845" s="548"/>
    </row>
    <row r="846" spans="2:10" ht="14.45" customHeight="1">
      <c r="B846" s="207">
        <f t="shared" si="13"/>
        <v>843</v>
      </c>
      <c r="C846" s="535"/>
      <c r="D846" s="544"/>
      <c r="E846" s="243"/>
      <c r="F846" s="538"/>
      <c r="G846" s="258"/>
      <c r="H846" s="548"/>
      <c r="I846" s="258"/>
      <c r="J846" s="548"/>
    </row>
    <row r="847" spans="2:10" ht="14.45" customHeight="1">
      <c r="B847" s="207">
        <f t="shared" si="13"/>
        <v>844</v>
      </c>
      <c r="C847" s="535"/>
      <c r="D847" s="544"/>
      <c r="E847" s="243"/>
      <c r="F847" s="538"/>
      <c r="G847" s="258"/>
      <c r="H847" s="548"/>
      <c r="I847" s="258"/>
      <c r="J847" s="548"/>
    </row>
    <row r="848" spans="2:10" ht="14.45" customHeight="1">
      <c r="B848" s="207">
        <f t="shared" si="13"/>
        <v>845</v>
      </c>
      <c r="C848" s="535"/>
      <c r="D848" s="544"/>
      <c r="E848" s="243"/>
      <c r="F848" s="538"/>
      <c r="G848" s="258"/>
      <c r="H848" s="548"/>
      <c r="I848" s="258"/>
      <c r="J848" s="548"/>
    </row>
    <row r="849" spans="2:10" ht="14.45" customHeight="1">
      <c r="B849" s="207">
        <f t="shared" si="13"/>
        <v>846</v>
      </c>
      <c r="C849" s="535"/>
      <c r="D849" s="544"/>
      <c r="E849" s="243"/>
      <c r="F849" s="538"/>
      <c r="G849" s="258"/>
      <c r="H849" s="548"/>
      <c r="I849" s="258"/>
      <c r="J849" s="548"/>
    </row>
    <row r="850" spans="2:10" ht="14.45" customHeight="1">
      <c r="B850" s="207">
        <f t="shared" si="13"/>
        <v>847</v>
      </c>
      <c r="C850" s="535"/>
      <c r="D850" s="544"/>
      <c r="E850" s="243"/>
      <c r="F850" s="538"/>
      <c r="G850" s="258"/>
      <c r="H850" s="548"/>
      <c r="I850" s="258"/>
      <c r="J850" s="548"/>
    </row>
    <row r="851" spans="2:10" ht="14.45" customHeight="1">
      <c r="B851" s="207">
        <f t="shared" si="13"/>
        <v>848</v>
      </c>
      <c r="C851" s="535"/>
      <c r="D851" s="544"/>
      <c r="E851" s="243"/>
      <c r="F851" s="538"/>
      <c r="G851" s="258"/>
      <c r="H851" s="548"/>
      <c r="I851" s="258"/>
      <c r="J851" s="548"/>
    </row>
    <row r="852" spans="2:10" ht="14.45" customHeight="1">
      <c r="B852" s="207">
        <f t="shared" si="13"/>
        <v>849</v>
      </c>
      <c r="C852" s="535"/>
      <c r="D852" s="544"/>
      <c r="E852" s="243"/>
      <c r="F852" s="538"/>
      <c r="G852" s="258"/>
      <c r="H852" s="548"/>
      <c r="I852" s="258"/>
      <c r="J852" s="548"/>
    </row>
    <row r="853" spans="2:10" ht="14.45" customHeight="1">
      <c r="B853" s="207">
        <f t="shared" si="13"/>
        <v>850</v>
      </c>
      <c r="C853" s="535"/>
      <c r="D853" s="544"/>
      <c r="E853" s="243"/>
      <c r="F853" s="538"/>
      <c r="G853" s="258"/>
      <c r="H853" s="548"/>
      <c r="I853" s="258"/>
      <c r="J853" s="548"/>
    </row>
    <row r="854" spans="2:10" ht="14.45" customHeight="1">
      <c r="B854" s="207">
        <f t="shared" si="13"/>
        <v>851</v>
      </c>
      <c r="C854" s="535"/>
      <c r="D854" s="544"/>
      <c r="E854" s="243"/>
      <c r="F854" s="538"/>
      <c r="G854" s="258"/>
      <c r="H854" s="548"/>
      <c r="I854" s="258"/>
      <c r="J854" s="548"/>
    </row>
    <row r="855" spans="2:10" ht="14.45" customHeight="1">
      <c r="B855" s="207">
        <f t="shared" si="13"/>
        <v>852</v>
      </c>
      <c r="C855" s="535"/>
      <c r="D855" s="544"/>
      <c r="E855" s="243"/>
      <c r="F855" s="538"/>
      <c r="G855" s="258"/>
      <c r="H855" s="548"/>
      <c r="I855" s="258"/>
      <c r="J855" s="548"/>
    </row>
    <row r="856" spans="2:10" ht="14.45" customHeight="1">
      <c r="B856" s="207">
        <f t="shared" si="13"/>
        <v>853</v>
      </c>
      <c r="C856" s="535"/>
      <c r="D856" s="544"/>
      <c r="E856" s="243"/>
      <c r="F856" s="538"/>
      <c r="G856" s="258"/>
      <c r="H856" s="548"/>
      <c r="I856" s="258"/>
      <c r="J856" s="548"/>
    </row>
    <row r="857" spans="2:10" ht="14.45" customHeight="1">
      <c r="B857" s="207">
        <f t="shared" si="13"/>
        <v>854</v>
      </c>
      <c r="C857" s="535"/>
      <c r="D857" s="544"/>
      <c r="E857" s="243"/>
      <c r="F857" s="538"/>
      <c r="G857" s="258"/>
      <c r="H857" s="548"/>
      <c r="I857" s="258"/>
      <c r="J857" s="548"/>
    </row>
    <row r="858" spans="2:10" ht="14.45" customHeight="1">
      <c r="B858" s="207">
        <f t="shared" si="13"/>
        <v>855</v>
      </c>
      <c r="C858" s="535"/>
      <c r="D858" s="544"/>
      <c r="E858" s="243"/>
      <c r="F858" s="538"/>
      <c r="G858" s="258"/>
      <c r="H858" s="548"/>
      <c r="I858" s="258"/>
      <c r="J858" s="548"/>
    </row>
    <row r="859" spans="2:10" ht="14.45" customHeight="1">
      <c r="B859" s="207">
        <f t="shared" si="13"/>
        <v>856</v>
      </c>
      <c r="C859" s="535"/>
      <c r="D859" s="544"/>
      <c r="E859" s="243"/>
      <c r="F859" s="538"/>
      <c r="G859" s="258"/>
      <c r="H859" s="548"/>
      <c r="I859" s="258"/>
      <c r="J859" s="548"/>
    </row>
    <row r="860" spans="2:10" ht="14.45" customHeight="1">
      <c r="B860" s="207">
        <f t="shared" si="13"/>
        <v>857</v>
      </c>
      <c r="C860" s="535"/>
      <c r="D860" s="544"/>
      <c r="E860" s="243"/>
      <c r="F860" s="538"/>
      <c r="G860" s="258"/>
      <c r="H860" s="548"/>
      <c r="I860" s="258"/>
      <c r="J860" s="548"/>
    </row>
    <row r="861" spans="2:10" ht="14.45" customHeight="1">
      <c r="B861" s="207">
        <f t="shared" si="13"/>
        <v>858</v>
      </c>
      <c r="C861" s="535"/>
      <c r="D861" s="544"/>
      <c r="E861" s="243"/>
      <c r="F861" s="538"/>
      <c r="G861" s="258"/>
      <c r="H861" s="548"/>
      <c r="I861" s="258"/>
      <c r="J861" s="548"/>
    </row>
    <row r="862" spans="2:10" ht="14.45" customHeight="1">
      <c r="B862" s="207">
        <f t="shared" si="13"/>
        <v>859</v>
      </c>
      <c r="C862" s="535"/>
      <c r="D862" s="544"/>
      <c r="E862" s="243"/>
      <c r="F862" s="538"/>
      <c r="G862" s="258"/>
      <c r="H862" s="548"/>
      <c r="I862" s="258"/>
      <c r="J862" s="548"/>
    </row>
    <row r="863" spans="2:10" ht="14.45" customHeight="1">
      <c r="B863" s="207">
        <f t="shared" si="13"/>
        <v>860</v>
      </c>
      <c r="C863" s="535"/>
      <c r="D863" s="544"/>
      <c r="E863" s="243"/>
      <c r="F863" s="538"/>
      <c r="G863" s="258"/>
      <c r="H863" s="548"/>
      <c r="I863" s="258"/>
      <c r="J863" s="548"/>
    </row>
    <row r="864" spans="2:10" ht="14.45" customHeight="1">
      <c r="B864" s="207">
        <f t="shared" si="13"/>
        <v>861</v>
      </c>
      <c r="C864" s="535"/>
      <c r="D864" s="544"/>
      <c r="E864" s="243"/>
      <c r="F864" s="538"/>
      <c r="G864" s="258"/>
      <c r="H864" s="548"/>
      <c r="I864" s="258"/>
      <c r="J864" s="548"/>
    </row>
    <row r="865" spans="2:10" ht="14.45" customHeight="1">
      <c r="B865" s="207">
        <f t="shared" si="13"/>
        <v>862</v>
      </c>
      <c r="C865" s="535"/>
      <c r="D865" s="544"/>
      <c r="E865" s="243"/>
      <c r="F865" s="538"/>
      <c r="G865" s="258"/>
      <c r="H865" s="548"/>
      <c r="I865" s="258"/>
      <c r="J865" s="548"/>
    </row>
    <row r="866" spans="2:10" ht="14.45" customHeight="1">
      <c r="B866" s="207">
        <f t="shared" si="13"/>
        <v>863</v>
      </c>
      <c r="C866" s="535"/>
      <c r="D866" s="544"/>
      <c r="E866" s="243"/>
      <c r="F866" s="538"/>
      <c r="G866" s="258"/>
      <c r="H866" s="548"/>
      <c r="I866" s="258"/>
      <c r="J866" s="548"/>
    </row>
    <row r="867" spans="2:10" ht="14.45" customHeight="1">
      <c r="B867" s="207">
        <f t="shared" si="13"/>
        <v>864</v>
      </c>
      <c r="C867" s="535"/>
      <c r="D867" s="544"/>
      <c r="E867" s="243"/>
      <c r="F867" s="538"/>
      <c r="G867" s="258"/>
      <c r="H867" s="548"/>
      <c r="I867" s="258"/>
      <c r="J867" s="548"/>
    </row>
    <row r="868" spans="2:10" ht="14.45" customHeight="1">
      <c r="B868" s="207">
        <f t="shared" si="13"/>
        <v>865</v>
      </c>
      <c r="C868" s="535"/>
      <c r="D868" s="544"/>
      <c r="E868" s="243"/>
      <c r="F868" s="538"/>
      <c r="G868" s="258"/>
      <c r="H868" s="548"/>
      <c r="I868" s="258"/>
      <c r="J868" s="548"/>
    </row>
    <row r="869" spans="2:10" ht="14.45" customHeight="1">
      <c r="B869" s="207">
        <f t="shared" si="13"/>
        <v>866</v>
      </c>
      <c r="C869" s="535"/>
      <c r="D869" s="544"/>
      <c r="E869" s="243"/>
      <c r="F869" s="538"/>
      <c r="G869" s="258"/>
      <c r="H869" s="548"/>
      <c r="I869" s="258"/>
      <c r="J869" s="548"/>
    </row>
    <row r="870" spans="2:10" ht="14.45" customHeight="1">
      <c r="B870" s="207">
        <f t="shared" si="13"/>
        <v>867</v>
      </c>
      <c r="C870" s="535"/>
      <c r="D870" s="544"/>
      <c r="E870" s="243"/>
      <c r="F870" s="538"/>
      <c r="G870" s="258"/>
      <c r="H870" s="548"/>
      <c r="I870" s="258"/>
      <c r="J870" s="548"/>
    </row>
    <row r="871" spans="2:10" ht="14.45" customHeight="1">
      <c r="B871" s="207">
        <f t="shared" si="13"/>
        <v>868</v>
      </c>
      <c r="C871" s="535"/>
      <c r="D871" s="544"/>
      <c r="E871" s="243"/>
      <c r="F871" s="538"/>
      <c r="G871" s="258"/>
      <c r="H871" s="548"/>
      <c r="I871" s="258"/>
      <c r="J871" s="548"/>
    </row>
    <row r="872" spans="2:10" ht="14.45" customHeight="1">
      <c r="B872" s="207">
        <f t="shared" si="13"/>
        <v>869</v>
      </c>
      <c r="C872" s="535"/>
      <c r="D872" s="544"/>
      <c r="E872" s="243"/>
      <c r="F872" s="538"/>
      <c r="G872" s="258"/>
      <c r="H872" s="548"/>
      <c r="I872" s="258"/>
      <c r="J872" s="548"/>
    </row>
    <row r="873" spans="2:10" ht="14.45" customHeight="1">
      <c r="B873" s="207">
        <f t="shared" si="13"/>
        <v>870</v>
      </c>
      <c r="C873" s="535"/>
      <c r="D873" s="544"/>
      <c r="E873" s="243"/>
      <c r="F873" s="538"/>
      <c r="G873" s="258"/>
      <c r="H873" s="548"/>
      <c r="I873" s="258"/>
      <c r="J873" s="548"/>
    </row>
    <row r="874" spans="2:10" ht="14.45" customHeight="1">
      <c r="B874" s="207">
        <f t="shared" si="13"/>
        <v>871</v>
      </c>
      <c r="C874" s="535"/>
      <c r="D874" s="544"/>
      <c r="E874" s="243"/>
      <c r="F874" s="538"/>
      <c r="G874" s="258"/>
      <c r="H874" s="548"/>
      <c r="I874" s="258"/>
      <c r="J874" s="548"/>
    </row>
    <row r="875" spans="2:10" ht="14.45" customHeight="1">
      <c r="B875" s="207">
        <f t="shared" si="13"/>
        <v>872</v>
      </c>
      <c r="C875" s="535"/>
      <c r="D875" s="544"/>
      <c r="E875" s="243"/>
      <c r="F875" s="538"/>
      <c r="G875" s="258"/>
      <c r="H875" s="548"/>
      <c r="I875" s="258"/>
      <c r="J875" s="548"/>
    </row>
    <row r="876" spans="2:10" ht="14.45" customHeight="1">
      <c r="B876" s="207">
        <f t="shared" si="13"/>
        <v>873</v>
      </c>
      <c r="C876" s="535"/>
      <c r="D876" s="544"/>
      <c r="E876" s="243"/>
      <c r="F876" s="538"/>
      <c r="G876" s="258"/>
      <c r="H876" s="548"/>
      <c r="I876" s="258"/>
      <c r="J876" s="548"/>
    </row>
    <row r="877" spans="2:10" ht="14.45" customHeight="1">
      <c r="B877" s="207">
        <f t="shared" si="13"/>
        <v>874</v>
      </c>
      <c r="C877" s="535"/>
      <c r="D877" s="544"/>
      <c r="E877" s="243"/>
      <c r="F877" s="538"/>
      <c r="G877" s="258"/>
      <c r="H877" s="548"/>
      <c r="I877" s="258"/>
      <c r="J877" s="548"/>
    </row>
    <row r="878" spans="2:10" ht="14.45" customHeight="1">
      <c r="B878" s="207">
        <f t="shared" si="13"/>
        <v>875</v>
      </c>
      <c r="C878" s="535"/>
      <c r="D878" s="544"/>
      <c r="E878" s="243"/>
      <c r="F878" s="538"/>
      <c r="G878" s="258"/>
      <c r="H878" s="548"/>
      <c r="I878" s="258"/>
      <c r="J878" s="548"/>
    </row>
    <row r="879" spans="2:10" ht="14.45" customHeight="1">
      <c r="B879" s="207">
        <f t="shared" si="13"/>
        <v>876</v>
      </c>
      <c r="C879" s="535"/>
      <c r="D879" s="544"/>
      <c r="E879" s="243"/>
      <c r="F879" s="538"/>
      <c r="G879" s="258"/>
      <c r="H879" s="548"/>
      <c r="I879" s="258"/>
      <c r="J879" s="548"/>
    </row>
    <row r="880" spans="2:10" ht="14.45" customHeight="1">
      <c r="B880" s="207">
        <f t="shared" si="13"/>
        <v>877</v>
      </c>
      <c r="C880" s="535"/>
      <c r="D880" s="544"/>
      <c r="E880" s="243"/>
      <c r="F880" s="538"/>
      <c r="G880" s="258"/>
      <c r="H880" s="548"/>
      <c r="I880" s="258"/>
      <c r="J880" s="548"/>
    </row>
    <row r="881" spans="2:10" ht="14.45" customHeight="1">
      <c r="B881" s="207">
        <f t="shared" si="13"/>
        <v>878</v>
      </c>
      <c r="C881" s="535"/>
      <c r="D881" s="544"/>
      <c r="E881" s="243"/>
      <c r="F881" s="538"/>
      <c r="G881" s="258"/>
      <c r="H881" s="548"/>
      <c r="I881" s="258"/>
      <c r="J881" s="548"/>
    </row>
    <row r="882" spans="2:10" ht="14.45" customHeight="1">
      <c r="B882" s="207">
        <f t="shared" si="13"/>
        <v>879</v>
      </c>
      <c r="C882" s="535"/>
      <c r="D882" s="544"/>
      <c r="E882" s="243"/>
      <c r="F882" s="538"/>
      <c r="G882" s="258"/>
      <c r="H882" s="548"/>
      <c r="I882" s="258"/>
      <c r="J882" s="548"/>
    </row>
    <row r="883" spans="2:10" ht="14.45" customHeight="1">
      <c r="B883" s="207">
        <f t="shared" si="13"/>
        <v>880</v>
      </c>
      <c r="C883" s="535"/>
      <c r="D883" s="544"/>
      <c r="E883" s="243"/>
      <c r="F883" s="538"/>
      <c r="G883" s="258"/>
      <c r="H883" s="548"/>
      <c r="I883" s="258"/>
      <c r="J883" s="548"/>
    </row>
    <row r="884" spans="2:10" ht="14.45" customHeight="1">
      <c r="B884" s="207">
        <f t="shared" si="13"/>
        <v>881</v>
      </c>
      <c r="C884" s="535"/>
      <c r="D884" s="544"/>
      <c r="E884" s="243"/>
      <c r="F884" s="538"/>
      <c r="G884" s="258"/>
      <c r="H884" s="548"/>
      <c r="I884" s="258"/>
      <c r="J884" s="548"/>
    </row>
    <row r="885" spans="2:10" ht="14.45" customHeight="1">
      <c r="B885" s="207">
        <f t="shared" ref="B885:B948" si="14">ROW()-3</f>
        <v>882</v>
      </c>
      <c r="C885" s="535"/>
      <c r="D885" s="544"/>
      <c r="E885" s="243"/>
      <c r="F885" s="538"/>
      <c r="G885" s="258"/>
      <c r="H885" s="548"/>
      <c r="I885" s="258"/>
      <c r="J885" s="548"/>
    </row>
    <row r="886" spans="2:10" ht="14.45" customHeight="1">
      <c r="B886" s="207">
        <f t="shared" si="14"/>
        <v>883</v>
      </c>
      <c r="C886" s="535"/>
      <c r="D886" s="544"/>
      <c r="E886" s="243"/>
      <c r="F886" s="538"/>
      <c r="G886" s="258"/>
      <c r="H886" s="548"/>
      <c r="I886" s="258"/>
      <c r="J886" s="548"/>
    </row>
    <row r="887" spans="2:10" ht="14.45" customHeight="1">
      <c r="B887" s="207">
        <f t="shared" si="14"/>
        <v>884</v>
      </c>
      <c r="C887" s="535"/>
      <c r="D887" s="544"/>
      <c r="E887" s="243"/>
      <c r="F887" s="538"/>
      <c r="G887" s="258"/>
      <c r="H887" s="548"/>
      <c r="I887" s="258"/>
      <c r="J887" s="548"/>
    </row>
    <row r="888" spans="2:10" ht="14.45" customHeight="1">
      <c r="B888" s="207">
        <f t="shared" si="14"/>
        <v>885</v>
      </c>
      <c r="C888" s="535"/>
      <c r="D888" s="544"/>
      <c r="E888" s="243"/>
      <c r="F888" s="538"/>
      <c r="G888" s="258"/>
      <c r="H888" s="548"/>
      <c r="I888" s="258"/>
      <c r="J888" s="548"/>
    </row>
    <row r="889" spans="2:10" ht="14.45" customHeight="1">
      <c r="B889" s="207">
        <f t="shared" si="14"/>
        <v>886</v>
      </c>
      <c r="C889" s="535"/>
      <c r="D889" s="544"/>
      <c r="E889" s="243"/>
      <c r="F889" s="538"/>
      <c r="G889" s="258"/>
      <c r="H889" s="548"/>
      <c r="I889" s="258"/>
      <c r="J889" s="548"/>
    </row>
    <row r="890" spans="2:10" ht="14.45" customHeight="1">
      <c r="B890" s="207">
        <f t="shared" si="14"/>
        <v>887</v>
      </c>
      <c r="C890" s="535"/>
      <c r="D890" s="544"/>
      <c r="E890" s="243"/>
      <c r="F890" s="538"/>
      <c r="G890" s="258"/>
      <c r="H890" s="548"/>
      <c r="I890" s="258"/>
      <c r="J890" s="548"/>
    </row>
    <row r="891" spans="2:10" ht="14.45" customHeight="1">
      <c r="B891" s="207">
        <f t="shared" si="14"/>
        <v>888</v>
      </c>
      <c r="C891" s="535"/>
      <c r="D891" s="544"/>
      <c r="E891" s="243"/>
      <c r="F891" s="538"/>
      <c r="G891" s="258"/>
      <c r="H891" s="548"/>
      <c r="I891" s="258"/>
      <c r="J891" s="548"/>
    </row>
    <row r="892" spans="2:10" ht="14.45" customHeight="1">
      <c r="B892" s="207">
        <f t="shared" si="14"/>
        <v>889</v>
      </c>
      <c r="C892" s="535"/>
      <c r="D892" s="544"/>
      <c r="E892" s="243"/>
      <c r="F892" s="538"/>
      <c r="G892" s="258"/>
      <c r="H892" s="548"/>
      <c r="I892" s="258"/>
      <c r="J892" s="548"/>
    </row>
    <row r="893" spans="2:10" ht="14.45" customHeight="1">
      <c r="B893" s="207">
        <f t="shared" si="14"/>
        <v>890</v>
      </c>
      <c r="C893" s="535"/>
      <c r="D893" s="544"/>
      <c r="E893" s="236"/>
      <c r="F893" s="538"/>
      <c r="G893" s="251"/>
      <c r="H893" s="548"/>
      <c r="I893" s="251"/>
      <c r="J893" s="548"/>
    </row>
    <row r="894" spans="2:10" ht="14.45" customHeight="1">
      <c r="B894" s="207">
        <f t="shared" si="14"/>
        <v>891</v>
      </c>
      <c r="C894" s="535"/>
      <c r="D894" s="544"/>
      <c r="E894" s="236"/>
      <c r="F894" s="538"/>
      <c r="G894" s="251"/>
      <c r="H894" s="548"/>
      <c r="I894" s="251"/>
      <c r="J894" s="548"/>
    </row>
    <row r="895" spans="2:10" ht="14.45" customHeight="1">
      <c r="B895" s="207">
        <f t="shared" si="14"/>
        <v>892</v>
      </c>
      <c r="C895" s="535"/>
      <c r="D895" s="544"/>
      <c r="E895" s="236"/>
      <c r="F895" s="538"/>
      <c r="G895" s="251"/>
      <c r="H895" s="548"/>
      <c r="I895" s="251"/>
      <c r="J895" s="548"/>
    </row>
    <row r="896" spans="2:10" ht="14.45" customHeight="1">
      <c r="B896" s="207">
        <f t="shared" si="14"/>
        <v>893</v>
      </c>
      <c r="C896" s="535"/>
      <c r="D896" s="544"/>
      <c r="E896" s="236"/>
      <c r="F896" s="538"/>
      <c r="G896" s="251"/>
      <c r="H896" s="548"/>
      <c r="I896" s="251"/>
      <c r="J896" s="548"/>
    </row>
    <row r="897" spans="2:10" ht="14.45" customHeight="1">
      <c r="B897" s="207">
        <f t="shared" si="14"/>
        <v>894</v>
      </c>
      <c r="C897" s="535"/>
      <c r="D897" s="544"/>
      <c r="E897" s="236"/>
      <c r="F897" s="538"/>
      <c r="G897" s="251"/>
      <c r="H897" s="548"/>
      <c r="I897" s="251"/>
      <c r="J897" s="548"/>
    </row>
    <row r="898" spans="2:10" ht="14.45" customHeight="1">
      <c r="B898" s="207">
        <f t="shared" si="14"/>
        <v>895</v>
      </c>
      <c r="C898" s="535"/>
      <c r="D898" s="544"/>
      <c r="E898" s="236"/>
      <c r="F898" s="538"/>
      <c r="G898" s="251"/>
      <c r="H898" s="548"/>
      <c r="I898" s="251"/>
      <c r="J898" s="548"/>
    </row>
    <row r="899" spans="2:10" ht="14.45" customHeight="1">
      <c r="B899" s="207">
        <f t="shared" si="14"/>
        <v>896</v>
      </c>
      <c r="C899" s="535"/>
      <c r="D899" s="544"/>
      <c r="E899" s="236"/>
      <c r="F899" s="538"/>
      <c r="G899" s="251"/>
      <c r="H899" s="548"/>
      <c r="I899" s="251"/>
      <c r="J899" s="548"/>
    </row>
    <row r="900" spans="2:10" ht="14.45" customHeight="1">
      <c r="B900" s="207">
        <f t="shared" si="14"/>
        <v>897</v>
      </c>
      <c r="C900" s="535"/>
      <c r="D900" s="544"/>
      <c r="E900" s="236"/>
      <c r="F900" s="538"/>
      <c r="G900" s="251"/>
      <c r="H900" s="548"/>
      <c r="I900" s="251"/>
      <c r="J900" s="548"/>
    </row>
    <row r="901" spans="2:10" ht="14.45" customHeight="1">
      <c r="B901" s="207">
        <f t="shared" si="14"/>
        <v>898</v>
      </c>
      <c r="C901" s="535"/>
      <c r="D901" s="544"/>
      <c r="E901" s="236"/>
      <c r="F901" s="538"/>
      <c r="G901" s="251"/>
      <c r="H901" s="548"/>
      <c r="I901" s="251"/>
      <c r="J901" s="548"/>
    </row>
    <row r="902" spans="2:10" ht="14.45" customHeight="1">
      <c r="B902" s="207">
        <f t="shared" si="14"/>
        <v>899</v>
      </c>
      <c r="C902" s="535"/>
      <c r="D902" s="544"/>
      <c r="E902" s="236"/>
      <c r="F902" s="538"/>
      <c r="G902" s="251"/>
      <c r="H902" s="548"/>
      <c r="I902" s="251"/>
      <c r="J902" s="548"/>
    </row>
    <row r="903" spans="2:10" ht="14.45" customHeight="1">
      <c r="B903" s="207">
        <f t="shared" si="14"/>
        <v>900</v>
      </c>
      <c r="C903" s="535"/>
      <c r="D903" s="544"/>
      <c r="E903" s="236"/>
      <c r="F903" s="538"/>
      <c r="G903" s="251"/>
      <c r="H903" s="548"/>
      <c r="I903" s="251"/>
      <c r="J903" s="548"/>
    </row>
    <row r="904" spans="2:10" ht="14.45" customHeight="1">
      <c r="B904" s="207">
        <f t="shared" si="14"/>
        <v>901</v>
      </c>
      <c r="C904" s="535"/>
      <c r="D904" s="544"/>
      <c r="E904" s="236"/>
      <c r="F904" s="538"/>
      <c r="G904" s="251"/>
      <c r="H904" s="548"/>
      <c r="I904" s="251"/>
      <c r="J904" s="548"/>
    </row>
    <row r="905" spans="2:10" ht="14.45" customHeight="1">
      <c r="B905" s="207">
        <f t="shared" si="14"/>
        <v>902</v>
      </c>
      <c r="C905" s="535"/>
      <c r="D905" s="544"/>
      <c r="E905" s="236"/>
      <c r="F905" s="538"/>
      <c r="G905" s="251"/>
      <c r="H905" s="548"/>
      <c r="I905" s="251"/>
      <c r="J905" s="548"/>
    </row>
    <row r="906" spans="2:10" ht="14.45" customHeight="1">
      <c r="B906" s="207">
        <f t="shared" si="14"/>
        <v>903</v>
      </c>
      <c r="C906" s="535"/>
      <c r="D906" s="544"/>
      <c r="E906" s="236"/>
      <c r="F906" s="538"/>
      <c r="G906" s="251"/>
      <c r="H906" s="548"/>
      <c r="I906" s="251"/>
      <c r="J906" s="548"/>
    </row>
    <row r="907" spans="2:10" ht="14.45" customHeight="1">
      <c r="B907" s="207">
        <f t="shared" si="14"/>
        <v>904</v>
      </c>
      <c r="C907" s="535"/>
      <c r="D907" s="544"/>
      <c r="E907" s="236"/>
      <c r="F907" s="538"/>
      <c r="G907" s="251"/>
      <c r="H907" s="548"/>
      <c r="I907" s="251"/>
      <c r="J907" s="548"/>
    </row>
    <row r="908" spans="2:10" ht="14.45" customHeight="1">
      <c r="B908" s="207">
        <f t="shared" si="14"/>
        <v>905</v>
      </c>
      <c r="C908" s="535"/>
      <c r="D908" s="544"/>
      <c r="E908" s="236"/>
      <c r="F908" s="538"/>
      <c r="G908" s="251"/>
      <c r="H908" s="548"/>
      <c r="I908" s="251"/>
      <c r="J908" s="548"/>
    </row>
    <row r="909" spans="2:10" ht="14.45" customHeight="1">
      <c r="B909" s="207">
        <f t="shared" si="14"/>
        <v>906</v>
      </c>
      <c r="C909" s="535"/>
      <c r="D909" s="544"/>
      <c r="E909" s="236"/>
      <c r="F909" s="538"/>
      <c r="G909" s="251"/>
      <c r="H909" s="548"/>
      <c r="I909" s="251"/>
      <c r="J909" s="548"/>
    </row>
    <row r="910" spans="2:10" ht="14.45" customHeight="1">
      <c r="B910" s="207">
        <f t="shared" si="14"/>
        <v>907</v>
      </c>
      <c r="C910" s="535"/>
      <c r="D910" s="544"/>
      <c r="E910" s="236"/>
      <c r="F910" s="538"/>
      <c r="G910" s="251"/>
      <c r="H910" s="548"/>
      <c r="I910" s="251"/>
      <c r="J910" s="548"/>
    </row>
    <row r="911" spans="2:10" ht="14.45" customHeight="1">
      <c r="B911" s="207">
        <f t="shared" si="14"/>
        <v>908</v>
      </c>
      <c r="C911" s="535"/>
      <c r="D911" s="544"/>
      <c r="E911" s="236"/>
      <c r="F911" s="538"/>
      <c r="G911" s="251"/>
      <c r="H911" s="548"/>
      <c r="I911" s="251"/>
      <c r="J911" s="548"/>
    </row>
    <row r="912" spans="2:10" ht="14.45" customHeight="1">
      <c r="B912" s="207">
        <f t="shared" si="14"/>
        <v>909</v>
      </c>
      <c r="C912" s="535"/>
      <c r="D912" s="544"/>
      <c r="E912" s="236"/>
      <c r="F912" s="538"/>
      <c r="G912" s="251"/>
      <c r="H912" s="548"/>
      <c r="I912" s="251"/>
      <c r="J912" s="548"/>
    </row>
    <row r="913" spans="2:10" ht="14.45" customHeight="1">
      <c r="B913" s="207">
        <f t="shared" si="14"/>
        <v>910</v>
      </c>
      <c r="C913" s="535"/>
      <c r="D913" s="544"/>
      <c r="E913" s="236"/>
      <c r="F913" s="538"/>
      <c r="G913" s="251"/>
      <c r="H913" s="548"/>
      <c r="I913" s="251"/>
      <c r="J913" s="548"/>
    </row>
    <row r="914" spans="2:10" ht="14.45" customHeight="1">
      <c r="B914" s="207">
        <f t="shared" si="14"/>
        <v>911</v>
      </c>
      <c r="C914" s="535"/>
      <c r="D914" s="544"/>
      <c r="E914" s="236"/>
      <c r="F914" s="538"/>
      <c r="G914" s="251"/>
      <c r="H914" s="548"/>
      <c r="I914" s="251"/>
      <c r="J914" s="548"/>
    </row>
    <row r="915" spans="2:10" ht="14.45" customHeight="1">
      <c r="B915" s="207">
        <f t="shared" si="14"/>
        <v>912</v>
      </c>
      <c r="C915" s="535"/>
      <c r="D915" s="544"/>
      <c r="E915" s="236"/>
      <c r="F915" s="538"/>
      <c r="G915" s="251"/>
      <c r="H915" s="548"/>
      <c r="I915" s="251"/>
      <c r="J915" s="548"/>
    </row>
    <row r="916" spans="2:10" ht="14.45" customHeight="1">
      <c r="B916" s="207">
        <f t="shared" si="14"/>
        <v>913</v>
      </c>
      <c r="C916" s="535"/>
      <c r="D916" s="544"/>
      <c r="E916" s="236"/>
      <c r="F916" s="538"/>
      <c r="G916" s="251"/>
      <c r="H916" s="548"/>
      <c r="I916" s="251"/>
      <c r="J916" s="548"/>
    </row>
    <row r="917" spans="2:10" ht="14.45" customHeight="1">
      <c r="B917" s="207">
        <f t="shared" si="14"/>
        <v>914</v>
      </c>
      <c r="C917" s="535"/>
      <c r="D917" s="545"/>
      <c r="E917" s="237"/>
      <c r="F917" s="538"/>
      <c r="G917" s="252"/>
      <c r="H917" s="549"/>
      <c r="I917" s="252"/>
      <c r="J917" s="549"/>
    </row>
    <row r="918" spans="2:10" ht="14.45" customHeight="1">
      <c r="B918" s="207">
        <f t="shared" si="14"/>
        <v>915</v>
      </c>
      <c r="C918" s="534" t="s">
        <v>10656</v>
      </c>
      <c r="D918" s="546" t="s">
        <v>10792</v>
      </c>
      <c r="E918" s="235"/>
      <c r="F918" s="537"/>
      <c r="G918" s="250"/>
      <c r="H918" s="547" t="s">
        <v>11107</v>
      </c>
      <c r="I918" s="250"/>
      <c r="J918" s="557"/>
    </row>
    <row r="919" spans="2:10" ht="14.45" customHeight="1">
      <c r="B919" s="207">
        <f t="shared" si="14"/>
        <v>916</v>
      </c>
      <c r="C919" s="535"/>
      <c r="D919" s="544"/>
      <c r="E919" s="243"/>
      <c r="F919" s="538"/>
      <c r="G919" s="258"/>
      <c r="H919" s="548"/>
      <c r="I919" s="258"/>
      <c r="J919" s="548"/>
    </row>
    <row r="920" spans="2:10" ht="14.45" customHeight="1">
      <c r="B920" s="207">
        <f t="shared" si="14"/>
        <v>917</v>
      </c>
      <c r="C920" s="535"/>
      <c r="D920" s="544"/>
      <c r="E920" s="243"/>
      <c r="F920" s="538"/>
      <c r="G920" s="258"/>
      <c r="H920" s="548"/>
      <c r="I920" s="258"/>
      <c r="J920" s="548"/>
    </row>
    <row r="921" spans="2:10" ht="14.45" customHeight="1">
      <c r="B921" s="207">
        <f t="shared" si="14"/>
        <v>918</v>
      </c>
      <c r="C921" s="535"/>
      <c r="D921" s="544"/>
      <c r="E921" s="243"/>
      <c r="F921" s="538"/>
      <c r="G921" s="258"/>
      <c r="H921" s="548"/>
      <c r="I921" s="258"/>
      <c r="J921" s="548"/>
    </row>
    <row r="922" spans="2:10" ht="14.45" customHeight="1">
      <c r="B922" s="207">
        <f t="shared" si="14"/>
        <v>919</v>
      </c>
      <c r="C922" s="535"/>
      <c r="D922" s="544"/>
      <c r="E922" s="243"/>
      <c r="F922" s="538"/>
      <c r="G922" s="258"/>
      <c r="H922" s="548"/>
      <c r="I922" s="258"/>
      <c r="J922" s="548"/>
    </row>
    <row r="923" spans="2:10" ht="14.45" customHeight="1">
      <c r="B923" s="207">
        <f t="shared" si="14"/>
        <v>920</v>
      </c>
      <c r="C923" s="535"/>
      <c r="D923" s="544"/>
      <c r="E923" s="243"/>
      <c r="F923" s="538"/>
      <c r="G923" s="258"/>
      <c r="H923" s="548"/>
      <c r="I923" s="258"/>
      <c r="J923" s="548"/>
    </row>
    <row r="924" spans="2:10" ht="14.45" customHeight="1">
      <c r="B924" s="207">
        <f t="shared" si="14"/>
        <v>921</v>
      </c>
      <c r="C924" s="535"/>
      <c r="D924" s="544"/>
      <c r="E924" s="243"/>
      <c r="F924" s="538"/>
      <c r="G924" s="258"/>
      <c r="H924" s="548"/>
      <c r="I924" s="258"/>
      <c r="J924" s="548"/>
    </row>
    <row r="925" spans="2:10" ht="14.45" customHeight="1">
      <c r="B925" s="207">
        <f t="shared" si="14"/>
        <v>922</v>
      </c>
      <c r="C925" s="535"/>
      <c r="D925" s="544"/>
      <c r="E925" s="244"/>
      <c r="F925" s="538"/>
      <c r="G925" s="259"/>
      <c r="H925" s="548"/>
      <c r="I925" s="259"/>
      <c r="J925" s="548"/>
    </row>
    <row r="926" spans="2:10" ht="14.45" customHeight="1">
      <c r="B926" s="207">
        <f t="shared" si="14"/>
        <v>923</v>
      </c>
      <c r="C926" s="535"/>
      <c r="D926" s="544"/>
      <c r="E926" s="243"/>
      <c r="F926" s="538"/>
      <c r="G926" s="258"/>
      <c r="H926" s="548"/>
      <c r="I926" s="258"/>
      <c r="J926" s="548"/>
    </row>
    <row r="927" spans="2:10" ht="14.45" customHeight="1">
      <c r="B927" s="207">
        <f t="shared" si="14"/>
        <v>924</v>
      </c>
      <c r="C927" s="535"/>
      <c r="D927" s="544"/>
      <c r="E927" s="243"/>
      <c r="F927" s="538"/>
      <c r="G927" s="258"/>
      <c r="H927" s="548"/>
      <c r="I927" s="258"/>
      <c r="J927" s="548"/>
    </row>
    <row r="928" spans="2:10" ht="14.45" customHeight="1">
      <c r="B928" s="207">
        <f t="shared" si="14"/>
        <v>925</v>
      </c>
      <c r="C928" s="535"/>
      <c r="D928" s="544"/>
      <c r="E928" s="243"/>
      <c r="F928" s="538"/>
      <c r="G928" s="258"/>
      <c r="H928" s="548"/>
      <c r="I928" s="258"/>
      <c r="J928" s="548"/>
    </row>
    <row r="929" spans="2:10" ht="14.45" customHeight="1">
      <c r="B929" s="207">
        <f t="shared" si="14"/>
        <v>926</v>
      </c>
      <c r="C929" s="535"/>
      <c r="D929" s="544"/>
      <c r="E929" s="243"/>
      <c r="F929" s="538"/>
      <c r="G929" s="258"/>
      <c r="H929" s="548"/>
      <c r="I929" s="258"/>
      <c r="J929" s="548"/>
    </row>
    <row r="930" spans="2:10" ht="14.45" customHeight="1">
      <c r="B930" s="207">
        <f t="shared" si="14"/>
        <v>927</v>
      </c>
      <c r="C930" s="535"/>
      <c r="D930" s="544"/>
      <c r="E930" s="243"/>
      <c r="F930" s="538"/>
      <c r="G930" s="258"/>
      <c r="H930" s="548"/>
      <c r="I930" s="258"/>
      <c r="J930" s="548"/>
    </row>
    <row r="931" spans="2:10" ht="14.45" customHeight="1">
      <c r="B931" s="207">
        <f t="shared" si="14"/>
        <v>928</v>
      </c>
      <c r="C931" s="535"/>
      <c r="D931" s="544"/>
      <c r="E931" s="243"/>
      <c r="F931" s="538"/>
      <c r="G931" s="258"/>
      <c r="H931" s="548"/>
      <c r="I931" s="258"/>
      <c r="J931" s="548"/>
    </row>
    <row r="932" spans="2:10" ht="14.45" customHeight="1">
      <c r="B932" s="207">
        <f t="shared" si="14"/>
        <v>929</v>
      </c>
      <c r="C932" s="535"/>
      <c r="D932" s="544"/>
      <c r="E932" s="243"/>
      <c r="F932" s="538"/>
      <c r="G932" s="258"/>
      <c r="H932" s="548"/>
      <c r="I932" s="258"/>
      <c r="J932" s="548"/>
    </row>
    <row r="933" spans="2:10" ht="14.45" customHeight="1">
      <c r="B933" s="207">
        <f t="shared" si="14"/>
        <v>930</v>
      </c>
      <c r="C933" s="535"/>
      <c r="D933" s="544"/>
      <c r="E933" s="243"/>
      <c r="F933" s="538"/>
      <c r="G933" s="258"/>
      <c r="H933" s="548"/>
      <c r="I933" s="258"/>
      <c r="J933" s="548"/>
    </row>
    <row r="934" spans="2:10" ht="14.45" customHeight="1">
      <c r="B934" s="207">
        <f t="shared" si="14"/>
        <v>931</v>
      </c>
      <c r="C934" s="535"/>
      <c r="D934" s="544"/>
      <c r="E934" s="243"/>
      <c r="F934" s="538"/>
      <c r="G934" s="258"/>
      <c r="H934" s="548"/>
      <c r="I934" s="258"/>
      <c r="J934" s="548"/>
    </row>
    <row r="935" spans="2:10" ht="14.45" customHeight="1">
      <c r="B935" s="207">
        <f t="shared" si="14"/>
        <v>932</v>
      </c>
      <c r="C935" s="535"/>
      <c r="D935" s="544"/>
      <c r="E935" s="243"/>
      <c r="F935" s="538"/>
      <c r="G935" s="258"/>
      <c r="H935" s="548"/>
      <c r="I935" s="258"/>
      <c r="J935" s="548"/>
    </row>
    <row r="936" spans="2:10" ht="14.45" customHeight="1">
      <c r="B936" s="207">
        <f t="shared" si="14"/>
        <v>933</v>
      </c>
      <c r="C936" s="535"/>
      <c r="D936" s="544"/>
      <c r="E936" s="243"/>
      <c r="F936" s="538"/>
      <c r="G936" s="258"/>
      <c r="H936" s="548"/>
      <c r="I936" s="258"/>
      <c r="J936" s="548"/>
    </row>
    <row r="937" spans="2:10" ht="14.45" customHeight="1">
      <c r="B937" s="207">
        <f t="shared" si="14"/>
        <v>934</v>
      </c>
      <c r="C937" s="535"/>
      <c r="D937" s="544"/>
      <c r="E937" s="243"/>
      <c r="F937" s="538"/>
      <c r="G937" s="258"/>
      <c r="H937" s="548"/>
      <c r="I937" s="258"/>
      <c r="J937" s="548"/>
    </row>
    <row r="938" spans="2:10" ht="14.45" customHeight="1">
      <c r="B938" s="207">
        <f t="shared" si="14"/>
        <v>935</v>
      </c>
      <c r="C938" s="535"/>
      <c r="D938" s="544"/>
      <c r="E938" s="243"/>
      <c r="F938" s="538"/>
      <c r="G938" s="258"/>
      <c r="H938" s="548"/>
      <c r="I938" s="258"/>
      <c r="J938" s="548"/>
    </row>
    <row r="939" spans="2:10" ht="14.45" customHeight="1">
      <c r="B939" s="207">
        <f t="shared" si="14"/>
        <v>936</v>
      </c>
      <c r="C939" s="535"/>
      <c r="D939" s="544"/>
      <c r="E939" s="243"/>
      <c r="F939" s="538"/>
      <c r="G939" s="258"/>
      <c r="H939" s="548"/>
      <c r="I939" s="258"/>
      <c r="J939" s="548"/>
    </row>
    <row r="940" spans="2:10" ht="14.45" customHeight="1">
      <c r="B940" s="207">
        <f t="shared" si="14"/>
        <v>937</v>
      </c>
      <c r="C940" s="535"/>
      <c r="D940" s="544"/>
      <c r="E940" s="243"/>
      <c r="F940" s="538"/>
      <c r="G940" s="258"/>
      <c r="H940" s="548"/>
      <c r="I940" s="258"/>
      <c r="J940" s="548"/>
    </row>
    <row r="941" spans="2:10" ht="14.45" customHeight="1">
      <c r="B941" s="207">
        <f t="shared" si="14"/>
        <v>938</v>
      </c>
      <c r="C941" s="535"/>
      <c r="D941" s="544"/>
      <c r="E941" s="243"/>
      <c r="F941" s="538"/>
      <c r="G941" s="258"/>
      <c r="H941" s="548"/>
      <c r="I941" s="258"/>
      <c r="J941" s="548"/>
    </row>
    <row r="942" spans="2:10" ht="14.45" customHeight="1">
      <c r="B942" s="207">
        <f t="shared" si="14"/>
        <v>939</v>
      </c>
      <c r="C942" s="535"/>
      <c r="D942" s="544"/>
      <c r="E942" s="243"/>
      <c r="F942" s="538"/>
      <c r="G942" s="258"/>
      <c r="H942" s="548"/>
      <c r="I942" s="258"/>
      <c r="J942" s="548"/>
    </row>
    <row r="943" spans="2:10" ht="14.45" customHeight="1">
      <c r="B943" s="207">
        <f t="shared" si="14"/>
        <v>940</v>
      </c>
      <c r="C943" s="535"/>
      <c r="D943" s="544"/>
      <c r="E943" s="243"/>
      <c r="F943" s="538"/>
      <c r="G943" s="258"/>
      <c r="H943" s="548"/>
      <c r="I943" s="258"/>
      <c r="J943" s="548"/>
    </row>
    <row r="944" spans="2:10" ht="14.45" customHeight="1">
      <c r="B944" s="207">
        <f t="shared" si="14"/>
        <v>941</v>
      </c>
      <c r="C944" s="535"/>
      <c r="D944" s="544"/>
      <c r="E944" s="243"/>
      <c r="F944" s="538"/>
      <c r="G944" s="258"/>
      <c r="H944" s="548"/>
      <c r="I944" s="258"/>
      <c r="J944" s="548"/>
    </row>
    <row r="945" spans="2:10" ht="14.45" customHeight="1">
      <c r="B945" s="207">
        <f t="shared" si="14"/>
        <v>942</v>
      </c>
      <c r="C945" s="535"/>
      <c r="D945" s="544"/>
      <c r="E945" s="243"/>
      <c r="F945" s="538"/>
      <c r="G945" s="258"/>
      <c r="H945" s="548"/>
      <c r="I945" s="258"/>
      <c r="J945" s="548"/>
    </row>
    <row r="946" spans="2:10" ht="14.45" customHeight="1">
      <c r="B946" s="207">
        <f t="shared" si="14"/>
        <v>943</v>
      </c>
      <c r="C946" s="535"/>
      <c r="D946" s="544"/>
      <c r="E946" s="243"/>
      <c r="F946" s="538"/>
      <c r="G946" s="258"/>
      <c r="H946" s="548"/>
      <c r="I946" s="258"/>
      <c r="J946" s="548"/>
    </row>
    <row r="947" spans="2:10" ht="14.45" customHeight="1">
      <c r="B947" s="207">
        <f t="shared" si="14"/>
        <v>944</v>
      </c>
      <c r="C947" s="535"/>
      <c r="D947" s="544"/>
      <c r="E947" s="243"/>
      <c r="F947" s="538"/>
      <c r="G947" s="258"/>
      <c r="H947" s="548"/>
      <c r="I947" s="258"/>
      <c r="J947" s="548"/>
    </row>
    <row r="948" spans="2:10" ht="14.45" customHeight="1">
      <c r="B948" s="207">
        <f t="shared" si="14"/>
        <v>945</v>
      </c>
      <c r="C948" s="535"/>
      <c r="D948" s="544"/>
      <c r="E948" s="243"/>
      <c r="F948" s="538"/>
      <c r="G948" s="258"/>
      <c r="H948" s="548"/>
      <c r="I948" s="258"/>
      <c r="J948" s="548"/>
    </row>
    <row r="949" spans="2:10" ht="14.45" customHeight="1">
      <c r="B949" s="207">
        <f t="shared" ref="B949:B1010" si="15">ROW()-3</f>
        <v>946</v>
      </c>
      <c r="C949" s="535"/>
      <c r="D949" s="544"/>
      <c r="E949" s="243"/>
      <c r="F949" s="538"/>
      <c r="G949" s="258"/>
      <c r="H949" s="548"/>
      <c r="I949" s="258"/>
      <c r="J949" s="548"/>
    </row>
    <row r="950" spans="2:10" ht="14.45" customHeight="1">
      <c r="B950" s="207">
        <f t="shared" si="15"/>
        <v>947</v>
      </c>
      <c r="C950" s="535"/>
      <c r="D950" s="544"/>
      <c r="E950" s="243"/>
      <c r="F950" s="538"/>
      <c r="G950" s="258"/>
      <c r="H950" s="548"/>
      <c r="I950" s="258"/>
      <c r="J950" s="548"/>
    </row>
    <row r="951" spans="2:10" ht="14.45" customHeight="1">
      <c r="B951" s="207">
        <f t="shared" si="15"/>
        <v>948</v>
      </c>
      <c r="C951" s="535"/>
      <c r="D951" s="544"/>
      <c r="E951" s="243"/>
      <c r="F951" s="538"/>
      <c r="G951" s="258"/>
      <c r="H951" s="548"/>
      <c r="I951" s="258"/>
      <c r="J951" s="548"/>
    </row>
    <row r="952" spans="2:10" ht="14.45" customHeight="1">
      <c r="B952" s="207">
        <f t="shared" si="15"/>
        <v>949</v>
      </c>
      <c r="C952" s="535"/>
      <c r="D952" s="544"/>
      <c r="E952" s="243"/>
      <c r="F952" s="538"/>
      <c r="G952" s="258"/>
      <c r="H952" s="548"/>
      <c r="I952" s="258"/>
      <c r="J952" s="548"/>
    </row>
    <row r="953" spans="2:10" ht="14.45" customHeight="1">
      <c r="B953" s="207">
        <f t="shared" si="15"/>
        <v>950</v>
      </c>
      <c r="C953" s="535"/>
      <c r="D953" s="544"/>
      <c r="E953" s="243"/>
      <c r="F953" s="538"/>
      <c r="G953" s="258"/>
      <c r="H953" s="548"/>
      <c r="I953" s="258"/>
      <c r="J953" s="548"/>
    </row>
    <row r="954" spans="2:10" ht="14.45" customHeight="1">
      <c r="B954" s="207">
        <f t="shared" si="15"/>
        <v>951</v>
      </c>
      <c r="C954" s="535"/>
      <c r="D954" s="544"/>
      <c r="E954" s="243"/>
      <c r="F954" s="538"/>
      <c r="G954" s="258"/>
      <c r="H954" s="548"/>
      <c r="I954" s="258"/>
      <c r="J954" s="548"/>
    </row>
    <row r="955" spans="2:10" ht="14.45" customHeight="1">
      <c r="B955" s="207">
        <f t="shared" si="15"/>
        <v>952</v>
      </c>
      <c r="C955" s="535"/>
      <c r="D955" s="544"/>
      <c r="E955" s="243"/>
      <c r="F955" s="538"/>
      <c r="G955" s="258"/>
      <c r="H955" s="548"/>
      <c r="I955" s="258"/>
      <c r="J955" s="548"/>
    </row>
    <row r="956" spans="2:10" ht="14.45" customHeight="1">
      <c r="B956" s="207">
        <f t="shared" si="15"/>
        <v>953</v>
      </c>
      <c r="C956" s="535"/>
      <c r="D956" s="544"/>
      <c r="E956" s="243"/>
      <c r="F956" s="538"/>
      <c r="G956" s="258"/>
      <c r="H956" s="548"/>
      <c r="I956" s="258"/>
      <c r="J956" s="548"/>
    </row>
    <row r="957" spans="2:10" ht="14.45" customHeight="1">
      <c r="B957" s="207">
        <f t="shared" si="15"/>
        <v>954</v>
      </c>
      <c r="C957" s="535"/>
      <c r="D957" s="544"/>
      <c r="E957" s="243"/>
      <c r="F957" s="538"/>
      <c r="G957" s="258"/>
      <c r="H957" s="548"/>
      <c r="I957" s="258"/>
      <c r="J957" s="548"/>
    </row>
    <row r="958" spans="2:10" ht="14.45" customHeight="1">
      <c r="B958" s="207">
        <f t="shared" si="15"/>
        <v>955</v>
      </c>
      <c r="C958" s="535"/>
      <c r="D958" s="544"/>
      <c r="E958" s="243"/>
      <c r="F958" s="538"/>
      <c r="G958" s="258"/>
      <c r="H958" s="548"/>
      <c r="I958" s="258"/>
      <c r="J958" s="548"/>
    </row>
    <row r="959" spans="2:10" ht="14.45" customHeight="1">
      <c r="B959" s="207">
        <f t="shared" si="15"/>
        <v>956</v>
      </c>
      <c r="C959" s="535"/>
      <c r="D959" s="544"/>
      <c r="E959" s="243"/>
      <c r="F959" s="538"/>
      <c r="G959" s="258"/>
      <c r="H959" s="548"/>
      <c r="I959" s="258"/>
      <c r="J959" s="548"/>
    </row>
    <row r="960" spans="2:10" ht="14.45" customHeight="1">
      <c r="B960" s="207">
        <f t="shared" si="15"/>
        <v>957</v>
      </c>
      <c r="C960" s="535"/>
      <c r="D960" s="544"/>
      <c r="E960" s="243"/>
      <c r="F960" s="538"/>
      <c r="G960" s="258"/>
      <c r="H960" s="548"/>
      <c r="I960" s="258"/>
      <c r="J960" s="548"/>
    </row>
    <row r="961" spans="2:10" ht="14.45" customHeight="1">
      <c r="B961" s="207">
        <f t="shared" si="15"/>
        <v>958</v>
      </c>
      <c r="C961" s="535"/>
      <c r="D961" s="544"/>
      <c r="E961" s="243"/>
      <c r="F961" s="538"/>
      <c r="G961" s="258"/>
      <c r="H961" s="548"/>
      <c r="I961" s="258"/>
      <c r="J961" s="548"/>
    </row>
    <row r="962" spans="2:10" ht="14.45" customHeight="1">
      <c r="B962" s="207">
        <f t="shared" si="15"/>
        <v>959</v>
      </c>
      <c r="C962" s="535"/>
      <c r="D962" s="544"/>
      <c r="E962" s="243"/>
      <c r="F962" s="538"/>
      <c r="G962" s="258"/>
      <c r="H962" s="548"/>
      <c r="I962" s="258"/>
      <c r="J962" s="548"/>
    </row>
    <row r="963" spans="2:10" ht="14.45" customHeight="1">
      <c r="B963" s="207">
        <f t="shared" si="15"/>
        <v>960</v>
      </c>
      <c r="C963" s="535"/>
      <c r="D963" s="544"/>
      <c r="E963" s="243"/>
      <c r="F963" s="538"/>
      <c r="G963" s="258"/>
      <c r="H963" s="548"/>
      <c r="I963" s="258"/>
      <c r="J963" s="548"/>
    </row>
    <row r="964" spans="2:10" ht="14.45" customHeight="1">
      <c r="B964" s="207">
        <f t="shared" si="15"/>
        <v>961</v>
      </c>
      <c r="C964" s="535"/>
      <c r="D964" s="544"/>
      <c r="E964" s="243"/>
      <c r="F964" s="538"/>
      <c r="G964" s="258"/>
      <c r="H964" s="548"/>
      <c r="I964" s="258"/>
      <c r="J964" s="548"/>
    </row>
    <row r="965" spans="2:10" ht="14.45" customHeight="1">
      <c r="B965" s="207">
        <f t="shared" si="15"/>
        <v>962</v>
      </c>
      <c r="C965" s="535"/>
      <c r="D965" s="544"/>
      <c r="E965" s="243"/>
      <c r="F965" s="538"/>
      <c r="G965" s="258"/>
      <c r="H965" s="548"/>
      <c r="I965" s="258"/>
      <c r="J965" s="548"/>
    </row>
    <row r="966" spans="2:10" ht="14.45" customHeight="1">
      <c r="B966" s="207">
        <f t="shared" si="15"/>
        <v>963</v>
      </c>
      <c r="C966" s="535"/>
      <c r="D966" s="544"/>
      <c r="E966" s="243"/>
      <c r="F966" s="538"/>
      <c r="G966" s="258"/>
      <c r="H966" s="548"/>
      <c r="I966" s="258"/>
      <c r="J966" s="548"/>
    </row>
    <row r="967" spans="2:10" ht="14.45" customHeight="1">
      <c r="B967" s="207">
        <f t="shared" si="15"/>
        <v>964</v>
      </c>
      <c r="C967" s="535"/>
      <c r="D967" s="544"/>
      <c r="E967" s="243"/>
      <c r="F967" s="538"/>
      <c r="G967" s="258"/>
      <c r="H967" s="548"/>
      <c r="I967" s="258"/>
      <c r="J967" s="548"/>
    </row>
    <row r="968" spans="2:10" ht="14.45" customHeight="1">
      <c r="B968" s="207">
        <f t="shared" si="15"/>
        <v>965</v>
      </c>
      <c r="C968" s="535"/>
      <c r="D968" s="544"/>
      <c r="E968" s="243"/>
      <c r="F968" s="538"/>
      <c r="G968" s="258"/>
      <c r="H968" s="548"/>
      <c r="I968" s="258"/>
      <c r="J968" s="548"/>
    </row>
    <row r="969" spans="2:10" ht="14.45" customHeight="1">
      <c r="B969" s="207">
        <f t="shared" si="15"/>
        <v>966</v>
      </c>
      <c r="C969" s="535"/>
      <c r="D969" s="544"/>
      <c r="E969" s="243"/>
      <c r="F969" s="538"/>
      <c r="G969" s="258"/>
      <c r="H969" s="548"/>
      <c r="I969" s="258"/>
      <c r="J969" s="548"/>
    </row>
    <row r="970" spans="2:10" ht="14.45" customHeight="1">
      <c r="B970" s="207">
        <f t="shared" si="15"/>
        <v>967</v>
      </c>
      <c r="C970" s="535"/>
      <c r="D970" s="544"/>
      <c r="E970" s="243"/>
      <c r="F970" s="538"/>
      <c r="G970" s="258"/>
      <c r="H970" s="548"/>
      <c r="I970" s="258"/>
      <c r="J970" s="548"/>
    </row>
    <row r="971" spans="2:10" ht="14.45" customHeight="1">
      <c r="B971" s="207">
        <f t="shared" si="15"/>
        <v>968</v>
      </c>
      <c r="C971" s="535"/>
      <c r="D971" s="545"/>
      <c r="E971" s="237"/>
      <c r="F971" s="538"/>
      <c r="G971" s="252"/>
      <c r="H971" s="549"/>
      <c r="I971" s="252"/>
      <c r="J971" s="549"/>
    </row>
    <row r="972" spans="2:10" ht="14.45" customHeight="1">
      <c r="B972" s="207">
        <f t="shared" si="15"/>
        <v>969</v>
      </c>
      <c r="C972" s="534" t="s">
        <v>10656</v>
      </c>
      <c r="D972" s="546" t="s">
        <v>10793</v>
      </c>
      <c r="E972" s="235"/>
      <c r="F972" s="537"/>
      <c r="G972" s="250"/>
      <c r="H972" s="547" t="s">
        <v>11108</v>
      </c>
      <c r="I972" s="250" t="s">
        <v>11085</v>
      </c>
      <c r="J972" s="547" t="s">
        <v>11092</v>
      </c>
    </row>
    <row r="973" spans="2:10" ht="14.45" customHeight="1">
      <c r="B973" s="207">
        <f t="shared" si="15"/>
        <v>970</v>
      </c>
      <c r="C973" s="535"/>
      <c r="D973" s="544"/>
      <c r="E973" s="243"/>
      <c r="F973" s="538"/>
      <c r="G973" s="258"/>
      <c r="H973" s="548"/>
      <c r="I973" s="258"/>
      <c r="J973" s="548"/>
    </row>
    <row r="974" spans="2:10" ht="14.45" customHeight="1">
      <c r="B974" s="207">
        <f t="shared" si="15"/>
        <v>971</v>
      </c>
      <c r="C974" s="535"/>
      <c r="D974" s="544"/>
      <c r="E974" s="243"/>
      <c r="F974" s="538"/>
      <c r="G974" s="258"/>
      <c r="H974" s="548"/>
      <c r="I974" s="258"/>
      <c r="J974" s="548"/>
    </row>
    <row r="975" spans="2:10" ht="14.45" customHeight="1">
      <c r="B975" s="207">
        <f t="shared" si="15"/>
        <v>972</v>
      </c>
      <c r="C975" s="535"/>
      <c r="D975" s="544"/>
      <c r="E975" s="243"/>
      <c r="F975" s="538"/>
      <c r="G975" s="258"/>
      <c r="H975" s="548"/>
      <c r="I975" s="258"/>
      <c r="J975" s="548"/>
    </row>
    <row r="976" spans="2:10" ht="14.45" customHeight="1">
      <c r="B976" s="207">
        <f t="shared" si="15"/>
        <v>973</v>
      </c>
      <c r="C976" s="535"/>
      <c r="D976" s="544"/>
      <c r="E976" s="243"/>
      <c r="F976" s="538"/>
      <c r="G976" s="258"/>
      <c r="H976" s="548"/>
      <c r="I976" s="258"/>
      <c r="J976" s="548"/>
    </row>
    <row r="977" spans="2:10" ht="14.45" customHeight="1">
      <c r="B977" s="207">
        <f t="shared" si="15"/>
        <v>974</v>
      </c>
      <c r="C977" s="535"/>
      <c r="D977" s="544"/>
      <c r="E977" s="243"/>
      <c r="F977" s="538"/>
      <c r="G977" s="258"/>
      <c r="H977" s="548"/>
      <c r="I977" s="258"/>
      <c r="J977" s="548"/>
    </row>
    <row r="978" spans="2:10" ht="14.45" customHeight="1">
      <c r="B978" s="207">
        <f t="shared" si="15"/>
        <v>975</v>
      </c>
      <c r="C978" s="535"/>
      <c r="D978" s="544"/>
      <c r="E978" s="244"/>
      <c r="F978" s="538"/>
      <c r="G978" s="259"/>
      <c r="H978" s="548"/>
      <c r="I978" s="259"/>
      <c r="J978" s="548"/>
    </row>
    <row r="979" spans="2:10" ht="14.45" customHeight="1">
      <c r="B979" s="207">
        <f t="shared" si="15"/>
        <v>976</v>
      </c>
      <c r="C979" s="535"/>
      <c r="D979" s="544"/>
      <c r="E979" s="243"/>
      <c r="F979" s="538"/>
      <c r="G979" s="258"/>
      <c r="H979" s="548"/>
      <c r="I979" s="258"/>
      <c r="J979" s="548"/>
    </row>
    <row r="980" spans="2:10" ht="14.45" customHeight="1">
      <c r="B980" s="207">
        <f t="shared" si="15"/>
        <v>977</v>
      </c>
      <c r="C980" s="535"/>
      <c r="D980" s="544"/>
      <c r="E980" s="243"/>
      <c r="F980" s="538"/>
      <c r="G980" s="258"/>
      <c r="H980" s="548"/>
      <c r="I980" s="258"/>
      <c r="J980" s="548"/>
    </row>
    <row r="981" spans="2:10" ht="14.45" customHeight="1">
      <c r="B981" s="207">
        <f t="shared" si="15"/>
        <v>978</v>
      </c>
      <c r="C981" s="535"/>
      <c r="D981" s="544"/>
      <c r="E981" s="243"/>
      <c r="F981" s="538"/>
      <c r="G981" s="258"/>
      <c r="H981" s="548"/>
      <c r="I981" s="258"/>
      <c r="J981" s="548"/>
    </row>
    <row r="982" spans="2:10" ht="14.45" customHeight="1">
      <c r="B982" s="207">
        <f t="shared" si="15"/>
        <v>979</v>
      </c>
      <c r="C982" s="535"/>
      <c r="D982" s="544"/>
      <c r="E982" s="243"/>
      <c r="F982" s="538"/>
      <c r="G982" s="258"/>
      <c r="H982" s="548"/>
      <c r="I982" s="258"/>
      <c r="J982" s="548"/>
    </row>
    <row r="983" spans="2:10" ht="14.45" customHeight="1">
      <c r="B983" s="207">
        <f t="shared" si="15"/>
        <v>980</v>
      </c>
      <c r="C983" s="535"/>
      <c r="D983" s="544"/>
      <c r="E983" s="243"/>
      <c r="F983" s="538"/>
      <c r="G983" s="258"/>
      <c r="H983" s="548"/>
      <c r="I983" s="258"/>
      <c r="J983" s="548"/>
    </row>
    <row r="984" spans="2:10" ht="14.45" customHeight="1">
      <c r="B984" s="207">
        <f t="shared" si="15"/>
        <v>981</v>
      </c>
      <c r="C984" s="535"/>
      <c r="D984" s="544"/>
      <c r="E984" s="243"/>
      <c r="F984" s="538"/>
      <c r="G984" s="258"/>
      <c r="H984" s="548"/>
      <c r="I984" s="258"/>
      <c r="J984" s="548"/>
    </row>
    <row r="985" spans="2:10" ht="14.45" customHeight="1">
      <c r="B985" s="207">
        <f t="shared" si="15"/>
        <v>982</v>
      </c>
      <c r="C985" s="535"/>
      <c r="D985" s="544"/>
      <c r="E985" s="243"/>
      <c r="F985" s="538"/>
      <c r="G985" s="258"/>
      <c r="H985" s="548"/>
      <c r="I985" s="258"/>
      <c r="J985" s="548"/>
    </row>
    <row r="986" spans="2:10" ht="14.45" customHeight="1">
      <c r="B986" s="207">
        <f t="shared" si="15"/>
        <v>983</v>
      </c>
      <c r="C986" s="535"/>
      <c r="D986" s="544"/>
      <c r="E986" s="243"/>
      <c r="F986" s="538"/>
      <c r="G986" s="258"/>
      <c r="H986" s="548"/>
      <c r="I986" s="258"/>
      <c r="J986" s="548"/>
    </row>
    <row r="987" spans="2:10" ht="14.45" customHeight="1">
      <c r="B987" s="207">
        <f t="shared" si="15"/>
        <v>984</v>
      </c>
      <c r="C987" s="535"/>
      <c r="D987" s="544"/>
      <c r="E987" s="243"/>
      <c r="F987" s="538"/>
      <c r="G987" s="258"/>
      <c r="H987" s="548"/>
      <c r="I987" s="258"/>
      <c r="J987" s="548"/>
    </row>
    <row r="988" spans="2:10" ht="14.45" customHeight="1">
      <c r="B988" s="207">
        <f t="shared" si="15"/>
        <v>985</v>
      </c>
      <c r="C988" s="535"/>
      <c r="D988" s="544"/>
      <c r="E988" s="243"/>
      <c r="F988" s="538"/>
      <c r="G988" s="258"/>
      <c r="H988" s="548"/>
      <c r="I988" s="258"/>
      <c r="J988" s="548"/>
    </row>
    <row r="989" spans="2:10" ht="14.45" customHeight="1">
      <c r="B989" s="207">
        <f t="shared" si="15"/>
        <v>986</v>
      </c>
      <c r="C989" s="535"/>
      <c r="D989" s="544"/>
      <c r="E989" s="243"/>
      <c r="F989" s="538"/>
      <c r="G989" s="258"/>
      <c r="H989" s="548"/>
      <c r="I989" s="258"/>
      <c r="J989" s="548"/>
    </row>
    <row r="990" spans="2:10" ht="14.45" customHeight="1">
      <c r="B990" s="207">
        <f t="shared" si="15"/>
        <v>987</v>
      </c>
      <c r="C990" s="535"/>
      <c r="D990" s="544"/>
      <c r="E990" s="243"/>
      <c r="F990" s="538"/>
      <c r="G990" s="258"/>
      <c r="H990" s="548"/>
      <c r="I990" s="258"/>
      <c r="J990" s="548"/>
    </row>
    <row r="991" spans="2:10" ht="14.45" customHeight="1">
      <c r="B991" s="207">
        <f t="shared" si="15"/>
        <v>988</v>
      </c>
      <c r="C991" s="535"/>
      <c r="D991" s="544"/>
      <c r="E991" s="243"/>
      <c r="F991" s="538"/>
      <c r="G991" s="258"/>
      <c r="H991" s="548"/>
      <c r="I991" s="258"/>
      <c r="J991" s="548"/>
    </row>
    <row r="992" spans="2:10" ht="14.45" customHeight="1">
      <c r="B992" s="207">
        <f t="shared" si="15"/>
        <v>989</v>
      </c>
      <c r="C992" s="535"/>
      <c r="D992" s="544"/>
      <c r="E992" s="243"/>
      <c r="F992" s="538"/>
      <c r="G992" s="258"/>
      <c r="H992" s="548"/>
      <c r="I992" s="258"/>
      <c r="J992" s="548"/>
    </row>
    <row r="993" spans="2:10" ht="14.45" customHeight="1">
      <c r="B993" s="207">
        <f t="shared" si="15"/>
        <v>990</v>
      </c>
      <c r="C993" s="535"/>
      <c r="D993" s="544"/>
      <c r="E993" s="243"/>
      <c r="F993" s="538"/>
      <c r="G993" s="258"/>
      <c r="H993" s="548"/>
      <c r="I993" s="258"/>
      <c r="J993" s="548"/>
    </row>
    <row r="994" spans="2:10" ht="14.45" customHeight="1">
      <c r="B994" s="207">
        <f t="shared" si="15"/>
        <v>991</v>
      </c>
      <c r="C994" s="535"/>
      <c r="D994" s="544"/>
      <c r="E994" s="243"/>
      <c r="F994" s="538"/>
      <c r="G994" s="258"/>
      <c r="H994" s="548"/>
      <c r="I994" s="258"/>
      <c r="J994" s="548"/>
    </row>
    <row r="995" spans="2:10" ht="14.45" customHeight="1">
      <c r="B995" s="207">
        <f t="shared" si="15"/>
        <v>992</v>
      </c>
      <c r="C995" s="535"/>
      <c r="D995" s="544"/>
      <c r="E995" s="243"/>
      <c r="F995" s="538"/>
      <c r="G995" s="258"/>
      <c r="H995" s="548"/>
      <c r="I995" s="258"/>
      <c r="J995" s="548"/>
    </row>
    <row r="996" spans="2:10" ht="14.45" customHeight="1">
      <c r="B996" s="207">
        <f t="shared" si="15"/>
        <v>993</v>
      </c>
      <c r="C996" s="535"/>
      <c r="D996" s="544"/>
      <c r="E996" s="243"/>
      <c r="F996" s="538"/>
      <c r="G996" s="258"/>
      <c r="H996" s="548"/>
      <c r="I996" s="258"/>
      <c r="J996" s="548"/>
    </row>
    <row r="997" spans="2:10" ht="14.45" customHeight="1">
      <c r="B997" s="207">
        <f t="shared" si="15"/>
        <v>994</v>
      </c>
      <c r="C997" s="535"/>
      <c r="D997" s="544"/>
      <c r="E997" s="243"/>
      <c r="F997" s="538"/>
      <c r="G997" s="258"/>
      <c r="H997" s="548"/>
      <c r="I997" s="258"/>
      <c r="J997" s="548"/>
    </row>
    <row r="998" spans="2:10" ht="14.45" customHeight="1">
      <c r="B998" s="207">
        <f t="shared" si="15"/>
        <v>995</v>
      </c>
      <c r="C998" s="535"/>
      <c r="D998" s="544"/>
      <c r="E998" s="243"/>
      <c r="F998" s="538"/>
      <c r="G998" s="258"/>
      <c r="H998" s="548"/>
      <c r="I998" s="258"/>
      <c r="J998" s="548"/>
    </row>
    <row r="999" spans="2:10" ht="14.45" customHeight="1">
      <c r="B999" s="207">
        <f t="shared" si="15"/>
        <v>996</v>
      </c>
      <c r="C999" s="535"/>
      <c r="D999" s="544"/>
      <c r="E999" s="243"/>
      <c r="F999" s="538"/>
      <c r="G999" s="258"/>
      <c r="H999" s="548"/>
      <c r="I999" s="258"/>
      <c r="J999" s="548"/>
    </row>
    <row r="1000" spans="2:10" ht="14.45" customHeight="1">
      <c r="B1000" s="207">
        <f t="shared" si="15"/>
        <v>997</v>
      </c>
      <c r="C1000" s="535"/>
      <c r="D1000" s="544"/>
      <c r="E1000" s="243"/>
      <c r="F1000" s="538"/>
      <c r="G1000" s="258"/>
      <c r="H1000" s="548"/>
      <c r="I1000" s="258"/>
      <c r="J1000" s="548"/>
    </row>
    <row r="1001" spans="2:10" ht="14.45" customHeight="1">
      <c r="B1001" s="207">
        <f t="shared" si="15"/>
        <v>998</v>
      </c>
      <c r="C1001" s="535"/>
      <c r="D1001" s="544"/>
      <c r="E1001" s="243"/>
      <c r="F1001" s="538"/>
      <c r="G1001" s="258"/>
      <c r="H1001" s="548"/>
      <c r="I1001" s="258"/>
      <c r="J1001" s="548"/>
    </row>
    <row r="1002" spans="2:10" ht="14.45" customHeight="1">
      <c r="B1002" s="207">
        <f t="shared" si="15"/>
        <v>999</v>
      </c>
      <c r="C1002" s="535"/>
      <c r="D1002" s="544"/>
      <c r="E1002" s="243"/>
      <c r="F1002" s="538"/>
      <c r="G1002" s="258"/>
      <c r="H1002" s="548"/>
      <c r="I1002" s="258"/>
      <c r="J1002" s="548"/>
    </row>
    <row r="1003" spans="2:10" ht="14.45" customHeight="1">
      <c r="B1003" s="207">
        <f t="shared" si="15"/>
        <v>1000</v>
      </c>
      <c r="C1003" s="535"/>
      <c r="D1003" s="544"/>
      <c r="E1003" s="243"/>
      <c r="F1003" s="538"/>
      <c r="G1003" s="258"/>
      <c r="H1003" s="548"/>
      <c r="I1003" s="258"/>
      <c r="J1003" s="548"/>
    </row>
    <row r="1004" spans="2:10" ht="14.45" customHeight="1">
      <c r="B1004" s="207">
        <f t="shared" si="15"/>
        <v>1001</v>
      </c>
      <c r="C1004" s="535"/>
      <c r="D1004" s="544"/>
      <c r="E1004" s="243"/>
      <c r="F1004" s="538"/>
      <c r="G1004" s="258"/>
      <c r="H1004" s="548"/>
      <c r="I1004" s="258"/>
      <c r="J1004" s="548"/>
    </row>
    <row r="1005" spans="2:10" ht="14.45" customHeight="1">
      <c r="B1005" s="207">
        <f t="shared" si="15"/>
        <v>1002</v>
      </c>
      <c r="C1005" s="535"/>
      <c r="D1005" s="544"/>
      <c r="E1005" s="243"/>
      <c r="F1005" s="538"/>
      <c r="G1005" s="258"/>
      <c r="H1005" s="548"/>
      <c r="I1005" s="258"/>
      <c r="J1005" s="548"/>
    </row>
    <row r="1006" spans="2:10" ht="14.45" customHeight="1">
      <c r="B1006" s="207">
        <f t="shared" si="15"/>
        <v>1003</v>
      </c>
      <c r="C1006" s="535"/>
      <c r="D1006" s="544"/>
      <c r="E1006" s="243"/>
      <c r="F1006" s="538"/>
      <c r="G1006" s="258"/>
      <c r="H1006" s="548"/>
      <c r="I1006" s="258"/>
      <c r="J1006" s="548"/>
    </row>
    <row r="1007" spans="2:10" ht="14.45" customHeight="1">
      <c r="B1007" s="207">
        <f t="shared" si="15"/>
        <v>1004</v>
      </c>
      <c r="C1007" s="535"/>
      <c r="D1007" s="544"/>
      <c r="E1007" s="243"/>
      <c r="F1007" s="538"/>
      <c r="G1007" s="258"/>
      <c r="H1007" s="548"/>
      <c r="I1007" s="258"/>
      <c r="J1007" s="548"/>
    </row>
    <row r="1008" spans="2:10" ht="14.45" customHeight="1">
      <c r="B1008" s="207">
        <f t="shared" si="15"/>
        <v>1005</v>
      </c>
      <c r="C1008" s="535"/>
      <c r="D1008" s="544"/>
      <c r="E1008" s="243"/>
      <c r="F1008" s="538"/>
      <c r="G1008" s="258"/>
      <c r="H1008" s="548"/>
      <c r="I1008" s="258"/>
      <c r="J1008" s="548"/>
    </row>
    <row r="1009" spans="2:10" ht="14.45" customHeight="1">
      <c r="B1009" s="207">
        <f t="shared" si="15"/>
        <v>1006</v>
      </c>
      <c r="C1009" s="535"/>
      <c r="D1009" s="544"/>
      <c r="E1009" s="243"/>
      <c r="F1009" s="538"/>
      <c r="G1009" s="258"/>
      <c r="H1009" s="548"/>
      <c r="I1009" s="258"/>
      <c r="J1009" s="548"/>
    </row>
    <row r="1010" spans="2:10" ht="14.45" customHeight="1">
      <c r="B1010" s="207">
        <f t="shared" si="15"/>
        <v>1007</v>
      </c>
      <c r="C1010" s="535"/>
      <c r="D1010" s="544"/>
      <c r="E1010" s="243"/>
      <c r="F1010" s="538"/>
      <c r="G1010" s="258"/>
      <c r="H1010" s="548"/>
      <c r="I1010" s="258"/>
      <c r="J1010" s="548"/>
    </row>
    <row r="1011" spans="2:10" ht="14.45" customHeight="1">
      <c r="B1011" s="207">
        <f t="shared" ref="B1011:B1072" si="16">ROW()-3</f>
        <v>1008</v>
      </c>
      <c r="C1011" s="535"/>
      <c r="D1011" s="544"/>
      <c r="E1011" s="243"/>
      <c r="F1011" s="538"/>
      <c r="G1011" s="258"/>
      <c r="H1011" s="548"/>
      <c r="I1011" s="258"/>
      <c r="J1011" s="548"/>
    </row>
    <row r="1012" spans="2:10" ht="14.45" customHeight="1">
      <c r="B1012" s="207">
        <f t="shared" si="16"/>
        <v>1009</v>
      </c>
      <c r="C1012" s="535"/>
      <c r="D1012" s="544"/>
      <c r="E1012" s="243"/>
      <c r="F1012" s="538"/>
      <c r="G1012" s="258"/>
      <c r="H1012" s="548"/>
      <c r="I1012" s="258"/>
      <c r="J1012" s="548"/>
    </row>
    <row r="1013" spans="2:10" ht="14.45" customHeight="1">
      <c r="B1013" s="207">
        <f t="shared" si="16"/>
        <v>1010</v>
      </c>
      <c r="C1013" s="535"/>
      <c r="D1013" s="544"/>
      <c r="E1013" s="243"/>
      <c r="F1013" s="538"/>
      <c r="G1013" s="258"/>
      <c r="H1013" s="548"/>
      <c r="I1013" s="258"/>
      <c r="J1013" s="548"/>
    </row>
    <row r="1014" spans="2:10" ht="14.45" customHeight="1">
      <c r="B1014" s="207">
        <f t="shared" si="16"/>
        <v>1011</v>
      </c>
      <c r="C1014" s="535"/>
      <c r="D1014" s="544"/>
      <c r="E1014" s="243"/>
      <c r="F1014" s="538"/>
      <c r="G1014" s="258"/>
      <c r="H1014" s="548"/>
      <c r="I1014" s="258"/>
      <c r="J1014" s="548"/>
    </row>
    <row r="1015" spans="2:10" ht="14.45" customHeight="1">
      <c r="B1015" s="207">
        <f t="shared" si="16"/>
        <v>1012</v>
      </c>
      <c r="C1015" s="535"/>
      <c r="D1015" s="544"/>
      <c r="E1015" s="243"/>
      <c r="F1015" s="538"/>
      <c r="G1015" s="258"/>
      <c r="H1015" s="548"/>
      <c r="I1015" s="258"/>
      <c r="J1015" s="548"/>
    </row>
    <row r="1016" spans="2:10" ht="14.45" customHeight="1">
      <c r="B1016" s="207">
        <f t="shared" si="16"/>
        <v>1013</v>
      </c>
      <c r="C1016" s="535"/>
      <c r="D1016" s="544"/>
      <c r="E1016" s="243"/>
      <c r="F1016" s="538"/>
      <c r="G1016" s="258"/>
      <c r="H1016" s="548"/>
      <c r="I1016" s="258"/>
      <c r="J1016" s="548"/>
    </row>
    <row r="1017" spans="2:10" ht="14.45" customHeight="1">
      <c r="B1017" s="207">
        <f t="shared" si="16"/>
        <v>1014</v>
      </c>
      <c r="C1017" s="535"/>
      <c r="D1017" s="544"/>
      <c r="E1017" s="243"/>
      <c r="F1017" s="538"/>
      <c r="G1017" s="258"/>
      <c r="H1017" s="548"/>
      <c r="I1017" s="258"/>
      <c r="J1017" s="548"/>
    </row>
    <row r="1018" spans="2:10" ht="14.45" customHeight="1">
      <c r="B1018" s="207">
        <f t="shared" si="16"/>
        <v>1015</v>
      </c>
      <c r="C1018" s="535"/>
      <c r="D1018" s="544"/>
      <c r="E1018" s="243"/>
      <c r="F1018" s="538"/>
      <c r="G1018" s="258"/>
      <c r="H1018" s="548"/>
      <c r="I1018" s="258"/>
      <c r="J1018" s="548"/>
    </row>
    <row r="1019" spans="2:10" ht="14.45" customHeight="1">
      <c r="B1019" s="207">
        <f t="shared" si="16"/>
        <v>1016</v>
      </c>
      <c r="C1019" s="535"/>
      <c r="D1019" s="544"/>
      <c r="E1019" s="243"/>
      <c r="F1019" s="538"/>
      <c r="G1019" s="258"/>
      <c r="H1019" s="548"/>
      <c r="I1019" s="258"/>
      <c r="J1019" s="548"/>
    </row>
    <row r="1020" spans="2:10" ht="14.45" customHeight="1">
      <c r="B1020" s="207">
        <f t="shared" si="16"/>
        <v>1017</v>
      </c>
      <c r="C1020" s="535"/>
      <c r="D1020" s="544"/>
      <c r="E1020" s="243"/>
      <c r="F1020" s="538"/>
      <c r="G1020" s="258"/>
      <c r="H1020" s="548"/>
      <c r="I1020" s="258"/>
      <c r="J1020" s="548"/>
    </row>
    <row r="1021" spans="2:10" ht="14.45" customHeight="1">
      <c r="B1021" s="207">
        <f t="shared" si="16"/>
        <v>1018</v>
      </c>
      <c r="C1021" s="535"/>
      <c r="D1021" s="544"/>
      <c r="E1021" s="243"/>
      <c r="F1021" s="538"/>
      <c r="G1021" s="258"/>
      <c r="H1021" s="548"/>
      <c r="I1021" s="258"/>
      <c r="J1021" s="548"/>
    </row>
    <row r="1022" spans="2:10" ht="14.45" customHeight="1">
      <c r="B1022" s="207">
        <f t="shared" si="16"/>
        <v>1019</v>
      </c>
      <c r="C1022" s="535"/>
      <c r="D1022" s="544"/>
      <c r="E1022" s="243"/>
      <c r="F1022" s="538"/>
      <c r="G1022" s="258"/>
      <c r="H1022" s="548"/>
      <c r="I1022" s="258"/>
      <c r="J1022" s="548"/>
    </row>
    <row r="1023" spans="2:10" ht="14.45" customHeight="1">
      <c r="B1023" s="207">
        <f t="shared" si="16"/>
        <v>1020</v>
      </c>
      <c r="C1023" s="535"/>
      <c r="D1023" s="544"/>
      <c r="E1023" s="243"/>
      <c r="F1023" s="538"/>
      <c r="G1023" s="258"/>
      <c r="H1023" s="548"/>
      <c r="I1023" s="258"/>
      <c r="J1023" s="548"/>
    </row>
    <row r="1024" spans="2:10" ht="14.45" customHeight="1">
      <c r="B1024" s="207">
        <f t="shared" si="16"/>
        <v>1021</v>
      </c>
      <c r="C1024" s="535"/>
      <c r="D1024" s="544"/>
      <c r="E1024" s="243"/>
      <c r="F1024" s="538"/>
      <c r="G1024" s="258"/>
      <c r="H1024" s="548"/>
      <c r="I1024" s="258"/>
      <c r="J1024" s="548"/>
    </row>
    <row r="1025" spans="2:10" ht="14.45" customHeight="1">
      <c r="B1025" s="207">
        <f t="shared" si="16"/>
        <v>1022</v>
      </c>
      <c r="C1025" s="535"/>
      <c r="D1025" s="544"/>
      <c r="E1025" s="243"/>
      <c r="F1025" s="538"/>
      <c r="G1025" s="258"/>
      <c r="H1025" s="548"/>
      <c r="I1025" s="258"/>
      <c r="J1025" s="548"/>
    </row>
    <row r="1026" spans="2:10" ht="14.45" customHeight="1">
      <c r="B1026" s="207">
        <f t="shared" si="16"/>
        <v>1023</v>
      </c>
      <c r="C1026" s="535"/>
      <c r="D1026" s="544"/>
      <c r="E1026" s="243"/>
      <c r="F1026" s="538"/>
      <c r="G1026" s="258"/>
      <c r="H1026" s="548"/>
      <c r="I1026" s="258"/>
      <c r="J1026" s="548"/>
    </row>
    <row r="1027" spans="2:10" ht="14.45" customHeight="1">
      <c r="B1027" s="207">
        <f t="shared" si="16"/>
        <v>1024</v>
      </c>
      <c r="C1027" s="535"/>
      <c r="D1027" s="544"/>
      <c r="E1027" s="243"/>
      <c r="F1027" s="538"/>
      <c r="G1027" s="258"/>
      <c r="H1027" s="548"/>
      <c r="I1027" s="258"/>
      <c r="J1027" s="548"/>
    </row>
    <row r="1028" spans="2:10" ht="14.45" customHeight="1">
      <c r="B1028" s="207">
        <f t="shared" si="16"/>
        <v>1025</v>
      </c>
      <c r="C1028" s="535"/>
      <c r="D1028" s="544"/>
      <c r="E1028" s="243"/>
      <c r="F1028" s="538"/>
      <c r="G1028" s="258"/>
      <c r="H1028" s="548"/>
      <c r="I1028" s="258"/>
      <c r="J1028" s="548"/>
    </row>
    <row r="1029" spans="2:10" ht="14.45" customHeight="1">
      <c r="B1029" s="207">
        <f t="shared" si="16"/>
        <v>1026</v>
      </c>
      <c r="C1029" s="535"/>
      <c r="D1029" s="544"/>
      <c r="E1029" s="243"/>
      <c r="F1029" s="538"/>
      <c r="G1029" s="258"/>
      <c r="H1029" s="548"/>
      <c r="I1029" s="258"/>
      <c r="J1029" s="548"/>
    </row>
    <row r="1030" spans="2:10" ht="14.45" customHeight="1">
      <c r="B1030" s="207">
        <f t="shared" si="16"/>
        <v>1027</v>
      </c>
      <c r="C1030" s="535"/>
      <c r="D1030" s="544"/>
      <c r="E1030" s="243"/>
      <c r="F1030" s="538"/>
      <c r="G1030" s="258"/>
      <c r="H1030" s="548"/>
      <c r="I1030" s="258"/>
      <c r="J1030" s="548"/>
    </row>
    <row r="1031" spans="2:10" ht="14.45" customHeight="1">
      <c r="B1031" s="207">
        <f t="shared" si="16"/>
        <v>1028</v>
      </c>
      <c r="C1031" s="535"/>
      <c r="D1031" s="544"/>
      <c r="E1031" s="243"/>
      <c r="F1031" s="538"/>
      <c r="G1031" s="258"/>
      <c r="H1031" s="548"/>
      <c r="I1031" s="258"/>
      <c r="J1031" s="548"/>
    </row>
    <row r="1032" spans="2:10" ht="14.45" customHeight="1">
      <c r="B1032" s="207">
        <f t="shared" si="16"/>
        <v>1029</v>
      </c>
      <c r="C1032" s="535"/>
      <c r="D1032" s="544"/>
      <c r="E1032" s="243"/>
      <c r="F1032" s="538"/>
      <c r="G1032" s="258"/>
      <c r="H1032" s="548"/>
      <c r="I1032" s="258"/>
      <c r="J1032" s="548"/>
    </row>
    <row r="1033" spans="2:10" ht="14.45" customHeight="1">
      <c r="B1033" s="207">
        <f t="shared" si="16"/>
        <v>1030</v>
      </c>
      <c r="C1033" s="535"/>
      <c r="D1033" s="544"/>
      <c r="E1033" s="243"/>
      <c r="F1033" s="538"/>
      <c r="G1033" s="258"/>
      <c r="H1033" s="548"/>
      <c r="I1033" s="258"/>
      <c r="J1033" s="548"/>
    </row>
    <row r="1034" spans="2:10" ht="14.45" customHeight="1">
      <c r="B1034" s="207">
        <f t="shared" si="16"/>
        <v>1031</v>
      </c>
      <c r="C1034" s="535"/>
      <c r="D1034" s="544"/>
      <c r="E1034" s="243"/>
      <c r="F1034" s="538"/>
      <c r="G1034" s="258"/>
      <c r="H1034" s="548"/>
      <c r="I1034" s="258"/>
      <c r="J1034" s="548"/>
    </row>
    <row r="1035" spans="2:10" ht="14.45" customHeight="1">
      <c r="B1035" s="207">
        <f t="shared" si="16"/>
        <v>1032</v>
      </c>
      <c r="C1035" s="535"/>
      <c r="D1035" s="544"/>
      <c r="E1035" s="243"/>
      <c r="F1035" s="538"/>
      <c r="G1035" s="258"/>
      <c r="H1035" s="548"/>
      <c r="I1035" s="258"/>
      <c r="J1035" s="548"/>
    </row>
    <row r="1036" spans="2:10" ht="14.45" customHeight="1">
      <c r="B1036" s="207">
        <f t="shared" si="16"/>
        <v>1033</v>
      </c>
      <c r="C1036" s="535"/>
      <c r="D1036" s="544"/>
      <c r="E1036" s="243"/>
      <c r="F1036" s="538"/>
      <c r="G1036" s="258"/>
      <c r="H1036" s="548"/>
      <c r="I1036" s="258"/>
      <c r="J1036" s="548"/>
    </row>
    <row r="1037" spans="2:10" ht="14.45" customHeight="1">
      <c r="B1037" s="207">
        <f t="shared" si="16"/>
        <v>1034</v>
      </c>
      <c r="C1037" s="535"/>
      <c r="D1037" s="544"/>
      <c r="E1037" s="243"/>
      <c r="F1037" s="538"/>
      <c r="G1037" s="258"/>
      <c r="H1037" s="548"/>
      <c r="I1037" s="258"/>
      <c r="J1037" s="548"/>
    </row>
    <row r="1038" spans="2:10" ht="14.45" customHeight="1">
      <c r="B1038" s="207">
        <f t="shared" si="16"/>
        <v>1035</v>
      </c>
      <c r="C1038" s="535"/>
      <c r="D1038" s="544"/>
      <c r="E1038" s="243"/>
      <c r="F1038" s="538"/>
      <c r="G1038" s="258"/>
      <c r="H1038" s="548"/>
      <c r="I1038" s="258"/>
      <c r="J1038" s="548"/>
    </row>
    <row r="1039" spans="2:10" ht="14.45" customHeight="1">
      <c r="B1039" s="207">
        <f t="shared" si="16"/>
        <v>1036</v>
      </c>
      <c r="C1039" s="535"/>
      <c r="D1039" s="544"/>
      <c r="E1039" s="236"/>
      <c r="F1039" s="538"/>
      <c r="G1039" s="251"/>
      <c r="H1039" s="548"/>
      <c r="I1039" s="251"/>
      <c r="J1039" s="548"/>
    </row>
    <row r="1040" spans="2:10" ht="14.45" customHeight="1">
      <c r="B1040" s="207">
        <f t="shared" si="16"/>
        <v>1037</v>
      </c>
      <c r="C1040" s="535"/>
      <c r="D1040" s="544"/>
      <c r="E1040" s="236"/>
      <c r="F1040" s="538"/>
      <c r="G1040" s="251"/>
      <c r="H1040" s="548"/>
      <c r="I1040" s="251"/>
      <c r="J1040" s="548"/>
    </row>
    <row r="1041" spans="2:10" ht="14.45" customHeight="1">
      <c r="B1041" s="207">
        <f t="shared" si="16"/>
        <v>1038</v>
      </c>
      <c r="C1041" s="535"/>
      <c r="D1041" s="544"/>
      <c r="E1041" s="236"/>
      <c r="F1041" s="538"/>
      <c r="G1041" s="251"/>
      <c r="H1041" s="548"/>
      <c r="I1041" s="251"/>
      <c r="J1041" s="548"/>
    </row>
    <row r="1042" spans="2:10" ht="14.45" customHeight="1">
      <c r="B1042" s="207">
        <f t="shared" si="16"/>
        <v>1039</v>
      </c>
      <c r="C1042" s="552"/>
      <c r="D1042" s="545"/>
      <c r="E1042" s="242"/>
      <c r="F1042" s="553"/>
      <c r="G1042" s="257"/>
      <c r="H1042" s="549"/>
      <c r="I1042" s="257"/>
      <c r="J1042" s="549"/>
    </row>
    <row r="1043" spans="2:10" ht="14.45" customHeight="1">
      <c r="B1043" s="207">
        <f t="shared" si="16"/>
        <v>1040</v>
      </c>
      <c r="C1043" s="534" t="s">
        <v>10657</v>
      </c>
      <c r="D1043" s="546" t="s">
        <v>10794</v>
      </c>
      <c r="E1043" s="235"/>
      <c r="F1043" s="537"/>
      <c r="G1043" s="250"/>
      <c r="H1043" s="547" t="s">
        <v>11109</v>
      </c>
      <c r="I1043" s="250"/>
      <c r="J1043" s="557"/>
    </row>
    <row r="1044" spans="2:10" ht="14.45" customHeight="1">
      <c r="B1044" s="207">
        <f t="shared" si="16"/>
        <v>1041</v>
      </c>
      <c r="C1044" s="535"/>
      <c r="D1044" s="544"/>
      <c r="E1044" s="236"/>
      <c r="F1044" s="538"/>
      <c r="G1044" s="251"/>
      <c r="H1044" s="548"/>
      <c r="I1044" s="251"/>
      <c r="J1044" s="548"/>
    </row>
    <row r="1045" spans="2:10" ht="14.45" customHeight="1">
      <c r="B1045" s="207">
        <f t="shared" si="16"/>
        <v>1042</v>
      </c>
      <c r="C1045" s="535"/>
      <c r="D1045" s="544"/>
      <c r="E1045" s="236"/>
      <c r="F1045" s="538"/>
      <c r="G1045" s="251"/>
      <c r="H1045" s="548"/>
      <c r="I1045" s="251"/>
      <c r="J1045" s="548"/>
    </row>
    <row r="1046" spans="2:10" ht="14.45" customHeight="1">
      <c r="B1046" s="207">
        <f t="shared" si="16"/>
        <v>1043</v>
      </c>
      <c r="C1046" s="535"/>
      <c r="D1046" s="544"/>
      <c r="E1046" s="236"/>
      <c r="F1046" s="538"/>
      <c r="G1046" s="251"/>
      <c r="H1046" s="548"/>
      <c r="I1046" s="251"/>
      <c r="J1046" s="548"/>
    </row>
    <row r="1047" spans="2:10" ht="14.45" customHeight="1">
      <c r="B1047" s="207">
        <f t="shared" si="16"/>
        <v>1044</v>
      </c>
      <c r="C1047" s="535"/>
      <c r="D1047" s="544"/>
      <c r="E1047" s="236"/>
      <c r="F1047" s="538"/>
      <c r="G1047" s="251"/>
      <c r="H1047" s="548"/>
      <c r="I1047" s="251"/>
      <c r="J1047" s="548"/>
    </row>
    <row r="1048" spans="2:10" ht="14.45" customHeight="1">
      <c r="B1048" s="207">
        <f t="shared" si="16"/>
        <v>1045</v>
      </c>
      <c r="C1048" s="535"/>
      <c r="D1048" s="544"/>
      <c r="E1048" s="236"/>
      <c r="F1048" s="538"/>
      <c r="G1048" s="251"/>
      <c r="H1048" s="548"/>
      <c r="I1048" s="251"/>
      <c r="J1048" s="548"/>
    </row>
    <row r="1049" spans="2:10" ht="14.45" customHeight="1">
      <c r="B1049" s="207">
        <f t="shared" si="16"/>
        <v>1046</v>
      </c>
      <c r="C1049" s="535"/>
      <c r="D1049" s="544"/>
      <c r="E1049" s="236"/>
      <c r="F1049" s="538"/>
      <c r="G1049" s="251"/>
      <c r="H1049" s="548"/>
      <c r="I1049" s="251"/>
      <c r="J1049" s="548"/>
    </row>
    <row r="1050" spans="2:10" ht="14.45" customHeight="1">
      <c r="B1050" s="207">
        <f t="shared" si="16"/>
        <v>1047</v>
      </c>
      <c r="C1050" s="535"/>
      <c r="D1050" s="544"/>
      <c r="E1050" s="236"/>
      <c r="F1050" s="538"/>
      <c r="G1050" s="251"/>
      <c r="H1050" s="548"/>
      <c r="I1050" s="251"/>
      <c r="J1050" s="548"/>
    </row>
    <row r="1051" spans="2:10" ht="14.45" customHeight="1">
      <c r="B1051" s="207">
        <f t="shared" si="16"/>
        <v>1048</v>
      </c>
      <c r="C1051" s="535"/>
      <c r="D1051" s="544"/>
      <c r="E1051" s="236"/>
      <c r="F1051" s="538"/>
      <c r="G1051" s="251"/>
      <c r="H1051" s="548"/>
      <c r="I1051" s="251"/>
      <c r="J1051" s="548"/>
    </row>
    <row r="1052" spans="2:10" ht="14.45" customHeight="1">
      <c r="B1052" s="207">
        <f t="shared" si="16"/>
        <v>1049</v>
      </c>
      <c r="C1052" s="535"/>
      <c r="D1052" s="544"/>
      <c r="E1052" s="236"/>
      <c r="F1052" s="538"/>
      <c r="G1052" s="251"/>
      <c r="H1052" s="548"/>
      <c r="I1052" s="251"/>
      <c r="J1052" s="548"/>
    </row>
    <row r="1053" spans="2:10" ht="14.45" customHeight="1">
      <c r="B1053" s="207">
        <f t="shared" si="16"/>
        <v>1050</v>
      </c>
      <c r="C1053" s="535"/>
      <c r="D1053" s="544"/>
      <c r="E1053" s="236"/>
      <c r="F1053" s="538"/>
      <c r="G1053" s="251"/>
      <c r="H1053" s="548"/>
      <c r="I1053" s="251"/>
      <c r="J1053" s="548"/>
    </row>
    <row r="1054" spans="2:10" ht="14.45" customHeight="1">
      <c r="B1054" s="207">
        <f t="shared" si="16"/>
        <v>1051</v>
      </c>
      <c r="C1054" s="535"/>
      <c r="D1054" s="544"/>
      <c r="E1054" s="236"/>
      <c r="F1054" s="538"/>
      <c r="G1054" s="251"/>
      <c r="H1054" s="548"/>
      <c r="I1054" s="251"/>
      <c r="J1054" s="548"/>
    </row>
    <row r="1055" spans="2:10" ht="14.45" customHeight="1">
      <c r="B1055" s="207">
        <f t="shared" si="16"/>
        <v>1052</v>
      </c>
      <c r="C1055" s="535"/>
      <c r="D1055" s="544"/>
      <c r="E1055" s="236"/>
      <c r="F1055" s="538"/>
      <c r="G1055" s="251"/>
      <c r="H1055" s="548"/>
      <c r="I1055" s="251"/>
      <c r="J1055" s="548"/>
    </row>
    <row r="1056" spans="2:10" ht="14.45" customHeight="1">
      <c r="B1056" s="207">
        <f t="shared" si="16"/>
        <v>1053</v>
      </c>
      <c r="C1056" s="535"/>
      <c r="D1056" s="544"/>
      <c r="E1056" s="236"/>
      <c r="F1056" s="538"/>
      <c r="G1056" s="251"/>
      <c r="H1056" s="548"/>
      <c r="I1056" s="251"/>
      <c r="J1056" s="548"/>
    </row>
    <row r="1057" spans="1:10" ht="14.45" customHeight="1">
      <c r="B1057" s="207">
        <f t="shared" si="16"/>
        <v>1054</v>
      </c>
      <c r="C1057" s="535"/>
      <c r="D1057" s="544"/>
      <c r="E1057" s="236"/>
      <c r="F1057" s="538"/>
      <c r="G1057" s="251"/>
      <c r="H1057" s="548"/>
      <c r="I1057" s="251"/>
      <c r="J1057" s="548"/>
    </row>
    <row r="1058" spans="1:10" ht="14.45" customHeight="1">
      <c r="B1058" s="207">
        <f t="shared" si="16"/>
        <v>1055</v>
      </c>
      <c r="C1058" s="535"/>
      <c r="D1058" s="544"/>
      <c r="E1058" s="236"/>
      <c r="F1058" s="538"/>
      <c r="G1058" s="251"/>
      <c r="H1058" s="548"/>
      <c r="I1058" s="251"/>
      <c r="J1058" s="548"/>
    </row>
    <row r="1059" spans="1:10" ht="14.45" customHeight="1">
      <c r="B1059" s="207">
        <f t="shared" si="16"/>
        <v>1056</v>
      </c>
      <c r="C1059" s="535"/>
      <c r="D1059" s="544"/>
      <c r="E1059" s="236"/>
      <c r="F1059" s="538"/>
      <c r="G1059" s="251"/>
      <c r="H1059" s="548"/>
      <c r="I1059" s="251"/>
      <c r="J1059" s="548"/>
    </row>
    <row r="1060" spans="1:10" ht="14.45" customHeight="1">
      <c r="B1060" s="207">
        <f t="shared" si="16"/>
        <v>1057</v>
      </c>
      <c r="C1060" s="535"/>
      <c r="D1060" s="544"/>
      <c r="E1060" s="236"/>
      <c r="F1060" s="538"/>
      <c r="G1060" s="251"/>
      <c r="H1060" s="548"/>
      <c r="I1060" s="251"/>
      <c r="J1060" s="548"/>
    </row>
    <row r="1061" spans="1:10" ht="14.45" customHeight="1">
      <c r="B1061" s="207">
        <f t="shared" si="16"/>
        <v>1058</v>
      </c>
      <c r="C1061" s="535"/>
      <c r="D1061" s="544"/>
      <c r="E1061" s="236"/>
      <c r="F1061" s="538"/>
      <c r="G1061" s="251"/>
      <c r="H1061" s="548"/>
      <c r="I1061" s="251"/>
      <c r="J1061" s="548"/>
    </row>
    <row r="1062" spans="1:10" ht="14.45" customHeight="1">
      <c r="B1062" s="207">
        <f t="shared" si="16"/>
        <v>1059</v>
      </c>
      <c r="C1062" s="535"/>
      <c r="D1062" s="544"/>
      <c r="E1062" s="236"/>
      <c r="F1062" s="538"/>
      <c r="G1062" s="251"/>
      <c r="H1062" s="548"/>
      <c r="I1062" s="251"/>
      <c r="J1062" s="548"/>
    </row>
    <row r="1063" spans="1:10" ht="14.45" customHeight="1">
      <c r="B1063" s="207">
        <f t="shared" si="16"/>
        <v>1060</v>
      </c>
      <c r="C1063" s="535"/>
      <c r="D1063" s="544"/>
      <c r="E1063" s="236"/>
      <c r="F1063" s="538"/>
      <c r="G1063" s="251"/>
      <c r="H1063" s="548"/>
      <c r="I1063" s="251"/>
      <c r="J1063" s="548"/>
    </row>
    <row r="1064" spans="1:10" ht="14.45" customHeight="1">
      <c r="B1064" s="207">
        <f t="shared" si="16"/>
        <v>1061</v>
      </c>
      <c r="C1064" s="535"/>
      <c r="D1064" s="544"/>
      <c r="E1064" s="236"/>
      <c r="F1064" s="538"/>
      <c r="G1064" s="251"/>
      <c r="H1064" s="548"/>
      <c r="I1064" s="251"/>
      <c r="J1064" s="548"/>
    </row>
    <row r="1065" spans="1:10" ht="14.45" customHeight="1">
      <c r="B1065" s="207">
        <f t="shared" si="16"/>
        <v>1062</v>
      </c>
      <c r="C1065" s="535"/>
      <c r="D1065" s="544"/>
      <c r="E1065" s="236"/>
      <c r="F1065" s="538"/>
      <c r="G1065" s="251"/>
      <c r="H1065" s="548"/>
      <c r="I1065" s="251"/>
      <c r="J1065" s="548"/>
    </row>
    <row r="1066" spans="1:10" ht="14.45" customHeight="1">
      <c r="B1066" s="207">
        <f t="shared" si="16"/>
        <v>1063</v>
      </c>
      <c r="C1066" s="535"/>
      <c r="D1066" s="544"/>
      <c r="E1066" s="236"/>
      <c r="F1066" s="538"/>
      <c r="G1066" s="251"/>
      <c r="H1066" s="548"/>
      <c r="I1066" s="251"/>
      <c r="J1066" s="548"/>
    </row>
    <row r="1067" spans="1:10" ht="14.45" customHeight="1">
      <c r="B1067" s="207">
        <f t="shared" si="16"/>
        <v>1064</v>
      </c>
      <c r="C1067" s="535"/>
      <c r="D1067" s="544"/>
      <c r="E1067" s="236"/>
      <c r="F1067" s="538"/>
      <c r="G1067" s="251"/>
      <c r="H1067" s="548"/>
      <c r="I1067" s="251"/>
      <c r="J1067" s="548"/>
    </row>
    <row r="1068" spans="1:10" ht="14.45" customHeight="1">
      <c r="B1068" s="207">
        <f t="shared" si="16"/>
        <v>1065</v>
      </c>
      <c r="C1068" s="535"/>
      <c r="D1068" s="544"/>
      <c r="E1068" s="236"/>
      <c r="F1068" s="538"/>
      <c r="G1068" s="251"/>
      <c r="H1068" s="548"/>
      <c r="I1068" s="251"/>
      <c r="J1068" s="548"/>
    </row>
    <row r="1069" spans="1:10" ht="14.45" customHeight="1">
      <c r="B1069" s="207">
        <f t="shared" si="16"/>
        <v>1066</v>
      </c>
      <c r="C1069" s="535"/>
      <c r="D1069" s="544"/>
      <c r="E1069" s="236"/>
      <c r="F1069" s="538"/>
      <c r="G1069" s="251"/>
      <c r="H1069" s="548"/>
      <c r="I1069" s="251"/>
      <c r="J1069" s="548"/>
    </row>
    <row r="1070" spans="1:10" ht="14.45" customHeight="1">
      <c r="A1070" s="210" t="s">
        <v>0</v>
      </c>
      <c r="B1070" s="207">
        <f t="shared" si="16"/>
        <v>1067</v>
      </c>
      <c r="C1070" s="535"/>
      <c r="D1070" s="544"/>
      <c r="E1070" s="236"/>
      <c r="F1070" s="538"/>
      <c r="G1070" s="251"/>
      <c r="H1070" s="548"/>
      <c r="I1070" s="251"/>
      <c r="J1070" s="548"/>
    </row>
    <row r="1071" spans="1:10" ht="14.45" customHeight="1">
      <c r="B1071" s="207">
        <f t="shared" si="16"/>
        <v>1068</v>
      </c>
      <c r="C1071" s="535"/>
      <c r="D1071" s="544"/>
      <c r="E1071" s="236"/>
      <c r="F1071" s="538"/>
      <c r="G1071" s="251"/>
      <c r="H1071" s="548"/>
      <c r="I1071" s="251"/>
      <c r="J1071" s="548"/>
    </row>
    <row r="1072" spans="1:10" ht="14.45" customHeight="1">
      <c r="B1072" s="207">
        <f t="shared" si="16"/>
        <v>1069</v>
      </c>
      <c r="C1072" s="535"/>
      <c r="D1072" s="544"/>
      <c r="E1072" s="236"/>
      <c r="F1072" s="538"/>
      <c r="G1072" s="251"/>
      <c r="H1072" s="548"/>
      <c r="I1072" s="251"/>
      <c r="J1072" s="548"/>
    </row>
    <row r="1073" spans="2:10" ht="14.45" customHeight="1">
      <c r="B1073" s="207">
        <f t="shared" ref="B1073:B1136" si="17">ROW()-3</f>
        <v>1070</v>
      </c>
      <c r="C1073" s="535"/>
      <c r="D1073" s="544"/>
      <c r="E1073" s="236"/>
      <c r="F1073" s="538"/>
      <c r="G1073" s="251"/>
      <c r="H1073" s="548"/>
      <c r="I1073" s="251"/>
      <c r="J1073" s="548"/>
    </row>
    <row r="1074" spans="2:10" ht="14.45" customHeight="1">
      <c r="B1074" s="207">
        <f t="shared" si="17"/>
        <v>1071</v>
      </c>
      <c r="C1074" s="535"/>
      <c r="D1074" s="544"/>
      <c r="E1074" s="236"/>
      <c r="F1074" s="538"/>
      <c r="G1074" s="251"/>
      <c r="H1074" s="548"/>
      <c r="I1074" s="251"/>
      <c r="J1074" s="548"/>
    </row>
    <row r="1075" spans="2:10" ht="14.45" customHeight="1">
      <c r="B1075" s="207">
        <f t="shared" si="17"/>
        <v>1072</v>
      </c>
      <c r="C1075" s="535"/>
      <c r="D1075" s="544"/>
      <c r="E1075" s="236"/>
      <c r="F1075" s="538"/>
      <c r="G1075" s="251"/>
      <c r="H1075" s="548"/>
      <c r="I1075" s="251"/>
      <c r="J1075" s="548"/>
    </row>
    <row r="1076" spans="2:10" ht="14.45" customHeight="1">
      <c r="B1076" s="207">
        <f t="shared" si="17"/>
        <v>1073</v>
      </c>
      <c r="C1076" s="535"/>
      <c r="D1076" s="544"/>
      <c r="E1076" s="236"/>
      <c r="F1076" s="538"/>
      <c r="G1076" s="251"/>
      <c r="H1076" s="548"/>
      <c r="I1076" s="251"/>
      <c r="J1076" s="548"/>
    </row>
    <row r="1077" spans="2:10" ht="14.45" customHeight="1">
      <c r="B1077" s="207">
        <f t="shared" si="17"/>
        <v>1074</v>
      </c>
      <c r="C1077" s="535"/>
      <c r="D1077" s="544"/>
      <c r="E1077" s="236"/>
      <c r="F1077" s="538"/>
      <c r="G1077" s="251"/>
      <c r="H1077" s="548"/>
      <c r="I1077" s="251"/>
      <c r="J1077" s="548"/>
    </row>
    <row r="1078" spans="2:10" ht="14.45" customHeight="1">
      <c r="B1078" s="207">
        <f t="shared" si="17"/>
        <v>1075</v>
      </c>
      <c r="C1078" s="535"/>
      <c r="D1078" s="544"/>
      <c r="E1078" s="236"/>
      <c r="F1078" s="538"/>
      <c r="G1078" s="251"/>
      <c r="H1078" s="548"/>
      <c r="I1078" s="251"/>
      <c r="J1078" s="548"/>
    </row>
    <row r="1079" spans="2:10" ht="14.45" customHeight="1">
      <c r="B1079" s="207">
        <f t="shared" si="17"/>
        <v>1076</v>
      </c>
      <c r="C1079" s="535"/>
      <c r="D1079" s="544"/>
      <c r="E1079" s="236"/>
      <c r="F1079" s="538"/>
      <c r="G1079" s="251"/>
      <c r="H1079" s="548"/>
      <c r="I1079" s="251"/>
      <c r="J1079" s="548"/>
    </row>
    <row r="1080" spans="2:10" ht="14.45" customHeight="1">
      <c r="B1080" s="207">
        <f t="shared" si="17"/>
        <v>1077</v>
      </c>
      <c r="C1080" s="535"/>
      <c r="D1080" s="544"/>
      <c r="E1080" s="236"/>
      <c r="F1080" s="538"/>
      <c r="G1080" s="251"/>
      <c r="H1080" s="548"/>
      <c r="I1080" s="251"/>
      <c r="J1080" s="548"/>
    </row>
    <row r="1081" spans="2:10" ht="14.45" customHeight="1">
      <c r="B1081" s="207">
        <f t="shared" si="17"/>
        <v>1078</v>
      </c>
      <c r="C1081" s="535"/>
      <c r="D1081" s="544"/>
      <c r="E1081" s="236"/>
      <c r="F1081" s="538"/>
      <c r="G1081" s="251"/>
      <c r="H1081" s="548"/>
      <c r="I1081" s="251"/>
      <c r="J1081" s="548"/>
    </row>
    <row r="1082" spans="2:10" ht="14.45" customHeight="1">
      <c r="B1082" s="207">
        <f t="shared" si="17"/>
        <v>1079</v>
      </c>
      <c r="C1082" s="535"/>
      <c r="D1082" s="544"/>
      <c r="E1082" s="236"/>
      <c r="F1082" s="538"/>
      <c r="G1082" s="251"/>
      <c r="H1082" s="548"/>
      <c r="I1082" s="251"/>
      <c r="J1082" s="548"/>
    </row>
    <row r="1083" spans="2:10" ht="14.45" customHeight="1">
      <c r="B1083" s="207">
        <f t="shared" si="17"/>
        <v>1080</v>
      </c>
      <c r="C1083" s="535"/>
      <c r="D1083" s="544"/>
      <c r="E1083" s="236"/>
      <c r="F1083" s="538"/>
      <c r="G1083" s="251"/>
      <c r="H1083" s="548"/>
      <c r="I1083" s="251"/>
      <c r="J1083" s="548"/>
    </row>
    <row r="1084" spans="2:10" ht="14.45" customHeight="1">
      <c r="B1084" s="207">
        <f t="shared" si="17"/>
        <v>1081</v>
      </c>
      <c r="C1084" s="535"/>
      <c r="D1084" s="544"/>
      <c r="E1084" s="236"/>
      <c r="F1084" s="538"/>
      <c r="G1084" s="251"/>
      <c r="H1084" s="548"/>
      <c r="I1084" s="251"/>
      <c r="J1084" s="548"/>
    </row>
    <row r="1085" spans="2:10" ht="14.45" customHeight="1">
      <c r="B1085" s="207">
        <f t="shared" si="17"/>
        <v>1082</v>
      </c>
      <c r="C1085" s="535"/>
      <c r="D1085" s="544"/>
      <c r="E1085" s="236"/>
      <c r="F1085" s="538"/>
      <c r="G1085" s="251"/>
      <c r="H1085" s="548"/>
      <c r="I1085" s="251"/>
      <c r="J1085" s="548"/>
    </row>
    <row r="1086" spans="2:10" ht="14.45" customHeight="1">
      <c r="B1086" s="207">
        <f t="shared" si="17"/>
        <v>1083</v>
      </c>
      <c r="C1086" s="535"/>
      <c r="D1086" s="544"/>
      <c r="E1086" s="236"/>
      <c r="F1086" s="538"/>
      <c r="G1086" s="251"/>
      <c r="H1086" s="548"/>
      <c r="I1086" s="251"/>
      <c r="J1086" s="548"/>
    </row>
    <row r="1087" spans="2:10" ht="14.45" customHeight="1">
      <c r="B1087" s="207">
        <f t="shared" si="17"/>
        <v>1084</v>
      </c>
      <c r="C1087" s="535"/>
      <c r="D1087" s="544"/>
      <c r="E1087" s="236"/>
      <c r="F1087" s="538"/>
      <c r="G1087" s="251"/>
      <c r="H1087" s="548"/>
      <c r="I1087" s="251"/>
      <c r="J1087" s="548"/>
    </row>
    <row r="1088" spans="2:10" ht="14.45" customHeight="1">
      <c r="B1088" s="207">
        <f t="shared" si="17"/>
        <v>1085</v>
      </c>
      <c r="C1088" s="535"/>
      <c r="D1088" s="544"/>
      <c r="E1088" s="236"/>
      <c r="F1088" s="538"/>
      <c r="G1088" s="251"/>
      <c r="H1088" s="548"/>
      <c r="I1088" s="251"/>
      <c r="J1088" s="548"/>
    </row>
    <row r="1089" spans="2:10" ht="14.45" customHeight="1">
      <c r="B1089" s="207">
        <f t="shared" si="17"/>
        <v>1086</v>
      </c>
      <c r="C1089" s="535"/>
      <c r="D1089" s="544"/>
      <c r="E1089" s="236"/>
      <c r="F1089" s="538"/>
      <c r="G1089" s="251"/>
      <c r="H1089" s="548"/>
      <c r="I1089" s="251"/>
      <c r="J1089" s="548"/>
    </row>
    <row r="1090" spans="2:10" ht="14.45" customHeight="1">
      <c r="B1090" s="207">
        <f t="shared" si="17"/>
        <v>1087</v>
      </c>
      <c r="C1090" s="535"/>
      <c r="D1090" s="544"/>
      <c r="E1090" s="236"/>
      <c r="F1090" s="538"/>
      <c r="G1090" s="251"/>
      <c r="H1090" s="548"/>
      <c r="I1090" s="251"/>
      <c r="J1090" s="548"/>
    </row>
    <row r="1091" spans="2:10" ht="14.45" customHeight="1">
      <c r="B1091" s="207">
        <f t="shared" si="17"/>
        <v>1088</v>
      </c>
      <c r="C1091" s="535"/>
      <c r="D1091" s="544"/>
      <c r="E1091" s="236"/>
      <c r="F1091" s="538"/>
      <c r="G1091" s="251"/>
      <c r="H1091" s="548"/>
      <c r="I1091" s="251"/>
      <c r="J1091" s="548"/>
    </row>
    <row r="1092" spans="2:10" ht="14.45" customHeight="1">
      <c r="B1092" s="207">
        <f t="shared" si="17"/>
        <v>1089</v>
      </c>
      <c r="C1092" s="535"/>
      <c r="D1092" s="544"/>
      <c r="E1092" s="236"/>
      <c r="F1092" s="538"/>
      <c r="G1092" s="251"/>
      <c r="H1092" s="548"/>
      <c r="I1092" s="251"/>
      <c r="J1092" s="548"/>
    </row>
    <row r="1093" spans="2:10" ht="14.45" customHeight="1">
      <c r="B1093" s="207">
        <f t="shared" si="17"/>
        <v>1090</v>
      </c>
      <c r="C1093" s="535"/>
      <c r="D1093" s="544"/>
      <c r="E1093" s="236"/>
      <c r="F1093" s="538"/>
      <c r="G1093" s="251"/>
      <c r="H1093" s="548"/>
      <c r="I1093" s="251"/>
      <c r="J1093" s="548"/>
    </row>
    <row r="1094" spans="2:10" ht="14.45" customHeight="1">
      <c r="B1094" s="207">
        <f t="shared" si="17"/>
        <v>1091</v>
      </c>
      <c r="C1094" s="535"/>
      <c r="D1094" s="544"/>
      <c r="E1094" s="236"/>
      <c r="F1094" s="538"/>
      <c r="G1094" s="251"/>
      <c r="H1094" s="548"/>
      <c r="I1094" s="251"/>
      <c r="J1094" s="548"/>
    </row>
    <row r="1095" spans="2:10" ht="14.45" customHeight="1">
      <c r="B1095" s="207">
        <f t="shared" si="17"/>
        <v>1092</v>
      </c>
      <c r="C1095" s="535"/>
      <c r="D1095" s="544"/>
      <c r="E1095" s="236"/>
      <c r="F1095" s="538"/>
      <c r="G1095" s="251"/>
      <c r="H1095" s="548"/>
      <c r="I1095" s="251"/>
      <c r="J1095" s="548"/>
    </row>
    <row r="1096" spans="2:10" ht="14.45" customHeight="1">
      <c r="B1096" s="207">
        <f t="shared" si="17"/>
        <v>1093</v>
      </c>
      <c r="C1096" s="535"/>
      <c r="D1096" s="544"/>
      <c r="E1096" s="236"/>
      <c r="F1096" s="538"/>
      <c r="G1096" s="251"/>
      <c r="H1096" s="548"/>
      <c r="I1096" s="251"/>
      <c r="J1096" s="548"/>
    </row>
    <row r="1097" spans="2:10" ht="14.45" customHeight="1">
      <c r="B1097" s="207">
        <f t="shared" si="17"/>
        <v>1094</v>
      </c>
      <c r="C1097" s="535"/>
      <c r="D1097" s="544"/>
      <c r="E1097" s="236"/>
      <c r="F1097" s="538"/>
      <c r="G1097" s="251"/>
      <c r="H1097" s="548"/>
      <c r="I1097" s="251"/>
      <c r="J1097" s="548"/>
    </row>
    <row r="1098" spans="2:10" ht="14.45" customHeight="1">
      <c r="B1098" s="207">
        <f t="shared" si="17"/>
        <v>1095</v>
      </c>
      <c r="C1098" s="535"/>
      <c r="D1098" s="544"/>
      <c r="E1098" s="236"/>
      <c r="F1098" s="538"/>
      <c r="G1098" s="251"/>
      <c r="H1098" s="548"/>
      <c r="I1098" s="251"/>
      <c r="J1098" s="548"/>
    </row>
    <row r="1099" spans="2:10" ht="14.45" customHeight="1">
      <c r="B1099" s="207">
        <f t="shared" si="17"/>
        <v>1096</v>
      </c>
      <c r="C1099" s="535"/>
      <c r="D1099" s="544"/>
      <c r="E1099" s="236"/>
      <c r="F1099" s="538"/>
      <c r="G1099" s="251"/>
      <c r="H1099" s="548"/>
      <c r="I1099" s="251"/>
      <c r="J1099" s="548"/>
    </row>
    <row r="1100" spans="2:10" ht="14.45" customHeight="1">
      <c r="B1100" s="207">
        <f t="shared" si="17"/>
        <v>1097</v>
      </c>
      <c r="C1100" s="535"/>
      <c r="D1100" s="544"/>
      <c r="E1100" s="236"/>
      <c r="F1100" s="538"/>
      <c r="G1100" s="251"/>
      <c r="H1100" s="548"/>
      <c r="I1100" s="251"/>
      <c r="J1100" s="548"/>
    </row>
    <row r="1101" spans="2:10" ht="14.45" customHeight="1">
      <c r="B1101" s="207">
        <f t="shared" si="17"/>
        <v>1098</v>
      </c>
      <c r="C1101" s="535"/>
      <c r="D1101" s="544"/>
      <c r="E1101" s="236"/>
      <c r="F1101" s="538"/>
      <c r="G1101" s="251"/>
      <c r="H1101" s="548"/>
      <c r="I1101" s="251"/>
      <c r="J1101" s="548"/>
    </row>
    <row r="1102" spans="2:10" ht="14.45" customHeight="1">
      <c r="B1102" s="207">
        <f t="shared" si="17"/>
        <v>1099</v>
      </c>
      <c r="C1102" s="535"/>
      <c r="D1102" s="544"/>
      <c r="E1102" s="236"/>
      <c r="F1102" s="538"/>
      <c r="G1102" s="251"/>
      <c r="H1102" s="548"/>
      <c r="I1102" s="251"/>
      <c r="J1102" s="548"/>
    </row>
    <row r="1103" spans="2:10" ht="14.45" customHeight="1">
      <c r="B1103" s="207">
        <f t="shared" si="17"/>
        <v>1100</v>
      </c>
      <c r="C1103" s="535"/>
      <c r="D1103" s="544"/>
      <c r="E1103" s="236"/>
      <c r="F1103" s="538"/>
      <c r="G1103" s="251"/>
      <c r="H1103" s="548"/>
      <c r="I1103" s="251"/>
      <c r="J1103" s="548"/>
    </row>
    <row r="1104" spans="2:10" ht="14.45" customHeight="1">
      <c r="B1104" s="207">
        <f t="shared" si="17"/>
        <v>1101</v>
      </c>
      <c r="C1104" s="535"/>
      <c r="D1104" s="544"/>
      <c r="E1104" s="236"/>
      <c r="F1104" s="538"/>
      <c r="G1104" s="251"/>
      <c r="H1104" s="548"/>
      <c r="I1104" s="251"/>
      <c r="J1104" s="548"/>
    </row>
    <row r="1105" spans="2:10" ht="14.45" customHeight="1">
      <c r="B1105" s="207">
        <f t="shared" si="17"/>
        <v>1102</v>
      </c>
      <c r="C1105" s="535"/>
      <c r="D1105" s="544"/>
      <c r="E1105" s="236"/>
      <c r="F1105" s="538"/>
      <c r="G1105" s="251"/>
      <c r="H1105" s="548"/>
      <c r="I1105" s="251"/>
      <c r="J1105" s="548"/>
    </row>
    <row r="1106" spans="2:10" ht="14.45" customHeight="1">
      <c r="B1106" s="207">
        <f t="shared" si="17"/>
        <v>1103</v>
      </c>
      <c r="C1106" s="535"/>
      <c r="D1106" s="544"/>
      <c r="E1106" s="236"/>
      <c r="F1106" s="538"/>
      <c r="G1106" s="251"/>
      <c r="H1106" s="548"/>
      <c r="I1106" s="251"/>
      <c r="J1106" s="548"/>
    </row>
    <row r="1107" spans="2:10" ht="14.45" customHeight="1">
      <c r="B1107" s="207">
        <f t="shared" si="17"/>
        <v>1104</v>
      </c>
      <c r="C1107" s="535"/>
      <c r="D1107" s="544"/>
      <c r="E1107" s="236"/>
      <c r="F1107" s="538"/>
      <c r="G1107" s="251"/>
      <c r="H1107" s="548"/>
      <c r="I1107" s="251"/>
      <c r="J1107" s="548"/>
    </row>
    <row r="1108" spans="2:10" ht="14.45" customHeight="1">
      <c r="B1108" s="207">
        <f t="shared" si="17"/>
        <v>1105</v>
      </c>
      <c r="C1108" s="535"/>
      <c r="D1108" s="544"/>
      <c r="E1108" s="236"/>
      <c r="F1108" s="538"/>
      <c r="G1108" s="251"/>
      <c r="H1108" s="548"/>
      <c r="I1108" s="251"/>
      <c r="J1108" s="548"/>
    </row>
    <row r="1109" spans="2:10" ht="14.45" customHeight="1">
      <c r="B1109" s="207">
        <f t="shared" si="17"/>
        <v>1106</v>
      </c>
      <c r="C1109" s="535"/>
      <c r="D1109" s="544"/>
      <c r="E1109" s="236"/>
      <c r="F1109" s="538"/>
      <c r="G1109" s="251"/>
      <c r="H1109" s="548"/>
      <c r="I1109" s="251"/>
      <c r="J1109" s="548"/>
    </row>
    <row r="1110" spans="2:10" ht="14.45" customHeight="1">
      <c r="B1110" s="207">
        <f t="shared" si="17"/>
        <v>1107</v>
      </c>
      <c r="C1110" s="535"/>
      <c r="D1110" s="544"/>
      <c r="E1110" s="236"/>
      <c r="F1110" s="538"/>
      <c r="G1110" s="251"/>
      <c r="H1110" s="548"/>
      <c r="I1110" s="251"/>
      <c r="J1110" s="548"/>
    </row>
    <row r="1111" spans="2:10" ht="14.45" customHeight="1">
      <c r="B1111" s="207">
        <f t="shared" si="17"/>
        <v>1108</v>
      </c>
      <c r="C1111" s="535"/>
      <c r="D1111" s="544"/>
      <c r="E1111" s="236"/>
      <c r="F1111" s="538"/>
      <c r="G1111" s="251"/>
      <c r="H1111" s="548"/>
      <c r="I1111" s="251"/>
      <c r="J1111" s="548"/>
    </row>
    <row r="1112" spans="2:10" ht="14.45" customHeight="1">
      <c r="B1112" s="207">
        <f t="shared" si="17"/>
        <v>1109</v>
      </c>
      <c r="C1112" s="535"/>
      <c r="D1112" s="544"/>
      <c r="E1112" s="236"/>
      <c r="F1112" s="538"/>
      <c r="G1112" s="251"/>
      <c r="H1112" s="548"/>
      <c r="I1112" s="251"/>
      <c r="J1112" s="548"/>
    </row>
    <row r="1113" spans="2:10" ht="14.45" customHeight="1">
      <c r="B1113" s="207">
        <f t="shared" si="17"/>
        <v>1110</v>
      </c>
      <c r="C1113" s="535"/>
      <c r="D1113" s="544"/>
      <c r="E1113" s="236"/>
      <c r="F1113" s="538"/>
      <c r="G1113" s="251"/>
      <c r="H1113" s="548"/>
      <c r="I1113" s="251"/>
      <c r="J1113" s="548"/>
    </row>
    <row r="1114" spans="2:10" ht="14.45" customHeight="1">
      <c r="B1114" s="207">
        <f t="shared" si="17"/>
        <v>1111</v>
      </c>
      <c r="C1114" s="535"/>
      <c r="D1114" s="544"/>
      <c r="E1114" s="236"/>
      <c r="F1114" s="538"/>
      <c r="G1114" s="251"/>
      <c r="H1114" s="548"/>
      <c r="I1114" s="251"/>
      <c r="J1114" s="548"/>
    </row>
    <row r="1115" spans="2:10" ht="14.45" customHeight="1">
      <c r="B1115" s="207">
        <f t="shared" si="17"/>
        <v>1112</v>
      </c>
      <c r="C1115" s="535"/>
      <c r="D1115" s="544"/>
      <c r="E1115" s="236"/>
      <c r="F1115" s="538"/>
      <c r="G1115" s="251"/>
      <c r="H1115" s="548"/>
      <c r="I1115" s="251"/>
      <c r="J1115" s="548"/>
    </row>
    <row r="1116" spans="2:10" ht="14.45" customHeight="1">
      <c r="B1116" s="207">
        <f t="shared" si="17"/>
        <v>1113</v>
      </c>
      <c r="C1116" s="535"/>
      <c r="D1116" s="544"/>
      <c r="E1116" s="236"/>
      <c r="F1116" s="538"/>
      <c r="G1116" s="251"/>
      <c r="H1116" s="548"/>
      <c r="I1116" s="251"/>
      <c r="J1116" s="548"/>
    </row>
    <row r="1117" spans="2:10" ht="14.45" customHeight="1">
      <c r="B1117" s="207">
        <f t="shared" si="17"/>
        <v>1114</v>
      </c>
      <c r="C1117" s="535"/>
      <c r="D1117" s="544"/>
      <c r="E1117" s="236"/>
      <c r="F1117" s="538"/>
      <c r="G1117" s="251"/>
      <c r="H1117" s="548"/>
      <c r="I1117" s="251"/>
      <c r="J1117" s="548"/>
    </row>
    <row r="1118" spans="2:10" ht="14.45" customHeight="1">
      <c r="B1118" s="207">
        <f t="shared" si="17"/>
        <v>1115</v>
      </c>
      <c r="C1118" s="535"/>
      <c r="D1118" s="544"/>
      <c r="E1118" s="236"/>
      <c r="F1118" s="538"/>
      <c r="G1118" s="251"/>
      <c r="H1118" s="548"/>
      <c r="I1118" s="251"/>
      <c r="J1118" s="548"/>
    </row>
    <row r="1119" spans="2:10" ht="14.45" customHeight="1">
      <c r="B1119" s="207">
        <f t="shared" si="17"/>
        <v>1116</v>
      </c>
      <c r="C1119" s="535"/>
      <c r="D1119" s="544"/>
      <c r="E1119" s="236"/>
      <c r="F1119" s="538"/>
      <c r="G1119" s="251"/>
      <c r="H1119" s="548"/>
      <c r="I1119" s="251"/>
      <c r="J1119" s="548"/>
    </row>
    <row r="1120" spans="2:10" ht="14.45" customHeight="1">
      <c r="B1120" s="207">
        <f t="shared" si="17"/>
        <v>1117</v>
      </c>
      <c r="C1120" s="535"/>
      <c r="D1120" s="544"/>
      <c r="E1120" s="236"/>
      <c r="F1120" s="538"/>
      <c r="G1120" s="251"/>
      <c r="H1120" s="548"/>
      <c r="I1120" s="251"/>
      <c r="J1120" s="548"/>
    </row>
    <row r="1121" spans="2:10" ht="14.45" customHeight="1">
      <c r="B1121" s="207">
        <f t="shared" si="17"/>
        <v>1118</v>
      </c>
      <c r="C1121" s="535"/>
      <c r="D1121" s="544"/>
      <c r="E1121" s="236"/>
      <c r="F1121" s="538"/>
      <c r="G1121" s="251"/>
      <c r="H1121" s="548"/>
      <c r="I1121" s="251"/>
      <c r="J1121" s="548"/>
    </row>
    <row r="1122" spans="2:10" ht="14.45" customHeight="1">
      <c r="B1122" s="207">
        <f t="shared" si="17"/>
        <v>1119</v>
      </c>
      <c r="C1122" s="535"/>
      <c r="D1122" s="544"/>
      <c r="E1122" s="236"/>
      <c r="F1122" s="538"/>
      <c r="G1122" s="251"/>
      <c r="H1122" s="548"/>
      <c r="I1122" s="251"/>
      <c r="J1122" s="548"/>
    </row>
    <row r="1123" spans="2:10" ht="14.45" customHeight="1">
      <c r="B1123" s="207">
        <f t="shared" si="17"/>
        <v>1120</v>
      </c>
      <c r="C1123" s="535"/>
      <c r="D1123" s="544"/>
      <c r="E1123" s="236"/>
      <c r="F1123" s="538"/>
      <c r="G1123" s="251"/>
      <c r="H1123" s="548"/>
      <c r="I1123" s="251"/>
      <c r="J1123" s="548"/>
    </row>
    <row r="1124" spans="2:10" ht="14.45" customHeight="1">
      <c r="B1124" s="207">
        <f t="shared" si="17"/>
        <v>1121</v>
      </c>
      <c r="C1124" s="535"/>
      <c r="D1124" s="544"/>
      <c r="E1124" s="236"/>
      <c r="F1124" s="538"/>
      <c r="G1124" s="251"/>
      <c r="H1124" s="548"/>
      <c r="I1124" s="251"/>
      <c r="J1124" s="548"/>
    </row>
    <row r="1125" spans="2:10" ht="14.45" customHeight="1">
      <c r="B1125" s="207">
        <f t="shared" si="17"/>
        <v>1122</v>
      </c>
      <c r="C1125" s="535"/>
      <c r="D1125" s="544"/>
      <c r="E1125" s="236"/>
      <c r="F1125" s="538"/>
      <c r="G1125" s="251"/>
      <c r="H1125" s="548"/>
      <c r="I1125" s="251"/>
      <c r="J1125" s="548"/>
    </row>
    <row r="1126" spans="2:10" ht="14.45" customHeight="1">
      <c r="B1126" s="207">
        <f t="shared" si="17"/>
        <v>1123</v>
      </c>
      <c r="C1126" s="535"/>
      <c r="D1126" s="544"/>
      <c r="E1126" s="236"/>
      <c r="F1126" s="538"/>
      <c r="G1126" s="251"/>
      <c r="H1126" s="548"/>
      <c r="I1126" s="251"/>
      <c r="J1126" s="548"/>
    </row>
    <row r="1127" spans="2:10" ht="14.45" customHeight="1">
      <c r="B1127" s="207">
        <f t="shared" si="17"/>
        <v>1124</v>
      </c>
      <c r="C1127" s="535"/>
      <c r="D1127" s="544"/>
      <c r="E1127" s="236"/>
      <c r="F1127" s="538"/>
      <c r="G1127" s="251"/>
      <c r="H1127" s="548"/>
      <c r="I1127" s="251"/>
      <c r="J1127" s="548"/>
    </row>
    <row r="1128" spans="2:10" ht="14.45" customHeight="1">
      <c r="B1128" s="207">
        <f t="shared" si="17"/>
        <v>1125</v>
      </c>
      <c r="C1128" s="535"/>
      <c r="D1128" s="544"/>
      <c r="E1128" s="236"/>
      <c r="F1128" s="538"/>
      <c r="G1128" s="251"/>
      <c r="H1128" s="548"/>
      <c r="I1128" s="251"/>
      <c r="J1128" s="548"/>
    </row>
    <row r="1129" spans="2:10" ht="14.45" customHeight="1">
      <c r="B1129" s="207">
        <f t="shared" si="17"/>
        <v>1126</v>
      </c>
      <c r="C1129" s="535"/>
      <c r="D1129" s="544"/>
      <c r="E1129" s="236"/>
      <c r="F1129" s="538"/>
      <c r="G1129" s="251"/>
      <c r="H1129" s="548"/>
      <c r="I1129" s="251"/>
      <c r="J1129" s="548"/>
    </row>
    <row r="1130" spans="2:10" ht="14.45" customHeight="1">
      <c r="B1130" s="207">
        <f t="shared" si="17"/>
        <v>1127</v>
      </c>
      <c r="C1130" s="535"/>
      <c r="D1130" s="544"/>
      <c r="E1130" s="236"/>
      <c r="F1130" s="538"/>
      <c r="G1130" s="251"/>
      <c r="H1130" s="548"/>
      <c r="I1130" s="251"/>
      <c r="J1130" s="548"/>
    </row>
    <row r="1131" spans="2:10" ht="14.45" customHeight="1">
      <c r="B1131" s="207">
        <f t="shared" si="17"/>
        <v>1128</v>
      </c>
      <c r="C1131" s="535"/>
      <c r="D1131" s="544"/>
      <c r="E1131" s="236"/>
      <c r="F1131" s="538"/>
      <c r="G1131" s="251"/>
      <c r="H1131" s="548"/>
      <c r="I1131" s="251"/>
      <c r="J1131" s="548"/>
    </row>
    <row r="1132" spans="2:10" ht="14.45" customHeight="1">
      <c r="B1132" s="207">
        <f t="shared" si="17"/>
        <v>1129</v>
      </c>
      <c r="C1132" s="535"/>
      <c r="D1132" s="544"/>
      <c r="E1132" s="236"/>
      <c r="F1132" s="538"/>
      <c r="G1132" s="251"/>
      <c r="H1132" s="548"/>
      <c r="I1132" s="251"/>
      <c r="J1132" s="548"/>
    </row>
    <row r="1133" spans="2:10" ht="14.45" customHeight="1">
      <c r="B1133" s="207">
        <f t="shared" si="17"/>
        <v>1130</v>
      </c>
      <c r="C1133" s="535"/>
      <c r="D1133" s="544"/>
      <c r="E1133" s="236"/>
      <c r="F1133" s="538"/>
      <c r="G1133" s="251"/>
      <c r="H1133" s="548"/>
      <c r="I1133" s="251"/>
      <c r="J1133" s="548"/>
    </row>
    <row r="1134" spans="2:10" ht="14.45" customHeight="1">
      <c r="B1134" s="207">
        <f t="shared" si="17"/>
        <v>1131</v>
      </c>
      <c r="C1134" s="535"/>
      <c r="D1134" s="544"/>
      <c r="E1134" s="236"/>
      <c r="F1134" s="538"/>
      <c r="G1134" s="251"/>
      <c r="H1134" s="548"/>
      <c r="I1134" s="251"/>
      <c r="J1134" s="548"/>
    </row>
    <row r="1135" spans="2:10" ht="14.45" customHeight="1">
      <c r="B1135" s="207">
        <f t="shared" si="17"/>
        <v>1132</v>
      </c>
      <c r="C1135" s="535"/>
      <c r="D1135" s="544"/>
      <c r="E1135" s="236"/>
      <c r="F1135" s="538"/>
      <c r="G1135" s="251"/>
      <c r="H1135" s="548"/>
      <c r="I1135" s="251"/>
      <c r="J1135" s="548"/>
    </row>
    <row r="1136" spans="2:10" ht="14.45" customHeight="1">
      <c r="B1136" s="207">
        <f t="shared" si="17"/>
        <v>1133</v>
      </c>
      <c r="C1136" s="535"/>
      <c r="D1136" s="544"/>
      <c r="E1136" s="236"/>
      <c r="F1136" s="538"/>
      <c r="G1136" s="251"/>
      <c r="H1136" s="548"/>
      <c r="I1136" s="251"/>
      <c r="J1136" s="548"/>
    </row>
    <row r="1137" spans="2:10" ht="14.45" customHeight="1">
      <c r="B1137" s="207">
        <f t="shared" ref="B1137:B1190" si="18">ROW()-3</f>
        <v>1134</v>
      </c>
      <c r="C1137" s="535"/>
      <c r="D1137" s="544"/>
      <c r="E1137" s="236"/>
      <c r="F1137" s="538"/>
      <c r="G1137" s="251"/>
      <c r="H1137" s="548"/>
      <c r="I1137" s="251"/>
      <c r="J1137" s="548"/>
    </row>
    <row r="1138" spans="2:10" ht="14.45" customHeight="1">
      <c r="B1138" s="207">
        <f t="shared" si="18"/>
        <v>1135</v>
      </c>
      <c r="C1138" s="535"/>
      <c r="D1138" s="544"/>
      <c r="E1138" s="236"/>
      <c r="F1138" s="538"/>
      <c r="G1138" s="251"/>
      <c r="H1138" s="548"/>
      <c r="I1138" s="251"/>
      <c r="J1138" s="548"/>
    </row>
    <row r="1139" spans="2:10" ht="14.45" customHeight="1">
      <c r="B1139" s="207">
        <f t="shared" si="18"/>
        <v>1136</v>
      </c>
      <c r="C1139" s="535"/>
      <c r="D1139" s="544"/>
      <c r="E1139" s="236"/>
      <c r="F1139" s="538"/>
      <c r="G1139" s="251"/>
      <c r="H1139" s="548"/>
      <c r="I1139" s="251"/>
      <c r="J1139" s="548"/>
    </row>
    <row r="1140" spans="2:10" ht="14.45" customHeight="1">
      <c r="B1140" s="207">
        <f t="shared" si="18"/>
        <v>1137</v>
      </c>
      <c r="C1140" s="535"/>
      <c r="D1140" s="544"/>
      <c r="E1140" s="236"/>
      <c r="F1140" s="538"/>
      <c r="G1140" s="251"/>
      <c r="H1140" s="548"/>
      <c r="I1140" s="251"/>
      <c r="J1140" s="548"/>
    </row>
    <row r="1141" spans="2:10" ht="14.45" customHeight="1">
      <c r="B1141" s="207">
        <f t="shared" si="18"/>
        <v>1138</v>
      </c>
      <c r="C1141" s="535"/>
      <c r="D1141" s="544"/>
      <c r="E1141" s="236"/>
      <c r="F1141" s="538"/>
      <c r="G1141" s="251"/>
      <c r="H1141" s="548"/>
      <c r="I1141" s="251"/>
      <c r="J1141" s="548"/>
    </row>
    <row r="1142" spans="2:10" ht="14.45" customHeight="1">
      <c r="B1142" s="207">
        <f t="shared" si="18"/>
        <v>1139</v>
      </c>
      <c r="C1142" s="535"/>
      <c r="D1142" s="544"/>
      <c r="E1142" s="236"/>
      <c r="F1142" s="538"/>
      <c r="G1142" s="251"/>
      <c r="H1142" s="548"/>
      <c r="I1142" s="251"/>
      <c r="J1142" s="548"/>
    </row>
    <row r="1143" spans="2:10" ht="14.45" customHeight="1">
      <c r="B1143" s="207">
        <f t="shared" si="18"/>
        <v>1140</v>
      </c>
      <c r="C1143" s="535"/>
      <c r="D1143" s="544"/>
      <c r="E1143" s="236"/>
      <c r="F1143" s="538"/>
      <c r="G1143" s="251"/>
      <c r="H1143" s="548"/>
      <c r="I1143" s="251"/>
      <c r="J1143" s="548"/>
    </row>
    <row r="1144" spans="2:10" ht="14.45" customHeight="1">
      <c r="B1144" s="207">
        <f t="shared" si="18"/>
        <v>1141</v>
      </c>
      <c r="C1144" s="535"/>
      <c r="D1144" s="544"/>
      <c r="E1144" s="236"/>
      <c r="F1144" s="538"/>
      <c r="G1144" s="251"/>
      <c r="H1144" s="548"/>
      <c r="I1144" s="251"/>
      <c r="J1144" s="548"/>
    </row>
    <row r="1145" spans="2:10" ht="14.45" customHeight="1">
      <c r="B1145" s="207">
        <f t="shared" si="18"/>
        <v>1142</v>
      </c>
      <c r="C1145" s="535"/>
      <c r="D1145" s="544"/>
      <c r="E1145" s="236"/>
      <c r="F1145" s="538"/>
      <c r="G1145" s="251"/>
      <c r="H1145" s="548"/>
      <c r="I1145" s="251"/>
      <c r="J1145" s="548"/>
    </row>
    <row r="1146" spans="2:10" ht="14.45" customHeight="1">
      <c r="B1146" s="207">
        <f t="shared" si="18"/>
        <v>1143</v>
      </c>
      <c r="C1146" s="535"/>
      <c r="D1146" s="544"/>
      <c r="E1146" s="236"/>
      <c r="F1146" s="538"/>
      <c r="G1146" s="251"/>
      <c r="H1146" s="548"/>
      <c r="I1146" s="251"/>
      <c r="J1146" s="548"/>
    </row>
    <row r="1147" spans="2:10" ht="14.45" customHeight="1">
      <c r="B1147" s="207">
        <f t="shared" si="18"/>
        <v>1144</v>
      </c>
      <c r="C1147" s="535"/>
      <c r="D1147" s="544"/>
      <c r="E1147" s="236"/>
      <c r="F1147" s="538"/>
      <c r="G1147" s="251"/>
      <c r="H1147" s="548"/>
      <c r="I1147" s="251"/>
      <c r="J1147" s="548"/>
    </row>
    <row r="1148" spans="2:10" ht="14.45" customHeight="1">
      <c r="B1148" s="207">
        <f t="shared" si="18"/>
        <v>1145</v>
      </c>
      <c r="C1148" s="535"/>
      <c r="D1148" s="544"/>
      <c r="E1148" s="236"/>
      <c r="F1148" s="538"/>
      <c r="G1148" s="251"/>
      <c r="H1148" s="548"/>
      <c r="I1148" s="251"/>
      <c r="J1148" s="548"/>
    </row>
    <row r="1149" spans="2:10" ht="14.45" customHeight="1">
      <c r="B1149" s="207">
        <f t="shared" si="18"/>
        <v>1146</v>
      </c>
      <c r="C1149" s="535"/>
      <c r="D1149" s="544"/>
      <c r="E1149" s="236"/>
      <c r="F1149" s="538"/>
      <c r="G1149" s="251"/>
      <c r="H1149" s="548"/>
      <c r="I1149" s="251"/>
      <c r="J1149" s="548"/>
    </row>
    <row r="1150" spans="2:10" ht="14.45" customHeight="1">
      <c r="B1150" s="207">
        <f t="shared" si="18"/>
        <v>1147</v>
      </c>
      <c r="C1150" s="535"/>
      <c r="D1150" s="544"/>
      <c r="E1150" s="236"/>
      <c r="F1150" s="538"/>
      <c r="G1150" s="251"/>
      <c r="H1150" s="548"/>
      <c r="I1150" s="251"/>
      <c r="J1150" s="548"/>
    </row>
    <row r="1151" spans="2:10" ht="14.45" customHeight="1">
      <c r="B1151" s="207">
        <f t="shared" si="18"/>
        <v>1148</v>
      </c>
      <c r="C1151" s="535"/>
      <c r="D1151" s="544"/>
      <c r="E1151" s="236"/>
      <c r="F1151" s="538"/>
      <c r="G1151" s="251"/>
      <c r="H1151" s="548"/>
      <c r="I1151" s="251"/>
      <c r="J1151" s="548"/>
    </row>
    <row r="1152" spans="2:10" ht="14.45" customHeight="1">
      <c r="B1152" s="207">
        <f t="shared" si="18"/>
        <v>1149</v>
      </c>
      <c r="C1152" s="535"/>
      <c r="D1152" s="544"/>
      <c r="E1152" s="236"/>
      <c r="F1152" s="538"/>
      <c r="G1152" s="251"/>
      <c r="H1152" s="548"/>
      <c r="I1152" s="251"/>
      <c r="J1152" s="548"/>
    </row>
    <row r="1153" spans="2:10" ht="14.45" customHeight="1">
      <c r="B1153" s="207">
        <f t="shared" si="18"/>
        <v>1150</v>
      </c>
      <c r="C1153" s="535"/>
      <c r="D1153" s="544"/>
      <c r="E1153" s="236"/>
      <c r="F1153" s="538"/>
      <c r="G1153" s="251"/>
      <c r="H1153" s="548"/>
      <c r="I1153" s="251"/>
      <c r="J1153" s="548"/>
    </row>
    <row r="1154" spans="2:10" ht="14.45" customHeight="1">
      <c r="B1154" s="207">
        <f t="shared" si="18"/>
        <v>1151</v>
      </c>
      <c r="C1154" s="535"/>
      <c r="D1154" s="544"/>
      <c r="E1154" s="236"/>
      <c r="F1154" s="538"/>
      <c r="G1154" s="251"/>
      <c r="H1154" s="548"/>
      <c r="I1154" s="251"/>
      <c r="J1154" s="548"/>
    </row>
    <row r="1155" spans="2:10" ht="14.45" customHeight="1">
      <c r="B1155" s="207">
        <f t="shared" si="18"/>
        <v>1152</v>
      </c>
      <c r="C1155" s="535"/>
      <c r="D1155" s="544"/>
      <c r="E1155" s="236"/>
      <c r="F1155" s="538"/>
      <c r="G1155" s="251"/>
      <c r="H1155" s="548"/>
      <c r="I1155" s="251"/>
      <c r="J1155" s="548"/>
    </row>
    <row r="1156" spans="2:10" ht="14.45" customHeight="1">
      <c r="B1156" s="207">
        <f t="shared" si="18"/>
        <v>1153</v>
      </c>
      <c r="C1156" s="535"/>
      <c r="D1156" s="544"/>
      <c r="E1156" s="236"/>
      <c r="F1156" s="538"/>
      <c r="G1156" s="251"/>
      <c r="H1156" s="548"/>
      <c r="I1156" s="251"/>
      <c r="J1156" s="548"/>
    </row>
    <row r="1157" spans="2:10" ht="14.45" customHeight="1">
      <c r="B1157" s="207">
        <f t="shared" si="18"/>
        <v>1154</v>
      </c>
      <c r="C1157" s="535"/>
      <c r="D1157" s="544"/>
      <c r="E1157" s="236"/>
      <c r="F1157" s="538"/>
      <c r="G1157" s="251"/>
      <c r="H1157" s="548"/>
      <c r="I1157" s="251"/>
      <c r="J1157" s="548"/>
    </row>
    <row r="1158" spans="2:10" ht="14.45" customHeight="1">
      <c r="B1158" s="207">
        <f t="shared" si="18"/>
        <v>1155</v>
      </c>
      <c r="C1158" s="535"/>
      <c r="D1158" s="544"/>
      <c r="E1158" s="236"/>
      <c r="F1158" s="538"/>
      <c r="G1158" s="251"/>
      <c r="H1158" s="548"/>
      <c r="I1158" s="251"/>
      <c r="J1158" s="548"/>
    </row>
    <row r="1159" spans="2:10" ht="14.45" customHeight="1">
      <c r="B1159" s="207">
        <f t="shared" si="18"/>
        <v>1156</v>
      </c>
      <c r="C1159" s="535"/>
      <c r="D1159" s="544"/>
      <c r="E1159" s="236"/>
      <c r="F1159" s="538"/>
      <c r="G1159" s="251"/>
      <c r="H1159" s="548"/>
      <c r="I1159" s="251"/>
      <c r="J1159" s="548"/>
    </row>
    <row r="1160" spans="2:10" ht="14.45" customHeight="1">
      <c r="B1160" s="207">
        <f t="shared" si="18"/>
        <v>1157</v>
      </c>
      <c r="C1160" s="535"/>
      <c r="D1160" s="544"/>
      <c r="E1160" s="236"/>
      <c r="F1160" s="538"/>
      <c r="G1160" s="251"/>
      <c r="H1160" s="548"/>
      <c r="I1160" s="251"/>
      <c r="J1160" s="548"/>
    </row>
    <row r="1161" spans="2:10" ht="14.45" customHeight="1">
      <c r="B1161" s="207">
        <f t="shared" si="18"/>
        <v>1158</v>
      </c>
      <c r="C1161" s="535"/>
      <c r="D1161" s="544"/>
      <c r="E1161" s="236"/>
      <c r="F1161" s="538"/>
      <c r="G1161" s="251"/>
      <c r="H1161" s="548"/>
      <c r="I1161" s="251"/>
      <c r="J1161" s="548"/>
    </row>
    <row r="1162" spans="2:10" ht="14.45" customHeight="1">
      <c r="B1162" s="207">
        <f t="shared" si="18"/>
        <v>1159</v>
      </c>
      <c r="C1162" s="535"/>
      <c r="D1162" s="544"/>
      <c r="E1162" s="236"/>
      <c r="F1162" s="538"/>
      <c r="G1162" s="251"/>
      <c r="H1162" s="548"/>
      <c r="I1162" s="251"/>
      <c r="J1162" s="548"/>
    </row>
    <row r="1163" spans="2:10" ht="14.45" customHeight="1">
      <c r="B1163" s="207">
        <f t="shared" si="18"/>
        <v>1160</v>
      </c>
      <c r="C1163" s="535"/>
      <c r="D1163" s="544"/>
      <c r="E1163" s="236"/>
      <c r="F1163" s="538"/>
      <c r="G1163" s="251"/>
      <c r="H1163" s="548"/>
      <c r="I1163" s="251"/>
      <c r="J1163" s="548"/>
    </row>
    <row r="1164" spans="2:10" ht="14.45" customHeight="1">
      <c r="B1164" s="207">
        <f t="shared" si="18"/>
        <v>1161</v>
      </c>
      <c r="C1164" s="535"/>
      <c r="D1164" s="544"/>
      <c r="E1164" s="236"/>
      <c r="F1164" s="538"/>
      <c r="G1164" s="251"/>
      <c r="H1164" s="548"/>
      <c r="I1164" s="251"/>
      <c r="J1164" s="548"/>
    </row>
    <row r="1165" spans="2:10" ht="14.45" customHeight="1">
      <c r="B1165" s="207">
        <f t="shared" si="18"/>
        <v>1162</v>
      </c>
      <c r="C1165" s="535"/>
      <c r="D1165" s="544"/>
      <c r="E1165" s="236"/>
      <c r="F1165" s="538"/>
      <c r="G1165" s="251"/>
      <c r="H1165" s="548"/>
      <c r="I1165" s="251"/>
      <c r="J1165" s="548"/>
    </row>
    <row r="1166" spans="2:10" ht="14.45" customHeight="1">
      <c r="B1166" s="207">
        <f t="shared" si="18"/>
        <v>1163</v>
      </c>
      <c r="C1166" s="535"/>
      <c r="D1166" s="544"/>
      <c r="E1166" s="236"/>
      <c r="F1166" s="538"/>
      <c r="G1166" s="251"/>
      <c r="H1166" s="548"/>
      <c r="I1166" s="251"/>
      <c r="J1166" s="548"/>
    </row>
    <row r="1167" spans="2:10" ht="14.45" customHeight="1">
      <c r="B1167" s="207">
        <f t="shared" si="18"/>
        <v>1164</v>
      </c>
      <c r="C1167" s="535"/>
      <c r="D1167" s="544"/>
      <c r="E1167" s="236"/>
      <c r="F1167" s="538"/>
      <c r="G1167" s="251"/>
      <c r="H1167" s="548"/>
      <c r="I1167" s="251"/>
      <c r="J1167" s="548"/>
    </row>
    <row r="1168" spans="2:10" ht="14.45" customHeight="1">
      <c r="B1168" s="207">
        <f t="shared" si="18"/>
        <v>1165</v>
      </c>
      <c r="C1168" s="535"/>
      <c r="D1168" s="544"/>
      <c r="E1168" s="236"/>
      <c r="F1168" s="538"/>
      <c r="G1168" s="251"/>
      <c r="H1168" s="548"/>
      <c r="I1168" s="251"/>
      <c r="J1168" s="548"/>
    </row>
    <row r="1169" spans="2:10" ht="14.45" customHeight="1">
      <c r="B1169" s="207">
        <f t="shared" si="18"/>
        <v>1166</v>
      </c>
      <c r="C1169" s="535"/>
      <c r="D1169" s="544"/>
      <c r="E1169" s="236"/>
      <c r="F1169" s="538"/>
      <c r="G1169" s="251"/>
      <c r="H1169" s="548"/>
      <c r="I1169" s="251"/>
      <c r="J1169" s="548"/>
    </row>
    <row r="1170" spans="2:10" ht="14.45" customHeight="1">
      <c r="B1170" s="207">
        <f t="shared" si="18"/>
        <v>1167</v>
      </c>
      <c r="C1170" s="535"/>
      <c r="D1170" s="544"/>
      <c r="E1170" s="236"/>
      <c r="F1170" s="538"/>
      <c r="G1170" s="251"/>
      <c r="H1170" s="548"/>
      <c r="I1170" s="251"/>
      <c r="J1170" s="548"/>
    </row>
    <row r="1171" spans="2:10" ht="14.45" customHeight="1">
      <c r="B1171" s="207">
        <f t="shared" si="18"/>
        <v>1168</v>
      </c>
      <c r="C1171" s="535"/>
      <c r="D1171" s="544"/>
      <c r="E1171" s="236"/>
      <c r="F1171" s="538"/>
      <c r="G1171" s="251"/>
      <c r="H1171" s="548"/>
      <c r="I1171" s="251"/>
      <c r="J1171" s="548"/>
    </row>
    <row r="1172" spans="2:10" ht="14.45" customHeight="1">
      <c r="B1172" s="207">
        <f t="shared" si="18"/>
        <v>1169</v>
      </c>
      <c r="C1172" s="535"/>
      <c r="D1172" s="544"/>
      <c r="E1172" s="236"/>
      <c r="F1172" s="538"/>
      <c r="G1172" s="251"/>
      <c r="H1172" s="548"/>
      <c r="I1172" s="251"/>
      <c r="J1172" s="548"/>
    </row>
    <row r="1173" spans="2:10" ht="14.45" customHeight="1">
      <c r="B1173" s="207">
        <f t="shared" si="18"/>
        <v>1170</v>
      </c>
      <c r="C1173" s="535"/>
      <c r="D1173" s="544"/>
      <c r="E1173" s="236"/>
      <c r="F1173" s="538"/>
      <c r="G1173" s="251"/>
      <c r="H1173" s="548"/>
      <c r="I1173" s="251"/>
      <c r="J1173" s="548"/>
    </row>
    <row r="1174" spans="2:10" ht="14.45" customHeight="1">
      <c r="B1174" s="207">
        <f t="shared" si="18"/>
        <v>1171</v>
      </c>
      <c r="C1174" s="535"/>
      <c r="D1174" s="544"/>
      <c r="E1174" s="236"/>
      <c r="F1174" s="538"/>
      <c r="G1174" s="251"/>
      <c r="H1174" s="548"/>
      <c r="I1174" s="251"/>
      <c r="J1174" s="548"/>
    </row>
    <row r="1175" spans="2:10" ht="14.45" customHeight="1">
      <c r="B1175" s="207">
        <f t="shared" si="18"/>
        <v>1172</v>
      </c>
      <c r="C1175" s="535"/>
      <c r="D1175" s="544"/>
      <c r="E1175" s="236"/>
      <c r="F1175" s="538"/>
      <c r="G1175" s="251"/>
      <c r="H1175" s="548"/>
      <c r="I1175" s="251"/>
      <c r="J1175" s="548"/>
    </row>
    <row r="1176" spans="2:10" ht="14.45" customHeight="1">
      <c r="B1176" s="207">
        <f t="shared" si="18"/>
        <v>1173</v>
      </c>
      <c r="C1176" s="535"/>
      <c r="D1176" s="544"/>
      <c r="E1176" s="236"/>
      <c r="F1176" s="538"/>
      <c r="G1176" s="251"/>
      <c r="H1176" s="548"/>
      <c r="I1176" s="251"/>
      <c r="J1176" s="548"/>
    </row>
    <row r="1177" spans="2:10" ht="14.45" customHeight="1">
      <c r="B1177" s="207">
        <f t="shared" si="18"/>
        <v>1174</v>
      </c>
      <c r="C1177" s="535"/>
      <c r="D1177" s="544"/>
      <c r="E1177" s="236"/>
      <c r="F1177" s="538"/>
      <c r="G1177" s="251"/>
      <c r="H1177" s="548"/>
      <c r="I1177" s="251"/>
      <c r="J1177" s="548"/>
    </row>
    <row r="1178" spans="2:10" ht="14.45" customHeight="1">
      <c r="B1178" s="207">
        <f t="shared" si="18"/>
        <v>1175</v>
      </c>
      <c r="C1178" s="535"/>
      <c r="D1178" s="544"/>
      <c r="E1178" s="236"/>
      <c r="F1178" s="538"/>
      <c r="G1178" s="251"/>
      <c r="H1178" s="548"/>
      <c r="I1178" s="251"/>
      <c r="J1178" s="548"/>
    </row>
    <row r="1179" spans="2:10" ht="14.45" customHeight="1">
      <c r="B1179" s="207">
        <f t="shared" si="18"/>
        <v>1176</v>
      </c>
      <c r="C1179" s="535"/>
      <c r="D1179" s="544"/>
      <c r="E1179" s="236"/>
      <c r="F1179" s="538"/>
      <c r="G1179" s="251"/>
      <c r="H1179" s="548"/>
      <c r="I1179" s="251"/>
      <c r="J1179" s="548"/>
    </row>
    <row r="1180" spans="2:10" ht="14.45" customHeight="1">
      <c r="B1180" s="207">
        <f t="shared" si="18"/>
        <v>1177</v>
      </c>
      <c r="C1180" s="535"/>
      <c r="D1180" s="544"/>
      <c r="E1180" s="236"/>
      <c r="F1180" s="538"/>
      <c r="G1180" s="251"/>
      <c r="H1180" s="548"/>
      <c r="I1180" s="251"/>
      <c r="J1180" s="548"/>
    </row>
    <row r="1181" spans="2:10" ht="14.45" customHeight="1">
      <c r="B1181" s="207">
        <f t="shared" si="18"/>
        <v>1178</v>
      </c>
      <c r="C1181" s="535"/>
      <c r="D1181" s="544"/>
      <c r="E1181" s="236"/>
      <c r="F1181" s="538"/>
      <c r="G1181" s="251"/>
      <c r="H1181" s="548"/>
      <c r="I1181" s="251"/>
      <c r="J1181" s="548"/>
    </row>
    <row r="1182" spans="2:10" ht="14.45" customHeight="1">
      <c r="B1182" s="207">
        <f t="shared" si="18"/>
        <v>1179</v>
      </c>
      <c r="C1182" s="535"/>
      <c r="D1182" s="545"/>
      <c r="E1182" s="237"/>
      <c r="F1182" s="538"/>
      <c r="G1182" s="252"/>
      <c r="H1182" s="549"/>
      <c r="I1182" s="252"/>
      <c r="J1182" s="549"/>
    </row>
    <row r="1183" spans="2:10" ht="14.45" customHeight="1">
      <c r="B1183" s="207">
        <f t="shared" si="18"/>
        <v>1180</v>
      </c>
      <c r="C1183" s="534" t="s">
        <v>10657</v>
      </c>
      <c r="D1183" s="546" t="s">
        <v>10795</v>
      </c>
      <c r="E1183" s="235"/>
      <c r="F1183" s="537"/>
      <c r="G1183" s="250"/>
      <c r="H1183" s="547" t="s">
        <v>11110</v>
      </c>
      <c r="I1183" s="250"/>
      <c r="J1183" s="557"/>
    </row>
    <row r="1184" spans="2:10" ht="14.45" customHeight="1">
      <c r="B1184" s="207">
        <f t="shared" si="18"/>
        <v>1181</v>
      </c>
      <c r="C1184" s="535"/>
      <c r="D1184" s="544"/>
      <c r="E1184" s="243"/>
      <c r="F1184" s="538"/>
      <c r="G1184" s="258"/>
      <c r="H1184" s="548"/>
      <c r="I1184" s="258"/>
      <c r="J1184" s="548"/>
    </row>
    <row r="1185" spans="2:10" ht="14.45" customHeight="1">
      <c r="B1185" s="207">
        <f t="shared" si="18"/>
        <v>1182</v>
      </c>
      <c r="C1185" s="535"/>
      <c r="D1185" s="544"/>
      <c r="E1185" s="243"/>
      <c r="F1185" s="538"/>
      <c r="G1185" s="258"/>
      <c r="H1185" s="548"/>
      <c r="I1185" s="258"/>
      <c r="J1185" s="548"/>
    </row>
    <row r="1186" spans="2:10" ht="14.45" customHeight="1">
      <c r="B1186" s="207">
        <f t="shared" si="18"/>
        <v>1183</v>
      </c>
      <c r="C1186" s="535"/>
      <c r="D1186" s="544"/>
      <c r="E1186" s="243"/>
      <c r="F1186" s="538"/>
      <c r="G1186" s="258"/>
      <c r="H1186" s="548"/>
      <c r="I1186" s="258"/>
      <c r="J1186" s="548"/>
    </row>
    <row r="1187" spans="2:10" ht="14.45" customHeight="1">
      <c r="B1187" s="207">
        <f t="shared" si="18"/>
        <v>1184</v>
      </c>
      <c r="C1187" s="535"/>
      <c r="D1187" s="544"/>
      <c r="E1187" s="243"/>
      <c r="F1187" s="538"/>
      <c r="G1187" s="258"/>
      <c r="H1187" s="548"/>
      <c r="I1187" s="258"/>
      <c r="J1187" s="548"/>
    </row>
    <row r="1188" spans="2:10" ht="14.45" customHeight="1">
      <c r="B1188" s="207">
        <f t="shared" si="18"/>
        <v>1185</v>
      </c>
      <c r="C1188" s="535"/>
      <c r="D1188" s="544"/>
      <c r="E1188" s="244"/>
      <c r="F1188" s="538"/>
      <c r="G1188" s="259"/>
      <c r="H1188" s="548"/>
      <c r="I1188" s="259"/>
      <c r="J1188" s="548"/>
    </row>
    <row r="1189" spans="2:10" ht="14.45" customHeight="1">
      <c r="B1189" s="207">
        <f t="shared" si="18"/>
        <v>1186</v>
      </c>
      <c r="C1189" s="535"/>
      <c r="D1189" s="544"/>
      <c r="E1189" s="243"/>
      <c r="F1189" s="538"/>
      <c r="G1189" s="258"/>
      <c r="H1189" s="548"/>
      <c r="I1189" s="258"/>
      <c r="J1189" s="548"/>
    </row>
    <row r="1190" spans="2:10" ht="14.45" customHeight="1">
      <c r="B1190" s="207">
        <f t="shared" si="18"/>
        <v>1187</v>
      </c>
      <c r="C1190" s="535"/>
      <c r="D1190" s="544"/>
      <c r="E1190" s="243"/>
      <c r="F1190" s="538"/>
      <c r="G1190" s="258"/>
      <c r="H1190" s="548"/>
      <c r="I1190" s="258"/>
      <c r="J1190" s="548"/>
    </row>
    <row r="1191" spans="2:10" ht="14.45" customHeight="1">
      <c r="B1191" s="207">
        <f t="shared" ref="B1191:B1249" si="19">ROW()-3</f>
        <v>1188</v>
      </c>
      <c r="C1191" s="535"/>
      <c r="D1191" s="544"/>
      <c r="E1191" s="243"/>
      <c r="F1191" s="538"/>
      <c r="G1191" s="258"/>
      <c r="H1191" s="548"/>
      <c r="I1191" s="258"/>
      <c r="J1191" s="548"/>
    </row>
    <row r="1192" spans="2:10" ht="14.45" customHeight="1">
      <c r="B1192" s="207">
        <f t="shared" si="19"/>
        <v>1189</v>
      </c>
      <c r="C1192" s="535"/>
      <c r="D1192" s="544"/>
      <c r="E1192" s="243"/>
      <c r="F1192" s="538"/>
      <c r="G1192" s="258"/>
      <c r="H1192" s="548"/>
      <c r="I1192" s="258"/>
      <c r="J1192" s="548"/>
    </row>
    <row r="1193" spans="2:10" ht="14.45" customHeight="1">
      <c r="B1193" s="207">
        <f t="shared" si="19"/>
        <v>1190</v>
      </c>
      <c r="C1193" s="535"/>
      <c r="D1193" s="544"/>
      <c r="E1193" s="243"/>
      <c r="F1193" s="538"/>
      <c r="G1193" s="258"/>
      <c r="H1193" s="548"/>
      <c r="I1193" s="258"/>
      <c r="J1193" s="548"/>
    </row>
    <row r="1194" spans="2:10" ht="14.45" customHeight="1">
      <c r="B1194" s="207">
        <f t="shared" si="19"/>
        <v>1191</v>
      </c>
      <c r="C1194" s="535"/>
      <c r="D1194" s="544"/>
      <c r="E1194" s="243"/>
      <c r="F1194" s="538"/>
      <c r="G1194" s="258"/>
      <c r="H1194" s="548"/>
      <c r="I1194" s="258"/>
      <c r="J1194" s="548"/>
    </row>
    <row r="1195" spans="2:10" ht="14.45" customHeight="1">
      <c r="B1195" s="207">
        <f t="shared" si="19"/>
        <v>1192</v>
      </c>
      <c r="C1195" s="535"/>
      <c r="D1195" s="544"/>
      <c r="E1195" s="243"/>
      <c r="F1195" s="538"/>
      <c r="G1195" s="258"/>
      <c r="H1195" s="548"/>
      <c r="I1195" s="258"/>
      <c r="J1195" s="548"/>
    </row>
    <row r="1196" spans="2:10" ht="14.45" customHeight="1">
      <c r="B1196" s="207">
        <f t="shared" si="19"/>
        <v>1193</v>
      </c>
      <c r="C1196" s="535"/>
      <c r="D1196" s="544"/>
      <c r="E1196" s="243"/>
      <c r="F1196" s="538"/>
      <c r="G1196" s="258"/>
      <c r="H1196" s="548"/>
      <c r="I1196" s="258"/>
      <c r="J1196" s="548"/>
    </row>
    <row r="1197" spans="2:10" ht="14.45" customHeight="1">
      <c r="B1197" s="207">
        <f t="shared" si="19"/>
        <v>1194</v>
      </c>
      <c r="C1197" s="535"/>
      <c r="D1197" s="544"/>
      <c r="E1197" s="243"/>
      <c r="F1197" s="538"/>
      <c r="G1197" s="258"/>
      <c r="H1197" s="548"/>
      <c r="I1197" s="258"/>
      <c r="J1197" s="548"/>
    </row>
    <row r="1198" spans="2:10" ht="14.45" customHeight="1">
      <c r="B1198" s="207">
        <f t="shared" si="19"/>
        <v>1195</v>
      </c>
      <c r="C1198" s="535"/>
      <c r="D1198" s="544"/>
      <c r="E1198" s="243"/>
      <c r="F1198" s="538"/>
      <c r="G1198" s="258"/>
      <c r="H1198" s="548"/>
      <c r="I1198" s="258"/>
      <c r="J1198" s="548"/>
    </row>
    <row r="1199" spans="2:10" ht="14.45" customHeight="1">
      <c r="B1199" s="207">
        <f t="shared" si="19"/>
        <v>1196</v>
      </c>
      <c r="C1199" s="535"/>
      <c r="D1199" s="544"/>
      <c r="E1199" s="243"/>
      <c r="F1199" s="538"/>
      <c r="G1199" s="258"/>
      <c r="H1199" s="548"/>
      <c r="I1199" s="258"/>
      <c r="J1199" s="548"/>
    </row>
    <row r="1200" spans="2:10" ht="14.45" customHeight="1">
      <c r="B1200" s="207">
        <f t="shared" si="19"/>
        <v>1197</v>
      </c>
      <c r="C1200" s="535"/>
      <c r="D1200" s="544"/>
      <c r="E1200" s="243"/>
      <c r="F1200" s="538"/>
      <c r="G1200" s="258"/>
      <c r="H1200" s="548"/>
      <c r="I1200" s="258"/>
      <c r="J1200" s="548"/>
    </row>
    <row r="1201" spans="2:10" ht="14.45" customHeight="1">
      <c r="B1201" s="207">
        <f t="shared" si="19"/>
        <v>1198</v>
      </c>
      <c r="C1201" s="535"/>
      <c r="D1201" s="544"/>
      <c r="E1201" s="243"/>
      <c r="F1201" s="538"/>
      <c r="G1201" s="258"/>
      <c r="H1201" s="548"/>
      <c r="I1201" s="258"/>
      <c r="J1201" s="548"/>
    </row>
    <row r="1202" spans="2:10" ht="14.45" customHeight="1">
      <c r="B1202" s="207">
        <f t="shared" si="19"/>
        <v>1199</v>
      </c>
      <c r="C1202" s="535"/>
      <c r="D1202" s="544"/>
      <c r="E1202" s="245"/>
      <c r="F1202" s="538"/>
      <c r="G1202" s="260"/>
      <c r="H1202" s="548"/>
      <c r="I1202" s="260"/>
      <c r="J1202" s="548"/>
    </row>
    <row r="1203" spans="2:10" ht="14.45" customHeight="1">
      <c r="B1203" s="207">
        <f t="shared" si="19"/>
        <v>1200</v>
      </c>
      <c r="C1203" s="535"/>
      <c r="D1203" s="544"/>
      <c r="E1203" s="243"/>
      <c r="F1203" s="538"/>
      <c r="G1203" s="258"/>
      <c r="H1203" s="548"/>
      <c r="I1203" s="258"/>
      <c r="J1203" s="548"/>
    </row>
    <row r="1204" spans="2:10" ht="14.45" customHeight="1">
      <c r="B1204" s="207">
        <f t="shared" si="19"/>
        <v>1201</v>
      </c>
      <c r="C1204" s="535"/>
      <c r="D1204" s="544"/>
      <c r="E1204" s="243"/>
      <c r="F1204" s="538"/>
      <c r="G1204" s="258"/>
      <c r="H1204" s="548"/>
      <c r="I1204" s="258"/>
      <c r="J1204" s="548"/>
    </row>
    <row r="1205" spans="2:10" ht="14.45" customHeight="1">
      <c r="B1205" s="207">
        <f t="shared" si="19"/>
        <v>1202</v>
      </c>
      <c r="C1205" s="535"/>
      <c r="D1205" s="544"/>
      <c r="E1205" s="243"/>
      <c r="F1205" s="538"/>
      <c r="G1205" s="258"/>
      <c r="H1205" s="548"/>
      <c r="I1205" s="258"/>
      <c r="J1205" s="548"/>
    </row>
    <row r="1206" spans="2:10" ht="14.45" customHeight="1">
      <c r="B1206" s="207">
        <f t="shared" si="19"/>
        <v>1203</v>
      </c>
      <c r="C1206" s="535"/>
      <c r="D1206" s="544"/>
      <c r="E1206" s="243"/>
      <c r="F1206" s="538"/>
      <c r="G1206" s="258"/>
      <c r="H1206" s="548"/>
      <c r="I1206" s="258"/>
      <c r="J1206" s="548"/>
    </row>
    <row r="1207" spans="2:10" ht="14.45" customHeight="1">
      <c r="B1207" s="207">
        <f t="shared" si="19"/>
        <v>1204</v>
      </c>
      <c r="C1207" s="535"/>
      <c r="D1207" s="544"/>
      <c r="E1207" s="243"/>
      <c r="F1207" s="538"/>
      <c r="G1207" s="258"/>
      <c r="H1207" s="548"/>
      <c r="I1207" s="258"/>
      <c r="J1207" s="548"/>
    </row>
    <row r="1208" spans="2:10" ht="14.45" customHeight="1">
      <c r="B1208" s="207">
        <f t="shared" si="19"/>
        <v>1205</v>
      </c>
      <c r="C1208" s="535"/>
      <c r="D1208" s="544"/>
      <c r="E1208" s="243"/>
      <c r="F1208" s="538"/>
      <c r="G1208" s="258"/>
      <c r="H1208" s="548"/>
      <c r="I1208" s="258"/>
      <c r="J1208" s="548"/>
    </row>
    <row r="1209" spans="2:10" ht="14.45" customHeight="1">
      <c r="B1209" s="207">
        <f t="shared" si="19"/>
        <v>1206</v>
      </c>
      <c r="C1209" s="535"/>
      <c r="D1209" s="544"/>
      <c r="E1209" s="243"/>
      <c r="F1209" s="538"/>
      <c r="G1209" s="258"/>
      <c r="H1209" s="548"/>
      <c r="I1209" s="258"/>
      <c r="J1209" s="548"/>
    </row>
    <row r="1210" spans="2:10" ht="14.45" customHeight="1">
      <c r="B1210" s="207">
        <f t="shared" si="19"/>
        <v>1207</v>
      </c>
      <c r="C1210" s="535"/>
      <c r="D1210" s="544"/>
      <c r="E1210" s="243"/>
      <c r="F1210" s="538"/>
      <c r="G1210" s="258"/>
      <c r="H1210" s="548"/>
      <c r="I1210" s="258"/>
      <c r="J1210" s="548"/>
    </row>
    <row r="1211" spans="2:10" ht="14.45" customHeight="1">
      <c r="B1211" s="207">
        <f t="shared" si="19"/>
        <v>1208</v>
      </c>
      <c r="C1211" s="535"/>
      <c r="D1211" s="544"/>
      <c r="E1211" s="243"/>
      <c r="F1211" s="538"/>
      <c r="G1211" s="258"/>
      <c r="H1211" s="548"/>
      <c r="I1211" s="258"/>
      <c r="J1211" s="548"/>
    </row>
    <row r="1212" spans="2:10" ht="14.45" customHeight="1">
      <c r="B1212" s="207">
        <f t="shared" si="19"/>
        <v>1209</v>
      </c>
      <c r="C1212" s="535"/>
      <c r="D1212" s="544"/>
      <c r="E1212" s="243"/>
      <c r="F1212" s="538"/>
      <c r="G1212" s="258"/>
      <c r="H1212" s="548"/>
      <c r="I1212" s="258"/>
      <c r="J1212" s="548"/>
    </row>
    <row r="1213" spans="2:10" ht="14.45" customHeight="1">
      <c r="B1213" s="207">
        <f t="shared" si="19"/>
        <v>1210</v>
      </c>
      <c r="C1213" s="535"/>
      <c r="D1213" s="544"/>
      <c r="E1213" s="223"/>
      <c r="F1213" s="538"/>
      <c r="G1213" s="226"/>
      <c r="H1213" s="548"/>
      <c r="I1213" s="226"/>
      <c r="J1213" s="548"/>
    </row>
    <row r="1214" spans="2:10" ht="14.45" customHeight="1">
      <c r="B1214" s="207">
        <f t="shared" si="19"/>
        <v>1211</v>
      </c>
      <c r="C1214" s="535"/>
      <c r="D1214" s="544"/>
      <c r="E1214" s="243"/>
      <c r="F1214" s="538"/>
      <c r="G1214" s="258"/>
      <c r="H1214" s="548"/>
      <c r="I1214" s="258"/>
      <c r="J1214" s="548"/>
    </row>
    <row r="1215" spans="2:10" ht="14.45" customHeight="1">
      <c r="B1215" s="207">
        <f t="shared" si="19"/>
        <v>1212</v>
      </c>
      <c r="C1215" s="535"/>
      <c r="D1215" s="544"/>
      <c r="E1215" s="243"/>
      <c r="F1215" s="538"/>
      <c r="G1215" s="258"/>
      <c r="H1215" s="548"/>
      <c r="I1215" s="258"/>
      <c r="J1215" s="548"/>
    </row>
    <row r="1216" spans="2:10" ht="14.45" customHeight="1">
      <c r="B1216" s="207">
        <f t="shared" si="19"/>
        <v>1213</v>
      </c>
      <c r="C1216" s="535"/>
      <c r="D1216" s="544"/>
      <c r="E1216" s="243"/>
      <c r="F1216" s="538"/>
      <c r="G1216" s="258"/>
      <c r="H1216" s="548"/>
      <c r="I1216" s="258"/>
      <c r="J1216" s="548"/>
    </row>
    <row r="1217" spans="2:10" ht="14.45" customHeight="1">
      <c r="B1217" s="207">
        <f t="shared" si="19"/>
        <v>1214</v>
      </c>
      <c r="C1217" s="535"/>
      <c r="D1217" s="544"/>
      <c r="E1217" s="243"/>
      <c r="F1217" s="538"/>
      <c r="G1217" s="258"/>
      <c r="H1217" s="548"/>
      <c r="I1217" s="258"/>
      <c r="J1217" s="548"/>
    </row>
    <row r="1218" spans="2:10" ht="14.45" customHeight="1">
      <c r="B1218" s="207">
        <f t="shared" si="19"/>
        <v>1215</v>
      </c>
      <c r="C1218" s="535"/>
      <c r="D1218" s="544"/>
      <c r="E1218" s="243"/>
      <c r="F1218" s="538"/>
      <c r="G1218" s="258"/>
      <c r="H1218" s="548"/>
      <c r="I1218" s="258"/>
      <c r="J1218" s="548"/>
    </row>
    <row r="1219" spans="2:10" ht="14.45" customHeight="1">
      <c r="B1219" s="207">
        <f t="shared" si="19"/>
        <v>1216</v>
      </c>
      <c r="C1219" s="535"/>
      <c r="D1219" s="544"/>
      <c r="E1219" s="243"/>
      <c r="F1219" s="538"/>
      <c r="G1219" s="258"/>
      <c r="H1219" s="548"/>
      <c r="I1219" s="258"/>
      <c r="J1219" s="548"/>
    </row>
    <row r="1220" spans="2:10" ht="14.45" customHeight="1">
      <c r="B1220" s="207">
        <f t="shared" si="19"/>
        <v>1217</v>
      </c>
      <c r="C1220" s="535"/>
      <c r="D1220" s="544"/>
      <c r="E1220" s="243"/>
      <c r="F1220" s="538"/>
      <c r="G1220" s="258"/>
      <c r="H1220" s="548"/>
      <c r="I1220" s="258"/>
      <c r="J1220" s="548"/>
    </row>
    <row r="1221" spans="2:10" ht="14.45" customHeight="1">
      <c r="B1221" s="207">
        <f t="shared" si="19"/>
        <v>1218</v>
      </c>
      <c r="C1221" s="535"/>
      <c r="D1221" s="544"/>
      <c r="E1221" s="243"/>
      <c r="F1221" s="538"/>
      <c r="G1221" s="258"/>
      <c r="H1221" s="548"/>
      <c r="I1221" s="258"/>
      <c r="J1221" s="548"/>
    </row>
    <row r="1222" spans="2:10" ht="14.45" customHeight="1">
      <c r="B1222" s="207">
        <f t="shared" si="19"/>
        <v>1219</v>
      </c>
      <c r="C1222" s="535"/>
      <c r="D1222" s="544"/>
      <c r="E1222" s="243"/>
      <c r="F1222" s="538"/>
      <c r="G1222" s="258"/>
      <c r="H1222" s="548"/>
      <c r="I1222" s="258"/>
      <c r="J1222" s="548"/>
    </row>
    <row r="1223" spans="2:10" ht="14.45" customHeight="1">
      <c r="B1223" s="207">
        <f t="shared" si="19"/>
        <v>1220</v>
      </c>
      <c r="C1223" s="535"/>
      <c r="D1223" s="544"/>
      <c r="E1223" s="243"/>
      <c r="F1223" s="538"/>
      <c r="G1223" s="258"/>
      <c r="H1223" s="548"/>
      <c r="I1223" s="258"/>
      <c r="J1223" s="548"/>
    </row>
    <row r="1224" spans="2:10" ht="14.45" customHeight="1">
      <c r="B1224" s="207">
        <f t="shared" si="19"/>
        <v>1221</v>
      </c>
      <c r="C1224" s="535"/>
      <c r="D1224" s="544"/>
      <c r="E1224" s="243"/>
      <c r="F1224" s="538"/>
      <c r="G1224" s="258"/>
      <c r="H1224" s="548"/>
      <c r="I1224" s="258"/>
      <c r="J1224" s="548"/>
    </row>
    <row r="1225" spans="2:10" ht="14.45" customHeight="1">
      <c r="B1225" s="207">
        <f t="shared" si="19"/>
        <v>1222</v>
      </c>
      <c r="C1225" s="535"/>
      <c r="D1225" s="544"/>
      <c r="E1225" s="243"/>
      <c r="F1225" s="538"/>
      <c r="G1225" s="258"/>
      <c r="H1225" s="548"/>
      <c r="I1225" s="258"/>
      <c r="J1225" s="548"/>
    </row>
    <row r="1226" spans="2:10" ht="14.45" customHeight="1">
      <c r="B1226" s="207">
        <f t="shared" si="19"/>
        <v>1223</v>
      </c>
      <c r="C1226" s="535"/>
      <c r="D1226" s="544"/>
      <c r="E1226" s="243"/>
      <c r="F1226" s="538"/>
      <c r="G1226" s="258"/>
      <c r="H1226" s="548"/>
      <c r="I1226" s="258"/>
      <c r="J1226" s="548"/>
    </row>
    <row r="1227" spans="2:10" ht="14.45" customHeight="1">
      <c r="B1227" s="207">
        <f t="shared" si="19"/>
        <v>1224</v>
      </c>
      <c r="C1227" s="535"/>
      <c r="D1227" s="544"/>
      <c r="E1227" s="243"/>
      <c r="F1227" s="538"/>
      <c r="G1227" s="258"/>
      <c r="H1227" s="548"/>
      <c r="I1227" s="258"/>
      <c r="J1227" s="548"/>
    </row>
    <row r="1228" spans="2:10" ht="14.45" customHeight="1">
      <c r="B1228" s="207">
        <f t="shared" si="19"/>
        <v>1225</v>
      </c>
      <c r="C1228" s="535"/>
      <c r="D1228" s="544"/>
      <c r="E1228" s="243"/>
      <c r="F1228" s="538"/>
      <c r="G1228" s="258"/>
      <c r="H1228" s="548"/>
      <c r="I1228" s="258"/>
      <c r="J1228" s="548"/>
    </row>
    <row r="1229" spans="2:10" ht="14.45" customHeight="1">
      <c r="B1229" s="207">
        <f t="shared" si="19"/>
        <v>1226</v>
      </c>
      <c r="C1229" s="535"/>
      <c r="D1229" s="544"/>
      <c r="E1229" s="243"/>
      <c r="F1229" s="538"/>
      <c r="G1229" s="258"/>
      <c r="H1229" s="548"/>
      <c r="I1229" s="258"/>
      <c r="J1229" s="548"/>
    </row>
    <row r="1230" spans="2:10" ht="14.45" customHeight="1">
      <c r="B1230" s="207">
        <f t="shared" si="19"/>
        <v>1227</v>
      </c>
      <c r="C1230" s="535"/>
      <c r="D1230" s="544"/>
      <c r="E1230" s="243"/>
      <c r="F1230" s="538"/>
      <c r="G1230" s="258"/>
      <c r="H1230" s="548"/>
      <c r="I1230" s="258"/>
      <c r="J1230" s="548"/>
    </row>
    <row r="1231" spans="2:10" ht="14.45" customHeight="1">
      <c r="B1231" s="207">
        <f t="shared" si="19"/>
        <v>1228</v>
      </c>
      <c r="C1231" s="535"/>
      <c r="D1231" s="544"/>
      <c r="E1231" s="243"/>
      <c r="F1231" s="538"/>
      <c r="G1231" s="258"/>
      <c r="H1231" s="548"/>
      <c r="I1231" s="258"/>
      <c r="J1231" s="548"/>
    </row>
    <row r="1232" spans="2:10" ht="14.45" customHeight="1">
      <c r="B1232" s="207">
        <f t="shared" si="19"/>
        <v>1229</v>
      </c>
      <c r="C1232" s="535"/>
      <c r="D1232" s="544"/>
      <c r="E1232" s="243"/>
      <c r="F1232" s="538"/>
      <c r="G1232" s="258"/>
      <c r="H1232" s="548"/>
      <c r="I1232" s="258"/>
      <c r="J1232" s="548"/>
    </row>
    <row r="1233" spans="2:10" ht="14.45" customHeight="1">
      <c r="B1233" s="207">
        <f t="shared" si="19"/>
        <v>1230</v>
      </c>
      <c r="C1233" s="535"/>
      <c r="D1233" s="544"/>
      <c r="E1233" s="243"/>
      <c r="F1233" s="538"/>
      <c r="G1233" s="258"/>
      <c r="H1233" s="548"/>
      <c r="I1233" s="258"/>
      <c r="J1233" s="548"/>
    </row>
    <row r="1234" spans="2:10" ht="14.45" customHeight="1">
      <c r="B1234" s="207">
        <f t="shared" si="19"/>
        <v>1231</v>
      </c>
      <c r="C1234" s="535"/>
      <c r="D1234" s="544"/>
      <c r="E1234" s="243"/>
      <c r="F1234" s="538"/>
      <c r="G1234" s="258"/>
      <c r="H1234" s="548"/>
      <c r="I1234" s="258"/>
      <c r="J1234" s="548"/>
    </row>
    <row r="1235" spans="2:10" ht="14.45" customHeight="1">
      <c r="B1235" s="207">
        <f t="shared" si="19"/>
        <v>1232</v>
      </c>
      <c r="C1235" s="535"/>
      <c r="D1235" s="544"/>
      <c r="E1235" s="243"/>
      <c r="F1235" s="538"/>
      <c r="G1235" s="258"/>
      <c r="H1235" s="548"/>
      <c r="I1235" s="258"/>
      <c r="J1235" s="548"/>
    </row>
    <row r="1236" spans="2:10" ht="14.45" customHeight="1">
      <c r="B1236" s="207">
        <f t="shared" si="19"/>
        <v>1233</v>
      </c>
      <c r="C1236" s="535"/>
      <c r="D1236" s="544"/>
      <c r="E1236" s="243"/>
      <c r="F1236" s="538"/>
      <c r="G1236" s="258"/>
      <c r="H1236" s="548"/>
      <c r="I1236" s="258"/>
      <c r="J1236" s="548"/>
    </row>
    <row r="1237" spans="2:10" ht="14.45" customHeight="1">
      <c r="B1237" s="207">
        <f t="shared" si="19"/>
        <v>1234</v>
      </c>
      <c r="C1237" s="535"/>
      <c r="D1237" s="544"/>
      <c r="E1237" s="243"/>
      <c r="F1237" s="538"/>
      <c r="G1237" s="258"/>
      <c r="H1237" s="548"/>
      <c r="I1237" s="258"/>
      <c r="J1237" s="548"/>
    </row>
    <row r="1238" spans="2:10" ht="14.45" customHeight="1">
      <c r="B1238" s="207">
        <f t="shared" si="19"/>
        <v>1235</v>
      </c>
      <c r="C1238" s="535"/>
      <c r="D1238" s="544"/>
      <c r="E1238" s="243"/>
      <c r="F1238" s="538"/>
      <c r="G1238" s="258"/>
      <c r="H1238" s="548"/>
      <c r="I1238" s="258"/>
      <c r="J1238" s="548"/>
    </row>
    <row r="1239" spans="2:10" ht="14.45" customHeight="1">
      <c r="B1239" s="207">
        <f t="shared" si="19"/>
        <v>1236</v>
      </c>
      <c r="C1239" s="535"/>
      <c r="D1239" s="544"/>
      <c r="E1239" s="243"/>
      <c r="F1239" s="538"/>
      <c r="G1239" s="258"/>
      <c r="H1239" s="548"/>
      <c r="I1239" s="258"/>
      <c r="J1239" s="548"/>
    </row>
    <row r="1240" spans="2:10" ht="14.45" customHeight="1">
      <c r="B1240" s="207">
        <f t="shared" si="19"/>
        <v>1237</v>
      </c>
      <c r="C1240" s="535"/>
      <c r="D1240" s="544"/>
      <c r="E1240" s="243"/>
      <c r="F1240" s="538"/>
      <c r="G1240" s="258"/>
      <c r="H1240" s="548"/>
      <c r="I1240" s="258"/>
      <c r="J1240" s="548"/>
    </row>
    <row r="1241" spans="2:10" ht="14.45" customHeight="1">
      <c r="B1241" s="207">
        <f t="shared" si="19"/>
        <v>1238</v>
      </c>
      <c r="C1241" s="535"/>
      <c r="D1241" s="544"/>
      <c r="E1241" s="243"/>
      <c r="F1241" s="538"/>
      <c r="G1241" s="258"/>
      <c r="H1241" s="548"/>
      <c r="I1241" s="258"/>
      <c r="J1241" s="548"/>
    </row>
    <row r="1242" spans="2:10" ht="14.45" customHeight="1">
      <c r="B1242" s="207">
        <f t="shared" si="19"/>
        <v>1239</v>
      </c>
      <c r="C1242" s="535"/>
      <c r="D1242" s="544"/>
      <c r="E1242" s="243"/>
      <c r="F1242" s="538"/>
      <c r="G1242" s="258"/>
      <c r="H1242" s="548"/>
      <c r="I1242" s="258"/>
      <c r="J1242" s="548"/>
    </row>
    <row r="1243" spans="2:10" ht="14.45" customHeight="1">
      <c r="B1243" s="207">
        <f t="shared" si="19"/>
        <v>1240</v>
      </c>
      <c r="C1243" s="535"/>
      <c r="D1243" s="544"/>
      <c r="E1243" s="243"/>
      <c r="F1243" s="538"/>
      <c r="G1243" s="258"/>
      <c r="H1243" s="548"/>
      <c r="I1243" s="258"/>
      <c r="J1243" s="548"/>
    </row>
    <row r="1244" spans="2:10" ht="14.45" customHeight="1">
      <c r="B1244" s="207">
        <f t="shared" si="19"/>
        <v>1241</v>
      </c>
      <c r="C1244" s="535"/>
      <c r="D1244" s="544"/>
      <c r="E1244" s="243"/>
      <c r="F1244" s="538"/>
      <c r="G1244" s="258"/>
      <c r="H1244" s="548"/>
      <c r="I1244" s="258"/>
      <c r="J1244" s="548"/>
    </row>
    <row r="1245" spans="2:10" ht="14.45" customHeight="1">
      <c r="B1245" s="207">
        <f t="shared" si="19"/>
        <v>1242</v>
      </c>
      <c r="C1245" s="535"/>
      <c r="D1245" s="544"/>
      <c r="E1245" s="243"/>
      <c r="F1245" s="538"/>
      <c r="G1245" s="258"/>
      <c r="H1245" s="548"/>
      <c r="I1245" s="258"/>
      <c r="J1245" s="548"/>
    </row>
    <row r="1246" spans="2:10" ht="14.45" customHeight="1">
      <c r="B1246" s="207">
        <f t="shared" si="19"/>
        <v>1243</v>
      </c>
      <c r="C1246" s="535"/>
      <c r="D1246" s="544"/>
      <c r="E1246" s="243"/>
      <c r="F1246" s="538"/>
      <c r="G1246" s="258"/>
      <c r="H1246" s="548"/>
      <c r="I1246" s="258"/>
      <c r="J1246" s="548"/>
    </row>
    <row r="1247" spans="2:10" ht="14.45" customHeight="1">
      <c r="B1247" s="207">
        <f t="shared" si="19"/>
        <v>1244</v>
      </c>
      <c r="C1247" s="535"/>
      <c r="D1247" s="544"/>
      <c r="E1247" s="243"/>
      <c r="F1247" s="538"/>
      <c r="G1247" s="258"/>
      <c r="H1247" s="548"/>
      <c r="I1247" s="258"/>
      <c r="J1247" s="548"/>
    </row>
    <row r="1248" spans="2:10" ht="14.45" customHeight="1">
      <c r="B1248" s="207">
        <f t="shared" si="19"/>
        <v>1245</v>
      </c>
      <c r="C1248" s="535"/>
      <c r="D1248" s="544"/>
      <c r="E1248" s="243"/>
      <c r="F1248" s="538"/>
      <c r="G1248" s="258"/>
      <c r="H1248" s="548"/>
      <c r="I1248" s="258"/>
      <c r="J1248" s="548"/>
    </row>
    <row r="1249" spans="2:10" ht="14.45" customHeight="1">
      <c r="B1249" s="207">
        <f t="shared" si="19"/>
        <v>1246</v>
      </c>
      <c r="C1249" s="535"/>
      <c r="D1249" s="544"/>
      <c r="E1249" s="243"/>
      <c r="F1249" s="538"/>
      <c r="G1249" s="258"/>
      <c r="H1249" s="548"/>
      <c r="I1249" s="258"/>
      <c r="J1249" s="548"/>
    </row>
    <row r="1250" spans="2:10" ht="14.45" customHeight="1">
      <c r="B1250" s="207">
        <f t="shared" ref="B1250:B1308" si="20">ROW()-3</f>
        <v>1247</v>
      </c>
      <c r="C1250" s="535"/>
      <c r="D1250" s="545"/>
      <c r="E1250" s="246"/>
      <c r="F1250" s="538"/>
      <c r="G1250" s="261"/>
      <c r="H1250" s="549"/>
      <c r="I1250" s="261"/>
      <c r="J1250" s="549"/>
    </row>
    <row r="1251" spans="2:10" ht="14.45" customHeight="1">
      <c r="B1251" s="207">
        <f t="shared" si="20"/>
        <v>1248</v>
      </c>
      <c r="C1251" s="534" t="s">
        <v>10680</v>
      </c>
      <c r="D1251" s="546" t="s">
        <v>10796</v>
      </c>
      <c r="E1251" s="243"/>
      <c r="F1251" s="537"/>
      <c r="G1251" s="258"/>
      <c r="H1251" s="547" t="s">
        <v>11111</v>
      </c>
      <c r="I1251" s="258"/>
      <c r="J1251" s="557"/>
    </row>
    <row r="1252" spans="2:10" ht="14.45" customHeight="1">
      <c r="B1252" s="207">
        <f t="shared" si="20"/>
        <v>1249</v>
      </c>
      <c r="C1252" s="535"/>
      <c r="D1252" s="544"/>
      <c r="E1252" s="243"/>
      <c r="F1252" s="538"/>
      <c r="G1252" s="258"/>
      <c r="H1252" s="548"/>
      <c r="I1252" s="258"/>
      <c r="J1252" s="548"/>
    </row>
    <row r="1253" spans="2:10" ht="14.45" customHeight="1">
      <c r="B1253" s="207">
        <f t="shared" si="20"/>
        <v>1250</v>
      </c>
      <c r="C1253" s="535"/>
      <c r="D1253" s="544"/>
      <c r="E1253" s="243"/>
      <c r="F1253" s="538"/>
      <c r="G1253" s="258"/>
      <c r="H1253" s="548"/>
      <c r="I1253" s="258"/>
      <c r="J1253" s="548"/>
    </row>
    <row r="1254" spans="2:10" ht="14.45" customHeight="1">
      <c r="B1254" s="207">
        <f t="shared" si="20"/>
        <v>1251</v>
      </c>
      <c r="C1254" s="535"/>
      <c r="D1254" s="544"/>
      <c r="E1254" s="243"/>
      <c r="F1254" s="538"/>
      <c r="G1254" s="258"/>
      <c r="H1254" s="548"/>
      <c r="I1254" s="258"/>
      <c r="J1254" s="548"/>
    </row>
    <row r="1255" spans="2:10" ht="14.45" customHeight="1">
      <c r="B1255" s="207">
        <f t="shared" si="20"/>
        <v>1252</v>
      </c>
      <c r="C1255" s="535"/>
      <c r="D1255" s="544"/>
      <c r="E1255" s="243"/>
      <c r="F1255" s="538"/>
      <c r="G1255" s="258"/>
      <c r="H1255" s="548"/>
      <c r="I1255" s="258"/>
      <c r="J1255" s="548"/>
    </row>
    <row r="1256" spans="2:10" ht="14.45" customHeight="1">
      <c r="B1256" s="207">
        <f t="shared" si="20"/>
        <v>1253</v>
      </c>
      <c r="C1256" s="535"/>
      <c r="D1256" s="544"/>
      <c r="E1256" s="243"/>
      <c r="F1256" s="538"/>
      <c r="G1256" s="258"/>
      <c r="H1256" s="548"/>
      <c r="I1256" s="258"/>
      <c r="J1256" s="548"/>
    </row>
    <row r="1257" spans="2:10" ht="14.45" customHeight="1">
      <c r="B1257" s="207">
        <f t="shared" si="20"/>
        <v>1254</v>
      </c>
      <c r="C1257" s="535"/>
      <c r="D1257" s="544"/>
      <c r="E1257" s="243"/>
      <c r="F1257" s="538"/>
      <c r="G1257" s="258"/>
      <c r="H1257" s="548"/>
      <c r="I1257" s="258"/>
      <c r="J1257" s="548"/>
    </row>
    <row r="1258" spans="2:10" ht="14.45" customHeight="1">
      <c r="B1258" s="207">
        <f t="shared" si="20"/>
        <v>1255</v>
      </c>
      <c r="C1258" s="535"/>
      <c r="D1258" s="544"/>
      <c r="E1258" s="243"/>
      <c r="F1258" s="538"/>
      <c r="G1258" s="258"/>
      <c r="H1258" s="548"/>
      <c r="I1258" s="258"/>
      <c r="J1258" s="548"/>
    </row>
    <row r="1259" spans="2:10" ht="14.45" customHeight="1">
      <c r="B1259" s="207">
        <f t="shared" si="20"/>
        <v>1256</v>
      </c>
      <c r="C1259" s="535"/>
      <c r="D1259" s="544"/>
      <c r="E1259" s="243"/>
      <c r="F1259" s="538"/>
      <c r="G1259" s="258"/>
      <c r="H1259" s="548"/>
      <c r="I1259" s="258"/>
      <c r="J1259" s="548"/>
    </row>
    <row r="1260" spans="2:10" ht="14.45" customHeight="1">
      <c r="B1260" s="207">
        <f t="shared" si="20"/>
        <v>1257</v>
      </c>
      <c r="C1260" s="535"/>
      <c r="D1260" s="544"/>
      <c r="E1260" s="244"/>
      <c r="F1260" s="538"/>
      <c r="G1260" s="259"/>
      <c r="H1260" s="548"/>
      <c r="I1260" s="259"/>
      <c r="J1260" s="548"/>
    </row>
    <row r="1261" spans="2:10" ht="14.45" customHeight="1">
      <c r="B1261" s="207">
        <f t="shared" si="20"/>
        <v>1258</v>
      </c>
      <c r="C1261" s="535"/>
      <c r="D1261" s="544"/>
      <c r="E1261" s="243"/>
      <c r="F1261" s="538"/>
      <c r="G1261" s="258"/>
      <c r="H1261" s="548"/>
      <c r="I1261" s="258"/>
      <c r="J1261" s="548"/>
    </row>
    <row r="1262" spans="2:10" ht="14.45" customHeight="1">
      <c r="B1262" s="207">
        <f t="shared" si="20"/>
        <v>1259</v>
      </c>
      <c r="C1262" s="535"/>
      <c r="D1262" s="544"/>
      <c r="E1262" s="243"/>
      <c r="F1262" s="538"/>
      <c r="G1262" s="258"/>
      <c r="H1262" s="548"/>
      <c r="I1262" s="258"/>
      <c r="J1262" s="548"/>
    </row>
    <row r="1263" spans="2:10" ht="14.45" customHeight="1">
      <c r="B1263" s="207">
        <f t="shared" si="20"/>
        <v>1260</v>
      </c>
      <c r="C1263" s="535"/>
      <c r="D1263" s="544"/>
      <c r="E1263" s="243"/>
      <c r="F1263" s="538"/>
      <c r="G1263" s="258"/>
      <c r="H1263" s="548"/>
      <c r="I1263" s="258"/>
      <c r="J1263" s="548"/>
    </row>
    <row r="1264" spans="2:10" ht="14.45" customHeight="1">
      <c r="B1264" s="207">
        <f t="shared" si="20"/>
        <v>1261</v>
      </c>
      <c r="C1264" s="535"/>
      <c r="D1264" s="544"/>
      <c r="E1264" s="243"/>
      <c r="F1264" s="538"/>
      <c r="G1264" s="258"/>
      <c r="H1264" s="548"/>
      <c r="I1264" s="258"/>
      <c r="J1264" s="548"/>
    </row>
    <row r="1265" spans="2:10" ht="14.45" customHeight="1">
      <c r="B1265" s="207">
        <f t="shared" si="20"/>
        <v>1262</v>
      </c>
      <c r="C1265" s="535"/>
      <c r="D1265" s="544"/>
      <c r="E1265" s="243"/>
      <c r="F1265" s="538"/>
      <c r="G1265" s="258"/>
      <c r="H1265" s="548"/>
      <c r="I1265" s="258"/>
      <c r="J1265" s="548"/>
    </row>
    <row r="1266" spans="2:10" ht="14.45" customHeight="1">
      <c r="B1266" s="207">
        <f t="shared" si="20"/>
        <v>1263</v>
      </c>
      <c r="C1266" s="535"/>
      <c r="D1266" s="544"/>
      <c r="E1266" s="243"/>
      <c r="F1266" s="538"/>
      <c r="G1266" s="258"/>
      <c r="H1266" s="548"/>
      <c r="I1266" s="258"/>
      <c r="J1266" s="548"/>
    </row>
    <row r="1267" spans="2:10" ht="14.45" customHeight="1">
      <c r="B1267" s="207">
        <f t="shared" si="20"/>
        <v>1264</v>
      </c>
      <c r="C1267" s="535"/>
      <c r="D1267" s="544"/>
      <c r="E1267" s="243"/>
      <c r="F1267" s="538"/>
      <c r="G1267" s="258"/>
      <c r="H1267" s="548"/>
      <c r="I1267" s="258"/>
      <c r="J1267" s="548"/>
    </row>
    <row r="1268" spans="2:10" ht="14.45" customHeight="1">
      <c r="B1268" s="207">
        <f t="shared" si="20"/>
        <v>1265</v>
      </c>
      <c r="C1268" s="535"/>
      <c r="D1268" s="544"/>
      <c r="E1268" s="243"/>
      <c r="F1268" s="538"/>
      <c r="G1268" s="258"/>
      <c r="H1268" s="548"/>
      <c r="I1268" s="258"/>
      <c r="J1268" s="548"/>
    </row>
    <row r="1269" spans="2:10" ht="14.45" customHeight="1">
      <c r="B1269" s="207">
        <f t="shared" si="20"/>
        <v>1266</v>
      </c>
      <c r="C1269" s="535"/>
      <c r="D1269" s="544"/>
      <c r="E1269" s="243"/>
      <c r="F1269" s="538"/>
      <c r="G1269" s="258"/>
      <c r="H1269" s="548"/>
      <c r="I1269" s="258"/>
      <c r="J1269" s="548"/>
    </row>
    <row r="1270" spans="2:10" ht="14.45" customHeight="1">
      <c r="B1270" s="207">
        <f t="shared" si="20"/>
        <v>1267</v>
      </c>
      <c r="C1270" s="535"/>
      <c r="D1270" s="544"/>
      <c r="E1270" s="243"/>
      <c r="F1270" s="538"/>
      <c r="G1270" s="258"/>
      <c r="H1270" s="548"/>
      <c r="I1270" s="258"/>
      <c r="J1270" s="548"/>
    </row>
    <row r="1271" spans="2:10" ht="14.45" customHeight="1">
      <c r="B1271" s="207">
        <f t="shared" si="20"/>
        <v>1268</v>
      </c>
      <c r="C1271" s="535"/>
      <c r="D1271" s="544"/>
      <c r="E1271" s="243"/>
      <c r="F1271" s="538"/>
      <c r="G1271" s="258"/>
      <c r="H1271" s="548"/>
      <c r="I1271" s="258"/>
      <c r="J1271" s="548"/>
    </row>
    <row r="1272" spans="2:10" ht="14.45" customHeight="1">
      <c r="B1272" s="207">
        <f t="shared" si="20"/>
        <v>1269</v>
      </c>
      <c r="C1272" s="535"/>
      <c r="D1272" s="544"/>
      <c r="E1272" s="243"/>
      <c r="F1272" s="538"/>
      <c r="G1272" s="258"/>
      <c r="H1272" s="548"/>
      <c r="I1272" s="258"/>
      <c r="J1272" s="548"/>
    </row>
    <row r="1273" spans="2:10" ht="14.45" customHeight="1">
      <c r="B1273" s="207">
        <f t="shared" si="20"/>
        <v>1270</v>
      </c>
      <c r="C1273" s="535"/>
      <c r="D1273" s="544"/>
      <c r="E1273" s="243"/>
      <c r="F1273" s="538"/>
      <c r="G1273" s="258"/>
      <c r="H1273" s="548"/>
      <c r="I1273" s="258"/>
      <c r="J1273" s="548"/>
    </row>
    <row r="1274" spans="2:10" ht="14.45" customHeight="1">
      <c r="B1274" s="207">
        <f t="shared" si="20"/>
        <v>1271</v>
      </c>
      <c r="C1274" s="535"/>
      <c r="D1274" s="544"/>
      <c r="E1274" s="243"/>
      <c r="F1274" s="538"/>
      <c r="G1274" s="258"/>
      <c r="H1274" s="548"/>
      <c r="I1274" s="258"/>
      <c r="J1274" s="548"/>
    </row>
    <row r="1275" spans="2:10" ht="14.45" customHeight="1">
      <c r="B1275" s="207">
        <f t="shared" si="20"/>
        <v>1272</v>
      </c>
      <c r="C1275" s="535"/>
      <c r="D1275" s="544"/>
      <c r="E1275" s="243"/>
      <c r="F1275" s="538"/>
      <c r="G1275" s="258"/>
      <c r="H1275" s="548"/>
      <c r="I1275" s="258"/>
      <c r="J1275" s="548"/>
    </row>
    <row r="1276" spans="2:10" ht="14.45" customHeight="1">
      <c r="B1276" s="207">
        <f t="shared" si="20"/>
        <v>1273</v>
      </c>
      <c r="C1276" s="535"/>
      <c r="D1276" s="544"/>
      <c r="E1276" s="243"/>
      <c r="F1276" s="538"/>
      <c r="G1276" s="258"/>
      <c r="H1276" s="548"/>
      <c r="I1276" s="258"/>
      <c r="J1276" s="548"/>
    </row>
    <row r="1277" spans="2:10" ht="14.45" customHeight="1">
      <c r="B1277" s="207">
        <f t="shared" si="20"/>
        <v>1274</v>
      </c>
      <c r="C1277" s="535"/>
      <c r="D1277" s="544"/>
      <c r="E1277" s="243"/>
      <c r="F1277" s="538"/>
      <c r="G1277" s="258"/>
      <c r="H1277" s="548"/>
      <c r="I1277" s="258"/>
      <c r="J1277" s="548"/>
    </row>
    <row r="1278" spans="2:10" ht="14.45" customHeight="1">
      <c r="B1278" s="207">
        <f t="shared" si="20"/>
        <v>1275</v>
      </c>
      <c r="C1278" s="535"/>
      <c r="D1278" s="544"/>
      <c r="E1278" s="243"/>
      <c r="F1278" s="538"/>
      <c r="G1278" s="258"/>
      <c r="H1278" s="548"/>
      <c r="I1278" s="258"/>
      <c r="J1278" s="548"/>
    </row>
    <row r="1279" spans="2:10" ht="14.45" customHeight="1">
      <c r="B1279" s="207">
        <f t="shared" si="20"/>
        <v>1276</v>
      </c>
      <c r="C1279" s="535"/>
      <c r="D1279" s="544"/>
      <c r="E1279" s="243"/>
      <c r="F1279" s="538"/>
      <c r="G1279" s="258"/>
      <c r="H1279" s="548"/>
      <c r="I1279" s="258"/>
      <c r="J1279" s="548"/>
    </row>
    <row r="1280" spans="2:10" ht="14.45" customHeight="1">
      <c r="B1280" s="207">
        <f t="shared" si="20"/>
        <v>1277</v>
      </c>
      <c r="C1280" s="535"/>
      <c r="D1280" s="544"/>
      <c r="E1280" s="243"/>
      <c r="F1280" s="538"/>
      <c r="G1280" s="258"/>
      <c r="H1280" s="548"/>
      <c r="I1280" s="258"/>
      <c r="J1280" s="548"/>
    </row>
    <row r="1281" spans="2:10" ht="14.45" customHeight="1">
      <c r="B1281" s="207">
        <f t="shared" si="20"/>
        <v>1278</v>
      </c>
      <c r="C1281" s="535"/>
      <c r="D1281" s="544"/>
      <c r="E1281" s="243"/>
      <c r="F1281" s="538"/>
      <c r="G1281" s="258"/>
      <c r="H1281" s="548"/>
      <c r="I1281" s="258"/>
      <c r="J1281" s="548"/>
    </row>
    <row r="1282" spans="2:10" ht="14.45" customHeight="1">
      <c r="B1282" s="207">
        <f t="shared" si="20"/>
        <v>1279</v>
      </c>
      <c r="C1282" s="535"/>
      <c r="D1282" s="544"/>
      <c r="E1282" s="243"/>
      <c r="F1282" s="538"/>
      <c r="G1282" s="258"/>
      <c r="H1282" s="548"/>
      <c r="I1282" s="258"/>
      <c r="J1282" s="548"/>
    </row>
    <row r="1283" spans="2:10" ht="14.45" customHeight="1">
      <c r="B1283" s="207">
        <f t="shared" si="20"/>
        <v>1280</v>
      </c>
      <c r="C1283" s="535"/>
      <c r="D1283" s="544"/>
      <c r="E1283" s="243"/>
      <c r="F1283" s="538"/>
      <c r="G1283" s="258"/>
      <c r="H1283" s="548"/>
      <c r="I1283" s="258"/>
      <c r="J1283" s="548"/>
    </row>
    <row r="1284" spans="2:10" ht="14.45" customHeight="1">
      <c r="B1284" s="207">
        <f t="shared" si="20"/>
        <v>1281</v>
      </c>
      <c r="C1284" s="535"/>
      <c r="D1284" s="544"/>
      <c r="E1284" s="243"/>
      <c r="F1284" s="538"/>
      <c r="G1284" s="258"/>
      <c r="H1284" s="548"/>
      <c r="I1284" s="258"/>
      <c r="J1284" s="548"/>
    </row>
    <row r="1285" spans="2:10" ht="14.45" customHeight="1">
      <c r="B1285" s="207">
        <f t="shared" si="20"/>
        <v>1282</v>
      </c>
      <c r="C1285" s="535"/>
      <c r="D1285" s="544"/>
      <c r="E1285" s="243"/>
      <c r="F1285" s="538"/>
      <c r="G1285" s="258"/>
      <c r="H1285" s="548"/>
      <c r="I1285" s="258"/>
      <c r="J1285" s="548"/>
    </row>
    <row r="1286" spans="2:10" ht="14.45" customHeight="1">
      <c r="B1286" s="207">
        <f t="shared" si="20"/>
        <v>1283</v>
      </c>
      <c r="C1286" s="535"/>
      <c r="D1286" s="544"/>
      <c r="E1286" s="243"/>
      <c r="F1286" s="538"/>
      <c r="G1286" s="258"/>
      <c r="H1286" s="548"/>
      <c r="I1286" s="258"/>
      <c r="J1286" s="548"/>
    </row>
    <row r="1287" spans="2:10" ht="14.45" customHeight="1">
      <c r="B1287" s="207">
        <f t="shared" si="20"/>
        <v>1284</v>
      </c>
      <c r="C1287" s="535"/>
      <c r="D1287" s="544"/>
      <c r="E1287" s="243"/>
      <c r="F1287" s="538"/>
      <c r="G1287" s="258"/>
      <c r="H1287" s="548"/>
      <c r="I1287" s="258"/>
      <c r="J1287" s="548"/>
    </row>
    <row r="1288" spans="2:10" ht="14.45" customHeight="1">
      <c r="B1288" s="207">
        <f t="shared" si="20"/>
        <v>1285</v>
      </c>
      <c r="C1288" s="535"/>
      <c r="D1288" s="544"/>
      <c r="E1288" s="243"/>
      <c r="F1288" s="538"/>
      <c r="G1288" s="258"/>
      <c r="H1288" s="548"/>
      <c r="I1288" s="258"/>
      <c r="J1288" s="548"/>
    </row>
    <row r="1289" spans="2:10" ht="14.45" customHeight="1">
      <c r="B1289" s="207">
        <f t="shared" si="20"/>
        <v>1286</v>
      </c>
      <c r="C1289" s="535"/>
      <c r="D1289" s="544"/>
      <c r="E1289" s="243"/>
      <c r="F1289" s="538"/>
      <c r="G1289" s="258"/>
      <c r="H1289" s="548"/>
      <c r="I1289" s="258"/>
      <c r="J1289" s="548"/>
    </row>
    <row r="1290" spans="2:10" ht="14.45" customHeight="1">
      <c r="B1290" s="207">
        <f t="shared" si="20"/>
        <v>1287</v>
      </c>
      <c r="C1290" s="535"/>
      <c r="D1290" s="544"/>
      <c r="E1290" s="243"/>
      <c r="F1290" s="538"/>
      <c r="G1290" s="258"/>
      <c r="H1290" s="548"/>
      <c r="I1290" s="258"/>
      <c r="J1290" s="548"/>
    </row>
    <row r="1291" spans="2:10" ht="14.45" customHeight="1">
      <c r="B1291" s="207">
        <f t="shared" si="20"/>
        <v>1288</v>
      </c>
      <c r="C1291" s="535"/>
      <c r="D1291" s="544"/>
      <c r="E1291" s="243"/>
      <c r="F1291" s="538"/>
      <c r="G1291" s="258"/>
      <c r="H1291" s="548"/>
      <c r="I1291" s="258"/>
      <c r="J1291" s="548"/>
    </row>
    <row r="1292" spans="2:10" ht="14.45" customHeight="1">
      <c r="B1292" s="207">
        <f t="shared" si="20"/>
        <v>1289</v>
      </c>
      <c r="C1292" s="535"/>
      <c r="D1292" s="544"/>
      <c r="E1292" s="243"/>
      <c r="F1292" s="538"/>
      <c r="G1292" s="258"/>
      <c r="H1292" s="548"/>
      <c r="I1292" s="258"/>
      <c r="J1292" s="548"/>
    </row>
    <row r="1293" spans="2:10" ht="14.45" customHeight="1">
      <c r="B1293" s="207">
        <f t="shared" si="20"/>
        <v>1290</v>
      </c>
      <c r="C1293" s="535"/>
      <c r="D1293" s="544"/>
      <c r="E1293" s="243"/>
      <c r="F1293" s="538"/>
      <c r="G1293" s="258"/>
      <c r="H1293" s="548"/>
      <c r="I1293" s="258"/>
      <c r="J1293" s="548"/>
    </row>
    <row r="1294" spans="2:10" ht="14.45" customHeight="1">
      <c r="B1294" s="207">
        <f t="shared" si="20"/>
        <v>1291</v>
      </c>
      <c r="C1294" s="535"/>
      <c r="D1294" s="544"/>
      <c r="E1294" s="243"/>
      <c r="F1294" s="538"/>
      <c r="G1294" s="258"/>
      <c r="H1294" s="548"/>
      <c r="I1294" s="258"/>
      <c r="J1294" s="548"/>
    </row>
    <row r="1295" spans="2:10" ht="14.45" customHeight="1">
      <c r="B1295" s="207">
        <f t="shared" si="20"/>
        <v>1292</v>
      </c>
      <c r="C1295" s="535"/>
      <c r="D1295" s="544"/>
      <c r="E1295" s="243"/>
      <c r="F1295" s="538"/>
      <c r="G1295" s="258"/>
      <c r="H1295" s="548"/>
      <c r="I1295" s="258"/>
      <c r="J1295" s="548"/>
    </row>
    <row r="1296" spans="2:10" ht="14.45" customHeight="1">
      <c r="B1296" s="207">
        <f t="shared" si="20"/>
        <v>1293</v>
      </c>
      <c r="C1296" s="535"/>
      <c r="D1296" s="544"/>
      <c r="E1296" s="243"/>
      <c r="F1296" s="538"/>
      <c r="G1296" s="258"/>
      <c r="H1296" s="548"/>
      <c r="I1296" s="258"/>
      <c r="J1296" s="548"/>
    </row>
    <row r="1297" spans="2:11" ht="14.45" customHeight="1">
      <c r="B1297" s="207">
        <f t="shared" si="20"/>
        <v>1294</v>
      </c>
      <c r="C1297" s="535"/>
      <c r="D1297" s="544"/>
      <c r="E1297" s="243"/>
      <c r="F1297" s="538"/>
      <c r="G1297" s="258"/>
      <c r="H1297" s="548"/>
      <c r="I1297" s="258"/>
      <c r="J1297" s="548"/>
    </row>
    <row r="1298" spans="2:11" ht="14.45" customHeight="1">
      <c r="B1298" s="207">
        <f t="shared" si="20"/>
        <v>1295</v>
      </c>
      <c r="C1298" s="535"/>
      <c r="D1298" s="544"/>
      <c r="E1298" s="243"/>
      <c r="F1298" s="538"/>
      <c r="G1298" s="258"/>
      <c r="H1298" s="548"/>
      <c r="I1298" s="258"/>
      <c r="J1298" s="548"/>
    </row>
    <row r="1299" spans="2:11" ht="14.45" customHeight="1">
      <c r="B1299" s="207">
        <f t="shared" si="20"/>
        <v>1296</v>
      </c>
      <c r="C1299" s="535"/>
      <c r="D1299" s="544"/>
      <c r="E1299" s="243"/>
      <c r="F1299" s="538"/>
      <c r="G1299" s="258"/>
      <c r="H1299" s="548"/>
      <c r="I1299" s="258"/>
      <c r="J1299" s="548"/>
    </row>
    <row r="1300" spans="2:11" ht="14.45" customHeight="1">
      <c r="B1300" s="207">
        <f t="shared" si="20"/>
        <v>1297</v>
      </c>
      <c r="C1300" s="535"/>
      <c r="D1300" s="544"/>
      <c r="E1300" s="243"/>
      <c r="F1300" s="538"/>
      <c r="G1300" s="258"/>
      <c r="H1300" s="548"/>
      <c r="I1300" s="258"/>
      <c r="J1300" s="548"/>
    </row>
    <row r="1301" spans="2:11" ht="14.45" customHeight="1">
      <c r="B1301" s="207">
        <f t="shared" si="20"/>
        <v>1298</v>
      </c>
      <c r="C1301" s="535"/>
      <c r="D1301" s="544"/>
      <c r="E1301" s="243"/>
      <c r="F1301" s="538"/>
      <c r="G1301" s="258"/>
      <c r="H1301" s="548"/>
      <c r="I1301" s="258"/>
      <c r="J1301" s="548"/>
    </row>
    <row r="1302" spans="2:11" ht="14.45" customHeight="1">
      <c r="B1302" s="207">
        <f t="shared" si="20"/>
        <v>1299</v>
      </c>
      <c r="C1302" s="535"/>
      <c r="D1302" s="544"/>
      <c r="E1302" s="243"/>
      <c r="F1302" s="538"/>
      <c r="G1302" s="258"/>
      <c r="H1302" s="548"/>
      <c r="I1302" s="258"/>
      <c r="J1302" s="548"/>
    </row>
    <row r="1303" spans="2:11" ht="14.45" customHeight="1">
      <c r="B1303" s="207">
        <f t="shared" si="20"/>
        <v>1300</v>
      </c>
      <c r="C1303" s="535"/>
      <c r="D1303" s="544"/>
      <c r="E1303" s="243"/>
      <c r="F1303" s="538"/>
      <c r="G1303" s="258"/>
      <c r="H1303" s="548"/>
      <c r="I1303" s="258"/>
      <c r="J1303" s="548"/>
    </row>
    <row r="1304" spans="2:11" ht="14.45" customHeight="1">
      <c r="B1304" s="207">
        <f t="shared" si="20"/>
        <v>1301</v>
      </c>
      <c r="C1304" s="535"/>
      <c r="D1304" s="544"/>
      <c r="E1304" s="243"/>
      <c r="F1304" s="538"/>
      <c r="G1304" s="258"/>
      <c r="H1304" s="548"/>
      <c r="I1304" s="258"/>
      <c r="J1304" s="548"/>
    </row>
    <row r="1305" spans="2:11" ht="14.45" customHeight="1">
      <c r="B1305" s="207">
        <f t="shared" si="20"/>
        <v>1302</v>
      </c>
      <c r="C1305" s="535"/>
      <c r="D1305" s="544"/>
      <c r="E1305" s="243"/>
      <c r="F1305" s="538"/>
      <c r="G1305" s="258"/>
      <c r="H1305" s="548"/>
      <c r="I1305" s="258"/>
      <c r="J1305" s="548"/>
    </row>
    <row r="1306" spans="2:11" ht="14.45" customHeight="1">
      <c r="B1306" s="207">
        <f t="shared" si="20"/>
        <v>1303</v>
      </c>
      <c r="C1306" s="535"/>
      <c r="D1306" s="544"/>
      <c r="E1306" s="243"/>
      <c r="F1306" s="538"/>
      <c r="G1306" s="258"/>
      <c r="H1306" s="548"/>
      <c r="I1306" s="258"/>
      <c r="J1306" s="548"/>
    </row>
    <row r="1307" spans="2:11" ht="14.45" customHeight="1">
      <c r="B1307" s="207">
        <f t="shared" si="20"/>
        <v>1304</v>
      </c>
      <c r="C1307" s="535"/>
      <c r="D1307" s="544"/>
      <c r="E1307" s="243"/>
      <c r="F1307" s="538"/>
      <c r="G1307" s="258"/>
      <c r="H1307" s="548"/>
      <c r="I1307" s="258"/>
      <c r="J1307" s="548"/>
    </row>
    <row r="1308" spans="2:11" ht="14.45" customHeight="1">
      <c r="B1308" s="207">
        <f t="shared" si="20"/>
        <v>1305</v>
      </c>
      <c r="C1308" s="535"/>
      <c r="D1308" s="544"/>
      <c r="E1308" s="243"/>
      <c r="F1308" s="538"/>
      <c r="G1308" s="258"/>
      <c r="H1308" s="548"/>
      <c r="I1308" s="258"/>
      <c r="J1308" s="548"/>
    </row>
    <row r="1309" spans="2:11" ht="14.45" customHeight="1">
      <c r="B1309" s="207">
        <f t="shared" ref="B1309:B1371" si="21">ROW()-3</f>
        <v>1306</v>
      </c>
      <c r="C1309" s="535"/>
      <c r="D1309" s="544"/>
      <c r="E1309" s="243"/>
      <c r="F1309" s="538"/>
      <c r="G1309" s="258"/>
      <c r="H1309" s="548"/>
      <c r="I1309" s="258"/>
      <c r="J1309" s="548"/>
    </row>
    <row r="1310" spans="2:11" ht="14.45" customHeight="1">
      <c r="B1310" s="207">
        <f t="shared" si="21"/>
        <v>1307</v>
      </c>
      <c r="C1310" s="535"/>
      <c r="D1310" s="545"/>
      <c r="E1310" s="247"/>
      <c r="F1310" s="538"/>
      <c r="G1310" s="262"/>
      <c r="H1310" s="549"/>
      <c r="I1310" s="262"/>
      <c r="J1310" s="549"/>
    </row>
    <row r="1311" spans="2:11" ht="14.45" customHeight="1">
      <c r="B1311" s="207">
        <f t="shared" si="21"/>
        <v>1308</v>
      </c>
      <c r="C1311" s="534" t="s">
        <v>10658</v>
      </c>
      <c r="D1311" s="546" t="s">
        <v>10910</v>
      </c>
      <c r="E1311" s="235"/>
      <c r="F1311" s="537"/>
      <c r="G1311" s="250"/>
      <c r="H1311" s="547" t="s">
        <v>11112</v>
      </c>
      <c r="I1311" s="250"/>
      <c r="J1311" s="557"/>
      <c r="K1311" s="212" t="s">
        <v>10659</v>
      </c>
    </row>
    <row r="1312" spans="2:11" ht="14.45" customHeight="1">
      <c r="B1312" s="207">
        <f t="shared" si="21"/>
        <v>1309</v>
      </c>
      <c r="C1312" s="535"/>
      <c r="D1312" s="544"/>
      <c r="E1312" s="243"/>
      <c r="F1312" s="538"/>
      <c r="G1312" s="258"/>
      <c r="H1312" s="548"/>
      <c r="I1312" s="258"/>
      <c r="J1312" s="548"/>
    </row>
    <row r="1313" spans="2:10" ht="14.45" customHeight="1">
      <c r="B1313" s="207">
        <f t="shared" si="21"/>
        <v>1310</v>
      </c>
      <c r="C1313" s="535"/>
      <c r="D1313" s="544"/>
      <c r="E1313" s="243"/>
      <c r="F1313" s="538"/>
      <c r="G1313" s="258"/>
      <c r="H1313" s="548"/>
      <c r="I1313" s="258"/>
      <c r="J1313" s="548"/>
    </row>
    <row r="1314" spans="2:10" ht="14.45" customHeight="1">
      <c r="B1314" s="207">
        <f t="shared" si="21"/>
        <v>1311</v>
      </c>
      <c r="C1314" s="535"/>
      <c r="D1314" s="544"/>
      <c r="E1314" s="243"/>
      <c r="F1314" s="538"/>
      <c r="G1314" s="258"/>
      <c r="H1314" s="548"/>
      <c r="I1314" s="258"/>
      <c r="J1314" s="548"/>
    </row>
    <row r="1315" spans="2:10" ht="14.45" customHeight="1">
      <c r="B1315" s="207">
        <f t="shared" si="21"/>
        <v>1312</v>
      </c>
      <c r="C1315" s="535"/>
      <c r="D1315" s="544"/>
      <c r="E1315" s="243"/>
      <c r="F1315" s="538"/>
      <c r="G1315" s="258"/>
      <c r="H1315" s="548"/>
      <c r="I1315" s="258"/>
      <c r="J1315" s="548"/>
    </row>
    <row r="1316" spans="2:10" ht="14.45" customHeight="1">
      <c r="B1316" s="207">
        <f t="shared" si="21"/>
        <v>1313</v>
      </c>
      <c r="C1316" s="535"/>
      <c r="D1316" s="544"/>
      <c r="E1316" s="243"/>
      <c r="F1316" s="538"/>
      <c r="G1316" s="258"/>
      <c r="H1316" s="548"/>
      <c r="I1316" s="258"/>
      <c r="J1316" s="548"/>
    </row>
    <row r="1317" spans="2:10" ht="14.45" customHeight="1">
      <c r="B1317" s="207">
        <f t="shared" si="21"/>
        <v>1314</v>
      </c>
      <c r="C1317" s="535"/>
      <c r="D1317" s="544"/>
      <c r="E1317" s="243"/>
      <c r="F1317" s="538"/>
      <c r="G1317" s="258"/>
      <c r="H1317" s="548"/>
      <c r="I1317" s="258"/>
      <c r="J1317" s="548"/>
    </row>
    <row r="1318" spans="2:10" ht="14.45" customHeight="1">
      <c r="B1318" s="207">
        <f t="shared" si="21"/>
        <v>1315</v>
      </c>
      <c r="C1318" s="535"/>
      <c r="D1318" s="544"/>
      <c r="E1318" s="243"/>
      <c r="F1318" s="538"/>
      <c r="G1318" s="258"/>
      <c r="H1318" s="548"/>
      <c r="I1318" s="258"/>
      <c r="J1318" s="548"/>
    </row>
    <row r="1319" spans="2:10" ht="14.45" customHeight="1">
      <c r="B1319" s="207">
        <f t="shared" si="21"/>
        <v>1316</v>
      </c>
      <c r="C1319" s="535"/>
      <c r="D1319" s="544"/>
      <c r="E1319" s="243"/>
      <c r="F1319" s="538"/>
      <c r="G1319" s="258"/>
      <c r="H1319" s="548"/>
      <c r="I1319" s="258"/>
      <c r="J1319" s="548"/>
    </row>
    <row r="1320" spans="2:10" ht="14.45" customHeight="1">
      <c r="B1320" s="207">
        <f t="shared" si="21"/>
        <v>1317</v>
      </c>
      <c r="C1320" s="535"/>
      <c r="D1320" s="544"/>
      <c r="E1320" s="243"/>
      <c r="F1320" s="538"/>
      <c r="G1320" s="258"/>
      <c r="H1320" s="548"/>
      <c r="I1320" s="258"/>
      <c r="J1320" s="548"/>
    </row>
    <row r="1321" spans="2:10" ht="14.45" customHeight="1">
      <c r="B1321" s="207">
        <f t="shared" si="21"/>
        <v>1318</v>
      </c>
      <c r="C1321" s="535"/>
      <c r="D1321" s="544"/>
      <c r="E1321" s="243"/>
      <c r="F1321" s="538"/>
      <c r="G1321" s="258"/>
      <c r="H1321" s="548"/>
      <c r="I1321" s="258"/>
      <c r="J1321" s="548"/>
    </row>
    <row r="1322" spans="2:10" ht="14.45" customHeight="1">
      <c r="B1322" s="207">
        <f t="shared" si="21"/>
        <v>1319</v>
      </c>
      <c r="C1322" s="535"/>
      <c r="D1322" s="544"/>
      <c r="E1322" s="243"/>
      <c r="F1322" s="538"/>
      <c r="G1322" s="258"/>
      <c r="H1322" s="548"/>
      <c r="I1322" s="258"/>
      <c r="J1322" s="548"/>
    </row>
    <row r="1323" spans="2:10" ht="14.45" customHeight="1">
      <c r="B1323" s="207">
        <f t="shared" si="21"/>
        <v>1320</v>
      </c>
      <c r="C1323" s="535"/>
      <c r="D1323" s="544"/>
      <c r="E1323" s="243"/>
      <c r="F1323" s="538"/>
      <c r="G1323" s="258"/>
      <c r="H1323" s="548"/>
      <c r="I1323" s="258"/>
      <c r="J1323" s="548"/>
    </row>
    <row r="1324" spans="2:10" ht="14.45" customHeight="1">
      <c r="B1324" s="207">
        <f t="shared" si="21"/>
        <v>1321</v>
      </c>
      <c r="C1324" s="535"/>
      <c r="D1324" s="544"/>
      <c r="E1324" s="243"/>
      <c r="F1324" s="538"/>
      <c r="G1324" s="258"/>
      <c r="H1324" s="548"/>
      <c r="I1324" s="258"/>
      <c r="J1324" s="548"/>
    </row>
    <row r="1325" spans="2:10" ht="14.45" customHeight="1">
      <c r="B1325" s="207">
        <f t="shared" si="21"/>
        <v>1322</v>
      </c>
      <c r="C1325" s="535"/>
      <c r="D1325" s="544"/>
      <c r="E1325" s="243"/>
      <c r="F1325" s="538"/>
      <c r="G1325" s="258"/>
      <c r="H1325" s="548"/>
      <c r="I1325" s="258"/>
      <c r="J1325" s="548"/>
    </row>
    <row r="1326" spans="2:10" ht="14.45" customHeight="1">
      <c r="B1326" s="207">
        <f t="shared" si="21"/>
        <v>1323</v>
      </c>
      <c r="C1326" s="535"/>
      <c r="D1326" s="544"/>
      <c r="E1326" s="243"/>
      <c r="F1326" s="538"/>
      <c r="G1326" s="258"/>
      <c r="H1326" s="548"/>
      <c r="I1326" s="258"/>
      <c r="J1326" s="548"/>
    </row>
    <row r="1327" spans="2:10" ht="14.45" customHeight="1">
      <c r="B1327" s="207">
        <f t="shared" si="21"/>
        <v>1324</v>
      </c>
      <c r="C1327" s="535"/>
      <c r="D1327" s="544"/>
      <c r="E1327" s="243"/>
      <c r="F1327" s="538"/>
      <c r="G1327" s="258"/>
      <c r="H1327" s="548"/>
      <c r="I1327" s="258"/>
      <c r="J1327" s="548"/>
    </row>
    <row r="1328" spans="2:10" ht="14.45" customHeight="1">
      <c r="B1328" s="207">
        <f t="shared" si="21"/>
        <v>1325</v>
      </c>
      <c r="C1328" s="535"/>
      <c r="D1328" s="544"/>
      <c r="E1328" s="243"/>
      <c r="F1328" s="538"/>
      <c r="G1328" s="258"/>
      <c r="H1328" s="548"/>
      <c r="I1328" s="258"/>
      <c r="J1328" s="548"/>
    </row>
    <row r="1329" spans="2:10" ht="14.45" customHeight="1">
      <c r="B1329" s="207">
        <f t="shared" si="21"/>
        <v>1326</v>
      </c>
      <c r="C1329" s="535"/>
      <c r="D1329" s="544"/>
      <c r="E1329" s="243"/>
      <c r="F1329" s="538"/>
      <c r="G1329" s="258"/>
      <c r="H1329" s="548"/>
      <c r="I1329" s="258"/>
      <c r="J1329" s="548"/>
    </row>
    <row r="1330" spans="2:10" ht="14.45" customHeight="1">
      <c r="B1330" s="207">
        <f t="shared" si="21"/>
        <v>1327</v>
      </c>
      <c r="C1330" s="535"/>
      <c r="D1330" s="544"/>
      <c r="E1330" s="243"/>
      <c r="F1330" s="538"/>
      <c r="G1330" s="258"/>
      <c r="H1330" s="548"/>
      <c r="I1330" s="258"/>
      <c r="J1330" s="548"/>
    </row>
    <row r="1331" spans="2:10" ht="14.45" customHeight="1">
      <c r="B1331" s="207">
        <f t="shared" si="21"/>
        <v>1328</v>
      </c>
      <c r="C1331" s="535"/>
      <c r="D1331" s="544"/>
      <c r="E1331" s="243"/>
      <c r="F1331" s="538"/>
      <c r="G1331" s="258"/>
      <c r="H1331" s="548"/>
      <c r="I1331" s="258"/>
      <c r="J1331" s="548"/>
    </row>
    <row r="1332" spans="2:10" ht="14.45" customHeight="1">
      <c r="B1332" s="207">
        <f t="shared" si="21"/>
        <v>1329</v>
      </c>
      <c r="C1332" s="535"/>
      <c r="D1332" s="544"/>
      <c r="E1332" s="243"/>
      <c r="F1332" s="538"/>
      <c r="G1332" s="258"/>
      <c r="H1332" s="548"/>
      <c r="I1332" s="258"/>
      <c r="J1332" s="548"/>
    </row>
    <row r="1333" spans="2:10" ht="14.45" customHeight="1">
      <c r="B1333" s="207">
        <f t="shared" si="21"/>
        <v>1330</v>
      </c>
      <c r="C1333" s="535"/>
      <c r="D1333" s="544"/>
      <c r="E1333" s="243"/>
      <c r="F1333" s="538"/>
      <c r="G1333" s="258"/>
      <c r="H1333" s="548"/>
      <c r="I1333" s="258"/>
      <c r="J1333" s="548"/>
    </row>
    <row r="1334" spans="2:10" ht="14.45" customHeight="1">
      <c r="B1334" s="207">
        <f t="shared" si="21"/>
        <v>1331</v>
      </c>
      <c r="C1334" s="535"/>
      <c r="D1334" s="544"/>
      <c r="E1334" s="243"/>
      <c r="F1334" s="538"/>
      <c r="G1334" s="258"/>
      <c r="H1334" s="548"/>
      <c r="I1334" s="258"/>
      <c r="J1334" s="548"/>
    </row>
    <row r="1335" spans="2:10" ht="14.45" customHeight="1">
      <c r="B1335" s="207">
        <f t="shared" si="21"/>
        <v>1332</v>
      </c>
      <c r="C1335" s="535"/>
      <c r="D1335" s="544"/>
      <c r="E1335" s="243"/>
      <c r="F1335" s="538"/>
      <c r="G1335" s="258"/>
      <c r="H1335" s="548"/>
      <c r="I1335" s="258"/>
      <c r="J1335" s="548"/>
    </row>
    <row r="1336" spans="2:10" ht="14.45" customHeight="1">
      <c r="B1336" s="207">
        <f t="shared" si="21"/>
        <v>1333</v>
      </c>
      <c r="C1336" s="535"/>
      <c r="D1336" s="544"/>
      <c r="E1336" s="243"/>
      <c r="F1336" s="538"/>
      <c r="G1336" s="258"/>
      <c r="H1336" s="548"/>
      <c r="I1336" s="258"/>
      <c r="J1336" s="548"/>
    </row>
    <row r="1337" spans="2:10" ht="14.45" customHeight="1">
      <c r="B1337" s="207">
        <f t="shared" si="21"/>
        <v>1334</v>
      </c>
      <c r="C1337" s="535"/>
      <c r="D1337" s="544"/>
      <c r="E1337" s="243"/>
      <c r="F1337" s="538"/>
      <c r="G1337" s="258"/>
      <c r="H1337" s="548"/>
      <c r="I1337" s="258"/>
      <c r="J1337" s="548"/>
    </row>
    <row r="1338" spans="2:10" ht="14.45" customHeight="1">
      <c r="B1338" s="207">
        <f t="shared" si="21"/>
        <v>1335</v>
      </c>
      <c r="C1338" s="535"/>
      <c r="D1338" s="544"/>
      <c r="E1338" s="243"/>
      <c r="F1338" s="538"/>
      <c r="G1338" s="258"/>
      <c r="H1338" s="548"/>
      <c r="I1338" s="258"/>
      <c r="J1338" s="548"/>
    </row>
    <row r="1339" spans="2:10" ht="14.45" customHeight="1">
      <c r="B1339" s="207">
        <f t="shared" si="21"/>
        <v>1336</v>
      </c>
      <c r="C1339" s="535"/>
      <c r="D1339" s="544"/>
      <c r="E1339" s="243"/>
      <c r="F1339" s="538"/>
      <c r="G1339" s="258"/>
      <c r="H1339" s="548"/>
      <c r="I1339" s="258"/>
      <c r="J1339" s="548"/>
    </row>
    <row r="1340" spans="2:10" ht="14.45" customHeight="1">
      <c r="B1340" s="207">
        <f t="shared" si="21"/>
        <v>1337</v>
      </c>
      <c r="C1340" s="535"/>
      <c r="D1340" s="544"/>
      <c r="E1340" s="243"/>
      <c r="F1340" s="538"/>
      <c r="G1340" s="258"/>
      <c r="H1340" s="548"/>
      <c r="I1340" s="258"/>
      <c r="J1340" s="548"/>
    </row>
    <row r="1341" spans="2:10" ht="14.45" customHeight="1">
      <c r="B1341" s="207">
        <f t="shared" si="21"/>
        <v>1338</v>
      </c>
      <c r="C1341" s="535"/>
      <c r="D1341" s="544"/>
      <c r="E1341" s="243"/>
      <c r="F1341" s="538"/>
      <c r="G1341" s="258"/>
      <c r="H1341" s="548"/>
      <c r="I1341" s="258"/>
      <c r="J1341" s="548"/>
    </row>
    <row r="1342" spans="2:10" ht="14.45" customHeight="1">
      <c r="B1342" s="207">
        <f t="shared" si="21"/>
        <v>1339</v>
      </c>
      <c r="C1342" s="535"/>
      <c r="D1342" s="544"/>
      <c r="E1342" s="243"/>
      <c r="F1342" s="538"/>
      <c r="G1342" s="258"/>
      <c r="H1342" s="548"/>
      <c r="I1342" s="258"/>
      <c r="J1342" s="548"/>
    </row>
    <row r="1343" spans="2:10" ht="14.45" customHeight="1">
      <c r="B1343" s="207">
        <f t="shared" si="21"/>
        <v>1340</v>
      </c>
      <c r="C1343" s="535"/>
      <c r="D1343" s="544"/>
      <c r="E1343" s="243"/>
      <c r="F1343" s="538"/>
      <c r="G1343" s="258"/>
      <c r="H1343" s="548"/>
      <c r="I1343" s="258"/>
      <c r="J1343" s="548"/>
    </row>
    <row r="1344" spans="2:10" ht="14.45" customHeight="1">
      <c r="B1344" s="207">
        <f t="shared" si="21"/>
        <v>1341</v>
      </c>
      <c r="C1344" s="535"/>
      <c r="D1344" s="544"/>
      <c r="E1344" s="243"/>
      <c r="F1344" s="538"/>
      <c r="G1344" s="258"/>
      <c r="H1344" s="548"/>
      <c r="I1344" s="258"/>
      <c r="J1344" s="548"/>
    </row>
    <row r="1345" spans="2:10" ht="14.45" customHeight="1">
      <c r="B1345" s="207">
        <f t="shared" si="21"/>
        <v>1342</v>
      </c>
      <c r="C1345" s="535"/>
      <c r="D1345" s="544"/>
      <c r="E1345" s="243"/>
      <c r="F1345" s="538"/>
      <c r="G1345" s="258"/>
      <c r="H1345" s="548"/>
      <c r="I1345" s="258"/>
      <c r="J1345" s="548"/>
    </row>
    <row r="1346" spans="2:10" ht="14.45" customHeight="1">
      <c r="B1346" s="207">
        <f t="shared" si="21"/>
        <v>1343</v>
      </c>
      <c r="C1346" s="535"/>
      <c r="D1346" s="544"/>
      <c r="E1346" s="243"/>
      <c r="F1346" s="538"/>
      <c r="G1346" s="258"/>
      <c r="H1346" s="548"/>
      <c r="I1346" s="258"/>
      <c r="J1346" s="548"/>
    </row>
    <row r="1347" spans="2:10" ht="14.45" customHeight="1">
      <c r="B1347" s="207">
        <f t="shared" si="21"/>
        <v>1344</v>
      </c>
      <c r="C1347" s="535"/>
      <c r="D1347" s="544"/>
      <c r="E1347" s="243"/>
      <c r="F1347" s="538"/>
      <c r="G1347" s="258"/>
      <c r="H1347" s="548"/>
      <c r="I1347" s="258"/>
      <c r="J1347" s="548"/>
    </row>
    <row r="1348" spans="2:10" ht="14.45" customHeight="1">
      <c r="B1348" s="207">
        <f t="shared" si="21"/>
        <v>1345</v>
      </c>
      <c r="C1348" s="535"/>
      <c r="D1348" s="544"/>
      <c r="E1348" s="243"/>
      <c r="F1348" s="538"/>
      <c r="G1348" s="258"/>
      <c r="H1348" s="548"/>
      <c r="I1348" s="258"/>
      <c r="J1348" s="548"/>
    </row>
    <row r="1349" spans="2:10" ht="14.45" customHeight="1">
      <c r="B1349" s="207">
        <f t="shared" si="21"/>
        <v>1346</v>
      </c>
      <c r="C1349" s="535"/>
      <c r="D1349" s="544"/>
      <c r="E1349" s="243"/>
      <c r="F1349" s="538"/>
      <c r="G1349" s="258"/>
      <c r="H1349" s="548"/>
      <c r="I1349" s="258"/>
      <c r="J1349" s="548"/>
    </row>
    <row r="1350" spans="2:10" ht="14.45" customHeight="1">
      <c r="B1350" s="207">
        <f t="shared" si="21"/>
        <v>1347</v>
      </c>
      <c r="C1350" s="535"/>
      <c r="D1350" s="544"/>
      <c r="E1350" s="236"/>
      <c r="F1350" s="538"/>
      <c r="G1350" s="251"/>
      <c r="H1350" s="548"/>
      <c r="I1350" s="251"/>
      <c r="J1350" s="548"/>
    </row>
    <row r="1351" spans="2:10" ht="14.45" customHeight="1">
      <c r="B1351" s="207">
        <f t="shared" si="21"/>
        <v>1348</v>
      </c>
      <c r="C1351" s="535"/>
      <c r="D1351" s="544"/>
      <c r="E1351" s="236"/>
      <c r="F1351" s="538"/>
      <c r="G1351" s="251"/>
      <c r="H1351" s="548"/>
      <c r="I1351" s="251"/>
      <c r="J1351" s="548"/>
    </row>
    <row r="1352" spans="2:10" ht="14.45" customHeight="1">
      <c r="B1352" s="207">
        <f t="shared" si="21"/>
        <v>1349</v>
      </c>
      <c r="C1352" s="535"/>
      <c r="D1352" s="544"/>
      <c r="E1352" s="236"/>
      <c r="F1352" s="538"/>
      <c r="G1352" s="251"/>
      <c r="H1352" s="548"/>
      <c r="I1352" s="251"/>
      <c r="J1352" s="548"/>
    </row>
    <row r="1353" spans="2:10" ht="14.45" customHeight="1">
      <c r="B1353" s="207">
        <f t="shared" si="21"/>
        <v>1350</v>
      </c>
      <c r="C1353" s="535"/>
      <c r="D1353" s="544"/>
      <c r="E1353" s="236"/>
      <c r="F1353" s="538"/>
      <c r="G1353" s="251"/>
      <c r="H1353" s="548"/>
      <c r="I1353" s="251"/>
      <c r="J1353" s="548"/>
    </row>
    <row r="1354" spans="2:10" ht="14.45" customHeight="1">
      <c r="B1354" s="207">
        <f t="shared" si="21"/>
        <v>1351</v>
      </c>
      <c r="C1354" s="535"/>
      <c r="D1354" s="544"/>
      <c r="E1354" s="236"/>
      <c r="F1354" s="538"/>
      <c r="G1354" s="251"/>
      <c r="H1354" s="548"/>
      <c r="I1354" s="251"/>
      <c r="J1354" s="548"/>
    </row>
    <row r="1355" spans="2:10" ht="14.45" customHeight="1">
      <c r="B1355" s="207">
        <f t="shared" si="21"/>
        <v>1352</v>
      </c>
      <c r="C1355" s="535"/>
      <c r="D1355" s="544"/>
      <c r="E1355" s="236"/>
      <c r="F1355" s="538"/>
      <c r="G1355" s="251"/>
      <c r="H1355" s="548"/>
      <c r="I1355" s="251"/>
      <c r="J1355" s="548"/>
    </row>
    <row r="1356" spans="2:10" ht="14.45" customHeight="1">
      <c r="B1356" s="207">
        <f t="shared" si="21"/>
        <v>1353</v>
      </c>
      <c r="C1356" s="535"/>
      <c r="D1356" s="544"/>
      <c r="E1356" s="236"/>
      <c r="F1356" s="538"/>
      <c r="G1356" s="251"/>
      <c r="H1356" s="548"/>
      <c r="I1356" s="251"/>
      <c r="J1356" s="548"/>
    </row>
    <row r="1357" spans="2:10" ht="14.45" customHeight="1">
      <c r="B1357" s="207">
        <f t="shared" si="21"/>
        <v>1354</v>
      </c>
      <c r="C1357" s="535"/>
      <c r="D1357" s="544"/>
      <c r="E1357" s="236"/>
      <c r="F1357" s="538"/>
      <c r="G1357" s="251"/>
      <c r="H1357" s="548"/>
      <c r="I1357" s="251"/>
      <c r="J1357" s="548"/>
    </row>
    <row r="1358" spans="2:10" ht="14.45" customHeight="1">
      <c r="B1358" s="207">
        <f t="shared" si="21"/>
        <v>1355</v>
      </c>
      <c r="C1358" s="535"/>
      <c r="D1358" s="544"/>
      <c r="E1358" s="236"/>
      <c r="F1358" s="538"/>
      <c r="G1358" s="251"/>
      <c r="H1358" s="548"/>
      <c r="I1358" s="251"/>
      <c r="J1358" s="548"/>
    </row>
    <row r="1359" spans="2:10" ht="14.45" customHeight="1">
      <c r="B1359" s="207">
        <f t="shared" si="21"/>
        <v>1356</v>
      </c>
      <c r="C1359" s="535"/>
      <c r="D1359" s="544"/>
      <c r="E1359" s="236"/>
      <c r="F1359" s="538"/>
      <c r="G1359" s="251"/>
      <c r="H1359" s="548"/>
      <c r="I1359" s="251"/>
      <c r="J1359" s="548"/>
    </row>
    <row r="1360" spans="2:10" ht="14.45" customHeight="1">
      <c r="B1360" s="207">
        <f t="shared" si="21"/>
        <v>1357</v>
      </c>
      <c r="C1360" s="535"/>
      <c r="D1360" s="544"/>
      <c r="E1360" s="236"/>
      <c r="F1360" s="538"/>
      <c r="G1360" s="251"/>
      <c r="H1360" s="548"/>
      <c r="I1360" s="251"/>
      <c r="J1360" s="548"/>
    </row>
    <row r="1361" spans="2:10" ht="14.45" customHeight="1">
      <c r="B1361" s="207">
        <f t="shared" si="21"/>
        <v>1358</v>
      </c>
      <c r="C1361" s="535"/>
      <c r="D1361" s="544"/>
      <c r="E1361" s="236"/>
      <c r="F1361" s="538"/>
      <c r="G1361" s="251"/>
      <c r="H1361" s="548"/>
      <c r="I1361" s="251"/>
      <c r="J1361" s="548"/>
    </row>
    <row r="1362" spans="2:10" ht="14.45" customHeight="1">
      <c r="B1362" s="207">
        <f t="shared" si="21"/>
        <v>1359</v>
      </c>
      <c r="C1362" s="535"/>
      <c r="D1362" s="544"/>
      <c r="E1362" s="236"/>
      <c r="F1362" s="538"/>
      <c r="G1362" s="251"/>
      <c r="H1362" s="548"/>
      <c r="I1362" s="251"/>
      <c r="J1362" s="548"/>
    </row>
    <row r="1363" spans="2:10" ht="14.45" customHeight="1">
      <c r="B1363" s="207">
        <f t="shared" si="21"/>
        <v>1360</v>
      </c>
      <c r="C1363" s="535"/>
      <c r="D1363" s="544"/>
      <c r="E1363" s="236"/>
      <c r="F1363" s="538"/>
      <c r="G1363" s="251"/>
      <c r="H1363" s="548"/>
      <c r="I1363" s="251"/>
      <c r="J1363" s="548"/>
    </row>
    <row r="1364" spans="2:10" ht="14.45" customHeight="1">
      <c r="B1364" s="207">
        <f t="shared" si="21"/>
        <v>1361</v>
      </c>
      <c r="C1364" s="535"/>
      <c r="D1364" s="544"/>
      <c r="E1364" s="236"/>
      <c r="F1364" s="538"/>
      <c r="G1364" s="251"/>
      <c r="H1364" s="548"/>
      <c r="I1364" s="251"/>
      <c r="J1364" s="548"/>
    </row>
    <row r="1365" spans="2:10" ht="14.45" customHeight="1">
      <c r="B1365" s="207">
        <f t="shared" si="21"/>
        <v>1362</v>
      </c>
      <c r="C1365" s="535"/>
      <c r="D1365" s="544"/>
      <c r="E1365" s="236"/>
      <c r="F1365" s="538"/>
      <c r="G1365" s="251"/>
      <c r="H1365" s="548"/>
      <c r="I1365" s="251"/>
      <c r="J1365" s="548"/>
    </row>
    <row r="1366" spans="2:10" ht="14.45" customHeight="1">
      <c r="B1366" s="207">
        <f t="shared" si="21"/>
        <v>1363</v>
      </c>
      <c r="C1366" s="535"/>
      <c r="D1366" s="544"/>
      <c r="E1366" s="236"/>
      <c r="F1366" s="538"/>
      <c r="G1366" s="251"/>
      <c r="H1366" s="548"/>
      <c r="I1366" s="251"/>
      <c r="J1366" s="548"/>
    </row>
    <row r="1367" spans="2:10" ht="14.45" customHeight="1">
      <c r="B1367" s="207">
        <f t="shared" si="21"/>
        <v>1364</v>
      </c>
      <c r="C1367" s="535"/>
      <c r="D1367" s="544"/>
      <c r="E1367" s="236"/>
      <c r="F1367" s="538"/>
      <c r="G1367" s="251"/>
      <c r="H1367" s="548"/>
      <c r="I1367" s="251"/>
      <c r="J1367" s="548"/>
    </row>
    <row r="1368" spans="2:10" ht="14.45" customHeight="1">
      <c r="B1368" s="207">
        <f t="shared" si="21"/>
        <v>1365</v>
      </c>
      <c r="C1368" s="535"/>
      <c r="D1368" s="544"/>
      <c r="E1368" s="236"/>
      <c r="F1368" s="538"/>
      <c r="G1368" s="251"/>
      <c r="H1368" s="548"/>
      <c r="I1368" s="251"/>
      <c r="J1368" s="548"/>
    </row>
    <row r="1369" spans="2:10" ht="14.45" customHeight="1">
      <c r="B1369" s="207">
        <f t="shared" si="21"/>
        <v>1366</v>
      </c>
      <c r="C1369" s="535"/>
      <c r="D1369" s="544"/>
      <c r="E1369" s="236"/>
      <c r="F1369" s="538"/>
      <c r="G1369" s="251"/>
      <c r="H1369" s="548"/>
      <c r="I1369" s="251"/>
      <c r="J1369" s="548"/>
    </row>
    <row r="1370" spans="2:10" ht="14.45" customHeight="1">
      <c r="B1370" s="207">
        <f t="shared" si="21"/>
        <v>1367</v>
      </c>
      <c r="C1370" s="535"/>
      <c r="D1370" s="544"/>
      <c r="E1370" s="236"/>
      <c r="F1370" s="538"/>
      <c r="G1370" s="251"/>
      <c r="H1370" s="548"/>
      <c r="I1370" s="251"/>
      <c r="J1370" s="548"/>
    </row>
    <row r="1371" spans="2:10" ht="14.45" customHeight="1">
      <c r="B1371" s="207">
        <f t="shared" si="21"/>
        <v>1368</v>
      </c>
      <c r="C1371" s="535"/>
      <c r="D1371" s="544"/>
      <c r="E1371" s="236"/>
      <c r="F1371" s="538"/>
      <c r="G1371" s="251"/>
      <c r="H1371" s="548"/>
      <c r="I1371" s="251"/>
      <c r="J1371" s="548"/>
    </row>
    <row r="1372" spans="2:10" ht="14.45" customHeight="1">
      <c r="B1372" s="207">
        <f t="shared" ref="B1372:B1434" si="22">ROW()-3</f>
        <v>1369</v>
      </c>
      <c r="C1372" s="535"/>
      <c r="D1372" s="544"/>
      <c r="E1372" s="236"/>
      <c r="F1372" s="538"/>
      <c r="G1372" s="251"/>
      <c r="H1372" s="548"/>
      <c r="I1372" s="251"/>
      <c r="J1372" s="548"/>
    </row>
    <row r="1373" spans="2:10" ht="14.45" customHeight="1">
      <c r="B1373" s="207">
        <f t="shared" si="22"/>
        <v>1370</v>
      </c>
      <c r="C1373" s="535"/>
      <c r="D1373" s="544"/>
      <c r="E1373" s="236"/>
      <c r="F1373" s="538"/>
      <c r="G1373" s="251"/>
      <c r="H1373" s="548"/>
      <c r="I1373" s="251"/>
      <c r="J1373" s="548"/>
    </row>
    <row r="1374" spans="2:10" ht="14.45" customHeight="1">
      <c r="B1374" s="207">
        <f t="shared" si="22"/>
        <v>1371</v>
      </c>
      <c r="C1374" s="535"/>
      <c r="D1374" s="544"/>
      <c r="E1374" s="236"/>
      <c r="F1374" s="538"/>
      <c r="G1374" s="251"/>
      <c r="H1374" s="548"/>
      <c r="I1374" s="251"/>
      <c r="J1374" s="548"/>
    </row>
    <row r="1375" spans="2:10" ht="14.45" customHeight="1">
      <c r="B1375" s="207">
        <f t="shared" si="22"/>
        <v>1372</v>
      </c>
      <c r="C1375" s="535"/>
      <c r="D1375" s="544"/>
      <c r="E1375" s="236"/>
      <c r="F1375" s="538"/>
      <c r="G1375" s="251"/>
      <c r="H1375" s="548"/>
      <c r="I1375" s="251"/>
      <c r="J1375" s="548"/>
    </row>
    <row r="1376" spans="2:10" ht="14.45" customHeight="1">
      <c r="B1376" s="207">
        <f t="shared" si="22"/>
        <v>1373</v>
      </c>
      <c r="C1376" s="535"/>
      <c r="D1376" s="544"/>
      <c r="E1376" s="236"/>
      <c r="F1376" s="538"/>
      <c r="G1376" s="251"/>
      <c r="H1376" s="548"/>
      <c r="I1376" s="251"/>
      <c r="J1376" s="548"/>
    </row>
    <row r="1377" spans="2:10" ht="14.45" customHeight="1">
      <c r="B1377" s="207">
        <f t="shared" si="22"/>
        <v>1374</v>
      </c>
      <c r="C1377" s="535"/>
      <c r="D1377" s="544"/>
      <c r="E1377" s="236"/>
      <c r="F1377" s="538"/>
      <c r="G1377" s="251"/>
      <c r="H1377" s="548"/>
      <c r="I1377" s="251"/>
      <c r="J1377" s="548"/>
    </row>
    <row r="1378" spans="2:10" ht="14.45" customHeight="1">
      <c r="B1378" s="207">
        <f t="shared" si="22"/>
        <v>1375</v>
      </c>
      <c r="C1378" s="535"/>
      <c r="D1378" s="544"/>
      <c r="E1378" s="236"/>
      <c r="F1378" s="538"/>
      <c r="G1378" s="251"/>
      <c r="H1378" s="548"/>
      <c r="I1378" s="251"/>
      <c r="J1378" s="548"/>
    </row>
    <row r="1379" spans="2:10" ht="14.45" customHeight="1">
      <c r="B1379" s="207">
        <f t="shared" si="22"/>
        <v>1376</v>
      </c>
      <c r="C1379" s="535"/>
      <c r="D1379" s="544"/>
      <c r="E1379" s="236"/>
      <c r="F1379" s="538"/>
      <c r="G1379" s="251"/>
      <c r="H1379" s="548"/>
      <c r="I1379" s="251"/>
      <c r="J1379" s="548"/>
    </row>
    <row r="1380" spans="2:10" ht="14.45" customHeight="1">
      <c r="B1380" s="207">
        <f t="shared" si="22"/>
        <v>1377</v>
      </c>
      <c r="C1380" s="535"/>
      <c r="D1380" s="544"/>
      <c r="E1380" s="236"/>
      <c r="F1380" s="538"/>
      <c r="G1380" s="251"/>
      <c r="H1380" s="548"/>
      <c r="I1380" s="251"/>
      <c r="J1380" s="548"/>
    </row>
    <row r="1381" spans="2:10" ht="14.45" customHeight="1">
      <c r="B1381" s="207">
        <f t="shared" si="22"/>
        <v>1378</v>
      </c>
      <c r="C1381" s="535"/>
      <c r="D1381" s="544"/>
      <c r="E1381" s="236"/>
      <c r="F1381" s="538"/>
      <c r="G1381" s="251"/>
      <c r="H1381" s="548"/>
      <c r="I1381" s="251"/>
      <c r="J1381" s="548"/>
    </row>
    <row r="1382" spans="2:10" ht="14.45" customHeight="1">
      <c r="B1382" s="207">
        <f t="shared" si="22"/>
        <v>1379</v>
      </c>
      <c r="C1382" s="535"/>
      <c r="D1382" s="544"/>
      <c r="E1382" s="236"/>
      <c r="F1382" s="538"/>
      <c r="G1382" s="251"/>
      <c r="H1382" s="548"/>
      <c r="I1382" s="251"/>
      <c r="J1382" s="548"/>
    </row>
    <row r="1383" spans="2:10" ht="14.45" customHeight="1">
      <c r="B1383" s="207">
        <f t="shared" si="22"/>
        <v>1380</v>
      </c>
      <c r="C1383" s="535"/>
      <c r="D1383" s="544"/>
      <c r="E1383" s="236"/>
      <c r="F1383" s="538"/>
      <c r="G1383" s="251"/>
      <c r="H1383" s="548"/>
      <c r="I1383" s="251"/>
      <c r="J1383" s="548"/>
    </row>
    <row r="1384" spans="2:10" ht="14.45" customHeight="1">
      <c r="B1384" s="207">
        <f t="shared" si="22"/>
        <v>1381</v>
      </c>
      <c r="C1384" s="535"/>
      <c r="D1384" s="544"/>
      <c r="E1384" s="236"/>
      <c r="F1384" s="538"/>
      <c r="G1384" s="251"/>
      <c r="H1384" s="548"/>
      <c r="I1384" s="251"/>
      <c r="J1384" s="548"/>
    </row>
    <row r="1385" spans="2:10" ht="14.45" customHeight="1">
      <c r="B1385" s="207">
        <f t="shared" si="22"/>
        <v>1382</v>
      </c>
      <c r="C1385" s="535"/>
      <c r="D1385" s="544"/>
      <c r="E1385" s="236"/>
      <c r="F1385" s="538"/>
      <c r="G1385" s="251"/>
      <c r="H1385" s="548"/>
      <c r="I1385" s="251"/>
      <c r="J1385" s="548"/>
    </row>
    <row r="1386" spans="2:10" ht="14.45" customHeight="1">
      <c r="B1386" s="207">
        <f t="shared" si="22"/>
        <v>1383</v>
      </c>
      <c r="C1386" s="535"/>
      <c r="D1386" s="544"/>
      <c r="E1386" s="236"/>
      <c r="F1386" s="538"/>
      <c r="G1386" s="251"/>
      <c r="H1386" s="548"/>
      <c r="I1386" s="251"/>
      <c r="J1386" s="548"/>
    </row>
    <row r="1387" spans="2:10" ht="14.45" customHeight="1">
      <c r="B1387" s="207">
        <f t="shared" si="22"/>
        <v>1384</v>
      </c>
      <c r="C1387" s="535"/>
      <c r="D1387" s="544"/>
      <c r="E1387" s="236"/>
      <c r="F1387" s="538"/>
      <c r="G1387" s="251"/>
      <c r="H1387" s="548"/>
      <c r="I1387" s="251"/>
      <c r="J1387" s="548"/>
    </row>
    <row r="1388" spans="2:10" ht="14.45" customHeight="1">
      <c r="B1388" s="207">
        <f t="shared" si="22"/>
        <v>1385</v>
      </c>
      <c r="C1388" s="535"/>
      <c r="D1388" s="544"/>
      <c r="E1388" s="236"/>
      <c r="F1388" s="538"/>
      <c r="G1388" s="251"/>
      <c r="H1388" s="548"/>
      <c r="I1388" s="251"/>
      <c r="J1388" s="548"/>
    </row>
    <row r="1389" spans="2:10" ht="14.45" customHeight="1">
      <c r="B1389" s="207">
        <f t="shared" si="22"/>
        <v>1386</v>
      </c>
      <c r="C1389" s="535"/>
      <c r="D1389" s="544"/>
      <c r="E1389" s="236"/>
      <c r="F1389" s="538"/>
      <c r="G1389" s="251"/>
      <c r="H1389" s="548"/>
      <c r="I1389" s="251"/>
      <c r="J1389" s="548"/>
    </row>
    <row r="1390" spans="2:10" ht="14.45" customHeight="1">
      <c r="B1390" s="207">
        <f t="shared" si="22"/>
        <v>1387</v>
      </c>
      <c r="C1390" s="535"/>
      <c r="D1390" s="544"/>
      <c r="E1390" s="236"/>
      <c r="F1390" s="538"/>
      <c r="G1390" s="251"/>
      <c r="H1390" s="548"/>
      <c r="I1390" s="251"/>
      <c r="J1390" s="548"/>
    </row>
    <row r="1391" spans="2:10" ht="14.45" customHeight="1">
      <c r="B1391" s="207">
        <f t="shared" si="22"/>
        <v>1388</v>
      </c>
      <c r="C1391" s="535"/>
      <c r="D1391" s="544"/>
      <c r="E1391" s="236"/>
      <c r="F1391" s="538"/>
      <c r="G1391" s="251"/>
      <c r="H1391" s="548"/>
      <c r="I1391" s="251"/>
      <c r="J1391" s="548"/>
    </row>
    <row r="1392" spans="2:10" ht="14.45" customHeight="1">
      <c r="B1392" s="207">
        <f t="shared" si="22"/>
        <v>1389</v>
      </c>
      <c r="C1392" s="535"/>
      <c r="D1392" s="544"/>
      <c r="E1392" s="236"/>
      <c r="F1392" s="538"/>
      <c r="G1392" s="251"/>
      <c r="H1392" s="548"/>
      <c r="I1392" s="251"/>
      <c r="J1392" s="548"/>
    </row>
    <row r="1393" spans="2:10" ht="14.45" customHeight="1">
      <c r="B1393" s="207">
        <f t="shared" si="22"/>
        <v>1390</v>
      </c>
      <c r="C1393" s="535"/>
      <c r="D1393" s="544"/>
      <c r="E1393" s="236"/>
      <c r="F1393" s="538"/>
      <c r="G1393" s="251"/>
      <c r="H1393" s="548"/>
      <c r="I1393" s="251"/>
      <c r="J1393" s="548"/>
    </row>
    <row r="1394" spans="2:10" ht="14.45" customHeight="1">
      <c r="B1394" s="207">
        <f t="shared" si="22"/>
        <v>1391</v>
      </c>
      <c r="C1394" s="535"/>
      <c r="D1394" s="544"/>
      <c r="E1394" s="236"/>
      <c r="F1394" s="538"/>
      <c r="G1394" s="251"/>
      <c r="H1394" s="548"/>
      <c r="I1394" s="251"/>
      <c r="J1394" s="548"/>
    </row>
    <row r="1395" spans="2:10" ht="14.45" customHeight="1">
      <c r="B1395" s="207">
        <f t="shared" si="22"/>
        <v>1392</v>
      </c>
      <c r="C1395" s="535"/>
      <c r="D1395" s="544"/>
      <c r="E1395" s="236"/>
      <c r="F1395" s="538"/>
      <c r="G1395" s="251"/>
      <c r="H1395" s="548"/>
      <c r="I1395" s="251"/>
      <c r="J1395" s="548"/>
    </row>
    <row r="1396" spans="2:10" ht="14.45" customHeight="1">
      <c r="B1396" s="207">
        <f t="shared" si="22"/>
        <v>1393</v>
      </c>
      <c r="C1396" s="535"/>
      <c r="D1396" s="544"/>
      <c r="E1396" s="236"/>
      <c r="F1396" s="538"/>
      <c r="G1396" s="251"/>
      <c r="H1396" s="548"/>
      <c r="I1396" s="251"/>
      <c r="J1396" s="548"/>
    </row>
    <row r="1397" spans="2:10" ht="14.45" customHeight="1">
      <c r="B1397" s="207">
        <f t="shared" si="22"/>
        <v>1394</v>
      </c>
      <c r="C1397" s="535"/>
      <c r="D1397" s="544"/>
      <c r="E1397" s="236"/>
      <c r="F1397" s="538"/>
      <c r="G1397" s="251"/>
      <c r="H1397" s="548"/>
      <c r="I1397" s="251"/>
      <c r="J1397" s="548"/>
    </row>
    <row r="1398" spans="2:10" ht="14.45" customHeight="1">
      <c r="B1398" s="207">
        <f t="shared" si="22"/>
        <v>1395</v>
      </c>
      <c r="C1398" s="535"/>
      <c r="D1398" s="544"/>
      <c r="E1398" s="236"/>
      <c r="F1398" s="538"/>
      <c r="G1398" s="251"/>
      <c r="H1398" s="548"/>
      <c r="I1398" s="251"/>
      <c r="J1398" s="548"/>
    </row>
    <row r="1399" spans="2:10" ht="14.45" customHeight="1">
      <c r="B1399" s="207">
        <f t="shared" si="22"/>
        <v>1396</v>
      </c>
      <c r="C1399" s="535"/>
      <c r="D1399" s="544"/>
      <c r="E1399" s="236"/>
      <c r="F1399" s="538"/>
      <c r="G1399" s="251"/>
      <c r="H1399" s="548"/>
      <c r="I1399" s="251"/>
      <c r="J1399" s="548"/>
    </row>
    <row r="1400" spans="2:10" ht="14.45" customHeight="1">
      <c r="B1400" s="207">
        <f t="shared" si="22"/>
        <v>1397</v>
      </c>
      <c r="C1400" s="535"/>
      <c r="D1400" s="544"/>
      <c r="E1400" s="236"/>
      <c r="F1400" s="538"/>
      <c r="G1400" s="251"/>
      <c r="H1400" s="548"/>
      <c r="I1400" s="251"/>
      <c r="J1400" s="548"/>
    </row>
    <row r="1401" spans="2:10" ht="14.45" customHeight="1">
      <c r="B1401" s="207">
        <f t="shared" si="22"/>
        <v>1398</v>
      </c>
      <c r="C1401" s="535"/>
      <c r="D1401" s="544"/>
      <c r="E1401" s="236"/>
      <c r="F1401" s="538"/>
      <c r="G1401" s="251"/>
      <c r="H1401" s="548"/>
      <c r="I1401" s="251"/>
      <c r="J1401" s="548"/>
    </row>
    <row r="1402" spans="2:10" ht="14.45" customHeight="1">
      <c r="B1402" s="207">
        <f t="shared" si="22"/>
        <v>1399</v>
      </c>
      <c r="C1402" s="535"/>
      <c r="D1402" s="544"/>
      <c r="E1402" s="236"/>
      <c r="F1402" s="538"/>
      <c r="G1402" s="251"/>
      <c r="H1402" s="548"/>
      <c r="I1402" s="251"/>
      <c r="J1402" s="548"/>
    </row>
    <row r="1403" spans="2:10" ht="14.45" customHeight="1">
      <c r="B1403" s="207">
        <f t="shared" si="22"/>
        <v>1400</v>
      </c>
      <c r="C1403" s="535"/>
      <c r="D1403" s="544"/>
      <c r="E1403" s="236"/>
      <c r="F1403" s="538"/>
      <c r="G1403" s="251"/>
      <c r="H1403" s="548"/>
      <c r="I1403" s="251"/>
      <c r="J1403" s="548"/>
    </row>
    <row r="1404" spans="2:10" ht="14.45" customHeight="1">
      <c r="B1404" s="207">
        <f t="shared" si="22"/>
        <v>1401</v>
      </c>
      <c r="C1404" s="535"/>
      <c r="D1404" s="544"/>
      <c r="E1404" s="236"/>
      <c r="F1404" s="538"/>
      <c r="G1404" s="251"/>
      <c r="H1404" s="548"/>
      <c r="I1404" s="251"/>
      <c r="J1404" s="548"/>
    </row>
    <row r="1405" spans="2:10" ht="14.45" customHeight="1">
      <c r="B1405" s="207">
        <f t="shared" si="22"/>
        <v>1402</v>
      </c>
      <c r="C1405" s="535"/>
      <c r="D1405" s="544"/>
      <c r="E1405" s="236"/>
      <c r="F1405" s="538"/>
      <c r="G1405" s="251"/>
      <c r="H1405" s="548"/>
      <c r="I1405" s="251"/>
      <c r="J1405" s="548"/>
    </row>
    <row r="1406" spans="2:10" ht="14.45" customHeight="1">
      <c r="B1406" s="207">
        <f t="shared" si="22"/>
        <v>1403</v>
      </c>
      <c r="C1406" s="535"/>
      <c r="D1406" s="544"/>
      <c r="E1406" s="236"/>
      <c r="F1406" s="538"/>
      <c r="G1406" s="251"/>
      <c r="H1406" s="548"/>
      <c r="I1406" s="251"/>
      <c r="J1406" s="548"/>
    </row>
    <row r="1407" spans="2:10" ht="14.45" customHeight="1">
      <c r="B1407" s="207">
        <f t="shared" si="22"/>
        <v>1404</v>
      </c>
      <c r="C1407" s="535"/>
      <c r="D1407" s="544"/>
      <c r="E1407" s="236"/>
      <c r="F1407" s="538"/>
      <c r="G1407" s="251"/>
      <c r="H1407" s="548"/>
      <c r="I1407" s="251"/>
      <c r="J1407" s="548"/>
    </row>
    <row r="1408" spans="2:10" ht="14.45" customHeight="1">
      <c r="B1408" s="207">
        <f t="shared" si="22"/>
        <v>1405</v>
      </c>
      <c r="C1408" s="535"/>
      <c r="D1408" s="544"/>
      <c r="E1408" s="236"/>
      <c r="F1408" s="538"/>
      <c r="G1408" s="251"/>
      <c r="H1408" s="548"/>
      <c r="I1408" s="251"/>
      <c r="J1408" s="548"/>
    </row>
    <row r="1409" spans="2:10" ht="14.45" customHeight="1">
      <c r="B1409" s="207">
        <f t="shared" si="22"/>
        <v>1406</v>
      </c>
      <c r="C1409" s="535"/>
      <c r="D1409" s="544"/>
      <c r="E1409" s="236"/>
      <c r="F1409" s="538"/>
      <c r="G1409" s="251"/>
      <c r="H1409" s="548"/>
      <c r="I1409" s="251"/>
      <c r="J1409" s="548"/>
    </row>
    <row r="1410" spans="2:10" ht="14.45" customHeight="1">
      <c r="B1410" s="207">
        <f t="shared" si="22"/>
        <v>1407</v>
      </c>
      <c r="C1410" s="535"/>
      <c r="D1410" s="544"/>
      <c r="E1410" s="236"/>
      <c r="F1410" s="538"/>
      <c r="G1410" s="251"/>
      <c r="H1410" s="548"/>
      <c r="I1410" s="251"/>
      <c r="J1410" s="548"/>
    </row>
    <row r="1411" spans="2:10" ht="14.45" customHeight="1">
      <c r="B1411" s="207">
        <f t="shared" si="22"/>
        <v>1408</v>
      </c>
      <c r="C1411" s="535"/>
      <c r="D1411" s="544"/>
      <c r="E1411" s="236"/>
      <c r="F1411" s="538"/>
      <c r="G1411" s="251"/>
      <c r="H1411" s="548"/>
      <c r="I1411" s="251"/>
      <c r="J1411" s="548"/>
    </row>
    <row r="1412" spans="2:10" ht="14.45" customHeight="1">
      <c r="B1412" s="207">
        <f t="shared" si="22"/>
        <v>1409</v>
      </c>
      <c r="C1412" s="535"/>
      <c r="D1412" s="544"/>
      <c r="E1412" s="236"/>
      <c r="F1412" s="538"/>
      <c r="G1412" s="251"/>
      <c r="H1412" s="548"/>
      <c r="I1412" s="251"/>
      <c r="J1412" s="548"/>
    </row>
    <row r="1413" spans="2:10" ht="14.45" customHeight="1">
      <c r="B1413" s="207">
        <f t="shared" si="22"/>
        <v>1410</v>
      </c>
      <c r="C1413" s="535"/>
      <c r="D1413" s="544"/>
      <c r="E1413" s="236"/>
      <c r="F1413" s="538"/>
      <c r="G1413" s="251"/>
      <c r="H1413" s="548"/>
      <c r="I1413" s="251"/>
      <c r="J1413" s="548"/>
    </row>
    <row r="1414" spans="2:10" ht="14.45" customHeight="1">
      <c r="B1414" s="207">
        <f t="shared" si="22"/>
        <v>1411</v>
      </c>
      <c r="C1414" s="535"/>
      <c r="D1414" s="544"/>
      <c r="E1414" s="236"/>
      <c r="F1414" s="538"/>
      <c r="G1414" s="251"/>
      <c r="H1414" s="548"/>
      <c r="I1414" s="251"/>
      <c r="J1414" s="548"/>
    </row>
    <row r="1415" spans="2:10" ht="14.45" customHeight="1">
      <c r="B1415" s="207">
        <f t="shared" si="22"/>
        <v>1412</v>
      </c>
      <c r="C1415" s="535"/>
      <c r="D1415" s="544"/>
      <c r="E1415" s="236"/>
      <c r="F1415" s="538"/>
      <c r="G1415" s="251"/>
      <c r="H1415" s="548"/>
      <c r="I1415" s="251"/>
      <c r="J1415" s="548"/>
    </row>
    <row r="1416" spans="2:10" ht="14.45" customHeight="1">
      <c r="B1416" s="207">
        <f t="shared" si="22"/>
        <v>1413</v>
      </c>
      <c r="C1416" s="535"/>
      <c r="D1416" s="544"/>
      <c r="E1416" s="236"/>
      <c r="F1416" s="538"/>
      <c r="G1416" s="251"/>
      <c r="H1416" s="548"/>
      <c r="I1416" s="251"/>
      <c r="J1416" s="548"/>
    </row>
    <row r="1417" spans="2:10" ht="14.45" customHeight="1">
      <c r="B1417" s="207">
        <f t="shared" si="22"/>
        <v>1414</v>
      </c>
      <c r="C1417" s="535"/>
      <c r="D1417" s="544"/>
      <c r="E1417" s="236"/>
      <c r="F1417" s="538"/>
      <c r="G1417" s="251"/>
      <c r="H1417" s="548"/>
      <c r="I1417" s="251"/>
      <c r="J1417" s="548"/>
    </row>
    <row r="1418" spans="2:10" ht="14.45" customHeight="1">
      <c r="B1418" s="207">
        <f t="shared" si="22"/>
        <v>1415</v>
      </c>
      <c r="C1418" s="535"/>
      <c r="D1418" s="544"/>
      <c r="E1418" s="236"/>
      <c r="F1418" s="538"/>
      <c r="G1418" s="251"/>
      <c r="H1418" s="548"/>
      <c r="I1418" s="251"/>
      <c r="J1418" s="548"/>
    </row>
    <row r="1419" spans="2:10" ht="14.45" customHeight="1">
      <c r="B1419" s="207">
        <f t="shared" si="22"/>
        <v>1416</v>
      </c>
      <c r="C1419" s="535"/>
      <c r="D1419" s="544"/>
      <c r="E1419" s="236"/>
      <c r="F1419" s="538"/>
      <c r="G1419" s="251"/>
      <c r="H1419" s="548"/>
      <c r="I1419" s="251"/>
      <c r="J1419" s="548"/>
    </row>
    <row r="1420" spans="2:10" ht="14.45" customHeight="1">
      <c r="B1420" s="207">
        <f t="shared" si="22"/>
        <v>1417</v>
      </c>
      <c r="C1420" s="535"/>
      <c r="D1420" s="544"/>
      <c r="E1420" s="236"/>
      <c r="F1420" s="538"/>
      <c r="G1420" s="251"/>
      <c r="H1420" s="548"/>
      <c r="I1420" s="251"/>
      <c r="J1420" s="548"/>
    </row>
    <row r="1421" spans="2:10" ht="14.45" customHeight="1">
      <c r="B1421" s="207">
        <f t="shared" si="22"/>
        <v>1418</v>
      </c>
      <c r="C1421" s="535"/>
      <c r="D1421" s="545"/>
      <c r="E1421" s="237"/>
      <c r="F1421" s="538"/>
      <c r="G1421" s="252"/>
      <c r="H1421" s="549"/>
      <c r="I1421" s="252"/>
      <c r="J1421" s="549"/>
    </row>
    <row r="1422" spans="2:10" ht="14.45" customHeight="1">
      <c r="B1422" s="207">
        <f t="shared" si="22"/>
        <v>1419</v>
      </c>
      <c r="C1422" s="534" t="s">
        <v>10658</v>
      </c>
      <c r="D1422" s="546" t="s">
        <v>10797</v>
      </c>
      <c r="E1422" s="235"/>
      <c r="F1422" s="537"/>
      <c r="G1422" s="250"/>
      <c r="H1422" s="547" t="s">
        <v>11113</v>
      </c>
      <c r="I1422" s="250"/>
      <c r="J1422" s="557"/>
    </row>
    <row r="1423" spans="2:10" ht="14.45" customHeight="1">
      <c r="B1423" s="207">
        <f t="shared" si="22"/>
        <v>1420</v>
      </c>
      <c r="C1423" s="535"/>
      <c r="D1423" s="544"/>
      <c r="E1423" s="243"/>
      <c r="F1423" s="538"/>
      <c r="G1423" s="258"/>
      <c r="H1423" s="548"/>
      <c r="I1423" s="258"/>
      <c r="J1423" s="548"/>
    </row>
    <row r="1424" spans="2:10" ht="14.45" customHeight="1">
      <c r="B1424" s="207">
        <f t="shared" si="22"/>
        <v>1421</v>
      </c>
      <c r="C1424" s="535"/>
      <c r="D1424" s="544"/>
      <c r="E1424" s="243"/>
      <c r="F1424" s="538"/>
      <c r="G1424" s="258"/>
      <c r="H1424" s="548"/>
      <c r="I1424" s="258"/>
      <c r="J1424" s="548"/>
    </row>
    <row r="1425" spans="2:10" ht="14.45" customHeight="1">
      <c r="B1425" s="207">
        <f t="shared" si="22"/>
        <v>1422</v>
      </c>
      <c r="C1425" s="535"/>
      <c r="D1425" s="544"/>
      <c r="E1425" s="243"/>
      <c r="F1425" s="538"/>
      <c r="G1425" s="258"/>
      <c r="H1425" s="548"/>
      <c r="I1425" s="258"/>
      <c r="J1425" s="548"/>
    </row>
    <row r="1426" spans="2:10" ht="14.45" customHeight="1">
      <c r="B1426" s="207">
        <f t="shared" si="22"/>
        <v>1423</v>
      </c>
      <c r="C1426" s="535"/>
      <c r="D1426" s="544"/>
      <c r="E1426" s="243"/>
      <c r="F1426" s="538"/>
      <c r="G1426" s="258"/>
      <c r="H1426" s="548"/>
      <c r="I1426" s="258"/>
      <c r="J1426" s="548"/>
    </row>
    <row r="1427" spans="2:10" ht="14.45" customHeight="1">
      <c r="B1427" s="207">
        <f t="shared" si="22"/>
        <v>1424</v>
      </c>
      <c r="C1427" s="535"/>
      <c r="D1427" s="544"/>
      <c r="E1427" s="243"/>
      <c r="F1427" s="538"/>
      <c r="G1427" s="258"/>
      <c r="H1427" s="548"/>
      <c r="I1427" s="258"/>
      <c r="J1427" s="548"/>
    </row>
    <row r="1428" spans="2:10" ht="14.45" customHeight="1">
      <c r="B1428" s="207">
        <f t="shared" si="22"/>
        <v>1425</v>
      </c>
      <c r="C1428" s="535"/>
      <c r="D1428" s="544"/>
      <c r="E1428" s="244"/>
      <c r="F1428" s="538"/>
      <c r="G1428" s="259"/>
      <c r="H1428" s="548"/>
      <c r="I1428" s="259"/>
      <c r="J1428" s="548"/>
    </row>
    <row r="1429" spans="2:10" ht="14.45" customHeight="1">
      <c r="B1429" s="207">
        <f t="shared" si="22"/>
        <v>1426</v>
      </c>
      <c r="C1429" s="535"/>
      <c r="D1429" s="544"/>
      <c r="E1429" s="243"/>
      <c r="F1429" s="538"/>
      <c r="G1429" s="258"/>
      <c r="H1429" s="548"/>
      <c r="I1429" s="258"/>
      <c r="J1429" s="548"/>
    </row>
    <row r="1430" spans="2:10" ht="14.45" customHeight="1">
      <c r="B1430" s="207">
        <f t="shared" si="22"/>
        <v>1427</v>
      </c>
      <c r="C1430" s="535"/>
      <c r="D1430" s="544"/>
      <c r="E1430" s="243"/>
      <c r="F1430" s="538"/>
      <c r="G1430" s="258"/>
      <c r="H1430" s="548"/>
      <c r="I1430" s="258"/>
      <c r="J1430" s="548"/>
    </row>
    <row r="1431" spans="2:10" ht="14.45" customHeight="1">
      <c r="B1431" s="207">
        <f t="shared" si="22"/>
        <v>1428</v>
      </c>
      <c r="C1431" s="535"/>
      <c r="D1431" s="544"/>
      <c r="E1431" s="243"/>
      <c r="F1431" s="538"/>
      <c r="G1431" s="258"/>
      <c r="H1431" s="548"/>
      <c r="I1431" s="258"/>
      <c r="J1431" s="548"/>
    </row>
    <row r="1432" spans="2:10" ht="14.45" customHeight="1">
      <c r="B1432" s="207">
        <f t="shared" si="22"/>
        <v>1429</v>
      </c>
      <c r="C1432" s="535"/>
      <c r="D1432" s="544"/>
      <c r="E1432" s="243"/>
      <c r="F1432" s="538"/>
      <c r="G1432" s="258"/>
      <c r="H1432" s="548"/>
      <c r="I1432" s="258"/>
      <c r="J1432" s="548"/>
    </row>
    <row r="1433" spans="2:10" ht="14.45" customHeight="1">
      <c r="B1433" s="207">
        <f t="shared" si="22"/>
        <v>1430</v>
      </c>
      <c r="C1433" s="535"/>
      <c r="D1433" s="544"/>
      <c r="E1433" s="243"/>
      <c r="F1433" s="538"/>
      <c r="G1433" s="258"/>
      <c r="H1433" s="548"/>
      <c r="I1433" s="258"/>
      <c r="J1433" s="548"/>
    </row>
    <row r="1434" spans="2:10" ht="14.45" customHeight="1">
      <c r="B1434" s="207">
        <f t="shared" si="22"/>
        <v>1431</v>
      </c>
      <c r="C1434" s="535"/>
      <c r="D1434" s="544"/>
      <c r="E1434" s="243"/>
      <c r="F1434" s="538"/>
      <c r="G1434" s="258"/>
      <c r="H1434" s="548"/>
      <c r="I1434" s="258"/>
      <c r="J1434" s="548"/>
    </row>
    <row r="1435" spans="2:10" ht="14.45" customHeight="1">
      <c r="B1435" s="207">
        <f t="shared" ref="B1435:B1494" si="23">ROW()-3</f>
        <v>1432</v>
      </c>
      <c r="C1435" s="535"/>
      <c r="D1435" s="544"/>
      <c r="E1435" s="243"/>
      <c r="F1435" s="538"/>
      <c r="G1435" s="258"/>
      <c r="H1435" s="548"/>
      <c r="I1435" s="258"/>
      <c r="J1435" s="548"/>
    </row>
    <row r="1436" spans="2:10" ht="14.45" customHeight="1">
      <c r="B1436" s="207">
        <f t="shared" si="23"/>
        <v>1433</v>
      </c>
      <c r="C1436" s="535"/>
      <c r="D1436" s="544"/>
      <c r="E1436" s="243"/>
      <c r="F1436" s="538"/>
      <c r="G1436" s="258"/>
      <c r="H1436" s="548"/>
      <c r="I1436" s="258"/>
      <c r="J1436" s="548"/>
    </row>
    <row r="1437" spans="2:10" ht="14.45" customHeight="1">
      <c r="B1437" s="207">
        <f t="shared" si="23"/>
        <v>1434</v>
      </c>
      <c r="C1437" s="535"/>
      <c r="D1437" s="544"/>
      <c r="E1437" s="243"/>
      <c r="F1437" s="538"/>
      <c r="G1437" s="258"/>
      <c r="H1437" s="548"/>
      <c r="I1437" s="258"/>
      <c r="J1437" s="548"/>
    </row>
    <row r="1438" spans="2:10" ht="14.45" customHeight="1">
      <c r="B1438" s="207">
        <f t="shared" si="23"/>
        <v>1435</v>
      </c>
      <c r="C1438" s="535"/>
      <c r="D1438" s="544"/>
      <c r="E1438" s="243"/>
      <c r="F1438" s="538"/>
      <c r="G1438" s="258"/>
      <c r="H1438" s="548"/>
      <c r="I1438" s="258"/>
      <c r="J1438" s="548"/>
    </row>
    <row r="1439" spans="2:10" ht="14.45" customHeight="1">
      <c r="B1439" s="207">
        <f t="shared" si="23"/>
        <v>1436</v>
      </c>
      <c r="C1439" s="535"/>
      <c r="D1439" s="544"/>
      <c r="E1439" s="243"/>
      <c r="F1439" s="538"/>
      <c r="G1439" s="258"/>
      <c r="H1439" s="548"/>
      <c r="I1439" s="258"/>
      <c r="J1439" s="548"/>
    </row>
    <row r="1440" spans="2:10" ht="14.45" customHeight="1">
      <c r="B1440" s="207">
        <f t="shared" si="23"/>
        <v>1437</v>
      </c>
      <c r="C1440" s="535"/>
      <c r="D1440" s="544"/>
      <c r="E1440" s="243"/>
      <c r="F1440" s="538"/>
      <c r="G1440" s="258"/>
      <c r="H1440" s="548"/>
      <c r="I1440" s="258"/>
      <c r="J1440" s="548"/>
    </row>
    <row r="1441" spans="2:10" ht="14.45" customHeight="1">
      <c r="B1441" s="207">
        <f t="shared" si="23"/>
        <v>1438</v>
      </c>
      <c r="C1441" s="535"/>
      <c r="D1441" s="544"/>
      <c r="E1441" s="243"/>
      <c r="F1441" s="538"/>
      <c r="G1441" s="258"/>
      <c r="H1441" s="548"/>
      <c r="I1441" s="258"/>
      <c r="J1441" s="548"/>
    </row>
    <row r="1442" spans="2:10" ht="14.45" customHeight="1">
      <c r="B1442" s="207">
        <f t="shared" si="23"/>
        <v>1439</v>
      </c>
      <c r="C1442" s="535"/>
      <c r="D1442" s="544"/>
      <c r="E1442" s="243"/>
      <c r="F1442" s="538"/>
      <c r="G1442" s="258"/>
      <c r="H1442" s="548"/>
      <c r="I1442" s="258"/>
      <c r="J1442" s="548"/>
    </row>
    <row r="1443" spans="2:10" ht="14.45" customHeight="1">
      <c r="B1443" s="207">
        <f t="shared" si="23"/>
        <v>1440</v>
      </c>
      <c r="C1443" s="535"/>
      <c r="D1443" s="544"/>
      <c r="E1443" s="243"/>
      <c r="F1443" s="538"/>
      <c r="G1443" s="258"/>
      <c r="H1443" s="548"/>
      <c r="I1443" s="258"/>
      <c r="J1443" s="548"/>
    </row>
    <row r="1444" spans="2:10" ht="14.45" customHeight="1">
      <c r="B1444" s="207">
        <f t="shared" si="23"/>
        <v>1441</v>
      </c>
      <c r="C1444" s="535"/>
      <c r="D1444" s="544"/>
      <c r="E1444" s="243"/>
      <c r="F1444" s="538"/>
      <c r="G1444" s="258"/>
      <c r="H1444" s="548"/>
      <c r="I1444" s="258"/>
      <c r="J1444" s="548"/>
    </row>
    <row r="1445" spans="2:10" ht="14.45" customHeight="1">
      <c r="B1445" s="207">
        <f t="shared" si="23"/>
        <v>1442</v>
      </c>
      <c r="C1445" s="535"/>
      <c r="D1445" s="544"/>
      <c r="E1445" s="243"/>
      <c r="F1445" s="538"/>
      <c r="G1445" s="258"/>
      <c r="H1445" s="548"/>
      <c r="I1445" s="258"/>
      <c r="J1445" s="548"/>
    </row>
    <row r="1446" spans="2:10" ht="14.45" customHeight="1">
      <c r="B1446" s="207">
        <f t="shared" si="23"/>
        <v>1443</v>
      </c>
      <c r="C1446" s="535"/>
      <c r="D1446" s="544"/>
      <c r="E1446" s="243"/>
      <c r="F1446" s="538"/>
      <c r="G1446" s="258"/>
      <c r="H1446" s="548"/>
      <c r="I1446" s="258"/>
      <c r="J1446" s="548"/>
    </row>
    <row r="1447" spans="2:10" ht="14.45" customHeight="1">
      <c r="B1447" s="207">
        <f t="shared" si="23"/>
        <v>1444</v>
      </c>
      <c r="C1447" s="535"/>
      <c r="D1447" s="544"/>
      <c r="E1447" s="243"/>
      <c r="F1447" s="538"/>
      <c r="G1447" s="258"/>
      <c r="H1447" s="548"/>
      <c r="I1447" s="258"/>
      <c r="J1447" s="548"/>
    </row>
    <row r="1448" spans="2:10" ht="14.45" customHeight="1">
      <c r="B1448" s="207">
        <f t="shared" si="23"/>
        <v>1445</v>
      </c>
      <c r="C1448" s="535"/>
      <c r="D1448" s="544"/>
      <c r="E1448" s="243"/>
      <c r="F1448" s="538"/>
      <c r="G1448" s="258"/>
      <c r="H1448" s="548"/>
      <c r="I1448" s="258"/>
      <c r="J1448" s="548"/>
    </row>
    <row r="1449" spans="2:10" ht="14.45" customHeight="1">
      <c r="B1449" s="207">
        <f t="shared" si="23"/>
        <v>1446</v>
      </c>
      <c r="C1449" s="535"/>
      <c r="D1449" s="544"/>
      <c r="E1449" s="243"/>
      <c r="F1449" s="538"/>
      <c r="G1449" s="258"/>
      <c r="H1449" s="548"/>
      <c r="I1449" s="258"/>
      <c r="J1449" s="548"/>
    </row>
    <row r="1450" spans="2:10" ht="14.45" customHeight="1">
      <c r="B1450" s="207">
        <f t="shared" si="23"/>
        <v>1447</v>
      </c>
      <c r="C1450" s="535"/>
      <c r="D1450" s="544"/>
      <c r="E1450" s="243"/>
      <c r="F1450" s="538"/>
      <c r="G1450" s="258"/>
      <c r="H1450" s="548"/>
      <c r="I1450" s="258"/>
      <c r="J1450" s="548"/>
    </row>
    <row r="1451" spans="2:10" ht="14.45" customHeight="1">
      <c r="B1451" s="207">
        <f t="shared" si="23"/>
        <v>1448</v>
      </c>
      <c r="C1451" s="535"/>
      <c r="D1451" s="544"/>
      <c r="E1451" s="243"/>
      <c r="F1451" s="538"/>
      <c r="G1451" s="258"/>
      <c r="H1451" s="548"/>
      <c r="I1451" s="258"/>
      <c r="J1451" s="548"/>
    </row>
    <row r="1452" spans="2:10" ht="14.45" customHeight="1">
      <c r="B1452" s="207">
        <f t="shared" si="23"/>
        <v>1449</v>
      </c>
      <c r="C1452" s="535"/>
      <c r="D1452" s="544"/>
      <c r="E1452" s="243"/>
      <c r="F1452" s="538"/>
      <c r="G1452" s="258"/>
      <c r="H1452" s="548"/>
      <c r="I1452" s="258"/>
      <c r="J1452" s="548"/>
    </row>
    <row r="1453" spans="2:10" ht="14.45" customHeight="1">
      <c r="B1453" s="207">
        <f t="shared" si="23"/>
        <v>1450</v>
      </c>
      <c r="C1453" s="535"/>
      <c r="D1453" s="544"/>
      <c r="E1453" s="243"/>
      <c r="F1453" s="538"/>
      <c r="G1453" s="258"/>
      <c r="H1453" s="548"/>
      <c r="I1453" s="258"/>
      <c r="J1453" s="548"/>
    </row>
    <row r="1454" spans="2:10" ht="14.45" customHeight="1">
      <c r="B1454" s="207">
        <f t="shared" si="23"/>
        <v>1451</v>
      </c>
      <c r="C1454" s="535"/>
      <c r="D1454" s="544"/>
      <c r="E1454" s="243"/>
      <c r="F1454" s="538"/>
      <c r="G1454" s="258"/>
      <c r="H1454" s="548"/>
      <c r="I1454" s="258"/>
      <c r="J1454" s="548"/>
    </row>
    <row r="1455" spans="2:10" ht="14.45" customHeight="1">
      <c r="B1455" s="207">
        <f t="shared" si="23"/>
        <v>1452</v>
      </c>
      <c r="C1455" s="535"/>
      <c r="D1455" s="544"/>
      <c r="E1455" s="243"/>
      <c r="F1455" s="538"/>
      <c r="G1455" s="258"/>
      <c r="H1455" s="548"/>
      <c r="I1455" s="258"/>
      <c r="J1455" s="548"/>
    </row>
    <row r="1456" spans="2:10" ht="14.45" customHeight="1">
      <c r="B1456" s="207">
        <f t="shared" si="23"/>
        <v>1453</v>
      </c>
      <c r="C1456" s="535"/>
      <c r="D1456" s="544"/>
      <c r="E1456" s="243"/>
      <c r="F1456" s="538"/>
      <c r="G1456" s="258"/>
      <c r="H1456" s="548"/>
      <c r="I1456" s="258"/>
      <c r="J1456" s="548"/>
    </row>
    <row r="1457" spans="2:10" ht="14.45" customHeight="1">
      <c r="B1457" s="207">
        <f t="shared" si="23"/>
        <v>1454</v>
      </c>
      <c r="C1457" s="535"/>
      <c r="D1457" s="544"/>
      <c r="E1457" s="243"/>
      <c r="F1457" s="538"/>
      <c r="G1457" s="258"/>
      <c r="H1457" s="548"/>
      <c r="I1457" s="258"/>
      <c r="J1457" s="548"/>
    </row>
    <row r="1458" spans="2:10" ht="14.45" customHeight="1">
      <c r="B1458" s="207">
        <f t="shared" si="23"/>
        <v>1455</v>
      </c>
      <c r="C1458" s="535"/>
      <c r="D1458" s="544"/>
      <c r="E1458" s="243"/>
      <c r="F1458" s="538"/>
      <c r="G1458" s="258"/>
      <c r="H1458" s="548"/>
      <c r="I1458" s="258"/>
      <c r="J1458" s="548"/>
    </row>
    <row r="1459" spans="2:10" ht="14.45" customHeight="1">
      <c r="B1459" s="207">
        <f t="shared" si="23"/>
        <v>1456</v>
      </c>
      <c r="C1459" s="535"/>
      <c r="D1459" s="544"/>
      <c r="E1459" s="243"/>
      <c r="F1459" s="538"/>
      <c r="G1459" s="258"/>
      <c r="H1459" s="548"/>
      <c r="I1459" s="258"/>
      <c r="J1459" s="548"/>
    </row>
    <row r="1460" spans="2:10" ht="14.45" customHeight="1">
      <c r="B1460" s="207">
        <f t="shared" si="23"/>
        <v>1457</v>
      </c>
      <c r="C1460" s="535"/>
      <c r="D1460" s="544"/>
      <c r="E1460" s="243"/>
      <c r="F1460" s="538"/>
      <c r="G1460" s="258"/>
      <c r="H1460" s="548"/>
      <c r="I1460" s="258"/>
      <c r="J1460" s="548"/>
    </row>
    <row r="1461" spans="2:10" ht="14.45" customHeight="1">
      <c r="B1461" s="207">
        <f t="shared" si="23"/>
        <v>1458</v>
      </c>
      <c r="C1461" s="535"/>
      <c r="D1461" s="544"/>
      <c r="E1461" s="243"/>
      <c r="F1461" s="538"/>
      <c r="G1461" s="258"/>
      <c r="H1461" s="548"/>
      <c r="I1461" s="258"/>
      <c r="J1461" s="548"/>
    </row>
    <row r="1462" spans="2:10" ht="14.45" customHeight="1">
      <c r="B1462" s="207">
        <f t="shared" si="23"/>
        <v>1459</v>
      </c>
      <c r="C1462" s="535"/>
      <c r="D1462" s="544"/>
      <c r="E1462" s="243"/>
      <c r="F1462" s="538"/>
      <c r="G1462" s="258"/>
      <c r="H1462" s="548"/>
      <c r="I1462" s="258"/>
      <c r="J1462" s="548"/>
    </row>
    <row r="1463" spans="2:10" ht="14.45" customHeight="1">
      <c r="B1463" s="207">
        <f t="shared" si="23"/>
        <v>1460</v>
      </c>
      <c r="C1463" s="535"/>
      <c r="D1463" s="544"/>
      <c r="E1463" s="243"/>
      <c r="F1463" s="538"/>
      <c r="G1463" s="258"/>
      <c r="H1463" s="548"/>
      <c r="I1463" s="258"/>
      <c r="J1463" s="548"/>
    </row>
    <row r="1464" spans="2:10" ht="14.45" customHeight="1">
      <c r="B1464" s="207">
        <f t="shared" si="23"/>
        <v>1461</v>
      </c>
      <c r="C1464" s="535"/>
      <c r="D1464" s="544"/>
      <c r="E1464" s="243"/>
      <c r="F1464" s="538"/>
      <c r="G1464" s="258"/>
      <c r="H1464" s="548"/>
      <c r="I1464" s="258"/>
      <c r="J1464" s="548"/>
    </row>
    <row r="1465" spans="2:10" ht="14.45" customHeight="1">
      <c r="B1465" s="207">
        <f t="shared" si="23"/>
        <v>1462</v>
      </c>
      <c r="C1465" s="535"/>
      <c r="D1465" s="544"/>
      <c r="E1465" s="243"/>
      <c r="F1465" s="538"/>
      <c r="G1465" s="258"/>
      <c r="H1465" s="548"/>
      <c r="I1465" s="258"/>
      <c r="J1465" s="548"/>
    </row>
    <row r="1466" spans="2:10" ht="14.45" customHeight="1">
      <c r="B1466" s="207">
        <f t="shared" si="23"/>
        <v>1463</v>
      </c>
      <c r="C1466" s="535"/>
      <c r="D1466" s="544"/>
      <c r="E1466" s="243"/>
      <c r="F1466" s="538"/>
      <c r="G1466" s="258"/>
      <c r="H1466" s="548"/>
      <c r="I1466" s="258"/>
      <c r="J1466" s="548"/>
    </row>
    <row r="1467" spans="2:10" ht="14.45" customHeight="1">
      <c r="B1467" s="207">
        <f t="shared" si="23"/>
        <v>1464</v>
      </c>
      <c r="C1467" s="535"/>
      <c r="D1467" s="544"/>
      <c r="E1467" s="243"/>
      <c r="F1467" s="538"/>
      <c r="G1467" s="258"/>
      <c r="H1467" s="548"/>
      <c r="I1467" s="258"/>
      <c r="J1467" s="548"/>
    </row>
    <row r="1468" spans="2:10" ht="14.45" customHeight="1">
      <c r="B1468" s="207">
        <f t="shared" si="23"/>
        <v>1465</v>
      </c>
      <c r="C1468" s="535"/>
      <c r="D1468" s="544"/>
      <c r="E1468" s="243"/>
      <c r="F1468" s="538"/>
      <c r="G1468" s="258"/>
      <c r="H1468" s="548"/>
      <c r="I1468" s="258"/>
      <c r="J1468" s="548"/>
    </row>
    <row r="1469" spans="2:10" ht="14.45" customHeight="1">
      <c r="B1469" s="207">
        <f t="shared" si="23"/>
        <v>1466</v>
      </c>
      <c r="C1469" s="535"/>
      <c r="D1469" s="544"/>
      <c r="E1469" s="243"/>
      <c r="F1469" s="538"/>
      <c r="G1469" s="258"/>
      <c r="H1469" s="548"/>
      <c r="I1469" s="258"/>
      <c r="J1469" s="548"/>
    </row>
    <row r="1470" spans="2:10" ht="14.45" customHeight="1">
      <c r="B1470" s="207">
        <f t="shared" si="23"/>
        <v>1467</v>
      </c>
      <c r="C1470" s="535"/>
      <c r="D1470" s="544"/>
      <c r="E1470" s="243"/>
      <c r="F1470" s="538"/>
      <c r="G1470" s="258"/>
      <c r="H1470" s="548"/>
      <c r="I1470" s="258"/>
      <c r="J1470" s="548"/>
    </row>
    <row r="1471" spans="2:10" ht="14.45" customHeight="1">
      <c r="B1471" s="207">
        <f t="shared" si="23"/>
        <v>1468</v>
      </c>
      <c r="C1471" s="535"/>
      <c r="D1471" s="544"/>
      <c r="E1471" s="243"/>
      <c r="F1471" s="538"/>
      <c r="G1471" s="258"/>
      <c r="H1471" s="548"/>
      <c r="I1471" s="258"/>
      <c r="J1471" s="548"/>
    </row>
    <row r="1472" spans="2:10" ht="14.45" customHeight="1">
      <c r="B1472" s="207">
        <f t="shared" si="23"/>
        <v>1469</v>
      </c>
      <c r="C1472" s="535"/>
      <c r="D1472" s="544"/>
      <c r="E1472" s="243"/>
      <c r="F1472" s="538"/>
      <c r="G1472" s="258"/>
      <c r="H1472" s="548"/>
      <c r="I1472" s="258"/>
      <c r="J1472" s="548"/>
    </row>
    <row r="1473" spans="2:10" ht="14.45" customHeight="1">
      <c r="B1473" s="207">
        <f t="shared" si="23"/>
        <v>1470</v>
      </c>
      <c r="C1473" s="535"/>
      <c r="D1473" s="544"/>
      <c r="E1473" s="243"/>
      <c r="F1473" s="538"/>
      <c r="G1473" s="258"/>
      <c r="H1473" s="548"/>
      <c r="I1473" s="258"/>
      <c r="J1473" s="548"/>
    </row>
    <row r="1474" spans="2:10" ht="14.45" customHeight="1">
      <c r="B1474" s="207">
        <f t="shared" si="23"/>
        <v>1471</v>
      </c>
      <c r="C1474" s="535"/>
      <c r="D1474" s="544"/>
      <c r="E1474" s="243"/>
      <c r="F1474" s="538"/>
      <c r="G1474" s="258"/>
      <c r="H1474" s="548"/>
      <c r="I1474" s="258"/>
      <c r="J1474" s="548"/>
    </row>
    <row r="1475" spans="2:10" ht="14.45" customHeight="1">
      <c r="B1475" s="207">
        <f t="shared" si="23"/>
        <v>1472</v>
      </c>
      <c r="C1475" s="535"/>
      <c r="D1475" s="544"/>
      <c r="E1475" s="243"/>
      <c r="F1475" s="538"/>
      <c r="G1475" s="258"/>
      <c r="H1475" s="548"/>
      <c r="I1475" s="258"/>
      <c r="J1475" s="548"/>
    </row>
    <row r="1476" spans="2:10" ht="14.45" customHeight="1">
      <c r="B1476" s="207">
        <f t="shared" si="23"/>
        <v>1473</v>
      </c>
      <c r="C1476" s="535"/>
      <c r="D1476" s="544"/>
      <c r="E1476" s="243"/>
      <c r="F1476" s="538"/>
      <c r="G1476" s="258"/>
      <c r="H1476" s="548"/>
      <c r="I1476" s="258"/>
      <c r="J1476" s="548"/>
    </row>
    <row r="1477" spans="2:10" ht="14.45" customHeight="1">
      <c r="B1477" s="207">
        <f t="shared" si="23"/>
        <v>1474</v>
      </c>
      <c r="C1477" s="535"/>
      <c r="D1477" s="544"/>
      <c r="E1477" s="243"/>
      <c r="F1477" s="538"/>
      <c r="G1477" s="258"/>
      <c r="H1477" s="548"/>
      <c r="I1477" s="258"/>
      <c r="J1477" s="548"/>
    </row>
    <row r="1478" spans="2:10" ht="14.45" customHeight="1">
      <c r="B1478" s="207">
        <f t="shared" si="23"/>
        <v>1475</v>
      </c>
      <c r="C1478" s="535"/>
      <c r="D1478" s="544"/>
      <c r="E1478" s="243"/>
      <c r="F1478" s="538"/>
      <c r="G1478" s="258"/>
      <c r="H1478" s="548"/>
      <c r="I1478" s="258"/>
      <c r="J1478" s="548"/>
    </row>
    <row r="1479" spans="2:10" ht="14.45" customHeight="1">
      <c r="B1479" s="207">
        <f t="shared" si="23"/>
        <v>1476</v>
      </c>
      <c r="C1479" s="535"/>
      <c r="D1479" s="544"/>
      <c r="E1479" s="243"/>
      <c r="F1479" s="538"/>
      <c r="G1479" s="258"/>
      <c r="H1479" s="548"/>
      <c r="I1479" s="258"/>
      <c r="J1479" s="548"/>
    </row>
    <row r="1480" spans="2:10" ht="14.45" customHeight="1">
      <c r="B1480" s="207">
        <f t="shared" si="23"/>
        <v>1477</v>
      </c>
      <c r="C1480" s="535"/>
      <c r="D1480" s="544"/>
      <c r="E1480" s="243"/>
      <c r="F1480" s="538"/>
      <c r="G1480" s="258"/>
      <c r="H1480" s="548"/>
      <c r="I1480" s="258"/>
      <c r="J1480" s="548"/>
    </row>
    <row r="1481" spans="2:10" ht="14.45" customHeight="1">
      <c r="B1481" s="207">
        <f t="shared" si="23"/>
        <v>1478</v>
      </c>
      <c r="C1481" s="535"/>
      <c r="D1481" s="544"/>
      <c r="E1481" s="243"/>
      <c r="F1481" s="538"/>
      <c r="G1481" s="258"/>
      <c r="H1481" s="548"/>
      <c r="I1481" s="258"/>
      <c r="J1481" s="548"/>
    </row>
    <row r="1482" spans="2:10" ht="14.45" customHeight="1">
      <c r="B1482" s="207">
        <f t="shared" si="23"/>
        <v>1479</v>
      </c>
      <c r="C1482" s="535"/>
      <c r="D1482" s="544"/>
      <c r="E1482" s="243"/>
      <c r="F1482" s="538"/>
      <c r="G1482" s="258"/>
      <c r="H1482" s="548"/>
      <c r="I1482" s="258"/>
      <c r="J1482" s="548"/>
    </row>
    <row r="1483" spans="2:10" ht="14.45" customHeight="1">
      <c r="B1483" s="207">
        <f t="shared" si="23"/>
        <v>1480</v>
      </c>
      <c r="C1483" s="535"/>
      <c r="D1483" s="544"/>
      <c r="E1483" s="243"/>
      <c r="F1483" s="538"/>
      <c r="G1483" s="258"/>
      <c r="H1483" s="548"/>
      <c r="I1483" s="258"/>
      <c r="J1483" s="548"/>
    </row>
    <row r="1484" spans="2:10" ht="14.45" customHeight="1">
      <c r="B1484" s="207">
        <f t="shared" si="23"/>
        <v>1481</v>
      </c>
      <c r="C1484" s="535"/>
      <c r="D1484" s="544"/>
      <c r="E1484" s="243"/>
      <c r="F1484" s="538"/>
      <c r="G1484" s="258"/>
      <c r="H1484" s="548"/>
      <c r="I1484" s="258"/>
      <c r="J1484" s="548"/>
    </row>
    <row r="1485" spans="2:10" ht="14.45" customHeight="1">
      <c r="B1485" s="207">
        <f t="shared" si="23"/>
        <v>1482</v>
      </c>
      <c r="C1485" s="535"/>
      <c r="D1485" s="544"/>
      <c r="E1485" s="243"/>
      <c r="F1485" s="538"/>
      <c r="G1485" s="258"/>
      <c r="H1485" s="548"/>
      <c r="I1485" s="258"/>
      <c r="J1485" s="548"/>
    </row>
    <row r="1486" spans="2:10" ht="14.45" customHeight="1">
      <c r="B1486" s="207">
        <f t="shared" si="23"/>
        <v>1483</v>
      </c>
      <c r="C1486" s="535"/>
      <c r="D1486" s="544"/>
      <c r="E1486" s="243"/>
      <c r="F1486" s="538"/>
      <c r="G1486" s="258"/>
      <c r="H1486" s="548"/>
      <c r="I1486" s="258"/>
      <c r="J1486" s="548"/>
    </row>
    <row r="1487" spans="2:10" ht="14.45" customHeight="1">
      <c r="B1487" s="207">
        <f t="shared" si="23"/>
        <v>1484</v>
      </c>
      <c r="C1487" s="535"/>
      <c r="D1487" s="544"/>
      <c r="E1487" s="243"/>
      <c r="F1487" s="538"/>
      <c r="G1487" s="258"/>
      <c r="H1487" s="548"/>
      <c r="I1487" s="258"/>
      <c r="J1487" s="548"/>
    </row>
    <row r="1488" spans="2:10" ht="14.45" customHeight="1">
      <c r="B1488" s="207">
        <f t="shared" si="23"/>
        <v>1485</v>
      </c>
      <c r="C1488" s="535"/>
      <c r="D1488" s="544"/>
      <c r="E1488" s="243"/>
      <c r="F1488" s="538"/>
      <c r="G1488" s="258"/>
      <c r="H1488" s="548"/>
      <c r="I1488" s="258"/>
      <c r="J1488" s="548"/>
    </row>
    <row r="1489" spans="2:10" ht="14.45" customHeight="1">
      <c r="B1489" s="207">
        <f t="shared" si="23"/>
        <v>1486</v>
      </c>
      <c r="C1489" s="535"/>
      <c r="D1489" s="544"/>
      <c r="E1489" s="243"/>
      <c r="F1489" s="538"/>
      <c r="G1489" s="258"/>
      <c r="H1489" s="548"/>
      <c r="I1489" s="258"/>
      <c r="J1489" s="548"/>
    </row>
    <row r="1490" spans="2:10" ht="14.45" customHeight="1">
      <c r="B1490" s="207">
        <f t="shared" si="23"/>
        <v>1487</v>
      </c>
      <c r="C1490" s="535"/>
      <c r="D1490" s="544"/>
      <c r="E1490" s="243"/>
      <c r="F1490" s="538"/>
      <c r="G1490" s="258"/>
      <c r="H1490" s="548"/>
      <c r="I1490" s="258"/>
      <c r="J1490" s="548"/>
    </row>
    <row r="1491" spans="2:10" ht="14.45" customHeight="1">
      <c r="B1491" s="207">
        <f t="shared" si="23"/>
        <v>1488</v>
      </c>
      <c r="C1491" s="535"/>
      <c r="D1491" s="545"/>
      <c r="E1491" s="247"/>
      <c r="F1491" s="538"/>
      <c r="G1491" s="262"/>
      <c r="H1491" s="549"/>
      <c r="I1491" s="262"/>
      <c r="J1491" s="549"/>
    </row>
    <row r="1492" spans="2:10" ht="14.45" customHeight="1">
      <c r="B1492" s="207">
        <f t="shared" si="23"/>
        <v>1489</v>
      </c>
      <c r="C1492" s="534" t="s">
        <v>10658</v>
      </c>
      <c r="D1492" s="546" t="s">
        <v>10798</v>
      </c>
      <c r="E1492" s="235"/>
      <c r="F1492" s="537"/>
      <c r="G1492" s="250"/>
      <c r="H1492" s="547" t="s">
        <v>11114</v>
      </c>
      <c r="I1492" s="250"/>
      <c r="J1492" s="557"/>
    </row>
    <row r="1493" spans="2:10" ht="14.45" customHeight="1">
      <c r="B1493" s="207">
        <f t="shared" si="23"/>
        <v>1490</v>
      </c>
      <c r="C1493" s="535"/>
      <c r="D1493" s="544"/>
      <c r="E1493" s="243"/>
      <c r="F1493" s="538"/>
      <c r="G1493" s="258"/>
      <c r="H1493" s="548"/>
      <c r="I1493" s="258"/>
      <c r="J1493" s="548"/>
    </row>
    <row r="1494" spans="2:10" ht="14.45" customHeight="1">
      <c r="B1494" s="207">
        <f t="shared" si="23"/>
        <v>1491</v>
      </c>
      <c r="C1494" s="535"/>
      <c r="D1494" s="544"/>
      <c r="E1494" s="243"/>
      <c r="F1494" s="538"/>
      <c r="G1494" s="258"/>
      <c r="H1494" s="548"/>
      <c r="I1494" s="258"/>
      <c r="J1494" s="548"/>
    </row>
    <row r="1495" spans="2:10" ht="14.45" customHeight="1">
      <c r="B1495" s="207">
        <f t="shared" ref="B1495:B1558" si="24">ROW()-3</f>
        <v>1492</v>
      </c>
      <c r="C1495" s="535"/>
      <c r="D1495" s="544"/>
      <c r="E1495" s="244"/>
      <c r="F1495" s="538"/>
      <c r="G1495" s="259"/>
      <c r="H1495" s="548"/>
      <c r="I1495" s="259"/>
      <c r="J1495" s="548"/>
    </row>
    <row r="1496" spans="2:10" ht="14.45" customHeight="1">
      <c r="B1496" s="207">
        <f t="shared" si="24"/>
        <v>1493</v>
      </c>
      <c r="C1496" s="535"/>
      <c r="D1496" s="544"/>
      <c r="E1496" s="243"/>
      <c r="F1496" s="538"/>
      <c r="G1496" s="258"/>
      <c r="H1496" s="548"/>
      <c r="I1496" s="258"/>
      <c r="J1496" s="548"/>
    </row>
    <row r="1497" spans="2:10" ht="14.45" customHeight="1">
      <c r="B1497" s="207">
        <f t="shared" si="24"/>
        <v>1494</v>
      </c>
      <c r="C1497" s="535"/>
      <c r="D1497" s="544"/>
      <c r="E1497" s="243"/>
      <c r="F1497" s="538"/>
      <c r="G1497" s="258"/>
      <c r="H1497" s="548"/>
      <c r="I1497" s="258"/>
      <c r="J1497" s="548"/>
    </row>
    <row r="1498" spans="2:10" ht="14.45" customHeight="1">
      <c r="B1498" s="207">
        <f t="shared" si="24"/>
        <v>1495</v>
      </c>
      <c r="C1498" s="535"/>
      <c r="D1498" s="544"/>
      <c r="E1498" s="243"/>
      <c r="F1498" s="538"/>
      <c r="G1498" s="258"/>
      <c r="H1498" s="548"/>
      <c r="I1498" s="258"/>
      <c r="J1498" s="548"/>
    </row>
    <row r="1499" spans="2:10" ht="14.45" customHeight="1">
      <c r="B1499" s="207">
        <f t="shared" si="24"/>
        <v>1496</v>
      </c>
      <c r="C1499" s="535"/>
      <c r="D1499" s="544"/>
      <c r="E1499" s="243"/>
      <c r="F1499" s="538"/>
      <c r="G1499" s="258"/>
      <c r="H1499" s="548"/>
      <c r="I1499" s="258"/>
      <c r="J1499" s="548"/>
    </row>
    <row r="1500" spans="2:10" ht="14.45" customHeight="1">
      <c r="B1500" s="207">
        <f t="shared" si="24"/>
        <v>1497</v>
      </c>
      <c r="C1500" s="535"/>
      <c r="D1500" s="544"/>
      <c r="E1500" s="243"/>
      <c r="F1500" s="538"/>
      <c r="G1500" s="258"/>
      <c r="H1500" s="548"/>
      <c r="I1500" s="258"/>
      <c r="J1500" s="548"/>
    </row>
    <row r="1501" spans="2:10" ht="14.45" customHeight="1">
      <c r="B1501" s="207">
        <f t="shared" si="24"/>
        <v>1498</v>
      </c>
      <c r="C1501" s="535"/>
      <c r="D1501" s="544"/>
      <c r="E1501" s="243"/>
      <c r="F1501" s="538"/>
      <c r="G1501" s="258"/>
      <c r="H1501" s="548"/>
      <c r="I1501" s="258"/>
      <c r="J1501" s="548"/>
    </row>
    <row r="1502" spans="2:10" ht="14.45" customHeight="1">
      <c r="B1502" s="207">
        <f t="shared" si="24"/>
        <v>1499</v>
      </c>
      <c r="C1502" s="535"/>
      <c r="D1502" s="544"/>
      <c r="E1502" s="243"/>
      <c r="F1502" s="538"/>
      <c r="G1502" s="258"/>
      <c r="H1502" s="548"/>
      <c r="I1502" s="258"/>
      <c r="J1502" s="548"/>
    </row>
    <row r="1503" spans="2:10" ht="14.45" customHeight="1">
      <c r="B1503" s="207">
        <f t="shared" si="24"/>
        <v>1500</v>
      </c>
      <c r="C1503" s="535"/>
      <c r="D1503" s="544"/>
      <c r="E1503" s="243"/>
      <c r="F1503" s="538"/>
      <c r="G1503" s="258"/>
      <c r="H1503" s="548"/>
      <c r="I1503" s="258"/>
      <c r="J1503" s="548"/>
    </row>
    <row r="1504" spans="2:10" ht="14.45" customHeight="1">
      <c r="B1504" s="207">
        <f t="shared" si="24"/>
        <v>1501</v>
      </c>
      <c r="C1504" s="535"/>
      <c r="D1504" s="544"/>
      <c r="E1504" s="243"/>
      <c r="F1504" s="538"/>
      <c r="G1504" s="258"/>
      <c r="H1504" s="548"/>
      <c r="I1504" s="258"/>
      <c r="J1504" s="548"/>
    </row>
    <row r="1505" spans="2:10" ht="14.45" customHeight="1">
      <c r="B1505" s="207">
        <f t="shared" si="24"/>
        <v>1502</v>
      </c>
      <c r="C1505" s="535"/>
      <c r="D1505" s="544"/>
      <c r="E1505" s="243"/>
      <c r="F1505" s="538"/>
      <c r="G1505" s="258"/>
      <c r="H1505" s="548"/>
      <c r="I1505" s="258"/>
      <c r="J1505" s="548"/>
    </row>
    <row r="1506" spans="2:10" ht="14.45" customHeight="1">
      <c r="B1506" s="207">
        <f t="shared" si="24"/>
        <v>1503</v>
      </c>
      <c r="C1506" s="535"/>
      <c r="D1506" s="544"/>
      <c r="E1506" s="243"/>
      <c r="F1506" s="538"/>
      <c r="G1506" s="258"/>
      <c r="H1506" s="548"/>
      <c r="I1506" s="258"/>
      <c r="J1506" s="548"/>
    </row>
    <row r="1507" spans="2:10" ht="14.45" customHeight="1">
      <c r="B1507" s="207">
        <f t="shared" si="24"/>
        <v>1504</v>
      </c>
      <c r="C1507" s="535"/>
      <c r="D1507" s="544"/>
      <c r="E1507" s="243"/>
      <c r="F1507" s="538"/>
      <c r="G1507" s="258"/>
      <c r="H1507" s="548"/>
      <c r="I1507" s="258"/>
      <c r="J1507" s="548"/>
    </row>
    <row r="1508" spans="2:10" ht="14.45" customHeight="1">
      <c r="B1508" s="207">
        <f t="shared" si="24"/>
        <v>1505</v>
      </c>
      <c r="C1508" s="535"/>
      <c r="D1508" s="544"/>
      <c r="E1508" s="243"/>
      <c r="F1508" s="538"/>
      <c r="G1508" s="258"/>
      <c r="H1508" s="548"/>
      <c r="I1508" s="258"/>
      <c r="J1508" s="548"/>
    </row>
    <row r="1509" spans="2:10" ht="14.45" customHeight="1">
      <c r="B1509" s="207">
        <f t="shared" si="24"/>
        <v>1506</v>
      </c>
      <c r="C1509" s="535"/>
      <c r="D1509" s="544"/>
      <c r="E1509" s="243"/>
      <c r="F1509" s="538"/>
      <c r="G1509" s="258"/>
      <c r="H1509" s="548"/>
      <c r="I1509" s="258"/>
      <c r="J1509" s="548"/>
    </row>
    <row r="1510" spans="2:10" ht="14.45" customHeight="1">
      <c r="B1510" s="207">
        <f t="shared" si="24"/>
        <v>1507</v>
      </c>
      <c r="C1510" s="535"/>
      <c r="D1510" s="544"/>
      <c r="E1510" s="243"/>
      <c r="F1510" s="538"/>
      <c r="G1510" s="258"/>
      <c r="H1510" s="548"/>
      <c r="I1510" s="258"/>
      <c r="J1510" s="548"/>
    </row>
    <row r="1511" spans="2:10" ht="14.45" customHeight="1">
      <c r="B1511" s="207">
        <f t="shared" si="24"/>
        <v>1508</v>
      </c>
      <c r="C1511" s="535"/>
      <c r="D1511" s="544"/>
      <c r="E1511" s="243"/>
      <c r="F1511" s="538"/>
      <c r="G1511" s="258"/>
      <c r="H1511" s="548"/>
      <c r="I1511" s="258"/>
      <c r="J1511" s="548"/>
    </row>
    <row r="1512" spans="2:10" ht="14.45" customHeight="1">
      <c r="B1512" s="207">
        <f t="shared" si="24"/>
        <v>1509</v>
      </c>
      <c r="C1512" s="535"/>
      <c r="D1512" s="544"/>
      <c r="E1512" s="243"/>
      <c r="F1512" s="538"/>
      <c r="G1512" s="258"/>
      <c r="H1512" s="548"/>
      <c r="I1512" s="258"/>
      <c r="J1512" s="548"/>
    </row>
    <row r="1513" spans="2:10" ht="14.45" customHeight="1">
      <c r="B1513" s="207">
        <f t="shared" si="24"/>
        <v>1510</v>
      </c>
      <c r="C1513" s="535"/>
      <c r="D1513" s="544"/>
      <c r="E1513" s="243"/>
      <c r="F1513" s="538"/>
      <c r="G1513" s="258"/>
      <c r="H1513" s="548"/>
      <c r="I1513" s="258"/>
      <c r="J1513" s="548"/>
    </row>
    <row r="1514" spans="2:10" ht="14.45" customHeight="1">
      <c r="B1514" s="207">
        <f t="shared" si="24"/>
        <v>1511</v>
      </c>
      <c r="C1514" s="535"/>
      <c r="D1514" s="544"/>
      <c r="E1514" s="243"/>
      <c r="F1514" s="538"/>
      <c r="G1514" s="258"/>
      <c r="H1514" s="548"/>
      <c r="I1514" s="258"/>
      <c r="J1514" s="548"/>
    </row>
    <row r="1515" spans="2:10" ht="14.45" customHeight="1">
      <c r="B1515" s="207">
        <f t="shared" si="24"/>
        <v>1512</v>
      </c>
      <c r="C1515" s="535"/>
      <c r="D1515" s="544"/>
      <c r="E1515" s="243"/>
      <c r="F1515" s="538"/>
      <c r="G1515" s="258"/>
      <c r="H1515" s="548"/>
      <c r="I1515" s="258"/>
      <c r="J1515" s="548"/>
    </row>
    <row r="1516" spans="2:10" ht="14.45" customHeight="1">
      <c r="B1516" s="207">
        <f t="shared" si="24"/>
        <v>1513</v>
      </c>
      <c r="C1516" s="535"/>
      <c r="D1516" s="544"/>
      <c r="E1516" s="243"/>
      <c r="F1516" s="538"/>
      <c r="G1516" s="258"/>
      <c r="H1516" s="548"/>
      <c r="I1516" s="258"/>
      <c r="J1516" s="548"/>
    </row>
    <row r="1517" spans="2:10" ht="14.45" customHeight="1">
      <c r="B1517" s="207">
        <f t="shared" si="24"/>
        <v>1514</v>
      </c>
      <c r="C1517" s="535"/>
      <c r="D1517" s="544"/>
      <c r="E1517" s="243"/>
      <c r="F1517" s="538"/>
      <c r="G1517" s="258"/>
      <c r="H1517" s="548"/>
      <c r="I1517" s="258"/>
      <c r="J1517" s="548"/>
    </row>
    <row r="1518" spans="2:10" ht="14.45" customHeight="1">
      <c r="B1518" s="207">
        <f t="shared" si="24"/>
        <v>1515</v>
      </c>
      <c r="C1518" s="535"/>
      <c r="D1518" s="544"/>
      <c r="E1518" s="243"/>
      <c r="F1518" s="538"/>
      <c r="G1518" s="258"/>
      <c r="H1518" s="548"/>
      <c r="I1518" s="258"/>
      <c r="J1518" s="548"/>
    </row>
    <row r="1519" spans="2:10" ht="14.45" customHeight="1">
      <c r="B1519" s="207">
        <f t="shared" si="24"/>
        <v>1516</v>
      </c>
      <c r="C1519" s="535"/>
      <c r="D1519" s="544"/>
      <c r="E1519" s="243"/>
      <c r="F1519" s="538"/>
      <c r="G1519" s="258"/>
      <c r="H1519" s="548"/>
      <c r="I1519" s="258"/>
      <c r="J1519" s="548"/>
    </row>
    <row r="1520" spans="2:10" ht="14.45" customHeight="1">
      <c r="B1520" s="207">
        <f t="shared" si="24"/>
        <v>1517</v>
      </c>
      <c r="C1520" s="535"/>
      <c r="D1520" s="544"/>
      <c r="E1520" s="243"/>
      <c r="F1520" s="538"/>
      <c r="G1520" s="258"/>
      <c r="H1520" s="548"/>
      <c r="I1520" s="258"/>
      <c r="J1520" s="548"/>
    </row>
    <row r="1521" spans="2:10" ht="14.45" customHeight="1">
      <c r="B1521" s="207">
        <f t="shared" si="24"/>
        <v>1518</v>
      </c>
      <c r="C1521" s="535"/>
      <c r="D1521" s="544"/>
      <c r="E1521" s="243"/>
      <c r="F1521" s="538"/>
      <c r="G1521" s="258"/>
      <c r="H1521" s="548"/>
      <c r="I1521" s="258"/>
      <c r="J1521" s="548"/>
    </row>
    <row r="1522" spans="2:10" ht="14.45" customHeight="1">
      <c r="B1522" s="207">
        <f t="shared" si="24"/>
        <v>1519</v>
      </c>
      <c r="C1522" s="535"/>
      <c r="D1522" s="544"/>
      <c r="E1522" s="243"/>
      <c r="F1522" s="538"/>
      <c r="G1522" s="258"/>
      <c r="H1522" s="548"/>
      <c r="I1522" s="258"/>
      <c r="J1522" s="548"/>
    </row>
    <row r="1523" spans="2:10" ht="14.45" customHeight="1">
      <c r="B1523" s="207">
        <f t="shared" si="24"/>
        <v>1520</v>
      </c>
      <c r="C1523" s="535"/>
      <c r="D1523" s="544"/>
      <c r="E1523" s="243"/>
      <c r="F1523" s="538"/>
      <c r="G1523" s="258"/>
      <c r="H1523" s="548"/>
      <c r="I1523" s="258"/>
      <c r="J1523" s="548"/>
    </row>
    <row r="1524" spans="2:10" ht="14.45" customHeight="1">
      <c r="B1524" s="207">
        <f t="shared" si="24"/>
        <v>1521</v>
      </c>
      <c r="C1524" s="535"/>
      <c r="D1524" s="544"/>
      <c r="E1524" s="243"/>
      <c r="F1524" s="538"/>
      <c r="G1524" s="258"/>
      <c r="H1524" s="548"/>
      <c r="I1524" s="258"/>
      <c r="J1524" s="548"/>
    </row>
    <row r="1525" spans="2:10" ht="14.45" customHeight="1">
      <c r="B1525" s="207">
        <f t="shared" si="24"/>
        <v>1522</v>
      </c>
      <c r="C1525" s="535"/>
      <c r="D1525" s="544"/>
      <c r="E1525" s="243"/>
      <c r="F1525" s="538"/>
      <c r="G1525" s="258"/>
      <c r="H1525" s="548"/>
      <c r="I1525" s="258"/>
      <c r="J1525" s="548"/>
    </row>
    <row r="1526" spans="2:10" ht="14.45" customHeight="1">
      <c r="B1526" s="207">
        <f t="shared" si="24"/>
        <v>1523</v>
      </c>
      <c r="C1526" s="535"/>
      <c r="D1526" s="544"/>
      <c r="E1526" s="243"/>
      <c r="F1526" s="538"/>
      <c r="G1526" s="258"/>
      <c r="H1526" s="548"/>
      <c r="I1526" s="258"/>
      <c r="J1526" s="548"/>
    </row>
    <row r="1527" spans="2:10" ht="14.45" customHeight="1">
      <c r="B1527" s="207">
        <f t="shared" si="24"/>
        <v>1524</v>
      </c>
      <c r="C1527" s="535"/>
      <c r="D1527" s="544"/>
      <c r="E1527" s="243"/>
      <c r="F1527" s="538"/>
      <c r="G1527" s="258"/>
      <c r="H1527" s="548"/>
      <c r="I1527" s="258"/>
      <c r="J1527" s="548"/>
    </row>
    <row r="1528" spans="2:10" ht="14.45" customHeight="1">
      <c r="B1528" s="207">
        <f t="shared" si="24"/>
        <v>1525</v>
      </c>
      <c r="C1528" s="535"/>
      <c r="D1528" s="544"/>
      <c r="E1528" s="243"/>
      <c r="F1528" s="538"/>
      <c r="G1528" s="258"/>
      <c r="H1528" s="548"/>
      <c r="I1528" s="258"/>
      <c r="J1528" s="548"/>
    </row>
    <row r="1529" spans="2:10" ht="14.45" customHeight="1">
      <c r="B1529" s="207">
        <f t="shared" si="24"/>
        <v>1526</v>
      </c>
      <c r="C1529" s="535"/>
      <c r="D1529" s="544"/>
      <c r="E1529" s="243"/>
      <c r="F1529" s="538"/>
      <c r="G1529" s="258"/>
      <c r="H1529" s="548"/>
      <c r="I1529" s="258"/>
      <c r="J1529" s="548"/>
    </row>
    <row r="1530" spans="2:10" ht="14.45" customHeight="1">
      <c r="B1530" s="207">
        <f t="shared" si="24"/>
        <v>1527</v>
      </c>
      <c r="C1530" s="535"/>
      <c r="D1530" s="544"/>
      <c r="E1530" s="243"/>
      <c r="F1530" s="538"/>
      <c r="G1530" s="258"/>
      <c r="H1530" s="548"/>
      <c r="I1530" s="258"/>
      <c r="J1530" s="548"/>
    </row>
    <row r="1531" spans="2:10" ht="14.45" customHeight="1">
      <c r="B1531" s="207">
        <f t="shared" si="24"/>
        <v>1528</v>
      </c>
      <c r="C1531" s="535"/>
      <c r="D1531" s="544"/>
      <c r="E1531" s="243"/>
      <c r="F1531" s="538"/>
      <c r="G1531" s="258"/>
      <c r="H1531" s="548"/>
      <c r="I1531" s="258"/>
      <c r="J1531" s="548"/>
    </row>
    <row r="1532" spans="2:10" ht="14.45" customHeight="1">
      <c r="B1532" s="207">
        <f t="shared" si="24"/>
        <v>1529</v>
      </c>
      <c r="C1532" s="535"/>
      <c r="D1532" s="544"/>
      <c r="E1532" s="243"/>
      <c r="F1532" s="538"/>
      <c r="G1532" s="258"/>
      <c r="H1532" s="548"/>
      <c r="I1532" s="258"/>
      <c r="J1532" s="548"/>
    </row>
    <row r="1533" spans="2:10" ht="14.45" customHeight="1">
      <c r="B1533" s="207">
        <f t="shared" si="24"/>
        <v>1530</v>
      </c>
      <c r="C1533" s="535"/>
      <c r="D1533" s="544"/>
      <c r="E1533" s="243"/>
      <c r="F1533" s="538"/>
      <c r="G1533" s="258"/>
      <c r="H1533" s="548"/>
      <c r="I1533" s="258"/>
      <c r="J1533" s="548"/>
    </row>
    <row r="1534" spans="2:10" ht="14.45" customHeight="1">
      <c r="B1534" s="207">
        <f t="shared" si="24"/>
        <v>1531</v>
      </c>
      <c r="C1534" s="535"/>
      <c r="D1534" s="544"/>
      <c r="E1534" s="243"/>
      <c r="F1534" s="538"/>
      <c r="G1534" s="258"/>
      <c r="H1534" s="548"/>
      <c r="I1534" s="258"/>
      <c r="J1534" s="548"/>
    </row>
    <row r="1535" spans="2:10" ht="14.45" customHeight="1">
      <c r="B1535" s="207">
        <f t="shared" si="24"/>
        <v>1532</v>
      </c>
      <c r="C1535" s="535"/>
      <c r="D1535" s="544"/>
      <c r="E1535" s="243"/>
      <c r="F1535" s="538"/>
      <c r="G1535" s="258"/>
      <c r="H1535" s="548"/>
      <c r="I1535" s="258"/>
      <c r="J1535" s="548"/>
    </row>
    <row r="1536" spans="2:10" ht="14.45" customHeight="1">
      <c r="B1536" s="207">
        <f t="shared" si="24"/>
        <v>1533</v>
      </c>
      <c r="C1536" s="535"/>
      <c r="D1536" s="544"/>
      <c r="E1536" s="243"/>
      <c r="F1536" s="538"/>
      <c r="G1536" s="258"/>
      <c r="H1536" s="548"/>
      <c r="I1536" s="258"/>
      <c r="J1536" s="548"/>
    </row>
    <row r="1537" spans="2:10" ht="14.45" customHeight="1">
      <c r="B1537" s="207">
        <f t="shared" si="24"/>
        <v>1534</v>
      </c>
      <c r="C1537" s="535"/>
      <c r="D1537" s="544"/>
      <c r="E1537" s="243"/>
      <c r="F1537" s="538"/>
      <c r="G1537" s="258"/>
      <c r="H1537" s="548"/>
      <c r="I1537" s="258"/>
      <c r="J1537" s="548"/>
    </row>
    <row r="1538" spans="2:10" ht="14.45" customHeight="1">
      <c r="B1538" s="207">
        <f t="shared" si="24"/>
        <v>1535</v>
      </c>
      <c r="C1538" s="535"/>
      <c r="D1538" s="544"/>
      <c r="E1538" s="243"/>
      <c r="F1538" s="538"/>
      <c r="G1538" s="258"/>
      <c r="H1538" s="548"/>
      <c r="I1538" s="258"/>
      <c r="J1538" s="548"/>
    </row>
    <row r="1539" spans="2:10" ht="14.45" customHeight="1">
      <c r="B1539" s="207">
        <f t="shared" si="24"/>
        <v>1536</v>
      </c>
      <c r="C1539" s="535"/>
      <c r="D1539" s="544"/>
      <c r="E1539" s="243"/>
      <c r="F1539" s="538"/>
      <c r="G1539" s="258"/>
      <c r="H1539" s="548"/>
      <c r="I1539" s="258"/>
      <c r="J1539" s="548"/>
    </row>
    <row r="1540" spans="2:10" ht="14.45" customHeight="1">
      <c r="B1540" s="207">
        <f t="shared" si="24"/>
        <v>1537</v>
      </c>
      <c r="C1540" s="535"/>
      <c r="D1540" s="544"/>
      <c r="E1540" s="243"/>
      <c r="F1540" s="538"/>
      <c r="G1540" s="258"/>
      <c r="H1540" s="548"/>
      <c r="I1540" s="258"/>
      <c r="J1540" s="548"/>
    </row>
    <row r="1541" spans="2:10" ht="14.45" customHeight="1">
      <c r="B1541" s="207">
        <f t="shared" si="24"/>
        <v>1538</v>
      </c>
      <c r="C1541" s="535"/>
      <c r="D1541" s="544"/>
      <c r="E1541" s="243"/>
      <c r="F1541" s="538"/>
      <c r="G1541" s="258"/>
      <c r="H1541" s="548"/>
      <c r="I1541" s="258"/>
      <c r="J1541" s="548"/>
    </row>
    <row r="1542" spans="2:10" ht="14.45" customHeight="1">
      <c r="B1542" s="207">
        <f t="shared" si="24"/>
        <v>1539</v>
      </c>
      <c r="C1542" s="535"/>
      <c r="D1542" s="544"/>
      <c r="E1542" s="243"/>
      <c r="F1542" s="538"/>
      <c r="G1542" s="258"/>
      <c r="H1542" s="548"/>
      <c r="I1542" s="258"/>
      <c r="J1542" s="548"/>
    </row>
    <row r="1543" spans="2:10" ht="14.45" customHeight="1">
      <c r="B1543" s="207">
        <f t="shared" si="24"/>
        <v>1540</v>
      </c>
      <c r="C1543" s="535"/>
      <c r="D1543" s="544"/>
      <c r="E1543" s="243"/>
      <c r="F1543" s="538"/>
      <c r="G1543" s="258"/>
      <c r="H1543" s="548"/>
      <c r="I1543" s="258"/>
      <c r="J1543" s="548"/>
    </row>
    <row r="1544" spans="2:10" ht="14.45" customHeight="1">
      <c r="B1544" s="207">
        <f t="shared" si="24"/>
        <v>1541</v>
      </c>
      <c r="C1544" s="535"/>
      <c r="D1544" s="544"/>
      <c r="E1544" s="243"/>
      <c r="F1544" s="538"/>
      <c r="G1544" s="258"/>
      <c r="H1544" s="548"/>
      <c r="I1544" s="258"/>
      <c r="J1544" s="548"/>
    </row>
    <row r="1545" spans="2:10" ht="14.45" customHeight="1">
      <c r="B1545" s="207">
        <f t="shared" si="24"/>
        <v>1542</v>
      </c>
      <c r="C1545" s="535"/>
      <c r="D1545" s="544"/>
      <c r="E1545" s="243"/>
      <c r="F1545" s="538"/>
      <c r="G1545" s="258"/>
      <c r="H1545" s="548"/>
      <c r="I1545" s="258"/>
      <c r="J1545" s="548"/>
    </row>
    <row r="1546" spans="2:10" ht="14.45" customHeight="1">
      <c r="B1546" s="207">
        <f t="shared" si="24"/>
        <v>1543</v>
      </c>
      <c r="C1546" s="535"/>
      <c r="D1546" s="544"/>
      <c r="E1546" s="243"/>
      <c r="F1546" s="538"/>
      <c r="G1546" s="258"/>
      <c r="H1546" s="548"/>
      <c r="I1546" s="258"/>
      <c r="J1546" s="548"/>
    </row>
    <row r="1547" spans="2:10" ht="14.45" customHeight="1">
      <c r="B1547" s="207">
        <f t="shared" si="24"/>
        <v>1544</v>
      </c>
      <c r="C1547" s="535"/>
      <c r="D1547" s="544"/>
      <c r="E1547" s="243"/>
      <c r="F1547" s="538"/>
      <c r="G1547" s="258"/>
      <c r="H1547" s="548"/>
      <c r="I1547" s="258"/>
      <c r="J1547" s="548"/>
    </row>
    <row r="1548" spans="2:10" ht="14.45" customHeight="1">
      <c r="B1548" s="207">
        <f t="shared" si="24"/>
        <v>1545</v>
      </c>
      <c r="C1548" s="535"/>
      <c r="D1548" s="544"/>
      <c r="E1548" s="243"/>
      <c r="F1548" s="538"/>
      <c r="G1548" s="258"/>
      <c r="H1548" s="548"/>
      <c r="I1548" s="258"/>
      <c r="J1548" s="548"/>
    </row>
    <row r="1549" spans="2:10" ht="14.45" customHeight="1">
      <c r="B1549" s="207">
        <f t="shared" si="24"/>
        <v>1546</v>
      </c>
      <c r="C1549" s="535"/>
      <c r="D1549" s="544"/>
      <c r="E1549" s="243"/>
      <c r="F1549" s="538"/>
      <c r="G1549" s="258"/>
      <c r="H1549" s="548"/>
      <c r="I1549" s="258"/>
      <c r="J1549" s="548"/>
    </row>
    <row r="1550" spans="2:10" ht="14.45" customHeight="1">
      <c r="B1550" s="207">
        <f t="shared" si="24"/>
        <v>1547</v>
      </c>
      <c r="C1550" s="535"/>
      <c r="D1550" s="544"/>
      <c r="E1550" s="243"/>
      <c r="F1550" s="538"/>
      <c r="G1550" s="258"/>
      <c r="H1550" s="548"/>
      <c r="I1550" s="258"/>
      <c r="J1550" s="548"/>
    </row>
    <row r="1551" spans="2:10" ht="14.45" customHeight="1">
      <c r="B1551" s="207">
        <f t="shared" si="24"/>
        <v>1548</v>
      </c>
      <c r="C1551" s="535"/>
      <c r="D1551" s="544"/>
      <c r="E1551" s="243"/>
      <c r="F1551" s="538"/>
      <c r="G1551" s="258"/>
      <c r="H1551" s="548"/>
      <c r="I1551" s="258"/>
      <c r="J1551" s="548"/>
    </row>
    <row r="1552" spans="2:10" ht="14.45" customHeight="1">
      <c r="B1552" s="207">
        <f t="shared" si="24"/>
        <v>1549</v>
      </c>
      <c r="C1552" s="535"/>
      <c r="D1552" s="544"/>
      <c r="E1552" s="243"/>
      <c r="F1552" s="538"/>
      <c r="G1552" s="258"/>
      <c r="H1552" s="548"/>
      <c r="I1552" s="258"/>
      <c r="J1552" s="548"/>
    </row>
    <row r="1553" spans="2:10" ht="14.45" customHeight="1">
      <c r="B1553" s="207">
        <f t="shared" si="24"/>
        <v>1550</v>
      </c>
      <c r="C1553" s="535"/>
      <c r="D1553" s="544"/>
      <c r="E1553" s="243"/>
      <c r="F1553" s="538"/>
      <c r="G1553" s="258"/>
      <c r="H1553" s="548"/>
      <c r="I1553" s="258"/>
      <c r="J1553" s="548"/>
    </row>
    <row r="1554" spans="2:10" ht="14.45" customHeight="1">
      <c r="B1554" s="207">
        <f t="shared" si="24"/>
        <v>1551</v>
      </c>
      <c r="C1554" s="535"/>
      <c r="D1554" s="544"/>
      <c r="E1554" s="243"/>
      <c r="F1554" s="538"/>
      <c r="G1554" s="258"/>
      <c r="H1554" s="548"/>
      <c r="I1554" s="258"/>
      <c r="J1554" s="548"/>
    </row>
    <row r="1555" spans="2:10" ht="14.45" customHeight="1">
      <c r="B1555" s="207">
        <f t="shared" si="24"/>
        <v>1552</v>
      </c>
      <c r="C1555" s="535"/>
      <c r="D1555" s="544"/>
      <c r="E1555" s="243"/>
      <c r="F1555" s="538"/>
      <c r="G1555" s="258"/>
      <c r="H1555" s="548"/>
      <c r="I1555" s="258"/>
      <c r="J1555" s="548"/>
    </row>
    <row r="1556" spans="2:10" ht="14.45" customHeight="1">
      <c r="B1556" s="207">
        <f t="shared" si="24"/>
        <v>1553</v>
      </c>
      <c r="C1556" s="535"/>
      <c r="D1556" s="544"/>
      <c r="E1556" s="243"/>
      <c r="F1556" s="538"/>
      <c r="G1556" s="258"/>
      <c r="H1556" s="548"/>
      <c r="I1556" s="258"/>
      <c r="J1556" s="548"/>
    </row>
    <row r="1557" spans="2:10" ht="14.45" customHeight="1">
      <c r="B1557" s="207">
        <f t="shared" si="24"/>
        <v>1554</v>
      </c>
      <c r="C1557" s="535"/>
      <c r="D1557" s="544"/>
      <c r="E1557" s="243"/>
      <c r="F1557" s="538"/>
      <c r="G1557" s="258"/>
      <c r="H1557" s="548"/>
      <c r="I1557" s="258"/>
      <c r="J1557" s="548"/>
    </row>
    <row r="1558" spans="2:10" ht="14.45" customHeight="1">
      <c r="B1558" s="207">
        <f t="shared" si="24"/>
        <v>1555</v>
      </c>
      <c r="C1558" s="535"/>
      <c r="D1558" s="544"/>
      <c r="E1558" s="243"/>
      <c r="F1558" s="538"/>
      <c r="G1558" s="258"/>
      <c r="H1558" s="548"/>
      <c r="I1558" s="258"/>
      <c r="J1558" s="548"/>
    </row>
    <row r="1559" spans="2:10" ht="14.45" customHeight="1">
      <c r="B1559" s="207">
        <f t="shared" ref="B1559:B1625" si="25">ROW()-3</f>
        <v>1556</v>
      </c>
      <c r="C1559" s="535"/>
      <c r="D1559" s="544"/>
      <c r="E1559" s="243"/>
      <c r="F1559" s="538"/>
      <c r="G1559" s="258"/>
      <c r="H1559" s="548"/>
      <c r="I1559" s="258"/>
      <c r="J1559" s="548"/>
    </row>
    <row r="1560" spans="2:10" ht="14.45" customHeight="1">
      <c r="B1560" s="207">
        <f t="shared" si="25"/>
        <v>1557</v>
      </c>
      <c r="C1560" s="535"/>
      <c r="D1560" s="544"/>
      <c r="E1560" s="243"/>
      <c r="F1560" s="538"/>
      <c r="G1560" s="258"/>
      <c r="H1560" s="548"/>
      <c r="I1560" s="258"/>
      <c r="J1560" s="548"/>
    </row>
    <row r="1561" spans="2:10" ht="14.45" customHeight="1">
      <c r="B1561" s="207">
        <f t="shared" si="25"/>
        <v>1558</v>
      </c>
      <c r="C1561" s="535"/>
      <c r="D1561" s="544"/>
      <c r="E1561" s="243"/>
      <c r="F1561" s="538"/>
      <c r="G1561" s="258"/>
      <c r="H1561" s="548"/>
      <c r="I1561" s="258"/>
      <c r="J1561" s="548"/>
    </row>
    <row r="1562" spans="2:10" ht="14.45" customHeight="1">
      <c r="B1562" s="207">
        <f t="shared" si="25"/>
        <v>1559</v>
      </c>
      <c r="C1562" s="535"/>
      <c r="D1562" s="544"/>
      <c r="E1562" s="243"/>
      <c r="F1562" s="538"/>
      <c r="G1562" s="258"/>
      <c r="H1562" s="548"/>
      <c r="I1562" s="258"/>
      <c r="J1562" s="548"/>
    </row>
    <row r="1563" spans="2:10" ht="14.45" customHeight="1">
      <c r="B1563" s="207">
        <f t="shared" si="25"/>
        <v>1560</v>
      </c>
      <c r="C1563" s="535"/>
      <c r="D1563" s="544"/>
      <c r="E1563" s="243"/>
      <c r="F1563" s="538"/>
      <c r="G1563" s="258"/>
      <c r="H1563" s="548"/>
      <c r="I1563" s="258"/>
      <c r="J1563" s="548"/>
    </row>
    <row r="1564" spans="2:10" ht="14.45" customHeight="1">
      <c r="B1564" s="207">
        <f t="shared" si="25"/>
        <v>1561</v>
      </c>
      <c r="C1564" s="535"/>
      <c r="D1564" s="544"/>
      <c r="E1564" s="243"/>
      <c r="F1564" s="538"/>
      <c r="G1564" s="258"/>
      <c r="H1564" s="548"/>
      <c r="I1564" s="258"/>
      <c r="J1564" s="548"/>
    </row>
    <row r="1565" spans="2:10" ht="14.45" customHeight="1">
      <c r="B1565" s="207">
        <f t="shared" si="25"/>
        <v>1562</v>
      </c>
      <c r="C1565" s="535"/>
      <c r="D1565" s="544"/>
      <c r="E1565" s="243"/>
      <c r="F1565" s="538"/>
      <c r="G1565" s="258"/>
      <c r="H1565" s="548"/>
      <c r="I1565" s="258"/>
      <c r="J1565" s="548"/>
    </row>
    <row r="1566" spans="2:10" ht="14.45" customHeight="1">
      <c r="B1566" s="207">
        <f t="shared" si="25"/>
        <v>1563</v>
      </c>
      <c r="C1566" s="535"/>
      <c r="D1566" s="544"/>
      <c r="E1566" s="243"/>
      <c r="F1566" s="538"/>
      <c r="G1566" s="258"/>
      <c r="H1566" s="548"/>
      <c r="I1566" s="258"/>
      <c r="J1566" s="548"/>
    </row>
    <row r="1567" spans="2:10" ht="14.45" customHeight="1">
      <c r="B1567" s="207">
        <f t="shared" si="25"/>
        <v>1564</v>
      </c>
      <c r="C1567" s="535"/>
      <c r="D1567" s="544"/>
      <c r="E1567" s="243"/>
      <c r="F1567" s="538"/>
      <c r="G1567" s="258"/>
      <c r="H1567" s="548"/>
      <c r="I1567" s="258"/>
      <c r="J1567" s="548"/>
    </row>
    <row r="1568" spans="2:10" ht="14.45" customHeight="1">
      <c r="B1568" s="207">
        <f t="shared" si="25"/>
        <v>1565</v>
      </c>
      <c r="C1568" s="535"/>
      <c r="D1568" s="544"/>
      <c r="E1568" s="243"/>
      <c r="F1568" s="538"/>
      <c r="G1568" s="258"/>
      <c r="H1568" s="548"/>
      <c r="I1568" s="258"/>
      <c r="J1568" s="548"/>
    </row>
    <row r="1569" spans="2:10" ht="14.45" customHeight="1">
      <c r="B1569" s="207">
        <f t="shared" si="25"/>
        <v>1566</v>
      </c>
      <c r="C1569" s="535"/>
      <c r="D1569" s="545"/>
      <c r="E1569" s="247"/>
      <c r="F1569" s="538"/>
      <c r="G1569" s="262"/>
      <c r="H1569" s="549"/>
      <c r="I1569" s="262"/>
      <c r="J1569" s="549"/>
    </row>
    <row r="1570" spans="2:10" ht="14.45" customHeight="1">
      <c r="B1570" s="207">
        <f t="shared" si="25"/>
        <v>1567</v>
      </c>
      <c r="C1570" s="534" t="s">
        <v>10660</v>
      </c>
      <c r="D1570" s="546" t="s">
        <v>10799</v>
      </c>
      <c r="E1570" s="235"/>
      <c r="F1570" s="537"/>
      <c r="G1570" s="250"/>
      <c r="H1570" s="547" t="s">
        <v>11115</v>
      </c>
      <c r="I1570" s="250"/>
      <c r="J1570" s="547" t="s">
        <v>11093</v>
      </c>
    </row>
    <row r="1571" spans="2:10" ht="14.45" customHeight="1">
      <c r="B1571" s="207">
        <f t="shared" si="25"/>
        <v>1568</v>
      </c>
      <c r="C1571" s="535"/>
      <c r="D1571" s="544"/>
      <c r="E1571" s="243"/>
      <c r="F1571" s="538"/>
      <c r="G1571" s="258"/>
      <c r="H1571" s="548"/>
      <c r="I1571" s="258"/>
      <c r="J1571" s="548"/>
    </row>
    <row r="1572" spans="2:10" ht="14.45" customHeight="1">
      <c r="B1572" s="207">
        <f t="shared" si="25"/>
        <v>1569</v>
      </c>
      <c r="C1572" s="535"/>
      <c r="D1572" s="544"/>
      <c r="E1572" s="243"/>
      <c r="F1572" s="538"/>
      <c r="G1572" s="258"/>
      <c r="H1572" s="548"/>
      <c r="I1572" s="258"/>
      <c r="J1572" s="548"/>
    </row>
    <row r="1573" spans="2:10" ht="14.45" customHeight="1">
      <c r="B1573" s="207">
        <f t="shared" si="25"/>
        <v>1570</v>
      </c>
      <c r="C1573" s="535"/>
      <c r="D1573" s="544"/>
      <c r="E1573" s="243"/>
      <c r="F1573" s="538"/>
      <c r="G1573" s="258"/>
      <c r="H1573" s="548"/>
      <c r="I1573" s="258"/>
      <c r="J1573" s="548"/>
    </row>
    <row r="1574" spans="2:10" ht="14.45" customHeight="1">
      <c r="B1574" s="207">
        <f t="shared" si="25"/>
        <v>1571</v>
      </c>
      <c r="C1574" s="535"/>
      <c r="D1574" s="544"/>
      <c r="E1574" s="243"/>
      <c r="F1574" s="538"/>
      <c r="G1574" s="258"/>
      <c r="H1574" s="548"/>
      <c r="I1574" s="258"/>
      <c r="J1574" s="548"/>
    </row>
    <row r="1575" spans="2:10" ht="14.45" customHeight="1">
      <c r="B1575" s="207">
        <f t="shared" si="25"/>
        <v>1572</v>
      </c>
      <c r="C1575" s="535"/>
      <c r="D1575" s="544"/>
      <c r="E1575" s="243"/>
      <c r="F1575" s="538"/>
      <c r="G1575" s="258"/>
      <c r="H1575" s="548"/>
      <c r="I1575" s="258"/>
      <c r="J1575" s="548"/>
    </row>
    <row r="1576" spans="2:10" ht="14.45" customHeight="1">
      <c r="B1576" s="207">
        <f t="shared" si="25"/>
        <v>1573</v>
      </c>
      <c r="C1576" s="535"/>
      <c r="D1576" s="544"/>
      <c r="E1576" s="243"/>
      <c r="F1576" s="538"/>
      <c r="G1576" s="258"/>
      <c r="H1576" s="548"/>
      <c r="I1576" s="258"/>
      <c r="J1576" s="548"/>
    </row>
    <row r="1577" spans="2:10" ht="14.45" customHeight="1">
      <c r="B1577" s="207">
        <f t="shared" si="25"/>
        <v>1574</v>
      </c>
      <c r="C1577" s="535"/>
      <c r="D1577" s="544"/>
      <c r="E1577" s="243"/>
      <c r="F1577" s="538"/>
      <c r="G1577" s="258"/>
      <c r="H1577" s="548"/>
      <c r="I1577" s="258"/>
      <c r="J1577" s="548"/>
    </row>
    <row r="1578" spans="2:10" ht="14.45" customHeight="1">
      <c r="B1578" s="207">
        <f t="shared" si="25"/>
        <v>1575</v>
      </c>
      <c r="C1578" s="535"/>
      <c r="D1578" s="544"/>
      <c r="E1578" s="243"/>
      <c r="F1578" s="538"/>
      <c r="G1578" s="258"/>
      <c r="H1578" s="548"/>
      <c r="I1578" s="258"/>
      <c r="J1578" s="548"/>
    </row>
    <row r="1579" spans="2:10" ht="14.45" customHeight="1">
      <c r="B1579" s="207">
        <f t="shared" si="25"/>
        <v>1576</v>
      </c>
      <c r="C1579" s="535"/>
      <c r="D1579" s="544"/>
      <c r="E1579" s="243"/>
      <c r="F1579" s="538"/>
      <c r="G1579" s="258"/>
      <c r="H1579" s="548"/>
      <c r="I1579" s="258"/>
      <c r="J1579" s="548"/>
    </row>
    <row r="1580" spans="2:10" ht="14.45" customHeight="1">
      <c r="B1580" s="207">
        <f t="shared" si="25"/>
        <v>1577</v>
      </c>
      <c r="C1580" s="535"/>
      <c r="D1580" s="544"/>
      <c r="E1580" s="243"/>
      <c r="F1580" s="538"/>
      <c r="G1580" s="258"/>
      <c r="H1580" s="548"/>
      <c r="I1580" s="258"/>
      <c r="J1580" s="548"/>
    </row>
    <row r="1581" spans="2:10" ht="14.45" customHeight="1">
      <c r="B1581" s="207">
        <f t="shared" si="25"/>
        <v>1578</v>
      </c>
      <c r="C1581" s="535"/>
      <c r="D1581" s="544"/>
      <c r="E1581" s="243"/>
      <c r="F1581" s="538"/>
      <c r="G1581" s="258"/>
      <c r="H1581" s="548"/>
      <c r="I1581" s="258"/>
      <c r="J1581" s="548"/>
    </row>
    <row r="1582" spans="2:10" ht="14.45" customHeight="1">
      <c r="B1582" s="207">
        <f t="shared" si="25"/>
        <v>1579</v>
      </c>
      <c r="C1582" s="535"/>
      <c r="D1582" s="544"/>
      <c r="E1582" s="243"/>
      <c r="F1582" s="538"/>
      <c r="G1582" s="258"/>
      <c r="H1582" s="548"/>
      <c r="I1582" s="258"/>
      <c r="J1582" s="548"/>
    </row>
    <row r="1583" spans="2:10" ht="14.45" customHeight="1">
      <c r="B1583" s="207">
        <f t="shared" si="25"/>
        <v>1580</v>
      </c>
      <c r="C1583" s="535"/>
      <c r="D1583" s="544"/>
      <c r="E1583" s="243"/>
      <c r="F1583" s="538"/>
      <c r="G1583" s="258"/>
      <c r="H1583" s="548"/>
      <c r="I1583" s="258"/>
      <c r="J1583" s="548"/>
    </row>
    <row r="1584" spans="2:10" ht="14.45" customHeight="1">
      <c r="B1584" s="207">
        <f t="shared" si="25"/>
        <v>1581</v>
      </c>
      <c r="C1584" s="535"/>
      <c r="D1584" s="544"/>
      <c r="E1584" s="243"/>
      <c r="F1584" s="538"/>
      <c r="G1584" s="258"/>
      <c r="H1584" s="548"/>
      <c r="I1584" s="258"/>
      <c r="J1584" s="548"/>
    </row>
    <row r="1585" spans="2:10" ht="14.45" customHeight="1">
      <c r="B1585" s="207">
        <f t="shared" si="25"/>
        <v>1582</v>
      </c>
      <c r="C1585" s="535"/>
      <c r="D1585" s="544"/>
      <c r="E1585" s="243"/>
      <c r="F1585" s="538"/>
      <c r="G1585" s="258"/>
      <c r="H1585" s="548"/>
      <c r="I1585" s="258"/>
      <c r="J1585" s="548"/>
    </row>
    <row r="1586" spans="2:10" ht="14.45" customHeight="1">
      <c r="B1586" s="207">
        <f t="shared" si="25"/>
        <v>1583</v>
      </c>
      <c r="C1586" s="535"/>
      <c r="D1586" s="544"/>
      <c r="E1586" s="243"/>
      <c r="F1586" s="538"/>
      <c r="G1586" s="258"/>
      <c r="H1586" s="548"/>
      <c r="I1586" s="258"/>
      <c r="J1586" s="548"/>
    </row>
    <row r="1587" spans="2:10" ht="14.45" customHeight="1">
      <c r="B1587" s="207">
        <f t="shared" si="25"/>
        <v>1584</v>
      </c>
      <c r="C1587" s="535"/>
      <c r="D1587" s="544"/>
      <c r="E1587" s="243"/>
      <c r="F1587" s="538"/>
      <c r="G1587" s="258"/>
      <c r="H1587" s="548"/>
      <c r="I1587" s="258"/>
      <c r="J1587" s="548"/>
    </row>
    <row r="1588" spans="2:10" ht="14.45" customHeight="1">
      <c r="B1588" s="207">
        <f t="shared" si="25"/>
        <v>1585</v>
      </c>
      <c r="C1588" s="535"/>
      <c r="D1588" s="544"/>
      <c r="E1588" s="243"/>
      <c r="F1588" s="538"/>
      <c r="G1588" s="258"/>
      <c r="H1588" s="548"/>
      <c r="I1588" s="258"/>
      <c r="J1588" s="548"/>
    </row>
    <row r="1589" spans="2:10" ht="14.45" customHeight="1">
      <c r="B1589" s="207">
        <f t="shared" si="25"/>
        <v>1586</v>
      </c>
      <c r="C1589" s="535"/>
      <c r="D1589" s="544"/>
      <c r="E1589" s="243"/>
      <c r="F1589" s="538"/>
      <c r="G1589" s="258"/>
      <c r="H1589" s="548"/>
      <c r="I1589" s="258"/>
      <c r="J1589" s="548"/>
    </row>
    <row r="1590" spans="2:10" ht="14.45" customHeight="1">
      <c r="B1590" s="207">
        <f t="shared" si="25"/>
        <v>1587</v>
      </c>
      <c r="C1590" s="535"/>
      <c r="D1590" s="544"/>
      <c r="E1590" s="243"/>
      <c r="F1590" s="538"/>
      <c r="G1590" s="258"/>
      <c r="H1590" s="548"/>
      <c r="I1590" s="258"/>
      <c r="J1590" s="548"/>
    </row>
    <row r="1591" spans="2:10" ht="14.45" customHeight="1">
      <c r="B1591" s="207">
        <f t="shared" si="25"/>
        <v>1588</v>
      </c>
      <c r="C1591" s="535"/>
      <c r="D1591" s="544"/>
      <c r="E1591" s="243"/>
      <c r="F1591" s="538"/>
      <c r="G1591" s="258"/>
      <c r="H1591" s="548"/>
      <c r="I1591" s="258"/>
      <c r="J1591" s="548"/>
    </row>
    <row r="1592" spans="2:10" ht="14.45" customHeight="1">
      <c r="B1592" s="207">
        <f t="shared" si="25"/>
        <v>1589</v>
      </c>
      <c r="C1592" s="535"/>
      <c r="D1592" s="544"/>
      <c r="E1592" s="243"/>
      <c r="F1592" s="538"/>
      <c r="G1592" s="258"/>
      <c r="H1592" s="548"/>
      <c r="I1592" s="258"/>
      <c r="J1592" s="548"/>
    </row>
    <row r="1593" spans="2:10" ht="14.45" customHeight="1">
      <c r="B1593" s="207">
        <f t="shared" si="25"/>
        <v>1590</v>
      </c>
      <c r="C1593" s="535"/>
      <c r="D1593" s="544"/>
      <c r="E1593" s="243"/>
      <c r="F1593" s="538"/>
      <c r="G1593" s="258"/>
      <c r="H1593" s="548"/>
      <c r="I1593" s="258"/>
      <c r="J1593" s="548"/>
    </row>
    <row r="1594" spans="2:10" ht="14.45" customHeight="1">
      <c r="B1594" s="207">
        <f t="shared" si="25"/>
        <v>1591</v>
      </c>
      <c r="C1594" s="535"/>
      <c r="D1594" s="544"/>
      <c r="E1594" s="243"/>
      <c r="F1594" s="538"/>
      <c r="G1594" s="258"/>
      <c r="H1594" s="548"/>
      <c r="I1594" s="258"/>
      <c r="J1594" s="548"/>
    </row>
    <row r="1595" spans="2:10" ht="14.45" customHeight="1">
      <c r="B1595" s="207">
        <f t="shared" si="25"/>
        <v>1592</v>
      </c>
      <c r="C1595" s="535"/>
      <c r="D1595" s="544"/>
      <c r="E1595" s="243"/>
      <c r="F1595" s="538"/>
      <c r="G1595" s="258"/>
      <c r="H1595" s="548"/>
      <c r="I1595" s="258"/>
      <c r="J1595" s="548"/>
    </row>
    <row r="1596" spans="2:10" ht="14.45" customHeight="1">
      <c r="B1596" s="207">
        <f t="shared" si="25"/>
        <v>1593</v>
      </c>
      <c r="C1596" s="535"/>
      <c r="D1596" s="544"/>
      <c r="E1596" s="243"/>
      <c r="F1596" s="538"/>
      <c r="G1596" s="258"/>
      <c r="H1596" s="548"/>
      <c r="I1596" s="258"/>
      <c r="J1596" s="548"/>
    </row>
    <row r="1597" spans="2:10" ht="14.45" customHeight="1">
      <c r="B1597" s="207">
        <f t="shared" si="25"/>
        <v>1594</v>
      </c>
      <c r="C1597" s="535"/>
      <c r="D1597" s="544"/>
      <c r="E1597" s="243"/>
      <c r="F1597" s="538"/>
      <c r="G1597" s="258"/>
      <c r="H1597" s="548"/>
      <c r="I1597" s="258"/>
      <c r="J1597" s="548"/>
    </row>
    <row r="1598" spans="2:10" ht="14.45" customHeight="1">
      <c r="B1598" s="207">
        <f t="shared" si="25"/>
        <v>1595</v>
      </c>
      <c r="C1598" s="535"/>
      <c r="D1598" s="544"/>
      <c r="E1598" s="243"/>
      <c r="F1598" s="538"/>
      <c r="G1598" s="258"/>
      <c r="H1598" s="548"/>
      <c r="I1598" s="258"/>
      <c r="J1598" s="548"/>
    </row>
    <row r="1599" spans="2:10" ht="14.45" customHeight="1">
      <c r="B1599" s="207">
        <f t="shared" si="25"/>
        <v>1596</v>
      </c>
      <c r="C1599" s="535"/>
      <c r="D1599" s="544"/>
      <c r="E1599" s="243"/>
      <c r="F1599" s="538"/>
      <c r="G1599" s="258"/>
      <c r="H1599" s="548"/>
      <c r="I1599" s="258"/>
      <c r="J1599" s="548"/>
    </row>
    <row r="1600" spans="2:10" ht="14.45" customHeight="1">
      <c r="B1600" s="207">
        <f t="shared" si="25"/>
        <v>1597</v>
      </c>
      <c r="C1600" s="535"/>
      <c r="D1600" s="544"/>
      <c r="E1600" s="243"/>
      <c r="F1600" s="538"/>
      <c r="G1600" s="258"/>
      <c r="H1600" s="548"/>
      <c r="I1600" s="258"/>
      <c r="J1600" s="548"/>
    </row>
    <row r="1601" spans="2:10" ht="14.45" customHeight="1">
      <c r="B1601" s="207">
        <f t="shared" si="25"/>
        <v>1598</v>
      </c>
      <c r="C1601" s="535"/>
      <c r="D1601" s="544"/>
      <c r="E1601" s="243"/>
      <c r="F1601" s="538"/>
      <c r="G1601" s="258"/>
      <c r="H1601" s="548"/>
      <c r="I1601" s="258"/>
      <c r="J1601" s="548"/>
    </row>
    <row r="1602" spans="2:10" ht="14.45" customHeight="1">
      <c r="B1602" s="207">
        <f t="shared" si="25"/>
        <v>1599</v>
      </c>
      <c r="C1602" s="535"/>
      <c r="D1602" s="544"/>
      <c r="E1602" s="243"/>
      <c r="F1602" s="538"/>
      <c r="G1602" s="258"/>
      <c r="H1602" s="548"/>
      <c r="I1602" s="258"/>
      <c r="J1602" s="548"/>
    </row>
    <row r="1603" spans="2:10" ht="14.45" customHeight="1">
      <c r="B1603" s="207">
        <f t="shared" si="25"/>
        <v>1600</v>
      </c>
      <c r="C1603" s="535"/>
      <c r="D1603" s="544"/>
      <c r="E1603" s="243"/>
      <c r="F1603" s="538"/>
      <c r="G1603" s="258"/>
      <c r="H1603" s="548"/>
      <c r="I1603" s="258"/>
      <c r="J1603" s="548"/>
    </row>
    <row r="1604" spans="2:10" ht="14.45" customHeight="1">
      <c r="B1604" s="207">
        <f t="shared" si="25"/>
        <v>1601</v>
      </c>
      <c r="C1604" s="535"/>
      <c r="D1604" s="544"/>
      <c r="E1604" s="243"/>
      <c r="F1604" s="538"/>
      <c r="G1604" s="258"/>
      <c r="H1604" s="548"/>
      <c r="I1604" s="258"/>
      <c r="J1604" s="548"/>
    </row>
    <row r="1605" spans="2:10" ht="14.45" customHeight="1">
      <c r="B1605" s="207">
        <f t="shared" si="25"/>
        <v>1602</v>
      </c>
      <c r="C1605" s="535"/>
      <c r="D1605" s="544"/>
      <c r="E1605" s="243"/>
      <c r="F1605" s="538"/>
      <c r="G1605" s="258"/>
      <c r="H1605" s="548"/>
      <c r="I1605" s="258"/>
      <c r="J1605" s="548"/>
    </row>
    <row r="1606" spans="2:10" ht="14.45" customHeight="1">
      <c r="B1606" s="207">
        <f t="shared" si="25"/>
        <v>1603</v>
      </c>
      <c r="C1606" s="535"/>
      <c r="D1606" s="544"/>
      <c r="E1606" s="243"/>
      <c r="F1606" s="538"/>
      <c r="G1606" s="258"/>
      <c r="H1606" s="548"/>
      <c r="I1606" s="258"/>
      <c r="J1606" s="548"/>
    </row>
    <row r="1607" spans="2:10" ht="14.45" customHeight="1">
      <c r="B1607" s="207">
        <f t="shared" si="25"/>
        <v>1604</v>
      </c>
      <c r="C1607" s="535"/>
      <c r="D1607" s="544"/>
      <c r="E1607" s="243"/>
      <c r="F1607" s="538"/>
      <c r="G1607" s="258"/>
      <c r="H1607" s="548"/>
      <c r="I1607" s="258"/>
      <c r="J1607" s="548"/>
    </row>
    <row r="1608" spans="2:10" ht="14.45" customHeight="1">
      <c r="B1608" s="207">
        <f t="shared" si="25"/>
        <v>1605</v>
      </c>
      <c r="C1608" s="535"/>
      <c r="D1608" s="544"/>
      <c r="E1608" s="243"/>
      <c r="F1608" s="538"/>
      <c r="G1608" s="258"/>
      <c r="H1608" s="548"/>
      <c r="I1608" s="258"/>
      <c r="J1608" s="548"/>
    </row>
    <row r="1609" spans="2:10" ht="14.45" customHeight="1">
      <c r="B1609" s="207">
        <f t="shared" si="25"/>
        <v>1606</v>
      </c>
      <c r="C1609" s="535"/>
      <c r="D1609" s="544"/>
      <c r="E1609" s="243"/>
      <c r="F1609" s="538"/>
      <c r="G1609" s="258"/>
      <c r="H1609" s="548"/>
      <c r="I1609" s="258"/>
      <c r="J1609" s="548"/>
    </row>
    <row r="1610" spans="2:10" ht="14.45" customHeight="1">
      <c r="B1610" s="207">
        <f t="shared" si="25"/>
        <v>1607</v>
      </c>
      <c r="C1610" s="535"/>
      <c r="D1610" s="544"/>
      <c r="E1610" s="243"/>
      <c r="F1610" s="538"/>
      <c r="G1610" s="258"/>
      <c r="H1610" s="548"/>
      <c r="I1610" s="258"/>
      <c r="J1610" s="548"/>
    </row>
    <row r="1611" spans="2:10" ht="14.45" customHeight="1">
      <c r="B1611" s="207">
        <f t="shared" si="25"/>
        <v>1608</v>
      </c>
      <c r="C1611" s="535"/>
      <c r="D1611" s="544"/>
      <c r="E1611" s="243"/>
      <c r="F1611" s="538"/>
      <c r="G1611" s="258"/>
      <c r="H1611" s="548"/>
      <c r="I1611" s="258"/>
      <c r="J1611" s="548"/>
    </row>
    <row r="1612" spans="2:10" ht="14.45" customHeight="1">
      <c r="B1612" s="207">
        <f t="shared" si="25"/>
        <v>1609</v>
      </c>
      <c r="C1612" s="535"/>
      <c r="D1612" s="544"/>
      <c r="E1612" s="243"/>
      <c r="F1612" s="538"/>
      <c r="G1612" s="258"/>
      <c r="H1612" s="548"/>
      <c r="I1612" s="258"/>
      <c r="J1612" s="548"/>
    </row>
    <row r="1613" spans="2:10" ht="14.45" customHeight="1">
      <c r="B1613" s="207">
        <f t="shared" si="25"/>
        <v>1610</v>
      </c>
      <c r="C1613" s="535"/>
      <c r="D1613" s="544"/>
      <c r="E1613" s="243"/>
      <c r="F1613" s="538"/>
      <c r="G1613" s="258"/>
      <c r="H1613" s="548"/>
      <c r="I1613" s="258"/>
      <c r="J1613" s="548"/>
    </row>
    <row r="1614" spans="2:10" ht="14.45" customHeight="1">
      <c r="B1614" s="207">
        <f t="shared" si="25"/>
        <v>1611</v>
      </c>
      <c r="C1614" s="535"/>
      <c r="D1614" s="544"/>
      <c r="E1614" s="243"/>
      <c r="F1614" s="538"/>
      <c r="G1614" s="258"/>
      <c r="H1614" s="548"/>
      <c r="I1614" s="258"/>
      <c r="J1614" s="548"/>
    </row>
    <row r="1615" spans="2:10" ht="14.45" customHeight="1">
      <c r="B1615" s="207">
        <f t="shared" si="25"/>
        <v>1612</v>
      </c>
      <c r="C1615" s="535"/>
      <c r="D1615" s="544"/>
      <c r="E1615" s="243"/>
      <c r="F1615" s="538"/>
      <c r="G1615" s="258"/>
      <c r="H1615" s="548"/>
      <c r="I1615" s="258"/>
      <c r="J1615" s="548"/>
    </row>
    <row r="1616" spans="2:10" ht="14.45" customHeight="1">
      <c r="B1616" s="207">
        <f t="shared" si="25"/>
        <v>1613</v>
      </c>
      <c r="C1616" s="535"/>
      <c r="D1616" s="544"/>
      <c r="E1616" s="243"/>
      <c r="F1616" s="538"/>
      <c r="G1616" s="258"/>
      <c r="H1616" s="548"/>
      <c r="I1616" s="258"/>
      <c r="J1616" s="548"/>
    </row>
    <row r="1617" spans="2:10" ht="14.45" customHeight="1">
      <c r="B1617" s="207">
        <f t="shared" si="25"/>
        <v>1614</v>
      </c>
      <c r="C1617" s="535"/>
      <c r="D1617" s="544"/>
      <c r="E1617" s="243"/>
      <c r="F1617" s="538"/>
      <c r="G1617" s="258"/>
      <c r="H1617" s="548"/>
      <c r="I1617" s="258"/>
      <c r="J1617" s="548"/>
    </row>
    <row r="1618" spans="2:10" ht="14.45" customHeight="1">
      <c r="B1618" s="207">
        <f t="shared" si="25"/>
        <v>1615</v>
      </c>
      <c r="C1618" s="535"/>
      <c r="D1618" s="544"/>
      <c r="E1618" s="243"/>
      <c r="F1618" s="538"/>
      <c r="G1618" s="258"/>
      <c r="H1618" s="548"/>
      <c r="I1618" s="258"/>
      <c r="J1618" s="548"/>
    </row>
    <row r="1619" spans="2:10" ht="14.45" customHeight="1">
      <c r="B1619" s="207">
        <f t="shared" si="25"/>
        <v>1616</v>
      </c>
      <c r="C1619" s="535"/>
      <c r="D1619" s="544"/>
      <c r="E1619" s="243"/>
      <c r="F1619" s="538"/>
      <c r="G1619" s="258"/>
      <c r="H1619" s="548"/>
      <c r="I1619" s="258"/>
      <c r="J1619" s="548"/>
    </row>
    <row r="1620" spans="2:10" ht="14.45" customHeight="1">
      <c r="B1620" s="207">
        <f t="shared" si="25"/>
        <v>1617</v>
      </c>
      <c r="C1620" s="535"/>
      <c r="D1620" s="544"/>
      <c r="E1620" s="243"/>
      <c r="F1620" s="538"/>
      <c r="G1620" s="258"/>
      <c r="H1620" s="548"/>
      <c r="I1620" s="258"/>
      <c r="J1620" s="548"/>
    </row>
    <row r="1621" spans="2:10" ht="14.45" customHeight="1">
      <c r="B1621" s="207">
        <f t="shared" si="25"/>
        <v>1618</v>
      </c>
      <c r="C1621" s="535"/>
      <c r="D1621" s="544"/>
      <c r="E1621" s="243"/>
      <c r="F1621" s="538"/>
      <c r="G1621" s="258"/>
      <c r="H1621" s="548"/>
      <c r="I1621" s="258"/>
      <c r="J1621" s="548"/>
    </row>
    <row r="1622" spans="2:10" ht="14.45" customHeight="1">
      <c r="B1622" s="207">
        <f t="shared" si="25"/>
        <v>1619</v>
      </c>
      <c r="C1622" s="535"/>
      <c r="D1622" s="544"/>
      <c r="E1622" s="243"/>
      <c r="F1622" s="538"/>
      <c r="G1622" s="258"/>
      <c r="H1622" s="548"/>
      <c r="I1622" s="258"/>
      <c r="J1622" s="548"/>
    </row>
    <row r="1623" spans="2:10" ht="14.45" customHeight="1">
      <c r="B1623" s="207">
        <f t="shared" si="25"/>
        <v>1620</v>
      </c>
      <c r="C1623" s="535"/>
      <c r="D1623" s="544"/>
      <c r="E1623" s="243"/>
      <c r="F1623" s="538"/>
      <c r="G1623" s="258"/>
      <c r="H1623" s="548"/>
      <c r="I1623" s="258"/>
      <c r="J1623" s="548"/>
    </row>
    <row r="1624" spans="2:10" ht="14.45" customHeight="1">
      <c r="B1624" s="207">
        <f t="shared" si="25"/>
        <v>1621</v>
      </c>
      <c r="C1624" s="535"/>
      <c r="D1624" s="544"/>
      <c r="E1624" s="243"/>
      <c r="F1624" s="538"/>
      <c r="G1624" s="258"/>
      <c r="H1624" s="548"/>
      <c r="I1624" s="258"/>
      <c r="J1624" s="548"/>
    </row>
    <row r="1625" spans="2:10" ht="14.45" customHeight="1">
      <c r="B1625" s="207">
        <f t="shared" si="25"/>
        <v>1622</v>
      </c>
      <c r="C1625" s="535"/>
      <c r="D1625" s="544"/>
      <c r="E1625" s="243"/>
      <c r="F1625" s="538"/>
      <c r="G1625" s="258"/>
      <c r="H1625" s="548"/>
      <c r="I1625" s="258"/>
      <c r="J1625" s="548"/>
    </row>
    <row r="1626" spans="2:10" ht="14.45" customHeight="1">
      <c r="B1626" s="207">
        <f t="shared" ref="B1626:B1685" si="26">ROW()-3</f>
        <v>1623</v>
      </c>
      <c r="C1626" s="535"/>
      <c r="D1626" s="544"/>
      <c r="E1626" s="243"/>
      <c r="F1626" s="538"/>
      <c r="G1626" s="258"/>
      <c r="H1626" s="548"/>
      <c r="I1626" s="258"/>
      <c r="J1626" s="548"/>
    </row>
    <row r="1627" spans="2:10" ht="14.45" customHeight="1">
      <c r="B1627" s="207">
        <f t="shared" si="26"/>
        <v>1624</v>
      </c>
      <c r="C1627" s="535"/>
      <c r="D1627" s="544"/>
      <c r="E1627" s="243"/>
      <c r="F1627" s="538"/>
      <c r="G1627" s="258"/>
      <c r="H1627" s="548"/>
      <c r="I1627" s="258"/>
      <c r="J1627" s="548"/>
    </row>
    <row r="1628" spans="2:10" ht="14.45" customHeight="1">
      <c r="B1628" s="207">
        <f t="shared" si="26"/>
        <v>1625</v>
      </c>
      <c r="C1628" s="535"/>
      <c r="D1628" s="544"/>
      <c r="E1628" s="243"/>
      <c r="F1628" s="538"/>
      <c r="G1628" s="258"/>
      <c r="H1628" s="548"/>
      <c r="I1628" s="258"/>
      <c r="J1628" s="548"/>
    </row>
    <row r="1629" spans="2:10" ht="14.45" customHeight="1">
      <c r="B1629" s="207">
        <f t="shared" si="26"/>
        <v>1626</v>
      </c>
      <c r="C1629" s="535"/>
      <c r="D1629" s="544"/>
      <c r="E1629" s="243"/>
      <c r="F1629" s="538"/>
      <c r="G1629" s="258"/>
      <c r="H1629" s="548"/>
      <c r="I1629" s="258"/>
      <c r="J1629" s="548"/>
    </row>
    <row r="1630" spans="2:10" ht="14.45" customHeight="1">
      <c r="B1630" s="207">
        <f t="shared" si="26"/>
        <v>1627</v>
      </c>
      <c r="C1630" s="535"/>
      <c r="D1630" s="544"/>
      <c r="E1630" s="243"/>
      <c r="F1630" s="538"/>
      <c r="G1630" s="258"/>
      <c r="H1630" s="548"/>
      <c r="I1630" s="258"/>
      <c r="J1630" s="548"/>
    </row>
    <row r="1631" spans="2:10" ht="14.45" customHeight="1">
      <c r="B1631" s="207">
        <f t="shared" si="26"/>
        <v>1628</v>
      </c>
      <c r="C1631" s="535"/>
      <c r="D1631" s="544"/>
      <c r="E1631" s="243"/>
      <c r="F1631" s="538"/>
      <c r="G1631" s="258"/>
      <c r="H1631" s="548"/>
      <c r="I1631" s="258"/>
      <c r="J1631" s="548"/>
    </row>
    <row r="1632" spans="2:10" ht="14.45" customHeight="1">
      <c r="B1632" s="207">
        <f t="shared" si="26"/>
        <v>1629</v>
      </c>
      <c r="C1632" s="535"/>
      <c r="D1632" s="544"/>
      <c r="E1632" s="243"/>
      <c r="F1632" s="538"/>
      <c r="G1632" s="258"/>
      <c r="H1632" s="548"/>
      <c r="I1632" s="258"/>
      <c r="J1632" s="548"/>
    </row>
    <row r="1633" spans="2:10" ht="14.45" customHeight="1">
      <c r="B1633" s="207">
        <f t="shared" si="26"/>
        <v>1630</v>
      </c>
      <c r="C1633" s="535"/>
      <c r="D1633" s="544"/>
      <c r="E1633" s="243"/>
      <c r="F1633" s="538"/>
      <c r="G1633" s="258"/>
      <c r="H1633" s="548"/>
      <c r="I1633" s="258"/>
      <c r="J1633" s="548"/>
    </row>
    <row r="1634" spans="2:10" ht="14.45" customHeight="1">
      <c r="B1634" s="207">
        <f t="shared" si="26"/>
        <v>1631</v>
      </c>
      <c r="C1634" s="535"/>
      <c r="D1634" s="544"/>
      <c r="E1634" s="243"/>
      <c r="F1634" s="538"/>
      <c r="G1634" s="258"/>
      <c r="H1634" s="548"/>
      <c r="I1634" s="258"/>
      <c r="J1634" s="548"/>
    </row>
    <row r="1635" spans="2:10" ht="14.45" customHeight="1">
      <c r="B1635" s="207">
        <f t="shared" si="26"/>
        <v>1632</v>
      </c>
      <c r="C1635" s="535"/>
      <c r="D1635" s="544"/>
      <c r="E1635" s="243"/>
      <c r="F1635" s="538"/>
      <c r="G1635" s="258"/>
      <c r="H1635" s="548"/>
      <c r="I1635" s="258"/>
      <c r="J1635" s="548"/>
    </row>
    <row r="1636" spans="2:10" ht="14.45" customHeight="1">
      <c r="B1636" s="207">
        <f t="shared" si="26"/>
        <v>1633</v>
      </c>
      <c r="C1636" s="535"/>
      <c r="D1636" s="544"/>
      <c r="E1636" s="243"/>
      <c r="F1636" s="538"/>
      <c r="G1636" s="258"/>
      <c r="H1636" s="548"/>
      <c r="I1636" s="258"/>
      <c r="J1636" s="548"/>
    </row>
    <row r="1637" spans="2:10" ht="14.45" customHeight="1">
      <c r="B1637" s="207">
        <f t="shared" si="26"/>
        <v>1634</v>
      </c>
      <c r="C1637" s="535"/>
      <c r="D1637" s="544"/>
      <c r="E1637" s="243"/>
      <c r="F1637" s="538"/>
      <c r="G1637" s="258"/>
      <c r="H1637" s="548"/>
      <c r="I1637" s="258"/>
      <c r="J1637" s="548"/>
    </row>
    <row r="1638" spans="2:10" ht="14.45" customHeight="1">
      <c r="B1638" s="207">
        <f t="shared" si="26"/>
        <v>1635</v>
      </c>
      <c r="C1638" s="535"/>
      <c r="D1638" s="544"/>
      <c r="E1638" s="243"/>
      <c r="F1638" s="538"/>
      <c r="G1638" s="258"/>
      <c r="H1638" s="548"/>
      <c r="I1638" s="258"/>
      <c r="J1638" s="548"/>
    </row>
    <row r="1639" spans="2:10" ht="14.45" customHeight="1">
      <c r="B1639" s="207">
        <f t="shared" si="26"/>
        <v>1636</v>
      </c>
      <c r="C1639" s="535"/>
      <c r="D1639" s="544"/>
      <c r="E1639" s="243"/>
      <c r="F1639" s="538"/>
      <c r="G1639" s="258"/>
      <c r="H1639" s="548"/>
      <c r="I1639" s="258"/>
      <c r="J1639" s="548"/>
    </row>
    <row r="1640" spans="2:10" ht="14.45" customHeight="1">
      <c r="B1640" s="207">
        <f t="shared" si="26"/>
        <v>1637</v>
      </c>
      <c r="C1640" s="535"/>
      <c r="D1640" s="544"/>
      <c r="E1640" s="243"/>
      <c r="F1640" s="538"/>
      <c r="G1640" s="258"/>
      <c r="H1640" s="548"/>
      <c r="I1640" s="258"/>
      <c r="J1640" s="548"/>
    </row>
    <row r="1641" spans="2:10" ht="14.45" customHeight="1">
      <c r="B1641" s="207">
        <f t="shared" si="26"/>
        <v>1638</v>
      </c>
      <c r="C1641" s="535"/>
      <c r="D1641" s="544"/>
      <c r="E1641" s="243"/>
      <c r="F1641" s="538"/>
      <c r="G1641" s="258"/>
      <c r="H1641" s="548"/>
      <c r="I1641" s="258"/>
      <c r="J1641" s="548"/>
    </row>
    <row r="1642" spans="2:10" ht="14.45" customHeight="1">
      <c r="B1642" s="207">
        <f t="shared" si="26"/>
        <v>1639</v>
      </c>
      <c r="C1642" s="535"/>
      <c r="D1642" s="544"/>
      <c r="E1642" s="243"/>
      <c r="F1642" s="538"/>
      <c r="G1642" s="258"/>
      <c r="H1642" s="548"/>
      <c r="I1642" s="258"/>
      <c r="J1642" s="548"/>
    </row>
    <row r="1643" spans="2:10" ht="14.45" customHeight="1">
      <c r="B1643" s="207">
        <f t="shared" si="26"/>
        <v>1640</v>
      </c>
      <c r="C1643" s="535"/>
      <c r="D1643" s="544"/>
      <c r="E1643" s="243"/>
      <c r="F1643" s="538"/>
      <c r="G1643" s="258"/>
      <c r="H1643" s="548"/>
      <c r="I1643" s="258"/>
      <c r="J1643" s="548"/>
    </row>
    <row r="1644" spans="2:10" ht="14.45" customHeight="1">
      <c r="B1644" s="207">
        <f t="shared" si="26"/>
        <v>1641</v>
      </c>
      <c r="C1644" s="535"/>
      <c r="D1644" s="544"/>
      <c r="E1644" s="243"/>
      <c r="F1644" s="538"/>
      <c r="G1644" s="258"/>
      <c r="H1644" s="548"/>
      <c r="I1644" s="258"/>
      <c r="J1644" s="548"/>
    </row>
    <row r="1645" spans="2:10" ht="14.45" customHeight="1">
      <c r="B1645" s="207">
        <f t="shared" si="26"/>
        <v>1642</v>
      </c>
      <c r="C1645" s="535"/>
      <c r="D1645" s="544"/>
      <c r="E1645" s="243"/>
      <c r="F1645" s="538"/>
      <c r="G1645" s="258"/>
      <c r="H1645" s="548"/>
      <c r="I1645" s="258"/>
      <c r="J1645" s="548"/>
    </row>
    <row r="1646" spans="2:10" ht="14.45" customHeight="1">
      <c r="B1646" s="207">
        <f t="shared" si="26"/>
        <v>1643</v>
      </c>
      <c r="C1646" s="535"/>
      <c r="D1646" s="544"/>
      <c r="E1646" s="243"/>
      <c r="F1646" s="538"/>
      <c r="G1646" s="258"/>
      <c r="H1646" s="548"/>
      <c r="I1646" s="258"/>
      <c r="J1646" s="548"/>
    </row>
    <row r="1647" spans="2:10" ht="14.45" customHeight="1">
      <c r="B1647" s="207">
        <f t="shared" si="26"/>
        <v>1644</v>
      </c>
      <c r="C1647" s="535"/>
      <c r="D1647" s="544"/>
      <c r="E1647" s="243"/>
      <c r="F1647" s="538"/>
      <c r="G1647" s="258"/>
      <c r="H1647" s="548"/>
      <c r="I1647" s="258"/>
      <c r="J1647" s="548"/>
    </row>
    <row r="1648" spans="2:10" ht="14.45" customHeight="1">
      <c r="B1648" s="207">
        <f t="shared" si="26"/>
        <v>1645</v>
      </c>
      <c r="C1648" s="535"/>
      <c r="D1648" s="544"/>
      <c r="E1648" s="243"/>
      <c r="F1648" s="538"/>
      <c r="G1648" s="258"/>
      <c r="H1648" s="548"/>
      <c r="I1648" s="258"/>
      <c r="J1648" s="548"/>
    </row>
    <row r="1649" spans="2:10" ht="14.45" customHeight="1">
      <c r="B1649" s="207">
        <f t="shared" si="26"/>
        <v>1646</v>
      </c>
      <c r="C1649" s="535"/>
      <c r="D1649" s="544"/>
      <c r="E1649" s="243"/>
      <c r="F1649" s="538"/>
      <c r="G1649" s="258"/>
      <c r="H1649" s="548"/>
      <c r="I1649" s="258"/>
      <c r="J1649" s="548"/>
    </row>
    <row r="1650" spans="2:10" ht="14.45" customHeight="1">
      <c r="B1650" s="207">
        <f t="shared" si="26"/>
        <v>1647</v>
      </c>
      <c r="C1650" s="535"/>
      <c r="D1650" s="544"/>
      <c r="E1650" s="243"/>
      <c r="F1650" s="538"/>
      <c r="G1650" s="258"/>
      <c r="H1650" s="548"/>
      <c r="I1650" s="258"/>
      <c r="J1650" s="548"/>
    </row>
    <row r="1651" spans="2:10" ht="14.45" customHeight="1">
      <c r="B1651" s="207">
        <f t="shared" si="26"/>
        <v>1648</v>
      </c>
      <c r="C1651" s="535"/>
      <c r="D1651" s="544"/>
      <c r="E1651" s="243"/>
      <c r="F1651" s="538"/>
      <c r="G1651" s="258"/>
      <c r="H1651" s="548"/>
      <c r="I1651" s="258"/>
      <c r="J1651" s="548"/>
    </row>
    <row r="1652" spans="2:10" ht="14.45" customHeight="1">
      <c r="B1652" s="207">
        <f t="shared" si="26"/>
        <v>1649</v>
      </c>
      <c r="C1652" s="535"/>
      <c r="D1652" s="544"/>
      <c r="E1652" s="243"/>
      <c r="F1652" s="538"/>
      <c r="G1652" s="258"/>
      <c r="H1652" s="548"/>
      <c r="I1652" s="258"/>
      <c r="J1652" s="548"/>
    </row>
    <row r="1653" spans="2:10" ht="14.45" customHeight="1">
      <c r="B1653" s="207">
        <f t="shared" si="26"/>
        <v>1650</v>
      </c>
      <c r="C1653" s="535"/>
      <c r="D1653" s="544"/>
      <c r="E1653" s="243"/>
      <c r="F1653" s="538"/>
      <c r="G1653" s="258"/>
      <c r="H1653" s="548"/>
      <c r="I1653" s="258"/>
      <c r="J1653" s="548"/>
    </row>
    <row r="1654" spans="2:10" ht="14.45" customHeight="1">
      <c r="B1654" s="207">
        <f t="shared" si="26"/>
        <v>1651</v>
      </c>
      <c r="C1654" s="535"/>
      <c r="D1654" s="544"/>
      <c r="E1654" s="243"/>
      <c r="F1654" s="538"/>
      <c r="G1654" s="258"/>
      <c r="H1654" s="548"/>
      <c r="I1654" s="258"/>
      <c r="J1654" s="548"/>
    </row>
    <row r="1655" spans="2:10" ht="14.45" customHeight="1">
      <c r="B1655" s="207">
        <f t="shared" si="26"/>
        <v>1652</v>
      </c>
      <c r="C1655" s="535"/>
      <c r="D1655" s="544"/>
      <c r="E1655" s="243"/>
      <c r="F1655" s="538"/>
      <c r="G1655" s="258"/>
      <c r="H1655" s="548"/>
      <c r="I1655" s="258"/>
      <c r="J1655" s="548"/>
    </row>
    <row r="1656" spans="2:10" ht="14.45" customHeight="1">
      <c r="B1656" s="207">
        <f t="shared" si="26"/>
        <v>1653</v>
      </c>
      <c r="C1656" s="535"/>
      <c r="D1656" s="544"/>
      <c r="E1656" s="243"/>
      <c r="F1656" s="538"/>
      <c r="G1656" s="258"/>
      <c r="H1656" s="548"/>
      <c r="I1656" s="258"/>
      <c r="J1656" s="548"/>
    </row>
    <row r="1657" spans="2:10" ht="14.45" customHeight="1">
      <c r="B1657" s="207">
        <f t="shared" si="26"/>
        <v>1654</v>
      </c>
      <c r="C1657" s="535"/>
      <c r="D1657" s="544"/>
      <c r="E1657" s="243"/>
      <c r="F1657" s="538"/>
      <c r="G1657" s="258"/>
      <c r="H1657" s="548"/>
      <c r="I1657" s="258"/>
      <c r="J1657" s="548"/>
    </row>
    <row r="1658" spans="2:10" ht="14.45" customHeight="1">
      <c r="B1658" s="207">
        <f t="shared" si="26"/>
        <v>1655</v>
      </c>
      <c r="C1658" s="535"/>
      <c r="D1658" s="544"/>
      <c r="E1658" s="243"/>
      <c r="F1658" s="538"/>
      <c r="G1658" s="258"/>
      <c r="H1658" s="548"/>
      <c r="I1658" s="258"/>
      <c r="J1658" s="548"/>
    </row>
    <row r="1659" spans="2:10" ht="14.45" customHeight="1">
      <c r="B1659" s="207">
        <f t="shared" si="26"/>
        <v>1656</v>
      </c>
      <c r="C1659" s="535"/>
      <c r="D1659" s="544"/>
      <c r="E1659" s="243"/>
      <c r="F1659" s="538"/>
      <c r="G1659" s="258"/>
      <c r="H1659" s="548"/>
      <c r="I1659" s="258"/>
      <c r="J1659" s="548"/>
    </row>
    <row r="1660" spans="2:10" ht="14.45" customHeight="1">
      <c r="B1660" s="207">
        <f t="shared" si="26"/>
        <v>1657</v>
      </c>
      <c r="C1660" s="535"/>
      <c r="D1660" s="544"/>
      <c r="E1660" s="243"/>
      <c r="F1660" s="538"/>
      <c r="G1660" s="258"/>
      <c r="H1660" s="548"/>
      <c r="I1660" s="258"/>
      <c r="J1660" s="548"/>
    </row>
    <row r="1661" spans="2:10" ht="14.45" customHeight="1">
      <c r="B1661" s="207">
        <f t="shared" si="26"/>
        <v>1658</v>
      </c>
      <c r="C1661" s="535"/>
      <c r="D1661" s="544"/>
      <c r="E1661" s="243"/>
      <c r="F1661" s="538"/>
      <c r="G1661" s="258"/>
      <c r="H1661" s="548"/>
      <c r="I1661" s="258"/>
      <c r="J1661" s="548"/>
    </row>
    <row r="1662" spans="2:10" ht="14.45" customHeight="1">
      <c r="B1662" s="207">
        <f t="shared" si="26"/>
        <v>1659</v>
      </c>
      <c r="C1662" s="535"/>
      <c r="D1662" s="544"/>
      <c r="E1662" s="243"/>
      <c r="F1662" s="538"/>
      <c r="G1662" s="258"/>
      <c r="H1662" s="548"/>
      <c r="I1662" s="258"/>
      <c r="J1662" s="548"/>
    </row>
    <row r="1663" spans="2:10" ht="14.45" customHeight="1">
      <c r="B1663" s="207">
        <f t="shared" si="26"/>
        <v>1660</v>
      </c>
      <c r="C1663" s="535"/>
      <c r="D1663" s="544"/>
      <c r="E1663" s="243"/>
      <c r="F1663" s="538"/>
      <c r="G1663" s="258"/>
      <c r="H1663" s="548"/>
      <c r="I1663" s="258"/>
      <c r="J1663" s="548"/>
    </row>
    <row r="1664" spans="2:10" ht="14.45" customHeight="1">
      <c r="B1664" s="207">
        <f t="shared" si="26"/>
        <v>1661</v>
      </c>
      <c r="C1664" s="535"/>
      <c r="D1664" s="544"/>
      <c r="E1664" s="243"/>
      <c r="F1664" s="538"/>
      <c r="G1664" s="258"/>
      <c r="H1664" s="548"/>
      <c r="I1664" s="258"/>
      <c r="J1664" s="548"/>
    </row>
    <row r="1665" spans="2:10" ht="14.45" customHeight="1">
      <c r="B1665" s="207">
        <f t="shared" si="26"/>
        <v>1662</v>
      </c>
      <c r="C1665" s="535"/>
      <c r="D1665" s="544"/>
      <c r="E1665" s="243"/>
      <c r="F1665" s="538"/>
      <c r="G1665" s="258"/>
      <c r="H1665" s="548"/>
      <c r="I1665" s="258"/>
      <c r="J1665" s="548"/>
    </row>
    <row r="1666" spans="2:10" ht="14.45" customHeight="1">
      <c r="B1666" s="207">
        <f t="shared" si="26"/>
        <v>1663</v>
      </c>
      <c r="C1666" s="535"/>
      <c r="D1666" s="544"/>
      <c r="E1666" s="243"/>
      <c r="F1666" s="538"/>
      <c r="G1666" s="258"/>
      <c r="H1666" s="548"/>
      <c r="I1666" s="258"/>
      <c r="J1666" s="548"/>
    </row>
    <row r="1667" spans="2:10" ht="14.45" customHeight="1">
      <c r="B1667" s="207">
        <f t="shared" si="26"/>
        <v>1664</v>
      </c>
      <c r="C1667" s="535"/>
      <c r="D1667" s="544"/>
      <c r="E1667" s="243"/>
      <c r="F1667" s="538"/>
      <c r="G1667" s="258"/>
      <c r="H1667" s="548"/>
      <c r="I1667" s="258"/>
      <c r="J1667" s="548"/>
    </row>
    <row r="1668" spans="2:10" ht="14.45" customHeight="1">
      <c r="B1668" s="207">
        <f t="shared" si="26"/>
        <v>1665</v>
      </c>
      <c r="C1668" s="535"/>
      <c r="D1668" s="544"/>
      <c r="E1668" s="243"/>
      <c r="F1668" s="538"/>
      <c r="G1668" s="258"/>
      <c r="H1668" s="548"/>
      <c r="I1668" s="258"/>
      <c r="J1668" s="548"/>
    </row>
    <row r="1669" spans="2:10" ht="14.45" customHeight="1">
      <c r="B1669" s="207">
        <f t="shared" si="26"/>
        <v>1666</v>
      </c>
      <c r="C1669" s="535"/>
      <c r="D1669" s="544"/>
      <c r="E1669" s="243"/>
      <c r="F1669" s="538"/>
      <c r="G1669" s="258"/>
      <c r="H1669" s="548"/>
      <c r="I1669" s="258"/>
      <c r="J1669" s="548"/>
    </row>
    <row r="1670" spans="2:10" ht="14.45" customHeight="1">
      <c r="B1670" s="207">
        <f t="shared" si="26"/>
        <v>1667</v>
      </c>
      <c r="C1670" s="535"/>
      <c r="D1670" s="544"/>
      <c r="E1670" s="243"/>
      <c r="F1670" s="538"/>
      <c r="G1670" s="258"/>
      <c r="H1670" s="548"/>
      <c r="I1670" s="258"/>
      <c r="J1670" s="548"/>
    </row>
    <row r="1671" spans="2:10" ht="14.45" customHeight="1">
      <c r="B1671" s="207">
        <f t="shared" si="26"/>
        <v>1668</v>
      </c>
      <c r="C1671" s="535"/>
      <c r="D1671" s="544"/>
      <c r="E1671" s="243"/>
      <c r="F1671" s="538"/>
      <c r="G1671" s="258"/>
      <c r="H1671" s="548"/>
      <c r="I1671" s="258"/>
      <c r="J1671" s="548"/>
    </row>
    <row r="1672" spans="2:10" ht="14.45" customHeight="1">
      <c r="B1672" s="207">
        <f t="shared" si="26"/>
        <v>1669</v>
      </c>
      <c r="C1672" s="535"/>
      <c r="D1672" s="544"/>
      <c r="E1672" s="243"/>
      <c r="F1672" s="538"/>
      <c r="G1672" s="258"/>
      <c r="H1672" s="548"/>
      <c r="I1672" s="258"/>
      <c r="J1672" s="548"/>
    </row>
    <row r="1673" spans="2:10" ht="14.45" customHeight="1">
      <c r="B1673" s="207">
        <f t="shared" si="26"/>
        <v>1670</v>
      </c>
      <c r="C1673" s="535"/>
      <c r="D1673" s="544"/>
      <c r="E1673" s="243"/>
      <c r="F1673" s="538"/>
      <c r="G1673" s="258"/>
      <c r="H1673" s="548"/>
      <c r="I1673" s="258"/>
      <c r="J1673" s="548"/>
    </row>
    <row r="1674" spans="2:10" ht="14.45" customHeight="1">
      <c r="B1674" s="207">
        <f t="shared" si="26"/>
        <v>1671</v>
      </c>
      <c r="C1674" s="535"/>
      <c r="D1674" s="544"/>
      <c r="E1674" s="243"/>
      <c r="F1674" s="538"/>
      <c r="G1674" s="258"/>
      <c r="H1674" s="548"/>
      <c r="I1674" s="258"/>
      <c r="J1674" s="548"/>
    </row>
    <row r="1675" spans="2:10" ht="14.45" customHeight="1">
      <c r="B1675" s="207">
        <f t="shared" si="26"/>
        <v>1672</v>
      </c>
      <c r="C1675" s="535"/>
      <c r="D1675" s="544"/>
      <c r="E1675" s="236"/>
      <c r="F1675" s="538"/>
      <c r="G1675" s="251"/>
      <c r="H1675" s="548"/>
      <c r="I1675" s="251"/>
      <c r="J1675" s="548"/>
    </row>
    <row r="1676" spans="2:10" ht="14.45" customHeight="1">
      <c r="B1676" s="207">
        <f t="shared" si="26"/>
        <v>1673</v>
      </c>
      <c r="C1676" s="535"/>
      <c r="D1676" s="544"/>
      <c r="E1676" s="236"/>
      <c r="F1676" s="538"/>
      <c r="G1676" s="251"/>
      <c r="H1676" s="548"/>
      <c r="I1676" s="251"/>
      <c r="J1676" s="548"/>
    </row>
    <row r="1677" spans="2:10" ht="14.45" customHeight="1">
      <c r="B1677" s="207">
        <f t="shared" si="26"/>
        <v>1674</v>
      </c>
      <c r="C1677" s="535"/>
      <c r="D1677" s="544"/>
      <c r="E1677" s="236"/>
      <c r="F1677" s="538"/>
      <c r="G1677" s="251"/>
      <c r="H1677" s="548"/>
      <c r="I1677" s="251"/>
      <c r="J1677" s="548"/>
    </row>
    <row r="1678" spans="2:10" ht="14.45" customHeight="1">
      <c r="B1678" s="207">
        <f t="shared" si="26"/>
        <v>1675</v>
      </c>
      <c r="C1678" s="535"/>
      <c r="D1678" s="544"/>
      <c r="E1678" s="236"/>
      <c r="F1678" s="538"/>
      <c r="G1678" s="251"/>
      <c r="H1678" s="548"/>
      <c r="I1678" s="251"/>
      <c r="J1678" s="548"/>
    </row>
    <row r="1679" spans="2:10" ht="14.45" customHeight="1">
      <c r="B1679" s="207">
        <f t="shared" si="26"/>
        <v>1676</v>
      </c>
      <c r="C1679" s="535"/>
      <c r="D1679" s="544"/>
      <c r="E1679" s="236"/>
      <c r="F1679" s="538"/>
      <c r="G1679" s="251"/>
      <c r="H1679" s="548"/>
      <c r="I1679" s="251"/>
      <c r="J1679" s="548"/>
    </row>
    <row r="1680" spans="2:10" ht="14.45" customHeight="1">
      <c r="B1680" s="207">
        <f t="shared" si="26"/>
        <v>1677</v>
      </c>
      <c r="C1680" s="535"/>
      <c r="D1680" s="544"/>
      <c r="E1680" s="236"/>
      <c r="F1680" s="538"/>
      <c r="G1680" s="251"/>
      <c r="H1680" s="548"/>
      <c r="I1680" s="251"/>
      <c r="J1680" s="548"/>
    </row>
    <row r="1681" spans="2:10" ht="14.45" customHeight="1">
      <c r="B1681" s="207">
        <f t="shared" si="26"/>
        <v>1678</v>
      </c>
      <c r="C1681" s="535"/>
      <c r="D1681" s="544"/>
      <c r="E1681" s="236"/>
      <c r="F1681" s="538"/>
      <c r="G1681" s="251"/>
      <c r="H1681" s="548"/>
      <c r="I1681" s="251"/>
      <c r="J1681" s="548"/>
    </row>
    <row r="1682" spans="2:10" ht="14.45" customHeight="1">
      <c r="B1682" s="207">
        <f t="shared" si="26"/>
        <v>1679</v>
      </c>
      <c r="C1682" s="535"/>
      <c r="D1682" s="544"/>
      <c r="E1682" s="236"/>
      <c r="F1682" s="538"/>
      <c r="G1682" s="251"/>
      <c r="H1682" s="548"/>
      <c r="I1682" s="251"/>
      <c r="J1682" s="548"/>
    </row>
    <row r="1683" spans="2:10" ht="14.45" customHeight="1">
      <c r="B1683" s="207">
        <f t="shared" si="26"/>
        <v>1680</v>
      </c>
      <c r="C1683" s="535"/>
      <c r="D1683" s="544"/>
      <c r="E1683" s="236"/>
      <c r="F1683" s="538"/>
      <c r="G1683" s="251"/>
      <c r="H1683" s="548"/>
      <c r="I1683" s="251"/>
      <c r="J1683" s="548"/>
    </row>
    <row r="1684" spans="2:10" ht="14.45" customHeight="1">
      <c r="B1684" s="207">
        <f t="shared" si="26"/>
        <v>1681</v>
      </c>
      <c r="C1684" s="535"/>
      <c r="D1684" s="544"/>
      <c r="E1684" s="236"/>
      <c r="F1684" s="538"/>
      <c r="G1684" s="251"/>
      <c r="H1684" s="548"/>
      <c r="I1684" s="251"/>
      <c r="J1684" s="548"/>
    </row>
    <row r="1685" spans="2:10" ht="14.45" customHeight="1">
      <c r="B1685" s="207">
        <f t="shared" si="26"/>
        <v>1682</v>
      </c>
      <c r="C1685" s="535"/>
      <c r="D1685" s="544"/>
      <c r="E1685" s="236"/>
      <c r="F1685" s="538"/>
      <c r="G1685" s="251"/>
      <c r="H1685" s="548"/>
      <c r="I1685" s="251"/>
      <c r="J1685" s="548"/>
    </row>
    <row r="1686" spans="2:10" ht="14.45" customHeight="1">
      <c r="B1686" s="207">
        <f t="shared" ref="B1686:B1755" si="27">ROW()-3</f>
        <v>1683</v>
      </c>
      <c r="C1686" s="552"/>
      <c r="D1686" s="545"/>
      <c r="E1686" s="242"/>
      <c r="F1686" s="553"/>
      <c r="G1686" s="257"/>
      <c r="H1686" s="549"/>
      <c r="I1686" s="257"/>
      <c r="J1686" s="549"/>
    </row>
    <row r="1687" spans="2:10" ht="14.45" customHeight="1">
      <c r="B1687" s="207">
        <f t="shared" si="27"/>
        <v>1684</v>
      </c>
      <c r="C1687" s="534" t="s">
        <v>10660</v>
      </c>
      <c r="D1687" s="546" t="s">
        <v>10911</v>
      </c>
      <c r="E1687" s="235"/>
      <c r="F1687" s="537"/>
      <c r="G1687" s="250"/>
      <c r="H1687" s="547" t="s">
        <v>11116</v>
      </c>
      <c r="I1687" s="250"/>
      <c r="J1687" s="547" t="s">
        <v>11094</v>
      </c>
    </row>
    <row r="1688" spans="2:10" ht="14.45" customHeight="1">
      <c r="B1688" s="207">
        <f t="shared" si="27"/>
        <v>1685</v>
      </c>
      <c r="C1688" s="535"/>
      <c r="D1688" s="544"/>
      <c r="E1688" s="243"/>
      <c r="F1688" s="538"/>
      <c r="G1688" s="258"/>
      <c r="H1688" s="548"/>
      <c r="I1688" s="258"/>
      <c r="J1688" s="548"/>
    </row>
    <row r="1689" spans="2:10" ht="14.45" customHeight="1">
      <c r="B1689" s="207">
        <f t="shared" si="27"/>
        <v>1686</v>
      </c>
      <c r="C1689" s="535"/>
      <c r="D1689" s="544"/>
      <c r="E1689" s="243"/>
      <c r="F1689" s="538"/>
      <c r="G1689" s="258"/>
      <c r="H1689" s="548"/>
      <c r="I1689" s="258"/>
      <c r="J1689" s="548"/>
    </row>
    <row r="1690" spans="2:10" ht="14.45" customHeight="1">
      <c r="B1690" s="207">
        <f t="shared" si="27"/>
        <v>1687</v>
      </c>
      <c r="C1690" s="535"/>
      <c r="D1690" s="544"/>
      <c r="E1690" s="243"/>
      <c r="F1690" s="538"/>
      <c r="G1690" s="258"/>
      <c r="H1690" s="548"/>
      <c r="I1690" s="258"/>
      <c r="J1690" s="548"/>
    </row>
    <row r="1691" spans="2:10" ht="14.45" customHeight="1">
      <c r="B1691" s="207">
        <f t="shared" si="27"/>
        <v>1688</v>
      </c>
      <c r="C1691" s="535"/>
      <c r="D1691" s="544"/>
      <c r="E1691" s="244"/>
      <c r="F1691" s="538"/>
      <c r="G1691" s="259"/>
      <c r="H1691" s="548"/>
      <c r="I1691" s="259"/>
      <c r="J1691" s="548"/>
    </row>
    <row r="1692" spans="2:10" ht="14.45" customHeight="1">
      <c r="B1692" s="207">
        <f t="shared" si="27"/>
        <v>1689</v>
      </c>
      <c r="C1692" s="535"/>
      <c r="D1692" s="544"/>
      <c r="E1692" s="243"/>
      <c r="F1692" s="538"/>
      <c r="G1692" s="258"/>
      <c r="H1692" s="548"/>
      <c r="I1692" s="258"/>
      <c r="J1692" s="548"/>
    </row>
    <row r="1693" spans="2:10" ht="14.45" customHeight="1">
      <c r="B1693" s="207">
        <f t="shared" si="27"/>
        <v>1690</v>
      </c>
      <c r="C1693" s="535"/>
      <c r="D1693" s="544"/>
      <c r="E1693" s="243"/>
      <c r="F1693" s="538"/>
      <c r="G1693" s="258"/>
      <c r="H1693" s="548"/>
      <c r="I1693" s="258"/>
      <c r="J1693" s="548"/>
    </row>
    <row r="1694" spans="2:10" ht="14.45" customHeight="1">
      <c r="B1694" s="207">
        <f t="shared" si="27"/>
        <v>1691</v>
      </c>
      <c r="C1694" s="535"/>
      <c r="D1694" s="544"/>
      <c r="E1694" s="243"/>
      <c r="F1694" s="538"/>
      <c r="G1694" s="258"/>
      <c r="H1694" s="548"/>
      <c r="I1694" s="258"/>
      <c r="J1694" s="548"/>
    </row>
    <row r="1695" spans="2:10" ht="14.45" customHeight="1">
      <c r="B1695" s="207">
        <f t="shared" si="27"/>
        <v>1692</v>
      </c>
      <c r="C1695" s="535"/>
      <c r="D1695" s="544"/>
      <c r="E1695" s="243"/>
      <c r="F1695" s="538"/>
      <c r="G1695" s="258"/>
      <c r="H1695" s="548"/>
      <c r="I1695" s="258"/>
      <c r="J1695" s="548"/>
    </row>
    <row r="1696" spans="2:10" ht="14.45" customHeight="1">
      <c r="B1696" s="207">
        <f t="shared" si="27"/>
        <v>1693</v>
      </c>
      <c r="C1696" s="535"/>
      <c r="D1696" s="544"/>
      <c r="E1696" s="243"/>
      <c r="F1696" s="538"/>
      <c r="G1696" s="258"/>
      <c r="H1696" s="548"/>
      <c r="I1696" s="258"/>
      <c r="J1696" s="548"/>
    </row>
    <row r="1697" spans="2:10" ht="14.45" customHeight="1">
      <c r="B1697" s="207">
        <f t="shared" si="27"/>
        <v>1694</v>
      </c>
      <c r="C1697" s="535"/>
      <c r="D1697" s="544"/>
      <c r="E1697" s="243"/>
      <c r="F1697" s="538"/>
      <c r="G1697" s="258"/>
      <c r="H1697" s="548"/>
      <c r="I1697" s="258"/>
      <c r="J1697" s="548"/>
    </row>
    <row r="1698" spans="2:10" ht="14.45" customHeight="1">
      <c r="B1698" s="207">
        <f t="shared" si="27"/>
        <v>1695</v>
      </c>
      <c r="C1698" s="535"/>
      <c r="D1698" s="544"/>
      <c r="E1698" s="243"/>
      <c r="F1698" s="538"/>
      <c r="G1698" s="258"/>
      <c r="H1698" s="548"/>
      <c r="I1698" s="258"/>
      <c r="J1698" s="548"/>
    </row>
    <row r="1699" spans="2:10" ht="14.45" customHeight="1">
      <c r="B1699" s="207">
        <f t="shared" si="27"/>
        <v>1696</v>
      </c>
      <c r="C1699" s="535"/>
      <c r="D1699" s="544"/>
      <c r="E1699" s="243"/>
      <c r="F1699" s="538"/>
      <c r="G1699" s="258"/>
      <c r="H1699" s="548"/>
      <c r="I1699" s="258"/>
      <c r="J1699" s="548"/>
    </row>
    <row r="1700" spans="2:10" ht="14.45" customHeight="1">
      <c r="B1700" s="207">
        <f t="shared" si="27"/>
        <v>1697</v>
      </c>
      <c r="C1700" s="535"/>
      <c r="D1700" s="544"/>
      <c r="E1700" s="243"/>
      <c r="F1700" s="538"/>
      <c r="G1700" s="258"/>
      <c r="H1700" s="548"/>
      <c r="I1700" s="258"/>
      <c r="J1700" s="548"/>
    </row>
    <row r="1701" spans="2:10" ht="14.45" customHeight="1">
      <c r="B1701" s="207">
        <f t="shared" si="27"/>
        <v>1698</v>
      </c>
      <c r="C1701" s="535"/>
      <c r="D1701" s="544"/>
      <c r="E1701" s="243"/>
      <c r="F1701" s="538"/>
      <c r="G1701" s="258"/>
      <c r="H1701" s="548"/>
      <c r="I1701" s="258"/>
      <c r="J1701" s="548"/>
    </row>
    <row r="1702" spans="2:10" ht="14.45" customHeight="1">
      <c r="B1702" s="207">
        <f t="shared" si="27"/>
        <v>1699</v>
      </c>
      <c r="C1702" s="535"/>
      <c r="D1702" s="544"/>
      <c r="E1702" s="243"/>
      <c r="F1702" s="538"/>
      <c r="G1702" s="258"/>
      <c r="H1702" s="548"/>
      <c r="I1702" s="258"/>
      <c r="J1702" s="548"/>
    </row>
    <row r="1703" spans="2:10" ht="14.45" customHeight="1">
      <c r="B1703" s="207">
        <f t="shared" si="27"/>
        <v>1700</v>
      </c>
      <c r="C1703" s="535"/>
      <c r="D1703" s="544"/>
      <c r="E1703" s="243"/>
      <c r="F1703" s="538"/>
      <c r="G1703" s="258"/>
      <c r="H1703" s="548"/>
      <c r="I1703" s="258"/>
      <c r="J1703" s="548"/>
    </row>
    <row r="1704" spans="2:10" ht="14.45" customHeight="1">
      <c r="B1704" s="207">
        <f t="shared" si="27"/>
        <v>1701</v>
      </c>
      <c r="C1704" s="535"/>
      <c r="D1704" s="544"/>
      <c r="E1704" s="243"/>
      <c r="F1704" s="538"/>
      <c r="G1704" s="258"/>
      <c r="H1704" s="548"/>
      <c r="I1704" s="258"/>
      <c r="J1704" s="548"/>
    </row>
    <row r="1705" spans="2:10" ht="14.45" customHeight="1">
      <c r="B1705" s="207">
        <f t="shared" si="27"/>
        <v>1702</v>
      </c>
      <c r="C1705" s="535"/>
      <c r="D1705" s="544"/>
      <c r="E1705" s="243"/>
      <c r="F1705" s="538"/>
      <c r="G1705" s="258"/>
      <c r="H1705" s="548"/>
      <c r="I1705" s="258"/>
      <c r="J1705" s="548"/>
    </row>
    <row r="1706" spans="2:10" ht="14.45" customHeight="1">
      <c r="B1706" s="207">
        <f t="shared" si="27"/>
        <v>1703</v>
      </c>
      <c r="C1706" s="535"/>
      <c r="D1706" s="544"/>
      <c r="E1706" s="243"/>
      <c r="F1706" s="538"/>
      <c r="G1706" s="258"/>
      <c r="H1706" s="548"/>
      <c r="I1706" s="258"/>
      <c r="J1706" s="548"/>
    </row>
    <row r="1707" spans="2:10" ht="14.45" customHeight="1">
      <c r="B1707" s="207">
        <f t="shared" si="27"/>
        <v>1704</v>
      </c>
      <c r="C1707" s="535"/>
      <c r="D1707" s="544"/>
      <c r="E1707" s="243"/>
      <c r="F1707" s="538"/>
      <c r="G1707" s="258"/>
      <c r="H1707" s="548"/>
      <c r="I1707" s="258"/>
      <c r="J1707" s="548"/>
    </row>
    <row r="1708" spans="2:10" ht="14.45" customHeight="1">
      <c r="B1708" s="207">
        <f t="shared" si="27"/>
        <v>1705</v>
      </c>
      <c r="C1708" s="535"/>
      <c r="D1708" s="544"/>
      <c r="E1708" s="243"/>
      <c r="F1708" s="538"/>
      <c r="G1708" s="258"/>
      <c r="H1708" s="548"/>
      <c r="I1708" s="258"/>
      <c r="J1708" s="548"/>
    </row>
    <row r="1709" spans="2:10" ht="14.45" customHeight="1">
      <c r="B1709" s="207">
        <f t="shared" si="27"/>
        <v>1706</v>
      </c>
      <c r="C1709" s="535"/>
      <c r="D1709" s="544"/>
      <c r="E1709" s="243"/>
      <c r="F1709" s="538"/>
      <c r="G1709" s="258"/>
      <c r="H1709" s="548"/>
      <c r="I1709" s="258"/>
      <c r="J1709" s="548"/>
    </row>
    <row r="1710" spans="2:10" ht="14.45" customHeight="1">
      <c r="B1710" s="207">
        <f t="shared" si="27"/>
        <v>1707</v>
      </c>
      <c r="C1710" s="535"/>
      <c r="D1710" s="544"/>
      <c r="E1710" s="243"/>
      <c r="F1710" s="538"/>
      <c r="G1710" s="258"/>
      <c r="H1710" s="548"/>
      <c r="I1710" s="258"/>
      <c r="J1710" s="548"/>
    </row>
    <row r="1711" spans="2:10" ht="14.45" customHeight="1">
      <c r="B1711" s="207">
        <f t="shared" si="27"/>
        <v>1708</v>
      </c>
      <c r="C1711" s="535"/>
      <c r="D1711" s="544"/>
      <c r="E1711" s="243"/>
      <c r="F1711" s="538"/>
      <c r="G1711" s="258"/>
      <c r="H1711" s="548"/>
      <c r="I1711" s="258"/>
      <c r="J1711" s="548"/>
    </row>
    <row r="1712" spans="2:10" ht="14.45" customHeight="1">
      <c r="B1712" s="207">
        <f t="shared" si="27"/>
        <v>1709</v>
      </c>
      <c r="C1712" s="535"/>
      <c r="D1712" s="544"/>
      <c r="E1712" s="243"/>
      <c r="F1712" s="538"/>
      <c r="G1712" s="258"/>
      <c r="H1712" s="548"/>
      <c r="I1712" s="258"/>
      <c r="J1712" s="548"/>
    </row>
    <row r="1713" spans="2:10" ht="14.45" customHeight="1">
      <c r="B1713" s="207">
        <f t="shared" si="27"/>
        <v>1710</v>
      </c>
      <c r="C1713" s="535"/>
      <c r="D1713" s="544"/>
      <c r="E1713" s="243"/>
      <c r="F1713" s="538"/>
      <c r="G1713" s="258"/>
      <c r="H1713" s="548"/>
      <c r="I1713" s="258"/>
      <c r="J1713" s="548"/>
    </row>
    <row r="1714" spans="2:10" ht="14.45" customHeight="1">
      <c r="B1714" s="207">
        <f t="shared" si="27"/>
        <v>1711</v>
      </c>
      <c r="C1714" s="535"/>
      <c r="D1714" s="544"/>
      <c r="E1714" s="243"/>
      <c r="F1714" s="538"/>
      <c r="G1714" s="258"/>
      <c r="H1714" s="548"/>
      <c r="I1714" s="258"/>
      <c r="J1714" s="548"/>
    </row>
    <row r="1715" spans="2:10" ht="14.45" customHeight="1">
      <c r="B1715" s="207">
        <f t="shared" si="27"/>
        <v>1712</v>
      </c>
      <c r="C1715" s="535"/>
      <c r="D1715" s="544"/>
      <c r="E1715" s="243"/>
      <c r="F1715" s="538"/>
      <c r="G1715" s="258"/>
      <c r="H1715" s="548"/>
      <c r="I1715" s="258"/>
      <c r="J1715" s="548"/>
    </row>
    <row r="1716" spans="2:10" ht="14.45" customHeight="1">
      <c r="B1716" s="207">
        <f t="shared" si="27"/>
        <v>1713</v>
      </c>
      <c r="C1716" s="535"/>
      <c r="D1716" s="544"/>
      <c r="E1716" s="243"/>
      <c r="F1716" s="538"/>
      <c r="G1716" s="258"/>
      <c r="H1716" s="548"/>
      <c r="I1716" s="258"/>
      <c r="J1716" s="548"/>
    </row>
    <row r="1717" spans="2:10" ht="14.45" customHeight="1">
      <c r="B1717" s="207">
        <f t="shared" si="27"/>
        <v>1714</v>
      </c>
      <c r="C1717" s="535"/>
      <c r="D1717" s="544"/>
      <c r="E1717" s="243"/>
      <c r="F1717" s="538"/>
      <c r="G1717" s="258"/>
      <c r="H1717" s="548"/>
      <c r="I1717" s="258"/>
      <c r="J1717" s="548"/>
    </row>
    <row r="1718" spans="2:10" ht="14.45" customHeight="1">
      <c r="B1718" s="207">
        <f t="shared" si="27"/>
        <v>1715</v>
      </c>
      <c r="C1718" s="535"/>
      <c r="D1718" s="544"/>
      <c r="E1718" s="243"/>
      <c r="F1718" s="538"/>
      <c r="G1718" s="258"/>
      <c r="H1718" s="548"/>
      <c r="I1718" s="258"/>
      <c r="J1718" s="548"/>
    </row>
    <row r="1719" spans="2:10" ht="14.45" customHeight="1">
      <c r="B1719" s="207">
        <f t="shared" si="27"/>
        <v>1716</v>
      </c>
      <c r="C1719" s="535"/>
      <c r="D1719" s="544"/>
      <c r="E1719" s="243"/>
      <c r="F1719" s="538"/>
      <c r="G1719" s="258"/>
      <c r="H1719" s="548"/>
      <c r="I1719" s="258"/>
      <c r="J1719" s="548"/>
    </row>
    <row r="1720" spans="2:10" ht="14.45" customHeight="1">
      <c r="B1720" s="207">
        <f t="shared" si="27"/>
        <v>1717</v>
      </c>
      <c r="C1720" s="535"/>
      <c r="D1720" s="544"/>
      <c r="E1720" s="243"/>
      <c r="F1720" s="538"/>
      <c r="G1720" s="258"/>
      <c r="H1720" s="548"/>
      <c r="I1720" s="258"/>
      <c r="J1720" s="548"/>
    </row>
    <row r="1721" spans="2:10" ht="14.45" customHeight="1">
      <c r="B1721" s="207">
        <f t="shared" si="27"/>
        <v>1718</v>
      </c>
      <c r="C1721" s="535"/>
      <c r="D1721" s="544"/>
      <c r="E1721" s="243"/>
      <c r="F1721" s="538"/>
      <c r="G1721" s="258"/>
      <c r="H1721" s="548"/>
      <c r="I1721" s="258"/>
      <c r="J1721" s="548"/>
    </row>
    <row r="1722" spans="2:10" ht="14.45" customHeight="1">
      <c r="B1722" s="207">
        <f t="shared" si="27"/>
        <v>1719</v>
      </c>
      <c r="C1722" s="535"/>
      <c r="D1722" s="544"/>
      <c r="E1722" s="243"/>
      <c r="F1722" s="538"/>
      <c r="G1722" s="258"/>
      <c r="H1722" s="548"/>
      <c r="I1722" s="258"/>
      <c r="J1722" s="548"/>
    </row>
    <row r="1723" spans="2:10" ht="14.45" customHeight="1">
      <c r="B1723" s="207">
        <f t="shared" si="27"/>
        <v>1720</v>
      </c>
      <c r="C1723" s="535"/>
      <c r="D1723" s="544"/>
      <c r="E1723" s="243"/>
      <c r="F1723" s="538"/>
      <c r="G1723" s="258"/>
      <c r="H1723" s="548"/>
      <c r="I1723" s="258"/>
      <c r="J1723" s="548"/>
    </row>
    <row r="1724" spans="2:10" ht="14.45" customHeight="1">
      <c r="B1724" s="207">
        <f t="shared" si="27"/>
        <v>1721</v>
      </c>
      <c r="C1724" s="535"/>
      <c r="D1724" s="544"/>
      <c r="E1724" s="243"/>
      <c r="F1724" s="538"/>
      <c r="G1724" s="258"/>
      <c r="H1724" s="548"/>
      <c r="I1724" s="258"/>
      <c r="J1724" s="548"/>
    </row>
    <row r="1725" spans="2:10" ht="14.45" customHeight="1">
      <c r="B1725" s="207">
        <f t="shared" si="27"/>
        <v>1722</v>
      </c>
      <c r="C1725" s="535"/>
      <c r="D1725" s="544"/>
      <c r="E1725" s="243"/>
      <c r="F1725" s="538"/>
      <c r="G1725" s="258"/>
      <c r="H1725" s="548"/>
      <c r="I1725" s="258"/>
      <c r="J1725" s="548"/>
    </row>
    <row r="1726" spans="2:10" ht="14.45" customHeight="1">
      <c r="B1726" s="207">
        <f t="shared" si="27"/>
        <v>1723</v>
      </c>
      <c r="C1726" s="535"/>
      <c r="D1726" s="544"/>
      <c r="E1726" s="243"/>
      <c r="F1726" s="538"/>
      <c r="G1726" s="258"/>
      <c r="H1726" s="548"/>
      <c r="I1726" s="258"/>
      <c r="J1726" s="548"/>
    </row>
    <row r="1727" spans="2:10" ht="14.45" customHeight="1">
      <c r="B1727" s="207">
        <f t="shared" si="27"/>
        <v>1724</v>
      </c>
      <c r="C1727" s="535"/>
      <c r="D1727" s="544"/>
      <c r="E1727" s="243"/>
      <c r="F1727" s="538"/>
      <c r="G1727" s="258"/>
      <c r="H1727" s="548"/>
      <c r="I1727" s="258"/>
      <c r="J1727" s="548"/>
    </row>
    <row r="1728" spans="2:10" ht="14.45" customHeight="1">
      <c r="B1728" s="207">
        <f t="shared" si="27"/>
        <v>1725</v>
      </c>
      <c r="C1728" s="535"/>
      <c r="D1728" s="544"/>
      <c r="E1728" s="243"/>
      <c r="F1728" s="538"/>
      <c r="G1728" s="258"/>
      <c r="H1728" s="548"/>
      <c r="I1728" s="258"/>
      <c r="J1728" s="548"/>
    </row>
    <row r="1729" spans="2:10" ht="14.45" customHeight="1">
      <c r="B1729" s="207">
        <f t="shared" si="27"/>
        <v>1726</v>
      </c>
      <c r="C1729" s="535"/>
      <c r="D1729" s="544"/>
      <c r="E1729" s="243"/>
      <c r="F1729" s="538"/>
      <c r="G1729" s="258"/>
      <c r="H1729" s="548"/>
      <c r="I1729" s="258"/>
      <c r="J1729" s="548"/>
    </row>
    <row r="1730" spans="2:10" ht="14.45" customHeight="1">
      <c r="B1730" s="207">
        <f t="shared" si="27"/>
        <v>1727</v>
      </c>
      <c r="C1730" s="535"/>
      <c r="D1730" s="544"/>
      <c r="E1730" s="243"/>
      <c r="F1730" s="538"/>
      <c r="G1730" s="258"/>
      <c r="H1730" s="548"/>
      <c r="I1730" s="258"/>
      <c r="J1730" s="548"/>
    </row>
    <row r="1731" spans="2:10" ht="14.45" customHeight="1">
      <c r="B1731" s="207">
        <f t="shared" si="27"/>
        <v>1728</v>
      </c>
      <c r="C1731" s="535"/>
      <c r="D1731" s="544"/>
      <c r="E1731" s="243"/>
      <c r="F1731" s="538"/>
      <c r="G1731" s="258"/>
      <c r="H1731" s="548"/>
      <c r="I1731" s="258"/>
      <c r="J1731" s="548"/>
    </row>
    <row r="1732" spans="2:10" ht="14.45" customHeight="1">
      <c r="B1732" s="207">
        <f t="shared" si="27"/>
        <v>1729</v>
      </c>
      <c r="C1732" s="535"/>
      <c r="D1732" s="544"/>
      <c r="E1732" s="243"/>
      <c r="F1732" s="538"/>
      <c r="G1732" s="258"/>
      <c r="H1732" s="548"/>
      <c r="I1732" s="258"/>
      <c r="J1732" s="548"/>
    </row>
    <row r="1733" spans="2:10" ht="14.45" customHeight="1">
      <c r="B1733" s="207">
        <f t="shared" si="27"/>
        <v>1730</v>
      </c>
      <c r="C1733" s="535"/>
      <c r="D1733" s="544"/>
      <c r="E1733" s="243"/>
      <c r="F1733" s="538"/>
      <c r="G1733" s="258"/>
      <c r="H1733" s="548"/>
      <c r="I1733" s="258"/>
      <c r="J1733" s="548"/>
    </row>
    <row r="1734" spans="2:10" ht="14.45" customHeight="1">
      <c r="B1734" s="207">
        <f t="shared" si="27"/>
        <v>1731</v>
      </c>
      <c r="C1734" s="535"/>
      <c r="D1734" s="544"/>
      <c r="E1734" s="243"/>
      <c r="F1734" s="538"/>
      <c r="G1734" s="258"/>
      <c r="H1734" s="548"/>
      <c r="I1734" s="258"/>
      <c r="J1734" s="548"/>
    </row>
    <row r="1735" spans="2:10" ht="14.45" customHeight="1">
      <c r="B1735" s="207">
        <f t="shared" si="27"/>
        <v>1732</v>
      </c>
      <c r="C1735" s="535"/>
      <c r="D1735" s="544"/>
      <c r="E1735" s="243"/>
      <c r="F1735" s="538"/>
      <c r="G1735" s="258"/>
      <c r="H1735" s="548"/>
      <c r="I1735" s="258"/>
      <c r="J1735" s="548"/>
    </row>
    <row r="1736" spans="2:10" ht="14.45" customHeight="1">
      <c r="B1736" s="207">
        <f t="shared" si="27"/>
        <v>1733</v>
      </c>
      <c r="C1736" s="535"/>
      <c r="D1736" s="544"/>
      <c r="E1736" s="243"/>
      <c r="F1736" s="538"/>
      <c r="G1736" s="258"/>
      <c r="H1736" s="548"/>
      <c r="I1736" s="258"/>
      <c r="J1736" s="548"/>
    </row>
    <row r="1737" spans="2:10" ht="14.45" customHeight="1">
      <c r="B1737" s="207">
        <f t="shared" si="27"/>
        <v>1734</v>
      </c>
      <c r="C1737" s="535"/>
      <c r="D1737" s="544"/>
      <c r="E1737" s="243"/>
      <c r="F1737" s="538"/>
      <c r="G1737" s="258"/>
      <c r="H1737" s="548"/>
      <c r="I1737" s="258"/>
      <c r="J1737" s="548"/>
    </row>
    <row r="1738" spans="2:10" ht="14.45" customHeight="1">
      <c r="B1738" s="207">
        <f t="shared" si="27"/>
        <v>1735</v>
      </c>
      <c r="C1738" s="535"/>
      <c r="D1738" s="544"/>
      <c r="E1738" s="243"/>
      <c r="F1738" s="538"/>
      <c r="G1738" s="258"/>
      <c r="H1738" s="548"/>
      <c r="I1738" s="258"/>
      <c r="J1738" s="548"/>
    </row>
    <row r="1739" spans="2:10" ht="14.45" customHeight="1">
      <c r="B1739" s="207">
        <f t="shared" si="27"/>
        <v>1736</v>
      </c>
      <c r="C1739" s="535"/>
      <c r="D1739" s="544"/>
      <c r="E1739" s="243"/>
      <c r="F1739" s="538"/>
      <c r="G1739" s="258"/>
      <c r="H1739" s="548"/>
      <c r="I1739" s="258"/>
      <c r="J1739" s="548"/>
    </row>
    <row r="1740" spans="2:10" ht="14.45" customHeight="1">
      <c r="B1740" s="207">
        <f t="shared" si="27"/>
        <v>1737</v>
      </c>
      <c r="C1740" s="535"/>
      <c r="D1740" s="544"/>
      <c r="E1740" s="243"/>
      <c r="F1740" s="538"/>
      <c r="G1740" s="258"/>
      <c r="H1740" s="548"/>
      <c r="I1740" s="258"/>
      <c r="J1740" s="548"/>
    </row>
    <row r="1741" spans="2:10" ht="14.45" customHeight="1">
      <c r="B1741" s="207">
        <f t="shared" si="27"/>
        <v>1738</v>
      </c>
      <c r="C1741" s="535"/>
      <c r="D1741" s="544"/>
      <c r="E1741" s="243"/>
      <c r="F1741" s="538"/>
      <c r="G1741" s="258"/>
      <c r="H1741" s="548"/>
      <c r="I1741" s="258"/>
      <c r="J1741" s="548"/>
    </row>
    <row r="1742" spans="2:10" ht="14.45" customHeight="1">
      <c r="B1742" s="207">
        <f t="shared" si="27"/>
        <v>1739</v>
      </c>
      <c r="C1742" s="535"/>
      <c r="D1742" s="544"/>
      <c r="E1742" s="243"/>
      <c r="F1742" s="538"/>
      <c r="G1742" s="258"/>
      <c r="H1742" s="548"/>
      <c r="I1742" s="258"/>
      <c r="J1742" s="548"/>
    </row>
    <row r="1743" spans="2:10" ht="14.45" customHeight="1">
      <c r="B1743" s="207">
        <f t="shared" si="27"/>
        <v>1740</v>
      </c>
      <c r="C1743" s="535"/>
      <c r="D1743" s="544"/>
      <c r="E1743" s="236"/>
      <c r="F1743" s="538"/>
      <c r="G1743" s="251"/>
      <c r="H1743" s="548"/>
      <c r="I1743" s="251"/>
      <c r="J1743" s="548"/>
    </row>
    <row r="1744" spans="2:10" ht="14.45" customHeight="1">
      <c r="B1744" s="207">
        <f t="shared" si="27"/>
        <v>1741</v>
      </c>
      <c r="C1744" s="552"/>
      <c r="D1744" s="545"/>
      <c r="E1744" s="242"/>
      <c r="F1744" s="553"/>
      <c r="G1744" s="257"/>
      <c r="H1744" s="549"/>
      <c r="I1744" s="257"/>
      <c r="J1744" s="549"/>
    </row>
    <row r="1745" spans="2:10" ht="14.45" customHeight="1">
      <c r="B1745" s="207">
        <f t="shared" si="27"/>
        <v>1742</v>
      </c>
      <c r="C1745" s="534" t="s">
        <v>10660</v>
      </c>
      <c r="D1745" s="546" t="s">
        <v>10800</v>
      </c>
      <c r="E1745" s="235"/>
      <c r="F1745" s="537"/>
      <c r="G1745" s="250"/>
      <c r="H1745" s="547" t="s">
        <v>11117</v>
      </c>
      <c r="I1745" s="250"/>
      <c r="J1745" s="557"/>
    </row>
    <row r="1746" spans="2:10" ht="14.45" customHeight="1">
      <c r="B1746" s="207">
        <f t="shared" si="27"/>
        <v>1743</v>
      </c>
      <c r="C1746" s="535"/>
      <c r="D1746" s="544"/>
      <c r="E1746" s="243"/>
      <c r="F1746" s="538"/>
      <c r="G1746" s="258"/>
      <c r="H1746" s="548"/>
      <c r="I1746" s="258"/>
      <c r="J1746" s="548"/>
    </row>
    <row r="1747" spans="2:10" ht="14.45" customHeight="1">
      <c r="B1747" s="207">
        <f t="shared" si="27"/>
        <v>1744</v>
      </c>
      <c r="C1747" s="535"/>
      <c r="D1747" s="544"/>
      <c r="E1747" s="244"/>
      <c r="F1747" s="538"/>
      <c r="G1747" s="259"/>
      <c r="H1747" s="548"/>
      <c r="I1747" s="259"/>
      <c r="J1747" s="548"/>
    </row>
    <row r="1748" spans="2:10" ht="14.45" customHeight="1">
      <c r="B1748" s="207">
        <f t="shared" si="27"/>
        <v>1745</v>
      </c>
      <c r="C1748" s="535"/>
      <c r="D1748" s="544"/>
      <c r="E1748" s="243"/>
      <c r="F1748" s="538"/>
      <c r="G1748" s="258"/>
      <c r="H1748" s="548"/>
      <c r="I1748" s="258"/>
      <c r="J1748" s="548"/>
    </row>
    <row r="1749" spans="2:10" ht="14.45" customHeight="1">
      <c r="B1749" s="207">
        <f t="shared" si="27"/>
        <v>1746</v>
      </c>
      <c r="C1749" s="535"/>
      <c r="D1749" s="544"/>
      <c r="E1749" s="243"/>
      <c r="F1749" s="538"/>
      <c r="G1749" s="258"/>
      <c r="H1749" s="548"/>
      <c r="I1749" s="258"/>
      <c r="J1749" s="548"/>
    </row>
    <row r="1750" spans="2:10" ht="14.45" customHeight="1">
      <c r="B1750" s="207">
        <f t="shared" si="27"/>
        <v>1747</v>
      </c>
      <c r="C1750" s="535"/>
      <c r="D1750" s="544"/>
      <c r="E1750" s="243"/>
      <c r="F1750" s="538"/>
      <c r="G1750" s="258"/>
      <c r="H1750" s="548"/>
      <c r="I1750" s="258"/>
      <c r="J1750" s="548"/>
    </row>
    <row r="1751" spans="2:10" ht="14.45" customHeight="1">
      <c r="B1751" s="207">
        <f t="shared" si="27"/>
        <v>1748</v>
      </c>
      <c r="C1751" s="535"/>
      <c r="D1751" s="544"/>
      <c r="E1751" s="243"/>
      <c r="F1751" s="538"/>
      <c r="G1751" s="258"/>
      <c r="H1751" s="548"/>
      <c r="I1751" s="258"/>
      <c r="J1751" s="548"/>
    </row>
    <row r="1752" spans="2:10" ht="14.45" customHeight="1">
      <c r="B1752" s="207">
        <f t="shared" si="27"/>
        <v>1749</v>
      </c>
      <c r="C1752" s="535"/>
      <c r="D1752" s="544"/>
      <c r="E1752" s="243"/>
      <c r="F1752" s="538"/>
      <c r="G1752" s="258"/>
      <c r="H1752" s="548"/>
      <c r="I1752" s="258"/>
      <c r="J1752" s="548"/>
    </row>
    <row r="1753" spans="2:10" ht="14.45" customHeight="1">
      <c r="B1753" s="207">
        <f t="shared" si="27"/>
        <v>1750</v>
      </c>
      <c r="C1753" s="535"/>
      <c r="D1753" s="544"/>
      <c r="E1753" s="243"/>
      <c r="F1753" s="538"/>
      <c r="G1753" s="258"/>
      <c r="H1753" s="548"/>
      <c r="I1753" s="258"/>
      <c r="J1753" s="548"/>
    </row>
    <row r="1754" spans="2:10" ht="14.45" customHeight="1">
      <c r="B1754" s="207">
        <f t="shared" si="27"/>
        <v>1751</v>
      </c>
      <c r="C1754" s="535"/>
      <c r="D1754" s="544"/>
      <c r="E1754" s="243"/>
      <c r="F1754" s="538"/>
      <c r="G1754" s="258"/>
      <c r="H1754" s="548"/>
      <c r="I1754" s="258"/>
      <c r="J1754" s="548"/>
    </row>
    <row r="1755" spans="2:10" ht="14.45" customHeight="1">
      <c r="B1755" s="207">
        <f t="shared" si="27"/>
        <v>1752</v>
      </c>
      <c r="C1755" s="535"/>
      <c r="D1755" s="544"/>
      <c r="E1755" s="243"/>
      <c r="F1755" s="538"/>
      <c r="G1755" s="258"/>
      <c r="H1755" s="548"/>
      <c r="I1755" s="258"/>
      <c r="J1755" s="548"/>
    </row>
    <row r="1756" spans="2:10" ht="14.45" customHeight="1">
      <c r="B1756" s="207">
        <f t="shared" ref="B1756:B1818" si="28">ROW()-3</f>
        <v>1753</v>
      </c>
      <c r="C1756" s="535"/>
      <c r="D1756" s="544"/>
      <c r="E1756" s="243"/>
      <c r="F1756" s="538"/>
      <c r="G1756" s="258"/>
      <c r="H1756" s="548"/>
      <c r="I1756" s="258"/>
      <c r="J1756" s="548"/>
    </row>
    <row r="1757" spans="2:10" ht="14.45" customHeight="1">
      <c r="B1757" s="207">
        <f t="shared" si="28"/>
        <v>1754</v>
      </c>
      <c r="C1757" s="535"/>
      <c r="D1757" s="544"/>
      <c r="E1757" s="243"/>
      <c r="F1757" s="538"/>
      <c r="G1757" s="258"/>
      <c r="H1757" s="548"/>
      <c r="I1757" s="258"/>
      <c r="J1757" s="548"/>
    </row>
    <row r="1758" spans="2:10" ht="14.45" customHeight="1">
      <c r="B1758" s="207">
        <f t="shared" si="28"/>
        <v>1755</v>
      </c>
      <c r="C1758" s="535"/>
      <c r="D1758" s="544"/>
      <c r="E1758" s="243"/>
      <c r="F1758" s="538"/>
      <c r="G1758" s="258"/>
      <c r="H1758" s="548"/>
      <c r="I1758" s="258"/>
      <c r="J1758" s="548"/>
    </row>
    <row r="1759" spans="2:10" ht="14.45" customHeight="1">
      <c r="B1759" s="207">
        <f t="shared" si="28"/>
        <v>1756</v>
      </c>
      <c r="C1759" s="535"/>
      <c r="D1759" s="544"/>
      <c r="E1759" s="243"/>
      <c r="F1759" s="538"/>
      <c r="G1759" s="258"/>
      <c r="H1759" s="548"/>
      <c r="I1759" s="258"/>
      <c r="J1759" s="548"/>
    </row>
    <row r="1760" spans="2:10" ht="14.45" customHeight="1">
      <c r="B1760" s="207">
        <f t="shared" si="28"/>
        <v>1757</v>
      </c>
      <c r="C1760" s="535"/>
      <c r="D1760" s="544"/>
      <c r="E1760" s="243"/>
      <c r="F1760" s="538"/>
      <c r="G1760" s="258"/>
      <c r="H1760" s="548"/>
      <c r="I1760" s="258"/>
      <c r="J1760" s="548"/>
    </row>
    <row r="1761" spans="2:10" ht="14.45" customHeight="1">
      <c r="B1761" s="207">
        <f t="shared" si="28"/>
        <v>1758</v>
      </c>
      <c r="C1761" s="535"/>
      <c r="D1761" s="544"/>
      <c r="E1761" s="243"/>
      <c r="F1761" s="538"/>
      <c r="G1761" s="258"/>
      <c r="H1761" s="548"/>
      <c r="I1761" s="258"/>
      <c r="J1761" s="548"/>
    </row>
    <row r="1762" spans="2:10" ht="14.45" customHeight="1">
      <c r="B1762" s="207">
        <f t="shared" si="28"/>
        <v>1759</v>
      </c>
      <c r="C1762" s="535"/>
      <c r="D1762" s="544"/>
      <c r="E1762" s="243"/>
      <c r="F1762" s="538"/>
      <c r="G1762" s="258"/>
      <c r="H1762" s="548"/>
      <c r="I1762" s="258"/>
      <c r="J1762" s="548"/>
    </row>
    <row r="1763" spans="2:10" ht="14.45" customHeight="1">
      <c r="B1763" s="207">
        <f t="shared" si="28"/>
        <v>1760</v>
      </c>
      <c r="C1763" s="535"/>
      <c r="D1763" s="544"/>
      <c r="E1763" s="243"/>
      <c r="F1763" s="538"/>
      <c r="G1763" s="258"/>
      <c r="H1763" s="548"/>
      <c r="I1763" s="258"/>
      <c r="J1763" s="548"/>
    </row>
    <row r="1764" spans="2:10" ht="14.45" customHeight="1">
      <c r="B1764" s="207">
        <f t="shared" si="28"/>
        <v>1761</v>
      </c>
      <c r="C1764" s="535"/>
      <c r="D1764" s="544"/>
      <c r="E1764" s="243"/>
      <c r="F1764" s="538"/>
      <c r="G1764" s="258"/>
      <c r="H1764" s="548"/>
      <c r="I1764" s="258"/>
      <c r="J1764" s="548"/>
    </row>
    <row r="1765" spans="2:10" ht="14.45" customHeight="1">
      <c r="B1765" s="207">
        <f t="shared" si="28"/>
        <v>1762</v>
      </c>
      <c r="C1765" s="535"/>
      <c r="D1765" s="544"/>
      <c r="E1765" s="243"/>
      <c r="F1765" s="538"/>
      <c r="G1765" s="258"/>
      <c r="H1765" s="548"/>
      <c r="I1765" s="258"/>
      <c r="J1765" s="548"/>
    </row>
    <row r="1766" spans="2:10" ht="14.45" customHeight="1">
      <c r="B1766" s="207">
        <f t="shared" si="28"/>
        <v>1763</v>
      </c>
      <c r="C1766" s="535"/>
      <c r="D1766" s="544"/>
      <c r="E1766" s="243"/>
      <c r="F1766" s="538"/>
      <c r="G1766" s="258"/>
      <c r="H1766" s="548"/>
      <c r="I1766" s="258"/>
      <c r="J1766" s="548"/>
    </row>
    <row r="1767" spans="2:10" ht="14.45" customHeight="1">
      <c r="B1767" s="207">
        <f t="shared" si="28"/>
        <v>1764</v>
      </c>
      <c r="C1767" s="535"/>
      <c r="D1767" s="544"/>
      <c r="E1767" s="243"/>
      <c r="F1767" s="538"/>
      <c r="G1767" s="258"/>
      <c r="H1767" s="548"/>
      <c r="I1767" s="258"/>
      <c r="J1767" s="548"/>
    </row>
    <row r="1768" spans="2:10" ht="14.45" customHeight="1">
      <c r="B1768" s="207">
        <f t="shared" si="28"/>
        <v>1765</v>
      </c>
      <c r="C1768" s="535"/>
      <c r="D1768" s="544"/>
      <c r="E1768" s="243"/>
      <c r="F1768" s="538"/>
      <c r="G1768" s="258"/>
      <c r="H1768" s="548"/>
      <c r="I1768" s="258"/>
      <c r="J1768" s="548"/>
    </row>
    <row r="1769" spans="2:10" ht="14.45" customHeight="1">
      <c r="B1769" s="207">
        <f t="shared" si="28"/>
        <v>1766</v>
      </c>
      <c r="C1769" s="535"/>
      <c r="D1769" s="544"/>
      <c r="E1769" s="243"/>
      <c r="F1769" s="538"/>
      <c r="G1769" s="258"/>
      <c r="H1769" s="548"/>
      <c r="I1769" s="258"/>
      <c r="J1769" s="548"/>
    </row>
    <row r="1770" spans="2:10" ht="14.45" customHeight="1">
      <c r="B1770" s="207">
        <f t="shared" si="28"/>
        <v>1767</v>
      </c>
      <c r="C1770" s="535"/>
      <c r="D1770" s="544"/>
      <c r="E1770" s="243"/>
      <c r="F1770" s="538"/>
      <c r="G1770" s="258"/>
      <c r="H1770" s="548"/>
      <c r="I1770" s="258"/>
      <c r="J1770" s="548"/>
    </row>
    <row r="1771" spans="2:10" ht="14.45" customHeight="1">
      <c r="B1771" s="207">
        <f t="shared" si="28"/>
        <v>1768</v>
      </c>
      <c r="C1771" s="535"/>
      <c r="D1771" s="544"/>
      <c r="E1771" s="243"/>
      <c r="F1771" s="538"/>
      <c r="G1771" s="258"/>
      <c r="H1771" s="548"/>
      <c r="I1771" s="258"/>
      <c r="J1771" s="548"/>
    </row>
    <row r="1772" spans="2:10" ht="14.45" customHeight="1">
      <c r="B1772" s="207">
        <f t="shared" si="28"/>
        <v>1769</v>
      </c>
      <c r="C1772" s="535"/>
      <c r="D1772" s="544"/>
      <c r="E1772" s="243"/>
      <c r="F1772" s="538"/>
      <c r="G1772" s="258"/>
      <c r="H1772" s="548"/>
      <c r="I1772" s="258"/>
      <c r="J1772" s="548"/>
    </row>
    <row r="1773" spans="2:10" ht="14.45" customHeight="1">
      <c r="B1773" s="207">
        <f t="shared" si="28"/>
        <v>1770</v>
      </c>
      <c r="C1773" s="535"/>
      <c r="D1773" s="544"/>
      <c r="E1773" s="243"/>
      <c r="F1773" s="538"/>
      <c r="G1773" s="258"/>
      <c r="H1773" s="548"/>
      <c r="I1773" s="258"/>
      <c r="J1773" s="548"/>
    </row>
    <row r="1774" spans="2:10" ht="14.45" customHeight="1">
      <c r="B1774" s="207">
        <f t="shared" si="28"/>
        <v>1771</v>
      </c>
      <c r="C1774" s="535"/>
      <c r="D1774" s="544"/>
      <c r="E1774" s="243"/>
      <c r="F1774" s="538"/>
      <c r="G1774" s="258"/>
      <c r="H1774" s="548"/>
      <c r="I1774" s="258"/>
      <c r="J1774" s="548"/>
    </row>
    <row r="1775" spans="2:10" ht="14.45" customHeight="1">
      <c r="B1775" s="207">
        <f t="shared" si="28"/>
        <v>1772</v>
      </c>
      <c r="C1775" s="535"/>
      <c r="D1775" s="544"/>
      <c r="E1775" s="243"/>
      <c r="F1775" s="538"/>
      <c r="G1775" s="258"/>
      <c r="H1775" s="548"/>
      <c r="I1775" s="258"/>
      <c r="J1775" s="548"/>
    </row>
    <row r="1776" spans="2:10" ht="14.45" customHeight="1">
      <c r="B1776" s="207">
        <f t="shared" si="28"/>
        <v>1773</v>
      </c>
      <c r="C1776" s="535"/>
      <c r="D1776" s="544"/>
      <c r="E1776" s="243"/>
      <c r="F1776" s="538"/>
      <c r="G1776" s="258"/>
      <c r="H1776" s="548"/>
      <c r="I1776" s="258"/>
      <c r="J1776" s="548"/>
    </row>
    <row r="1777" spans="2:10" ht="14.45" customHeight="1">
      <c r="B1777" s="207">
        <f t="shared" si="28"/>
        <v>1774</v>
      </c>
      <c r="C1777" s="535"/>
      <c r="D1777" s="544"/>
      <c r="E1777" s="243"/>
      <c r="F1777" s="538"/>
      <c r="G1777" s="258"/>
      <c r="H1777" s="548"/>
      <c r="I1777" s="258"/>
      <c r="J1777" s="548"/>
    </row>
    <row r="1778" spans="2:10" ht="14.45" customHeight="1">
      <c r="B1778" s="207">
        <f t="shared" si="28"/>
        <v>1775</v>
      </c>
      <c r="C1778" s="535"/>
      <c r="D1778" s="544"/>
      <c r="E1778" s="243"/>
      <c r="F1778" s="538"/>
      <c r="G1778" s="258"/>
      <c r="H1778" s="548"/>
      <c r="I1778" s="258"/>
      <c r="J1778" s="548"/>
    </row>
    <row r="1779" spans="2:10" ht="14.45" customHeight="1">
      <c r="B1779" s="207">
        <f t="shared" si="28"/>
        <v>1776</v>
      </c>
      <c r="C1779" s="535"/>
      <c r="D1779" s="544"/>
      <c r="E1779" s="243"/>
      <c r="F1779" s="538"/>
      <c r="G1779" s="258"/>
      <c r="H1779" s="548"/>
      <c r="I1779" s="258"/>
      <c r="J1779" s="548"/>
    </row>
    <row r="1780" spans="2:10" ht="14.45" customHeight="1">
      <c r="B1780" s="207">
        <f t="shared" si="28"/>
        <v>1777</v>
      </c>
      <c r="C1780" s="535"/>
      <c r="D1780" s="544"/>
      <c r="E1780" s="243"/>
      <c r="F1780" s="538"/>
      <c r="G1780" s="258"/>
      <c r="H1780" s="548"/>
      <c r="I1780" s="258"/>
      <c r="J1780" s="548"/>
    </row>
    <row r="1781" spans="2:10" ht="14.45" customHeight="1">
      <c r="B1781" s="207">
        <f t="shared" si="28"/>
        <v>1778</v>
      </c>
      <c r="C1781" s="535"/>
      <c r="D1781" s="544"/>
      <c r="E1781" s="243"/>
      <c r="F1781" s="538"/>
      <c r="G1781" s="258"/>
      <c r="H1781" s="548"/>
      <c r="I1781" s="258"/>
      <c r="J1781" s="548"/>
    </row>
    <row r="1782" spans="2:10" ht="14.45" customHeight="1">
      <c r="B1782" s="207">
        <f t="shared" si="28"/>
        <v>1779</v>
      </c>
      <c r="C1782" s="535"/>
      <c r="D1782" s="544"/>
      <c r="E1782" s="243"/>
      <c r="F1782" s="538"/>
      <c r="G1782" s="258"/>
      <c r="H1782" s="548"/>
      <c r="I1782" s="258"/>
      <c r="J1782" s="548"/>
    </row>
    <row r="1783" spans="2:10" ht="14.45" customHeight="1">
      <c r="B1783" s="207">
        <f t="shared" si="28"/>
        <v>1780</v>
      </c>
      <c r="C1783" s="535"/>
      <c r="D1783" s="544"/>
      <c r="E1783" s="243"/>
      <c r="F1783" s="538"/>
      <c r="G1783" s="258"/>
      <c r="H1783" s="548"/>
      <c r="I1783" s="258"/>
      <c r="J1783" s="548"/>
    </row>
    <row r="1784" spans="2:10" ht="14.45" customHeight="1">
      <c r="B1784" s="207">
        <f t="shared" si="28"/>
        <v>1781</v>
      </c>
      <c r="C1784" s="535"/>
      <c r="D1784" s="544"/>
      <c r="E1784" s="243"/>
      <c r="F1784" s="538"/>
      <c r="G1784" s="258"/>
      <c r="H1784" s="548"/>
      <c r="I1784" s="258"/>
      <c r="J1784" s="548"/>
    </row>
    <row r="1785" spans="2:10" ht="14.45" customHeight="1">
      <c r="B1785" s="207">
        <f t="shared" si="28"/>
        <v>1782</v>
      </c>
      <c r="C1785" s="535"/>
      <c r="D1785" s="544"/>
      <c r="E1785" s="243"/>
      <c r="F1785" s="538"/>
      <c r="G1785" s="258"/>
      <c r="H1785" s="548"/>
      <c r="I1785" s="258"/>
      <c r="J1785" s="548"/>
    </row>
    <row r="1786" spans="2:10" ht="14.45" customHeight="1">
      <c r="B1786" s="207">
        <f t="shared" si="28"/>
        <v>1783</v>
      </c>
      <c r="C1786" s="535"/>
      <c r="D1786" s="544"/>
      <c r="E1786" s="243"/>
      <c r="F1786" s="538"/>
      <c r="G1786" s="258"/>
      <c r="H1786" s="548"/>
      <c r="I1786" s="258"/>
      <c r="J1786" s="548"/>
    </row>
    <row r="1787" spans="2:10" ht="14.45" customHeight="1">
      <c r="B1787" s="207">
        <f t="shared" si="28"/>
        <v>1784</v>
      </c>
      <c r="C1787" s="535"/>
      <c r="D1787" s="544"/>
      <c r="E1787" s="243"/>
      <c r="F1787" s="538"/>
      <c r="G1787" s="258"/>
      <c r="H1787" s="548"/>
      <c r="I1787" s="258"/>
      <c r="J1787" s="548"/>
    </row>
    <row r="1788" spans="2:10" ht="14.45" customHeight="1">
      <c r="B1788" s="207">
        <f t="shared" si="28"/>
        <v>1785</v>
      </c>
      <c r="C1788" s="535"/>
      <c r="D1788" s="544"/>
      <c r="E1788" s="243"/>
      <c r="F1788" s="538"/>
      <c r="G1788" s="258"/>
      <c r="H1788" s="548"/>
      <c r="I1788" s="258"/>
      <c r="J1788" s="548"/>
    </row>
    <row r="1789" spans="2:10" ht="14.45" customHeight="1">
      <c r="B1789" s="207">
        <f t="shared" si="28"/>
        <v>1786</v>
      </c>
      <c r="C1789" s="535"/>
      <c r="D1789" s="544"/>
      <c r="E1789" s="243"/>
      <c r="F1789" s="538"/>
      <c r="G1789" s="258"/>
      <c r="H1789" s="548"/>
      <c r="I1789" s="258"/>
      <c r="J1789" s="548"/>
    </row>
    <row r="1790" spans="2:10" ht="14.45" customHeight="1">
      <c r="B1790" s="207">
        <f t="shared" si="28"/>
        <v>1787</v>
      </c>
      <c r="C1790" s="535"/>
      <c r="D1790" s="544"/>
      <c r="E1790" s="243"/>
      <c r="F1790" s="538"/>
      <c r="G1790" s="258"/>
      <c r="H1790" s="548"/>
      <c r="I1790" s="258"/>
      <c r="J1790" s="548"/>
    </row>
    <row r="1791" spans="2:10" ht="14.45" customHeight="1">
      <c r="B1791" s="207">
        <f t="shared" si="28"/>
        <v>1788</v>
      </c>
      <c r="C1791" s="535"/>
      <c r="D1791" s="544"/>
      <c r="E1791" s="243"/>
      <c r="F1791" s="538"/>
      <c r="G1791" s="258"/>
      <c r="H1791" s="548"/>
      <c r="I1791" s="258"/>
      <c r="J1791" s="548"/>
    </row>
    <row r="1792" spans="2:10" ht="14.45" customHeight="1">
      <c r="B1792" s="207">
        <f t="shared" si="28"/>
        <v>1789</v>
      </c>
      <c r="C1792" s="535"/>
      <c r="D1792" s="544"/>
      <c r="E1792" s="243"/>
      <c r="F1792" s="538"/>
      <c r="G1792" s="258"/>
      <c r="H1792" s="548"/>
      <c r="I1792" s="258"/>
      <c r="J1792" s="548"/>
    </row>
    <row r="1793" spans="2:10" ht="14.45" customHeight="1">
      <c r="B1793" s="207">
        <f t="shared" si="28"/>
        <v>1790</v>
      </c>
      <c r="C1793" s="535"/>
      <c r="D1793" s="544"/>
      <c r="E1793" s="243"/>
      <c r="F1793" s="538"/>
      <c r="G1793" s="258"/>
      <c r="H1793" s="548"/>
      <c r="I1793" s="258"/>
      <c r="J1793" s="548"/>
    </row>
    <row r="1794" spans="2:10" ht="14.45" customHeight="1">
      <c r="B1794" s="207">
        <f t="shared" si="28"/>
        <v>1791</v>
      </c>
      <c r="C1794" s="535"/>
      <c r="D1794" s="544"/>
      <c r="E1794" s="243"/>
      <c r="F1794" s="538"/>
      <c r="G1794" s="258"/>
      <c r="H1794" s="548"/>
      <c r="I1794" s="258"/>
      <c r="J1794" s="548"/>
    </row>
    <row r="1795" spans="2:10" ht="14.45" customHeight="1">
      <c r="B1795" s="207">
        <f t="shared" si="28"/>
        <v>1792</v>
      </c>
      <c r="C1795" s="535"/>
      <c r="D1795" s="544"/>
      <c r="E1795" s="243"/>
      <c r="F1795" s="538"/>
      <c r="G1795" s="258"/>
      <c r="H1795" s="548"/>
      <c r="I1795" s="258"/>
      <c r="J1795" s="548"/>
    </row>
    <row r="1796" spans="2:10" ht="14.45" customHeight="1">
      <c r="B1796" s="207">
        <f t="shared" si="28"/>
        <v>1793</v>
      </c>
      <c r="C1796" s="535"/>
      <c r="D1796" s="544"/>
      <c r="E1796" s="243"/>
      <c r="F1796" s="538"/>
      <c r="G1796" s="258"/>
      <c r="H1796" s="548"/>
      <c r="I1796" s="258"/>
      <c r="J1796" s="548"/>
    </row>
    <row r="1797" spans="2:10" ht="14.45" customHeight="1">
      <c r="B1797" s="207">
        <f t="shared" si="28"/>
        <v>1794</v>
      </c>
      <c r="C1797" s="535"/>
      <c r="D1797" s="544"/>
      <c r="E1797" s="243"/>
      <c r="F1797" s="538"/>
      <c r="G1797" s="258"/>
      <c r="H1797" s="548"/>
      <c r="I1797" s="258"/>
      <c r="J1797" s="548"/>
    </row>
    <row r="1798" spans="2:10" ht="14.45" customHeight="1">
      <c r="B1798" s="207">
        <f t="shared" si="28"/>
        <v>1795</v>
      </c>
      <c r="C1798" s="535"/>
      <c r="D1798" s="544"/>
      <c r="E1798" s="243"/>
      <c r="F1798" s="538"/>
      <c r="G1798" s="258"/>
      <c r="H1798" s="548"/>
      <c r="I1798" s="258"/>
      <c r="J1798" s="548"/>
    </row>
    <row r="1799" spans="2:10" ht="14.45" customHeight="1">
      <c r="B1799" s="207">
        <f t="shared" si="28"/>
        <v>1796</v>
      </c>
      <c r="C1799" s="535"/>
      <c r="D1799" s="544"/>
      <c r="E1799" s="243"/>
      <c r="F1799" s="538"/>
      <c r="G1799" s="258"/>
      <c r="H1799" s="548"/>
      <c r="I1799" s="258"/>
      <c r="J1799" s="548"/>
    </row>
    <row r="1800" spans="2:10" ht="14.45" customHeight="1">
      <c r="B1800" s="207">
        <f t="shared" si="28"/>
        <v>1797</v>
      </c>
      <c r="C1800" s="535"/>
      <c r="D1800" s="544"/>
      <c r="E1800" s="243"/>
      <c r="F1800" s="538"/>
      <c r="G1800" s="258"/>
      <c r="H1800" s="548"/>
      <c r="I1800" s="258"/>
      <c r="J1800" s="548"/>
    </row>
    <row r="1801" spans="2:10" ht="14.45" customHeight="1">
      <c r="B1801" s="207">
        <f t="shared" si="28"/>
        <v>1798</v>
      </c>
      <c r="C1801" s="535"/>
      <c r="D1801" s="544"/>
      <c r="E1801" s="243"/>
      <c r="F1801" s="538"/>
      <c r="G1801" s="258"/>
      <c r="H1801" s="548"/>
      <c r="I1801" s="258"/>
      <c r="J1801" s="548"/>
    </row>
    <row r="1802" spans="2:10" ht="14.45" customHeight="1">
      <c r="B1802" s="207">
        <f t="shared" si="28"/>
        <v>1799</v>
      </c>
      <c r="C1802" s="552"/>
      <c r="D1802" s="545"/>
      <c r="E1802" s="242"/>
      <c r="F1802" s="553"/>
      <c r="G1802" s="257"/>
      <c r="H1802" s="549"/>
      <c r="I1802" s="257"/>
      <c r="J1802" s="549"/>
    </row>
    <row r="1803" spans="2:10" ht="14.45" customHeight="1">
      <c r="B1803" s="207">
        <f t="shared" si="28"/>
        <v>1800</v>
      </c>
      <c r="C1803" s="534" t="s">
        <v>10661</v>
      </c>
      <c r="D1803" s="546" t="s">
        <v>10801</v>
      </c>
      <c r="E1803" s="235"/>
      <c r="F1803" s="537"/>
      <c r="G1803" s="250"/>
      <c r="H1803" s="547" t="s">
        <v>11118</v>
      </c>
      <c r="I1803" s="250"/>
      <c r="J1803" s="547" t="s">
        <v>11095</v>
      </c>
    </row>
    <row r="1804" spans="2:10" ht="14.45" customHeight="1">
      <c r="B1804" s="207">
        <f t="shared" si="28"/>
        <v>1801</v>
      </c>
      <c r="C1804" s="535"/>
      <c r="D1804" s="544"/>
      <c r="E1804" s="243"/>
      <c r="F1804" s="538"/>
      <c r="G1804" s="258"/>
      <c r="H1804" s="548"/>
      <c r="I1804" s="258"/>
      <c r="J1804" s="548"/>
    </row>
    <row r="1805" spans="2:10" ht="14.45" customHeight="1">
      <c r="B1805" s="207">
        <f t="shared" si="28"/>
        <v>1802</v>
      </c>
      <c r="C1805" s="535"/>
      <c r="D1805" s="544"/>
      <c r="E1805" s="243"/>
      <c r="F1805" s="538"/>
      <c r="G1805" s="258"/>
      <c r="H1805" s="548"/>
      <c r="I1805" s="258"/>
      <c r="J1805" s="548"/>
    </row>
    <row r="1806" spans="2:10" ht="14.45" customHeight="1">
      <c r="B1806" s="207">
        <f t="shared" si="28"/>
        <v>1803</v>
      </c>
      <c r="C1806" s="535"/>
      <c r="D1806" s="544"/>
      <c r="E1806" s="243"/>
      <c r="F1806" s="538"/>
      <c r="G1806" s="258"/>
      <c r="H1806" s="548"/>
      <c r="I1806" s="258"/>
      <c r="J1806" s="548"/>
    </row>
    <row r="1807" spans="2:10" ht="14.45" customHeight="1">
      <c r="B1807" s="207">
        <f t="shared" si="28"/>
        <v>1804</v>
      </c>
      <c r="C1807" s="535"/>
      <c r="D1807" s="544"/>
      <c r="E1807" s="243"/>
      <c r="F1807" s="538"/>
      <c r="G1807" s="258"/>
      <c r="H1807" s="548"/>
      <c r="I1807" s="258"/>
      <c r="J1807" s="548"/>
    </row>
    <row r="1808" spans="2:10" ht="14.45" customHeight="1">
      <c r="B1808" s="207">
        <f t="shared" si="28"/>
        <v>1805</v>
      </c>
      <c r="C1808" s="535"/>
      <c r="D1808" s="544"/>
      <c r="E1808" s="243"/>
      <c r="F1808" s="538"/>
      <c r="G1808" s="258"/>
      <c r="H1808" s="548"/>
      <c r="I1808" s="258"/>
      <c r="J1808" s="548"/>
    </row>
    <row r="1809" spans="2:10" ht="14.45" customHeight="1">
      <c r="B1809" s="207">
        <f t="shared" si="28"/>
        <v>1806</v>
      </c>
      <c r="C1809" s="535"/>
      <c r="D1809" s="544"/>
      <c r="E1809" s="243"/>
      <c r="F1809" s="538"/>
      <c r="G1809" s="258"/>
      <c r="H1809" s="548"/>
      <c r="I1809" s="258"/>
      <c r="J1809" s="548"/>
    </row>
    <row r="1810" spans="2:10" ht="14.45" customHeight="1">
      <c r="B1810" s="207">
        <f t="shared" si="28"/>
        <v>1807</v>
      </c>
      <c r="C1810" s="535"/>
      <c r="D1810" s="544"/>
      <c r="E1810" s="243"/>
      <c r="F1810" s="538"/>
      <c r="G1810" s="258"/>
      <c r="H1810" s="548"/>
      <c r="I1810" s="258"/>
      <c r="J1810" s="548"/>
    </row>
    <row r="1811" spans="2:10" ht="14.45" customHeight="1">
      <c r="B1811" s="207">
        <f t="shared" si="28"/>
        <v>1808</v>
      </c>
      <c r="C1811" s="535"/>
      <c r="D1811" s="544"/>
      <c r="E1811" s="243"/>
      <c r="F1811" s="538"/>
      <c r="G1811" s="258"/>
      <c r="H1811" s="548"/>
      <c r="I1811" s="258"/>
      <c r="J1811" s="548"/>
    </row>
    <row r="1812" spans="2:10" ht="14.45" customHeight="1">
      <c r="B1812" s="207">
        <f t="shared" si="28"/>
        <v>1809</v>
      </c>
      <c r="C1812" s="535"/>
      <c r="D1812" s="544"/>
      <c r="E1812" s="243"/>
      <c r="F1812" s="538"/>
      <c r="G1812" s="258"/>
      <c r="H1812" s="548"/>
      <c r="I1812" s="258"/>
      <c r="J1812" s="548"/>
    </row>
    <row r="1813" spans="2:10" ht="14.45" customHeight="1">
      <c r="B1813" s="207">
        <f t="shared" si="28"/>
        <v>1810</v>
      </c>
      <c r="C1813" s="535"/>
      <c r="D1813" s="544"/>
      <c r="E1813" s="243"/>
      <c r="F1813" s="538"/>
      <c r="G1813" s="258"/>
      <c r="H1813" s="548"/>
      <c r="I1813" s="258"/>
      <c r="J1813" s="548"/>
    </row>
    <row r="1814" spans="2:10" ht="14.45" customHeight="1">
      <c r="B1814" s="207">
        <f t="shared" si="28"/>
        <v>1811</v>
      </c>
      <c r="C1814" s="535"/>
      <c r="D1814" s="544"/>
      <c r="E1814" s="243"/>
      <c r="F1814" s="538"/>
      <c r="G1814" s="258"/>
      <c r="H1814" s="548"/>
      <c r="I1814" s="258"/>
      <c r="J1814" s="548"/>
    </row>
    <row r="1815" spans="2:10" ht="14.45" customHeight="1">
      <c r="B1815" s="207">
        <f t="shared" si="28"/>
        <v>1812</v>
      </c>
      <c r="C1815" s="535"/>
      <c r="D1815" s="544"/>
      <c r="E1815" s="243"/>
      <c r="F1815" s="538"/>
      <c r="G1815" s="258"/>
      <c r="H1815" s="548"/>
      <c r="I1815" s="258"/>
      <c r="J1815" s="548"/>
    </row>
    <row r="1816" spans="2:10" ht="14.45" customHeight="1">
      <c r="B1816" s="207">
        <f t="shared" si="28"/>
        <v>1813</v>
      </c>
      <c r="C1816" s="535"/>
      <c r="D1816" s="544"/>
      <c r="E1816" s="243"/>
      <c r="F1816" s="538"/>
      <c r="G1816" s="258"/>
      <c r="H1816" s="548"/>
      <c r="I1816" s="258"/>
      <c r="J1816" s="548"/>
    </row>
    <row r="1817" spans="2:10" ht="14.45" customHeight="1">
      <c r="B1817" s="207">
        <f t="shared" si="28"/>
        <v>1814</v>
      </c>
      <c r="C1817" s="535"/>
      <c r="D1817" s="544"/>
      <c r="E1817" s="243"/>
      <c r="F1817" s="538"/>
      <c r="G1817" s="258"/>
      <c r="H1817" s="548"/>
      <c r="I1817" s="258"/>
      <c r="J1817" s="548"/>
    </row>
    <row r="1818" spans="2:10" ht="14.45" customHeight="1">
      <c r="B1818" s="207">
        <f t="shared" si="28"/>
        <v>1815</v>
      </c>
      <c r="C1818" s="535"/>
      <c r="D1818" s="544"/>
      <c r="E1818" s="243"/>
      <c r="F1818" s="538"/>
      <c r="G1818" s="258"/>
      <c r="H1818" s="548"/>
      <c r="I1818" s="258"/>
      <c r="J1818" s="548"/>
    </row>
    <row r="1819" spans="2:10" ht="14.45" customHeight="1">
      <c r="B1819" s="207">
        <f t="shared" ref="B1819:B1882" si="29">ROW()-3</f>
        <v>1816</v>
      </c>
      <c r="C1819" s="535"/>
      <c r="D1819" s="544"/>
      <c r="E1819" s="243"/>
      <c r="F1819" s="538"/>
      <c r="G1819" s="258"/>
      <c r="H1819" s="548"/>
      <c r="I1819" s="258"/>
      <c r="J1819" s="548"/>
    </row>
    <row r="1820" spans="2:10" ht="14.45" customHeight="1">
      <c r="B1820" s="207">
        <f t="shared" si="29"/>
        <v>1817</v>
      </c>
      <c r="C1820" s="535"/>
      <c r="D1820" s="544"/>
      <c r="E1820" s="243"/>
      <c r="F1820" s="538"/>
      <c r="G1820" s="258"/>
      <c r="H1820" s="548"/>
      <c r="I1820" s="258"/>
      <c r="J1820" s="548"/>
    </row>
    <row r="1821" spans="2:10" ht="14.45" customHeight="1">
      <c r="B1821" s="207">
        <f t="shared" si="29"/>
        <v>1818</v>
      </c>
      <c r="C1821" s="535"/>
      <c r="D1821" s="544"/>
      <c r="E1821" s="243"/>
      <c r="F1821" s="538"/>
      <c r="G1821" s="258"/>
      <c r="H1821" s="548"/>
      <c r="I1821" s="258"/>
      <c r="J1821" s="548"/>
    </row>
    <row r="1822" spans="2:10" ht="14.45" customHeight="1">
      <c r="B1822" s="207">
        <f t="shared" si="29"/>
        <v>1819</v>
      </c>
      <c r="C1822" s="535"/>
      <c r="D1822" s="544"/>
      <c r="E1822" s="243"/>
      <c r="F1822" s="538"/>
      <c r="G1822" s="258"/>
      <c r="H1822" s="548"/>
      <c r="I1822" s="258"/>
      <c r="J1822" s="548"/>
    </row>
    <row r="1823" spans="2:10" ht="14.45" customHeight="1">
      <c r="B1823" s="207">
        <f t="shared" si="29"/>
        <v>1820</v>
      </c>
      <c r="C1823" s="535"/>
      <c r="D1823" s="544"/>
      <c r="E1823" s="243"/>
      <c r="F1823" s="538"/>
      <c r="G1823" s="258"/>
      <c r="H1823" s="548"/>
      <c r="I1823" s="258"/>
      <c r="J1823" s="548"/>
    </row>
    <row r="1824" spans="2:10" ht="14.45" customHeight="1">
      <c r="B1824" s="207">
        <f t="shared" si="29"/>
        <v>1821</v>
      </c>
      <c r="C1824" s="535"/>
      <c r="D1824" s="544"/>
      <c r="E1824" s="243"/>
      <c r="F1824" s="538"/>
      <c r="G1824" s="258"/>
      <c r="H1824" s="548"/>
      <c r="I1824" s="258"/>
      <c r="J1824" s="548"/>
    </row>
    <row r="1825" spans="2:10" ht="14.45" customHeight="1">
      <c r="B1825" s="207">
        <f t="shared" si="29"/>
        <v>1822</v>
      </c>
      <c r="C1825" s="535"/>
      <c r="D1825" s="544"/>
      <c r="E1825" s="243"/>
      <c r="F1825" s="538"/>
      <c r="G1825" s="258"/>
      <c r="H1825" s="548"/>
      <c r="I1825" s="258"/>
      <c r="J1825" s="548"/>
    </row>
    <row r="1826" spans="2:10" ht="14.45" customHeight="1">
      <c r="B1826" s="207">
        <f t="shared" si="29"/>
        <v>1823</v>
      </c>
      <c r="C1826" s="535"/>
      <c r="D1826" s="544"/>
      <c r="E1826" s="243"/>
      <c r="F1826" s="538"/>
      <c r="G1826" s="258"/>
      <c r="H1826" s="548"/>
      <c r="I1826" s="258"/>
      <c r="J1826" s="548"/>
    </row>
    <row r="1827" spans="2:10" ht="14.45" customHeight="1">
      <c r="B1827" s="207">
        <f t="shared" si="29"/>
        <v>1824</v>
      </c>
      <c r="C1827" s="535"/>
      <c r="D1827" s="544"/>
      <c r="E1827" s="243"/>
      <c r="F1827" s="538"/>
      <c r="G1827" s="258"/>
      <c r="H1827" s="548"/>
      <c r="I1827" s="258"/>
      <c r="J1827" s="548"/>
    </row>
    <row r="1828" spans="2:10" ht="14.45" customHeight="1">
      <c r="B1828" s="207">
        <f t="shared" si="29"/>
        <v>1825</v>
      </c>
      <c r="C1828" s="535"/>
      <c r="D1828" s="544"/>
      <c r="E1828" s="243"/>
      <c r="F1828" s="538"/>
      <c r="G1828" s="258"/>
      <c r="H1828" s="548"/>
      <c r="I1828" s="258"/>
      <c r="J1828" s="548"/>
    </row>
    <row r="1829" spans="2:10" ht="14.45" customHeight="1">
      <c r="B1829" s="207">
        <f t="shared" si="29"/>
        <v>1826</v>
      </c>
      <c r="C1829" s="535"/>
      <c r="D1829" s="544"/>
      <c r="E1829" s="243"/>
      <c r="F1829" s="538"/>
      <c r="G1829" s="258"/>
      <c r="H1829" s="548"/>
      <c r="I1829" s="258"/>
      <c r="J1829" s="548"/>
    </row>
    <row r="1830" spans="2:10" ht="14.45" customHeight="1">
      <c r="B1830" s="207">
        <f t="shared" si="29"/>
        <v>1827</v>
      </c>
      <c r="C1830" s="535"/>
      <c r="D1830" s="544"/>
      <c r="E1830" s="243"/>
      <c r="F1830" s="538"/>
      <c r="G1830" s="258"/>
      <c r="H1830" s="548"/>
      <c r="I1830" s="258"/>
      <c r="J1830" s="548"/>
    </row>
    <row r="1831" spans="2:10" ht="14.45" customHeight="1">
      <c r="B1831" s="207">
        <f t="shared" si="29"/>
        <v>1828</v>
      </c>
      <c r="C1831" s="535"/>
      <c r="D1831" s="544"/>
      <c r="E1831" s="243"/>
      <c r="F1831" s="538"/>
      <c r="G1831" s="258"/>
      <c r="H1831" s="548"/>
      <c r="I1831" s="258"/>
      <c r="J1831" s="548"/>
    </row>
    <row r="1832" spans="2:10" ht="14.45" customHeight="1">
      <c r="B1832" s="207">
        <f t="shared" si="29"/>
        <v>1829</v>
      </c>
      <c r="C1832" s="535"/>
      <c r="D1832" s="544"/>
      <c r="E1832" s="243"/>
      <c r="F1832" s="538"/>
      <c r="G1832" s="258"/>
      <c r="H1832" s="548"/>
      <c r="I1832" s="258"/>
      <c r="J1832" s="548"/>
    </row>
    <row r="1833" spans="2:10" ht="14.45" customHeight="1">
      <c r="B1833" s="207">
        <f t="shared" si="29"/>
        <v>1830</v>
      </c>
      <c r="C1833" s="535"/>
      <c r="D1833" s="544"/>
      <c r="E1833" s="243"/>
      <c r="F1833" s="538"/>
      <c r="G1833" s="258"/>
      <c r="H1833" s="548"/>
      <c r="I1833" s="258"/>
      <c r="J1833" s="548"/>
    </row>
    <row r="1834" spans="2:10" ht="14.45" customHeight="1">
      <c r="B1834" s="207">
        <f t="shared" si="29"/>
        <v>1831</v>
      </c>
      <c r="C1834" s="535"/>
      <c r="D1834" s="544"/>
      <c r="E1834" s="243"/>
      <c r="F1834" s="538"/>
      <c r="G1834" s="258"/>
      <c r="H1834" s="548"/>
      <c r="I1834" s="258"/>
      <c r="J1834" s="548"/>
    </row>
    <row r="1835" spans="2:10" ht="14.45" customHeight="1">
      <c r="B1835" s="207">
        <f t="shared" si="29"/>
        <v>1832</v>
      </c>
      <c r="C1835" s="535"/>
      <c r="D1835" s="544"/>
      <c r="E1835" s="243"/>
      <c r="F1835" s="538"/>
      <c r="G1835" s="258"/>
      <c r="H1835" s="548"/>
      <c r="I1835" s="258"/>
      <c r="J1835" s="548"/>
    </row>
    <row r="1836" spans="2:10" ht="14.45" customHeight="1">
      <c r="B1836" s="207">
        <f t="shared" si="29"/>
        <v>1833</v>
      </c>
      <c r="C1836" s="535"/>
      <c r="D1836" s="544"/>
      <c r="E1836" s="243"/>
      <c r="F1836" s="538"/>
      <c r="G1836" s="258"/>
      <c r="H1836" s="548"/>
      <c r="I1836" s="258"/>
      <c r="J1836" s="548"/>
    </row>
    <row r="1837" spans="2:10" ht="14.45" customHeight="1">
      <c r="B1837" s="207">
        <f t="shared" si="29"/>
        <v>1834</v>
      </c>
      <c r="C1837" s="535"/>
      <c r="D1837" s="544"/>
      <c r="E1837" s="243"/>
      <c r="F1837" s="538"/>
      <c r="G1837" s="258"/>
      <c r="H1837" s="548"/>
      <c r="I1837" s="258"/>
      <c r="J1837" s="548"/>
    </row>
    <row r="1838" spans="2:10" ht="14.45" customHeight="1">
      <c r="B1838" s="207">
        <f t="shared" si="29"/>
        <v>1835</v>
      </c>
      <c r="C1838" s="535"/>
      <c r="D1838" s="544"/>
      <c r="E1838" s="243"/>
      <c r="F1838" s="538"/>
      <c r="G1838" s="258"/>
      <c r="H1838" s="548"/>
      <c r="I1838" s="258"/>
      <c r="J1838" s="548"/>
    </row>
    <row r="1839" spans="2:10" ht="14.45" customHeight="1">
      <c r="B1839" s="207">
        <f t="shared" si="29"/>
        <v>1836</v>
      </c>
      <c r="C1839" s="535"/>
      <c r="D1839" s="544"/>
      <c r="E1839" s="243"/>
      <c r="F1839" s="538"/>
      <c r="G1839" s="258"/>
      <c r="H1839" s="548"/>
      <c r="I1839" s="258"/>
      <c r="J1839" s="548"/>
    </row>
    <row r="1840" spans="2:10" ht="14.45" customHeight="1">
      <c r="B1840" s="207">
        <f t="shared" si="29"/>
        <v>1837</v>
      </c>
      <c r="C1840" s="535"/>
      <c r="D1840" s="544"/>
      <c r="E1840" s="243"/>
      <c r="F1840" s="538"/>
      <c r="G1840" s="258"/>
      <c r="H1840" s="548"/>
      <c r="I1840" s="258"/>
      <c r="J1840" s="548"/>
    </row>
    <row r="1841" spans="2:10" ht="14.45" customHeight="1">
      <c r="B1841" s="207">
        <f t="shared" si="29"/>
        <v>1838</v>
      </c>
      <c r="C1841" s="535"/>
      <c r="D1841" s="544"/>
      <c r="E1841" s="243"/>
      <c r="F1841" s="538"/>
      <c r="G1841" s="258"/>
      <c r="H1841" s="548"/>
      <c r="I1841" s="258"/>
      <c r="J1841" s="548"/>
    </row>
    <row r="1842" spans="2:10" ht="14.45" customHeight="1">
      <c r="B1842" s="207">
        <f t="shared" si="29"/>
        <v>1839</v>
      </c>
      <c r="C1842" s="535"/>
      <c r="D1842" s="544"/>
      <c r="E1842" s="243"/>
      <c r="F1842" s="538"/>
      <c r="G1842" s="258"/>
      <c r="H1842" s="548"/>
      <c r="I1842" s="258"/>
      <c r="J1842" s="548"/>
    </row>
    <row r="1843" spans="2:10" ht="14.45" customHeight="1">
      <c r="B1843" s="207">
        <f t="shared" si="29"/>
        <v>1840</v>
      </c>
      <c r="C1843" s="535"/>
      <c r="D1843" s="544"/>
      <c r="E1843" s="243"/>
      <c r="F1843" s="538"/>
      <c r="G1843" s="258"/>
      <c r="H1843" s="548"/>
      <c r="I1843" s="258"/>
      <c r="J1843" s="548"/>
    </row>
    <row r="1844" spans="2:10" ht="14.45" customHeight="1">
      <c r="B1844" s="207">
        <f t="shared" si="29"/>
        <v>1841</v>
      </c>
      <c r="C1844" s="535"/>
      <c r="D1844" s="544"/>
      <c r="E1844" s="243"/>
      <c r="F1844" s="538"/>
      <c r="G1844" s="258"/>
      <c r="H1844" s="548"/>
      <c r="I1844" s="258"/>
      <c r="J1844" s="548"/>
    </row>
    <row r="1845" spans="2:10" ht="14.45" customHeight="1">
      <c r="B1845" s="207">
        <f t="shared" si="29"/>
        <v>1842</v>
      </c>
      <c r="C1845" s="535"/>
      <c r="D1845" s="544"/>
      <c r="E1845" s="243"/>
      <c r="F1845" s="538"/>
      <c r="G1845" s="258"/>
      <c r="H1845" s="548"/>
      <c r="I1845" s="258"/>
      <c r="J1845" s="548"/>
    </row>
    <row r="1846" spans="2:10" ht="14.45" customHeight="1">
      <c r="B1846" s="207">
        <f t="shared" si="29"/>
        <v>1843</v>
      </c>
      <c r="C1846" s="535"/>
      <c r="D1846" s="544"/>
      <c r="E1846" s="243"/>
      <c r="F1846" s="538"/>
      <c r="G1846" s="258"/>
      <c r="H1846" s="548"/>
      <c r="I1846" s="258"/>
      <c r="J1846" s="548"/>
    </row>
    <row r="1847" spans="2:10" ht="14.45" customHeight="1">
      <c r="B1847" s="207">
        <f t="shared" si="29"/>
        <v>1844</v>
      </c>
      <c r="C1847" s="535"/>
      <c r="D1847" s="544"/>
      <c r="E1847" s="243"/>
      <c r="F1847" s="538"/>
      <c r="G1847" s="258"/>
      <c r="H1847" s="548"/>
      <c r="I1847" s="258"/>
      <c r="J1847" s="548"/>
    </row>
    <row r="1848" spans="2:10" ht="14.45" customHeight="1">
      <c r="B1848" s="207">
        <f t="shared" si="29"/>
        <v>1845</v>
      </c>
      <c r="C1848" s="535"/>
      <c r="D1848" s="544"/>
      <c r="E1848" s="243"/>
      <c r="F1848" s="538"/>
      <c r="G1848" s="258"/>
      <c r="H1848" s="548"/>
      <c r="I1848" s="258"/>
      <c r="J1848" s="548"/>
    </row>
    <row r="1849" spans="2:10" ht="14.45" customHeight="1">
      <c r="B1849" s="207">
        <f t="shared" si="29"/>
        <v>1846</v>
      </c>
      <c r="C1849" s="535"/>
      <c r="D1849" s="544"/>
      <c r="E1849" s="243"/>
      <c r="F1849" s="538"/>
      <c r="G1849" s="258"/>
      <c r="H1849" s="548"/>
      <c r="I1849" s="258"/>
      <c r="J1849" s="548"/>
    </row>
    <row r="1850" spans="2:10" ht="14.45" customHeight="1">
      <c r="B1850" s="207">
        <f t="shared" si="29"/>
        <v>1847</v>
      </c>
      <c r="C1850" s="535"/>
      <c r="D1850" s="544"/>
      <c r="E1850" s="243"/>
      <c r="F1850" s="538"/>
      <c r="G1850" s="258"/>
      <c r="H1850" s="548"/>
      <c r="I1850" s="258"/>
      <c r="J1850" s="548"/>
    </row>
    <row r="1851" spans="2:10" ht="14.45" customHeight="1">
      <c r="B1851" s="207">
        <f t="shared" si="29"/>
        <v>1848</v>
      </c>
      <c r="C1851" s="535"/>
      <c r="D1851" s="544"/>
      <c r="E1851" s="243"/>
      <c r="F1851" s="538"/>
      <c r="G1851" s="258"/>
      <c r="H1851" s="548"/>
      <c r="I1851" s="258"/>
      <c r="J1851" s="548"/>
    </row>
    <row r="1852" spans="2:10" ht="14.45" customHeight="1">
      <c r="B1852" s="207">
        <f t="shared" si="29"/>
        <v>1849</v>
      </c>
      <c r="C1852" s="535"/>
      <c r="D1852" s="544"/>
      <c r="E1852" s="243"/>
      <c r="F1852" s="538"/>
      <c r="G1852" s="258"/>
      <c r="H1852" s="548"/>
      <c r="I1852" s="258"/>
      <c r="J1852" s="548"/>
    </row>
    <row r="1853" spans="2:10" ht="14.45" customHeight="1">
      <c r="B1853" s="207">
        <f t="shared" si="29"/>
        <v>1850</v>
      </c>
      <c r="C1853" s="535"/>
      <c r="D1853" s="544"/>
      <c r="E1853" s="243"/>
      <c r="F1853" s="538"/>
      <c r="G1853" s="258"/>
      <c r="H1853" s="548"/>
      <c r="I1853" s="258"/>
      <c r="J1853" s="548"/>
    </row>
    <row r="1854" spans="2:10" ht="14.45" customHeight="1">
      <c r="B1854" s="207">
        <f t="shared" si="29"/>
        <v>1851</v>
      </c>
      <c r="C1854" s="535"/>
      <c r="D1854" s="544"/>
      <c r="E1854" s="243"/>
      <c r="F1854" s="538"/>
      <c r="G1854" s="258"/>
      <c r="H1854" s="548"/>
      <c r="I1854" s="258"/>
      <c r="J1854" s="548"/>
    </row>
    <row r="1855" spans="2:10" ht="14.45" customHeight="1">
      <c r="B1855" s="207">
        <f t="shared" si="29"/>
        <v>1852</v>
      </c>
      <c r="C1855" s="535"/>
      <c r="D1855" s="544"/>
      <c r="E1855" s="243"/>
      <c r="F1855" s="538"/>
      <c r="G1855" s="258"/>
      <c r="H1855" s="548"/>
      <c r="I1855" s="258"/>
      <c r="J1855" s="548"/>
    </row>
    <row r="1856" spans="2:10" ht="14.45" customHeight="1">
      <c r="B1856" s="207">
        <f t="shared" si="29"/>
        <v>1853</v>
      </c>
      <c r="C1856" s="535"/>
      <c r="D1856" s="544"/>
      <c r="E1856" s="243"/>
      <c r="F1856" s="538"/>
      <c r="G1856" s="258"/>
      <c r="H1856" s="548"/>
      <c r="I1856" s="258"/>
      <c r="J1856" s="548"/>
    </row>
    <row r="1857" spans="2:10" ht="14.45" customHeight="1">
      <c r="B1857" s="207">
        <f t="shared" si="29"/>
        <v>1854</v>
      </c>
      <c r="C1857" s="535"/>
      <c r="D1857" s="544"/>
      <c r="E1857" s="243"/>
      <c r="F1857" s="538"/>
      <c r="G1857" s="258"/>
      <c r="H1857" s="548"/>
      <c r="I1857" s="258"/>
      <c r="J1857" s="548"/>
    </row>
    <row r="1858" spans="2:10" ht="14.45" customHeight="1">
      <c r="B1858" s="207">
        <f t="shared" si="29"/>
        <v>1855</v>
      </c>
      <c r="C1858" s="535"/>
      <c r="D1858" s="544"/>
      <c r="E1858" s="243"/>
      <c r="F1858" s="538"/>
      <c r="G1858" s="258"/>
      <c r="H1858" s="548"/>
      <c r="I1858" s="258"/>
      <c r="J1858" s="548"/>
    </row>
    <row r="1859" spans="2:10" ht="14.45" customHeight="1">
      <c r="B1859" s="207">
        <f t="shared" si="29"/>
        <v>1856</v>
      </c>
      <c r="C1859" s="535"/>
      <c r="D1859" s="544"/>
      <c r="E1859" s="243"/>
      <c r="F1859" s="538"/>
      <c r="G1859" s="258"/>
      <c r="H1859" s="548"/>
      <c r="I1859" s="258"/>
      <c r="J1859" s="548"/>
    </row>
    <row r="1860" spans="2:10" ht="14.45" customHeight="1">
      <c r="B1860" s="207">
        <f t="shared" si="29"/>
        <v>1857</v>
      </c>
      <c r="C1860" s="535"/>
      <c r="D1860" s="544"/>
      <c r="E1860" s="243"/>
      <c r="F1860" s="538"/>
      <c r="G1860" s="258"/>
      <c r="H1860" s="548"/>
      <c r="I1860" s="258"/>
      <c r="J1860" s="548"/>
    </row>
    <row r="1861" spans="2:10" ht="14.45" customHeight="1">
      <c r="B1861" s="207">
        <f t="shared" si="29"/>
        <v>1858</v>
      </c>
      <c r="C1861" s="535"/>
      <c r="D1861" s="544"/>
      <c r="E1861" s="243"/>
      <c r="F1861" s="538"/>
      <c r="G1861" s="258"/>
      <c r="H1861" s="548"/>
      <c r="I1861" s="258"/>
      <c r="J1861" s="548"/>
    </row>
    <row r="1862" spans="2:10" ht="14.45" customHeight="1">
      <c r="B1862" s="207">
        <f t="shared" si="29"/>
        <v>1859</v>
      </c>
      <c r="C1862" s="535"/>
      <c r="D1862" s="544"/>
      <c r="E1862" s="243"/>
      <c r="F1862" s="538"/>
      <c r="G1862" s="258"/>
      <c r="H1862" s="548"/>
      <c r="I1862" s="258"/>
      <c r="J1862" s="548"/>
    </row>
    <row r="1863" spans="2:10" ht="14.45" customHeight="1">
      <c r="B1863" s="207">
        <f t="shared" si="29"/>
        <v>1860</v>
      </c>
      <c r="C1863" s="535"/>
      <c r="D1863" s="544"/>
      <c r="E1863" s="243"/>
      <c r="F1863" s="538"/>
      <c r="G1863" s="258"/>
      <c r="H1863" s="548"/>
      <c r="I1863" s="258"/>
      <c r="J1863" s="548"/>
    </row>
    <row r="1864" spans="2:10" ht="14.45" customHeight="1">
      <c r="B1864" s="207">
        <f t="shared" si="29"/>
        <v>1861</v>
      </c>
      <c r="C1864" s="535"/>
      <c r="D1864" s="544"/>
      <c r="E1864" s="243"/>
      <c r="F1864" s="538"/>
      <c r="G1864" s="258"/>
      <c r="H1864" s="548"/>
      <c r="I1864" s="258"/>
      <c r="J1864" s="548"/>
    </row>
    <row r="1865" spans="2:10" ht="14.45" customHeight="1">
      <c r="B1865" s="207">
        <f t="shared" si="29"/>
        <v>1862</v>
      </c>
      <c r="C1865" s="535"/>
      <c r="D1865" s="544"/>
      <c r="E1865" s="243"/>
      <c r="F1865" s="538"/>
      <c r="G1865" s="258"/>
      <c r="H1865" s="548"/>
      <c r="I1865" s="258"/>
      <c r="J1865" s="548"/>
    </row>
    <row r="1866" spans="2:10" ht="14.45" customHeight="1">
      <c r="B1866" s="207">
        <f t="shared" si="29"/>
        <v>1863</v>
      </c>
      <c r="C1866" s="535"/>
      <c r="D1866" s="544"/>
      <c r="E1866" s="243"/>
      <c r="F1866" s="538"/>
      <c r="G1866" s="258"/>
      <c r="H1866" s="548"/>
      <c r="I1866" s="258"/>
      <c r="J1866" s="548"/>
    </row>
    <row r="1867" spans="2:10" ht="14.45" customHeight="1">
      <c r="B1867" s="207">
        <f t="shared" si="29"/>
        <v>1864</v>
      </c>
      <c r="C1867" s="535"/>
      <c r="D1867" s="544"/>
      <c r="E1867" s="243"/>
      <c r="F1867" s="538"/>
      <c r="G1867" s="258"/>
      <c r="H1867" s="548"/>
      <c r="I1867" s="258"/>
      <c r="J1867" s="548"/>
    </row>
    <row r="1868" spans="2:10" ht="14.45" customHeight="1">
      <c r="B1868" s="207">
        <f t="shared" si="29"/>
        <v>1865</v>
      </c>
      <c r="C1868" s="535"/>
      <c r="D1868" s="544"/>
      <c r="E1868" s="243"/>
      <c r="F1868" s="538"/>
      <c r="G1868" s="258"/>
      <c r="H1868" s="548"/>
      <c r="I1868" s="258"/>
      <c r="J1868" s="548"/>
    </row>
    <row r="1869" spans="2:10" ht="14.45" customHeight="1">
      <c r="B1869" s="207">
        <f t="shared" si="29"/>
        <v>1866</v>
      </c>
      <c r="C1869" s="535"/>
      <c r="D1869" s="544"/>
      <c r="E1869" s="243"/>
      <c r="F1869" s="538"/>
      <c r="G1869" s="258"/>
      <c r="H1869" s="548"/>
      <c r="I1869" s="258"/>
      <c r="J1869" s="548"/>
    </row>
    <row r="1870" spans="2:10" ht="14.45" customHeight="1">
      <c r="B1870" s="207">
        <f t="shared" si="29"/>
        <v>1867</v>
      </c>
      <c r="C1870" s="535"/>
      <c r="D1870" s="544"/>
      <c r="E1870" s="243"/>
      <c r="F1870" s="538"/>
      <c r="G1870" s="258"/>
      <c r="H1870" s="548"/>
      <c r="I1870" s="258"/>
      <c r="J1870" s="548"/>
    </row>
    <row r="1871" spans="2:10" ht="14.45" customHeight="1">
      <c r="B1871" s="207">
        <f t="shared" si="29"/>
        <v>1868</v>
      </c>
      <c r="C1871" s="535"/>
      <c r="D1871" s="544"/>
      <c r="E1871" s="243"/>
      <c r="F1871" s="538"/>
      <c r="G1871" s="258"/>
      <c r="H1871" s="548"/>
      <c r="I1871" s="258"/>
      <c r="J1871" s="548"/>
    </row>
    <row r="1872" spans="2:10" ht="14.45" customHeight="1">
      <c r="B1872" s="207">
        <f t="shared" si="29"/>
        <v>1869</v>
      </c>
      <c r="C1872" s="535"/>
      <c r="D1872" s="544"/>
      <c r="E1872" s="243"/>
      <c r="F1872" s="538"/>
      <c r="G1872" s="258"/>
      <c r="H1872" s="548"/>
      <c r="I1872" s="258"/>
      <c r="J1872" s="548"/>
    </row>
    <row r="1873" spans="2:10" ht="14.45" customHeight="1">
      <c r="B1873" s="207">
        <f t="shared" si="29"/>
        <v>1870</v>
      </c>
      <c r="C1873" s="535"/>
      <c r="D1873" s="544"/>
      <c r="E1873" s="243"/>
      <c r="F1873" s="538"/>
      <c r="G1873" s="258"/>
      <c r="H1873" s="548"/>
      <c r="I1873" s="258"/>
      <c r="J1873" s="548"/>
    </row>
    <row r="1874" spans="2:10" ht="14.45" customHeight="1">
      <c r="B1874" s="207">
        <f t="shared" si="29"/>
        <v>1871</v>
      </c>
      <c r="C1874" s="535"/>
      <c r="D1874" s="544"/>
      <c r="E1874" s="243"/>
      <c r="F1874" s="538"/>
      <c r="G1874" s="258"/>
      <c r="H1874" s="548"/>
      <c r="I1874" s="258"/>
      <c r="J1874" s="548"/>
    </row>
    <row r="1875" spans="2:10" ht="14.45" customHeight="1">
      <c r="B1875" s="207">
        <f t="shared" si="29"/>
        <v>1872</v>
      </c>
      <c r="C1875" s="535"/>
      <c r="D1875" s="544"/>
      <c r="E1875" s="243"/>
      <c r="F1875" s="538"/>
      <c r="G1875" s="258"/>
      <c r="H1875" s="548"/>
      <c r="I1875" s="258"/>
      <c r="J1875" s="548"/>
    </row>
    <row r="1876" spans="2:10" ht="14.45" customHeight="1">
      <c r="B1876" s="207">
        <f t="shared" si="29"/>
        <v>1873</v>
      </c>
      <c r="C1876" s="535"/>
      <c r="D1876" s="544"/>
      <c r="E1876" s="243"/>
      <c r="F1876" s="538"/>
      <c r="G1876" s="258"/>
      <c r="H1876" s="548"/>
      <c r="I1876" s="258"/>
      <c r="J1876" s="548"/>
    </row>
    <row r="1877" spans="2:10" ht="14.45" customHeight="1">
      <c r="B1877" s="207">
        <f t="shared" si="29"/>
        <v>1874</v>
      </c>
      <c r="C1877" s="535"/>
      <c r="D1877" s="544"/>
      <c r="E1877" s="243"/>
      <c r="F1877" s="538"/>
      <c r="G1877" s="258"/>
      <c r="H1877" s="548"/>
      <c r="I1877" s="258"/>
      <c r="J1877" s="548"/>
    </row>
    <row r="1878" spans="2:10" ht="14.45" customHeight="1">
      <c r="B1878" s="207">
        <f t="shared" si="29"/>
        <v>1875</v>
      </c>
      <c r="C1878" s="535"/>
      <c r="D1878" s="544"/>
      <c r="E1878" s="243"/>
      <c r="F1878" s="538"/>
      <c r="G1878" s="258"/>
      <c r="H1878" s="548"/>
      <c r="I1878" s="258"/>
      <c r="J1878" s="548"/>
    </row>
    <row r="1879" spans="2:10" ht="14.45" customHeight="1">
      <c r="B1879" s="207">
        <f t="shared" si="29"/>
        <v>1876</v>
      </c>
      <c r="C1879" s="535"/>
      <c r="D1879" s="544"/>
      <c r="E1879" s="243"/>
      <c r="F1879" s="538"/>
      <c r="G1879" s="258"/>
      <c r="H1879" s="548"/>
      <c r="I1879" s="258"/>
      <c r="J1879" s="548"/>
    </row>
    <row r="1880" spans="2:10" ht="14.45" customHeight="1">
      <c r="B1880" s="207">
        <f t="shared" si="29"/>
        <v>1877</v>
      </c>
      <c r="C1880" s="535"/>
      <c r="D1880" s="544"/>
      <c r="E1880" s="243"/>
      <c r="F1880" s="538"/>
      <c r="G1880" s="258"/>
      <c r="H1880" s="548"/>
      <c r="I1880" s="258"/>
      <c r="J1880" s="548"/>
    </row>
    <row r="1881" spans="2:10" ht="14.45" customHeight="1">
      <c r="B1881" s="207">
        <f t="shared" si="29"/>
        <v>1878</v>
      </c>
      <c r="C1881" s="535"/>
      <c r="D1881" s="544"/>
      <c r="E1881" s="243"/>
      <c r="F1881" s="538"/>
      <c r="G1881" s="258"/>
      <c r="H1881" s="548"/>
      <c r="I1881" s="258"/>
      <c r="J1881" s="548"/>
    </row>
    <row r="1882" spans="2:10" ht="14.45" customHeight="1">
      <c r="B1882" s="207">
        <f t="shared" si="29"/>
        <v>1879</v>
      </c>
      <c r="C1882" s="535"/>
      <c r="D1882" s="544"/>
      <c r="E1882" s="243"/>
      <c r="F1882" s="538"/>
      <c r="G1882" s="258"/>
      <c r="H1882" s="548"/>
      <c r="I1882" s="258"/>
      <c r="J1882" s="548"/>
    </row>
    <row r="1883" spans="2:10" ht="14.45" customHeight="1">
      <c r="B1883" s="207">
        <f t="shared" ref="B1883:B1955" si="30">ROW()-3</f>
        <v>1880</v>
      </c>
      <c r="C1883" s="535"/>
      <c r="D1883" s="544"/>
      <c r="E1883" s="243"/>
      <c r="F1883" s="538"/>
      <c r="G1883" s="258"/>
      <c r="H1883" s="548"/>
      <c r="I1883" s="258"/>
      <c r="J1883" s="548"/>
    </row>
    <row r="1884" spans="2:10" ht="14.45" customHeight="1">
      <c r="B1884" s="207">
        <f t="shared" si="30"/>
        <v>1881</v>
      </c>
      <c r="C1884" s="535"/>
      <c r="D1884" s="544"/>
      <c r="E1884" s="243"/>
      <c r="F1884" s="538"/>
      <c r="G1884" s="258"/>
      <c r="H1884" s="548"/>
      <c r="I1884" s="258"/>
      <c r="J1884" s="548"/>
    </row>
    <row r="1885" spans="2:10" ht="14.45" customHeight="1">
      <c r="B1885" s="207">
        <f t="shared" si="30"/>
        <v>1882</v>
      </c>
      <c r="C1885" s="535"/>
      <c r="D1885" s="544"/>
      <c r="E1885" s="243"/>
      <c r="F1885" s="538"/>
      <c r="G1885" s="258"/>
      <c r="H1885" s="548"/>
      <c r="I1885" s="258"/>
      <c r="J1885" s="548"/>
    </row>
    <row r="1886" spans="2:10" ht="14.45" customHeight="1">
      <c r="B1886" s="207">
        <f t="shared" si="30"/>
        <v>1883</v>
      </c>
      <c r="C1886" s="535"/>
      <c r="D1886" s="544"/>
      <c r="E1886" s="243"/>
      <c r="F1886" s="538"/>
      <c r="G1886" s="258"/>
      <c r="H1886" s="548"/>
      <c r="I1886" s="258"/>
      <c r="J1886" s="548"/>
    </row>
    <row r="1887" spans="2:10" ht="14.45" customHeight="1">
      <c r="B1887" s="207">
        <f t="shared" si="30"/>
        <v>1884</v>
      </c>
      <c r="C1887" s="535"/>
      <c r="D1887" s="544"/>
      <c r="E1887" s="243"/>
      <c r="F1887" s="538"/>
      <c r="G1887" s="258"/>
      <c r="H1887" s="548"/>
      <c r="I1887" s="258"/>
      <c r="J1887" s="548"/>
    </row>
    <row r="1888" spans="2:10" ht="14.45" customHeight="1">
      <c r="B1888" s="207">
        <f t="shared" si="30"/>
        <v>1885</v>
      </c>
      <c r="C1888" s="535"/>
      <c r="D1888" s="544"/>
      <c r="E1888" s="243"/>
      <c r="F1888" s="538"/>
      <c r="G1888" s="258"/>
      <c r="H1888" s="548"/>
      <c r="I1888" s="258"/>
      <c r="J1888" s="548"/>
    </row>
    <row r="1889" spans="2:10" ht="14.45" customHeight="1">
      <c r="B1889" s="207">
        <f t="shared" si="30"/>
        <v>1886</v>
      </c>
      <c r="C1889" s="535"/>
      <c r="D1889" s="544"/>
      <c r="E1889" s="243"/>
      <c r="F1889" s="538"/>
      <c r="G1889" s="258"/>
      <c r="H1889" s="548"/>
      <c r="I1889" s="258"/>
      <c r="J1889" s="548"/>
    </row>
    <row r="1890" spans="2:10" ht="14.45" customHeight="1">
      <c r="B1890" s="207">
        <f t="shared" si="30"/>
        <v>1887</v>
      </c>
      <c r="C1890" s="535"/>
      <c r="D1890" s="544"/>
      <c r="E1890" s="243"/>
      <c r="F1890" s="538"/>
      <c r="G1890" s="258"/>
      <c r="H1890" s="548"/>
      <c r="I1890" s="258"/>
      <c r="J1890" s="548"/>
    </row>
    <row r="1891" spans="2:10" ht="14.45" customHeight="1">
      <c r="B1891" s="207">
        <f t="shared" si="30"/>
        <v>1888</v>
      </c>
      <c r="C1891" s="535"/>
      <c r="D1891" s="544"/>
      <c r="E1891" s="243"/>
      <c r="F1891" s="538"/>
      <c r="G1891" s="258"/>
      <c r="H1891" s="548"/>
      <c r="I1891" s="258"/>
      <c r="J1891" s="548"/>
    </row>
    <row r="1892" spans="2:10" ht="14.45" customHeight="1">
      <c r="B1892" s="207">
        <f t="shared" si="30"/>
        <v>1889</v>
      </c>
      <c r="C1892" s="535"/>
      <c r="D1892" s="544"/>
      <c r="E1892" s="243"/>
      <c r="F1892" s="538"/>
      <c r="G1892" s="258"/>
      <c r="H1892" s="548"/>
      <c r="I1892" s="258"/>
      <c r="J1892" s="548"/>
    </row>
    <row r="1893" spans="2:10" ht="14.45" customHeight="1">
      <c r="B1893" s="207">
        <f t="shared" si="30"/>
        <v>1890</v>
      </c>
      <c r="C1893" s="535"/>
      <c r="D1893" s="544"/>
      <c r="E1893" s="243"/>
      <c r="F1893" s="538"/>
      <c r="G1893" s="258"/>
      <c r="H1893" s="548"/>
      <c r="I1893" s="258"/>
      <c r="J1893" s="548"/>
    </row>
    <row r="1894" spans="2:10" ht="14.45" customHeight="1">
      <c r="B1894" s="207">
        <f t="shared" si="30"/>
        <v>1891</v>
      </c>
      <c r="C1894" s="535"/>
      <c r="D1894" s="544"/>
      <c r="E1894" s="243"/>
      <c r="F1894" s="538"/>
      <c r="G1894" s="258"/>
      <c r="H1894" s="548"/>
      <c r="I1894" s="258"/>
      <c r="J1894" s="548"/>
    </row>
    <row r="1895" spans="2:10" ht="14.45" customHeight="1">
      <c r="B1895" s="207">
        <f t="shared" si="30"/>
        <v>1892</v>
      </c>
      <c r="C1895" s="535"/>
      <c r="D1895" s="544"/>
      <c r="E1895" s="243"/>
      <c r="F1895" s="538"/>
      <c r="G1895" s="258"/>
      <c r="H1895" s="548"/>
      <c r="I1895" s="258"/>
      <c r="J1895" s="548"/>
    </row>
    <row r="1896" spans="2:10" ht="14.45" customHeight="1">
      <c r="B1896" s="207">
        <f t="shared" si="30"/>
        <v>1893</v>
      </c>
      <c r="C1896" s="535"/>
      <c r="D1896" s="544"/>
      <c r="E1896" s="243"/>
      <c r="F1896" s="538"/>
      <c r="G1896" s="258"/>
      <c r="H1896" s="548"/>
      <c r="I1896" s="258"/>
      <c r="J1896" s="548"/>
    </row>
    <row r="1897" spans="2:10" ht="14.45" customHeight="1">
      <c r="B1897" s="207">
        <f t="shared" si="30"/>
        <v>1894</v>
      </c>
      <c r="C1897" s="535"/>
      <c r="D1897" s="544"/>
      <c r="E1897" s="243"/>
      <c r="F1897" s="538"/>
      <c r="G1897" s="258"/>
      <c r="H1897" s="548"/>
      <c r="I1897" s="258"/>
      <c r="J1897" s="548"/>
    </row>
    <row r="1898" spans="2:10" ht="14.45" customHeight="1">
      <c r="B1898" s="207">
        <f t="shared" si="30"/>
        <v>1895</v>
      </c>
      <c r="C1898" s="535"/>
      <c r="D1898" s="544"/>
      <c r="E1898" s="243"/>
      <c r="F1898" s="538"/>
      <c r="G1898" s="258"/>
      <c r="H1898" s="548"/>
      <c r="I1898" s="258"/>
      <c r="J1898" s="548"/>
    </row>
    <row r="1899" spans="2:10" ht="14.45" customHeight="1">
      <c r="B1899" s="207">
        <f t="shared" si="30"/>
        <v>1896</v>
      </c>
      <c r="C1899" s="535"/>
      <c r="D1899" s="544"/>
      <c r="E1899" s="243"/>
      <c r="F1899" s="538"/>
      <c r="G1899" s="258"/>
      <c r="H1899" s="548"/>
      <c r="I1899" s="258"/>
      <c r="J1899" s="548"/>
    </row>
    <row r="1900" spans="2:10" ht="14.45" customHeight="1">
      <c r="B1900" s="207">
        <f t="shared" si="30"/>
        <v>1897</v>
      </c>
      <c r="C1900" s="535"/>
      <c r="D1900" s="544"/>
      <c r="E1900" s="243"/>
      <c r="F1900" s="538"/>
      <c r="G1900" s="258"/>
      <c r="H1900" s="548"/>
      <c r="I1900" s="258"/>
      <c r="J1900" s="548"/>
    </row>
    <row r="1901" spans="2:10" ht="14.45" customHeight="1">
      <c r="B1901" s="207">
        <f t="shared" si="30"/>
        <v>1898</v>
      </c>
      <c r="C1901" s="535"/>
      <c r="D1901" s="544"/>
      <c r="E1901" s="243"/>
      <c r="F1901" s="538"/>
      <c r="G1901" s="258"/>
      <c r="H1901" s="548"/>
      <c r="I1901" s="258"/>
      <c r="J1901" s="548"/>
    </row>
    <row r="1902" spans="2:10" ht="14.45" customHeight="1">
      <c r="B1902" s="207">
        <f t="shared" si="30"/>
        <v>1899</v>
      </c>
      <c r="C1902" s="535"/>
      <c r="D1902" s="544"/>
      <c r="E1902" s="243"/>
      <c r="F1902" s="538"/>
      <c r="G1902" s="258"/>
      <c r="H1902" s="548"/>
      <c r="I1902" s="258"/>
      <c r="J1902" s="548"/>
    </row>
    <row r="1903" spans="2:10" ht="14.45" customHeight="1">
      <c r="B1903" s="207">
        <f t="shared" si="30"/>
        <v>1900</v>
      </c>
      <c r="C1903" s="535"/>
      <c r="D1903" s="544"/>
      <c r="E1903" s="243"/>
      <c r="F1903" s="538"/>
      <c r="G1903" s="258"/>
      <c r="H1903" s="548"/>
      <c r="I1903" s="258"/>
      <c r="J1903" s="548"/>
    </row>
    <row r="1904" spans="2:10" ht="14.45" customHeight="1">
      <c r="B1904" s="207">
        <f t="shared" si="30"/>
        <v>1901</v>
      </c>
      <c r="C1904" s="535"/>
      <c r="D1904" s="544"/>
      <c r="E1904" s="243"/>
      <c r="F1904" s="538"/>
      <c r="G1904" s="258"/>
      <c r="H1904" s="548"/>
      <c r="I1904" s="258"/>
      <c r="J1904" s="548"/>
    </row>
    <row r="1905" spans="2:10" ht="14.45" customHeight="1">
      <c r="B1905" s="207">
        <f t="shared" si="30"/>
        <v>1902</v>
      </c>
      <c r="C1905" s="535"/>
      <c r="D1905" s="544"/>
      <c r="E1905" s="243"/>
      <c r="F1905" s="538"/>
      <c r="G1905" s="258"/>
      <c r="H1905" s="548"/>
      <c r="I1905" s="258"/>
      <c r="J1905" s="548"/>
    </row>
    <row r="1906" spans="2:10" ht="14.45" customHeight="1">
      <c r="B1906" s="207">
        <f t="shared" si="30"/>
        <v>1903</v>
      </c>
      <c r="C1906" s="535"/>
      <c r="D1906" s="544"/>
      <c r="E1906" s="243"/>
      <c r="F1906" s="538"/>
      <c r="G1906" s="258"/>
      <c r="H1906" s="548"/>
      <c r="I1906" s="258"/>
      <c r="J1906" s="548"/>
    </row>
    <row r="1907" spans="2:10" ht="14.45" customHeight="1">
      <c r="B1907" s="207">
        <f t="shared" si="30"/>
        <v>1904</v>
      </c>
      <c r="C1907" s="535"/>
      <c r="D1907" s="544"/>
      <c r="E1907" s="243"/>
      <c r="F1907" s="538"/>
      <c r="G1907" s="258"/>
      <c r="H1907" s="548"/>
      <c r="I1907" s="258"/>
      <c r="J1907" s="548"/>
    </row>
    <row r="1908" spans="2:10" ht="14.45" customHeight="1">
      <c r="B1908" s="207">
        <f t="shared" si="30"/>
        <v>1905</v>
      </c>
      <c r="C1908" s="535"/>
      <c r="D1908" s="544"/>
      <c r="E1908" s="243"/>
      <c r="F1908" s="538"/>
      <c r="G1908" s="258"/>
      <c r="H1908" s="548"/>
      <c r="I1908" s="258"/>
      <c r="J1908" s="548"/>
    </row>
    <row r="1909" spans="2:10" ht="14.45" customHeight="1">
      <c r="B1909" s="207">
        <f t="shared" si="30"/>
        <v>1906</v>
      </c>
      <c r="C1909" s="535"/>
      <c r="D1909" s="544"/>
      <c r="E1909" s="243"/>
      <c r="F1909" s="538"/>
      <c r="G1909" s="258"/>
      <c r="H1909" s="548"/>
      <c r="I1909" s="258"/>
      <c r="J1909" s="548"/>
    </row>
    <row r="1910" spans="2:10" ht="14.45" customHeight="1">
      <c r="B1910" s="207">
        <f t="shared" si="30"/>
        <v>1907</v>
      </c>
      <c r="C1910" s="535"/>
      <c r="D1910" s="544"/>
      <c r="E1910" s="243"/>
      <c r="F1910" s="538"/>
      <c r="G1910" s="258"/>
      <c r="H1910" s="548"/>
      <c r="I1910" s="258"/>
      <c r="J1910" s="548"/>
    </row>
    <row r="1911" spans="2:10" ht="14.45" customHeight="1">
      <c r="B1911" s="207">
        <f t="shared" si="30"/>
        <v>1908</v>
      </c>
      <c r="C1911" s="535"/>
      <c r="D1911" s="544"/>
      <c r="E1911" s="243"/>
      <c r="F1911" s="538"/>
      <c r="G1911" s="258"/>
      <c r="H1911" s="548"/>
      <c r="I1911" s="258"/>
      <c r="J1911" s="548"/>
    </row>
    <row r="1912" spans="2:10" ht="14.45" customHeight="1">
      <c r="B1912" s="207">
        <f t="shared" si="30"/>
        <v>1909</v>
      </c>
      <c r="C1912" s="535"/>
      <c r="D1912" s="544"/>
      <c r="E1912" s="243"/>
      <c r="F1912" s="538"/>
      <c r="G1912" s="258"/>
      <c r="H1912" s="548"/>
      <c r="I1912" s="258"/>
      <c r="J1912" s="548"/>
    </row>
    <row r="1913" spans="2:10" ht="14.45" customHeight="1">
      <c r="B1913" s="207">
        <f t="shared" si="30"/>
        <v>1910</v>
      </c>
      <c r="C1913" s="535"/>
      <c r="D1913" s="544"/>
      <c r="E1913" s="243"/>
      <c r="F1913" s="538"/>
      <c r="G1913" s="258"/>
      <c r="H1913" s="548"/>
      <c r="I1913" s="258"/>
      <c r="J1913" s="548"/>
    </row>
    <row r="1914" spans="2:10" ht="14.45" customHeight="1">
      <c r="B1914" s="207">
        <f t="shared" si="30"/>
        <v>1911</v>
      </c>
      <c r="C1914" s="535"/>
      <c r="D1914" s="544"/>
      <c r="E1914" s="243"/>
      <c r="F1914" s="538"/>
      <c r="G1914" s="258"/>
      <c r="H1914" s="548"/>
      <c r="I1914" s="258"/>
      <c r="J1914" s="548"/>
    </row>
    <row r="1915" spans="2:10" ht="14.45" customHeight="1">
      <c r="B1915" s="207">
        <f t="shared" si="30"/>
        <v>1912</v>
      </c>
      <c r="C1915" s="535"/>
      <c r="D1915" s="544"/>
      <c r="E1915" s="243"/>
      <c r="F1915" s="538"/>
      <c r="G1915" s="258"/>
      <c r="H1915" s="548"/>
      <c r="I1915" s="258"/>
      <c r="J1915" s="548"/>
    </row>
    <row r="1916" spans="2:10" ht="14.45" customHeight="1">
      <c r="B1916" s="207">
        <f t="shared" si="30"/>
        <v>1913</v>
      </c>
      <c r="C1916" s="535"/>
      <c r="D1916" s="544"/>
      <c r="E1916" s="243"/>
      <c r="F1916" s="538"/>
      <c r="G1916" s="258"/>
      <c r="H1916" s="548"/>
      <c r="I1916" s="258"/>
      <c r="J1916" s="548"/>
    </row>
    <row r="1917" spans="2:10" ht="14.45" customHeight="1">
      <c r="B1917" s="207">
        <f t="shared" si="30"/>
        <v>1914</v>
      </c>
      <c r="C1917" s="535"/>
      <c r="D1917" s="544"/>
      <c r="E1917" s="243"/>
      <c r="F1917" s="538"/>
      <c r="G1917" s="258"/>
      <c r="H1917" s="548"/>
      <c r="I1917" s="258"/>
      <c r="J1917" s="548"/>
    </row>
    <row r="1918" spans="2:10" ht="14.45" customHeight="1">
      <c r="B1918" s="207">
        <f t="shared" si="30"/>
        <v>1915</v>
      </c>
      <c r="C1918" s="535"/>
      <c r="D1918" s="544"/>
      <c r="E1918" s="243"/>
      <c r="F1918" s="538"/>
      <c r="G1918" s="258"/>
      <c r="H1918" s="548"/>
      <c r="I1918" s="258"/>
      <c r="J1918" s="548"/>
    </row>
    <row r="1919" spans="2:10" ht="14.45" customHeight="1">
      <c r="B1919" s="207">
        <f t="shared" si="30"/>
        <v>1916</v>
      </c>
      <c r="C1919" s="535"/>
      <c r="D1919" s="544"/>
      <c r="E1919" s="243"/>
      <c r="F1919" s="538"/>
      <c r="G1919" s="258"/>
      <c r="H1919" s="548"/>
      <c r="I1919" s="258"/>
      <c r="J1919" s="548"/>
    </row>
    <row r="1920" spans="2:10" ht="14.45" customHeight="1">
      <c r="B1920" s="207">
        <f t="shared" si="30"/>
        <v>1917</v>
      </c>
      <c r="C1920" s="535"/>
      <c r="D1920" s="544"/>
      <c r="E1920" s="243"/>
      <c r="F1920" s="538"/>
      <c r="G1920" s="258"/>
      <c r="H1920" s="548"/>
      <c r="I1920" s="258"/>
      <c r="J1920" s="548"/>
    </row>
    <row r="1921" spans="2:10" ht="14.45" customHeight="1">
      <c r="B1921" s="207">
        <f t="shared" si="30"/>
        <v>1918</v>
      </c>
      <c r="C1921" s="535"/>
      <c r="D1921" s="544"/>
      <c r="E1921" s="243"/>
      <c r="F1921" s="538"/>
      <c r="G1921" s="258"/>
      <c r="H1921" s="548"/>
      <c r="I1921" s="258"/>
      <c r="J1921" s="548"/>
    </row>
    <row r="1922" spans="2:10" ht="14.45" customHeight="1">
      <c r="B1922" s="207">
        <f t="shared" si="30"/>
        <v>1919</v>
      </c>
      <c r="C1922" s="535"/>
      <c r="D1922" s="544"/>
      <c r="E1922" s="243"/>
      <c r="F1922" s="538"/>
      <c r="G1922" s="258"/>
      <c r="H1922" s="548"/>
      <c r="I1922" s="258"/>
      <c r="J1922" s="548"/>
    </row>
    <row r="1923" spans="2:10" ht="14.45" customHeight="1">
      <c r="B1923" s="207">
        <f t="shared" si="30"/>
        <v>1920</v>
      </c>
      <c r="C1923" s="535"/>
      <c r="D1923" s="544"/>
      <c r="E1923" s="243"/>
      <c r="F1923" s="538"/>
      <c r="G1923" s="258"/>
      <c r="H1923" s="548"/>
      <c r="I1923" s="258"/>
      <c r="J1923" s="548"/>
    </row>
    <row r="1924" spans="2:10" ht="14.45" customHeight="1">
      <c r="B1924" s="207">
        <f t="shared" si="30"/>
        <v>1921</v>
      </c>
      <c r="C1924" s="535"/>
      <c r="D1924" s="544"/>
      <c r="E1924" s="243"/>
      <c r="F1924" s="538"/>
      <c r="G1924" s="258"/>
      <c r="H1924" s="548"/>
      <c r="I1924" s="258"/>
      <c r="J1924" s="548"/>
    </row>
    <row r="1925" spans="2:10" ht="14.45" customHeight="1">
      <c r="B1925" s="207">
        <f t="shared" si="30"/>
        <v>1922</v>
      </c>
      <c r="C1925" s="535"/>
      <c r="D1925" s="544"/>
      <c r="E1925" s="243"/>
      <c r="F1925" s="538"/>
      <c r="G1925" s="258"/>
      <c r="H1925" s="548"/>
      <c r="I1925" s="258"/>
      <c r="J1925" s="548"/>
    </row>
    <row r="1926" spans="2:10" ht="14.45" customHeight="1">
      <c r="B1926" s="207">
        <f t="shared" si="30"/>
        <v>1923</v>
      </c>
      <c r="C1926" s="535"/>
      <c r="D1926" s="544"/>
      <c r="E1926" s="243"/>
      <c r="F1926" s="538"/>
      <c r="G1926" s="258"/>
      <c r="H1926" s="548"/>
      <c r="I1926" s="258"/>
      <c r="J1926" s="548"/>
    </row>
    <row r="1927" spans="2:10" ht="14.45" customHeight="1">
      <c r="B1927" s="207">
        <f t="shared" si="30"/>
        <v>1924</v>
      </c>
      <c r="C1927" s="535"/>
      <c r="D1927" s="544"/>
      <c r="E1927" s="243"/>
      <c r="F1927" s="538"/>
      <c r="G1927" s="258"/>
      <c r="H1927" s="548"/>
      <c r="I1927" s="258"/>
      <c r="J1927" s="548"/>
    </row>
    <row r="1928" spans="2:10" ht="14.45" customHeight="1">
      <c r="B1928" s="207">
        <f t="shared" si="30"/>
        <v>1925</v>
      </c>
      <c r="C1928" s="535"/>
      <c r="D1928" s="544"/>
      <c r="E1928" s="243"/>
      <c r="F1928" s="538"/>
      <c r="G1928" s="258"/>
      <c r="H1928" s="548"/>
      <c r="I1928" s="258"/>
      <c r="J1928" s="548"/>
    </row>
    <row r="1929" spans="2:10" ht="14.45" customHeight="1">
      <c r="B1929" s="207">
        <f t="shared" si="30"/>
        <v>1926</v>
      </c>
      <c r="C1929" s="535"/>
      <c r="D1929" s="544"/>
      <c r="E1929" s="243"/>
      <c r="F1929" s="538"/>
      <c r="G1929" s="258"/>
      <c r="H1929" s="548"/>
      <c r="I1929" s="258"/>
      <c r="J1929" s="548"/>
    </row>
    <row r="1930" spans="2:10" ht="14.45" customHeight="1">
      <c r="B1930" s="207">
        <f t="shared" si="30"/>
        <v>1927</v>
      </c>
      <c r="C1930" s="535"/>
      <c r="D1930" s="544"/>
      <c r="E1930" s="243"/>
      <c r="F1930" s="538"/>
      <c r="G1930" s="258"/>
      <c r="H1930" s="548"/>
      <c r="I1930" s="258"/>
      <c r="J1930" s="548"/>
    </row>
    <row r="1931" spans="2:10" ht="14.45" customHeight="1">
      <c r="B1931" s="207">
        <f t="shared" si="30"/>
        <v>1928</v>
      </c>
      <c r="C1931" s="535"/>
      <c r="D1931" s="544"/>
      <c r="E1931" s="243"/>
      <c r="F1931" s="538"/>
      <c r="G1931" s="258"/>
      <c r="H1931" s="548"/>
      <c r="I1931" s="258"/>
      <c r="J1931" s="548"/>
    </row>
    <row r="1932" spans="2:10" ht="14.45" customHeight="1">
      <c r="B1932" s="207">
        <f t="shared" si="30"/>
        <v>1929</v>
      </c>
      <c r="C1932" s="535"/>
      <c r="D1932" s="544"/>
      <c r="E1932" s="243"/>
      <c r="F1932" s="538"/>
      <c r="G1932" s="258"/>
      <c r="H1932" s="548"/>
      <c r="I1932" s="258"/>
      <c r="J1932" s="548"/>
    </row>
    <row r="1933" spans="2:10" ht="14.45" customHeight="1">
      <c r="B1933" s="207">
        <f t="shared" si="30"/>
        <v>1930</v>
      </c>
      <c r="C1933" s="535"/>
      <c r="D1933" s="544"/>
      <c r="E1933" s="243"/>
      <c r="F1933" s="538"/>
      <c r="G1933" s="258"/>
      <c r="H1933" s="548"/>
      <c r="I1933" s="258"/>
      <c r="J1933" s="548"/>
    </row>
    <row r="1934" spans="2:10" ht="14.45" customHeight="1">
      <c r="B1934" s="207">
        <f t="shared" si="30"/>
        <v>1931</v>
      </c>
      <c r="C1934" s="535"/>
      <c r="D1934" s="544"/>
      <c r="E1934" s="243"/>
      <c r="F1934" s="538"/>
      <c r="G1934" s="258"/>
      <c r="H1934" s="548"/>
      <c r="I1934" s="258"/>
      <c r="J1934" s="548"/>
    </row>
    <row r="1935" spans="2:10" ht="14.45" customHeight="1">
      <c r="B1935" s="207">
        <f t="shared" si="30"/>
        <v>1932</v>
      </c>
      <c r="C1935" s="535"/>
      <c r="D1935" s="544"/>
      <c r="E1935" s="243"/>
      <c r="F1935" s="538"/>
      <c r="G1935" s="258"/>
      <c r="H1935" s="548"/>
      <c r="I1935" s="258"/>
      <c r="J1935" s="548"/>
    </row>
    <row r="1936" spans="2:10" ht="14.45" customHeight="1">
      <c r="B1936" s="207">
        <f t="shared" si="30"/>
        <v>1933</v>
      </c>
      <c r="C1936" s="535"/>
      <c r="D1936" s="544"/>
      <c r="E1936" s="243"/>
      <c r="F1936" s="538"/>
      <c r="G1936" s="258"/>
      <c r="H1936" s="548"/>
      <c r="I1936" s="258"/>
      <c r="J1936" s="548"/>
    </row>
    <row r="1937" spans="2:10" ht="14.45" customHeight="1">
      <c r="B1937" s="207">
        <f t="shared" si="30"/>
        <v>1934</v>
      </c>
      <c r="C1937" s="535"/>
      <c r="D1937" s="544"/>
      <c r="E1937" s="243"/>
      <c r="F1937" s="538"/>
      <c r="G1937" s="258"/>
      <c r="H1937" s="548"/>
      <c r="I1937" s="258"/>
      <c r="J1937" s="548"/>
    </row>
    <row r="1938" spans="2:10" ht="14.45" customHeight="1">
      <c r="B1938" s="207">
        <f t="shared" si="30"/>
        <v>1935</v>
      </c>
      <c r="C1938" s="535"/>
      <c r="D1938" s="544"/>
      <c r="E1938" s="243"/>
      <c r="F1938" s="538"/>
      <c r="G1938" s="258"/>
      <c r="H1938" s="548"/>
      <c r="I1938" s="258"/>
      <c r="J1938" s="548"/>
    </row>
    <row r="1939" spans="2:10" ht="14.45" customHeight="1">
      <c r="B1939" s="207">
        <f t="shared" si="30"/>
        <v>1936</v>
      </c>
      <c r="C1939" s="535"/>
      <c r="D1939" s="544"/>
      <c r="E1939" s="243"/>
      <c r="F1939" s="538"/>
      <c r="G1939" s="258"/>
      <c r="H1939" s="548"/>
      <c r="I1939" s="258"/>
      <c r="J1939" s="548"/>
    </row>
    <row r="1940" spans="2:10" ht="14.45" customHeight="1">
      <c r="B1940" s="207">
        <f t="shared" si="30"/>
        <v>1937</v>
      </c>
      <c r="C1940" s="535"/>
      <c r="D1940" s="545"/>
      <c r="E1940" s="247"/>
      <c r="F1940" s="538"/>
      <c r="G1940" s="262"/>
      <c r="H1940" s="549"/>
      <c r="I1940" s="262"/>
      <c r="J1940" s="549"/>
    </row>
    <row r="1941" spans="2:10" ht="14.45" customHeight="1">
      <c r="B1941" s="207">
        <f t="shared" si="30"/>
        <v>1938</v>
      </c>
      <c r="C1941" s="534" t="s">
        <v>10661</v>
      </c>
      <c r="D1941" s="546" t="s">
        <v>10802</v>
      </c>
      <c r="E1941" s="235"/>
      <c r="F1941" s="537"/>
      <c r="G1941" s="250"/>
      <c r="H1941" s="547" t="s">
        <v>11119</v>
      </c>
      <c r="I1941" s="250"/>
      <c r="J1941" s="557"/>
    </row>
    <row r="1942" spans="2:10" ht="14.45" customHeight="1">
      <c r="B1942" s="207">
        <f t="shared" si="30"/>
        <v>1939</v>
      </c>
      <c r="C1942" s="535"/>
      <c r="D1942" s="544"/>
      <c r="E1942" s="243"/>
      <c r="F1942" s="538"/>
      <c r="G1942" s="258"/>
      <c r="H1942" s="548"/>
      <c r="I1942" s="258"/>
      <c r="J1942" s="548"/>
    </row>
    <row r="1943" spans="2:10" ht="14.45" customHeight="1">
      <c r="B1943" s="207">
        <f t="shared" si="30"/>
        <v>1940</v>
      </c>
      <c r="C1943" s="535"/>
      <c r="D1943" s="544"/>
      <c r="E1943" s="243"/>
      <c r="F1943" s="538"/>
      <c r="G1943" s="258"/>
      <c r="H1943" s="548"/>
      <c r="I1943" s="258"/>
      <c r="J1943" s="548"/>
    </row>
    <row r="1944" spans="2:10" ht="14.45" customHeight="1">
      <c r="B1944" s="207">
        <f t="shared" si="30"/>
        <v>1941</v>
      </c>
      <c r="C1944" s="535"/>
      <c r="D1944" s="544"/>
      <c r="E1944" s="243"/>
      <c r="F1944" s="538"/>
      <c r="G1944" s="258"/>
      <c r="H1944" s="548"/>
      <c r="I1944" s="258"/>
      <c r="J1944" s="548"/>
    </row>
    <row r="1945" spans="2:10" ht="14.45" customHeight="1">
      <c r="B1945" s="207">
        <f t="shared" si="30"/>
        <v>1942</v>
      </c>
      <c r="C1945" s="535"/>
      <c r="D1945" s="544"/>
      <c r="E1945" s="244"/>
      <c r="F1945" s="538"/>
      <c r="G1945" s="259"/>
      <c r="H1945" s="548"/>
      <c r="I1945" s="259"/>
      <c r="J1945" s="548"/>
    </row>
    <row r="1946" spans="2:10" ht="14.45" customHeight="1">
      <c r="B1946" s="207">
        <f t="shared" si="30"/>
        <v>1943</v>
      </c>
      <c r="C1946" s="535"/>
      <c r="D1946" s="544"/>
      <c r="E1946" s="243"/>
      <c r="F1946" s="538"/>
      <c r="G1946" s="258"/>
      <c r="H1946" s="548"/>
      <c r="I1946" s="258"/>
      <c r="J1946" s="548"/>
    </row>
    <row r="1947" spans="2:10" ht="14.45" customHeight="1">
      <c r="B1947" s="207">
        <f t="shared" si="30"/>
        <v>1944</v>
      </c>
      <c r="C1947" s="535"/>
      <c r="D1947" s="544"/>
      <c r="E1947" s="243"/>
      <c r="F1947" s="538"/>
      <c r="G1947" s="258"/>
      <c r="H1947" s="548"/>
      <c r="I1947" s="258"/>
      <c r="J1947" s="548"/>
    </row>
    <row r="1948" spans="2:10" ht="14.45" customHeight="1">
      <c r="B1948" s="207">
        <f t="shared" si="30"/>
        <v>1945</v>
      </c>
      <c r="C1948" s="535"/>
      <c r="D1948" s="544"/>
      <c r="E1948" s="243"/>
      <c r="F1948" s="538"/>
      <c r="G1948" s="258"/>
      <c r="H1948" s="548"/>
      <c r="I1948" s="258"/>
      <c r="J1948" s="548"/>
    </row>
    <row r="1949" spans="2:10" ht="14.45" customHeight="1">
      <c r="B1949" s="207">
        <f t="shared" si="30"/>
        <v>1946</v>
      </c>
      <c r="C1949" s="535"/>
      <c r="D1949" s="544"/>
      <c r="E1949" s="243"/>
      <c r="F1949" s="538"/>
      <c r="G1949" s="258"/>
      <c r="H1949" s="548"/>
      <c r="I1949" s="258"/>
      <c r="J1949" s="548"/>
    </row>
    <row r="1950" spans="2:10" ht="14.45" customHeight="1">
      <c r="B1950" s="207">
        <f t="shared" si="30"/>
        <v>1947</v>
      </c>
      <c r="C1950" s="535"/>
      <c r="D1950" s="544"/>
      <c r="E1950" s="243"/>
      <c r="F1950" s="538"/>
      <c r="G1950" s="258"/>
      <c r="H1950" s="548"/>
      <c r="I1950" s="258"/>
      <c r="J1950" s="548"/>
    </row>
    <row r="1951" spans="2:10" ht="14.45" customHeight="1">
      <c r="B1951" s="207">
        <f t="shared" si="30"/>
        <v>1948</v>
      </c>
      <c r="C1951" s="535"/>
      <c r="D1951" s="544"/>
      <c r="E1951" s="243"/>
      <c r="F1951" s="538"/>
      <c r="G1951" s="258"/>
      <c r="H1951" s="548"/>
      <c r="I1951" s="258"/>
      <c r="J1951" s="548"/>
    </row>
    <row r="1952" spans="2:10" ht="14.45" customHeight="1">
      <c r="B1952" s="207">
        <f t="shared" si="30"/>
        <v>1949</v>
      </c>
      <c r="C1952" s="535"/>
      <c r="D1952" s="544"/>
      <c r="E1952" s="243"/>
      <c r="F1952" s="538"/>
      <c r="G1952" s="258"/>
      <c r="H1952" s="548"/>
      <c r="I1952" s="258"/>
      <c r="J1952" s="548"/>
    </row>
    <row r="1953" spans="2:10" ht="14.45" customHeight="1">
      <c r="B1953" s="207">
        <f t="shared" si="30"/>
        <v>1950</v>
      </c>
      <c r="C1953" s="535"/>
      <c r="D1953" s="544"/>
      <c r="E1953" s="243"/>
      <c r="F1953" s="538"/>
      <c r="G1953" s="258"/>
      <c r="H1953" s="548"/>
      <c r="I1953" s="258"/>
      <c r="J1953" s="548"/>
    </row>
    <row r="1954" spans="2:10" ht="14.45" customHeight="1">
      <c r="B1954" s="207">
        <f t="shared" si="30"/>
        <v>1951</v>
      </c>
      <c r="C1954" s="535"/>
      <c r="D1954" s="544"/>
      <c r="E1954" s="243"/>
      <c r="F1954" s="538"/>
      <c r="G1954" s="258"/>
      <c r="H1954" s="548"/>
      <c r="I1954" s="258"/>
      <c r="J1954" s="548"/>
    </row>
    <row r="1955" spans="2:10" ht="14.45" customHeight="1">
      <c r="B1955" s="207">
        <f t="shared" si="30"/>
        <v>1952</v>
      </c>
      <c r="C1955" s="535"/>
      <c r="D1955" s="544"/>
      <c r="E1955" s="243"/>
      <c r="F1955" s="538"/>
      <c r="G1955" s="258"/>
      <c r="H1955" s="548"/>
      <c r="I1955" s="258"/>
      <c r="J1955" s="548"/>
    </row>
    <row r="1956" spans="2:10" ht="14.45" customHeight="1">
      <c r="B1956" s="207">
        <f t="shared" ref="B1956:B2022" si="31">ROW()-3</f>
        <v>1953</v>
      </c>
      <c r="C1956" s="535"/>
      <c r="D1956" s="544"/>
      <c r="E1956" s="243"/>
      <c r="F1956" s="538"/>
      <c r="G1956" s="258"/>
      <c r="H1956" s="548"/>
      <c r="I1956" s="258"/>
      <c r="J1956" s="548"/>
    </row>
    <row r="1957" spans="2:10" ht="14.45" customHeight="1">
      <c r="B1957" s="207">
        <f t="shared" si="31"/>
        <v>1954</v>
      </c>
      <c r="C1957" s="535"/>
      <c r="D1957" s="544"/>
      <c r="E1957" s="243"/>
      <c r="F1957" s="538"/>
      <c r="G1957" s="258"/>
      <c r="H1957" s="548"/>
      <c r="I1957" s="258"/>
      <c r="J1957" s="548"/>
    </row>
    <row r="1958" spans="2:10" ht="14.45" customHeight="1">
      <c r="B1958" s="207">
        <f t="shared" si="31"/>
        <v>1955</v>
      </c>
      <c r="C1958" s="535"/>
      <c r="D1958" s="544"/>
      <c r="E1958" s="243"/>
      <c r="F1958" s="538"/>
      <c r="G1958" s="258"/>
      <c r="H1958" s="548"/>
      <c r="I1958" s="258"/>
      <c r="J1958" s="548"/>
    </row>
    <row r="1959" spans="2:10" ht="14.45" customHeight="1">
      <c r="B1959" s="207">
        <f t="shared" si="31"/>
        <v>1956</v>
      </c>
      <c r="C1959" s="535"/>
      <c r="D1959" s="544"/>
      <c r="E1959" s="224"/>
      <c r="F1959" s="538"/>
      <c r="G1959" s="221"/>
      <c r="H1959" s="548"/>
      <c r="J1959" s="548"/>
    </row>
    <row r="1960" spans="2:10" ht="14.45" customHeight="1">
      <c r="B1960" s="207">
        <f t="shared" si="31"/>
        <v>1957</v>
      </c>
      <c r="C1960" s="535"/>
      <c r="D1960" s="544"/>
      <c r="E1960" s="243"/>
      <c r="F1960" s="538"/>
      <c r="G1960" s="258"/>
      <c r="H1960" s="548"/>
      <c r="I1960" s="258"/>
      <c r="J1960" s="548"/>
    </row>
    <row r="1961" spans="2:10" ht="14.45" customHeight="1">
      <c r="B1961" s="207">
        <f t="shared" si="31"/>
        <v>1958</v>
      </c>
      <c r="C1961" s="535"/>
      <c r="D1961" s="544"/>
      <c r="E1961" s="243"/>
      <c r="F1961" s="538"/>
      <c r="G1961" s="258"/>
      <c r="H1961" s="548"/>
      <c r="I1961" s="258"/>
      <c r="J1961" s="548"/>
    </row>
    <row r="1962" spans="2:10" ht="14.45" customHeight="1">
      <c r="B1962" s="207">
        <f t="shared" si="31"/>
        <v>1959</v>
      </c>
      <c r="C1962" s="535"/>
      <c r="D1962" s="544"/>
      <c r="E1962" s="243"/>
      <c r="F1962" s="538"/>
      <c r="G1962" s="258"/>
      <c r="H1962" s="548"/>
      <c r="I1962" s="258"/>
      <c r="J1962" s="548"/>
    </row>
    <row r="1963" spans="2:10" ht="14.45" customHeight="1">
      <c r="B1963" s="207">
        <f t="shared" si="31"/>
        <v>1960</v>
      </c>
      <c r="C1963" s="535"/>
      <c r="D1963" s="544"/>
      <c r="E1963" s="243"/>
      <c r="F1963" s="538"/>
      <c r="G1963" s="258"/>
      <c r="H1963" s="548"/>
      <c r="I1963" s="258"/>
      <c r="J1963" s="548"/>
    </row>
    <row r="1964" spans="2:10" ht="14.45" customHeight="1">
      <c r="B1964" s="207">
        <f t="shared" si="31"/>
        <v>1961</v>
      </c>
      <c r="C1964" s="535"/>
      <c r="D1964" s="544"/>
      <c r="E1964" s="243"/>
      <c r="F1964" s="538"/>
      <c r="G1964" s="258"/>
      <c r="H1964" s="548"/>
      <c r="I1964" s="258"/>
      <c r="J1964" s="548"/>
    </row>
    <row r="1965" spans="2:10" ht="14.45" customHeight="1">
      <c r="B1965" s="207">
        <f t="shared" si="31"/>
        <v>1962</v>
      </c>
      <c r="C1965" s="535"/>
      <c r="D1965" s="544"/>
      <c r="E1965" s="243"/>
      <c r="F1965" s="538"/>
      <c r="G1965" s="258"/>
      <c r="H1965" s="548"/>
      <c r="I1965" s="258"/>
      <c r="J1965" s="548"/>
    </row>
    <row r="1966" spans="2:10" ht="14.45" customHeight="1">
      <c r="B1966" s="207">
        <f t="shared" si="31"/>
        <v>1963</v>
      </c>
      <c r="C1966" s="535"/>
      <c r="D1966" s="544"/>
      <c r="E1966" s="243"/>
      <c r="F1966" s="538"/>
      <c r="G1966" s="258"/>
      <c r="H1966" s="548"/>
      <c r="I1966" s="258"/>
      <c r="J1966" s="548"/>
    </row>
    <row r="1967" spans="2:10" ht="14.45" customHeight="1">
      <c r="B1967" s="207">
        <f t="shared" si="31"/>
        <v>1964</v>
      </c>
      <c r="C1967" s="535"/>
      <c r="D1967" s="544"/>
      <c r="E1967" s="243"/>
      <c r="F1967" s="538"/>
      <c r="G1967" s="258"/>
      <c r="H1967" s="548"/>
      <c r="I1967" s="258"/>
      <c r="J1967" s="548"/>
    </row>
    <row r="1968" spans="2:10" ht="14.45" customHeight="1">
      <c r="B1968" s="207">
        <f t="shared" si="31"/>
        <v>1965</v>
      </c>
      <c r="C1968" s="535"/>
      <c r="D1968" s="544"/>
      <c r="E1968" s="243"/>
      <c r="F1968" s="538"/>
      <c r="G1968" s="258"/>
      <c r="H1968" s="548"/>
      <c r="I1968" s="258"/>
      <c r="J1968" s="548"/>
    </row>
    <row r="1969" spans="2:10" ht="14.45" customHeight="1">
      <c r="B1969" s="207">
        <f t="shared" si="31"/>
        <v>1966</v>
      </c>
      <c r="C1969" s="535"/>
      <c r="D1969" s="544"/>
      <c r="E1969" s="243"/>
      <c r="F1969" s="538"/>
      <c r="G1969" s="258"/>
      <c r="H1969" s="548"/>
      <c r="I1969" s="258"/>
      <c r="J1969" s="548"/>
    </row>
    <row r="1970" spans="2:10" ht="14.45" customHeight="1">
      <c r="B1970" s="207">
        <f t="shared" si="31"/>
        <v>1967</v>
      </c>
      <c r="C1970" s="535"/>
      <c r="D1970" s="544"/>
      <c r="E1970" s="243"/>
      <c r="F1970" s="538"/>
      <c r="G1970" s="258"/>
      <c r="H1970" s="548"/>
      <c r="I1970" s="258"/>
      <c r="J1970" s="548"/>
    </row>
    <row r="1971" spans="2:10" ht="14.45" customHeight="1">
      <c r="B1971" s="207">
        <f t="shared" si="31"/>
        <v>1968</v>
      </c>
      <c r="C1971" s="535"/>
      <c r="D1971" s="544"/>
      <c r="E1971" s="243"/>
      <c r="F1971" s="538"/>
      <c r="G1971" s="258"/>
      <c r="H1971" s="548"/>
      <c r="I1971" s="258"/>
      <c r="J1971" s="548"/>
    </row>
    <row r="1972" spans="2:10" ht="14.45" customHeight="1">
      <c r="B1972" s="207">
        <f t="shared" si="31"/>
        <v>1969</v>
      </c>
      <c r="C1972" s="535"/>
      <c r="D1972" s="544"/>
      <c r="E1972" s="243"/>
      <c r="F1972" s="538"/>
      <c r="G1972" s="258"/>
      <c r="H1972" s="548"/>
      <c r="I1972" s="258"/>
      <c r="J1972" s="548"/>
    </row>
    <row r="1973" spans="2:10" ht="14.45" customHeight="1">
      <c r="B1973" s="207">
        <f t="shared" si="31"/>
        <v>1970</v>
      </c>
      <c r="C1973" s="535"/>
      <c r="D1973" s="544"/>
      <c r="E1973" s="243"/>
      <c r="F1973" s="538"/>
      <c r="G1973" s="258"/>
      <c r="H1973" s="548"/>
      <c r="I1973" s="258"/>
      <c r="J1973" s="548"/>
    </row>
    <row r="1974" spans="2:10" ht="14.45" customHeight="1">
      <c r="B1974" s="207">
        <f t="shared" si="31"/>
        <v>1971</v>
      </c>
      <c r="C1974" s="535"/>
      <c r="D1974" s="544"/>
      <c r="E1974" s="243"/>
      <c r="F1974" s="538"/>
      <c r="G1974" s="258"/>
      <c r="H1974" s="548"/>
      <c r="I1974" s="258"/>
      <c r="J1974" s="548"/>
    </row>
    <row r="1975" spans="2:10" ht="14.45" customHeight="1">
      <c r="B1975" s="207">
        <f t="shared" si="31"/>
        <v>1972</v>
      </c>
      <c r="C1975" s="535"/>
      <c r="D1975" s="544"/>
      <c r="E1975" s="243"/>
      <c r="F1975" s="538"/>
      <c r="G1975" s="258"/>
      <c r="H1975" s="548"/>
      <c r="I1975" s="258"/>
      <c r="J1975" s="548"/>
    </row>
    <row r="1976" spans="2:10" ht="14.45" customHeight="1">
      <c r="B1976" s="207">
        <f t="shared" si="31"/>
        <v>1973</v>
      </c>
      <c r="C1976" s="535"/>
      <c r="D1976" s="544"/>
      <c r="E1976" s="243"/>
      <c r="F1976" s="538"/>
      <c r="G1976" s="258"/>
      <c r="H1976" s="548"/>
      <c r="I1976" s="258"/>
      <c r="J1976" s="548"/>
    </row>
    <row r="1977" spans="2:10" ht="14.45" customHeight="1">
      <c r="B1977" s="207">
        <f t="shared" si="31"/>
        <v>1974</v>
      </c>
      <c r="C1977" s="535"/>
      <c r="D1977" s="544"/>
      <c r="E1977" s="243"/>
      <c r="F1977" s="538"/>
      <c r="G1977" s="258"/>
      <c r="H1977" s="548"/>
      <c r="I1977" s="258"/>
      <c r="J1977" s="548"/>
    </row>
    <row r="1978" spans="2:10" ht="14.45" customHeight="1">
      <c r="B1978" s="207">
        <f t="shared" si="31"/>
        <v>1975</v>
      </c>
      <c r="C1978" s="535"/>
      <c r="D1978" s="544"/>
      <c r="E1978" s="243"/>
      <c r="F1978" s="538"/>
      <c r="G1978" s="258"/>
      <c r="H1978" s="548"/>
      <c r="I1978" s="258"/>
      <c r="J1978" s="548"/>
    </row>
    <row r="1979" spans="2:10" ht="14.45" customHeight="1">
      <c r="B1979" s="207">
        <f t="shared" si="31"/>
        <v>1976</v>
      </c>
      <c r="C1979" s="535"/>
      <c r="D1979" s="544"/>
      <c r="E1979" s="243"/>
      <c r="F1979" s="538"/>
      <c r="G1979" s="258"/>
      <c r="H1979" s="548"/>
      <c r="I1979" s="258"/>
      <c r="J1979" s="548"/>
    </row>
    <row r="1980" spans="2:10" ht="14.45" customHeight="1">
      <c r="B1980" s="207">
        <f t="shared" si="31"/>
        <v>1977</v>
      </c>
      <c r="C1980" s="535"/>
      <c r="D1980" s="544"/>
      <c r="E1980" s="243"/>
      <c r="F1980" s="538"/>
      <c r="G1980" s="258"/>
      <c r="H1980" s="548"/>
      <c r="I1980" s="258"/>
      <c r="J1980" s="548"/>
    </row>
    <row r="1981" spans="2:10" ht="14.45" customHeight="1">
      <c r="B1981" s="207">
        <f t="shared" si="31"/>
        <v>1978</v>
      </c>
      <c r="C1981" s="535"/>
      <c r="D1981" s="544"/>
      <c r="E1981" s="243"/>
      <c r="F1981" s="538"/>
      <c r="G1981" s="258"/>
      <c r="H1981" s="548"/>
      <c r="I1981" s="258"/>
      <c r="J1981" s="548"/>
    </row>
    <row r="1982" spans="2:10" ht="14.45" customHeight="1">
      <c r="B1982" s="207">
        <f t="shared" si="31"/>
        <v>1979</v>
      </c>
      <c r="C1982" s="535"/>
      <c r="D1982" s="544"/>
      <c r="E1982" s="243"/>
      <c r="F1982" s="538"/>
      <c r="G1982" s="258"/>
      <c r="H1982" s="548"/>
      <c r="I1982" s="258"/>
      <c r="J1982" s="548"/>
    </row>
    <row r="1983" spans="2:10" ht="14.45" customHeight="1">
      <c r="B1983" s="207">
        <f t="shared" si="31"/>
        <v>1980</v>
      </c>
      <c r="C1983" s="535"/>
      <c r="D1983" s="544"/>
      <c r="E1983" s="243"/>
      <c r="F1983" s="538"/>
      <c r="G1983" s="258"/>
      <c r="H1983" s="548"/>
      <c r="I1983" s="258"/>
      <c r="J1983" s="548"/>
    </row>
    <row r="1984" spans="2:10" ht="14.45" customHeight="1">
      <c r="B1984" s="207">
        <f t="shared" si="31"/>
        <v>1981</v>
      </c>
      <c r="C1984" s="535"/>
      <c r="D1984" s="544"/>
      <c r="E1984" s="243"/>
      <c r="F1984" s="538"/>
      <c r="G1984" s="258"/>
      <c r="H1984" s="548"/>
      <c r="I1984" s="258"/>
      <c r="J1984" s="548"/>
    </row>
    <row r="1985" spans="2:10" ht="14.45" customHeight="1">
      <c r="B1985" s="207">
        <f t="shared" si="31"/>
        <v>1982</v>
      </c>
      <c r="C1985" s="535"/>
      <c r="D1985" s="544"/>
      <c r="E1985" s="243"/>
      <c r="F1985" s="538"/>
      <c r="G1985" s="258"/>
      <c r="H1985" s="548"/>
      <c r="I1985" s="258"/>
      <c r="J1985" s="548"/>
    </row>
    <row r="1986" spans="2:10" ht="14.45" customHeight="1">
      <c r="B1986" s="207">
        <f t="shared" si="31"/>
        <v>1983</v>
      </c>
      <c r="C1986" s="535"/>
      <c r="D1986" s="544"/>
      <c r="E1986" s="243"/>
      <c r="F1986" s="538"/>
      <c r="G1986" s="258"/>
      <c r="H1986" s="548"/>
      <c r="I1986" s="258"/>
      <c r="J1986" s="548"/>
    </row>
    <row r="1987" spans="2:10" ht="14.45" customHeight="1">
      <c r="B1987" s="207">
        <f t="shared" si="31"/>
        <v>1984</v>
      </c>
      <c r="C1987" s="535"/>
      <c r="D1987" s="544"/>
      <c r="E1987" s="243"/>
      <c r="F1987" s="538"/>
      <c r="G1987" s="258"/>
      <c r="H1987" s="548"/>
      <c r="I1987" s="258"/>
      <c r="J1987" s="548"/>
    </row>
    <row r="1988" spans="2:10" ht="14.45" customHeight="1">
      <c r="B1988" s="207">
        <f t="shared" si="31"/>
        <v>1985</v>
      </c>
      <c r="C1988" s="535"/>
      <c r="D1988" s="544"/>
      <c r="E1988" s="243"/>
      <c r="F1988" s="538"/>
      <c r="G1988" s="258"/>
      <c r="H1988" s="548"/>
      <c r="I1988" s="258"/>
      <c r="J1988" s="548"/>
    </row>
    <row r="1989" spans="2:10" ht="14.45" customHeight="1">
      <c r="B1989" s="207">
        <f t="shared" si="31"/>
        <v>1986</v>
      </c>
      <c r="C1989" s="535"/>
      <c r="D1989" s="544"/>
      <c r="E1989" s="243"/>
      <c r="F1989" s="538"/>
      <c r="G1989" s="258"/>
      <c r="H1989" s="548"/>
      <c r="I1989" s="258"/>
      <c r="J1989" s="548"/>
    </row>
    <row r="1990" spans="2:10" ht="14.45" customHeight="1">
      <c r="B1990" s="207">
        <f t="shared" si="31"/>
        <v>1987</v>
      </c>
      <c r="C1990" s="535"/>
      <c r="D1990" s="544"/>
      <c r="E1990" s="243"/>
      <c r="F1990" s="538"/>
      <c r="G1990" s="258"/>
      <c r="H1990" s="548"/>
      <c r="I1990" s="258"/>
      <c r="J1990" s="548"/>
    </row>
    <row r="1991" spans="2:10" ht="14.45" customHeight="1">
      <c r="B1991" s="207">
        <f t="shared" si="31"/>
        <v>1988</v>
      </c>
      <c r="C1991" s="535"/>
      <c r="D1991" s="544"/>
      <c r="E1991" s="243"/>
      <c r="F1991" s="538"/>
      <c r="G1991" s="258"/>
      <c r="H1991" s="548"/>
      <c r="I1991" s="258"/>
      <c r="J1991" s="548"/>
    </row>
    <row r="1992" spans="2:10" ht="14.45" customHeight="1">
      <c r="B1992" s="207">
        <f t="shared" si="31"/>
        <v>1989</v>
      </c>
      <c r="C1992" s="535"/>
      <c r="D1992" s="544"/>
      <c r="E1992" s="243"/>
      <c r="F1992" s="538"/>
      <c r="G1992" s="258"/>
      <c r="H1992" s="548"/>
      <c r="I1992" s="258"/>
      <c r="J1992" s="548"/>
    </row>
    <row r="1993" spans="2:10" ht="14.45" customHeight="1">
      <c r="B1993" s="207">
        <f t="shared" si="31"/>
        <v>1990</v>
      </c>
      <c r="C1993" s="535"/>
      <c r="D1993" s="544"/>
      <c r="E1993" s="243"/>
      <c r="F1993" s="538"/>
      <c r="G1993" s="258"/>
      <c r="H1993" s="548"/>
      <c r="I1993" s="258"/>
      <c r="J1993" s="548"/>
    </row>
    <row r="1994" spans="2:10" ht="14.45" customHeight="1">
      <c r="B1994" s="207">
        <f t="shared" si="31"/>
        <v>1991</v>
      </c>
      <c r="C1994" s="535"/>
      <c r="D1994" s="544"/>
      <c r="E1994" s="243"/>
      <c r="F1994" s="538"/>
      <c r="G1994" s="258"/>
      <c r="H1994" s="548"/>
      <c r="I1994" s="258"/>
      <c r="J1994" s="548"/>
    </row>
    <row r="1995" spans="2:10" ht="14.45" customHeight="1">
      <c r="B1995" s="207">
        <f t="shared" si="31"/>
        <v>1992</v>
      </c>
      <c r="C1995" s="535"/>
      <c r="D1995" s="544"/>
      <c r="E1995" s="243"/>
      <c r="F1995" s="538"/>
      <c r="G1995" s="258"/>
      <c r="H1995" s="548"/>
      <c r="I1995" s="258"/>
      <c r="J1995" s="548"/>
    </row>
    <row r="1996" spans="2:10" ht="14.45" customHeight="1">
      <c r="B1996" s="207">
        <f t="shared" si="31"/>
        <v>1993</v>
      </c>
      <c r="C1996" s="535"/>
      <c r="D1996" s="544"/>
      <c r="E1996" s="243"/>
      <c r="F1996" s="538"/>
      <c r="G1996" s="258"/>
      <c r="H1996" s="548"/>
      <c r="I1996" s="258"/>
      <c r="J1996" s="548"/>
    </row>
    <row r="1997" spans="2:10" ht="14.45" customHeight="1">
      <c r="B1997" s="207">
        <f t="shared" si="31"/>
        <v>1994</v>
      </c>
      <c r="C1997" s="535"/>
      <c r="D1997" s="544"/>
      <c r="E1997" s="243"/>
      <c r="F1997" s="538"/>
      <c r="G1997" s="258"/>
      <c r="H1997" s="548"/>
      <c r="I1997" s="258"/>
      <c r="J1997" s="548"/>
    </row>
    <row r="1998" spans="2:10" ht="14.45" customHeight="1">
      <c r="B1998" s="207">
        <f t="shared" si="31"/>
        <v>1995</v>
      </c>
      <c r="C1998" s="535"/>
      <c r="D1998" s="544"/>
      <c r="E1998" s="243"/>
      <c r="F1998" s="538"/>
      <c r="G1998" s="258"/>
      <c r="H1998" s="548"/>
      <c r="I1998" s="258"/>
      <c r="J1998" s="548"/>
    </row>
    <row r="1999" spans="2:10" ht="14.45" customHeight="1">
      <c r="B1999" s="207">
        <f t="shared" si="31"/>
        <v>1996</v>
      </c>
      <c r="C1999" s="535"/>
      <c r="D1999" s="544"/>
      <c r="E1999" s="243"/>
      <c r="F1999" s="538"/>
      <c r="G1999" s="258"/>
      <c r="H1999" s="548"/>
      <c r="I1999" s="258"/>
      <c r="J1999" s="548"/>
    </row>
    <row r="2000" spans="2:10" ht="14.45" customHeight="1">
      <c r="B2000" s="207">
        <f t="shared" si="31"/>
        <v>1997</v>
      </c>
      <c r="C2000" s="535"/>
      <c r="D2000" s="544"/>
      <c r="E2000" s="243"/>
      <c r="F2000" s="538"/>
      <c r="G2000" s="258"/>
      <c r="H2000" s="548"/>
      <c r="I2000" s="258"/>
      <c r="J2000" s="548"/>
    </row>
    <row r="2001" spans="2:10" ht="14.45" customHeight="1">
      <c r="B2001" s="207">
        <f t="shared" si="31"/>
        <v>1998</v>
      </c>
      <c r="C2001" s="535"/>
      <c r="D2001" s="544"/>
      <c r="E2001" s="243"/>
      <c r="F2001" s="538"/>
      <c r="G2001" s="258"/>
      <c r="H2001" s="548"/>
      <c r="I2001" s="258"/>
      <c r="J2001" s="548"/>
    </row>
    <row r="2002" spans="2:10" ht="14.45" customHeight="1">
      <c r="B2002" s="207">
        <f t="shared" si="31"/>
        <v>1999</v>
      </c>
      <c r="C2002" s="535"/>
      <c r="D2002" s="544"/>
      <c r="E2002" s="243"/>
      <c r="F2002" s="538"/>
      <c r="G2002" s="258"/>
      <c r="H2002" s="548"/>
      <c r="I2002" s="258"/>
      <c r="J2002" s="548"/>
    </row>
    <row r="2003" spans="2:10" ht="14.45" customHeight="1">
      <c r="B2003" s="207">
        <f t="shared" si="31"/>
        <v>2000</v>
      </c>
      <c r="C2003" s="535"/>
      <c r="D2003" s="544"/>
      <c r="E2003" s="243"/>
      <c r="F2003" s="538"/>
      <c r="G2003" s="258"/>
      <c r="H2003" s="548"/>
      <c r="I2003" s="258"/>
      <c r="J2003" s="548"/>
    </row>
    <row r="2004" spans="2:10" ht="14.45" customHeight="1">
      <c r="B2004" s="207">
        <f t="shared" si="31"/>
        <v>2001</v>
      </c>
      <c r="C2004" s="535"/>
      <c r="D2004" s="544"/>
      <c r="E2004" s="243"/>
      <c r="F2004" s="538"/>
      <c r="G2004" s="258"/>
      <c r="H2004" s="548"/>
      <c r="I2004" s="258"/>
      <c r="J2004" s="548"/>
    </row>
    <row r="2005" spans="2:10" ht="14.45" customHeight="1">
      <c r="B2005" s="207">
        <f t="shared" si="31"/>
        <v>2002</v>
      </c>
      <c r="C2005" s="535"/>
      <c r="D2005" s="544"/>
      <c r="E2005" s="243"/>
      <c r="F2005" s="538"/>
      <c r="G2005" s="258"/>
      <c r="H2005" s="548"/>
      <c r="I2005" s="258"/>
      <c r="J2005" s="548"/>
    </row>
    <row r="2006" spans="2:10" ht="14.45" customHeight="1">
      <c r="B2006" s="207">
        <f t="shared" si="31"/>
        <v>2003</v>
      </c>
      <c r="C2006" s="535"/>
      <c r="D2006" s="544"/>
      <c r="E2006" s="243"/>
      <c r="F2006" s="538"/>
      <c r="G2006" s="258"/>
      <c r="H2006" s="548"/>
      <c r="I2006" s="258"/>
      <c r="J2006" s="548"/>
    </row>
    <row r="2007" spans="2:10" ht="14.45" customHeight="1">
      <c r="B2007" s="207">
        <f t="shared" si="31"/>
        <v>2004</v>
      </c>
      <c r="C2007" s="535"/>
      <c r="D2007" s="544"/>
      <c r="E2007" s="243"/>
      <c r="F2007" s="538"/>
      <c r="G2007" s="258"/>
      <c r="H2007" s="548"/>
      <c r="I2007" s="258"/>
      <c r="J2007" s="548"/>
    </row>
    <row r="2008" spans="2:10" ht="14.45" customHeight="1">
      <c r="B2008" s="207">
        <f t="shared" si="31"/>
        <v>2005</v>
      </c>
      <c r="C2008" s="535"/>
      <c r="D2008" s="544"/>
      <c r="E2008" s="243"/>
      <c r="F2008" s="538"/>
      <c r="G2008" s="258"/>
      <c r="H2008" s="548"/>
      <c r="I2008" s="258"/>
      <c r="J2008" s="548"/>
    </row>
    <row r="2009" spans="2:10" ht="14.45" customHeight="1">
      <c r="B2009" s="207">
        <f t="shared" si="31"/>
        <v>2006</v>
      </c>
      <c r="C2009" s="535"/>
      <c r="D2009" s="544"/>
      <c r="E2009" s="243"/>
      <c r="F2009" s="538"/>
      <c r="G2009" s="258"/>
      <c r="H2009" s="548"/>
      <c r="I2009" s="258"/>
      <c r="J2009" s="548"/>
    </row>
    <row r="2010" spans="2:10" ht="14.45" customHeight="1">
      <c r="B2010" s="207">
        <f t="shared" si="31"/>
        <v>2007</v>
      </c>
      <c r="C2010" s="535"/>
      <c r="D2010" s="544"/>
      <c r="E2010" s="243"/>
      <c r="F2010" s="538"/>
      <c r="G2010" s="258"/>
      <c r="H2010" s="548"/>
      <c r="I2010" s="258"/>
      <c r="J2010" s="548"/>
    </row>
    <row r="2011" spans="2:10" ht="14.45" customHeight="1">
      <c r="B2011" s="207">
        <f t="shared" si="31"/>
        <v>2008</v>
      </c>
      <c r="C2011" s="535"/>
      <c r="D2011" s="544"/>
      <c r="E2011" s="243"/>
      <c r="F2011" s="538"/>
      <c r="G2011" s="258"/>
      <c r="H2011" s="548"/>
      <c r="I2011" s="258"/>
      <c r="J2011" s="548"/>
    </row>
    <row r="2012" spans="2:10" ht="14.45" customHeight="1">
      <c r="B2012" s="207">
        <f t="shared" si="31"/>
        <v>2009</v>
      </c>
      <c r="C2012" s="535"/>
      <c r="D2012" s="544"/>
      <c r="E2012" s="243"/>
      <c r="F2012" s="538"/>
      <c r="G2012" s="258"/>
      <c r="H2012" s="548"/>
      <c r="I2012" s="258"/>
      <c r="J2012" s="548"/>
    </row>
    <row r="2013" spans="2:10" ht="14.45" customHeight="1">
      <c r="B2013" s="207">
        <f t="shared" si="31"/>
        <v>2010</v>
      </c>
      <c r="C2013" s="535"/>
      <c r="D2013" s="545"/>
      <c r="E2013" s="247"/>
      <c r="F2013" s="538"/>
      <c r="G2013" s="262"/>
      <c r="H2013" s="549"/>
      <c r="I2013" s="262"/>
      <c r="J2013" s="549"/>
    </row>
    <row r="2014" spans="2:10" ht="14.45" customHeight="1">
      <c r="B2014" s="207">
        <f t="shared" si="31"/>
        <v>2011</v>
      </c>
      <c r="C2014" s="534" t="s">
        <v>10661</v>
      </c>
      <c r="D2014" s="546" t="s">
        <v>10803</v>
      </c>
      <c r="E2014" s="235"/>
      <c r="F2014" s="537"/>
      <c r="G2014" s="250"/>
      <c r="H2014" s="547" t="s">
        <v>11120</v>
      </c>
      <c r="I2014" s="250"/>
      <c r="J2014" s="557"/>
    </row>
    <row r="2015" spans="2:10" ht="14.45" customHeight="1">
      <c r="B2015" s="207">
        <f t="shared" si="31"/>
        <v>2012</v>
      </c>
      <c r="C2015" s="535"/>
      <c r="D2015" s="544"/>
      <c r="E2015" s="243"/>
      <c r="F2015" s="538"/>
      <c r="G2015" s="258"/>
      <c r="H2015" s="548"/>
      <c r="I2015" s="258"/>
      <c r="J2015" s="548"/>
    </row>
    <row r="2016" spans="2:10" ht="14.45" customHeight="1">
      <c r="B2016" s="207">
        <f t="shared" si="31"/>
        <v>2013</v>
      </c>
      <c r="C2016" s="535"/>
      <c r="D2016" s="544"/>
      <c r="E2016" s="244"/>
      <c r="F2016" s="538"/>
      <c r="G2016" s="259"/>
      <c r="H2016" s="548"/>
      <c r="I2016" s="259"/>
      <c r="J2016" s="548"/>
    </row>
    <row r="2017" spans="2:10" ht="14.45" customHeight="1">
      <c r="B2017" s="207">
        <f t="shared" si="31"/>
        <v>2014</v>
      </c>
      <c r="C2017" s="535"/>
      <c r="D2017" s="544"/>
      <c r="E2017" s="243"/>
      <c r="F2017" s="538"/>
      <c r="G2017" s="258"/>
      <c r="H2017" s="548"/>
      <c r="I2017" s="258"/>
      <c r="J2017" s="548"/>
    </row>
    <row r="2018" spans="2:10" ht="14.45" customHeight="1">
      <c r="B2018" s="207">
        <f t="shared" si="31"/>
        <v>2015</v>
      </c>
      <c r="C2018" s="535"/>
      <c r="D2018" s="544"/>
      <c r="E2018" s="243"/>
      <c r="F2018" s="538"/>
      <c r="G2018" s="258"/>
      <c r="H2018" s="548"/>
      <c r="I2018" s="258"/>
      <c r="J2018" s="548"/>
    </row>
    <row r="2019" spans="2:10" ht="14.45" customHeight="1">
      <c r="B2019" s="207">
        <f t="shared" si="31"/>
        <v>2016</v>
      </c>
      <c r="C2019" s="535"/>
      <c r="D2019" s="544"/>
      <c r="E2019" s="243"/>
      <c r="F2019" s="538"/>
      <c r="G2019" s="258"/>
      <c r="H2019" s="548"/>
      <c r="I2019" s="258"/>
      <c r="J2019" s="548"/>
    </row>
    <row r="2020" spans="2:10" ht="14.45" customHeight="1">
      <c r="B2020" s="207">
        <f t="shared" si="31"/>
        <v>2017</v>
      </c>
      <c r="C2020" s="535"/>
      <c r="D2020" s="544"/>
      <c r="E2020" s="243"/>
      <c r="F2020" s="538"/>
      <c r="G2020" s="258"/>
      <c r="H2020" s="548"/>
      <c r="I2020" s="258"/>
      <c r="J2020" s="548"/>
    </row>
    <row r="2021" spans="2:10" ht="14.45" customHeight="1">
      <c r="B2021" s="207">
        <f t="shared" si="31"/>
        <v>2018</v>
      </c>
      <c r="C2021" s="535"/>
      <c r="D2021" s="544"/>
      <c r="E2021" s="243"/>
      <c r="F2021" s="538"/>
      <c r="G2021" s="258"/>
      <c r="H2021" s="548"/>
      <c r="I2021" s="258"/>
      <c r="J2021" s="548"/>
    </row>
    <row r="2022" spans="2:10" ht="14.45" customHeight="1">
      <c r="B2022" s="207">
        <f t="shared" si="31"/>
        <v>2019</v>
      </c>
      <c r="C2022" s="535"/>
      <c r="D2022" s="544"/>
      <c r="E2022" s="243"/>
      <c r="F2022" s="538"/>
      <c r="G2022" s="258"/>
      <c r="H2022" s="548"/>
      <c r="I2022" s="258"/>
      <c r="J2022" s="548"/>
    </row>
    <row r="2023" spans="2:10" ht="14.45" customHeight="1">
      <c r="B2023" s="207">
        <f t="shared" ref="B2023:B2087" si="32">ROW()-3</f>
        <v>2020</v>
      </c>
      <c r="C2023" s="535"/>
      <c r="D2023" s="544"/>
      <c r="E2023" s="243"/>
      <c r="F2023" s="538"/>
      <c r="G2023" s="258"/>
      <c r="H2023" s="548"/>
      <c r="I2023" s="258"/>
      <c r="J2023" s="548"/>
    </row>
    <row r="2024" spans="2:10" ht="14.45" customHeight="1">
      <c r="B2024" s="207">
        <f t="shared" si="32"/>
        <v>2021</v>
      </c>
      <c r="C2024" s="535"/>
      <c r="D2024" s="544"/>
      <c r="E2024" s="243"/>
      <c r="F2024" s="538"/>
      <c r="G2024" s="258"/>
      <c r="H2024" s="548"/>
      <c r="I2024" s="258"/>
      <c r="J2024" s="548"/>
    </row>
    <row r="2025" spans="2:10" ht="14.45" customHeight="1">
      <c r="B2025" s="207">
        <f t="shared" si="32"/>
        <v>2022</v>
      </c>
      <c r="C2025" s="535"/>
      <c r="D2025" s="544"/>
      <c r="E2025" s="243"/>
      <c r="F2025" s="538"/>
      <c r="G2025" s="258"/>
      <c r="H2025" s="548"/>
      <c r="I2025" s="258"/>
      <c r="J2025" s="548"/>
    </row>
    <row r="2026" spans="2:10" ht="14.45" customHeight="1">
      <c r="B2026" s="207">
        <f t="shared" si="32"/>
        <v>2023</v>
      </c>
      <c r="C2026" s="535"/>
      <c r="D2026" s="544"/>
      <c r="E2026" s="243"/>
      <c r="F2026" s="538"/>
      <c r="G2026" s="258"/>
      <c r="H2026" s="548"/>
      <c r="I2026" s="258"/>
      <c r="J2026" s="548"/>
    </row>
    <row r="2027" spans="2:10" ht="14.45" customHeight="1">
      <c r="B2027" s="207">
        <f t="shared" si="32"/>
        <v>2024</v>
      </c>
      <c r="C2027" s="535"/>
      <c r="D2027" s="544"/>
      <c r="E2027" s="243"/>
      <c r="F2027" s="538"/>
      <c r="G2027" s="258"/>
      <c r="H2027" s="548"/>
      <c r="I2027" s="258"/>
      <c r="J2027" s="548"/>
    </row>
    <row r="2028" spans="2:10" ht="14.45" customHeight="1">
      <c r="B2028" s="207">
        <f t="shared" si="32"/>
        <v>2025</v>
      </c>
      <c r="C2028" s="535"/>
      <c r="D2028" s="544"/>
      <c r="E2028" s="243"/>
      <c r="F2028" s="538"/>
      <c r="G2028" s="258"/>
      <c r="H2028" s="548"/>
      <c r="I2028" s="258"/>
      <c r="J2028" s="548"/>
    </row>
    <row r="2029" spans="2:10" ht="14.45" customHeight="1">
      <c r="B2029" s="207">
        <f t="shared" si="32"/>
        <v>2026</v>
      </c>
      <c r="C2029" s="535"/>
      <c r="D2029" s="544"/>
      <c r="E2029" s="243"/>
      <c r="F2029" s="538"/>
      <c r="G2029" s="258"/>
      <c r="H2029" s="548"/>
      <c r="I2029" s="258"/>
      <c r="J2029" s="548"/>
    </row>
    <row r="2030" spans="2:10" ht="14.45" customHeight="1">
      <c r="B2030" s="207">
        <f t="shared" si="32"/>
        <v>2027</v>
      </c>
      <c r="C2030" s="535"/>
      <c r="D2030" s="544"/>
      <c r="E2030" s="243"/>
      <c r="F2030" s="538"/>
      <c r="G2030" s="258"/>
      <c r="H2030" s="548"/>
      <c r="I2030" s="258"/>
      <c r="J2030" s="548"/>
    </row>
    <row r="2031" spans="2:10" ht="14.45" customHeight="1">
      <c r="B2031" s="207">
        <f t="shared" si="32"/>
        <v>2028</v>
      </c>
      <c r="C2031" s="535"/>
      <c r="D2031" s="544"/>
      <c r="E2031" s="243"/>
      <c r="F2031" s="538"/>
      <c r="G2031" s="258"/>
      <c r="H2031" s="548"/>
      <c r="I2031" s="258"/>
      <c r="J2031" s="548"/>
    </row>
    <row r="2032" spans="2:10" ht="14.45" customHeight="1">
      <c r="B2032" s="207">
        <f t="shared" si="32"/>
        <v>2029</v>
      </c>
      <c r="C2032" s="535"/>
      <c r="D2032" s="544"/>
      <c r="E2032" s="243"/>
      <c r="F2032" s="538"/>
      <c r="G2032" s="258"/>
      <c r="H2032" s="548"/>
      <c r="I2032" s="258"/>
      <c r="J2032" s="548"/>
    </row>
    <row r="2033" spans="2:10" ht="14.45" customHeight="1">
      <c r="B2033" s="207">
        <f t="shared" si="32"/>
        <v>2030</v>
      </c>
      <c r="C2033" s="535"/>
      <c r="D2033" s="544"/>
      <c r="E2033" s="243"/>
      <c r="F2033" s="538"/>
      <c r="G2033" s="258"/>
      <c r="H2033" s="548"/>
      <c r="I2033" s="258"/>
      <c r="J2033" s="548"/>
    </row>
    <row r="2034" spans="2:10" ht="14.45" customHeight="1">
      <c r="B2034" s="207">
        <f t="shared" si="32"/>
        <v>2031</v>
      </c>
      <c r="C2034" s="535"/>
      <c r="D2034" s="544"/>
      <c r="E2034" s="243"/>
      <c r="F2034" s="538"/>
      <c r="G2034" s="258"/>
      <c r="H2034" s="548"/>
      <c r="I2034" s="258"/>
      <c r="J2034" s="548"/>
    </row>
    <row r="2035" spans="2:10" ht="14.45" customHeight="1">
      <c r="B2035" s="207">
        <f t="shared" si="32"/>
        <v>2032</v>
      </c>
      <c r="C2035" s="535"/>
      <c r="D2035" s="544"/>
      <c r="E2035" s="243"/>
      <c r="F2035" s="538"/>
      <c r="G2035" s="258"/>
      <c r="H2035" s="548"/>
      <c r="I2035" s="258"/>
      <c r="J2035" s="548"/>
    </row>
    <row r="2036" spans="2:10" ht="14.45" customHeight="1">
      <c r="B2036" s="207">
        <f t="shared" si="32"/>
        <v>2033</v>
      </c>
      <c r="C2036" s="535"/>
      <c r="D2036" s="544"/>
      <c r="E2036" s="243"/>
      <c r="F2036" s="538"/>
      <c r="G2036" s="258"/>
      <c r="H2036" s="548"/>
      <c r="I2036" s="258"/>
      <c r="J2036" s="548"/>
    </row>
    <row r="2037" spans="2:10" ht="14.45" customHeight="1">
      <c r="B2037" s="207">
        <f t="shared" si="32"/>
        <v>2034</v>
      </c>
      <c r="C2037" s="535"/>
      <c r="D2037" s="544"/>
      <c r="E2037" s="243"/>
      <c r="F2037" s="538"/>
      <c r="G2037" s="258"/>
      <c r="H2037" s="548"/>
      <c r="I2037" s="258"/>
      <c r="J2037" s="548"/>
    </row>
    <row r="2038" spans="2:10" ht="14.45" customHeight="1">
      <c r="B2038" s="207">
        <f t="shared" si="32"/>
        <v>2035</v>
      </c>
      <c r="C2038" s="535"/>
      <c r="D2038" s="544"/>
      <c r="E2038" s="243"/>
      <c r="F2038" s="538"/>
      <c r="G2038" s="258"/>
      <c r="H2038" s="548"/>
      <c r="I2038" s="258"/>
      <c r="J2038" s="548"/>
    </row>
    <row r="2039" spans="2:10" ht="14.45" customHeight="1">
      <c r="B2039" s="207">
        <f t="shared" si="32"/>
        <v>2036</v>
      </c>
      <c r="C2039" s="535"/>
      <c r="D2039" s="544"/>
      <c r="E2039" s="243"/>
      <c r="F2039" s="538"/>
      <c r="G2039" s="258"/>
      <c r="H2039" s="548"/>
      <c r="I2039" s="258"/>
      <c r="J2039" s="548"/>
    </row>
    <row r="2040" spans="2:10" ht="14.45" customHeight="1">
      <c r="B2040" s="207">
        <f t="shared" si="32"/>
        <v>2037</v>
      </c>
      <c r="C2040" s="535"/>
      <c r="D2040" s="544"/>
      <c r="E2040" s="243"/>
      <c r="F2040" s="538"/>
      <c r="G2040" s="258"/>
      <c r="H2040" s="548"/>
      <c r="I2040" s="258"/>
      <c r="J2040" s="548"/>
    </row>
    <row r="2041" spans="2:10" ht="14.45" customHeight="1">
      <c r="B2041" s="207">
        <f t="shared" si="32"/>
        <v>2038</v>
      </c>
      <c r="C2041" s="535"/>
      <c r="D2041" s="544"/>
      <c r="E2041" s="243"/>
      <c r="F2041" s="538"/>
      <c r="G2041" s="258"/>
      <c r="H2041" s="548"/>
      <c r="I2041" s="258"/>
      <c r="J2041" s="548"/>
    </row>
    <row r="2042" spans="2:10" ht="14.45" customHeight="1">
      <c r="B2042" s="207">
        <f t="shared" si="32"/>
        <v>2039</v>
      </c>
      <c r="C2042" s="535"/>
      <c r="D2042" s="544"/>
      <c r="E2042" s="243"/>
      <c r="F2042" s="538"/>
      <c r="G2042" s="258"/>
      <c r="H2042" s="548"/>
      <c r="I2042" s="258"/>
      <c r="J2042" s="548"/>
    </row>
    <row r="2043" spans="2:10" ht="14.45" customHeight="1">
      <c r="B2043" s="207">
        <f t="shared" si="32"/>
        <v>2040</v>
      </c>
      <c r="C2043" s="535"/>
      <c r="D2043" s="544"/>
      <c r="E2043" s="243"/>
      <c r="F2043" s="538"/>
      <c r="G2043" s="258"/>
      <c r="H2043" s="548"/>
      <c r="I2043" s="258"/>
      <c r="J2043" s="548"/>
    </row>
    <row r="2044" spans="2:10" ht="14.45" customHeight="1">
      <c r="B2044" s="207">
        <f t="shared" si="32"/>
        <v>2041</v>
      </c>
      <c r="C2044" s="535"/>
      <c r="D2044" s="544"/>
      <c r="E2044" s="243"/>
      <c r="F2044" s="538"/>
      <c r="G2044" s="258"/>
      <c r="H2044" s="548"/>
      <c r="I2044" s="258"/>
      <c r="J2044" s="548"/>
    </row>
    <row r="2045" spans="2:10" ht="14.45" customHeight="1">
      <c r="B2045" s="207">
        <f t="shared" si="32"/>
        <v>2042</v>
      </c>
      <c r="C2045" s="535"/>
      <c r="D2045" s="544"/>
      <c r="E2045" s="243"/>
      <c r="F2045" s="538"/>
      <c r="G2045" s="258"/>
      <c r="H2045" s="548"/>
      <c r="I2045" s="258"/>
      <c r="J2045" s="548"/>
    </row>
    <row r="2046" spans="2:10" ht="14.45" customHeight="1">
      <c r="B2046" s="207">
        <f t="shared" si="32"/>
        <v>2043</v>
      </c>
      <c r="C2046" s="535"/>
      <c r="D2046" s="544"/>
      <c r="E2046" s="243"/>
      <c r="F2046" s="538"/>
      <c r="G2046" s="258"/>
      <c r="H2046" s="548"/>
      <c r="I2046" s="258"/>
      <c r="J2046" s="548"/>
    </row>
    <row r="2047" spans="2:10" ht="14.45" customHeight="1">
      <c r="B2047" s="207">
        <f t="shared" si="32"/>
        <v>2044</v>
      </c>
      <c r="C2047" s="535"/>
      <c r="D2047" s="544"/>
      <c r="E2047" s="245"/>
      <c r="F2047" s="538"/>
      <c r="G2047" s="260"/>
      <c r="H2047" s="548"/>
      <c r="I2047" s="260"/>
      <c r="J2047" s="548"/>
    </row>
    <row r="2048" spans="2:10" ht="14.45" customHeight="1">
      <c r="B2048" s="207">
        <f t="shared" si="32"/>
        <v>2045</v>
      </c>
      <c r="C2048" s="535"/>
      <c r="D2048" s="544"/>
      <c r="E2048" s="243"/>
      <c r="F2048" s="538"/>
      <c r="G2048" s="258"/>
      <c r="H2048" s="548"/>
      <c r="I2048" s="258"/>
      <c r="J2048" s="548"/>
    </row>
    <row r="2049" spans="2:10" ht="14.45" customHeight="1">
      <c r="B2049" s="207">
        <f t="shared" si="32"/>
        <v>2046</v>
      </c>
      <c r="C2049" s="535"/>
      <c r="D2049" s="544"/>
      <c r="E2049" s="243"/>
      <c r="F2049" s="538"/>
      <c r="G2049" s="258"/>
      <c r="H2049" s="548"/>
      <c r="I2049" s="258"/>
      <c r="J2049" s="548"/>
    </row>
    <row r="2050" spans="2:10" ht="14.45" customHeight="1">
      <c r="B2050" s="207">
        <f t="shared" si="32"/>
        <v>2047</v>
      </c>
      <c r="C2050" s="535"/>
      <c r="D2050" s="544"/>
      <c r="E2050" s="243"/>
      <c r="F2050" s="538"/>
      <c r="G2050" s="258"/>
      <c r="H2050" s="548"/>
      <c r="I2050" s="258"/>
      <c r="J2050" s="548"/>
    </row>
    <row r="2051" spans="2:10" ht="14.45" customHeight="1">
      <c r="B2051" s="207">
        <f t="shared" si="32"/>
        <v>2048</v>
      </c>
      <c r="C2051" s="535"/>
      <c r="D2051" s="544"/>
      <c r="E2051" s="243"/>
      <c r="F2051" s="538"/>
      <c r="G2051" s="258"/>
      <c r="H2051" s="548"/>
      <c r="I2051" s="258"/>
      <c r="J2051" s="548"/>
    </row>
    <row r="2052" spans="2:10" ht="14.45" customHeight="1">
      <c r="B2052" s="207">
        <f t="shared" si="32"/>
        <v>2049</v>
      </c>
      <c r="C2052" s="535"/>
      <c r="D2052" s="544"/>
      <c r="E2052" s="243"/>
      <c r="F2052" s="538"/>
      <c r="G2052" s="258"/>
      <c r="H2052" s="548"/>
      <c r="I2052" s="258"/>
      <c r="J2052" s="548"/>
    </row>
    <row r="2053" spans="2:10" ht="14.45" customHeight="1">
      <c r="B2053" s="207">
        <f t="shared" si="32"/>
        <v>2050</v>
      </c>
      <c r="C2053" s="535"/>
      <c r="D2053" s="544"/>
      <c r="E2053" s="243"/>
      <c r="F2053" s="538"/>
      <c r="G2053" s="258"/>
      <c r="H2053" s="548"/>
      <c r="I2053" s="258"/>
      <c r="J2053" s="548"/>
    </row>
    <row r="2054" spans="2:10" ht="14.45" customHeight="1">
      <c r="B2054" s="207">
        <f t="shared" si="32"/>
        <v>2051</v>
      </c>
      <c r="C2054" s="535"/>
      <c r="D2054" s="544"/>
      <c r="E2054" s="243"/>
      <c r="F2054" s="538"/>
      <c r="G2054" s="258"/>
      <c r="H2054" s="548"/>
      <c r="I2054" s="258"/>
      <c r="J2054" s="548"/>
    </row>
    <row r="2055" spans="2:10" ht="14.45" customHeight="1">
      <c r="B2055" s="207">
        <f t="shared" si="32"/>
        <v>2052</v>
      </c>
      <c r="C2055" s="535"/>
      <c r="D2055" s="544"/>
      <c r="E2055" s="243"/>
      <c r="F2055" s="538"/>
      <c r="G2055" s="258"/>
      <c r="H2055" s="548"/>
      <c r="I2055" s="258"/>
      <c r="J2055" s="548"/>
    </row>
    <row r="2056" spans="2:10" ht="14.45" customHeight="1">
      <c r="B2056" s="207">
        <f t="shared" si="32"/>
        <v>2053</v>
      </c>
      <c r="C2056" s="535"/>
      <c r="D2056" s="544"/>
      <c r="E2056" s="243"/>
      <c r="F2056" s="538"/>
      <c r="G2056" s="258"/>
      <c r="H2056" s="548"/>
      <c r="I2056" s="258"/>
      <c r="J2056" s="548"/>
    </row>
    <row r="2057" spans="2:10" ht="14.45" customHeight="1">
      <c r="B2057" s="207">
        <f t="shared" si="32"/>
        <v>2054</v>
      </c>
      <c r="C2057" s="535"/>
      <c r="D2057" s="544"/>
      <c r="E2057" s="243"/>
      <c r="F2057" s="538"/>
      <c r="G2057" s="258"/>
      <c r="H2057" s="548"/>
      <c r="I2057" s="258"/>
      <c r="J2057" s="548"/>
    </row>
    <row r="2058" spans="2:10" ht="14.45" customHeight="1">
      <c r="B2058" s="207">
        <f t="shared" si="32"/>
        <v>2055</v>
      </c>
      <c r="C2058" s="535"/>
      <c r="D2058" s="544"/>
      <c r="E2058" s="243"/>
      <c r="F2058" s="538"/>
      <c r="G2058" s="258"/>
      <c r="H2058" s="548"/>
      <c r="I2058" s="258"/>
      <c r="J2058" s="548"/>
    </row>
    <row r="2059" spans="2:10" ht="14.45" customHeight="1">
      <c r="B2059" s="207">
        <f t="shared" si="32"/>
        <v>2056</v>
      </c>
      <c r="C2059" s="535"/>
      <c r="D2059" s="544"/>
      <c r="E2059" s="243"/>
      <c r="F2059" s="538"/>
      <c r="G2059" s="258"/>
      <c r="H2059" s="548"/>
      <c r="I2059" s="258"/>
      <c r="J2059" s="548"/>
    </row>
    <row r="2060" spans="2:10" ht="14.45" customHeight="1">
      <c r="B2060" s="207">
        <f t="shared" si="32"/>
        <v>2057</v>
      </c>
      <c r="C2060" s="535"/>
      <c r="D2060" s="544"/>
      <c r="E2060" s="243"/>
      <c r="F2060" s="538"/>
      <c r="G2060" s="258"/>
      <c r="H2060" s="548"/>
      <c r="I2060" s="258"/>
      <c r="J2060" s="548"/>
    </row>
    <row r="2061" spans="2:10" ht="14.45" customHeight="1">
      <c r="B2061" s="207">
        <f t="shared" si="32"/>
        <v>2058</v>
      </c>
      <c r="C2061" s="535"/>
      <c r="D2061" s="544"/>
      <c r="E2061" s="243"/>
      <c r="F2061" s="538"/>
      <c r="G2061" s="258"/>
      <c r="H2061" s="548"/>
      <c r="I2061" s="258"/>
      <c r="J2061" s="548"/>
    </row>
    <row r="2062" spans="2:10" ht="14.45" customHeight="1">
      <c r="B2062" s="207">
        <f t="shared" si="32"/>
        <v>2059</v>
      </c>
      <c r="C2062" s="535"/>
      <c r="D2062" s="544"/>
      <c r="E2062" s="243"/>
      <c r="F2062" s="538"/>
      <c r="G2062" s="258"/>
      <c r="H2062" s="548"/>
      <c r="I2062" s="258"/>
      <c r="J2062" s="548"/>
    </row>
    <row r="2063" spans="2:10" ht="14.45" customHeight="1">
      <c r="B2063" s="207">
        <f t="shared" si="32"/>
        <v>2060</v>
      </c>
      <c r="C2063" s="535"/>
      <c r="D2063" s="544"/>
      <c r="E2063" s="243"/>
      <c r="F2063" s="538"/>
      <c r="G2063" s="258"/>
      <c r="H2063" s="548"/>
      <c r="I2063" s="258"/>
      <c r="J2063" s="548"/>
    </row>
    <row r="2064" spans="2:10" ht="14.45" customHeight="1">
      <c r="B2064" s="207">
        <f t="shared" si="32"/>
        <v>2061</v>
      </c>
      <c r="C2064" s="535"/>
      <c r="D2064" s="544"/>
      <c r="E2064" s="243"/>
      <c r="F2064" s="538"/>
      <c r="G2064" s="258"/>
      <c r="H2064" s="548"/>
      <c r="I2064" s="258"/>
      <c r="J2064" s="548"/>
    </row>
    <row r="2065" spans="2:10" ht="14.45" customHeight="1">
      <c r="B2065" s="207">
        <f t="shared" si="32"/>
        <v>2062</v>
      </c>
      <c r="C2065" s="535"/>
      <c r="D2065" s="544"/>
      <c r="E2065" s="243"/>
      <c r="F2065" s="538"/>
      <c r="G2065" s="258"/>
      <c r="H2065" s="548"/>
      <c r="I2065" s="258"/>
      <c r="J2065" s="548"/>
    </row>
    <row r="2066" spans="2:10" ht="14.45" customHeight="1">
      <c r="B2066" s="207">
        <f t="shared" si="32"/>
        <v>2063</v>
      </c>
      <c r="C2066" s="535"/>
      <c r="D2066" s="544"/>
      <c r="E2066" s="243"/>
      <c r="F2066" s="538"/>
      <c r="G2066" s="258"/>
      <c r="H2066" s="548"/>
      <c r="I2066" s="258"/>
      <c r="J2066" s="548"/>
    </row>
    <row r="2067" spans="2:10" ht="14.45" customHeight="1">
      <c r="B2067" s="207">
        <f t="shared" si="32"/>
        <v>2064</v>
      </c>
      <c r="C2067" s="535"/>
      <c r="D2067" s="544"/>
      <c r="E2067" s="243"/>
      <c r="F2067" s="538"/>
      <c r="G2067" s="258"/>
      <c r="H2067" s="548"/>
      <c r="I2067" s="258"/>
      <c r="J2067" s="548"/>
    </row>
    <row r="2068" spans="2:10" ht="14.45" customHeight="1">
      <c r="B2068" s="207">
        <f t="shared" si="32"/>
        <v>2065</v>
      </c>
      <c r="C2068" s="535"/>
      <c r="D2068" s="544"/>
      <c r="E2068" s="243"/>
      <c r="F2068" s="538"/>
      <c r="G2068" s="258"/>
      <c r="H2068" s="548"/>
      <c r="I2068" s="258"/>
      <c r="J2068" s="548"/>
    </row>
    <row r="2069" spans="2:10" ht="14.45" customHeight="1">
      <c r="B2069" s="207">
        <f t="shared" si="32"/>
        <v>2066</v>
      </c>
      <c r="C2069" s="535"/>
      <c r="D2069" s="544"/>
      <c r="E2069" s="243"/>
      <c r="F2069" s="538"/>
      <c r="G2069" s="258"/>
      <c r="H2069" s="548"/>
      <c r="I2069" s="258"/>
      <c r="J2069" s="548"/>
    </row>
    <row r="2070" spans="2:10" ht="14.45" customHeight="1">
      <c r="B2070" s="207">
        <f t="shared" si="32"/>
        <v>2067</v>
      </c>
      <c r="C2070" s="535"/>
      <c r="D2070" s="544"/>
      <c r="E2070" s="243"/>
      <c r="F2070" s="538"/>
      <c r="G2070" s="258"/>
      <c r="H2070" s="548"/>
      <c r="I2070" s="258"/>
      <c r="J2070" s="548"/>
    </row>
    <row r="2071" spans="2:10" ht="14.45" customHeight="1">
      <c r="B2071" s="207">
        <f t="shared" si="32"/>
        <v>2068</v>
      </c>
      <c r="C2071" s="535"/>
      <c r="D2071" s="544"/>
      <c r="E2071" s="243"/>
      <c r="F2071" s="538"/>
      <c r="G2071" s="258"/>
      <c r="H2071" s="548"/>
      <c r="I2071" s="258"/>
      <c r="J2071" s="548"/>
    </row>
    <row r="2072" spans="2:10" ht="14.45" customHeight="1">
      <c r="B2072" s="207">
        <f t="shared" si="32"/>
        <v>2069</v>
      </c>
      <c r="C2072" s="535"/>
      <c r="D2072" s="544"/>
      <c r="E2072" s="243"/>
      <c r="F2072" s="538"/>
      <c r="G2072" s="258"/>
      <c r="H2072" s="548"/>
      <c r="I2072" s="258"/>
      <c r="J2072" s="548"/>
    </row>
    <row r="2073" spans="2:10" ht="14.45" customHeight="1">
      <c r="B2073" s="207">
        <f t="shared" si="32"/>
        <v>2070</v>
      </c>
      <c r="C2073" s="535"/>
      <c r="D2073" s="544"/>
      <c r="E2073" s="243"/>
      <c r="F2073" s="538"/>
      <c r="G2073" s="258"/>
      <c r="H2073" s="548"/>
      <c r="I2073" s="258"/>
      <c r="J2073" s="548"/>
    </row>
    <row r="2074" spans="2:10" ht="14.45" customHeight="1">
      <c r="B2074" s="207">
        <f t="shared" si="32"/>
        <v>2071</v>
      </c>
      <c r="C2074" s="535"/>
      <c r="D2074" s="544"/>
      <c r="E2074" s="243"/>
      <c r="F2074" s="538"/>
      <c r="G2074" s="258"/>
      <c r="H2074" s="548"/>
      <c r="I2074" s="258"/>
      <c r="J2074" s="548"/>
    </row>
    <row r="2075" spans="2:10" ht="14.45" customHeight="1">
      <c r="B2075" s="207">
        <f t="shared" si="32"/>
        <v>2072</v>
      </c>
      <c r="C2075" s="535"/>
      <c r="D2075" s="544"/>
      <c r="E2075" s="243"/>
      <c r="F2075" s="538"/>
      <c r="G2075" s="258"/>
      <c r="H2075" s="548"/>
      <c r="I2075" s="258"/>
      <c r="J2075" s="548"/>
    </row>
    <row r="2076" spans="2:10" ht="14.45" customHeight="1">
      <c r="B2076" s="207">
        <f t="shared" si="32"/>
        <v>2073</v>
      </c>
      <c r="C2076" s="535"/>
      <c r="D2076" s="544"/>
      <c r="E2076" s="243"/>
      <c r="F2076" s="538"/>
      <c r="G2076" s="258"/>
      <c r="H2076" s="548"/>
      <c r="I2076" s="258"/>
      <c r="J2076" s="548"/>
    </row>
    <row r="2077" spans="2:10" ht="14.45" customHeight="1">
      <c r="B2077" s="207">
        <f t="shared" si="32"/>
        <v>2074</v>
      </c>
      <c r="C2077" s="535"/>
      <c r="D2077" s="544"/>
      <c r="E2077" s="243"/>
      <c r="F2077" s="538"/>
      <c r="G2077" s="258"/>
      <c r="H2077" s="548"/>
      <c r="I2077" s="258"/>
      <c r="J2077" s="548"/>
    </row>
    <row r="2078" spans="2:10" ht="14.45" customHeight="1">
      <c r="B2078" s="207">
        <f t="shared" si="32"/>
        <v>2075</v>
      </c>
      <c r="C2078" s="535"/>
      <c r="D2078" s="544"/>
      <c r="E2078" s="243"/>
      <c r="F2078" s="538"/>
      <c r="G2078" s="258"/>
      <c r="H2078" s="548"/>
      <c r="I2078" s="258"/>
      <c r="J2078" s="548"/>
    </row>
    <row r="2079" spans="2:10" ht="14.45" customHeight="1">
      <c r="B2079" s="207">
        <f t="shared" si="32"/>
        <v>2076</v>
      </c>
      <c r="C2079" s="535"/>
      <c r="D2079" s="544"/>
      <c r="E2079" s="243"/>
      <c r="F2079" s="538"/>
      <c r="G2079" s="258"/>
      <c r="H2079" s="548"/>
      <c r="I2079" s="258"/>
      <c r="J2079" s="548"/>
    </row>
    <row r="2080" spans="2:10" ht="14.45" customHeight="1">
      <c r="B2080" s="207">
        <f t="shared" si="32"/>
        <v>2077</v>
      </c>
      <c r="C2080" s="535"/>
      <c r="D2080" s="545"/>
      <c r="E2080" s="247"/>
      <c r="F2080" s="538"/>
      <c r="G2080" s="262"/>
      <c r="H2080" s="549"/>
      <c r="I2080" s="262"/>
      <c r="J2080" s="549"/>
    </row>
    <row r="2081" spans="2:10" ht="14.45" customHeight="1">
      <c r="B2081" s="207">
        <f t="shared" si="32"/>
        <v>2078</v>
      </c>
      <c r="C2081" s="534" t="s">
        <v>10662</v>
      </c>
      <c r="D2081" s="546" t="s">
        <v>10804</v>
      </c>
      <c r="E2081" s="235"/>
      <c r="F2081" s="537"/>
      <c r="G2081" s="250"/>
      <c r="H2081" s="547" t="s">
        <v>11121</v>
      </c>
      <c r="I2081" s="250"/>
      <c r="J2081" s="557"/>
    </row>
    <row r="2082" spans="2:10" ht="14.45" customHeight="1">
      <c r="B2082" s="207">
        <f t="shared" si="32"/>
        <v>2079</v>
      </c>
      <c r="C2082" s="535"/>
      <c r="D2082" s="544"/>
      <c r="E2082" s="243"/>
      <c r="F2082" s="538"/>
      <c r="G2082" s="258"/>
      <c r="H2082" s="548"/>
      <c r="I2082" s="258"/>
      <c r="J2082" s="548"/>
    </row>
    <row r="2083" spans="2:10" ht="14.45" customHeight="1">
      <c r="B2083" s="207">
        <f t="shared" si="32"/>
        <v>2080</v>
      </c>
      <c r="C2083" s="535"/>
      <c r="D2083" s="544"/>
      <c r="E2083" s="243"/>
      <c r="F2083" s="538"/>
      <c r="G2083" s="258"/>
      <c r="H2083" s="548"/>
      <c r="I2083" s="258"/>
      <c r="J2083" s="548"/>
    </row>
    <row r="2084" spans="2:10" ht="14.45" customHeight="1">
      <c r="B2084" s="207">
        <f t="shared" si="32"/>
        <v>2081</v>
      </c>
      <c r="C2084" s="535"/>
      <c r="D2084" s="544"/>
      <c r="E2084" s="243"/>
      <c r="F2084" s="538"/>
      <c r="G2084" s="258"/>
      <c r="H2084" s="548"/>
      <c r="I2084" s="258"/>
      <c r="J2084" s="548"/>
    </row>
    <row r="2085" spans="2:10" ht="14.45" customHeight="1">
      <c r="B2085" s="207">
        <f t="shared" si="32"/>
        <v>2082</v>
      </c>
      <c r="C2085" s="535"/>
      <c r="D2085" s="544"/>
      <c r="E2085" s="243"/>
      <c r="F2085" s="538"/>
      <c r="G2085" s="258"/>
      <c r="H2085" s="548"/>
      <c r="I2085" s="258"/>
      <c r="J2085" s="548"/>
    </row>
    <row r="2086" spans="2:10" ht="14.45" customHeight="1">
      <c r="B2086" s="207">
        <f t="shared" si="32"/>
        <v>2083</v>
      </c>
      <c r="C2086" s="535"/>
      <c r="D2086" s="544"/>
      <c r="E2086" s="243"/>
      <c r="F2086" s="538"/>
      <c r="G2086" s="258"/>
      <c r="H2086" s="548"/>
      <c r="I2086" s="258"/>
      <c r="J2086" s="548"/>
    </row>
    <row r="2087" spans="2:10" ht="14.45" customHeight="1">
      <c r="B2087" s="207">
        <f t="shared" si="32"/>
        <v>2084</v>
      </c>
      <c r="C2087" s="535"/>
      <c r="D2087" s="544"/>
      <c r="E2087" s="243"/>
      <c r="F2087" s="538"/>
      <c r="G2087" s="258"/>
      <c r="H2087" s="548"/>
      <c r="I2087" s="258"/>
      <c r="J2087" s="548"/>
    </row>
    <row r="2088" spans="2:10" ht="14.45" customHeight="1">
      <c r="B2088" s="207">
        <f t="shared" ref="B2088:B2151" si="33">ROW()-3</f>
        <v>2085</v>
      </c>
      <c r="C2088" s="535"/>
      <c r="D2088" s="544"/>
      <c r="E2088" s="243"/>
      <c r="F2088" s="538"/>
      <c r="G2088" s="258"/>
      <c r="H2088" s="548"/>
      <c r="I2088" s="258"/>
      <c r="J2088" s="548"/>
    </row>
    <row r="2089" spans="2:10" ht="14.45" customHeight="1">
      <c r="B2089" s="207">
        <f t="shared" si="33"/>
        <v>2086</v>
      </c>
      <c r="C2089" s="535"/>
      <c r="D2089" s="544"/>
      <c r="E2089" s="243"/>
      <c r="F2089" s="538"/>
      <c r="G2089" s="258"/>
      <c r="H2089" s="548"/>
      <c r="I2089" s="258"/>
      <c r="J2089" s="548"/>
    </row>
    <row r="2090" spans="2:10" ht="14.45" customHeight="1">
      <c r="B2090" s="207">
        <f t="shared" si="33"/>
        <v>2087</v>
      </c>
      <c r="C2090" s="535"/>
      <c r="D2090" s="544"/>
      <c r="E2090" s="243"/>
      <c r="F2090" s="538"/>
      <c r="G2090" s="258"/>
      <c r="H2090" s="548"/>
      <c r="I2090" s="258"/>
      <c r="J2090" s="548"/>
    </row>
    <row r="2091" spans="2:10" ht="14.45" customHeight="1">
      <c r="B2091" s="207">
        <f t="shared" si="33"/>
        <v>2088</v>
      </c>
      <c r="C2091" s="535"/>
      <c r="D2091" s="544"/>
      <c r="E2091" s="243"/>
      <c r="F2091" s="538"/>
      <c r="G2091" s="258"/>
      <c r="H2091" s="548"/>
      <c r="I2091" s="258"/>
      <c r="J2091" s="548"/>
    </row>
    <row r="2092" spans="2:10" ht="14.45" customHeight="1">
      <c r="B2092" s="207">
        <f t="shared" si="33"/>
        <v>2089</v>
      </c>
      <c r="C2092" s="535"/>
      <c r="D2092" s="544"/>
      <c r="E2092" s="243"/>
      <c r="F2092" s="538"/>
      <c r="G2092" s="258"/>
      <c r="H2092" s="548"/>
      <c r="I2092" s="258"/>
      <c r="J2092" s="548"/>
    </row>
    <row r="2093" spans="2:10" ht="14.45" customHeight="1">
      <c r="B2093" s="207">
        <f t="shared" si="33"/>
        <v>2090</v>
      </c>
      <c r="C2093" s="535"/>
      <c r="D2093" s="544"/>
      <c r="E2093" s="243"/>
      <c r="F2093" s="538"/>
      <c r="G2093" s="258"/>
      <c r="H2093" s="548"/>
      <c r="I2093" s="258"/>
      <c r="J2093" s="548"/>
    </row>
    <row r="2094" spans="2:10" ht="14.45" customHeight="1">
      <c r="B2094" s="207">
        <f t="shared" si="33"/>
        <v>2091</v>
      </c>
      <c r="C2094" s="535"/>
      <c r="D2094" s="544"/>
      <c r="E2094" s="243"/>
      <c r="F2094" s="538"/>
      <c r="G2094" s="258"/>
      <c r="H2094" s="548"/>
      <c r="I2094" s="258"/>
      <c r="J2094" s="548"/>
    </row>
    <row r="2095" spans="2:10" ht="14.45" customHeight="1">
      <c r="B2095" s="207">
        <f t="shared" si="33"/>
        <v>2092</v>
      </c>
      <c r="C2095" s="535"/>
      <c r="D2095" s="544"/>
      <c r="E2095" s="243"/>
      <c r="F2095" s="538"/>
      <c r="G2095" s="258"/>
      <c r="H2095" s="548"/>
      <c r="I2095" s="258"/>
      <c r="J2095" s="548"/>
    </row>
    <row r="2096" spans="2:10" ht="14.45" customHeight="1">
      <c r="B2096" s="207">
        <f t="shared" si="33"/>
        <v>2093</v>
      </c>
      <c r="C2096" s="535"/>
      <c r="D2096" s="544"/>
      <c r="E2096" s="243"/>
      <c r="F2096" s="538"/>
      <c r="G2096" s="258"/>
      <c r="H2096" s="548"/>
      <c r="I2096" s="258"/>
      <c r="J2096" s="548"/>
    </row>
    <row r="2097" spans="2:10" ht="14.45" customHeight="1">
      <c r="B2097" s="207">
        <f t="shared" si="33"/>
        <v>2094</v>
      </c>
      <c r="C2097" s="535"/>
      <c r="D2097" s="544"/>
      <c r="E2097" s="243"/>
      <c r="F2097" s="538"/>
      <c r="G2097" s="258"/>
      <c r="H2097" s="548"/>
      <c r="I2097" s="258"/>
      <c r="J2097" s="548"/>
    </row>
    <row r="2098" spans="2:10" ht="14.45" customHeight="1">
      <c r="B2098" s="207">
        <f t="shared" si="33"/>
        <v>2095</v>
      </c>
      <c r="C2098" s="535"/>
      <c r="D2098" s="544"/>
      <c r="E2098" s="243"/>
      <c r="F2098" s="538"/>
      <c r="G2098" s="258"/>
      <c r="H2098" s="548"/>
      <c r="I2098" s="258"/>
      <c r="J2098" s="548"/>
    </row>
    <row r="2099" spans="2:10" ht="14.45" customHeight="1">
      <c r="B2099" s="207">
        <f t="shared" si="33"/>
        <v>2096</v>
      </c>
      <c r="C2099" s="535"/>
      <c r="D2099" s="544"/>
      <c r="E2099" s="243"/>
      <c r="F2099" s="538"/>
      <c r="G2099" s="258"/>
      <c r="H2099" s="548"/>
      <c r="I2099" s="258"/>
      <c r="J2099" s="548"/>
    </row>
    <row r="2100" spans="2:10" ht="14.45" customHeight="1">
      <c r="B2100" s="207">
        <f t="shared" si="33"/>
        <v>2097</v>
      </c>
      <c r="C2100" s="535"/>
      <c r="D2100" s="544"/>
      <c r="E2100" s="243"/>
      <c r="F2100" s="538"/>
      <c r="G2100" s="258"/>
      <c r="H2100" s="548"/>
      <c r="I2100" s="258"/>
      <c r="J2100" s="548"/>
    </row>
    <row r="2101" spans="2:10" ht="14.45" customHeight="1">
      <c r="B2101" s="207">
        <f t="shared" si="33"/>
        <v>2098</v>
      </c>
      <c r="C2101" s="535"/>
      <c r="D2101" s="544"/>
      <c r="E2101" s="243"/>
      <c r="F2101" s="538"/>
      <c r="G2101" s="258"/>
      <c r="H2101" s="548"/>
      <c r="I2101" s="258"/>
      <c r="J2101" s="548"/>
    </row>
    <row r="2102" spans="2:10" ht="14.45" customHeight="1">
      <c r="B2102" s="207">
        <f t="shared" si="33"/>
        <v>2099</v>
      </c>
      <c r="C2102" s="535"/>
      <c r="D2102" s="544"/>
      <c r="E2102" s="243"/>
      <c r="F2102" s="538"/>
      <c r="G2102" s="258"/>
      <c r="H2102" s="548"/>
      <c r="I2102" s="258"/>
      <c r="J2102" s="548"/>
    </row>
    <row r="2103" spans="2:10" ht="14.45" customHeight="1">
      <c r="B2103" s="207">
        <f t="shared" si="33"/>
        <v>2100</v>
      </c>
      <c r="C2103" s="535"/>
      <c r="D2103" s="544"/>
      <c r="E2103" s="243"/>
      <c r="F2103" s="538"/>
      <c r="G2103" s="258"/>
      <c r="H2103" s="548"/>
      <c r="I2103" s="258"/>
      <c r="J2103" s="548"/>
    </row>
    <row r="2104" spans="2:10" ht="14.45" customHeight="1">
      <c r="B2104" s="207">
        <f t="shared" si="33"/>
        <v>2101</v>
      </c>
      <c r="C2104" s="535"/>
      <c r="D2104" s="544"/>
      <c r="E2104" s="243"/>
      <c r="F2104" s="538"/>
      <c r="G2104" s="258"/>
      <c r="H2104" s="548"/>
      <c r="I2104" s="258"/>
      <c r="J2104" s="548"/>
    </row>
    <row r="2105" spans="2:10" ht="14.45" customHeight="1">
      <c r="B2105" s="207">
        <f t="shared" si="33"/>
        <v>2102</v>
      </c>
      <c r="C2105" s="535"/>
      <c r="D2105" s="544"/>
      <c r="E2105" s="243"/>
      <c r="F2105" s="538"/>
      <c r="G2105" s="258"/>
      <c r="H2105" s="548"/>
      <c r="I2105" s="258"/>
      <c r="J2105" s="548"/>
    </row>
    <row r="2106" spans="2:10" ht="14.45" customHeight="1">
      <c r="B2106" s="207">
        <f t="shared" si="33"/>
        <v>2103</v>
      </c>
      <c r="C2106" s="535"/>
      <c r="D2106" s="544"/>
      <c r="E2106" s="243"/>
      <c r="F2106" s="538"/>
      <c r="G2106" s="258"/>
      <c r="H2106" s="548"/>
      <c r="I2106" s="258"/>
      <c r="J2106" s="548"/>
    </row>
    <row r="2107" spans="2:10" ht="14.45" customHeight="1">
      <c r="B2107" s="207">
        <f t="shared" si="33"/>
        <v>2104</v>
      </c>
      <c r="C2107" s="535"/>
      <c r="D2107" s="544"/>
      <c r="E2107" s="243"/>
      <c r="F2107" s="538"/>
      <c r="G2107" s="258"/>
      <c r="H2107" s="548"/>
      <c r="I2107" s="258"/>
      <c r="J2107" s="548"/>
    </row>
    <row r="2108" spans="2:10" ht="14.45" customHeight="1">
      <c r="B2108" s="207">
        <f t="shared" si="33"/>
        <v>2105</v>
      </c>
      <c r="C2108" s="535"/>
      <c r="D2108" s="544"/>
      <c r="E2108" s="243"/>
      <c r="F2108" s="538"/>
      <c r="G2108" s="258"/>
      <c r="H2108" s="548"/>
      <c r="I2108" s="258"/>
      <c r="J2108" s="548"/>
    </row>
    <row r="2109" spans="2:10" ht="14.45" customHeight="1">
      <c r="B2109" s="207">
        <f t="shared" si="33"/>
        <v>2106</v>
      </c>
      <c r="C2109" s="535"/>
      <c r="D2109" s="544"/>
      <c r="E2109" s="243"/>
      <c r="F2109" s="538"/>
      <c r="G2109" s="258"/>
      <c r="H2109" s="548"/>
      <c r="I2109" s="258"/>
      <c r="J2109" s="548"/>
    </row>
    <row r="2110" spans="2:10" ht="14.45" customHeight="1">
      <c r="B2110" s="207">
        <f t="shared" si="33"/>
        <v>2107</v>
      </c>
      <c r="C2110" s="535"/>
      <c r="D2110" s="544"/>
      <c r="E2110" s="243"/>
      <c r="F2110" s="538"/>
      <c r="G2110" s="258"/>
      <c r="H2110" s="548"/>
      <c r="I2110" s="258"/>
      <c r="J2110" s="548"/>
    </row>
    <row r="2111" spans="2:10" ht="14.45" customHeight="1">
      <c r="B2111" s="207">
        <f t="shared" si="33"/>
        <v>2108</v>
      </c>
      <c r="C2111" s="535"/>
      <c r="D2111" s="544"/>
      <c r="E2111" s="243"/>
      <c r="F2111" s="538"/>
      <c r="G2111" s="258"/>
      <c r="H2111" s="548"/>
      <c r="I2111" s="258"/>
      <c r="J2111" s="548"/>
    </row>
    <row r="2112" spans="2:10" ht="14.45" customHeight="1">
      <c r="B2112" s="207">
        <f t="shared" si="33"/>
        <v>2109</v>
      </c>
      <c r="C2112" s="535"/>
      <c r="D2112" s="544"/>
      <c r="E2112" s="243"/>
      <c r="F2112" s="538"/>
      <c r="G2112" s="258"/>
      <c r="H2112" s="548"/>
      <c r="I2112" s="258"/>
      <c r="J2112" s="548"/>
    </row>
    <row r="2113" spans="2:10" ht="14.45" customHeight="1">
      <c r="B2113" s="207">
        <f t="shared" si="33"/>
        <v>2110</v>
      </c>
      <c r="C2113" s="535"/>
      <c r="D2113" s="544"/>
      <c r="E2113" s="243"/>
      <c r="F2113" s="538"/>
      <c r="G2113" s="258"/>
      <c r="H2113" s="548"/>
      <c r="I2113" s="258"/>
      <c r="J2113" s="548"/>
    </row>
    <row r="2114" spans="2:10" ht="14.45" customHeight="1">
      <c r="B2114" s="207">
        <f t="shared" si="33"/>
        <v>2111</v>
      </c>
      <c r="C2114" s="535"/>
      <c r="D2114" s="544"/>
      <c r="E2114" s="243"/>
      <c r="F2114" s="538"/>
      <c r="G2114" s="258"/>
      <c r="H2114" s="548"/>
      <c r="I2114" s="258"/>
      <c r="J2114" s="548"/>
    </row>
    <row r="2115" spans="2:10" ht="14.45" customHeight="1">
      <c r="B2115" s="207">
        <f t="shared" si="33"/>
        <v>2112</v>
      </c>
      <c r="C2115" s="535"/>
      <c r="D2115" s="544"/>
      <c r="E2115" s="243"/>
      <c r="F2115" s="538"/>
      <c r="G2115" s="258"/>
      <c r="H2115" s="548"/>
      <c r="I2115" s="258"/>
      <c r="J2115" s="548"/>
    </row>
    <row r="2116" spans="2:10" ht="14.45" customHeight="1">
      <c r="B2116" s="207">
        <f t="shared" si="33"/>
        <v>2113</v>
      </c>
      <c r="C2116" s="535"/>
      <c r="D2116" s="544"/>
      <c r="E2116" s="243"/>
      <c r="F2116" s="538"/>
      <c r="G2116" s="258"/>
      <c r="H2116" s="548"/>
      <c r="I2116" s="258"/>
      <c r="J2116" s="548"/>
    </row>
    <row r="2117" spans="2:10" ht="14.45" customHeight="1">
      <c r="B2117" s="207">
        <f t="shared" si="33"/>
        <v>2114</v>
      </c>
      <c r="C2117" s="535"/>
      <c r="D2117" s="544"/>
      <c r="E2117" s="243"/>
      <c r="F2117" s="538"/>
      <c r="G2117" s="258"/>
      <c r="H2117" s="548"/>
      <c r="I2117" s="258"/>
      <c r="J2117" s="548"/>
    </row>
    <row r="2118" spans="2:10" ht="14.45" customHeight="1">
      <c r="B2118" s="207">
        <f t="shared" si="33"/>
        <v>2115</v>
      </c>
      <c r="C2118" s="535"/>
      <c r="D2118" s="544"/>
      <c r="E2118" s="243"/>
      <c r="F2118" s="538"/>
      <c r="G2118" s="258"/>
      <c r="H2118" s="548"/>
      <c r="I2118" s="258"/>
      <c r="J2118" s="548"/>
    </row>
    <row r="2119" spans="2:10" ht="14.45" customHeight="1">
      <c r="B2119" s="207">
        <f t="shared" si="33"/>
        <v>2116</v>
      </c>
      <c r="C2119" s="535"/>
      <c r="D2119" s="544"/>
      <c r="E2119" s="243"/>
      <c r="F2119" s="538"/>
      <c r="G2119" s="258"/>
      <c r="H2119" s="548"/>
      <c r="I2119" s="258"/>
      <c r="J2119" s="548"/>
    </row>
    <row r="2120" spans="2:10" ht="14.45" customHeight="1">
      <c r="B2120" s="207">
        <f t="shared" si="33"/>
        <v>2117</v>
      </c>
      <c r="C2120" s="535"/>
      <c r="D2120" s="544"/>
      <c r="E2120" s="243"/>
      <c r="F2120" s="538"/>
      <c r="G2120" s="258"/>
      <c r="H2120" s="548"/>
      <c r="I2120" s="258"/>
      <c r="J2120" s="548"/>
    </row>
    <row r="2121" spans="2:10" ht="14.45" customHeight="1">
      <c r="B2121" s="207">
        <f t="shared" si="33"/>
        <v>2118</v>
      </c>
      <c r="C2121" s="535"/>
      <c r="D2121" s="544"/>
      <c r="E2121" s="243"/>
      <c r="F2121" s="538"/>
      <c r="G2121" s="258"/>
      <c r="H2121" s="548"/>
      <c r="I2121" s="258"/>
      <c r="J2121" s="548"/>
    </row>
    <row r="2122" spans="2:10" ht="14.45" customHeight="1">
      <c r="B2122" s="207">
        <f t="shared" si="33"/>
        <v>2119</v>
      </c>
      <c r="C2122" s="535"/>
      <c r="D2122" s="544"/>
      <c r="E2122" s="243"/>
      <c r="F2122" s="538"/>
      <c r="G2122" s="258"/>
      <c r="H2122" s="548"/>
      <c r="I2122" s="258"/>
      <c r="J2122" s="548"/>
    </row>
    <row r="2123" spans="2:10" ht="14.45" customHeight="1">
      <c r="B2123" s="207">
        <f t="shared" si="33"/>
        <v>2120</v>
      </c>
      <c r="C2123" s="535"/>
      <c r="D2123" s="544"/>
      <c r="E2123" s="243"/>
      <c r="F2123" s="538"/>
      <c r="G2123" s="258"/>
      <c r="H2123" s="548"/>
      <c r="I2123" s="258"/>
      <c r="J2123" s="548"/>
    </row>
    <row r="2124" spans="2:10" ht="14.45" customHeight="1">
      <c r="B2124" s="207">
        <f t="shared" si="33"/>
        <v>2121</v>
      </c>
      <c r="C2124" s="535"/>
      <c r="D2124" s="544"/>
      <c r="E2124" s="243"/>
      <c r="F2124" s="538"/>
      <c r="G2124" s="258"/>
      <c r="H2124" s="548"/>
      <c r="I2124" s="258"/>
      <c r="J2124" s="548"/>
    </row>
    <row r="2125" spans="2:10" ht="14.45" customHeight="1">
      <c r="B2125" s="207">
        <f t="shared" si="33"/>
        <v>2122</v>
      </c>
      <c r="C2125" s="535"/>
      <c r="D2125" s="544"/>
      <c r="E2125" s="243"/>
      <c r="F2125" s="538"/>
      <c r="G2125" s="258"/>
      <c r="H2125" s="548"/>
      <c r="I2125" s="258"/>
      <c r="J2125" s="548"/>
    </row>
    <row r="2126" spans="2:10" ht="14.45" customHeight="1">
      <c r="B2126" s="207">
        <f t="shared" si="33"/>
        <v>2123</v>
      </c>
      <c r="C2126" s="535"/>
      <c r="D2126" s="544"/>
      <c r="E2126" s="243"/>
      <c r="F2126" s="538"/>
      <c r="G2126" s="258"/>
      <c r="H2126" s="548"/>
      <c r="I2126" s="258"/>
      <c r="J2126" s="548"/>
    </row>
    <row r="2127" spans="2:10" ht="14.45" customHeight="1">
      <c r="B2127" s="207">
        <f t="shared" si="33"/>
        <v>2124</v>
      </c>
      <c r="C2127" s="535"/>
      <c r="D2127" s="544"/>
      <c r="E2127" s="243"/>
      <c r="F2127" s="538"/>
      <c r="G2127" s="258"/>
      <c r="H2127" s="548"/>
      <c r="I2127" s="258"/>
      <c r="J2127" s="548"/>
    </row>
    <row r="2128" spans="2:10" ht="14.45" customHeight="1">
      <c r="B2128" s="207">
        <f t="shared" si="33"/>
        <v>2125</v>
      </c>
      <c r="C2128" s="535"/>
      <c r="D2128" s="544"/>
      <c r="E2128" s="243"/>
      <c r="F2128" s="538"/>
      <c r="G2128" s="258"/>
      <c r="H2128" s="548"/>
      <c r="I2128" s="258"/>
      <c r="J2128" s="548"/>
    </row>
    <row r="2129" spans="2:10" ht="14.45" customHeight="1">
      <c r="B2129" s="207">
        <f t="shared" si="33"/>
        <v>2126</v>
      </c>
      <c r="C2129" s="535"/>
      <c r="D2129" s="544"/>
      <c r="E2129" s="243"/>
      <c r="F2129" s="538"/>
      <c r="G2129" s="258"/>
      <c r="H2129" s="548"/>
      <c r="I2129" s="258"/>
      <c r="J2129" s="548"/>
    </row>
    <row r="2130" spans="2:10" ht="14.45" customHeight="1">
      <c r="B2130" s="207">
        <f t="shared" si="33"/>
        <v>2127</v>
      </c>
      <c r="C2130" s="535"/>
      <c r="D2130" s="544"/>
      <c r="E2130" s="243"/>
      <c r="F2130" s="538"/>
      <c r="G2130" s="258"/>
      <c r="H2130" s="548"/>
      <c r="I2130" s="258"/>
      <c r="J2130" s="548"/>
    </row>
    <row r="2131" spans="2:10" ht="14.45" customHeight="1">
      <c r="B2131" s="207">
        <f t="shared" si="33"/>
        <v>2128</v>
      </c>
      <c r="C2131" s="535"/>
      <c r="D2131" s="544"/>
      <c r="E2131" s="243"/>
      <c r="F2131" s="538"/>
      <c r="G2131" s="258"/>
      <c r="H2131" s="548"/>
      <c r="I2131" s="258"/>
      <c r="J2131" s="548"/>
    </row>
    <row r="2132" spans="2:10" ht="14.45" customHeight="1">
      <c r="B2132" s="207">
        <f t="shared" si="33"/>
        <v>2129</v>
      </c>
      <c r="C2132" s="535"/>
      <c r="D2132" s="544"/>
      <c r="E2132" s="243"/>
      <c r="F2132" s="538"/>
      <c r="G2132" s="258"/>
      <c r="H2132" s="548"/>
      <c r="I2132" s="258"/>
      <c r="J2132" s="548"/>
    </row>
    <row r="2133" spans="2:10" ht="14.45" customHeight="1">
      <c r="B2133" s="207">
        <f t="shared" si="33"/>
        <v>2130</v>
      </c>
      <c r="C2133" s="535"/>
      <c r="D2133" s="544"/>
      <c r="E2133" s="243"/>
      <c r="F2133" s="538"/>
      <c r="G2133" s="258"/>
      <c r="H2133" s="548"/>
      <c r="I2133" s="258"/>
      <c r="J2133" s="548"/>
    </row>
    <row r="2134" spans="2:10" ht="14.45" customHeight="1">
      <c r="B2134" s="207">
        <f t="shared" si="33"/>
        <v>2131</v>
      </c>
      <c r="C2134" s="535"/>
      <c r="D2134" s="544"/>
      <c r="E2134" s="243"/>
      <c r="F2134" s="538"/>
      <c r="G2134" s="258"/>
      <c r="H2134" s="548"/>
      <c r="I2134" s="258"/>
      <c r="J2134" s="548"/>
    </row>
    <row r="2135" spans="2:10" ht="14.45" customHeight="1">
      <c r="B2135" s="207">
        <f t="shared" si="33"/>
        <v>2132</v>
      </c>
      <c r="C2135" s="535"/>
      <c r="D2135" s="544"/>
      <c r="E2135" s="243"/>
      <c r="F2135" s="538"/>
      <c r="G2135" s="258"/>
      <c r="H2135" s="548"/>
      <c r="I2135" s="258"/>
      <c r="J2135" s="548"/>
    </row>
    <row r="2136" spans="2:10" ht="14.45" customHeight="1">
      <c r="B2136" s="207">
        <f t="shared" si="33"/>
        <v>2133</v>
      </c>
      <c r="C2136" s="535"/>
      <c r="D2136" s="544"/>
      <c r="E2136" s="243"/>
      <c r="F2136" s="538"/>
      <c r="G2136" s="258"/>
      <c r="H2136" s="548"/>
      <c r="I2136" s="258"/>
      <c r="J2136" s="548"/>
    </row>
    <row r="2137" spans="2:10" ht="14.45" customHeight="1">
      <c r="B2137" s="207">
        <f t="shared" si="33"/>
        <v>2134</v>
      </c>
      <c r="C2137" s="535"/>
      <c r="D2137" s="544"/>
      <c r="E2137" s="243"/>
      <c r="F2137" s="538"/>
      <c r="G2137" s="258"/>
      <c r="H2137" s="548"/>
      <c r="I2137" s="258"/>
      <c r="J2137" s="548"/>
    </row>
    <row r="2138" spans="2:10" ht="14.45" customHeight="1">
      <c r="B2138" s="207">
        <f t="shared" si="33"/>
        <v>2135</v>
      </c>
      <c r="C2138" s="535"/>
      <c r="D2138" s="544"/>
      <c r="E2138" s="243"/>
      <c r="F2138" s="538"/>
      <c r="G2138" s="258"/>
      <c r="H2138" s="548"/>
      <c r="I2138" s="258"/>
      <c r="J2138" s="548"/>
    </row>
    <row r="2139" spans="2:10" ht="14.45" customHeight="1">
      <c r="B2139" s="207">
        <f t="shared" si="33"/>
        <v>2136</v>
      </c>
      <c r="C2139" s="535"/>
      <c r="D2139" s="544"/>
      <c r="E2139" s="243"/>
      <c r="F2139" s="538"/>
      <c r="G2139" s="258"/>
      <c r="H2139" s="548"/>
      <c r="I2139" s="258"/>
      <c r="J2139" s="548"/>
    </row>
    <row r="2140" spans="2:10" ht="14.45" customHeight="1">
      <c r="B2140" s="207">
        <f t="shared" si="33"/>
        <v>2137</v>
      </c>
      <c r="C2140" s="535"/>
      <c r="D2140" s="544"/>
      <c r="E2140" s="243"/>
      <c r="F2140" s="538"/>
      <c r="G2140" s="258"/>
      <c r="H2140" s="548"/>
      <c r="I2140" s="258"/>
      <c r="J2140" s="548"/>
    </row>
    <row r="2141" spans="2:10" ht="14.45" customHeight="1">
      <c r="B2141" s="207">
        <f t="shared" si="33"/>
        <v>2138</v>
      </c>
      <c r="C2141" s="535"/>
      <c r="D2141" s="544"/>
      <c r="E2141" s="243"/>
      <c r="F2141" s="538"/>
      <c r="G2141" s="258"/>
      <c r="H2141" s="548"/>
      <c r="I2141" s="258"/>
      <c r="J2141" s="548"/>
    </row>
    <row r="2142" spans="2:10" ht="14.45" customHeight="1">
      <c r="B2142" s="207">
        <f t="shared" si="33"/>
        <v>2139</v>
      </c>
      <c r="C2142" s="535"/>
      <c r="D2142" s="544"/>
      <c r="E2142" s="243"/>
      <c r="F2142" s="538"/>
      <c r="G2142" s="258"/>
      <c r="H2142" s="548"/>
      <c r="I2142" s="258"/>
      <c r="J2142" s="548"/>
    </row>
    <row r="2143" spans="2:10" ht="14.45" customHeight="1">
      <c r="B2143" s="207">
        <f t="shared" si="33"/>
        <v>2140</v>
      </c>
      <c r="C2143" s="535"/>
      <c r="D2143" s="544"/>
      <c r="E2143" s="243"/>
      <c r="F2143" s="538"/>
      <c r="G2143" s="258"/>
      <c r="H2143" s="548"/>
      <c r="I2143" s="258"/>
      <c r="J2143" s="548"/>
    </row>
    <row r="2144" spans="2:10" ht="14.45" customHeight="1">
      <c r="B2144" s="207">
        <f t="shared" si="33"/>
        <v>2141</v>
      </c>
      <c r="C2144" s="535"/>
      <c r="D2144" s="544"/>
      <c r="E2144" s="243"/>
      <c r="F2144" s="538"/>
      <c r="G2144" s="258"/>
      <c r="H2144" s="548"/>
      <c r="I2144" s="258"/>
      <c r="J2144" s="548"/>
    </row>
    <row r="2145" spans="2:10" ht="14.45" customHeight="1">
      <c r="B2145" s="207">
        <f t="shared" si="33"/>
        <v>2142</v>
      </c>
      <c r="C2145" s="535"/>
      <c r="D2145" s="544"/>
      <c r="E2145" s="243"/>
      <c r="F2145" s="538"/>
      <c r="G2145" s="258"/>
      <c r="H2145" s="548"/>
      <c r="I2145" s="258"/>
      <c r="J2145" s="548"/>
    </row>
    <row r="2146" spans="2:10" ht="14.45" customHeight="1">
      <c r="B2146" s="207">
        <f t="shared" si="33"/>
        <v>2143</v>
      </c>
      <c r="C2146" s="535"/>
      <c r="D2146" s="544"/>
      <c r="E2146" s="243"/>
      <c r="F2146" s="538"/>
      <c r="G2146" s="258"/>
      <c r="H2146" s="548"/>
      <c r="I2146" s="258"/>
      <c r="J2146" s="548"/>
    </row>
    <row r="2147" spans="2:10" ht="14.45" customHeight="1">
      <c r="B2147" s="207">
        <f t="shared" si="33"/>
        <v>2144</v>
      </c>
      <c r="C2147" s="535"/>
      <c r="D2147" s="544"/>
      <c r="E2147" s="243"/>
      <c r="F2147" s="538"/>
      <c r="G2147" s="258"/>
      <c r="H2147" s="548"/>
      <c r="I2147" s="258"/>
      <c r="J2147" s="548"/>
    </row>
    <row r="2148" spans="2:10" ht="14.45" customHeight="1">
      <c r="B2148" s="207">
        <f t="shared" si="33"/>
        <v>2145</v>
      </c>
      <c r="C2148" s="535"/>
      <c r="D2148" s="544"/>
      <c r="E2148" s="243"/>
      <c r="F2148" s="538"/>
      <c r="G2148" s="258"/>
      <c r="H2148" s="548"/>
      <c r="I2148" s="258"/>
      <c r="J2148" s="548"/>
    </row>
    <row r="2149" spans="2:10" ht="14.45" customHeight="1">
      <c r="B2149" s="207">
        <f t="shared" si="33"/>
        <v>2146</v>
      </c>
      <c r="C2149" s="535"/>
      <c r="D2149" s="544"/>
      <c r="E2149" s="243"/>
      <c r="F2149" s="538"/>
      <c r="G2149" s="258"/>
      <c r="H2149" s="548"/>
      <c r="I2149" s="258"/>
      <c r="J2149" s="548"/>
    </row>
    <row r="2150" spans="2:10" ht="14.45" customHeight="1">
      <c r="B2150" s="207">
        <f t="shared" si="33"/>
        <v>2147</v>
      </c>
      <c r="C2150" s="535"/>
      <c r="D2150" s="544"/>
      <c r="E2150" s="243"/>
      <c r="F2150" s="538"/>
      <c r="G2150" s="258"/>
      <c r="H2150" s="548"/>
      <c r="I2150" s="258"/>
      <c r="J2150" s="548"/>
    </row>
    <row r="2151" spans="2:10" ht="14.45" customHeight="1">
      <c r="B2151" s="207">
        <f t="shared" si="33"/>
        <v>2148</v>
      </c>
      <c r="C2151" s="535"/>
      <c r="D2151" s="544"/>
      <c r="E2151" s="243"/>
      <c r="F2151" s="538"/>
      <c r="G2151" s="258"/>
      <c r="H2151" s="548"/>
      <c r="I2151" s="258"/>
      <c r="J2151" s="548"/>
    </row>
    <row r="2152" spans="2:10" ht="14.45" customHeight="1">
      <c r="B2152" s="207">
        <f t="shared" ref="B2152:B2215" si="34">ROW()-3</f>
        <v>2149</v>
      </c>
      <c r="C2152" s="535"/>
      <c r="D2152" s="544"/>
      <c r="E2152" s="243"/>
      <c r="F2152" s="538"/>
      <c r="G2152" s="258"/>
      <c r="H2152" s="548"/>
      <c r="I2152" s="258"/>
      <c r="J2152" s="548"/>
    </row>
    <row r="2153" spans="2:10" ht="14.45" customHeight="1">
      <c r="B2153" s="207">
        <f t="shared" si="34"/>
        <v>2150</v>
      </c>
      <c r="C2153" s="535"/>
      <c r="D2153" s="544"/>
      <c r="E2153" s="243"/>
      <c r="F2153" s="538"/>
      <c r="G2153" s="258"/>
      <c r="H2153" s="548"/>
      <c r="I2153" s="258"/>
      <c r="J2153" s="548"/>
    </row>
    <row r="2154" spans="2:10" ht="14.45" customHeight="1">
      <c r="B2154" s="207">
        <f t="shared" si="34"/>
        <v>2151</v>
      </c>
      <c r="C2154" s="535"/>
      <c r="D2154" s="544"/>
      <c r="E2154" s="243"/>
      <c r="F2154" s="538"/>
      <c r="G2154" s="258"/>
      <c r="H2154" s="548"/>
      <c r="I2154" s="258"/>
      <c r="J2154" s="548"/>
    </row>
    <row r="2155" spans="2:10" ht="14.45" customHeight="1">
      <c r="B2155" s="207">
        <f t="shared" si="34"/>
        <v>2152</v>
      </c>
      <c r="C2155" s="535"/>
      <c r="D2155" s="544"/>
      <c r="E2155" s="243"/>
      <c r="F2155" s="538"/>
      <c r="G2155" s="258"/>
      <c r="H2155" s="548"/>
      <c r="I2155" s="258"/>
      <c r="J2155" s="548"/>
    </row>
    <row r="2156" spans="2:10" ht="14.45" customHeight="1">
      <c r="B2156" s="207">
        <f t="shared" si="34"/>
        <v>2153</v>
      </c>
      <c r="C2156" s="535"/>
      <c r="D2156" s="544"/>
      <c r="E2156" s="243"/>
      <c r="F2156" s="538"/>
      <c r="G2156" s="258"/>
      <c r="H2156" s="548"/>
      <c r="I2156" s="258"/>
      <c r="J2156" s="548"/>
    </row>
    <row r="2157" spans="2:10" ht="14.45" customHeight="1">
      <c r="B2157" s="207">
        <f t="shared" si="34"/>
        <v>2154</v>
      </c>
      <c r="C2157" s="535"/>
      <c r="D2157" s="544"/>
      <c r="E2157" s="243"/>
      <c r="F2157" s="538"/>
      <c r="G2157" s="258"/>
      <c r="H2157" s="548"/>
      <c r="I2157" s="258"/>
      <c r="J2157" s="548"/>
    </row>
    <row r="2158" spans="2:10" ht="14.45" customHeight="1">
      <c r="B2158" s="207">
        <f t="shared" si="34"/>
        <v>2155</v>
      </c>
      <c r="C2158" s="535"/>
      <c r="D2158" s="544"/>
      <c r="E2158" s="243"/>
      <c r="F2158" s="538"/>
      <c r="G2158" s="258"/>
      <c r="H2158" s="548"/>
      <c r="I2158" s="258"/>
      <c r="J2158" s="548"/>
    </row>
    <row r="2159" spans="2:10" ht="14.45" customHeight="1">
      <c r="B2159" s="207">
        <f t="shared" si="34"/>
        <v>2156</v>
      </c>
      <c r="C2159" s="535"/>
      <c r="D2159" s="544"/>
      <c r="E2159" s="243"/>
      <c r="F2159" s="538"/>
      <c r="G2159" s="258"/>
      <c r="H2159" s="548"/>
      <c r="I2159" s="258"/>
      <c r="J2159" s="548"/>
    </row>
    <row r="2160" spans="2:10" ht="14.45" customHeight="1">
      <c r="B2160" s="207">
        <f t="shared" si="34"/>
        <v>2157</v>
      </c>
      <c r="C2160" s="535"/>
      <c r="D2160" s="544"/>
      <c r="E2160" s="243"/>
      <c r="F2160" s="538"/>
      <c r="G2160" s="258"/>
      <c r="H2160" s="548"/>
      <c r="I2160" s="258"/>
      <c r="J2160" s="548"/>
    </row>
    <row r="2161" spans="2:10" ht="14.45" customHeight="1">
      <c r="B2161" s="207">
        <f t="shared" si="34"/>
        <v>2158</v>
      </c>
      <c r="C2161" s="535"/>
      <c r="D2161" s="544"/>
      <c r="E2161" s="243"/>
      <c r="F2161" s="538"/>
      <c r="G2161" s="258"/>
      <c r="H2161" s="548"/>
      <c r="I2161" s="258"/>
      <c r="J2161" s="548"/>
    </row>
    <row r="2162" spans="2:10" ht="14.45" customHeight="1">
      <c r="B2162" s="207">
        <f t="shared" si="34"/>
        <v>2159</v>
      </c>
      <c r="C2162" s="535"/>
      <c r="D2162" s="544"/>
      <c r="E2162" s="243"/>
      <c r="F2162" s="538"/>
      <c r="G2162" s="258"/>
      <c r="H2162" s="548"/>
      <c r="I2162" s="258"/>
      <c r="J2162" s="548"/>
    </row>
    <row r="2163" spans="2:10" ht="14.45" customHeight="1">
      <c r="B2163" s="207">
        <f t="shared" si="34"/>
        <v>2160</v>
      </c>
      <c r="C2163" s="535"/>
      <c r="D2163" s="544"/>
      <c r="E2163" s="243"/>
      <c r="F2163" s="538"/>
      <c r="G2163" s="258"/>
      <c r="H2163" s="548"/>
      <c r="I2163" s="258"/>
      <c r="J2163" s="548"/>
    </row>
    <row r="2164" spans="2:10" ht="14.45" customHeight="1">
      <c r="B2164" s="207">
        <f t="shared" si="34"/>
        <v>2161</v>
      </c>
      <c r="C2164" s="535"/>
      <c r="D2164" s="544"/>
      <c r="E2164" s="243"/>
      <c r="F2164" s="538"/>
      <c r="G2164" s="258"/>
      <c r="H2164" s="548"/>
      <c r="I2164" s="258"/>
      <c r="J2164" s="548"/>
    </row>
    <row r="2165" spans="2:10" ht="14.45" customHeight="1">
      <c r="B2165" s="207">
        <f t="shared" si="34"/>
        <v>2162</v>
      </c>
      <c r="C2165" s="535"/>
      <c r="D2165" s="544"/>
      <c r="E2165" s="243"/>
      <c r="F2165" s="538"/>
      <c r="G2165" s="258"/>
      <c r="H2165" s="548"/>
      <c r="I2165" s="258"/>
      <c r="J2165" s="548"/>
    </row>
    <row r="2166" spans="2:10" ht="14.45" customHeight="1">
      <c r="B2166" s="207">
        <f t="shared" si="34"/>
        <v>2163</v>
      </c>
      <c r="C2166" s="535"/>
      <c r="D2166" s="544"/>
      <c r="E2166" s="243"/>
      <c r="F2166" s="538"/>
      <c r="G2166" s="258"/>
      <c r="H2166" s="548"/>
      <c r="I2166" s="258"/>
      <c r="J2166" s="548"/>
    </row>
    <row r="2167" spans="2:10" ht="14.45" customHeight="1">
      <c r="B2167" s="207">
        <f t="shared" si="34"/>
        <v>2164</v>
      </c>
      <c r="C2167" s="535"/>
      <c r="D2167" s="544"/>
      <c r="E2167" s="243"/>
      <c r="F2167" s="538"/>
      <c r="G2167" s="258"/>
      <c r="H2167" s="548"/>
      <c r="I2167" s="258"/>
      <c r="J2167" s="548"/>
    </row>
    <row r="2168" spans="2:10" ht="14.45" customHeight="1">
      <c r="B2168" s="207">
        <f t="shared" si="34"/>
        <v>2165</v>
      </c>
      <c r="C2168" s="535"/>
      <c r="D2168" s="544"/>
      <c r="E2168" s="243"/>
      <c r="F2168" s="538"/>
      <c r="G2168" s="258"/>
      <c r="H2168" s="548"/>
      <c r="I2168" s="258"/>
      <c r="J2168" s="548"/>
    </row>
    <row r="2169" spans="2:10" ht="14.45" customHeight="1">
      <c r="B2169" s="207">
        <f t="shared" si="34"/>
        <v>2166</v>
      </c>
      <c r="C2169" s="535"/>
      <c r="D2169" s="544"/>
      <c r="E2169" s="243"/>
      <c r="F2169" s="538"/>
      <c r="G2169" s="258"/>
      <c r="H2169" s="548"/>
      <c r="I2169" s="258"/>
      <c r="J2169" s="548"/>
    </row>
    <row r="2170" spans="2:10" ht="14.45" customHeight="1">
      <c r="B2170" s="207">
        <f t="shared" si="34"/>
        <v>2167</v>
      </c>
      <c r="C2170" s="535"/>
      <c r="D2170" s="544"/>
      <c r="E2170" s="243"/>
      <c r="F2170" s="538"/>
      <c r="G2170" s="258"/>
      <c r="H2170" s="548"/>
      <c r="I2170" s="258"/>
      <c r="J2170" s="548"/>
    </row>
    <row r="2171" spans="2:10" ht="14.45" customHeight="1">
      <c r="B2171" s="207">
        <f t="shared" si="34"/>
        <v>2168</v>
      </c>
      <c r="C2171" s="535"/>
      <c r="D2171" s="544"/>
      <c r="E2171" s="243"/>
      <c r="F2171" s="538"/>
      <c r="G2171" s="258"/>
      <c r="H2171" s="548"/>
      <c r="I2171" s="258"/>
      <c r="J2171" s="548"/>
    </row>
    <row r="2172" spans="2:10" ht="14.45" customHeight="1">
      <c r="B2172" s="207">
        <f t="shared" si="34"/>
        <v>2169</v>
      </c>
      <c r="C2172" s="535"/>
      <c r="D2172" s="544"/>
      <c r="E2172" s="243"/>
      <c r="F2172" s="538"/>
      <c r="G2172" s="258"/>
      <c r="H2172" s="548"/>
      <c r="I2172" s="258"/>
      <c r="J2172" s="548"/>
    </row>
    <row r="2173" spans="2:10" ht="14.45" customHeight="1">
      <c r="B2173" s="207">
        <f t="shared" si="34"/>
        <v>2170</v>
      </c>
      <c r="C2173" s="535"/>
      <c r="D2173" s="544"/>
      <c r="E2173" s="243"/>
      <c r="F2173" s="538"/>
      <c r="G2173" s="258"/>
      <c r="H2173" s="548"/>
      <c r="I2173" s="258"/>
      <c r="J2173" s="548"/>
    </row>
    <row r="2174" spans="2:10" ht="14.45" customHeight="1">
      <c r="B2174" s="207">
        <f t="shared" si="34"/>
        <v>2171</v>
      </c>
      <c r="C2174" s="535"/>
      <c r="D2174" s="544"/>
      <c r="E2174" s="243"/>
      <c r="F2174" s="538"/>
      <c r="G2174" s="258"/>
      <c r="H2174" s="548"/>
      <c r="I2174" s="258"/>
      <c r="J2174" s="548"/>
    </row>
    <row r="2175" spans="2:10" ht="14.45" customHeight="1">
      <c r="B2175" s="207">
        <f t="shared" si="34"/>
        <v>2172</v>
      </c>
      <c r="C2175" s="535"/>
      <c r="D2175" s="544"/>
      <c r="E2175" s="243"/>
      <c r="F2175" s="538"/>
      <c r="G2175" s="258"/>
      <c r="H2175" s="548"/>
      <c r="I2175" s="258"/>
      <c r="J2175" s="548"/>
    </row>
    <row r="2176" spans="2:10" ht="14.45" customHeight="1">
      <c r="B2176" s="207">
        <f t="shared" si="34"/>
        <v>2173</v>
      </c>
      <c r="C2176" s="535"/>
      <c r="D2176" s="544"/>
      <c r="E2176" s="243"/>
      <c r="F2176" s="538"/>
      <c r="G2176" s="258"/>
      <c r="H2176" s="548"/>
      <c r="I2176" s="258"/>
      <c r="J2176" s="548"/>
    </row>
    <row r="2177" spans="2:10" ht="14.45" customHeight="1">
      <c r="B2177" s="207">
        <f t="shared" si="34"/>
        <v>2174</v>
      </c>
      <c r="C2177" s="535"/>
      <c r="D2177" s="544"/>
      <c r="E2177" s="243"/>
      <c r="F2177" s="538"/>
      <c r="G2177" s="258"/>
      <c r="H2177" s="548"/>
      <c r="I2177" s="258"/>
      <c r="J2177" s="548"/>
    </row>
    <row r="2178" spans="2:10" ht="14.45" customHeight="1">
      <c r="B2178" s="207">
        <f t="shared" si="34"/>
        <v>2175</v>
      </c>
      <c r="C2178" s="535"/>
      <c r="D2178" s="544"/>
      <c r="E2178" s="243"/>
      <c r="F2178" s="538"/>
      <c r="G2178" s="258"/>
      <c r="H2178" s="548"/>
      <c r="I2178" s="258"/>
      <c r="J2178" s="548"/>
    </row>
    <row r="2179" spans="2:10" ht="14.45" customHeight="1">
      <c r="B2179" s="207">
        <f t="shared" si="34"/>
        <v>2176</v>
      </c>
      <c r="C2179" s="535"/>
      <c r="D2179" s="544"/>
      <c r="E2179" s="243"/>
      <c r="F2179" s="538"/>
      <c r="G2179" s="258"/>
      <c r="H2179" s="548"/>
      <c r="I2179" s="258"/>
      <c r="J2179" s="548"/>
    </row>
    <row r="2180" spans="2:10" ht="14.45" customHeight="1">
      <c r="B2180" s="207">
        <f t="shared" si="34"/>
        <v>2177</v>
      </c>
      <c r="C2180" s="535"/>
      <c r="D2180" s="544"/>
      <c r="E2180" s="243"/>
      <c r="F2180" s="538"/>
      <c r="G2180" s="258"/>
      <c r="H2180" s="548"/>
      <c r="I2180" s="258"/>
      <c r="J2180" s="548"/>
    </row>
    <row r="2181" spans="2:10" ht="14.45" customHeight="1">
      <c r="B2181" s="207">
        <f t="shared" si="34"/>
        <v>2178</v>
      </c>
      <c r="C2181" s="535"/>
      <c r="D2181" s="544"/>
      <c r="E2181" s="243"/>
      <c r="F2181" s="538"/>
      <c r="G2181" s="258"/>
      <c r="H2181" s="548"/>
      <c r="I2181" s="258"/>
      <c r="J2181" s="548"/>
    </row>
    <row r="2182" spans="2:10" ht="14.45" customHeight="1">
      <c r="B2182" s="207">
        <f t="shared" si="34"/>
        <v>2179</v>
      </c>
      <c r="C2182" s="535"/>
      <c r="D2182" s="544"/>
      <c r="E2182" s="243"/>
      <c r="F2182" s="538"/>
      <c r="G2182" s="258"/>
      <c r="H2182" s="548"/>
      <c r="I2182" s="258"/>
      <c r="J2182" s="548"/>
    </row>
    <row r="2183" spans="2:10" ht="14.45" customHeight="1">
      <c r="B2183" s="207">
        <f t="shared" si="34"/>
        <v>2180</v>
      </c>
      <c r="C2183" s="535"/>
      <c r="D2183" s="544"/>
      <c r="E2183" s="243"/>
      <c r="F2183" s="538"/>
      <c r="G2183" s="258"/>
      <c r="H2183" s="548"/>
      <c r="I2183" s="258"/>
      <c r="J2183" s="548"/>
    </row>
    <row r="2184" spans="2:10" ht="14.45" customHeight="1">
      <c r="B2184" s="207">
        <f t="shared" si="34"/>
        <v>2181</v>
      </c>
      <c r="C2184" s="535"/>
      <c r="D2184" s="544"/>
      <c r="E2184" s="243"/>
      <c r="F2184" s="538"/>
      <c r="G2184" s="258"/>
      <c r="H2184" s="548"/>
      <c r="I2184" s="258"/>
      <c r="J2184" s="548"/>
    </row>
    <row r="2185" spans="2:10" ht="14.45" customHeight="1">
      <c r="B2185" s="207">
        <f t="shared" si="34"/>
        <v>2182</v>
      </c>
      <c r="C2185" s="535"/>
      <c r="D2185" s="544"/>
      <c r="E2185" s="243"/>
      <c r="F2185" s="538"/>
      <c r="G2185" s="258"/>
      <c r="H2185" s="548"/>
      <c r="I2185" s="258"/>
      <c r="J2185" s="548"/>
    </row>
    <row r="2186" spans="2:10" ht="14.45" customHeight="1">
      <c r="B2186" s="207">
        <f t="shared" si="34"/>
        <v>2183</v>
      </c>
      <c r="C2186" s="535"/>
      <c r="D2186" s="544"/>
      <c r="E2186" s="243"/>
      <c r="F2186" s="538"/>
      <c r="G2186" s="258"/>
      <c r="H2186" s="548"/>
      <c r="I2186" s="258"/>
      <c r="J2186" s="548"/>
    </row>
    <row r="2187" spans="2:10" ht="14.45" customHeight="1">
      <c r="B2187" s="207">
        <f t="shared" si="34"/>
        <v>2184</v>
      </c>
      <c r="C2187" s="535"/>
      <c r="D2187" s="544"/>
      <c r="E2187" s="243"/>
      <c r="F2187" s="538"/>
      <c r="G2187" s="258"/>
      <c r="H2187" s="548"/>
      <c r="I2187" s="258"/>
      <c r="J2187" s="548"/>
    </row>
    <row r="2188" spans="2:10" ht="14.45" customHeight="1">
      <c r="B2188" s="207">
        <f t="shared" si="34"/>
        <v>2185</v>
      </c>
      <c r="C2188" s="535"/>
      <c r="D2188" s="544"/>
      <c r="E2188" s="243"/>
      <c r="F2188" s="538"/>
      <c r="G2188" s="258"/>
      <c r="H2188" s="548"/>
      <c r="I2188" s="258"/>
      <c r="J2188" s="548"/>
    </row>
    <row r="2189" spans="2:10" ht="14.45" customHeight="1">
      <c r="B2189" s="207">
        <f t="shared" si="34"/>
        <v>2186</v>
      </c>
      <c r="C2189" s="535"/>
      <c r="D2189" s="544"/>
      <c r="E2189" s="243"/>
      <c r="F2189" s="538"/>
      <c r="G2189" s="258"/>
      <c r="H2189" s="548"/>
      <c r="I2189" s="258"/>
      <c r="J2189" s="548"/>
    </row>
    <row r="2190" spans="2:10" ht="14.45" customHeight="1">
      <c r="B2190" s="207">
        <f t="shared" si="34"/>
        <v>2187</v>
      </c>
      <c r="C2190" s="535"/>
      <c r="D2190" s="544"/>
      <c r="E2190" s="243"/>
      <c r="F2190" s="538"/>
      <c r="G2190" s="258"/>
      <c r="H2190" s="548"/>
      <c r="I2190" s="258"/>
      <c r="J2190" s="548"/>
    </row>
    <row r="2191" spans="2:10" ht="14.45" customHeight="1">
      <c r="B2191" s="207">
        <f t="shared" si="34"/>
        <v>2188</v>
      </c>
      <c r="C2191" s="535"/>
      <c r="D2191" s="544"/>
      <c r="E2191" s="243"/>
      <c r="F2191" s="538"/>
      <c r="G2191" s="258"/>
      <c r="H2191" s="548"/>
      <c r="I2191" s="258"/>
      <c r="J2191" s="548"/>
    </row>
    <row r="2192" spans="2:10" ht="14.45" customHeight="1">
      <c r="B2192" s="207">
        <f t="shared" si="34"/>
        <v>2189</v>
      </c>
      <c r="C2192" s="535"/>
      <c r="D2192" s="544"/>
      <c r="E2192" s="243"/>
      <c r="F2192" s="538"/>
      <c r="G2192" s="258"/>
      <c r="H2192" s="548"/>
      <c r="I2192" s="258"/>
      <c r="J2192" s="548"/>
    </row>
    <row r="2193" spans="2:10" ht="14.45" customHeight="1">
      <c r="B2193" s="207">
        <f t="shared" si="34"/>
        <v>2190</v>
      </c>
      <c r="C2193" s="535"/>
      <c r="D2193" s="544"/>
      <c r="E2193" s="243"/>
      <c r="F2193" s="538"/>
      <c r="G2193" s="258"/>
      <c r="H2193" s="548"/>
      <c r="I2193" s="258"/>
      <c r="J2193" s="548"/>
    </row>
    <row r="2194" spans="2:10" ht="14.45" customHeight="1">
      <c r="B2194" s="207">
        <f t="shared" si="34"/>
        <v>2191</v>
      </c>
      <c r="C2194" s="535"/>
      <c r="D2194" s="544"/>
      <c r="E2194" s="243"/>
      <c r="F2194" s="538"/>
      <c r="G2194" s="258"/>
      <c r="H2194" s="548"/>
      <c r="I2194" s="258"/>
      <c r="J2194" s="548"/>
    </row>
    <row r="2195" spans="2:10" ht="14.45" customHeight="1">
      <c r="B2195" s="207">
        <f t="shared" si="34"/>
        <v>2192</v>
      </c>
      <c r="C2195" s="535"/>
      <c r="D2195" s="544"/>
      <c r="E2195" s="243"/>
      <c r="F2195" s="538"/>
      <c r="G2195" s="258"/>
      <c r="H2195" s="548"/>
      <c r="I2195" s="258"/>
      <c r="J2195" s="548"/>
    </row>
    <row r="2196" spans="2:10" ht="14.45" customHeight="1">
      <c r="B2196" s="207">
        <f t="shared" si="34"/>
        <v>2193</v>
      </c>
      <c r="C2196" s="535"/>
      <c r="D2196" s="544"/>
      <c r="E2196" s="243"/>
      <c r="F2196" s="538"/>
      <c r="G2196" s="258"/>
      <c r="H2196" s="548"/>
      <c r="I2196" s="258"/>
      <c r="J2196" s="548"/>
    </row>
    <row r="2197" spans="2:10" ht="14.45" customHeight="1">
      <c r="B2197" s="207">
        <f t="shared" si="34"/>
        <v>2194</v>
      </c>
      <c r="C2197" s="535"/>
      <c r="D2197" s="544"/>
      <c r="E2197" s="243"/>
      <c r="F2197" s="538"/>
      <c r="G2197" s="258"/>
      <c r="H2197" s="548"/>
      <c r="I2197" s="258"/>
      <c r="J2197" s="548"/>
    </row>
    <row r="2198" spans="2:10" ht="14.45" customHeight="1">
      <c r="B2198" s="207">
        <f t="shared" si="34"/>
        <v>2195</v>
      </c>
      <c r="C2198" s="535"/>
      <c r="D2198" s="544"/>
      <c r="E2198" s="243"/>
      <c r="F2198" s="538"/>
      <c r="G2198" s="258"/>
      <c r="H2198" s="548"/>
      <c r="I2198" s="258"/>
      <c r="J2198" s="548"/>
    </row>
    <row r="2199" spans="2:10" ht="14.45" customHeight="1">
      <c r="B2199" s="207">
        <f t="shared" si="34"/>
        <v>2196</v>
      </c>
      <c r="C2199" s="535"/>
      <c r="D2199" s="544"/>
      <c r="E2199" s="243"/>
      <c r="F2199" s="538"/>
      <c r="G2199" s="258"/>
      <c r="H2199" s="548"/>
      <c r="I2199" s="258"/>
      <c r="J2199" s="548"/>
    </row>
    <row r="2200" spans="2:10" ht="14.45" customHeight="1">
      <c r="B2200" s="207">
        <f t="shared" si="34"/>
        <v>2197</v>
      </c>
      <c r="C2200" s="535"/>
      <c r="D2200" s="544"/>
      <c r="E2200" s="243"/>
      <c r="F2200" s="538"/>
      <c r="G2200" s="258"/>
      <c r="H2200" s="548"/>
      <c r="I2200" s="258"/>
      <c r="J2200" s="548"/>
    </row>
    <row r="2201" spans="2:10" ht="14.45" customHeight="1">
      <c r="B2201" s="207">
        <f t="shared" si="34"/>
        <v>2198</v>
      </c>
      <c r="C2201" s="535"/>
      <c r="D2201" s="544"/>
      <c r="E2201" s="243"/>
      <c r="F2201" s="538"/>
      <c r="G2201" s="258"/>
      <c r="H2201" s="548"/>
      <c r="I2201" s="258"/>
      <c r="J2201" s="548"/>
    </row>
    <row r="2202" spans="2:10" ht="14.45" customHeight="1">
      <c r="B2202" s="207">
        <f t="shared" si="34"/>
        <v>2199</v>
      </c>
      <c r="C2202" s="535"/>
      <c r="D2202" s="544"/>
      <c r="E2202" s="243"/>
      <c r="F2202" s="538"/>
      <c r="G2202" s="258"/>
      <c r="H2202" s="548"/>
      <c r="I2202" s="258"/>
      <c r="J2202" s="548"/>
    </row>
    <row r="2203" spans="2:10" ht="14.45" customHeight="1">
      <c r="B2203" s="207">
        <f t="shared" si="34"/>
        <v>2200</v>
      </c>
      <c r="C2203" s="535"/>
      <c r="D2203" s="544"/>
      <c r="E2203" s="243"/>
      <c r="F2203" s="538"/>
      <c r="G2203" s="258"/>
      <c r="H2203" s="548"/>
      <c r="I2203" s="258"/>
      <c r="J2203" s="548"/>
    </row>
    <row r="2204" spans="2:10" ht="14.45" customHeight="1">
      <c r="B2204" s="207">
        <f t="shared" si="34"/>
        <v>2201</v>
      </c>
      <c r="C2204" s="535"/>
      <c r="D2204" s="544"/>
      <c r="E2204" s="243"/>
      <c r="F2204" s="538"/>
      <c r="G2204" s="258"/>
      <c r="H2204" s="548"/>
      <c r="I2204" s="258"/>
      <c r="J2204" s="548"/>
    </row>
    <row r="2205" spans="2:10" ht="14.45" customHeight="1">
      <c r="B2205" s="207">
        <f t="shared" si="34"/>
        <v>2202</v>
      </c>
      <c r="C2205" s="535"/>
      <c r="D2205" s="544"/>
      <c r="E2205" s="243"/>
      <c r="F2205" s="538"/>
      <c r="G2205" s="258"/>
      <c r="H2205" s="548"/>
      <c r="I2205" s="258"/>
      <c r="J2205" s="548"/>
    </row>
    <row r="2206" spans="2:10" ht="14.45" customHeight="1">
      <c r="B2206" s="207">
        <f t="shared" si="34"/>
        <v>2203</v>
      </c>
      <c r="C2206" s="535"/>
      <c r="D2206" s="544"/>
      <c r="E2206" s="243"/>
      <c r="F2206" s="538"/>
      <c r="G2206" s="258"/>
      <c r="H2206" s="548"/>
      <c r="I2206" s="258"/>
      <c r="J2206" s="548"/>
    </row>
    <row r="2207" spans="2:10" ht="14.45" customHeight="1">
      <c r="B2207" s="207">
        <f t="shared" si="34"/>
        <v>2204</v>
      </c>
      <c r="C2207" s="535"/>
      <c r="D2207" s="544"/>
      <c r="E2207" s="243"/>
      <c r="F2207" s="538"/>
      <c r="G2207" s="258"/>
      <c r="H2207" s="548"/>
      <c r="I2207" s="258"/>
      <c r="J2207" s="548"/>
    </row>
    <row r="2208" spans="2:10" ht="14.45" customHeight="1">
      <c r="B2208" s="207">
        <f t="shared" si="34"/>
        <v>2205</v>
      </c>
      <c r="C2208" s="535"/>
      <c r="D2208" s="544"/>
      <c r="E2208" s="243"/>
      <c r="F2208" s="538"/>
      <c r="G2208" s="258"/>
      <c r="H2208" s="548"/>
      <c r="I2208" s="258"/>
      <c r="J2208" s="548"/>
    </row>
    <row r="2209" spans="2:10" ht="14.45" customHeight="1">
      <c r="B2209" s="207">
        <f t="shared" si="34"/>
        <v>2206</v>
      </c>
      <c r="C2209" s="535"/>
      <c r="D2209" s="544"/>
      <c r="E2209" s="243"/>
      <c r="F2209" s="538"/>
      <c r="G2209" s="258"/>
      <c r="H2209" s="548"/>
      <c r="I2209" s="258"/>
      <c r="J2209" s="548"/>
    </row>
    <row r="2210" spans="2:10" ht="14.45" customHeight="1">
      <c r="B2210" s="207">
        <f t="shared" si="34"/>
        <v>2207</v>
      </c>
      <c r="C2210" s="535"/>
      <c r="D2210" s="544"/>
      <c r="E2210" s="243"/>
      <c r="F2210" s="538"/>
      <c r="G2210" s="258"/>
      <c r="H2210" s="548"/>
      <c r="I2210" s="258"/>
      <c r="J2210" s="548"/>
    </row>
    <row r="2211" spans="2:10" ht="14.45" customHeight="1">
      <c r="B2211" s="207">
        <f t="shared" si="34"/>
        <v>2208</v>
      </c>
      <c r="C2211" s="535"/>
      <c r="D2211" s="544"/>
      <c r="E2211" s="243"/>
      <c r="F2211" s="538"/>
      <c r="G2211" s="258"/>
      <c r="H2211" s="548"/>
      <c r="I2211" s="258"/>
      <c r="J2211" s="548"/>
    </row>
    <row r="2212" spans="2:10" ht="14.45" customHeight="1">
      <c r="B2212" s="207">
        <f t="shared" si="34"/>
        <v>2209</v>
      </c>
      <c r="C2212" s="535"/>
      <c r="D2212" s="544"/>
      <c r="E2212" s="243"/>
      <c r="F2212" s="538"/>
      <c r="G2212" s="258"/>
      <c r="H2212" s="548"/>
      <c r="I2212" s="258"/>
      <c r="J2212" s="548"/>
    </row>
    <row r="2213" spans="2:10" ht="14.45" customHeight="1">
      <c r="B2213" s="207">
        <f t="shared" si="34"/>
        <v>2210</v>
      </c>
      <c r="C2213" s="535"/>
      <c r="D2213" s="544"/>
      <c r="E2213" s="243"/>
      <c r="F2213" s="538"/>
      <c r="G2213" s="258"/>
      <c r="H2213" s="548"/>
      <c r="I2213" s="258"/>
      <c r="J2213" s="548"/>
    </row>
    <row r="2214" spans="2:10" ht="14.45" customHeight="1">
      <c r="B2214" s="207">
        <f t="shared" si="34"/>
        <v>2211</v>
      </c>
      <c r="C2214" s="535"/>
      <c r="D2214" s="544"/>
      <c r="E2214" s="243"/>
      <c r="F2214" s="538"/>
      <c r="G2214" s="258"/>
      <c r="H2214" s="548"/>
      <c r="I2214" s="258"/>
      <c r="J2214" s="548"/>
    </row>
    <row r="2215" spans="2:10" ht="14.45" customHeight="1">
      <c r="B2215" s="207">
        <f t="shared" si="34"/>
        <v>2212</v>
      </c>
      <c r="C2215" s="535"/>
      <c r="D2215" s="544"/>
      <c r="E2215" s="243"/>
      <c r="F2215" s="538"/>
      <c r="G2215" s="258"/>
      <c r="H2215" s="548"/>
      <c r="I2215" s="258"/>
      <c r="J2215" s="548"/>
    </row>
    <row r="2216" spans="2:10" ht="14.45" customHeight="1">
      <c r="B2216" s="207">
        <f t="shared" ref="B2216:B2276" si="35">ROW()-3</f>
        <v>2213</v>
      </c>
      <c r="C2216" s="535"/>
      <c r="D2216" s="544"/>
      <c r="E2216" s="243"/>
      <c r="F2216" s="538"/>
      <c r="G2216" s="258"/>
      <c r="H2216" s="548"/>
      <c r="I2216" s="258"/>
      <c r="J2216" s="548"/>
    </row>
    <row r="2217" spans="2:10" ht="14.45" customHeight="1">
      <c r="B2217" s="207">
        <f t="shared" si="35"/>
        <v>2214</v>
      </c>
      <c r="C2217" s="535"/>
      <c r="D2217" s="544"/>
      <c r="E2217" s="243"/>
      <c r="F2217" s="538"/>
      <c r="G2217" s="258"/>
      <c r="H2217" s="548"/>
      <c r="I2217" s="258"/>
      <c r="J2217" s="548"/>
    </row>
    <row r="2218" spans="2:10" ht="14.45" customHeight="1">
      <c r="B2218" s="207">
        <f t="shared" si="35"/>
        <v>2215</v>
      </c>
      <c r="C2218" s="535"/>
      <c r="D2218" s="544"/>
      <c r="E2218" s="243"/>
      <c r="F2218" s="538"/>
      <c r="G2218" s="258"/>
      <c r="H2218" s="548"/>
      <c r="I2218" s="258"/>
      <c r="J2218" s="548"/>
    </row>
    <row r="2219" spans="2:10" ht="14.45" customHeight="1">
      <c r="B2219" s="207">
        <f t="shared" si="35"/>
        <v>2216</v>
      </c>
      <c r="C2219" s="535"/>
      <c r="D2219" s="544"/>
      <c r="E2219" s="243"/>
      <c r="F2219" s="538"/>
      <c r="G2219" s="258"/>
      <c r="H2219" s="548"/>
      <c r="I2219" s="258"/>
      <c r="J2219" s="548"/>
    </row>
    <row r="2220" spans="2:10" ht="14.45" customHeight="1">
      <c r="B2220" s="207">
        <f t="shared" si="35"/>
        <v>2217</v>
      </c>
      <c r="C2220" s="552"/>
      <c r="D2220" s="545"/>
      <c r="E2220" s="242"/>
      <c r="F2220" s="553"/>
      <c r="G2220" s="257"/>
      <c r="H2220" s="549"/>
      <c r="I2220" s="257"/>
      <c r="J2220" s="549"/>
    </row>
    <row r="2221" spans="2:10" ht="14.45" customHeight="1">
      <c r="B2221" s="207">
        <f t="shared" si="35"/>
        <v>2218</v>
      </c>
      <c r="C2221" s="534" t="s">
        <v>10662</v>
      </c>
      <c r="D2221" s="546" t="s">
        <v>10805</v>
      </c>
      <c r="E2221" s="235"/>
      <c r="F2221" s="537"/>
      <c r="G2221" s="250"/>
      <c r="H2221" s="547" t="s">
        <v>11122</v>
      </c>
      <c r="I2221" s="250"/>
      <c r="J2221" s="557"/>
    </row>
    <row r="2222" spans="2:10" ht="14.45" customHeight="1">
      <c r="B2222" s="207">
        <f t="shared" si="35"/>
        <v>2219</v>
      </c>
      <c r="C2222" s="535"/>
      <c r="D2222" s="544"/>
      <c r="E2222" s="243"/>
      <c r="F2222" s="538"/>
      <c r="G2222" s="258"/>
      <c r="H2222" s="548"/>
      <c r="I2222" s="258"/>
      <c r="J2222" s="548"/>
    </row>
    <row r="2223" spans="2:10" ht="14.45" customHeight="1">
      <c r="B2223" s="207">
        <f t="shared" si="35"/>
        <v>2220</v>
      </c>
      <c r="C2223" s="535"/>
      <c r="D2223" s="544"/>
      <c r="E2223" s="244"/>
      <c r="F2223" s="538"/>
      <c r="G2223" s="259"/>
      <c r="H2223" s="548"/>
      <c r="I2223" s="259"/>
      <c r="J2223" s="548"/>
    </row>
    <row r="2224" spans="2:10" ht="14.45" customHeight="1">
      <c r="B2224" s="207">
        <f t="shared" si="35"/>
        <v>2221</v>
      </c>
      <c r="C2224" s="535"/>
      <c r="D2224" s="544"/>
      <c r="E2224" s="243"/>
      <c r="F2224" s="538"/>
      <c r="G2224" s="258"/>
      <c r="H2224" s="548"/>
      <c r="I2224" s="258"/>
      <c r="J2224" s="548"/>
    </row>
    <row r="2225" spans="2:10" ht="14.45" customHeight="1">
      <c r="B2225" s="207">
        <f t="shared" si="35"/>
        <v>2222</v>
      </c>
      <c r="C2225" s="535"/>
      <c r="D2225" s="544"/>
      <c r="E2225" s="243"/>
      <c r="F2225" s="538"/>
      <c r="G2225" s="258"/>
      <c r="H2225" s="548"/>
      <c r="I2225" s="258"/>
      <c r="J2225" s="548"/>
    </row>
    <row r="2226" spans="2:10" ht="14.45" customHeight="1">
      <c r="B2226" s="207">
        <f t="shared" si="35"/>
        <v>2223</v>
      </c>
      <c r="C2226" s="535"/>
      <c r="D2226" s="544"/>
      <c r="E2226" s="243"/>
      <c r="F2226" s="538"/>
      <c r="G2226" s="258"/>
      <c r="H2226" s="548"/>
      <c r="I2226" s="258"/>
      <c r="J2226" s="548"/>
    </row>
    <row r="2227" spans="2:10" ht="14.45" customHeight="1">
      <c r="B2227" s="207">
        <f t="shared" si="35"/>
        <v>2224</v>
      </c>
      <c r="C2227" s="535"/>
      <c r="D2227" s="544"/>
      <c r="E2227" s="243"/>
      <c r="F2227" s="538"/>
      <c r="G2227" s="258"/>
      <c r="H2227" s="548"/>
      <c r="I2227" s="258"/>
      <c r="J2227" s="548"/>
    </row>
    <row r="2228" spans="2:10" ht="14.45" customHeight="1">
      <c r="B2228" s="207">
        <f t="shared" si="35"/>
        <v>2225</v>
      </c>
      <c r="C2228" s="535"/>
      <c r="D2228" s="544"/>
      <c r="E2228" s="243"/>
      <c r="F2228" s="538"/>
      <c r="G2228" s="258"/>
      <c r="H2228" s="548"/>
      <c r="I2228" s="258"/>
      <c r="J2228" s="548"/>
    </row>
    <row r="2229" spans="2:10" ht="14.45" customHeight="1">
      <c r="B2229" s="207">
        <f t="shared" si="35"/>
        <v>2226</v>
      </c>
      <c r="C2229" s="535"/>
      <c r="D2229" s="544"/>
      <c r="E2229" s="243"/>
      <c r="F2229" s="538"/>
      <c r="G2229" s="258"/>
      <c r="H2229" s="548"/>
      <c r="I2229" s="258"/>
      <c r="J2229" s="548"/>
    </row>
    <row r="2230" spans="2:10" ht="14.45" customHeight="1">
      <c r="B2230" s="207">
        <f t="shared" si="35"/>
        <v>2227</v>
      </c>
      <c r="C2230" s="535"/>
      <c r="D2230" s="544"/>
      <c r="E2230" s="243"/>
      <c r="F2230" s="538"/>
      <c r="G2230" s="258"/>
      <c r="H2230" s="548"/>
      <c r="I2230" s="258"/>
      <c r="J2230" s="548"/>
    </row>
    <row r="2231" spans="2:10" ht="14.45" customHeight="1">
      <c r="B2231" s="207">
        <f t="shared" si="35"/>
        <v>2228</v>
      </c>
      <c r="C2231" s="535"/>
      <c r="D2231" s="544"/>
      <c r="E2231" s="243"/>
      <c r="F2231" s="538"/>
      <c r="G2231" s="258"/>
      <c r="H2231" s="548"/>
      <c r="I2231" s="258"/>
      <c r="J2231" s="548"/>
    </row>
    <row r="2232" spans="2:10" ht="14.45" customHeight="1">
      <c r="B2232" s="207">
        <f t="shared" si="35"/>
        <v>2229</v>
      </c>
      <c r="C2232" s="535"/>
      <c r="D2232" s="544"/>
      <c r="E2232" s="243"/>
      <c r="F2232" s="538"/>
      <c r="G2232" s="258"/>
      <c r="H2232" s="548"/>
      <c r="I2232" s="258"/>
      <c r="J2232" s="548"/>
    </row>
    <row r="2233" spans="2:10" ht="14.45" customHeight="1">
      <c r="B2233" s="207">
        <f t="shared" si="35"/>
        <v>2230</v>
      </c>
      <c r="C2233" s="535"/>
      <c r="D2233" s="544"/>
      <c r="E2233" s="243"/>
      <c r="F2233" s="538"/>
      <c r="G2233" s="258"/>
      <c r="H2233" s="548"/>
      <c r="I2233" s="258"/>
      <c r="J2233" s="548"/>
    </row>
    <row r="2234" spans="2:10" ht="14.45" customHeight="1">
      <c r="B2234" s="207">
        <f t="shared" si="35"/>
        <v>2231</v>
      </c>
      <c r="C2234" s="535"/>
      <c r="D2234" s="544"/>
      <c r="E2234" s="243"/>
      <c r="F2234" s="538"/>
      <c r="G2234" s="258"/>
      <c r="H2234" s="548"/>
      <c r="I2234" s="258"/>
      <c r="J2234" s="548"/>
    </row>
    <row r="2235" spans="2:10" ht="14.45" customHeight="1">
      <c r="B2235" s="207">
        <f t="shared" si="35"/>
        <v>2232</v>
      </c>
      <c r="C2235" s="535"/>
      <c r="D2235" s="544"/>
      <c r="E2235" s="243"/>
      <c r="F2235" s="538"/>
      <c r="G2235" s="258"/>
      <c r="H2235" s="548"/>
      <c r="I2235" s="258"/>
      <c r="J2235" s="548"/>
    </row>
    <row r="2236" spans="2:10" ht="14.45" customHeight="1">
      <c r="B2236" s="207">
        <f t="shared" si="35"/>
        <v>2233</v>
      </c>
      <c r="C2236" s="535"/>
      <c r="D2236" s="544"/>
      <c r="E2236" s="243"/>
      <c r="F2236" s="538"/>
      <c r="G2236" s="258"/>
      <c r="H2236" s="548"/>
      <c r="I2236" s="258"/>
      <c r="J2236" s="548"/>
    </row>
    <row r="2237" spans="2:10" ht="14.45" customHeight="1">
      <c r="B2237" s="207">
        <f t="shared" si="35"/>
        <v>2234</v>
      </c>
      <c r="C2237" s="535"/>
      <c r="D2237" s="544"/>
      <c r="E2237" s="243"/>
      <c r="F2237" s="538"/>
      <c r="G2237" s="258"/>
      <c r="H2237" s="548"/>
      <c r="I2237" s="258"/>
      <c r="J2237" s="548"/>
    </row>
    <row r="2238" spans="2:10" ht="14.45" customHeight="1">
      <c r="B2238" s="207">
        <f t="shared" si="35"/>
        <v>2235</v>
      </c>
      <c r="C2238" s="535"/>
      <c r="D2238" s="544"/>
      <c r="E2238" s="243"/>
      <c r="F2238" s="538"/>
      <c r="G2238" s="258"/>
      <c r="H2238" s="548"/>
      <c r="I2238" s="258"/>
      <c r="J2238" s="548"/>
    </row>
    <row r="2239" spans="2:10" ht="14.45" customHeight="1">
      <c r="B2239" s="207">
        <f t="shared" si="35"/>
        <v>2236</v>
      </c>
      <c r="C2239" s="535"/>
      <c r="D2239" s="544"/>
      <c r="E2239" s="243"/>
      <c r="F2239" s="538"/>
      <c r="G2239" s="258"/>
      <c r="H2239" s="548"/>
      <c r="I2239" s="258"/>
      <c r="J2239" s="548"/>
    </row>
    <row r="2240" spans="2:10" ht="14.45" customHeight="1">
      <c r="B2240" s="207">
        <f t="shared" si="35"/>
        <v>2237</v>
      </c>
      <c r="C2240" s="535"/>
      <c r="D2240" s="544"/>
      <c r="E2240" s="243"/>
      <c r="F2240" s="538"/>
      <c r="G2240" s="258"/>
      <c r="H2240" s="548"/>
      <c r="I2240" s="258"/>
      <c r="J2240" s="548"/>
    </row>
    <row r="2241" spans="2:10" ht="14.45" customHeight="1">
      <c r="B2241" s="207">
        <f t="shared" si="35"/>
        <v>2238</v>
      </c>
      <c r="C2241" s="535"/>
      <c r="D2241" s="544"/>
      <c r="E2241" s="243"/>
      <c r="F2241" s="538"/>
      <c r="G2241" s="258"/>
      <c r="H2241" s="548"/>
      <c r="I2241" s="258"/>
      <c r="J2241" s="548"/>
    </row>
    <row r="2242" spans="2:10" ht="14.45" customHeight="1">
      <c r="B2242" s="207">
        <f t="shared" si="35"/>
        <v>2239</v>
      </c>
      <c r="C2242" s="535"/>
      <c r="D2242" s="544"/>
      <c r="E2242" s="243"/>
      <c r="F2242" s="538"/>
      <c r="G2242" s="258"/>
      <c r="H2242" s="548"/>
      <c r="I2242" s="258"/>
      <c r="J2242" s="548"/>
    </row>
    <row r="2243" spans="2:10" ht="14.45" customHeight="1">
      <c r="B2243" s="207">
        <f t="shared" si="35"/>
        <v>2240</v>
      </c>
      <c r="C2243" s="535"/>
      <c r="D2243" s="544"/>
      <c r="E2243" s="243"/>
      <c r="F2243" s="538"/>
      <c r="G2243" s="258"/>
      <c r="H2243" s="548"/>
      <c r="I2243" s="258"/>
      <c r="J2243" s="548"/>
    </row>
    <row r="2244" spans="2:10" ht="14.45" customHeight="1">
      <c r="B2244" s="207">
        <f t="shared" si="35"/>
        <v>2241</v>
      </c>
      <c r="C2244" s="535"/>
      <c r="D2244" s="544"/>
      <c r="E2244" s="243"/>
      <c r="F2244" s="538"/>
      <c r="G2244" s="258"/>
      <c r="H2244" s="548"/>
      <c r="I2244" s="258"/>
      <c r="J2244" s="548"/>
    </row>
    <row r="2245" spans="2:10" ht="14.45" customHeight="1">
      <c r="B2245" s="207">
        <f t="shared" si="35"/>
        <v>2242</v>
      </c>
      <c r="C2245" s="535"/>
      <c r="D2245" s="544"/>
      <c r="E2245" s="243"/>
      <c r="F2245" s="538"/>
      <c r="G2245" s="258"/>
      <c r="H2245" s="548"/>
      <c r="I2245" s="258"/>
      <c r="J2245" s="548"/>
    </row>
    <row r="2246" spans="2:10" ht="14.45" customHeight="1">
      <c r="B2246" s="207">
        <f t="shared" si="35"/>
        <v>2243</v>
      </c>
      <c r="C2246" s="535"/>
      <c r="D2246" s="544"/>
      <c r="E2246" s="243"/>
      <c r="F2246" s="538"/>
      <c r="G2246" s="258"/>
      <c r="H2246" s="548"/>
      <c r="I2246" s="258"/>
      <c r="J2246" s="548"/>
    </row>
    <row r="2247" spans="2:10" ht="14.45" customHeight="1">
      <c r="B2247" s="207">
        <f t="shared" si="35"/>
        <v>2244</v>
      </c>
      <c r="C2247" s="535"/>
      <c r="D2247" s="544"/>
      <c r="E2247" s="243"/>
      <c r="F2247" s="538"/>
      <c r="G2247" s="258"/>
      <c r="H2247" s="548"/>
      <c r="I2247" s="258"/>
      <c r="J2247" s="548"/>
    </row>
    <row r="2248" spans="2:10" ht="14.45" customHeight="1">
      <c r="B2248" s="207">
        <f t="shared" si="35"/>
        <v>2245</v>
      </c>
      <c r="C2248" s="535"/>
      <c r="D2248" s="544"/>
      <c r="E2248" s="243"/>
      <c r="F2248" s="538"/>
      <c r="G2248" s="258"/>
      <c r="H2248" s="548"/>
      <c r="I2248" s="258"/>
      <c r="J2248" s="548"/>
    </row>
    <row r="2249" spans="2:10" ht="14.45" customHeight="1">
      <c r="B2249" s="207">
        <f t="shared" si="35"/>
        <v>2246</v>
      </c>
      <c r="C2249" s="535"/>
      <c r="D2249" s="544"/>
      <c r="E2249" s="243"/>
      <c r="F2249" s="538"/>
      <c r="G2249" s="258"/>
      <c r="H2249" s="548"/>
      <c r="I2249" s="258"/>
      <c r="J2249" s="548"/>
    </row>
    <row r="2250" spans="2:10" ht="14.45" customHeight="1">
      <c r="B2250" s="207">
        <f t="shared" si="35"/>
        <v>2247</v>
      </c>
      <c r="C2250" s="535"/>
      <c r="D2250" s="544"/>
      <c r="E2250" s="243"/>
      <c r="F2250" s="538"/>
      <c r="G2250" s="258"/>
      <c r="H2250" s="548"/>
      <c r="I2250" s="258"/>
      <c r="J2250" s="548"/>
    </row>
    <row r="2251" spans="2:10" ht="14.45" customHeight="1">
      <c r="B2251" s="207">
        <f t="shared" si="35"/>
        <v>2248</v>
      </c>
      <c r="C2251" s="535"/>
      <c r="D2251" s="544"/>
      <c r="E2251" s="243"/>
      <c r="F2251" s="538"/>
      <c r="G2251" s="258"/>
      <c r="H2251" s="548"/>
      <c r="I2251" s="258"/>
      <c r="J2251" s="548"/>
    </row>
    <row r="2252" spans="2:10" ht="14.45" customHeight="1">
      <c r="B2252" s="207">
        <f t="shared" si="35"/>
        <v>2249</v>
      </c>
      <c r="C2252" s="535"/>
      <c r="D2252" s="544"/>
      <c r="E2252" s="243"/>
      <c r="F2252" s="538"/>
      <c r="G2252" s="258"/>
      <c r="H2252" s="548"/>
      <c r="I2252" s="258"/>
      <c r="J2252" s="548"/>
    </row>
    <row r="2253" spans="2:10" ht="14.45" customHeight="1">
      <c r="B2253" s="207">
        <f t="shared" si="35"/>
        <v>2250</v>
      </c>
      <c r="C2253" s="535"/>
      <c r="D2253" s="544"/>
      <c r="E2253" s="243"/>
      <c r="F2253" s="538"/>
      <c r="G2253" s="258"/>
      <c r="H2253" s="548"/>
      <c r="I2253" s="258"/>
      <c r="J2253" s="548"/>
    </row>
    <row r="2254" spans="2:10" ht="14.45" customHeight="1">
      <c r="B2254" s="207">
        <f t="shared" si="35"/>
        <v>2251</v>
      </c>
      <c r="C2254" s="535"/>
      <c r="D2254" s="544"/>
      <c r="E2254" s="243"/>
      <c r="F2254" s="538"/>
      <c r="G2254" s="258"/>
      <c r="H2254" s="548"/>
      <c r="I2254" s="258"/>
      <c r="J2254" s="548"/>
    </row>
    <row r="2255" spans="2:10" ht="14.45" customHeight="1">
      <c r="B2255" s="207">
        <f t="shared" si="35"/>
        <v>2252</v>
      </c>
      <c r="C2255" s="535"/>
      <c r="D2255" s="544"/>
      <c r="E2255" s="243"/>
      <c r="F2255" s="538"/>
      <c r="G2255" s="258"/>
      <c r="H2255" s="548"/>
      <c r="I2255" s="258"/>
      <c r="J2255" s="548"/>
    </row>
    <row r="2256" spans="2:10" ht="14.45" customHeight="1">
      <c r="B2256" s="207">
        <f t="shared" si="35"/>
        <v>2253</v>
      </c>
      <c r="C2256" s="535"/>
      <c r="D2256" s="544"/>
      <c r="E2256" s="243"/>
      <c r="F2256" s="538"/>
      <c r="G2256" s="258"/>
      <c r="H2256" s="548"/>
      <c r="I2256" s="258"/>
      <c r="J2256" s="548"/>
    </row>
    <row r="2257" spans="2:10" ht="14.45" customHeight="1">
      <c r="B2257" s="207">
        <f t="shared" si="35"/>
        <v>2254</v>
      </c>
      <c r="C2257" s="535"/>
      <c r="D2257" s="544"/>
      <c r="E2257" s="243"/>
      <c r="F2257" s="538"/>
      <c r="G2257" s="258"/>
      <c r="H2257" s="548"/>
      <c r="I2257" s="258"/>
      <c r="J2257" s="548"/>
    </row>
    <row r="2258" spans="2:10" ht="14.45" customHeight="1">
      <c r="B2258" s="207">
        <f t="shared" si="35"/>
        <v>2255</v>
      </c>
      <c r="C2258" s="535"/>
      <c r="D2258" s="544"/>
      <c r="E2258" s="243"/>
      <c r="F2258" s="538"/>
      <c r="G2258" s="258"/>
      <c r="H2258" s="548"/>
      <c r="I2258" s="258"/>
      <c r="J2258" s="548"/>
    </row>
    <row r="2259" spans="2:10" ht="14.45" customHeight="1">
      <c r="B2259" s="207">
        <f t="shared" si="35"/>
        <v>2256</v>
      </c>
      <c r="C2259" s="535"/>
      <c r="D2259" s="544"/>
      <c r="E2259" s="243"/>
      <c r="F2259" s="538"/>
      <c r="G2259" s="258"/>
      <c r="H2259" s="548"/>
      <c r="I2259" s="258"/>
      <c r="J2259" s="548"/>
    </row>
    <row r="2260" spans="2:10" ht="14.45" customHeight="1">
      <c r="B2260" s="207">
        <f t="shared" si="35"/>
        <v>2257</v>
      </c>
      <c r="C2260" s="535"/>
      <c r="D2260" s="544"/>
      <c r="E2260" s="243"/>
      <c r="F2260" s="538"/>
      <c r="G2260" s="258"/>
      <c r="H2260" s="548"/>
      <c r="I2260" s="258"/>
      <c r="J2260" s="548"/>
    </row>
    <row r="2261" spans="2:10" ht="14.45" customHeight="1">
      <c r="B2261" s="207">
        <f t="shared" si="35"/>
        <v>2258</v>
      </c>
      <c r="C2261" s="535"/>
      <c r="D2261" s="544"/>
      <c r="E2261" s="243"/>
      <c r="F2261" s="538"/>
      <c r="G2261" s="258"/>
      <c r="H2261" s="548"/>
      <c r="I2261" s="258"/>
      <c r="J2261" s="548"/>
    </row>
    <row r="2262" spans="2:10" ht="14.45" customHeight="1">
      <c r="B2262" s="207">
        <f t="shared" si="35"/>
        <v>2259</v>
      </c>
      <c r="C2262" s="535"/>
      <c r="D2262" s="544"/>
      <c r="E2262" s="243"/>
      <c r="F2262" s="538"/>
      <c r="G2262" s="258"/>
      <c r="H2262" s="548"/>
      <c r="I2262" s="258"/>
      <c r="J2262" s="548"/>
    </row>
    <row r="2263" spans="2:10" ht="14.45" customHeight="1">
      <c r="B2263" s="207">
        <f t="shared" si="35"/>
        <v>2260</v>
      </c>
      <c r="C2263" s="535"/>
      <c r="D2263" s="544"/>
      <c r="E2263" s="243"/>
      <c r="F2263" s="538"/>
      <c r="G2263" s="258"/>
      <c r="H2263" s="548"/>
      <c r="I2263" s="258"/>
      <c r="J2263" s="548"/>
    </row>
    <row r="2264" spans="2:10" ht="14.45" customHeight="1">
      <c r="B2264" s="207">
        <f t="shared" si="35"/>
        <v>2261</v>
      </c>
      <c r="C2264" s="535"/>
      <c r="D2264" s="544"/>
      <c r="E2264" s="243"/>
      <c r="F2264" s="538"/>
      <c r="G2264" s="258"/>
      <c r="H2264" s="548"/>
      <c r="I2264" s="258"/>
      <c r="J2264" s="548"/>
    </row>
    <row r="2265" spans="2:10" ht="14.45" customHeight="1">
      <c r="B2265" s="207">
        <f t="shared" si="35"/>
        <v>2262</v>
      </c>
      <c r="C2265" s="535"/>
      <c r="D2265" s="544"/>
      <c r="E2265" s="243"/>
      <c r="F2265" s="538"/>
      <c r="G2265" s="258"/>
      <c r="H2265" s="548"/>
      <c r="I2265" s="258"/>
      <c r="J2265" s="548"/>
    </row>
    <row r="2266" spans="2:10" ht="14.45" customHeight="1">
      <c r="B2266" s="207">
        <f t="shared" si="35"/>
        <v>2263</v>
      </c>
      <c r="C2266" s="535"/>
      <c r="D2266" s="544"/>
      <c r="E2266" s="243"/>
      <c r="F2266" s="538"/>
      <c r="G2266" s="258"/>
      <c r="H2266" s="548"/>
      <c r="I2266" s="258"/>
      <c r="J2266" s="548"/>
    </row>
    <row r="2267" spans="2:10" ht="14.45" customHeight="1">
      <c r="B2267" s="207">
        <f t="shared" si="35"/>
        <v>2264</v>
      </c>
      <c r="C2267" s="535"/>
      <c r="D2267" s="544"/>
      <c r="E2267" s="243"/>
      <c r="F2267" s="538"/>
      <c r="G2267" s="258"/>
      <c r="H2267" s="548"/>
      <c r="I2267" s="258"/>
      <c r="J2267" s="548"/>
    </row>
    <row r="2268" spans="2:10" ht="14.45" customHeight="1">
      <c r="B2268" s="207">
        <f t="shared" si="35"/>
        <v>2265</v>
      </c>
      <c r="C2268" s="535"/>
      <c r="D2268" s="544"/>
      <c r="E2268" s="243"/>
      <c r="F2268" s="538"/>
      <c r="G2268" s="258"/>
      <c r="H2268" s="548"/>
      <c r="I2268" s="258"/>
      <c r="J2268" s="548"/>
    </row>
    <row r="2269" spans="2:10" ht="14.45" customHeight="1">
      <c r="B2269" s="207">
        <f t="shared" si="35"/>
        <v>2266</v>
      </c>
      <c r="C2269" s="535"/>
      <c r="D2269" s="544"/>
      <c r="E2269" s="243"/>
      <c r="F2269" s="538"/>
      <c r="G2269" s="258"/>
      <c r="H2269" s="548"/>
      <c r="I2269" s="258"/>
      <c r="J2269" s="548"/>
    </row>
    <row r="2270" spans="2:10" ht="14.45" customHeight="1">
      <c r="B2270" s="207">
        <f t="shared" si="35"/>
        <v>2267</v>
      </c>
      <c r="C2270" s="535"/>
      <c r="D2270" s="544"/>
      <c r="E2270" s="243"/>
      <c r="F2270" s="538"/>
      <c r="G2270" s="258"/>
      <c r="H2270" s="548"/>
      <c r="I2270" s="258"/>
      <c r="J2270" s="548"/>
    </row>
    <row r="2271" spans="2:10" ht="14.45" customHeight="1">
      <c r="B2271" s="207">
        <f t="shared" si="35"/>
        <v>2268</v>
      </c>
      <c r="C2271" s="535"/>
      <c r="D2271" s="544"/>
      <c r="E2271" s="243"/>
      <c r="F2271" s="538"/>
      <c r="G2271" s="258"/>
      <c r="H2271" s="548"/>
      <c r="I2271" s="258"/>
      <c r="J2271" s="548"/>
    </row>
    <row r="2272" spans="2:10" ht="14.45" customHeight="1">
      <c r="B2272" s="207">
        <f t="shared" si="35"/>
        <v>2269</v>
      </c>
      <c r="C2272" s="535"/>
      <c r="D2272" s="544"/>
      <c r="E2272" s="243"/>
      <c r="F2272" s="538"/>
      <c r="G2272" s="258"/>
      <c r="H2272" s="548"/>
      <c r="I2272" s="258"/>
      <c r="J2272" s="548"/>
    </row>
    <row r="2273" spans="2:10" ht="14.45" customHeight="1">
      <c r="B2273" s="207">
        <f t="shared" si="35"/>
        <v>2270</v>
      </c>
      <c r="C2273" s="535"/>
      <c r="D2273" s="544"/>
      <c r="E2273" s="243"/>
      <c r="F2273" s="538"/>
      <c r="G2273" s="258"/>
      <c r="H2273" s="548"/>
      <c r="I2273" s="258"/>
      <c r="J2273" s="548"/>
    </row>
    <row r="2274" spans="2:10" ht="14.45" customHeight="1">
      <c r="B2274" s="207">
        <f t="shared" si="35"/>
        <v>2271</v>
      </c>
      <c r="C2274" s="535"/>
      <c r="D2274" s="544"/>
      <c r="E2274" s="243"/>
      <c r="F2274" s="538"/>
      <c r="G2274" s="258"/>
      <c r="H2274" s="548"/>
      <c r="I2274" s="258"/>
      <c r="J2274" s="548"/>
    </row>
    <row r="2275" spans="2:10" ht="14.45" customHeight="1">
      <c r="B2275" s="207">
        <f t="shared" si="35"/>
        <v>2272</v>
      </c>
      <c r="C2275" s="535"/>
      <c r="D2275" s="544"/>
      <c r="E2275" s="243"/>
      <c r="F2275" s="538"/>
      <c r="G2275" s="258"/>
      <c r="H2275" s="548"/>
      <c r="I2275" s="258"/>
      <c r="J2275" s="548"/>
    </row>
    <row r="2276" spans="2:10" ht="14.45" customHeight="1">
      <c r="B2276" s="207">
        <f t="shared" si="35"/>
        <v>2273</v>
      </c>
      <c r="C2276" s="535"/>
      <c r="D2276" s="544"/>
      <c r="E2276" s="243"/>
      <c r="F2276" s="538"/>
      <c r="G2276" s="258"/>
      <c r="H2276" s="548"/>
      <c r="I2276" s="258"/>
      <c r="J2276" s="548"/>
    </row>
    <row r="2277" spans="2:10" ht="14.45" customHeight="1">
      <c r="B2277" s="207">
        <f t="shared" ref="B2277:B2343" si="36">ROW()-3</f>
        <v>2274</v>
      </c>
      <c r="C2277" s="535"/>
      <c r="D2277" s="544"/>
      <c r="E2277" s="243"/>
      <c r="F2277" s="538"/>
      <c r="G2277" s="258"/>
      <c r="H2277" s="548"/>
      <c r="I2277" s="258"/>
      <c r="J2277" s="548"/>
    </row>
    <row r="2278" spans="2:10" ht="14.45" customHeight="1">
      <c r="B2278" s="207">
        <f t="shared" si="36"/>
        <v>2275</v>
      </c>
      <c r="C2278" s="535"/>
      <c r="D2278" s="544"/>
      <c r="E2278" s="243"/>
      <c r="F2278" s="538"/>
      <c r="G2278" s="258"/>
      <c r="H2278" s="548"/>
      <c r="I2278" s="258"/>
      <c r="J2278" s="548"/>
    </row>
    <row r="2279" spans="2:10" ht="14.45" customHeight="1">
      <c r="B2279" s="207">
        <f t="shared" si="36"/>
        <v>2276</v>
      </c>
      <c r="C2279" s="535"/>
      <c r="D2279" s="544"/>
      <c r="E2279" s="243"/>
      <c r="F2279" s="538"/>
      <c r="G2279" s="258"/>
      <c r="H2279" s="548"/>
      <c r="I2279" s="258"/>
      <c r="J2279" s="548"/>
    </row>
    <row r="2280" spans="2:10" ht="14.45" customHeight="1">
      <c r="B2280" s="207">
        <f t="shared" si="36"/>
        <v>2277</v>
      </c>
      <c r="C2280" s="535"/>
      <c r="D2280" s="544"/>
      <c r="E2280" s="243"/>
      <c r="F2280" s="538"/>
      <c r="G2280" s="258"/>
      <c r="H2280" s="548"/>
      <c r="I2280" s="258"/>
      <c r="J2280" s="548"/>
    </row>
    <row r="2281" spans="2:10" ht="14.45" customHeight="1">
      <c r="B2281" s="207">
        <f t="shared" si="36"/>
        <v>2278</v>
      </c>
      <c r="C2281" s="535"/>
      <c r="D2281" s="544"/>
      <c r="E2281" s="243"/>
      <c r="F2281" s="538"/>
      <c r="G2281" s="258"/>
      <c r="H2281" s="548"/>
      <c r="I2281" s="258"/>
      <c r="J2281" s="548"/>
    </row>
    <row r="2282" spans="2:10" ht="14.45" customHeight="1">
      <c r="B2282" s="207">
        <f t="shared" si="36"/>
        <v>2279</v>
      </c>
      <c r="C2282" s="535"/>
      <c r="D2282" s="544"/>
      <c r="E2282" s="243"/>
      <c r="F2282" s="538"/>
      <c r="G2282" s="258"/>
      <c r="H2282" s="548"/>
      <c r="I2282" s="258"/>
      <c r="J2282" s="548"/>
    </row>
    <row r="2283" spans="2:10" ht="14.45" customHeight="1">
      <c r="B2283" s="207">
        <f t="shared" si="36"/>
        <v>2280</v>
      </c>
      <c r="C2283" s="535"/>
      <c r="D2283" s="544"/>
      <c r="E2283" s="243"/>
      <c r="F2283" s="538"/>
      <c r="G2283" s="258"/>
      <c r="H2283" s="548"/>
      <c r="I2283" s="258"/>
      <c r="J2283" s="548"/>
    </row>
    <row r="2284" spans="2:10" ht="14.45" customHeight="1">
      <c r="B2284" s="207">
        <f t="shared" si="36"/>
        <v>2281</v>
      </c>
      <c r="C2284" s="535"/>
      <c r="D2284" s="544"/>
      <c r="E2284" s="243"/>
      <c r="F2284" s="538"/>
      <c r="G2284" s="258"/>
      <c r="H2284" s="548"/>
      <c r="I2284" s="258"/>
      <c r="J2284" s="548"/>
    </row>
    <row r="2285" spans="2:10" ht="14.45" customHeight="1">
      <c r="B2285" s="207">
        <f t="shared" si="36"/>
        <v>2282</v>
      </c>
      <c r="C2285" s="535"/>
      <c r="D2285" s="544"/>
      <c r="E2285" s="243"/>
      <c r="F2285" s="538"/>
      <c r="G2285" s="258"/>
      <c r="H2285" s="548"/>
      <c r="I2285" s="258"/>
      <c r="J2285" s="548"/>
    </row>
    <row r="2286" spans="2:10" ht="14.45" customHeight="1">
      <c r="B2286" s="207">
        <f t="shared" si="36"/>
        <v>2283</v>
      </c>
      <c r="C2286" s="535"/>
      <c r="D2286" s="544"/>
      <c r="E2286" s="243"/>
      <c r="F2286" s="538"/>
      <c r="G2286" s="258"/>
      <c r="H2286" s="548"/>
      <c r="I2286" s="258"/>
      <c r="J2286" s="548"/>
    </row>
    <row r="2287" spans="2:10" ht="14.45" customHeight="1">
      <c r="B2287" s="207">
        <f t="shared" si="36"/>
        <v>2284</v>
      </c>
      <c r="C2287" s="535"/>
      <c r="D2287" s="544"/>
      <c r="E2287" s="243"/>
      <c r="F2287" s="538"/>
      <c r="G2287" s="258"/>
      <c r="H2287" s="548"/>
      <c r="I2287" s="258"/>
      <c r="J2287" s="548"/>
    </row>
    <row r="2288" spans="2:10" ht="14.45" customHeight="1">
      <c r="B2288" s="207">
        <f t="shared" si="36"/>
        <v>2285</v>
      </c>
      <c r="C2288" s="535"/>
      <c r="D2288" s="544"/>
      <c r="E2288" s="243"/>
      <c r="F2288" s="538"/>
      <c r="G2288" s="258"/>
      <c r="H2288" s="548"/>
      <c r="I2288" s="258"/>
      <c r="J2288" s="548"/>
    </row>
    <row r="2289" spans="2:10" ht="14.45" customHeight="1">
      <c r="B2289" s="207">
        <f t="shared" si="36"/>
        <v>2286</v>
      </c>
      <c r="C2289" s="535"/>
      <c r="D2289" s="544"/>
      <c r="E2289" s="243"/>
      <c r="F2289" s="538"/>
      <c r="G2289" s="258"/>
      <c r="H2289" s="548"/>
      <c r="I2289" s="258"/>
      <c r="J2289" s="548"/>
    </row>
    <row r="2290" spans="2:10" ht="14.45" customHeight="1">
      <c r="B2290" s="207">
        <f t="shared" si="36"/>
        <v>2287</v>
      </c>
      <c r="C2290" s="535"/>
      <c r="D2290" s="544"/>
      <c r="E2290" s="243"/>
      <c r="F2290" s="538"/>
      <c r="G2290" s="258"/>
      <c r="H2290" s="548"/>
      <c r="I2290" s="258"/>
      <c r="J2290" s="548"/>
    </row>
    <row r="2291" spans="2:10" ht="14.45" customHeight="1">
      <c r="B2291" s="207">
        <f t="shared" si="36"/>
        <v>2288</v>
      </c>
      <c r="C2291" s="535"/>
      <c r="D2291" s="544"/>
      <c r="E2291" s="243"/>
      <c r="F2291" s="538"/>
      <c r="G2291" s="258"/>
      <c r="H2291" s="548"/>
      <c r="I2291" s="258"/>
      <c r="J2291" s="548"/>
    </row>
    <row r="2292" spans="2:10" ht="14.45" customHeight="1">
      <c r="B2292" s="207">
        <f t="shared" si="36"/>
        <v>2289</v>
      </c>
      <c r="C2292" s="535"/>
      <c r="D2292" s="544"/>
      <c r="E2292" s="243"/>
      <c r="F2292" s="538"/>
      <c r="G2292" s="258"/>
      <c r="H2292" s="548"/>
      <c r="I2292" s="258"/>
      <c r="J2292" s="548"/>
    </row>
    <row r="2293" spans="2:10" ht="14.45" customHeight="1">
      <c r="B2293" s="207">
        <f t="shared" si="36"/>
        <v>2290</v>
      </c>
      <c r="C2293" s="535"/>
      <c r="D2293" s="544"/>
      <c r="E2293" s="243"/>
      <c r="F2293" s="538"/>
      <c r="G2293" s="258"/>
      <c r="H2293" s="548"/>
      <c r="I2293" s="258"/>
      <c r="J2293" s="548"/>
    </row>
    <row r="2294" spans="2:10" ht="14.45" customHeight="1">
      <c r="B2294" s="207">
        <f t="shared" si="36"/>
        <v>2291</v>
      </c>
      <c r="C2294" s="535"/>
      <c r="D2294" s="544"/>
      <c r="E2294" s="243"/>
      <c r="F2294" s="538"/>
      <c r="G2294" s="258"/>
      <c r="H2294" s="548"/>
      <c r="I2294" s="258"/>
      <c r="J2294" s="548"/>
    </row>
    <row r="2295" spans="2:10" ht="14.45" customHeight="1">
      <c r="B2295" s="207">
        <f t="shared" si="36"/>
        <v>2292</v>
      </c>
      <c r="C2295" s="535"/>
      <c r="D2295" s="544"/>
      <c r="E2295" s="243"/>
      <c r="F2295" s="538"/>
      <c r="G2295" s="258"/>
      <c r="H2295" s="548"/>
      <c r="I2295" s="258"/>
      <c r="J2295" s="548"/>
    </row>
    <row r="2296" spans="2:10" ht="14.45" customHeight="1">
      <c r="B2296" s="207">
        <f t="shared" si="36"/>
        <v>2293</v>
      </c>
      <c r="C2296" s="535"/>
      <c r="D2296" s="544"/>
      <c r="E2296" s="243"/>
      <c r="F2296" s="538"/>
      <c r="G2296" s="258"/>
      <c r="H2296" s="548"/>
      <c r="I2296" s="258"/>
      <c r="J2296" s="548"/>
    </row>
    <row r="2297" spans="2:10" ht="14.45" customHeight="1">
      <c r="B2297" s="207">
        <f t="shared" si="36"/>
        <v>2294</v>
      </c>
      <c r="C2297" s="535"/>
      <c r="D2297" s="544"/>
      <c r="E2297" s="243"/>
      <c r="F2297" s="538"/>
      <c r="G2297" s="258"/>
      <c r="H2297" s="548"/>
      <c r="I2297" s="258"/>
      <c r="J2297" s="548"/>
    </row>
    <row r="2298" spans="2:10" ht="14.45" customHeight="1">
      <c r="B2298" s="207">
        <f t="shared" si="36"/>
        <v>2295</v>
      </c>
      <c r="C2298" s="535"/>
      <c r="D2298" s="544"/>
      <c r="E2298" s="243"/>
      <c r="F2298" s="538"/>
      <c r="G2298" s="258"/>
      <c r="H2298" s="548"/>
      <c r="I2298" s="258"/>
      <c r="J2298" s="548"/>
    </row>
    <row r="2299" spans="2:10" ht="14.45" customHeight="1">
      <c r="B2299" s="207">
        <f t="shared" si="36"/>
        <v>2296</v>
      </c>
      <c r="C2299" s="535"/>
      <c r="D2299" s="544"/>
      <c r="E2299" s="243"/>
      <c r="F2299" s="538"/>
      <c r="G2299" s="258"/>
      <c r="H2299" s="548"/>
      <c r="I2299" s="258"/>
      <c r="J2299" s="548"/>
    </row>
    <row r="2300" spans="2:10" ht="14.45" customHeight="1">
      <c r="B2300" s="207">
        <f t="shared" si="36"/>
        <v>2297</v>
      </c>
      <c r="C2300" s="535"/>
      <c r="D2300" s="544"/>
      <c r="E2300" s="243"/>
      <c r="F2300" s="538"/>
      <c r="G2300" s="258"/>
      <c r="H2300" s="548"/>
      <c r="I2300" s="258"/>
      <c r="J2300" s="548"/>
    </row>
    <row r="2301" spans="2:10" ht="14.45" customHeight="1">
      <c r="B2301" s="207">
        <f t="shared" si="36"/>
        <v>2298</v>
      </c>
      <c r="C2301" s="535"/>
      <c r="D2301" s="544"/>
      <c r="E2301" s="243"/>
      <c r="F2301" s="538"/>
      <c r="G2301" s="258"/>
      <c r="H2301" s="548"/>
      <c r="I2301" s="258"/>
      <c r="J2301" s="548"/>
    </row>
    <row r="2302" spans="2:10" ht="14.45" customHeight="1">
      <c r="B2302" s="207">
        <f t="shared" si="36"/>
        <v>2299</v>
      </c>
      <c r="C2302" s="535"/>
      <c r="D2302" s="544"/>
      <c r="E2302" s="243"/>
      <c r="F2302" s="538"/>
      <c r="G2302" s="258"/>
      <c r="H2302" s="548"/>
      <c r="I2302" s="258"/>
      <c r="J2302" s="548"/>
    </row>
    <row r="2303" spans="2:10" ht="14.45" customHeight="1">
      <c r="B2303" s="207">
        <f t="shared" si="36"/>
        <v>2300</v>
      </c>
      <c r="C2303" s="535"/>
      <c r="D2303" s="544"/>
      <c r="E2303" s="243"/>
      <c r="F2303" s="538"/>
      <c r="G2303" s="258"/>
      <c r="H2303" s="548"/>
      <c r="I2303" s="258"/>
      <c r="J2303" s="548"/>
    </row>
    <row r="2304" spans="2:10" ht="14.45" customHeight="1">
      <c r="B2304" s="207">
        <f t="shared" si="36"/>
        <v>2301</v>
      </c>
      <c r="C2304" s="535"/>
      <c r="D2304" s="544"/>
      <c r="E2304" s="243"/>
      <c r="F2304" s="538"/>
      <c r="G2304" s="258"/>
      <c r="H2304" s="548"/>
      <c r="I2304" s="258"/>
      <c r="J2304" s="548"/>
    </row>
    <row r="2305" spans="1:10" ht="14.45" customHeight="1">
      <c r="B2305" s="207">
        <f t="shared" si="36"/>
        <v>2302</v>
      </c>
      <c r="C2305" s="535"/>
      <c r="D2305" s="545"/>
      <c r="E2305" s="247"/>
      <c r="F2305" s="538"/>
      <c r="G2305" s="262"/>
      <c r="H2305" s="549"/>
      <c r="I2305" s="262"/>
      <c r="J2305" s="549"/>
    </row>
    <row r="2306" spans="1:10" ht="14.45" customHeight="1">
      <c r="B2306" s="207">
        <f t="shared" si="36"/>
        <v>2303</v>
      </c>
      <c r="C2306" s="534" t="s">
        <v>10662</v>
      </c>
      <c r="D2306" s="546" t="s">
        <v>10806</v>
      </c>
      <c r="E2306" s="235"/>
      <c r="F2306" s="537"/>
      <c r="G2306" s="250"/>
      <c r="H2306" s="547" t="s">
        <v>11123</v>
      </c>
      <c r="I2306" s="250"/>
      <c r="J2306" s="557"/>
    </row>
    <row r="2307" spans="1:10" ht="14.45" customHeight="1">
      <c r="B2307" s="207">
        <f t="shared" si="36"/>
        <v>2304</v>
      </c>
      <c r="C2307" s="535"/>
      <c r="D2307" s="544"/>
      <c r="E2307" s="244"/>
      <c r="F2307" s="538"/>
      <c r="G2307" s="259"/>
      <c r="H2307" s="548"/>
      <c r="I2307" s="259"/>
      <c r="J2307" s="548"/>
    </row>
    <row r="2308" spans="1:10" ht="14.45" customHeight="1">
      <c r="B2308" s="207">
        <f t="shared" si="36"/>
        <v>2305</v>
      </c>
      <c r="C2308" s="535"/>
      <c r="D2308" s="544"/>
      <c r="E2308" s="243"/>
      <c r="F2308" s="538"/>
      <c r="G2308" s="258"/>
      <c r="H2308" s="548"/>
      <c r="I2308" s="258"/>
      <c r="J2308" s="548"/>
    </row>
    <row r="2309" spans="1:10" ht="14.45" customHeight="1">
      <c r="B2309" s="207">
        <f t="shared" si="36"/>
        <v>2306</v>
      </c>
      <c r="C2309" s="535"/>
      <c r="D2309" s="544"/>
      <c r="E2309" s="243"/>
      <c r="F2309" s="538"/>
      <c r="G2309" s="258"/>
      <c r="H2309" s="548"/>
      <c r="I2309" s="258"/>
      <c r="J2309" s="548"/>
    </row>
    <row r="2310" spans="1:10" ht="14.45" customHeight="1">
      <c r="B2310" s="207">
        <f t="shared" si="36"/>
        <v>2307</v>
      </c>
      <c r="C2310" s="535"/>
      <c r="D2310" s="544"/>
      <c r="E2310" s="243"/>
      <c r="F2310" s="538"/>
      <c r="G2310" s="258"/>
      <c r="H2310" s="548"/>
      <c r="I2310" s="258"/>
      <c r="J2310" s="548"/>
    </row>
    <row r="2311" spans="1:10" ht="14.45" customHeight="1">
      <c r="B2311" s="207">
        <f t="shared" si="36"/>
        <v>2308</v>
      </c>
      <c r="C2311" s="535"/>
      <c r="D2311" s="544"/>
      <c r="E2311" s="243"/>
      <c r="F2311" s="538"/>
      <c r="G2311" s="258"/>
      <c r="H2311" s="548"/>
      <c r="I2311" s="258"/>
      <c r="J2311" s="548"/>
    </row>
    <row r="2312" spans="1:10" ht="14.45" customHeight="1">
      <c r="B2312" s="207">
        <f t="shared" si="36"/>
        <v>2309</v>
      </c>
      <c r="C2312" s="535"/>
      <c r="D2312" s="544"/>
      <c r="E2312" s="243"/>
      <c r="F2312" s="538"/>
      <c r="G2312" s="258"/>
      <c r="H2312" s="548"/>
      <c r="I2312" s="258"/>
      <c r="J2312" s="548"/>
    </row>
    <row r="2313" spans="1:10" ht="14.45" customHeight="1">
      <c r="B2313" s="207">
        <f t="shared" si="36"/>
        <v>2310</v>
      </c>
      <c r="C2313" s="535"/>
      <c r="D2313" s="544"/>
      <c r="E2313" s="243"/>
      <c r="F2313" s="538"/>
      <c r="G2313" s="258"/>
      <c r="H2313" s="548"/>
      <c r="I2313" s="258"/>
      <c r="J2313" s="548"/>
    </row>
    <row r="2314" spans="1:10" ht="14.45" customHeight="1">
      <c r="B2314" s="207">
        <f t="shared" si="36"/>
        <v>2311</v>
      </c>
      <c r="C2314" s="535"/>
      <c r="D2314" s="544"/>
      <c r="E2314" s="243"/>
      <c r="F2314" s="538"/>
      <c r="G2314" s="258"/>
      <c r="H2314" s="548"/>
      <c r="I2314" s="258"/>
      <c r="J2314" s="548"/>
    </row>
    <row r="2315" spans="1:10" ht="14.45" customHeight="1">
      <c r="B2315" s="207">
        <f t="shared" si="36"/>
        <v>2312</v>
      </c>
      <c r="C2315" s="535"/>
      <c r="D2315" s="544"/>
      <c r="E2315" s="243"/>
      <c r="F2315" s="538"/>
      <c r="G2315" s="258"/>
      <c r="H2315" s="548"/>
      <c r="I2315" s="258"/>
      <c r="J2315" s="548"/>
    </row>
    <row r="2316" spans="1:10" ht="14.45" customHeight="1">
      <c r="B2316" s="207">
        <f t="shared" si="36"/>
        <v>2313</v>
      </c>
      <c r="C2316" s="535"/>
      <c r="D2316" s="544"/>
      <c r="E2316" s="243"/>
      <c r="F2316" s="538"/>
      <c r="G2316" s="258"/>
      <c r="H2316" s="548"/>
      <c r="I2316" s="258"/>
      <c r="J2316" s="548"/>
    </row>
    <row r="2317" spans="1:10" ht="14.45" customHeight="1">
      <c r="B2317" s="207">
        <f t="shared" si="36"/>
        <v>2314</v>
      </c>
      <c r="C2317" s="535"/>
      <c r="D2317" s="544"/>
      <c r="E2317" s="243"/>
      <c r="F2317" s="538"/>
      <c r="G2317" s="258"/>
      <c r="H2317" s="548"/>
      <c r="I2317" s="258"/>
      <c r="J2317" s="548"/>
    </row>
    <row r="2318" spans="1:10" ht="14.45" customHeight="1">
      <c r="B2318" s="207">
        <f t="shared" si="36"/>
        <v>2315</v>
      </c>
      <c r="C2318" s="535"/>
      <c r="D2318" s="544"/>
      <c r="E2318" s="243"/>
      <c r="F2318" s="538"/>
      <c r="G2318" s="258"/>
      <c r="H2318" s="548"/>
      <c r="I2318" s="258"/>
      <c r="J2318" s="548"/>
    </row>
    <row r="2319" spans="1:10" ht="14.45" customHeight="1">
      <c r="B2319" s="207">
        <f t="shared" si="36"/>
        <v>2316</v>
      </c>
      <c r="C2319" s="535"/>
      <c r="D2319" s="544"/>
      <c r="E2319" s="243"/>
      <c r="F2319" s="538"/>
      <c r="G2319" s="258"/>
      <c r="H2319" s="548"/>
      <c r="I2319" s="258"/>
      <c r="J2319" s="548"/>
    </row>
    <row r="2320" spans="1:10" ht="14.45" customHeight="1">
      <c r="A2320" s="210" t="s">
        <v>0</v>
      </c>
      <c r="B2320" s="207">
        <f t="shared" si="36"/>
        <v>2317</v>
      </c>
      <c r="C2320" s="535"/>
      <c r="D2320" s="544"/>
      <c r="E2320" s="243"/>
      <c r="F2320" s="538"/>
      <c r="G2320" s="258"/>
      <c r="H2320" s="548"/>
      <c r="I2320" s="258"/>
      <c r="J2320" s="548"/>
    </row>
    <row r="2321" spans="2:10" ht="14.45" customHeight="1">
      <c r="B2321" s="207">
        <f t="shared" si="36"/>
        <v>2318</v>
      </c>
      <c r="C2321" s="535"/>
      <c r="D2321" s="544"/>
      <c r="E2321" s="243"/>
      <c r="F2321" s="538"/>
      <c r="G2321" s="258"/>
      <c r="H2321" s="548"/>
      <c r="I2321" s="258"/>
      <c r="J2321" s="548"/>
    </row>
    <row r="2322" spans="2:10" ht="14.45" customHeight="1">
      <c r="B2322" s="207">
        <f t="shared" si="36"/>
        <v>2319</v>
      </c>
      <c r="C2322" s="535"/>
      <c r="D2322" s="544"/>
      <c r="E2322" s="243"/>
      <c r="F2322" s="538"/>
      <c r="G2322" s="258"/>
      <c r="H2322" s="548"/>
      <c r="I2322" s="258"/>
      <c r="J2322" s="548"/>
    </row>
    <row r="2323" spans="2:10" ht="14.45" customHeight="1">
      <c r="B2323" s="207">
        <f t="shared" si="36"/>
        <v>2320</v>
      </c>
      <c r="C2323" s="535"/>
      <c r="D2323" s="544"/>
      <c r="E2323" s="243"/>
      <c r="F2323" s="538"/>
      <c r="G2323" s="258"/>
      <c r="H2323" s="548"/>
      <c r="I2323" s="258"/>
      <c r="J2323" s="548"/>
    </row>
    <row r="2324" spans="2:10" ht="14.45" customHeight="1">
      <c r="B2324" s="207">
        <f t="shared" si="36"/>
        <v>2321</v>
      </c>
      <c r="C2324" s="535"/>
      <c r="D2324" s="544"/>
      <c r="E2324" s="243"/>
      <c r="F2324" s="538"/>
      <c r="G2324" s="258"/>
      <c r="H2324" s="548"/>
      <c r="I2324" s="258"/>
      <c r="J2324" s="548"/>
    </row>
    <row r="2325" spans="2:10" ht="14.45" customHeight="1">
      <c r="B2325" s="207">
        <f t="shared" si="36"/>
        <v>2322</v>
      </c>
      <c r="C2325" s="535"/>
      <c r="D2325" s="544"/>
      <c r="E2325" s="243"/>
      <c r="F2325" s="538"/>
      <c r="G2325" s="258"/>
      <c r="H2325" s="548"/>
      <c r="I2325" s="258"/>
      <c r="J2325" s="548"/>
    </row>
    <row r="2326" spans="2:10" ht="14.45" customHeight="1">
      <c r="B2326" s="207">
        <f t="shared" si="36"/>
        <v>2323</v>
      </c>
      <c r="C2326" s="535"/>
      <c r="D2326" s="544"/>
      <c r="E2326" s="243"/>
      <c r="F2326" s="538"/>
      <c r="G2326" s="258"/>
      <c r="H2326" s="548"/>
      <c r="I2326" s="258"/>
      <c r="J2326" s="548"/>
    </row>
    <row r="2327" spans="2:10" ht="14.45" customHeight="1">
      <c r="B2327" s="207">
        <f t="shared" si="36"/>
        <v>2324</v>
      </c>
      <c r="C2327" s="535"/>
      <c r="D2327" s="544"/>
      <c r="E2327" s="243"/>
      <c r="F2327" s="538"/>
      <c r="G2327" s="258"/>
      <c r="H2327" s="548"/>
      <c r="I2327" s="258"/>
      <c r="J2327" s="548"/>
    </row>
    <row r="2328" spans="2:10" ht="14.45" customHeight="1">
      <c r="B2328" s="207">
        <f t="shared" si="36"/>
        <v>2325</v>
      </c>
      <c r="C2328" s="535"/>
      <c r="D2328" s="544"/>
      <c r="E2328" s="243"/>
      <c r="F2328" s="538"/>
      <c r="G2328" s="258"/>
      <c r="H2328" s="548"/>
      <c r="I2328" s="258"/>
      <c r="J2328" s="548"/>
    </row>
    <row r="2329" spans="2:10" ht="14.45" customHeight="1">
      <c r="B2329" s="207">
        <f t="shared" si="36"/>
        <v>2326</v>
      </c>
      <c r="C2329" s="535"/>
      <c r="D2329" s="544"/>
      <c r="E2329" s="243"/>
      <c r="F2329" s="538"/>
      <c r="G2329" s="258"/>
      <c r="H2329" s="548"/>
      <c r="I2329" s="258"/>
      <c r="J2329" s="548"/>
    </row>
    <row r="2330" spans="2:10" ht="14.45" customHeight="1">
      <c r="B2330" s="207">
        <f t="shared" si="36"/>
        <v>2327</v>
      </c>
      <c r="C2330" s="535"/>
      <c r="D2330" s="544"/>
      <c r="E2330" s="243"/>
      <c r="F2330" s="538"/>
      <c r="G2330" s="258"/>
      <c r="H2330" s="548"/>
      <c r="I2330" s="258"/>
      <c r="J2330" s="548"/>
    </row>
    <row r="2331" spans="2:10" ht="14.45" customHeight="1">
      <c r="B2331" s="207">
        <f t="shared" si="36"/>
        <v>2328</v>
      </c>
      <c r="C2331" s="535"/>
      <c r="D2331" s="544"/>
      <c r="E2331" s="243"/>
      <c r="F2331" s="538"/>
      <c r="G2331" s="258"/>
      <c r="H2331" s="548"/>
      <c r="I2331" s="258"/>
      <c r="J2331" s="548"/>
    </row>
    <row r="2332" spans="2:10" ht="14.45" customHeight="1">
      <c r="B2332" s="207">
        <f t="shared" si="36"/>
        <v>2329</v>
      </c>
      <c r="C2332" s="535"/>
      <c r="D2332" s="544"/>
      <c r="E2332" s="243"/>
      <c r="F2332" s="538"/>
      <c r="G2332" s="258"/>
      <c r="H2332" s="548"/>
      <c r="I2332" s="258"/>
      <c r="J2332" s="548"/>
    </row>
    <row r="2333" spans="2:10" ht="14.45" customHeight="1">
      <c r="B2333" s="207">
        <f t="shared" si="36"/>
        <v>2330</v>
      </c>
      <c r="C2333" s="535"/>
      <c r="D2333" s="544"/>
      <c r="E2333" s="243"/>
      <c r="F2333" s="538"/>
      <c r="G2333" s="258"/>
      <c r="H2333" s="548"/>
      <c r="I2333" s="258"/>
      <c r="J2333" s="548"/>
    </row>
    <row r="2334" spans="2:10" ht="14.45" customHeight="1">
      <c r="B2334" s="207">
        <f t="shared" si="36"/>
        <v>2331</v>
      </c>
      <c r="C2334" s="535"/>
      <c r="D2334" s="544"/>
      <c r="E2334" s="243"/>
      <c r="F2334" s="538"/>
      <c r="G2334" s="258"/>
      <c r="H2334" s="548"/>
      <c r="I2334" s="258"/>
      <c r="J2334" s="548"/>
    </row>
    <row r="2335" spans="2:10" ht="14.45" customHeight="1">
      <c r="B2335" s="207">
        <f t="shared" si="36"/>
        <v>2332</v>
      </c>
      <c r="C2335" s="535"/>
      <c r="D2335" s="544"/>
      <c r="E2335" s="243"/>
      <c r="F2335" s="538"/>
      <c r="G2335" s="258"/>
      <c r="H2335" s="548"/>
      <c r="I2335" s="258"/>
      <c r="J2335" s="548"/>
    </row>
    <row r="2336" spans="2:10" ht="14.45" customHeight="1">
      <c r="B2336" s="207">
        <f t="shared" si="36"/>
        <v>2333</v>
      </c>
      <c r="C2336" s="535"/>
      <c r="D2336" s="544"/>
      <c r="E2336" s="243"/>
      <c r="F2336" s="538"/>
      <c r="G2336" s="258"/>
      <c r="H2336" s="548"/>
      <c r="I2336" s="258"/>
      <c r="J2336" s="548"/>
    </row>
    <row r="2337" spans="2:10" ht="14.45" customHeight="1">
      <c r="B2337" s="207">
        <f t="shared" si="36"/>
        <v>2334</v>
      </c>
      <c r="C2337" s="535"/>
      <c r="D2337" s="544"/>
      <c r="E2337" s="243"/>
      <c r="F2337" s="538"/>
      <c r="G2337" s="258"/>
      <c r="H2337" s="548"/>
      <c r="I2337" s="258"/>
      <c r="J2337" s="548"/>
    </row>
    <row r="2338" spans="2:10" ht="14.45" customHeight="1">
      <c r="B2338" s="207">
        <f t="shared" si="36"/>
        <v>2335</v>
      </c>
      <c r="C2338" s="535"/>
      <c r="D2338" s="544"/>
      <c r="E2338" s="243"/>
      <c r="F2338" s="538"/>
      <c r="G2338" s="258"/>
      <c r="H2338" s="548"/>
      <c r="I2338" s="258"/>
      <c r="J2338" s="548"/>
    </row>
    <row r="2339" spans="2:10" ht="14.45" customHeight="1">
      <c r="B2339" s="207">
        <f t="shared" si="36"/>
        <v>2336</v>
      </c>
      <c r="C2339" s="535"/>
      <c r="D2339" s="544"/>
      <c r="E2339" s="243"/>
      <c r="F2339" s="538"/>
      <c r="G2339" s="258"/>
      <c r="H2339" s="548"/>
      <c r="I2339" s="258"/>
      <c r="J2339" s="548"/>
    </row>
    <row r="2340" spans="2:10" ht="14.45" customHeight="1">
      <c r="B2340" s="207">
        <f t="shared" si="36"/>
        <v>2337</v>
      </c>
      <c r="C2340" s="535"/>
      <c r="D2340" s="544"/>
      <c r="E2340" s="243"/>
      <c r="F2340" s="538"/>
      <c r="G2340" s="258"/>
      <c r="H2340" s="548"/>
      <c r="I2340" s="258"/>
      <c r="J2340" s="548"/>
    </row>
    <row r="2341" spans="2:10" ht="14.45" customHeight="1">
      <c r="B2341" s="207">
        <f t="shared" si="36"/>
        <v>2338</v>
      </c>
      <c r="C2341" s="535"/>
      <c r="D2341" s="544"/>
      <c r="E2341" s="243"/>
      <c r="F2341" s="538"/>
      <c r="G2341" s="258"/>
      <c r="H2341" s="548"/>
      <c r="I2341" s="258"/>
      <c r="J2341" s="548"/>
    </row>
    <row r="2342" spans="2:10" ht="14.45" customHeight="1">
      <c r="B2342" s="207">
        <f t="shared" si="36"/>
        <v>2339</v>
      </c>
      <c r="C2342" s="535"/>
      <c r="D2342" s="544"/>
      <c r="E2342" s="243"/>
      <c r="F2342" s="538"/>
      <c r="G2342" s="258"/>
      <c r="H2342" s="548"/>
      <c r="I2342" s="258"/>
      <c r="J2342" s="548"/>
    </row>
    <row r="2343" spans="2:10" ht="14.45" customHeight="1">
      <c r="B2343" s="207">
        <f t="shared" si="36"/>
        <v>2340</v>
      </c>
      <c r="C2343" s="535"/>
      <c r="D2343" s="544"/>
      <c r="E2343" s="243"/>
      <c r="F2343" s="538"/>
      <c r="G2343" s="258"/>
      <c r="H2343" s="548"/>
      <c r="I2343" s="258"/>
      <c r="J2343" s="548"/>
    </row>
    <row r="2344" spans="2:10" ht="14.45" customHeight="1">
      <c r="B2344" s="207">
        <f t="shared" ref="B2344:B2409" si="37">ROW()-3</f>
        <v>2341</v>
      </c>
      <c r="C2344" s="535"/>
      <c r="D2344" s="544"/>
      <c r="E2344" s="243"/>
      <c r="F2344" s="538"/>
      <c r="G2344" s="258"/>
      <c r="H2344" s="548"/>
      <c r="I2344" s="258"/>
      <c r="J2344" s="548"/>
    </row>
    <row r="2345" spans="2:10" ht="14.45" customHeight="1">
      <c r="B2345" s="207">
        <f t="shared" si="37"/>
        <v>2342</v>
      </c>
      <c r="C2345" s="535"/>
      <c r="D2345" s="544"/>
      <c r="E2345" s="243"/>
      <c r="F2345" s="538"/>
      <c r="G2345" s="258"/>
      <c r="H2345" s="548"/>
      <c r="I2345" s="258"/>
      <c r="J2345" s="548"/>
    </row>
    <row r="2346" spans="2:10" ht="14.45" customHeight="1">
      <c r="B2346" s="207">
        <f t="shared" si="37"/>
        <v>2343</v>
      </c>
      <c r="C2346" s="535"/>
      <c r="D2346" s="544"/>
      <c r="E2346" s="243"/>
      <c r="F2346" s="538"/>
      <c r="G2346" s="258"/>
      <c r="H2346" s="548"/>
      <c r="I2346" s="258"/>
      <c r="J2346" s="548"/>
    </row>
    <row r="2347" spans="2:10" ht="14.45" customHeight="1">
      <c r="B2347" s="207">
        <f t="shared" si="37"/>
        <v>2344</v>
      </c>
      <c r="C2347" s="535"/>
      <c r="D2347" s="544"/>
      <c r="E2347" s="243"/>
      <c r="F2347" s="538"/>
      <c r="G2347" s="258"/>
      <c r="H2347" s="548"/>
      <c r="I2347" s="258"/>
      <c r="J2347" s="548"/>
    </row>
    <row r="2348" spans="2:10" ht="14.45" customHeight="1">
      <c r="B2348" s="207">
        <f t="shared" si="37"/>
        <v>2345</v>
      </c>
      <c r="C2348" s="535"/>
      <c r="D2348" s="544"/>
      <c r="E2348" s="243"/>
      <c r="F2348" s="538"/>
      <c r="G2348" s="258"/>
      <c r="H2348" s="548"/>
      <c r="I2348" s="258"/>
      <c r="J2348" s="548"/>
    </row>
    <row r="2349" spans="2:10" ht="14.45" customHeight="1">
      <c r="B2349" s="207">
        <f t="shared" si="37"/>
        <v>2346</v>
      </c>
      <c r="C2349" s="535"/>
      <c r="D2349" s="544"/>
      <c r="E2349" s="243"/>
      <c r="F2349" s="538"/>
      <c r="G2349" s="258"/>
      <c r="H2349" s="548"/>
      <c r="I2349" s="258"/>
      <c r="J2349" s="548"/>
    </row>
    <row r="2350" spans="2:10" ht="14.45" customHeight="1">
      <c r="B2350" s="207">
        <f t="shared" si="37"/>
        <v>2347</v>
      </c>
      <c r="C2350" s="535"/>
      <c r="D2350" s="544"/>
      <c r="E2350" s="243"/>
      <c r="F2350" s="538"/>
      <c r="G2350" s="258"/>
      <c r="H2350" s="548"/>
      <c r="I2350" s="258"/>
      <c r="J2350" s="548"/>
    </row>
    <row r="2351" spans="2:10" ht="14.45" customHeight="1">
      <c r="B2351" s="207">
        <f t="shared" si="37"/>
        <v>2348</v>
      </c>
      <c r="C2351" s="535"/>
      <c r="D2351" s="544"/>
      <c r="E2351" s="243"/>
      <c r="F2351" s="538"/>
      <c r="G2351" s="258"/>
      <c r="H2351" s="548"/>
      <c r="I2351" s="258"/>
      <c r="J2351" s="548"/>
    </row>
    <row r="2352" spans="2:10" ht="14.45" customHeight="1">
      <c r="B2352" s="207">
        <f t="shared" si="37"/>
        <v>2349</v>
      </c>
      <c r="C2352" s="535"/>
      <c r="D2352" s="544"/>
      <c r="E2352" s="243"/>
      <c r="F2352" s="538"/>
      <c r="G2352" s="258"/>
      <c r="H2352" s="548"/>
      <c r="I2352" s="258"/>
      <c r="J2352" s="548"/>
    </row>
    <row r="2353" spans="2:10" ht="14.45" customHeight="1">
      <c r="B2353" s="207">
        <f t="shared" si="37"/>
        <v>2350</v>
      </c>
      <c r="C2353" s="535"/>
      <c r="D2353" s="544"/>
      <c r="E2353" s="243"/>
      <c r="F2353" s="538"/>
      <c r="G2353" s="258"/>
      <c r="H2353" s="548"/>
      <c r="I2353" s="258"/>
      <c r="J2353" s="548"/>
    </row>
    <row r="2354" spans="2:10" ht="14.45" customHeight="1">
      <c r="B2354" s="207">
        <f t="shared" si="37"/>
        <v>2351</v>
      </c>
      <c r="C2354" s="535"/>
      <c r="D2354" s="544"/>
      <c r="E2354" s="243"/>
      <c r="F2354" s="538"/>
      <c r="G2354" s="258"/>
      <c r="H2354" s="548"/>
      <c r="I2354" s="258"/>
      <c r="J2354" s="548"/>
    </row>
    <row r="2355" spans="2:10" ht="14.45" customHeight="1">
      <c r="B2355" s="207">
        <f t="shared" si="37"/>
        <v>2352</v>
      </c>
      <c r="C2355" s="535"/>
      <c r="D2355" s="544"/>
      <c r="E2355" s="243"/>
      <c r="F2355" s="538"/>
      <c r="G2355" s="258"/>
      <c r="H2355" s="548"/>
      <c r="I2355" s="258"/>
      <c r="J2355" s="548"/>
    </row>
    <row r="2356" spans="2:10" ht="14.45" customHeight="1">
      <c r="B2356" s="207">
        <f t="shared" si="37"/>
        <v>2353</v>
      </c>
      <c r="C2356" s="535"/>
      <c r="D2356" s="544"/>
      <c r="E2356" s="243"/>
      <c r="F2356" s="538"/>
      <c r="G2356" s="258"/>
      <c r="H2356" s="548"/>
      <c r="I2356" s="258"/>
      <c r="J2356" s="548"/>
    </row>
    <row r="2357" spans="2:10" ht="14.45" customHeight="1">
      <c r="B2357" s="207">
        <f t="shared" si="37"/>
        <v>2354</v>
      </c>
      <c r="C2357" s="535"/>
      <c r="D2357" s="544"/>
      <c r="E2357" s="243"/>
      <c r="F2357" s="538"/>
      <c r="G2357" s="258"/>
      <c r="H2357" s="548"/>
      <c r="I2357" s="258"/>
      <c r="J2357" s="548"/>
    </row>
    <row r="2358" spans="2:10" ht="14.45" customHeight="1">
      <c r="B2358" s="207">
        <f t="shared" si="37"/>
        <v>2355</v>
      </c>
      <c r="C2358" s="535"/>
      <c r="D2358" s="544"/>
      <c r="E2358" s="243"/>
      <c r="F2358" s="538"/>
      <c r="G2358" s="258"/>
      <c r="H2358" s="548"/>
      <c r="I2358" s="258"/>
      <c r="J2358" s="548"/>
    </row>
    <row r="2359" spans="2:10" ht="14.45" customHeight="1">
      <c r="B2359" s="207">
        <f t="shared" si="37"/>
        <v>2356</v>
      </c>
      <c r="C2359" s="535"/>
      <c r="D2359" s="544"/>
      <c r="E2359" s="243"/>
      <c r="F2359" s="538"/>
      <c r="G2359" s="258"/>
      <c r="H2359" s="548"/>
      <c r="I2359" s="258"/>
      <c r="J2359" s="548"/>
    </row>
    <row r="2360" spans="2:10" ht="14.45" customHeight="1">
      <c r="B2360" s="207">
        <f t="shared" si="37"/>
        <v>2357</v>
      </c>
      <c r="C2360" s="535"/>
      <c r="D2360" s="545"/>
      <c r="E2360" s="247"/>
      <c r="F2360" s="538"/>
      <c r="G2360" s="262"/>
      <c r="H2360" s="549"/>
      <c r="I2360" s="262"/>
      <c r="J2360" s="549"/>
    </row>
    <row r="2361" spans="2:10" ht="14.45" customHeight="1">
      <c r="B2361" s="207">
        <f t="shared" si="37"/>
        <v>2358</v>
      </c>
      <c r="C2361" s="534" t="s">
        <v>10663</v>
      </c>
      <c r="D2361" s="546" t="s">
        <v>10807</v>
      </c>
      <c r="E2361" s="235"/>
      <c r="F2361" s="537"/>
      <c r="G2361" s="250"/>
      <c r="H2361" s="547" t="s">
        <v>11124</v>
      </c>
      <c r="I2361" s="250"/>
      <c r="J2361" s="557"/>
    </row>
    <row r="2362" spans="2:10" ht="14.45" customHeight="1">
      <c r="B2362" s="207">
        <f t="shared" si="37"/>
        <v>2359</v>
      </c>
      <c r="C2362" s="535"/>
      <c r="D2362" s="544"/>
      <c r="E2362" s="236"/>
      <c r="F2362" s="538"/>
      <c r="G2362" s="251"/>
      <c r="H2362" s="548"/>
      <c r="I2362" s="251"/>
      <c r="J2362" s="548"/>
    </row>
    <row r="2363" spans="2:10" ht="14.45" customHeight="1">
      <c r="B2363" s="207">
        <f t="shared" si="37"/>
        <v>2360</v>
      </c>
      <c r="C2363" s="535"/>
      <c r="D2363" s="544"/>
      <c r="E2363" s="236"/>
      <c r="F2363" s="538"/>
      <c r="G2363" s="251"/>
      <c r="H2363" s="548"/>
      <c r="I2363" s="251"/>
      <c r="J2363" s="548"/>
    </row>
    <row r="2364" spans="2:10" ht="14.45" customHeight="1">
      <c r="B2364" s="207">
        <f t="shared" si="37"/>
        <v>2361</v>
      </c>
      <c r="C2364" s="535"/>
      <c r="D2364" s="544"/>
      <c r="E2364" s="236"/>
      <c r="F2364" s="538"/>
      <c r="G2364" s="251"/>
      <c r="H2364" s="548"/>
      <c r="I2364" s="251"/>
      <c r="J2364" s="548"/>
    </row>
    <row r="2365" spans="2:10" ht="14.45" customHeight="1">
      <c r="B2365" s="207">
        <f t="shared" si="37"/>
        <v>2362</v>
      </c>
      <c r="C2365" s="535"/>
      <c r="D2365" s="544"/>
      <c r="E2365" s="236"/>
      <c r="F2365" s="538"/>
      <c r="G2365" s="251"/>
      <c r="H2365" s="548"/>
      <c r="I2365" s="251"/>
      <c r="J2365" s="548"/>
    </row>
    <row r="2366" spans="2:10" ht="14.45" customHeight="1">
      <c r="B2366" s="207">
        <f t="shared" si="37"/>
        <v>2363</v>
      </c>
      <c r="C2366" s="535"/>
      <c r="D2366" s="544"/>
      <c r="E2366" s="236"/>
      <c r="F2366" s="538"/>
      <c r="G2366" s="251"/>
      <c r="H2366" s="548"/>
      <c r="I2366" s="251"/>
      <c r="J2366" s="548"/>
    </row>
    <row r="2367" spans="2:10" ht="14.45" customHeight="1">
      <c r="B2367" s="207">
        <f t="shared" si="37"/>
        <v>2364</v>
      </c>
      <c r="C2367" s="535"/>
      <c r="D2367" s="544"/>
      <c r="E2367" s="236"/>
      <c r="F2367" s="538"/>
      <c r="G2367" s="251"/>
      <c r="H2367" s="548"/>
      <c r="I2367" s="251"/>
      <c r="J2367" s="548"/>
    </row>
    <row r="2368" spans="2:10" ht="14.45" customHeight="1">
      <c r="B2368" s="207">
        <f t="shared" si="37"/>
        <v>2365</v>
      </c>
      <c r="C2368" s="535"/>
      <c r="D2368" s="544"/>
      <c r="E2368" s="236"/>
      <c r="F2368" s="538"/>
      <c r="G2368" s="251"/>
      <c r="H2368" s="548"/>
      <c r="I2368" s="251"/>
      <c r="J2368" s="548"/>
    </row>
    <row r="2369" spans="2:10" ht="14.45" customHeight="1">
      <c r="B2369" s="207">
        <f t="shared" si="37"/>
        <v>2366</v>
      </c>
      <c r="C2369" s="535"/>
      <c r="D2369" s="544"/>
      <c r="E2369" s="236"/>
      <c r="F2369" s="538"/>
      <c r="G2369" s="251"/>
      <c r="H2369" s="548"/>
      <c r="I2369" s="251"/>
      <c r="J2369" s="548"/>
    </row>
    <row r="2370" spans="2:10" ht="14.45" customHeight="1">
      <c r="B2370" s="207">
        <f t="shared" si="37"/>
        <v>2367</v>
      </c>
      <c r="C2370" s="535"/>
      <c r="D2370" s="544"/>
      <c r="E2370" s="236"/>
      <c r="F2370" s="538"/>
      <c r="G2370" s="251"/>
      <c r="H2370" s="548"/>
      <c r="I2370" s="251"/>
      <c r="J2370" s="548"/>
    </row>
    <row r="2371" spans="2:10" ht="14.45" customHeight="1">
      <c r="B2371" s="207">
        <f t="shared" si="37"/>
        <v>2368</v>
      </c>
      <c r="C2371" s="535"/>
      <c r="D2371" s="544"/>
      <c r="E2371" s="236"/>
      <c r="F2371" s="538"/>
      <c r="G2371" s="251"/>
      <c r="H2371" s="548"/>
      <c r="I2371" s="251"/>
      <c r="J2371" s="548"/>
    </row>
    <row r="2372" spans="2:10" ht="14.45" customHeight="1">
      <c r="B2372" s="207">
        <f t="shared" si="37"/>
        <v>2369</v>
      </c>
      <c r="C2372" s="535"/>
      <c r="D2372" s="544"/>
      <c r="E2372" s="236"/>
      <c r="F2372" s="538"/>
      <c r="G2372" s="251"/>
      <c r="H2372" s="548"/>
      <c r="I2372" s="251"/>
      <c r="J2372" s="548"/>
    </row>
    <row r="2373" spans="2:10" ht="14.45" customHeight="1">
      <c r="B2373" s="207">
        <f t="shared" si="37"/>
        <v>2370</v>
      </c>
      <c r="C2373" s="535"/>
      <c r="D2373" s="544"/>
      <c r="E2373" s="236"/>
      <c r="F2373" s="538"/>
      <c r="G2373" s="251"/>
      <c r="H2373" s="548"/>
      <c r="I2373" s="251"/>
      <c r="J2373" s="548"/>
    </row>
    <row r="2374" spans="2:10" ht="14.45" customHeight="1">
      <c r="B2374" s="207">
        <f t="shared" si="37"/>
        <v>2371</v>
      </c>
      <c r="C2374" s="535"/>
      <c r="D2374" s="544"/>
      <c r="E2374" s="236"/>
      <c r="F2374" s="538"/>
      <c r="G2374" s="251"/>
      <c r="H2374" s="548"/>
      <c r="I2374" s="251"/>
      <c r="J2374" s="548"/>
    </row>
    <row r="2375" spans="2:10" ht="14.45" customHeight="1">
      <c r="B2375" s="207">
        <f t="shared" si="37"/>
        <v>2372</v>
      </c>
      <c r="C2375" s="535"/>
      <c r="D2375" s="544"/>
      <c r="E2375" s="236"/>
      <c r="F2375" s="538"/>
      <c r="G2375" s="251"/>
      <c r="H2375" s="548"/>
      <c r="I2375" s="251"/>
      <c r="J2375" s="548"/>
    </row>
    <row r="2376" spans="2:10" ht="14.45" customHeight="1">
      <c r="B2376" s="207">
        <f t="shared" si="37"/>
        <v>2373</v>
      </c>
      <c r="C2376" s="535"/>
      <c r="D2376" s="544"/>
      <c r="E2376" s="236"/>
      <c r="F2376" s="538"/>
      <c r="G2376" s="251"/>
      <c r="H2376" s="548"/>
      <c r="I2376" s="251"/>
      <c r="J2376" s="548"/>
    </row>
    <row r="2377" spans="2:10" ht="14.45" customHeight="1">
      <c r="B2377" s="207">
        <f t="shared" si="37"/>
        <v>2374</v>
      </c>
      <c r="C2377" s="535"/>
      <c r="D2377" s="544"/>
      <c r="E2377" s="236"/>
      <c r="F2377" s="538"/>
      <c r="G2377" s="251"/>
      <c r="H2377" s="548"/>
      <c r="I2377" s="251"/>
      <c r="J2377" s="548"/>
    </row>
    <row r="2378" spans="2:10" ht="14.45" customHeight="1">
      <c r="B2378" s="207">
        <f t="shared" si="37"/>
        <v>2375</v>
      </c>
      <c r="C2378" s="535"/>
      <c r="D2378" s="544"/>
      <c r="E2378" s="236"/>
      <c r="F2378" s="538"/>
      <c r="G2378" s="251"/>
      <c r="H2378" s="548"/>
      <c r="I2378" s="251"/>
      <c r="J2378" s="548"/>
    </row>
    <row r="2379" spans="2:10" ht="14.45" customHeight="1">
      <c r="B2379" s="207">
        <f t="shared" si="37"/>
        <v>2376</v>
      </c>
      <c r="C2379" s="535"/>
      <c r="D2379" s="544"/>
      <c r="E2379" s="236"/>
      <c r="F2379" s="538"/>
      <c r="G2379" s="251"/>
      <c r="H2379" s="548"/>
      <c r="I2379" s="251"/>
      <c r="J2379" s="548"/>
    </row>
    <row r="2380" spans="2:10" ht="14.45" customHeight="1">
      <c r="B2380" s="207">
        <f t="shared" si="37"/>
        <v>2377</v>
      </c>
      <c r="C2380" s="535"/>
      <c r="D2380" s="544"/>
      <c r="E2380" s="236"/>
      <c r="F2380" s="538"/>
      <c r="G2380" s="251"/>
      <c r="H2380" s="548"/>
      <c r="I2380" s="251"/>
      <c r="J2380" s="548"/>
    </row>
    <row r="2381" spans="2:10" ht="14.45" customHeight="1">
      <c r="B2381" s="207">
        <f t="shared" si="37"/>
        <v>2378</v>
      </c>
      <c r="C2381" s="535"/>
      <c r="D2381" s="544"/>
      <c r="E2381" s="236"/>
      <c r="F2381" s="538"/>
      <c r="G2381" s="251"/>
      <c r="H2381" s="548"/>
      <c r="I2381" s="251"/>
      <c r="J2381" s="548"/>
    </row>
    <row r="2382" spans="2:10" ht="14.45" customHeight="1">
      <c r="B2382" s="207">
        <f t="shared" si="37"/>
        <v>2379</v>
      </c>
      <c r="C2382" s="535"/>
      <c r="D2382" s="544"/>
      <c r="E2382" s="236"/>
      <c r="F2382" s="538"/>
      <c r="G2382" s="251"/>
      <c r="H2382" s="548"/>
      <c r="I2382" s="251"/>
      <c r="J2382" s="548"/>
    </row>
    <row r="2383" spans="2:10" ht="14.45" customHeight="1">
      <c r="B2383" s="207">
        <f t="shared" si="37"/>
        <v>2380</v>
      </c>
      <c r="C2383" s="535"/>
      <c r="D2383" s="544"/>
      <c r="E2383" s="236"/>
      <c r="F2383" s="538"/>
      <c r="G2383" s="251"/>
      <c r="H2383" s="548"/>
      <c r="I2383" s="251"/>
      <c r="J2383" s="548"/>
    </row>
    <row r="2384" spans="2:10" ht="14.45" customHeight="1">
      <c r="B2384" s="207">
        <f t="shared" si="37"/>
        <v>2381</v>
      </c>
      <c r="C2384" s="535"/>
      <c r="D2384" s="544"/>
      <c r="E2384" s="236"/>
      <c r="F2384" s="538"/>
      <c r="G2384" s="251"/>
      <c r="H2384" s="548"/>
      <c r="I2384" s="251"/>
      <c r="J2384" s="548"/>
    </row>
    <row r="2385" spans="2:10" ht="14.45" customHeight="1">
      <c r="B2385" s="207">
        <f t="shared" si="37"/>
        <v>2382</v>
      </c>
      <c r="C2385" s="535"/>
      <c r="D2385" s="544"/>
      <c r="E2385" s="236"/>
      <c r="F2385" s="538"/>
      <c r="G2385" s="251"/>
      <c r="H2385" s="548"/>
      <c r="I2385" s="251"/>
      <c r="J2385" s="548"/>
    </row>
    <row r="2386" spans="2:10" ht="14.45" customHeight="1">
      <c r="B2386" s="207">
        <f t="shared" si="37"/>
        <v>2383</v>
      </c>
      <c r="C2386" s="535"/>
      <c r="D2386" s="544"/>
      <c r="E2386" s="236"/>
      <c r="F2386" s="538"/>
      <c r="G2386" s="251"/>
      <c r="H2386" s="548"/>
      <c r="I2386" s="251"/>
      <c r="J2386" s="548"/>
    </row>
    <row r="2387" spans="2:10" ht="14.45" customHeight="1">
      <c r="B2387" s="207">
        <f t="shared" si="37"/>
        <v>2384</v>
      </c>
      <c r="C2387" s="535"/>
      <c r="D2387" s="544"/>
      <c r="E2387" s="236"/>
      <c r="F2387" s="538"/>
      <c r="G2387" s="251"/>
      <c r="H2387" s="548"/>
      <c r="I2387" s="251"/>
      <c r="J2387" s="548"/>
    </row>
    <row r="2388" spans="2:10" ht="14.45" customHeight="1">
      <c r="B2388" s="207">
        <f t="shared" si="37"/>
        <v>2385</v>
      </c>
      <c r="C2388" s="535"/>
      <c r="D2388" s="544"/>
      <c r="E2388" s="236"/>
      <c r="F2388" s="538"/>
      <c r="G2388" s="251"/>
      <c r="H2388" s="548"/>
      <c r="I2388" s="251"/>
      <c r="J2388" s="548"/>
    </row>
    <row r="2389" spans="2:10" ht="14.45" customHeight="1">
      <c r="B2389" s="207">
        <f t="shared" si="37"/>
        <v>2386</v>
      </c>
      <c r="C2389" s="535"/>
      <c r="D2389" s="544"/>
      <c r="E2389" s="236"/>
      <c r="F2389" s="538"/>
      <c r="G2389" s="251"/>
      <c r="H2389" s="548"/>
      <c r="I2389" s="251"/>
      <c r="J2389" s="548"/>
    </row>
    <row r="2390" spans="2:10" ht="14.45" customHeight="1">
      <c r="B2390" s="207">
        <f t="shared" si="37"/>
        <v>2387</v>
      </c>
      <c r="C2390" s="535"/>
      <c r="D2390" s="544"/>
      <c r="E2390" s="236"/>
      <c r="F2390" s="538"/>
      <c r="G2390" s="251"/>
      <c r="H2390" s="548"/>
      <c r="I2390" s="251"/>
      <c r="J2390" s="548"/>
    </row>
    <row r="2391" spans="2:10" ht="14.45" customHeight="1">
      <c r="B2391" s="207">
        <f t="shared" si="37"/>
        <v>2388</v>
      </c>
      <c r="C2391" s="535"/>
      <c r="D2391" s="544"/>
      <c r="E2391" s="236"/>
      <c r="F2391" s="538"/>
      <c r="G2391" s="251"/>
      <c r="H2391" s="548"/>
      <c r="I2391" s="251"/>
      <c r="J2391" s="548"/>
    </row>
    <row r="2392" spans="2:10" ht="14.45" customHeight="1">
      <c r="B2392" s="207">
        <f t="shared" si="37"/>
        <v>2389</v>
      </c>
      <c r="C2392" s="535"/>
      <c r="D2392" s="544"/>
      <c r="E2392" s="236"/>
      <c r="F2392" s="538"/>
      <c r="G2392" s="251"/>
      <c r="H2392" s="548"/>
      <c r="I2392" s="251"/>
      <c r="J2392" s="548"/>
    </row>
    <row r="2393" spans="2:10" ht="14.45" customHeight="1">
      <c r="B2393" s="207">
        <f t="shared" si="37"/>
        <v>2390</v>
      </c>
      <c r="C2393" s="535"/>
      <c r="D2393" s="544"/>
      <c r="E2393" s="236"/>
      <c r="F2393" s="538"/>
      <c r="G2393" s="251"/>
      <c r="H2393" s="548"/>
      <c r="I2393" s="251"/>
      <c r="J2393" s="548"/>
    </row>
    <row r="2394" spans="2:10" ht="14.45" customHeight="1">
      <c r="B2394" s="207">
        <f t="shared" si="37"/>
        <v>2391</v>
      </c>
      <c r="C2394" s="535"/>
      <c r="D2394" s="544"/>
      <c r="E2394" s="236"/>
      <c r="F2394" s="538"/>
      <c r="G2394" s="251"/>
      <c r="H2394" s="548"/>
      <c r="I2394" s="251"/>
      <c r="J2394" s="548"/>
    </row>
    <row r="2395" spans="2:10" ht="14.45" customHeight="1">
      <c r="B2395" s="207">
        <f t="shared" si="37"/>
        <v>2392</v>
      </c>
      <c r="C2395" s="535"/>
      <c r="D2395" s="544"/>
      <c r="E2395" s="236"/>
      <c r="F2395" s="538"/>
      <c r="G2395" s="251"/>
      <c r="H2395" s="548"/>
      <c r="I2395" s="251"/>
      <c r="J2395" s="548"/>
    </row>
    <row r="2396" spans="2:10" ht="14.45" customHeight="1">
      <c r="B2396" s="207">
        <f t="shared" si="37"/>
        <v>2393</v>
      </c>
      <c r="C2396" s="535"/>
      <c r="D2396" s="544"/>
      <c r="E2396" s="236"/>
      <c r="F2396" s="538"/>
      <c r="G2396" s="251"/>
      <c r="H2396" s="548"/>
      <c r="I2396" s="251"/>
      <c r="J2396" s="548"/>
    </row>
    <row r="2397" spans="2:10" ht="14.45" customHeight="1">
      <c r="B2397" s="207">
        <f t="shared" si="37"/>
        <v>2394</v>
      </c>
      <c r="C2397" s="535"/>
      <c r="D2397" s="544"/>
      <c r="E2397" s="236"/>
      <c r="F2397" s="538"/>
      <c r="G2397" s="251"/>
      <c r="H2397" s="548"/>
      <c r="I2397" s="251"/>
      <c r="J2397" s="548"/>
    </row>
    <row r="2398" spans="2:10" ht="14.45" customHeight="1">
      <c r="B2398" s="207">
        <f t="shared" si="37"/>
        <v>2395</v>
      </c>
      <c r="C2398" s="535"/>
      <c r="D2398" s="544"/>
      <c r="E2398" s="236"/>
      <c r="F2398" s="538"/>
      <c r="G2398" s="251"/>
      <c r="H2398" s="548"/>
      <c r="I2398" s="251"/>
      <c r="J2398" s="548"/>
    </row>
    <row r="2399" spans="2:10" ht="14.45" customHeight="1">
      <c r="B2399" s="207">
        <f t="shared" si="37"/>
        <v>2396</v>
      </c>
      <c r="C2399" s="535"/>
      <c r="D2399" s="544"/>
      <c r="E2399" s="236"/>
      <c r="F2399" s="538"/>
      <c r="G2399" s="251"/>
      <c r="H2399" s="548"/>
      <c r="I2399" s="251"/>
      <c r="J2399" s="548"/>
    </row>
    <row r="2400" spans="2:10" ht="14.45" customHeight="1">
      <c r="B2400" s="207">
        <f t="shared" si="37"/>
        <v>2397</v>
      </c>
      <c r="C2400" s="535"/>
      <c r="D2400" s="544"/>
      <c r="E2400" s="236"/>
      <c r="F2400" s="538"/>
      <c r="G2400" s="251"/>
      <c r="H2400" s="548"/>
      <c r="I2400" s="251"/>
      <c r="J2400" s="548"/>
    </row>
    <row r="2401" spans="2:10" ht="14.45" customHeight="1">
      <c r="B2401" s="207">
        <f t="shared" si="37"/>
        <v>2398</v>
      </c>
      <c r="C2401" s="535"/>
      <c r="D2401" s="544"/>
      <c r="E2401" s="236"/>
      <c r="F2401" s="538"/>
      <c r="G2401" s="251"/>
      <c r="H2401" s="548"/>
      <c r="I2401" s="251"/>
      <c r="J2401" s="548"/>
    </row>
    <row r="2402" spans="2:10" ht="14.45" customHeight="1">
      <c r="B2402" s="207">
        <f t="shared" si="37"/>
        <v>2399</v>
      </c>
      <c r="C2402" s="535"/>
      <c r="D2402" s="544"/>
      <c r="E2402" s="236"/>
      <c r="F2402" s="538"/>
      <c r="G2402" s="251"/>
      <c r="H2402" s="548"/>
      <c r="I2402" s="251"/>
      <c r="J2402" s="548"/>
    </row>
    <row r="2403" spans="2:10" ht="14.45" customHeight="1">
      <c r="B2403" s="207">
        <f t="shared" si="37"/>
        <v>2400</v>
      </c>
      <c r="C2403" s="535"/>
      <c r="D2403" s="544"/>
      <c r="E2403" s="236"/>
      <c r="F2403" s="538"/>
      <c r="G2403" s="251"/>
      <c r="H2403" s="548"/>
      <c r="I2403" s="251"/>
      <c r="J2403" s="548"/>
    </row>
    <row r="2404" spans="2:10" ht="14.45" customHeight="1">
      <c r="B2404" s="207">
        <f t="shared" si="37"/>
        <v>2401</v>
      </c>
      <c r="C2404" s="535"/>
      <c r="D2404" s="544"/>
      <c r="E2404" s="236"/>
      <c r="F2404" s="538"/>
      <c r="G2404" s="251"/>
      <c r="H2404" s="548"/>
      <c r="I2404" s="251"/>
      <c r="J2404" s="548"/>
    </row>
    <row r="2405" spans="2:10" ht="14.45" customHeight="1">
      <c r="B2405" s="207">
        <f t="shared" si="37"/>
        <v>2402</v>
      </c>
      <c r="C2405" s="535"/>
      <c r="D2405" s="544"/>
      <c r="E2405" s="236"/>
      <c r="F2405" s="538"/>
      <c r="G2405" s="251"/>
      <c r="H2405" s="548"/>
      <c r="I2405" s="251"/>
      <c r="J2405" s="548"/>
    </row>
    <row r="2406" spans="2:10" ht="14.45" customHeight="1">
      <c r="B2406" s="207">
        <f t="shared" si="37"/>
        <v>2403</v>
      </c>
      <c r="C2406" s="535"/>
      <c r="D2406" s="544"/>
      <c r="E2406" s="236"/>
      <c r="F2406" s="538"/>
      <c r="G2406" s="251"/>
      <c r="H2406" s="548"/>
      <c r="I2406" s="251"/>
      <c r="J2406" s="548"/>
    </row>
    <row r="2407" spans="2:10" ht="14.45" customHeight="1">
      <c r="B2407" s="207">
        <f t="shared" si="37"/>
        <v>2404</v>
      </c>
      <c r="C2407" s="535"/>
      <c r="D2407" s="544"/>
      <c r="E2407" s="236"/>
      <c r="F2407" s="538"/>
      <c r="G2407" s="251"/>
      <c r="H2407" s="548"/>
      <c r="I2407" s="251"/>
      <c r="J2407" s="548"/>
    </row>
    <row r="2408" spans="2:10" ht="14.45" customHeight="1">
      <c r="B2408" s="207">
        <f t="shared" si="37"/>
        <v>2405</v>
      </c>
      <c r="C2408" s="535"/>
      <c r="D2408" s="544"/>
      <c r="E2408" s="236"/>
      <c r="F2408" s="538"/>
      <c r="G2408" s="251"/>
      <c r="H2408" s="548"/>
      <c r="I2408" s="251"/>
      <c r="J2408" s="548"/>
    </row>
    <row r="2409" spans="2:10" ht="14.45" customHeight="1">
      <c r="B2409" s="207">
        <f t="shared" si="37"/>
        <v>2406</v>
      </c>
      <c r="C2409" s="535"/>
      <c r="D2409" s="544"/>
      <c r="E2409" s="236"/>
      <c r="F2409" s="538"/>
      <c r="G2409" s="251"/>
      <c r="H2409" s="548"/>
      <c r="I2409" s="251"/>
      <c r="J2409" s="548"/>
    </row>
    <row r="2410" spans="2:10" ht="14.45" customHeight="1">
      <c r="B2410" s="207">
        <f t="shared" ref="B2410:B2475" si="38">ROW()-3</f>
        <v>2407</v>
      </c>
      <c r="C2410" s="535"/>
      <c r="D2410" s="544"/>
      <c r="E2410" s="236"/>
      <c r="F2410" s="538"/>
      <c r="G2410" s="251"/>
      <c r="H2410" s="548"/>
      <c r="I2410" s="251"/>
      <c r="J2410" s="548"/>
    </row>
    <row r="2411" spans="2:10" ht="14.45" customHeight="1">
      <c r="B2411" s="207">
        <f t="shared" si="38"/>
        <v>2408</v>
      </c>
      <c r="C2411" s="535"/>
      <c r="D2411" s="544"/>
      <c r="E2411" s="236"/>
      <c r="F2411" s="538"/>
      <c r="G2411" s="251"/>
      <c r="H2411" s="548"/>
      <c r="I2411" s="251"/>
      <c r="J2411" s="548"/>
    </row>
    <row r="2412" spans="2:10" ht="14.45" customHeight="1">
      <c r="B2412" s="207">
        <f t="shared" si="38"/>
        <v>2409</v>
      </c>
      <c r="C2412" s="535"/>
      <c r="D2412" s="544"/>
      <c r="E2412" s="236"/>
      <c r="F2412" s="538"/>
      <c r="G2412" s="251"/>
      <c r="H2412" s="548"/>
      <c r="I2412" s="251"/>
      <c r="J2412" s="548"/>
    </row>
    <row r="2413" spans="2:10" ht="14.45" customHeight="1">
      <c r="B2413" s="207">
        <f t="shared" si="38"/>
        <v>2410</v>
      </c>
      <c r="C2413" s="535"/>
      <c r="D2413" s="544"/>
      <c r="E2413" s="236"/>
      <c r="F2413" s="538"/>
      <c r="G2413" s="251"/>
      <c r="H2413" s="548"/>
      <c r="I2413" s="251"/>
      <c r="J2413" s="548"/>
    </row>
    <row r="2414" spans="2:10" ht="14.45" customHeight="1">
      <c r="B2414" s="207">
        <f t="shared" si="38"/>
        <v>2411</v>
      </c>
      <c r="C2414" s="535"/>
      <c r="D2414" s="544"/>
      <c r="E2414" s="236"/>
      <c r="F2414" s="538"/>
      <c r="G2414" s="251"/>
      <c r="H2414" s="548"/>
      <c r="I2414" s="251"/>
      <c r="J2414" s="548"/>
    </row>
    <row r="2415" spans="2:10" ht="14.45" customHeight="1">
      <c r="B2415" s="207">
        <f t="shared" si="38"/>
        <v>2412</v>
      </c>
      <c r="C2415" s="535"/>
      <c r="D2415" s="544"/>
      <c r="E2415" s="236"/>
      <c r="F2415" s="538"/>
      <c r="G2415" s="251"/>
      <c r="H2415" s="548"/>
      <c r="I2415" s="251"/>
      <c r="J2415" s="548"/>
    </row>
    <row r="2416" spans="2:10" ht="14.45" customHeight="1">
      <c r="B2416" s="207">
        <f t="shared" si="38"/>
        <v>2413</v>
      </c>
      <c r="C2416" s="535"/>
      <c r="D2416" s="544"/>
      <c r="E2416" s="236"/>
      <c r="F2416" s="538"/>
      <c r="G2416" s="251"/>
      <c r="H2416" s="548"/>
      <c r="I2416" s="251"/>
      <c r="J2416" s="548"/>
    </row>
    <row r="2417" spans="2:10" ht="14.45" customHeight="1">
      <c r="B2417" s="207">
        <f t="shared" si="38"/>
        <v>2414</v>
      </c>
      <c r="C2417" s="535"/>
      <c r="D2417" s="544"/>
      <c r="E2417" s="236"/>
      <c r="F2417" s="538"/>
      <c r="G2417" s="251"/>
      <c r="H2417" s="548"/>
      <c r="I2417" s="251"/>
      <c r="J2417" s="548"/>
    </row>
    <row r="2418" spans="2:10" ht="14.45" customHeight="1">
      <c r="B2418" s="207">
        <f t="shared" si="38"/>
        <v>2415</v>
      </c>
      <c r="C2418" s="535"/>
      <c r="D2418" s="544"/>
      <c r="E2418" s="236"/>
      <c r="F2418" s="538"/>
      <c r="G2418" s="251"/>
      <c r="H2418" s="548"/>
      <c r="I2418" s="251"/>
      <c r="J2418" s="548"/>
    </row>
    <row r="2419" spans="2:10" ht="14.45" customHeight="1">
      <c r="B2419" s="207">
        <f t="shared" si="38"/>
        <v>2416</v>
      </c>
      <c r="C2419" s="535"/>
      <c r="D2419" s="544"/>
      <c r="E2419" s="236"/>
      <c r="F2419" s="538"/>
      <c r="G2419" s="251"/>
      <c r="H2419" s="548"/>
      <c r="I2419" s="251"/>
      <c r="J2419" s="548"/>
    </row>
    <row r="2420" spans="2:10" ht="14.45" customHeight="1">
      <c r="B2420" s="207">
        <f t="shared" si="38"/>
        <v>2417</v>
      </c>
      <c r="C2420" s="535"/>
      <c r="D2420" s="544"/>
      <c r="E2420" s="236"/>
      <c r="F2420" s="538"/>
      <c r="G2420" s="251"/>
      <c r="H2420" s="548"/>
      <c r="I2420" s="251"/>
      <c r="J2420" s="548"/>
    </row>
    <row r="2421" spans="2:10" ht="14.45" customHeight="1">
      <c r="B2421" s="207">
        <f t="shared" si="38"/>
        <v>2418</v>
      </c>
      <c r="C2421" s="535"/>
      <c r="D2421" s="544"/>
      <c r="E2421" s="236"/>
      <c r="F2421" s="538"/>
      <c r="G2421" s="251"/>
      <c r="H2421" s="548"/>
      <c r="I2421" s="251"/>
      <c r="J2421" s="548"/>
    </row>
    <row r="2422" spans="2:10" ht="14.45" customHeight="1">
      <c r="B2422" s="207">
        <f t="shared" si="38"/>
        <v>2419</v>
      </c>
      <c r="C2422" s="535"/>
      <c r="D2422" s="544"/>
      <c r="E2422" s="236"/>
      <c r="F2422" s="538"/>
      <c r="G2422" s="251"/>
      <c r="H2422" s="548"/>
      <c r="I2422" s="251"/>
      <c r="J2422" s="548"/>
    </row>
    <row r="2423" spans="2:10" ht="14.45" customHeight="1">
      <c r="B2423" s="207">
        <f t="shared" si="38"/>
        <v>2420</v>
      </c>
      <c r="C2423" s="535"/>
      <c r="D2423" s="544"/>
      <c r="E2423" s="236"/>
      <c r="F2423" s="538"/>
      <c r="G2423" s="251"/>
      <c r="H2423" s="548"/>
      <c r="I2423" s="251"/>
      <c r="J2423" s="548"/>
    </row>
    <row r="2424" spans="2:10" ht="14.45" customHeight="1">
      <c r="B2424" s="207">
        <f t="shared" si="38"/>
        <v>2421</v>
      </c>
      <c r="C2424" s="535"/>
      <c r="D2424" s="544"/>
      <c r="E2424" s="236"/>
      <c r="F2424" s="538"/>
      <c r="G2424" s="251"/>
      <c r="H2424" s="548"/>
      <c r="I2424" s="251"/>
      <c r="J2424" s="548"/>
    </row>
    <row r="2425" spans="2:10" ht="14.45" customHeight="1">
      <c r="B2425" s="207">
        <f t="shared" si="38"/>
        <v>2422</v>
      </c>
      <c r="C2425" s="535"/>
      <c r="D2425" s="544"/>
      <c r="E2425" s="236"/>
      <c r="F2425" s="538"/>
      <c r="G2425" s="251"/>
      <c r="H2425" s="548"/>
      <c r="I2425" s="251"/>
      <c r="J2425" s="548"/>
    </row>
    <row r="2426" spans="2:10" ht="14.45" customHeight="1">
      <c r="B2426" s="207">
        <f t="shared" si="38"/>
        <v>2423</v>
      </c>
      <c r="C2426" s="535"/>
      <c r="D2426" s="544"/>
      <c r="E2426" s="236"/>
      <c r="F2426" s="538"/>
      <c r="G2426" s="251"/>
      <c r="H2426" s="548"/>
      <c r="I2426" s="251"/>
      <c r="J2426" s="548"/>
    </row>
    <row r="2427" spans="2:10" ht="14.45" customHeight="1">
      <c r="B2427" s="207">
        <f t="shared" si="38"/>
        <v>2424</v>
      </c>
      <c r="C2427" s="535"/>
      <c r="D2427" s="544"/>
      <c r="E2427" s="236"/>
      <c r="F2427" s="538"/>
      <c r="G2427" s="251"/>
      <c r="H2427" s="548"/>
      <c r="I2427" s="251"/>
      <c r="J2427" s="548"/>
    </row>
    <row r="2428" spans="2:10" ht="14.45" customHeight="1">
      <c r="B2428" s="207">
        <f t="shared" si="38"/>
        <v>2425</v>
      </c>
      <c r="C2428" s="535"/>
      <c r="D2428" s="544"/>
      <c r="E2428" s="236"/>
      <c r="F2428" s="538"/>
      <c r="G2428" s="251"/>
      <c r="H2428" s="548"/>
      <c r="I2428" s="251"/>
      <c r="J2428" s="548"/>
    </row>
    <row r="2429" spans="2:10" ht="14.45" customHeight="1">
      <c r="B2429" s="207">
        <f t="shared" si="38"/>
        <v>2426</v>
      </c>
      <c r="C2429" s="535"/>
      <c r="D2429" s="544"/>
      <c r="E2429" s="236"/>
      <c r="F2429" s="538"/>
      <c r="G2429" s="251"/>
      <c r="H2429" s="548"/>
      <c r="I2429" s="251"/>
      <c r="J2429" s="548"/>
    </row>
    <row r="2430" spans="2:10" ht="14.45" customHeight="1">
      <c r="B2430" s="207">
        <f t="shared" si="38"/>
        <v>2427</v>
      </c>
      <c r="C2430" s="535"/>
      <c r="D2430" s="544"/>
      <c r="E2430" s="236"/>
      <c r="F2430" s="538"/>
      <c r="G2430" s="251"/>
      <c r="H2430" s="548"/>
      <c r="I2430" s="251"/>
      <c r="J2430" s="548"/>
    </row>
    <row r="2431" spans="2:10" ht="14.45" customHeight="1">
      <c r="B2431" s="207">
        <f t="shared" si="38"/>
        <v>2428</v>
      </c>
      <c r="C2431" s="535"/>
      <c r="D2431" s="544"/>
      <c r="E2431" s="236"/>
      <c r="F2431" s="538"/>
      <c r="G2431" s="251"/>
      <c r="H2431" s="548"/>
      <c r="I2431" s="251"/>
      <c r="J2431" s="548"/>
    </row>
    <row r="2432" spans="2:10" ht="14.45" customHeight="1">
      <c r="B2432" s="207">
        <f t="shared" si="38"/>
        <v>2429</v>
      </c>
      <c r="C2432" s="535"/>
      <c r="D2432" s="544"/>
      <c r="E2432" s="236"/>
      <c r="F2432" s="538"/>
      <c r="G2432" s="251"/>
      <c r="H2432" s="548"/>
      <c r="I2432" s="251"/>
      <c r="J2432" s="548"/>
    </row>
    <row r="2433" spans="2:10" ht="14.45" customHeight="1">
      <c r="B2433" s="207">
        <f t="shared" si="38"/>
        <v>2430</v>
      </c>
      <c r="C2433" s="535"/>
      <c r="D2433" s="544"/>
      <c r="E2433" s="236"/>
      <c r="F2433" s="538"/>
      <c r="G2433" s="251"/>
      <c r="H2433" s="548"/>
      <c r="I2433" s="251"/>
      <c r="J2433" s="548"/>
    </row>
    <row r="2434" spans="2:10" ht="14.45" customHeight="1">
      <c r="B2434" s="207">
        <f t="shared" si="38"/>
        <v>2431</v>
      </c>
      <c r="C2434" s="535"/>
      <c r="D2434" s="544"/>
      <c r="E2434" s="236"/>
      <c r="F2434" s="538"/>
      <c r="G2434" s="251"/>
      <c r="H2434" s="548"/>
      <c r="I2434" s="251"/>
      <c r="J2434" s="548"/>
    </row>
    <row r="2435" spans="2:10" ht="14.45" customHeight="1">
      <c r="B2435" s="207">
        <f t="shared" si="38"/>
        <v>2432</v>
      </c>
      <c r="C2435" s="535"/>
      <c r="D2435" s="544"/>
      <c r="E2435" s="236"/>
      <c r="F2435" s="538"/>
      <c r="G2435" s="251"/>
      <c r="H2435" s="548"/>
      <c r="I2435" s="251"/>
      <c r="J2435" s="548"/>
    </row>
    <row r="2436" spans="2:10" ht="14.45" customHeight="1">
      <c r="B2436" s="207">
        <f t="shared" si="38"/>
        <v>2433</v>
      </c>
      <c r="C2436" s="535"/>
      <c r="D2436" s="544"/>
      <c r="E2436" s="236"/>
      <c r="F2436" s="538"/>
      <c r="G2436" s="251"/>
      <c r="H2436" s="548"/>
      <c r="I2436" s="251"/>
      <c r="J2436" s="548"/>
    </row>
    <row r="2437" spans="2:10" ht="14.45" customHeight="1">
      <c r="B2437" s="207">
        <f t="shared" si="38"/>
        <v>2434</v>
      </c>
      <c r="C2437" s="535"/>
      <c r="D2437" s="544"/>
      <c r="E2437" s="236"/>
      <c r="F2437" s="538"/>
      <c r="G2437" s="251"/>
      <c r="H2437" s="548"/>
      <c r="I2437" s="251"/>
      <c r="J2437" s="548"/>
    </row>
    <row r="2438" spans="2:10" ht="14.45" customHeight="1">
      <c r="B2438" s="207">
        <f t="shared" si="38"/>
        <v>2435</v>
      </c>
      <c r="C2438" s="535"/>
      <c r="D2438" s="544"/>
      <c r="E2438" s="236"/>
      <c r="F2438" s="538"/>
      <c r="G2438" s="251"/>
      <c r="H2438" s="548"/>
      <c r="I2438" s="251"/>
      <c r="J2438" s="548"/>
    </row>
    <row r="2439" spans="2:10" ht="14.45" customHeight="1">
      <c r="B2439" s="207">
        <f t="shared" si="38"/>
        <v>2436</v>
      </c>
      <c r="C2439" s="535"/>
      <c r="D2439" s="544"/>
      <c r="E2439" s="236"/>
      <c r="F2439" s="538"/>
      <c r="G2439" s="251"/>
      <c r="H2439" s="548"/>
      <c r="I2439" s="251"/>
      <c r="J2439" s="548"/>
    </row>
    <row r="2440" spans="2:10" ht="14.45" customHeight="1">
      <c r="B2440" s="207">
        <f t="shared" si="38"/>
        <v>2437</v>
      </c>
      <c r="C2440" s="535"/>
      <c r="D2440" s="544"/>
      <c r="E2440" s="236"/>
      <c r="F2440" s="538"/>
      <c r="G2440" s="251"/>
      <c r="H2440" s="548"/>
      <c r="I2440" s="251"/>
      <c r="J2440" s="548"/>
    </row>
    <row r="2441" spans="2:10" ht="14.45" customHeight="1">
      <c r="B2441" s="207">
        <f t="shared" si="38"/>
        <v>2438</v>
      </c>
      <c r="C2441" s="535"/>
      <c r="D2441" s="544"/>
      <c r="E2441" s="236"/>
      <c r="F2441" s="538"/>
      <c r="G2441" s="251"/>
      <c r="H2441" s="548"/>
      <c r="I2441" s="251"/>
      <c r="J2441" s="548"/>
    </row>
    <row r="2442" spans="2:10" ht="14.45" customHeight="1">
      <c r="B2442" s="207">
        <f t="shared" si="38"/>
        <v>2439</v>
      </c>
      <c r="C2442" s="535"/>
      <c r="D2442" s="544"/>
      <c r="E2442" s="236"/>
      <c r="F2442" s="538"/>
      <c r="G2442" s="251"/>
      <c r="H2442" s="548"/>
      <c r="I2442" s="251"/>
      <c r="J2442" s="548"/>
    </row>
    <row r="2443" spans="2:10" ht="14.45" customHeight="1">
      <c r="B2443" s="207">
        <f t="shared" si="38"/>
        <v>2440</v>
      </c>
      <c r="C2443" s="535"/>
      <c r="D2443" s="544"/>
      <c r="E2443" s="236"/>
      <c r="F2443" s="538"/>
      <c r="G2443" s="251"/>
      <c r="H2443" s="548"/>
      <c r="I2443" s="251"/>
      <c r="J2443" s="548"/>
    </row>
    <row r="2444" spans="2:10" ht="14.45" customHeight="1">
      <c r="B2444" s="207">
        <f t="shared" si="38"/>
        <v>2441</v>
      </c>
      <c r="C2444" s="535"/>
      <c r="D2444" s="544"/>
      <c r="E2444" s="236"/>
      <c r="F2444" s="538"/>
      <c r="G2444" s="251"/>
      <c r="H2444" s="548"/>
      <c r="I2444" s="251"/>
      <c r="J2444" s="548"/>
    </row>
    <row r="2445" spans="2:10" ht="14.45" customHeight="1">
      <c r="B2445" s="207">
        <f t="shared" si="38"/>
        <v>2442</v>
      </c>
      <c r="C2445" s="535"/>
      <c r="D2445" s="544"/>
      <c r="E2445" s="236"/>
      <c r="F2445" s="538"/>
      <c r="G2445" s="251"/>
      <c r="H2445" s="548"/>
      <c r="I2445" s="251"/>
      <c r="J2445" s="548"/>
    </row>
    <row r="2446" spans="2:10" ht="14.45" customHeight="1">
      <c r="B2446" s="207">
        <f t="shared" si="38"/>
        <v>2443</v>
      </c>
      <c r="C2446" s="535"/>
      <c r="D2446" s="544"/>
      <c r="E2446" s="236"/>
      <c r="F2446" s="538"/>
      <c r="G2446" s="251"/>
      <c r="H2446" s="548"/>
      <c r="I2446" s="251"/>
      <c r="J2446" s="548"/>
    </row>
    <row r="2447" spans="2:10" ht="14.45" customHeight="1">
      <c r="B2447" s="207">
        <f t="shared" si="38"/>
        <v>2444</v>
      </c>
      <c r="C2447" s="535"/>
      <c r="D2447" s="544"/>
      <c r="E2447" s="236"/>
      <c r="F2447" s="538"/>
      <c r="G2447" s="251"/>
      <c r="H2447" s="548"/>
      <c r="I2447" s="251"/>
      <c r="J2447" s="548"/>
    </row>
    <row r="2448" spans="2:10" ht="14.45" customHeight="1">
      <c r="B2448" s="207">
        <f t="shared" si="38"/>
        <v>2445</v>
      </c>
      <c r="C2448" s="535"/>
      <c r="D2448" s="544"/>
      <c r="E2448" s="236"/>
      <c r="F2448" s="538"/>
      <c r="G2448" s="251"/>
      <c r="H2448" s="548"/>
      <c r="I2448" s="251"/>
      <c r="J2448" s="548"/>
    </row>
    <row r="2449" spans="2:10" ht="14.45" customHeight="1">
      <c r="B2449" s="207">
        <f t="shared" si="38"/>
        <v>2446</v>
      </c>
      <c r="C2449" s="535"/>
      <c r="D2449" s="544"/>
      <c r="E2449" s="236"/>
      <c r="F2449" s="538"/>
      <c r="G2449" s="251"/>
      <c r="H2449" s="548"/>
      <c r="I2449" s="251"/>
      <c r="J2449" s="548"/>
    </row>
    <row r="2450" spans="2:10" ht="14.45" customHeight="1">
      <c r="B2450" s="207">
        <f t="shared" si="38"/>
        <v>2447</v>
      </c>
      <c r="C2450" s="535"/>
      <c r="D2450" s="544"/>
      <c r="E2450" s="236"/>
      <c r="F2450" s="538"/>
      <c r="G2450" s="251"/>
      <c r="H2450" s="548"/>
      <c r="I2450" s="251"/>
      <c r="J2450" s="548"/>
    </row>
    <row r="2451" spans="2:10" ht="14.45" customHeight="1">
      <c r="B2451" s="207">
        <f t="shared" si="38"/>
        <v>2448</v>
      </c>
      <c r="C2451" s="535"/>
      <c r="D2451" s="544"/>
      <c r="E2451" s="236"/>
      <c r="F2451" s="538"/>
      <c r="G2451" s="251"/>
      <c r="H2451" s="548"/>
      <c r="I2451" s="251"/>
      <c r="J2451" s="548"/>
    </row>
    <row r="2452" spans="2:10" ht="14.45" customHeight="1">
      <c r="B2452" s="207">
        <f t="shared" si="38"/>
        <v>2449</v>
      </c>
      <c r="C2452" s="535"/>
      <c r="D2452" s="544"/>
      <c r="E2452" s="236"/>
      <c r="F2452" s="538"/>
      <c r="G2452" s="251"/>
      <c r="H2452" s="548"/>
      <c r="I2452" s="251"/>
      <c r="J2452" s="548"/>
    </row>
    <row r="2453" spans="2:10" ht="14.45" customHeight="1">
      <c r="B2453" s="207">
        <f t="shared" si="38"/>
        <v>2450</v>
      </c>
      <c r="C2453" s="535"/>
      <c r="D2453" s="544"/>
      <c r="E2453" s="236"/>
      <c r="F2453" s="538"/>
      <c r="G2453" s="251"/>
      <c r="H2453" s="548"/>
      <c r="I2453" s="251"/>
      <c r="J2453" s="548"/>
    </row>
    <row r="2454" spans="2:10" ht="14.45" customHeight="1">
      <c r="B2454" s="207">
        <f t="shared" si="38"/>
        <v>2451</v>
      </c>
      <c r="C2454" s="535"/>
      <c r="D2454" s="544"/>
      <c r="E2454" s="236"/>
      <c r="F2454" s="538"/>
      <c r="G2454" s="251"/>
      <c r="H2454" s="548"/>
      <c r="I2454" s="251"/>
      <c r="J2454" s="548"/>
    </row>
    <row r="2455" spans="2:10" ht="14.45" customHeight="1">
      <c r="B2455" s="207">
        <f t="shared" si="38"/>
        <v>2452</v>
      </c>
      <c r="C2455" s="535"/>
      <c r="D2455" s="544"/>
      <c r="E2455" s="236"/>
      <c r="F2455" s="538"/>
      <c r="G2455" s="251"/>
      <c r="H2455" s="548"/>
      <c r="I2455" s="251"/>
      <c r="J2455" s="548"/>
    </row>
    <row r="2456" spans="2:10" ht="14.45" customHeight="1">
      <c r="B2456" s="207">
        <f t="shared" si="38"/>
        <v>2453</v>
      </c>
      <c r="C2456" s="535"/>
      <c r="D2456" s="544"/>
      <c r="E2456" s="236"/>
      <c r="F2456" s="538"/>
      <c r="G2456" s="251"/>
      <c r="H2456" s="548"/>
      <c r="I2456" s="251"/>
      <c r="J2456" s="548"/>
    </row>
    <row r="2457" spans="2:10" ht="14.45" customHeight="1">
      <c r="B2457" s="207">
        <f t="shared" si="38"/>
        <v>2454</v>
      </c>
      <c r="C2457" s="535"/>
      <c r="D2457" s="544"/>
      <c r="E2457" s="236"/>
      <c r="F2457" s="538"/>
      <c r="G2457" s="251"/>
      <c r="H2457" s="548"/>
      <c r="I2457" s="251"/>
      <c r="J2457" s="548"/>
    </row>
    <row r="2458" spans="2:10" ht="14.45" customHeight="1">
      <c r="B2458" s="207">
        <f t="shared" si="38"/>
        <v>2455</v>
      </c>
      <c r="C2458" s="535"/>
      <c r="D2458" s="544"/>
      <c r="E2458" s="236"/>
      <c r="F2458" s="538"/>
      <c r="G2458" s="251"/>
      <c r="H2458" s="548"/>
      <c r="I2458" s="251"/>
      <c r="J2458" s="548"/>
    </row>
    <row r="2459" spans="2:10" ht="14.45" customHeight="1">
      <c r="B2459" s="207">
        <f t="shared" si="38"/>
        <v>2456</v>
      </c>
      <c r="C2459" s="535"/>
      <c r="D2459" s="544"/>
      <c r="E2459" s="236"/>
      <c r="F2459" s="538"/>
      <c r="G2459" s="251"/>
      <c r="H2459" s="548"/>
      <c r="I2459" s="251"/>
      <c r="J2459" s="548"/>
    </row>
    <row r="2460" spans="2:10" ht="14.45" customHeight="1">
      <c r="B2460" s="207">
        <f t="shared" si="38"/>
        <v>2457</v>
      </c>
      <c r="C2460" s="535"/>
      <c r="D2460" s="544"/>
      <c r="E2460" s="236"/>
      <c r="F2460" s="538"/>
      <c r="G2460" s="251"/>
      <c r="H2460" s="548"/>
      <c r="I2460" s="251"/>
      <c r="J2460" s="548"/>
    </row>
    <row r="2461" spans="2:10" ht="14.45" customHeight="1">
      <c r="B2461" s="207">
        <f t="shared" si="38"/>
        <v>2458</v>
      </c>
      <c r="C2461" s="535"/>
      <c r="D2461" s="544"/>
      <c r="E2461" s="236"/>
      <c r="F2461" s="538"/>
      <c r="G2461" s="251"/>
      <c r="H2461" s="548"/>
      <c r="I2461" s="251"/>
      <c r="J2461" s="548"/>
    </row>
    <row r="2462" spans="2:10" ht="14.45" customHeight="1">
      <c r="B2462" s="207">
        <f t="shared" si="38"/>
        <v>2459</v>
      </c>
      <c r="C2462" s="535"/>
      <c r="D2462" s="544"/>
      <c r="E2462" s="236"/>
      <c r="F2462" s="538"/>
      <c r="G2462" s="251"/>
      <c r="H2462" s="548"/>
      <c r="I2462" s="251"/>
      <c r="J2462" s="548"/>
    </row>
    <row r="2463" spans="2:10" ht="14.45" customHeight="1">
      <c r="B2463" s="207">
        <f t="shared" si="38"/>
        <v>2460</v>
      </c>
      <c r="C2463" s="535"/>
      <c r="D2463" s="544"/>
      <c r="E2463" s="236"/>
      <c r="F2463" s="538"/>
      <c r="G2463" s="251"/>
      <c r="H2463" s="548"/>
      <c r="I2463" s="251"/>
      <c r="J2463" s="548"/>
    </row>
    <row r="2464" spans="2:10" ht="14.45" customHeight="1">
      <c r="B2464" s="207">
        <f t="shared" si="38"/>
        <v>2461</v>
      </c>
      <c r="C2464" s="535"/>
      <c r="D2464" s="544"/>
      <c r="E2464" s="236"/>
      <c r="F2464" s="538"/>
      <c r="G2464" s="251"/>
      <c r="H2464" s="548"/>
      <c r="I2464" s="251"/>
      <c r="J2464" s="548"/>
    </row>
    <row r="2465" spans="2:10" ht="14.45" customHeight="1">
      <c r="B2465" s="207">
        <f t="shared" si="38"/>
        <v>2462</v>
      </c>
      <c r="C2465" s="535"/>
      <c r="D2465" s="544"/>
      <c r="E2465" s="236"/>
      <c r="F2465" s="538"/>
      <c r="G2465" s="251"/>
      <c r="H2465" s="548"/>
      <c r="I2465" s="251"/>
      <c r="J2465" s="548"/>
    </row>
    <row r="2466" spans="2:10" ht="14.45" customHeight="1">
      <c r="B2466" s="207">
        <f t="shared" si="38"/>
        <v>2463</v>
      </c>
      <c r="C2466" s="535"/>
      <c r="D2466" s="544"/>
      <c r="E2466" s="236"/>
      <c r="F2466" s="538"/>
      <c r="G2466" s="251"/>
      <c r="H2466" s="548"/>
      <c r="I2466" s="251"/>
      <c r="J2466" s="548"/>
    </row>
    <row r="2467" spans="2:10" ht="14.45" customHeight="1">
      <c r="B2467" s="207">
        <f t="shared" si="38"/>
        <v>2464</v>
      </c>
      <c r="C2467" s="535"/>
      <c r="D2467" s="544"/>
      <c r="E2467" s="236"/>
      <c r="F2467" s="538"/>
      <c r="G2467" s="251"/>
      <c r="H2467" s="548"/>
      <c r="I2467" s="251"/>
      <c r="J2467" s="548"/>
    </row>
    <row r="2468" spans="2:10" ht="14.45" customHeight="1">
      <c r="B2468" s="207">
        <f t="shared" si="38"/>
        <v>2465</v>
      </c>
      <c r="C2468" s="535"/>
      <c r="D2468" s="544"/>
      <c r="E2468" s="236"/>
      <c r="F2468" s="538"/>
      <c r="G2468" s="251"/>
      <c r="H2468" s="548"/>
      <c r="I2468" s="251"/>
      <c r="J2468" s="548"/>
    </row>
    <row r="2469" spans="2:10" ht="14.45" customHeight="1">
      <c r="B2469" s="207">
        <f t="shared" si="38"/>
        <v>2466</v>
      </c>
      <c r="C2469" s="535"/>
      <c r="D2469" s="544"/>
      <c r="E2469" s="236"/>
      <c r="F2469" s="538"/>
      <c r="G2469" s="251"/>
      <c r="H2469" s="548"/>
      <c r="I2469" s="251"/>
      <c r="J2469" s="548"/>
    </row>
    <row r="2470" spans="2:10" ht="14.45" customHeight="1">
      <c r="B2470" s="207">
        <f t="shared" si="38"/>
        <v>2467</v>
      </c>
      <c r="C2470" s="535"/>
      <c r="D2470" s="544"/>
      <c r="E2470" s="236"/>
      <c r="F2470" s="538"/>
      <c r="G2470" s="251"/>
      <c r="H2470" s="548"/>
      <c r="I2470" s="251"/>
      <c r="J2470" s="548"/>
    </row>
    <row r="2471" spans="2:10" ht="14.45" customHeight="1">
      <c r="B2471" s="207">
        <f t="shared" si="38"/>
        <v>2468</v>
      </c>
      <c r="C2471" s="535"/>
      <c r="D2471" s="544"/>
      <c r="E2471" s="236"/>
      <c r="F2471" s="538"/>
      <c r="G2471" s="251"/>
      <c r="H2471" s="548"/>
      <c r="I2471" s="251"/>
      <c r="J2471" s="548"/>
    </row>
    <row r="2472" spans="2:10" ht="14.45" customHeight="1">
      <c r="B2472" s="207">
        <f t="shared" si="38"/>
        <v>2469</v>
      </c>
      <c r="C2472" s="535"/>
      <c r="D2472" s="544"/>
      <c r="E2472" s="236"/>
      <c r="F2472" s="538"/>
      <c r="G2472" s="251"/>
      <c r="H2472" s="548"/>
      <c r="I2472" s="251"/>
      <c r="J2472" s="548"/>
    </row>
    <row r="2473" spans="2:10" ht="14.45" customHeight="1">
      <c r="B2473" s="207">
        <f t="shared" si="38"/>
        <v>2470</v>
      </c>
      <c r="C2473" s="535"/>
      <c r="D2473" s="544"/>
      <c r="E2473" s="236"/>
      <c r="F2473" s="538"/>
      <c r="G2473" s="251"/>
      <c r="H2473" s="548"/>
      <c r="I2473" s="251"/>
      <c r="J2473" s="548"/>
    </row>
    <row r="2474" spans="2:10" ht="14.45" customHeight="1">
      <c r="B2474" s="207">
        <f t="shared" si="38"/>
        <v>2471</v>
      </c>
      <c r="C2474" s="535"/>
      <c r="D2474" s="544"/>
      <c r="E2474" s="236"/>
      <c r="F2474" s="538"/>
      <c r="G2474" s="251"/>
      <c r="H2474" s="548"/>
      <c r="I2474" s="251"/>
      <c r="J2474" s="548"/>
    </row>
    <row r="2475" spans="2:10" ht="14.45" customHeight="1">
      <c r="B2475" s="207">
        <f t="shared" si="38"/>
        <v>2472</v>
      </c>
      <c r="C2475" s="535"/>
      <c r="D2475" s="544"/>
      <c r="E2475" s="236"/>
      <c r="F2475" s="538"/>
      <c r="G2475" s="251"/>
      <c r="H2475" s="548"/>
      <c r="I2475" s="251"/>
      <c r="J2475" s="548"/>
    </row>
    <row r="2476" spans="2:10" ht="14.45" customHeight="1">
      <c r="B2476" s="207">
        <f t="shared" ref="B2476:B2529" si="39">ROW()-3</f>
        <v>2473</v>
      </c>
      <c r="C2476" s="535"/>
      <c r="D2476" s="544"/>
      <c r="E2476" s="236"/>
      <c r="F2476" s="538"/>
      <c r="G2476" s="251"/>
      <c r="H2476" s="548"/>
      <c r="I2476" s="251"/>
      <c r="J2476" s="548"/>
    </row>
    <row r="2477" spans="2:10" ht="14.45" customHeight="1">
      <c r="B2477" s="207">
        <f t="shared" si="39"/>
        <v>2474</v>
      </c>
      <c r="C2477" s="534" t="s">
        <v>10663</v>
      </c>
      <c r="D2477" s="546" t="s">
        <v>10808</v>
      </c>
      <c r="E2477" s="235"/>
      <c r="F2477" s="537"/>
      <c r="G2477" s="250"/>
      <c r="H2477" s="547" t="s">
        <v>11125</v>
      </c>
      <c r="I2477" s="250"/>
      <c r="J2477" s="557"/>
    </row>
    <row r="2478" spans="2:10" ht="14.45" customHeight="1">
      <c r="B2478" s="207">
        <f t="shared" si="39"/>
        <v>2475</v>
      </c>
      <c r="C2478" s="535"/>
      <c r="D2478" s="544"/>
      <c r="E2478" s="243"/>
      <c r="F2478" s="538"/>
      <c r="G2478" s="258"/>
      <c r="H2478" s="548"/>
      <c r="I2478" s="258"/>
      <c r="J2478" s="548"/>
    </row>
    <row r="2479" spans="2:10" ht="14.45" customHeight="1">
      <c r="B2479" s="207">
        <f t="shared" si="39"/>
        <v>2476</v>
      </c>
      <c r="C2479" s="535"/>
      <c r="D2479" s="544"/>
      <c r="E2479" s="243"/>
      <c r="F2479" s="538"/>
      <c r="G2479" s="258"/>
      <c r="H2479" s="548"/>
      <c r="I2479" s="258"/>
      <c r="J2479" s="548"/>
    </row>
    <row r="2480" spans="2:10" ht="14.45" customHeight="1">
      <c r="B2480" s="207">
        <f t="shared" si="39"/>
        <v>2477</v>
      </c>
      <c r="C2480" s="535"/>
      <c r="D2480" s="544"/>
      <c r="E2480" s="244"/>
      <c r="F2480" s="538"/>
      <c r="G2480" s="259"/>
      <c r="H2480" s="548"/>
      <c r="I2480" s="259"/>
      <c r="J2480" s="548"/>
    </row>
    <row r="2481" spans="2:10" ht="14.45" customHeight="1">
      <c r="B2481" s="207">
        <f t="shared" si="39"/>
        <v>2478</v>
      </c>
      <c r="C2481" s="535"/>
      <c r="D2481" s="544"/>
      <c r="E2481" s="243"/>
      <c r="F2481" s="538"/>
      <c r="G2481" s="258"/>
      <c r="H2481" s="548"/>
      <c r="I2481" s="258"/>
      <c r="J2481" s="548"/>
    </row>
    <row r="2482" spans="2:10" ht="14.45" customHeight="1">
      <c r="B2482" s="207">
        <f t="shared" si="39"/>
        <v>2479</v>
      </c>
      <c r="C2482" s="535"/>
      <c r="D2482" s="544"/>
      <c r="E2482" s="243"/>
      <c r="F2482" s="538"/>
      <c r="G2482" s="258"/>
      <c r="H2482" s="548"/>
      <c r="I2482" s="258"/>
      <c r="J2482" s="548"/>
    </row>
    <row r="2483" spans="2:10" ht="14.45" customHeight="1">
      <c r="B2483" s="207">
        <f t="shared" si="39"/>
        <v>2480</v>
      </c>
      <c r="C2483" s="535"/>
      <c r="D2483" s="544"/>
      <c r="E2483" s="243"/>
      <c r="F2483" s="538"/>
      <c r="G2483" s="258"/>
      <c r="H2483" s="548"/>
      <c r="I2483" s="258"/>
      <c r="J2483" s="548"/>
    </row>
    <row r="2484" spans="2:10" ht="14.45" customHeight="1">
      <c r="B2484" s="207">
        <f t="shared" si="39"/>
        <v>2481</v>
      </c>
      <c r="C2484" s="535"/>
      <c r="D2484" s="544"/>
      <c r="E2484" s="243"/>
      <c r="F2484" s="538"/>
      <c r="G2484" s="258"/>
      <c r="H2484" s="548"/>
      <c r="I2484" s="258"/>
      <c r="J2484" s="548"/>
    </row>
    <row r="2485" spans="2:10" ht="14.45" customHeight="1">
      <c r="B2485" s="207">
        <f t="shared" si="39"/>
        <v>2482</v>
      </c>
      <c r="C2485" s="535"/>
      <c r="D2485" s="544"/>
      <c r="E2485" s="243"/>
      <c r="F2485" s="538"/>
      <c r="G2485" s="258"/>
      <c r="H2485" s="548"/>
      <c r="I2485" s="258"/>
      <c r="J2485" s="548"/>
    </row>
    <row r="2486" spans="2:10" ht="14.45" customHeight="1">
      <c r="B2486" s="207">
        <f t="shared" si="39"/>
        <v>2483</v>
      </c>
      <c r="C2486" s="535"/>
      <c r="D2486" s="544"/>
      <c r="E2486" s="243"/>
      <c r="F2486" s="538"/>
      <c r="G2486" s="258"/>
      <c r="H2486" s="548"/>
      <c r="I2486" s="258"/>
      <c r="J2486" s="548"/>
    </row>
    <row r="2487" spans="2:10" ht="14.45" customHeight="1">
      <c r="B2487" s="207">
        <f t="shared" si="39"/>
        <v>2484</v>
      </c>
      <c r="C2487" s="535"/>
      <c r="D2487" s="544"/>
      <c r="E2487" s="243"/>
      <c r="F2487" s="538"/>
      <c r="G2487" s="258"/>
      <c r="H2487" s="548"/>
      <c r="I2487" s="258"/>
      <c r="J2487" s="548"/>
    </row>
    <row r="2488" spans="2:10" ht="14.45" customHeight="1">
      <c r="B2488" s="207">
        <f t="shared" si="39"/>
        <v>2485</v>
      </c>
      <c r="C2488" s="535"/>
      <c r="D2488" s="544"/>
      <c r="E2488" s="243"/>
      <c r="F2488" s="538"/>
      <c r="G2488" s="258"/>
      <c r="H2488" s="548"/>
      <c r="I2488" s="258"/>
      <c r="J2488" s="548"/>
    </row>
    <row r="2489" spans="2:10" ht="14.45" customHeight="1">
      <c r="B2489" s="207">
        <f t="shared" si="39"/>
        <v>2486</v>
      </c>
      <c r="C2489" s="535"/>
      <c r="D2489" s="544"/>
      <c r="E2489" s="243"/>
      <c r="F2489" s="538"/>
      <c r="G2489" s="258"/>
      <c r="H2489" s="548"/>
      <c r="I2489" s="258"/>
      <c r="J2489" s="548"/>
    </row>
    <row r="2490" spans="2:10" ht="14.45" customHeight="1">
      <c r="B2490" s="207">
        <f t="shared" si="39"/>
        <v>2487</v>
      </c>
      <c r="C2490" s="535"/>
      <c r="D2490" s="544"/>
      <c r="E2490" s="243"/>
      <c r="F2490" s="538"/>
      <c r="G2490" s="258"/>
      <c r="H2490" s="548"/>
      <c r="I2490" s="258"/>
      <c r="J2490" s="548"/>
    </row>
    <row r="2491" spans="2:10" ht="14.45" customHeight="1">
      <c r="B2491" s="207">
        <f t="shared" si="39"/>
        <v>2488</v>
      </c>
      <c r="C2491" s="535"/>
      <c r="D2491" s="544"/>
      <c r="E2491" s="243"/>
      <c r="F2491" s="538"/>
      <c r="G2491" s="258"/>
      <c r="H2491" s="548"/>
      <c r="I2491" s="258"/>
      <c r="J2491" s="548"/>
    </row>
    <row r="2492" spans="2:10" ht="14.45" customHeight="1">
      <c r="B2492" s="207">
        <f t="shared" si="39"/>
        <v>2489</v>
      </c>
      <c r="C2492" s="535"/>
      <c r="D2492" s="544"/>
      <c r="E2492" s="243"/>
      <c r="F2492" s="538"/>
      <c r="G2492" s="258"/>
      <c r="H2492" s="548"/>
      <c r="I2492" s="258"/>
      <c r="J2492" s="548"/>
    </row>
    <row r="2493" spans="2:10" ht="14.45" customHeight="1">
      <c r="B2493" s="207">
        <f t="shared" si="39"/>
        <v>2490</v>
      </c>
      <c r="C2493" s="535"/>
      <c r="D2493" s="544"/>
      <c r="E2493" s="243"/>
      <c r="F2493" s="538"/>
      <c r="G2493" s="258"/>
      <c r="H2493" s="548"/>
      <c r="I2493" s="258"/>
      <c r="J2493" s="548"/>
    </row>
    <row r="2494" spans="2:10" ht="14.45" customHeight="1">
      <c r="B2494" s="207">
        <f t="shared" si="39"/>
        <v>2491</v>
      </c>
      <c r="C2494" s="535"/>
      <c r="D2494" s="544"/>
      <c r="E2494" s="243"/>
      <c r="F2494" s="538"/>
      <c r="G2494" s="258"/>
      <c r="H2494" s="548"/>
      <c r="I2494" s="258"/>
      <c r="J2494" s="548"/>
    </row>
    <row r="2495" spans="2:10" ht="14.45" customHeight="1">
      <c r="B2495" s="207">
        <f t="shared" si="39"/>
        <v>2492</v>
      </c>
      <c r="C2495" s="535"/>
      <c r="D2495" s="544"/>
      <c r="E2495" s="243"/>
      <c r="F2495" s="538"/>
      <c r="G2495" s="258"/>
      <c r="H2495" s="548"/>
      <c r="I2495" s="258"/>
      <c r="J2495" s="548"/>
    </row>
    <row r="2496" spans="2:10" ht="14.45" customHeight="1">
      <c r="B2496" s="207">
        <f t="shared" si="39"/>
        <v>2493</v>
      </c>
      <c r="C2496" s="535"/>
      <c r="D2496" s="544"/>
      <c r="E2496" s="243"/>
      <c r="F2496" s="538"/>
      <c r="G2496" s="258"/>
      <c r="H2496" s="548"/>
      <c r="I2496" s="258"/>
      <c r="J2496" s="548"/>
    </row>
    <row r="2497" spans="2:10" ht="14.45" customHeight="1">
      <c r="B2497" s="207">
        <f t="shared" si="39"/>
        <v>2494</v>
      </c>
      <c r="C2497" s="535"/>
      <c r="D2497" s="544"/>
      <c r="E2497" s="243"/>
      <c r="F2497" s="538"/>
      <c r="G2497" s="258"/>
      <c r="H2497" s="548"/>
      <c r="I2497" s="258"/>
      <c r="J2497" s="548"/>
    </row>
    <row r="2498" spans="2:10" ht="14.45" customHeight="1">
      <c r="B2498" s="207">
        <f t="shared" si="39"/>
        <v>2495</v>
      </c>
      <c r="C2498" s="535"/>
      <c r="D2498" s="544"/>
      <c r="E2498" s="243"/>
      <c r="F2498" s="538"/>
      <c r="G2498" s="258"/>
      <c r="H2498" s="548"/>
      <c r="I2498" s="258"/>
      <c r="J2498" s="548"/>
    </row>
    <row r="2499" spans="2:10" ht="14.45" customHeight="1">
      <c r="B2499" s="207">
        <f t="shared" si="39"/>
        <v>2496</v>
      </c>
      <c r="C2499" s="535"/>
      <c r="D2499" s="544"/>
      <c r="E2499" s="243"/>
      <c r="F2499" s="538"/>
      <c r="G2499" s="258"/>
      <c r="H2499" s="548"/>
      <c r="I2499" s="258"/>
      <c r="J2499" s="548"/>
    </row>
    <row r="2500" spans="2:10" ht="14.45" customHeight="1">
      <c r="B2500" s="207">
        <f t="shared" si="39"/>
        <v>2497</v>
      </c>
      <c r="C2500" s="535"/>
      <c r="D2500" s="544"/>
      <c r="E2500" s="243"/>
      <c r="F2500" s="538"/>
      <c r="G2500" s="258"/>
      <c r="H2500" s="548"/>
      <c r="I2500" s="258"/>
      <c r="J2500" s="548"/>
    </row>
    <row r="2501" spans="2:10" ht="14.45" customHeight="1">
      <c r="B2501" s="207">
        <f t="shared" si="39"/>
        <v>2498</v>
      </c>
      <c r="C2501" s="535"/>
      <c r="D2501" s="544"/>
      <c r="E2501" s="243"/>
      <c r="F2501" s="538"/>
      <c r="G2501" s="258"/>
      <c r="H2501" s="548"/>
      <c r="I2501" s="258"/>
      <c r="J2501" s="548"/>
    </row>
    <row r="2502" spans="2:10" ht="14.45" customHeight="1">
      <c r="B2502" s="207">
        <f t="shared" si="39"/>
        <v>2499</v>
      </c>
      <c r="C2502" s="535"/>
      <c r="D2502" s="544"/>
      <c r="E2502" s="243"/>
      <c r="F2502" s="538"/>
      <c r="G2502" s="258"/>
      <c r="H2502" s="548"/>
      <c r="I2502" s="258"/>
      <c r="J2502" s="548"/>
    </row>
    <row r="2503" spans="2:10" ht="14.45" customHeight="1">
      <c r="B2503" s="207">
        <f t="shared" si="39"/>
        <v>2500</v>
      </c>
      <c r="C2503" s="535"/>
      <c r="D2503" s="544"/>
      <c r="E2503" s="243"/>
      <c r="F2503" s="538"/>
      <c r="G2503" s="258"/>
      <c r="H2503" s="548"/>
      <c r="I2503" s="258"/>
      <c r="J2503" s="548"/>
    </row>
    <row r="2504" spans="2:10" ht="14.45" customHeight="1">
      <c r="B2504" s="207">
        <f t="shared" si="39"/>
        <v>2501</v>
      </c>
      <c r="C2504" s="535"/>
      <c r="D2504" s="544"/>
      <c r="E2504" s="243"/>
      <c r="F2504" s="538"/>
      <c r="G2504" s="258"/>
      <c r="H2504" s="548"/>
      <c r="I2504" s="258"/>
      <c r="J2504" s="548"/>
    </row>
    <row r="2505" spans="2:10" ht="14.45" customHeight="1">
      <c r="B2505" s="207">
        <f t="shared" si="39"/>
        <v>2502</v>
      </c>
      <c r="C2505" s="535"/>
      <c r="D2505" s="544"/>
      <c r="E2505" s="243"/>
      <c r="F2505" s="538"/>
      <c r="G2505" s="258"/>
      <c r="H2505" s="548"/>
      <c r="I2505" s="258"/>
      <c r="J2505" s="548"/>
    </row>
    <row r="2506" spans="2:10" ht="14.45" customHeight="1">
      <c r="B2506" s="207">
        <f t="shared" si="39"/>
        <v>2503</v>
      </c>
      <c r="C2506" s="535"/>
      <c r="D2506" s="544"/>
      <c r="E2506" s="243"/>
      <c r="F2506" s="538"/>
      <c r="G2506" s="258"/>
      <c r="H2506" s="548"/>
      <c r="I2506" s="258"/>
      <c r="J2506" s="548"/>
    </row>
    <row r="2507" spans="2:10" ht="14.45" customHeight="1">
      <c r="B2507" s="207">
        <f t="shared" si="39"/>
        <v>2504</v>
      </c>
      <c r="C2507" s="535"/>
      <c r="D2507" s="544"/>
      <c r="E2507" s="243"/>
      <c r="F2507" s="538"/>
      <c r="G2507" s="258"/>
      <c r="H2507" s="548"/>
      <c r="I2507" s="258"/>
      <c r="J2507" s="548"/>
    </row>
    <row r="2508" spans="2:10" ht="14.45" customHeight="1">
      <c r="B2508" s="207">
        <f t="shared" si="39"/>
        <v>2505</v>
      </c>
      <c r="C2508" s="535"/>
      <c r="D2508" s="544"/>
      <c r="E2508" s="243"/>
      <c r="F2508" s="538"/>
      <c r="G2508" s="258"/>
      <c r="H2508" s="548"/>
      <c r="I2508" s="258"/>
      <c r="J2508" s="548"/>
    </row>
    <row r="2509" spans="2:10" ht="14.45" customHeight="1">
      <c r="B2509" s="207">
        <f t="shared" si="39"/>
        <v>2506</v>
      </c>
      <c r="C2509" s="535"/>
      <c r="D2509" s="544"/>
      <c r="E2509" s="243"/>
      <c r="F2509" s="538"/>
      <c r="G2509" s="258"/>
      <c r="H2509" s="548"/>
      <c r="I2509" s="258"/>
      <c r="J2509" s="548"/>
    </row>
    <row r="2510" spans="2:10" ht="14.45" customHeight="1">
      <c r="B2510" s="207">
        <f t="shared" si="39"/>
        <v>2507</v>
      </c>
      <c r="C2510" s="535"/>
      <c r="D2510" s="544"/>
      <c r="E2510" s="243"/>
      <c r="F2510" s="538"/>
      <c r="G2510" s="258"/>
      <c r="H2510" s="548"/>
      <c r="I2510" s="258"/>
      <c r="J2510" s="548"/>
    </row>
    <row r="2511" spans="2:10" ht="14.45" customHeight="1">
      <c r="B2511" s="207">
        <f t="shared" si="39"/>
        <v>2508</v>
      </c>
      <c r="C2511" s="535"/>
      <c r="D2511" s="544"/>
      <c r="E2511" s="243"/>
      <c r="F2511" s="538"/>
      <c r="G2511" s="258"/>
      <c r="H2511" s="548"/>
      <c r="I2511" s="258"/>
      <c r="J2511" s="548"/>
    </row>
    <row r="2512" spans="2:10" ht="14.45" customHeight="1">
      <c r="B2512" s="207">
        <f t="shared" si="39"/>
        <v>2509</v>
      </c>
      <c r="C2512" s="535"/>
      <c r="D2512" s="544"/>
      <c r="E2512" s="243"/>
      <c r="F2512" s="538"/>
      <c r="G2512" s="258"/>
      <c r="H2512" s="548"/>
      <c r="I2512" s="258"/>
      <c r="J2512" s="548"/>
    </row>
    <row r="2513" spans="2:10" ht="14.45" customHeight="1">
      <c r="B2513" s="207">
        <f t="shared" si="39"/>
        <v>2510</v>
      </c>
      <c r="C2513" s="535"/>
      <c r="D2513" s="544"/>
      <c r="E2513" s="243"/>
      <c r="F2513" s="538"/>
      <c r="G2513" s="258"/>
      <c r="H2513" s="548"/>
      <c r="I2513" s="258"/>
      <c r="J2513" s="548"/>
    </row>
    <row r="2514" spans="2:10" ht="14.45" customHeight="1">
      <c r="B2514" s="207">
        <f t="shared" si="39"/>
        <v>2511</v>
      </c>
      <c r="C2514" s="535"/>
      <c r="D2514" s="544"/>
      <c r="E2514" s="243"/>
      <c r="F2514" s="538"/>
      <c r="G2514" s="258"/>
      <c r="H2514" s="548"/>
      <c r="I2514" s="258"/>
      <c r="J2514" s="548"/>
    </row>
    <row r="2515" spans="2:10" ht="14.45" customHeight="1">
      <c r="B2515" s="207">
        <f t="shared" si="39"/>
        <v>2512</v>
      </c>
      <c r="C2515" s="535"/>
      <c r="D2515" s="544"/>
      <c r="E2515" s="243"/>
      <c r="F2515" s="538"/>
      <c r="G2515" s="258"/>
      <c r="H2515" s="548"/>
      <c r="I2515" s="258"/>
      <c r="J2515" s="548"/>
    </row>
    <row r="2516" spans="2:10" ht="14.45" customHeight="1">
      <c r="B2516" s="207">
        <f t="shared" si="39"/>
        <v>2513</v>
      </c>
      <c r="C2516" s="535"/>
      <c r="D2516" s="544"/>
      <c r="E2516" s="243"/>
      <c r="F2516" s="538"/>
      <c r="G2516" s="258"/>
      <c r="H2516" s="548"/>
      <c r="I2516" s="258"/>
      <c r="J2516" s="548"/>
    </row>
    <row r="2517" spans="2:10" ht="14.45" customHeight="1">
      <c r="B2517" s="207">
        <f t="shared" si="39"/>
        <v>2514</v>
      </c>
      <c r="C2517" s="535"/>
      <c r="D2517" s="544"/>
      <c r="E2517" s="243"/>
      <c r="F2517" s="538"/>
      <c r="G2517" s="258"/>
      <c r="H2517" s="548"/>
      <c r="I2517" s="258"/>
      <c r="J2517" s="548"/>
    </row>
    <row r="2518" spans="2:10" ht="14.45" customHeight="1">
      <c r="B2518" s="207">
        <f t="shared" si="39"/>
        <v>2515</v>
      </c>
      <c r="C2518" s="535"/>
      <c r="D2518" s="544"/>
      <c r="E2518" s="243"/>
      <c r="F2518" s="538"/>
      <c r="G2518" s="258"/>
      <c r="H2518" s="548"/>
      <c r="I2518" s="258"/>
      <c r="J2518" s="548"/>
    </row>
    <row r="2519" spans="2:10" ht="14.45" customHeight="1">
      <c r="B2519" s="207">
        <f t="shared" si="39"/>
        <v>2516</v>
      </c>
      <c r="C2519" s="535"/>
      <c r="D2519" s="544"/>
      <c r="E2519" s="243"/>
      <c r="F2519" s="538"/>
      <c r="G2519" s="258"/>
      <c r="H2519" s="548"/>
      <c r="I2519" s="258"/>
      <c r="J2519" s="548"/>
    </row>
    <row r="2520" spans="2:10" ht="14.45" customHeight="1">
      <c r="B2520" s="207">
        <f t="shared" si="39"/>
        <v>2517</v>
      </c>
      <c r="C2520" s="535"/>
      <c r="D2520" s="544"/>
      <c r="E2520" s="243"/>
      <c r="F2520" s="538"/>
      <c r="G2520" s="258"/>
      <c r="H2520" s="548"/>
      <c r="I2520" s="258"/>
      <c r="J2520" s="548"/>
    </row>
    <row r="2521" spans="2:10" ht="14.45" customHeight="1">
      <c r="B2521" s="207">
        <f t="shared" si="39"/>
        <v>2518</v>
      </c>
      <c r="C2521" s="535"/>
      <c r="D2521" s="544"/>
      <c r="E2521" s="243"/>
      <c r="F2521" s="538"/>
      <c r="G2521" s="258"/>
      <c r="H2521" s="548"/>
      <c r="I2521" s="258"/>
      <c r="J2521" s="548"/>
    </row>
    <row r="2522" spans="2:10" ht="14.45" customHeight="1">
      <c r="B2522" s="207">
        <f t="shared" si="39"/>
        <v>2519</v>
      </c>
      <c r="C2522" s="535"/>
      <c r="D2522" s="544"/>
      <c r="E2522" s="243"/>
      <c r="F2522" s="538"/>
      <c r="G2522" s="258"/>
      <c r="H2522" s="548"/>
      <c r="I2522" s="258"/>
      <c r="J2522" s="548"/>
    </row>
    <row r="2523" spans="2:10" ht="14.45" customHeight="1">
      <c r="B2523" s="207">
        <f t="shared" si="39"/>
        <v>2520</v>
      </c>
      <c r="C2523" s="535"/>
      <c r="D2523" s="544"/>
      <c r="E2523" s="243"/>
      <c r="F2523" s="538"/>
      <c r="G2523" s="258"/>
      <c r="H2523" s="548"/>
      <c r="I2523" s="258"/>
      <c r="J2523" s="548"/>
    </row>
    <row r="2524" spans="2:10" ht="14.45" customHeight="1">
      <c r="B2524" s="207">
        <f t="shared" si="39"/>
        <v>2521</v>
      </c>
      <c r="C2524" s="535"/>
      <c r="D2524" s="544"/>
      <c r="E2524" s="243"/>
      <c r="F2524" s="538"/>
      <c r="G2524" s="258"/>
      <c r="H2524" s="548"/>
      <c r="I2524" s="258"/>
      <c r="J2524" s="548"/>
    </row>
    <row r="2525" spans="2:10" ht="14.45" customHeight="1">
      <c r="B2525" s="207">
        <f t="shared" si="39"/>
        <v>2522</v>
      </c>
      <c r="C2525" s="535"/>
      <c r="D2525" s="544"/>
      <c r="E2525" s="243"/>
      <c r="F2525" s="538"/>
      <c r="G2525" s="258"/>
      <c r="H2525" s="548"/>
      <c r="I2525" s="258"/>
      <c r="J2525" s="548"/>
    </row>
    <row r="2526" spans="2:10" ht="14.45" customHeight="1">
      <c r="B2526" s="207">
        <f t="shared" si="39"/>
        <v>2523</v>
      </c>
      <c r="C2526" s="535"/>
      <c r="D2526" s="544"/>
      <c r="E2526" s="243"/>
      <c r="F2526" s="538"/>
      <c r="G2526" s="258"/>
      <c r="H2526" s="548"/>
      <c r="I2526" s="258"/>
      <c r="J2526" s="548"/>
    </row>
    <row r="2527" spans="2:10" ht="14.45" customHeight="1">
      <c r="B2527" s="207">
        <f t="shared" si="39"/>
        <v>2524</v>
      </c>
      <c r="C2527" s="535"/>
      <c r="D2527" s="544"/>
      <c r="E2527" s="243"/>
      <c r="F2527" s="538"/>
      <c r="G2527" s="258"/>
      <c r="H2527" s="548"/>
      <c r="I2527" s="258"/>
      <c r="J2527" s="548"/>
    </row>
    <row r="2528" spans="2:10" ht="14.45" customHeight="1">
      <c r="B2528" s="207">
        <f t="shared" si="39"/>
        <v>2525</v>
      </c>
      <c r="C2528" s="535"/>
      <c r="D2528" s="544"/>
      <c r="E2528" s="243"/>
      <c r="F2528" s="538"/>
      <c r="G2528" s="258"/>
      <c r="H2528" s="548"/>
      <c r="I2528" s="258"/>
      <c r="J2528" s="548"/>
    </row>
    <row r="2529" spans="2:10" ht="14.45" customHeight="1">
      <c r="B2529" s="207">
        <f t="shared" si="39"/>
        <v>2526</v>
      </c>
      <c r="C2529" s="535"/>
      <c r="D2529" s="544"/>
      <c r="E2529" s="243"/>
      <c r="F2529" s="538"/>
      <c r="G2529" s="258"/>
      <c r="H2529" s="548"/>
      <c r="I2529" s="258"/>
      <c r="J2529" s="548"/>
    </row>
    <row r="2530" spans="2:10" ht="14.45" customHeight="1">
      <c r="B2530" s="207">
        <f t="shared" ref="B2530:B2597" si="40">ROW()-3</f>
        <v>2527</v>
      </c>
      <c r="C2530" s="535"/>
      <c r="D2530" s="544"/>
      <c r="E2530" s="243"/>
      <c r="F2530" s="538"/>
      <c r="G2530" s="258"/>
      <c r="H2530" s="548"/>
      <c r="I2530" s="258"/>
      <c r="J2530" s="548"/>
    </row>
    <row r="2531" spans="2:10" ht="14.45" customHeight="1">
      <c r="B2531" s="207">
        <f t="shared" si="40"/>
        <v>2528</v>
      </c>
      <c r="C2531" s="535"/>
      <c r="D2531" s="544"/>
      <c r="E2531" s="243"/>
      <c r="F2531" s="538"/>
      <c r="G2531" s="258"/>
      <c r="H2531" s="548"/>
      <c r="I2531" s="258"/>
      <c r="J2531" s="548"/>
    </row>
    <row r="2532" spans="2:10" ht="14.45" customHeight="1">
      <c r="B2532" s="207">
        <f t="shared" si="40"/>
        <v>2529</v>
      </c>
      <c r="C2532" s="535"/>
      <c r="D2532" s="544"/>
      <c r="E2532" s="243"/>
      <c r="F2532" s="538"/>
      <c r="G2532" s="258"/>
      <c r="H2532" s="548"/>
      <c r="I2532" s="258"/>
      <c r="J2532" s="548"/>
    </row>
    <row r="2533" spans="2:10" ht="14.45" customHeight="1">
      <c r="B2533" s="207">
        <f t="shared" si="40"/>
        <v>2530</v>
      </c>
      <c r="C2533" s="535"/>
      <c r="D2533" s="544"/>
      <c r="E2533" s="243"/>
      <c r="F2533" s="538"/>
      <c r="G2533" s="258"/>
      <c r="H2533" s="548"/>
      <c r="I2533" s="258"/>
      <c r="J2533" s="548"/>
    </row>
    <row r="2534" spans="2:10" ht="14.45" customHeight="1">
      <c r="B2534" s="207">
        <f t="shared" si="40"/>
        <v>2531</v>
      </c>
      <c r="C2534" s="535"/>
      <c r="D2534" s="544"/>
      <c r="E2534" s="243"/>
      <c r="F2534" s="538"/>
      <c r="G2534" s="258"/>
      <c r="H2534" s="548"/>
      <c r="I2534" s="258"/>
      <c r="J2534" s="548"/>
    </row>
    <row r="2535" spans="2:10" ht="14.45" customHeight="1">
      <c r="B2535" s="207">
        <f t="shared" si="40"/>
        <v>2532</v>
      </c>
      <c r="C2535" s="535"/>
      <c r="D2535" s="544"/>
      <c r="E2535" s="243"/>
      <c r="F2535" s="538"/>
      <c r="G2535" s="258"/>
      <c r="H2535" s="548"/>
      <c r="I2535" s="258"/>
      <c r="J2535" s="548"/>
    </row>
    <row r="2536" spans="2:10" ht="14.45" customHeight="1">
      <c r="B2536" s="207">
        <f t="shared" si="40"/>
        <v>2533</v>
      </c>
      <c r="C2536" s="535"/>
      <c r="D2536" s="544"/>
      <c r="E2536" s="243"/>
      <c r="F2536" s="538"/>
      <c r="G2536" s="258"/>
      <c r="H2536" s="548"/>
      <c r="I2536" s="258"/>
      <c r="J2536" s="548"/>
    </row>
    <row r="2537" spans="2:10" ht="14.45" customHeight="1">
      <c r="B2537" s="207">
        <f t="shared" si="40"/>
        <v>2534</v>
      </c>
      <c r="C2537" s="535"/>
      <c r="D2537" s="544"/>
      <c r="E2537" s="243"/>
      <c r="F2537" s="538"/>
      <c r="G2537" s="258"/>
      <c r="H2537" s="548"/>
      <c r="I2537" s="258"/>
      <c r="J2537" s="548"/>
    </row>
    <row r="2538" spans="2:10" ht="14.45" customHeight="1">
      <c r="B2538" s="207">
        <f t="shared" si="40"/>
        <v>2535</v>
      </c>
      <c r="C2538" s="535"/>
      <c r="D2538" s="544"/>
      <c r="E2538" s="243"/>
      <c r="F2538" s="538"/>
      <c r="G2538" s="258"/>
      <c r="H2538" s="548"/>
      <c r="I2538" s="258"/>
      <c r="J2538" s="548"/>
    </row>
    <row r="2539" spans="2:10" ht="14.45" customHeight="1">
      <c r="B2539" s="207">
        <f t="shared" si="40"/>
        <v>2536</v>
      </c>
      <c r="C2539" s="535"/>
      <c r="D2539" s="544"/>
      <c r="E2539" s="243"/>
      <c r="F2539" s="538"/>
      <c r="G2539" s="258"/>
      <c r="H2539" s="548"/>
      <c r="I2539" s="258"/>
      <c r="J2539" s="548"/>
    </row>
    <row r="2540" spans="2:10" ht="14.45" customHeight="1">
      <c r="B2540" s="207">
        <f t="shared" si="40"/>
        <v>2537</v>
      </c>
      <c r="C2540" s="535"/>
      <c r="D2540" s="544"/>
      <c r="E2540" s="243"/>
      <c r="F2540" s="538"/>
      <c r="G2540" s="258"/>
      <c r="H2540" s="548"/>
      <c r="I2540" s="258"/>
      <c r="J2540" s="548"/>
    </row>
    <row r="2541" spans="2:10" ht="14.45" customHeight="1">
      <c r="B2541" s="207">
        <f t="shared" si="40"/>
        <v>2538</v>
      </c>
      <c r="C2541" s="535"/>
      <c r="D2541" s="544"/>
      <c r="E2541" s="243"/>
      <c r="F2541" s="538"/>
      <c r="G2541" s="258"/>
      <c r="H2541" s="548"/>
      <c r="I2541" s="258"/>
      <c r="J2541" s="548"/>
    </row>
    <row r="2542" spans="2:10" ht="14.45" customHeight="1">
      <c r="B2542" s="207">
        <f t="shared" si="40"/>
        <v>2539</v>
      </c>
      <c r="C2542" s="535"/>
      <c r="D2542" s="544"/>
      <c r="E2542" s="243"/>
      <c r="F2542" s="538"/>
      <c r="G2542" s="258"/>
      <c r="H2542" s="548"/>
      <c r="I2542" s="258"/>
      <c r="J2542" s="548"/>
    </row>
    <row r="2543" spans="2:10" ht="14.45" customHeight="1">
      <c r="B2543" s="207">
        <f t="shared" si="40"/>
        <v>2540</v>
      </c>
      <c r="C2543" s="535"/>
      <c r="D2543" s="544"/>
      <c r="E2543" s="243"/>
      <c r="F2543" s="538"/>
      <c r="G2543" s="258"/>
      <c r="H2543" s="548"/>
      <c r="I2543" s="258"/>
      <c r="J2543" s="548"/>
    </row>
    <row r="2544" spans="2:10" ht="14.45" customHeight="1">
      <c r="B2544" s="207">
        <f t="shared" si="40"/>
        <v>2541</v>
      </c>
      <c r="C2544" s="535"/>
      <c r="D2544" s="544"/>
      <c r="E2544" s="243"/>
      <c r="F2544" s="538"/>
      <c r="G2544" s="258"/>
      <c r="H2544" s="548"/>
      <c r="I2544" s="258"/>
      <c r="J2544" s="548"/>
    </row>
    <row r="2545" spans="2:10" ht="14.45" customHeight="1">
      <c r="B2545" s="207">
        <f t="shared" si="40"/>
        <v>2542</v>
      </c>
      <c r="C2545" s="535"/>
      <c r="D2545" s="544"/>
      <c r="E2545" s="243"/>
      <c r="F2545" s="538"/>
      <c r="G2545" s="258"/>
      <c r="H2545" s="548"/>
      <c r="I2545" s="258"/>
      <c r="J2545" s="548"/>
    </row>
    <row r="2546" spans="2:10" ht="14.45" customHeight="1">
      <c r="B2546" s="207">
        <f t="shared" si="40"/>
        <v>2543</v>
      </c>
      <c r="C2546" s="535"/>
      <c r="D2546" s="544"/>
      <c r="E2546" s="243"/>
      <c r="F2546" s="538"/>
      <c r="G2546" s="258"/>
      <c r="H2546" s="548"/>
      <c r="I2546" s="258"/>
      <c r="J2546" s="548"/>
    </row>
    <row r="2547" spans="2:10" ht="14.45" customHeight="1">
      <c r="B2547" s="207">
        <f t="shared" si="40"/>
        <v>2544</v>
      </c>
      <c r="C2547" s="535"/>
      <c r="D2547" s="544"/>
      <c r="E2547" s="243"/>
      <c r="F2547" s="538"/>
      <c r="G2547" s="258"/>
      <c r="H2547" s="548"/>
      <c r="I2547" s="258"/>
      <c r="J2547" s="548"/>
    </row>
    <row r="2548" spans="2:10" ht="14.45" customHeight="1">
      <c r="B2548" s="207">
        <f t="shared" si="40"/>
        <v>2545</v>
      </c>
      <c r="C2548" s="535"/>
      <c r="D2548" s="544"/>
      <c r="E2548" s="243"/>
      <c r="F2548" s="538"/>
      <c r="G2548" s="258"/>
      <c r="H2548" s="548"/>
      <c r="I2548" s="258"/>
      <c r="J2548" s="548"/>
    </row>
    <row r="2549" spans="2:10" ht="14.45" customHeight="1">
      <c r="B2549" s="207">
        <f t="shared" si="40"/>
        <v>2546</v>
      </c>
      <c r="C2549" s="535"/>
      <c r="D2549" s="544"/>
      <c r="E2549" s="243"/>
      <c r="F2549" s="538"/>
      <c r="G2549" s="258"/>
      <c r="H2549" s="548"/>
      <c r="I2549" s="258"/>
      <c r="J2549" s="548"/>
    </row>
    <row r="2550" spans="2:10" ht="14.45" customHeight="1">
      <c r="B2550" s="207">
        <f t="shared" si="40"/>
        <v>2547</v>
      </c>
      <c r="C2550" s="535"/>
      <c r="D2550" s="544"/>
      <c r="E2550" s="243"/>
      <c r="F2550" s="538"/>
      <c r="G2550" s="258"/>
      <c r="H2550" s="548"/>
      <c r="I2550" s="258"/>
      <c r="J2550" s="548"/>
    </row>
    <row r="2551" spans="2:10" ht="14.45" customHeight="1">
      <c r="B2551" s="207">
        <f t="shared" si="40"/>
        <v>2548</v>
      </c>
      <c r="C2551" s="535"/>
      <c r="D2551" s="544"/>
      <c r="E2551" s="243"/>
      <c r="F2551" s="538"/>
      <c r="G2551" s="258"/>
      <c r="H2551" s="548"/>
      <c r="I2551" s="258"/>
      <c r="J2551" s="548"/>
    </row>
    <row r="2552" spans="2:10" ht="14.45" customHeight="1">
      <c r="B2552" s="207">
        <f t="shared" si="40"/>
        <v>2549</v>
      </c>
      <c r="C2552" s="535"/>
      <c r="D2552" s="544"/>
      <c r="E2552" s="243"/>
      <c r="F2552" s="538"/>
      <c r="G2552" s="258"/>
      <c r="H2552" s="548"/>
      <c r="I2552" s="258"/>
      <c r="J2552" s="548"/>
    </row>
    <row r="2553" spans="2:10" ht="14.45" customHeight="1">
      <c r="B2553" s="207">
        <f t="shared" si="40"/>
        <v>2550</v>
      </c>
      <c r="C2553" s="535"/>
      <c r="D2553" s="545"/>
      <c r="E2553" s="247"/>
      <c r="F2553" s="538"/>
      <c r="G2553" s="262"/>
      <c r="H2553" s="549"/>
      <c r="I2553" s="262"/>
      <c r="J2553" s="549"/>
    </row>
    <row r="2554" spans="2:10" ht="14.45" customHeight="1">
      <c r="B2554" s="207">
        <f t="shared" si="40"/>
        <v>2551</v>
      </c>
      <c r="C2554" s="534" t="s">
        <v>10663</v>
      </c>
      <c r="D2554" s="546" t="s">
        <v>10809</v>
      </c>
      <c r="E2554" s="235"/>
      <c r="F2554" s="537"/>
      <c r="G2554" s="250"/>
      <c r="H2554" s="547" t="s">
        <v>11126</v>
      </c>
      <c r="I2554" s="250"/>
      <c r="J2554" s="557"/>
    </row>
    <row r="2555" spans="2:10" ht="14.45" customHeight="1">
      <c r="B2555" s="207">
        <f t="shared" si="40"/>
        <v>2552</v>
      </c>
      <c r="C2555" s="535"/>
      <c r="D2555" s="544"/>
      <c r="E2555" s="244"/>
      <c r="F2555" s="538"/>
      <c r="G2555" s="259"/>
      <c r="H2555" s="548"/>
      <c r="I2555" s="259"/>
      <c r="J2555" s="548"/>
    </row>
    <row r="2556" spans="2:10" ht="14.45" customHeight="1">
      <c r="B2556" s="207">
        <f t="shared" si="40"/>
        <v>2553</v>
      </c>
      <c r="C2556" s="535"/>
      <c r="D2556" s="544"/>
      <c r="E2556" s="243"/>
      <c r="F2556" s="538"/>
      <c r="G2556" s="258"/>
      <c r="H2556" s="548"/>
      <c r="I2556" s="258"/>
      <c r="J2556" s="548"/>
    </row>
    <row r="2557" spans="2:10" ht="14.45" customHeight="1">
      <c r="B2557" s="207">
        <f t="shared" si="40"/>
        <v>2554</v>
      </c>
      <c r="C2557" s="535"/>
      <c r="D2557" s="544"/>
      <c r="E2557" s="243"/>
      <c r="F2557" s="538"/>
      <c r="G2557" s="258"/>
      <c r="H2557" s="548"/>
      <c r="I2557" s="258"/>
      <c r="J2557" s="548"/>
    </row>
    <row r="2558" spans="2:10" ht="14.45" customHeight="1">
      <c r="B2558" s="207">
        <f t="shared" si="40"/>
        <v>2555</v>
      </c>
      <c r="C2558" s="535"/>
      <c r="D2558" s="544"/>
      <c r="E2558" s="243"/>
      <c r="F2558" s="538"/>
      <c r="G2558" s="258"/>
      <c r="H2558" s="548"/>
      <c r="I2558" s="258"/>
      <c r="J2558" s="548"/>
    </row>
    <row r="2559" spans="2:10" ht="14.45" customHeight="1">
      <c r="B2559" s="207">
        <f t="shared" si="40"/>
        <v>2556</v>
      </c>
      <c r="C2559" s="535"/>
      <c r="D2559" s="544"/>
      <c r="E2559" s="243"/>
      <c r="F2559" s="538"/>
      <c r="G2559" s="258"/>
      <c r="H2559" s="548"/>
      <c r="I2559" s="258"/>
      <c r="J2559" s="548"/>
    </row>
    <row r="2560" spans="2:10" ht="14.45" customHeight="1">
      <c r="B2560" s="207">
        <f t="shared" si="40"/>
        <v>2557</v>
      </c>
      <c r="C2560" s="535"/>
      <c r="D2560" s="544"/>
      <c r="E2560" s="243"/>
      <c r="F2560" s="538"/>
      <c r="G2560" s="258"/>
      <c r="H2560" s="548"/>
      <c r="I2560" s="258"/>
      <c r="J2560" s="548"/>
    </row>
    <row r="2561" spans="2:10" ht="14.45" customHeight="1">
      <c r="B2561" s="207">
        <f t="shared" si="40"/>
        <v>2558</v>
      </c>
      <c r="C2561" s="535"/>
      <c r="D2561" s="544"/>
      <c r="E2561" s="243"/>
      <c r="F2561" s="538"/>
      <c r="G2561" s="258"/>
      <c r="H2561" s="548"/>
      <c r="I2561" s="258"/>
      <c r="J2561" s="548"/>
    </row>
    <row r="2562" spans="2:10" ht="14.45" customHeight="1">
      <c r="B2562" s="207">
        <f t="shared" si="40"/>
        <v>2559</v>
      </c>
      <c r="C2562" s="535"/>
      <c r="D2562" s="544"/>
      <c r="E2562" s="243"/>
      <c r="F2562" s="538"/>
      <c r="G2562" s="258"/>
      <c r="H2562" s="548"/>
      <c r="I2562" s="258"/>
      <c r="J2562" s="548"/>
    </row>
    <row r="2563" spans="2:10" ht="14.45" customHeight="1">
      <c r="B2563" s="207">
        <f t="shared" si="40"/>
        <v>2560</v>
      </c>
      <c r="C2563" s="535"/>
      <c r="D2563" s="544"/>
      <c r="E2563" s="243"/>
      <c r="F2563" s="538"/>
      <c r="G2563" s="258"/>
      <c r="H2563" s="548"/>
      <c r="I2563" s="258"/>
      <c r="J2563" s="548"/>
    </row>
    <row r="2564" spans="2:10" ht="14.45" customHeight="1">
      <c r="B2564" s="207">
        <f t="shared" si="40"/>
        <v>2561</v>
      </c>
      <c r="C2564" s="535"/>
      <c r="D2564" s="544"/>
      <c r="E2564" s="243"/>
      <c r="F2564" s="538"/>
      <c r="G2564" s="258"/>
      <c r="H2564" s="548"/>
      <c r="I2564" s="258"/>
      <c r="J2564" s="548"/>
    </row>
    <row r="2565" spans="2:10" ht="14.45" customHeight="1">
      <c r="B2565" s="207">
        <f t="shared" si="40"/>
        <v>2562</v>
      </c>
      <c r="C2565" s="535"/>
      <c r="D2565" s="544"/>
      <c r="E2565" s="243"/>
      <c r="F2565" s="538"/>
      <c r="G2565" s="258"/>
      <c r="H2565" s="548"/>
      <c r="I2565" s="258"/>
      <c r="J2565" s="548"/>
    </row>
    <row r="2566" spans="2:10" ht="14.45" customHeight="1">
      <c r="B2566" s="207">
        <f t="shared" si="40"/>
        <v>2563</v>
      </c>
      <c r="C2566" s="535"/>
      <c r="D2566" s="544"/>
      <c r="E2566" s="243"/>
      <c r="F2566" s="538"/>
      <c r="G2566" s="258"/>
      <c r="H2566" s="548"/>
      <c r="I2566" s="258"/>
      <c r="J2566" s="548"/>
    </row>
    <row r="2567" spans="2:10" ht="14.45" customHeight="1">
      <c r="B2567" s="207">
        <f t="shared" si="40"/>
        <v>2564</v>
      </c>
      <c r="C2567" s="535"/>
      <c r="D2567" s="544"/>
      <c r="E2567" s="243"/>
      <c r="F2567" s="538"/>
      <c r="G2567" s="258"/>
      <c r="H2567" s="548"/>
      <c r="I2567" s="258"/>
      <c r="J2567" s="548"/>
    </row>
    <row r="2568" spans="2:10" ht="14.45" customHeight="1">
      <c r="B2568" s="207">
        <f t="shared" si="40"/>
        <v>2565</v>
      </c>
      <c r="C2568" s="535"/>
      <c r="D2568" s="544"/>
      <c r="E2568" s="243"/>
      <c r="F2568" s="538"/>
      <c r="G2568" s="258"/>
      <c r="H2568" s="548"/>
      <c r="I2568" s="258"/>
      <c r="J2568" s="548"/>
    </row>
    <row r="2569" spans="2:10" ht="14.45" customHeight="1">
      <c r="B2569" s="207">
        <f t="shared" si="40"/>
        <v>2566</v>
      </c>
      <c r="C2569" s="535"/>
      <c r="D2569" s="544"/>
      <c r="E2569" s="243"/>
      <c r="F2569" s="538"/>
      <c r="G2569" s="258"/>
      <c r="H2569" s="548"/>
      <c r="I2569" s="258"/>
      <c r="J2569" s="548"/>
    </row>
    <row r="2570" spans="2:10" ht="14.45" customHeight="1">
      <c r="B2570" s="207">
        <f t="shared" si="40"/>
        <v>2567</v>
      </c>
      <c r="C2570" s="535"/>
      <c r="D2570" s="544"/>
      <c r="E2570" s="243"/>
      <c r="F2570" s="538"/>
      <c r="G2570" s="258"/>
      <c r="H2570" s="548"/>
      <c r="I2570" s="258"/>
      <c r="J2570" s="548"/>
    </row>
    <row r="2571" spans="2:10" ht="14.45" customHeight="1">
      <c r="B2571" s="207">
        <f t="shared" si="40"/>
        <v>2568</v>
      </c>
      <c r="C2571" s="535"/>
      <c r="D2571" s="544"/>
      <c r="E2571" s="243"/>
      <c r="F2571" s="538"/>
      <c r="G2571" s="258"/>
      <c r="H2571" s="548"/>
      <c r="I2571" s="258"/>
      <c r="J2571" s="548"/>
    </row>
    <row r="2572" spans="2:10" ht="14.45" customHeight="1">
      <c r="B2572" s="207">
        <f t="shared" si="40"/>
        <v>2569</v>
      </c>
      <c r="C2572" s="535"/>
      <c r="D2572" s="544"/>
      <c r="E2572" s="243"/>
      <c r="F2572" s="538"/>
      <c r="G2572" s="258"/>
      <c r="H2572" s="548"/>
      <c r="I2572" s="258"/>
      <c r="J2572" s="548"/>
    </row>
    <row r="2573" spans="2:10" ht="14.45" customHeight="1">
      <c r="B2573" s="207">
        <f t="shared" si="40"/>
        <v>2570</v>
      </c>
      <c r="C2573" s="535"/>
      <c r="D2573" s="544"/>
      <c r="E2573" s="243"/>
      <c r="F2573" s="538"/>
      <c r="G2573" s="258"/>
      <c r="H2573" s="548"/>
      <c r="I2573" s="258"/>
      <c r="J2573" s="548"/>
    </row>
    <row r="2574" spans="2:10" ht="14.45" customHeight="1">
      <c r="B2574" s="207">
        <f t="shared" si="40"/>
        <v>2571</v>
      </c>
      <c r="C2574" s="535"/>
      <c r="D2574" s="544"/>
      <c r="E2574" s="243"/>
      <c r="F2574" s="538"/>
      <c r="G2574" s="258"/>
      <c r="H2574" s="548"/>
      <c r="I2574" s="258"/>
      <c r="J2574" s="548"/>
    </row>
    <row r="2575" spans="2:10" ht="14.45" customHeight="1">
      <c r="B2575" s="207">
        <f t="shared" si="40"/>
        <v>2572</v>
      </c>
      <c r="C2575" s="535"/>
      <c r="D2575" s="544"/>
      <c r="E2575" s="243"/>
      <c r="F2575" s="538"/>
      <c r="G2575" s="258"/>
      <c r="H2575" s="548"/>
      <c r="I2575" s="258"/>
      <c r="J2575" s="548"/>
    </row>
    <row r="2576" spans="2:10" ht="14.45" customHeight="1">
      <c r="B2576" s="207">
        <f t="shared" si="40"/>
        <v>2573</v>
      </c>
      <c r="C2576" s="535"/>
      <c r="D2576" s="544"/>
      <c r="E2576" s="243"/>
      <c r="F2576" s="538"/>
      <c r="G2576" s="258"/>
      <c r="H2576" s="548"/>
      <c r="I2576" s="258"/>
      <c r="J2576" s="548"/>
    </row>
    <row r="2577" spans="2:10" ht="14.45" customHeight="1">
      <c r="B2577" s="207">
        <f t="shared" si="40"/>
        <v>2574</v>
      </c>
      <c r="C2577" s="535"/>
      <c r="D2577" s="544"/>
      <c r="E2577" s="243"/>
      <c r="F2577" s="538"/>
      <c r="G2577" s="258"/>
      <c r="H2577" s="548"/>
      <c r="I2577" s="258"/>
      <c r="J2577" s="548"/>
    </row>
    <row r="2578" spans="2:10" ht="14.45" customHeight="1">
      <c r="B2578" s="207">
        <f t="shared" si="40"/>
        <v>2575</v>
      </c>
      <c r="C2578" s="535"/>
      <c r="D2578" s="544"/>
      <c r="E2578" s="243"/>
      <c r="F2578" s="538"/>
      <c r="G2578" s="258"/>
      <c r="H2578" s="548"/>
      <c r="I2578" s="258"/>
      <c r="J2578" s="548"/>
    </row>
    <row r="2579" spans="2:10" ht="14.45" customHeight="1">
      <c r="B2579" s="207">
        <f t="shared" si="40"/>
        <v>2576</v>
      </c>
      <c r="C2579" s="535"/>
      <c r="D2579" s="544"/>
      <c r="E2579" s="243"/>
      <c r="F2579" s="538"/>
      <c r="G2579" s="258"/>
      <c r="H2579" s="548"/>
      <c r="I2579" s="258"/>
      <c r="J2579" s="548"/>
    </row>
    <row r="2580" spans="2:10" ht="14.45" customHeight="1">
      <c r="B2580" s="207">
        <f t="shared" si="40"/>
        <v>2577</v>
      </c>
      <c r="C2580" s="535"/>
      <c r="D2580" s="544"/>
      <c r="E2580" s="243"/>
      <c r="F2580" s="538"/>
      <c r="G2580" s="258"/>
      <c r="H2580" s="548"/>
      <c r="I2580" s="258"/>
      <c r="J2580" s="548"/>
    </row>
    <row r="2581" spans="2:10" ht="14.45" customHeight="1">
      <c r="B2581" s="207">
        <f t="shared" si="40"/>
        <v>2578</v>
      </c>
      <c r="C2581" s="535"/>
      <c r="D2581" s="544"/>
      <c r="E2581" s="243"/>
      <c r="F2581" s="538"/>
      <c r="G2581" s="258"/>
      <c r="H2581" s="548"/>
      <c r="I2581" s="258"/>
      <c r="J2581" s="548"/>
    </row>
    <row r="2582" spans="2:10" ht="14.45" customHeight="1">
      <c r="B2582" s="207">
        <f t="shared" si="40"/>
        <v>2579</v>
      </c>
      <c r="C2582" s="535"/>
      <c r="D2582" s="544"/>
      <c r="E2582" s="243"/>
      <c r="F2582" s="538"/>
      <c r="G2582" s="258"/>
      <c r="H2582" s="548"/>
      <c r="I2582" s="258"/>
      <c r="J2582" s="548"/>
    </row>
    <row r="2583" spans="2:10" ht="14.45" customHeight="1">
      <c r="B2583" s="207">
        <f t="shared" si="40"/>
        <v>2580</v>
      </c>
      <c r="C2583" s="535"/>
      <c r="D2583" s="544"/>
      <c r="E2583" s="243"/>
      <c r="F2583" s="538"/>
      <c r="G2583" s="258"/>
      <c r="H2583" s="548"/>
      <c r="I2583" s="258"/>
      <c r="J2583" s="548"/>
    </row>
    <row r="2584" spans="2:10" ht="14.45" customHeight="1">
      <c r="B2584" s="207">
        <f t="shared" si="40"/>
        <v>2581</v>
      </c>
      <c r="C2584" s="535"/>
      <c r="D2584" s="544"/>
      <c r="E2584" s="243"/>
      <c r="F2584" s="538"/>
      <c r="G2584" s="258"/>
      <c r="H2584" s="548"/>
      <c r="I2584" s="258"/>
      <c r="J2584" s="548"/>
    </row>
    <row r="2585" spans="2:10" ht="14.45" customHeight="1">
      <c r="B2585" s="207">
        <f t="shared" si="40"/>
        <v>2582</v>
      </c>
      <c r="C2585" s="535"/>
      <c r="D2585" s="544"/>
      <c r="E2585" s="243"/>
      <c r="F2585" s="538"/>
      <c r="G2585" s="258"/>
      <c r="H2585" s="548"/>
      <c r="I2585" s="258"/>
      <c r="J2585" s="548"/>
    </row>
    <row r="2586" spans="2:10" ht="14.45" customHeight="1">
      <c r="B2586" s="207">
        <f t="shared" si="40"/>
        <v>2583</v>
      </c>
      <c r="C2586" s="535"/>
      <c r="D2586" s="544"/>
      <c r="E2586" s="243"/>
      <c r="F2586" s="538"/>
      <c r="G2586" s="258"/>
      <c r="H2586" s="548"/>
      <c r="I2586" s="258"/>
      <c r="J2586" s="548"/>
    </row>
    <row r="2587" spans="2:10" ht="14.45" customHeight="1">
      <c r="B2587" s="207">
        <f t="shared" si="40"/>
        <v>2584</v>
      </c>
      <c r="C2587" s="535"/>
      <c r="D2587" s="544"/>
      <c r="E2587" s="243"/>
      <c r="F2587" s="538"/>
      <c r="G2587" s="258"/>
      <c r="H2587" s="548"/>
      <c r="I2587" s="258"/>
      <c r="J2587" s="548"/>
    </row>
    <row r="2588" spans="2:10" ht="14.45" customHeight="1">
      <c r="B2588" s="207">
        <f t="shared" si="40"/>
        <v>2585</v>
      </c>
      <c r="C2588" s="535"/>
      <c r="D2588" s="544"/>
      <c r="E2588" s="243"/>
      <c r="F2588" s="538"/>
      <c r="G2588" s="258"/>
      <c r="H2588" s="548"/>
      <c r="I2588" s="258"/>
      <c r="J2588" s="548"/>
    </row>
    <row r="2589" spans="2:10" ht="14.45" customHeight="1">
      <c r="B2589" s="207">
        <f t="shared" si="40"/>
        <v>2586</v>
      </c>
      <c r="C2589" s="535"/>
      <c r="D2589" s="544"/>
      <c r="E2589" s="243"/>
      <c r="F2589" s="538"/>
      <c r="G2589" s="258"/>
      <c r="H2589" s="548"/>
      <c r="I2589" s="258"/>
      <c r="J2589" s="548"/>
    </row>
    <row r="2590" spans="2:10" ht="14.45" customHeight="1">
      <c r="B2590" s="207">
        <f t="shared" si="40"/>
        <v>2587</v>
      </c>
      <c r="C2590" s="535"/>
      <c r="D2590" s="544"/>
      <c r="E2590" s="243"/>
      <c r="F2590" s="538"/>
      <c r="G2590" s="258"/>
      <c r="H2590" s="548"/>
      <c r="I2590" s="258"/>
      <c r="J2590" s="548"/>
    </row>
    <row r="2591" spans="2:10" ht="14.45" customHeight="1">
      <c r="B2591" s="207">
        <f t="shared" si="40"/>
        <v>2588</v>
      </c>
      <c r="C2591" s="535"/>
      <c r="D2591" s="544"/>
      <c r="E2591" s="243"/>
      <c r="F2591" s="538"/>
      <c r="G2591" s="258"/>
      <c r="H2591" s="548"/>
      <c r="I2591" s="258"/>
      <c r="J2591" s="548"/>
    </row>
    <row r="2592" spans="2:10" ht="14.45" customHeight="1">
      <c r="B2592" s="207">
        <f t="shared" si="40"/>
        <v>2589</v>
      </c>
      <c r="C2592" s="535"/>
      <c r="D2592" s="544"/>
      <c r="E2592" s="243"/>
      <c r="F2592" s="538"/>
      <c r="G2592" s="258"/>
      <c r="H2592" s="548"/>
      <c r="I2592" s="258"/>
      <c r="J2592" s="548"/>
    </row>
    <row r="2593" spans="2:10" ht="14.45" customHeight="1">
      <c r="B2593" s="207">
        <f t="shared" si="40"/>
        <v>2590</v>
      </c>
      <c r="C2593" s="535"/>
      <c r="D2593" s="544"/>
      <c r="E2593" s="243"/>
      <c r="F2593" s="538"/>
      <c r="G2593" s="258"/>
      <c r="H2593" s="548"/>
      <c r="I2593" s="258"/>
      <c r="J2593" s="548"/>
    </row>
    <row r="2594" spans="2:10" ht="14.45" customHeight="1">
      <c r="B2594" s="207">
        <f t="shared" si="40"/>
        <v>2591</v>
      </c>
      <c r="C2594" s="535"/>
      <c r="D2594" s="544"/>
      <c r="E2594" s="243"/>
      <c r="F2594" s="538"/>
      <c r="G2594" s="258"/>
      <c r="H2594" s="548"/>
      <c r="I2594" s="258"/>
      <c r="J2594" s="548"/>
    </row>
    <row r="2595" spans="2:10" ht="14.45" customHeight="1">
      <c r="B2595" s="207">
        <f t="shared" si="40"/>
        <v>2592</v>
      </c>
      <c r="C2595" s="535"/>
      <c r="D2595" s="544"/>
      <c r="E2595" s="243"/>
      <c r="F2595" s="538"/>
      <c r="G2595" s="258"/>
      <c r="H2595" s="548"/>
      <c r="I2595" s="258"/>
      <c r="J2595" s="548"/>
    </row>
    <row r="2596" spans="2:10" ht="14.45" customHeight="1">
      <c r="B2596" s="207">
        <f t="shared" si="40"/>
        <v>2593</v>
      </c>
      <c r="C2596" s="535"/>
      <c r="D2596" s="544"/>
      <c r="E2596" s="243"/>
      <c r="F2596" s="538"/>
      <c r="G2596" s="258"/>
      <c r="H2596" s="548"/>
      <c r="I2596" s="258"/>
      <c r="J2596" s="548"/>
    </row>
    <row r="2597" spans="2:10" ht="14.45" customHeight="1">
      <c r="B2597" s="207">
        <f t="shared" si="40"/>
        <v>2594</v>
      </c>
      <c r="C2597" s="535"/>
      <c r="D2597" s="544"/>
      <c r="E2597" s="243"/>
      <c r="F2597" s="538"/>
      <c r="G2597" s="258"/>
      <c r="H2597" s="548"/>
      <c r="I2597" s="258"/>
      <c r="J2597" s="548"/>
    </row>
    <row r="2598" spans="2:10" ht="14.45" customHeight="1">
      <c r="B2598" s="207">
        <f t="shared" ref="B2598:B2661" si="41">ROW()-3</f>
        <v>2595</v>
      </c>
      <c r="C2598" s="535"/>
      <c r="D2598" s="544"/>
      <c r="E2598" s="243"/>
      <c r="F2598" s="538"/>
      <c r="G2598" s="258"/>
      <c r="H2598" s="548"/>
      <c r="I2598" s="258"/>
      <c r="J2598" s="548"/>
    </row>
    <row r="2599" spans="2:10" ht="14.45" customHeight="1">
      <c r="B2599" s="207">
        <f t="shared" si="41"/>
        <v>2596</v>
      </c>
      <c r="C2599" s="535"/>
      <c r="D2599" s="544"/>
      <c r="E2599" s="243"/>
      <c r="F2599" s="538"/>
      <c r="G2599" s="258"/>
      <c r="H2599" s="548"/>
      <c r="I2599" s="258"/>
      <c r="J2599" s="548"/>
    </row>
    <row r="2600" spans="2:10" ht="14.45" customHeight="1">
      <c r="B2600" s="207">
        <f t="shared" si="41"/>
        <v>2597</v>
      </c>
      <c r="C2600" s="535"/>
      <c r="D2600" s="544"/>
      <c r="E2600" s="243"/>
      <c r="F2600" s="538"/>
      <c r="G2600" s="258"/>
      <c r="H2600" s="548"/>
      <c r="I2600" s="258"/>
      <c r="J2600" s="548"/>
    </row>
    <row r="2601" spans="2:10" ht="14.45" customHeight="1">
      <c r="B2601" s="207">
        <f t="shared" si="41"/>
        <v>2598</v>
      </c>
      <c r="C2601" s="535"/>
      <c r="D2601" s="544"/>
      <c r="E2601" s="243"/>
      <c r="F2601" s="538"/>
      <c r="G2601" s="258"/>
      <c r="H2601" s="548"/>
      <c r="I2601" s="258"/>
      <c r="J2601" s="548"/>
    </row>
    <row r="2602" spans="2:10" ht="14.45" customHeight="1">
      <c r="B2602" s="207">
        <f t="shared" si="41"/>
        <v>2599</v>
      </c>
      <c r="C2602" s="535"/>
      <c r="D2602" s="544"/>
      <c r="E2602" s="243"/>
      <c r="F2602" s="538"/>
      <c r="G2602" s="258"/>
      <c r="H2602" s="548"/>
      <c r="I2602" s="258"/>
      <c r="J2602" s="548"/>
    </row>
    <row r="2603" spans="2:10" ht="14.45" customHeight="1">
      <c r="B2603" s="207">
        <f t="shared" si="41"/>
        <v>2600</v>
      </c>
      <c r="C2603" s="535"/>
      <c r="D2603" s="544"/>
      <c r="E2603" s="243"/>
      <c r="F2603" s="538"/>
      <c r="G2603" s="258"/>
      <c r="H2603" s="548"/>
      <c r="I2603" s="258"/>
      <c r="J2603" s="548"/>
    </row>
    <row r="2604" spans="2:10" ht="14.45" customHeight="1">
      <c r="B2604" s="207">
        <f t="shared" si="41"/>
        <v>2601</v>
      </c>
      <c r="C2604" s="535"/>
      <c r="D2604" s="544"/>
      <c r="E2604" s="243"/>
      <c r="F2604" s="538"/>
      <c r="G2604" s="258"/>
      <c r="H2604" s="548"/>
      <c r="I2604" s="258"/>
      <c r="J2604" s="548"/>
    </row>
    <row r="2605" spans="2:10" ht="14.45" customHeight="1">
      <c r="B2605" s="207">
        <f t="shared" si="41"/>
        <v>2602</v>
      </c>
      <c r="C2605" s="535"/>
      <c r="D2605" s="544"/>
      <c r="E2605" s="243"/>
      <c r="F2605" s="538"/>
      <c r="G2605" s="258"/>
      <c r="H2605" s="548"/>
      <c r="I2605" s="258"/>
      <c r="J2605" s="548"/>
    </row>
    <row r="2606" spans="2:10" ht="14.45" customHeight="1">
      <c r="B2606" s="207">
        <f t="shared" si="41"/>
        <v>2603</v>
      </c>
      <c r="C2606" s="535"/>
      <c r="D2606" s="544"/>
      <c r="E2606" s="243"/>
      <c r="F2606" s="538"/>
      <c r="G2606" s="258"/>
      <c r="H2606" s="548"/>
      <c r="I2606" s="258"/>
      <c r="J2606" s="548"/>
    </row>
    <row r="2607" spans="2:10" ht="14.45" customHeight="1">
      <c r="B2607" s="207">
        <f t="shared" si="41"/>
        <v>2604</v>
      </c>
      <c r="C2607" s="552"/>
      <c r="D2607" s="545"/>
      <c r="E2607" s="242"/>
      <c r="F2607" s="553"/>
      <c r="G2607" s="257"/>
      <c r="H2607" s="549"/>
      <c r="I2607" s="257"/>
      <c r="J2607" s="549"/>
    </row>
    <row r="2608" spans="2:10" ht="14.45" customHeight="1">
      <c r="B2608" s="207">
        <f t="shared" si="41"/>
        <v>2605</v>
      </c>
      <c r="C2608" s="534" t="s">
        <v>10664</v>
      </c>
      <c r="D2608" s="546" t="s">
        <v>10937</v>
      </c>
      <c r="E2608" s="235"/>
      <c r="F2608" s="537"/>
      <c r="G2608" s="250"/>
      <c r="H2608" s="547" t="s">
        <v>11127</v>
      </c>
      <c r="I2608" s="250"/>
      <c r="J2608" s="556" t="s">
        <v>11096</v>
      </c>
    </row>
    <row r="2609" spans="2:10" ht="14.45" customHeight="1">
      <c r="B2609" s="207">
        <f t="shared" si="41"/>
        <v>2606</v>
      </c>
      <c r="C2609" s="535"/>
      <c r="D2609" s="544"/>
      <c r="E2609" s="243"/>
      <c r="F2609" s="538"/>
      <c r="G2609" s="258"/>
      <c r="H2609" s="554"/>
      <c r="I2609" s="258"/>
      <c r="J2609" s="551"/>
    </row>
    <row r="2610" spans="2:10" ht="14.45" customHeight="1">
      <c r="B2610" s="207">
        <f t="shared" si="41"/>
        <v>2607</v>
      </c>
      <c r="C2610" s="535"/>
      <c r="D2610" s="544"/>
      <c r="E2610" s="243"/>
      <c r="F2610" s="538"/>
      <c r="G2610" s="258"/>
      <c r="H2610" s="554"/>
      <c r="I2610" s="258"/>
      <c r="J2610" s="551"/>
    </row>
    <row r="2611" spans="2:10" ht="14.45" customHeight="1">
      <c r="B2611" s="207">
        <f t="shared" si="41"/>
        <v>2608</v>
      </c>
      <c r="C2611" s="535"/>
      <c r="D2611" s="544"/>
      <c r="E2611" s="243"/>
      <c r="F2611" s="538"/>
      <c r="G2611" s="258"/>
      <c r="H2611" s="554"/>
      <c r="I2611" s="258"/>
      <c r="J2611" s="551"/>
    </row>
    <row r="2612" spans="2:10" ht="14.45" customHeight="1">
      <c r="B2612" s="207">
        <f t="shared" si="41"/>
        <v>2609</v>
      </c>
      <c r="C2612" s="535"/>
      <c r="D2612" s="544"/>
      <c r="E2612" s="243"/>
      <c r="F2612" s="538"/>
      <c r="G2612" s="258"/>
      <c r="H2612" s="554"/>
      <c r="I2612" s="258"/>
      <c r="J2612" s="551"/>
    </row>
    <row r="2613" spans="2:10" ht="14.45" customHeight="1">
      <c r="B2613" s="207">
        <f t="shared" si="41"/>
        <v>2610</v>
      </c>
      <c r="C2613" s="535"/>
      <c r="D2613" s="544"/>
      <c r="E2613" s="243"/>
      <c r="F2613" s="538"/>
      <c r="G2613" s="258"/>
      <c r="H2613" s="554"/>
      <c r="I2613" s="258"/>
      <c r="J2613" s="551"/>
    </row>
    <row r="2614" spans="2:10" ht="14.45" customHeight="1">
      <c r="B2614" s="207">
        <f t="shared" si="41"/>
        <v>2611</v>
      </c>
      <c r="C2614" s="535"/>
      <c r="D2614" s="544"/>
      <c r="E2614" s="243"/>
      <c r="F2614" s="538"/>
      <c r="G2614" s="258"/>
      <c r="H2614" s="554"/>
      <c r="I2614" s="258"/>
      <c r="J2614" s="551"/>
    </row>
    <row r="2615" spans="2:10" ht="14.45" customHeight="1">
      <c r="B2615" s="207">
        <f t="shared" si="41"/>
        <v>2612</v>
      </c>
      <c r="C2615" s="535"/>
      <c r="D2615" s="544"/>
      <c r="E2615" s="243"/>
      <c r="F2615" s="538"/>
      <c r="G2615" s="258"/>
      <c r="H2615" s="554"/>
      <c r="I2615" s="258"/>
      <c r="J2615" s="551"/>
    </row>
    <row r="2616" spans="2:10" ht="14.45" customHeight="1">
      <c r="B2616" s="207">
        <f t="shared" si="41"/>
        <v>2613</v>
      </c>
      <c r="C2616" s="535"/>
      <c r="D2616" s="544"/>
      <c r="E2616" s="243"/>
      <c r="F2616" s="538"/>
      <c r="G2616" s="258"/>
      <c r="H2616" s="554"/>
      <c r="I2616" s="258"/>
      <c r="J2616" s="551"/>
    </row>
    <row r="2617" spans="2:10" ht="14.45" customHeight="1">
      <c r="B2617" s="207">
        <f t="shared" si="41"/>
        <v>2614</v>
      </c>
      <c r="C2617" s="535"/>
      <c r="D2617" s="544"/>
      <c r="E2617" s="243"/>
      <c r="F2617" s="538"/>
      <c r="G2617" s="258"/>
      <c r="H2617" s="554"/>
      <c r="I2617" s="258"/>
      <c r="J2617" s="551"/>
    </row>
    <row r="2618" spans="2:10" ht="14.45" customHeight="1">
      <c r="B2618" s="207">
        <f t="shared" si="41"/>
        <v>2615</v>
      </c>
      <c r="C2618" s="535"/>
      <c r="D2618" s="544"/>
      <c r="E2618" s="243"/>
      <c r="F2618" s="538"/>
      <c r="G2618" s="258"/>
      <c r="H2618" s="554"/>
      <c r="I2618" s="258"/>
      <c r="J2618" s="551"/>
    </row>
    <row r="2619" spans="2:10" ht="14.45" customHeight="1">
      <c r="B2619" s="207">
        <f t="shared" si="41"/>
        <v>2616</v>
      </c>
      <c r="C2619" s="535"/>
      <c r="D2619" s="544"/>
      <c r="E2619" s="243"/>
      <c r="F2619" s="538"/>
      <c r="G2619" s="258"/>
      <c r="H2619" s="554"/>
      <c r="I2619" s="258"/>
      <c r="J2619" s="551"/>
    </row>
    <row r="2620" spans="2:10" ht="14.45" customHeight="1">
      <c r="B2620" s="207">
        <f t="shared" si="41"/>
        <v>2617</v>
      </c>
      <c r="C2620" s="535"/>
      <c r="D2620" s="544"/>
      <c r="E2620" s="243"/>
      <c r="F2620" s="538"/>
      <c r="G2620" s="258"/>
      <c r="H2620" s="554"/>
      <c r="I2620" s="258"/>
      <c r="J2620" s="551"/>
    </row>
    <row r="2621" spans="2:10" ht="14.45" customHeight="1">
      <c r="B2621" s="207">
        <f t="shared" si="41"/>
        <v>2618</v>
      </c>
      <c r="C2621" s="535"/>
      <c r="D2621" s="544"/>
      <c r="E2621" s="243"/>
      <c r="F2621" s="538"/>
      <c r="G2621" s="258"/>
      <c r="H2621" s="554"/>
      <c r="I2621" s="258"/>
      <c r="J2621" s="551"/>
    </row>
    <row r="2622" spans="2:10" ht="14.45" customHeight="1">
      <c r="B2622" s="207">
        <f t="shared" si="41"/>
        <v>2619</v>
      </c>
      <c r="C2622" s="535"/>
      <c r="D2622" s="544"/>
      <c r="E2622" s="243"/>
      <c r="F2622" s="538"/>
      <c r="G2622" s="258"/>
      <c r="H2622" s="554"/>
      <c r="I2622" s="258"/>
      <c r="J2622" s="551"/>
    </row>
    <row r="2623" spans="2:10" ht="14.45" customHeight="1">
      <c r="B2623" s="207">
        <f t="shared" si="41"/>
        <v>2620</v>
      </c>
      <c r="C2623" s="535"/>
      <c r="D2623" s="544"/>
      <c r="E2623" s="243"/>
      <c r="F2623" s="538"/>
      <c r="G2623" s="258"/>
      <c r="H2623" s="554"/>
      <c r="I2623" s="258"/>
      <c r="J2623" s="551"/>
    </row>
    <row r="2624" spans="2:10" ht="14.45" customHeight="1">
      <c r="B2624" s="207">
        <f t="shared" si="41"/>
        <v>2621</v>
      </c>
      <c r="C2624" s="535"/>
      <c r="D2624" s="544"/>
      <c r="E2624" s="243"/>
      <c r="F2624" s="538"/>
      <c r="G2624" s="258"/>
      <c r="H2624" s="554"/>
      <c r="I2624" s="258"/>
      <c r="J2624" s="551"/>
    </row>
    <row r="2625" spans="2:10" ht="14.45" customHeight="1">
      <c r="B2625" s="207">
        <f t="shared" si="41"/>
        <v>2622</v>
      </c>
      <c r="C2625" s="535"/>
      <c r="D2625" s="544"/>
      <c r="E2625" s="243"/>
      <c r="F2625" s="538"/>
      <c r="G2625" s="258"/>
      <c r="H2625" s="554"/>
      <c r="I2625" s="258"/>
      <c r="J2625" s="551"/>
    </row>
    <row r="2626" spans="2:10" ht="14.45" customHeight="1">
      <c r="B2626" s="207">
        <f t="shared" si="41"/>
        <v>2623</v>
      </c>
      <c r="C2626" s="535"/>
      <c r="D2626" s="544"/>
      <c r="E2626" s="243"/>
      <c r="F2626" s="538"/>
      <c r="G2626" s="258"/>
      <c r="H2626" s="554"/>
      <c r="I2626" s="258"/>
      <c r="J2626" s="551"/>
    </row>
    <row r="2627" spans="2:10" ht="14.45" customHeight="1">
      <c r="B2627" s="207">
        <f t="shared" si="41"/>
        <v>2624</v>
      </c>
      <c r="C2627" s="535"/>
      <c r="D2627" s="544"/>
      <c r="E2627" s="243"/>
      <c r="F2627" s="538"/>
      <c r="G2627" s="258"/>
      <c r="H2627" s="554"/>
      <c r="I2627" s="258"/>
      <c r="J2627" s="551"/>
    </row>
    <row r="2628" spans="2:10" ht="14.45" customHeight="1">
      <c r="B2628" s="207">
        <f t="shared" si="41"/>
        <v>2625</v>
      </c>
      <c r="C2628" s="535"/>
      <c r="D2628" s="544"/>
      <c r="E2628" s="243"/>
      <c r="F2628" s="538"/>
      <c r="G2628" s="258"/>
      <c r="H2628" s="554"/>
      <c r="I2628" s="258"/>
      <c r="J2628" s="551"/>
    </row>
    <row r="2629" spans="2:10" ht="14.45" customHeight="1">
      <c r="B2629" s="207">
        <f t="shared" si="41"/>
        <v>2626</v>
      </c>
      <c r="C2629" s="535"/>
      <c r="D2629" s="544"/>
      <c r="E2629" s="243"/>
      <c r="F2629" s="538"/>
      <c r="G2629" s="258"/>
      <c r="H2629" s="554"/>
      <c r="I2629" s="258"/>
      <c r="J2629" s="551"/>
    </row>
    <row r="2630" spans="2:10" ht="14.45" customHeight="1">
      <c r="B2630" s="207">
        <f t="shared" si="41"/>
        <v>2627</v>
      </c>
      <c r="C2630" s="535"/>
      <c r="D2630" s="544"/>
      <c r="E2630" s="243"/>
      <c r="F2630" s="538"/>
      <c r="G2630" s="258"/>
      <c r="H2630" s="554"/>
      <c r="I2630" s="258"/>
      <c r="J2630" s="551"/>
    </row>
    <row r="2631" spans="2:10" ht="14.45" customHeight="1">
      <c r="B2631" s="207">
        <f t="shared" si="41"/>
        <v>2628</v>
      </c>
      <c r="C2631" s="535"/>
      <c r="D2631" s="544"/>
      <c r="E2631" s="243"/>
      <c r="F2631" s="538"/>
      <c r="G2631" s="258"/>
      <c r="H2631" s="554"/>
      <c r="I2631" s="258"/>
      <c r="J2631" s="551"/>
    </row>
    <row r="2632" spans="2:10" ht="14.45" customHeight="1">
      <c r="B2632" s="207">
        <f t="shared" si="41"/>
        <v>2629</v>
      </c>
      <c r="C2632" s="535"/>
      <c r="D2632" s="544"/>
      <c r="E2632" s="243"/>
      <c r="F2632" s="538"/>
      <c r="G2632" s="258"/>
      <c r="H2632" s="554"/>
      <c r="I2632" s="258"/>
      <c r="J2632" s="551"/>
    </row>
    <row r="2633" spans="2:10" ht="14.45" customHeight="1">
      <c r="B2633" s="207">
        <f t="shared" si="41"/>
        <v>2630</v>
      </c>
      <c r="C2633" s="535"/>
      <c r="D2633" s="544"/>
      <c r="E2633" s="243"/>
      <c r="F2633" s="538"/>
      <c r="G2633" s="258"/>
      <c r="H2633" s="554"/>
      <c r="I2633" s="258"/>
      <c r="J2633" s="551"/>
    </row>
    <row r="2634" spans="2:10" ht="14.45" customHeight="1">
      <c r="B2634" s="207">
        <f t="shared" si="41"/>
        <v>2631</v>
      </c>
      <c r="C2634" s="535"/>
      <c r="D2634" s="544"/>
      <c r="E2634" s="243"/>
      <c r="F2634" s="538"/>
      <c r="G2634" s="258"/>
      <c r="H2634" s="554"/>
      <c r="I2634" s="258"/>
      <c r="J2634" s="551"/>
    </row>
    <row r="2635" spans="2:10" ht="14.45" customHeight="1">
      <c r="B2635" s="207">
        <f t="shared" si="41"/>
        <v>2632</v>
      </c>
      <c r="C2635" s="535"/>
      <c r="D2635" s="544"/>
      <c r="E2635" s="243"/>
      <c r="F2635" s="538"/>
      <c r="G2635" s="258"/>
      <c r="H2635" s="554"/>
      <c r="I2635" s="258"/>
      <c r="J2635" s="551"/>
    </row>
    <row r="2636" spans="2:10" ht="14.45" customHeight="1">
      <c r="B2636" s="207">
        <f t="shared" si="41"/>
        <v>2633</v>
      </c>
      <c r="C2636" s="535"/>
      <c r="D2636" s="544"/>
      <c r="E2636" s="243"/>
      <c r="F2636" s="538"/>
      <c r="G2636" s="258"/>
      <c r="H2636" s="554"/>
      <c r="I2636" s="258"/>
      <c r="J2636" s="551"/>
    </row>
    <row r="2637" spans="2:10" ht="14.45" customHeight="1">
      <c r="B2637" s="207">
        <f t="shared" si="41"/>
        <v>2634</v>
      </c>
      <c r="C2637" s="535"/>
      <c r="D2637" s="544"/>
      <c r="E2637" s="243"/>
      <c r="F2637" s="538"/>
      <c r="G2637" s="258"/>
      <c r="H2637" s="554"/>
      <c r="I2637" s="258"/>
      <c r="J2637" s="551"/>
    </row>
    <row r="2638" spans="2:10" ht="14.45" customHeight="1">
      <c r="B2638" s="207">
        <f t="shared" si="41"/>
        <v>2635</v>
      </c>
      <c r="C2638" s="535"/>
      <c r="D2638" s="544"/>
      <c r="E2638" s="243"/>
      <c r="F2638" s="538"/>
      <c r="G2638" s="258"/>
      <c r="H2638" s="554"/>
      <c r="I2638" s="258"/>
      <c r="J2638" s="551"/>
    </row>
    <row r="2639" spans="2:10" ht="14.45" customHeight="1">
      <c r="B2639" s="207">
        <f t="shared" si="41"/>
        <v>2636</v>
      </c>
      <c r="C2639" s="535"/>
      <c r="D2639" s="544"/>
      <c r="E2639" s="243"/>
      <c r="F2639" s="538"/>
      <c r="G2639" s="258"/>
      <c r="H2639" s="554"/>
      <c r="I2639" s="258"/>
      <c r="J2639" s="551"/>
    </row>
    <row r="2640" spans="2:10" ht="14.45" customHeight="1">
      <c r="B2640" s="207">
        <f t="shared" si="41"/>
        <v>2637</v>
      </c>
      <c r="C2640" s="535"/>
      <c r="D2640" s="544"/>
      <c r="E2640" s="243"/>
      <c r="F2640" s="538"/>
      <c r="G2640" s="258"/>
      <c r="H2640" s="554"/>
      <c r="I2640" s="258"/>
      <c r="J2640" s="551"/>
    </row>
    <row r="2641" spans="2:10" ht="14.45" customHeight="1">
      <c r="B2641" s="207">
        <f t="shared" si="41"/>
        <v>2638</v>
      </c>
      <c r="C2641" s="535"/>
      <c r="D2641" s="544"/>
      <c r="E2641" s="243"/>
      <c r="F2641" s="538"/>
      <c r="G2641" s="258"/>
      <c r="H2641" s="554"/>
      <c r="I2641" s="258"/>
      <c r="J2641" s="551"/>
    </row>
    <row r="2642" spans="2:10" ht="14.45" customHeight="1">
      <c r="B2642" s="207">
        <f t="shared" si="41"/>
        <v>2639</v>
      </c>
      <c r="C2642" s="535"/>
      <c r="D2642" s="544"/>
      <c r="E2642" s="243"/>
      <c r="F2642" s="538"/>
      <c r="G2642" s="258"/>
      <c r="H2642" s="554"/>
      <c r="I2642" s="258"/>
      <c r="J2642" s="551"/>
    </row>
    <row r="2643" spans="2:10" ht="14.45" customHeight="1">
      <c r="B2643" s="207">
        <f t="shared" si="41"/>
        <v>2640</v>
      </c>
      <c r="C2643" s="535"/>
      <c r="D2643" s="544"/>
      <c r="E2643" s="243"/>
      <c r="F2643" s="538"/>
      <c r="G2643" s="258"/>
      <c r="H2643" s="554"/>
      <c r="I2643" s="258"/>
      <c r="J2643" s="551"/>
    </row>
    <row r="2644" spans="2:10" ht="14.45" customHeight="1">
      <c r="B2644" s="207">
        <f t="shared" si="41"/>
        <v>2641</v>
      </c>
      <c r="C2644" s="535"/>
      <c r="D2644" s="544"/>
      <c r="E2644" s="243"/>
      <c r="F2644" s="538"/>
      <c r="G2644" s="258"/>
      <c r="H2644" s="554"/>
      <c r="I2644" s="258"/>
      <c r="J2644" s="551"/>
    </row>
    <row r="2645" spans="2:10" ht="14.45" customHeight="1">
      <c r="B2645" s="207">
        <f t="shared" si="41"/>
        <v>2642</v>
      </c>
      <c r="C2645" s="535"/>
      <c r="D2645" s="544"/>
      <c r="E2645" s="243"/>
      <c r="F2645" s="538"/>
      <c r="G2645" s="258"/>
      <c r="H2645" s="554"/>
      <c r="I2645" s="258"/>
      <c r="J2645" s="551"/>
    </row>
    <row r="2646" spans="2:10" ht="14.45" customHeight="1">
      <c r="B2646" s="207">
        <f t="shared" si="41"/>
        <v>2643</v>
      </c>
      <c r="C2646" s="535"/>
      <c r="D2646" s="544"/>
      <c r="E2646" s="243"/>
      <c r="F2646" s="538"/>
      <c r="G2646" s="258"/>
      <c r="H2646" s="554"/>
      <c r="I2646" s="258"/>
      <c r="J2646" s="551"/>
    </row>
    <row r="2647" spans="2:10" ht="14.45" customHeight="1">
      <c r="B2647" s="207">
        <f t="shared" si="41"/>
        <v>2644</v>
      </c>
      <c r="C2647" s="535"/>
      <c r="D2647" s="544"/>
      <c r="E2647" s="243"/>
      <c r="F2647" s="538"/>
      <c r="G2647" s="258"/>
      <c r="H2647" s="554"/>
      <c r="I2647" s="258"/>
      <c r="J2647" s="551"/>
    </row>
    <row r="2648" spans="2:10" ht="14.45" customHeight="1">
      <c r="B2648" s="207">
        <f t="shared" si="41"/>
        <v>2645</v>
      </c>
      <c r="C2648" s="535"/>
      <c r="D2648" s="544"/>
      <c r="E2648" s="243"/>
      <c r="F2648" s="538"/>
      <c r="G2648" s="258"/>
      <c r="H2648" s="554"/>
      <c r="I2648" s="258"/>
      <c r="J2648" s="551"/>
    </row>
    <row r="2649" spans="2:10" ht="14.45" customHeight="1">
      <c r="B2649" s="207">
        <f t="shared" si="41"/>
        <v>2646</v>
      </c>
      <c r="C2649" s="535"/>
      <c r="D2649" s="544"/>
      <c r="E2649" s="243"/>
      <c r="F2649" s="538"/>
      <c r="G2649" s="258"/>
      <c r="H2649" s="554"/>
      <c r="I2649" s="258"/>
      <c r="J2649" s="551"/>
    </row>
    <row r="2650" spans="2:10" ht="14.45" customHeight="1">
      <c r="B2650" s="207">
        <f t="shared" si="41"/>
        <v>2647</v>
      </c>
      <c r="C2650" s="535"/>
      <c r="D2650" s="544"/>
      <c r="E2650" s="243"/>
      <c r="F2650" s="538"/>
      <c r="G2650" s="258"/>
      <c r="H2650" s="554"/>
      <c r="I2650" s="258"/>
      <c r="J2650" s="551"/>
    </row>
    <row r="2651" spans="2:10" ht="14.45" customHeight="1">
      <c r="B2651" s="207">
        <f t="shared" si="41"/>
        <v>2648</v>
      </c>
      <c r="C2651" s="535"/>
      <c r="D2651" s="544"/>
      <c r="E2651" s="243"/>
      <c r="F2651" s="538"/>
      <c r="G2651" s="258"/>
      <c r="H2651" s="554"/>
      <c r="I2651" s="258"/>
      <c r="J2651" s="551"/>
    </row>
    <row r="2652" spans="2:10" ht="14.45" customHeight="1">
      <c r="B2652" s="207">
        <f t="shared" si="41"/>
        <v>2649</v>
      </c>
      <c r="C2652" s="535"/>
      <c r="D2652" s="544"/>
      <c r="E2652" s="243"/>
      <c r="F2652" s="538"/>
      <c r="G2652" s="258"/>
      <c r="H2652" s="554"/>
      <c r="I2652" s="258"/>
      <c r="J2652" s="551"/>
    </row>
    <row r="2653" spans="2:10" ht="14.45" customHeight="1">
      <c r="B2653" s="207">
        <f t="shared" si="41"/>
        <v>2650</v>
      </c>
      <c r="C2653" s="535"/>
      <c r="D2653" s="544"/>
      <c r="E2653" s="243"/>
      <c r="F2653" s="538"/>
      <c r="G2653" s="258"/>
      <c r="H2653" s="554"/>
      <c r="I2653" s="258"/>
      <c r="J2653" s="551"/>
    </row>
    <row r="2654" spans="2:10" ht="14.45" customHeight="1">
      <c r="B2654" s="207">
        <f t="shared" si="41"/>
        <v>2651</v>
      </c>
      <c r="C2654" s="535"/>
      <c r="D2654" s="544"/>
      <c r="E2654" s="243"/>
      <c r="F2654" s="538"/>
      <c r="G2654" s="258"/>
      <c r="H2654" s="554"/>
      <c r="I2654" s="258"/>
      <c r="J2654" s="551"/>
    </row>
    <row r="2655" spans="2:10" ht="14.45" customHeight="1">
      <c r="B2655" s="207">
        <f t="shared" si="41"/>
        <v>2652</v>
      </c>
      <c r="C2655" s="535"/>
      <c r="D2655" s="544"/>
      <c r="E2655" s="243"/>
      <c r="F2655" s="538"/>
      <c r="G2655" s="258"/>
      <c r="H2655" s="554"/>
      <c r="I2655" s="258"/>
      <c r="J2655" s="551"/>
    </row>
    <row r="2656" spans="2:10" ht="14.45" customHeight="1">
      <c r="B2656" s="207">
        <f t="shared" si="41"/>
        <v>2653</v>
      </c>
      <c r="C2656" s="535"/>
      <c r="D2656" s="544"/>
      <c r="E2656" s="243"/>
      <c r="F2656" s="538"/>
      <c r="G2656" s="258"/>
      <c r="H2656" s="554"/>
      <c r="I2656" s="258"/>
      <c r="J2656" s="551"/>
    </row>
    <row r="2657" spans="2:10" ht="14.45" customHeight="1">
      <c r="B2657" s="207">
        <f t="shared" si="41"/>
        <v>2654</v>
      </c>
      <c r="C2657" s="535"/>
      <c r="D2657" s="544"/>
      <c r="E2657" s="243"/>
      <c r="F2657" s="538"/>
      <c r="G2657" s="258"/>
      <c r="H2657" s="554"/>
      <c r="I2657" s="258"/>
      <c r="J2657" s="551"/>
    </row>
    <row r="2658" spans="2:10" ht="14.45" customHeight="1">
      <c r="B2658" s="207">
        <f t="shared" si="41"/>
        <v>2655</v>
      </c>
      <c r="C2658" s="535"/>
      <c r="D2658" s="544"/>
      <c r="E2658" s="243"/>
      <c r="F2658" s="538"/>
      <c r="G2658" s="258"/>
      <c r="H2658" s="554"/>
      <c r="I2658" s="258"/>
      <c r="J2658" s="551"/>
    </row>
    <row r="2659" spans="2:10" ht="14.45" customHeight="1">
      <c r="B2659" s="207">
        <f t="shared" si="41"/>
        <v>2656</v>
      </c>
      <c r="C2659" s="535"/>
      <c r="D2659" s="544"/>
      <c r="E2659" s="243"/>
      <c r="F2659" s="538"/>
      <c r="G2659" s="258"/>
      <c r="H2659" s="554"/>
      <c r="I2659" s="258"/>
      <c r="J2659" s="551"/>
    </row>
    <row r="2660" spans="2:10" ht="14.45" customHeight="1">
      <c r="B2660" s="207">
        <f t="shared" si="41"/>
        <v>2657</v>
      </c>
      <c r="C2660" s="535"/>
      <c r="D2660" s="544"/>
      <c r="E2660" s="243"/>
      <c r="F2660" s="538"/>
      <c r="G2660" s="258"/>
      <c r="H2660" s="554"/>
      <c r="I2660" s="258"/>
      <c r="J2660" s="551"/>
    </row>
    <row r="2661" spans="2:10" ht="14.45" customHeight="1">
      <c r="B2661" s="207">
        <f t="shared" si="41"/>
        <v>2658</v>
      </c>
      <c r="C2661" s="535"/>
      <c r="D2661" s="544"/>
      <c r="E2661" s="243"/>
      <c r="F2661" s="538"/>
      <c r="G2661" s="258"/>
      <c r="H2661" s="554"/>
      <c r="I2661" s="258"/>
      <c r="J2661" s="551"/>
    </row>
    <row r="2662" spans="2:10" ht="14.45" customHeight="1">
      <c r="B2662" s="207">
        <f t="shared" ref="B2662:B2718" si="42">ROW()-3</f>
        <v>2659</v>
      </c>
      <c r="C2662" s="535"/>
      <c r="D2662" s="544"/>
      <c r="E2662" s="243"/>
      <c r="F2662" s="538"/>
      <c r="G2662" s="258"/>
      <c r="H2662" s="554"/>
      <c r="I2662" s="258"/>
      <c r="J2662" s="551"/>
    </row>
    <row r="2663" spans="2:10" ht="14.45" customHeight="1">
      <c r="B2663" s="207">
        <f t="shared" si="42"/>
        <v>2660</v>
      </c>
      <c r="C2663" s="535"/>
      <c r="D2663" s="544"/>
      <c r="E2663" s="243"/>
      <c r="F2663" s="538"/>
      <c r="G2663" s="258"/>
      <c r="H2663" s="554"/>
      <c r="I2663" s="258"/>
      <c r="J2663" s="551"/>
    </row>
    <row r="2664" spans="2:10" ht="14.45" customHeight="1">
      <c r="B2664" s="207">
        <f t="shared" si="42"/>
        <v>2661</v>
      </c>
      <c r="C2664" s="535"/>
      <c r="D2664" s="544"/>
      <c r="E2664" s="243"/>
      <c r="F2664" s="538"/>
      <c r="G2664" s="258"/>
      <c r="H2664" s="554"/>
      <c r="I2664" s="258"/>
      <c r="J2664" s="551"/>
    </row>
    <row r="2665" spans="2:10" ht="14.45" customHeight="1">
      <c r="B2665" s="207">
        <f t="shared" si="42"/>
        <v>2662</v>
      </c>
      <c r="C2665" s="535"/>
      <c r="D2665" s="544"/>
      <c r="E2665" s="243"/>
      <c r="F2665" s="538"/>
      <c r="G2665" s="258"/>
      <c r="H2665" s="554"/>
      <c r="I2665" s="258"/>
      <c r="J2665" s="551"/>
    </row>
    <row r="2666" spans="2:10" ht="14.45" customHeight="1">
      <c r="B2666" s="207">
        <f t="shared" si="42"/>
        <v>2663</v>
      </c>
      <c r="C2666" s="535"/>
      <c r="D2666" s="544"/>
      <c r="E2666" s="243"/>
      <c r="F2666" s="538"/>
      <c r="G2666" s="258"/>
      <c r="H2666" s="554"/>
      <c r="I2666" s="258"/>
      <c r="J2666" s="551"/>
    </row>
    <row r="2667" spans="2:10" ht="14.45" customHeight="1">
      <c r="B2667" s="207">
        <f t="shared" si="42"/>
        <v>2664</v>
      </c>
      <c r="C2667" s="535"/>
      <c r="D2667" s="544"/>
      <c r="E2667" s="243"/>
      <c r="F2667" s="538"/>
      <c r="G2667" s="258"/>
      <c r="H2667" s="554"/>
      <c r="I2667" s="258"/>
      <c r="J2667" s="551"/>
    </row>
    <row r="2668" spans="2:10" ht="14.45" customHeight="1">
      <c r="B2668" s="207">
        <f t="shared" si="42"/>
        <v>2665</v>
      </c>
      <c r="C2668" s="535"/>
      <c r="D2668" s="544"/>
      <c r="E2668" s="243"/>
      <c r="F2668" s="538"/>
      <c r="G2668" s="258"/>
      <c r="H2668" s="554"/>
      <c r="I2668" s="258"/>
      <c r="J2668" s="551"/>
    </row>
    <row r="2669" spans="2:10" ht="14.45" customHeight="1">
      <c r="B2669" s="207">
        <f t="shared" si="42"/>
        <v>2666</v>
      </c>
      <c r="C2669" s="535"/>
      <c r="D2669" s="544"/>
      <c r="E2669" s="243"/>
      <c r="F2669" s="538"/>
      <c r="G2669" s="258"/>
      <c r="H2669" s="554"/>
      <c r="I2669" s="258"/>
      <c r="J2669" s="551"/>
    </row>
    <row r="2670" spans="2:10" ht="14.45" customHeight="1">
      <c r="B2670" s="207">
        <f t="shared" si="42"/>
        <v>2667</v>
      </c>
      <c r="C2670" s="535"/>
      <c r="D2670" s="544"/>
      <c r="E2670" s="243"/>
      <c r="F2670" s="538"/>
      <c r="G2670" s="258"/>
      <c r="H2670" s="554"/>
      <c r="I2670" s="258"/>
      <c r="J2670" s="551"/>
    </row>
    <row r="2671" spans="2:10" ht="14.45" customHeight="1">
      <c r="B2671" s="207">
        <f t="shared" si="42"/>
        <v>2668</v>
      </c>
      <c r="C2671" s="535"/>
      <c r="D2671" s="544"/>
      <c r="E2671" s="243"/>
      <c r="F2671" s="538"/>
      <c r="G2671" s="258"/>
      <c r="H2671" s="554"/>
      <c r="I2671" s="258"/>
      <c r="J2671" s="551"/>
    </row>
    <row r="2672" spans="2:10" ht="14.45" customHeight="1">
      <c r="B2672" s="207">
        <f t="shared" si="42"/>
        <v>2669</v>
      </c>
      <c r="C2672" s="535"/>
      <c r="D2672" s="544"/>
      <c r="E2672" s="243"/>
      <c r="F2672" s="538"/>
      <c r="G2672" s="258"/>
      <c r="H2672" s="554"/>
      <c r="I2672" s="258"/>
      <c r="J2672" s="551"/>
    </row>
    <row r="2673" spans="2:10" ht="14.45" customHeight="1">
      <c r="B2673" s="207">
        <f t="shared" si="42"/>
        <v>2670</v>
      </c>
      <c r="C2673" s="535"/>
      <c r="D2673" s="544"/>
      <c r="E2673" s="243"/>
      <c r="F2673" s="538"/>
      <c r="G2673" s="258"/>
      <c r="H2673" s="554"/>
      <c r="I2673" s="258"/>
      <c r="J2673" s="551"/>
    </row>
    <row r="2674" spans="2:10" ht="14.45" customHeight="1">
      <c r="B2674" s="207">
        <f t="shared" si="42"/>
        <v>2671</v>
      </c>
      <c r="C2674" s="535"/>
      <c r="D2674" s="544"/>
      <c r="E2674" s="243"/>
      <c r="F2674" s="538"/>
      <c r="G2674" s="258"/>
      <c r="H2674" s="554"/>
      <c r="I2674" s="258"/>
      <c r="J2674" s="551"/>
    </row>
    <row r="2675" spans="2:10" ht="14.45" customHeight="1">
      <c r="B2675" s="207">
        <f t="shared" si="42"/>
        <v>2672</v>
      </c>
      <c r="C2675" s="535"/>
      <c r="D2675" s="544"/>
      <c r="E2675" s="243"/>
      <c r="F2675" s="538"/>
      <c r="G2675" s="258"/>
      <c r="H2675" s="554"/>
      <c r="I2675" s="258"/>
      <c r="J2675" s="551"/>
    </row>
    <row r="2676" spans="2:10" ht="14.45" customHeight="1">
      <c r="B2676" s="207">
        <f t="shared" si="42"/>
        <v>2673</v>
      </c>
      <c r="C2676" s="535"/>
      <c r="D2676" s="544"/>
      <c r="E2676" s="243"/>
      <c r="F2676" s="538"/>
      <c r="G2676" s="258"/>
      <c r="H2676" s="554"/>
      <c r="I2676" s="258"/>
      <c r="J2676" s="551"/>
    </row>
    <row r="2677" spans="2:10" ht="14.45" customHeight="1">
      <c r="B2677" s="207">
        <f t="shared" si="42"/>
        <v>2674</v>
      </c>
      <c r="C2677" s="535"/>
      <c r="D2677" s="544"/>
      <c r="E2677" s="243"/>
      <c r="F2677" s="538"/>
      <c r="G2677" s="258"/>
      <c r="H2677" s="554"/>
      <c r="I2677" s="258"/>
      <c r="J2677" s="551"/>
    </row>
    <row r="2678" spans="2:10" ht="14.45" customHeight="1">
      <c r="B2678" s="207">
        <f t="shared" si="42"/>
        <v>2675</v>
      </c>
      <c r="C2678" s="535"/>
      <c r="D2678" s="544"/>
      <c r="E2678" s="243"/>
      <c r="F2678" s="538"/>
      <c r="G2678" s="258"/>
      <c r="H2678" s="554"/>
      <c r="I2678" s="258"/>
      <c r="J2678" s="551"/>
    </row>
    <row r="2679" spans="2:10" ht="14.45" customHeight="1">
      <c r="B2679" s="207">
        <f t="shared" si="42"/>
        <v>2676</v>
      </c>
      <c r="C2679" s="535"/>
      <c r="D2679" s="544"/>
      <c r="E2679" s="243"/>
      <c r="F2679" s="538"/>
      <c r="G2679" s="258"/>
      <c r="H2679" s="554"/>
      <c r="I2679" s="258"/>
      <c r="J2679" s="551"/>
    </row>
    <row r="2680" spans="2:10" ht="14.45" customHeight="1">
      <c r="B2680" s="207">
        <f t="shared" si="42"/>
        <v>2677</v>
      </c>
      <c r="C2680" s="535"/>
      <c r="D2680" s="544"/>
      <c r="E2680" s="243"/>
      <c r="F2680" s="538"/>
      <c r="G2680" s="258"/>
      <c r="H2680" s="554"/>
      <c r="I2680" s="258"/>
      <c r="J2680" s="551"/>
    </row>
    <row r="2681" spans="2:10" ht="14.45" customHeight="1">
      <c r="B2681" s="207">
        <f t="shared" si="42"/>
        <v>2678</v>
      </c>
      <c r="C2681" s="535"/>
      <c r="D2681" s="544"/>
      <c r="E2681" s="243"/>
      <c r="F2681" s="538"/>
      <c r="G2681" s="258"/>
      <c r="H2681" s="554"/>
      <c r="I2681" s="258"/>
      <c r="J2681" s="551"/>
    </row>
    <row r="2682" spans="2:10" ht="14.45" customHeight="1">
      <c r="B2682" s="207">
        <f t="shared" si="42"/>
        <v>2679</v>
      </c>
      <c r="C2682" s="535"/>
      <c r="D2682" s="544"/>
      <c r="E2682" s="243"/>
      <c r="F2682" s="538"/>
      <c r="G2682" s="258"/>
      <c r="H2682" s="554"/>
      <c r="I2682" s="258"/>
      <c r="J2682" s="551"/>
    </row>
    <row r="2683" spans="2:10" ht="14.45" customHeight="1">
      <c r="B2683" s="207">
        <f t="shared" si="42"/>
        <v>2680</v>
      </c>
      <c r="C2683" s="535"/>
      <c r="D2683" s="544"/>
      <c r="E2683" s="243"/>
      <c r="F2683" s="538"/>
      <c r="G2683" s="258"/>
      <c r="H2683" s="554"/>
      <c r="I2683" s="258"/>
      <c r="J2683" s="551"/>
    </row>
    <row r="2684" spans="2:10" ht="14.45" customHeight="1">
      <c r="B2684" s="207">
        <f t="shared" si="42"/>
        <v>2681</v>
      </c>
      <c r="C2684" s="535"/>
      <c r="D2684" s="544"/>
      <c r="E2684" s="243"/>
      <c r="F2684" s="538"/>
      <c r="G2684" s="258"/>
      <c r="H2684" s="554"/>
      <c r="I2684" s="258"/>
      <c r="J2684" s="551"/>
    </row>
    <row r="2685" spans="2:10" ht="14.45" customHeight="1">
      <c r="B2685" s="207">
        <f t="shared" si="42"/>
        <v>2682</v>
      </c>
      <c r="C2685" s="535"/>
      <c r="D2685" s="544"/>
      <c r="E2685" s="243"/>
      <c r="F2685" s="538"/>
      <c r="G2685" s="258"/>
      <c r="H2685" s="554"/>
      <c r="I2685" s="258"/>
      <c r="J2685" s="551"/>
    </row>
    <row r="2686" spans="2:10" ht="14.45" customHeight="1">
      <c r="B2686" s="207">
        <f t="shared" si="42"/>
        <v>2683</v>
      </c>
      <c r="C2686" s="535"/>
      <c r="D2686" s="544"/>
      <c r="E2686" s="243"/>
      <c r="F2686" s="538"/>
      <c r="G2686" s="258"/>
      <c r="H2686" s="554"/>
      <c r="I2686" s="258"/>
      <c r="J2686" s="551"/>
    </row>
    <row r="2687" spans="2:10" ht="14.45" customHeight="1">
      <c r="B2687" s="207">
        <f t="shared" si="42"/>
        <v>2684</v>
      </c>
      <c r="C2687" s="535"/>
      <c r="D2687" s="544"/>
      <c r="E2687" s="243"/>
      <c r="F2687" s="538"/>
      <c r="G2687" s="258"/>
      <c r="H2687" s="554"/>
      <c r="I2687" s="258"/>
      <c r="J2687" s="551"/>
    </row>
    <row r="2688" spans="2:10" ht="14.45" customHeight="1">
      <c r="B2688" s="207">
        <f t="shared" si="42"/>
        <v>2685</v>
      </c>
      <c r="C2688" s="535"/>
      <c r="D2688" s="544"/>
      <c r="E2688" s="243"/>
      <c r="F2688" s="538"/>
      <c r="G2688" s="258"/>
      <c r="H2688" s="554"/>
      <c r="I2688" s="258"/>
      <c r="J2688" s="551"/>
    </row>
    <row r="2689" spans="2:10" ht="14.45" customHeight="1">
      <c r="B2689" s="207">
        <f t="shared" si="42"/>
        <v>2686</v>
      </c>
      <c r="C2689" s="535"/>
      <c r="D2689" s="544"/>
      <c r="E2689" s="243"/>
      <c r="F2689" s="538"/>
      <c r="G2689" s="258"/>
      <c r="H2689" s="554"/>
      <c r="I2689" s="258"/>
      <c r="J2689" s="551"/>
    </row>
    <row r="2690" spans="2:10" ht="14.45" customHeight="1">
      <c r="B2690" s="207">
        <f t="shared" si="42"/>
        <v>2687</v>
      </c>
      <c r="C2690" s="535"/>
      <c r="D2690" s="544"/>
      <c r="E2690" s="243"/>
      <c r="F2690" s="538"/>
      <c r="G2690" s="258"/>
      <c r="H2690" s="554"/>
      <c r="I2690" s="258"/>
      <c r="J2690" s="551"/>
    </row>
    <row r="2691" spans="2:10" ht="14.45" customHeight="1">
      <c r="B2691" s="207">
        <f t="shared" si="42"/>
        <v>2688</v>
      </c>
      <c r="C2691" s="535"/>
      <c r="D2691" s="544"/>
      <c r="E2691" s="243"/>
      <c r="F2691" s="538"/>
      <c r="G2691" s="258"/>
      <c r="H2691" s="554"/>
      <c r="I2691" s="258"/>
      <c r="J2691" s="551"/>
    </row>
    <row r="2692" spans="2:10" ht="14.45" customHeight="1">
      <c r="B2692" s="207">
        <f t="shared" si="42"/>
        <v>2689</v>
      </c>
      <c r="C2692" s="535"/>
      <c r="D2692" s="544"/>
      <c r="E2692" s="243"/>
      <c r="F2692" s="538"/>
      <c r="G2692" s="258"/>
      <c r="H2692" s="554"/>
      <c r="I2692" s="258"/>
      <c r="J2692" s="551"/>
    </row>
    <row r="2693" spans="2:10" ht="14.45" customHeight="1">
      <c r="B2693" s="207">
        <f t="shared" si="42"/>
        <v>2690</v>
      </c>
      <c r="C2693" s="535"/>
      <c r="D2693" s="544"/>
      <c r="E2693" s="243"/>
      <c r="F2693" s="538"/>
      <c r="G2693" s="258"/>
      <c r="H2693" s="554"/>
      <c r="I2693" s="258"/>
      <c r="J2693" s="551"/>
    </row>
    <row r="2694" spans="2:10" ht="14.45" customHeight="1">
      <c r="B2694" s="207">
        <f t="shared" si="42"/>
        <v>2691</v>
      </c>
      <c r="C2694" s="535"/>
      <c r="D2694" s="544"/>
      <c r="E2694" s="243"/>
      <c r="F2694" s="538"/>
      <c r="G2694" s="258"/>
      <c r="H2694" s="554"/>
      <c r="I2694" s="258"/>
      <c r="J2694" s="551"/>
    </row>
    <row r="2695" spans="2:10" ht="14.45" customHeight="1">
      <c r="B2695" s="207">
        <f t="shared" si="42"/>
        <v>2692</v>
      </c>
      <c r="C2695" s="535"/>
      <c r="D2695" s="544"/>
      <c r="E2695" s="243"/>
      <c r="F2695" s="538"/>
      <c r="G2695" s="258"/>
      <c r="H2695" s="554"/>
      <c r="I2695" s="258"/>
      <c r="J2695" s="551"/>
    </row>
    <row r="2696" spans="2:10" ht="14.45" customHeight="1">
      <c r="B2696" s="207">
        <f t="shared" si="42"/>
        <v>2693</v>
      </c>
      <c r="C2696" s="535"/>
      <c r="D2696" s="544"/>
      <c r="E2696" s="243"/>
      <c r="F2696" s="538"/>
      <c r="G2696" s="258"/>
      <c r="H2696" s="554"/>
      <c r="I2696" s="258"/>
      <c r="J2696" s="551"/>
    </row>
    <row r="2697" spans="2:10" ht="14.45" customHeight="1">
      <c r="B2697" s="207">
        <f t="shared" si="42"/>
        <v>2694</v>
      </c>
      <c r="C2697" s="535"/>
      <c r="D2697" s="544"/>
      <c r="E2697" s="243"/>
      <c r="F2697" s="538"/>
      <c r="G2697" s="258"/>
      <c r="H2697" s="554"/>
      <c r="I2697" s="258"/>
      <c r="J2697" s="551"/>
    </row>
    <row r="2698" spans="2:10" ht="14.45" customHeight="1">
      <c r="B2698" s="207">
        <f t="shared" si="42"/>
        <v>2695</v>
      </c>
      <c r="C2698" s="535"/>
      <c r="D2698" s="544"/>
      <c r="E2698" s="243"/>
      <c r="F2698" s="538"/>
      <c r="G2698" s="258"/>
      <c r="H2698" s="554"/>
      <c r="I2698" s="258"/>
      <c r="J2698" s="551"/>
    </row>
    <row r="2699" spans="2:10" ht="14.45" customHeight="1">
      <c r="B2699" s="207">
        <f t="shared" si="42"/>
        <v>2696</v>
      </c>
      <c r="C2699" s="535"/>
      <c r="D2699" s="544"/>
      <c r="E2699" s="243"/>
      <c r="F2699" s="538"/>
      <c r="G2699" s="258"/>
      <c r="H2699" s="554"/>
      <c r="I2699" s="258"/>
      <c r="J2699" s="551"/>
    </row>
    <row r="2700" spans="2:10" ht="14.45" customHeight="1">
      <c r="B2700" s="207">
        <f t="shared" si="42"/>
        <v>2697</v>
      </c>
      <c r="C2700" s="535"/>
      <c r="D2700" s="544"/>
      <c r="E2700" s="243"/>
      <c r="F2700" s="538"/>
      <c r="G2700" s="258"/>
      <c r="H2700" s="554"/>
      <c r="I2700" s="258"/>
      <c r="J2700" s="551"/>
    </row>
    <row r="2701" spans="2:10" ht="14.45" customHeight="1">
      <c r="B2701" s="207">
        <f t="shared" si="42"/>
        <v>2698</v>
      </c>
      <c r="C2701" s="535"/>
      <c r="D2701" s="544"/>
      <c r="E2701" s="243"/>
      <c r="F2701" s="538"/>
      <c r="G2701" s="258"/>
      <c r="H2701" s="554"/>
      <c r="I2701" s="258"/>
      <c r="J2701" s="551"/>
    </row>
    <row r="2702" spans="2:10" ht="14.45" customHeight="1">
      <c r="B2702" s="207">
        <f t="shared" si="42"/>
        <v>2699</v>
      </c>
      <c r="C2702" s="535"/>
      <c r="D2702" s="544"/>
      <c r="E2702" s="243"/>
      <c r="F2702" s="538"/>
      <c r="G2702" s="258"/>
      <c r="H2702" s="554"/>
      <c r="I2702" s="258"/>
      <c r="J2702" s="551"/>
    </row>
    <row r="2703" spans="2:10" ht="14.45" customHeight="1">
      <c r="B2703" s="207">
        <f t="shared" si="42"/>
        <v>2700</v>
      </c>
      <c r="C2703" s="535"/>
      <c r="D2703" s="544"/>
      <c r="E2703" s="243"/>
      <c r="F2703" s="538"/>
      <c r="G2703" s="258"/>
      <c r="H2703" s="554"/>
      <c r="I2703" s="258"/>
      <c r="J2703" s="551"/>
    </row>
    <row r="2704" spans="2:10" ht="14.45" customHeight="1">
      <c r="B2704" s="207">
        <f t="shared" si="42"/>
        <v>2701</v>
      </c>
      <c r="C2704" s="535"/>
      <c r="D2704" s="544"/>
      <c r="E2704" s="243"/>
      <c r="F2704" s="538"/>
      <c r="G2704" s="258"/>
      <c r="H2704" s="554"/>
      <c r="I2704" s="258"/>
      <c r="J2704" s="551"/>
    </row>
    <row r="2705" spans="2:10" ht="14.45" customHeight="1">
      <c r="B2705" s="207">
        <f t="shared" si="42"/>
        <v>2702</v>
      </c>
      <c r="C2705" s="535"/>
      <c r="D2705" s="544"/>
      <c r="E2705" s="243"/>
      <c r="F2705" s="538"/>
      <c r="G2705" s="258"/>
      <c r="H2705" s="554"/>
      <c r="I2705" s="258"/>
      <c r="J2705" s="551"/>
    </row>
    <row r="2706" spans="2:10" ht="14.45" customHeight="1">
      <c r="B2706" s="207">
        <f t="shared" si="42"/>
        <v>2703</v>
      </c>
      <c r="C2706" s="552"/>
      <c r="D2706" s="545"/>
      <c r="E2706" s="242"/>
      <c r="F2706" s="553"/>
      <c r="G2706" s="257"/>
      <c r="H2706" s="555"/>
      <c r="I2706" s="257"/>
      <c r="J2706" s="551"/>
    </row>
    <row r="2707" spans="2:10" ht="14.45" customHeight="1">
      <c r="B2707" s="207">
        <f t="shared" si="42"/>
        <v>2704</v>
      </c>
      <c r="C2707" s="534" t="s">
        <v>10664</v>
      </c>
      <c r="D2707" s="546" t="s">
        <v>10810</v>
      </c>
      <c r="E2707" s="235"/>
      <c r="F2707" s="537"/>
      <c r="G2707" s="250"/>
      <c r="H2707" s="547" t="s">
        <v>11128</v>
      </c>
      <c r="I2707" s="250"/>
      <c r="J2707" s="557"/>
    </row>
    <row r="2708" spans="2:10" ht="14.45" customHeight="1">
      <c r="B2708" s="207">
        <f t="shared" si="42"/>
        <v>2705</v>
      </c>
      <c r="C2708" s="535"/>
      <c r="D2708" s="544"/>
      <c r="E2708" s="244"/>
      <c r="F2708" s="538"/>
      <c r="G2708" s="259"/>
      <c r="H2708" s="548"/>
      <c r="I2708" s="259"/>
      <c r="J2708" s="548"/>
    </row>
    <row r="2709" spans="2:10" ht="14.45" customHeight="1">
      <c r="B2709" s="207">
        <f t="shared" si="42"/>
        <v>2706</v>
      </c>
      <c r="C2709" s="535"/>
      <c r="D2709" s="544"/>
      <c r="E2709" s="243"/>
      <c r="F2709" s="538"/>
      <c r="G2709" s="258"/>
      <c r="H2709" s="548"/>
      <c r="I2709" s="258"/>
      <c r="J2709" s="548"/>
    </row>
    <row r="2710" spans="2:10" ht="14.45" customHeight="1">
      <c r="B2710" s="207">
        <f t="shared" si="42"/>
        <v>2707</v>
      </c>
      <c r="C2710" s="535"/>
      <c r="D2710" s="544"/>
      <c r="E2710" s="243"/>
      <c r="F2710" s="538"/>
      <c r="G2710" s="258"/>
      <c r="H2710" s="548"/>
      <c r="I2710" s="258"/>
      <c r="J2710" s="548"/>
    </row>
    <row r="2711" spans="2:10" ht="14.45" customHeight="1">
      <c r="B2711" s="207">
        <f t="shared" si="42"/>
        <v>2708</v>
      </c>
      <c r="C2711" s="535"/>
      <c r="D2711" s="544"/>
      <c r="E2711" s="243"/>
      <c r="F2711" s="538"/>
      <c r="G2711" s="258"/>
      <c r="H2711" s="548"/>
      <c r="I2711" s="258"/>
      <c r="J2711" s="548"/>
    </row>
    <row r="2712" spans="2:10" ht="14.45" customHeight="1">
      <c r="B2712" s="207">
        <f t="shared" si="42"/>
        <v>2709</v>
      </c>
      <c r="C2712" s="535"/>
      <c r="D2712" s="544"/>
      <c r="E2712" s="243"/>
      <c r="F2712" s="538"/>
      <c r="G2712" s="258"/>
      <c r="H2712" s="548"/>
      <c r="I2712" s="258"/>
      <c r="J2712" s="548"/>
    </row>
    <row r="2713" spans="2:10" ht="14.45" customHeight="1">
      <c r="B2713" s="207">
        <f t="shared" si="42"/>
        <v>2710</v>
      </c>
      <c r="C2713" s="535"/>
      <c r="D2713" s="544"/>
      <c r="E2713" s="243"/>
      <c r="F2713" s="538"/>
      <c r="G2713" s="258"/>
      <c r="H2713" s="548"/>
      <c r="I2713" s="258"/>
      <c r="J2713" s="548"/>
    </row>
    <row r="2714" spans="2:10" ht="14.45" customHeight="1">
      <c r="B2714" s="207">
        <f t="shared" si="42"/>
        <v>2711</v>
      </c>
      <c r="C2714" s="535"/>
      <c r="D2714" s="544"/>
      <c r="E2714" s="243"/>
      <c r="F2714" s="538"/>
      <c r="G2714" s="258"/>
      <c r="H2714" s="548"/>
      <c r="I2714" s="258"/>
      <c r="J2714" s="548"/>
    </row>
    <row r="2715" spans="2:10" ht="14.45" customHeight="1">
      <c r="B2715" s="207">
        <f t="shared" si="42"/>
        <v>2712</v>
      </c>
      <c r="C2715" s="535"/>
      <c r="D2715" s="544"/>
      <c r="E2715" s="243"/>
      <c r="F2715" s="538"/>
      <c r="G2715" s="258"/>
      <c r="H2715" s="548"/>
      <c r="I2715" s="258"/>
      <c r="J2715" s="548"/>
    </row>
    <row r="2716" spans="2:10" ht="14.45" customHeight="1">
      <c r="B2716" s="207">
        <f t="shared" si="42"/>
        <v>2713</v>
      </c>
      <c r="C2716" s="535"/>
      <c r="D2716" s="544"/>
      <c r="E2716" s="243"/>
      <c r="F2716" s="538"/>
      <c r="G2716" s="258"/>
      <c r="H2716" s="548"/>
      <c r="I2716" s="258"/>
      <c r="J2716" s="548"/>
    </row>
    <row r="2717" spans="2:10" ht="14.45" customHeight="1">
      <c r="B2717" s="207">
        <f t="shared" si="42"/>
        <v>2714</v>
      </c>
      <c r="C2717" s="535"/>
      <c r="D2717" s="544"/>
      <c r="E2717" s="243"/>
      <c r="F2717" s="538"/>
      <c r="G2717" s="258"/>
      <c r="H2717" s="548"/>
      <c r="I2717" s="258"/>
      <c r="J2717" s="548"/>
    </row>
    <row r="2718" spans="2:10" ht="14.45" customHeight="1">
      <c r="B2718" s="207">
        <f t="shared" si="42"/>
        <v>2715</v>
      </c>
      <c r="C2718" s="535"/>
      <c r="D2718" s="544"/>
      <c r="E2718" s="243"/>
      <c r="F2718" s="538"/>
      <c r="G2718" s="258"/>
      <c r="H2718" s="548"/>
      <c r="I2718" s="258"/>
      <c r="J2718" s="548"/>
    </row>
    <row r="2719" spans="2:10" ht="14.45" customHeight="1">
      <c r="B2719" s="207">
        <f t="shared" ref="B2719:B2782" si="43">ROW()-3</f>
        <v>2716</v>
      </c>
      <c r="C2719" s="535"/>
      <c r="D2719" s="544"/>
      <c r="E2719" s="243"/>
      <c r="F2719" s="538"/>
      <c r="G2719" s="258"/>
      <c r="H2719" s="548"/>
      <c r="I2719" s="258"/>
      <c r="J2719" s="548"/>
    </row>
    <row r="2720" spans="2:10" ht="14.45" customHeight="1">
      <c r="B2720" s="207">
        <f t="shared" si="43"/>
        <v>2717</v>
      </c>
      <c r="C2720" s="535"/>
      <c r="D2720" s="544"/>
      <c r="E2720" s="243"/>
      <c r="F2720" s="538"/>
      <c r="G2720" s="258"/>
      <c r="H2720" s="548"/>
      <c r="I2720" s="258"/>
      <c r="J2720" s="548"/>
    </row>
    <row r="2721" spans="2:10" ht="14.45" customHeight="1">
      <c r="B2721" s="207">
        <f t="shared" si="43"/>
        <v>2718</v>
      </c>
      <c r="C2721" s="535"/>
      <c r="D2721" s="544"/>
      <c r="E2721" s="243"/>
      <c r="F2721" s="538"/>
      <c r="G2721" s="258"/>
      <c r="H2721" s="548"/>
      <c r="I2721" s="258"/>
      <c r="J2721" s="548"/>
    </row>
    <row r="2722" spans="2:10" ht="14.45" customHeight="1">
      <c r="B2722" s="207">
        <f t="shared" si="43"/>
        <v>2719</v>
      </c>
      <c r="C2722" s="535"/>
      <c r="D2722" s="544"/>
      <c r="E2722" s="243"/>
      <c r="F2722" s="538"/>
      <c r="G2722" s="258"/>
      <c r="H2722" s="548"/>
      <c r="I2722" s="258"/>
      <c r="J2722" s="548"/>
    </row>
    <row r="2723" spans="2:10" ht="14.45" customHeight="1">
      <c r="B2723" s="207">
        <f t="shared" si="43"/>
        <v>2720</v>
      </c>
      <c r="C2723" s="535"/>
      <c r="D2723" s="544"/>
      <c r="E2723" s="243"/>
      <c r="F2723" s="538"/>
      <c r="G2723" s="258"/>
      <c r="H2723" s="548"/>
      <c r="I2723" s="258"/>
      <c r="J2723" s="548"/>
    </row>
    <row r="2724" spans="2:10" ht="14.45" customHeight="1">
      <c r="B2724" s="207">
        <f t="shared" si="43"/>
        <v>2721</v>
      </c>
      <c r="C2724" s="535"/>
      <c r="D2724" s="544"/>
      <c r="E2724" s="243"/>
      <c r="F2724" s="538"/>
      <c r="G2724" s="258"/>
      <c r="H2724" s="548"/>
      <c r="I2724" s="258"/>
      <c r="J2724" s="548"/>
    </row>
    <row r="2725" spans="2:10" ht="14.45" customHeight="1">
      <c r="B2725" s="207">
        <f t="shared" si="43"/>
        <v>2722</v>
      </c>
      <c r="C2725" s="535"/>
      <c r="D2725" s="544"/>
      <c r="E2725" s="243"/>
      <c r="F2725" s="538"/>
      <c r="G2725" s="258"/>
      <c r="H2725" s="548"/>
      <c r="I2725" s="258"/>
      <c r="J2725" s="548"/>
    </row>
    <row r="2726" spans="2:10" ht="14.45" customHeight="1">
      <c r="B2726" s="207">
        <f t="shared" si="43"/>
        <v>2723</v>
      </c>
      <c r="C2726" s="535"/>
      <c r="D2726" s="544"/>
      <c r="E2726" s="243"/>
      <c r="F2726" s="538"/>
      <c r="G2726" s="258"/>
      <c r="H2726" s="548"/>
      <c r="I2726" s="258"/>
      <c r="J2726" s="548"/>
    </row>
    <row r="2727" spans="2:10" ht="14.45" customHeight="1">
      <c r="B2727" s="207">
        <f t="shared" si="43"/>
        <v>2724</v>
      </c>
      <c r="C2727" s="535"/>
      <c r="D2727" s="544"/>
      <c r="E2727" s="243"/>
      <c r="F2727" s="538"/>
      <c r="G2727" s="258"/>
      <c r="H2727" s="548"/>
      <c r="I2727" s="258"/>
      <c r="J2727" s="548"/>
    </row>
    <row r="2728" spans="2:10" ht="14.45" customHeight="1">
      <c r="B2728" s="207">
        <f t="shared" si="43"/>
        <v>2725</v>
      </c>
      <c r="C2728" s="535"/>
      <c r="D2728" s="544"/>
      <c r="E2728" s="243"/>
      <c r="F2728" s="538"/>
      <c r="G2728" s="258"/>
      <c r="H2728" s="548"/>
      <c r="I2728" s="258"/>
      <c r="J2728" s="548"/>
    </row>
    <row r="2729" spans="2:10" ht="14.45" customHeight="1">
      <c r="B2729" s="207">
        <f t="shared" si="43"/>
        <v>2726</v>
      </c>
      <c r="C2729" s="535"/>
      <c r="D2729" s="544"/>
      <c r="E2729" s="243"/>
      <c r="F2729" s="538"/>
      <c r="G2729" s="258"/>
      <c r="H2729" s="548"/>
      <c r="I2729" s="258"/>
      <c r="J2729" s="548"/>
    </row>
    <row r="2730" spans="2:10" ht="14.45" customHeight="1">
      <c r="B2730" s="207">
        <f t="shared" si="43"/>
        <v>2727</v>
      </c>
      <c r="C2730" s="535"/>
      <c r="D2730" s="544"/>
      <c r="E2730" s="243"/>
      <c r="F2730" s="538"/>
      <c r="G2730" s="258"/>
      <c r="H2730" s="548"/>
      <c r="I2730" s="258"/>
      <c r="J2730" s="548"/>
    </row>
    <row r="2731" spans="2:10" ht="14.45" customHeight="1">
      <c r="B2731" s="207">
        <f t="shared" si="43"/>
        <v>2728</v>
      </c>
      <c r="C2731" s="535"/>
      <c r="D2731" s="544"/>
      <c r="E2731" s="243"/>
      <c r="F2731" s="538"/>
      <c r="G2731" s="258"/>
      <c r="H2731" s="548"/>
      <c r="I2731" s="258"/>
      <c r="J2731" s="548"/>
    </row>
    <row r="2732" spans="2:10" ht="14.45" customHeight="1">
      <c r="B2732" s="207">
        <f t="shared" si="43"/>
        <v>2729</v>
      </c>
      <c r="C2732" s="535"/>
      <c r="D2732" s="544"/>
      <c r="E2732" s="243"/>
      <c r="F2732" s="538"/>
      <c r="G2732" s="258"/>
      <c r="H2732" s="548"/>
      <c r="I2732" s="258"/>
      <c r="J2732" s="548"/>
    </row>
    <row r="2733" spans="2:10" ht="14.45" customHeight="1">
      <c r="B2733" s="207">
        <f t="shared" si="43"/>
        <v>2730</v>
      </c>
      <c r="C2733" s="535"/>
      <c r="D2733" s="544"/>
      <c r="E2733" s="243"/>
      <c r="F2733" s="538"/>
      <c r="G2733" s="258"/>
      <c r="H2733" s="548"/>
      <c r="I2733" s="258"/>
      <c r="J2733" s="548"/>
    </row>
    <row r="2734" spans="2:10" ht="14.45" customHeight="1">
      <c r="B2734" s="207">
        <f t="shared" si="43"/>
        <v>2731</v>
      </c>
      <c r="C2734" s="535"/>
      <c r="D2734" s="544"/>
      <c r="E2734" s="243"/>
      <c r="F2734" s="538"/>
      <c r="G2734" s="258"/>
      <c r="H2734" s="548"/>
      <c r="I2734" s="258"/>
      <c r="J2734" s="548"/>
    </row>
    <row r="2735" spans="2:10" ht="14.45" customHeight="1">
      <c r="B2735" s="207">
        <f t="shared" si="43"/>
        <v>2732</v>
      </c>
      <c r="C2735" s="535"/>
      <c r="D2735" s="544"/>
      <c r="E2735" s="243"/>
      <c r="F2735" s="538"/>
      <c r="G2735" s="258"/>
      <c r="H2735" s="548"/>
      <c r="I2735" s="258"/>
      <c r="J2735" s="548"/>
    </row>
    <row r="2736" spans="2:10" ht="14.45" customHeight="1">
      <c r="B2736" s="207">
        <f t="shared" si="43"/>
        <v>2733</v>
      </c>
      <c r="C2736" s="535"/>
      <c r="D2736" s="544"/>
      <c r="E2736" s="243"/>
      <c r="F2736" s="538"/>
      <c r="G2736" s="258"/>
      <c r="H2736" s="548"/>
      <c r="I2736" s="258"/>
      <c r="J2736" s="548"/>
    </row>
    <row r="2737" spans="2:10" ht="14.45" customHeight="1">
      <c r="B2737" s="207">
        <f t="shared" si="43"/>
        <v>2734</v>
      </c>
      <c r="C2737" s="535"/>
      <c r="D2737" s="544"/>
      <c r="E2737" s="243"/>
      <c r="F2737" s="538"/>
      <c r="G2737" s="258"/>
      <c r="H2737" s="548"/>
      <c r="I2737" s="258"/>
      <c r="J2737" s="548"/>
    </row>
    <row r="2738" spans="2:10" ht="14.45" customHeight="1">
      <c r="B2738" s="207">
        <f t="shared" si="43"/>
        <v>2735</v>
      </c>
      <c r="C2738" s="535"/>
      <c r="D2738" s="544"/>
      <c r="E2738" s="243"/>
      <c r="F2738" s="538"/>
      <c r="G2738" s="258"/>
      <c r="H2738" s="548"/>
      <c r="I2738" s="258"/>
      <c r="J2738" s="548"/>
    </row>
    <row r="2739" spans="2:10" ht="14.45" customHeight="1">
      <c r="B2739" s="207">
        <f t="shared" si="43"/>
        <v>2736</v>
      </c>
      <c r="C2739" s="535"/>
      <c r="D2739" s="544"/>
      <c r="E2739" s="243"/>
      <c r="F2739" s="538"/>
      <c r="G2739" s="258"/>
      <c r="H2739" s="548"/>
      <c r="I2739" s="258"/>
      <c r="J2739" s="548"/>
    </row>
    <row r="2740" spans="2:10" ht="14.45" customHeight="1">
      <c r="B2740" s="207">
        <f t="shared" si="43"/>
        <v>2737</v>
      </c>
      <c r="C2740" s="535"/>
      <c r="D2740" s="544"/>
      <c r="E2740" s="243"/>
      <c r="F2740" s="538"/>
      <c r="G2740" s="258"/>
      <c r="H2740" s="548"/>
      <c r="I2740" s="258"/>
      <c r="J2740" s="548"/>
    </row>
    <row r="2741" spans="2:10" ht="14.45" customHeight="1">
      <c r="B2741" s="207">
        <f t="shared" si="43"/>
        <v>2738</v>
      </c>
      <c r="C2741" s="535"/>
      <c r="D2741" s="544"/>
      <c r="E2741" s="243"/>
      <c r="F2741" s="538"/>
      <c r="G2741" s="258"/>
      <c r="H2741" s="548"/>
      <c r="I2741" s="258"/>
      <c r="J2741" s="548"/>
    </row>
    <row r="2742" spans="2:10" ht="14.45" customHeight="1">
      <c r="B2742" s="207">
        <f t="shared" si="43"/>
        <v>2739</v>
      </c>
      <c r="C2742" s="535"/>
      <c r="D2742" s="544"/>
      <c r="E2742" s="243"/>
      <c r="F2742" s="538"/>
      <c r="G2742" s="258"/>
      <c r="H2742" s="548"/>
      <c r="I2742" s="258"/>
      <c r="J2742" s="548"/>
    </row>
    <row r="2743" spans="2:10" ht="14.45" customHeight="1">
      <c r="B2743" s="207">
        <f t="shared" si="43"/>
        <v>2740</v>
      </c>
      <c r="C2743" s="535"/>
      <c r="D2743" s="544"/>
      <c r="E2743" s="243"/>
      <c r="F2743" s="538"/>
      <c r="G2743" s="258"/>
      <c r="H2743" s="548"/>
      <c r="I2743" s="258"/>
      <c r="J2743" s="548"/>
    </row>
    <row r="2744" spans="2:10" ht="14.45" customHeight="1">
      <c r="B2744" s="207">
        <f t="shared" si="43"/>
        <v>2741</v>
      </c>
      <c r="C2744" s="535"/>
      <c r="D2744" s="544"/>
      <c r="E2744" s="243"/>
      <c r="F2744" s="538"/>
      <c r="G2744" s="258"/>
      <c r="H2744" s="548"/>
      <c r="I2744" s="258"/>
      <c r="J2744" s="548"/>
    </row>
    <row r="2745" spans="2:10" ht="14.45" customHeight="1">
      <c r="B2745" s="207">
        <f t="shared" si="43"/>
        <v>2742</v>
      </c>
      <c r="C2745" s="535"/>
      <c r="D2745" s="544"/>
      <c r="E2745" s="243"/>
      <c r="F2745" s="538"/>
      <c r="G2745" s="258"/>
      <c r="H2745" s="548"/>
      <c r="I2745" s="258"/>
      <c r="J2745" s="548"/>
    </row>
    <row r="2746" spans="2:10" ht="14.45" customHeight="1">
      <c r="B2746" s="207">
        <f t="shared" si="43"/>
        <v>2743</v>
      </c>
      <c r="C2746" s="535"/>
      <c r="D2746" s="544"/>
      <c r="E2746" s="243"/>
      <c r="F2746" s="538"/>
      <c r="G2746" s="258"/>
      <c r="H2746" s="548"/>
      <c r="I2746" s="258"/>
      <c r="J2746" s="548"/>
    </row>
    <row r="2747" spans="2:10" ht="14.45" customHeight="1">
      <c r="B2747" s="207">
        <f t="shared" si="43"/>
        <v>2744</v>
      </c>
      <c r="C2747" s="535"/>
      <c r="D2747" s="544"/>
      <c r="E2747" s="243"/>
      <c r="F2747" s="538"/>
      <c r="G2747" s="258"/>
      <c r="H2747" s="548"/>
      <c r="I2747" s="258"/>
      <c r="J2747" s="548"/>
    </row>
    <row r="2748" spans="2:10" ht="14.45" customHeight="1">
      <c r="B2748" s="207">
        <f t="shared" si="43"/>
        <v>2745</v>
      </c>
      <c r="C2748" s="535"/>
      <c r="D2748" s="544"/>
      <c r="E2748" s="243"/>
      <c r="F2748" s="538"/>
      <c r="G2748" s="258"/>
      <c r="H2748" s="548"/>
      <c r="I2748" s="258"/>
      <c r="J2748" s="548"/>
    </row>
    <row r="2749" spans="2:10" ht="14.45" customHeight="1">
      <c r="B2749" s="207">
        <f t="shared" si="43"/>
        <v>2746</v>
      </c>
      <c r="C2749" s="535"/>
      <c r="D2749" s="544"/>
      <c r="E2749" s="243"/>
      <c r="F2749" s="538"/>
      <c r="G2749" s="258"/>
      <c r="H2749" s="548"/>
      <c r="I2749" s="258"/>
      <c r="J2749" s="548"/>
    </row>
    <row r="2750" spans="2:10" ht="14.45" customHeight="1">
      <c r="B2750" s="207">
        <f t="shared" si="43"/>
        <v>2747</v>
      </c>
      <c r="C2750" s="535"/>
      <c r="D2750" s="544"/>
      <c r="E2750" s="243"/>
      <c r="F2750" s="538"/>
      <c r="G2750" s="258"/>
      <c r="H2750" s="548"/>
      <c r="I2750" s="258"/>
      <c r="J2750" s="548"/>
    </row>
    <row r="2751" spans="2:10" ht="14.45" customHeight="1">
      <c r="B2751" s="207">
        <f t="shared" si="43"/>
        <v>2748</v>
      </c>
      <c r="C2751" s="535"/>
      <c r="D2751" s="544"/>
      <c r="E2751" s="243"/>
      <c r="F2751" s="538"/>
      <c r="G2751" s="258"/>
      <c r="H2751" s="548"/>
      <c r="I2751" s="258"/>
      <c r="J2751" s="548"/>
    </row>
    <row r="2752" spans="2:10" ht="14.45" customHeight="1">
      <c r="B2752" s="207">
        <f t="shared" si="43"/>
        <v>2749</v>
      </c>
      <c r="C2752" s="535"/>
      <c r="D2752" s="544"/>
      <c r="E2752" s="243"/>
      <c r="F2752" s="538"/>
      <c r="G2752" s="258"/>
      <c r="H2752" s="548"/>
      <c r="I2752" s="258"/>
      <c r="J2752" s="548"/>
    </row>
    <row r="2753" spans="2:10" ht="14.45" customHeight="1">
      <c r="B2753" s="207">
        <f t="shared" si="43"/>
        <v>2750</v>
      </c>
      <c r="C2753" s="535"/>
      <c r="D2753" s="544"/>
      <c r="E2753" s="243"/>
      <c r="F2753" s="538"/>
      <c r="G2753" s="258"/>
      <c r="H2753" s="548"/>
      <c r="I2753" s="258"/>
      <c r="J2753" s="548"/>
    </row>
    <row r="2754" spans="2:10" ht="14.45" customHeight="1">
      <c r="B2754" s="207">
        <f t="shared" si="43"/>
        <v>2751</v>
      </c>
      <c r="C2754" s="535"/>
      <c r="D2754" s="544"/>
      <c r="E2754" s="243"/>
      <c r="F2754" s="538"/>
      <c r="G2754" s="258"/>
      <c r="H2754" s="548"/>
      <c r="I2754" s="258"/>
      <c r="J2754" s="548"/>
    </row>
    <row r="2755" spans="2:10" ht="14.45" customHeight="1">
      <c r="B2755" s="207">
        <f t="shared" si="43"/>
        <v>2752</v>
      </c>
      <c r="C2755" s="535"/>
      <c r="D2755" s="544"/>
      <c r="E2755" s="243"/>
      <c r="F2755" s="538"/>
      <c r="G2755" s="258"/>
      <c r="H2755" s="548"/>
      <c r="I2755" s="258"/>
      <c r="J2755" s="548"/>
    </row>
    <row r="2756" spans="2:10" ht="14.45" customHeight="1">
      <c r="B2756" s="207">
        <f t="shared" si="43"/>
        <v>2753</v>
      </c>
      <c r="C2756" s="535"/>
      <c r="D2756" s="544"/>
      <c r="E2756" s="243"/>
      <c r="F2756" s="538"/>
      <c r="G2756" s="258"/>
      <c r="H2756" s="548"/>
      <c r="I2756" s="258"/>
      <c r="J2756" s="548"/>
    </row>
    <row r="2757" spans="2:10" ht="14.45" customHeight="1">
      <c r="B2757" s="207">
        <f t="shared" si="43"/>
        <v>2754</v>
      </c>
      <c r="C2757" s="535"/>
      <c r="D2757" s="544"/>
      <c r="E2757" s="243"/>
      <c r="F2757" s="538"/>
      <c r="G2757" s="258"/>
      <c r="H2757" s="548"/>
      <c r="I2757" s="258"/>
      <c r="J2757" s="548"/>
    </row>
    <row r="2758" spans="2:10" ht="14.45" customHeight="1">
      <c r="B2758" s="207">
        <f t="shared" si="43"/>
        <v>2755</v>
      </c>
      <c r="C2758" s="535"/>
      <c r="D2758" s="544"/>
      <c r="E2758" s="243"/>
      <c r="F2758" s="538"/>
      <c r="G2758" s="258"/>
      <c r="H2758" s="548"/>
      <c r="I2758" s="258"/>
      <c r="J2758" s="548"/>
    </row>
    <row r="2759" spans="2:10" ht="14.45" customHeight="1">
      <c r="B2759" s="207">
        <f t="shared" si="43"/>
        <v>2756</v>
      </c>
      <c r="C2759" s="535"/>
      <c r="D2759" s="544"/>
      <c r="E2759" s="243"/>
      <c r="F2759" s="538"/>
      <c r="G2759" s="258"/>
      <c r="H2759" s="548"/>
      <c r="I2759" s="258"/>
      <c r="J2759" s="548"/>
    </row>
    <row r="2760" spans="2:10" ht="14.45" customHeight="1">
      <c r="B2760" s="207">
        <f t="shared" si="43"/>
        <v>2757</v>
      </c>
      <c r="C2760" s="535"/>
      <c r="D2760" s="544"/>
      <c r="E2760" s="243"/>
      <c r="F2760" s="538"/>
      <c r="G2760" s="258"/>
      <c r="H2760" s="548"/>
      <c r="I2760" s="258"/>
      <c r="J2760" s="548"/>
    </row>
    <row r="2761" spans="2:10" ht="14.45" customHeight="1">
      <c r="B2761" s="207">
        <f t="shared" si="43"/>
        <v>2758</v>
      </c>
      <c r="C2761" s="535"/>
      <c r="D2761" s="544"/>
      <c r="E2761" s="243"/>
      <c r="F2761" s="538"/>
      <c r="G2761" s="258"/>
      <c r="H2761" s="548"/>
      <c r="I2761" s="258"/>
      <c r="J2761" s="548"/>
    </row>
    <row r="2762" spans="2:10" ht="14.45" customHeight="1">
      <c r="B2762" s="207">
        <f t="shared" si="43"/>
        <v>2759</v>
      </c>
      <c r="C2762" s="535"/>
      <c r="D2762" s="544"/>
      <c r="E2762" s="243"/>
      <c r="F2762" s="538"/>
      <c r="G2762" s="258"/>
      <c r="H2762" s="548"/>
      <c r="I2762" s="258"/>
      <c r="J2762" s="548"/>
    </row>
    <row r="2763" spans="2:10" ht="14.45" customHeight="1">
      <c r="B2763" s="207">
        <f t="shared" si="43"/>
        <v>2760</v>
      </c>
      <c r="C2763" s="535"/>
      <c r="D2763" s="544"/>
      <c r="E2763" s="243"/>
      <c r="F2763" s="538"/>
      <c r="G2763" s="258"/>
      <c r="H2763" s="548"/>
      <c r="I2763" s="258"/>
      <c r="J2763" s="548"/>
    </row>
    <row r="2764" spans="2:10" ht="14.45" customHeight="1">
      <c r="B2764" s="207">
        <f t="shared" si="43"/>
        <v>2761</v>
      </c>
      <c r="C2764" s="535"/>
      <c r="D2764" s="544"/>
      <c r="E2764" s="243"/>
      <c r="F2764" s="538"/>
      <c r="G2764" s="258"/>
      <c r="H2764" s="548"/>
      <c r="I2764" s="258"/>
      <c r="J2764" s="548"/>
    </row>
    <row r="2765" spans="2:10" ht="14.45" customHeight="1">
      <c r="B2765" s="207">
        <f t="shared" si="43"/>
        <v>2762</v>
      </c>
      <c r="C2765" s="535"/>
      <c r="D2765" s="544"/>
      <c r="E2765" s="243"/>
      <c r="F2765" s="538"/>
      <c r="G2765" s="258"/>
      <c r="H2765" s="548"/>
      <c r="I2765" s="258"/>
      <c r="J2765" s="548"/>
    </row>
    <row r="2766" spans="2:10" ht="14.45" customHeight="1">
      <c r="B2766" s="207">
        <f t="shared" si="43"/>
        <v>2763</v>
      </c>
      <c r="C2766" s="535"/>
      <c r="D2766" s="544"/>
      <c r="E2766" s="243"/>
      <c r="F2766" s="538"/>
      <c r="G2766" s="258"/>
      <c r="H2766" s="548"/>
      <c r="I2766" s="258"/>
      <c r="J2766" s="548"/>
    </row>
    <row r="2767" spans="2:10" ht="14.45" customHeight="1">
      <c r="B2767" s="207">
        <f t="shared" si="43"/>
        <v>2764</v>
      </c>
      <c r="C2767" s="535"/>
      <c r="D2767" s="544"/>
      <c r="E2767" s="243"/>
      <c r="F2767" s="538"/>
      <c r="G2767" s="258"/>
      <c r="H2767" s="548"/>
      <c r="I2767" s="258"/>
      <c r="J2767" s="548"/>
    </row>
    <row r="2768" spans="2:10" ht="14.45" customHeight="1">
      <c r="B2768" s="207">
        <f t="shared" si="43"/>
        <v>2765</v>
      </c>
      <c r="C2768" s="535"/>
      <c r="D2768" s="544"/>
      <c r="E2768" s="236"/>
      <c r="F2768" s="538"/>
      <c r="G2768" s="251"/>
      <c r="H2768" s="548"/>
      <c r="I2768" s="251"/>
      <c r="J2768" s="548"/>
    </row>
    <row r="2769" spans="2:10" ht="14.45" customHeight="1">
      <c r="B2769" s="207">
        <f t="shared" si="43"/>
        <v>2766</v>
      </c>
      <c r="C2769" s="535"/>
      <c r="D2769" s="544"/>
      <c r="E2769" s="236"/>
      <c r="F2769" s="538"/>
      <c r="G2769" s="251"/>
      <c r="H2769" s="548"/>
      <c r="I2769" s="251"/>
      <c r="J2769" s="548"/>
    </row>
    <row r="2770" spans="2:10" ht="14.45" customHeight="1">
      <c r="B2770" s="207">
        <f t="shared" si="43"/>
        <v>2767</v>
      </c>
      <c r="C2770" s="535"/>
      <c r="D2770" s="544"/>
      <c r="E2770" s="236"/>
      <c r="F2770" s="538"/>
      <c r="G2770" s="251"/>
      <c r="H2770" s="548"/>
      <c r="I2770" s="251"/>
      <c r="J2770" s="548"/>
    </row>
    <row r="2771" spans="2:10" ht="14.45" customHeight="1">
      <c r="B2771" s="207">
        <f t="shared" si="43"/>
        <v>2768</v>
      </c>
      <c r="C2771" s="535"/>
      <c r="D2771" s="544"/>
      <c r="E2771" s="236"/>
      <c r="F2771" s="538"/>
      <c r="G2771" s="251"/>
      <c r="H2771" s="548"/>
      <c r="I2771" s="251"/>
      <c r="J2771" s="548"/>
    </row>
    <row r="2772" spans="2:10" ht="14.45" customHeight="1">
      <c r="B2772" s="207">
        <f t="shared" si="43"/>
        <v>2769</v>
      </c>
      <c r="C2772" s="535"/>
      <c r="D2772" s="544"/>
      <c r="E2772" s="236"/>
      <c r="F2772" s="538"/>
      <c r="G2772" s="251"/>
      <c r="H2772" s="548"/>
      <c r="I2772" s="251"/>
      <c r="J2772" s="548"/>
    </row>
    <row r="2773" spans="2:10" ht="14.45" customHeight="1">
      <c r="B2773" s="207">
        <f t="shared" si="43"/>
        <v>2770</v>
      </c>
      <c r="C2773" s="535"/>
      <c r="D2773" s="544"/>
      <c r="E2773" s="236"/>
      <c r="F2773" s="538"/>
      <c r="G2773" s="251"/>
      <c r="H2773" s="548"/>
      <c r="I2773" s="251"/>
      <c r="J2773" s="548"/>
    </row>
    <row r="2774" spans="2:10" ht="14.45" customHeight="1">
      <c r="B2774" s="207">
        <f t="shared" si="43"/>
        <v>2771</v>
      </c>
      <c r="C2774" s="535"/>
      <c r="D2774" s="544"/>
      <c r="E2774" s="236"/>
      <c r="F2774" s="538"/>
      <c r="G2774" s="251"/>
      <c r="H2774" s="548"/>
      <c r="I2774" s="251"/>
      <c r="J2774" s="548"/>
    </row>
    <row r="2775" spans="2:10" ht="14.45" customHeight="1">
      <c r="B2775" s="207">
        <f t="shared" si="43"/>
        <v>2772</v>
      </c>
      <c r="C2775" s="535"/>
      <c r="D2775" s="544"/>
      <c r="E2775" s="236"/>
      <c r="F2775" s="538"/>
      <c r="G2775" s="251"/>
      <c r="H2775" s="548"/>
      <c r="I2775" s="251"/>
      <c r="J2775" s="548"/>
    </row>
    <row r="2776" spans="2:10" ht="14.45" customHeight="1">
      <c r="B2776" s="207">
        <f t="shared" si="43"/>
        <v>2773</v>
      </c>
      <c r="C2776" s="535"/>
      <c r="D2776" s="544"/>
      <c r="E2776" s="236"/>
      <c r="F2776" s="538"/>
      <c r="G2776" s="251"/>
      <c r="H2776" s="548"/>
      <c r="I2776" s="251"/>
      <c r="J2776" s="548"/>
    </row>
    <row r="2777" spans="2:10" ht="14.45" customHeight="1">
      <c r="B2777" s="207">
        <f t="shared" si="43"/>
        <v>2774</v>
      </c>
      <c r="C2777" s="535"/>
      <c r="D2777" s="544"/>
      <c r="E2777" s="236"/>
      <c r="F2777" s="538"/>
      <c r="G2777" s="251"/>
      <c r="H2777" s="548"/>
      <c r="I2777" s="251"/>
      <c r="J2777" s="548"/>
    </row>
    <row r="2778" spans="2:10" ht="14.45" customHeight="1">
      <c r="B2778" s="207">
        <f t="shared" si="43"/>
        <v>2775</v>
      </c>
      <c r="C2778" s="552"/>
      <c r="D2778" s="545"/>
      <c r="E2778" s="242"/>
      <c r="F2778" s="553"/>
      <c r="G2778" s="257"/>
      <c r="H2778" s="549"/>
      <c r="I2778" s="257"/>
      <c r="J2778" s="549"/>
    </row>
    <row r="2779" spans="2:10" ht="14.45" customHeight="1">
      <c r="B2779" s="207">
        <f t="shared" si="43"/>
        <v>2776</v>
      </c>
      <c r="C2779" s="534" t="s">
        <v>10664</v>
      </c>
      <c r="D2779" s="546" t="s">
        <v>10811</v>
      </c>
      <c r="E2779" s="235"/>
      <c r="F2779" s="537"/>
      <c r="G2779" s="250"/>
      <c r="H2779" s="547" t="s">
        <v>11129</v>
      </c>
      <c r="I2779" s="250"/>
      <c r="J2779" s="557"/>
    </row>
    <row r="2780" spans="2:10" ht="14.45" customHeight="1">
      <c r="B2780" s="207">
        <f t="shared" si="43"/>
        <v>2777</v>
      </c>
      <c r="C2780" s="535"/>
      <c r="D2780" s="544"/>
      <c r="E2780" s="244"/>
      <c r="F2780" s="538"/>
      <c r="G2780" s="259"/>
      <c r="H2780" s="548"/>
      <c r="I2780" s="259"/>
      <c r="J2780" s="548"/>
    </row>
    <row r="2781" spans="2:10" ht="14.45" customHeight="1">
      <c r="B2781" s="207">
        <f t="shared" si="43"/>
        <v>2778</v>
      </c>
      <c r="C2781" s="535"/>
      <c r="D2781" s="544"/>
      <c r="E2781" s="243"/>
      <c r="F2781" s="538"/>
      <c r="G2781" s="258"/>
      <c r="H2781" s="548"/>
      <c r="I2781" s="258"/>
      <c r="J2781" s="548"/>
    </row>
    <row r="2782" spans="2:10" ht="14.45" customHeight="1">
      <c r="B2782" s="207">
        <f t="shared" si="43"/>
        <v>2779</v>
      </c>
      <c r="C2782" s="535"/>
      <c r="D2782" s="544"/>
      <c r="E2782" s="243"/>
      <c r="F2782" s="538"/>
      <c r="G2782" s="258"/>
      <c r="H2782" s="548"/>
      <c r="I2782" s="258"/>
      <c r="J2782" s="548"/>
    </row>
    <row r="2783" spans="2:10" ht="14.45" customHeight="1">
      <c r="B2783" s="207">
        <f t="shared" ref="B2783:B2846" si="44">ROW()-3</f>
        <v>2780</v>
      </c>
      <c r="C2783" s="535"/>
      <c r="D2783" s="544"/>
      <c r="E2783" s="243"/>
      <c r="F2783" s="538"/>
      <c r="G2783" s="258"/>
      <c r="H2783" s="548"/>
      <c r="I2783" s="258"/>
      <c r="J2783" s="548"/>
    </row>
    <row r="2784" spans="2:10" ht="14.45" customHeight="1">
      <c r="B2784" s="207">
        <f t="shared" si="44"/>
        <v>2781</v>
      </c>
      <c r="C2784" s="535"/>
      <c r="D2784" s="544"/>
      <c r="E2784" s="243"/>
      <c r="F2784" s="538"/>
      <c r="G2784" s="258"/>
      <c r="H2784" s="548"/>
      <c r="I2784" s="258"/>
      <c r="J2784" s="548"/>
    </row>
    <row r="2785" spans="2:10" ht="14.45" customHeight="1">
      <c r="B2785" s="207">
        <f t="shared" si="44"/>
        <v>2782</v>
      </c>
      <c r="C2785" s="535"/>
      <c r="D2785" s="544"/>
      <c r="E2785" s="243"/>
      <c r="F2785" s="538"/>
      <c r="G2785" s="258"/>
      <c r="H2785" s="548"/>
      <c r="I2785" s="258"/>
      <c r="J2785" s="548"/>
    </row>
    <row r="2786" spans="2:10" ht="14.45" customHeight="1">
      <c r="B2786" s="207">
        <f t="shared" si="44"/>
        <v>2783</v>
      </c>
      <c r="C2786" s="535"/>
      <c r="D2786" s="544"/>
      <c r="E2786" s="243"/>
      <c r="F2786" s="538"/>
      <c r="G2786" s="258"/>
      <c r="H2786" s="548"/>
      <c r="I2786" s="258"/>
      <c r="J2786" s="548"/>
    </row>
    <row r="2787" spans="2:10" ht="14.45" customHeight="1">
      <c r="B2787" s="207">
        <f t="shared" si="44"/>
        <v>2784</v>
      </c>
      <c r="C2787" s="535"/>
      <c r="D2787" s="544"/>
      <c r="E2787" s="243"/>
      <c r="F2787" s="538"/>
      <c r="G2787" s="258"/>
      <c r="H2787" s="548"/>
      <c r="I2787" s="258"/>
      <c r="J2787" s="548"/>
    </row>
    <row r="2788" spans="2:10" ht="14.45" customHeight="1">
      <c r="B2788" s="207">
        <f t="shared" si="44"/>
        <v>2785</v>
      </c>
      <c r="C2788" s="535"/>
      <c r="D2788" s="544"/>
      <c r="E2788" s="243"/>
      <c r="F2788" s="538"/>
      <c r="G2788" s="258"/>
      <c r="H2788" s="548"/>
      <c r="I2788" s="258"/>
      <c r="J2788" s="548"/>
    </row>
    <row r="2789" spans="2:10" ht="14.45" customHeight="1">
      <c r="B2789" s="207">
        <f t="shared" si="44"/>
        <v>2786</v>
      </c>
      <c r="C2789" s="535"/>
      <c r="D2789" s="544"/>
      <c r="E2789" s="243"/>
      <c r="F2789" s="538"/>
      <c r="G2789" s="258"/>
      <c r="H2789" s="548"/>
      <c r="I2789" s="258"/>
      <c r="J2789" s="548"/>
    </row>
    <row r="2790" spans="2:10" ht="14.45" customHeight="1">
      <c r="B2790" s="207">
        <f t="shared" si="44"/>
        <v>2787</v>
      </c>
      <c r="C2790" s="535"/>
      <c r="D2790" s="544"/>
      <c r="E2790" s="243"/>
      <c r="F2790" s="538"/>
      <c r="G2790" s="258"/>
      <c r="H2790" s="548"/>
      <c r="I2790" s="258"/>
      <c r="J2790" s="548"/>
    </row>
    <row r="2791" spans="2:10" ht="14.45" customHeight="1">
      <c r="B2791" s="207">
        <f t="shared" si="44"/>
        <v>2788</v>
      </c>
      <c r="C2791" s="535"/>
      <c r="D2791" s="544"/>
      <c r="E2791" s="243"/>
      <c r="F2791" s="538"/>
      <c r="G2791" s="258"/>
      <c r="H2791" s="548"/>
      <c r="I2791" s="258"/>
      <c r="J2791" s="548"/>
    </row>
    <row r="2792" spans="2:10" ht="14.45" customHeight="1">
      <c r="B2792" s="207">
        <f t="shared" si="44"/>
        <v>2789</v>
      </c>
      <c r="C2792" s="535"/>
      <c r="D2792" s="544"/>
      <c r="E2792" s="243"/>
      <c r="F2792" s="538"/>
      <c r="G2792" s="258"/>
      <c r="H2792" s="548"/>
      <c r="I2792" s="258"/>
      <c r="J2792" s="548"/>
    </row>
    <row r="2793" spans="2:10" ht="14.45" customHeight="1">
      <c r="B2793" s="207">
        <f t="shared" si="44"/>
        <v>2790</v>
      </c>
      <c r="C2793" s="535"/>
      <c r="D2793" s="544"/>
      <c r="E2793" s="248"/>
      <c r="F2793" s="538"/>
      <c r="G2793" s="263"/>
      <c r="H2793" s="548"/>
      <c r="I2793" s="263"/>
      <c r="J2793" s="548"/>
    </row>
    <row r="2794" spans="2:10" ht="14.45" customHeight="1">
      <c r="B2794" s="207">
        <f t="shared" si="44"/>
        <v>2791</v>
      </c>
      <c r="C2794" s="535"/>
      <c r="D2794" s="544"/>
      <c r="E2794" s="243"/>
      <c r="F2794" s="538"/>
      <c r="G2794" s="258"/>
      <c r="H2794" s="548"/>
      <c r="I2794" s="258"/>
      <c r="J2794" s="548"/>
    </row>
    <row r="2795" spans="2:10" ht="14.45" customHeight="1">
      <c r="B2795" s="207">
        <f t="shared" si="44"/>
        <v>2792</v>
      </c>
      <c r="C2795" s="535"/>
      <c r="D2795" s="544"/>
      <c r="E2795" s="243"/>
      <c r="F2795" s="538"/>
      <c r="G2795" s="258"/>
      <c r="H2795" s="548"/>
      <c r="I2795" s="258"/>
      <c r="J2795" s="548"/>
    </row>
    <row r="2796" spans="2:10" ht="14.45" customHeight="1">
      <c r="B2796" s="207">
        <f t="shared" si="44"/>
        <v>2793</v>
      </c>
      <c r="C2796" s="535"/>
      <c r="D2796" s="544"/>
      <c r="E2796" s="243"/>
      <c r="F2796" s="538"/>
      <c r="G2796" s="258"/>
      <c r="H2796" s="548"/>
      <c r="I2796" s="258"/>
      <c r="J2796" s="548"/>
    </row>
    <row r="2797" spans="2:10" ht="14.45" customHeight="1">
      <c r="B2797" s="207">
        <f t="shared" si="44"/>
        <v>2794</v>
      </c>
      <c r="C2797" s="535"/>
      <c r="D2797" s="544"/>
      <c r="E2797" s="243"/>
      <c r="F2797" s="538"/>
      <c r="G2797" s="258"/>
      <c r="H2797" s="548"/>
      <c r="I2797" s="258"/>
      <c r="J2797" s="548"/>
    </row>
    <row r="2798" spans="2:10" ht="14.45" customHeight="1">
      <c r="B2798" s="207">
        <f t="shared" si="44"/>
        <v>2795</v>
      </c>
      <c r="C2798" s="535"/>
      <c r="D2798" s="544"/>
      <c r="E2798" s="243"/>
      <c r="F2798" s="538"/>
      <c r="G2798" s="258"/>
      <c r="H2798" s="548"/>
      <c r="I2798" s="258"/>
      <c r="J2798" s="548"/>
    </row>
    <row r="2799" spans="2:10" ht="14.45" customHeight="1">
      <c r="B2799" s="207">
        <f t="shared" si="44"/>
        <v>2796</v>
      </c>
      <c r="C2799" s="535"/>
      <c r="D2799" s="544"/>
      <c r="E2799" s="243"/>
      <c r="F2799" s="538"/>
      <c r="G2799" s="258"/>
      <c r="H2799" s="548"/>
      <c r="I2799" s="258"/>
      <c r="J2799" s="548"/>
    </row>
    <row r="2800" spans="2:10" ht="14.45" customHeight="1">
      <c r="B2800" s="207">
        <f t="shared" si="44"/>
        <v>2797</v>
      </c>
      <c r="C2800" s="535"/>
      <c r="D2800" s="544"/>
      <c r="E2800" s="243"/>
      <c r="F2800" s="538"/>
      <c r="G2800" s="258"/>
      <c r="H2800" s="548"/>
      <c r="I2800" s="258"/>
      <c r="J2800" s="548"/>
    </row>
    <row r="2801" spans="2:10" ht="14.45" customHeight="1">
      <c r="B2801" s="207">
        <f t="shared" si="44"/>
        <v>2798</v>
      </c>
      <c r="C2801" s="535"/>
      <c r="D2801" s="544"/>
      <c r="E2801" s="243"/>
      <c r="F2801" s="538"/>
      <c r="G2801" s="258"/>
      <c r="H2801" s="548"/>
      <c r="I2801" s="258"/>
      <c r="J2801" s="548"/>
    </row>
    <row r="2802" spans="2:10" ht="14.45" customHeight="1">
      <c r="B2802" s="207">
        <f t="shared" si="44"/>
        <v>2799</v>
      </c>
      <c r="C2802" s="535"/>
      <c r="D2802" s="544"/>
      <c r="E2802" s="243"/>
      <c r="F2802" s="538"/>
      <c r="G2802" s="258"/>
      <c r="H2802" s="548"/>
      <c r="I2802" s="258"/>
      <c r="J2802" s="548"/>
    </row>
    <row r="2803" spans="2:10" ht="14.45" customHeight="1">
      <c r="B2803" s="207">
        <f t="shared" si="44"/>
        <v>2800</v>
      </c>
      <c r="C2803" s="535"/>
      <c r="D2803" s="544"/>
      <c r="E2803" s="243"/>
      <c r="F2803" s="538"/>
      <c r="G2803" s="258"/>
      <c r="H2803" s="548"/>
      <c r="I2803" s="258"/>
      <c r="J2803" s="548"/>
    </row>
    <row r="2804" spans="2:10" ht="14.45" customHeight="1">
      <c r="B2804" s="207">
        <f t="shared" si="44"/>
        <v>2801</v>
      </c>
      <c r="C2804" s="535"/>
      <c r="D2804" s="544"/>
      <c r="E2804" s="243"/>
      <c r="F2804" s="538"/>
      <c r="G2804" s="258"/>
      <c r="H2804" s="548"/>
      <c r="I2804" s="258"/>
      <c r="J2804" s="548"/>
    </row>
    <row r="2805" spans="2:10" ht="14.45" customHeight="1">
      <c r="B2805" s="207">
        <f t="shared" si="44"/>
        <v>2802</v>
      </c>
      <c r="C2805" s="535"/>
      <c r="D2805" s="544"/>
      <c r="E2805" s="243"/>
      <c r="F2805" s="538"/>
      <c r="G2805" s="258"/>
      <c r="H2805" s="548"/>
      <c r="I2805" s="258"/>
      <c r="J2805" s="548"/>
    </row>
    <row r="2806" spans="2:10" ht="14.45" customHeight="1">
      <c r="B2806" s="207">
        <f t="shared" si="44"/>
        <v>2803</v>
      </c>
      <c r="C2806" s="535"/>
      <c r="D2806" s="544"/>
      <c r="E2806" s="243"/>
      <c r="F2806" s="538"/>
      <c r="G2806" s="258"/>
      <c r="H2806" s="548"/>
      <c r="I2806" s="258"/>
      <c r="J2806" s="548"/>
    </row>
    <row r="2807" spans="2:10" ht="14.45" customHeight="1">
      <c r="B2807" s="207">
        <f t="shared" si="44"/>
        <v>2804</v>
      </c>
      <c r="C2807" s="535"/>
      <c r="D2807" s="544"/>
      <c r="E2807" s="243"/>
      <c r="F2807" s="538"/>
      <c r="G2807" s="258"/>
      <c r="H2807" s="548"/>
      <c r="I2807" s="258"/>
      <c r="J2807" s="548"/>
    </row>
    <row r="2808" spans="2:10" ht="14.45" customHeight="1">
      <c r="B2808" s="207">
        <f t="shared" si="44"/>
        <v>2805</v>
      </c>
      <c r="C2808" s="535"/>
      <c r="D2808" s="544"/>
      <c r="E2808" s="243"/>
      <c r="F2808" s="538"/>
      <c r="G2808" s="258"/>
      <c r="H2808" s="548"/>
      <c r="I2808" s="258"/>
      <c r="J2808" s="548"/>
    </row>
    <row r="2809" spans="2:10" ht="14.45" customHeight="1">
      <c r="B2809" s="207">
        <f t="shared" si="44"/>
        <v>2806</v>
      </c>
      <c r="C2809" s="535"/>
      <c r="D2809" s="544"/>
      <c r="E2809" s="243"/>
      <c r="F2809" s="538"/>
      <c r="G2809" s="258"/>
      <c r="H2809" s="548"/>
      <c r="I2809" s="258"/>
      <c r="J2809" s="548"/>
    </row>
    <row r="2810" spans="2:10" ht="14.45" customHeight="1">
      <c r="B2810" s="207">
        <f t="shared" si="44"/>
        <v>2807</v>
      </c>
      <c r="C2810" s="535"/>
      <c r="D2810" s="544"/>
      <c r="E2810" s="243"/>
      <c r="F2810" s="538"/>
      <c r="G2810" s="258"/>
      <c r="H2810" s="548"/>
      <c r="I2810" s="258"/>
      <c r="J2810" s="548"/>
    </row>
    <row r="2811" spans="2:10" ht="14.45" customHeight="1">
      <c r="B2811" s="207">
        <f t="shared" si="44"/>
        <v>2808</v>
      </c>
      <c r="C2811" s="535"/>
      <c r="D2811" s="544"/>
      <c r="E2811" s="243"/>
      <c r="F2811" s="538"/>
      <c r="G2811" s="258"/>
      <c r="H2811" s="548"/>
      <c r="I2811" s="258"/>
      <c r="J2811" s="548"/>
    </row>
    <row r="2812" spans="2:10" ht="14.45" customHeight="1">
      <c r="B2812" s="207">
        <f t="shared" si="44"/>
        <v>2809</v>
      </c>
      <c r="C2812" s="535"/>
      <c r="D2812" s="544"/>
      <c r="E2812" s="243"/>
      <c r="F2812" s="538"/>
      <c r="G2812" s="258"/>
      <c r="H2812" s="548"/>
      <c r="I2812" s="258"/>
      <c r="J2812" s="548"/>
    </row>
    <row r="2813" spans="2:10" ht="14.45" customHeight="1">
      <c r="B2813" s="207">
        <f t="shared" si="44"/>
        <v>2810</v>
      </c>
      <c r="C2813" s="535"/>
      <c r="D2813" s="544"/>
      <c r="E2813" s="243"/>
      <c r="F2813" s="538"/>
      <c r="G2813" s="258"/>
      <c r="H2813" s="548"/>
      <c r="I2813" s="258"/>
      <c r="J2813" s="548"/>
    </row>
    <row r="2814" spans="2:10" ht="14.45" customHeight="1">
      <c r="B2814" s="207">
        <f t="shared" si="44"/>
        <v>2811</v>
      </c>
      <c r="C2814" s="535"/>
      <c r="D2814" s="544"/>
      <c r="E2814" s="243"/>
      <c r="F2814" s="538"/>
      <c r="G2814" s="258"/>
      <c r="H2814" s="548"/>
      <c r="I2814" s="258"/>
      <c r="J2814" s="548"/>
    </row>
    <row r="2815" spans="2:10" ht="14.45" customHeight="1">
      <c r="B2815" s="207">
        <f t="shared" si="44"/>
        <v>2812</v>
      </c>
      <c r="C2815" s="535"/>
      <c r="D2815" s="544"/>
      <c r="E2815" s="243"/>
      <c r="F2815" s="538"/>
      <c r="G2815" s="258"/>
      <c r="H2815" s="548"/>
      <c r="I2815" s="258"/>
      <c r="J2815" s="548"/>
    </row>
    <row r="2816" spans="2:10" ht="14.45" customHeight="1">
      <c r="B2816" s="207">
        <f t="shared" si="44"/>
        <v>2813</v>
      </c>
      <c r="C2816" s="535"/>
      <c r="D2816" s="544"/>
      <c r="E2816" s="243"/>
      <c r="F2816" s="538"/>
      <c r="G2816" s="258"/>
      <c r="H2816" s="548"/>
      <c r="I2816" s="258"/>
      <c r="J2816" s="548"/>
    </row>
    <row r="2817" spans="2:10" ht="14.45" customHeight="1">
      <c r="B2817" s="207">
        <f t="shared" si="44"/>
        <v>2814</v>
      </c>
      <c r="C2817" s="535"/>
      <c r="D2817" s="544"/>
      <c r="E2817" s="243"/>
      <c r="F2817" s="538"/>
      <c r="G2817" s="258"/>
      <c r="H2817" s="548"/>
      <c r="I2817" s="258"/>
      <c r="J2817" s="548"/>
    </row>
    <row r="2818" spans="2:10" ht="14.45" customHeight="1">
      <c r="B2818" s="207">
        <f t="shared" si="44"/>
        <v>2815</v>
      </c>
      <c r="C2818" s="535"/>
      <c r="D2818" s="544"/>
      <c r="E2818" s="243"/>
      <c r="F2818" s="538"/>
      <c r="G2818" s="258"/>
      <c r="H2818" s="548"/>
      <c r="I2818" s="258"/>
      <c r="J2818" s="548"/>
    </row>
    <row r="2819" spans="2:10" ht="14.45" customHeight="1">
      <c r="B2819" s="207">
        <f t="shared" si="44"/>
        <v>2816</v>
      </c>
      <c r="C2819" s="535"/>
      <c r="D2819" s="544"/>
      <c r="E2819" s="243"/>
      <c r="F2819" s="538"/>
      <c r="G2819" s="258"/>
      <c r="H2819" s="548"/>
      <c r="I2819" s="258"/>
      <c r="J2819" s="548"/>
    </row>
    <row r="2820" spans="2:10" ht="14.45" customHeight="1">
      <c r="B2820" s="207">
        <f t="shared" si="44"/>
        <v>2817</v>
      </c>
      <c r="C2820" s="535"/>
      <c r="D2820" s="544"/>
      <c r="E2820" s="243"/>
      <c r="F2820" s="538"/>
      <c r="G2820" s="258"/>
      <c r="H2820" s="548"/>
      <c r="I2820" s="258"/>
      <c r="J2820" s="548"/>
    </row>
    <row r="2821" spans="2:10" ht="14.45" customHeight="1">
      <c r="B2821" s="207">
        <f t="shared" si="44"/>
        <v>2818</v>
      </c>
      <c r="C2821" s="535"/>
      <c r="D2821" s="544"/>
      <c r="E2821" s="243"/>
      <c r="F2821" s="538"/>
      <c r="G2821" s="258"/>
      <c r="H2821" s="548"/>
      <c r="I2821" s="258"/>
      <c r="J2821" s="548"/>
    </row>
    <row r="2822" spans="2:10" ht="14.45" customHeight="1">
      <c r="B2822" s="207">
        <f t="shared" si="44"/>
        <v>2819</v>
      </c>
      <c r="C2822" s="535"/>
      <c r="D2822" s="544"/>
      <c r="E2822" s="243"/>
      <c r="F2822" s="538"/>
      <c r="G2822" s="258"/>
      <c r="H2822" s="548"/>
      <c r="I2822" s="258"/>
      <c r="J2822" s="548"/>
    </row>
    <row r="2823" spans="2:10" ht="14.45" customHeight="1">
      <c r="B2823" s="207">
        <f t="shared" si="44"/>
        <v>2820</v>
      </c>
      <c r="C2823" s="535"/>
      <c r="D2823" s="544"/>
      <c r="E2823" s="243"/>
      <c r="F2823" s="538"/>
      <c r="G2823" s="258"/>
      <c r="H2823" s="548"/>
      <c r="I2823" s="258"/>
      <c r="J2823" s="548"/>
    </row>
    <row r="2824" spans="2:10" ht="14.45" customHeight="1">
      <c r="B2824" s="207">
        <f t="shared" si="44"/>
        <v>2821</v>
      </c>
      <c r="C2824" s="535"/>
      <c r="D2824" s="544"/>
      <c r="E2824" s="243"/>
      <c r="F2824" s="538"/>
      <c r="G2824" s="258"/>
      <c r="H2824" s="548"/>
      <c r="I2824" s="258"/>
      <c r="J2824" s="548"/>
    </row>
    <row r="2825" spans="2:10" ht="14.45" customHeight="1">
      <c r="B2825" s="207">
        <f t="shared" si="44"/>
        <v>2822</v>
      </c>
      <c r="C2825" s="535"/>
      <c r="D2825" s="544"/>
      <c r="E2825" s="243"/>
      <c r="F2825" s="538"/>
      <c r="G2825" s="258"/>
      <c r="H2825" s="548"/>
      <c r="I2825" s="258"/>
      <c r="J2825" s="548"/>
    </row>
    <row r="2826" spans="2:10" ht="14.45" customHeight="1">
      <c r="B2826" s="207">
        <f t="shared" si="44"/>
        <v>2823</v>
      </c>
      <c r="C2826" s="535"/>
      <c r="D2826" s="544"/>
      <c r="E2826" s="243"/>
      <c r="F2826" s="538"/>
      <c r="G2826" s="258"/>
      <c r="H2826" s="548"/>
      <c r="I2826" s="258"/>
      <c r="J2826" s="548"/>
    </row>
    <row r="2827" spans="2:10" ht="14.45" customHeight="1">
      <c r="B2827" s="207">
        <f t="shared" si="44"/>
        <v>2824</v>
      </c>
      <c r="C2827" s="535"/>
      <c r="D2827" s="544"/>
      <c r="E2827" s="243"/>
      <c r="F2827" s="538"/>
      <c r="G2827" s="258"/>
      <c r="H2827" s="548"/>
      <c r="I2827" s="258"/>
      <c r="J2827" s="548"/>
    </row>
    <row r="2828" spans="2:10" ht="14.45" customHeight="1">
      <c r="B2828" s="207">
        <f t="shared" si="44"/>
        <v>2825</v>
      </c>
      <c r="C2828" s="535"/>
      <c r="D2828" s="544"/>
      <c r="E2828" s="243"/>
      <c r="F2828" s="538"/>
      <c r="G2828" s="258"/>
      <c r="H2828" s="548"/>
      <c r="I2828" s="258"/>
      <c r="J2828" s="548"/>
    </row>
    <row r="2829" spans="2:10" ht="14.45" customHeight="1">
      <c r="B2829" s="207">
        <f t="shared" si="44"/>
        <v>2826</v>
      </c>
      <c r="C2829" s="535"/>
      <c r="D2829" s="544"/>
      <c r="E2829" s="243"/>
      <c r="F2829" s="538"/>
      <c r="G2829" s="258"/>
      <c r="H2829" s="548"/>
      <c r="I2829" s="258"/>
      <c r="J2829" s="548"/>
    </row>
    <row r="2830" spans="2:10" ht="14.45" customHeight="1">
      <c r="B2830" s="207">
        <f t="shared" si="44"/>
        <v>2827</v>
      </c>
      <c r="C2830" s="535"/>
      <c r="D2830" s="544"/>
      <c r="E2830" s="243"/>
      <c r="F2830" s="538"/>
      <c r="G2830" s="258"/>
      <c r="H2830" s="548"/>
      <c r="I2830" s="258"/>
      <c r="J2830" s="548"/>
    </row>
    <row r="2831" spans="2:10" ht="14.45" customHeight="1">
      <c r="B2831" s="207">
        <f t="shared" si="44"/>
        <v>2828</v>
      </c>
      <c r="C2831" s="535"/>
      <c r="D2831" s="544"/>
      <c r="E2831" s="243"/>
      <c r="F2831" s="538"/>
      <c r="G2831" s="258"/>
      <c r="H2831" s="548"/>
      <c r="I2831" s="258"/>
      <c r="J2831" s="548"/>
    </row>
    <row r="2832" spans="2:10" ht="14.45" customHeight="1">
      <c r="B2832" s="207">
        <f t="shared" si="44"/>
        <v>2829</v>
      </c>
      <c r="C2832" s="535"/>
      <c r="D2832" s="544"/>
      <c r="E2832" s="243"/>
      <c r="F2832" s="538"/>
      <c r="G2832" s="258"/>
      <c r="H2832" s="548"/>
      <c r="I2832" s="258"/>
      <c r="J2832" s="548"/>
    </row>
    <row r="2833" spans="2:10" ht="14.45" customHeight="1">
      <c r="B2833" s="207">
        <f t="shared" si="44"/>
        <v>2830</v>
      </c>
      <c r="C2833" s="535"/>
      <c r="D2833" s="544"/>
      <c r="E2833" s="243"/>
      <c r="F2833" s="538"/>
      <c r="G2833" s="258"/>
      <c r="H2833" s="548"/>
      <c r="I2833" s="258"/>
      <c r="J2833" s="548"/>
    </row>
    <row r="2834" spans="2:10" ht="14.45" customHeight="1">
      <c r="B2834" s="207">
        <f t="shared" si="44"/>
        <v>2831</v>
      </c>
      <c r="C2834" s="535"/>
      <c r="D2834" s="544"/>
      <c r="E2834" s="243"/>
      <c r="F2834" s="538"/>
      <c r="G2834" s="258"/>
      <c r="H2834" s="548"/>
      <c r="I2834" s="258"/>
      <c r="J2834" s="548"/>
    </row>
    <row r="2835" spans="2:10" ht="14.45" customHeight="1">
      <c r="B2835" s="207">
        <f t="shared" si="44"/>
        <v>2832</v>
      </c>
      <c r="C2835" s="535"/>
      <c r="D2835" s="544"/>
      <c r="E2835" s="243"/>
      <c r="F2835" s="538"/>
      <c r="G2835" s="258"/>
      <c r="H2835" s="548"/>
      <c r="I2835" s="258"/>
      <c r="J2835" s="548"/>
    </row>
    <row r="2836" spans="2:10" ht="14.45" customHeight="1">
      <c r="B2836" s="207">
        <f t="shared" si="44"/>
        <v>2833</v>
      </c>
      <c r="C2836" s="535"/>
      <c r="D2836" s="544"/>
      <c r="E2836" s="243"/>
      <c r="F2836" s="538"/>
      <c r="G2836" s="258"/>
      <c r="H2836" s="548"/>
      <c r="I2836" s="258"/>
      <c r="J2836" s="548"/>
    </row>
    <row r="2837" spans="2:10" ht="14.45" customHeight="1">
      <c r="B2837" s="207">
        <f t="shared" si="44"/>
        <v>2834</v>
      </c>
      <c r="C2837" s="535"/>
      <c r="D2837" s="544"/>
      <c r="E2837" s="243"/>
      <c r="F2837" s="538"/>
      <c r="G2837" s="258"/>
      <c r="H2837" s="548"/>
      <c r="I2837" s="258"/>
      <c r="J2837" s="548"/>
    </row>
    <row r="2838" spans="2:10" ht="14.45" customHeight="1">
      <c r="B2838" s="207">
        <f t="shared" si="44"/>
        <v>2835</v>
      </c>
      <c r="C2838" s="535"/>
      <c r="D2838" s="544"/>
      <c r="E2838" s="243"/>
      <c r="F2838" s="538"/>
      <c r="G2838" s="258"/>
      <c r="H2838" s="548"/>
      <c r="I2838" s="258"/>
      <c r="J2838" s="548"/>
    </row>
    <row r="2839" spans="2:10" ht="14.45" customHeight="1">
      <c r="B2839" s="207">
        <f t="shared" si="44"/>
        <v>2836</v>
      </c>
      <c r="C2839" s="535"/>
      <c r="D2839" s="544"/>
      <c r="E2839" s="243"/>
      <c r="F2839" s="538"/>
      <c r="G2839" s="258"/>
      <c r="H2839" s="548"/>
      <c r="I2839" s="258"/>
      <c r="J2839" s="548"/>
    </row>
    <row r="2840" spans="2:10" ht="14.45" customHeight="1">
      <c r="B2840" s="207">
        <f t="shared" si="44"/>
        <v>2837</v>
      </c>
      <c r="C2840" s="535"/>
      <c r="D2840" s="544"/>
      <c r="E2840" s="243"/>
      <c r="F2840" s="538"/>
      <c r="G2840" s="258"/>
      <c r="H2840" s="548"/>
      <c r="I2840" s="258"/>
      <c r="J2840" s="548"/>
    </row>
    <row r="2841" spans="2:10" ht="14.45" customHeight="1">
      <c r="B2841" s="207">
        <f t="shared" si="44"/>
        <v>2838</v>
      </c>
      <c r="C2841" s="535"/>
      <c r="D2841" s="544"/>
      <c r="E2841" s="243"/>
      <c r="F2841" s="538"/>
      <c r="G2841" s="258"/>
      <c r="H2841" s="548"/>
      <c r="I2841" s="258"/>
      <c r="J2841" s="548"/>
    </row>
    <row r="2842" spans="2:10" ht="14.45" customHeight="1">
      <c r="B2842" s="207">
        <f t="shared" si="44"/>
        <v>2839</v>
      </c>
      <c r="C2842" s="535"/>
      <c r="D2842" s="544"/>
      <c r="E2842" s="243"/>
      <c r="F2842" s="538"/>
      <c r="G2842" s="258"/>
      <c r="H2842" s="548"/>
      <c r="I2842" s="258"/>
      <c r="J2842" s="548"/>
    </row>
    <row r="2843" spans="2:10" ht="14.45" customHeight="1">
      <c r="B2843" s="207">
        <f t="shared" si="44"/>
        <v>2840</v>
      </c>
      <c r="C2843" s="535"/>
      <c r="D2843" s="544"/>
      <c r="E2843" s="243"/>
      <c r="F2843" s="538"/>
      <c r="G2843" s="258"/>
      <c r="H2843" s="548"/>
      <c r="I2843" s="258"/>
      <c r="J2843" s="548"/>
    </row>
    <row r="2844" spans="2:10" ht="14.45" customHeight="1">
      <c r="B2844" s="207">
        <f t="shared" si="44"/>
        <v>2841</v>
      </c>
      <c r="C2844" s="535"/>
      <c r="D2844" s="544"/>
      <c r="E2844" s="243"/>
      <c r="F2844" s="538"/>
      <c r="G2844" s="258"/>
      <c r="H2844" s="548"/>
      <c r="I2844" s="258"/>
      <c r="J2844" s="548"/>
    </row>
    <row r="2845" spans="2:10" ht="14.45" customHeight="1">
      <c r="B2845" s="207">
        <f t="shared" si="44"/>
        <v>2842</v>
      </c>
      <c r="C2845" s="535"/>
      <c r="D2845" s="544"/>
      <c r="E2845" s="243"/>
      <c r="F2845" s="538"/>
      <c r="G2845" s="258"/>
      <c r="H2845" s="548"/>
      <c r="I2845" s="258"/>
      <c r="J2845" s="548"/>
    </row>
    <row r="2846" spans="2:10" ht="14.45" customHeight="1">
      <c r="B2846" s="207">
        <f t="shared" si="44"/>
        <v>2843</v>
      </c>
      <c r="C2846" s="535"/>
      <c r="D2846" s="544"/>
      <c r="E2846" s="243"/>
      <c r="F2846" s="538"/>
      <c r="G2846" s="258"/>
      <c r="H2846" s="548"/>
      <c r="I2846" s="258"/>
      <c r="J2846" s="548"/>
    </row>
    <row r="2847" spans="2:10" ht="14.45" customHeight="1">
      <c r="B2847" s="207">
        <f t="shared" ref="B2847:B2913" si="45">ROW()-3</f>
        <v>2844</v>
      </c>
      <c r="C2847" s="535"/>
      <c r="D2847" s="544"/>
      <c r="E2847" s="243"/>
      <c r="F2847" s="538"/>
      <c r="G2847" s="258"/>
      <c r="H2847" s="548"/>
      <c r="I2847" s="258"/>
      <c r="J2847" s="548"/>
    </row>
    <row r="2848" spans="2:10" ht="14.45" customHeight="1">
      <c r="B2848" s="207">
        <f t="shared" si="45"/>
        <v>2845</v>
      </c>
      <c r="C2848" s="535"/>
      <c r="D2848" s="544"/>
      <c r="E2848" s="243"/>
      <c r="F2848" s="538"/>
      <c r="G2848" s="258"/>
      <c r="H2848" s="548"/>
      <c r="I2848" s="258"/>
      <c r="J2848" s="548"/>
    </row>
    <row r="2849" spans="2:10" ht="14.45" customHeight="1">
      <c r="B2849" s="207">
        <f t="shared" si="45"/>
        <v>2846</v>
      </c>
      <c r="C2849" s="535"/>
      <c r="D2849" s="544"/>
      <c r="E2849" s="243"/>
      <c r="F2849" s="538"/>
      <c r="G2849" s="258"/>
      <c r="H2849" s="548"/>
      <c r="I2849" s="258"/>
      <c r="J2849" s="548"/>
    </row>
    <row r="2850" spans="2:10" ht="14.45" customHeight="1">
      <c r="B2850" s="207">
        <f t="shared" si="45"/>
        <v>2847</v>
      </c>
      <c r="C2850" s="535"/>
      <c r="D2850" s="544"/>
      <c r="E2850" s="243"/>
      <c r="F2850" s="538"/>
      <c r="G2850" s="258"/>
      <c r="H2850" s="548"/>
      <c r="I2850" s="258"/>
      <c r="J2850" s="548"/>
    </row>
    <row r="2851" spans="2:10" ht="14.45" customHeight="1">
      <c r="B2851" s="207">
        <f t="shared" si="45"/>
        <v>2848</v>
      </c>
      <c r="C2851" s="535"/>
      <c r="D2851" s="544"/>
      <c r="E2851" s="243"/>
      <c r="F2851" s="538"/>
      <c r="G2851" s="258"/>
      <c r="H2851" s="548"/>
      <c r="I2851" s="258"/>
      <c r="J2851" s="548"/>
    </row>
    <row r="2852" spans="2:10" ht="14.45" customHeight="1">
      <c r="B2852" s="207">
        <f t="shared" si="45"/>
        <v>2849</v>
      </c>
      <c r="C2852" s="535"/>
      <c r="D2852" s="544"/>
      <c r="E2852" s="243"/>
      <c r="F2852" s="538"/>
      <c r="G2852" s="258"/>
      <c r="H2852" s="548"/>
      <c r="I2852" s="258"/>
      <c r="J2852" s="548"/>
    </row>
    <row r="2853" spans="2:10" ht="14.45" customHeight="1">
      <c r="B2853" s="207">
        <f t="shared" si="45"/>
        <v>2850</v>
      </c>
      <c r="C2853" s="552"/>
      <c r="D2853" s="545"/>
      <c r="E2853" s="242"/>
      <c r="F2853" s="553"/>
      <c r="G2853" s="257"/>
      <c r="H2853" s="549"/>
      <c r="I2853" s="257"/>
      <c r="J2853" s="549"/>
    </row>
    <row r="2854" spans="2:10" ht="14.45" customHeight="1">
      <c r="B2854" s="207">
        <f t="shared" si="45"/>
        <v>2851</v>
      </c>
      <c r="C2854" s="534" t="s">
        <v>10665</v>
      </c>
      <c r="D2854" s="546" t="s">
        <v>10938</v>
      </c>
      <c r="E2854" s="235"/>
      <c r="F2854" s="537"/>
      <c r="G2854" s="250"/>
      <c r="H2854" s="547" t="s">
        <v>11130</v>
      </c>
      <c r="I2854" s="250"/>
      <c r="J2854" s="557"/>
    </row>
    <row r="2855" spans="2:10" ht="14.45" customHeight="1">
      <c r="B2855" s="207">
        <f t="shared" si="45"/>
        <v>2852</v>
      </c>
      <c r="C2855" s="535"/>
      <c r="D2855" s="544"/>
      <c r="E2855" s="243"/>
      <c r="F2855" s="538"/>
      <c r="G2855" s="258"/>
      <c r="H2855" s="548"/>
      <c r="I2855" s="258"/>
      <c r="J2855" s="548"/>
    </row>
    <row r="2856" spans="2:10" ht="14.45" customHeight="1">
      <c r="B2856" s="207">
        <f t="shared" si="45"/>
        <v>2853</v>
      </c>
      <c r="C2856" s="535"/>
      <c r="D2856" s="544"/>
      <c r="E2856" s="243"/>
      <c r="F2856" s="538"/>
      <c r="G2856" s="258"/>
      <c r="H2856" s="548"/>
      <c r="I2856" s="258"/>
      <c r="J2856" s="548"/>
    </row>
    <row r="2857" spans="2:10" ht="14.45" customHeight="1">
      <c r="B2857" s="207">
        <f t="shared" si="45"/>
        <v>2854</v>
      </c>
      <c r="C2857" s="535"/>
      <c r="D2857" s="544"/>
      <c r="E2857" s="243"/>
      <c r="F2857" s="538"/>
      <c r="G2857" s="258"/>
      <c r="H2857" s="548"/>
      <c r="I2857" s="258"/>
      <c r="J2857" s="548"/>
    </row>
    <row r="2858" spans="2:10" ht="14.45" customHeight="1">
      <c r="B2858" s="207">
        <f t="shared" si="45"/>
        <v>2855</v>
      </c>
      <c r="C2858" s="535"/>
      <c r="D2858" s="544"/>
      <c r="E2858" s="243"/>
      <c r="F2858" s="538"/>
      <c r="G2858" s="258"/>
      <c r="H2858" s="548"/>
      <c r="I2858" s="258"/>
      <c r="J2858" s="548"/>
    </row>
    <row r="2859" spans="2:10" ht="14.45" customHeight="1">
      <c r="B2859" s="207">
        <f t="shared" si="45"/>
        <v>2856</v>
      </c>
      <c r="C2859" s="535"/>
      <c r="D2859" s="544"/>
      <c r="E2859" s="243"/>
      <c r="F2859" s="538"/>
      <c r="G2859" s="258"/>
      <c r="H2859" s="548"/>
      <c r="I2859" s="258"/>
      <c r="J2859" s="548"/>
    </row>
    <row r="2860" spans="2:10" ht="14.45" customHeight="1">
      <c r="B2860" s="207">
        <f t="shared" si="45"/>
        <v>2857</v>
      </c>
      <c r="C2860" s="535"/>
      <c r="D2860" s="544"/>
      <c r="E2860" s="243"/>
      <c r="F2860" s="538"/>
      <c r="G2860" s="258"/>
      <c r="H2860" s="548"/>
      <c r="I2860" s="258"/>
      <c r="J2860" s="548"/>
    </row>
    <row r="2861" spans="2:10" ht="14.45" customHeight="1">
      <c r="B2861" s="207">
        <f t="shared" si="45"/>
        <v>2858</v>
      </c>
      <c r="C2861" s="535"/>
      <c r="D2861" s="544"/>
      <c r="E2861" s="243"/>
      <c r="F2861" s="538"/>
      <c r="G2861" s="258"/>
      <c r="H2861" s="548"/>
      <c r="I2861" s="258"/>
      <c r="J2861" s="548"/>
    </row>
    <row r="2862" spans="2:10" ht="14.45" customHeight="1">
      <c r="B2862" s="207">
        <f t="shared" si="45"/>
        <v>2859</v>
      </c>
      <c r="C2862" s="535"/>
      <c r="D2862" s="544"/>
      <c r="E2862" s="243"/>
      <c r="F2862" s="538"/>
      <c r="G2862" s="258"/>
      <c r="H2862" s="548"/>
      <c r="I2862" s="258"/>
      <c r="J2862" s="548"/>
    </row>
    <row r="2863" spans="2:10" ht="14.45" customHeight="1">
      <c r="B2863" s="207">
        <f t="shared" si="45"/>
        <v>2860</v>
      </c>
      <c r="C2863" s="535"/>
      <c r="D2863" s="544"/>
      <c r="E2863" s="243"/>
      <c r="F2863" s="538"/>
      <c r="G2863" s="258"/>
      <c r="H2863" s="548"/>
      <c r="I2863" s="258"/>
      <c r="J2863" s="548"/>
    </row>
    <row r="2864" spans="2:10" ht="14.45" customHeight="1">
      <c r="B2864" s="207">
        <f t="shared" si="45"/>
        <v>2861</v>
      </c>
      <c r="C2864" s="535"/>
      <c r="D2864" s="544"/>
      <c r="E2864" s="243"/>
      <c r="F2864" s="538"/>
      <c r="G2864" s="258"/>
      <c r="H2864" s="548"/>
      <c r="I2864" s="258"/>
      <c r="J2864" s="548"/>
    </row>
    <row r="2865" spans="2:10" ht="14.45" customHeight="1">
      <c r="B2865" s="207">
        <f t="shared" si="45"/>
        <v>2862</v>
      </c>
      <c r="C2865" s="535"/>
      <c r="D2865" s="544"/>
      <c r="E2865" s="243"/>
      <c r="F2865" s="538"/>
      <c r="G2865" s="258"/>
      <c r="H2865" s="548"/>
      <c r="I2865" s="258"/>
      <c r="J2865" s="548"/>
    </row>
    <row r="2866" spans="2:10" ht="14.45" customHeight="1">
      <c r="B2866" s="207">
        <f t="shared" si="45"/>
        <v>2863</v>
      </c>
      <c r="C2866" s="535"/>
      <c r="D2866" s="544"/>
      <c r="E2866" s="243"/>
      <c r="F2866" s="538"/>
      <c r="G2866" s="258"/>
      <c r="H2866" s="548"/>
      <c r="I2866" s="258"/>
      <c r="J2866" s="548"/>
    </row>
    <row r="2867" spans="2:10" ht="14.45" customHeight="1">
      <c r="B2867" s="207">
        <f t="shared" si="45"/>
        <v>2864</v>
      </c>
      <c r="C2867" s="535"/>
      <c r="D2867" s="544"/>
      <c r="E2867" s="243"/>
      <c r="F2867" s="538"/>
      <c r="G2867" s="258"/>
      <c r="H2867" s="548"/>
      <c r="I2867" s="258"/>
      <c r="J2867" s="548"/>
    </row>
    <row r="2868" spans="2:10" ht="14.45" customHeight="1">
      <c r="B2868" s="207">
        <f t="shared" si="45"/>
        <v>2865</v>
      </c>
      <c r="C2868" s="535"/>
      <c r="D2868" s="544"/>
      <c r="E2868" s="243"/>
      <c r="F2868" s="538"/>
      <c r="G2868" s="258"/>
      <c r="H2868" s="548"/>
      <c r="I2868" s="258"/>
      <c r="J2868" s="548"/>
    </row>
    <row r="2869" spans="2:10" ht="14.45" customHeight="1">
      <c r="B2869" s="207">
        <f t="shared" si="45"/>
        <v>2866</v>
      </c>
      <c r="C2869" s="535"/>
      <c r="D2869" s="544"/>
      <c r="E2869" s="243"/>
      <c r="F2869" s="538"/>
      <c r="G2869" s="258"/>
      <c r="H2869" s="548"/>
      <c r="I2869" s="258"/>
      <c r="J2869" s="548"/>
    </row>
    <row r="2870" spans="2:10" ht="14.45" customHeight="1">
      <c r="B2870" s="207">
        <f t="shared" si="45"/>
        <v>2867</v>
      </c>
      <c r="C2870" s="535"/>
      <c r="D2870" s="544"/>
      <c r="E2870" s="243"/>
      <c r="F2870" s="538"/>
      <c r="G2870" s="258"/>
      <c r="H2870" s="548"/>
      <c r="I2870" s="258"/>
      <c r="J2870" s="548"/>
    </row>
    <row r="2871" spans="2:10" ht="14.45" customHeight="1">
      <c r="B2871" s="207">
        <f t="shared" si="45"/>
        <v>2868</v>
      </c>
      <c r="C2871" s="535"/>
      <c r="D2871" s="544"/>
      <c r="E2871" s="243"/>
      <c r="F2871" s="538"/>
      <c r="G2871" s="258"/>
      <c r="H2871" s="548"/>
      <c r="I2871" s="258"/>
      <c r="J2871" s="548"/>
    </row>
    <row r="2872" spans="2:10" ht="14.45" customHeight="1">
      <c r="B2872" s="207">
        <f t="shared" si="45"/>
        <v>2869</v>
      </c>
      <c r="C2872" s="535"/>
      <c r="D2872" s="544"/>
      <c r="E2872" s="243"/>
      <c r="F2872" s="538"/>
      <c r="G2872" s="258"/>
      <c r="H2872" s="548"/>
      <c r="I2872" s="258"/>
      <c r="J2872" s="548"/>
    </row>
    <row r="2873" spans="2:10" ht="14.45" customHeight="1">
      <c r="B2873" s="207">
        <f t="shared" si="45"/>
        <v>2870</v>
      </c>
      <c r="C2873" s="535"/>
      <c r="D2873" s="544"/>
      <c r="E2873" s="243"/>
      <c r="F2873" s="538"/>
      <c r="G2873" s="258"/>
      <c r="H2873" s="548"/>
      <c r="I2873" s="258"/>
      <c r="J2873" s="548"/>
    </row>
    <row r="2874" spans="2:10" ht="14.45" customHeight="1">
      <c r="B2874" s="207">
        <f t="shared" si="45"/>
        <v>2871</v>
      </c>
      <c r="C2874" s="535"/>
      <c r="D2874" s="544"/>
      <c r="E2874" s="243"/>
      <c r="F2874" s="538"/>
      <c r="G2874" s="258"/>
      <c r="H2874" s="548"/>
      <c r="I2874" s="258"/>
      <c r="J2874" s="548"/>
    </row>
    <row r="2875" spans="2:10" ht="14.45" customHeight="1">
      <c r="B2875" s="207">
        <f t="shared" si="45"/>
        <v>2872</v>
      </c>
      <c r="C2875" s="535"/>
      <c r="D2875" s="544"/>
      <c r="E2875" s="243"/>
      <c r="F2875" s="538"/>
      <c r="G2875" s="258"/>
      <c r="H2875" s="548"/>
      <c r="I2875" s="258"/>
      <c r="J2875" s="548"/>
    </row>
    <row r="2876" spans="2:10" ht="14.45" customHeight="1">
      <c r="B2876" s="207">
        <f t="shared" si="45"/>
        <v>2873</v>
      </c>
      <c r="C2876" s="535"/>
      <c r="D2876" s="544"/>
      <c r="E2876" s="243"/>
      <c r="F2876" s="538"/>
      <c r="G2876" s="258"/>
      <c r="H2876" s="548"/>
      <c r="I2876" s="258"/>
      <c r="J2876" s="548"/>
    </row>
    <row r="2877" spans="2:10" ht="14.45" customHeight="1">
      <c r="B2877" s="207">
        <f t="shared" si="45"/>
        <v>2874</v>
      </c>
      <c r="C2877" s="535"/>
      <c r="D2877" s="544"/>
      <c r="E2877" s="243"/>
      <c r="F2877" s="538"/>
      <c r="G2877" s="258"/>
      <c r="H2877" s="548"/>
      <c r="I2877" s="258"/>
      <c r="J2877" s="548"/>
    </row>
    <row r="2878" spans="2:10" ht="14.45" customHeight="1">
      <c r="B2878" s="207">
        <f t="shared" si="45"/>
        <v>2875</v>
      </c>
      <c r="C2878" s="535"/>
      <c r="D2878" s="544"/>
      <c r="E2878" s="243"/>
      <c r="F2878" s="538"/>
      <c r="G2878" s="258"/>
      <c r="H2878" s="548"/>
      <c r="I2878" s="258"/>
      <c r="J2878" s="548"/>
    </row>
    <row r="2879" spans="2:10" ht="14.45" customHeight="1">
      <c r="B2879" s="207">
        <f t="shared" si="45"/>
        <v>2876</v>
      </c>
      <c r="C2879" s="535"/>
      <c r="D2879" s="544"/>
      <c r="E2879" s="243"/>
      <c r="F2879" s="538"/>
      <c r="G2879" s="258"/>
      <c r="H2879" s="548"/>
      <c r="I2879" s="258"/>
      <c r="J2879" s="548"/>
    </row>
    <row r="2880" spans="2:10" ht="14.45" customHeight="1">
      <c r="B2880" s="207">
        <f t="shared" si="45"/>
        <v>2877</v>
      </c>
      <c r="C2880" s="535"/>
      <c r="D2880" s="544"/>
      <c r="E2880" s="243"/>
      <c r="F2880" s="538"/>
      <c r="G2880" s="258"/>
      <c r="H2880" s="548"/>
      <c r="I2880" s="258"/>
      <c r="J2880" s="548"/>
    </row>
    <row r="2881" spans="2:10" ht="14.45" customHeight="1">
      <c r="B2881" s="207">
        <f t="shared" si="45"/>
        <v>2878</v>
      </c>
      <c r="C2881" s="535"/>
      <c r="D2881" s="544"/>
      <c r="E2881" s="243"/>
      <c r="F2881" s="538"/>
      <c r="G2881" s="258"/>
      <c r="H2881" s="548"/>
      <c r="I2881" s="258"/>
      <c r="J2881" s="548"/>
    </row>
    <row r="2882" spans="2:10" ht="14.45" customHeight="1">
      <c r="B2882" s="207">
        <f t="shared" si="45"/>
        <v>2879</v>
      </c>
      <c r="C2882" s="535"/>
      <c r="D2882" s="544"/>
      <c r="E2882" s="243"/>
      <c r="F2882" s="538"/>
      <c r="G2882" s="258"/>
      <c r="H2882" s="548"/>
      <c r="I2882" s="258"/>
      <c r="J2882" s="548"/>
    </row>
    <row r="2883" spans="2:10" ht="14.45" customHeight="1">
      <c r="B2883" s="207">
        <f t="shared" si="45"/>
        <v>2880</v>
      </c>
      <c r="C2883" s="535"/>
      <c r="D2883" s="544"/>
      <c r="E2883" s="243"/>
      <c r="F2883" s="538"/>
      <c r="G2883" s="258"/>
      <c r="H2883" s="548"/>
      <c r="I2883" s="258"/>
      <c r="J2883" s="548"/>
    </row>
    <row r="2884" spans="2:10" ht="14.45" customHeight="1">
      <c r="B2884" s="207">
        <f t="shared" si="45"/>
        <v>2881</v>
      </c>
      <c r="C2884" s="535"/>
      <c r="D2884" s="544"/>
      <c r="E2884" s="243"/>
      <c r="F2884" s="538"/>
      <c r="G2884" s="258"/>
      <c r="H2884" s="548"/>
      <c r="I2884" s="258"/>
      <c r="J2884" s="548"/>
    </row>
    <row r="2885" spans="2:10" ht="14.45" customHeight="1">
      <c r="B2885" s="207">
        <f t="shared" si="45"/>
        <v>2882</v>
      </c>
      <c r="C2885" s="535"/>
      <c r="D2885" s="544"/>
      <c r="E2885" s="243"/>
      <c r="F2885" s="538"/>
      <c r="G2885" s="258"/>
      <c r="H2885" s="548"/>
      <c r="I2885" s="258"/>
      <c r="J2885" s="548"/>
    </row>
    <row r="2886" spans="2:10" ht="14.45" customHeight="1">
      <c r="B2886" s="207">
        <f t="shared" si="45"/>
        <v>2883</v>
      </c>
      <c r="C2886" s="535"/>
      <c r="D2886" s="544"/>
      <c r="E2886" s="243"/>
      <c r="F2886" s="538"/>
      <c r="G2886" s="258"/>
      <c r="H2886" s="548"/>
      <c r="I2886" s="258"/>
      <c r="J2886" s="548"/>
    </row>
    <row r="2887" spans="2:10" ht="14.45" customHeight="1">
      <c r="B2887" s="207">
        <f t="shared" si="45"/>
        <v>2884</v>
      </c>
      <c r="C2887" s="535"/>
      <c r="D2887" s="544"/>
      <c r="E2887" s="243"/>
      <c r="F2887" s="538"/>
      <c r="G2887" s="258"/>
      <c r="H2887" s="548"/>
      <c r="I2887" s="258"/>
      <c r="J2887" s="548"/>
    </row>
    <row r="2888" spans="2:10" ht="14.45" customHeight="1">
      <c r="B2888" s="207">
        <f t="shared" si="45"/>
        <v>2885</v>
      </c>
      <c r="C2888" s="535"/>
      <c r="D2888" s="544"/>
      <c r="E2888" s="243"/>
      <c r="F2888" s="538"/>
      <c r="G2888" s="258"/>
      <c r="H2888" s="548"/>
      <c r="I2888" s="258"/>
      <c r="J2888" s="548"/>
    </row>
    <row r="2889" spans="2:10" ht="14.45" customHeight="1">
      <c r="B2889" s="207">
        <f t="shared" si="45"/>
        <v>2886</v>
      </c>
      <c r="C2889" s="535"/>
      <c r="D2889" s="544"/>
      <c r="E2889" s="243"/>
      <c r="F2889" s="538"/>
      <c r="G2889" s="258"/>
      <c r="H2889" s="548"/>
      <c r="I2889" s="258"/>
      <c r="J2889" s="548"/>
    </row>
    <row r="2890" spans="2:10" ht="14.45" customHeight="1">
      <c r="B2890" s="207">
        <f t="shared" si="45"/>
        <v>2887</v>
      </c>
      <c r="C2890" s="535"/>
      <c r="D2890" s="544"/>
      <c r="E2890" s="243"/>
      <c r="F2890" s="538"/>
      <c r="G2890" s="258"/>
      <c r="H2890" s="548"/>
      <c r="I2890" s="258"/>
      <c r="J2890" s="548"/>
    </row>
    <row r="2891" spans="2:10" ht="14.45" customHeight="1">
      <c r="B2891" s="207">
        <f t="shared" si="45"/>
        <v>2888</v>
      </c>
      <c r="C2891" s="535"/>
      <c r="D2891" s="544"/>
      <c r="E2891" s="243"/>
      <c r="F2891" s="538"/>
      <c r="G2891" s="258"/>
      <c r="H2891" s="548"/>
      <c r="I2891" s="258"/>
      <c r="J2891" s="548"/>
    </row>
    <row r="2892" spans="2:10" ht="14.45" customHeight="1">
      <c r="B2892" s="207">
        <f t="shared" si="45"/>
        <v>2889</v>
      </c>
      <c r="C2892" s="535"/>
      <c r="D2892" s="544"/>
      <c r="E2892" s="243"/>
      <c r="F2892" s="538"/>
      <c r="G2892" s="258"/>
      <c r="H2892" s="548"/>
      <c r="I2892" s="258"/>
      <c r="J2892" s="548"/>
    </row>
    <row r="2893" spans="2:10" ht="14.45" customHeight="1">
      <c r="B2893" s="207">
        <f t="shared" si="45"/>
        <v>2890</v>
      </c>
      <c r="C2893" s="535"/>
      <c r="D2893" s="544"/>
      <c r="E2893" s="243"/>
      <c r="F2893" s="538"/>
      <c r="G2893" s="258"/>
      <c r="H2893" s="548"/>
      <c r="I2893" s="258"/>
      <c r="J2893" s="548"/>
    </row>
    <row r="2894" spans="2:10" ht="14.45" customHeight="1">
      <c r="B2894" s="207">
        <f t="shared" si="45"/>
        <v>2891</v>
      </c>
      <c r="C2894" s="535"/>
      <c r="D2894" s="544"/>
      <c r="E2894" s="243"/>
      <c r="F2894" s="538"/>
      <c r="G2894" s="258"/>
      <c r="H2894" s="548"/>
      <c r="I2894" s="258"/>
      <c r="J2894" s="548"/>
    </row>
    <row r="2895" spans="2:10" ht="14.45" customHeight="1">
      <c r="B2895" s="207">
        <f t="shared" si="45"/>
        <v>2892</v>
      </c>
      <c r="C2895" s="535"/>
      <c r="D2895" s="544"/>
      <c r="E2895" s="243"/>
      <c r="F2895" s="538"/>
      <c r="G2895" s="258"/>
      <c r="H2895" s="548"/>
      <c r="I2895" s="258"/>
      <c r="J2895" s="548"/>
    </row>
    <row r="2896" spans="2:10" ht="14.45" customHeight="1">
      <c r="B2896" s="207">
        <f t="shared" si="45"/>
        <v>2893</v>
      </c>
      <c r="C2896" s="535"/>
      <c r="D2896" s="544"/>
      <c r="E2896" s="243"/>
      <c r="F2896" s="538"/>
      <c r="G2896" s="258"/>
      <c r="H2896" s="548"/>
      <c r="I2896" s="258"/>
      <c r="J2896" s="548"/>
    </row>
    <row r="2897" spans="2:10" ht="14.45" customHeight="1">
      <c r="B2897" s="207">
        <f t="shared" si="45"/>
        <v>2894</v>
      </c>
      <c r="C2897" s="535"/>
      <c r="D2897" s="544"/>
      <c r="E2897" s="243"/>
      <c r="F2897" s="538"/>
      <c r="G2897" s="258"/>
      <c r="H2897" s="548"/>
      <c r="I2897" s="258"/>
      <c r="J2897" s="548"/>
    </row>
    <row r="2898" spans="2:10" ht="14.45" customHeight="1">
      <c r="B2898" s="207">
        <f t="shared" si="45"/>
        <v>2895</v>
      </c>
      <c r="C2898" s="535"/>
      <c r="D2898" s="544"/>
      <c r="E2898" s="243"/>
      <c r="F2898" s="538"/>
      <c r="G2898" s="258"/>
      <c r="H2898" s="548"/>
      <c r="I2898" s="258"/>
      <c r="J2898" s="548"/>
    </row>
    <row r="2899" spans="2:10" ht="14.45" customHeight="1">
      <c r="B2899" s="207">
        <f t="shared" si="45"/>
        <v>2896</v>
      </c>
      <c r="C2899" s="535"/>
      <c r="D2899" s="544"/>
      <c r="E2899" s="243"/>
      <c r="F2899" s="538"/>
      <c r="G2899" s="258"/>
      <c r="H2899" s="548"/>
      <c r="I2899" s="258"/>
      <c r="J2899" s="548"/>
    </row>
    <row r="2900" spans="2:10" ht="14.45" customHeight="1">
      <c r="B2900" s="207">
        <f t="shared" si="45"/>
        <v>2897</v>
      </c>
      <c r="C2900" s="535"/>
      <c r="D2900" s="544"/>
      <c r="E2900" s="243"/>
      <c r="F2900" s="538"/>
      <c r="G2900" s="258"/>
      <c r="H2900" s="548"/>
      <c r="I2900" s="258"/>
      <c r="J2900" s="548"/>
    </row>
    <row r="2901" spans="2:10" ht="14.45" customHeight="1">
      <c r="B2901" s="207">
        <f t="shared" si="45"/>
        <v>2898</v>
      </c>
      <c r="C2901" s="535"/>
      <c r="D2901" s="544"/>
      <c r="E2901" s="243"/>
      <c r="F2901" s="538"/>
      <c r="G2901" s="258"/>
      <c r="H2901" s="548"/>
      <c r="I2901" s="258"/>
      <c r="J2901" s="548"/>
    </row>
    <row r="2902" spans="2:10" ht="14.45" customHeight="1">
      <c r="B2902" s="207">
        <f t="shared" si="45"/>
        <v>2899</v>
      </c>
      <c r="C2902" s="535"/>
      <c r="D2902" s="544"/>
      <c r="E2902" s="243"/>
      <c r="F2902" s="538"/>
      <c r="G2902" s="258"/>
      <c r="H2902" s="548"/>
      <c r="I2902" s="258"/>
      <c r="J2902" s="548"/>
    </row>
    <row r="2903" spans="2:10" ht="14.45" customHeight="1">
      <c r="B2903" s="207">
        <f t="shared" si="45"/>
        <v>2900</v>
      </c>
      <c r="C2903" s="535"/>
      <c r="D2903" s="544"/>
      <c r="E2903" s="243"/>
      <c r="F2903" s="538"/>
      <c r="G2903" s="258"/>
      <c r="H2903" s="548"/>
      <c r="I2903" s="258"/>
      <c r="J2903" s="548"/>
    </row>
    <row r="2904" spans="2:10" ht="14.45" customHeight="1">
      <c r="B2904" s="207">
        <f t="shared" si="45"/>
        <v>2901</v>
      </c>
      <c r="C2904" s="535"/>
      <c r="D2904" s="544"/>
      <c r="E2904" s="243"/>
      <c r="F2904" s="538"/>
      <c r="G2904" s="258"/>
      <c r="H2904" s="548"/>
      <c r="I2904" s="258"/>
      <c r="J2904" s="548"/>
    </row>
    <row r="2905" spans="2:10" ht="14.45" customHeight="1">
      <c r="B2905" s="207">
        <f t="shared" si="45"/>
        <v>2902</v>
      </c>
      <c r="C2905" s="535"/>
      <c r="D2905" s="544"/>
      <c r="E2905" s="243"/>
      <c r="F2905" s="538"/>
      <c r="G2905" s="258"/>
      <c r="H2905" s="548"/>
      <c r="I2905" s="258"/>
      <c r="J2905" s="548"/>
    </row>
    <row r="2906" spans="2:10" ht="14.45" customHeight="1">
      <c r="B2906" s="207">
        <f t="shared" si="45"/>
        <v>2903</v>
      </c>
      <c r="C2906" s="535"/>
      <c r="D2906" s="544"/>
      <c r="E2906" s="243"/>
      <c r="F2906" s="538"/>
      <c r="G2906" s="258"/>
      <c r="H2906" s="548"/>
      <c r="I2906" s="258"/>
      <c r="J2906" s="548"/>
    </row>
    <row r="2907" spans="2:10" ht="14.45" customHeight="1">
      <c r="B2907" s="207">
        <f t="shared" si="45"/>
        <v>2904</v>
      </c>
      <c r="C2907" s="535"/>
      <c r="D2907" s="544"/>
      <c r="E2907" s="243"/>
      <c r="F2907" s="538"/>
      <c r="G2907" s="258"/>
      <c r="H2907" s="548"/>
      <c r="I2907" s="258"/>
      <c r="J2907" s="548"/>
    </row>
    <row r="2908" spans="2:10" ht="14.45" customHeight="1">
      <c r="B2908" s="207">
        <f t="shared" si="45"/>
        <v>2905</v>
      </c>
      <c r="C2908" s="535"/>
      <c r="D2908" s="544"/>
      <c r="E2908" s="243"/>
      <c r="F2908" s="538"/>
      <c r="G2908" s="258"/>
      <c r="H2908" s="548"/>
      <c r="I2908" s="258"/>
      <c r="J2908" s="548"/>
    </row>
    <row r="2909" spans="2:10" ht="14.45" customHeight="1">
      <c r="B2909" s="207">
        <f t="shared" si="45"/>
        <v>2906</v>
      </c>
      <c r="C2909" s="535"/>
      <c r="D2909" s="544"/>
      <c r="E2909" s="243"/>
      <c r="F2909" s="538"/>
      <c r="G2909" s="258"/>
      <c r="H2909" s="548"/>
      <c r="I2909" s="258"/>
      <c r="J2909" s="548"/>
    </row>
    <row r="2910" spans="2:10" ht="14.45" customHeight="1">
      <c r="B2910" s="207">
        <f t="shared" si="45"/>
        <v>2907</v>
      </c>
      <c r="C2910" s="535"/>
      <c r="D2910" s="544"/>
      <c r="E2910" s="243"/>
      <c r="F2910" s="538"/>
      <c r="G2910" s="258"/>
      <c r="H2910" s="548"/>
      <c r="I2910" s="258"/>
      <c r="J2910" s="548"/>
    </row>
    <row r="2911" spans="2:10" ht="14.45" customHeight="1">
      <c r="B2911" s="207">
        <f t="shared" si="45"/>
        <v>2908</v>
      </c>
      <c r="C2911" s="535"/>
      <c r="D2911" s="544"/>
      <c r="E2911" s="243"/>
      <c r="F2911" s="538"/>
      <c r="G2911" s="258"/>
      <c r="H2911" s="548"/>
      <c r="I2911" s="258"/>
      <c r="J2911" s="548"/>
    </row>
    <row r="2912" spans="2:10" ht="14.45" customHeight="1">
      <c r="B2912" s="207">
        <f t="shared" si="45"/>
        <v>2909</v>
      </c>
      <c r="C2912" s="535"/>
      <c r="D2912" s="544"/>
      <c r="E2912" s="243"/>
      <c r="F2912" s="538"/>
      <c r="G2912" s="258"/>
      <c r="H2912" s="548"/>
      <c r="I2912" s="258"/>
      <c r="J2912" s="548"/>
    </row>
    <row r="2913" spans="2:10" ht="14.45" customHeight="1">
      <c r="B2913" s="207">
        <f t="shared" si="45"/>
        <v>2910</v>
      </c>
      <c r="C2913" s="535"/>
      <c r="D2913" s="544"/>
      <c r="E2913" s="243"/>
      <c r="F2913" s="538"/>
      <c r="G2913" s="258"/>
      <c r="H2913" s="548"/>
      <c r="I2913" s="258"/>
      <c r="J2913" s="548"/>
    </row>
    <row r="2914" spans="2:10" ht="14.45" customHeight="1">
      <c r="B2914" s="207">
        <f t="shared" ref="B2914:B2978" si="46">ROW()-3</f>
        <v>2911</v>
      </c>
      <c r="C2914" s="535"/>
      <c r="D2914" s="544"/>
      <c r="E2914" s="243"/>
      <c r="F2914" s="538"/>
      <c r="G2914" s="258"/>
      <c r="H2914" s="548"/>
      <c r="I2914" s="258"/>
      <c r="J2914" s="548"/>
    </row>
    <row r="2915" spans="2:10" ht="14.45" customHeight="1">
      <c r="B2915" s="207">
        <f t="shared" si="46"/>
        <v>2912</v>
      </c>
      <c r="C2915" s="535"/>
      <c r="D2915" s="544"/>
      <c r="E2915" s="243"/>
      <c r="F2915" s="538"/>
      <c r="G2915" s="258"/>
      <c r="H2915" s="548"/>
      <c r="I2915" s="258"/>
      <c r="J2915" s="548"/>
    </row>
    <row r="2916" spans="2:10" ht="14.45" customHeight="1">
      <c r="B2916" s="207">
        <f t="shared" si="46"/>
        <v>2913</v>
      </c>
      <c r="C2916" s="535"/>
      <c r="D2916" s="544"/>
      <c r="E2916" s="243"/>
      <c r="F2916" s="538"/>
      <c r="G2916" s="258"/>
      <c r="H2916" s="548"/>
      <c r="I2916" s="258"/>
      <c r="J2916" s="548"/>
    </row>
    <row r="2917" spans="2:10" ht="14.45" customHeight="1">
      <c r="B2917" s="207">
        <f t="shared" si="46"/>
        <v>2914</v>
      </c>
      <c r="C2917" s="535"/>
      <c r="D2917" s="544"/>
      <c r="E2917" s="243"/>
      <c r="F2917" s="538"/>
      <c r="G2917" s="258"/>
      <c r="H2917" s="548"/>
      <c r="I2917" s="258"/>
      <c r="J2917" s="548"/>
    </row>
    <row r="2918" spans="2:10" ht="14.45" customHeight="1">
      <c r="B2918" s="207">
        <f t="shared" si="46"/>
        <v>2915</v>
      </c>
      <c r="C2918" s="535"/>
      <c r="D2918" s="544"/>
      <c r="E2918" s="243"/>
      <c r="F2918" s="538"/>
      <c r="G2918" s="258"/>
      <c r="H2918" s="548"/>
      <c r="I2918" s="258"/>
      <c r="J2918" s="548"/>
    </row>
    <row r="2919" spans="2:10" ht="14.45" customHeight="1">
      <c r="B2919" s="207">
        <f t="shared" si="46"/>
        <v>2916</v>
      </c>
      <c r="C2919" s="535"/>
      <c r="D2919" s="544"/>
      <c r="E2919" s="243"/>
      <c r="F2919" s="538"/>
      <c r="G2919" s="258"/>
      <c r="H2919" s="548"/>
      <c r="I2919" s="258"/>
      <c r="J2919" s="548"/>
    </row>
    <row r="2920" spans="2:10" ht="14.45" customHeight="1">
      <c r="B2920" s="207">
        <f t="shared" si="46"/>
        <v>2917</v>
      </c>
      <c r="C2920" s="535"/>
      <c r="D2920" s="544"/>
      <c r="E2920" s="243"/>
      <c r="F2920" s="538"/>
      <c r="G2920" s="258"/>
      <c r="H2920" s="548"/>
      <c r="I2920" s="258"/>
      <c r="J2920" s="548"/>
    </row>
    <row r="2921" spans="2:10" ht="14.45" customHeight="1">
      <c r="B2921" s="207">
        <f t="shared" si="46"/>
        <v>2918</v>
      </c>
      <c r="C2921" s="535"/>
      <c r="D2921" s="544"/>
      <c r="E2921" s="243"/>
      <c r="F2921" s="538"/>
      <c r="G2921" s="258"/>
      <c r="H2921" s="548"/>
      <c r="I2921" s="258"/>
      <c r="J2921" s="548"/>
    </row>
    <row r="2922" spans="2:10" ht="14.45" customHeight="1">
      <c r="B2922" s="207">
        <f t="shared" si="46"/>
        <v>2919</v>
      </c>
      <c r="C2922" s="535"/>
      <c r="D2922" s="544"/>
      <c r="E2922" s="243"/>
      <c r="F2922" s="538"/>
      <c r="G2922" s="258"/>
      <c r="H2922" s="548"/>
      <c r="I2922" s="258"/>
      <c r="J2922" s="548"/>
    </row>
    <row r="2923" spans="2:10" ht="14.45" customHeight="1">
      <c r="B2923" s="207">
        <f t="shared" si="46"/>
        <v>2920</v>
      </c>
      <c r="C2923" s="535"/>
      <c r="D2923" s="544"/>
      <c r="E2923" s="243"/>
      <c r="F2923" s="538"/>
      <c r="G2923" s="258"/>
      <c r="H2923" s="548"/>
      <c r="I2923" s="258"/>
      <c r="J2923" s="548"/>
    </row>
    <row r="2924" spans="2:10" ht="14.45" customHeight="1">
      <c r="B2924" s="207">
        <f t="shared" si="46"/>
        <v>2921</v>
      </c>
      <c r="C2924" s="535"/>
      <c r="D2924" s="544"/>
      <c r="E2924" s="243"/>
      <c r="F2924" s="538"/>
      <c r="G2924" s="258"/>
      <c r="H2924" s="548"/>
      <c r="I2924" s="258"/>
      <c r="J2924" s="548"/>
    </row>
    <row r="2925" spans="2:10" ht="14.45" customHeight="1">
      <c r="B2925" s="207">
        <f t="shared" si="46"/>
        <v>2922</v>
      </c>
      <c r="C2925" s="535"/>
      <c r="D2925" s="544"/>
      <c r="E2925" s="243"/>
      <c r="F2925" s="538"/>
      <c r="G2925" s="258"/>
      <c r="H2925" s="548"/>
      <c r="I2925" s="258"/>
      <c r="J2925" s="548"/>
    </row>
    <row r="2926" spans="2:10" ht="14.45" customHeight="1">
      <c r="B2926" s="207">
        <f t="shared" si="46"/>
        <v>2923</v>
      </c>
      <c r="C2926" s="535"/>
      <c r="D2926" s="544"/>
      <c r="E2926" s="243"/>
      <c r="F2926" s="538"/>
      <c r="G2926" s="258"/>
      <c r="H2926" s="548"/>
      <c r="I2926" s="258"/>
      <c r="J2926" s="548"/>
    </row>
    <row r="2927" spans="2:10" ht="14.45" customHeight="1">
      <c r="B2927" s="207">
        <f t="shared" si="46"/>
        <v>2924</v>
      </c>
      <c r="C2927" s="535"/>
      <c r="D2927" s="544"/>
      <c r="E2927" s="243"/>
      <c r="F2927" s="538"/>
      <c r="G2927" s="258"/>
      <c r="H2927" s="548"/>
      <c r="I2927" s="258"/>
      <c r="J2927" s="548"/>
    </row>
    <row r="2928" spans="2:10" ht="14.45" customHeight="1">
      <c r="B2928" s="207">
        <f t="shared" si="46"/>
        <v>2925</v>
      </c>
      <c r="C2928" s="535"/>
      <c r="D2928" s="544"/>
      <c r="E2928" s="243"/>
      <c r="F2928" s="538"/>
      <c r="G2928" s="258"/>
      <c r="H2928" s="548"/>
      <c r="I2928" s="258"/>
      <c r="J2928" s="548"/>
    </row>
    <row r="2929" spans="2:10" ht="14.45" customHeight="1">
      <c r="B2929" s="207">
        <f t="shared" si="46"/>
        <v>2926</v>
      </c>
      <c r="C2929" s="535"/>
      <c r="D2929" s="544"/>
      <c r="E2929" s="243"/>
      <c r="F2929" s="538"/>
      <c r="G2929" s="258"/>
      <c r="H2929" s="548"/>
      <c r="I2929" s="258"/>
      <c r="J2929" s="548"/>
    </row>
    <row r="2930" spans="2:10" ht="14.45" customHeight="1">
      <c r="B2930" s="207">
        <f t="shared" si="46"/>
        <v>2927</v>
      </c>
      <c r="C2930" s="535"/>
      <c r="D2930" s="544"/>
      <c r="E2930" s="243"/>
      <c r="F2930" s="538"/>
      <c r="G2930" s="258"/>
      <c r="H2930" s="548"/>
      <c r="I2930" s="258"/>
      <c r="J2930" s="548"/>
    </row>
    <row r="2931" spans="2:10" ht="14.45" customHeight="1">
      <c r="B2931" s="207">
        <f t="shared" si="46"/>
        <v>2928</v>
      </c>
      <c r="C2931" s="535"/>
      <c r="D2931" s="544"/>
      <c r="E2931" s="243"/>
      <c r="F2931" s="538"/>
      <c r="G2931" s="258"/>
      <c r="H2931" s="548"/>
      <c r="I2931" s="258"/>
      <c r="J2931" s="548"/>
    </row>
    <row r="2932" spans="2:10" ht="14.45" customHeight="1">
      <c r="B2932" s="207">
        <f t="shared" si="46"/>
        <v>2929</v>
      </c>
      <c r="C2932" s="535"/>
      <c r="D2932" s="544"/>
      <c r="E2932" s="243"/>
      <c r="F2932" s="538"/>
      <c r="G2932" s="258"/>
      <c r="H2932" s="548"/>
      <c r="I2932" s="258"/>
      <c r="J2932" s="548"/>
    </row>
    <row r="2933" spans="2:10" ht="14.45" customHeight="1">
      <c r="B2933" s="207">
        <f t="shared" si="46"/>
        <v>2930</v>
      </c>
      <c r="C2933" s="535"/>
      <c r="D2933" s="544"/>
      <c r="E2933" s="243"/>
      <c r="F2933" s="538"/>
      <c r="G2933" s="258"/>
      <c r="H2933" s="548"/>
      <c r="I2933" s="258"/>
      <c r="J2933" s="548"/>
    </row>
    <row r="2934" spans="2:10" ht="14.45" customHeight="1">
      <c r="B2934" s="207">
        <f t="shared" si="46"/>
        <v>2931</v>
      </c>
      <c r="C2934" s="535"/>
      <c r="D2934" s="544"/>
      <c r="E2934" s="243"/>
      <c r="F2934" s="538"/>
      <c r="G2934" s="258"/>
      <c r="H2934" s="548"/>
      <c r="I2934" s="258"/>
      <c r="J2934" s="548"/>
    </row>
    <row r="2935" spans="2:10" ht="14.45" customHeight="1">
      <c r="B2935" s="207">
        <f t="shared" si="46"/>
        <v>2932</v>
      </c>
      <c r="C2935" s="535"/>
      <c r="D2935" s="544"/>
      <c r="E2935" s="243"/>
      <c r="F2935" s="538"/>
      <c r="G2935" s="258"/>
      <c r="H2935" s="548"/>
      <c r="I2935" s="258"/>
      <c r="J2935" s="548"/>
    </row>
    <row r="2936" spans="2:10" ht="14.45" customHeight="1">
      <c r="B2936" s="207">
        <f t="shared" si="46"/>
        <v>2933</v>
      </c>
      <c r="C2936" s="535"/>
      <c r="D2936" s="544"/>
      <c r="E2936" s="243"/>
      <c r="F2936" s="538"/>
      <c r="G2936" s="258"/>
      <c r="H2936" s="548"/>
      <c r="I2936" s="258"/>
      <c r="J2936" s="548"/>
    </row>
    <row r="2937" spans="2:10" ht="14.45" customHeight="1">
      <c r="B2937" s="207">
        <f t="shared" si="46"/>
        <v>2934</v>
      </c>
      <c r="C2937" s="535"/>
      <c r="D2937" s="544"/>
      <c r="E2937" s="243"/>
      <c r="F2937" s="538"/>
      <c r="G2937" s="258"/>
      <c r="H2937" s="548"/>
      <c r="I2937" s="258"/>
      <c r="J2937" s="548"/>
    </row>
    <row r="2938" spans="2:10" ht="14.45" customHeight="1">
      <c r="B2938" s="207">
        <f t="shared" si="46"/>
        <v>2935</v>
      </c>
      <c r="C2938" s="535"/>
      <c r="D2938" s="544"/>
      <c r="E2938" s="243"/>
      <c r="F2938" s="538"/>
      <c r="G2938" s="258"/>
      <c r="H2938" s="548"/>
      <c r="I2938" s="258"/>
      <c r="J2938" s="548"/>
    </row>
    <row r="2939" spans="2:10" ht="14.45" customHeight="1">
      <c r="B2939" s="207">
        <f t="shared" si="46"/>
        <v>2936</v>
      </c>
      <c r="C2939" s="535"/>
      <c r="D2939" s="544"/>
      <c r="E2939" s="243"/>
      <c r="F2939" s="538"/>
      <c r="G2939" s="258"/>
      <c r="H2939" s="548"/>
      <c r="I2939" s="258"/>
      <c r="J2939" s="548"/>
    </row>
    <row r="2940" spans="2:10" ht="14.45" customHeight="1">
      <c r="B2940" s="207">
        <f t="shared" si="46"/>
        <v>2937</v>
      </c>
      <c r="C2940" s="535"/>
      <c r="D2940" s="544"/>
      <c r="E2940" s="243"/>
      <c r="F2940" s="538"/>
      <c r="G2940" s="258"/>
      <c r="H2940" s="548"/>
      <c r="I2940" s="258"/>
      <c r="J2940" s="548"/>
    </row>
    <row r="2941" spans="2:10" ht="14.45" customHeight="1">
      <c r="B2941" s="207">
        <f t="shared" si="46"/>
        <v>2938</v>
      </c>
      <c r="C2941" s="535"/>
      <c r="D2941" s="544"/>
      <c r="E2941" s="243"/>
      <c r="F2941" s="538"/>
      <c r="G2941" s="258"/>
      <c r="H2941" s="548"/>
      <c r="I2941" s="258"/>
      <c r="J2941" s="548"/>
    </row>
    <row r="2942" spans="2:10" ht="14.45" customHeight="1">
      <c r="B2942" s="207">
        <f t="shared" si="46"/>
        <v>2939</v>
      </c>
      <c r="C2942" s="535"/>
      <c r="D2942" s="544"/>
      <c r="E2942" s="243"/>
      <c r="F2942" s="538"/>
      <c r="G2942" s="258"/>
      <c r="H2942" s="548"/>
      <c r="I2942" s="258"/>
      <c r="J2942" s="548"/>
    </row>
    <row r="2943" spans="2:10" ht="14.45" customHeight="1">
      <c r="B2943" s="207">
        <f t="shared" si="46"/>
        <v>2940</v>
      </c>
      <c r="C2943" s="535"/>
      <c r="D2943" s="544"/>
      <c r="E2943" s="243"/>
      <c r="F2943" s="538"/>
      <c r="G2943" s="258"/>
      <c r="H2943" s="548"/>
      <c r="I2943" s="258"/>
      <c r="J2943" s="548"/>
    </row>
    <row r="2944" spans="2:10" ht="14.45" customHeight="1">
      <c r="B2944" s="207">
        <f t="shared" si="46"/>
        <v>2941</v>
      </c>
      <c r="C2944" s="535"/>
      <c r="D2944" s="544"/>
      <c r="E2944" s="243"/>
      <c r="F2944" s="538"/>
      <c r="G2944" s="258"/>
      <c r="H2944" s="548"/>
      <c r="I2944" s="258"/>
      <c r="J2944" s="548"/>
    </row>
    <row r="2945" spans="2:10" ht="14.45" customHeight="1">
      <c r="B2945" s="207">
        <f t="shared" si="46"/>
        <v>2942</v>
      </c>
      <c r="C2945" s="535"/>
      <c r="D2945" s="544"/>
      <c r="E2945" s="243"/>
      <c r="F2945" s="538"/>
      <c r="G2945" s="258"/>
      <c r="H2945" s="548"/>
      <c r="I2945" s="258"/>
      <c r="J2945" s="548"/>
    </row>
    <row r="2946" spans="2:10" ht="14.45" customHeight="1">
      <c r="B2946" s="207">
        <f t="shared" si="46"/>
        <v>2943</v>
      </c>
      <c r="C2946" s="535"/>
      <c r="D2946" s="544"/>
      <c r="E2946" s="243"/>
      <c r="F2946" s="538"/>
      <c r="G2946" s="258"/>
      <c r="H2946" s="548"/>
      <c r="I2946" s="258"/>
      <c r="J2946" s="548"/>
    </row>
    <row r="2947" spans="2:10" ht="14.45" customHeight="1">
      <c r="B2947" s="207">
        <f t="shared" si="46"/>
        <v>2944</v>
      </c>
      <c r="C2947" s="535"/>
      <c r="D2947" s="544"/>
      <c r="E2947" s="243"/>
      <c r="F2947" s="538"/>
      <c r="G2947" s="258"/>
      <c r="H2947" s="548"/>
      <c r="I2947" s="258"/>
      <c r="J2947" s="548"/>
    </row>
    <row r="2948" spans="2:10" ht="14.45" customHeight="1">
      <c r="B2948" s="207">
        <f t="shared" si="46"/>
        <v>2945</v>
      </c>
      <c r="C2948" s="535"/>
      <c r="D2948" s="544"/>
      <c r="E2948" s="243"/>
      <c r="F2948" s="538"/>
      <c r="G2948" s="258"/>
      <c r="H2948" s="548"/>
      <c r="I2948" s="258"/>
      <c r="J2948" s="548"/>
    </row>
    <row r="2949" spans="2:10" ht="14.45" customHeight="1">
      <c r="B2949" s="207">
        <f t="shared" si="46"/>
        <v>2946</v>
      </c>
      <c r="C2949" s="535"/>
      <c r="D2949" s="544"/>
      <c r="E2949" s="243"/>
      <c r="F2949" s="538"/>
      <c r="G2949" s="258"/>
      <c r="H2949" s="548"/>
      <c r="I2949" s="258"/>
      <c r="J2949" s="548"/>
    </row>
    <row r="2950" spans="2:10" ht="14.45" customHeight="1">
      <c r="B2950" s="207">
        <f t="shared" si="46"/>
        <v>2947</v>
      </c>
      <c r="C2950" s="535"/>
      <c r="D2950" s="544"/>
      <c r="E2950" s="243"/>
      <c r="F2950" s="538"/>
      <c r="G2950" s="258"/>
      <c r="H2950" s="548"/>
      <c r="I2950" s="258"/>
      <c r="J2950" s="548"/>
    </row>
    <row r="2951" spans="2:10" ht="14.45" customHeight="1">
      <c r="B2951" s="207">
        <f t="shared" si="46"/>
        <v>2948</v>
      </c>
      <c r="C2951" s="535"/>
      <c r="D2951" s="544"/>
      <c r="E2951" s="243"/>
      <c r="F2951" s="538"/>
      <c r="G2951" s="258"/>
      <c r="H2951" s="548"/>
      <c r="I2951" s="258"/>
      <c r="J2951" s="548"/>
    </row>
    <row r="2952" spans="2:10" ht="14.45" customHeight="1">
      <c r="B2952" s="207">
        <f t="shared" si="46"/>
        <v>2949</v>
      </c>
      <c r="C2952" s="535"/>
      <c r="D2952" s="544"/>
      <c r="E2952" s="243"/>
      <c r="F2952" s="538"/>
      <c r="G2952" s="258"/>
      <c r="H2952" s="548"/>
      <c r="I2952" s="258"/>
      <c r="J2952" s="548"/>
    </row>
    <row r="2953" spans="2:10" ht="14.45" customHeight="1">
      <c r="B2953" s="207">
        <f t="shared" si="46"/>
        <v>2950</v>
      </c>
      <c r="C2953" s="535"/>
      <c r="D2953" s="544"/>
      <c r="E2953" s="243"/>
      <c r="F2953" s="538"/>
      <c r="G2953" s="258"/>
      <c r="H2953" s="548"/>
      <c r="I2953" s="258"/>
      <c r="J2953" s="548"/>
    </row>
    <row r="2954" spans="2:10" ht="14.45" customHeight="1">
      <c r="B2954" s="207">
        <f t="shared" si="46"/>
        <v>2951</v>
      </c>
      <c r="C2954" s="535"/>
      <c r="D2954" s="544"/>
      <c r="E2954" s="243"/>
      <c r="F2954" s="538"/>
      <c r="G2954" s="258"/>
      <c r="H2954" s="548"/>
      <c r="I2954" s="258"/>
      <c r="J2954" s="548"/>
    </row>
    <row r="2955" spans="2:10" ht="14.45" customHeight="1">
      <c r="B2955" s="207">
        <f t="shared" si="46"/>
        <v>2952</v>
      </c>
      <c r="C2955" s="535"/>
      <c r="D2955" s="544"/>
      <c r="E2955" s="243"/>
      <c r="F2955" s="538"/>
      <c r="G2955" s="258"/>
      <c r="H2955" s="548"/>
      <c r="I2955" s="258"/>
      <c r="J2955" s="548"/>
    </row>
    <row r="2956" spans="2:10" ht="14.45" customHeight="1">
      <c r="B2956" s="207">
        <f t="shared" si="46"/>
        <v>2953</v>
      </c>
      <c r="C2956" s="535"/>
      <c r="D2956" s="544"/>
      <c r="E2956" s="243"/>
      <c r="F2956" s="538"/>
      <c r="G2956" s="258"/>
      <c r="H2956" s="548"/>
      <c r="I2956" s="258"/>
      <c r="J2956" s="548"/>
    </row>
    <row r="2957" spans="2:10" ht="14.45" customHeight="1">
      <c r="B2957" s="207">
        <f t="shared" si="46"/>
        <v>2954</v>
      </c>
      <c r="C2957" s="535"/>
      <c r="D2957" s="544"/>
      <c r="E2957" s="243"/>
      <c r="F2957" s="538"/>
      <c r="G2957" s="258"/>
      <c r="H2957" s="548"/>
      <c r="I2957" s="258"/>
      <c r="J2957" s="548"/>
    </row>
    <row r="2958" spans="2:10" ht="14.45" customHeight="1">
      <c r="B2958" s="207">
        <f t="shared" si="46"/>
        <v>2955</v>
      </c>
      <c r="C2958" s="535"/>
      <c r="D2958" s="544"/>
      <c r="E2958" s="243"/>
      <c r="F2958" s="538"/>
      <c r="G2958" s="258"/>
      <c r="H2958" s="548"/>
      <c r="I2958" s="258"/>
      <c r="J2958" s="548"/>
    </row>
    <row r="2959" spans="2:10" ht="14.45" customHeight="1">
      <c r="B2959" s="207">
        <f t="shared" si="46"/>
        <v>2956</v>
      </c>
      <c r="C2959" s="535"/>
      <c r="D2959" s="544"/>
      <c r="E2959" s="243"/>
      <c r="F2959" s="538"/>
      <c r="G2959" s="258"/>
      <c r="H2959" s="548"/>
      <c r="I2959" s="258"/>
      <c r="J2959" s="548"/>
    </row>
    <row r="2960" spans="2:10" ht="14.45" customHeight="1">
      <c r="B2960" s="207">
        <f t="shared" si="46"/>
        <v>2957</v>
      </c>
      <c r="C2960" s="535"/>
      <c r="D2960" s="544"/>
      <c r="E2960" s="243"/>
      <c r="F2960" s="538"/>
      <c r="G2960" s="258"/>
      <c r="H2960" s="548"/>
      <c r="I2960" s="258"/>
      <c r="J2960" s="548"/>
    </row>
    <row r="2961" spans="2:10" ht="14.45" customHeight="1">
      <c r="B2961" s="207">
        <f t="shared" si="46"/>
        <v>2958</v>
      </c>
      <c r="C2961" s="535"/>
      <c r="D2961" s="544"/>
      <c r="E2961" s="243"/>
      <c r="F2961" s="538"/>
      <c r="G2961" s="258"/>
      <c r="H2961" s="548"/>
      <c r="I2961" s="258"/>
      <c r="J2961" s="548"/>
    </row>
    <row r="2962" spans="2:10" ht="14.45" customHeight="1">
      <c r="B2962" s="207">
        <f t="shared" si="46"/>
        <v>2959</v>
      </c>
      <c r="C2962" s="535"/>
      <c r="D2962" s="544"/>
      <c r="E2962" s="243"/>
      <c r="F2962" s="538"/>
      <c r="G2962" s="258"/>
      <c r="H2962" s="548"/>
      <c r="I2962" s="258"/>
      <c r="J2962" s="548"/>
    </row>
    <row r="2963" spans="2:10" ht="14.45" customHeight="1">
      <c r="B2963" s="207">
        <f t="shared" si="46"/>
        <v>2960</v>
      </c>
      <c r="C2963" s="535"/>
      <c r="D2963" s="544"/>
      <c r="E2963" s="243"/>
      <c r="F2963" s="538"/>
      <c r="G2963" s="258"/>
      <c r="H2963" s="548"/>
      <c r="I2963" s="258"/>
      <c r="J2963" s="548"/>
    </row>
    <row r="2964" spans="2:10" ht="14.45" customHeight="1">
      <c r="B2964" s="207">
        <f t="shared" si="46"/>
        <v>2961</v>
      </c>
      <c r="C2964" s="535"/>
      <c r="D2964" s="544"/>
      <c r="E2964" s="243"/>
      <c r="F2964" s="538"/>
      <c r="G2964" s="258"/>
      <c r="H2964" s="548"/>
      <c r="I2964" s="258"/>
      <c r="J2964" s="548"/>
    </row>
    <row r="2965" spans="2:10" ht="14.45" customHeight="1">
      <c r="B2965" s="207">
        <f t="shared" si="46"/>
        <v>2962</v>
      </c>
      <c r="C2965" s="535"/>
      <c r="D2965" s="545"/>
      <c r="E2965" s="247"/>
      <c r="F2965" s="538"/>
      <c r="G2965" s="262"/>
      <c r="H2965" s="549"/>
      <c r="I2965" s="262"/>
      <c r="J2965" s="549"/>
    </row>
    <row r="2966" spans="2:10" ht="14.45" customHeight="1">
      <c r="B2966" s="207">
        <f t="shared" si="46"/>
        <v>2963</v>
      </c>
      <c r="C2966" s="534" t="s">
        <v>10665</v>
      </c>
      <c r="D2966" s="546" t="s">
        <v>10812</v>
      </c>
      <c r="E2966" s="235"/>
      <c r="F2966" s="537"/>
      <c r="G2966" s="250"/>
      <c r="H2966" s="547" t="s">
        <v>11131</v>
      </c>
      <c r="I2966" s="250"/>
      <c r="J2966" s="558" t="s">
        <v>10787</v>
      </c>
    </row>
    <row r="2967" spans="2:10" ht="14.45" customHeight="1">
      <c r="B2967" s="207">
        <f t="shared" si="46"/>
        <v>2964</v>
      </c>
      <c r="C2967" s="535"/>
      <c r="D2967" s="544"/>
      <c r="E2967" s="244"/>
      <c r="F2967" s="538"/>
      <c r="G2967" s="259"/>
      <c r="H2967" s="548"/>
      <c r="I2967" s="259"/>
      <c r="J2967" s="548"/>
    </row>
    <row r="2968" spans="2:10" ht="14.45" customHeight="1">
      <c r="B2968" s="207">
        <f t="shared" si="46"/>
        <v>2965</v>
      </c>
      <c r="C2968" s="535"/>
      <c r="D2968" s="544"/>
      <c r="E2968" s="243"/>
      <c r="F2968" s="538"/>
      <c r="G2968" s="258"/>
      <c r="H2968" s="548"/>
      <c r="I2968" s="258"/>
      <c r="J2968" s="548"/>
    </row>
    <row r="2969" spans="2:10" ht="14.45" customHeight="1">
      <c r="B2969" s="207">
        <f t="shared" si="46"/>
        <v>2966</v>
      </c>
      <c r="C2969" s="535"/>
      <c r="D2969" s="544"/>
      <c r="E2969" s="243"/>
      <c r="F2969" s="538"/>
      <c r="G2969" s="258"/>
      <c r="H2969" s="548"/>
      <c r="I2969" s="258"/>
      <c r="J2969" s="548"/>
    </row>
    <row r="2970" spans="2:10" ht="14.45" customHeight="1">
      <c r="B2970" s="207">
        <f t="shared" si="46"/>
        <v>2967</v>
      </c>
      <c r="C2970" s="535"/>
      <c r="D2970" s="544"/>
      <c r="E2970" s="243"/>
      <c r="F2970" s="538"/>
      <c r="G2970" s="258"/>
      <c r="H2970" s="548"/>
      <c r="I2970" s="258"/>
      <c r="J2970" s="548"/>
    </row>
    <row r="2971" spans="2:10" ht="14.45" customHeight="1">
      <c r="B2971" s="207">
        <f t="shared" si="46"/>
        <v>2968</v>
      </c>
      <c r="C2971" s="535"/>
      <c r="D2971" s="544"/>
      <c r="E2971" s="243"/>
      <c r="F2971" s="538"/>
      <c r="G2971" s="258"/>
      <c r="H2971" s="548"/>
      <c r="I2971" s="258"/>
      <c r="J2971" s="548"/>
    </row>
    <row r="2972" spans="2:10" ht="14.45" customHeight="1">
      <c r="B2972" s="207">
        <f t="shared" si="46"/>
        <v>2969</v>
      </c>
      <c r="C2972" s="535"/>
      <c r="D2972" s="544"/>
      <c r="E2972" s="243"/>
      <c r="F2972" s="538"/>
      <c r="G2972" s="258"/>
      <c r="H2972" s="548"/>
      <c r="I2972" s="258"/>
      <c r="J2972" s="548"/>
    </row>
    <row r="2973" spans="2:10" ht="14.45" customHeight="1">
      <c r="B2973" s="207">
        <f t="shared" si="46"/>
        <v>2970</v>
      </c>
      <c r="C2973" s="535"/>
      <c r="D2973" s="544"/>
      <c r="E2973" s="243"/>
      <c r="F2973" s="538"/>
      <c r="G2973" s="258"/>
      <c r="H2973" s="548"/>
      <c r="I2973" s="258"/>
      <c r="J2973" s="548"/>
    </row>
    <row r="2974" spans="2:10" ht="14.45" customHeight="1">
      <c r="B2974" s="207">
        <f t="shared" si="46"/>
        <v>2971</v>
      </c>
      <c r="C2974" s="535"/>
      <c r="D2974" s="544"/>
      <c r="E2974" s="243"/>
      <c r="F2974" s="538"/>
      <c r="G2974" s="258"/>
      <c r="H2974" s="548"/>
      <c r="I2974" s="258"/>
      <c r="J2974" s="548"/>
    </row>
    <row r="2975" spans="2:10" ht="14.45" customHeight="1">
      <c r="B2975" s="207">
        <f t="shared" si="46"/>
        <v>2972</v>
      </c>
      <c r="C2975" s="535"/>
      <c r="D2975" s="544"/>
      <c r="E2975" s="243"/>
      <c r="F2975" s="538"/>
      <c r="G2975" s="258"/>
      <c r="H2975" s="548"/>
      <c r="I2975" s="258"/>
      <c r="J2975" s="548"/>
    </row>
    <row r="2976" spans="2:10" ht="14.45" customHeight="1">
      <c r="B2976" s="207">
        <f t="shared" si="46"/>
        <v>2973</v>
      </c>
      <c r="C2976" s="535"/>
      <c r="D2976" s="544"/>
      <c r="E2976" s="243"/>
      <c r="F2976" s="538"/>
      <c r="G2976" s="258"/>
      <c r="H2976" s="548"/>
      <c r="I2976" s="258"/>
      <c r="J2976" s="548"/>
    </row>
    <row r="2977" spans="2:10" ht="14.45" customHeight="1">
      <c r="B2977" s="207">
        <f t="shared" si="46"/>
        <v>2974</v>
      </c>
      <c r="C2977" s="535"/>
      <c r="D2977" s="544"/>
      <c r="E2977" s="243"/>
      <c r="F2977" s="538"/>
      <c r="G2977" s="258"/>
      <c r="H2977" s="548"/>
      <c r="I2977" s="258"/>
      <c r="J2977" s="548"/>
    </row>
    <row r="2978" spans="2:10" ht="14.45" customHeight="1">
      <c r="B2978" s="207">
        <f t="shared" si="46"/>
        <v>2975</v>
      </c>
      <c r="C2978" s="535"/>
      <c r="D2978" s="544"/>
      <c r="E2978" s="243"/>
      <c r="F2978" s="538"/>
      <c r="G2978" s="258"/>
      <c r="H2978" s="548"/>
      <c r="I2978" s="258"/>
      <c r="J2978" s="548"/>
    </row>
    <row r="2979" spans="2:10" ht="14.45" customHeight="1">
      <c r="B2979" s="207">
        <f t="shared" ref="B2979:B3045" si="47">ROW()-3</f>
        <v>2976</v>
      </c>
      <c r="C2979" s="535"/>
      <c r="D2979" s="544"/>
      <c r="E2979" s="243"/>
      <c r="F2979" s="538"/>
      <c r="G2979" s="258"/>
      <c r="H2979" s="548"/>
      <c r="I2979" s="258"/>
      <c r="J2979" s="548"/>
    </row>
    <row r="2980" spans="2:10" ht="14.45" customHeight="1">
      <c r="B2980" s="207">
        <f t="shared" si="47"/>
        <v>2977</v>
      </c>
      <c r="C2980" s="535"/>
      <c r="D2980" s="544"/>
      <c r="E2980" s="243"/>
      <c r="F2980" s="538"/>
      <c r="G2980" s="258"/>
      <c r="H2980" s="548"/>
      <c r="I2980" s="258"/>
      <c r="J2980" s="548"/>
    </row>
    <row r="2981" spans="2:10" ht="14.45" customHeight="1">
      <c r="B2981" s="207">
        <f t="shared" si="47"/>
        <v>2978</v>
      </c>
      <c r="C2981" s="535"/>
      <c r="D2981" s="544"/>
      <c r="E2981" s="243"/>
      <c r="F2981" s="538"/>
      <c r="G2981" s="258"/>
      <c r="H2981" s="548"/>
      <c r="I2981" s="258"/>
      <c r="J2981" s="548"/>
    </row>
    <row r="2982" spans="2:10" ht="14.45" customHeight="1">
      <c r="B2982" s="207">
        <f t="shared" si="47"/>
        <v>2979</v>
      </c>
      <c r="C2982" s="535"/>
      <c r="D2982" s="544"/>
      <c r="E2982" s="243"/>
      <c r="F2982" s="538"/>
      <c r="G2982" s="258"/>
      <c r="H2982" s="548"/>
      <c r="I2982" s="258"/>
      <c r="J2982" s="548"/>
    </row>
    <row r="2983" spans="2:10" ht="14.45" customHeight="1">
      <c r="B2983" s="207">
        <f t="shared" si="47"/>
        <v>2980</v>
      </c>
      <c r="C2983" s="535"/>
      <c r="D2983" s="544"/>
      <c r="E2983" s="243"/>
      <c r="F2983" s="538"/>
      <c r="G2983" s="258"/>
      <c r="H2983" s="548"/>
      <c r="I2983" s="258"/>
      <c r="J2983" s="548"/>
    </row>
    <row r="2984" spans="2:10" ht="14.45" customHeight="1">
      <c r="B2984" s="207">
        <f t="shared" si="47"/>
        <v>2981</v>
      </c>
      <c r="C2984" s="535"/>
      <c r="D2984" s="544"/>
      <c r="E2984" s="243"/>
      <c r="F2984" s="538"/>
      <c r="G2984" s="258"/>
      <c r="H2984" s="548"/>
      <c r="I2984" s="258"/>
      <c r="J2984" s="548"/>
    </row>
    <row r="2985" spans="2:10" ht="14.45" customHeight="1">
      <c r="B2985" s="207">
        <f t="shared" si="47"/>
        <v>2982</v>
      </c>
      <c r="C2985" s="535"/>
      <c r="D2985" s="544"/>
      <c r="E2985" s="243"/>
      <c r="F2985" s="538"/>
      <c r="G2985" s="258"/>
      <c r="H2985" s="548"/>
      <c r="I2985" s="258"/>
      <c r="J2985" s="548"/>
    </row>
    <row r="2986" spans="2:10" ht="14.45" customHeight="1">
      <c r="B2986" s="207">
        <f t="shared" si="47"/>
        <v>2983</v>
      </c>
      <c r="C2986" s="535"/>
      <c r="D2986" s="544"/>
      <c r="E2986" s="243"/>
      <c r="F2986" s="538"/>
      <c r="G2986" s="258"/>
      <c r="H2986" s="548"/>
      <c r="I2986" s="258"/>
      <c r="J2986" s="548"/>
    </row>
    <row r="2987" spans="2:10" ht="14.45" customHeight="1">
      <c r="B2987" s="207">
        <f t="shared" si="47"/>
        <v>2984</v>
      </c>
      <c r="C2987" s="535"/>
      <c r="D2987" s="544"/>
      <c r="E2987" s="243"/>
      <c r="F2987" s="538"/>
      <c r="G2987" s="258"/>
      <c r="H2987" s="548"/>
      <c r="I2987" s="258"/>
      <c r="J2987" s="548"/>
    </row>
    <row r="2988" spans="2:10" ht="14.45" customHeight="1">
      <c r="B2988" s="207">
        <f t="shared" si="47"/>
        <v>2985</v>
      </c>
      <c r="C2988" s="535"/>
      <c r="D2988" s="544"/>
      <c r="E2988" s="243"/>
      <c r="F2988" s="538"/>
      <c r="G2988" s="258"/>
      <c r="H2988" s="548"/>
      <c r="I2988" s="258"/>
      <c r="J2988" s="548"/>
    </row>
    <row r="2989" spans="2:10" ht="14.45" customHeight="1">
      <c r="B2989" s="207">
        <f t="shared" si="47"/>
        <v>2986</v>
      </c>
      <c r="C2989" s="535"/>
      <c r="D2989" s="544"/>
      <c r="E2989" s="243"/>
      <c r="F2989" s="538"/>
      <c r="G2989" s="258"/>
      <c r="H2989" s="548"/>
      <c r="I2989" s="258"/>
      <c r="J2989" s="548"/>
    </row>
    <row r="2990" spans="2:10" ht="14.45" customHeight="1">
      <c r="B2990" s="207">
        <f t="shared" si="47"/>
        <v>2987</v>
      </c>
      <c r="C2990" s="535"/>
      <c r="D2990" s="544"/>
      <c r="E2990" s="243"/>
      <c r="F2990" s="538"/>
      <c r="G2990" s="258"/>
      <c r="H2990" s="548"/>
      <c r="I2990" s="258"/>
      <c r="J2990" s="548"/>
    </row>
    <row r="2991" spans="2:10" ht="14.45" customHeight="1">
      <c r="B2991" s="207">
        <f t="shared" si="47"/>
        <v>2988</v>
      </c>
      <c r="C2991" s="535"/>
      <c r="D2991" s="544"/>
      <c r="E2991" s="243"/>
      <c r="F2991" s="538"/>
      <c r="G2991" s="258"/>
      <c r="H2991" s="548"/>
      <c r="I2991" s="258"/>
      <c r="J2991" s="548"/>
    </row>
    <row r="2992" spans="2:10" ht="14.45" customHeight="1">
      <c r="B2992" s="207">
        <f t="shared" si="47"/>
        <v>2989</v>
      </c>
      <c r="C2992" s="535"/>
      <c r="D2992" s="544"/>
      <c r="E2992" s="243"/>
      <c r="F2992" s="538"/>
      <c r="G2992" s="258"/>
      <c r="H2992" s="548"/>
      <c r="I2992" s="258"/>
      <c r="J2992" s="548"/>
    </row>
    <row r="2993" spans="2:10" ht="14.45" customHeight="1">
      <c r="B2993" s="207">
        <f t="shared" si="47"/>
        <v>2990</v>
      </c>
      <c r="C2993" s="535"/>
      <c r="D2993" s="544"/>
      <c r="E2993" s="243"/>
      <c r="F2993" s="538"/>
      <c r="G2993" s="258"/>
      <c r="H2993" s="548"/>
      <c r="I2993" s="258"/>
      <c r="J2993" s="548"/>
    </row>
    <row r="2994" spans="2:10" ht="14.45" customHeight="1">
      <c r="B2994" s="207">
        <f t="shared" si="47"/>
        <v>2991</v>
      </c>
      <c r="C2994" s="535"/>
      <c r="D2994" s="544"/>
      <c r="E2994" s="243"/>
      <c r="F2994" s="538"/>
      <c r="G2994" s="258"/>
      <c r="H2994" s="548"/>
      <c r="I2994" s="258"/>
      <c r="J2994" s="548"/>
    </row>
    <row r="2995" spans="2:10" ht="14.45" customHeight="1">
      <c r="B2995" s="207">
        <f t="shared" si="47"/>
        <v>2992</v>
      </c>
      <c r="C2995" s="535"/>
      <c r="D2995" s="544"/>
      <c r="E2995" s="243"/>
      <c r="F2995" s="538"/>
      <c r="G2995" s="258"/>
      <c r="H2995" s="548"/>
      <c r="I2995" s="258"/>
      <c r="J2995" s="548"/>
    </row>
    <row r="2996" spans="2:10" ht="14.45" customHeight="1">
      <c r="B2996" s="207">
        <f t="shared" si="47"/>
        <v>2993</v>
      </c>
      <c r="C2996" s="535"/>
      <c r="D2996" s="544"/>
      <c r="E2996" s="243"/>
      <c r="F2996" s="538"/>
      <c r="G2996" s="258"/>
      <c r="H2996" s="548"/>
      <c r="I2996" s="258"/>
      <c r="J2996" s="548"/>
    </row>
    <row r="2997" spans="2:10" ht="14.45" customHeight="1">
      <c r="B2997" s="207">
        <f t="shared" si="47"/>
        <v>2994</v>
      </c>
      <c r="C2997" s="535"/>
      <c r="D2997" s="544"/>
      <c r="E2997" s="243"/>
      <c r="F2997" s="538"/>
      <c r="G2997" s="258"/>
      <c r="H2997" s="548"/>
      <c r="I2997" s="258"/>
      <c r="J2997" s="548"/>
    </row>
    <row r="2998" spans="2:10" ht="14.45" customHeight="1">
      <c r="B2998" s="207">
        <f t="shared" si="47"/>
        <v>2995</v>
      </c>
      <c r="C2998" s="535"/>
      <c r="D2998" s="544"/>
      <c r="E2998" s="243"/>
      <c r="F2998" s="538"/>
      <c r="G2998" s="258"/>
      <c r="H2998" s="548"/>
      <c r="I2998" s="258"/>
      <c r="J2998" s="548"/>
    </row>
    <row r="2999" spans="2:10" ht="14.45" customHeight="1">
      <c r="B2999" s="207">
        <f t="shared" si="47"/>
        <v>2996</v>
      </c>
      <c r="C2999" s="535"/>
      <c r="D2999" s="544"/>
      <c r="E2999" s="243"/>
      <c r="F2999" s="538"/>
      <c r="G2999" s="258"/>
      <c r="H2999" s="548"/>
      <c r="I2999" s="258"/>
      <c r="J2999" s="548"/>
    </row>
    <row r="3000" spans="2:10" ht="14.45" customHeight="1">
      <c r="B3000" s="207">
        <f t="shared" si="47"/>
        <v>2997</v>
      </c>
      <c r="C3000" s="535"/>
      <c r="D3000" s="544"/>
      <c r="E3000" s="243"/>
      <c r="F3000" s="538"/>
      <c r="G3000" s="258"/>
      <c r="H3000" s="548"/>
      <c r="I3000" s="258"/>
      <c r="J3000" s="548"/>
    </row>
    <row r="3001" spans="2:10" ht="14.45" customHeight="1">
      <c r="B3001" s="207">
        <f t="shared" si="47"/>
        <v>2998</v>
      </c>
      <c r="C3001" s="535"/>
      <c r="D3001" s="544"/>
      <c r="E3001" s="243"/>
      <c r="F3001" s="538"/>
      <c r="G3001" s="258"/>
      <c r="H3001" s="548"/>
      <c r="I3001" s="258"/>
      <c r="J3001" s="548"/>
    </row>
    <row r="3002" spans="2:10" ht="14.45" customHeight="1">
      <c r="B3002" s="207">
        <f t="shared" si="47"/>
        <v>2999</v>
      </c>
      <c r="C3002" s="535"/>
      <c r="D3002" s="544"/>
      <c r="E3002" s="243"/>
      <c r="F3002" s="538"/>
      <c r="G3002" s="258"/>
      <c r="H3002" s="548"/>
      <c r="I3002" s="258"/>
      <c r="J3002" s="548"/>
    </row>
    <row r="3003" spans="2:10" ht="14.45" customHeight="1">
      <c r="B3003" s="207">
        <f t="shared" si="47"/>
        <v>3000</v>
      </c>
      <c r="C3003" s="535"/>
      <c r="D3003" s="544"/>
      <c r="E3003" s="243"/>
      <c r="F3003" s="538"/>
      <c r="G3003" s="258"/>
      <c r="H3003" s="548"/>
      <c r="I3003" s="258"/>
      <c r="J3003" s="548"/>
    </row>
    <row r="3004" spans="2:10" ht="14.45" customHeight="1">
      <c r="B3004" s="207">
        <f t="shared" si="47"/>
        <v>3001</v>
      </c>
      <c r="C3004" s="535"/>
      <c r="D3004" s="544"/>
      <c r="E3004" s="243"/>
      <c r="F3004" s="538"/>
      <c r="G3004" s="258"/>
      <c r="H3004" s="548"/>
      <c r="I3004" s="258"/>
      <c r="J3004" s="548"/>
    </row>
    <row r="3005" spans="2:10" ht="14.45" customHeight="1">
      <c r="B3005" s="207">
        <f t="shared" si="47"/>
        <v>3002</v>
      </c>
      <c r="C3005" s="535"/>
      <c r="D3005" s="544"/>
      <c r="E3005" s="243"/>
      <c r="F3005" s="538"/>
      <c r="G3005" s="258"/>
      <c r="H3005" s="548"/>
      <c r="I3005" s="258"/>
      <c r="J3005" s="548"/>
    </row>
    <row r="3006" spans="2:10" ht="14.45" customHeight="1">
      <c r="B3006" s="207">
        <f t="shared" si="47"/>
        <v>3003</v>
      </c>
      <c r="C3006" s="535"/>
      <c r="D3006" s="544"/>
      <c r="E3006" s="243"/>
      <c r="F3006" s="538"/>
      <c r="G3006" s="258"/>
      <c r="H3006" s="548"/>
      <c r="I3006" s="258"/>
      <c r="J3006" s="548"/>
    </row>
    <row r="3007" spans="2:10" ht="14.45" customHeight="1">
      <c r="B3007" s="207">
        <f t="shared" si="47"/>
        <v>3004</v>
      </c>
      <c r="C3007" s="535"/>
      <c r="D3007" s="544"/>
      <c r="E3007" s="243"/>
      <c r="F3007" s="538"/>
      <c r="G3007" s="258"/>
      <c r="H3007" s="548"/>
      <c r="I3007" s="258"/>
      <c r="J3007" s="548"/>
    </row>
    <row r="3008" spans="2:10" ht="14.45" customHeight="1">
      <c r="B3008" s="207">
        <f t="shared" si="47"/>
        <v>3005</v>
      </c>
      <c r="C3008" s="535"/>
      <c r="D3008" s="544"/>
      <c r="E3008" s="243"/>
      <c r="F3008" s="538"/>
      <c r="G3008" s="258"/>
      <c r="H3008" s="548"/>
      <c r="I3008" s="258"/>
      <c r="J3008" s="548"/>
    </row>
    <row r="3009" spans="2:10" ht="14.45" customHeight="1">
      <c r="B3009" s="207">
        <f t="shared" si="47"/>
        <v>3006</v>
      </c>
      <c r="C3009" s="535"/>
      <c r="D3009" s="544"/>
      <c r="E3009" s="243"/>
      <c r="F3009" s="538"/>
      <c r="G3009" s="258"/>
      <c r="H3009" s="548"/>
      <c r="I3009" s="258"/>
      <c r="J3009" s="548"/>
    </row>
    <row r="3010" spans="2:10" ht="14.45" customHeight="1">
      <c r="B3010" s="207">
        <f t="shared" si="47"/>
        <v>3007</v>
      </c>
      <c r="C3010" s="535"/>
      <c r="D3010" s="544"/>
      <c r="E3010" s="243"/>
      <c r="F3010" s="538"/>
      <c r="G3010" s="258"/>
      <c r="H3010" s="548"/>
      <c r="I3010" s="258"/>
      <c r="J3010" s="548"/>
    </row>
    <row r="3011" spans="2:10" ht="14.45" customHeight="1">
      <c r="B3011" s="207">
        <f t="shared" si="47"/>
        <v>3008</v>
      </c>
      <c r="C3011" s="535"/>
      <c r="D3011" s="544"/>
      <c r="E3011" s="243"/>
      <c r="F3011" s="538"/>
      <c r="G3011" s="258"/>
      <c r="H3011" s="548"/>
      <c r="I3011" s="258"/>
      <c r="J3011" s="548"/>
    </row>
    <row r="3012" spans="2:10" ht="14.45" customHeight="1">
      <c r="B3012" s="207">
        <f t="shared" si="47"/>
        <v>3009</v>
      </c>
      <c r="C3012" s="535"/>
      <c r="D3012" s="544"/>
      <c r="E3012" s="243"/>
      <c r="F3012" s="538"/>
      <c r="G3012" s="258"/>
      <c r="H3012" s="548"/>
      <c r="I3012" s="258"/>
      <c r="J3012" s="548"/>
    </row>
    <row r="3013" spans="2:10" ht="14.45" customHeight="1">
      <c r="B3013" s="207">
        <f t="shared" si="47"/>
        <v>3010</v>
      </c>
      <c r="C3013" s="535"/>
      <c r="D3013" s="544"/>
      <c r="E3013" s="243"/>
      <c r="F3013" s="538"/>
      <c r="G3013" s="258"/>
      <c r="H3013" s="548"/>
      <c r="I3013" s="258"/>
      <c r="J3013" s="548"/>
    </row>
    <row r="3014" spans="2:10" ht="14.45" customHeight="1">
      <c r="B3014" s="207">
        <f t="shared" si="47"/>
        <v>3011</v>
      </c>
      <c r="C3014" s="535"/>
      <c r="D3014" s="544"/>
      <c r="E3014" s="243"/>
      <c r="F3014" s="538"/>
      <c r="G3014" s="258"/>
      <c r="H3014" s="548"/>
      <c r="I3014" s="258"/>
      <c r="J3014" s="548"/>
    </row>
    <row r="3015" spans="2:10" ht="14.45" customHeight="1">
      <c r="B3015" s="207">
        <f t="shared" si="47"/>
        <v>3012</v>
      </c>
      <c r="C3015" s="535"/>
      <c r="D3015" s="544"/>
      <c r="E3015" s="243"/>
      <c r="F3015" s="538"/>
      <c r="G3015" s="258"/>
      <c r="H3015" s="548"/>
      <c r="I3015" s="258"/>
      <c r="J3015" s="548"/>
    </row>
    <row r="3016" spans="2:10" ht="14.45" customHeight="1">
      <c r="B3016" s="207">
        <f t="shared" si="47"/>
        <v>3013</v>
      </c>
      <c r="C3016" s="535"/>
      <c r="D3016" s="544"/>
      <c r="E3016" s="243"/>
      <c r="F3016" s="538"/>
      <c r="G3016" s="258"/>
      <c r="H3016" s="548"/>
      <c r="I3016" s="258"/>
      <c r="J3016" s="548"/>
    </row>
    <row r="3017" spans="2:10" ht="14.45" customHeight="1">
      <c r="B3017" s="207">
        <f t="shared" si="47"/>
        <v>3014</v>
      </c>
      <c r="C3017" s="535"/>
      <c r="D3017" s="544"/>
      <c r="E3017" s="243"/>
      <c r="F3017" s="538"/>
      <c r="G3017" s="258"/>
      <c r="H3017" s="548"/>
      <c r="I3017" s="258"/>
      <c r="J3017" s="548"/>
    </row>
    <row r="3018" spans="2:10" ht="14.45" customHeight="1">
      <c r="B3018" s="207">
        <f t="shared" si="47"/>
        <v>3015</v>
      </c>
      <c r="C3018" s="535"/>
      <c r="D3018" s="544"/>
      <c r="E3018" s="243"/>
      <c r="F3018" s="538"/>
      <c r="G3018" s="258"/>
      <c r="H3018" s="548"/>
      <c r="I3018" s="258"/>
      <c r="J3018" s="548"/>
    </row>
    <row r="3019" spans="2:10" ht="14.45" customHeight="1">
      <c r="B3019" s="207">
        <f t="shared" si="47"/>
        <v>3016</v>
      </c>
      <c r="C3019" s="535"/>
      <c r="D3019" s="544"/>
      <c r="E3019" s="243"/>
      <c r="F3019" s="538"/>
      <c r="G3019" s="258"/>
      <c r="H3019" s="548"/>
      <c r="I3019" s="258"/>
      <c r="J3019" s="548"/>
    </row>
    <row r="3020" spans="2:10" ht="14.45" customHeight="1">
      <c r="B3020" s="207">
        <f t="shared" si="47"/>
        <v>3017</v>
      </c>
      <c r="C3020" s="535"/>
      <c r="D3020" s="544"/>
      <c r="E3020" s="243"/>
      <c r="F3020" s="538"/>
      <c r="G3020" s="258"/>
      <c r="H3020" s="548"/>
      <c r="I3020" s="258"/>
      <c r="J3020" s="548"/>
    </row>
    <row r="3021" spans="2:10" ht="14.45" customHeight="1">
      <c r="B3021" s="207">
        <f t="shared" si="47"/>
        <v>3018</v>
      </c>
      <c r="C3021" s="535"/>
      <c r="D3021" s="544"/>
      <c r="E3021" s="243"/>
      <c r="F3021" s="538"/>
      <c r="G3021" s="258"/>
      <c r="H3021" s="548"/>
      <c r="I3021" s="258"/>
      <c r="J3021" s="548"/>
    </row>
    <row r="3022" spans="2:10" ht="14.45" customHeight="1">
      <c r="B3022" s="207">
        <f t="shared" si="47"/>
        <v>3019</v>
      </c>
      <c r="C3022" s="535"/>
      <c r="D3022" s="544"/>
      <c r="E3022" s="243"/>
      <c r="F3022" s="538"/>
      <c r="G3022" s="258"/>
      <c r="H3022" s="548"/>
      <c r="I3022" s="258"/>
      <c r="J3022" s="548"/>
    </row>
    <row r="3023" spans="2:10" ht="14.45" customHeight="1">
      <c r="B3023" s="207">
        <f t="shared" si="47"/>
        <v>3020</v>
      </c>
      <c r="C3023" s="552"/>
      <c r="D3023" s="545"/>
      <c r="E3023" s="242"/>
      <c r="F3023" s="553"/>
      <c r="G3023" s="257"/>
      <c r="H3023" s="549"/>
      <c r="I3023" s="257"/>
      <c r="J3023" s="549"/>
    </row>
    <row r="3024" spans="2:10" ht="14.45" customHeight="1">
      <c r="B3024" s="207">
        <f t="shared" si="47"/>
        <v>3021</v>
      </c>
      <c r="C3024" s="534" t="s">
        <v>10665</v>
      </c>
      <c r="D3024" s="546" t="s">
        <v>10813</v>
      </c>
      <c r="E3024" s="235"/>
      <c r="F3024" s="537"/>
      <c r="G3024" s="250"/>
      <c r="H3024" s="547" t="s">
        <v>11132</v>
      </c>
      <c r="I3024" s="250" t="s">
        <v>11085</v>
      </c>
      <c r="J3024" s="547" t="s">
        <v>11097</v>
      </c>
    </row>
    <row r="3025" spans="2:10" ht="14.45" customHeight="1">
      <c r="B3025" s="207">
        <f t="shared" si="47"/>
        <v>3022</v>
      </c>
      <c r="C3025" s="535"/>
      <c r="D3025" s="544"/>
      <c r="E3025" s="244"/>
      <c r="F3025" s="538"/>
      <c r="G3025" s="259"/>
      <c r="H3025" s="548"/>
      <c r="I3025" s="259"/>
      <c r="J3025" s="548"/>
    </row>
    <row r="3026" spans="2:10" ht="14.45" customHeight="1">
      <c r="B3026" s="207">
        <f t="shared" si="47"/>
        <v>3023</v>
      </c>
      <c r="C3026" s="535"/>
      <c r="D3026" s="544"/>
      <c r="E3026" s="243"/>
      <c r="F3026" s="538"/>
      <c r="G3026" s="258"/>
      <c r="H3026" s="548"/>
      <c r="I3026" s="258"/>
      <c r="J3026" s="548"/>
    </row>
    <row r="3027" spans="2:10" ht="14.45" customHeight="1">
      <c r="B3027" s="207">
        <f t="shared" si="47"/>
        <v>3024</v>
      </c>
      <c r="C3027" s="535"/>
      <c r="D3027" s="544"/>
      <c r="E3027" s="243"/>
      <c r="F3027" s="538"/>
      <c r="G3027" s="258"/>
      <c r="H3027" s="548"/>
      <c r="I3027" s="258"/>
      <c r="J3027" s="548"/>
    </row>
    <row r="3028" spans="2:10" ht="14.45" customHeight="1">
      <c r="B3028" s="207">
        <f t="shared" si="47"/>
        <v>3025</v>
      </c>
      <c r="C3028" s="535"/>
      <c r="D3028" s="544"/>
      <c r="E3028" s="243"/>
      <c r="F3028" s="538"/>
      <c r="G3028" s="258"/>
      <c r="H3028" s="548"/>
      <c r="I3028" s="258"/>
      <c r="J3028" s="548"/>
    </row>
    <row r="3029" spans="2:10" ht="14.45" customHeight="1">
      <c r="B3029" s="207">
        <f t="shared" si="47"/>
        <v>3026</v>
      </c>
      <c r="C3029" s="535"/>
      <c r="D3029" s="544"/>
      <c r="E3029" s="243"/>
      <c r="F3029" s="538"/>
      <c r="G3029" s="258"/>
      <c r="H3029" s="548"/>
      <c r="I3029" s="258"/>
      <c r="J3029" s="548"/>
    </row>
    <row r="3030" spans="2:10" ht="14.45" customHeight="1">
      <c r="B3030" s="207">
        <f t="shared" si="47"/>
        <v>3027</v>
      </c>
      <c r="C3030" s="535"/>
      <c r="D3030" s="544"/>
      <c r="E3030" s="243"/>
      <c r="F3030" s="538"/>
      <c r="G3030" s="258"/>
      <c r="H3030" s="548"/>
      <c r="I3030" s="258"/>
      <c r="J3030" s="548"/>
    </row>
    <row r="3031" spans="2:10" ht="14.45" customHeight="1">
      <c r="B3031" s="207">
        <f t="shared" si="47"/>
        <v>3028</v>
      </c>
      <c r="C3031" s="535"/>
      <c r="D3031" s="544"/>
      <c r="E3031" s="243"/>
      <c r="F3031" s="538"/>
      <c r="G3031" s="258"/>
      <c r="H3031" s="548"/>
      <c r="I3031" s="258"/>
      <c r="J3031" s="548"/>
    </row>
    <row r="3032" spans="2:10" ht="14.45" customHeight="1">
      <c r="B3032" s="207">
        <f t="shared" si="47"/>
        <v>3029</v>
      </c>
      <c r="C3032" s="535"/>
      <c r="D3032" s="544"/>
      <c r="E3032" s="243"/>
      <c r="F3032" s="538"/>
      <c r="G3032" s="258"/>
      <c r="H3032" s="548"/>
      <c r="I3032" s="258"/>
      <c r="J3032" s="548"/>
    </row>
    <row r="3033" spans="2:10" ht="14.45" customHeight="1">
      <c r="B3033" s="207">
        <f t="shared" si="47"/>
        <v>3030</v>
      </c>
      <c r="C3033" s="535"/>
      <c r="D3033" s="544"/>
      <c r="E3033" s="243"/>
      <c r="F3033" s="538"/>
      <c r="G3033" s="258"/>
      <c r="H3033" s="548"/>
      <c r="I3033" s="258"/>
      <c r="J3033" s="548"/>
    </row>
    <row r="3034" spans="2:10" ht="14.45" customHeight="1">
      <c r="B3034" s="207">
        <f t="shared" si="47"/>
        <v>3031</v>
      </c>
      <c r="C3034" s="535"/>
      <c r="D3034" s="544"/>
      <c r="E3034" s="243"/>
      <c r="F3034" s="538"/>
      <c r="G3034" s="258"/>
      <c r="H3034" s="548"/>
      <c r="I3034" s="258"/>
      <c r="J3034" s="548"/>
    </row>
    <row r="3035" spans="2:10" ht="14.45" customHeight="1">
      <c r="B3035" s="207">
        <f t="shared" si="47"/>
        <v>3032</v>
      </c>
      <c r="C3035" s="535"/>
      <c r="D3035" s="544"/>
      <c r="E3035" s="243"/>
      <c r="F3035" s="538"/>
      <c r="G3035" s="258"/>
      <c r="H3035" s="548"/>
      <c r="I3035" s="258"/>
      <c r="J3035" s="548"/>
    </row>
    <row r="3036" spans="2:10" ht="14.45" customHeight="1">
      <c r="B3036" s="207">
        <f t="shared" si="47"/>
        <v>3033</v>
      </c>
      <c r="C3036" s="535"/>
      <c r="D3036" s="544"/>
      <c r="E3036" s="243"/>
      <c r="F3036" s="538"/>
      <c r="G3036" s="258"/>
      <c r="H3036" s="548"/>
      <c r="I3036" s="258"/>
      <c r="J3036" s="548"/>
    </row>
    <row r="3037" spans="2:10" ht="14.45" customHeight="1">
      <c r="B3037" s="207">
        <f t="shared" si="47"/>
        <v>3034</v>
      </c>
      <c r="C3037" s="535"/>
      <c r="D3037" s="544"/>
      <c r="E3037" s="243"/>
      <c r="F3037" s="538"/>
      <c r="G3037" s="258"/>
      <c r="H3037" s="548"/>
      <c r="I3037" s="258"/>
      <c r="J3037" s="548"/>
    </row>
    <row r="3038" spans="2:10" ht="14.45" customHeight="1">
      <c r="B3038" s="207">
        <f t="shared" si="47"/>
        <v>3035</v>
      </c>
      <c r="C3038" s="535"/>
      <c r="D3038" s="544"/>
      <c r="E3038" s="243"/>
      <c r="F3038" s="538"/>
      <c r="G3038" s="258"/>
      <c r="H3038" s="548"/>
      <c r="I3038" s="258"/>
      <c r="J3038" s="548"/>
    </row>
    <row r="3039" spans="2:10" ht="14.45" customHeight="1">
      <c r="B3039" s="207">
        <f t="shared" si="47"/>
        <v>3036</v>
      </c>
      <c r="C3039" s="535"/>
      <c r="D3039" s="544"/>
      <c r="E3039" s="243"/>
      <c r="F3039" s="538"/>
      <c r="G3039" s="258"/>
      <c r="H3039" s="548"/>
      <c r="I3039" s="258"/>
      <c r="J3039" s="548"/>
    </row>
    <row r="3040" spans="2:10" ht="14.45" customHeight="1">
      <c r="B3040" s="207">
        <f t="shared" si="47"/>
        <v>3037</v>
      </c>
      <c r="C3040" s="535"/>
      <c r="D3040" s="544"/>
      <c r="E3040" s="243"/>
      <c r="F3040" s="538"/>
      <c r="G3040" s="258"/>
      <c r="H3040" s="548"/>
      <c r="I3040" s="258"/>
      <c r="J3040" s="548"/>
    </row>
    <row r="3041" spans="2:10" ht="14.45" customHeight="1">
      <c r="B3041" s="207">
        <f t="shared" si="47"/>
        <v>3038</v>
      </c>
      <c r="C3041" s="535"/>
      <c r="D3041" s="544"/>
      <c r="E3041" s="243"/>
      <c r="F3041" s="538"/>
      <c r="G3041" s="258"/>
      <c r="H3041" s="548"/>
      <c r="I3041" s="258"/>
      <c r="J3041" s="548"/>
    </row>
    <row r="3042" spans="2:10" ht="14.45" customHeight="1">
      <c r="B3042" s="207">
        <f t="shared" si="47"/>
        <v>3039</v>
      </c>
      <c r="C3042" s="535"/>
      <c r="D3042" s="544"/>
      <c r="E3042" s="243"/>
      <c r="F3042" s="538"/>
      <c r="G3042" s="258"/>
      <c r="H3042" s="548"/>
      <c r="I3042" s="258"/>
      <c r="J3042" s="548"/>
    </row>
    <row r="3043" spans="2:10" ht="14.45" customHeight="1">
      <c r="B3043" s="207">
        <f t="shared" si="47"/>
        <v>3040</v>
      </c>
      <c r="C3043" s="535"/>
      <c r="D3043" s="544"/>
      <c r="E3043" s="243"/>
      <c r="F3043" s="538"/>
      <c r="G3043" s="258"/>
      <c r="H3043" s="548"/>
      <c r="I3043" s="258"/>
      <c r="J3043" s="548"/>
    </row>
    <row r="3044" spans="2:10" ht="14.45" customHeight="1">
      <c r="B3044" s="207">
        <f t="shared" si="47"/>
        <v>3041</v>
      </c>
      <c r="C3044" s="535"/>
      <c r="D3044" s="544"/>
      <c r="E3044" s="243"/>
      <c r="F3044" s="538"/>
      <c r="G3044" s="258"/>
      <c r="H3044" s="548"/>
      <c r="I3044" s="258"/>
      <c r="J3044" s="548"/>
    </row>
    <row r="3045" spans="2:10" ht="14.45" customHeight="1">
      <c r="B3045" s="207">
        <f t="shared" si="47"/>
        <v>3042</v>
      </c>
      <c r="C3045" s="535"/>
      <c r="D3045" s="544"/>
      <c r="E3045" s="243"/>
      <c r="F3045" s="538"/>
      <c r="G3045" s="258"/>
      <c r="H3045" s="548"/>
      <c r="I3045" s="258"/>
      <c r="J3045" s="548"/>
    </row>
    <row r="3046" spans="2:10" ht="14.45" customHeight="1">
      <c r="B3046" s="207">
        <f t="shared" ref="B3046:B3111" si="48">ROW()-3</f>
        <v>3043</v>
      </c>
      <c r="C3046" s="535"/>
      <c r="D3046" s="544"/>
      <c r="E3046" s="243"/>
      <c r="F3046" s="538"/>
      <c r="G3046" s="258"/>
      <c r="H3046" s="548"/>
      <c r="I3046" s="258"/>
      <c r="J3046" s="548"/>
    </row>
    <row r="3047" spans="2:10" ht="14.45" customHeight="1">
      <c r="B3047" s="207">
        <f t="shared" si="48"/>
        <v>3044</v>
      </c>
      <c r="C3047" s="535"/>
      <c r="D3047" s="544"/>
      <c r="E3047" s="243"/>
      <c r="F3047" s="538"/>
      <c r="G3047" s="258"/>
      <c r="H3047" s="548"/>
      <c r="I3047" s="258"/>
      <c r="J3047" s="548"/>
    </row>
    <row r="3048" spans="2:10" ht="14.45" customHeight="1">
      <c r="B3048" s="207">
        <f t="shared" si="48"/>
        <v>3045</v>
      </c>
      <c r="C3048" s="535"/>
      <c r="D3048" s="544"/>
      <c r="E3048" s="243"/>
      <c r="F3048" s="538"/>
      <c r="G3048" s="258"/>
      <c r="H3048" s="548"/>
      <c r="I3048" s="258"/>
      <c r="J3048" s="548"/>
    </row>
    <row r="3049" spans="2:10" ht="14.45" customHeight="1">
      <c r="B3049" s="207">
        <f t="shared" si="48"/>
        <v>3046</v>
      </c>
      <c r="C3049" s="535"/>
      <c r="D3049" s="544"/>
      <c r="E3049" s="243"/>
      <c r="F3049" s="538"/>
      <c r="G3049" s="258"/>
      <c r="H3049" s="548"/>
      <c r="I3049" s="258"/>
      <c r="J3049" s="548"/>
    </row>
    <row r="3050" spans="2:10" ht="14.45" customHeight="1">
      <c r="B3050" s="207">
        <f t="shared" si="48"/>
        <v>3047</v>
      </c>
      <c r="C3050" s="535"/>
      <c r="D3050" s="544"/>
      <c r="E3050" s="243"/>
      <c r="F3050" s="538"/>
      <c r="G3050" s="258"/>
      <c r="H3050" s="548"/>
      <c r="I3050" s="258"/>
      <c r="J3050" s="548"/>
    </row>
    <row r="3051" spans="2:10" ht="14.45" customHeight="1">
      <c r="B3051" s="207">
        <f t="shared" si="48"/>
        <v>3048</v>
      </c>
      <c r="C3051" s="535"/>
      <c r="D3051" s="544"/>
      <c r="E3051" s="243"/>
      <c r="F3051" s="538"/>
      <c r="G3051" s="258"/>
      <c r="H3051" s="548"/>
      <c r="I3051" s="258"/>
      <c r="J3051" s="548"/>
    </row>
    <row r="3052" spans="2:10" ht="14.45" customHeight="1">
      <c r="B3052" s="207">
        <f t="shared" si="48"/>
        <v>3049</v>
      </c>
      <c r="C3052" s="535"/>
      <c r="D3052" s="544"/>
      <c r="E3052" s="243"/>
      <c r="F3052" s="538"/>
      <c r="G3052" s="258"/>
      <c r="H3052" s="548"/>
      <c r="I3052" s="258"/>
      <c r="J3052" s="548"/>
    </row>
    <row r="3053" spans="2:10" ht="14.45" customHeight="1">
      <c r="B3053" s="207">
        <f t="shared" si="48"/>
        <v>3050</v>
      </c>
      <c r="C3053" s="535"/>
      <c r="D3053" s="544"/>
      <c r="E3053" s="243"/>
      <c r="F3053" s="538"/>
      <c r="G3053" s="258"/>
      <c r="H3053" s="548"/>
      <c r="I3053" s="258"/>
      <c r="J3053" s="548"/>
    </row>
    <row r="3054" spans="2:10" ht="14.45" customHeight="1">
      <c r="B3054" s="207">
        <f t="shared" si="48"/>
        <v>3051</v>
      </c>
      <c r="C3054" s="535"/>
      <c r="D3054" s="544"/>
      <c r="E3054" s="243"/>
      <c r="F3054" s="538"/>
      <c r="G3054" s="258"/>
      <c r="H3054" s="548"/>
      <c r="I3054" s="258"/>
      <c r="J3054" s="548"/>
    </row>
    <row r="3055" spans="2:10" ht="14.45" customHeight="1">
      <c r="B3055" s="207">
        <f t="shared" si="48"/>
        <v>3052</v>
      </c>
      <c r="C3055" s="535"/>
      <c r="D3055" s="544"/>
      <c r="E3055" s="243"/>
      <c r="F3055" s="538"/>
      <c r="G3055" s="258"/>
      <c r="H3055" s="548"/>
      <c r="I3055" s="258"/>
      <c r="J3055" s="548"/>
    </row>
    <row r="3056" spans="2:10" ht="14.45" customHeight="1">
      <c r="B3056" s="207">
        <f t="shared" si="48"/>
        <v>3053</v>
      </c>
      <c r="C3056" s="535"/>
      <c r="D3056" s="544"/>
      <c r="E3056" s="243"/>
      <c r="F3056" s="538"/>
      <c r="G3056" s="258"/>
      <c r="H3056" s="548"/>
      <c r="I3056" s="258"/>
      <c r="J3056" s="548"/>
    </row>
    <row r="3057" spans="2:10" ht="14.45" customHeight="1">
      <c r="B3057" s="207">
        <f t="shared" si="48"/>
        <v>3054</v>
      </c>
      <c r="C3057" s="535"/>
      <c r="D3057" s="544"/>
      <c r="E3057" s="243"/>
      <c r="F3057" s="538"/>
      <c r="G3057" s="258"/>
      <c r="H3057" s="548"/>
      <c r="I3057" s="258"/>
      <c r="J3057" s="548"/>
    </row>
    <row r="3058" spans="2:10" ht="14.45" customHeight="1">
      <c r="B3058" s="207">
        <f t="shared" si="48"/>
        <v>3055</v>
      </c>
      <c r="C3058" s="535"/>
      <c r="D3058" s="544"/>
      <c r="E3058" s="243"/>
      <c r="F3058" s="538"/>
      <c r="G3058" s="258"/>
      <c r="H3058" s="548"/>
      <c r="I3058" s="258"/>
      <c r="J3058" s="548"/>
    </row>
    <row r="3059" spans="2:10" ht="14.45" customHeight="1">
      <c r="B3059" s="207">
        <f t="shared" si="48"/>
        <v>3056</v>
      </c>
      <c r="C3059" s="535"/>
      <c r="D3059" s="544"/>
      <c r="E3059" s="243"/>
      <c r="F3059" s="538"/>
      <c r="G3059" s="258"/>
      <c r="H3059" s="548"/>
      <c r="I3059" s="258"/>
      <c r="J3059" s="548"/>
    </row>
    <row r="3060" spans="2:10" ht="14.45" customHeight="1">
      <c r="B3060" s="207">
        <f t="shared" si="48"/>
        <v>3057</v>
      </c>
      <c r="C3060" s="535"/>
      <c r="D3060" s="544"/>
      <c r="E3060" s="243"/>
      <c r="F3060" s="538"/>
      <c r="G3060" s="258"/>
      <c r="H3060" s="548"/>
      <c r="I3060" s="258"/>
      <c r="J3060" s="548"/>
    </row>
    <row r="3061" spans="2:10" ht="14.45" customHeight="1">
      <c r="B3061" s="207">
        <f t="shared" si="48"/>
        <v>3058</v>
      </c>
      <c r="C3061" s="535"/>
      <c r="D3061" s="544"/>
      <c r="E3061" s="243"/>
      <c r="F3061" s="538"/>
      <c r="G3061" s="258"/>
      <c r="H3061" s="548"/>
      <c r="I3061" s="258"/>
      <c r="J3061" s="548"/>
    </row>
    <row r="3062" spans="2:10" ht="14.45" customHeight="1">
      <c r="B3062" s="207">
        <f t="shared" si="48"/>
        <v>3059</v>
      </c>
      <c r="C3062" s="535"/>
      <c r="D3062" s="544"/>
      <c r="E3062" s="243"/>
      <c r="F3062" s="538"/>
      <c r="G3062" s="258"/>
      <c r="H3062" s="548"/>
      <c r="I3062" s="258"/>
      <c r="J3062" s="548"/>
    </row>
    <row r="3063" spans="2:10" ht="14.45" customHeight="1">
      <c r="B3063" s="207">
        <f t="shared" si="48"/>
        <v>3060</v>
      </c>
      <c r="C3063" s="535"/>
      <c r="D3063" s="544"/>
      <c r="E3063" s="243"/>
      <c r="F3063" s="538"/>
      <c r="G3063" s="258"/>
      <c r="H3063" s="548"/>
      <c r="I3063" s="258"/>
      <c r="J3063" s="548"/>
    </row>
    <row r="3064" spans="2:10" ht="14.45" customHeight="1">
      <c r="B3064" s="207">
        <f t="shared" si="48"/>
        <v>3061</v>
      </c>
      <c r="C3064" s="535"/>
      <c r="D3064" s="544"/>
      <c r="E3064" s="243"/>
      <c r="F3064" s="538"/>
      <c r="G3064" s="258"/>
      <c r="H3064" s="548"/>
      <c r="I3064" s="258"/>
      <c r="J3064" s="548"/>
    </row>
    <row r="3065" spans="2:10" ht="14.45" customHeight="1">
      <c r="B3065" s="207">
        <f t="shared" si="48"/>
        <v>3062</v>
      </c>
      <c r="C3065" s="535"/>
      <c r="D3065" s="544"/>
      <c r="E3065" s="243"/>
      <c r="F3065" s="538"/>
      <c r="G3065" s="258"/>
      <c r="H3065" s="548"/>
      <c r="I3065" s="258"/>
      <c r="J3065" s="548"/>
    </row>
    <row r="3066" spans="2:10" ht="14.45" customHeight="1">
      <c r="B3066" s="207">
        <f t="shared" si="48"/>
        <v>3063</v>
      </c>
      <c r="C3066" s="535"/>
      <c r="D3066" s="544"/>
      <c r="E3066" s="243"/>
      <c r="F3066" s="538"/>
      <c r="G3066" s="258"/>
      <c r="H3066" s="548"/>
      <c r="I3066" s="258"/>
      <c r="J3066" s="548"/>
    </row>
    <row r="3067" spans="2:10" ht="14.45" customHeight="1">
      <c r="B3067" s="207">
        <f t="shared" si="48"/>
        <v>3064</v>
      </c>
      <c r="C3067" s="535"/>
      <c r="D3067" s="544"/>
      <c r="E3067" s="243"/>
      <c r="F3067" s="538"/>
      <c r="G3067" s="258"/>
      <c r="H3067" s="548"/>
      <c r="I3067" s="258"/>
      <c r="J3067" s="548"/>
    </row>
    <row r="3068" spans="2:10" ht="14.45" customHeight="1">
      <c r="B3068" s="207">
        <f t="shared" si="48"/>
        <v>3065</v>
      </c>
      <c r="C3068" s="535"/>
      <c r="D3068" s="544"/>
      <c r="E3068" s="243"/>
      <c r="F3068" s="538"/>
      <c r="G3068" s="258"/>
      <c r="H3068" s="548"/>
      <c r="I3068" s="258"/>
      <c r="J3068" s="548"/>
    </row>
    <row r="3069" spans="2:10" ht="14.45" customHeight="1">
      <c r="B3069" s="207">
        <f t="shared" si="48"/>
        <v>3066</v>
      </c>
      <c r="C3069" s="535"/>
      <c r="D3069" s="544"/>
      <c r="E3069" s="243"/>
      <c r="F3069" s="538"/>
      <c r="G3069" s="258"/>
      <c r="H3069" s="548"/>
      <c r="I3069" s="258"/>
      <c r="J3069" s="548"/>
    </row>
    <row r="3070" spans="2:10" ht="14.45" customHeight="1">
      <c r="B3070" s="207">
        <f t="shared" si="48"/>
        <v>3067</v>
      </c>
      <c r="C3070" s="535"/>
      <c r="D3070" s="544"/>
      <c r="E3070" s="243"/>
      <c r="F3070" s="538"/>
      <c r="G3070" s="258"/>
      <c r="H3070" s="548"/>
      <c r="I3070" s="258"/>
      <c r="J3070" s="548"/>
    </row>
    <row r="3071" spans="2:10" ht="14.45" customHeight="1">
      <c r="B3071" s="207">
        <f t="shared" si="48"/>
        <v>3068</v>
      </c>
      <c r="C3071" s="535"/>
      <c r="D3071" s="544"/>
      <c r="E3071" s="243"/>
      <c r="F3071" s="538"/>
      <c r="G3071" s="258"/>
      <c r="H3071" s="548"/>
      <c r="I3071" s="258"/>
      <c r="J3071" s="548"/>
    </row>
    <row r="3072" spans="2:10" ht="14.45" customHeight="1">
      <c r="B3072" s="207">
        <f t="shared" si="48"/>
        <v>3069</v>
      </c>
      <c r="C3072" s="535"/>
      <c r="D3072" s="544"/>
      <c r="E3072" s="243"/>
      <c r="F3072" s="538"/>
      <c r="G3072" s="258"/>
      <c r="H3072" s="548"/>
      <c r="I3072" s="258"/>
      <c r="J3072" s="548"/>
    </row>
    <row r="3073" spans="2:10" ht="14.45" customHeight="1">
      <c r="B3073" s="207">
        <f t="shared" si="48"/>
        <v>3070</v>
      </c>
      <c r="C3073" s="535"/>
      <c r="D3073" s="544"/>
      <c r="E3073" s="243"/>
      <c r="F3073" s="538"/>
      <c r="G3073" s="258"/>
      <c r="H3073" s="548"/>
      <c r="I3073" s="258"/>
      <c r="J3073" s="548"/>
    </row>
    <row r="3074" spans="2:10" ht="14.45" customHeight="1">
      <c r="B3074" s="207">
        <f t="shared" si="48"/>
        <v>3071</v>
      </c>
      <c r="C3074" s="535"/>
      <c r="D3074" s="544"/>
      <c r="E3074" s="243"/>
      <c r="F3074" s="538"/>
      <c r="G3074" s="258"/>
      <c r="H3074" s="548"/>
      <c r="I3074" s="258"/>
      <c r="J3074" s="548"/>
    </row>
    <row r="3075" spans="2:10" ht="14.45" customHeight="1">
      <c r="B3075" s="207">
        <f t="shared" si="48"/>
        <v>3072</v>
      </c>
      <c r="C3075" s="535"/>
      <c r="D3075" s="544"/>
      <c r="E3075" s="243"/>
      <c r="F3075" s="538"/>
      <c r="G3075" s="258"/>
      <c r="H3075" s="548"/>
      <c r="I3075" s="258"/>
      <c r="J3075" s="548"/>
    </row>
    <row r="3076" spans="2:10" ht="14.45" customHeight="1">
      <c r="B3076" s="207">
        <f t="shared" si="48"/>
        <v>3073</v>
      </c>
      <c r="C3076" s="535"/>
      <c r="D3076" s="544"/>
      <c r="E3076" s="243"/>
      <c r="F3076" s="538"/>
      <c r="G3076" s="258"/>
      <c r="H3076" s="548"/>
      <c r="I3076" s="258"/>
      <c r="J3076" s="548"/>
    </row>
    <row r="3077" spans="2:10" ht="14.45" customHeight="1">
      <c r="B3077" s="207">
        <f t="shared" si="48"/>
        <v>3074</v>
      </c>
      <c r="C3077" s="535"/>
      <c r="D3077" s="544"/>
      <c r="E3077" s="243"/>
      <c r="F3077" s="538"/>
      <c r="G3077" s="258"/>
      <c r="H3077" s="548"/>
      <c r="I3077" s="258"/>
      <c r="J3077" s="548"/>
    </row>
    <row r="3078" spans="2:10" ht="14.45" customHeight="1">
      <c r="B3078" s="207">
        <f t="shared" si="48"/>
        <v>3075</v>
      </c>
      <c r="C3078" s="535"/>
      <c r="D3078" s="544"/>
      <c r="E3078" s="243"/>
      <c r="F3078" s="538"/>
      <c r="G3078" s="258"/>
      <c r="H3078" s="548"/>
      <c r="I3078" s="258"/>
      <c r="J3078" s="548"/>
    </row>
    <row r="3079" spans="2:10" ht="14.45" customHeight="1">
      <c r="B3079" s="207">
        <f t="shared" si="48"/>
        <v>3076</v>
      </c>
      <c r="C3079" s="535"/>
      <c r="D3079" s="544"/>
      <c r="E3079" s="243"/>
      <c r="F3079" s="538"/>
      <c r="G3079" s="258"/>
      <c r="H3079" s="548"/>
      <c r="I3079" s="258"/>
      <c r="J3079" s="548"/>
    </row>
    <row r="3080" spans="2:10" ht="14.45" customHeight="1">
      <c r="B3080" s="207">
        <f t="shared" si="48"/>
        <v>3077</v>
      </c>
      <c r="C3080" s="535"/>
      <c r="D3080" s="544"/>
      <c r="E3080" s="243"/>
      <c r="F3080" s="538"/>
      <c r="G3080" s="258"/>
      <c r="H3080" s="548"/>
      <c r="I3080" s="258"/>
      <c r="J3080" s="548"/>
    </row>
    <row r="3081" spans="2:10" ht="14.45" customHeight="1">
      <c r="B3081" s="207">
        <f t="shared" si="48"/>
        <v>3078</v>
      </c>
      <c r="C3081" s="535"/>
      <c r="D3081" s="544"/>
      <c r="E3081" s="243"/>
      <c r="F3081" s="538"/>
      <c r="G3081" s="258"/>
      <c r="H3081" s="548"/>
      <c r="I3081" s="258"/>
      <c r="J3081" s="548"/>
    </row>
    <row r="3082" spans="2:10" ht="14.45" customHeight="1">
      <c r="B3082" s="207">
        <f t="shared" si="48"/>
        <v>3079</v>
      </c>
      <c r="C3082" s="535"/>
      <c r="D3082" s="544"/>
      <c r="E3082" s="243"/>
      <c r="F3082" s="538"/>
      <c r="G3082" s="258"/>
      <c r="H3082" s="548"/>
      <c r="I3082" s="258"/>
      <c r="J3082" s="548"/>
    </row>
    <row r="3083" spans="2:10" ht="14.45" customHeight="1">
      <c r="B3083" s="207">
        <f t="shared" si="48"/>
        <v>3080</v>
      </c>
      <c r="C3083" s="535"/>
      <c r="D3083" s="544"/>
      <c r="E3083" s="243"/>
      <c r="F3083" s="538"/>
      <c r="G3083" s="258"/>
      <c r="H3083" s="548"/>
      <c r="I3083" s="258"/>
      <c r="J3083" s="548"/>
    </row>
    <row r="3084" spans="2:10" ht="14.45" customHeight="1">
      <c r="B3084" s="207">
        <f t="shared" si="48"/>
        <v>3081</v>
      </c>
      <c r="C3084" s="535"/>
      <c r="D3084" s="544"/>
      <c r="E3084" s="243"/>
      <c r="F3084" s="538"/>
      <c r="G3084" s="258"/>
      <c r="H3084" s="548"/>
      <c r="I3084" s="258"/>
      <c r="J3084" s="548"/>
    </row>
    <row r="3085" spans="2:10" ht="14.45" customHeight="1">
      <c r="B3085" s="207">
        <f t="shared" si="48"/>
        <v>3082</v>
      </c>
      <c r="C3085" s="535"/>
      <c r="D3085" s="544"/>
      <c r="E3085" s="243"/>
      <c r="F3085" s="538"/>
      <c r="G3085" s="258"/>
      <c r="H3085" s="548"/>
      <c r="I3085" s="258"/>
      <c r="J3085" s="548"/>
    </row>
    <row r="3086" spans="2:10" ht="14.45" customHeight="1">
      <c r="B3086" s="207">
        <f t="shared" si="48"/>
        <v>3083</v>
      </c>
      <c r="C3086" s="535"/>
      <c r="D3086" s="544"/>
      <c r="E3086" s="243"/>
      <c r="F3086" s="538"/>
      <c r="G3086" s="258"/>
      <c r="H3086" s="548"/>
      <c r="I3086" s="258"/>
      <c r="J3086" s="548"/>
    </row>
    <row r="3087" spans="2:10" ht="14.45" customHeight="1">
      <c r="B3087" s="207">
        <f t="shared" si="48"/>
        <v>3084</v>
      </c>
      <c r="C3087" s="535"/>
      <c r="D3087" s="544"/>
      <c r="E3087" s="243"/>
      <c r="F3087" s="538"/>
      <c r="G3087" s="258"/>
      <c r="H3087" s="548"/>
      <c r="I3087" s="258"/>
      <c r="J3087" s="548"/>
    </row>
    <row r="3088" spans="2:10" ht="14.45" customHeight="1">
      <c r="B3088" s="207">
        <f t="shared" si="48"/>
        <v>3085</v>
      </c>
      <c r="C3088" s="535"/>
      <c r="D3088" s="544"/>
      <c r="E3088" s="243"/>
      <c r="F3088" s="538"/>
      <c r="G3088" s="258"/>
      <c r="H3088" s="548"/>
      <c r="I3088" s="258"/>
      <c r="J3088" s="548"/>
    </row>
    <row r="3089" spans="2:10" ht="14.45" customHeight="1">
      <c r="B3089" s="207">
        <f t="shared" si="48"/>
        <v>3086</v>
      </c>
      <c r="C3089" s="535"/>
      <c r="D3089" s="544"/>
      <c r="E3089" s="243"/>
      <c r="F3089" s="538"/>
      <c r="G3089" s="258"/>
      <c r="H3089" s="548"/>
      <c r="I3089" s="258"/>
      <c r="J3089" s="548"/>
    </row>
    <row r="3090" spans="2:10" ht="14.45" customHeight="1">
      <c r="B3090" s="207">
        <f t="shared" si="48"/>
        <v>3087</v>
      </c>
      <c r="C3090" s="535"/>
      <c r="D3090" s="544"/>
      <c r="E3090" s="243"/>
      <c r="F3090" s="538"/>
      <c r="G3090" s="258"/>
      <c r="H3090" s="548"/>
      <c r="I3090" s="258"/>
      <c r="J3090" s="548"/>
    </row>
    <row r="3091" spans="2:10" ht="14.45" customHeight="1">
      <c r="B3091" s="207">
        <f t="shared" si="48"/>
        <v>3088</v>
      </c>
      <c r="C3091" s="535"/>
      <c r="D3091" s="544"/>
      <c r="E3091" s="243"/>
      <c r="F3091" s="538"/>
      <c r="G3091" s="258"/>
      <c r="H3091" s="548"/>
      <c r="I3091" s="258"/>
      <c r="J3091" s="548"/>
    </row>
    <row r="3092" spans="2:10" ht="14.45" customHeight="1">
      <c r="B3092" s="207">
        <f t="shared" si="48"/>
        <v>3089</v>
      </c>
      <c r="C3092" s="535"/>
      <c r="D3092" s="544"/>
      <c r="E3092" s="243"/>
      <c r="F3092" s="538"/>
      <c r="G3092" s="258"/>
      <c r="H3092" s="548"/>
      <c r="I3092" s="258"/>
      <c r="J3092" s="548"/>
    </row>
    <row r="3093" spans="2:10" ht="14.45" customHeight="1">
      <c r="B3093" s="207">
        <f t="shared" si="48"/>
        <v>3090</v>
      </c>
      <c r="C3093" s="535"/>
      <c r="D3093" s="544"/>
      <c r="E3093" s="243"/>
      <c r="F3093" s="538"/>
      <c r="G3093" s="258"/>
      <c r="H3093" s="548"/>
      <c r="I3093" s="258"/>
      <c r="J3093" s="548"/>
    </row>
    <row r="3094" spans="2:10" ht="14.45" customHeight="1">
      <c r="B3094" s="207">
        <f t="shared" si="48"/>
        <v>3091</v>
      </c>
      <c r="C3094" s="535"/>
      <c r="D3094" s="544"/>
      <c r="E3094" s="243"/>
      <c r="F3094" s="538"/>
      <c r="G3094" s="258"/>
      <c r="H3094" s="548"/>
      <c r="I3094" s="258"/>
      <c r="J3094" s="548"/>
    </row>
    <row r="3095" spans="2:10" ht="14.45" customHeight="1">
      <c r="B3095" s="207">
        <f t="shared" si="48"/>
        <v>3092</v>
      </c>
      <c r="C3095" s="535"/>
      <c r="D3095" s="544"/>
      <c r="E3095" s="243"/>
      <c r="F3095" s="538"/>
      <c r="G3095" s="258"/>
      <c r="H3095" s="548"/>
      <c r="I3095" s="258"/>
      <c r="J3095" s="548"/>
    </row>
    <row r="3096" spans="2:10" ht="14.45" customHeight="1">
      <c r="B3096" s="207">
        <f t="shared" si="48"/>
        <v>3093</v>
      </c>
      <c r="C3096" s="552"/>
      <c r="D3096" s="545"/>
      <c r="E3096" s="242"/>
      <c r="F3096" s="553"/>
      <c r="G3096" s="257"/>
      <c r="H3096" s="549"/>
      <c r="I3096" s="257"/>
      <c r="J3096" s="549"/>
    </row>
    <row r="3097" spans="2:10" ht="14.45" customHeight="1">
      <c r="B3097" s="207">
        <f t="shared" si="48"/>
        <v>3094</v>
      </c>
      <c r="C3097" s="534" t="s">
        <v>10666</v>
      </c>
      <c r="D3097" s="546" t="s">
        <v>10814</v>
      </c>
      <c r="E3097" s="235"/>
      <c r="F3097" s="537"/>
      <c r="G3097" s="250"/>
      <c r="H3097" s="547" t="s">
        <v>11133</v>
      </c>
      <c r="I3097" s="250"/>
      <c r="J3097" s="557"/>
    </row>
    <row r="3098" spans="2:10" ht="14.45" customHeight="1">
      <c r="B3098" s="207">
        <f t="shared" si="48"/>
        <v>3095</v>
      </c>
      <c r="C3098" s="535"/>
      <c r="D3098" s="544"/>
      <c r="E3098" s="243"/>
      <c r="F3098" s="538"/>
      <c r="G3098" s="258"/>
      <c r="H3098" s="548"/>
      <c r="I3098" s="258"/>
      <c r="J3098" s="548"/>
    </row>
    <row r="3099" spans="2:10" ht="14.45" customHeight="1">
      <c r="B3099" s="207">
        <f t="shared" si="48"/>
        <v>3096</v>
      </c>
      <c r="C3099" s="535"/>
      <c r="D3099" s="544"/>
      <c r="E3099" s="243"/>
      <c r="F3099" s="538"/>
      <c r="G3099" s="258"/>
      <c r="H3099" s="548"/>
      <c r="I3099" s="258"/>
      <c r="J3099" s="548"/>
    </row>
    <row r="3100" spans="2:10" ht="14.45" customHeight="1">
      <c r="B3100" s="207">
        <f t="shared" si="48"/>
        <v>3097</v>
      </c>
      <c r="C3100" s="535"/>
      <c r="D3100" s="544"/>
      <c r="E3100" s="243"/>
      <c r="F3100" s="538"/>
      <c r="G3100" s="258"/>
      <c r="H3100" s="548"/>
      <c r="I3100" s="258"/>
      <c r="J3100" s="548"/>
    </row>
    <row r="3101" spans="2:10" ht="14.45" customHeight="1">
      <c r="B3101" s="207">
        <f t="shared" si="48"/>
        <v>3098</v>
      </c>
      <c r="C3101" s="535"/>
      <c r="D3101" s="544"/>
      <c r="E3101" s="243"/>
      <c r="F3101" s="538"/>
      <c r="G3101" s="258"/>
      <c r="H3101" s="548"/>
      <c r="I3101" s="258"/>
      <c r="J3101" s="548"/>
    </row>
    <row r="3102" spans="2:10" ht="14.45" customHeight="1">
      <c r="B3102" s="207">
        <f t="shared" si="48"/>
        <v>3099</v>
      </c>
      <c r="C3102" s="535"/>
      <c r="D3102" s="544"/>
      <c r="E3102" s="243"/>
      <c r="F3102" s="538"/>
      <c r="G3102" s="258"/>
      <c r="H3102" s="548"/>
      <c r="I3102" s="258"/>
      <c r="J3102" s="548"/>
    </row>
    <row r="3103" spans="2:10" ht="14.45" customHeight="1">
      <c r="B3103" s="207">
        <f t="shared" si="48"/>
        <v>3100</v>
      </c>
      <c r="C3103" s="535"/>
      <c r="D3103" s="544"/>
      <c r="E3103" s="243"/>
      <c r="F3103" s="538"/>
      <c r="G3103" s="258"/>
      <c r="H3103" s="548"/>
      <c r="I3103" s="258"/>
      <c r="J3103" s="548"/>
    </row>
    <row r="3104" spans="2:10" ht="14.45" customHeight="1">
      <c r="B3104" s="207">
        <f t="shared" si="48"/>
        <v>3101</v>
      </c>
      <c r="C3104" s="535"/>
      <c r="D3104" s="544"/>
      <c r="E3104" s="243"/>
      <c r="F3104" s="538"/>
      <c r="G3104" s="258"/>
      <c r="H3104" s="548"/>
      <c r="I3104" s="258"/>
      <c r="J3104" s="548"/>
    </row>
    <row r="3105" spans="2:10" ht="14.45" customHeight="1">
      <c r="B3105" s="207">
        <f t="shared" si="48"/>
        <v>3102</v>
      </c>
      <c r="C3105" s="535"/>
      <c r="D3105" s="544"/>
      <c r="E3105" s="243"/>
      <c r="F3105" s="538"/>
      <c r="G3105" s="258"/>
      <c r="H3105" s="548"/>
      <c r="I3105" s="258"/>
      <c r="J3105" s="548"/>
    </row>
    <row r="3106" spans="2:10" ht="14.45" customHeight="1">
      <c r="B3106" s="207">
        <f t="shared" si="48"/>
        <v>3103</v>
      </c>
      <c r="C3106" s="535"/>
      <c r="D3106" s="544"/>
      <c r="E3106" s="243"/>
      <c r="F3106" s="538"/>
      <c r="G3106" s="258"/>
      <c r="H3106" s="548"/>
      <c r="I3106" s="258"/>
      <c r="J3106" s="548"/>
    </row>
    <row r="3107" spans="2:10" ht="14.45" customHeight="1">
      <c r="B3107" s="207">
        <f t="shared" si="48"/>
        <v>3104</v>
      </c>
      <c r="C3107" s="535"/>
      <c r="D3107" s="544"/>
      <c r="E3107" s="243"/>
      <c r="F3107" s="538"/>
      <c r="G3107" s="258"/>
      <c r="H3107" s="548"/>
      <c r="I3107" s="258"/>
      <c r="J3107" s="548"/>
    </row>
    <row r="3108" spans="2:10" ht="14.45" customHeight="1">
      <c r="B3108" s="207">
        <f t="shared" si="48"/>
        <v>3105</v>
      </c>
      <c r="C3108" s="535"/>
      <c r="D3108" s="544"/>
      <c r="E3108" s="243"/>
      <c r="F3108" s="538"/>
      <c r="G3108" s="258"/>
      <c r="H3108" s="548"/>
      <c r="I3108" s="258"/>
      <c r="J3108" s="548"/>
    </row>
    <row r="3109" spans="2:10" ht="14.45" customHeight="1">
      <c r="B3109" s="207">
        <f t="shared" si="48"/>
        <v>3106</v>
      </c>
      <c r="C3109" s="535"/>
      <c r="D3109" s="544"/>
      <c r="E3109" s="243"/>
      <c r="F3109" s="538"/>
      <c r="G3109" s="258"/>
      <c r="H3109" s="548"/>
      <c r="I3109" s="258"/>
      <c r="J3109" s="548"/>
    </row>
    <row r="3110" spans="2:10" ht="14.45" customHeight="1">
      <c r="B3110" s="207">
        <f t="shared" si="48"/>
        <v>3107</v>
      </c>
      <c r="C3110" s="535"/>
      <c r="D3110" s="544"/>
      <c r="E3110" s="243"/>
      <c r="F3110" s="538"/>
      <c r="G3110" s="258"/>
      <c r="H3110" s="548"/>
      <c r="I3110" s="258"/>
      <c r="J3110" s="548"/>
    </row>
    <row r="3111" spans="2:10" ht="14.45" customHeight="1">
      <c r="B3111" s="207">
        <f t="shared" si="48"/>
        <v>3108</v>
      </c>
      <c r="C3111" s="535"/>
      <c r="D3111" s="544"/>
      <c r="E3111" s="243"/>
      <c r="F3111" s="538"/>
      <c r="G3111" s="258"/>
      <c r="H3111" s="548"/>
      <c r="I3111" s="258"/>
      <c r="J3111" s="548"/>
    </row>
    <row r="3112" spans="2:10" ht="14.45" customHeight="1">
      <c r="B3112" s="207">
        <f t="shared" ref="B3112:B3175" si="49">ROW()-3</f>
        <v>3109</v>
      </c>
      <c r="C3112" s="535"/>
      <c r="D3112" s="544"/>
      <c r="E3112" s="243"/>
      <c r="F3112" s="538"/>
      <c r="G3112" s="258"/>
      <c r="H3112" s="548"/>
      <c r="I3112" s="258"/>
      <c r="J3112" s="548"/>
    </row>
    <row r="3113" spans="2:10" ht="14.45" customHeight="1">
      <c r="B3113" s="207">
        <f t="shared" si="49"/>
        <v>3110</v>
      </c>
      <c r="C3113" s="535"/>
      <c r="D3113" s="544"/>
      <c r="E3113" s="243"/>
      <c r="F3113" s="538"/>
      <c r="G3113" s="258"/>
      <c r="H3113" s="548"/>
      <c r="I3113" s="258"/>
      <c r="J3113" s="548"/>
    </row>
    <row r="3114" spans="2:10" ht="14.45" customHeight="1">
      <c r="B3114" s="207">
        <f t="shared" si="49"/>
        <v>3111</v>
      </c>
      <c r="C3114" s="535"/>
      <c r="D3114" s="544"/>
      <c r="E3114" s="243"/>
      <c r="F3114" s="538"/>
      <c r="G3114" s="258"/>
      <c r="H3114" s="548"/>
      <c r="I3114" s="258"/>
      <c r="J3114" s="548"/>
    </row>
    <row r="3115" spans="2:10" ht="14.45" customHeight="1">
      <c r="B3115" s="207">
        <f t="shared" si="49"/>
        <v>3112</v>
      </c>
      <c r="C3115" s="535"/>
      <c r="D3115" s="544"/>
      <c r="E3115" s="243"/>
      <c r="F3115" s="538"/>
      <c r="G3115" s="258"/>
      <c r="H3115" s="548"/>
      <c r="I3115" s="258"/>
      <c r="J3115" s="548"/>
    </row>
    <row r="3116" spans="2:10" ht="14.45" customHeight="1">
      <c r="B3116" s="207">
        <f t="shared" si="49"/>
        <v>3113</v>
      </c>
      <c r="C3116" s="535"/>
      <c r="D3116" s="544"/>
      <c r="E3116" s="243"/>
      <c r="F3116" s="538"/>
      <c r="G3116" s="258"/>
      <c r="H3116" s="548"/>
      <c r="I3116" s="258"/>
      <c r="J3116" s="548"/>
    </row>
    <row r="3117" spans="2:10" ht="14.45" customHeight="1">
      <c r="B3117" s="207">
        <f t="shared" si="49"/>
        <v>3114</v>
      </c>
      <c r="C3117" s="535"/>
      <c r="D3117" s="544"/>
      <c r="E3117" s="243"/>
      <c r="F3117" s="538"/>
      <c r="G3117" s="258"/>
      <c r="H3117" s="548"/>
      <c r="I3117" s="258"/>
      <c r="J3117" s="548"/>
    </row>
    <row r="3118" spans="2:10" ht="14.45" customHeight="1">
      <c r="B3118" s="207">
        <f t="shared" si="49"/>
        <v>3115</v>
      </c>
      <c r="C3118" s="535"/>
      <c r="D3118" s="544"/>
      <c r="E3118" s="243"/>
      <c r="F3118" s="538"/>
      <c r="G3118" s="258"/>
      <c r="H3118" s="548"/>
      <c r="I3118" s="258"/>
      <c r="J3118" s="548"/>
    </row>
    <row r="3119" spans="2:10" ht="14.45" customHeight="1">
      <c r="B3119" s="207">
        <f t="shared" si="49"/>
        <v>3116</v>
      </c>
      <c r="C3119" s="535"/>
      <c r="D3119" s="544"/>
      <c r="E3119" s="243"/>
      <c r="F3119" s="538"/>
      <c r="G3119" s="258"/>
      <c r="H3119" s="548"/>
      <c r="I3119" s="258"/>
      <c r="J3119" s="548"/>
    </row>
    <row r="3120" spans="2:10" ht="14.45" customHeight="1">
      <c r="B3120" s="207">
        <f t="shared" si="49"/>
        <v>3117</v>
      </c>
      <c r="C3120" s="535"/>
      <c r="D3120" s="544"/>
      <c r="E3120" s="243"/>
      <c r="F3120" s="538"/>
      <c r="G3120" s="258"/>
      <c r="H3120" s="548"/>
      <c r="I3120" s="258"/>
      <c r="J3120" s="548"/>
    </row>
    <row r="3121" spans="2:10" ht="14.45" customHeight="1">
      <c r="B3121" s="207">
        <f t="shared" si="49"/>
        <v>3118</v>
      </c>
      <c r="C3121" s="535"/>
      <c r="D3121" s="544"/>
      <c r="E3121" s="243"/>
      <c r="F3121" s="538"/>
      <c r="G3121" s="258"/>
      <c r="H3121" s="548"/>
      <c r="I3121" s="258"/>
      <c r="J3121" s="548"/>
    </row>
    <row r="3122" spans="2:10" ht="14.45" customHeight="1">
      <c r="B3122" s="207">
        <f t="shared" si="49"/>
        <v>3119</v>
      </c>
      <c r="C3122" s="535"/>
      <c r="D3122" s="544"/>
      <c r="E3122" s="243"/>
      <c r="F3122" s="538"/>
      <c r="G3122" s="258"/>
      <c r="H3122" s="548"/>
      <c r="I3122" s="258"/>
      <c r="J3122" s="548"/>
    </row>
    <row r="3123" spans="2:10" ht="14.45" customHeight="1">
      <c r="B3123" s="207">
        <f t="shared" si="49"/>
        <v>3120</v>
      </c>
      <c r="C3123" s="535"/>
      <c r="D3123" s="544"/>
      <c r="E3123" s="243"/>
      <c r="F3123" s="538"/>
      <c r="G3123" s="258"/>
      <c r="H3123" s="548"/>
      <c r="I3123" s="258"/>
      <c r="J3123" s="548"/>
    </row>
    <row r="3124" spans="2:10" ht="14.45" customHeight="1">
      <c r="B3124" s="207">
        <f t="shared" si="49"/>
        <v>3121</v>
      </c>
      <c r="C3124" s="535"/>
      <c r="D3124" s="544"/>
      <c r="E3124" s="243"/>
      <c r="F3124" s="538"/>
      <c r="G3124" s="258"/>
      <c r="H3124" s="548"/>
      <c r="I3124" s="258"/>
      <c r="J3124" s="548"/>
    </row>
    <row r="3125" spans="2:10" ht="14.45" customHeight="1">
      <c r="B3125" s="207">
        <f t="shared" si="49"/>
        <v>3122</v>
      </c>
      <c r="C3125" s="535"/>
      <c r="D3125" s="544"/>
      <c r="E3125" s="243"/>
      <c r="F3125" s="538"/>
      <c r="G3125" s="258"/>
      <c r="H3125" s="548"/>
      <c r="I3125" s="258"/>
      <c r="J3125" s="548"/>
    </row>
    <row r="3126" spans="2:10" ht="14.45" customHeight="1">
      <c r="B3126" s="207">
        <f t="shared" si="49"/>
        <v>3123</v>
      </c>
      <c r="C3126" s="535"/>
      <c r="D3126" s="544"/>
      <c r="E3126" s="243"/>
      <c r="F3126" s="538"/>
      <c r="G3126" s="258"/>
      <c r="H3126" s="548"/>
      <c r="I3126" s="258"/>
      <c r="J3126" s="548"/>
    </row>
    <row r="3127" spans="2:10" ht="14.45" customHeight="1">
      <c r="B3127" s="207">
        <f t="shared" si="49"/>
        <v>3124</v>
      </c>
      <c r="C3127" s="535"/>
      <c r="D3127" s="544"/>
      <c r="E3127" s="243"/>
      <c r="F3127" s="538"/>
      <c r="G3127" s="258"/>
      <c r="H3127" s="548"/>
      <c r="I3127" s="258"/>
      <c r="J3127" s="548"/>
    </row>
    <row r="3128" spans="2:10" ht="14.45" customHeight="1">
      <c r="B3128" s="207">
        <f t="shared" si="49"/>
        <v>3125</v>
      </c>
      <c r="C3128" s="535"/>
      <c r="D3128" s="544"/>
      <c r="E3128" s="243"/>
      <c r="F3128" s="538"/>
      <c r="G3128" s="258"/>
      <c r="H3128" s="548"/>
      <c r="I3128" s="258"/>
      <c r="J3128" s="548"/>
    </row>
    <row r="3129" spans="2:10" ht="14.45" customHeight="1">
      <c r="B3129" s="207">
        <f t="shared" si="49"/>
        <v>3126</v>
      </c>
      <c r="C3129" s="535"/>
      <c r="D3129" s="544"/>
      <c r="E3129" s="243"/>
      <c r="F3129" s="538"/>
      <c r="G3129" s="258"/>
      <c r="H3129" s="548"/>
      <c r="I3129" s="258"/>
      <c r="J3129" s="548"/>
    </row>
    <row r="3130" spans="2:10" ht="14.45" customHeight="1">
      <c r="B3130" s="207">
        <f t="shared" si="49"/>
        <v>3127</v>
      </c>
      <c r="C3130" s="535"/>
      <c r="D3130" s="544"/>
      <c r="E3130" s="243"/>
      <c r="F3130" s="538"/>
      <c r="G3130" s="258"/>
      <c r="H3130" s="548"/>
      <c r="I3130" s="258"/>
      <c r="J3130" s="548"/>
    </row>
    <row r="3131" spans="2:10" ht="14.45" customHeight="1">
      <c r="B3131" s="207">
        <f t="shared" si="49"/>
        <v>3128</v>
      </c>
      <c r="C3131" s="535"/>
      <c r="D3131" s="544"/>
      <c r="E3131" s="243"/>
      <c r="F3131" s="538"/>
      <c r="G3131" s="258"/>
      <c r="H3131" s="548"/>
      <c r="I3131" s="258"/>
      <c r="J3131" s="548"/>
    </row>
    <row r="3132" spans="2:10" ht="14.45" customHeight="1">
      <c r="B3132" s="207">
        <f t="shared" si="49"/>
        <v>3129</v>
      </c>
      <c r="C3132" s="535"/>
      <c r="D3132" s="544"/>
      <c r="E3132" s="243"/>
      <c r="F3132" s="538"/>
      <c r="G3132" s="258"/>
      <c r="H3132" s="548"/>
      <c r="I3132" s="258"/>
      <c r="J3132" s="548"/>
    </row>
    <row r="3133" spans="2:10" ht="14.45" customHeight="1">
      <c r="B3133" s="207">
        <f t="shared" si="49"/>
        <v>3130</v>
      </c>
      <c r="C3133" s="535"/>
      <c r="D3133" s="544"/>
      <c r="E3133" s="243"/>
      <c r="F3133" s="538"/>
      <c r="G3133" s="258"/>
      <c r="H3133" s="548"/>
      <c r="I3133" s="258"/>
      <c r="J3133" s="548"/>
    </row>
    <row r="3134" spans="2:10" ht="14.45" customHeight="1">
      <c r="B3134" s="207">
        <f t="shared" si="49"/>
        <v>3131</v>
      </c>
      <c r="C3134" s="535"/>
      <c r="D3134" s="544"/>
      <c r="E3134" s="243"/>
      <c r="F3134" s="538"/>
      <c r="G3134" s="258"/>
      <c r="H3134" s="548"/>
      <c r="I3134" s="258"/>
      <c r="J3134" s="548"/>
    </row>
    <row r="3135" spans="2:10" ht="14.45" customHeight="1">
      <c r="B3135" s="207">
        <f t="shared" si="49"/>
        <v>3132</v>
      </c>
      <c r="C3135" s="535"/>
      <c r="D3135" s="544"/>
      <c r="E3135" s="243"/>
      <c r="F3135" s="538"/>
      <c r="G3135" s="258"/>
      <c r="H3135" s="548"/>
      <c r="I3135" s="258"/>
      <c r="J3135" s="548"/>
    </row>
    <row r="3136" spans="2:10" ht="14.45" customHeight="1">
      <c r="B3136" s="207">
        <f t="shared" si="49"/>
        <v>3133</v>
      </c>
      <c r="C3136" s="535"/>
      <c r="D3136" s="544"/>
      <c r="E3136" s="243"/>
      <c r="F3136" s="538"/>
      <c r="G3136" s="258"/>
      <c r="H3136" s="548"/>
      <c r="I3136" s="258"/>
      <c r="J3136" s="548"/>
    </row>
    <row r="3137" spans="2:10" ht="14.45" customHeight="1">
      <c r="B3137" s="207">
        <f t="shared" si="49"/>
        <v>3134</v>
      </c>
      <c r="C3137" s="535"/>
      <c r="D3137" s="544"/>
      <c r="E3137" s="243"/>
      <c r="F3137" s="538"/>
      <c r="G3137" s="258"/>
      <c r="H3137" s="548"/>
      <c r="I3137" s="258"/>
      <c r="J3137" s="548"/>
    </row>
    <row r="3138" spans="2:10" ht="14.45" customHeight="1">
      <c r="B3138" s="207">
        <f t="shared" si="49"/>
        <v>3135</v>
      </c>
      <c r="C3138" s="535"/>
      <c r="D3138" s="544"/>
      <c r="E3138" s="243"/>
      <c r="F3138" s="538"/>
      <c r="G3138" s="258"/>
      <c r="H3138" s="548"/>
      <c r="I3138" s="258"/>
      <c r="J3138" s="548"/>
    </row>
    <row r="3139" spans="2:10" ht="14.45" customHeight="1">
      <c r="B3139" s="207">
        <f t="shared" si="49"/>
        <v>3136</v>
      </c>
      <c r="C3139" s="535"/>
      <c r="D3139" s="544"/>
      <c r="E3139" s="243"/>
      <c r="F3139" s="538"/>
      <c r="G3139" s="258"/>
      <c r="H3139" s="548"/>
      <c r="I3139" s="258"/>
      <c r="J3139" s="548"/>
    </row>
    <row r="3140" spans="2:10" ht="14.45" customHeight="1">
      <c r="B3140" s="207">
        <f t="shared" si="49"/>
        <v>3137</v>
      </c>
      <c r="C3140" s="535"/>
      <c r="D3140" s="544"/>
      <c r="E3140" s="243"/>
      <c r="F3140" s="538"/>
      <c r="G3140" s="258"/>
      <c r="H3140" s="548"/>
      <c r="I3140" s="258"/>
      <c r="J3140" s="548"/>
    </row>
    <row r="3141" spans="2:10" ht="14.45" customHeight="1">
      <c r="B3141" s="207">
        <f t="shared" si="49"/>
        <v>3138</v>
      </c>
      <c r="C3141" s="535"/>
      <c r="D3141" s="544"/>
      <c r="E3141" s="243"/>
      <c r="F3141" s="538"/>
      <c r="G3141" s="258"/>
      <c r="H3141" s="548"/>
      <c r="I3141" s="258"/>
      <c r="J3141" s="548"/>
    </row>
    <row r="3142" spans="2:10" ht="14.45" customHeight="1">
      <c r="B3142" s="207">
        <f t="shared" si="49"/>
        <v>3139</v>
      </c>
      <c r="C3142" s="535"/>
      <c r="D3142" s="544"/>
      <c r="E3142" s="243"/>
      <c r="F3142" s="538"/>
      <c r="G3142" s="258"/>
      <c r="H3142" s="548"/>
      <c r="I3142" s="258"/>
      <c r="J3142" s="548"/>
    </row>
    <row r="3143" spans="2:10" ht="14.45" customHeight="1">
      <c r="B3143" s="207">
        <f t="shared" si="49"/>
        <v>3140</v>
      </c>
      <c r="C3143" s="535"/>
      <c r="D3143" s="544"/>
      <c r="E3143" s="243"/>
      <c r="F3143" s="538"/>
      <c r="G3143" s="258"/>
      <c r="H3143" s="548"/>
      <c r="I3143" s="258"/>
      <c r="J3143" s="548"/>
    </row>
    <row r="3144" spans="2:10" ht="14.45" customHeight="1">
      <c r="B3144" s="207">
        <f t="shared" si="49"/>
        <v>3141</v>
      </c>
      <c r="C3144" s="535"/>
      <c r="D3144" s="544"/>
      <c r="E3144" s="243"/>
      <c r="F3144" s="538"/>
      <c r="G3144" s="258"/>
      <c r="H3144" s="548"/>
      <c r="I3144" s="258"/>
      <c r="J3144" s="548"/>
    </row>
    <row r="3145" spans="2:10" ht="14.45" customHeight="1">
      <c r="B3145" s="207">
        <f t="shared" si="49"/>
        <v>3142</v>
      </c>
      <c r="C3145" s="535"/>
      <c r="D3145" s="544"/>
      <c r="E3145" s="243"/>
      <c r="F3145" s="538"/>
      <c r="G3145" s="258"/>
      <c r="H3145" s="548"/>
      <c r="I3145" s="258"/>
      <c r="J3145" s="548"/>
    </row>
    <row r="3146" spans="2:10" ht="14.45" customHeight="1">
      <c r="B3146" s="207">
        <f t="shared" si="49"/>
        <v>3143</v>
      </c>
      <c r="C3146" s="535"/>
      <c r="D3146" s="544"/>
      <c r="E3146" s="243"/>
      <c r="F3146" s="538"/>
      <c r="G3146" s="258"/>
      <c r="H3146" s="548"/>
      <c r="I3146" s="258"/>
      <c r="J3146" s="548"/>
    </row>
    <row r="3147" spans="2:10" ht="14.45" customHeight="1">
      <c r="B3147" s="207">
        <f t="shared" si="49"/>
        <v>3144</v>
      </c>
      <c r="C3147" s="535"/>
      <c r="D3147" s="544"/>
      <c r="E3147" s="243"/>
      <c r="F3147" s="538"/>
      <c r="G3147" s="258"/>
      <c r="H3147" s="548"/>
      <c r="I3147" s="258"/>
      <c r="J3147" s="548"/>
    </row>
    <row r="3148" spans="2:10" ht="14.45" customHeight="1">
      <c r="B3148" s="207">
        <f t="shared" si="49"/>
        <v>3145</v>
      </c>
      <c r="C3148" s="535"/>
      <c r="D3148" s="544"/>
      <c r="E3148" s="243"/>
      <c r="F3148" s="538"/>
      <c r="G3148" s="258"/>
      <c r="H3148" s="548"/>
      <c r="I3148" s="258"/>
      <c r="J3148" s="548"/>
    </row>
    <row r="3149" spans="2:10" ht="14.45" customHeight="1">
      <c r="B3149" s="207">
        <f t="shared" si="49"/>
        <v>3146</v>
      </c>
      <c r="C3149" s="535"/>
      <c r="D3149" s="544"/>
      <c r="E3149" s="243"/>
      <c r="F3149" s="538"/>
      <c r="G3149" s="258"/>
      <c r="H3149" s="548"/>
      <c r="I3149" s="258"/>
      <c r="J3149" s="548"/>
    </row>
    <row r="3150" spans="2:10" ht="14.45" customHeight="1">
      <c r="B3150" s="207">
        <f t="shared" si="49"/>
        <v>3147</v>
      </c>
      <c r="C3150" s="535"/>
      <c r="D3150" s="544"/>
      <c r="E3150" s="243"/>
      <c r="F3150" s="538"/>
      <c r="G3150" s="258"/>
      <c r="H3150" s="548"/>
      <c r="I3150" s="258"/>
      <c r="J3150" s="548"/>
    </row>
    <row r="3151" spans="2:10" ht="14.45" customHeight="1">
      <c r="B3151" s="207">
        <f t="shared" si="49"/>
        <v>3148</v>
      </c>
      <c r="C3151" s="535"/>
      <c r="D3151" s="544"/>
      <c r="E3151" s="243"/>
      <c r="F3151" s="538"/>
      <c r="G3151" s="258"/>
      <c r="H3151" s="548"/>
      <c r="I3151" s="258"/>
      <c r="J3151" s="548"/>
    </row>
    <row r="3152" spans="2:10" ht="14.45" customHeight="1">
      <c r="B3152" s="207">
        <f t="shared" si="49"/>
        <v>3149</v>
      </c>
      <c r="C3152" s="535"/>
      <c r="D3152" s="544"/>
      <c r="E3152" s="243"/>
      <c r="F3152" s="538"/>
      <c r="G3152" s="258"/>
      <c r="H3152" s="548"/>
      <c r="I3152" s="258"/>
      <c r="J3152" s="548"/>
    </row>
    <row r="3153" spans="2:10" ht="14.45" customHeight="1">
      <c r="B3153" s="207">
        <f t="shared" si="49"/>
        <v>3150</v>
      </c>
      <c r="C3153" s="535"/>
      <c r="D3153" s="544"/>
      <c r="E3153" s="243"/>
      <c r="F3153" s="538"/>
      <c r="G3153" s="258"/>
      <c r="H3153" s="548"/>
      <c r="I3153" s="258"/>
      <c r="J3153" s="548"/>
    </row>
    <row r="3154" spans="2:10" ht="14.45" customHeight="1">
      <c r="B3154" s="207">
        <f t="shared" si="49"/>
        <v>3151</v>
      </c>
      <c r="C3154" s="535"/>
      <c r="D3154" s="544"/>
      <c r="E3154" s="243"/>
      <c r="F3154" s="538"/>
      <c r="G3154" s="258"/>
      <c r="H3154" s="548"/>
      <c r="I3154" s="258"/>
      <c r="J3154" s="548"/>
    </row>
    <row r="3155" spans="2:10" ht="14.45" customHeight="1">
      <c r="B3155" s="207">
        <f t="shared" si="49"/>
        <v>3152</v>
      </c>
      <c r="C3155" s="535"/>
      <c r="D3155" s="544"/>
      <c r="E3155" s="243"/>
      <c r="F3155" s="538"/>
      <c r="G3155" s="258"/>
      <c r="H3155" s="548"/>
      <c r="I3155" s="258"/>
      <c r="J3155" s="548"/>
    </row>
    <row r="3156" spans="2:10" ht="14.45" customHeight="1">
      <c r="B3156" s="207">
        <f t="shared" si="49"/>
        <v>3153</v>
      </c>
      <c r="C3156" s="535"/>
      <c r="D3156" s="544"/>
      <c r="E3156" s="243"/>
      <c r="F3156" s="538"/>
      <c r="G3156" s="258"/>
      <c r="H3156" s="548"/>
      <c r="I3156" s="258"/>
      <c r="J3156" s="548"/>
    </row>
    <row r="3157" spans="2:10" ht="14.45" customHeight="1">
      <c r="B3157" s="207">
        <f t="shared" si="49"/>
        <v>3154</v>
      </c>
      <c r="C3157" s="535"/>
      <c r="D3157" s="544"/>
      <c r="E3157" s="243"/>
      <c r="F3157" s="538"/>
      <c r="G3157" s="258"/>
      <c r="H3157" s="548"/>
      <c r="I3157" s="258"/>
      <c r="J3157" s="548"/>
    </row>
    <row r="3158" spans="2:10" ht="14.45" customHeight="1">
      <c r="B3158" s="207">
        <f t="shared" si="49"/>
        <v>3155</v>
      </c>
      <c r="C3158" s="535"/>
      <c r="D3158" s="544"/>
      <c r="E3158" s="243"/>
      <c r="F3158" s="538"/>
      <c r="G3158" s="258"/>
      <c r="H3158" s="548"/>
      <c r="I3158" s="258"/>
      <c r="J3158" s="548"/>
    </row>
    <row r="3159" spans="2:10" ht="14.45" customHeight="1">
      <c r="B3159" s="207">
        <f t="shared" si="49"/>
        <v>3156</v>
      </c>
      <c r="C3159" s="535"/>
      <c r="D3159" s="544"/>
      <c r="E3159" s="243"/>
      <c r="F3159" s="538"/>
      <c r="G3159" s="258"/>
      <c r="H3159" s="548"/>
      <c r="I3159" s="258"/>
      <c r="J3159" s="548"/>
    </row>
    <row r="3160" spans="2:10" ht="14.45" customHeight="1">
      <c r="B3160" s="207">
        <f t="shared" si="49"/>
        <v>3157</v>
      </c>
      <c r="C3160" s="535"/>
      <c r="D3160" s="544"/>
      <c r="E3160" s="243"/>
      <c r="F3160" s="538"/>
      <c r="G3160" s="258"/>
      <c r="H3160" s="548"/>
      <c r="I3160" s="258"/>
      <c r="J3160" s="548"/>
    </row>
    <row r="3161" spans="2:10" ht="14.45" customHeight="1">
      <c r="B3161" s="207">
        <f t="shared" si="49"/>
        <v>3158</v>
      </c>
      <c r="C3161" s="535"/>
      <c r="D3161" s="544"/>
      <c r="E3161" s="243"/>
      <c r="F3161" s="538"/>
      <c r="G3161" s="258"/>
      <c r="H3161" s="548"/>
      <c r="I3161" s="258"/>
      <c r="J3161" s="548"/>
    </row>
    <row r="3162" spans="2:10" ht="14.45" customHeight="1">
      <c r="B3162" s="207">
        <f t="shared" si="49"/>
        <v>3159</v>
      </c>
      <c r="C3162" s="535"/>
      <c r="D3162" s="544"/>
      <c r="E3162" s="243"/>
      <c r="F3162" s="538"/>
      <c r="G3162" s="258"/>
      <c r="H3162" s="548"/>
      <c r="I3162" s="258"/>
      <c r="J3162" s="548"/>
    </row>
    <row r="3163" spans="2:10" ht="14.45" customHeight="1">
      <c r="B3163" s="207">
        <f t="shared" si="49"/>
        <v>3160</v>
      </c>
      <c r="C3163" s="535"/>
      <c r="D3163" s="544"/>
      <c r="E3163" s="243"/>
      <c r="F3163" s="538"/>
      <c r="G3163" s="258"/>
      <c r="H3163" s="548"/>
      <c r="I3163" s="258"/>
      <c r="J3163" s="548"/>
    </row>
    <row r="3164" spans="2:10" ht="14.45" customHeight="1">
      <c r="B3164" s="207">
        <f t="shared" si="49"/>
        <v>3161</v>
      </c>
      <c r="C3164" s="535"/>
      <c r="D3164" s="544"/>
      <c r="E3164" s="243"/>
      <c r="F3164" s="538"/>
      <c r="G3164" s="258"/>
      <c r="H3164" s="548"/>
      <c r="I3164" s="258"/>
      <c r="J3164" s="548"/>
    </row>
    <row r="3165" spans="2:10" ht="14.45" customHeight="1">
      <c r="B3165" s="207">
        <f t="shared" si="49"/>
        <v>3162</v>
      </c>
      <c r="C3165" s="535"/>
      <c r="D3165" s="544"/>
      <c r="E3165" s="243"/>
      <c r="F3165" s="538"/>
      <c r="G3165" s="258"/>
      <c r="H3165" s="548"/>
      <c r="I3165" s="258"/>
      <c r="J3165" s="548"/>
    </row>
    <row r="3166" spans="2:10" ht="14.45" customHeight="1">
      <c r="B3166" s="207">
        <f t="shared" si="49"/>
        <v>3163</v>
      </c>
      <c r="C3166" s="535"/>
      <c r="D3166" s="544"/>
      <c r="E3166" s="243"/>
      <c r="F3166" s="538"/>
      <c r="G3166" s="258"/>
      <c r="H3166" s="548"/>
      <c r="I3166" s="258"/>
      <c r="J3166" s="548"/>
    </row>
    <row r="3167" spans="2:10" ht="14.45" customHeight="1">
      <c r="B3167" s="207">
        <f t="shared" si="49"/>
        <v>3164</v>
      </c>
      <c r="C3167" s="535"/>
      <c r="D3167" s="544"/>
      <c r="E3167" s="243"/>
      <c r="F3167" s="538"/>
      <c r="G3167" s="258"/>
      <c r="H3167" s="548"/>
      <c r="I3167" s="258"/>
      <c r="J3167" s="548"/>
    </row>
    <row r="3168" spans="2:10" ht="14.45" customHeight="1">
      <c r="B3168" s="207">
        <f t="shared" si="49"/>
        <v>3165</v>
      </c>
      <c r="C3168" s="535"/>
      <c r="D3168" s="544"/>
      <c r="E3168" s="243"/>
      <c r="F3168" s="538"/>
      <c r="G3168" s="258"/>
      <c r="H3168" s="548"/>
      <c r="I3168" s="258"/>
      <c r="J3168" s="548"/>
    </row>
    <row r="3169" spans="2:10" ht="14.45" customHeight="1">
      <c r="B3169" s="207">
        <f t="shared" si="49"/>
        <v>3166</v>
      </c>
      <c r="C3169" s="535"/>
      <c r="D3169" s="544"/>
      <c r="E3169" s="243"/>
      <c r="F3169" s="538"/>
      <c r="G3169" s="258"/>
      <c r="H3169" s="548"/>
      <c r="I3169" s="258"/>
      <c r="J3169" s="548"/>
    </row>
    <row r="3170" spans="2:10" ht="14.45" customHeight="1">
      <c r="B3170" s="207">
        <f t="shared" si="49"/>
        <v>3167</v>
      </c>
      <c r="C3170" s="535"/>
      <c r="D3170" s="544"/>
      <c r="E3170" s="243"/>
      <c r="F3170" s="538"/>
      <c r="G3170" s="258"/>
      <c r="H3170" s="548"/>
      <c r="I3170" s="258"/>
      <c r="J3170" s="548"/>
    </row>
    <row r="3171" spans="2:10" ht="14.45" customHeight="1">
      <c r="B3171" s="207">
        <f t="shared" si="49"/>
        <v>3168</v>
      </c>
      <c r="C3171" s="535"/>
      <c r="D3171" s="544"/>
      <c r="E3171" s="243"/>
      <c r="F3171" s="538"/>
      <c r="G3171" s="258"/>
      <c r="H3171" s="548"/>
      <c r="I3171" s="258"/>
      <c r="J3171" s="548"/>
    </row>
    <row r="3172" spans="2:10" ht="14.45" customHeight="1">
      <c r="B3172" s="207">
        <f t="shared" si="49"/>
        <v>3169</v>
      </c>
      <c r="C3172" s="535"/>
      <c r="D3172" s="544"/>
      <c r="E3172" s="243"/>
      <c r="F3172" s="538"/>
      <c r="G3172" s="258"/>
      <c r="H3172" s="548"/>
      <c r="I3172" s="258"/>
      <c r="J3172" s="548"/>
    </row>
    <row r="3173" spans="2:10" ht="14.45" customHeight="1">
      <c r="B3173" s="207">
        <f t="shared" si="49"/>
        <v>3170</v>
      </c>
      <c r="C3173" s="535"/>
      <c r="D3173" s="544"/>
      <c r="E3173" s="243"/>
      <c r="F3173" s="538"/>
      <c r="G3173" s="258"/>
      <c r="H3173" s="548"/>
      <c r="I3173" s="258"/>
      <c r="J3173" s="548"/>
    </row>
    <row r="3174" spans="2:10" ht="14.45" customHeight="1">
      <c r="B3174" s="207">
        <f t="shared" si="49"/>
        <v>3171</v>
      </c>
      <c r="C3174" s="535"/>
      <c r="D3174" s="544"/>
      <c r="E3174" s="243"/>
      <c r="F3174" s="538"/>
      <c r="G3174" s="258"/>
      <c r="H3174" s="548"/>
      <c r="I3174" s="258"/>
      <c r="J3174" s="548"/>
    </row>
    <row r="3175" spans="2:10" ht="14.45" customHeight="1">
      <c r="B3175" s="207">
        <f t="shared" si="49"/>
        <v>3172</v>
      </c>
      <c r="C3175" s="535"/>
      <c r="D3175" s="544"/>
      <c r="E3175" s="243"/>
      <c r="F3175" s="538"/>
      <c r="G3175" s="258"/>
      <c r="H3175" s="548"/>
      <c r="I3175" s="258"/>
      <c r="J3175" s="548"/>
    </row>
    <row r="3176" spans="2:10" ht="14.45" customHeight="1">
      <c r="B3176" s="207">
        <f t="shared" ref="B3176:B3240" si="50">ROW()-3</f>
        <v>3173</v>
      </c>
      <c r="C3176" s="535"/>
      <c r="D3176" s="544"/>
      <c r="E3176" s="243"/>
      <c r="F3176" s="538"/>
      <c r="G3176" s="258"/>
      <c r="H3176" s="548"/>
      <c r="I3176" s="258"/>
      <c r="J3176" s="548"/>
    </row>
    <row r="3177" spans="2:10" ht="14.45" customHeight="1">
      <c r="B3177" s="207">
        <f t="shared" si="50"/>
        <v>3174</v>
      </c>
      <c r="C3177" s="535"/>
      <c r="D3177" s="544"/>
      <c r="E3177" s="243"/>
      <c r="F3177" s="538"/>
      <c r="G3177" s="258"/>
      <c r="H3177" s="548"/>
      <c r="I3177" s="258"/>
      <c r="J3177" s="548"/>
    </row>
    <row r="3178" spans="2:10" ht="14.45" customHeight="1">
      <c r="B3178" s="207">
        <f t="shared" si="50"/>
        <v>3175</v>
      </c>
      <c r="C3178" s="535"/>
      <c r="D3178" s="544"/>
      <c r="E3178" s="243"/>
      <c r="F3178" s="538"/>
      <c r="G3178" s="258"/>
      <c r="H3178" s="548"/>
      <c r="I3178" s="258"/>
      <c r="J3178" s="548"/>
    </row>
    <row r="3179" spans="2:10" ht="14.45" customHeight="1">
      <c r="B3179" s="207">
        <f t="shared" si="50"/>
        <v>3176</v>
      </c>
      <c r="C3179" s="535"/>
      <c r="D3179" s="544"/>
      <c r="E3179" s="243"/>
      <c r="F3179" s="538"/>
      <c r="G3179" s="258"/>
      <c r="H3179" s="548"/>
      <c r="I3179" s="258"/>
      <c r="J3179" s="548"/>
    </row>
    <row r="3180" spans="2:10" ht="14.45" customHeight="1">
      <c r="B3180" s="207">
        <f t="shared" si="50"/>
        <v>3177</v>
      </c>
      <c r="C3180" s="535"/>
      <c r="D3180" s="544"/>
      <c r="E3180" s="243"/>
      <c r="F3180" s="538"/>
      <c r="G3180" s="258"/>
      <c r="H3180" s="548"/>
      <c r="I3180" s="258"/>
      <c r="J3180" s="548"/>
    </row>
    <row r="3181" spans="2:10" ht="14.45" customHeight="1">
      <c r="B3181" s="207">
        <f t="shared" si="50"/>
        <v>3178</v>
      </c>
      <c r="C3181" s="535"/>
      <c r="D3181" s="544"/>
      <c r="E3181" s="243"/>
      <c r="F3181" s="538"/>
      <c r="G3181" s="258"/>
      <c r="H3181" s="548"/>
      <c r="I3181" s="258"/>
      <c r="J3181" s="548"/>
    </row>
    <row r="3182" spans="2:10" ht="14.45" customHeight="1">
      <c r="B3182" s="207">
        <f t="shared" si="50"/>
        <v>3179</v>
      </c>
      <c r="C3182" s="535"/>
      <c r="D3182" s="544"/>
      <c r="E3182" s="243"/>
      <c r="F3182" s="538"/>
      <c r="G3182" s="258"/>
      <c r="H3182" s="548"/>
      <c r="I3182" s="258"/>
      <c r="J3182" s="548"/>
    </row>
    <row r="3183" spans="2:10" ht="14.45" customHeight="1">
      <c r="B3183" s="207">
        <f t="shared" si="50"/>
        <v>3180</v>
      </c>
      <c r="C3183" s="535"/>
      <c r="D3183" s="544"/>
      <c r="E3183" s="243"/>
      <c r="F3183" s="538"/>
      <c r="G3183" s="258"/>
      <c r="H3183" s="548"/>
      <c r="I3183" s="258"/>
      <c r="J3183" s="548"/>
    </row>
    <row r="3184" spans="2:10" ht="14.45" customHeight="1">
      <c r="B3184" s="207">
        <f t="shared" si="50"/>
        <v>3181</v>
      </c>
      <c r="C3184" s="535"/>
      <c r="D3184" s="544"/>
      <c r="E3184" s="243"/>
      <c r="F3184" s="538"/>
      <c r="G3184" s="258"/>
      <c r="H3184" s="548"/>
      <c r="I3184" s="258"/>
      <c r="J3184" s="548"/>
    </row>
    <row r="3185" spans="2:10" ht="14.45" customHeight="1">
      <c r="B3185" s="207">
        <f t="shared" si="50"/>
        <v>3182</v>
      </c>
      <c r="C3185" s="535"/>
      <c r="D3185" s="544"/>
      <c r="E3185" s="243"/>
      <c r="F3185" s="538"/>
      <c r="G3185" s="258"/>
      <c r="H3185" s="548"/>
      <c r="I3185" s="258"/>
      <c r="J3185" s="548"/>
    </row>
    <row r="3186" spans="2:10" ht="14.45" customHeight="1">
      <c r="B3186" s="207">
        <f t="shared" si="50"/>
        <v>3183</v>
      </c>
      <c r="C3186" s="535"/>
      <c r="D3186" s="544"/>
      <c r="E3186" s="243"/>
      <c r="F3186" s="538"/>
      <c r="G3186" s="258"/>
      <c r="H3186" s="548"/>
      <c r="I3186" s="258"/>
      <c r="J3186" s="548"/>
    </row>
    <row r="3187" spans="2:10" ht="14.45" customHeight="1">
      <c r="B3187" s="207">
        <f t="shared" si="50"/>
        <v>3184</v>
      </c>
      <c r="C3187" s="535"/>
      <c r="D3187" s="544"/>
      <c r="E3187" s="236"/>
      <c r="F3187" s="538"/>
      <c r="G3187" s="251"/>
      <c r="H3187" s="548"/>
      <c r="I3187" s="251"/>
      <c r="J3187" s="548"/>
    </row>
    <row r="3188" spans="2:10" ht="14.45" customHeight="1">
      <c r="B3188" s="207">
        <f t="shared" si="50"/>
        <v>3185</v>
      </c>
      <c r="C3188" s="535"/>
      <c r="D3188" s="544"/>
      <c r="E3188" s="236"/>
      <c r="F3188" s="538"/>
      <c r="G3188" s="251"/>
      <c r="H3188" s="548"/>
      <c r="I3188" s="251"/>
      <c r="J3188" s="548"/>
    </row>
    <row r="3189" spans="2:10" ht="14.45" customHeight="1">
      <c r="B3189" s="207">
        <f t="shared" si="50"/>
        <v>3186</v>
      </c>
      <c r="C3189" s="535"/>
      <c r="D3189" s="544"/>
      <c r="E3189" s="236"/>
      <c r="F3189" s="538"/>
      <c r="G3189" s="251"/>
      <c r="H3189" s="548"/>
      <c r="I3189" s="251"/>
      <c r="J3189" s="548"/>
    </row>
    <row r="3190" spans="2:10" ht="14.45" customHeight="1">
      <c r="B3190" s="207">
        <f t="shared" si="50"/>
        <v>3187</v>
      </c>
      <c r="C3190" s="535"/>
      <c r="D3190" s="544"/>
      <c r="E3190" s="236"/>
      <c r="F3190" s="538"/>
      <c r="G3190" s="251"/>
      <c r="H3190" s="548"/>
      <c r="I3190" s="251"/>
      <c r="J3190" s="548"/>
    </row>
    <row r="3191" spans="2:10" ht="14.45" customHeight="1">
      <c r="B3191" s="207">
        <f t="shared" si="50"/>
        <v>3188</v>
      </c>
      <c r="C3191" s="535"/>
      <c r="D3191" s="544"/>
      <c r="E3191" s="236"/>
      <c r="F3191" s="538"/>
      <c r="G3191" s="251"/>
      <c r="H3191" s="548"/>
      <c r="I3191" s="251"/>
      <c r="J3191" s="548"/>
    </row>
    <row r="3192" spans="2:10" ht="14.45" customHeight="1">
      <c r="B3192" s="207">
        <f t="shared" si="50"/>
        <v>3189</v>
      </c>
      <c r="C3192" s="535"/>
      <c r="D3192" s="544"/>
      <c r="E3192" s="236"/>
      <c r="F3192" s="538"/>
      <c r="G3192" s="251"/>
      <c r="H3192" s="548"/>
      <c r="I3192" s="251"/>
      <c r="J3192" s="548"/>
    </row>
    <row r="3193" spans="2:10" ht="14.45" customHeight="1">
      <c r="B3193" s="207">
        <f t="shared" si="50"/>
        <v>3190</v>
      </c>
      <c r="C3193" s="535"/>
      <c r="D3193" s="544"/>
      <c r="E3193" s="236"/>
      <c r="F3193" s="538"/>
      <c r="G3193" s="251"/>
      <c r="H3193" s="548"/>
      <c r="I3193" s="251"/>
      <c r="J3193" s="548"/>
    </row>
    <row r="3194" spans="2:10" ht="14.45" customHeight="1">
      <c r="B3194" s="207">
        <f t="shared" si="50"/>
        <v>3191</v>
      </c>
      <c r="C3194" s="535"/>
      <c r="D3194" s="544"/>
      <c r="E3194" s="236"/>
      <c r="F3194" s="538"/>
      <c r="G3194" s="251"/>
      <c r="H3194" s="548"/>
      <c r="I3194" s="251"/>
      <c r="J3194" s="548"/>
    </row>
    <row r="3195" spans="2:10" ht="14.45" customHeight="1">
      <c r="B3195" s="207">
        <f t="shared" si="50"/>
        <v>3192</v>
      </c>
      <c r="C3195" s="535"/>
      <c r="D3195" s="544"/>
      <c r="E3195" s="236"/>
      <c r="F3195" s="538"/>
      <c r="G3195" s="251"/>
      <c r="H3195" s="548"/>
      <c r="I3195" s="251"/>
      <c r="J3195" s="548"/>
    </row>
    <row r="3196" spans="2:10" ht="14.45" customHeight="1">
      <c r="B3196" s="207">
        <f t="shared" si="50"/>
        <v>3193</v>
      </c>
      <c r="C3196" s="535"/>
      <c r="D3196" s="544"/>
      <c r="E3196" s="236"/>
      <c r="F3196" s="538"/>
      <c r="G3196" s="251"/>
      <c r="H3196" s="548"/>
      <c r="I3196" s="251"/>
      <c r="J3196" s="548"/>
    </row>
    <row r="3197" spans="2:10" ht="14.45" customHeight="1">
      <c r="B3197" s="207">
        <f t="shared" si="50"/>
        <v>3194</v>
      </c>
      <c r="C3197" s="535"/>
      <c r="D3197" s="544"/>
      <c r="E3197" s="236"/>
      <c r="F3197" s="538"/>
      <c r="G3197" s="251"/>
      <c r="H3197" s="548"/>
      <c r="I3197" s="251"/>
      <c r="J3197" s="548"/>
    </row>
    <row r="3198" spans="2:10" ht="14.45" customHeight="1">
      <c r="B3198" s="207">
        <f t="shared" si="50"/>
        <v>3195</v>
      </c>
      <c r="C3198" s="552"/>
      <c r="D3198" s="545"/>
      <c r="E3198" s="242"/>
      <c r="F3198" s="553"/>
      <c r="G3198" s="257"/>
      <c r="H3198" s="549"/>
      <c r="I3198" s="257"/>
      <c r="J3198" s="549"/>
    </row>
    <row r="3199" spans="2:10" ht="14.45" customHeight="1">
      <c r="B3199" s="207">
        <f t="shared" si="50"/>
        <v>3196</v>
      </c>
      <c r="C3199" s="534" t="s">
        <v>10666</v>
      </c>
      <c r="D3199" s="546" t="s">
        <v>10912</v>
      </c>
      <c r="E3199" s="235"/>
      <c r="F3199" s="537"/>
      <c r="G3199" s="250"/>
      <c r="H3199" s="547" t="s">
        <v>11134</v>
      </c>
      <c r="I3199" s="250" t="s">
        <v>11085</v>
      </c>
      <c r="J3199" s="557"/>
    </row>
    <row r="3200" spans="2:10" ht="14.45" customHeight="1">
      <c r="B3200" s="207">
        <f t="shared" si="50"/>
        <v>3197</v>
      </c>
      <c r="C3200" s="535"/>
      <c r="D3200" s="544"/>
      <c r="E3200" s="243"/>
      <c r="F3200" s="538"/>
      <c r="G3200" s="258"/>
      <c r="H3200" s="548"/>
      <c r="I3200" s="258"/>
      <c r="J3200" s="548"/>
    </row>
    <row r="3201" spans="2:10" ht="14.45" customHeight="1">
      <c r="B3201" s="207">
        <f t="shared" si="50"/>
        <v>3198</v>
      </c>
      <c r="C3201" s="535"/>
      <c r="D3201" s="544"/>
      <c r="E3201" s="244"/>
      <c r="F3201" s="538"/>
      <c r="G3201" s="259"/>
      <c r="H3201" s="548"/>
      <c r="I3201" s="259"/>
      <c r="J3201" s="548"/>
    </row>
    <row r="3202" spans="2:10" ht="14.45" customHeight="1">
      <c r="B3202" s="207">
        <f t="shared" si="50"/>
        <v>3199</v>
      </c>
      <c r="C3202" s="535"/>
      <c r="D3202" s="544"/>
      <c r="E3202" s="243"/>
      <c r="F3202" s="538"/>
      <c r="G3202" s="258"/>
      <c r="H3202" s="548"/>
      <c r="I3202" s="258"/>
      <c r="J3202" s="548"/>
    </row>
    <row r="3203" spans="2:10" ht="14.45" customHeight="1">
      <c r="B3203" s="207">
        <f t="shared" si="50"/>
        <v>3200</v>
      </c>
      <c r="C3203" s="535"/>
      <c r="D3203" s="544"/>
      <c r="E3203" s="243"/>
      <c r="F3203" s="538"/>
      <c r="G3203" s="258"/>
      <c r="H3203" s="548"/>
      <c r="I3203" s="258"/>
      <c r="J3203" s="548"/>
    </row>
    <row r="3204" spans="2:10" ht="14.45" customHeight="1">
      <c r="B3204" s="207">
        <f t="shared" si="50"/>
        <v>3201</v>
      </c>
      <c r="C3204" s="535"/>
      <c r="D3204" s="544"/>
      <c r="E3204" s="243"/>
      <c r="F3204" s="538"/>
      <c r="G3204" s="258"/>
      <c r="H3204" s="548"/>
      <c r="I3204" s="258"/>
      <c r="J3204" s="548"/>
    </row>
    <row r="3205" spans="2:10" ht="14.45" customHeight="1">
      <c r="B3205" s="207">
        <f t="shared" si="50"/>
        <v>3202</v>
      </c>
      <c r="C3205" s="535"/>
      <c r="D3205" s="544"/>
      <c r="E3205" s="243"/>
      <c r="F3205" s="538"/>
      <c r="G3205" s="258"/>
      <c r="H3205" s="548"/>
      <c r="I3205" s="258"/>
      <c r="J3205" s="548"/>
    </row>
    <row r="3206" spans="2:10" ht="14.45" customHeight="1">
      <c r="B3206" s="207">
        <f t="shared" si="50"/>
        <v>3203</v>
      </c>
      <c r="C3206" s="535"/>
      <c r="D3206" s="544"/>
      <c r="E3206" s="243"/>
      <c r="F3206" s="538"/>
      <c r="G3206" s="258"/>
      <c r="H3206" s="548"/>
      <c r="I3206" s="258"/>
      <c r="J3206" s="548"/>
    </row>
    <row r="3207" spans="2:10" ht="14.45" customHeight="1">
      <c r="B3207" s="207">
        <f t="shared" si="50"/>
        <v>3204</v>
      </c>
      <c r="C3207" s="535"/>
      <c r="D3207" s="544"/>
      <c r="E3207" s="243"/>
      <c r="F3207" s="538"/>
      <c r="G3207" s="258"/>
      <c r="H3207" s="548"/>
      <c r="I3207" s="258"/>
      <c r="J3207" s="548"/>
    </row>
    <row r="3208" spans="2:10" ht="14.45" customHeight="1">
      <c r="B3208" s="207">
        <f t="shared" si="50"/>
        <v>3205</v>
      </c>
      <c r="C3208" s="535"/>
      <c r="D3208" s="544"/>
      <c r="E3208" s="243"/>
      <c r="F3208" s="538"/>
      <c r="G3208" s="258"/>
      <c r="H3208" s="548"/>
      <c r="I3208" s="258"/>
      <c r="J3208" s="548"/>
    </row>
    <row r="3209" spans="2:10" ht="14.45" customHeight="1">
      <c r="B3209" s="207">
        <f t="shared" si="50"/>
        <v>3206</v>
      </c>
      <c r="C3209" s="535"/>
      <c r="D3209" s="544"/>
      <c r="E3209" s="243"/>
      <c r="F3209" s="538"/>
      <c r="G3209" s="258"/>
      <c r="H3209" s="548"/>
      <c r="I3209" s="258"/>
      <c r="J3209" s="548"/>
    </row>
    <row r="3210" spans="2:10" ht="14.45" customHeight="1">
      <c r="B3210" s="207">
        <f t="shared" si="50"/>
        <v>3207</v>
      </c>
      <c r="C3210" s="535"/>
      <c r="D3210" s="544"/>
      <c r="E3210" s="243"/>
      <c r="F3210" s="538"/>
      <c r="G3210" s="258"/>
      <c r="H3210" s="548"/>
      <c r="I3210" s="258"/>
      <c r="J3210" s="548"/>
    </row>
    <row r="3211" spans="2:10" ht="14.45" customHeight="1">
      <c r="B3211" s="207">
        <f t="shared" si="50"/>
        <v>3208</v>
      </c>
      <c r="C3211" s="535"/>
      <c r="D3211" s="544"/>
      <c r="E3211" s="243"/>
      <c r="F3211" s="538"/>
      <c r="G3211" s="258"/>
      <c r="H3211" s="548"/>
      <c r="I3211" s="258"/>
      <c r="J3211" s="548"/>
    </row>
    <row r="3212" spans="2:10" ht="14.45" customHeight="1">
      <c r="B3212" s="207">
        <f t="shared" si="50"/>
        <v>3209</v>
      </c>
      <c r="C3212" s="535"/>
      <c r="D3212" s="544"/>
      <c r="E3212" s="243"/>
      <c r="F3212" s="538"/>
      <c r="G3212" s="258"/>
      <c r="H3212" s="548"/>
      <c r="I3212" s="258"/>
      <c r="J3212" s="548"/>
    </row>
    <row r="3213" spans="2:10" ht="14.45" customHeight="1">
      <c r="B3213" s="207">
        <f t="shared" si="50"/>
        <v>3210</v>
      </c>
      <c r="C3213" s="535"/>
      <c r="D3213" s="544"/>
      <c r="E3213" s="243"/>
      <c r="F3213" s="538"/>
      <c r="G3213" s="258"/>
      <c r="H3213" s="548"/>
      <c r="I3213" s="258"/>
      <c r="J3213" s="548"/>
    </row>
    <row r="3214" spans="2:10" ht="14.45" customHeight="1">
      <c r="B3214" s="207">
        <f t="shared" si="50"/>
        <v>3211</v>
      </c>
      <c r="C3214" s="535"/>
      <c r="D3214" s="544"/>
      <c r="E3214" s="243"/>
      <c r="F3214" s="538"/>
      <c r="G3214" s="258"/>
      <c r="H3214" s="548"/>
      <c r="I3214" s="258"/>
      <c r="J3214" s="548"/>
    </row>
    <row r="3215" spans="2:10" ht="14.45" customHeight="1">
      <c r="B3215" s="207">
        <f t="shared" si="50"/>
        <v>3212</v>
      </c>
      <c r="C3215" s="535"/>
      <c r="D3215" s="544"/>
      <c r="E3215" s="243"/>
      <c r="F3215" s="538"/>
      <c r="G3215" s="258"/>
      <c r="H3215" s="548"/>
      <c r="I3215" s="258"/>
      <c r="J3215" s="548"/>
    </row>
    <row r="3216" spans="2:10" ht="14.45" customHeight="1">
      <c r="B3216" s="207">
        <f t="shared" si="50"/>
        <v>3213</v>
      </c>
      <c r="C3216" s="535"/>
      <c r="D3216" s="544"/>
      <c r="E3216" s="243"/>
      <c r="F3216" s="538"/>
      <c r="G3216" s="258"/>
      <c r="H3216" s="548"/>
      <c r="I3216" s="258"/>
      <c r="J3216" s="548"/>
    </row>
    <row r="3217" spans="2:10" ht="14.45" customHeight="1">
      <c r="B3217" s="207">
        <f t="shared" si="50"/>
        <v>3214</v>
      </c>
      <c r="C3217" s="535"/>
      <c r="D3217" s="544"/>
      <c r="E3217" s="243"/>
      <c r="F3217" s="538"/>
      <c r="G3217" s="258"/>
      <c r="H3217" s="548"/>
      <c r="I3217" s="258"/>
      <c r="J3217" s="548"/>
    </row>
    <row r="3218" spans="2:10" ht="14.45" customHeight="1">
      <c r="B3218" s="207">
        <f t="shared" si="50"/>
        <v>3215</v>
      </c>
      <c r="C3218" s="535"/>
      <c r="D3218" s="544"/>
      <c r="E3218" s="243"/>
      <c r="F3218" s="538"/>
      <c r="G3218" s="258"/>
      <c r="H3218" s="548"/>
      <c r="I3218" s="258"/>
      <c r="J3218" s="548"/>
    </row>
    <row r="3219" spans="2:10" ht="14.45" customHeight="1">
      <c r="B3219" s="207">
        <f t="shared" si="50"/>
        <v>3216</v>
      </c>
      <c r="C3219" s="535"/>
      <c r="D3219" s="544"/>
      <c r="E3219" s="243"/>
      <c r="F3219" s="538"/>
      <c r="G3219" s="258"/>
      <c r="H3219" s="548"/>
      <c r="I3219" s="258"/>
      <c r="J3219" s="548"/>
    </row>
    <row r="3220" spans="2:10" ht="14.45" customHeight="1">
      <c r="B3220" s="207">
        <f t="shared" si="50"/>
        <v>3217</v>
      </c>
      <c r="C3220" s="535"/>
      <c r="D3220" s="544"/>
      <c r="E3220" s="243"/>
      <c r="F3220" s="538"/>
      <c r="G3220" s="258"/>
      <c r="H3220" s="548"/>
      <c r="I3220" s="258"/>
      <c r="J3220" s="548"/>
    </row>
    <row r="3221" spans="2:10" ht="14.45" customHeight="1">
      <c r="B3221" s="207">
        <f t="shared" si="50"/>
        <v>3218</v>
      </c>
      <c r="C3221" s="535"/>
      <c r="D3221" s="544"/>
      <c r="E3221" s="243"/>
      <c r="F3221" s="538"/>
      <c r="G3221" s="258"/>
      <c r="H3221" s="548"/>
      <c r="I3221" s="258"/>
      <c r="J3221" s="548"/>
    </row>
    <row r="3222" spans="2:10" ht="14.45" customHeight="1">
      <c r="B3222" s="207">
        <f t="shared" si="50"/>
        <v>3219</v>
      </c>
      <c r="C3222" s="535"/>
      <c r="D3222" s="544"/>
      <c r="E3222" s="243"/>
      <c r="F3222" s="538"/>
      <c r="G3222" s="258"/>
      <c r="H3222" s="548"/>
      <c r="I3222" s="258"/>
      <c r="J3222" s="548"/>
    </row>
    <row r="3223" spans="2:10" ht="14.45" customHeight="1">
      <c r="B3223" s="207">
        <f t="shared" si="50"/>
        <v>3220</v>
      </c>
      <c r="C3223" s="535"/>
      <c r="D3223" s="544"/>
      <c r="E3223" s="243"/>
      <c r="F3223" s="538"/>
      <c r="G3223" s="258"/>
      <c r="H3223" s="548"/>
      <c r="I3223" s="258"/>
      <c r="J3223" s="548"/>
    </row>
    <row r="3224" spans="2:10" ht="14.45" customHeight="1">
      <c r="B3224" s="207">
        <f t="shared" si="50"/>
        <v>3221</v>
      </c>
      <c r="C3224" s="535"/>
      <c r="D3224" s="544"/>
      <c r="E3224" s="243"/>
      <c r="F3224" s="538"/>
      <c r="G3224" s="258"/>
      <c r="H3224" s="548"/>
      <c r="I3224" s="258"/>
      <c r="J3224" s="548"/>
    </row>
    <row r="3225" spans="2:10" ht="14.45" customHeight="1">
      <c r="B3225" s="207">
        <f t="shared" si="50"/>
        <v>3222</v>
      </c>
      <c r="C3225" s="535"/>
      <c r="D3225" s="544"/>
      <c r="E3225" s="243"/>
      <c r="F3225" s="538"/>
      <c r="G3225" s="258"/>
      <c r="H3225" s="548"/>
      <c r="I3225" s="258"/>
      <c r="J3225" s="548"/>
    </row>
    <row r="3226" spans="2:10" ht="14.45" customHeight="1">
      <c r="B3226" s="207">
        <f t="shared" si="50"/>
        <v>3223</v>
      </c>
      <c r="C3226" s="535"/>
      <c r="D3226" s="544"/>
      <c r="E3226" s="243"/>
      <c r="F3226" s="538"/>
      <c r="G3226" s="258"/>
      <c r="H3226" s="548"/>
      <c r="I3226" s="258"/>
      <c r="J3226" s="548"/>
    </row>
    <row r="3227" spans="2:10" ht="14.45" customHeight="1">
      <c r="B3227" s="207">
        <f t="shared" si="50"/>
        <v>3224</v>
      </c>
      <c r="C3227" s="535"/>
      <c r="D3227" s="544"/>
      <c r="E3227" s="243"/>
      <c r="F3227" s="538"/>
      <c r="G3227" s="258"/>
      <c r="H3227" s="548"/>
      <c r="I3227" s="258"/>
      <c r="J3227" s="548"/>
    </row>
    <row r="3228" spans="2:10" ht="14.45" customHeight="1">
      <c r="B3228" s="207">
        <f t="shared" si="50"/>
        <v>3225</v>
      </c>
      <c r="C3228" s="535"/>
      <c r="D3228" s="544"/>
      <c r="E3228" s="243"/>
      <c r="F3228" s="538"/>
      <c r="G3228" s="258"/>
      <c r="H3228" s="548"/>
      <c r="I3228" s="258"/>
      <c r="J3228" s="548"/>
    </row>
    <row r="3229" spans="2:10" ht="14.45" customHeight="1">
      <c r="B3229" s="207">
        <f t="shared" si="50"/>
        <v>3226</v>
      </c>
      <c r="C3229" s="535"/>
      <c r="D3229" s="544"/>
      <c r="E3229" s="243"/>
      <c r="F3229" s="538"/>
      <c r="G3229" s="258"/>
      <c r="H3229" s="548"/>
      <c r="I3229" s="258"/>
      <c r="J3229" s="548"/>
    </row>
    <row r="3230" spans="2:10" ht="14.45" customHeight="1">
      <c r="B3230" s="207">
        <f t="shared" si="50"/>
        <v>3227</v>
      </c>
      <c r="C3230" s="535"/>
      <c r="D3230" s="544"/>
      <c r="E3230" s="243"/>
      <c r="F3230" s="538"/>
      <c r="G3230" s="258"/>
      <c r="H3230" s="548"/>
      <c r="I3230" s="258"/>
      <c r="J3230" s="548"/>
    </row>
    <row r="3231" spans="2:10" ht="14.45" customHeight="1">
      <c r="B3231" s="207">
        <f t="shared" si="50"/>
        <v>3228</v>
      </c>
      <c r="C3231" s="535"/>
      <c r="D3231" s="544"/>
      <c r="E3231" s="243"/>
      <c r="F3231" s="538"/>
      <c r="G3231" s="258"/>
      <c r="H3231" s="548"/>
      <c r="I3231" s="258"/>
      <c r="J3231" s="548"/>
    </row>
    <row r="3232" spans="2:10" ht="14.45" customHeight="1">
      <c r="B3232" s="207">
        <f t="shared" si="50"/>
        <v>3229</v>
      </c>
      <c r="C3232" s="535"/>
      <c r="D3232" s="544"/>
      <c r="E3232" s="243"/>
      <c r="F3232" s="538"/>
      <c r="G3232" s="258"/>
      <c r="H3232" s="548"/>
      <c r="I3232" s="258"/>
      <c r="J3232" s="548"/>
    </row>
    <row r="3233" spans="2:10" ht="14.45" customHeight="1">
      <c r="B3233" s="207">
        <f t="shared" si="50"/>
        <v>3230</v>
      </c>
      <c r="C3233" s="535"/>
      <c r="D3233" s="544"/>
      <c r="E3233" s="243"/>
      <c r="F3233" s="538"/>
      <c r="G3233" s="258"/>
      <c r="H3233" s="548"/>
      <c r="I3233" s="258"/>
      <c r="J3233" s="548"/>
    </row>
    <row r="3234" spans="2:10" ht="14.45" customHeight="1">
      <c r="B3234" s="207">
        <f t="shared" si="50"/>
        <v>3231</v>
      </c>
      <c r="C3234" s="535"/>
      <c r="D3234" s="544"/>
      <c r="E3234" s="243"/>
      <c r="F3234" s="538"/>
      <c r="G3234" s="258"/>
      <c r="H3234" s="548"/>
      <c r="I3234" s="258"/>
      <c r="J3234" s="548"/>
    </row>
    <row r="3235" spans="2:10" ht="14.45" customHeight="1">
      <c r="B3235" s="207">
        <f t="shared" si="50"/>
        <v>3232</v>
      </c>
      <c r="C3235" s="535"/>
      <c r="D3235" s="544"/>
      <c r="E3235" s="243"/>
      <c r="F3235" s="538"/>
      <c r="G3235" s="258"/>
      <c r="H3235" s="548"/>
      <c r="I3235" s="258"/>
      <c r="J3235" s="548"/>
    </row>
    <row r="3236" spans="2:10" ht="14.45" customHeight="1">
      <c r="B3236" s="207">
        <f t="shared" si="50"/>
        <v>3233</v>
      </c>
      <c r="C3236" s="535"/>
      <c r="D3236" s="544"/>
      <c r="E3236" s="243"/>
      <c r="F3236" s="538"/>
      <c r="G3236" s="258"/>
      <c r="H3236" s="548"/>
      <c r="I3236" s="258"/>
      <c r="J3236" s="548"/>
    </row>
    <row r="3237" spans="2:10" ht="14.45" customHeight="1">
      <c r="B3237" s="207">
        <f t="shared" si="50"/>
        <v>3234</v>
      </c>
      <c r="C3237" s="535"/>
      <c r="D3237" s="544"/>
      <c r="E3237" s="243"/>
      <c r="F3237" s="538"/>
      <c r="G3237" s="258"/>
      <c r="H3237" s="548"/>
      <c r="I3237" s="258"/>
      <c r="J3237" s="548"/>
    </row>
    <row r="3238" spans="2:10" ht="14.45" customHeight="1">
      <c r="B3238" s="207">
        <f t="shared" si="50"/>
        <v>3235</v>
      </c>
      <c r="C3238" s="535"/>
      <c r="D3238" s="544"/>
      <c r="E3238" s="243"/>
      <c r="F3238" s="538"/>
      <c r="G3238" s="258"/>
      <c r="H3238" s="548"/>
      <c r="I3238" s="258"/>
      <c r="J3238" s="548"/>
    </row>
    <row r="3239" spans="2:10" ht="14.45" customHeight="1">
      <c r="B3239" s="207">
        <f t="shared" si="50"/>
        <v>3236</v>
      </c>
      <c r="C3239" s="535"/>
      <c r="D3239" s="544"/>
      <c r="E3239" s="243"/>
      <c r="F3239" s="538"/>
      <c r="G3239" s="258"/>
      <c r="H3239" s="548"/>
      <c r="I3239" s="258"/>
      <c r="J3239" s="548"/>
    </row>
    <row r="3240" spans="2:10" ht="14.45" customHeight="1">
      <c r="B3240" s="207">
        <f t="shared" si="50"/>
        <v>3237</v>
      </c>
      <c r="C3240" s="535"/>
      <c r="D3240" s="544"/>
      <c r="E3240" s="243"/>
      <c r="F3240" s="538"/>
      <c r="G3240" s="258"/>
      <c r="H3240" s="548"/>
      <c r="I3240" s="258"/>
      <c r="J3240" s="548"/>
    </row>
    <row r="3241" spans="2:10" ht="14.45" customHeight="1">
      <c r="B3241" s="207">
        <f t="shared" ref="B3241:B3307" si="51">ROW()-3</f>
        <v>3238</v>
      </c>
      <c r="C3241" s="535"/>
      <c r="D3241" s="544"/>
      <c r="E3241" s="243"/>
      <c r="F3241" s="538"/>
      <c r="G3241" s="258"/>
      <c r="H3241" s="548"/>
      <c r="I3241" s="258"/>
      <c r="J3241" s="548"/>
    </row>
    <row r="3242" spans="2:10" ht="14.45" customHeight="1">
      <c r="B3242" s="207">
        <f t="shared" si="51"/>
        <v>3239</v>
      </c>
      <c r="C3242" s="535"/>
      <c r="D3242" s="544"/>
      <c r="E3242" s="243"/>
      <c r="F3242" s="538"/>
      <c r="G3242" s="258"/>
      <c r="H3242" s="548"/>
      <c r="I3242" s="258"/>
      <c r="J3242" s="548"/>
    </row>
    <row r="3243" spans="2:10" ht="14.45" customHeight="1">
      <c r="B3243" s="207">
        <f t="shared" si="51"/>
        <v>3240</v>
      </c>
      <c r="C3243" s="535"/>
      <c r="D3243" s="544"/>
      <c r="E3243" s="243"/>
      <c r="F3243" s="538"/>
      <c r="G3243" s="258"/>
      <c r="H3243" s="548"/>
      <c r="I3243" s="258"/>
      <c r="J3243" s="548"/>
    </row>
    <row r="3244" spans="2:10" ht="14.45" customHeight="1">
      <c r="B3244" s="207">
        <f t="shared" si="51"/>
        <v>3241</v>
      </c>
      <c r="C3244" s="535"/>
      <c r="D3244" s="544"/>
      <c r="E3244" s="243"/>
      <c r="F3244" s="538"/>
      <c r="G3244" s="258"/>
      <c r="H3244" s="548"/>
      <c r="I3244" s="258"/>
      <c r="J3244" s="548"/>
    </row>
    <row r="3245" spans="2:10" ht="14.45" customHeight="1">
      <c r="B3245" s="207">
        <f t="shared" si="51"/>
        <v>3242</v>
      </c>
      <c r="C3245" s="535"/>
      <c r="D3245" s="544"/>
      <c r="E3245" s="243"/>
      <c r="F3245" s="538"/>
      <c r="G3245" s="258"/>
      <c r="H3245" s="548"/>
      <c r="I3245" s="258"/>
      <c r="J3245" s="548"/>
    </row>
    <row r="3246" spans="2:10" ht="14.45" customHeight="1">
      <c r="B3246" s="207">
        <f t="shared" si="51"/>
        <v>3243</v>
      </c>
      <c r="C3246" s="535"/>
      <c r="D3246" s="544"/>
      <c r="E3246" s="243"/>
      <c r="F3246" s="538"/>
      <c r="G3246" s="258"/>
      <c r="H3246" s="548"/>
      <c r="I3246" s="258"/>
      <c r="J3246" s="548"/>
    </row>
    <row r="3247" spans="2:10" ht="14.45" customHeight="1">
      <c r="B3247" s="207">
        <f t="shared" si="51"/>
        <v>3244</v>
      </c>
      <c r="C3247" s="535"/>
      <c r="D3247" s="544"/>
      <c r="E3247" s="243"/>
      <c r="F3247" s="538"/>
      <c r="G3247" s="258"/>
      <c r="H3247" s="548"/>
      <c r="I3247" s="258"/>
      <c r="J3247" s="548"/>
    </row>
    <row r="3248" spans="2:10" ht="14.45" customHeight="1">
      <c r="B3248" s="207">
        <f t="shared" si="51"/>
        <v>3245</v>
      </c>
      <c r="C3248" s="535"/>
      <c r="D3248" s="544"/>
      <c r="E3248" s="243"/>
      <c r="F3248" s="538"/>
      <c r="G3248" s="258"/>
      <c r="H3248" s="548"/>
      <c r="I3248" s="258"/>
      <c r="J3248" s="548"/>
    </row>
    <row r="3249" spans="2:10" ht="14.45" customHeight="1">
      <c r="B3249" s="207">
        <f t="shared" si="51"/>
        <v>3246</v>
      </c>
      <c r="C3249" s="535"/>
      <c r="D3249" s="544"/>
      <c r="E3249" s="243"/>
      <c r="F3249" s="538"/>
      <c r="G3249" s="258"/>
      <c r="H3249" s="548"/>
      <c r="I3249" s="258"/>
      <c r="J3249" s="548"/>
    </row>
    <row r="3250" spans="2:10" ht="14.45" customHeight="1">
      <c r="B3250" s="207">
        <f t="shared" si="51"/>
        <v>3247</v>
      </c>
      <c r="C3250" s="535"/>
      <c r="D3250" s="544"/>
      <c r="E3250" s="243"/>
      <c r="F3250" s="538"/>
      <c r="G3250" s="258"/>
      <c r="H3250" s="548"/>
      <c r="I3250" s="258"/>
      <c r="J3250" s="548"/>
    </row>
    <row r="3251" spans="2:10" ht="14.45" customHeight="1">
      <c r="B3251" s="207">
        <f t="shared" si="51"/>
        <v>3248</v>
      </c>
      <c r="C3251" s="535"/>
      <c r="D3251" s="544"/>
      <c r="E3251" s="243"/>
      <c r="F3251" s="538"/>
      <c r="G3251" s="258"/>
      <c r="H3251" s="548"/>
      <c r="I3251" s="258"/>
      <c r="J3251" s="548"/>
    </row>
    <row r="3252" spans="2:10" ht="14.45" customHeight="1">
      <c r="B3252" s="207">
        <f t="shared" si="51"/>
        <v>3249</v>
      </c>
      <c r="C3252" s="535"/>
      <c r="D3252" s="544"/>
      <c r="E3252" s="243"/>
      <c r="F3252" s="538"/>
      <c r="G3252" s="258"/>
      <c r="H3252" s="548"/>
      <c r="I3252" s="258"/>
      <c r="J3252" s="548"/>
    </row>
    <row r="3253" spans="2:10" ht="14.45" customHeight="1">
      <c r="B3253" s="207">
        <f t="shared" si="51"/>
        <v>3250</v>
      </c>
      <c r="C3253" s="535"/>
      <c r="D3253" s="544"/>
      <c r="E3253" s="243"/>
      <c r="F3253" s="538"/>
      <c r="G3253" s="258"/>
      <c r="H3253" s="548"/>
      <c r="I3253" s="258"/>
      <c r="J3253" s="548"/>
    </row>
    <row r="3254" spans="2:10" ht="14.45" customHeight="1">
      <c r="B3254" s="207">
        <f t="shared" si="51"/>
        <v>3251</v>
      </c>
      <c r="C3254" s="535"/>
      <c r="D3254" s="544"/>
      <c r="E3254" s="243"/>
      <c r="F3254" s="538"/>
      <c r="G3254" s="258"/>
      <c r="H3254" s="548"/>
      <c r="I3254" s="258"/>
      <c r="J3254" s="548"/>
    </row>
    <row r="3255" spans="2:10" ht="14.45" customHeight="1">
      <c r="B3255" s="207">
        <f t="shared" si="51"/>
        <v>3252</v>
      </c>
      <c r="C3255" s="535"/>
      <c r="D3255" s="544"/>
      <c r="E3255" s="243"/>
      <c r="F3255" s="538"/>
      <c r="G3255" s="258"/>
      <c r="H3255" s="548"/>
      <c r="I3255" s="258"/>
      <c r="J3255" s="548"/>
    </row>
    <row r="3256" spans="2:10" ht="14.45" customHeight="1">
      <c r="B3256" s="207">
        <f t="shared" si="51"/>
        <v>3253</v>
      </c>
      <c r="C3256" s="535"/>
      <c r="D3256" s="544"/>
      <c r="E3256" s="243"/>
      <c r="F3256" s="538"/>
      <c r="G3256" s="258"/>
      <c r="H3256" s="548"/>
      <c r="I3256" s="258"/>
      <c r="J3256" s="548"/>
    </row>
    <row r="3257" spans="2:10" ht="14.45" customHeight="1">
      <c r="B3257" s="207">
        <f t="shared" si="51"/>
        <v>3254</v>
      </c>
      <c r="C3257" s="535"/>
      <c r="D3257" s="544"/>
      <c r="E3257" s="243"/>
      <c r="F3257" s="538"/>
      <c r="G3257" s="258"/>
      <c r="H3257" s="548"/>
      <c r="I3257" s="258"/>
      <c r="J3257" s="548"/>
    </row>
    <row r="3258" spans="2:10" ht="14.45" customHeight="1">
      <c r="B3258" s="207">
        <f t="shared" si="51"/>
        <v>3255</v>
      </c>
      <c r="C3258" s="535"/>
      <c r="D3258" s="544"/>
      <c r="E3258" s="243"/>
      <c r="F3258" s="538"/>
      <c r="G3258" s="258"/>
      <c r="H3258" s="548"/>
      <c r="I3258" s="258"/>
      <c r="J3258" s="548"/>
    </row>
    <row r="3259" spans="2:10" ht="14.45" customHeight="1">
      <c r="B3259" s="207">
        <f t="shared" si="51"/>
        <v>3256</v>
      </c>
      <c r="C3259" s="535"/>
      <c r="D3259" s="544"/>
      <c r="E3259" s="243"/>
      <c r="F3259" s="538"/>
      <c r="G3259" s="258"/>
      <c r="H3259" s="548"/>
      <c r="I3259" s="258"/>
      <c r="J3259" s="548"/>
    </row>
    <row r="3260" spans="2:10" ht="14.45" customHeight="1">
      <c r="B3260" s="207">
        <f t="shared" si="51"/>
        <v>3257</v>
      </c>
      <c r="C3260" s="535"/>
      <c r="D3260" s="544"/>
      <c r="E3260" s="243"/>
      <c r="F3260" s="538"/>
      <c r="G3260" s="258"/>
      <c r="H3260" s="548"/>
      <c r="I3260" s="258"/>
      <c r="J3260" s="548"/>
    </row>
    <row r="3261" spans="2:10" ht="14.45" customHeight="1">
      <c r="B3261" s="207">
        <f t="shared" si="51"/>
        <v>3258</v>
      </c>
      <c r="C3261" s="535"/>
      <c r="D3261" s="544"/>
      <c r="E3261" s="243"/>
      <c r="F3261" s="538"/>
      <c r="G3261" s="258"/>
      <c r="H3261" s="548"/>
      <c r="I3261" s="258"/>
      <c r="J3261" s="548"/>
    </row>
    <row r="3262" spans="2:10" ht="14.45" customHeight="1">
      <c r="B3262" s="207">
        <f t="shared" si="51"/>
        <v>3259</v>
      </c>
      <c r="C3262" s="535"/>
      <c r="D3262" s="544"/>
      <c r="E3262" s="243"/>
      <c r="F3262" s="538"/>
      <c r="G3262" s="258"/>
      <c r="H3262" s="548"/>
      <c r="I3262" s="258"/>
      <c r="J3262" s="548"/>
    </row>
    <row r="3263" spans="2:10" ht="14.45" customHeight="1">
      <c r="B3263" s="207">
        <f t="shared" si="51"/>
        <v>3260</v>
      </c>
      <c r="C3263" s="535"/>
      <c r="D3263" s="544"/>
      <c r="E3263" s="243"/>
      <c r="F3263" s="538"/>
      <c r="G3263" s="258"/>
      <c r="H3263" s="548"/>
      <c r="I3263" s="258"/>
      <c r="J3263" s="548"/>
    </row>
    <row r="3264" spans="2:10" ht="14.45" customHeight="1">
      <c r="B3264" s="207">
        <f t="shared" si="51"/>
        <v>3261</v>
      </c>
      <c r="C3264" s="535"/>
      <c r="D3264" s="544"/>
      <c r="E3264" s="243"/>
      <c r="F3264" s="538"/>
      <c r="G3264" s="258"/>
      <c r="H3264" s="548"/>
      <c r="I3264" s="258"/>
      <c r="J3264" s="548"/>
    </row>
    <row r="3265" spans="2:10" ht="14.45" customHeight="1">
      <c r="B3265" s="207">
        <f t="shared" si="51"/>
        <v>3262</v>
      </c>
      <c r="C3265" s="535"/>
      <c r="D3265" s="544"/>
      <c r="E3265" s="243"/>
      <c r="F3265" s="538"/>
      <c r="G3265" s="258"/>
      <c r="H3265" s="548"/>
      <c r="I3265" s="258"/>
      <c r="J3265" s="548"/>
    </row>
    <row r="3266" spans="2:10" ht="14.45" customHeight="1">
      <c r="B3266" s="207">
        <f t="shared" si="51"/>
        <v>3263</v>
      </c>
      <c r="C3266" s="535"/>
      <c r="D3266" s="544"/>
      <c r="E3266" s="243"/>
      <c r="F3266" s="538"/>
      <c r="G3266" s="258"/>
      <c r="H3266" s="548"/>
      <c r="I3266" s="258"/>
      <c r="J3266" s="548"/>
    </row>
    <row r="3267" spans="2:10" ht="14.45" customHeight="1">
      <c r="B3267" s="207">
        <f t="shared" si="51"/>
        <v>3264</v>
      </c>
      <c r="C3267" s="535"/>
      <c r="D3267" s="544"/>
      <c r="E3267" s="243"/>
      <c r="F3267" s="538"/>
      <c r="G3267" s="258"/>
      <c r="H3267" s="548"/>
      <c r="I3267" s="258"/>
      <c r="J3267" s="548"/>
    </row>
    <row r="3268" spans="2:10" ht="14.45" customHeight="1">
      <c r="B3268" s="207">
        <f t="shared" si="51"/>
        <v>3265</v>
      </c>
      <c r="C3268" s="535"/>
      <c r="D3268" s="544"/>
      <c r="E3268" s="243"/>
      <c r="F3268" s="538"/>
      <c r="G3268" s="258"/>
      <c r="H3268" s="548"/>
      <c r="I3268" s="258"/>
      <c r="J3268" s="548"/>
    </row>
    <row r="3269" spans="2:10" ht="14.45" customHeight="1">
      <c r="B3269" s="207">
        <f t="shared" si="51"/>
        <v>3266</v>
      </c>
      <c r="C3269" s="535"/>
      <c r="D3269" s="544"/>
      <c r="E3269" s="243"/>
      <c r="F3269" s="538"/>
      <c r="G3269" s="258"/>
      <c r="H3269" s="548"/>
      <c r="I3269" s="258"/>
      <c r="J3269" s="548"/>
    </row>
    <row r="3270" spans="2:10" ht="14.45" customHeight="1">
      <c r="B3270" s="207">
        <f t="shared" si="51"/>
        <v>3267</v>
      </c>
      <c r="C3270" s="535"/>
      <c r="D3270" s="544"/>
      <c r="E3270" s="243"/>
      <c r="F3270" s="538"/>
      <c r="G3270" s="258"/>
      <c r="H3270" s="548"/>
      <c r="I3270" s="258"/>
      <c r="J3270" s="548"/>
    </row>
    <row r="3271" spans="2:10" ht="14.45" customHeight="1">
      <c r="B3271" s="207">
        <f t="shared" si="51"/>
        <v>3268</v>
      </c>
      <c r="C3271" s="535"/>
      <c r="D3271" s="544"/>
      <c r="E3271" s="243"/>
      <c r="F3271" s="538"/>
      <c r="G3271" s="258"/>
      <c r="H3271" s="548"/>
      <c r="I3271" s="258"/>
      <c r="J3271" s="548"/>
    </row>
    <row r="3272" spans="2:10" ht="14.45" customHeight="1">
      <c r="B3272" s="207">
        <f t="shared" si="51"/>
        <v>3269</v>
      </c>
      <c r="C3272" s="535"/>
      <c r="D3272" s="544"/>
      <c r="E3272" s="243"/>
      <c r="F3272" s="538"/>
      <c r="G3272" s="258"/>
      <c r="H3272" s="548"/>
      <c r="I3272" s="258"/>
      <c r="J3272" s="548"/>
    </row>
    <row r="3273" spans="2:10" ht="14.45" customHeight="1">
      <c r="B3273" s="207">
        <f t="shared" si="51"/>
        <v>3270</v>
      </c>
      <c r="C3273" s="535"/>
      <c r="D3273" s="544"/>
      <c r="E3273" s="243"/>
      <c r="F3273" s="538"/>
      <c r="G3273" s="258"/>
      <c r="H3273" s="548"/>
      <c r="I3273" s="258"/>
      <c r="J3273" s="548"/>
    </row>
    <row r="3274" spans="2:10" ht="14.45" customHeight="1">
      <c r="B3274" s="207">
        <f t="shared" si="51"/>
        <v>3271</v>
      </c>
      <c r="C3274" s="535"/>
      <c r="D3274" s="544"/>
      <c r="E3274" s="243"/>
      <c r="F3274" s="538"/>
      <c r="G3274" s="258"/>
      <c r="H3274" s="548"/>
      <c r="I3274" s="258"/>
      <c r="J3274" s="548"/>
    </row>
    <row r="3275" spans="2:10" ht="14.45" customHeight="1">
      <c r="B3275" s="207">
        <f t="shared" si="51"/>
        <v>3272</v>
      </c>
      <c r="C3275" s="535"/>
      <c r="D3275" s="544"/>
      <c r="E3275" s="243"/>
      <c r="F3275" s="538"/>
      <c r="G3275" s="258"/>
      <c r="H3275" s="548"/>
      <c r="I3275" s="258"/>
      <c r="J3275" s="548"/>
    </row>
    <row r="3276" spans="2:10" ht="14.45" customHeight="1">
      <c r="B3276" s="207">
        <f t="shared" si="51"/>
        <v>3273</v>
      </c>
      <c r="C3276" s="535"/>
      <c r="D3276" s="544"/>
      <c r="E3276" s="243"/>
      <c r="F3276" s="538"/>
      <c r="G3276" s="258"/>
      <c r="H3276" s="548"/>
      <c r="I3276" s="258"/>
      <c r="J3276" s="548"/>
    </row>
    <row r="3277" spans="2:10" ht="14.45" customHeight="1">
      <c r="B3277" s="207">
        <f t="shared" si="51"/>
        <v>3274</v>
      </c>
      <c r="C3277" s="535"/>
      <c r="D3277" s="544"/>
      <c r="E3277" s="243"/>
      <c r="F3277" s="538"/>
      <c r="G3277" s="258"/>
      <c r="H3277" s="548"/>
      <c r="I3277" s="258"/>
      <c r="J3277" s="548"/>
    </row>
    <row r="3278" spans="2:10" ht="14.45" customHeight="1">
      <c r="B3278" s="207">
        <f t="shared" si="51"/>
        <v>3275</v>
      </c>
      <c r="C3278" s="535"/>
      <c r="D3278" s="544"/>
      <c r="E3278" s="243"/>
      <c r="F3278" s="538"/>
      <c r="G3278" s="258"/>
      <c r="H3278" s="548"/>
      <c r="I3278" s="258"/>
      <c r="J3278" s="548"/>
    </row>
    <row r="3279" spans="2:10" ht="14.45" customHeight="1">
      <c r="B3279" s="207">
        <f t="shared" si="51"/>
        <v>3276</v>
      </c>
      <c r="C3279" s="535"/>
      <c r="D3279" s="544"/>
      <c r="E3279" s="243"/>
      <c r="F3279" s="538"/>
      <c r="G3279" s="258"/>
      <c r="H3279" s="548"/>
      <c r="I3279" s="258"/>
      <c r="J3279" s="548"/>
    </row>
    <row r="3280" spans="2:10" ht="14.45" customHeight="1">
      <c r="B3280" s="207">
        <f t="shared" si="51"/>
        <v>3277</v>
      </c>
      <c r="C3280" s="535"/>
      <c r="D3280" s="544"/>
      <c r="E3280" s="243"/>
      <c r="F3280" s="538"/>
      <c r="G3280" s="258"/>
      <c r="H3280" s="548"/>
      <c r="I3280" s="258"/>
      <c r="J3280" s="548"/>
    </row>
    <row r="3281" spans="2:10" ht="14.45" customHeight="1">
      <c r="B3281" s="207">
        <f t="shared" si="51"/>
        <v>3278</v>
      </c>
      <c r="C3281" s="535"/>
      <c r="D3281" s="544"/>
      <c r="E3281" s="243"/>
      <c r="F3281" s="538"/>
      <c r="G3281" s="258"/>
      <c r="H3281" s="548"/>
      <c r="I3281" s="258"/>
      <c r="J3281" s="548"/>
    </row>
    <row r="3282" spans="2:10" ht="14.45" customHeight="1">
      <c r="B3282" s="207">
        <f t="shared" si="51"/>
        <v>3279</v>
      </c>
      <c r="C3282" s="535"/>
      <c r="D3282" s="544"/>
      <c r="E3282" s="243"/>
      <c r="F3282" s="538"/>
      <c r="G3282" s="258"/>
      <c r="H3282" s="548"/>
      <c r="I3282" s="258"/>
      <c r="J3282" s="548"/>
    </row>
    <row r="3283" spans="2:10" ht="14.45" customHeight="1">
      <c r="B3283" s="207">
        <f t="shared" si="51"/>
        <v>3280</v>
      </c>
      <c r="C3283" s="535"/>
      <c r="D3283" s="544"/>
      <c r="E3283" s="243"/>
      <c r="F3283" s="538"/>
      <c r="G3283" s="258"/>
      <c r="H3283" s="548"/>
      <c r="I3283" s="258"/>
      <c r="J3283" s="548"/>
    </row>
    <row r="3284" spans="2:10" ht="14.45" customHeight="1">
      <c r="B3284" s="207">
        <f t="shared" si="51"/>
        <v>3281</v>
      </c>
      <c r="C3284" s="535"/>
      <c r="D3284" s="544"/>
      <c r="E3284" s="243"/>
      <c r="F3284" s="538"/>
      <c r="G3284" s="258"/>
      <c r="H3284" s="548"/>
      <c r="I3284" s="258"/>
      <c r="J3284" s="548"/>
    </row>
    <row r="3285" spans="2:10" ht="14.45" customHeight="1">
      <c r="B3285" s="207">
        <f t="shared" si="51"/>
        <v>3282</v>
      </c>
      <c r="C3285" s="535"/>
      <c r="D3285" s="544"/>
      <c r="E3285" s="243"/>
      <c r="F3285" s="538"/>
      <c r="G3285" s="258"/>
      <c r="H3285" s="548"/>
      <c r="I3285" s="258"/>
      <c r="J3285" s="548"/>
    </row>
    <row r="3286" spans="2:10" ht="14.45" customHeight="1">
      <c r="B3286" s="207">
        <f t="shared" si="51"/>
        <v>3283</v>
      </c>
      <c r="C3286" s="535"/>
      <c r="D3286" s="544"/>
      <c r="E3286" s="243"/>
      <c r="F3286" s="538"/>
      <c r="G3286" s="258"/>
      <c r="H3286" s="548"/>
      <c r="I3286" s="258"/>
      <c r="J3286" s="548"/>
    </row>
    <row r="3287" spans="2:10" ht="14.45" customHeight="1">
      <c r="B3287" s="207">
        <f t="shared" si="51"/>
        <v>3284</v>
      </c>
      <c r="C3287" s="535"/>
      <c r="D3287" s="544"/>
      <c r="E3287" s="243"/>
      <c r="F3287" s="538"/>
      <c r="G3287" s="258"/>
      <c r="H3287" s="548"/>
      <c r="I3287" s="258"/>
      <c r="J3287" s="548"/>
    </row>
    <row r="3288" spans="2:10" ht="14.45" customHeight="1">
      <c r="B3288" s="207">
        <f t="shared" si="51"/>
        <v>3285</v>
      </c>
      <c r="C3288" s="535"/>
      <c r="D3288" s="544"/>
      <c r="E3288" s="243"/>
      <c r="F3288" s="538"/>
      <c r="G3288" s="258"/>
      <c r="H3288" s="548"/>
      <c r="I3288" s="258"/>
      <c r="J3288" s="548"/>
    </row>
    <row r="3289" spans="2:10" ht="14.45" customHeight="1">
      <c r="B3289" s="207">
        <f t="shared" si="51"/>
        <v>3286</v>
      </c>
      <c r="C3289" s="535"/>
      <c r="D3289" s="544"/>
      <c r="E3289" s="243"/>
      <c r="F3289" s="538"/>
      <c r="G3289" s="258"/>
      <c r="H3289" s="548"/>
      <c r="I3289" s="258"/>
      <c r="J3289" s="548"/>
    </row>
    <row r="3290" spans="2:10" ht="14.45" customHeight="1">
      <c r="B3290" s="207">
        <f t="shared" si="51"/>
        <v>3287</v>
      </c>
      <c r="C3290" s="535"/>
      <c r="D3290" s="544"/>
      <c r="E3290" s="243"/>
      <c r="F3290" s="538"/>
      <c r="G3290" s="258"/>
      <c r="H3290" s="548"/>
      <c r="I3290" s="258"/>
      <c r="J3290" s="548"/>
    </row>
    <row r="3291" spans="2:10" ht="14.45" customHeight="1">
      <c r="B3291" s="207">
        <f t="shared" si="51"/>
        <v>3288</v>
      </c>
      <c r="C3291" s="535"/>
      <c r="D3291" s="544"/>
      <c r="E3291" s="243"/>
      <c r="F3291" s="538"/>
      <c r="G3291" s="258"/>
      <c r="H3291" s="548"/>
      <c r="I3291" s="258"/>
      <c r="J3291" s="548"/>
    </row>
    <row r="3292" spans="2:10" ht="14.45" customHeight="1">
      <c r="B3292" s="207">
        <f t="shared" si="51"/>
        <v>3289</v>
      </c>
      <c r="C3292" s="535"/>
      <c r="D3292" s="544"/>
      <c r="E3292" s="243"/>
      <c r="F3292" s="538"/>
      <c r="G3292" s="258"/>
      <c r="H3292" s="548"/>
      <c r="I3292" s="258"/>
      <c r="J3292" s="548"/>
    </row>
    <row r="3293" spans="2:10" ht="14.45" customHeight="1">
      <c r="B3293" s="207">
        <f t="shared" si="51"/>
        <v>3290</v>
      </c>
      <c r="C3293" s="535"/>
      <c r="D3293" s="544"/>
      <c r="E3293" s="243"/>
      <c r="F3293" s="538"/>
      <c r="G3293" s="258"/>
      <c r="H3293" s="548"/>
      <c r="I3293" s="258"/>
      <c r="J3293" s="548"/>
    </row>
    <row r="3294" spans="2:10" ht="14.45" customHeight="1">
      <c r="B3294" s="207">
        <f t="shared" si="51"/>
        <v>3291</v>
      </c>
      <c r="C3294" s="535"/>
      <c r="D3294" s="544"/>
      <c r="E3294" s="243"/>
      <c r="F3294" s="538"/>
      <c r="G3294" s="258"/>
      <c r="H3294" s="548"/>
      <c r="I3294" s="258"/>
      <c r="J3294" s="548"/>
    </row>
    <row r="3295" spans="2:10" ht="14.45" customHeight="1">
      <c r="B3295" s="207">
        <f t="shared" si="51"/>
        <v>3292</v>
      </c>
      <c r="C3295" s="535"/>
      <c r="D3295" s="544"/>
      <c r="E3295" s="243"/>
      <c r="F3295" s="538"/>
      <c r="G3295" s="258"/>
      <c r="H3295" s="548"/>
      <c r="I3295" s="258"/>
      <c r="J3295" s="548"/>
    </row>
    <row r="3296" spans="2:10" ht="14.45" customHeight="1">
      <c r="B3296" s="207">
        <f t="shared" si="51"/>
        <v>3293</v>
      </c>
      <c r="C3296" s="535"/>
      <c r="D3296" s="544"/>
      <c r="E3296" s="243"/>
      <c r="F3296" s="538"/>
      <c r="G3296" s="258"/>
      <c r="H3296" s="548"/>
      <c r="I3296" s="258"/>
      <c r="J3296" s="548"/>
    </row>
    <row r="3297" spans="2:10" ht="14.45" customHeight="1">
      <c r="B3297" s="207">
        <f t="shared" si="51"/>
        <v>3294</v>
      </c>
      <c r="C3297" s="535"/>
      <c r="D3297" s="544"/>
      <c r="E3297" s="243"/>
      <c r="F3297" s="538"/>
      <c r="G3297" s="258"/>
      <c r="H3297" s="548"/>
      <c r="I3297" s="258"/>
      <c r="J3297" s="548"/>
    </row>
    <row r="3298" spans="2:10" ht="14.45" customHeight="1">
      <c r="B3298" s="207">
        <f t="shared" si="51"/>
        <v>3295</v>
      </c>
      <c r="C3298" s="535"/>
      <c r="D3298" s="544"/>
      <c r="E3298" s="243"/>
      <c r="F3298" s="538"/>
      <c r="G3298" s="258"/>
      <c r="H3298" s="548"/>
      <c r="I3298" s="258"/>
      <c r="J3298" s="548"/>
    </row>
    <row r="3299" spans="2:10" ht="14.45" customHeight="1">
      <c r="B3299" s="207">
        <f t="shared" si="51"/>
        <v>3296</v>
      </c>
      <c r="C3299" s="535"/>
      <c r="D3299" s="544"/>
      <c r="E3299" s="243"/>
      <c r="F3299" s="538"/>
      <c r="G3299" s="258"/>
      <c r="H3299" s="548"/>
      <c r="I3299" s="258"/>
      <c r="J3299" s="548"/>
    </row>
    <row r="3300" spans="2:10" ht="14.45" customHeight="1">
      <c r="B3300" s="207">
        <f t="shared" si="51"/>
        <v>3297</v>
      </c>
      <c r="C3300" s="552"/>
      <c r="D3300" s="545"/>
      <c r="E3300" s="242"/>
      <c r="F3300" s="553"/>
      <c r="G3300" s="257"/>
      <c r="H3300" s="549"/>
      <c r="I3300" s="257"/>
      <c r="J3300" s="549"/>
    </row>
    <row r="3301" spans="2:10" ht="14.45" customHeight="1">
      <c r="B3301" s="207">
        <f t="shared" si="51"/>
        <v>3298</v>
      </c>
      <c r="C3301" s="534" t="s">
        <v>10666</v>
      </c>
      <c r="D3301" s="546" t="s">
        <v>10983</v>
      </c>
      <c r="E3301" s="235"/>
      <c r="F3301" s="537"/>
      <c r="G3301" s="250"/>
      <c r="H3301" s="547" t="s">
        <v>11135</v>
      </c>
      <c r="I3301" s="250"/>
      <c r="J3301" s="557"/>
    </row>
    <row r="3302" spans="2:10" ht="14.45" customHeight="1">
      <c r="B3302" s="207">
        <f t="shared" si="51"/>
        <v>3299</v>
      </c>
      <c r="C3302" s="535"/>
      <c r="D3302" s="544"/>
      <c r="E3302" s="244"/>
      <c r="F3302" s="538"/>
      <c r="G3302" s="259"/>
      <c r="H3302" s="548"/>
      <c r="I3302" s="259"/>
      <c r="J3302" s="548"/>
    </row>
    <row r="3303" spans="2:10" ht="14.45" customHeight="1">
      <c r="B3303" s="207">
        <f t="shared" si="51"/>
        <v>3300</v>
      </c>
      <c r="C3303" s="535"/>
      <c r="D3303" s="544"/>
      <c r="E3303" s="243"/>
      <c r="F3303" s="538"/>
      <c r="G3303" s="258"/>
      <c r="H3303" s="548"/>
      <c r="I3303" s="258"/>
      <c r="J3303" s="548"/>
    </row>
    <row r="3304" spans="2:10" ht="14.45" customHeight="1">
      <c r="B3304" s="207">
        <f t="shared" si="51"/>
        <v>3301</v>
      </c>
      <c r="C3304" s="535"/>
      <c r="D3304" s="544"/>
      <c r="E3304" s="243"/>
      <c r="F3304" s="538"/>
      <c r="G3304" s="258"/>
      <c r="H3304" s="548"/>
      <c r="I3304" s="258"/>
      <c r="J3304" s="548"/>
    </row>
    <row r="3305" spans="2:10" ht="14.45" customHeight="1">
      <c r="B3305" s="207">
        <f t="shared" si="51"/>
        <v>3302</v>
      </c>
      <c r="C3305" s="535"/>
      <c r="D3305" s="544"/>
      <c r="E3305" s="243"/>
      <c r="F3305" s="538"/>
      <c r="G3305" s="258"/>
      <c r="H3305" s="548"/>
      <c r="I3305" s="258"/>
      <c r="J3305" s="548"/>
    </row>
    <row r="3306" spans="2:10" ht="14.45" customHeight="1">
      <c r="B3306" s="207">
        <f t="shared" si="51"/>
        <v>3303</v>
      </c>
      <c r="C3306" s="535"/>
      <c r="D3306" s="544"/>
      <c r="E3306" s="243"/>
      <c r="F3306" s="538"/>
      <c r="G3306" s="258"/>
      <c r="H3306" s="548"/>
      <c r="I3306" s="258"/>
      <c r="J3306" s="548"/>
    </row>
    <row r="3307" spans="2:10" ht="14.45" customHeight="1">
      <c r="B3307" s="207">
        <f t="shared" si="51"/>
        <v>3304</v>
      </c>
      <c r="C3307" s="535"/>
      <c r="D3307" s="544"/>
      <c r="E3307" s="243"/>
      <c r="F3307" s="538"/>
      <c r="G3307" s="258"/>
      <c r="H3307" s="548"/>
      <c r="I3307" s="258"/>
      <c r="J3307" s="548"/>
    </row>
    <row r="3308" spans="2:10" ht="14.45" customHeight="1">
      <c r="B3308" s="207">
        <f t="shared" ref="B3308:B3371" si="52">ROW()-3</f>
        <v>3305</v>
      </c>
      <c r="C3308" s="535"/>
      <c r="D3308" s="544"/>
      <c r="E3308" s="243"/>
      <c r="F3308" s="538"/>
      <c r="G3308" s="258"/>
      <c r="H3308" s="548"/>
      <c r="I3308" s="258"/>
      <c r="J3308" s="548"/>
    </row>
    <row r="3309" spans="2:10" ht="14.45" customHeight="1">
      <c r="B3309" s="207">
        <f t="shared" si="52"/>
        <v>3306</v>
      </c>
      <c r="C3309" s="535"/>
      <c r="D3309" s="544"/>
      <c r="E3309" s="243"/>
      <c r="F3309" s="538"/>
      <c r="G3309" s="258"/>
      <c r="H3309" s="548"/>
      <c r="I3309" s="258"/>
      <c r="J3309" s="548"/>
    </row>
    <row r="3310" spans="2:10" ht="14.45" customHeight="1">
      <c r="B3310" s="207">
        <f t="shared" si="52"/>
        <v>3307</v>
      </c>
      <c r="C3310" s="535"/>
      <c r="D3310" s="544"/>
      <c r="E3310" s="243"/>
      <c r="F3310" s="538"/>
      <c r="G3310" s="258"/>
      <c r="H3310" s="548"/>
      <c r="I3310" s="258"/>
      <c r="J3310" s="548"/>
    </row>
    <row r="3311" spans="2:10" ht="14.45" customHeight="1">
      <c r="B3311" s="207">
        <f t="shared" si="52"/>
        <v>3308</v>
      </c>
      <c r="C3311" s="535"/>
      <c r="D3311" s="544"/>
      <c r="E3311" s="243"/>
      <c r="F3311" s="538"/>
      <c r="G3311" s="258"/>
      <c r="H3311" s="548"/>
      <c r="I3311" s="258"/>
      <c r="J3311" s="548"/>
    </row>
    <row r="3312" spans="2:10" ht="14.45" customHeight="1">
      <c r="B3312" s="207">
        <f t="shared" si="52"/>
        <v>3309</v>
      </c>
      <c r="C3312" s="535"/>
      <c r="D3312" s="544"/>
      <c r="E3312" s="243"/>
      <c r="F3312" s="538"/>
      <c r="G3312" s="258"/>
      <c r="H3312" s="548"/>
      <c r="I3312" s="258"/>
      <c r="J3312" s="548"/>
    </row>
    <row r="3313" spans="2:10" ht="14.45" customHeight="1">
      <c r="B3313" s="207">
        <f t="shared" si="52"/>
        <v>3310</v>
      </c>
      <c r="C3313" s="535"/>
      <c r="D3313" s="544"/>
      <c r="E3313" s="243"/>
      <c r="F3313" s="538"/>
      <c r="G3313" s="258"/>
      <c r="H3313" s="548"/>
      <c r="I3313" s="258"/>
      <c r="J3313" s="548"/>
    </row>
    <row r="3314" spans="2:10" ht="14.45" customHeight="1">
      <c r="B3314" s="207">
        <f t="shared" si="52"/>
        <v>3311</v>
      </c>
      <c r="C3314" s="535"/>
      <c r="D3314" s="544"/>
      <c r="E3314" s="243"/>
      <c r="F3314" s="538"/>
      <c r="G3314" s="258"/>
      <c r="H3314" s="548"/>
      <c r="I3314" s="258"/>
      <c r="J3314" s="548"/>
    </row>
    <row r="3315" spans="2:10" ht="14.45" customHeight="1">
      <c r="B3315" s="207">
        <f t="shared" si="52"/>
        <v>3312</v>
      </c>
      <c r="C3315" s="535"/>
      <c r="D3315" s="544"/>
      <c r="E3315" s="243"/>
      <c r="F3315" s="538"/>
      <c r="G3315" s="258"/>
      <c r="H3315" s="548"/>
      <c r="I3315" s="258"/>
      <c r="J3315" s="548"/>
    </row>
    <row r="3316" spans="2:10" ht="14.45" customHeight="1">
      <c r="B3316" s="207">
        <f t="shared" si="52"/>
        <v>3313</v>
      </c>
      <c r="C3316" s="535"/>
      <c r="D3316" s="544"/>
      <c r="E3316" s="243"/>
      <c r="F3316" s="538"/>
      <c r="G3316" s="258"/>
      <c r="H3316" s="548"/>
      <c r="I3316" s="258"/>
      <c r="J3316" s="548"/>
    </row>
    <row r="3317" spans="2:10" ht="14.45" customHeight="1">
      <c r="B3317" s="207">
        <f t="shared" si="52"/>
        <v>3314</v>
      </c>
      <c r="C3317" s="535"/>
      <c r="D3317" s="544"/>
      <c r="E3317" s="243"/>
      <c r="F3317" s="538"/>
      <c r="G3317" s="258"/>
      <c r="H3317" s="548"/>
      <c r="I3317" s="258"/>
      <c r="J3317" s="548"/>
    </row>
    <row r="3318" spans="2:10" ht="14.45" customHeight="1">
      <c r="B3318" s="207">
        <f t="shared" si="52"/>
        <v>3315</v>
      </c>
      <c r="C3318" s="535"/>
      <c r="D3318" s="544"/>
      <c r="E3318" s="243"/>
      <c r="F3318" s="538"/>
      <c r="G3318" s="258"/>
      <c r="H3318" s="548"/>
      <c r="I3318" s="258"/>
      <c r="J3318" s="548"/>
    </row>
    <row r="3319" spans="2:10" ht="14.45" customHeight="1">
      <c r="B3319" s="207">
        <f t="shared" si="52"/>
        <v>3316</v>
      </c>
      <c r="C3319" s="535"/>
      <c r="D3319" s="544"/>
      <c r="E3319" s="243"/>
      <c r="F3319" s="538"/>
      <c r="G3319" s="258"/>
      <c r="H3319" s="548"/>
      <c r="I3319" s="258"/>
      <c r="J3319" s="548"/>
    </row>
    <row r="3320" spans="2:10" ht="14.45" customHeight="1">
      <c r="B3320" s="207">
        <f t="shared" si="52"/>
        <v>3317</v>
      </c>
      <c r="C3320" s="535"/>
      <c r="D3320" s="544"/>
      <c r="E3320" s="243"/>
      <c r="F3320" s="538"/>
      <c r="G3320" s="258"/>
      <c r="H3320" s="548"/>
      <c r="I3320" s="258"/>
      <c r="J3320" s="548"/>
    </row>
    <row r="3321" spans="2:10" ht="14.45" customHeight="1">
      <c r="B3321" s="207">
        <f t="shared" si="52"/>
        <v>3318</v>
      </c>
      <c r="C3321" s="535"/>
      <c r="D3321" s="544"/>
      <c r="E3321" s="243"/>
      <c r="F3321" s="538"/>
      <c r="G3321" s="258"/>
      <c r="H3321" s="548"/>
      <c r="I3321" s="258"/>
      <c r="J3321" s="548"/>
    </row>
    <row r="3322" spans="2:10" ht="14.45" customHeight="1">
      <c r="B3322" s="207">
        <f t="shared" si="52"/>
        <v>3319</v>
      </c>
      <c r="C3322" s="535"/>
      <c r="D3322" s="544"/>
      <c r="E3322" s="243"/>
      <c r="F3322" s="538"/>
      <c r="G3322" s="258"/>
      <c r="H3322" s="548"/>
      <c r="I3322" s="258"/>
      <c r="J3322" s="548"/>
    </row>
    <row r="3323" spans="2:10" ht="14.45" customHeight="1">
      <c r="B3323" s="207">
        <f t="shared" si="52"/>
        <v>3320</v>
      </c>
      <c r="C3323" s="535"/>
      <c r="D3323" s="544"/>
      <c r="E3323" s="243"/>
      <c r="F3323" s="538"/>
      <c r="G3323" s="258"/>
      <c r="H3323" s="548"/>
      <c r="I3323" s="258"/>
      <c r="J3323" s="548"/>
    </row>
    <row r="3324" spans="2:10" ht="14.45" customHeight="1">
      <c r="B3324" s="207">
        <f t="shared" si="52"/>
        <v>3321</v>
      </c>
      <c r="C3324" s="535"/>
      <c r="D3324" s="544"/>
      <c r="E3324" s="243"/>
      <c r="F3324" s="538"/>
      <c r="G3324" s="258"/>
      <c r="H3324" s="548"/>
      <c r="I3324" s="258"/>
      <c r="J3324" s="548"/>
    </row>
    <row r="3325" spans="2:10" ht="14.45" customHeight="1">
      <c r="B3325" s="207">
        <f t="shared" si="52"/>
        <v>3322</v>
      </c>
      <c r="C3325" s="535"/>
      <c r="D3325" s="544"/>
      <c r="E3325" s="243"/>
      <c r="F3325" s="538"/>
      <c r="G3325" s="258"/>
      <c r="H3325" s="548"/>
      <c r="I3325" s="258"/>
      <c r="J3325" s="548"/>
    </row>
    <row r="3326" spans="2:10" ht="14.45" customHeight="1">
      <c r="B3326" s="207">
        <f t="shared" si="52"/>
        <v>3323</v>
      </c>
      <c r="C3326" s="535"/>
      <c r="D3326" s="544"/>
      <c r="E3326" s="243"/>
      <c r="F3326" s="538"/>
      <c r="G3326" s="258"/>
      <c r="H3326" s="548"/>
      <c r="I3326" s="258"/>
      <c r="J3326" s="548"/>
    </row>
    <row r="3327" spans="2:10" ht="14.45" customHeight="1">
      <c r="B3327" s="207">
        <f t="shared" si="52"/>
        <v>3324</v>
      </c>
      <c r="C3327" s="535"/>
      <c r="D3327" s="544"/>
      <c r="E3327" s="243"/>
      <c r="F3327" s="538"/>
      <c r="G3327" s="258"/>
      <c r="H3327" s="548"/>
      <c r="I3327" s="258"/>
      <c r="J3327" s="548"/>
    </row>
    <row r="3328" spans="2:10" ht="14.45" customHeight="1">
      <c r="B3328" s="207">
        <f t="shared" si="52"/>
        <v>3325</v>
      </c>
      <c r="C3328" s="535"/>
      <c r="D3328" s="544"/>
      <c r="E3328" s="243"/>
      <c r="F3328" s="538"/>
      <c r="G3328" s="258"/>
      <c r="H3328" s="548"/>
      <c r="I3328" s="258"/>
      <c r="J3328" s="548"/>
    </row>
    <row r="3329" spans="2:10" ht="14.45" customHeight="1">
      <c r="B3329" s="207">
        <f t="shared" si="52"/>
        <v>3326</v>
      </c>
      <c r="C3329" s="535"/>
      <c r="D3329" s="544"/>
      <c r="E3329" s="243"/>
      <c r="F3329" s="538"/>
      <c r="G3329" s="258"/>
      <c r="H3329" s="548"/>
      <c r="I3329" s="258"/>
      <c r="J3329" s="548"/>
    </row>
    <row r="3330" spans="2:10" ht="14.45" customHeight="1">
      <c r="B3330" s="207">
        <f t="shared" si="52"/>
        <v>3327</v>
      </c>
      <c r="C3330" s="535"/>
      <c r="D3330" s="544"/>
      <c r="E3330" s="243"/>
      <c r="F3330" s="538"/>
      <c r="G3330" s="258"/>
      <c r="H3330" s="548"/>
      <c r="I3330" s="258"/>
      <c r="J3330" s="548"/>
    </row>
    <row r="3331" spans="2:10" ht="14.45" customHeight="1">
      <c r="B3331" s="207">
        <f t="shared" si="52"/>
        <v>3328</v>
      </c>
      <c r="C3331" s="535"/>
      <c r="D3331" s="544"/>
      <c r="E3331" s="243"/>
      <c r="F3331" s="538"/>
      <c r="G3331" s="258"/>
      <c r="H3331" s="548"/>
      <c r="I3331" s="258"/>
      <c r="J3331" s="548"/>
    </row>
    <row r="3332" spans="2:10" ht="14.45" customHeight="1">
      <c r="B3332" s="207">
        <f t="shared" si="52"/>
        <v>3329</v>
      </c>
      <c r="C3332" s="535"/>
      <c r="D3332" s="544"/>
      <c r="E3332" s="243"/>
      <c r="F3332" s="538"/>
      <c r="G3332" s="258"/>
      <c r="H3332" s="548"/>
      <c r="I3332" s="258"/>
      <c r="J3332" s="548"/>
    </row>
    <row r="3333" spans="2:10" ht="14.45" customHeight="1">
      <c r="B3333" s="207">
        <f t="shared" si="52"/>
        <v>3330</v>
      </c>
      <c r="C3333" s="535"/>
      <c r="D3333" s="544"/>
      <c r="E3333" s="243"/>
      <c r="F3333" s="538"/>
      <c r="G3333" s="258"/>
      <c r="H3333" s="548"/>
      <c r="I3333" s="258"/>
      <c r="J3333" s="548"/>
    </row>
    <row r="3334" spans="2:10" ht="14.45" customHeight="1">
      <c r="B3334" s="207">
        <f t="shared" si="52"/>
        <v>3331</v>
      </c>
      <c r="C3334" s="535"/>
      <c r="D3334" s="544"/>
      <c r="E3334" s="243"/>
      <c r="F3334" s="538"/>
      <c r="G3334" s="258"/>
      <c r="H3334" s="548"/>
      <c r="I3334" s="258"/>
      <c r="J3334" s="548"/>
    </row>
    <row r="3335" spans="2:10" ht="14.45" customHeight="1">
      <c r="B3335" s="207">
        <f t="shared" si="52"/>
        <v>3332</v>
      </c>
      <c r="C3335" s="535"/>
      <c r="D3335" s="544"/>
      <c r="E3335" s="243"/>
      <c r="F3335" s="538"/>
      <c r="G3335" s="258"/>
      <c r="H3335" s="548"/>
      <c r="I3335" s="258"/>
      <c r="J3335" s="548"/>
    </row>
    <row r="3336" spans="2:10" ht="14.45" customHeight="1">
      <c r="B3336" s="207">
        <f t="shared" si="52"/>
        <v>3333</v>
      </c>
      <c r="C3336" s="535"/>
      <c r="D3336" s="544"/>
      <c r="E3336" s="243"/>
      <c r="F3336" s="538"/>
      <c r="G3336" s="258"/>
      <c r="H3336" s="548"/>
      <c r="I3336" s="258"/>
      <c r="J3336" s="548"/>
    </row>
    <row r="3337" spans="2:10" ht="14.45" customHeight="1">
      <c r="B3337" s="207">
        <f t="shared" si="52"/>
        <v>3334</v>
      </c>
      <c r="C3337" s="535"/>
      <c r="D3337" s="544"/>
      <c r="E3337" s="243"/>
      <c r="F3337" s="538"/>
      <c r="G3337" s="258"/>
      <c r="H3337" s="548"/>
      <c r="I3337" s="258"/>
      <c r="J3337" s="548"/>
    </row>
    <row r="3338" spans="2:10" ht="14.45" customHeight="1">
      <c r="B3338" s="207">
        <f t="shared" si="52"/>
        <v>3335</v>
      </c>
      <c r="C3338" s="535"/>
      <c r="D3338" s="544"/>
      <c r="E3338" s="243"/>
      <c r="F3338" s="538"/>
      <c r="G3338" s="258"/>
      <c r="H3338" s="548"/>
      <c r="I3338" s="258"/>
      <c r="J3338" s="548"/>
    </row>
    <row r="3339" spans="2:10" ht="14.45" customHeight="1">
      <c r="B3339" s="207">
        <f t="shared" si="52"/>
        <v>3336</v>
      </c>
      <c r="C3339" s="535"/>
      <c r="D3339" s="544"/>
      <c r="E3339" s="243"/>
      <c r="F3339" s="538"/>
      <c r="G3339" s="258"/>
      <c r="H3339" s="548"/>
      <c r="I3339" s="258"/>
      <c r="J3339" s="548"/>
    </row>
    <row r="3340" spans="2:10" ht="14.45" customHeight="1">
      <c r="B3340" s="207">
        <f t="shared" si="52"/>
        <v>3337</v>
      </c>
      <c r="C3340" s="535"/>
      <c r="D3340" s="544"/>
      <c r="E3340" s="243"/>
      <c r="F3340" s="538"/>
      <c r="G3340" s="258"/>
      <c r="H3340" s="548"/>
      <c r="I3340" s="258"/>
      <c r="J3340" s="548"/>
    </row>
    <row r="3341" spans="2:10" ht="14.45" customHeight="1">
      <c r="B3341" s="207">
        <f t="shared" si="52"/>
        <v>3338</v>
      </c>
      <c r="C3341" s="535"/>
      <c r="D3341" s="544"/>
      <c r="E3341" s="243"/>
      <c r="F3341" s="538"/>
      <c r="G3341" s="258"/>
      <c r="H3341" s="548"/>
      <c r="I3341" s="258"/>
      <c r="J3341" s="548"/>
    </row>
    <row r="3342" spans="2:10" ht="14.45" customHeight="1">
      <c r="B3342" s="207">
        <f t="shared" si="52"/>
        <v>3339</v>
      </c>
      <c r="C3342" s="535"/>
      <c r="D3342" s="544"/>
      <c r="E3342" s="243"/>
      <c r="F3342" s="538"/>
      <c r="G3342" s="258"/>
      <c r="H3342" s="548"/>
      <c r="I3342" s="258"/>
      <c r="J3342" s="548"/>
    </row>
    <row r="3343" spans="2:10" ht="14.45" customHeight="1">
      <c r="B3343" s="207">
        <f t="shared" si="52"/>
        <v>3340</v>
      </c>
      <c r="C3343" s="535"/>
      <c r="D3343" s="544"/>
      <c r="E3343" s="243"/>
      <c r="F3343" s="538"/>
      <c r="G3343" s="258"/>
      <c r="H3343" s="548"/>
      <c r="I3343" s="258"/>
      <c r="J3343" s="548"/>
    </row>
    <row r="3344" spans="2:10" ht="14.45" customHeight="1">
      <c r="B3344" s="207">
        <f t="shared" si="52"/>
        <v>3341</v>
      </c>
      <c r="C3344" s="535"/>
      <c r="D3344" s="544"/>
      <c r="E3344" s="243"/>
      <c r="F3344" s="538"/>
      <c r="G3344" s="258"/>
      <c r="H3344" s="548"/>
      <c r="I3344" s="258"/>
      <c r="J3344" s="548"/>
    </row>
    <row r="3345" spans="2:10" ht="14.45" customHeight="1">
      <c r="B3345" s="207">
        <f t="shared" si="52"/>
        <v>3342</v>
      </c>
      <c r="C3345" s="535"/>
      <c r="D3345" s="544"/>
      <c r="E3345" s="243"/>
      <c r="F3345" s="538"/>
      <c r="G3345" s="258"/>
      <c r="H3345" s="548"/>
      <c r="I3345" s="258"/>
      <c r="J3345" s="548"/>
    </row>
    <row r="3346" spans="2:10" ht="14.45" customHeight="1">
      <c r="B3346" s="207">
        <f t="shared" si="52"/>
        <v>3343</v>
      </c>
      <c r="C3346" s="535"/>
      <c r="D3346" s="544"/>
      <c r="E3346" s="243"/>
      <c r="F3346" s="538"/>
      <c r="G3346" s="258"/>
      <c r="H3346" s="548"/>
      <c r="I3346" s="258"/>
      <c r="J3346" s="548"/>
    </row>
    <row r="3347" spans="2:10" ht="14.45" customHeight="1">
      <c r="B3347" s="207">
        <f t="shared" si="52"/>
        <v>3344</v>
      </c>
      <c r="C3347" s="535"/>
      <c r="D3347" s="544"/>
      <c r="E3347" s="243"/>
      <c r="F3347" s="538"/>
      <c r="G3347" s="258"/>
      <c r="H3347" s="548"/>
      <c r="I3347" s="258"/>
      <c r="J3347" s="548"/>
    </row>
    <row r="3348" spans="2:10" ht="14.45" customHeight="1">
      <c r="B3348" s="207">
        <f t="shared" si="52"/>
        <v>3345</v>
      </c>
      <c r="C3348" s="535"/>
      <c r="D3348" s="544"/>
      <c r="E3348" s="243"/>
      <c r="F3348" s="538"/>
      <c r="G3348" s="258"/>
      <c r="H3348" s="548"/>
      <c r="I3348" s="258"/>
      <c r="J3348" s="548"/>
    </row>
    <row r="3349" spans="2:10" ht="14.45" customHeight="1">
      <c r="B3349" s="207">
        <f t="shared" si="52"/>
        <v>3346</v>
      </c>
      <c r="C3349" s="535"/>
      <c r="D3349" s="544"/>
      <c r="E3349" s="243"/>
      <c r="F3349" s="538"/>
      <c r="G3349" s="258"/>
      <c r="H3349" s="548"/>
      <c r="I3349" s="258"/>
      <c r="J3349" s="548"/>
    </row>
    <row r="3350" spans="2:10" ht="14.45" customHeight="1">
      <c r="B3350" s="207">
        <f t="shared" si="52"/>
        <v>3347</v>
      </c>
      <c r="C3350" s="535"/>
      <c r="D3350" s="544"/>
      <c r="E3350" s="243"/>
      <c r="F3350" s="538"/>
      <c r="G3350" s="258"/>
      <c r="H3350" s="548"/>
      <c r="I3350" s="258"/>
      <c r="J3350" s="548"/>
    </row>
    <row r="3351" spans="2:10" ht="14.45" customHeight="1">
      <c r="B3351" s="207">
        <f t="shared" si="52"/>
        <v>3348</v>
      </c>
      <c r="C3351" s="535"/>
      <c r="D3351" s="544"/>
      <c r="E3351" s="243"/>
      <c r="F3351" s="538"/>
      <c r="G3351" s="258"/>
      <c r="H3351" s="548"/>
      <c r="I3351" s="258"/>
      <c r="J3351" s="548"/>
    </row>
    <row r="3352" spans="2:10" ht="14.45" customHeight="1">
      <c r="B3352" s="207">
        <f t="shared" si="52"/>
        <v>3349</v>
      </c>
      <c r="C3352" s="535"/>
      <c r="D3352" s="544"/>
      <c r="E3352" s="243"/>
      <c r="F3352" s="538"/>
      <c r="G3352" s="258"/>
      <c r="H3352" s="548"/>
      <c r="I3352" s="258"/>
      <c r="J3352" s="548"/>
    </row>
    <row r="3353" spans="2:10" ht="14.45" customHeight="1">
      <c r="B3353" s="207">
        <f t="shared" si="52"/>
        <v>3350</v>
      </c>
      <c r="C3353" s="535"/>
      <c r="D3353" s="544"/>
      <c r="E3353" s="243"/>
      <c r="F3353" s="538"/>
      <c r="G3353" s="258"/>
      <c r="H3353" s="548"/>
      <c r="I3353" s="258"/>
      <c r="J3353" s="548"/>
    </row>
    <row r="3354" spans="2:10" ht="14.45" customHeight="1">
      <c r="B3354" s="207">
        <f t="shared" si="52"/>
        <v>3351</v>
      </c>
      <c r="C3354" s="535"/>
      <c r="D3354" s="544"/>
      <c r="E3354" s="243"/>
      <c r="F3354" s="538"/>
      <c r="G3354" s="258"/>
      <c r="H3354" s="548"/>
      <c r="I3354" s="258"/>
      <c r="J3354" s="548"/>
    </row>
    <row r="3355" spans="2:10" ht="14.45" customHeight="1">
      <c r="B3355" s="207">
        <f t="shared" si="52"/>
        <v>3352</v>
      </c>
      <c r="C3355" s="535"/>
      <c r="D3355" s="544"/>
      <c r="E3355" s="243"/>
      <c r="F3355" s="538"/>
      <c r="G3355" s="258"/>
      <c r="H3355" s="548"/>
      <c r="I3355" s="258"/>
      <c r="J3355" s="548"/>
    </row>
    <row r="3356" spans="2:10" ht="14.45" customHeight="1">
      <c r="B3356" s="207">
        <f t="shared" si="52"/>
        <v>3353</v>
      </c>
      <c r="C3356" s="535"/>
      <c r="D3356" s="544"/>
      <c r="E3356" s="243"/>
      <c r="F3356" s="538"/>
      <c r="G3356" s="258"/>
      <c r="H3356" s="548"/>
      <c r="I3356" s="258"/>
      <c r="J3356" s="548"/>
    </row>
    <row r="3357" spans="2:10" ht="14.45" customHeight="1">
      <c r="B3357" s="207">
        <f t="shared" si="52"/>
        <v>3354</v>
      </c>
      <c r="C3357" s="535"/>
      <c r="D3357" s="544"/>
      <c r="E3357" s="243"/>
      <c r="F3357" s="538"/>
      <c r="G3357" s="258"/>
      <c r="H3357" s="548"/>
      <c r="I3357" s="258"/>
      <c r="J3357" s="548"/>
    </row>
    <row r="3358" spans="2:10" ht="14.45" customHeight="1">
      <c r="B3358" s="207">
        <f t="shared" si="52"/>
        <v>3355</v>
      </c>
      <c r="C3358" s="535"/>
      <c r="D3358" s="544"/>
      <c r="E3358" s="243"/>
      <c r="F3358" s="538"/>
      <c r="G3358" s="258"/>
      <c r="H3358" s="548"/>
      <c r="I3358" s="258"/>
      <c r="J3358" s="548"/>
    </row>
    <row r="3359" spans="2:10" ht="14.45" customHeight="1">
      <c r="B3359" s="207">
        <f t="shared" si="52"/>
        <v>3356</v>
      </c>
      <c r="C3359" s="535"/>
      <c r="D3359" s="544"/>
      <c r="E3359" s="243"/>
      <c r="F3359" s="538"/>
      <c r="G3359" s="258"/>
      <c r="H3359" s="548"/>
      <c r="I3359" s="258"/>
      <c r="J3359" s="548"/>
    </row>
    <row r="3360" spans="2:10" ht="14.45" customHeight="1">
      <c r="B3360" s="207">
        <f t="shared" si="52"/>
        <v>3357</v>
      </c>
      <c r="C3360" s="535"/>
      <c r="D3360" s="544"/>
      <c r="E3360" s="243"/>
      <c r="F3360" s="538"/>
      <c r="G3360" s="258"/>
      <c r="H3360" s="548"/>
      <c r="I3360" s="258"/>
      <c r="J3360" s="548"/>
    </row>
    <row r="3361" spans="2:10" ht="14.45" customHeight="1">
      <c r="B3361" s="207">
        <f t="shared" si="52"/>
        <v>3358</v>
      </c>
      <c r="C3361" s="535"/>
      <c r="D3361" s="544"/>
      <c r="E3361" s="243"/>
      <c r="F3361" s="538"/>
      <c r="G3361" s="258"/>
      <c r="H3361" s="548"/>
      <c r="I3361" s="258"/>
      <c r="J3361" s="548"/>
    </row>
    <row r="3362" spans="2:10" ht="14.45" customHeight="1">
      <c r="B3362" s="207">
        <f t="shared" si="52"/>
        <v>3359</v>
      </c>
      <c r="C3362" s="535"/>
      <c r="D3362" s="544"/>
      <c r="E3362" s="243"/>
      <c r="F3362" s="538"/>
      <c r="G3362" s="258"/>
      <c r="H3362" s="548"/>
      <c r="I3362" s="258"/>
      <c r="J3362" s="548"/>
    </row>
    <row r="3363" spans="2:10" ht="14.45" customHeight="1">
      <c r="B3363" s="207">
        <f t="shared" si="52"/>
        <v>3360</v>
      </c>
      <c r="C3363" s="535"/>
      <c r="D3363" s="544"/>
      <c r="E3363" s="243"/>
      <c r="F3363" s="538"/>
      <c r="G3363" s="258"/>
      <c r="H3363" s="548"/>
      <c r="I3363" s="258"/>
      <c r="J3363" s="548"/>
    </row>
    <row r="3364" spans="2:10" ht="14.45" customHeight="1">
      <c r="B3364" s="207">
        <f t="shared" si="52"/>
        <v>3361</v>
      </c>
      <c r="C3364" s="535"/>
      <c r="D3364" s="544"/>
      <c r="E3364" s="243"/>
      <c r="F3364" s="538"/>
      <c r="G3364" s="258"/>
      <c r="H3364" s="548"/>
      <c r="I3364" s="258"/>
      <c r="J3364" s="548"/>
    </row>
    <row r="3365" spans="2:10" ht="14.45" customHeight="1">
      <c r="B3365" s="207">
        <f t="shared" si="52"/>
        <v>3362</v>
      </c>
      <c r="C3365" s="535"/>
      <c r="D3365" s="544"/>
      <c r="E3365" s="243"/>
      <c r="F3365" s="538"/>
      <c r="G3365" s="258"/>
      <c r="H3365" s="548"/>
      <c r="I3365" s="258"/>
      <c r="J3365" s="548"/>
    </row>
    <row r="3366" spans="2:10" ht="14.45" customHeight="1">
      <c r="B3366" s="207">
        <f t="shared" si="52"/>
        <v>3363</v>
      </c>
      <c r="C3366" s="535"/>
      <c r="D3366" s="544"/>
      <c r="E3366" s="243"/>
      <c r="F3366" s="538"/>
      <c r="G3366" s="258"/>
      <c r="H3366" s="548"/>
      <c r="I3366" s="258"/>
      <c r="J3366" s="548"/>
    </row>
    <row r="3367" spans="2:10" ht="14.45" customHeight="1">
      <c r="B3367" s="207">
        <f t="shared" si="52"/>
        <v>3364</v>
      </c>
      <c r="C3367" s="535"/>
      <c r="D3367" s="544"/>
      <c r="E3367" s="243"/>
      <c r="F3367" s="538"/>
      <c r="G3367" s="258"/>
      <c r="H3367" s="548"/>
      <c r="I3367" s="258"/>
      <c r="J3367" s="548"/>
    </row>
    <row r="3368" spans="2:10" ht="14.45" customHeight="1">
      <c r="B3368" s="207">
        <f t="shared" si="52"/>
        <v>3365</v>
      </c>
      <c r="C3368" s="535"/>
      <c r="D3368" s="544"/>
      <c r="E3368" s="243"/>
      <c r="F3368" s="538"/>
      <c r="G3368" s="258"/>
      <c r="H3368" s="548"/>
      <c r="I3368" s="258"/>
      <c r="J3368" s="548"/>
    </row>
    <row r="3369" spans="2:10" ht="14.45" customHeight="1">
      <c r="B3369" s="207">
        <f t="shared" si="52"/>
        <v>3366</v>
      </c>
      <c r="C3369" s="535"/>
      <c r="D3369" s="544"/>
      <c r="E3369" s="243"/>
      <c r="F3369" s="538"/>
      <c r="G3369" s="258"/>
      <c r="H3369" s="548"/>
      <c r="I3369" s="258"/>
      <c r="J3369" s="548"/>
    </row>
    <row r="3370" spans="2:10" ht="14.45" customHeight="1">
      <c r="B3370" s="207">
        <f t="shared" si="52"/>
        <v>3367</v>
      </c>
      <c r="C3370" s="535"/>
      <c r="D3370" s="544"/>
      <c r="E3370" s="243"/>
      <c r="F3370" s="538"/>
      <c r="G3370" s="258"/>
      <c r="H3370" s="548"/>
      <c r="I3370" s="258"/>
      <c r="J3370" s="548"/>
    </row>
    <row r="3371" spans="2:10" ht="14.45" customHeight="1">
      <c r="B3371" s="207">
        <f t="shared" si="52"/>
        <v>3368</v>
      </c>
      <c r="C3371" s="535"/>
      <c r="D3371" s="544"/>
      <c r="E3371" s="243"/>
      <c r="F3371" s="538"/>
      <c r="G3371" s="258"/>
      <c r="H3371" s="548"/>
      <c r="I3371" s="258"/>
      <c r="J3371" s="548"/>
    </row>
    <row r="3372" spans="2:10" ht="14.45" customHeight="1">
      <c r="B3372" s="207">
        <f t="shared" ref="B3372:B3439" si="53">ROW()-3</f>
        <v>3369</v>
      </c>
      <c r="C3372" s="535"/>
      <c r="D3372" s="544"/>
      <c r="E3372" s="243"/>
      <c r="F3372" s="538"/>
      <c r="G3372" s="258"/>
      <c r="H3372" s="548"/>
      <c r="I3372" s="258"/>
      <c r="J3372" s="548"/>
    </row>
    <row r="3373" spans="2:10" ht="14.45" customHeight="1">
      <c r="B3373" s="207">
        <f t="shared" si="53"/>
        <v>3370</v>
      </c>
      <c r="C3373" s="535"/>
      <c r="D3373" s="544"/>
      <c r="E3373" s="243"/>
      <c r="F3373" s="538"/>
      <c r="G3373" s="258"/>
      <c r="H3373" s="548"/>
      <c r="I3373" s="258"/>
      <c r="J3373" s="548"/>
    </row>
    <row r="3374" spans="2:10" ht="14.45" customHeight="1">
      <c r="B3374" s="207">
        <f t="shared" si="53"/>
        <v>3371</v>
      </c>
      <c r="C3374" s="535"/>
      <c r="D3374" s="544"/>
      <c r="E3374" s="243"/>
      <c r="F3374" s="538"/>
      <c r="G3374" s="258"/>
      <c r="H3374" s="548"/>
      <c r="I3374" s="258"/>
      <c r="J3374" s="548"/>
    </row>
    <row r="3375" spans="2:10" ht="14.45" customHeight="1">
      <c r="B3375" s="207">
        <f t="shared" si="53"/>
        <v>3372</v>
      </c>
      <c r="C3375" s="535"/>
      <c r="D3375" s="544"/>
      <c r="E3375" s="243"/>
      <c r="F3375" s="538"/>
      <c r="G3375" s="258"/>
      <c r="H3375" s="548"/>
      <c r="I3375" s="258"/>
      <c r="J3375" s="548"/>
    </row>
    <row r="3376" spans="2:10" ht="14.45" customHeight="1">
      <c r="B3376" s="207">
        <f t="shared" si="53"/>
        <v>3373</v>
      </c>
      <c r="C3376" s="535"/>
      <c r="D3376" s="544"/>
      <c r="E3376" s="243"/>
      <c r="F3376" s="538"/>
      <c r="G3376" s="258"/>
      <c r="H3376" s="548"/>
      <c r="I3376" s="258"/>
      <c r="J3376" s="548"/>
    </row>
    <row r="3377" spans="2:10" ht="14.45" customHeight="1">
      <c r="B3377" s="207">
        <f t="shared" si="53"/>
        <v>3374</v>
      </c>
      <c r="C3377" s="535"/>
      <c r="D3377" s="544"/>
      <c r="E3377" s="243"/>
      <c r="F3377" s="538"/>
      <c r="G3377" s="258"/>
      <c r="H3377" s="548"/>
      <c r="I3377" s="258"/>
      <c r="J3377" s="548"/>
    </row>
    <row r="3378" spans="2:10" ht="14.45" customHeight="1">
      <c r="B3378" s="207">
        <f t="shared" si="53"/>
        <v>3375</v>
      </c>
      <c r="C3378" s="535"/>
      <c r="D3378" s="544"/>
      <c r="E3378" s="243"/>
      <c r="F3378" s="538"/>
      <c r="G3378" s="258"/>
      <c r="H3378" s="548"/>
      <c r="I3378" s="258"/>
      <c r="J3378" s="548"/>
    </row>
    <row r="3379" spans="2:10" ht="14.45" customHeight="1">
      <c r="B3379" s="207">
        <f t="shared" si="53"/>
        <v>3376</v>
      </c>
      <c r="C3379" s="535"/>
      <c r="D3379" s="544"/>
      <c r="E3379" s="243"/>
      <c r="F3379" s="538"/>
      <c r="G3379" s="258"/>
      <c r="H3379" s="548"/>
      <c r="I3379" s="258"/>
      <c r="J3379" s="548"/>
    </row>
    <row r="3380" spans="2:10" ht="14.45" customHeight="1">
      <c r="B3380" s="207">
        <f t="shared" si="53"/>
        <v>3377</v>
      </c>
      <c r="C3380" s="535"/>
      <c r="D3380" s="544"/>
      <c r="E3380" s="243"/>
      <c r="F3380" s="538"/>
      <c r="G3380" s="258"/>
      <c r="H3380" s="548"/>
      <c r="I3380" s="258"/>
      <c r="J3380" s="548"/>
    </row>
    <row r="3381" spans="2:10" ht="14.45" customHeight="1">
      <c r="B3381" s="207">
        <f t="shared" si="53"/>
        <v>3378</v>
      </c>
      <c r="C3381" s="535"/>
      <c r="D3381" s="544"/>
      <c r="E3381" s="243"/>
      <c r="F3381" s="538"/>
      <c r="G3381" s="258"/>
      <c r="H3381" s="548"/>
      <c r="I3381" s="258"/>
      <c r="J3381" s="548"/>
    </row>
    <row r="3382" spans="2:10" ht="14.45" customHeight="1">
      <c r="B3382" s="207">
        <f t="shared" si="53"/>
        <v>3379</v>
      </c>
      <c r="C3382" s="535"/>
      <c r="D3382" s="544"/>
      <c r="E3382" s="243"/>
      <c r="F3382" s="538"/>
      <c r="G3382" s="258"/>
      <c r="H3382" s="548"/>
      <c r="I3382" s="258"/>
      <c r="J3382" s="548"/>
    </row>
    <row r="3383" spans="2:10" ht="14.45" customHeight="1">
      <c r="B3383" s="207">
        <f t="shared" si="53"/>
        <v>3380</v>
      </c>
      <c r="C3383" s="535"/>
      <c r="D3383" s="544"/>
      <c r="E3383" s="243"/>
      <c r="F3383" s="538"/>
      <c r="G3383" s="258"/>
      <c r="H3383" s="548"/>
      <c r="I3383" s="258"/>
      <c r="J3383" s="548"/>
    </row>
    <row r="3384" spans="2:10" ht="14.45" customHeight="1">
      <c r="B3384" s="207">
        <f t="shared" si="53"/>
        <v>3381</v>
      </c>
      <c r="C3384" s="535"/>
      <c r="D3384" s="544"/>
      <c r="E3384" s="243"/>
      <c r="F3384" s="538"/>
      <c r="G3384" s="258"/>
      <c r="H3384" s="548"/>
      <c r="I3384" s="258"/>
      <c r="J3384" s="548"/>
    </row>
    <row r="3385" spans="2:10" ht="14.45" customHeight="1">
      <c r="B3385" s="207">
        <f t="shared" si="53"/>
        <v>3382</v>
      </c>
      <c r="C3385" s="535"/>
      <c r="D3385" s="544"/>
      <c r="E3385" s="243"/>
      <c r="F3385" s="538"/>
      <c r="G3385" s="258"/>
      <c r="H3385" s="548"/>
      <c r="I3385" s="258"/>
      <c r="J3385" s="548"/>
    </row>
    <row r="3386" spans="2:10" ht="14.45" customHeight="1">
      <c r="B3386" s="207">
        <f t="shared" si="53"/>
        <v>3383</v>
      </c>
      <c r="C3386" s="535"/>
      <c r="D3386" s="544"/>
      <c r="E3386" s="243"/>
      <c r="F3386" s="538"/>
      <c r="G3386" s="258"/>
      <c r="H3386" s="548"/>
      <c r="I3386" s="258"/>
      <c r="J3386" s="548"/>
    </row>
    <row r="3387" spans="2:10" ht="14.45" customHeight="1">
      <c r="B3387" s="207">
        <f t="shared" si="53"/>
        <v>3384</v>
      </c>
      <c r="C3387" s="535"/>
      <c r="D3387" s="544"/>
      <c r="E3387" s="243"/>
      <c r="F3387" s="538"/>
      <c r="G3387" s="258"/>
      <c r="H3387" s="548"/>
      <c r="I3387" s="258"/>
      <c r="J3387" s="548"/>
    </row>
    <row r="3388" spans="2:10" ht="14.45" customHeight="1">
      <c r="B3388" s="207">
        <f t="shared" si="53"/>
        <v>3385</v>
      </c>
      <c r="C3388" s="535"/>
      <c r="D3388" s="544"/>
      <c r="E3388" s="243"/>
      <c r="F3388" s="538"/>
      <c r="G3388" s="258"/>
      <c r="H3388" s="548"/>
      <c r="I3388" s="258"/>
      <c r="J3388" s="548"/>
    </row>
    <row r="3389" spans="2:10" ht="14.45" customHeight="1">
      <c r="B3389" s="207">
        <f t="shared" si="53"/>
        <v>3386</v>
      </c>
      <c r="C3389" s="552"/>
      <c r="D3389" s="545"/>
      <c r="E3389" s="242"/>
      <c r="F3389" s="553"/>
      <c r="G3389" s="257"/>
      <c r="H3389" s="549"/>
      <c r="I3389" s="257"/>
      <c r="J3389" s="549"/>
    </row>
    <row r="3390" spans="2:10" ht="14.45" customHeight="1">
      <c r="B3390" s="207">
        <f t="shared" si="53"/>
        <v>3387</v>
      </c>
      <c r="C3390" s="534" t="s">
        <v>10667</v>
      </c>
      <c r="D3390" s="559" t="s">
        <v>10815</v>
      </c>
      <c r="E3390" s="235"/>
      <c r="F3390" s="537"/>
      <c r="G3390" s="250"/>
      <c r="H3390" s="547" t="s">
        <v>11136</v>
      </c>
      <c r="I3390" s="250"/>
      <c r="J3390" s="557"/>
    </row>
    <row r="3391" spans="2:10" ht="14.45" customHeight="1">
      <c r="B3391" s="207">
        <f t="shared" si="53"/>
        <v>3388</v>
      </c>
      <c r="C3391" s="535"/>
      <c r="D3391" s="544"/>
      <c r="E3391" s="243"/>
      <c r="F3391" s="538"/>
      <c r="G3391" s="258"/>
      <c r="H3391" s="548"/>
      <c r="I3391" s="258"/>
      <c r="J3391" s="548"/>
    </row>
    <row r="3392" spans="2:10" ht="14.45" customHeight="1">
      <c r="B3392" s="207">
        <f t="shared" si="53"/>
        <v>3389</v>
      </c>
      <c r="C3392" s="535"/>
      <c r="D3392" s="544"/>
      <c r="E3392" s="243"/>
      <c r="F3392" s="538"/>
      <c r="G3392" s="258"/>
      <c r="H3392" s="548"/>
      <c r="I3392" s="258"/>
      <c r="J3392" s="548"/>
    </row>
    <row r="3393" spans="2:10" ht="14.45" customHeight="1">
      <c r="B3393" s="207">
        <f t="shared" si="53"/>
        <v>3390</v>
      </c>
      <c r="C3393" s="535"/>
      <c r="D3393" s="544"/>
      <c r="E3393" s="243"/>
      <c r="F3393" s="538"/>
      <c r="G3393" s="258"/>
      <c r="H3393" s="548"/>
      <c r="I3393" s="258"/>
      <c r="J3393" s="548"/>
    </row>
    <row r="3394" spans="2:10" ht="14.45" customHeight="1">
      <c r="B3394" s="207">
        <f t="shared" si="53"/>
        <v>3391</v>
      </c>
      <c r="C3394" s="535"/>
      <c r="D3394" s="544"/>
      <c r="E3394" s="243"/>
      <c r="F3394" s="538"/>
      <c r="G3394" s="258"/>
      <c r="H3394" s="548"/>
      <c r="I3394" s="258"/>
      <c r="J3394" s="548"/>
    </row>
    <row r="3395" spans="2:10" ht="14.45" customHeight="1">
      <c r="B3395" s="207">
        <f t="shared" si="53"/>
        <v>3392</v>
      </c>
      <c r="C3395" s="535"/>
      <c r="D3395" s="544"/>
      <c r="E3395" s="243"/>
      <c r="F3395" s="538"/>
      <c r="G3395" s="258"/>
      <c r="H3395" s="548"/>
      <c r="I3395" s="258"/>
      <c r="J3395" s="548"/>
    </row>
    <row r="3396" spans="2:10" ht="14.45" customHeight="1">
      <c r="B3396" s="207">
        <f t="shared" si="53"/>
        <v>3393</v>
      </c>
      <c r="C3396" s="535"/>
      <c r="D3396" s="544"/>
      <c r="E3396" s="243"/>
      <c r="F3396" s="538"/>
      <c r="G3396" s="258"/>
      <c r="H3396" s="548"/>
      <c r="I3396" s="258"/>
      <c r="J3396" s="548"/>
    </row>
    <row r="3397" spans="2:10" ht="14.45" customHeight="1">
      <c r="B3397" s="207">
        <f t="shared" si="53"/>
        <v>3394</v>
      </c>
      <c r="C3397" s="535"/>
      <c r="D3397" s="544"/>
      <c r="E3397" s="243"/>
      <c r="F3397" s="538"/>
      <c r="G3397" s="258"/>
      <c r="H3397" s="548"/>
      <c r="I3397" s="258"/>
      <c r="J3397" s="548"/>
    </row>
    <row r="3398" spans="2:10" ht="14.45" customHeight="1">
      <c r="B3398" s="207">
        <f t="shared" si="53"/>
        <v>3395</v>
      </c>
      <c r="C3398" s="535"/>
      <c r="D3398" s="544"/>
      <c r="E3398" s="243"/>
      <c r="F3398" s="538"/>
      <c r="G3398" s="258"/>
      <c r="H3398" s="548"/>
      <c r="I3398" s="258"/>
      <c r="J3398" s="548"/>
    </row>
    <row r="3399" spans="2:10" ht="14.45" customHeight="1">
      <c r="B3399" s="207">
        <f t="shared" si="53"/>
        <v>3396</v>
      </c>
      <c r="C3399" s="535"/>
      <c r="D3399" s="544"/>
      <c r="E3399" s="243"/>
      <c r="F3399" s="538"/>
      <c r="G3399" s="258"/>
      <c r="H3399" s="548"/>
      <c r="I3399" s="258"/>
      <c r="J3399" s="548"/>
    </row>
    <row r="3400" spans="2:10" ht="14.45" customHeight="1">
      <c r="B3400" s="207">
        <f t="shared" si="53"/>
        <v>3397</v>
      </c>
      <c r="C3400" s="535"/>
      <c r="D3400" s="544"/>
      <c r="E3400" s="243"/>
      <c r="F3400" s="538"/>
      <c r="G3400" s="258"/>
      <c r="H3400" s="548"/>
      <c r="I3400" s="258"/>
      <c r="J3400" s="548"/>
    </row>
    <row r="3401" spans="2:10" ht="14.45" customHeight="1">
      <c r="B3401" s="207">
        <f t="shared" si="53"/>
        <v>3398</v>
      </c>
      <c r="C3401" s="535"/>
      <c r="D3401" s="544"/>
      <c r="E3401" s="243"/>
      <c r="F3401" s="538"/>
      <c r="G3401" s="258"/>
      <c r="H3401" s="548"/>
      <c r="I3401" s="258"/>
      <c r="J3401" s="548"/>
    </row>
    <row r="3402" spans="2:10" ht="14.45" customHeight="1">
      <c r="B3402" s="207">
        <f t="shared" si="53"/>
        <v>3399</v>
      </c>
      <c r="C3402" s="535"/>
      <c r="D3402" s="544"/>
      <c r="E3402" s="243"/>
      <c r="F3402" s="538"/>
      <c r="G3402" s="258"/>
      <c r="H3402" s="548"/>
      <c r="I3402" s="258"/>
      <c r="J3402" s="548"/>
    </row>
    <row r="3403" spans="2:10" ht="14.45" customHeight="1">
      <c r="B3403" s="207">
        <f t="shared" si="53"/>
        <v>3400</v>
      </c>
      <c r="C3403" s="535"/>
      <c r="D3403" s="544"/>
      <c r="E3403" s="243"/>
      <c r="F3403" s="538"/>
      <c r="G3403" s="258"/>
      <c r="H3403" s="548"/>
      <c r="I3403" s="258"/>
      <c r="J3403" s="548"/>
    </row>
    <row r="3404" spans="2:10" ht="14.45" customHeight="1">
      <c r="B3404" s="207">
        <f t="shared" si="53"/>
        <v>3401</v>
      </c>
      <c r="C3404" s="535"/>
      <c r="D3404" s="544"/>
      <c r="E3404" s="243"/>
      <c r="F3404" s="538"/>
      <c r="G3404" s="258"/>
      <c r="H3404" s="548"/>
      <c r="I3404" s="258"/>
      <c r="J3404" s="548"/>
    </row>
    <row r="3405" spans="2:10" ht="14.45" customHeight="1">
      <c r="B3405" s="207">
        <f t="shared" si="53"/>
        <v>3402</v>
      </c>
      <c r="C3405" s="535"/>
      <c r="D3405" s="544"/>
      <c r="E3405" s="243"/>
      <c r="F3405" s="538"/>
      <c r="G3405" s="258"/>
      <c r="H3405" s="548"/>
      <c r="I3405" s="258"/>
      <c r="J3405" s="548"/>
    </row>
    <row r="3406" spans="2:10" ht="14.45" customHeight="1">
      <c r="B3406" s="207">
        <f t="shared" si="53"/>
        <v>3403</v>
      </c>
      <c r="C3406" s="535"/>
      <c r="D3406" s="544"/>
      <c r="E3406" s="243"/>
      <c r="F3406" s="538"/>
      <c r="G3406" s="258"/>
      <c r="H3406" s="548"/>
      <c r="I3406" s="258"/>
      <c r="J3406" s="548"/>
    </row>
    <row r="3407" spans="2:10" ht="14.45" customHeight="1">
      <c r="B3407" s="207">
        <f t="shared" si="53"/>
        <v>3404</v>
      </c>
      <c r="C3407" s="535"/>
      <c r="D3407" s="544"/>
      <c r="E3407" s="243"/>
      <c r="F3407" s="538"/>
      <c r="G3407" s="258"/>
      <c r="H3407" s="548"/>
      <c r="I3407" s="258"/>
      <c r="J3407" s="548"/>
    </row>
    <row r="3408" spans="2:10" ht="14.45" customHeight="1">
      <c r="B3408" s="207">
        <f t="shared" si="53"/>
        <v>3405</v>
      </c>
      <c r="C3408" s="535"/>
      <c r="D3408" s="544"/>
      <c r="E3408" s="243"/>
      <c r="F3408" s="538"/>
      <c r="G3408" s="258"/>
      <c r="H3408" s="548"/>
      <c r="I3408" s="258"/>
      <c r="J3408" s="548"/>
    </row>
    <row r="3409" spans="2:10" ht="14.45" customHeight="1">
      <c r="B3409" s="207">
        <f t="shared" si="53"/>
        <v>3406</v>
      </c>
      <c r="C3409" s="535"/>
      <c r="D3409" s="544"/>
      <c r="E3409" s="243"/>
      <c r="F3409" s="538"/>
      <c r="G3409" s="258"/>
      <c r="H3409" s="548"/>
      <c r="I3409" s="258"/>
      <c r="J3409" s="548"/>
    </row>
    <row r="3410" spans="2:10" ht="14.45" customHeight="1">
      <c r="B3410" s="207">
        <f t="shared" si="53"/>
        <v>3407</v>
      </c>
      <c r="C3410" s="535"/>
      <c r="D3410" s="544"/>
      <c r="E3410" s="243"/>
      <c r="F3410" s="538"/>
      <c r="G3410" s="258"/>
      <c r="H3410" s="548"/>
      <c r="I3410" s="258"/>
      <c r="J3410" s="548"/>
    </row>
    <row r="3411" spans="2:10" ht="14.45" customHeight="1">
      <c r="B3411" s="207">
        <f t="shared" si="53"/>
        <v>3408</v>
      </c>
      <c r="C3411" s="535"/>
      <c r="D3411" s="544"/>
      <c r="E3411" s="243"/>
      <c r="F3411" s="538"/>
      <c r="G3411" s="258"/>
      <c r="H3411" s="548"/>
      <c r="I3411" s="258"/>
      <c r="J3411" s="548"/>
    </row>
    <row r="3412" spans="2:10" ht="14.45" customHeight="1">
      <c r="B3412" s="207">
        <f t="shared" si="53"/>
        <v>3409</v>
      </c>
      <c r="C3412" s="535"/>
      <c r="D3412" s="544"/>
      <c r="E3412" s="243"/>
      <c r="F3412" s="538"/>
      <c r="G3412" s="258"/>
      <c r="H3412" s="548"/>
      <c r="I3412" s="258"/>
      <c r="J3412" s="548"/>
    </row>
    <row r="3413" spans="2:10" ht="14.45" customHeight="1">
      <c r="B3413" s="207">
        <f t="shared" si="53"/>
        <v>3410</v>
      </c>
      <c r="C3413" s="535"/>
      <c r="D3413" s="544"/>
      <c r="E3413" s="243"/>
      <c r="F3413" s="538"/>
      <c r="G3413" s="258"/>
      <c r="H3413" s="548"/>
      <c r="I3413" s="258"/>
      <c r="J3413" s="548"/>
    </row>
    <row r="3414" spans="2:10" ht="14.45" customHeight="1">
      <c r="B3414" s="207">
        <f t="shared" si="53"/>
        <v>3411</v>
      </c>
      <c r="C3414" s="535"/>
      <c r="D3414" s="544"/>
      <c r="E3414" s="243"/>
      <c r="F3414" s="538"/>
      <c r="G3414" s="258"/>
      <c r="H3414" s="548"/>
      <c r="I3414" s="258"/>
      <c r="J3414" s="548"/>
    </row>
    <row r="3415" spans="2:10" ht="14.45" customHeight="1">
      <c r="B3415" s="207">
        <f t="shared" si="53"/>
        <v>3412</v>
      </c>
      <c r="C3415" s="535"/>
      <c r="D3415" s="544"/>
      <c r="E3415" s="243"/>
      <c r="F3415" s="538"/>
      <c r="G3415" s="258"/>
      <c r="H3415" s="548"/>
      <c r="I3415" s="258"/>
      <c r="J3415" s="548"/>
    </row>
    <row r="3416" spans="2:10" ht="14.45" customHeight="1">
      <c r="B3416" s="207">
        <f t="shared" si="53"/>
        <v>3413</v>
      </c>
      <c r="C3416" s="535"/>
      <c r="D3416" s="544"/>
      <c r="E3416" s="243"/>
      <c r="F3416" s="538"/>
      <c r="G3416" s="258"/>
      <c r="H3416" s="548"/>
      <c r="I3416" s="258"/>
      <c r="J3416" s="548"/>
    </row>
    <row r="3417" spans="2:10" ht="14.45" customHeight="1">
      <c r="B3417" s="207">
        <f t="shared" si="53"/>
        <v>3414</v>
      </c>
      <c r="C3417" s="535"/>
      <c r="D3417" s="544"/>
      <c r="E3417" s="243"/>
      <c r="F3417" s="538"/>
      <c r="G3417" s="258"/>
      <c r="H3417" s="548"/>
      <c r="I3417" s="258"/>
      <c r="J3417" s="548"/>
    </row>
    <row r="3418" spans="2:10" ht="14.45" customHeight="1">
      <c r="B3418" s="207">
        <f t="shared" si="53"/>
        <v>3415</v>
      </c>
      <c r="C3418" s="535"/>
      <c r="D3418" s="544"/>
      <c r="E3418" s="243"/>
      <c r="F3418" s="538"/>
      <c r="G3418" s="258"/>
      <c r="H3418" s="548"/>
      <c r="I3418" s="258"/>
      <c r="J3418" s="548"/>
    </row>
    <row r="3419" spans="2:10" ht="14.45" customHeight="1">
      <c r="B3419" s="207">
        <f t="shared" si="53"/>
        <v>3416</v>
      </c>
      <c r="C3419" s="535"/>
      <c r="D3419" s="544"/>
      <c r="E3419" s="243"/>
      <c r="F3419" s="538"/>
      <c r="G3419" s="258"/>
      <c r="H3419" s="548"/>
      <c r="I3419" s="258"/>
      <c r="J3419" s="548"/>
    </row>
    <row r="3420" spans="2:10" ht="14.45" customHeight="1">
      <c r="B3420" s="207">
        <f t="shared" si="53"/>
        <v>3417</v>
      </c>
      <c r="C3420" s="535"/>
      <c r="D3420" s="544"/>
      <c r="E3420" s="243"/>
      <c r="F3420" s="538"/>
      <c r="G3420" s="258"/>
      <c r="H3420" s="548"/>
      <c r="I3420" s="258"/>
      <c r="J3420" s="548"/>
    </row>
    <row r="3421" spans="2:10" ht="14.45" customHeight="1">
      <c r="B3421" s="207">
        <f t="shared" si="53"/>
        <v>3418</v>
      </c>
      <c r="C3421" s="535"/>
      <c r="D3421" s="544"/>
      <c r="E3421" s="243"/>
      <c r="F3421" s="538"/>
      <c r="G3421" s="258"/>
      <c r="H3421" s="548"/>
      <c r="I3421" s="258"/>
      <c r="J3421" s="548"/>
    </row>
    <row r="3422" spans="2:10" ht="14.45" customHeight="1">
      <c r="B3422" s="207">
        <f t="shared" si="53"/>
        <v>3419</v>
      </c>
      <c r="C3422" s="535"/>
      <c r="D3422" s="544"/>
      <c r="E3422" s="243"/>
      <c r="F3422" s="538"/>
      <c r="G3422" s="258"/>
      <c r="H3422" s="548"/>
      <c r="I3422" s="258"/>
      <c r="J3422" s="548"/>
    </row>
    <row r="3423" spans="2:10" ht="14.45" customHeight="1">
      <c r="B3423" s="207">
        <f t="shared" si="53"/>
        <v>3420</v>
      </c>
      <c r="C3423" s="535"/>
      <c r="D3423" s="544"/>
      <c r="E3423" s="243"/>
      <c r="F3423" s="538"/>
      <c r="G3423" s="258"/>
      <c r="H3423" s="548"/>
      <c r="I3423" s="258"/>
      <c r="J3423" s="548"/>
    </row>
    <row r="3424" spans="2:10" ht="14.45" customHeight="1">
      <c r="B3424" s="207">
        <f t="shared" si="53"/>
        <v>3421</v>
      </c>
      <c r="C3424" s="535"/>
      <c r="D3424" s="544"/>
      <c r="E3424" s="243"/>
      <c r="F3424" s="538"/>
      <c r="G3424" s="258"/>
      <c r="H3424" s="548"/>
      <c r="I3424" s="258"/>
      <c r="J3424" s="548"/>
    </row>
    <row r="3425" spans="2:10" ht="14.45" customHeight="1">
      <c r="B3425" s="207">
        <f t="shared" si="53"/>
        <v>3422</v>
      </c>
      <c r="C3425" s="535"/>
      <c r="D3425" s="544"/>
      <c r="E3425" s="243"/>
      <c r="F3425" s="538"/>
      <c r="G3425" s="258"/>
      <c r="H3425" s="548"/>
      <c r="I3425" s="258"/>
      <c r="J3425" s="548"/>
    </row>
    <row r="3426" spans="2:10" ht="14.45" customHeight="1">
      <c r="B3426" s="207">
        <f t="shared" si="53"/>
        <v>3423</v>
      </c>
      <c r="C3426" s="535"/>
      <c r="D3426" s="544"/>
      <c r="E3426" s="243"/>
      <c r="F3426" s="538"/>
      <c r="G3426" s="258"/>
      <c r="H3426" s="548"/>
      <c r="I3426" s="258"/>
      <c r="J3426" s="548"/>
    </row>
    <row r="3427" spans="2:10" ht="14.45" customHeight="1">
      <c r="B3427" s="207">
        <f t="shared" si="53"/>
        <v>3424</v>
      </c>
      <c r="C3427" s="535"/>
      <c r="D3427" s="544"/>
      <c r="E3427" s="243"/>
      <c r="F3427" s="538"/>
      <c r="G3427" s="258"/>
      <c r="H3427" s="548"/>
      <c r="I3427" s="258"/>
      <c r="J3427" s="548"/>
    </row>
    <row r="3428" spans="2:10" ht="14.45" customHeight="1">
      <c r="B3428" s="207">
        <f t="shared" si="53"/>
        <v>3425</v>
      </c>
      <c r="C3428" s="535"/>
      <c r="D3428" s="544"/>
      <c r="E3428" s="243"/>
      <c r="F3428" s="538"/>
      <c r="G3428" s="258"/>
      <c r="H3428" s="548"/>
      <c r="I3428" s="258"/>
      <c r="J3428" s="548"/>
    </row>
    <row r="3429" spans="2:10" ht="14.45" customHeight="1">
      <c r="B3429" s="207">
        <f t="shared" si="53"/>
        <v>3426</v>
      </c>
      <c r="C3429" s="535"/>
      <c r="D3429" s="544"/>
      <c r="E3429" s="243"/>
      <c r="F3429" s="538"/>
      <c r="G3429" s="258"/>
      <c r="H3429" s="548"/>
      <c r="I3429" s="258"/>
      <c r="J3429" s="548"/>
    </row>
    <row r="3430" spans="2:10" ht="14.45" customHeight="1">
      <c r="B3430" s="207">
        <f t="shared" si="53"/>
        <v>3427</v>
      </c>
      <c r="C3430" s="535"/>
      <c r="D3430" s="544"/>
      <c r="E3430" s="243"/>
      <c r="F3430" s="538"/>
      <c r="G3430" s="258"/>
      <c r="H3430" s="548"/>
      <c r="I3430" s="258"/>
      <c r="J3430" s="548"/>
    </row>
    <row r="3431" spans="2:10" ht="14.45" customHeight="1">
      <c r="B3431" s="207">
        <f t="shared" si="53"/>
        <v>3428</v>
      </c>
      <c r="C3431" s="535"/>
      <c r="D3431" s="544"/>
      <c r="E3431" s="243"/>
      <c r="F3431" s="538"/>
      <c r="G3431" s="258"/>
      <c r="H3431" s="548"/>
      <c r="I3431" s="258"/>
      <c r="J3431" s="548"/>
    </row>
    <row r="3432" spans="2:10" ht="14.45" customHeight="1">
      <c r="B3432" s="207">
        <f t="shared" si="53"/>
        <v>3429</v>
      </c>
      <c r="C3432" s="535"/>
      <c r="D3432" s="544"/>
      <c r="E3432" s="243"/>
      <c r="F3432" s="538"/>
      <c r="G3432" s="258"/>
      <c r="H3432" s="548"/>
      <c r="I3432" s="258"/>
      <c r="J3432" s="548"/>
    </row>
    <row r="3433" spans="2:10" ht="14.45" customHeight="1">
      <c r="B3433" s="207">
        <f t="shared" si="53"/>
        <v>3430</v>
      </c>
      <c r="C3433" s="535"/>
      <c r="D3433" s="544"/>
      <c r="E3433" s="243"/>
      <c r="F3433" s="538"/>
      <c r="G3433" s="258"/>
      <c r="H3433" s="548"/>
      <c r="I3433" s="258"/>
      <c r="J3433" s="548"/>
    </row>
    <row r="3434" spans="2:10" ht="14.45" customHeight="1">
      <c r="B3434" s="207">
        <f t="shared" si="53"/>
        <v>3431</v>
      </c>
      <c r="C3434" s="535"/>
      <c r="D3434" s="544"/>
      <c r="E3434" s="243"/>
      <c r="F3434" s="538"/>
      <c r="G3434" s="258"/>
      <c r="H3434" s="548"/>
      <c r="I3434" s="258"/>
      <c r="J3434" s="548"/>
    </row>
    <row r="3435" spans="2:10" ht="14.45" customHeight="1">
      <c r="B3435" s="207">
        <f t="shared" si="53"/>
        <v>3432</v>
      </c>
      <c r="C3435" s="535"/>
      <c r="D3435" s="544"/>
      <c r="E3435" s="243"/>
      <c r="F3435" s="538"/>
      <c r="G3435" s="258"/>
      <c r="H3435" s="548"/>
      <c r="I3435" s="258"/>
      <c r="J3435" s="548"/>
    </row>
    <row r="3436" spans="2:10" ht="14.45" customHeight="1">
      <c r="B3436" s="207">
        <f t="shared" si="53"/>
        <v>3433</v>
      </c>
      <c r="C3436" s="535"/>
      <c r="D3436" s="544"/>
      <c r="E3436" s="243"/>
      <c r="F3436" s="538"/>
      <c r="G3436" s="258"/>
      <c r="H3436" s="548"/>
      <c r="I3436" s="258"/>
      <c r="J3436" s="548"/>
    </row>
    <row r="3437" spans="2:10" ht="14.45" customHeight="1">
      <c r="B3437" s="207">
        <f t="shared" si="53"/>
        <v>3434</v>
      </c>
      <c r="C3437" s="535"/>
      <c r="D3437" s="544"/>
      <c r="E3437" s="243"/>
      <c r="F3437" s="538"/>
      <c r="G3437" s="258"/>
      <c r="H3437" s="548"/>
      <c r="I3437" s="258"/>
      <c r="J3437" s="548"/>
    </row>
    <row r="3438" spans="2:10" ht="14.45" customHeight="1">
      <c r="B3438" s="207">
        <f t="shared" si="53"/>
        <v>3435</v>
      </c>
      <c r="C3438" s="535"/>
      <c r="D3438" s="544"/>
      <c r="E3438" s="243"/>
      <c r="F3438" s="538"/>
      <c r="G3438" s="258"/>
      <c r="H3438" s="548"/>
      <c r="I3438" s="258"/>
      <c r="J3438" s="548"/>
    </row>
    <row r="3439" spans="2:10" ht="14.45" customHeight="1">
      <c r="B3439" s="207">
        <f t="shared" si="53"/>
        <v>3436</v>
      </c>
      <c r="C3439" s="535"/>
      <c r="D3439" s="544"/>
      <c r="E3439" s="243"/>
      <c r="F3439" s="538"/>
      <c r="G3439" s="258"/>
      <c r="H3439" s="548"/>
      <c r="I3439" s="258"/>
      <c r="J3439" s="548"/>
    </row>
    <row r="3440" spans="2:10" ht="14.45" customHeight="1">
      <c r="B3440" s="207">
        <f t="shared" ref="B3440:B3501" si="54">ROW()-3</f>
        <v>3437</v>
      </c>
      <c r="C3440" s="535"/>
      <c r="D3440" s="544"/>
      <c r="E3440" s="243"/>
      <c r="F3440" s="538"/>
      <c r="G3440" s="258"/>
      <c r="H3440" s="548"/>
      <c r="I3440" s="258"/>
      <c r="J3440" s="548"/>
    </row>
    <row r="3441" spans="2:10" ht="14.45" customHeight="1">
      <c r="B3441" s="207">
        <f t="shared" si="54"/>
        <v>3438</v>
      </c>
      <c r="C3441" s="535"/>
      <c r="D3441" s="544"/>
      <c r="E3441" s="243"/>
      <c r="F3441" s="538"/>
      <c r="G3441" s="258"/>
      <c r="H3441" s="548"/>
      <c r="I3441" s="258"/>
      <c r="J3441" s="548"/>
    </row>
    <row r="3442" spans="2:10" ht="14.45" customHeight="1">
      <c r="B3442" s="207">
        <f t="shared" si="54"/>
        <v>3439</v>
      </c>
      <c r="C3442" s="535"/>
      <c r="D3442" s="544"/>
      <c r="E3442" s="243"/>
      <c r="F3442" s="538"/>
      <c r="G3442" s="258"/>
      <c r="H3442" s="548"/>
      <c r="I3442" s="258"/>
      <c r="J3442" s="548"/>
    </row>
    <row r="3443" spans="2:10" ht="14.45" customHeight="1">
      <c r="B3443" s="207">
        <f t="shared" si="54"/>
        <v>3440</v>
      </c>
      <c r="C3443" s="535"/>
      <c r="D3443" s="544"/>
      <c r="E3443" s="243"/>
      <c r="F3443" s="538"/>
      <c r="G3443" s="258"/>
      <c r="H3443" s="548"/>
      <c r="I3443" s="258"/>
      <c r="J3443" s="548"/>
    </row>
    <row r="3444" spans="2:10" ht="14.45" customHeight="1">
      <c r="B3444" s="207">
        <f t="shared" si="54"/>
        <v>3441</v>
      </c>
      <c r="C3444" s="535"/>
      <c r="D3444" s="544"/>
      <c r="E3444" s="243"/>
      <c r="F3444" s="538"/>
      <c r="G3444" s="258"/>
      <c r="H3444" s="548"/>
      <c r="I3444" s="258"/>
      <c r="J3444" s="548"/>
    </row>
    <row r="3445" spans="2:10" ht="14.45" customHeight="1">
      <c r="B3445" s="207">
        <f t="shared" si="54"/>
        <v>3442</v>
      </c>
      <c r="C3445" s="535"/>
      <c r="D3445" s="544"/>
      <c r="E3445" s="243"/>
      <c r="F3445" s="538"/>
      <c r="G3445" s="258"/>
      <c r="H3445" s="548"/>
      <c r="I3445" s="258"/>
      <c r="J3445" s="548"/>
    </row>
    <row r="3446" spans="2:10" ht="14.45" customHeight="1">
      <c r="B3446" s="207">
        <f t="shared" si="54"/>
        <v>3443</v>
      </c>
      <c r="C3446" s="535"/>
      <c r="D3446" s="544"/>
      <c r="E3446" s="243"/>
      <c r="F3446" s="538"/>
      <c r="G3446" s="258"/>
      <c r="H3446" s="548"/>
      <c r="I3446" s="258"/>
      <c r="J3446" s="548"/>
    </row>
    <row r="3447" spans="2:10" ht="14.45" customHeight="1">
      <c r="B3447" s="207">
        <f t="shared" si="54"/>
        <v>3444</v>
      </c>
      <c r="C3447" s="535"/>
      <c r="D3447" s="544"/>
      <c r="E3447" s="243"/>
      <c r="F3447" s="538"/>
      <c r="G3447" s="258"/>
      <c r="H3447" s="548"/>
      <c r="I3447" s="258"/>
      <c r="J3447" s="548"/>
    </row>
    <row r="3448" spans="2:10" ht="14.45" customHeight="1">
      <c r="B3448" s="207">
        <f t="shared" si="54"/>
        <v>3445</v>
      </c>
      <c r="C3448" s="535"/>
      <c r="D3448" s="544"/>
      <c r="E3448" s="243"/>
      <c r="F3448" s="538"/>
      <c r="G3448" s="258"/>
      <c r="H3448" s="548"/>
      <c r="I3448" s="258"/>
      <c r="J3448" s="548"/>
    </row>
    <row r="3449" spans="2:10" ht="14.45" customHeight="1">
      <c r="B3449" s="207">
        <f t="shared" si="54"/>
        <v>3446</v>
      </c>
      <c r="C3449" s="535"/>
      <c r="D3449" s="544"/>
      <c r="E3449" s="243"/>
      <c r="F3449" s="538"/>
      <c r="G3449" s="258"/>
      <c r="H3449" s="548"/>
      <c r="I3449" s="258"/>
      <c r="J3449" s="548"/>
    </row>
    <row r="3450" spans="2:10" ht="14.45" customHeight="1">
      <c r="B3450" s="207">
        <f t="shared" si="54"/>
        <v>3447</v>
      </c>
      <c r="C3450" s="535"/>
      <c r="D3450" s="544"/>
      <c r="E3450" s="243"/>
      <c r="F3450" s="538"/>
      <c r="G3450" s="258"/>
      <c r="H3450" s="548"/>
      <c r="I3450" s="258"/>
      <c r="J3450" s="548"/>
    </row>
    <row r="3451" spans="2:10" ht="14.45" customHeight="1">
      <c r="B3451" s="207">
        <f t="shared" si="54"/>
        <v>3448</v>
      </c>
      <c r="C3451" s="535"/>
      <c r="D3451" s="544"/>
      <c r="E3451" s="243"/>
      <c r="F3451" s="538"/>
      <c r="G3451" s="258"/>
      <c r="H3451" s="548"/>
      <c r="I3451" s="258"/>
      <c r="J3451" s="548"/>
    </row>
    <row r="3452" spans="2:10" ht="14.45" customHeight="1">
      <c r="B3452" s="207">
        <f t="shared" si="54"/>
        <v>3449</v>
      </c>
      <c r="C3452" s="535"/>
      <c r="D3452" s="544"/>
      <c r="E3452" s="243"/>
      <c r="F3452" s="538"/>
      <c r="G3452" s="258"/>
      <c r="H3452" s="548"/>
      <c r="I3452" s="258"/>
      <c r="J3452" s="548"/>
    </row>
    <row r="3453" spans="2:10" ht="14.45" customHeight="1">
      <c r="B3453" s="207">
        <f t="shared" si="54"/>
        <v>3450</v>
      </c>
      <c r="C3453" s="535"/>
      <c r="D3453" s="544"/>
      <c r="E3453" s="243"/>
      <c r="F3453" s="538"/>
      <c r="G3453" s="258"/>
      <c r="H3453" s="548"/>
      <c r="I3453" s="258"/>
      <c r="J3453" s="548"/>
    </row>
    <row r="3454" spans="2:10" ht="14.45" customHeight="1">
      <c r="B3454" s="207">
        <f t="shared" si="54"/>
        <v>3451</v>
      </c>
      <c r="C3454" s="535"/>
      <c r="D3454" s="544"/>
      <c r="E3454" s="243"/>
      <c r="F3454" s="538"/>
      <c r="G3454" s="258"/>
      <c r="H3454" s="548"/>
      <c r="I3454" s="258"/>
      <c r="J3454" s="548"/>
    </row>
    <row r="3455" spans="2:10" ht="14.45" customHeight="1">
      <c r="B3455" s="207">
        <f t="shared" si="54"/>
        <v>3452</v>
      </c>
      <c r="C3455" s="535"/>
      <c r="D3455" s="544"/>
      <c r="E3455" s="243"/>
      <c r="F3455" s="538"/>
      <c r="G3455" s="258"/>
      <c r="H3455" s="548"/>
      <c r="I3455" s="258"/>
      <c r="J3455" s="548"/>
    </row>
    <row r="3456" spans="2:10" ht="14.45" customHeight="1">
      <c r="B3456" s="207">
        <f t="shared" si="54"/>
        <v>3453</v>
      </c>
      <c r="C3456" s="535"/>
      <c r="D3456" s="544"/>
      <c r="E3456" s="243"/>
      <c r="F3456" s="538"/>
      <c r="G3456" s="258"/>
      <c r="H3456" s="548"/>
      <c r="I3456" s="258"/>
      <c r="J3456" s="548"/>
    </row>
    <row r="3457" spans="2:10" ht="14.45" customHeight="1">
      <c r="B3457" s="207">
        <f t="shared" si="54"/>
        <v>3454</v>
      </c>
      <c r="C3457" s="535"/>
      <c r="D3457" s="544"/>
      <c r="E3457" s="243"/>
      <c r="F3457" s="538"/>
      <c r="G3457" s="258"/>
      <c r="H3457" s="548"/>
      <c r="I3457" s="258"/>
      <c r="J3457" s="548"/>
    </row>
    <row r="3458" spans="2:10" ht="14.45" customHeight="1">
      <c r="B3458" s="207">
        <f t="shared" si="54"/>
        <v>3455</v>
      </c>
      <c r="C3458" s="535"/>
      <c r="D3458" s="544"/>
      <c r="E3458" s="243"/>
      <c r="F3458" s="538"/>
      <c r="G3458" s="258"/>
      <c r="H3458" s="548"/>
      <c r="I3458" s="258"/>
      <c r="J3458" s="548"/>
    </row>
    <row r="3459" spans="2:10" ht="14.45" customHeight="1">
      <c r="B3459" s="207">
        <f t="shared" si="54"/>
        <v>3456</v>
      </c>
      <c r="C3459" s="535"/>
      <c r="D3459" s="544"/>
      <c r="E3459" s="243"/>
      <c r="F3459" s="538"/>
      <c r="G3459" s="258"/>
      <c r="H3459" s="548"/>
      <c r="I3459" s="258"/>
      <c r="J3459" s="548"/>
    </row>
    <row r="3460" spans="2:10" ht="14.45" customHeight="1">
      <c r="B3460" s="207">
        <f t="shared" si="54"/>
        <v>3457</v>
      </c>
      <c r="C3460" s="535"/>
      <c r="D3460" s="544"/>
      <c r="E3460" s="243"/>
      <c r="F3460" s="538"/>
      <c r="G3460" s="258"/>
      <c r="H3460" s="548"/>
      <c r="I3460" s="258"/>
      <c r="J3460" s="548"/>
    </row>
    <row r="3461" spans="2:10" ht="14.45" customHeight="1">
      <c r="B3461" s="207">
        <f t="shared" si="54"/>
        <v>3458</v>
      </c>
      <c r="C3461" s="535"/>
      <c r="D3461" s="544"/>
      <c r="E3461" s="243"/>
      <c r="F3461" s="538"/>
      <c r="G3461" s="258"/>
      <c r="H3461" s="548"/>
      <c r="I3461" s="258"/>
      <c r="J3461" s="548"/>
    </row>
    <row r="3462" spans="2:10" ht="14.45" customHeight="1">
      <c r="B3462" s="207">
        <f t="shared" si="54"/>
        <v>3459</v>
      </c>
      <c r="C3462" s="535"/>
      <c r="D3462" s="544"/>
      <c r="E3462" s="243"/>
      <c r="F3462" s="538"/>
      <c r="G3462" s="258"/>
      <c r="H3462" s="548"/>
      <c r="I3462" s="258"/>
      <c r="J3462" s="548"/>
    </row>
    <row r="3463" spans="2:10" ht="14.45" customHeight="1">
      <c r="B3463" s="207">
        <f t="shared" si="54"/>
        <v>3460</v>
      </c>
      <c r="C3463" s="535"/>
      <c r="D3463" s="544"/>
      <c r="E3463" s="243"/>
      <c r="F3463" s="538"/>
      <c r="G3463" s="258"/>
      <c r="H3463" s="548"/>
      <c r="I3463" s="258"/>
      <c r="J3463" s="548"/>
    </row>
    <row r="3464" spans="2:10" ht="14.45" customHeight="1">
      <c r="B3464" s="207">
        <f t="shared" si="54"/>
        <v>3461</v>
      </c>
      <c r="C3464" s="535"/>
      <c r="D3464" s="544"/>
      <c r="E3464" s="243"/>
      <c r="F3464" s="538"/>
      <c r="G3464" s="258"/>
      <c r="H3464" s="548"/>
      <c r="I3464" s="258"/>
      <c r="J3464" s="548"/>
    </row>
    <row r="3465" spans="2:10" ht="14.45" customHeight="1">
      <c r="B3465" s="207">
        <f t="shared" si="54"/>
        <v>3462</v>
      </c>
      <c r="C3465" s="535"/>
      <c r="D3465" s="544"/>
      <c r="E3465" s="243"/>
      <c r="F3465" s="538"/>
      <c r="G3465" s="258"/>
      <c r="H3465" s="548"/>
      <c r="I3465" s="258"/>
      <c r="J3465" s="548"/>
    </row>
    <row r="3466" spans="2:10" ht="14.45" customHeight="1">
      <c r="B3466" s="207">
        <f t="shared" si="54"/>
        <v>3463</v>
      </c>
      <c r="C3466" s="535"/>
      <c r="D3466" s="544"/>
      <c r="E3466" s="243"/>
      <c r="F3466" s="538"/>
      <c r="G3466" s="258"/>
      <c r="H3466" s="548"/>
      <c r="I3466" s="258"/>
      <c r="J3466" s="548"/>
    </row>
    <row r="3467" spans="2:10" ht="14.45" customHeight="1">
      <c r="B3467" s="207">
        <f t="shared" si="54"/>
        <v>3464</v>
      </c>
      <c r="C3467" s="535"/>
      <c r="D3467" s="544"/>
      <c r="E3467" s="243"/>
      <c r="F3467" s="538"/>
      <c r="G3467" s="258"/>
      <c r="H3467" s="548"/>
      <c r="I3467" s="258"/>
      <c r="J3467" s="548"/>
    </row>
    <row r="3468" spans="2:10" ht="14.45" customHeight="1">
      <c r="B3468" s="207">
        <f t="shared" si="54"/>
        <v>3465</v>
      </c>
      <c r="C3468" s="535"/>
      <c r="D3468" s="544"/>
      <c r="E3468" s="243"/>
      <c r="F3468" s="538"/>
      <c r="G3468" s="258"/>
      <c r="H3468" s="548"/>
      <c r="I3468" s="258"/>
      <c r="J3468" s="548"/>
    </row>
    <row r="3469" spans="2:10" ht="14.45" customHeight="1">
      <c r="B3469" s="207">
        <f t="shared" si="54"/>
        <v>3466</v>
      </c>
      <c r="C3469" s="535"/>
      <c r="D3469" s="544"/>
      <c r="E3469" s="243"/>
      <c r="F3469" s="538"/>
      <c r="G3469" s="258"/>
      <c r="H3469" s="548"/>
      <c r="I3469" s="258"/>
      <c r="J3469" s="548"/>
    </row>
    <row r="3470" spans="2:10" ht="14.45" customHeight="1">
      <c r="B3470" s="207">
        <f t="shared" si="54"/>
        <v>3467</v>
      </c>
      <c r="C3470" s="535"/>
      <c r="D3470" s="544"/>
      <c r="E3470" s="243"/>
      <c r="F3470" s="538"/>
      <c r="G3470" s="258"/>
      <c r="H3470" s="548"/>
      <c r="I3470" s="258"/>
      <c r="J3470" s="548"/>
    </row>
    <row r="3471" spans="2:10" ht="14.45" customHeight="1">
      <c r="B3471" s="207">
        <f t="shared" si="54"/>
        <v>3468</v>
      </c>
      <c r="C3471" s="535"/>
      <c r="D3471" s="544"/>
      <c r="E3471" s="243"/>
      <c r="F3471" s="538"/>
      <c r="G3471" s="258"/>
      <c r="H3471" s="548"/>
      <c r="I3471" s="258"/>
      <c r="J3471" s="548"/>
    </row>
    <row r="3472" spans="2:10" ht="14.45" customHeight="1">
      <c r="B3472" s="207">
        <f t="shared" si="54"/>
        <v>3469</v>
      </c>
      <c r="C3472" s="535"/>
      <c r="D3472" s="544"/>
      <c r="E3472" s="243"/>
      <c r="F3472" s="538"/>
      <c r="G3472" s="258"/>
      <c r="H3472" s="548"/>
      <c r="I3472" s="258"/>
      <c r="J3472" s="548"/>
    </row>
    <row r="3473" spans="2:10" ht="14.45" customHeight="1">
      <c r="B3473" s="207">
        <f t="shared" si="54"/>
        <v>3470</v>
      </c>
      <c r="C3473" s="535"/>
      <c r="D3473" s="544"/>
      <c r="E3473" s="243"/>
      <c r="F3473" s="538"/>
      <c r="G3473" s="258"/>
      <c r="H3473" s="548"/>
      <c r="I3473" s="258"/>
      <c r="J3473" s="548"/>
    </row>
    <row r="3474" spans="2:10" ht="14.45" customHeight="1">
      <c r="B3474" s="207">
        <f t="shared" si="54"/>
        <v>3471</v>
      </c>
      <c r="C3474" s="535"/>
      <c r="D3474" s="544"/>
      <c r="E3474" s="243"/>
      <c r="F3474" s="538"/>
      <c r="G3474" s="258"/>
      <c r="H3474" s="548"/>
      <c r="I3474" s="258"/>
      <c r="J3474" s="548"/>
    </row>
    <row r="3475" spans="2:10" ht="14.45" customHeight="1">
      <c r="B3475" s="207">
        <f t="shared" si="54"/>
        <v>3472</v>
      </c>
      <c r="C3475" s="535"/>
      <c r="D3475" s="544"/>
      <c r="E3475" s="243"/>
      <c r="F3475" s="538"/>
      <c r="G3475" s="258"/>
      <c r="H3475" s="548"/>
      <c r="I3475" s="258"/>
      <c r="J3475" s="548"/>
    </row>
    <row r="3476" spans="2:10" ht="14.45" customHeight="1">
      <c r="B3476" s="207">
        <f t="shared" si="54"/>
        <v>3473</v>
      </c>
      <c r="C3476" s="535"/>
      <c r="D3476" s="544"/>
      <c r="E3476" s="243"/>
      <c r="F3476" s="538"/>
      <c r="G3476" s="258"/>
      <c r="H3476" s="548"/>
      <c r="I3476" s="258"/>
      <c r="J3476" s="548"/>
    </row>
    <row r="3477" spans="2:10" ht="14.45" customHeight="1">
      <c r="B3477" s="207">
        <f t="shared" si="54"/>
        <v>3474</v>
      </c>
      <c r="C3477" s="535"/>
      <c r="D3477" s="544"/>
      <c r="E3477" s="243"/>
      <c r="F3477" s="538"/>
      <c r="G3477" s="258"/>
      <c r="H3477" s="548"/>
      <c r="I3477" s="258"/>
      <c r="J3477" s="548"/>
    </row>
    <row r="3478" spans="2:10" ht="14.45" customHeight="1">
      <c r="B3478" s="207">
        <f t="shared" si="54"/>
        <v>3475</v>
      </c>
      <c r="C3478" s="535"/>
      <c r="D3478" s="544"/>
      <c r="E3478" s="236"/>
      <c r="F3478" s="538"/>
      <c r="G3478" s="251"/>
      <c r="H3478" s="548"/>
      <c r="I3478" s="251"/>
      <c r="J3478" s="548"/>
    </row>
    <row r="3479" spans="2:10" ht="14.45" customHeight="1">
      <c r="B3479" s="207">
        <f t="shared" si="54"/>
        <v>3476</v>
      </c>
      <c r="C3479" s="535"/>
      <c r="D3479" s="544"/>
      <c r="E3479" s="236"/>
      <c r="F3479" s="538"/>
      <c r="G3479" s="251"/>
      <c r="H3479" s="548"/>
      <c r="I3479" s="251"/>
      <c r="J3479" s="548"/>
    </row>
    <row r="3480" spans="2:10" ht="14.45" customHeight="1">
      <c r="B3480" s="207">
        <f t="shared" si="54"/>
        <v>3477</v>
      </c>
      <c r="C3480" s="535"/>
      <c r="D3480" s="544"/>
      <c r="E3480" s="236"/>
      <c r="F3480" s="538"/>
      <c r="G3480" s="251"/>
      <c r="H3480" s="548"/>
      <c r="I3480" s="251"/>
      <c r="J3480" s="548"/>
    </row>
    <row r="3481" spans="2:10" ht="14.45" customHeight="1">
      <c r="B3481" s="207">
        <f t="shared" si="54"/>
        <v>3478</v>
      </c>
      <c r="C3481" s="535"/>
      <c r="D3481" s="544"/>
      <c r="E3481" s="236"/>
      <c r="F3481" s="538"/>
      <c r="G3481" s="251"/>
      <c r="H3481" s="548"/>
      <c r="I3481" s="251"/>
      <c r="J3481" s="548"/>
    </row>
    <row r="3482" spans="2:10" ht="14.45" customHeight="1">
      <c r="B3482" s="207">
        <f t="shared" si="54"/>
        <v>3479</v>
      </c>
      <c r="C3482" s="535"/>
      <c r="D3482" s="544"/>
      <c r="E3482" s="236"/>
      <c r="F3482" s="538"/>
      <c r="G3482" s="251"/>
      <c r="H3482" s="548"/>
      <c r="I3482" s="251"/>
      <c r="J3482" s="548"/>
    </row>
    <row r="3483" spans="2:10" ht="14.45" customHeight="1">
      <c r="B3483" s="207">
        <f t="shared" si="54"/>
        <v>3480</v>
      </c>
      <c r="C3483" s="535"/>
      <c r="D3483" s="544"/>
      <c r="E3483" s="236"/>
      <c r="F3483" s="538"/>
      <c r="G3483" s="251"/>
      <c r="H3483" s="548"/>
      <c r="I3483" s="251"/>
      <c r="J3483" s="548"/>
    </row>
    <row r="3484" spans="2:10" ht="14.45" customHeight="1">
      <c r="B3484" s="207">
        <f t="shared" si="54"/>
        <v>3481</v>
      </c>
      <c r="C3484" s="535"/>
      <c r="D3484" s="544"/>
      <c r="E3484" s="236"/>
      <c r="F3484" s="538"/>
      <c r="G3484" s="251"/>
      <c r="H3484" s="548"/>
      <c r="I3484" s="251"/>
      <c r="J3484" s="548"/>
    </row>
    <row r="3485" spans="2:10" ht="14.45" customHeight="1">
      <c r="B3485" s="207">
        <f t="shared" si="54"/>
        <v>3482</v>
      </c>
      <c r="C3485" s="535"/>
      <c r="D3485" s="544"/>
      <c r="E3485" s="236"/>
      <c r="F3485" s="538"/>
      <c r="G3485" s="251"/>
      <c r="H3485" s="548"/>
      <c r="I3485" s="251"/>
      <c r="J3485" s="548"/>
    </row>
    <row r="3486" spans="2:10" ht="14.45" customHeight="1">
      <c r="B3486" s="207">
        <f t="shared" si="54"/>
        <v>3483</v>
      </c>
      <c r="C3486" s="535"/>
      <c r="D3486" s="544"/>
      <c r="E3486" s="236"/>
      <c r="F3486" s="538"/>
      <c r="G3486" s="251"/>
      <c r="H3486" s="548"/>
      <c r="I3486" s="251"/>
      <c r="J3486" s="548"/>
    </row>
    <row r="3487" spans="2:10" ht="14.45" customHeight="1">
      <c r="B3487" s="207">
        <f t="shared" si="54"/>
        <v>3484</v>
      </c>
      <c r="C3487" s="535"/>
      <c r="D3487" s="544"/>
      <c r="E3487" s="236"/>
      <c r="F3487" s="538"/>
      <c r="G3487" s="251"/>
      <c r="H3487" s="548"/>
      <c r="I3487" s="251"/>
      <c r="J3487" s="548"/>
    </row>
    <row r="3488" spans="2:10" ht="14.45" customHeight="1">
      <c r="B3488" s="207">
        <f t="shared" si="54"/>
        <v>3485</v>
      </c>
      <c r="C3488" s="535"/>
      <c r="D3488" s="544"/>
      <c r="E3488" s="236"/>
      <c r="F3488" s="538"/>
      <c r="G3488" s="251"/>
      <c r="H3488" s="548"/>
      <c r="I3488" s="251"/>
      <c r="J3488" s="548"/>
    </row>
    <row r="3489" spans="2:10" ht="14.45" customHeight="1">
      <c r="B3489" s="207">
        <f t="shared" si="54"/>
        <v>3486</v>
      </c>
      <c r="C3489" s="535"/>
      <c r="D3489" s="544"/>
      <c r="E3489" s="236"/>
      <c r="F3489" s="538"/>
      <c r="G3489" s="251"/>
      <c r="H3489" s="548"/>
      <c r="I3489" s="251"/>
      <c r="J3489" s="548"/>
    </row>
    <row r="3490" spans="2:10" ht="14.45" customHeight="1">
      <c r="B3490" s="207">
        <f t="shared" si="54"/>
        <v>3487</v>
      </c>
      <c r="C3490" s="535"/>
      <c r="D3490" s="544"/>
      <c r="E3490" s="236"/>
      <c r="F3490" s="538"/>
      <c r="G3490" s="251"/>
      <c r="H3490" s="548"/>
      <c r="I3490" s="251"/>
      <c r="J3490" s="548"/>
    </row>
    <row r="3491" spans="2:10" ht="14.45" customHeight="1">
      <c r="B3491" s="207">
        <f t="shared" si="54"/>
        <v>3488</v>
      </c>
      <c r="C3491" s="535"/>
      <c r="D3491" s="544"/>
      <c r="E3491" s="236"/>
      <c r="F3491" s="538"/>
      <c r="G3491" s="251"/>
      <c r="H3491" s="548"/>
      <c r="I3491" s="251"/>
      <c r="J3491" s="548"/>
    </row>
    <row r="3492" spans="2:10" ht="14.45" customHeight="1">
      <c r="B3492" s="207">
        <f t="shared" si="54"/>
        <v>3489</v>
      </c>
      <c r="C3492" s="535"/>
      <c r="D3492" s="544"/>
      <c r="E3492" s="236"/>
      <c r="F3492" s="538"/>
      <c r="G3492" s="251"/>
      <c r="H3492" s="548"/>
      <c r="I3492" s="251"/>
      <c r="J3492" s="548"/>
    </row>
    <row r="3493" spans="2:10" ht="14.45" customHeight="1">
      <c r="B3493" s="207">
        <f t="shared" si="54"/>
        <v>3490</v>
      </c>
      <c r="C3493" s="535"/>
      <c r="D3493" s="544"/>
      <c r="E3493" s="236"/>
      <c r="F3493" s="538"/>
      <c r="G3493" s="251"/>
      <c r="H3493" s="548"/>
      <c r="I3493" s="251"/>
      <c r="J3493" s="548"/>
    </row>
    <row r="3494" spans="2:10" ht="14.45" customHeight="1">
      <c r="B3494" s="207">
        <f t="shared" si="54"/>
        <v>3491</v>
      </c>
      <c r="C3494" s="535"/>
      <c r="D3494" s="544"/>
      <c r="E3494" s="236"/>
      <c r="F3494" s="538"/>
      <c r="G3494" s="251"/>
      <c r="H3494" s="548"/>
      <c r="I3494" s="251"/>
      <c r="J3494" s="548"/>
    </row>
    <row r="3495" spans="2:10" ht="14.45" customHeight="1">
      <c r="B3495" s="207">
        <f t="shared" si="54"/>
        <v>3492</v>
      </c>
      <c r="C3495" s="535"/>
      <c r="D3495" s="544"/>
      <c r="E3495" s="236"/>
      <c r="F3495" s="538"/>
      <c r="G3495" s="251"/>
      <c r="H3495" s="548"/>
      <c r="I3495" s="251"/>
      <c r="J3495" s="548"/>
    </row>
    <row r="3496" spans="2:10" ht="14.45" customHeight="1">
      <c r="B3496" s="207">
        <f t="shared" si="54"/>
        <v>3493</v>
      </c>
      <c r="C3496" s="535"/>
      <c r="D3496" s="544"/>
      <c r="E3496" s="236"/>
      <c r="F3496" s="538"/>
      <c r="G3496" s="251"/>
      <c r="H3496" s="548"/>
      <c r="I3496" s="251"/>
      <c r="J3496" s="548"/>
    </row>
    <row r="3497" spans="2:10" ht="14.45" customHeight="1">
      <c r="B3497" s="207">
        <f t="shared" si="54"/>
        <v>3494</v>
      </c>
      <c r="C3497" s="535"/>
      <c r="D3497" s="544"/>
      <c r="E3497" s="236"/>
      <c r="F3497" s="538"/>
      <c r="G3497" s="251"/>
      <c r="H3497" s="548"/>
      <c r="I3497" s="251"/>
      <c r="J3497" s="548"/>
    </row>
    <row r="3498" spans="2:10" ht="14.45" customHeight="1">
      <c r="B3498" s="207">
        <f t="shared" si="54"/>
        <v>3495</v>
      </c>
      <c r="C3498" s="535"/>
      <c r="D3498" s="544"/>
      <c r="E3498" s="236"/>
      <c r="F3498" s="538"/>
      <c r="G3498" s="251"/>
      <c r="H3498" s="548"/>
      <c r="I3498" s="251"/>
      <c r="J3498" s="548"/>
    </row>
    <row r="3499" spans="2:10" ht="14.45" customHeight="1">
      <c r="B3499" s="207">
        <f t="shared" si="54"/>
        <v>3496</v>
      </c>
      <c r="C3499" s="535"/>
      <c r="D3499" s="544"/>
      <c r="E3499" s="236"/>
      <c r="F3499" s="538"/>
      <c r="G3499" s="251"/>
      <c r="H3499" s="548"/>
      <c r="I3499" s="251"/>
      <c r="J3499" s="548"/>
    </row>
    <row r="3500" spans="2:10" ht="14.45" customHeight="1">
      <c r="B3500" s="207">
        <f t="shared" si="54"/>
        <v>3497</v>
      </c>
      <c r="C3500" s="535"/>
      <c r="D3500" s="544"/>
      <c r="E3500" s="236"/>
      <c r="F3500" s="538"/>
      <c r="G3500" s="251"/>
      <c r="H3500" s="548"/>
      <c r="I3500" s="251"/>
      <c r="J3500" s="548"/>
    </row>
    <row r="3501" spans="2:10" ht="14.45" customHeight="1">
      <c r="B3501" s="207">
        <f t="shared" si="54"/>
        <v>3498</v>
      </c>
      <c r="C3501" s="535"/>
      <c r="D3501" s="544"/>
      <c r="E3501" s="236"/>
      <c r="F3501" s="538"/>
      <c r="G3501" s="251"/>
      <c r="H3501" s="548"/>
      <c r="I3501" s="251"/>
      <c r="J3501" s="548"/>
    </row>
    <row r="3502" spans="2:10" ht="14.45" customHeight="1">
      <c r="B3502" s="207">
        <f t="shared" ref="B3502:B3568" si="55">ROW()-3</f>
        <v>3499</v>
      </c>
      <c r="C3502" s="535"/>
      <c r="D3502" s="545"/>
      <c r="E3502" s="237"/>
      <c r="F3502" s="538"/>
      <c r="G3502" s="252"/>
      <c r="H3502" s="549"/>
      <c r="I3502" s="252"/>
      <c r="J3502" s="549"/>
    </row>
    <row r="3503" spans="2:10" ht="14.45" customHeight="1">
      <c r="B3503" s="207">
        <f t="shared" si="55"/>
        <v>3500</v>
      </c>
      <c r="C3503" s="534" t="s">
        <v>10667</v>
      </c>
      <c r="D3503" s="559" t="s">
        <v>10816</v>
      </c>
      <c r="E3503" s="235"/>
      <c r="F3503" s="537"/>
      <c r="G3503" s="250"/>
      <c r="H3503" s="547" t="s">
        <v>11137</v>
      </c>
      <c r="I3503" s="250"/>
      <c r="J3503" s="557"/>
    </row>
    <row r="3504" spans="2:10" ht="14.45" customHeight="1">
      <c r="B3504" s="207">
        <f t="shared" si="55"/>
        <v>3501</v>
      </c>
      <c r="C3504" s="535"/>
      <c r="D3504" s="544"/>
      <c r="E3504" s="244"/>
      <c r="F3504" s="538"/>
      <c r="G3504" s="259"/>
      <c r="H3504" s="548"/>
      <c r="I3504" s="259"/>
      <c r="J3504" s="548"/>
    </row>
    <row r="3505" spans="2:10" ht="14.45" customHeight="1">
      <c r="B3505" s="207">
        <f t="shared" si="55"/>
        <v>3502</v>
      </c>
      <c r="C3505" s="535"/>
      <c r="D3505" s="544"/>
      <c r="E3505" s="243"/>
      <c r="F3505" s="538"/>
      <c r="G3505" s="258"/>
      <c r="H3505" s="548"/>
      <c r="I3505" s="258"/>
      <c r="J3505" s="548"/>
    </row>
    <row r="3506" spans="2:10" ht="14.45" customHeight="1">
      <c r="B3506" s="207">
        <f t="shared" si="55"/>
        <v>3503</v>
      </c>
      <c r="C3506" s="535"/>
      <c r="D3506" s="544"/>
      <c r="E3506" s="243"/>
      <c r="F3506" s="538"/>
      <c r="G3506" s="258"/>
      <c r="H3506" s="548"/>
      <c r="I3506" s="258"/>
      <c r="J3506" s="548"/>
    </row>
    <row r="3507" spans="2:10" ht="14.45" customHeight="1">
      <c r="B3507" s="207">
        <f t="shared" si="55"/>
        <v>3504</v>
      </c>
      <c r="C3507" s="535"/>
      <c r="D3507" s="544"/>
      <c r="E3507" s="243"/>
      <c r="F3507" s="538"/>
      <c r="G3507" s="258"/>
      <c r="H3507" s="548"/>
      <c r="I3507" s="258"/>
      <c r="J3507" s="548"/>
    </row>
    <row r="3508" spans="2:10" ht="14.45" customHeight="1">
      <c r="B3508" s="207">
        <f t="shared" si="55"/>
        <v>3505</v>
      </c>
      <c r="C3508" s="535"/>
      <c r="D3508" s="544"/>
      <c r="E3508" s="243"/>
      <c r="F3508" s="538"/>
      <c r="G3508" s="258"/>
      <c r="H3508" s="548"/>
      <c r="I3508" s="258"/>
      <c r="J3508" s="548"/>
    </row>
    <row r="3509" spans="2:10" ht="14.45" customHeight="1">
      <c r="B3509" s="207">
        <f t="shared" si="55"/>
        <v>3506</v>
      </c>
      <c r="C3509" s="535"/>
      <c r="D3509" s="544"/>
      <c r="E3509" s="243"/>
      <c r="F3509" s="538"/>
      <c r="G3509" s="258"/>
      <c r="H3509" s="548"/>
      <c r="I3509" s="258"/>
      <c r="J3509" s="548"/>
    </row>
    <row r="3510" spans="2:10" ht="14.45" customHeight="1">
      <c r="B3510" s="207">
        <f t="shared" si="55"/>
        <v>3507</v>
      </c>
      <c r="C3510" s="535"/>
      <c r="D3510" s="544"/>
      <c r="E3510" s="243"/>
      <c r="F3510" s="538"/>
      <c r="G3510" s="258"/>
      <c r="H3510" s="548"/>
      <c r="I3510" s="258"/>
      <c r="J3510" s="548"/>
    </row>
    <row r="3511" spans="2:10" ht="14.45" customHeight="1">
      <c r="B3511" s="207">
        <f t="shared" si="55"/>
        <v>3508</v>
      </c>
      <c r="C3511" s="535"/>
      <c r="D3511" s="544"/>
      <c r="E3511" s="243"/>
      <c r="F3511" s="538"/>
      <c r="G3511" s="258"/>
      <c r="H3511" s="548"/>
      <c r="I3511" s="258"/>
      <c r="J3511" s="548"/>
    </row>
    <row r="3512" spans="2:10" ht="14.45" customHeight="1">
      <c r="B3512" s="207">
        <f t="shared" si="55"/>
        <v>3509</v>
      </c>
      <c r="C3512" s="535"/>
      <c r="D3512" s="544"/>
      <c r="E3512" s="243"/>
      <c r="F3512" s="538"/>
      <c r="G3512" s="258"/>
      <c r="H3512" s="548"/>
      <c r="I3512" s="258"/>
      <c r="J3512" s="548"/>
    </row>
    <row r="3513" spans="2:10" ht="14.45" customHeight="1">
      <c r="B3513" s="207">
        <f t="shared" si="55"/>
        <v>3510</v>
      </c>
      <c r="C3513" s="535"/>
      <c r="D3513" s="544"/>
      <c r="E3513" s="243"/>
      <c r="F3513" s="538"/>
      <c r="G3513" s="258"/>
      <c r="H3513" s="548"/>
      <c r="I3513" s="258"/>
      <c r="J3513" s="548"/>
    </row>
    <row r="3514" spans="2:10" ht="14.45" customHeight="1">
      <c r="B3514" s="207">
        <f t="shared" si="55"/>
        <v>3511</v>
      </c>
      <c r="C3514" s="535"/>
      <c r="D3514" s="544"/>
      <c r="E3514" s="243"/>
      <c r="F3514" s="538"/>
      <c r="G3514" s="258"/>
      <c r="H3514" s="548"/>
      <c r="I3514" s="258"/>
      <c r="J3514" s="548"/>
    </row>
    <row r="3515" spans="2:10" ht="14.45" customHeight="1">
      <c r="B3515" s="207">
        <f t="shared" si="55"/>
        <v>3512</v>
      </c>
      <c r="C3515" s="535"/>
      <c r="D3515" s="544"/>
      <c r="E3515" s="243"/>
      <c r="F3515" s="538"/>
      <c r="G3515" s="258"/>
      <c r="H3515" s="548"/>
      <c r="I3515" s="258"/>
      <c r="J3515" s="548"/>
    </row>
    <row r="3516" spans="2:10" ht="14.45" customHeight="1">
      <c r="B3516" s="207">
        <f t="shared" si="55"/>
        <v>3513</v>
      </c>
      <c r="C3516" s="535"/>
      <c r="D3516" s="544"/>
      <c r="E3516" s="243"/>
      <c r="F3516" s="538"/>
      <c r="G3516" s="258"/>
      <c r="H3516" s="548"/>
      <c r="I3516" s="258"/>
      <c r="J3516" s="548"/>
    </row>
    <row r="3517" spans="2:10" ht="14.45" customHeight="1">
      <c r="B3517" s="207">
        <f t="shared" si="55"/>
        <v>3514</v>
      </c>
      <c r="C3517" s="535"/>
      <c r="D3517" s="544"/>
      <c r="E3517" s="243"/>
      <c r="F3517" s="538"/>
      <c r="G3517" s="258"/>
      <c r="H3517" s="548"/>
      <c r="I3517" s="258"/>
      <c r="J3517" s="548"/>
    </row>
    <row r="3518" spans="2:10" ht="14.45" customHeight="1">
      <c r="B3518" s="207">
        <f t="shared" si="55"/>
        <v>3515</v>
      </c>
      <c r="C3518" s="535"/>
      <c r="D3518" s="544"/>
      <c r="E3518" s="243"/>
      <c r="F3518" s="538"/>
      <c r="G3518" s="258"/>
      <c r="H3518" s="548"/>
      <c r="I3518" s="258"/>
      <c r="J3518" s="548"/>
    </row>
    <row r="3519" spans="2:10" ht="14.45" customHeight="1">
      <c r="B3519" s="207">
        <f t="shared" si="55"/>
        <v>3516</v>
      </c>
      <c r="C3519" s="535"/>
      <c r="D3519" s="544"/>
      <c r="E3519" s="243"/>
      <c r="F3519" s="538"/>
      <c r="G3519" s="258"/>
      <c r="H3519" s="548"/>
      <c r="I3519" s="258"/>
      <c r="J3519" s="548"/>
    </row>
    <row r="3520" spans="2:10" ht="14.45" customHeight="1">
      <c r="B3520" s="207">
        <f t="shared" si="55"/>
        <v>3517</v>
      </c>
      <c r="C3520" s="535"/>
      <c r="D3520" s="544"/>
      <c r="E3520" s="243"/>
      <c r="F3520" s="538"/>
      <c r="G3520" s="258"/>
      <c r="H3520" s="548"/>
      <c r="I3520" s="258"/>
      <c r="J3520" s="548"/>
    </row>
    <row r="3521" spans="2:10" ht="14.45" customHeight="1">
      <c r="B3521" s="207">
        <f t="shared" si="55"/>
        <v>3518</v>
      </c>
      <c r="C3521" s="535"/>
      <c r="D3521" s="544"/>
      <c r="E3521" s="243"/>
      <c r="F3521" s="538"/>
      <c r="G3521" s="258"/>
      <c r="H3521" s="548"/>
      <c r="I3521" s="258"/>
      <c r="J3521" s="548"/>
    </row>
    <row r="3522" spans="2:10" ht="14.45" customHeight="1">
      <c r="B3522" s="207">
        <f t="shared" si="55"/>
        <v>3519</v>
      </c>
      <c r="C3522" s="535"/>
      <c r="D3522" s="544"/>
      <c r="E3522" s="243"/>
      <c r="F3522" s="538"/>
      <c r="G3522" s="258"/>
      <c r="H3522" s="548"/>
      <c r="I3522" s="258"/>
      <c r="J3522" s="548"/>
    </row>
    <row r="3523" spans="2:10" ht="14.45" customHeight="1">
      <c r="B3523" s="207">
        <f t="shared" si="55"/>
        <v>3520</v>
      </c>
      <c r="C3523" s="535"/>
      <c r="D3523" s="544"/>
      <c r="E3523" s="243"/>
      <c r="F3523" s="538"/>
      <c r="G3523" s="258"/>
      <c r="H3523" s="548"/>
      <c r="I3523" s="258"/>
      <c r="J3523" s="548"/>
    </row>
    <row r="3524" spans="2:10" ht="14.45" customHeight="1">
      <c r="B3524" s="207">
        <f t="shared" si="55"/>
        <v>3521</v>
      </c>
      <c r="C3524" s="535"/>
      <c r="D3524" s="544"/>
      <c r="E3524" s="243"/>
      <c r="F3524" s="538"/>
      <c r="G3524" s="258"/>
      <c r="H3524" s="548"/>
      <c r="I3524" s="258"/>
      <c r="J3524" s="548"/>
    </row>
    <row r="3525" spans="2:10" ht="14.45" customHeight="1">
      <c r="B3525" s="207">
        <f t="shared" si="55"/>
        <v>3522</v>
      </c>
      <c r="C3525" s="535"/>
      <c r="D3525" s="544"/>
      <c r="E3525" s="243"/>
      <c r="F3525" s="538"/>
      <c r="G3525" s="258"/>
      <c r="H3525" s="548"/>
      <c r="I3525" s="258"/>
      <c r="J3525" s="548"/>
    </row>
    <row r="3526" spans="2:10" ht="14.45" customHeight="1">
      <c r="B3526" s="207">
        <f t="shared" si="55"/>
        <v>3523</v>
      </c>
      <c r="C3526" s="535"/>
      <c r="D3526" s="544"/>
      <c r="E3526" s="243"/>
      <c r="F3526" s="538"/>
      <c r="G3526" s="258"/>
      <c r="H3526" s="548"/>
      <c r="I3526" s="258"/>
      <c r="J3526" s="548"/>
    </row>
    <row r="3527" spans="2:10" ht="14.45" customHeight="1">
      <c r="B3527" s="207">
        <f t="shared" si="55"/>
        <v>3524</v>
      </c>
      <c r="C3527" s="535"/>
      <c r="D3527" s="544"/>
      <c r="E3527" s="243"/>
      <c r="F3527" s="538"/>
      <c r="G3527" s="258"/>
      <c r="H3527" s="548"/>
      <c r="I3527" s="258"/>
      <c r="J3527" s="548"/>
    </row>
    <row r="3528" spans="2:10" ht="14.45" customHeight="1">
      <c r="B3528" s="207">
        <f t="shared" si="55"/>
        <v>3525</v>
      </c>
      <c r="C3528" s="535"/>
      <c r="D3528" s="544"/>
      <c r="E3528" s="243"/>
      <c r="F3528" s="538"/>
      <c r="G3528" s="258"/>
      <c r="H3528" s="548"/>
      <c r="I3528" s="258"/>
      <c r="J3528" s="548"/>
    </row>
    <row r="3529" spans="2:10" ht="14.45" customHeight="1">
      <c r="B3529" s="207">
        <f t="shared" si="55"/>
        <v>3526</v>
      </c>
      <c r="C3529" s="535"/>
      <c r="D3529" s="544"/>
      <c r="E3529" s="243"/>
      <c r="F3529" s="538"/>
      <c r="G3529" s="258"/>
      <c r="H3529" s="548"/>
      <c r="I3529" s="258"/>
      <c r="J3529" s="548"/>
    </row>
    <row r="3530" spans="2:10" ht="14.45" customHeight="1">
      <c r="B3530" s="207">
        <f t="shared" si="55"/>
        <v>3527</v>
      </c>
      <c r="C3530" s="535"/>
      <c r="D3530" s="544"/>
      <c r="E3530" s="243"/>
      <c r="F3530" s="538"/>
      <c r="G3530" s="258"/>
      <c r="H3530" s="548"/>
      <c r="I3530" s="258"/>
      <c r="J3530" s="548"/>
    </row>
    <row r="3531" spans="2:10" ht="14.45" customHeight="1">
      <c r="B3531" s="207">
        <f t="shared" si="55"/>
        <v>3528</v>
      </c>
      <c r="C3531" s="535"/>
      <c r="D3531" s="544"/>
      <c r="E3531" s="243"/>
      <c r="F3531" s="538"/>
      <c r="G3531" s="258"/>
      <c r="H3531" s="548"/>
      <c r="I3531" s="258"/>
      <c r="J3531" s="548"/>
    </row>
    <row r="3532" spans="2:10" ht="14.45" customHeight="1">
      <c r="B3532" s="207">
        <f t="shared" si="55"/>
        <v>3529</v>
      </c>
      <c r="C3532" s="535"/>
      <c r="D3532" s="544"/>
      <c r="E3532" s="243"/>
      <c r="F3532" s="538"/>
      <c r="G3532" s="258"/>
      <c r="H3532" s="548"/>
      <c r="I3532" s="258"/>
      <c r="J3532" s="548"/>
    </row>
    <row r="3533" spans="2:10" ht="14.45" customHeight="1">
      <c r="B3533" s="207">
        <f t="shared" si="55"/>
        <v>3530</v>
      </c>
      <c r="C3533" s="535"/>
      <c r="D3533" s="544"/>
      <c r="E3533" s="243"/>
      <c r="F3533" s="538"/>
      <c r="G3533" s="258"/>
      <c r="H3533" s="548"/>
      <c r="I3533" s="258"/>
      <c r="J3533" s="548"/>
    </row>
    <row r="3534" spans="2:10" ht="14.45" customHeight="1">
      <c r="B3534" s="207">
        <f t="shared" si="55"/>
        <v>3531</v>
      </c>
      <c r="C3534" s="535"/>
      <c r="D3534" s="544"/>
      <c r="E3534" s="243"/>
      <c r="F3534" s="538"/>
      <c r="G3534" s="258"/>
      <c r="H3534" s="548"/>
      <c r="I3534" s="258"/>
      <c r="J3534" s="548"/>
    </row>
    <row r="3535" spans="2:10" ht="14.45" customHeight="1">
      <c r="B3535" s="207">
        <f t="shared" si="55"/>
        <v>3532</v>
      </c>
      <c r="C3535" s="535"/>
      <c r="D3535" s="544"/>
      <c r="E3535" s="243"/>
      <c r="F3535" s="538"/>
      <c r="G3535" s="258"/>
      <c r="H3535" s="548"/>
      <c r="I3535" s="258"/>
      <c r="J3535" s="548"/>
    </row>
    <row r="3536" spans="2:10" ht="14.45" customHeight="1">
      <c r="B3536" s="207">
        <f t="shared" si="55"/>
        <v>3533</v>
      </c>
      <c r="C3536" s="535"/>
      <c r="D3536" s="544"/>
      <c r="E3536" s="243"/>
      <c r="F3536" s="538"/>
      <c r="G3536" s="258"/>
      <c r="H3536" s="548"/>
      <c r="I3536" s="258"/>
      <c r="J3536" s="548"/>
    </row>
    <row r="3537" spans="2:10" ht="14.45" customHeight="1">
      <c r="B3537" s="207">
        <f t="shared" si="55"/>
        <v>3534</v>
      </c>
      <c r="C3537" s="535"/>
      <c r="D3537" s="544"/>
      <c r="E3537" s="243"/>
      <c r="F3537" s="538"/>
      <c r="G3537" s="258"/>
      <c r="H3537" s="548"/>
      <c r="I3537" s="258"/>
      <c r="J3537" s="548"/>
    </row>
    <row r="3538" spans="2:10" ht="14.45" customHeight="1">
      <c r="B3538" s="207">
        <f t="shared" si="55"/>
        <v>3535</v>
      </c>
      <c r="C3538" s="535"/>
      <c r="D3538" s="544"/>
      <c r="E3538" s="243"/>
      <c r="F3538" s="538"/>
      <c r="G3538" s="258"/>
      <c r="H3538" s="548"/>
      <c r="I3538" s="258"/>
      <c r="J3538" s="548"/>
    </row>
    <row r="3539" spans="2:10" ht="14.45" customHeight="1">
      <c r="B3539" s="207">
        <f t="shared" si="55"/>
        <v>3536</v>
      </c>
      <c r="C3539" s="535"/>
      <c r="D3539" s="544"/>
      <c r="E3539" s="243"/>
      <c r="F3539" s="538"/>
      <c r="G3539" s="258"/>
      <c r="H3539" s="548"/>
      <c r="I3539" s="258"/>
      <c r="J3539" s="548"/>
    </row>
    <row r="3540" spans="2:10" ht="14.45" customHeight="1">
      <c r="B3540" s="207">
        <f t="shared" si="55"/>
        <v>3537</v>
      </c>
      <c r="C3540" s="535"/>
      <c r="D3540" s="544"/>
      <c r="E3540" s="243"/>
      <c r="F3540" s="538"/>
      <c r="G3540" s="258"/>
      <c r="H3540" s="548"/>
      <c r="I3540" s="258"/>
      <c r="J3540" s="548"/>
    </row>
    <row r="3541" spans="2:10" ht="14.45" customHeight="1">
      <c r="B3541" s="207">
        <f t="shared" si="55"/>
        <v>3538</v>
      </c>
      <c r="C3541" s="535"/>
      <c r="D3541" s="544"/>
      <c r="E3541" s="243"/>
      <c r="F3541" s="538"/>
      <c r="G3541" s="258"/>
      <c r="H3541" s="548"/>
      <c r="I3541" s="258"/>
      <c r="J3541" s="548"/>
    </row>
    <row r="3542" spans="2:10" ht="14.45" customHeight="1">
      <c r="B3542" s="207">
        <f t="shared" si="55"/>
        <v>3539</v>
      </c>
      <c r="C3542" s="535"/>
      <c r="D3542" s="544"/>
      <c r="E3542" s="243"/>
      <c r="F3542" s="538"/>
      <c r="G3542" s="258"/>
      <c r="H3542" s="548"/>
      <c r="I3542" s="258"/>
      <c r="J3542" s="548"/>
    </row>
    <row r="3543" spans="2:10" ht="14.45" customHeight="1">
      <c r="B3543" s="207">
        <f t="shared" si="55"/>
        <v>3540</v>
      </c>
      <c r="C3543" s="535"/>
      <c r="D3543" s="544"/>
      <c r="E3543" s="243"/>
      <c r="F3543" s="538"/>
      <c r="G3543" s="258"/>
      <c r="H3543" s="548"/>
      <c r="I3543" s="258"/>
      <c r="J3543" s="548"/>
    </row>
    <row r="3544" spans="2:10" ht="14.45" customHeight="1">
      <c r="B3544" s="207">
        <f t="shared" si="55"/>
        <v>3541</v>
      </c>
      <c r="C3544" s="535"/>
      <c r="D3544" s="544"/>
      <c r="E3544" s="243"/>
      <c r="F3544" s="538"/>
      <c r="G3544" s="258"/>
      <c r="H3544" s="548"/>
      <c r="I3544" s="258"/>
      <c r="J3544" s="548"/>
    </row>
    <row r="3545" spans="2:10" ht="14.45" customHeight="1">
      <c r="B3545" s="207">
        <f t="shared" si="55"/>
        <v>3542</v>
      </c>
      <c r="C3545" s="535"/>
      <c r="D3545" s="544"/>
      <c r="E3545" s="243"/>
      <c r="F3545" s="538"/>
      <c r="G3545" s="258"/>
      <c r="H3545" s="548"/>
      <c r="I3545" s="258"/>
      <c r="J3545" s="548"/>
    </row>
    <row r="3546" spans="2:10" ht="14.45" customHeight="1">
      <c r="B3546" s="207">
        <f t="shared" si="55"/>
        <v>3543</v>
      </c>
      <c r="C3546" s="535"/>
      <c r="D3546" s="544"/>
      <c r="E3546" s="243"/>
      <c r="F3546" s="538"/>
      <c r="G3546" s="258"/>
      <c r="H3546" s="548"/>
      <c r="I3546" s="258"/>
      <c r="J3546" s="548"/>
    </row>
    <row r="3547" spans="2:10" ht="14.45" customHeight="1">
      <c r="B3547" s="207">
        <f t="shared" si="55"/>
        <v>3544</v>
      </c>
      <c r="C3547" s="535"/>
      <c r="D3547" s="544"/>
      <c r="E3547" s="243"/>
      <c r="F3547" s="538"/>
      <c r="G3547" s="258"/>
      <c r="H3547" s="548"/>
      <c r="I3547" s="258"/>
      <c r="J3547" s="548"/>
    </row>
    <row r="3548" spans="2:10" ht="14.45" customHeight="1">
      <c r="B3548" s="207">
        <f t="shared" si="55"/>
        <v>3545</v>
      </c>
      <c r="C3548" s="535"/>
      <c r="D3548" s="544"/>
      <c r="E3548" s="243"/>
      <c r="F3548" s="538"/>
      <c r="G3548" s="258"/>
      <c r="H3548" s="548"/>
      <c r="I3548" s="258"/>
      <c r="J3548" s="548"/>
    </row>
    <row r="3549" spans="2:10" ht="14.45" customHeight="1">
      <c r="B3549" s="207">
        <f t="shared" si="55"/>
        <v>3546</v>
      </c>
      <c r="C3549" s="535"/>
      <c r="D3549" s="544"/>
      <c r="E3549" s="243"/>
      <c r="F3549" s="538"/>
      <c r="G3549" s="258"/>
      <c r="H3549" s="548"/>
      <c r="I3549" s="258"/>
      <c r="J3549" s="548"/>
    </row>
    <row r="3550" spans="2:10" ht="14.45" customHeight="1">
      <c r="B3550" s="207">
        <f t="shared" si="55"/>
        <v>3547</v>
      </c>
      <c r="C3550" s="535"/>
      <c r="D3550" s="544"/>
      <c r="E3550" s="243"/>
      <c r="F3550" s="538"/>
      <c r="G3550" s="258"/>
      <c r="H3550" s="548"/>
      <c r="I3550" s="258"/>
      <c r="J3550" s="548"/>
    </row>
    <row r="3551" spans="2:10" ht="14.45" customHeight="1">
      <c r="B3551" s="207">
        <f t="shared" si="55"/>
        <v>3548</v>
      </c>
      <c r="C3551" s="535"/>
      <c r="D3551" s="544"/>
      <c r="E3551" s="243"/>
      <c r="F3551" s="538"/>
      <c r="G3551" s="258"/>
      <c r="H3551" s="548"/>
      <c r="I3551" s="258"/>
      <c r="J3551" s="548"/>
    </row>
    <row r="3552" spans="2:10" ht="14.45" customHeight="1">
      <c r="B3552" s="207">
        <f t="shared" si="55"/>
        <v>3549</v>
      </c>
      <c r="C3552" s="535"/>
      <c r="D3552" s="544"/>
      <c r="E3552" s="243"/>
      <c r="F3552" s="538"/>
      <c r="G3552" s="258"/>
      <c r="H3552" s="548"/>
      <c r="I3552" s="258"/>
      <c r="J3552" s="548"/>
    </row>
    <row r="3553" spans="2:10" ht="14.45" customHeight="1">
      <c r="B3553" s="207">
        <f t="shared" si="55"/>
        <v>3550</v>
      </c>
      <c r="C3553" s="535"/>
      <c r="D3553" s="544"/>
      <c r="E3553" s="243"/>
      <c r="F3553" s="538"/>
      <c r="G3553" s="258"/>
      <c r="H3553" s="548"/>
      <c r="I3553" s="258"/>
      <c r="J3553" s="548"/>
    </row>
    <row r="3554" spans="2:10" ht="14.45" customHeight="1">
      <c r="B3554" s="207">
        <f t="shared" si="55"/>
        <v>3551</v>
      </c>
      <c r="C3554" s="535"/>
      <c r="D3554" s="544"/>
      <c r="E3554" s="243"/>
      <c r="F3554" s="538"/>
      <c r="G3554" s="258"/>
      <c r="H3554" s="548"/>
      <c r="I3554" s="258"/>
      <c r="J3554" s="548"/>
    </row>
    <row r="3555" spans="2:10" ht="14.45" customHeight="1">
      <c r="B3555" s="207">
        <f t="shared" si="55"/>
        <v>3552</v>
      </c>
      <c r="C3555" s="535"/>
      <c r="D3555" s="544"/>
      <c r="E3555" s="243"/>
      <c r="F3555" s="538"/>
      <c r="G3555" s="258"/>
      <c r="H3555" s="548"/>
      <c r="I3555" s="258"/>
      <c r="J3555" s="548"/>
    </row>
    <row r="3556" spans="2:10" ht="14.45" customHeight="1">
      <c r="B3556" s="207">
        <f t="shared" si="55"/>
        <v>3553</v>
      </c>
      <c r="C3556" s="535"/>
      <c r="D3556" s="544"/>
      <c r="E3556" s="243"/>
      <c r="F3556" s="538"/>
      <c r="G3556" s="258"/>
      <c r="H3556" s="548"/>
      <c r="I3556" s="258"/>
      <c r="J3556" s="548"/>
    </row>
    <row r="3557" spans="2:10" ht="14.45" customHeight="1">
      <c r="B3557" s="207">
        <f t="shared" si="55"/>
        <v>3554</v>
      </c>
      <c r="C3557" s="535"/>
      <c r="D3557" s="544"/>
      <c r="E3557" s="243"/>
      <c r="F3557" s="538"/>
      <c r="G3557" s="258"/>
      <c r="H3557" s="548"/>
      <c r="I3557" s="258"/>
      <c r="J3557" s="548"/>
    </row>
    <row r="3558" spans="2:10" ht="14.45" customHeight="1">
      <c r="B3558" s="207">
        <f t="shared" si="55"/>
        <v>3555</v>
      </c>
      <c r="C3558" s="535"/>
      <c r="D3558" s="544"/>
      <c r="E3558" s="243"/>
      <c r="F3558" s="538"/>
      <c r="G3558" s="258"/>
      <c r="H3558" s="548"/>
      <c r="I3558" s="258"/>
      <c r="J3558" s="548"/>
    </row>
    <row r="3559" spans="2:10" ht="14.45" customHeight="1">
      <c r="B3559" s="207">
        <f t="shared" si="55"/>
        <v>3556</v>
      </c>
      <c r="C3559" s="535"/>
      <c r="D3559" s="544"/>
      <c r="E3559" s="243"/>
      <c r="F3559" s="538"/>
      <c r="G3559" s="258"/>
      <c r="H3559" s="548"/>
      <c r="I3559" s="258"/>
      <c r="J3559" s="548"/>
    </row>
    <row r="3560" spans="2:10" ht="14.45" customHeight="1">
      <c r="B3560" s="207">
        <f t="shared" si="55"/>
        <v>3557</v>
      </c>
      <c r="C3560" s="535"/>
      <c r="D3560" s="544"/>
      <c r="E3560" s="243"/>
      <c r="F3560" s="538"/>
      <c r="G3560" s="258"/>
      <c r="H3560" s="548"/>
      <c r="I3560" s="258"/>
      <c r="J3560" s="548"/>
    </row>
    <row r="3561" spans="2:10" ht="14.45" customHeight="1">
      <c r="B3561" s="207">
        <f t="shared" si="55"/>
        <v>3558</v>
      </c>
      <c r="C3561" s="535"/>
      <c r="D3561" s="544"/>
      <c r="E3561" s="243"/>
      <c r="F3561" s="538"/>
      <c r="G3561" s="258"/>
      <c r="H3561" s="548"/>
      <c r="I3561" s="258"/>
      <c r="J3561" s="548"/>
    </row>
    <row r="3562" spans="2:10" ht="14.45" customHeight="1">
      <c r="B3562" s="207">
        <f t="shared" si="55"/>
        <v>3559</v>
      </c>
      <c r="C3562" s="535"/>
      <c r="D3562" s="544"/>
      <c r="E3562" s="243"/>
      <c r="F3562" s="538"/>
      <c r="G3562" s="258"/>
      <c r="H3562" s="548"/>
      <c r="I3562" s="258"/>
      <c r="J3562" s="548"/>
    </row>
    <row r="3563" spans="2:10" ht="14.45" customHeight="1">
      <c r="B3563" s="207">
        <f t="shared" si="55"/>
        <v>3560</v>
      </c>
      <c r="C3563" s="535"/>
      <c r="D3563" s="544"/>
      <c r="E3563" s="243"/>
      <c r="F3563" s="538"/>
      <c r="G3563" s="258"/>
      <c r="H3563" s="548"/>
      <c r="I3563" s="258"/>
      <c r="J3563" s="548"/>
    </row>
    <row r="3564" spans="2:10" ht="14.45" customHeight="1">
      <c r="B3564" s="207">
        <f t="shared" si="55"/>
        <v>3561</v>
      </c>
      <c r="C3564" s="535"/>
      <c r="D3564" s="544"/>
      <c r="E3564" s="243"/>
      <c r="F3564" s="538"/>
      <c r="G3564" s="258"/>
      <c r="H3564" s="548"/>
      <c r="I3564" s="258"/>
      <c r="J3564" s="548"/>
    </row>
    <row r="3565" spans="2:10" ht="14.45" customHeight="1">
      <c r="B3565" s="207">
        <f t="shared" si="55"/>
        <v>3562</v>
      </c>
      <c r="C3565" s="535"/>
      <c r="D3565" s="544"/>
      <c r="E3565" s="243"/>
      <c r="F3565" s="538"/>
      <c r="G3565" s="258"/>
      <c r="H3565" s="548"/>
      <c r="I3565" s="258"/>
      <c r="J3565" s="548"/>
    </row>
    <row r="3566" spans="2:10" ht="14.45" customHeight="1">
      <c r="B3566" s="207">
        <f t="shared" si="55"/>
        <v>3563</v>
      </c>
      <c r="C3566" s="552"/>
      <c r="D3566" s="545"/>
      <c r="E3566" s="242"/>
      <c r="F3566" s="553"/>
      <c r="G3566" s="257"/>
      <c r="H3566" s="549"/>
      <c r="I3566" s="257"/>
      <c r="J3566" s="549"/>
    </row>
    <row r="3567" spans="2:10" ht="14.45" customHeight="1">
      <c r="B3567" s="207">
        <f t="shared" si="55"/>
        <v>3564</v>
      </c>
      <c r="C3567" s="534" t="s">
        <v>10667</v>
      </c>
      <c r="D3567" s="559" t="s">
        <v>10827</v>
      </c>
      <c r="E3567" s="235"/>
      <c r="F3567" s="537"/>
      <c r="G3567" s="250"/>
      <c r="H3567" s="547" t="s">
        <v>11138</v>
      </c>
      <c r="I3567" s="250"/>
      <c r="J3567" s="557"/>
    </row>
    <row r="3568" spans="2:10" ht="14.45" customHeight="1">
      <c r="B3568" s="207">
        <f t="shared" si="55"/>
        <v>3565</v>
      </c>
      <c r="C3568" s="535"/>
      <c r="D3568" s="544"/>
      <c r="E3568" s="243"/>
      <c r="F3568" s="538"/>
      <c r="G3568" s="258"/>
      <c r="H3568" s="548"/>
      <c r="I3568" s="258"/>
      <c r="J3568" s="548"/>
    </row>
    <row r="3569" spans="2:10" ht="14.45" customHeight="1">
      <c r="B3569" s="207">
        <f t="shared" ref="B3569:B3632" si="56">ROW()-3</f>
        <v>3566</v>
      </c>
      <c r="C3569" s="535"/>
      <c r="D3569" s="544"/>
      <c r="E3569" s="244"/>
      <c r="F3569" s="538"/>
      <c r="G3569" s="259"/>
      <c r="H3569" s="548"/>
      <c r="I3569" s="259"/>
      <c r="J3569" s="548"/>
    </row>
    <row r="3570" spans="2:10" ht="14.45" customHeight="1">
      <c r="B3570" s="207">
        <f t="shared" si="56"/>
        <v>3567</v>
      </c>
      <c r="C3570" s="535"/>
      <c r="D3570" s="544"/>
      <c r="E3570" s="243"/>
      <c r="F3570" s="538"/>
      <c r="G3570" s="258"/>
      <c r="H3570" s="548"/>
      <c r="I3570" s="258"/>
      <c r="J3570" s="548"/>
    </row>
    <row r="3571" spans="2:10" ht="14.45" customHeight="1">
      <c r="B3571" s="207">
        <f t="shared" si="56"/>
        <v>3568</v>
      </c>
      <c r="C3571" s="535"/>
      <c r="D3571" s="544"/>
      <c r="E3571" s="243"/>
      <c r="F3571" s="538"/>
      <c r="G3571" s="258"/>
      <c r="H3571" s="548"/>
      <c r="I3571" s="258"/>
      <c r="J3571" s="548"/>
    </row>
    <row r="3572" spans="2:10" ht="14.45" customHeight="1">
      <c r="B3572" s="207">
        <f t="shared" si="56"/>
        <v>3569</v>
      </c>
      <c r="C3572" s="535"/>
      <c r="D3572" s="544"/>
      <c r="E3572" s="243"/>
      <c r="F3572" s="538"/>
      <c r="G3572" s="258"/>
      <c r="H3572" s="548"/>
      <c r="I3572" s="258"/>
      <c r="J3572" s="548"/>
    </row>
    <row r="3573" spans="2:10" ht="14.45" customHeight="1">
      <c r="B3573" s="207">
        <f t="shared" si="56"/>
        <v>3570</v>
      </c>
      <c r="C3573" s="535"/>
      <c r="D3573" s="544"/>
      <c r="E3573" s="243"/>
      <c r="F3573" s="538"/>
      <c r="G3573" s="258"/>
      <c r="H3573" s="548"/>
      <c r="I3573" s="258"/>
      <c r="J3573" s="548"/>
    </row>
    <row r="3574" spans="2:10" ht="14.45" customHeight="1">
      <c r="B3574" s="207">
        <f t="shared" si="56"/>
        <v>3571</v>
      </c>
      <c r="C3574" s="535"/>
      <c r="D3574" s="544"/>
      <c r="E3574" s="243"/>
      <c r="F3574" s="538"/>
      <c r="G3574" s="258"/>
      <c r="H3574" s="548"/>
      <c r="I3574" s="258"/>
      <c r="J3574" s="548"/>
    </row>
    <row r="3575" spans="2:10" ht="14.45" customHeight="1">
      <c r="B3575" s="207">
        <f t="shared" si="56"/>
        <v>3572</v>
      </c>
      <c r="C3575" s="535"/>
      <c r="D3575" s="544"/>
      <c r="E3575" s="243"/>
      <c r="F3575" s="538"/>
      <c r="G3575" s="258"/>
      <c r="H3575" s="548"/>
      <c r="I3575" s="258"/>
      <c r="J3575" s="548"/>
    </row>
    <row r="3576" spans="2:10" ht="14.45" customHeight="1">
      <c r="B3576" s="207">
        <f t="shared" si="56"/>
        <v>3573</v>
      </c>
      <c r="C3576" s="535"/>
      <c r="D3576" s="544"/>
      <c r="E3576" s="243"/>
      <c r="F3576" s="538"/>
      <c r="G3576" s="258"/>
      <c r="H3576" s="548"/>
      <c r="I3576" s="258"/>
      <c r="J3576" s="548"/>
    </row>
    <row r="3577" spans="2:10" ht="14.45" customHeight="1">
      <c r="B3577" s="207">
        <f t="shared" si="56"/>
        <v>3574</v>
      </c>
      <c r="C3577" s="535"/>
      <c r="D3577" s="544"/>
      <c r="E3577" s="243"/>
      <c r="F3577" s="538"/>
      <c r="G3577" s="258"/>
      <c r="H3577" s="548"/>
      <c r="I3577" s="258"/>
      <c r="J3577" s="548"/>
    </row>
    <row r="3578" spans="2:10" ht="14.45" customHeight="1">
      <c r="B3578" s="207">
        <f t="shared" si="56"/>
        <v>3575</v>
      </c>
      <c r="C3578" s="535"/>
      <c r="D3578" s="544"/>
      <c r="E3578" s="243"/>
      <c r="F3578" s="538"/>
      <c r="G3578" s="258"/>
      <c r="H3578" s="548"/>
      <c r="I3578" s="258"/>
      <c r="J3578" s="548"/>
    </row>
    <row r="3579" spans="2:10" ht="14.45" customHeight="1">
      <c r="B3579" s="207">
        <f t="shared" si="56"/>
        <v>3576</v>
      </c>
      <c r="C3579" s="535"/>
      <c r="D3579" s="544"/>
      <c r="E3579" s="243"/>
      <c r="F3579" s="538"/>
      <c r="G3579" s="258"/>
      <c r="H3579" s="548"/>
      <c r="I3579" s="258"/>
      <c r="J3579" s="548"/>
    </row>
    <row r="3580" spans="2:10" ht="14.45" customHeight="1">
      <c r="B3580" s="207">
        <f t="shared" si="56"/>
        <v>3577</v>
      </c>
      <c r="C3580" s="535"/>
      <c r="D3580" s="544"/>
      <c r="E3580" s="243"/>
      <c r="F3580" s="538"/>
      <c r="G3580" s="258"/>
      <c r="H3580" s="548"/>
      <c r="I3580" s="258"/>
      <c r="J3580" s="548"/>
    </row>
    <row r="3581" spans="2:10" ht="14.45" customHeight="1">
      <c r="B3581" s="207">
        <f t="shared" si="56"/>
        <v>3578</v>
      </c>
      <c r="C3581" s="535"/>
      <c r="D3581" s="544"/>
      <c r="E3581" s="243"/>
      <c r="F3581" s="538"/>
      <c r="G3581" s="258"/>
      <c r="H3581" s="548"/>
      <c r="I3581" s="258"/>
      <c r="J3581" s="548"/>
    </row>
    <row r="3582" spans="2:10" ht="14.45" customHeight="1">
      <c r="B3582" s="207">
        <f t="shared" si="56"/>
        <v>3579</v>
      </c>
      <c r="C3582" s="535"/>
      <c r="D3582" s="544"/>
      <c r="E3582" s="243"/>
      <c r="F3582" s="538"/>
      <c r="G3582" s="258"/>
      <c r="H3582" s="548"/>
      <c r="I3582" s="258"/>
      <c r="J3582" s="548"/>
    </row>
    <row r="3583" spans="2:10" ht="14.45" customHeight="1">
      <c r="B3583" s="207">
        <f t="shared" si="56"/>
        <v>3580</v>
      </c>
      <c r="C3583" s="535"/>
      <c r="D3583" s="544"/>
      <c r="E3583" s="243"/>
      <c r="F3583" s="538"/>
      <c r="G3583" s="258"/>
      <c r="H3583" s="548"/>
      <c r="I3583" s="258"/>
      <c r="J3583" s="548"/>
    </row>
    <row r="3584" spans="2:10" ht="14.45" customHeight="1">
      <c r="B3584" s="207">
        <f t="shared" si="56"/>
        <v>3581</v>
      </c>
      <c r="C3584" s="535"/>
      <c r="D3584" s="544"/>
      <c r="E3584" s="243"/>
      <c r="F3584" s="538"/>
      <c r="G3584" s="258"/>
      <c r="H3584" s="548"/>
      <c r="I3584" s="258"/>
      <c r="J3584" s="548"/>
    </row>
    <row r="3585" spans="2:10" ht="14.45" customHeight="1">
      <c r="B3585" s="207">
        <f t="shared" si="56"/>
        <v>3582</v>
      </c>
      <c r="C3585" s="535"/>
      <c r="D3585" s="544"/>
      <c r="E3585" s="243"/>
      <c r="F3585" s="538"/>
      <c r="G3585" s="258"/>
      <c r="H3585" s="548"/>
      <c r="I3585" s="258"/>
      <c r="J3585" s="548"/>
    </row>
    <row r="3586" spans="2:10" ht="14.45" customHeight="1">
      <c r="B3586" s="207">
        <f t="shared" si="56"/>
        <v>3583</v>
      </c>
      <c r="C3586" s="535"/>
      <c r="D3586" s="544"/>
      <c r="E3586" s="243"/>
      <c r="F3586" s="538"/>
      <c r="G3586" s="258"/>
      <c r="H3586" s="548"/>
      <c r="I3586" s="258"/>
      <c r="J3586" s="548"/>
    </row>
    <row r="3587" spans="2:10" ht="14.45" customHeight="1">
      <c r="B3587" s="207">
        <f t="shared" si="56"/>
        <v>3584</v>
      </c>
      <c r="C3587" s="535"/>
      <c r="D3587" s="544"/>
      <c r="E3587" s="243"/>
      <c r="F3587" s="538"/>
      <c r="G3587" s="258"/>
      <c r="H3587" s="548"/>
      <c r="I3587" s="258"/>
      <c r="J3587" s="548"/>
    </row>
    <row r="3588" spans="2:10" ht="14.45" customHeight="1">
      <c r="B3588" s="207">
        <f t="shared" si="56"/>
        <v>3585</v>
      </c>
      <c r="C3588" s="535"/>
      <c r="D3588" s="544"/>
      <c r="E3588" s="243"/>
      <c r="F3588" s="538"/>
      <c r="G3588" s="258"/>
      <c r="H3588" s="548"/>
      <c r="I3588" s="258"/>
      <c r="J3588" s="548"/>
    </row>
    <row r="3589" spans="2:10" ht="14.45" customHeight="1">
      <c r="B3589" s="207">
        <f t="shared" si="56"/>
        <v>3586</v>
      </c>
      <c r="C3589" s="535"/>
      <c r="D3589" s="544"/>
      <c r="E3589" s="243"/>
      <c r="F3589" s="538"/>
      <c r="G3589" s="258"/>
      <c r="H3589" s="548"/>
      <c r="I3589" s="258"/>
      <c r="J3589" s="548"/>
    </row>
    <row r="3590" spans="2:10" ht="14.45" customHeight="1">
      <c r="B3590" s="207">
        <f t="shared" si="56"/>
        <v>3587</v>
      </c>
      <c r="C3590" s="535"/>
      <c r="D3590" s="544"/>
      <c r="E3590" s="243"/>
      <c r="F3590" s="538"/>
      <c r="G3590" s="258"/>
      <c r="H3590" s="548"/>
      <c r="I3590" s="258"/>
      <c r="J3590" s="548"/>
    </row>
    <row r="3591" spans="2:10" ht="14.45" customHeight="1">
      <c r="B3591" s="207">
        <f t="shared" si="56"/>
        <v>3588</v>
      </c>
      <c r="C3591" s="535"/>
      <c r="D3591" s="544"/>
      <c r="E3591" s="243"/>
      <c r="F3591" s="538"/>
      <c r="G3591" s="258"/>
      <c r="H3591" s="548"/>
      <c r="I3591" s="258"/>
      <c r="J3591" s="548"/>
    </row>
    <row r="3592" spans="2:10" ht="14.45" customHeight="1">
      <c r="B3592" s="207">
        <f t="shared" si="56"/>
        <v>3589</v>
      </c>
      <c r="C3592" s="535"/>
      <c r="D3592" s="544"/>
      <c r="E3592" s="243"/>
      <c r="F3592" s="538"/>
      <c r="G3592" s="258"/>
      <c r="H3592" s="548"/>
      <c r="I3592" s="258"/>
      <c r="J3592" s="548"/>
    </row>
    <row r="3593" spans="2:10" ht="14.45" customHeight="1">
      <c r="B3593" s="207">
        <f t="shared" si="56"/>
        <v>3590</v>
      </c>
      <c r="C3593" s="535"/>
      <c r="D3593" s="544"/>
      <c r="E3593" s="243"/>
      <c r="F3593" s="538"/>
      <c r="G3593" s="258"/>
      <c r="H3593" s="548"/>
      <c r="I3593" s="258"/>
      <c r="J3593" s="548"/>
    </row>
    <row r="3594" spans="2:10" ht="14.45" customHeight="1">
      <c r="B3594" s="207">
        <f t="shared" si="56"/>
        <v>3591</v>
      </c>
      <c r="C3594" s="535"/>
      <c r="D3594" s="544"/>
      <c r="E3594" s="243"/>
      <c r="F3594" s="538"/>
      <c r="G3594" s="258"/>
      <c r="H3594" s="548"/>
      <c r="I3594" s="258"/>
      <c r="J3594" s="548"/>
    </row>
    <row r="3595" spans="2:10" ht="14.45" customHeight="1">
      <c r="B3595" s="207">
        <f t="shared" si="56"/>
        <v>3592</v>
      </c>
      <c r="C3595" s="535"/>
      <c r="D3595" s="544"/>
      <c r="E3595" s="243"/>
      <c r="F3595" s="538"/>
      <c r="G3595" s="258"/>
      <c r="H3595" s="548"/>
      <c r="I3595" s="258"/>
      <c r="J3595" s="548"/>
    </row>
    <row r="3596" spans="2:10" ht="14.45" customHeight="1">
      <c r="B3596" s="207">
        <f t="shared" si="56"/>
        <v>3593</v>
      </c>
      <c r="C3596" s="535"/>
      <c r="D3596" s="544"/>
      <c r="E3596" s="243"/>
      <c r="F3596" s="538"/>
      <c r="G3596" s="258"/>
      <c r="H3596" s="548"/>
      <c r="I3596" s="258"/>
      <c r="J3596" s="548"/>
    </row>
    <row r="3597" spans="2:10" ht="14.45" customHeight="1">
      <c r="B3597" s="207">
        <f t="shared" si="56"/>
        <v>3594</v>
      </c>
      <c r="C3597" s="535"/>
      <c r="D3597" s="544"/>
      <c r="E3597" s="243"/>
      <c r="F3597" s="538"/>
      <c r="G3597" s="258"/>
      <c r="H3597" s="548"/>
      <c r="I3597" s="258"/>
      <c r="J3597" s="548"/>
    </row>
    <row r="3598" spans="2:10" ht="14.45" customHeight="1">
      <c r="B3598" s="207">
        <f t="shared" si="56"/>
        <v>3595</v>
      </c>
      <c r="C3598" s="535"/>
      <c r="D3598" s="544"/>
      <c r="E3598" s="243"/>
      <c r="F3598" s="538"/>
      <c r="G3598" s="258"/>
      <c r="H3598" s="548"/>
      <c r="I3598" s="258"/>
      <c r="J3598" s="548"/>
    </row>
    <row r="3599" spans="2:10" ht="14.45" customHeight="1">
      <c r="B3599" s="207">
        <f t="shared" si="56"/>
        <v>3596</v>
      </c>
      <c r="C3599" s="535"/>
      <c r="D3599" s="544"/>
      <c r="E3599" s="243"/>
      <c r="F3599" s="538"/>
      <c r="G3599" s="258"/>
      <c r="H3599" s="548"/>
      <c r="I3599" s="258"/>
      <c r="J3599" s="548"/>
    </row>
    <row r="3600" spans="2:10" ht="14.45" customHeight="1">
      <c r="B3600" s="207">
        <f t="shared" si="56"/>
        <v>3597</v>
      </c>
      <c r="C3600" s="535"/>
      <c r="D3600" s="544"/>
      <c r="E3600" s="243"/>
      <c r="F3600" s="538"/>
      <c r="G3600" s="258"/>
      <c r="H3600" s="548"/>
      <c r="I3600" s="258"/>
      <c r="J3600" s="548"/>
    </row>
    <row r="3601" spans="2:10" ht="14.45" customHeight="1">
      <c r="B3601" s="207">
        <f t="shared" si="56"/>
        <v>3598</v>
      </c>
      <c r="C3601" s="535"/>
      <c r="D3601" s="544"/>
      <c r="E3601" s="243"/>
      <c r="F3601" s="538"/>
      <c r="G3601" s="258"/>
      <c r="H3601" s="548"/>
      <c r="I3601" s="258"/>
      <c r="J3601" s="548"/>
    </row>
    <row r="3602" spans="2:10" ht="14.45" customHeight="1">
      <c r="B3602" s="207">
        <f t="shared" si="56"/>
        <v>3599</v>
      </c>
      <c r="C3602" s="535"/>
      <c r="D3602" s="544"/>
      <c r="E3602" s="243"/>
      <c r="F3602" s="538"/>
      <c r="G3602" s="258"/>
      <c r="H3602" s="548"/>
      <c r="I3602" s="258"/>
      <c r="J3602" s="548"/>
    </row>
    <row r="3603" spans="2:10" ht="14.45" customHeight="1">
      <c r="B3603" s="207">
        <f t="shared" si="56"/>
        <v>3600</v>
      </c>
      <c r="C3603" s="535"/>
      <c r="D3603" s="544"/>
      <c r="E3603" s="243"/>
      <c r="F3603" s="538"/>
      <c r="G3603" s="258"/>
      <c r="H3603" s="548"/>
      <c r="I3603" s="258"/>
      <c r="J3603" s="548"/>
    </row>
    <row r="3604" spans="2:10" ht="14.45" customHeight="1">
      <c r="B3604" s="207">
        <f t="shared" si="56"/>
        <v>3601</v>
      </c>
      <c r="C3604" s="535"/>
      <c r="D3604" s="544"/>
      <c r="E3604" s="243"/>
      <c r="F3604" s="538"/>
      <c r="G3604" s="258"/>
      <c r="H3604" s="548"/>
      <c r="I3604" s="258"/>
      <c r="J3604" s="548"/>
    </row>
    <row r="3605" spans="2:10" ht="14.45" customHeight="1">
      <c r="B3605" s="207">
        <f t="shared" si="56"/>
        <v>3602</v>
      </c>
      <c r="C3605" s="535"/>
      <c r="D3605" s="544"/>
      <c r="E3605" s="243"/>
      <c r="F3605" s="538"/>
      <c r="G3605" s="258"/>
      <c r="H3605" s="548"/>
      <c r="I3605" s="258"/>
      <c r="J3605" s="548"/>
    </row>
    <row r="3606" spans="2:10" ht="14.45" customHeight="1">
      <c r="B3606" s="207">
        <f t="shared" si="56"/>
        <v>3603</v>
      </c>
      <c r="C3606" s="535"/>
      <c r="D3606" s="544"/>
      <c r="E3606" s="243"/>
      <c r="F3606" s="538"/>
      <c r="G3606" s="258"/>
      <c r="H3606" s="548"/>
      <c r="I3606" s="258"/>
      <c r="J3606" s="548"/>
    </row>
    <row r="3607" spans="2:10" ht="14.45" customHeight="1">
      <c r="B3607" s="207">
        <f t="shared" si="56"/>
        <v>3604</v>
      </c>
      <c r="C3607" s="535"/>
      <c r="D3607" s="544"/>
      <c r="E3607" s="243"/>
      <c r="F3607" s="538"/>
      <c r="G3607" s="258"/>
      <c r="H3607" s="548"/>
      <c r="I3607" s="258"/>
      <c r="J3607" s="548"/>
    </row>
    <row r="3608" spans="2:10" ht="14.45" customHeight="1">
      <c r="B3608" s="207">
        <f t="shared" si="56"/>
        <v>3605</v>
      </c>
      <c r="C3608" s="535"/>
      <c r="D3608" s="544"/>
      <c r="E3608" s="243"/>
      <c r="F3608" s="538"/>
      <c r="G3608" s="258"/>
      <c r="H3608" s="548"/>
      <c r="I3608" s="258"/>
      <c r="J3608" s="548"/>
    </row>
    <row r="3609" spans="2:10" ht="14.45" customHeight="1">
      <c r="B3609" s="207">
        <f t="shared" si="56"/>
        <v>3606</v>
      </c>
      <c r="C3609" s="535"/>
      <c r="D3609" s="544"/>
      <c r="E3609" s="243"/>
      <c r="F3609" s="538"/>
      <c r="G3609" s="258"/>
      <c r="H3609" s="548"/>
      <c r="I3609" s="258"/>
      <c r="J3609" s="548"/>
    </row>
    <row r="3610" spans="2:10" ht="14.45" customHeight="1">
      <c r="B3610" s="207">
        <f t="shared" si="56"/>
        <v>3607</v>
      </c>
      <c r="C3610" s="535"/>
      <c r="D3610" s="544"/>
      <c r="E3610" s="243"/>
      <c r="F3610" s="538"/>
      <c r="G3610" s="258"/>
      <c r="H3610" s="548"/>
      <c r="I3610" s="258"/>
      <c r="J3610" s="548"/>
    </row>
    <row r="3611" spans="2:10" ht="14.45" customHeight="1">
      <c r="B3611" s="207">
        <f t="shared" si="56"/>
        <v>3608</v>
      </c>
      <c r="C3611" s="535"/>
      <c r="D3611" s="544"/>
      <c r="E3611" s="243"/>
      <c r="F3611" s="538"/>
      <c r="G3611" s="258"/>
      <c r="H3611" s="548"/>
      <c r="I3611" s="258"/>
      <c r="J3611" s="548"/>
    </row>
    <row r="3612" spans="2:10" ht="14.45" customHeight="1">
      <c r="B3612" s="207">
        <f t="shared" si="56"/>
        <v>3609</v>
      </c>
      <c r="C3612" s="535"/>
      <c r="D3612" s="544"/>
      <c r="E3612" s="243"/>
      <c r="F3612" s="538"/>
      <c r="G3612" s="258"/>
      <c r="H3612" s="548"/>
      <c r="I3612" s="258"/>
      <c r="J3612" s="548"/>
    </row>
    <row r="3613" spans="2:10" ht="14.45" customHeight="1">
      <c r="B3613" s="207">
        <f t="shared" si="56"/>
        <v>3610</v>
      </c>
      <c r="C3613" s="535"/>
      <c r="D3613" s="544"/>
      <c r="E3613" s="243"/>
      <c r="F3613" s="538"/>
      <c r="G3613" s="258"/>
      <c r="H3613" s="548"/>
      <c r="I3613" s="258"/>
      <c r="J3613" s="548"/>
    </row>
    <row r="3614" spans="2:10" ht="14.45" customHeight="1">
      <c r="B3614" s="207">
        <f t="shared" si="56"/>
        <v>3611</v>
      </c>
      <c r="C3614" s="535"/>
      <c r="D3614" s="544"/>
      <c r="E3614" s="243"/>
      <c r="F3614" s="538"/>
      <c r="G3614" s="258"/>
      <c r="H3614" s="548"/>
      <c r="I3614" s="258"/>
      <c r="J3614" s="548"/>
    </row>
    <row r="3615" spans="2:10" ht="14.45" customHeight="1">
      <c r="B3615" s="207">
        <f t="shared" si="56"/>
        <v>3612</v>
      </c>
      <c r="C3615" s="535"/>
      <c r="D3615" s="544"/>
      <c r="E3615" s="243"/>
      <c r="F3615" s="538"/>
      <c r="G3615" s="258"/>
      <c r="H3615" s="548"/>
      <c r="I3615" s="258"/>
      <c r="J3615" s="548"/>
    </row>
    <row r="3616" spans="2:10" ht="14.45" customHeight="1">
      <c r="B3616" s="207">
        <f t="shared" si="56"/>
        <v>3613</v>
      </c>
      <c r="C3616" s="535"/>
      <c r="D3616" s="544"/>
      <c r="E3616" s="243"/>
      <c r="F3616" s="538"/>
      <c r="G3616" s="258"/>
      <c r="H3616" s="548"/>
      <c r="I3616" s="258"/>
      <c r="J3616" s="548"/>
    </row>
    <row r="3617" spans="2:10" ht="14.45" customHeight="1">
      <c r="B3617" s="207">
        <f t="shared" si="56"/>
        <v>3614</v>
      </c>
      <c r="C3617" s="535"/>
      <c r="D3617" s="544"/>
      <c r="E3617" s="243"/>
      <c r="F3617" s="538"/>
      <c r="G3617" s="258"/>
      <c r="H3617" s="548"/>
      <c r="I3617" s="258"/>
      <c r="J3617" s="548"/>
    </row>
    <row r="3618" spans="2:10" ht="14.45" customHeight="1">
      <c r="B3618" s="207">
        <f t="shared" si="56"/>
        <v>3615</v>
      </c>
      <c r="C3618" s="535"/>
      <c r="D3618" s="544"/>
      <c r="E3618" s="243"/>
      <c r="F3618" s="538"/>
      <c r="G3618" s="258"/>
      <c r="H3618" s="548"/>
      <c r="I3618" s="258"/>
      <c r="J3618" s="548"/>
    </row>
    <row r="3619" spans="2:10" ht="14.45" customHeight="1">
      <c r="B3619" s="207">
        <f t="shared" si="56"/>
        <v>3616</v>
      </c>
      <c r="C3619" s="535"/>
      <c r="D3619" s="544"/>
      <c r="E3619" s="243"/>
      <c r="F3619" s="538"/>
      <c r="G3619" s="258"/>
      <c r="H3619" s="548"/>
      <c r="I3619" s="258"/>
      <c r="J3619" s="548"/>
    </row>
    <row r="3620" spans="2:10" ht="14.45" customHeight="1">
      <c r="B3620" s="207">
        <f t="shared" si="56"/>
        <v>3617</v>
      </c>
      <c r="C3620" s="535"/>
      <c r="D3620" s="544"/>
      <c r="E3620" s="243"/>
      <c r="F3620" s="538"/>
      <c r="G3620" s="258"/>
      <c r="H3620" s="548"/>
      <c r="I3620" s="258"/>
      <c r="J3620" s="548"/>
    </row>
    <row r="3621" spans="2:10" ht="14.45" customHeight="1">
      <c r="B3621" s="207">
        <f t="shared" si="56"/>
        <v>3618</v>
      </c>
      <c r="C3621" s="535"/>
      <c r="D3621" s="544"/>
      <c r="E3621" s="243"/>
      <c r="F3621" s="538"/>
      <c r="G3621" s="258"/>
      <c r="H3621" s="548"/>
      <c r="I3621" s="258"/>
      <c r="J3621" s="548"/>
    </row>
    <row r="3622" spans="2:10" ht="14.45" customHeight="1">
      <c r="B3622" s="207">
        <f t="shared" si="56"/>
        <v>3619</v>
      </c>
      <c r="C3622" s="535"/>
      <c r="D3622" s="544"/>
      <c r="E3622" s="243"/>
      <c r="F3622" s="538"/>
      <c r="G3622" s="258"/>
      <c r="H3622" s="548"/>
      <c r="I3622" s="258"/>
      <c r="J3622" s="548"/>
    </row>
    <row r="3623" spans="2:10" ht="14.45" customHeight="1">
      <c r="B3623" s="207">
        <f t="shared" si="56"/>
        <v>3620</v>
      </c>
      <c r="C3623" s="535"/>
      <c r="D3623" s="544"/>
      <c r="E3623" s="243"/>
      <c r="F3623" s="538"/>
      <c r="G3623" s="258"/>
      <c r="H3623" s="548"/>
      <c r="I3623" s="258"/>
      <c r="J3623" s="548"/>
    </row>
    <row r="3624" spans="2:10" ht="14.45" customHeight="1">
      <c r="B3624" s="207">
        <f t="shared" si="56"/>
        <v>3621</v>
      </c>
      <c r="C3624" s="535"/>
      <c r="D3624" s="544"/>
      <c r="E3624" s="243"/>
      <c r="F3624" s="538"/>
      <c r="G3624" s="258"/>
      <c r="H3624" s="548"/>
      <c r="I3624" s="258"/>
      <c r="J3624" s="548"/>
    </row>
    <row r="3625" spans="2:10" ht="14.45" customHeight="1">
      <c r="B3625" s="207">
        <f t="shared" si="56"/>
        <v>3622</v>
      </c>
      <c r="C3625" s="535"/>
      <c r="D3625" s="544"/>
      <c r="E3625" s="243"/>
      <c r="F3625" s="538"/>
      <c r="G3625" s="258"/>
      <c r="H3625" s="548"/>
      <c r="I3625" s="258"/>
      <c r="J3625" s="548"/>
    </row>
    <row r="3626" spans="2:10" ht="14.45" customHeight="1">
      <c r="B3626" s="207">
        <f t="shared" si="56"/>
        <v>3623</v>
      </c>
      <c r="C3626" s="535"/>
      <c r="D3626" s="544"/>
      <c r="E3626" s="243"/>
      <c r="F3626" s="538"/>
      <c r="G3626" s="258"/>
      <c r="H3626" s="548"/>
      <c r="I3626" s="258"/>
      <c r="J3626" s="548"/>
    </row>
    <row r="3627" spans="2:10" ht="14.45" customHeight="1">
      <c r="B3627" s="207">
        <f t="shared" si="56"/>
        <v>3624</v>
      </c>
      <c r="C3627" s="535"/>
      <c r="D3627" s="544"/>
      <c r="E3627" s="243"/>
      <c r="F3627" s="538"/>
      <c r="G3627" s="258"/>
      <c r="H3627" s="548"/>
      <c r="I3627" s="258"/>
      <c r="J3627" s="548"/>
    </row>
    <row r="3628" spans="2:10" ht="14.45" customHeight="1">
      <c r="B3628" s="207">
        <f t="shared" si="56"/>
        <v>3625</v>
      </c>
      <c r="C3628" s="535"/>
      <c r="D3628" s="544"/>
      <c r="E3628" s="243"/>
      <c r="F3628" s="538"/>
      <c r="G3628" s="258"/>
      <c r="H3628" s="548"/>
      <c r="I3628" s="258"/>
      <c r="J3628" s="548"/>
    </row>
    <row r="3629" spans="2:10" ht="14.45" customHeight="1">
      <c r="B3629" s="207">
        <f t="shared" si="56"/>
        <v>3626</v>
      </c>
      <c r="C3629" s="535"/>
      <c r="D3629" s="544"/>
      <c r="E3629" s="243"/>
      <c r="F3629" s="538"/>
      <c r="G3629" s="258"/>
      <c r="H3629" s="548"/>
      <c r="I3629" s="258"/>
      <c r="J3629" s="548"/>
    </row>
    <row r="3630" spans="2:10" ht="14.45" customHeight="1">
      <c r="B3630" s="207">
        <f t="shared" si="56"/>
        <v>3627</v>
      </c>
      <c r="C3630" s="535"/>
      <c r="D3630" s="544"/>
      <c r="E3630" s="243"/>
      <c r="F3630" s="538"/>
      <c r="G3630" s="258"/>
      <c r="H3630" s="548"/>
      <c r="I3630" s="258"/>
      <c r="J3630" s="548"/>
    </row>
    <row r="3631" spans="2:10" ht="14.45" customHeight="1">
      <c r="B3631" s="207">
        <f t="shared" si="56"/>
        <v>3628</v>
      </c>
      <c r="C3631" s="535"/>
      <c r="D3631" s="544"/>
      <c r="E3631" s="243"/>
      <c r="F3631" s="538"/>
      <c r="G3631" s="258"/>
      <c r="H3631" s="548"/>
      <c r="I3631" s="258"/>
      <c r="J3631" s="548"/>
    </row>
    <row r="3632" spans="2:10" ht="14.45" customHeight="1">
      <c r="B3632" s="207">
        <f t="shared" si="56"/>
        <v>3629</v>
      </c>
      <c r="C3632" s="535"/>
      <c r="D3632" s="544"/>
      <c r="E3632" s="243"/>
      <c r="F3632" s="538"/>
      <c r="G3632" s="258"/>
      <c r="H3632" s="548"/>
      <c r="I3632" s="258"/>
      <c r="J3632" s="548"/>
    </row>
    <row r="3633" spans="2:10" ht="14.45" customHeight="1">
      <c r="B3633" s="207">
        <f t="shared" ref="B3633:B3697" si="57">ROW()-3</f>
        <v>3630</v>
      </c>
      <c r="C3633" s="535"/>
      <c r="D3633" s="544"/>
      <c r="E3633" s="243"/>
      <c r="F3633" s="538"/>
      <c r="G3633" s="258"/>
      <c r="H3633" s="548"/>
      <c r="I3633" s="258"/>
      <c r="J3633" s="548"/>
    </row>
    <row r="3634" spans="2:10" ht="14.45" customHeight="1">
      <c r="B3634" s="207">
        <f t="shared" si="57"/>
        <v>3631</v>
      </c>
      <c r="C3634" s="535"/>
      <c r="D3634" s="544"/>
      <c r="E3634" s="243"/>
      <c r="F3634" s="538"/>
      <c r="G3634" s="258"/>
      <c r="H3634" s="548"/>
      <c r="I3634" s="258"/>
      <c r="J3634" s="548"/>
    </row>
    <row r="3635" spans="2:10" ht="14.45" customHeight="1">
      <c r="B3635" s="207">
        <f t="shared" si="57"/>
        <v>3632</v>
      </c>
      <c r="C3635" s="535"/>
      <c r="D3635" s="544"/>
      <c r="E3635" s="243"/>
      <c r="F3635" s="538"/>
      <c r="G3635" s="258"/>
      <c r="H3635" s="548"/>
      <c r="I3635" s="258"/>
      <c r="J3635" s="548"/>
    </row>
    <row r="3636" spans="2:10" ht="14.45" customHeight="1">
      <c r="B3636" s="207">
        <f t="shared" si="57"/>
        <v>3633</v>
      </c>
      <c r="C3636" s="535"/>
      <c r="D3636" s="544"/>
      <c r="E3636" s="243"/>
      <c r="F3636" s="538"/>
      <c r="G3636" s="258"/>
      <c r="H3636" s="548"/>
      <c r="I3636" s="258"/>
      <c r="J3636" s="548"/>
    </row>
    <row r="3637" spans="2:10" ht="14.45" customHeight="1">
      <c r="B3637" s="207">
        <f t="shared" si="57"/>
        <v>3634</v>
      </c>
      <c r="C3637" s="535"/>
      <c r="D3637" s="544"/>
      <c r="E3637" s="243"/>
      <c r="F3637" s="538"/>
      <c r="G3637" s="258"/>
      <c r="H3637" s="548"/>
      <c r="I3637" s="258"/>
      <c r="J3637" s="548"/>
    </row>
    <row r="3638" spans="2:10" ht="14.45" customHeight="1">
      <c r="B3638" s="207">
        <f t="shared" si="57"/>
        <v>3635</v>
      </c>
      <c r="C3638" s="535"/>
      <c r="D3638" s="544"/>
      <c r="E3638" s="243"/>
      <c r="F3638" s="538"/>
      <c r="G3638" s="258"/>
      <c r="H3638" s="548"/>
      <c r="I3638" s="258"/>
      <c r="J3638" s="548"/>
    </row>
    <row r="3639" spans="2:10" ht="14.45" customHeight="1">
      <c r="B3639" s="207">
        <f t="shared" si="57"/>
        <v>3636</v>
      </c>
      <c r="C3639" s="535"/>
      <c r="D3639" s="544"/>
      <c r="E3639" s="243"/>
      <c r="F3639" s="538"/>
      <c r="G3639" s="258"/>
      <c r="H3639" s="548"/>
      <c r="I3639" s="258"/>
      <c r="J3639" s="548"/>
    </row>
    <row r="3640" spans="2:10" ht="14.45" customHeight="1">
      <c r="B3640" s="207">
        <f t="shared" si="57"/>
        <v>3637</v>
      </c>
      <c r="C3640" s="535"/>
      <c r="D3640" s="544"/>
      <c r="E3640" s="243"/>
      <c r="F3640" s="538"/>
      <c r="G3640" s="258"/>
      <c r="H3640" s="548"/>
      <c r="I3640" s="258"/>
      <c r="J3640" s="548"/>
    </row>
    <row r="3641" spans="2:10" ht="14.45" customHeight="1">
      <c r="B3641" s="207">
        <f t="shared" si="57"/>
        <v>3638</v>
      </c>
      <c r="C3641" s="535"/>
      <c r="D3641" s="544"/>
      <c r="E3641" s="243"/>
      <c r="F3641" s="538"/>
      <c r="G3641" s="258"/>
      <c r="H3641" s="548"/>
      <c r="I3641" s="258"/>
      <c r="J3641" s="548"/>
    </row>
    <row r="3642" spans="2:10" ht="14.45" customHeight="1">
      <c r="B3642" s="207">
        <f t="shared" si="57"/>
        <v>3639</v>
      </c>
      <c r="C3642" s="535"/>
      <c r="D3642" s="544"/>
      <c r="E3642" s="243"/>
      <c r="F3642" s="538"/>
      <c r="G3642" s="258"/>
      <c r="H3642" s="548"/>
      <c r="I3642" s="258"/>
      <c r="J3642" s="548"/>
    </row>
    <row r="3643" spans="2:10" ht="14.45" customHeight="1">
      <c r="B3643" s="207">
        <f t="shared" si="57"/>
        <v>3640</v>
      </c>
      <c r="C3643" s="535"/>
      <c r="D3643" s="544"/>
      <c r="E3643" s="243"/>
      <c r="F3643" s="538"/>
      <c r="G3643" s="258"/>
      <c r="H3643" s="548"/>
      <c r="I3643" s="258"/>
      <c r="J3643" s="548"/>
    </row>
    <row r="3644" spans="2:10" ht="14.45" customHeight="1">
      <c r="B3644" s="207">
        <f t="shared" si="57"/>
        <v>3641</v>
      </c>
      <c r="C3644" s="535"/>
      <c r="D3644" s="544"/>
      <c r="E3644" s="243"/>
      <c r="F3644" s="538"/>
      <c r="G3644" s="258"/>
      <c r="H3644" s="548"/>
      <c r="I3644" s="258"/>
      <c r="J3644" s="548"/>
    </row>
    <row r="3645" spans="2:10" ht="14.45" customHeight="1">
      <c r="B3645" s="207">
        <f t="shared" si="57"/>
        <v>3642</v>
      </c>
      <c r="C3645" s="535"/>
      <c r="D3645" s="544"/>
      <c r="E3645" s="243"/>
      <c r="F3645" s="538"/>
      <c r="G3645" s="258"/>
      <c r="H3645" s="548"/>
      <c r="I3645" s="258"/>
      <c r="J3645" s="548"/>
    </row>
    <row r="3646" spans="2:10" ht="14.45" customHeight="1">
      <c r="B3646" s="207">
        <f t="shared" si="57"/>
        <v>3643</v>
      </c>
      <c r="C3646" s="535"/>
      <c r="D3646" s="544"/>
      <c r="E3646" s="243"/>
      <c r="F3646" s="538"/>
      <c r="G3646" s="258"/>
      <c r="H3646" s="548"/>
      <c r="I3646" s="258"/>
      <c r="J3646" s="548"/>
    </row>
    <row r="3647" spans="2:10" ht="14.45" customHeight="1">
      <c r="B3647" s="207">
        <f t="shared" si="57"/>
        <v>3644</v>
      </c>
      <c r="C3647" s="535"/>
      <c r="D3647" s="544"/>
      <c r="E3647" s="243"/>
      <c r="F3647" s="538"/>
      <c r="G3647" s="258"/>
      <c r="H3647" s="548"/>
      <c r="I3647" s="258"/>
      <c r="J3647" s="548"/>
    </row>
    <row r="3648" spans="2:10" ht="14.45" customHeight="1">
      <c r="B3648" s="207">
        <f t="shared" si="57"/>
        <v>3645</v>
      </c>
      <c r="C3648" s="535"/>
      <c r="D3648" s="544"/>
      <c r="E3648" s="243"/>
      <c r="F3648" s="538"/>
      <c r="G3648" s="258"/>
      <c r="H3648" s="548"/>
      <c r="I3648" s="258"/>
      <c r="J3648" s="548"/>
    </row>
    <row r="3649" spans="2:10" ht="14.45" customHeight="1">
      <c r="B3649" s="207">
        <f t="shared" si="57"/>
        <v>3646</v>
      </c>
      <c r="C3649" s="552"/>
      <c r="D3649" s="545"/>
      <c r="E3649" s="242"/>
      <c r="F3649" s="553"/>
      <c r="G3649" s="257"/>
      <c r="H3649" s="549"/>
      <c r="I3649" s="257"/>
      <c r="J3649" s="549"/>
    </row>
    <row r="3650" spans="2:10" ht="14.45" customHeight="1">
      <c r="B3650" s="207">
        <f t="shared" si="57"/>
        <v>3647</v>
      </c>
      <c r="C3650" s="534" t="s">
        <v>10668</v>
      </c>
      <c r="D3650" s="559" t="s">
        <v>10817</v>
      </c>
      <c r="E3650" s="235"/>
      <c r="F3650" s="537"/>
      <c r="G3650" s="250"/>
      <c r="H3650" s="547" t="s">
        <v>11080</v>
      </c>
      <c r="I3650" s="250"/>
      <c r="J3650" s="557"/>
    </row>
    <row r="3651" spans="2:10" ht="14.45" customHeight="1">
      <c r="B3651" s="207">
        <f t="shared" si="57"/>
        <v>3648</v>
      </c>
      <c r="C3651" s="535"/>
      <c r="D3651" s="544"/>
      <c r="E3651" s="243"/>
      <c r="F3651" s="538"/>
      <c r="G3651" s="258"/>
      <c r="H3651" s="548"/>
      <c r="I3651" s="258"/>
      <c r="J3651" s="548"/>
    </row>
    <row r="3652" spans="2:10" ht="14.45" customHeight="1">
      <c r="B3652" s="207">
        <f t="shared" si="57"/>
        <v>3649</v>
      </c>
      <c r="C3652" s="535"/>
      <c r="D3652" s="544"/>
      <c r="E3652" s="243"/>
      <c r="F3652" s="538"/>
      <c r="G3652" s="258"/>
      <c r="H3652" s="548"/>
      <c r="I3652" s="258"/>
      <c r="J3652" s="548"/>
    </row>
    <row r="3653" spans="2:10" ht="14.45" customHeight="1">
      <c r="B3653" s="207">
        <f t="shared" si="57"/>
        <v>3650</v>
      </c>
      <c r="C3653" s="535"/>
      <c r="D3653" s="544"/>
      <c r="E3653" s="243"/>
      <c r="F3653" s="538"/>
      <c r="G3653" s="258"/>
      <c r="H3653" s="548"/>
      <c r="I3653" s="258"/>
      <c r="J3653" s="548"/>
    </row>
    <row r="3654" spans="2:10" ht="14.45" customHeight="1">
      <c r="B3654" s="207">
        <f t="shared" si="57"/>
        <v>3651</v>
      </c>
      <c r="C3654" s="535"/>
      <c r="D3654" s="544"/>
      <c r="E3654" s="244"/>
      <c r="F3654" s="538"/>
      <c r="G3654" s="259"/>
      <c r="H3654" s="548"/>
      <c r="I3654" s="259"/>
      <c r="J3654" s="548"/>
    </row>
    <row r="3655" spans="2:10" ht="14.45" customHeight="1">
      <c r="B3655" s="207">
        <f t="shared" si="57"/>
        <v>3652</v>
      </c>
      <c r="C3655" s="535"/>
      <c r="D3655" s="544"/>
      <c r="E3655" s="243"/>
      <c r="F3655" s="538"/>
      <c r="G3655" s="258"/>
      <c r="H3655" s="548"/>
      <c r="I3655" s="258"/>
      <c r="J3655" s="548"/>
    </row>
    <row r="3656" spans="2:10" ht="14.45" customHeight="1">
      <c r="B3656" s="207">
        <f t="shared" si="57"/>
        <v>3653</v>
      </c>
      <c r="C3656" s="535"/>
      <c r="D3656" s="544"/>
      <c r="E3656" s="243"/>
      <c r="F3656" s="538"/>
      <c r="G3656" s="258"/>
      <c r="H3656" s="548"/>
      <c r="I3656" s="258"/>
      <c r="J3656" s="548"/>
    </row>
    <row r="3657" spans="2:10" ht="14.45" customHeight="1">
      <c r="B3657" s="207">
        <f t="shared" si="57"/>
        <v>3654</v>
      </c>
      <c r="C3657" s="535"/>
      <c r="D3657" s="544"/>
      <c r="E3657" s="243"/>
      <c r="F3657" s="538"/>
      <c r="G3657" s="258"/>
      <c r="H3657" s="548"/>
      <c r="I3657" s="258"/>
      <c r="J3657" s="548"/>
    </row>
    <row r="3658" spans="2:10" ht="14.45" customHeight="1">
      <c r="B3658" s="207">
        <f t="shared" si="57"/>
        <v>3655</v>
      </c>
      <c r="C3658" s="535"/>
      <c r="D3658" s="544"/>
      <c r="E3658" s="243"/>
      <c r="F3658" s="538"/>
      <c r="G3658" s="258"/>
      <c r="H3658" s="548"/>
      <c r="I3658" s="258"/>
      <c r="J3658" s="548"/>
    </row>
    <row r="3659" spans="2:10" ht="14.45" customHeight="1">
      <c r="B3659" s="207">
        <f t="shared" si="57"/>
        <v>3656</v>
      </c>
      <c r="C3659" s="535"/>
      <c r="D3659" s="544"/>
      <c r="E3659" s="243"/>
      <c r="F3659" s="538"/>
      <c r="G3659" s="258"/>
      <c r="H3659" s="548"/>
      <c r="I3659" s="258"/>
      <c r="J3659" s="548"/>
    </row>
    <row r="3660" spans="2:10" ht="14.45" customHeight="1">
      <c r="B3660" s="207">
        <f t="shared" si="57"/>
        <v>3657</v>
      </c>
      <c r="C3660" s="535"/>
      <c r="D3660" s="544"/>
      <c r="E3660" s="243"/>
      <c r="F3660" s="538"/>
      <c r="G3660" s="258"/>
      <c r="H3660" s="548"/>
      <c r="I3660" s="258"/>
      <c r="J3660" s="548"/>
    </row>
    <row r="3661" spans="2:10" ht="14.45" customHeight="1">
      <c r="B3661" s="207">
        <f t="shared" si="57"/>
        <v>3658</v>
      </c>
      <c r="C3661" s="535"/>
      <c r="D3661" s="544"/>
      <c r="E3661" s="243"/>
      <c r="F3661" s="538"/>
      <c r="G3661" s="258"/>
      <c r="H3661" s="548"/>
      <c r="I3661" s="258"/>
      <c r="J3661" s="548"/>
    </row>
    <row r="3662" spans="2:10" ht="14.45" customHeight="1">
      <c r="B3662" s="207">
        <f t="shared" si="57"/>
        <v>3659</v>
      </c>
      <c r="C3662" s="535"/>
      <c r="D3662" s="544"/>
      <c r="E3662" s="243"/>
      <c r="F3662" s="538"/>
      <c r="G3662" s="258"/>
      <c r="H3662" s="548"/>
      <c r="I3662" s="258"/>
      <c r="J3662" s="548"/>
    </row>
    <row r="3663" spans="2:10" ht="14.45" customHeight="1">
      <c r="B3663" s="207">
        <f t="shared" si="57"/>
        <v>3660</v>
      </c>
      <c r="C3663" s="535"/>
      <c r="D3663" s="544"/>
      <c r="E3663" s="243"/>
      <c r="F3663" s="538"/>
      <c r="G3663" s="258"/>
      <c r="H3663" s="548"/>
      <c r="I3663" s="258"/>
      <c r="J3663" s="548"/>
    </row>
    <row r="3664" spans="2:10" ht="14.45" customHeight="1">
      <c r="B3664" s="207">
        <f t="shared" si="57"/>
        <v>3661</v>
      </c>
      <c r="C3664" s="535"/>
      <c r="D3664" s="544"/>
      <c r="E3664" s="243"/>
      <c r="F3664" s="538"/>
      <c r="G3664" s="258"/>
      <c r="H3664" s="548"/>
      <c r="I3664" s="258"/>
      <c r="J3664" s="548"/>
    </row>
    <row r="3665" spans="2:10" ht="14.45" customHeight="1">
      <c r="B3665" s="207">
        <f t="shared" si="57"/>
        <v>3662</v>
      </c>
      <c r="C3665" s="535"/>
      <c r="D3665" s="544"/>
      <c r="E3665" s="243"/>
      <c r="F3665" s="538"/>
      <c r="G3665" s="258"/>
      <c r="H3665" s="548"/>
      <c r="I3665" s="258"/>
      <c r="J3665" s="548"/>
    </row>
    <row r="3666" spans="2:10" ht="14.45" customHeight="1">
      <c r="B3666" s="207">
        <f t="shared" si="57"/>
        <v>3663</v>
      </c>
      <c r="C3666" s="535"/>
      <c r="D3666" s="544"/>
      <c r="E3666" s="243"/>
      <c r="F3666" s="538"/>
      <c r="G3666" s="258"/>
      <c r="H3666" s="548"/>
      <c r="I3666" s="258"/>
      <c r="J3666" s="548"/>
    </row>
    <row r="3667" spans="2:10" ht="14.45" customHeight="1">
      <c r="B3667" s="207">
        <f t="shared" si="57"/>
        <v>3664</v>
      </c>
      <c r="C3667" s="535"/>
      <c r="D3667" s="544"/>
      <c r="E3667" s="243"/>
      <c r="F3667" s="538"/>
      <c r="G3667" s="258"/>
      <c r="H3667" s="548"/>
      <c r="I3667" s="258"/>
      <c r="J3667" s="548"/>
    </row>
    <row r="3668" spans="2:10" ht="14.45" customHeight="1">
      <c r="B3668" s="207">
        <f t="shared" si="57"/>
        <v>3665</v>
      </c>
      <c r="C3668" s="535"/>
      <c r="D3668" s="544"/>
      <c r="E3668" s="243"/>
      <c r="F3668" s="538"/>
      <c r="G3668" s="258"/>
      <c r="H3668" s="548"/>
      <c r="I3668" s="258"/>
      <c r="J3668" s="548"/>
    </row>
    <row r="3669" spans="2:10" ht="14.45" customHeight="1">
      <c r="B3669" s="207">
        <f t="shared" si="57"/>
        <v>3666</v>
      </c>
      <c r="C3669" s="535"/>
      <c r="D3669" s="544"/>
      <c r="E3669" s="243"/>
      <c r="F3669" s="538"/>
      <c r="G3669" s="258"/>
      <c r="H3669" s="548"/>
      <c r="I3669" s="258"/>
      <c r="J3669" s="548"/>
    </row>
    <row r="3670" spans="2:10" ht="14.45" customHeight="1">
      <c r="B3670" s="207">
        <f t="shared" si="57"/>
        <v>3667</v>
      </c>
      <c r="C3670" s="535"/>
      <c r="D3670" s="544"/>
      <c r="E3670" s="243"/>
      <c r="F3670" s="538"/>
      <c r="G3670" s="258"/>
      <c r="H3670" s="548"/>
      <c r="I3670" s="258"/>
      <c r="J3670" s="548"/>
    </row>
    <row r="3671" spans="2:10" ht="14.45" customHeight="1">
      <c r="B3671" s="207">
        <f t="shared" si="57"/>
        <v>3668</v>
      </c>
      <c r="C3671" s="535"/>
      <c r="D3671" s="544"/>
      <c r="E3671" s="243"/>
      <c r="F3671" s="538"/>
      <c r="G3671" s="258"/>
      <c r="H3671" s="548"/>
      <c r="I3671" s="258"/>
      <c r="J3671" s="548"/>
    </row>
    <row r="3672" spans="2:10" ht="14.45" customHeight="1">
      <c r="B3672" s="207">
        <f t="shared" si="57"/>
        <v>3669</v>
      </c>
      <c r="C3672" s="535"/>
      <c r="D3672" s="544"/>
      <c r="E3672" s="243"/>
      <c r="F3672" s="538"/>
      <c r="G3672" s="258"/>
      <c r="H3672" s="548"/>
      <c r="I3672" s="258"/>
      <c r="J3672" s="548"/>
    </row>
    <row r="3673" spans="2:10" ht="14.45" customHeight="1">
      <c r="B3673" s="207">
        <f t="shared" si="57"/>
        <v>3670</v>
      </c>
      <c r="C3673" s="535"/>
      <c r="D3673" s="544"/>
      <c r="E3673" s="243"/>
      <c r="F3673" s="538"/>
      <c r="G3673" s="258"/>
      <c r="H3673" s="548"/>
      <c r="I3673" s="258"/>
      <c r="J3673" s="548"/>
    </row>
    <row r="3674" spans="2:10" ht="14.45" customHeight="1">
      <c r="B3674" s="207">
        <f t="shared" si="57"/>
        <v>3671</v>
      </c>
      <c r="C3674" s="535"/>
      <c r="D3674" s="544"/>
      <c r="E3674" s="243"/>
      <c r="F3674" s="538"/>
      <c r="G3674" s="258"/>
      <c r="H3674" s="548"/>
      <c r="I3674" s="258"/>
      <c r="J3674" s="548"/>
    </row>
    <row r="3675" spans="2:10" ht="14.45" customHeight="1">
      <c r="B3675" s="207">
        <f t="shared" si="57"/>
        <v>3672</v>
      </c>
      <c r="C3675" s="535"/>
      <c r="D3675" s="544"/>
      <c r="E3675" s="243"/>
      <c r="F3675" s="538"/>
      <c r="G3675" s="258"/>
      <c r="H3675" s="548"/>
      <c r="I3675" s="258"/>
      <c r="J3675" s="548"/>
    </row>
    <row r="3676" spans="2:10" ht="14.45" customHeight="1">
      <c r="B3676" s="207">
        <f t="shared" si="57"/>
        <v>3673</v>
      </c>
      <c r="C3676" s="535"/>
      <c r="D3676" s="544"/>
      <c r="E3676" s="243"/>
      <c r="F3676" s="538"/>
      <c r="G3676" s="258"/>
      <c r="H3676" s="548"/>
      <c r="I3676" s="258"/>
      <c r="J3676" s="548"/>
    </row>
    <row r="3677" spans="2:10" ht="14.45" customHeight="1">
      <c r="B3677" s="207">
        <f t="shared" si="57"/>
        <v>3674</v>
      </c>
      <c r="C3677" s="535"/>
      <c r="D3677" s="544"/>
      <c r="E3677" s="243"/>
      <c r="F3677" s="538"/>
      <c r="G3677" s="258"/>
      <c r="H3677" s="548"/>
      <c r="I3677" s="258"/>
      <c r="J3677" s="548"/>
    </row>
    <row r="3678" spans="2:10" ht="14.45" customHeight="1">
      <c r="B3678" s="207">
        <f t="shared" si="57"/>
        <v>3675</v>
      </c>
      <c r="C3678" s="535"/>
      <c r="D3678" s="544"/>
      <c r="E3678" s="243"/>
      <c r="F3678" s="538"/>
      <c r="G3678" s="258"/>
      <c r="H3678" s="548"/>
      <c r="I3678" s="258"/>
      <c r="J3678" s="548"/>
    </row>
    <row r="3679" spans="2:10" ht="14.45" customHeight="1">
      <c r="B3679" s="207">
        <f t="shared" si="57"/>
        <v>3676</v>
      </c>
      <c r="C3679" s="535"/>
      <c r="D3679" s="544"/>
      <c r="E3679" s="243"/>
      <c r="F3679" s="538"/>
      <c r="G3679" s="258"/>
      <c r="H3679" s="548"/>
      <c r="I3679" s="258"/>
      <c r="J3679" s="548"/>
    </row>
    <row r="3680" spans="2:10" ht="14.45" customHeight="1">
      <c r="B3680" s="207">
        <f t="shared" si="57"/>
        <v>3677</v>
      </c>
      <c r="C3680" s="535"/>
      <c r="D3680" s="544"/>
      <c r="E3680" s="243"/>
      <c r="F3680" s="538"/>
      <c r="G3680" s="258"/>
      <c r="H3680" s="548"/>
      <c r="I3680" s="258"/>
      <c r="J3680" s="548"/>
    </row>
    <row r="3681" spans="2:10" ht="14.45" customHeight="1">
      <c r="B3681" s="207">
        <f t="shared" si="57"/>
        <v>3678</v>
      </c>
      <c r="C3681" s="535"/>
      <c r="D3681" s="544"/>
      <c r="E3681" s="243"/>
      <c r="F3681" s="538"/>
      <c r="G3681" s="258"/>
      <c r="H3681" s="548"/>
      <c r="I3681" s="258"/>
      <c r="J3681" s="548"/>
    </row>
    <row r="3682" spans="2:10" ht="14.45" customHeight="1">
      <c r="B3682" s="207">
        <f t="shared" si="57"/>
        <v>3679</v>
      </c>
      <c r="C3682" s="535"/>
      <c r="D3682" s="544"/>
      <c r="E3682" s="243"/>
      <c r="F3682" s="538"/>
      <c r="G3682" s="258"/>
      <c r="H3682" s="548"/>
      <c r="I3682" s="258"/>
      <c r="J3682" s="548"/>
    </row>
    <row r="3683" spans="2:10" ht="14.45" customHeight="1">
      <c r="B3683" s="207">
        <f t="shared" si="57"/>
        <v>3680</v>
      </c>
      <c r="C3683" s="535"/>
      <c r="D3683" s="544"/>
      <c r="E3683" s="243"/>
      <c r="F3683" s="538"/>
      <c r="G3683" s="258"/>
      <c r="H3683" s="548"/>
      <c r="I3683" s="258"/>
      <c r="J3683" s="548"/>
    </row>
    <row r="3684" spans="2:10" ht="14.45" customHeight="1">
      <c r="B3684" s="207">
        <f t="shared" si="57"/>
        <v>3681</v>
      </c>
      <c r="C3684" s="535"/>
      <c r="D3684" s="544"/>
      <c r="E3684" s="243"/>
      <c r="F3684" s="538"/>
      <c r="G3684" s="258"/>
      <c r="H3684" s="548"/>
      <c r="I3684" s="258"/>
      <c r="J3684" s="548"/>
    </row>
    <row r="3685" spans="2:10" ht="14.45" customHeight="1">
      <c r="B3685" s="207">
        <f t="shared" si="57"/>
        <v>3682</v>
      </c>
      <c r="C3685" s="535"/>
      <c r="D3685" s="544"/>
      <c r="E3685" s="243"/>
      <c r="F3685" s="538"/>
      <c r="G3685" s="258"/>
      <c r="H3685" s="548"/>
      <c r="I3685" s="258"/>
      <c r="J3685" s="548"/>
    </row>
    <row r="3686" spans="2:10" ht="14.45" customHeight="1">
      <c r="B3686" s="207">
        <f t="shared" si="57"/>
        <v>3683</v>
      </c>
      <c r="C3686" s="535"/>
      <c r="D3686" s="544"/>
      <c r="E3686" s="243"/>
      <c r="F3686" s="538"/>
      <c r="G3686" s="258"/>
      <c r="H3686" s="548"/>
      <c r="I3686" s="258"/>
      <c r="J3686" s="548"/>
    </row>
    <row r="3687" spans="2:10" ht="14.45" customHeight="1">
      <c r="B3687" s="207">
        <f t="shared" si="57"/>
        <v>3684</v>
      </c>
      <c r="C3687" s="535"/>
      <c r="D3687" s="544"/>
      <c r="E3687" s="243"/>
      <c r="F3687" s="538"/>
      <c r="G3687" s="258"/>
      <c r="H3687" s="548"/>
      <c r="I3687" s="258"/>
      <c r="J3687" s="548"/>
    </row>
    <row r="3688" spans="2:10" ht="14.45" customHeight="1">
      <c r="B3688" s="207">
        <f t="shared" si="57"/>
        <v>3685</v>
      </c>
      <c r="C3688" s="535"/>
      <c r="D3688" s="544"/>
      <c r="E3688" s="243"/>
      <c r="F3688" s="538"/>
      <c r="G3688" s="258"/>
      <c r="H3688" s="548"/>
      <c r="I3688" s="258"/>
      <c r="J3688" s="548"/>
    </row>
    <row r="3689" spans="2:10" ht="14.45" customHeight="1">
      <c r="B3689" s="207">
        <f t="shared" si="57"/>
        <v>3686</v>
      </c>
      <c r="C3689" s="535"/>
      <c r="D3689" s="544"/>
      <c r="E3689" s="243"/>
      <c r="F3689" s="538"/>
      <c r="G3689" s="258"/>
      <c r="H3689" s="548"/>
      <c r="I3689" s="258"/>
      <c r="J3689" s="548"/>
    </row>
    <row r="3690" spans="2:10" ht="14.45" customHeight="1">
      <c r="B3690" s="207">
        <f t="shared" si="57"/>
        <v>3687</v>
      </c>
      <c r="C3690" s="535"/>
      <c r="D3690" s="544"/>
      <c r="E3690" s="243"/>
      <c r="F3690" s="538"/>
      <c r="G3690" s="258"/>
      <c r="H3690" s="548"/>
      <c r="I3690" s="258"/>
      <c r="J3690" s="548"/>
    </row>
    <row r="3691" spans="2:10" ht="14.45" customHeight="1">
      <c r="B3691" s="207">
        <f t="shared" si="57"/>
        <v>3688</v>
      </c>
      <c r="C3691" s="535"/>
      <c r="D3691" s="544"/>
      <c r="E3691" s="243"/>
      <c r="F3691" s="538"/>
      <c r="G3691" s="258"/>
      <c r="H3691" s="548"/>
      <c r="I3691" s="258"/>
      <c r="J3691" s="548"/>
    </row>
    <row r="3692" spans="2:10" ht="14.45" customHeight="1">
      <c r="B3692" s="207">
        <f t="shared" si="57"/>
        <v>3689</v>
      </c>
      <c r="C3692" s="535"/>
      <c r="D3692" s="544"/>
      <c r="E3692" s="243"/>
      <c r="F3692" s="538"/>
      <c r="G3692" s="258"/>
      <c r="H3692" s="548"/>
      <c r="I3692" s="258"/>
      <c r="J3692" s="548"/>
    </row>
    <row r="3693" spans="2:10" ht="14.45" customHeight="1">
      <c r="B3693" s="207">
        <f t="shared" si="57"/>
        <v>3690</v>
      </c>
      <c r="C3693" s="535"/>
      <c r="D3693" s="544"/>
      <c r="E3693" s="243"/>
      <c r="F3693" s="538"/>
      <c r="G3693" s="258"/>
      <c r="H3693" s="548"/>
      <c r="I3693" s="258"/>
      <c r="J3693" s="548"/>
    </row>
    <row r="3694" spans="2:10" ht="14.45" customHeight="1">
      <c r="B3694" s="207">
        <f t="shared" si="57"/>
        <v>3691</v>
      </c>
      <c r="C3694" s="535"/>
      <c r="D3694" s="544"/>
      <c r="E3694" s="243"/>
      <c r="F3694" s="538"/>
      <c r="G3694" s="258"/>
      <c r="H3694" s="548"/>
      <c r="I3694" s="258"/>
      <c r="J3694" s="548"/>
    </row>
    <row r="3695" spans="2:10" ht="14.45" customHeight="1">
      <c r="B3695" s="207">
        <f t="shared" si="57"/>
        <v>3692</v>
      </c>
      <c r="C3695" s="535"/>
      <c r="D3695" s="544"/>
      <c r="E3695" s="243"/>
      <c r="F3695" s="538"/>
      <c r="G3695" s="258"/>
      <c r="H3695" s="548"/>
      <c r="I3695" s="258"/>
      <c r="J3695" s="548"/>
    </row>
    <row r="3696" spans="2:10" ht="14.45" customHeight="1">
      <c r="B3696" s="207">
        <f t="shared" si="57"/>
        <v>3693</v>
      </c>
      <c r="C3696" s="535"/>
      <c r="D3696" s="544"/>
      <c r="E3696" s="243"/>
      <c r="F3696" s="538"/>
      <c r="G3696" s="258"/>
      <c r="H3696" s="548"/>
      <c r="I3696" s="258"/>
      <c r="J3696" s="548"/>
    </row>
    <row r="3697" spans="2:10" ht="14.45" customHeight="1">
      <c r="B3697" s="207">
        <f t="shared" si="57"/>
        <v>3694</v>
      </c>
      <c r="C3697" s="535"/>
      <c r="D3697" s="544"/>
      <c r="E3697" s="243"/>
      <c r="F3697" s="538"/>
      <c r="G3697" s="258"/>
      <c r="H3697" s="548"/>
      <c r="I3697" s="258"/>
      <c r="J3697" s="548"/>
    </row>
    <row r="3698" spans="2:10" ht="14.45" customHeight="1">
      <c r="B3698" s="207">
        <f t="shared" ref="B3698:B3764" si="58">ROW()-3</f>
        <v>3695</v>
      </c>
      <c r="C3698" s="535"/>
      <c r="D3698" s="544"/>
      <c r="E3698" s="243"/>
      <c r="F3698" s="538"/>
      <c r="G3698" s="258"/>
      <c r="H3698" s="548"/>
      <c r="I3698" s="258"/>
      <c r="J3698" s="548"/>
    </row>
    <row r="3699" spans="2:10" ht="14.45" customHeight="1">
      <c r="B3699" s="207">
        <f t="shared" si="58"/>
        <v>3696</v>
      </c>
      <c r="C3699" s="535"/>
      <c r="D3699" s="544"/>
      <c r="E3699" s="243"/>
      <c r="F3699" s="538"/>
      <c r="G3699" s="258"/>
      <c r="H3699" s="548"/>
      <c r="I3699" s="258"/>
      <c r="J3699" s="548"/>
    </row>
    <row r="3700" spans="2:10" ht="14.45" customHeight="1">
      <c r="B3700" s="207">
        <f t="shared" si="58"/>
        <v>3697</v>
      </c>
      <c r="C3700" s="535"/>
      <c r="D3700" s="544"/>
      <c r="E3700" s="243"/>
      <c r="F3700" s="538"/>
      <c r="G3700" s="258"/>
      <c r="H3700" s="548"/>
      <c r="I3700" s="258"/>
      <c r="J3700" s="548"/>
    </row>
    <row r="3701" spans="2:10" ht="14.45" customHeight="1">
      <c r="B3701" s="207">
        <f t="shared" si="58"/>
        <v>3698</v>
      </c>
      <c r="C3701" s="535"/>
      <c r="D3701" s="544"/>
      <c r="E3701" s="243"/>
      <c r="F3701" s="538"/>
      <c r="G3701" s="258"/>
      <c r="H3701" s="548"/>
      <c r="I3701" s="258"/>
      <c r="J3701" s="548"/>
    </row>
    <row r="3702" spans="2:10" ht="14.45" customHeight="1">
      <c r="B3702" s="207">
        <f t="shared" si="58"/>
        <v>3699</v>
      </c>
      <c r="C3702" s="535"/>
      <c r="D3702" s="544"/>
      <c r="E3702" s="243"/>
      <c r="F3702" s="538"/>
      <c r="G3702" s="258"/>
      <c r="H3702" s="548"/>
      <c r="I3702" s="258"/>
      <c r="J3702" s="548"/>
    </row>
    <row r="3703" spans="2:10" ht="14.45" customHeight="1">
      <c r="B3703" s="207">
        <f t="shared" si="58"/>
        <v>3700</v>
      </c>
      <c r="C3703" s="535"/>
      <c r="D3703" s="544"/>
      <c r="E3703" s="243"/>
      <c r="F3703" s="538"/>
      <c r="G3703" s="258"/>
      <c r="H3703" s="548"/>
      <c r="I3703" s="258"/>
      <c r="J3703" s="548"/>
    </row>
    <row r="3704" spans="2:10" ht="14.45" customHeight="1">
      <c r="B3704" s="207">
        <f t="shared" si="58"/>
        <v>3701</v>
      </c>
      <c r="C3704" s="535"/>
      <c r="D3704" s="544"/>
      <c r="E3704" s="243"/>
      <c r="F3704" s="538"/>
      <c r="G3704" s="258"/>
      <c r="H3704" s="548"/>
      <c r="I3704" s="258"/>
      <c r="J3704" s="548"/>
    </row>
    <row r="3705" spans="2:10" ht="14.45" customHeight="1">
      <c r="B3705" s="207">
        <f t="shared" si="58"/>
        <v>3702</v>
      </c>
      <c r="C3705" s="535"/>
      <c r="D3705" s="544"/>
      <c r="E3705" s="243"/>
      <c r="F3705" s="538"/>
      <c r="G3705" s="258"/>
      <c r="H3705" s="548"/>
      <c r="I3705" s="258"/>
      <c r="J3705" s="548"/>
    </row>
    <row r="3706" spans="2:10" ht="14.45" customHeight="1">
      <c r="B3706" s="207">
        <f t="shared" si="58"/>
        <v>3703</v>
      </c>
      <c r="C3706" s="535"/>
      <c r="D3706" s="544"/>
      <c r="E3706" s="243"/>
      <c r="F3706" s="538"/>
      <c r="G3706" s="258"/>
      <c r="H3706" s="548"/>
      <c r="I3706" s="258"/>
      <c r="J3706" s="548"/>
    </row>
    <row r="3707" spans="2:10" ht="14.45" customHeight="1">
      <c r="B3707" s="207">
        <f t="shared" si="58"/>
        <v>3704</v>
      </c>
      <c r="C3707" s="535"/>
      <c r="D3707" s="544"/>
      <c r="E3707" s="243"/>
      <c r="F3707" s="538"/>
      <c r="G3707" s="258"/>
      <c r="H3707" s="548"/>
      <c r="I3707" s="258"/>
      <c r="J3707" s="548"/>
    </row>
    <row r="3708" spans="2:10" ht="14.45" customHeight="1">
      <c r="B3708" s="207">
        <f t="shared" si="58"/>
        <v>3705</v>
      </c>
      <c r="C3708" s="535"/>
      <c r="D3708" s="544"/>
      <c r="E3708" s="243"/>
      <c r="F3708" s="538"/>
      <c r="G3708" s="258"/>
      <c r="H3708" s="548"/>
      <c r="I3708" s="258"/>
      <c r="J3708" s="548"/>
    </row>
    <row r="3709" spans="2:10" ht="14.45" customHeight="1">
      <c r="B3709" s="207">
        <f t="shared" si="58"/>
        <v>3706</v>
      </c>
      <c r="C3709" s="535"/>
      <c r="D3709" s="544"/>
      <c r="E3709" s="243"/>
      <c r="F3709" s="538"/>
      <c r="G3709" s="258"/>
      <c r="H3709" s="548"/>
      <c r="I3709" s="258"/>
      <c r="J3709" s="548"/>
    </row>
    <row r="3710" spans="2:10" ht="14.45" customHeight="1">
      <c r="B3710" s="207">
        <f t="shared" si="58"/>
        <v>3707</v>
      </c>
      <c r="C3710" s="535"/>
      <c r="D3710" s="544"/>
      <c r="E3710" s="243"/>
      <c r="F3710" s="538"/>
      <c r="G3710" s="258"/>
      <c r="H3710" s="548"/>
      <c r="I3710" s="258"/>
      <c r="J3710" s="548"/>
    </row>
    <row r="3711" spans="2:10" ht="14.45" customHeight="1">
      <c r="B3711" s="207">
        <f t="shared" si="58"/>
        <v>3708</v>
      </c>
      <c r="C3711" s="535"/>
      <c r="D3711" s="544"/>
      <c r="E3711" s="243"/>
      <c r="F3711" s="538"/>
      <c r="G3711" s="258"/>
      <c r="H3711" s="548"/>
      <c r="I3711" s="258"/>
      <c r="J3711" s="548"/>
    </row>
    <row r="3712" spans="2:10" ht="14.45" customHeight="1">
      <c r="B3712" s="207">
        <f t="shared" si="58"/>
        <v>3709</v>
      </c>
      <c r="C3712" s="535"/>
      <c r="D3712" s="544"/>
      <c r="E3712" s="243"/>
      <c r="F3712" s="538"/>
      <c r="G3712" s="258"/>
      <c r="H3712" s="548"/>
      <c r="I3712" s="258"/>
      <c r="J3712" s="548"/>
    </row>
    <row r="3713" spans="2:10" ht="14.45" customHeight="1">
      <c r="B3713" s="207">
        <f t="shared" si="58"/>
        <v>3710</v>
      </c>
      <c r="C3713" s="535"/>
      <c r="D3713" s="544"/>
      <c r="E3713" s="243"/>
      <c r="F3713" s="538"/>
      <c r="G3713" s="258"/>
      <c r="H3713" s="548"/>
      <c r="I3713" s="258"/>
      <c r="J3713" s="548"/>
    </row>
    <row r="3714" spans="2:10" ht="14.45" customHeight="1">
      <c r="B3714" s="207">
        <f t="shared" si="58"/>
        <v>3711</v>
      </c>
      <c r="C3714" s="535"/>
      <c r="D3714" s="544"/>
      <c r="E3714" s="243"/>
      <c r="F3714" s="538"/>
      <c r="G3714" s="258"/>
      <c r="H3714" s="548"/>
      <c r="I3714" s="258"/>
      <c r="J3714" s="548"/>
    </row>
    <row r="3715" spans="2:10" ht="14.45" customHeight="1">
      <c r="B3715" s="207">
        <f t="shared" si="58"/>
        <v>3712</v>
      </c>
      <c r="C3715" s="535"/>
      <c r="D3715" s="544"/>
      <c r="E3715" s="243"/>
      <c r="F3715" s="538"/>
      <c r="G3715" s="258"/>
      <c r="H3715" s="548"/>
      <c r="I3715" s="258"/>
      <c r="J3715" s="548"/>
    </row>
    <row r="3716" spans="2:10" ht="14.45" customHeight="1">
      <c r="B3716" s="207">
        <f t="shared" si="58"/>
        <v>3713</v>
      </c>
      <c r="C3716" s="535"/>
      <c r="D3716" s="544"/>
      <c r="E3716" s="243"/>
      <c r="F3716" s="538"/>
      <c r="G3716" s="258"/>
      <c r="H3716" s="548"/>
      <c r="I3716" s="258"/>
      <c r="J3716" s="548"/>
    </row>
    <row r="3717" spans="2:10" ht="14.45" customHeight="1">
      <c r="B3717" s="207">
        <f t="shared" si="58"/>
        <v>3714</v>
      </c>
      <c r="C3717" s="535"/>
      <c r="D3717" s="544"/>
      <c r="E3717" s="243"/>
      <c r="F3717" s="538"/>
      <c r="G3717" s="258"/>
      <c r="H3717" s="548"/>
      <c r="I3717" s="258"/>
      <c r="J3717" s="548"/>
    </row>
    <row r="3718" spans="2:10" ht="14.45" customHeight="1">
      <c r="B3718" s="207">
        <f t="shared" si="58"/>
        <v>3715</v>
      </c>
      <c r="C3718" s="535"/>
      <c r="D3718" s="544"/>
      <c r="E3718" s="243"/>
      <c r="F3718" s="538"/>
      <c r="G3718" s="258"/>
      <c r="H3718" s="548"/>
      <c r="I3718" s="258"/>
      <c r="J3718" s="548"/>
    </row>
    <row r="3719" spans="2:10" ht="14.45" customHeight="1">
      <c r="B3719" s="207">
        <f t="shared" si="58"/>
        <v>3716</v>
      </c>
      <c r="C3719" s="535"/>
      <c r="D3719" s="544"/>
      <c r="E3719" s="243"/>
      <c r="F3719" s="538"/>
      <c r="G3719" s="258"/>
      <c r="H3719" s="548"/>
      <c r="I3719" s="258"/>
      <c r="J3719" s="548"/>
    </row>
    <row r="3720" spans="2:10" ht="14.45" customHeight="1">
      <c r="B3720" s="207">
        <f t="shared" si="58"/>
        <v>3717</v>
      </c>
      <c r="C3720" s="535"/>
      <c r="D3720" s="544"/>
      <c r="E3720" s="243"/>
      <c r="F3720" s="538"/>
      <c r="G3720" s="258"/>
      <c r="H3720" s="548"/>
      <c r="I3720" s="258"/>
      <c r="J3720" s="548"/>
    </row>
    <row r="3721" spans="2:10" ht="14.45" customHeight="1">
      <c r="B3721" s="207">
        <f t="shared" si="58"/>
        <v>3718</v>
      </c>
      <c r="C3721" s="535"/>
      <c r="D3721" s="544"/>
      <c r="E3721" s="243"/>
      <c r="F3721" s="538"/>
      <c r="G3721" s="258"/>
      <c r="H3721" s="548"/>
      <c r="I3721" s="258"/>
      <c r="J3721" s="548"/>
    </row>
    <row r="3722" spans="2:10" ht="14.45" customHeight="1">
      <c r="B3722" s="207">
        <f t="shared" si="58"/>
        <v>3719</v>
      </c>
      <c r="C3722" s="535"/>
      <c r="D3722" s="544"/>
      <c r="E3722" s="243"/>
      <c r="F3722" s="538"/>
      <c r="G3722" s="258"/>
      <c r="H3722" s="548"/>
      <c r="I3722" s="258"/>
      <c r="J3722" s="548"/>
    </row>
    <row r="3723" spans="2:10" ht="14.45" customHeight="1">
      <c r="B3723" s="207">
        <f t="shared" si="58"/>
        <v>3720</v>
      </c>
      <c r="C3723" s="535"/>
      <c r="D3723" s="544"/>
      <c r="E3723" s="243"/>
      <c r="F3723" s="538"/>
      <c r="G3723" s="258"/>
      <c r="H3723" s="548"/>
      <c r="I3723" s="258"/>
      <c r="J3723" s="548"/>
    </row>
    <row r="3724" spans="2:10" ht="14.45" customHeight="1">
      <c r="B3724" s="207">
        <f t="shared" si="58"/>
        <v>3721</v>
      </c>
      <c r="C3724" s="535"/>
      <c r="D3724" s="544"/>
      <c r="E3724" s="243"/>
      <c r="F3724" s="538"/>
      <c r="G3724" s="258"/>
      <c r="H3724" s="548"/>
      <c r="I3724" s="258"/>
      <c r="J3724" s="548"/>
    </row>
    <row r="3725" spans="2:10" ht="14.45" customHeight="1">
      <c r="B3725" s="207">
        <f t="shared" si="58"/>
        <v>3722</v>
      </c>
      <c r="C3725" s="535"/>
      <c r="D3725" s="544"/>
      <c r="E3725" s="243"/>
      <c r="F3725" s="538"/>
      <c r="G3725" s="258"/>
      <c r="H3725" s="548"/>
      <c r="I3725" s="258"/>
      <c r="J3725" s="548"/>
    </row>
    <row r="3726" spans="2:10" ht="14.45" customHeight="1">
      <c r="B3726" s="207">
        <f t="shared" si="58"/>
        <v>3723</v>
      </c>
      <c r="C3726" s="535"/>
      <c r="D3726" s="544"/>
      <c r="E3726" s="243"/>
      <c r="F3726" s="538"/>
      <c r="G3726" s="258"/>
      <c r="H3726" s="548"/>
      <c r="I3726" s="258"/>
      <c r="J3726" s="548"/>
    </row>
    <row r="3727" spans="2:10" ht="14.45" customHeight="1">
      <c r="B3727" s="207">
        <f t="shared" si="58"/>
        <v>3724</v>
      </c>
      <c r="C3727" s="535"/>
      <c r="D3727" s="544"/>
      <c r="E3727" s="243"/>
      <c r="F3727" s="538"/>
      <c r="G3727" s="258"/>
      <c r="H3727" s="548"/>
      <c r="I3727" s="258"/>
      <c r="J3727" s="548"/>
    </row>
    <row r="3728" spans="2:10" ht="14.45" customHeight="1">
      <c r="B3728" s="207">
        <f t="shared" si="58"/>
        <v>3725</v>
      </c>
      <c r="C3728" s="535"/>
      <c r="D3728" s="544"/>
      <c r="E3728" s="243"/>
      <c r="F3728" s="538"/>
      <c r="G3728" s="258"/>
      <c r="H3728" s="548"/>
      <c r="I3728" s="258"/>
      <c r="J3728" s="548"/>
    </row>
    <row r="3729" spans="2:10" ht="14.45" customHeight="1">
      <c r="B3729" s="207">
        <f t="shared" si="58"/>
        <v>3726</v>
      </c>
      <c r="C3729" s="535"/>
      <c r="D3729" s="544"/>
      <c r="E3729" s="243"/>
      <c r="F3729" s="538"/>
      <c r="G3729" s="258"/>
      <c r="H3729" s="548"/>
      <c r="I3729" s="258"/>
      <c r="J3729" s="548"/>
    </row>
    <row r="3730" spans="2:10" ht="14.45" customHeight="1">
      <c r="B3730" s="207">
        <f t="shared" si="58"/>
        <v>3727</v>
      </c>
      <c r="C3730" s="535"/>
      <c r="D3730" s="544"/>
      <c r="E3730" s="243"/>
      <c r="F3730" s="538"/>
      <c r="G3730" s="258"/>
      <c r="H3730" s="548"/>
      <c r="I3730" s="258"/>
      <c r="J3730" s="548"/>
    </row>
    <row r="3731" spans="2:10" ht="14.45" customHeight="1">
      <c r="B3731" s="207">
        <f t="shared" si="58"/>
        <v>3728</v>
      </c>
      <c r="C3731" s="535"/>
      <c r="D3731" s="544"/>
      <c r="E3731" s="243"/>
      <c r="F3731" s="538"/>
      <c r="G3731" s="258"/>
      <c r="H3731" s="548"/>
      <c r="I3731" s="258"/>
      <c r="J3731" s="548"/>
    </row>
    <row r="3732" spans="2:10" ht="14.45" customHeight="1">
      <c r="B3732" s="207">
        <f t="shared" si="58"/>
        <v>3729</v>
      </c>
      <c r="C3732" s="535"/>
      <c r="D3732" s="544"/>
      <c r="E3732" s="243"/>
      <c r="F3732" s="538"/>
      <c r="G3732" s="258"/>
      <c r="H3732" s="548"/>
      <c r="I3732" s="258"/>
      <c r="J3732" s="548"/>
    </row>
    <row r="3733" spans="2:10" ht="14.45" customHeight="1">
      <c r="B3733" s="207">
        <f t="shared" si="58"/>
        <v>3730</v>
      </c>
      <c r="C3733" s="535"/>
      <c r="D3733" s="544"/>
      <c r="E3733" s="243"/>
      <c r="F3733" s="538"/>
      <c r="G3733" s="258"/>
      <c r="H3733" s="548"/>
      <c r="I3733" s="258"/>
      <c r="J3733" s="548"/>
    </row>
    <row r="3734" spans="2:10" ht="14.45" customHeight="1">
      <c r="B3734" s="207">
        <f t="shared" si="58"/>
        <v>3731</v>
      </c>
      <c r="C3734" s="535"/>
      <c r="D3734" s="544"/>
      <c r="E3734" s="243"/>
      <c r="F3734" s="538"/>
      <c r="G3734" s="258"/>
      <c r="H3734" s="548"/>
      <c r="I3734" s="258"/>
      <c r="J3734" s="548"/>
    </row>
    <row r="3735" spans="2:10" ht="14.45" customHeight="1">
      <c r="B3735" s="207">
        <f t="shared" si="58"/>
        <v>3732</v>
      </c>
      <c r="C3735" s="535"/>
      <c r="D3735" s="544"/>
      <c r="E3735" s="243"/>
      <c r="F3735" s="538"/>
      <c r="G3735" s="258"/>
      <c r="H3735" s="548"/>
      <c r="I3735" s="258"/>
      <c r="J3735" s="548"/>
    </row>
    <row r="3736" spans="2:10" ht="14.45" customHeight="1">
      <c r="B3736" s="207">
        <f t="shared" si="58"/>
        <v>3733</v>
      </c>
      <c r="C3736" s="535"/>
      <c r="D3736" s="544"/>
      <c r="E3736" s="243"/>
      <c r="F3736" s="538"/>
      <c r="G3736" s="258"/>
      <c r="H3736" s="548"/>
      <c r="I3736" s="258"/>
      <c r="J3736" s="548"/>
    </row>
    <row r="3737" spans="2:10" ht="14.45" customHeight="1">
      <c r="B3737" s="207">
        <f t="shared" si="58"/>
        <v>3734</v>
      </c>
      <c r="C3737" s="535"/>
      <c r="D3737" s="544"/>
      <c r="E3737" s="243"/>
      <c r="F3737" s="538"/>
      <c r="G3737" s="258"/>
      <c r="H3737" s="548"/>
      <c r="I3737" s="258"/>
      <c r="J3737" s="548"/>
    </row>
    <row r="3738" spans="2:10" ht="14.45" customHeight="1">
      <c r="B3738" s="207">
        <f t="shared" si="58"/>
        <v>3735</v>
      </c>
      <c r="C3738" s="535"/>
      <c r="D3738" s="544"/>
      <c r="E3738" s="243"/>
      <c r="F3738" s="538"/>
      <c r="G3738" s="258"/>
      <c r="H3738" s="548"/>
      <c r="I3738" s="258"/>
      <c r="J3738" s="548"/>
    </row>
    <row r="3739" spans="2:10" ht="14.45" customHeight="1">
      <c r="B3739" s="207">
        <f t="shared" si="58"/>
        <v>3736</v>
      </c>
      <c r="C3739" s="535"/>
      <c r="D3739" s="544"/>
      <c r="E3739" s="243"/>
      <c r="F3739" s="538"/>
      <c r="G3739" s="258"/>
      <c r="H3739" s="548"/>
      <c r="I3739" s="258"/>
      <c r="J3739" s="548"/>
    </row>
    <row r="3740" spans="2:10" ht="14.45" customHeight="1">
      <c r="B3740" s="207">
        <f t="shared" si="58"/>
        <v>3737</v>
      </c>
      <c r="C3740" s="535"/>
      <c r="D3740" s="544"/>
      <c r="E3740" s="243"/>
      <c r="F3740" s="538"/>
      <c r="G3740" s="258"/>
      <c r="H3740" s="548"/>
      <c r="I3740" s="258"/>
      <c r="J3740" s="548"/>
    </row>
    <row r="3741" spans="2:10" ht="14.45" customHeight="1">
      <c r="B3741" s="207">
        <f t="shared" si="58"/>
        <v>3738</v>
      </c>
      <c r="C3741" s="535"/>
      <c r="D3741" s="544"/>
      <c r="E3741" s="243"/>
      <c r="F3741" s="538"/>
      <c r="G3741" s="258"/>
      <c r="H3741" s="548"/>
      <c r="I3741" s="258"/>
      <c r="J3741" s="548"/>
    </row>
    <row r="3742" spans="2:10" ht="14.45" customHeight="1">
      <c r="B3742" s="207">
        <f t="shared" si="58"/>
        <v>3739</v>
      </c>
      <c r="C3742" s="535"/>
      <c r="D3742" s="544"/>
      <c r="E3742" s="243"/>
      <c r="F3742" s="538"/>
      <c r="G3742" s="258"/>
      <c r="H3742" s="548"/>
      <c r="I3742" s="258"/>
      <c r="J3742" s="548"/>
    </row>
    <row r="3743" spans="2:10" ht="14.45" customHeight="1">
      <c r="B3743" s="207">
        <f t="shared" si="58"/>
        <v>3740</v>
      </c>
      <c r="C3743" s="535"/>
      <c r="D3743" s="544"/>
      <c r="E3743" s="243"/>
      <c r="F3743" s="538"/>
      <c r="G3743" s="258"/>
      <c r="H3743" s="548"/>
      <c r="I3743" s="258"/>
      <c r="J3743" s="548"/>
    </row>
    <row r="3744" spans="2:10" ht="14.45" customHeight="1">
      <c r="B3744" s="207">
        <f t="shared" si="58"/>
        <v>3741</v>
      </c>
      <c r="C3744" s="535"/>
      <c r="D3744" s="544"/>
      <c r="E3744" s="243"/>
      <c r="F3744" s="538"/>
      <c r="G3744" s="258"/>
      <c r="H3744" s="548"/>
      <c r="I3744" s="258"/>
      <c r="J3744" s="548"/>
    </row>
    <row r="3745" spans="2:10" ht="14.45" customHeight="1">
      <c r="B3745" s="207">
        <f t="shared" si="58"/>
        <v>3742</v>
      </c>
      <c r="C3745" s="535"/>
      <c r="D3745" s="544"/>
      <c r="E3745" s="243"/>
      <c r="F3745" s="538"/>
      <c r="G3745" s="258"/>
      <c r="H3745" s="548"/>
      <c r="I3745" s="258"/>
      <c r="J3745" s="548"/>
    </row>
    <row r="3746" spans="2:10" ht="14.45" customHeight="1">
      <c r="B3746" s="207">
        <f t="shared" si="58"/>
        <v>3743</v>
      </c>
      <c r="C3746" s="535"/>
      <c r="D3746" s="544"/>
      <c r="E3746" s="243"/>
      <c r="F3746" s="538"/>
      <c r="G3746" s="258"/>
      <c r="H3746" s="548"/>
      <c r="I3746" s="258"/>
      <c r="J3746" s="548"/>
    </row>
    <row r="3747" spans="2:10" ht="14.45" customHeight="1">
      <c r="B3747" s="207">
        <f t="shared" si="58"/>
        <v>3744</v>
      </c>
      <c r="C3747" s="535"/>
      <c r="D3747" s="544"/>
      <c r="E3747" s="243"/>
      <c r="F3747" s="538"/>
      <c r="G3747" s="258"/>
      <c r="H3747" s="548"/>
      <c r="I3747" s="258"/>
      <c r="J3747" s="548"/>
    </row>
    <row r="3748" spans="2:10" ht="14.45" customHeight="1">
      <c r="B3748" s="207">
        <f t="shared" si="58"/>
        <v>3745</v>
      </c>
      <c r="C3748" s="535"/>
      <c r="D3748" s="544"/>
      <c r="E3748" s="243"/>
      <c r="F3748" s="538"/>
      <c r="G3748" s="258"/>
      <c r="H3748" s="548"/>
      <c r="I3748" s="258"/>
      <c r="J3748" s="548"/>
    </row>
    <row r="3749" spans="2:10" ht="14.45" customHeight="1">
      <c r="B3749" s="207">
        <f t="shared" si="58"/>
        <v>3746</v>
      </c>
      <c r="C3749" s="535"/>
      <c r="D3749" s="545"/>
      <c r="E3749" s="247"/>
      <c r="F3749" s="538"/>
      <c r="G3749" s="262"/>
      <c r="H3749" s="549"/>
      <c r="I3749" s="262"/>
      <c r="J3749" s="549"/>
    </row>
    <row r="3750" spans="2:10" ht="14.45" customHeight="1">
      <c r="B3750" s="207">
        <f t="shared" si="58"/>
        <v>3747</v>
      </c>
      <c r="C3750" s="534" t="s">
        <v>10668</v>
      </c>
      <c r="D3750" s="559" t="s">
        <v>10818</v>
      </c>
      <c r="E3750" s="235"/>
      <c r="F3750" s="537"/>
      <c r="G3750" s="250"/>
      <c r="H3750" s="547" t="s">
        <v>11139</v>
      </c>
      <c r="I3750" s="250"/>
      <c r="J3750" s="557"/>
    </row>
    <row r="3751" spans="2:10" ht="14.45" customHeight="1">
      <c r="B3751" s="207">
        <f t="shared" si="58"/>
        <v>3748</v>
      </c>
      <c r="C3751" s="535"/>
      <c r="D3751" s="544"/>
      <c r="E3751" s="243"/>
      <c r="F3751" s="538"/>
      <c r="G3751" s="258"/>
      <c r="H3751" s="548"/>
      <c r="I3751" s="258"/>
      <c r="J3751" s="548"/>
    </row>
    <row r="3752" spans="2:10" ht="14.45" customHeight="1">
      <c r="B3752" s="207">
        <f t="shared" si="58"/>
        <v>3749</v>
      </c>
      <c r="C3752" s="535"/>
      <c r="D3752" s="544"/>
      <c r="E3752" s="243"/>
      <c r="F3752" s="538"/>
      <c r="G3752" s="258"/>
      <c r="H3752" s="548"/>
      <c r="I3752" s="258"/>
      <c r="J3752" s="548"/>
    </row>
    <row r="3753" spans="2:10" ht="14.45" customHeight="1">
      <c r="B3753" s="207">
        <f t="shared" si="58"/>
        <v>3750</v>
      </c>
      <c r="C3753" s="535"/>
      <c r="D3753" s="544"/>
      <c r="E3753" s="244"/>
      <c r="F3753" s="538"/>
      <c r="G3753" s="259"/>
      <c r="H3753" s="548"/>
      <c r="I3753" s="259"/>
      <c r="J3753" s="548"/>
    </row>
    <row r="3754" spans="2:10" ht="14.45" customHeight="1">
      <c r="B3754" s="207">
        <f t="shared" si="58"/>
        <v>3751</v>
      </c>
      <c r="C3754" s="535"/>
      <c r="D3754" s="544"/>
      <c r="E3754" s="243"/>
      <c r="F3754" s="538"/>
      <c r="G3754" s="258"/>
      <c r="H3754" s="548"/>
      <c r="I3754" s="258"/>
      <c r="J3754" s="548"/>
    </row>
    <row r="3755" spans="2:10" ht="14.45" customHeight="1">
      <c r="B3755" s="207">
        <f t="shared" si="58"/>
        <v>3752</v>
      </c>
      <c r="C3755" s="535"/>
      <c r="D3755" s="544"/>
      <c r="E3755" s="243"/>
      <c r="F3755" s="538"/>
      <c r="G3755" s="258"/>
      <c r="H3755" s="548"/>
      <c r="I3755" s="258"/>
      <c r="J3755" s="548"/>
    </row>
    <row r="3756" spans="2:10" ht="14.45" customHeight="1">
      <c r="B3756" s="207">
        <f t="shared" si="58"/>
        <v>3753</v>
      </c>
      <c r="C3756" s="535"/>
      <c r="D3756" s="544"/>
      <c r="E3756" s="243"/>
      <c r="F3756" s="538"/>
      <c r="G3756" s="258"/>
      <c r="H3756" s="548"/>
      <c r="I3756" s="258"/>
      <c r="J3756" s="548"/>
    </row>
    <row r="3757" spans="2:10" ht="14.45" customHeight="1">
      <c r="B3757" s="207">
        <f t="shared" si="58"/>
        <v>3754</v>
      </c>
      <c r="C3757" s="535"/>
      <c r="D3757" s="544"/>
      <c r="E3757" s="243"/>
      <c r="F3757" s="538"/>
      <c r="G3757" s="258"/>
      <c r="H3757" s="548"/>
      <c r="I3757" s="258"/>
      <c r="J3757" s="548"/>
    </row>
    <row r="3758" spans="2:10" ht="14.45" customHeight="1">
      <c r="B3758" s="207">
        <f t="shared" si="58"/>
        <v>3755</v>
      </c>
      <c r="C3758" s="535"/>
      <c r="D3758" s="544"/>
      <c r="E3758" s="243"/>
      <c r="F3758" s="538"/>
      <c r="G3758" s="258"/>
      <c r="H3758" s="548"/>
      <c r="I3758" s="258"/>
      <c r="J3758" s="548"/>
    </row>
    <row r="3759" spans="2:10" ht="14.45" customHeight="1">
      <c r="B3759" s="207">
        <f t="shared" si="58"/>
        <v>3756</v>
      </c>
      <c r="C3759" s="535"/>
      <c r="D3759" s="544"/>
      <c r="E3759" s="243"/>
      <c r="F3759" s="538"/>
      <c r="G3759" s="258"/>
      <c r="H3759" s="548"/>
      <c r="I3759" s="258"/>
      <c r="J3759" s="548"/>
    </row>
    <row r="3760" spans="2:10" ht="14.45" customHeight="1">
      <c r="B3760" s="207">
        <f t="shared" si="58"/>
        <v>3757</v>
      </c>
      <c r="C3760" s="535"/>
      <c r="D3760" s="544"/>
      <c r="E3760" s="243"/>
      <c r="F3760" s="538"/>
      <c r="G3760" s="258"/>
      <c r="H3760" s="548"/>
      <c r="I3760" s="258"/>
      <c r="J3760" s="548"/>
    </row>
    <row r="3761" spans="2:10" ht="14.45" customHeight="1">
      <c r="B3761" s="207">
        <f t="shared" si="58"/>
        <v>3758</v>
      </c>
      <c r="C3761" s="535"/>
      <c r="D3761" s="544"/>
      <c r="E3761" s="243"/>
      <c r="F3761" s="538"/>
      <c r="G3761" s="258"/>
      <c r="H3761" s="548"/>
      <c r="I3761" s="258"/>
      <c r="J3761" s="548"/>
    </row>
    <row r="3762" spans="2:10" ht="14.45" customHeight="1">
      <c r="B3762" s="207">
        <f t="shared" si="58"/>
        <v>3759</v>
      </c>
      <c r="C3762" s="535"/>
      <c r="D3762" s="544"/>
      <c r="E3762" s="243"/>
      <c r="F3762" s="538"/>
      <c r="G3762" s="258"/>
      <c r="H3762" s="548"/>
      <c r="I3762" s="258"/>
      <c r="J3762" s="548"/>
    </row>
    <row r="3763" spans="2:10" ht="14.45" customHeight="1">
      <c r="B3763" s="207">
        <f t="shared" si="58"/>
        <v>3760</v>
      </c>
      <c r="C3763" s="535"/>
      <c r="D3763" s="544"/>
      <c r="E3763" s="243"/>
      <c r="F3763" s="538"/>
      <c r="G3763" s="258"/>
      <c r="H3763" s="548"/>
      <c r="I3763" s="258"/>
      <c r="J3763" s="548"/>
    </row>
    <row r="3764" spans="2:10" ht="14.45" customHeight="1">
      <c r="B3764" s="207">
        <f t="shared" si="58"/>
        <v>3761</v>
      </c>
      <c r="C3764" s="535"/>
      <c r="D3764" s="544"/>
      <c r="E3764" s="243"/>
      <c r="F3764" s="538"/>
      <c r="G3764" s="258"/>
      <c r="H3764" s="548"/>
      <c r="I3764" s="258"/>
      <c r="J3764" s="548"/>
    </row>
    <row r="3765" spans="2:10" ht="14.45" customHeight="1">
      <c r="B3765" s="207">
        <f t="shared" ref="B3765:B3828" si="59">ROW()-3</f>
        <v>3762</v>
      </c>
      <c r="C3765" s="535"/>
      <c r="D3765" s="544"/>
      <c r="E3765" s="243"/>
      <c r="F3765" s="538"/>
      <c r="G3765" s="258"/>
      <c r="H3765" s="548"/>
      <c r="I3765" s="258"/>
      <c r="J3765" s="548"/>
    </row>
    <row r="3766" spans="2:10" ht="14.45" customHeight="1">
      <c r="B3766" s="207">
        <f t="shared" si="59"/>
        <v>3763</v>
      </c>
      <c r="C3766" s="535"/>
      <c r="D3766" s="544"/>
      <c r="E3766" s="243"/>
      <c r="F3766" s="538"/>
      <c r="G3766" s="258"/>
      <c r="H3766" s="548"/>
      <c r="I3766" s="258"/>
      <c r="J3766" s="548"/>
    </row>
    <row r="3767" spans="2:10" ht="14.45" customHeight="1">
      <c r="B3767" s="207">
        <f t="shared" si="59"/>
        <v>3764</v>
      </c>
      <c r="C3767" s="535"/>
      <c r="D3767" s="544"/>
      <c r="E3767" s="243"/>
      <c r="F3767" s="538"/>
      <c r="G3767" s="258"/>
      <c r="H3767" s="548"/>
      <c r="I3767" s="258"/>
      <c r="J3767" s="548"/>
    </row>
    <row r="3768" spans="2:10" ht="14.45" customHeight="1">
      <c r="B3768" s="207">
        <f t="shared" si="59"/>
        <v>3765</v>
      </c>
      <c r="C3768" s="535"/>
      <c r="D3768" s="544"/>
      <c r="E3768" s="243"/>
      <c r="F3768" s="538"/>
      <c r="G3768" s="258"/>
      <c r="H3768" s="548"/>
      <c r="I3768" s="258"/>
      <c r="J3768" s="548"/>
    </row>
    <row r="3769" spans="2:10" ht="14.45" customHeight="1">
      <c r="B3769" s="207">
        <f t="shared" si="59"/>
        <v>3766</v>
      </c>
      <c r="C3769" s="535"/>
      <c r="D3769" s="544"/>
      <c r="E3769" s="243"/>
      <c r="F3769" s="538"/>
      <c r="G3769" s="258"/>
      <c r="H3769" s="548"/>
      <c r="I3769" s="258"/>
      <c r="J3769" s="548"/>
    </row>
    <row r="3770" spans="2:10" ht="14.45" customHeight="1">
      <c r="B3770" s="207">
        <f t="shared" si="59"/>
        <v>3767</v>
      </c>
      <c r="C3770" s="535"/>
      <c r="D3770" s="544"/>
      <c r="E3770" s="243"/>
      <c r="F3770" s="538"/>
      <c r="G3770" s="258"/>
      <c r="H3770" s="548"/>
      <c r="I3770" s="258"/>
      <c r="J3770" s="548"/>
    </row>
    <row r="3771" spans="2:10" ht="14.45" customHeight="1">
      <c r="B3771" s="207">
        <f t="shared" si="59"/>
        <v>3768</v>
      </c>
      <c r="C3771" s="535"/>
      <c r="D3771" s="544"/>
      <c r="E3771" s="243"/>
      <c r="F3771" s="538"/>
      <c r="G3771" s="258"/>
      <c r="H3771" s="548"/>
      <c r="I3771" s="258"/>
      <c r="J3771" s="548"/>
    </row>
    <row r="3772" spans="2:10" ht="14.45" customHeight="1">
      <c r="B3772" s="207">
        <f t="shared" si="59"/>
        <v>3769</v>
      </c>
      <c r="C3772" s="535"/>
      <c r="D3772" s="544"/>
      <c r="E3772" s="243"/>
      <c r="F3772" s="538"/>
      <c r="G3772" s="258"/>
      <c r="H3772" s="548"/>
      <c r="I3772" s="258"/>
      <c r="J3772" s="548"/>
    </row>
    <row r="3773" spans="2:10" ht="14.45" customHeight="1">
      <c r="B3773" s="207">
        <f t="shared" si="59"/>
        <v>3770</v>
      </c>
      <c r="C3773" s="535"/>
      <c r="D3773" s="544"/>
      <c r="E3773" s="243"/>
      <c r="F3773" s="538"/>
      <c r="G3773" s="258"/>
      <c r="H3773" s="548"/>
      <c r="I3773" s="258"/>
      <c r="J3773" s="548"/>
    </row>
    <row r="3774" spans="2:10" ht="14.45" customHeight="1">
      <c r="B3774" s="207">
        <f t="shared" si="59"/>
        <v>3771</v>
      </c>
      <c r="C3774" s="535"/>
      <c r="D3774" s="544"/>
      <c r="E3774" s="243"/>
      <c r="F3774" s="538"/>
      <c r="G3774" s="258"/>
      <c r="H3774" s="548"/>
      <c r="I3774" s="258"/>
      <c r="J3774" s="548"/>
    </row>
    <row r="3775" spans="2:10" ht="14.45" customHeight="1">
      <c r="B3775" s="207">
        <f t="shared" si="59"/>
        <v>3772</v>
      </c>
      <c r="C3775" s="535"/>
      <c r="D3775" s="544"/>
      <c r="E3775" s="243"/>
      <c r="F3775" s="538"/>
      <c r="G3775" s="258"/>
      <c r="H3775" s="548"/>
      <c r="I3775" s="258"/>
      <c r="J3775" s="548"/>
    </row>
    <row r="3776" spans="2:10" ht="14.45" customHeight="1">
      <c r="B3776" s="207">
        <f t="shared" si="59"/>
        <v>3773</v>
      </c>
      <c r="C3776" s="535"/>
      <c r="D3776" s="544"/>
      <c r="E3776" s="243"/>
      <c r="F3776" s="538"/>
      <c r="G3776" s="258"/>
      <c r="H3776" s="548"/>
      <c r="I3776" s="258"/>
      <c r="J3776" s="548"/>
    </row>
    <row r="3777" spans="2:10" ht="14.45" customHeight="1">
      <c r="B3777" s="207">
        <f t="shared" si="59"/>
        <v>3774</v>
      </c>
      <c r="C3777" s="535"/>
      <c r="D3777" s="544"/>
      <c r="E3777" s="243"/>
      <c r="F3777" s="538"/>
      <c r="G3777" s="258"/>
      <c r="H3777" s="548"/>
      <c r="I3777" s="258"/>
      <c r="J3777" s="548"/>
    </row>
    <row r="3778" spans="2:10" ht="14.45" customHeight="1">
      <c r="B3778" s="207">
        <f t="shared" si="59"/>
        <v>3775</v>
      </c>
      <c r="C3778" s="535"/>
      <c r="D3778" s="544"/>
      <c r="E3778" s="243"/>
      <c r="F3778" s="538"/>
      <c r="G3778" s="258"/>
      <c r="H3778" s="548"/>
      <c r="I3778" s="258"/>
      <c r="J3778" s="548"/>
    </row>
    <row r="3779" spans="2:10" ht="14.45" customHeight="1">
      <c r="B3779" s="207">
        <f t="shared" si="59"/>
        <v>3776</v>
      </c>
      <c r="C3779" s="535"/>
      <c r="D3779" s="544"/>
      <c r="E3779" s="243"/>
      <c r="F3779" s="538"/>
      <c r="G3779" s="258"/>
      <c r="H3779" s="548"/>
      <c r="I3779" s="258"/>
      <c r="J3779" s="548"/>
    </row>
    <row r="3780" spans="2:10" ht="14.45" customHeight="1">
      <c r="B3780" s="207">
        <f t="shared" si="59"/>
        <v>3777</v>
      </c>
      <c r="C3780" s="535"/>
      <c r="D3780" s="544"/>
      <c r="E3780" s="243"/>
      <c r="F3780" s="538"/>
      <c r="G3780" s="258"/>
      <c r="H3780" s="548"/>
      <c r="I3780" s="258"/>
      <c r="J3780" s="548"/>
    </row>
    <row r="3781" spans="2:10" ht="14.45" customHeight="1">
      <c r="B3781" s="207">
        <f t="shared" si="59"/>
        <v>3778</v>
      </c>
      <c r="C3781" s="535"/>
      <c r="D3781" s="544"/>
      <c r="E3781" s="243"/>
      <c r="F3781" s="538"/>
      <c r="G3781" s="258"/>
      <c r="H3781" s="548"/>
      <c r="I3781" s="258"/>
      <c r="J3781" s="548"/>
    </row>
    <row r="3782" spans="2:10" ht="14.45" customHeight="1">
      <c r="B3782" s="207">
        <f t="shared" si="59"/>
        <v>3779</v>
      </c>
      <c r="C3782" s="535"/>
      <c r="D3782" s="544"/>
      <c r="E3782" s="243"/>
      <c r="F3782" s="538"/>
      <c r="G3782" s="258"/>
      <c r="H3782" s="548"/>
      <c r="I3782" s="258"/>
      <c r="J3782" s="548"/>
    </row>
    <row r="3783" spans="2:10" ht="14.45" customHeight="1">
      <c r="B3783" s="207">
        <f t="shared" si="59"/>
        <v>3780</v>
      </c>
      <c r="C3783" s="535"/>
      <c r="D3783" s="544"/>
      <c r="E3783" s="243"/>
      <c r="F3783" s="538"/>
      <c r="G3783" s="258"/>
      <c r="H3783" s="548"/>
      <c r="I3783" s="258"/>
      <c r="J3783" s="548"/>
    </row>
    <row r="3784" spans="2:10" ht="14.45" customHeight="1">
      <c r="B3784" s="207">
        <f t="shared" si="59"/>
        <v>3781</v>
      </c>
      <c r="C3784" s="535"/>
      <c r="D3784" s="544"/>
      <c r="E3784" s="243"/>
      <c r="F3784" s="538"/>
      <c r="G3784" s="258"/>
      <c r="H3784" s="548"/>
      <c r="I3784" s="258"/>
      <c r="J3784" s="548"/>
    </row>
    <row r="3785" spans="2:10" ht="14.45" customHeight="1">
      <c r="B3785" s="207">
        <f t="shared" si="59"/>
        <v>3782</v>
      </c>
      <c r="C3785" s="535"/>
      <c r="D3785" s="544"/>
      <c r="E3785" s="243"/>
      <c r="F3785" s="538"/>
      <c r="G3785" s="258"/>
      <c r="H3785" s="548"/>
      <c r="I3785" s="258"/>
      <c r="J3785" s="548"/>
    </row>
    <row r="3786" spans="2:10" ht="14.45" customHeight="1">
      <c r="B3786" s="207">
        <f t="shared" si="59"/>
        <v>3783</v>
      </c>
      <c r="C3786" s="535"/>
      <c r="D3786" s="544"/>
      <c r="E3786" s="243"/>
      <c r="F3786" s="538"/>
      <c r="G3786" s="258"/>
      <c r="H3786" s="548"/>
      <c r="I3786" s="258"/>
      <c r="J3786" s="548"/>
    </row>
    <row r="3787" spans="2:10" ht="14.45" customHeight="1">
      <c r="B3787" s="207">
        <f t="shared" si="59"/>
        <v>3784</v>
      </c>
      <c r="C3787" s="535"/>
      <c r="D3787" s="544"/>
      <c r="E3787" s="243"/>
      <c r="F3787" s="538"/>
      <c r="G3787" s="258"/>
      <c r="H3787" s="548"/>
      <c r="I3787" s="258"/>
      <c r="J3787" s="548"/>
    </row>
    <row r="3788" spans="2:10" ht="14.45" customHeight="1">
      <c r="B3788" s="207">
        <f t="shared" si="59"/>
        <v>3785</v>
      </c>
      <c r="C3788" s="535"/>
      <c r="D3788" s="544"/>
      <c r="E3788" s="243"/>
      <c r="F3788" s="538"/>
      <c r="G3788" s="258"/>
      <c r="H3788" s="548"/>
      <c r="I3788" s="258"/>
      <c r="J3788" s="548"/>
    </row>
    <row r="3789" spans="2:10" ht="14.45" customHeight="1">
      <c r="B3789" s="207">
        <f t="shared" si="59"/>
        <v>3786</v>
      </c>
      <c r="C3789" s="535"/>
      <c r="D3789" s="544"/>
      <c r="E3789" s="243"/>
      <c r="F3789" s="538"/>
      <c r="G3789" s="258"/>
      <c r="H3789" s="548"/>
      <c r="I3789" s="258"/>
      <c r="J3789" s="548"/>
    </row>
    <row r="3790" spans="2:10" ht="14.45" customHeight="1">
      <c r="B3790" s="207">
        <f t="shared" si="59"/>
        <v>3787</v>
      </c>
      <c r="C3790" s="535"/>
      <c r="D3790" s="544"/>
      <c r="E3790" s="243"/>
      <c r="F3790" s="538"/>
      <c r="G3790" s="258"/>
      <c r="H3790" s="548"/>
      <c r="I3790" s="258"/>
      <c r="J3790" s="548"/>
    </row>
    <row r="3791" spans="2:10" ht="14.45" customHeight="1">
      <c r="B3791" s="207">
        <f t="shared" si="59"/>
        <v>3788</v>
      </c>
      <c r="C3791" s="535"/>
      <c r="D3791" s="544"/>
      <c r="E3791" s="243"/>
      <c r="F3791" s="538"/>
      <c r="G3791" s="258"/>
      <c r="H3791" s="548"/>
      <c r="I3791" s="258"/>
      <c r="J3791" s="548"/>
    </row>
    <row r="3792" spans="2:10" ht="14.45" customHeight="1">
      <c r="B3792" s="207">
        <f t="shared" si="59"/>
        <v>3789</v>
      </c>
      <c r="C3792" s="535"/>
      <c r="D3792" s="544"/>
      <c r="E3792" s="243"/>
      <c r="F3792" s="538"/>
      <c r="G3792" s="258"/>
      <c r="H3792" s="548"/>
      <c r="I3792" s="258"/>
      <c r="J3792" s="548"/>
    </row>
    <row r="3793" spans="2:10" ht="14.45" customHeight="1">
      <c r="B3793" s="207">
        <f t="shared" si="59"/>
        <v>3790</v>
      </c>
      <c r="C3793" s="535"/>
      <c r="D3793" s="544"/>
      <c r="E3793" s="243"/>
      <c r="F3793" s="538"/>
      <c r="G3793" s="258"/>
      <c r="H3793" s="548"/>
      <c r="I3793" s="258"/>
      <c r="J3793" s="548"/>
    </row>
    <row r="3794" spans="2:10" ht="14.45" customHeight="1">
      <c r="B3794" s="207">
        <f t="shared" si="59"/>
        <v>3791</v>
      </c>
      <c r="C3794" s="535"/>
      <c r="D3794" s="544"/>
      <c r="E3794" s="243"/>
      <c r="F3794" s="538"/>
      <c r="G3794" s="258"/>
      <c r="H3794" s="548"/>
      <c r="I3794" s="258"/>
      <c r="J3794" s="548"/>
    </row>
    <row r="3795" spans="2:10" ht="14.45" customHeight="1">
      <c r="B3795" s="207">
        <f t="shared" si="59"/>
        <v>3792</v>
      </c>
      <c r="C3795" s="535"/>
      <c r="D3795" s="544"/>
      <c r="E3795" s="243"/>
      <c r="F3795" s="538"/>
      <c r="G3795" s="258"/>
      <c r="H3795" s="548"/>
      <c r="I3795" s="258"/>
      <c r="J3795" s="548"/>
    </row>
    <row r="3796" spans="2:10" ht="14.45" customHeight="1">
      <c r="B3796" s="207">
        <f t="shared" si="59"/>
        <v>3793</v>
      </c>
      <c r="C3796" s="535"/>
      <c r="D3796" s="544"/>
      <c r="E3796" s="243"/>
      <c r="F3796" s="538"/>
      <c r="G3796" s="258"/>
      <c r="H3796" s="548"/>
      <c r="I3796" s="258"/>
      <c r="J3796" s="548"/>
    </row>
    <row r="3797" spans="2:10" ht="14.45" customHeight="1">
      <c r="B3797" s="207">
        <f t="shared" si="59"/>
        <v>3794</v>
      </c>
      <c r="C3797" s="535"/>
      <c r="D3797" s="544"/>
      <c r="E3797" s="243"/>
      <c r="F3797" s="538"/>
      <c r="G3797" s="258"/>
      <c r="H3797" s="548"/>
      <c r="I3797" s="258"/>
      <c r="J3797" s="548"/>
    </row>
    <row r="3798" spans="2:10" ht="14.45" customHeight="1">
      <c r="B3798" s="207">
        <f t="shared" si="59"/>
        <v>3795</v>
      </c>
      <c r="C3798" s="535"/>
      <c r="D3798" s="544"/>
      <c r="E3798" s="243"/>
      <c r="F3798" s="538"/>
      <c r="G3798" s="258"/>
      <c r="H3798" s="548"/>
      <c r="I3798" s="258"/>
      <c r="J3798" s="548"/>
    </row>
    <row r="3799" spans="2:10" ht="14.45" customHeight="1">
      <c r="B3799" s="207">
        <f t="shared" si="59"/>
        <v>3796</v>
      </c>
      <c r="C3799" s="535"/>
      <c r="D3799" s="544"/>
      <c r="E3799" s="243"/>
      <c r="F3799" s="538"/>
      <c r="G3799" s="258"/>
      <c r="H3799" s="548"/>
      <c r="I3799" s="258"/>
      <c r="J3799" s="548"/>
    </row>
    <row r="3800" spans="2:10" ht="14.45" customHeight="1">
      <c r="B3800" s="207">
        <f t="shared" si="59"/>
        <v>3797</v>
      </c>
      <c r="C3800" s="535"/>
      <c r="D3800" s="544"/>
      <c r="E3800" s="243"/>
      <c r="F3800" s="538"/>
      <c r="G3800" s="258"/>
      <c r="H3800" s="548"/>
      <c r="I3800" s="258"/>
      <c r="J3800" s="548"/>
    </row>
    <row r="3801" spans="2:10" ht="14.45" customHeight="1">
      <c r="B3801" s="207">
        <f t="shared" si="59"/>
        <v>3798</v>
      </c>
      <c r="C3801" s="535"/>
      <c r="D3801" s="544"/>
      <c r="E3801" s="243"/>
      <c r="F3801" s="538"/>
      <c r="G3801" s="258"/>
      <c r="H3801" s="548"/>
      <c r="I3801" s="258"/>
      <c r="J3801" s="548"/>
    </row>
    <row r="3802" spans="2:10" ht="14.45" customHeight="1">
      <c r="B3802" s="207">
        <f t="shared" si="59"/>
        <v>3799</v>
      </c>
      <c r="C3802" s="535"/>
      <c r="D3802" s="544"/>
      <c r="E3802" s="243"/>
      <c r="F3802" s="538"/>
      <c r="G3802" s="258"/>
      <c r="H3802" s="548"/>
      <c r="I3802" s="258"/>
      <c r="J3802" s="548"/>
    </row>
    <row r="3803" spans="2:10" ht="14.45" customHeight="1">
      <c r="B3803" s="207">
        <f t="shared" si="59"/>
        <v>3800</v>
      </c>
      <c r="C3803" s="535"/>
      <c r="D3803" s="544"/>
      <c r="E3803" s="243"/>
      <c r="F3803" s="538"/>
      <c r="G3803" s="258"/>
      <c r="H3803" s="548"/>
      <c r="I3803" s="258"/>
      <c r="J3803" s="548"/>
    </row>
    <row r="3804" spans="2:10" ht="14.45" customHeight="1">
      <c r="B3804" s="207">
        <f t="shared" si="59"/>
        <v>3801</v>
      </c>
      <c r="C3804" s="535"/>
      <c r="D3804" s="544"/>
      <c r="E3804" s="243"/>
      <c r="F3804" s="538"/>
      <c r="G3804" s="258"/>
      <c r="H3804" s="548"/>
      <c r="I3804" s="258"/>
      <c r="J3804" s="548"/>
    </row>
    <row r="3805" spans="2:10" ht="14.45" customHeight="1">
      <c r="B3805" s="207">
        <f t="shared" si="59"/>
        <v>3802</v>
      </c>
      <c r="C3805" s="535"/>
      <c r="D3805" s="544"/>
      <c r="E3805" s="243"/>
      <c r="F3805" s="538"/>
      <c r="G3805" s="258"/>
      <c r="H3805" s="548"/>
      <c r="I3805" s="258"/>
      <c r="J3805" s="548"/>
    </row>
    <row r="3806" spans="2:10" ht="14.45" customHeight="1">
      <c r="B3806" s="207">
        <f t="shared" si="59"/>
        <v>3803</v>
      </c>
      <c r="C3806" s="535"/>
      <c r="D3806" s="544"/>
      <c r="E3806" s="243"/>
      <c r="F3806" s="538"/>
      <c r="G3806" s="258"/>
      <c r="H3806" s="548"/>
      <c r="I3806" s="258"/>
      <c r="J3806" s="548"/>
    </row>
    <row r="3807" spans="2:10" ht="14.45" customHeight="1">
      <c r="B3807" s="207">
        <f t="shared" si="59"/>
        <v>3804</v>
      </c>
      <c r="C3807" s="535"/>
      <c r="D3807" s="544"/>
      <c r="E3807" s="243"/>
      <c r="F3807" s="538"/>
      <c r="G3807" s="258"/>
      <c r="H3807" s="548"/>
      <c r="I3807" s="258"/>
      <c r="J3807" s="548"/>
    </row>
    <row r="3808" spans="2:10" ht="14.45" customHeight="1">
      <c r="B3808" s="207">
        <f t="shared" si="59"/>
        <v>3805</v>
      </c>
      <c r="C3808" s="535"/>
      <c r="D3808" s="544"/>
      <c r="E3808" s="243"/>
      <c r="F3808" s="538"/>
      <c r="G3808" s="258"/>
      <c r="H3808" s="548"/>
      <c r="I3808" s="258"/>
      <c r="J3808" s="548"/>
    </row>
    <row r="3809" spans="2:10" ht="14.45" customHeight="1">
      <c r="B3809" s="207">
        <f t="shared" si="59"/>
        <v>3806</v>
      </c>
      <c r="C3809" s="535"/>
      <c r="D3809" s="544"/>
      <c r="E3809" s="243"/>
      <c r="F3809" s="538"/>
      <c r="G3809" s="258"/>
      <c r="H3809" s="548"/>
      <c r="I3809" s="258"/>
      <c r="J3809" s="548"/>
    </row>
    <row r="3810" spans="2:10" ht="14.45" customHeight="1">
      <c r="B3810" s="207">
        <f t="shared" si="59"/>
        <v>3807</v>
      </c>
      <c r="C3810" s="535"/>
      <c r="D3810" s="544"/>
      <c r="E3810" s="243"/>
      <c r="F3810" s="538"/>
      <c r="G3810" s="258"/>
      <c r="H3810" s="548"/>
      <c r="I3810" s="258"/>
      <c r="J3810" s="548"/>
    </row>
    <row r="3811" spans="2:10" ht="14.45" customHeight="1">
      <c r="B3811" s="207">
        <f t="shared" si="59"/>
        <v>3808</v>
      </c>
      <c r="C3811" s="535"/>
      <c r="D3811" s="544"/>
      <c r="E3811" s="243"/>
      <c r="F3811" s="538"/>
      <c r="G3811" s="258"/>
      <c r="H3811" s="548"/>
      <c r="I3811" s="258"/>
      <c r="J3811" s="548"/>
    </row>
    <row r="3812" spans="2:10" ht="14.45" customHeight="1">
      <c r="B3812" s="207">
        <f t="shared" si="59"/>
        <v>3809</v>
      </c>
      <c r="C3812" s="535"/>
      <c r="D3812" s="544"/>
      <c r="E3812" s="243"/>
      <c r="F3812" s="538"/>
      <c r="G3812" s="258"/>
      <c r="H3812" s="548"/>
      <c r="I3812" s="258"/>
      <c r="J3812" s="548"/>
    </row>
    <row r="3813" spans="2:10" ht="14.45" customHeight="1">
      <c r="B3813" s="207">
        <f t="shared" si="59"/>
        <v>3810</v>
      </c>
      <c r="C3813" s="535"/>
      <c r="D3813" s="544"/>
      <c r="E3813" s="243"/>
      <c r="F3813" s="538"/>
      <c r="G3813" s="258"/>
      <c r="H3813" s="548"/>
      <c r="I3813" s="258"/>
      <c r="J3813" s="548"/>
    </row>
    <row r="3814" spans="2:10" ht="14.45" customHeight="1">
      <c r="B3814" s="207">
        <f t="shared" si="59"/>
        <v>3811</v>
      </c>
      <c r="C3814" s="535"/>
      <c r="D3814" s="544"/>
      <c r="E3814" s="243"/>
      <c r="F3814" s="538"/>
      <c r="G3814" s="258"/>
      <c r="H3814" s="548"/>
      <c r="I3814" s="258"/>
      <c r="J3814" s="548"/>
    </row>
    <row r="3815" spans="2:10" ht="14.45" customHeight="1">
      <c r="B3815" s="207">
        <f t="shared" si="59"/>
        <v>3812</v>
      </c>
      <c r="C3815" s="552"/>
      <c r="D3815" s="545"/>
      <c r="E3815" s="242"/>
      <c r="F3815" s="553"/>
      <c r="G3815" s="257"/>
      <c r="H3815" s="549"/>
      <c r="I3815" s="257"/>
      <c r="J3815" s="549"/>
    </row>
    <row r="3816" spans="2:10" ht="14.45" customHeight="1">
      <c r="B3816" s="207">
        <f t="shared" si="59"/>
        <v>3813</v>
      </c>
      <c r="C3816" s="534" t="s">
        <v>10668</v>
      </c>
      <c r="D3816" s="560" t="s">
        <v>10819</v>
      </c>
      <c r="E3816" s="235"/>
      <c r="F3816" s="561"/>
      <c r="G3816" s="250"/>
      <c r="H3816" s="547" t="s">
        <v>11140</v>
      </c>
      <c r="I3816" s="250"/>
      <c r="J3816" s="557"/>
    </row>
    <row r="3817" spans="2:10" ht="14.45" customHeight="1">
      <c r="B3817" s="207">
        <f t="shared" si="59"/>
        <v>3814</v>
      </c>
      <c r="C3817" s="535"/>
      <c r="D3817" s="544"/>
      <c r="E3817" s="244"/>
      <c r="F3817" s="538"/>
      <c r="G3817" s="259"/>
      <c r="H3817" s="548"/>
      <c r="I3817" s="259"/>
      <c r="J3817" s="548"/>
    </row>
    <row r="3818" spans="2:10" ht="14.45" customHeight="1">
      <c r="B3818" s="207">
        <f t="shared" si="59"/>
        <v>3815</v>
      </c>
      <c r="C3818" s="535"/>
      <c r="D3818" s="544"/>
      <c r="E3818" s="243"/>
      <c r="F3818" s="538"/>
      <c r="G3818" s="258"/>
      <c r="H3818" s="548"/>
      <c r="I3818" s="258"/>
      <c r="J3818" s="548"/>
    </row>
    <row r="3819" spans="2:10" ht="14.45" customHeight="1">
      <c r="B3819" s="207">
        <f t="shared" si="59"/>
        <v>3816</v>
      </c>
      <c r="C3819" s="535"/>
      <c r="D3819" s="544"/>
      <c r="E3819" s="243"/>
      <c r="F3819" s="538"/>
      <c r="G3819" s="258"/>
      <c r="H3819" s="548"/>
      <c r="I3819" s="258"/>
      <c r="J3819" s="548"/>
    </row>
    <row r="3820" spans="2:10" ht="14.45" customHeight="1">
      <c r="B3820" s="207">
        <f t="shared" si="59"/>
        <v>3817</v>
      </c>
      <c r="C3820" s="535"/>
      <c r="D3820" s="544"/>
      <c r="E3820" s="243"/>
      <c r="F3820" s="538"/>
      <c r="G3820" s="258"/>
      <c r="H3820" s="548"/>
      <c r="I3820" s="258"/>
      <c r="J3820" s="548"/>
    </row>
    <row r="3821" spans="2:10" ht="14.45" customHeight="1">
      <c r="B3821" s="207">
        <f t="shared" si="59"/>
        <v>3818</v>
      </c>
      <c r="C3821" s="535"/>
      <c r="D3821" s="544"/>
      <c r="E3821" s="243"/>
      <c r="F3821" s="538"/>
      <c r="G3821" s="258"/>
      <c r="H3821" s="548"/>
      <c r="I3821" s="258"/>
      <c r="J3821" s="548"/>
    </row>
    <row r="3822" spans="2:10" ht="14.45" customHeight="1">
      <c r="B3822" s="207">
        <f t="shared" si="59"/>
        <v>3819</v>
      </c>
      <c r="C3822" s="535"/>
      <c r="D3822" s="544"/>
      <c r="E3822" s="243"/>
      <c r="F3822" s="538"/>
      <c r="G3822" s="258"/>
      <c r="H3822" s="548"/>
      <c r="I3822" s="258"/>
      <c r="J3822" s="548"/>
    </row>
    <row r="3823" spans="2:10" ht="14.45" customHeight="1">
      <c r="B3823" s="207">
        <f t="shared" si="59"/>
        <v>3820</v>
      </c>
      <c r="C3823" s="535"/>
      <c r="D3823" s="544"/>
      <c r="E3823" s="243"/>
      <c r="F3823" s="538"/>
      <c r="G3823" s="258"/>
      <c r="H3823" s="548"/>
      <c r="I3823" s="258"/>
      <c r="J3823" s="548"/>
    </row>
    <row r="3824" spans="2:10" ht="14.45" customHeight="1">
      <c r="B3824" s="207">
        <f t="shared" si="59"/>
        <v>3821</v>
      </c>
      <c r="C3824" s="535"/>
      <c r="D3824" s="544"/>
      <c r="E3824" s="243"/>
      <c r="F3824" s="538"/>
      <c r="G3824" s="258"/>
      <c r="H3824" s="548"/>
      <c r="I3824" s="258"/>
      <c r="J3824" s="548"/>
    </row>
    <row r="3825" spans="2:10" ht="14.45" customHeight="1">
      <c r="B3825" s="207">
        <f t="shared" si="59"/>
        <v>3822</v>
      </c>
      <c r="C3825" s="535"/>
      <c r="D3825" s="544"/>
      <c r="E3825" s="243"/>
      <c r="F3825" s="538"/>
      <c r="G3825" s="258"/>
      <c r="H3825" s="548"/>
      <c r="I3825" s="258"/>
      <c r="J3825" s="548"/>
    </row>
    <row r="3826" spans="2:10" ht="14.45" customHeight="1">
      <c r="B3826" s="207">
        <f t="shared" si="59"/>
        <v>3823</v>
      </c>
      <c r="C3826" s="535"/>
      <c r="D3826" s="544"/>
      <c r="E3826" s="243"/>
      <c r="F3826" s="538"/>
      <c r="G3826" s="258"/>
      <c r="H3826" s="548"/>
      <c r="I3826" s="258"/>
      <c r="J3826" s="548"/>
    </row>
    <row r="3827" spans="2:10" ht="14.45" customHeight="1">
      <c r="B3827" s="207">
        <f t="shared" si="59"/>
        <v>3824</v>
      </c>
      <c r="C3827" s="535"/>
      <c r="D3827" s="544"/>
      <c r="E3827" s="243"/>
      <c r="F3827" s="538"/>
      <c r="G3827" s="258"/>
      <c r="H3827" s="548"/>
      <c r="I3827" s="258"/>
      <c r="J3827" s="548"/>
    </row>
    <row r="3828" spans="2:10" ht="14.45" customHeight="1">
      <c r="B3828" s="207">
        <f t="shared" si="59"/>
        <v>3825</v>
      </c>
      <c r="C3828" s="535"/>
      <c r="D3828" s="544"/>
      <c r="E3828" s="243"/>
      <c r="F3828" s="538"/>
      <c r="G3828" s="258"/>
      <c r="H3828" s="548"/>
      <c r="I3828" s="258"/>
      <c r="J3828" s="548"/>
    </row>
    <row r="3829" spans="2:10" ht="14.45" customHeight="1">
      <c r="B3829" s="207">
        <f t="shared" ref="B3829:B3892" si="60">ROW()-3</f>
        <v>3826</v>
      </c>
      <c r="C3829" s="535"/>
      <c r="D3829" s="544"/>
      <c r="E3829" s="243"/>
      <c r="F3829" s="538"/>
      <c r="G3829" s="258"/>
      <c r="H3829" s="548"/>
      <c r="I3829" s="258"/>
      <c r="J3829" s="548"/>
    </row>
    <row r="3830" spans="2:10" ht="14.45" customHeight="1">
      <c r="B3830" s="207">
        <f t="shared" si="60"/>
        <v>3827</v>
      </c>
      <c r="C3830" s="535"/>
      <c r="D3830" s="544"/>
      <c r="E3830" s="243"/>
      <c r="F3830" s="538"/>
      <c r="G3830" s="258"/>
      <c r="H3830" s="548"/>
      <c r="I3830" s="258"/>
      <c r="J3830" s="548"/>
    </row>
    <row r="3831" spans="2:10" ht="14.45" customHeight="1">
      <c r="B3831" s="207">
        <f t="shared" si="60"/>
        <v>3828</v>
      </c>
      <c r="C3831" s="535"/>
      <c r="D3831" s="544"/>
      <c r="E3831" s="243"/>
      <c r="F3831" s="538"/>
      <c r="G3831" s="258"/>
      <c r="H3831" s="548"/>
      <c r="I3831" s="258"/>
      <c r="J3831" s="548"/>
    </row>
    <row r="3832" spans="2:10" ht="14.45" customHeight="1">
      <c r="B3832" s="207">
        <f t="shared" si="60"/>
        <v>3829</v>
      </c>
      <c r="C3832" s="535"/>
      <c r="D3832" s="544"/>
      <c r="E3832" s="243"/>
      <c r="F3832" s="538"/>
      <c r="G3832" s="258"/>
      <c r="H3832" s="548"/>
      <c r="I3832" s="258"/>
      <c r="J3832" s="548"/>
    </row>
    <row r="3833" spans="2:10" ht="14.45" customHeight="1">
      <c r="B3833" s="207">
        <f t="shared" si="60"/>
        <v>3830</v>
      </c>
      <c r="C3833" s="535"/>
      <c r="D3833" s="544"/>
      <c r="E3833" s="243"/>
      <c r="F3833" s="538"/>
      <c r="G3833" s="258"/>
      <c r="H3833" s="548"/>
      <c r="I3833" s="258"/>
      <c r="J3833" s="548"/>
    </row>
    <row r="3834" spans="2:10" ht="14.45" customHeight="1">
      <c r="B3834" s="207">
        <f t="shared" si="60"/>
        <v>3831</v>
      </c>
      <c r="C3834" s="535"/>
      <c r="D3834" s="544"/>
      <c r="E3834" s="243"/>
      <c r="F3834" s="538"/>
      <c r="G3834" s="258"/>
      <c r="H3834" s="548"/>
      <c r="I3834" s="258"/>
      <c r="J3834" s="548"/>
    </row>
    <row r="3835" spans="2:10" ht="14.45" customHeight="1">
      <c r="B3835" s="207">
        <f t="shared" si="60"/>
        <v>3832</v>
      </c>
      <c r="C3835" s="535"/>
      <c r="D3835" s="544"/>
      <c r="E3835" s="243"/>
      <c r="F3835" s="538"/>
      <c r="G3835" s="258"/>
      <c r="H3835" s="548"/>
      <c r="I3835" s="258"/>
      <c r="J3835" s="548"/>
    </row>
    <row r="3836" spans="2:10" ht="14.45" customHeight="1">
      <c r="B3836" s="207">
        <f t="shared" si="60"/>
        <v>3833</v>
      </c>
      <c r="C3836" s="535"/>
      <c r="D3836" s="544"/>
      <c r="E3836" s="243"/>
      <c r="F3836" s="538"/>
      <c r="G3836" s="258"/>
      <c r="H3836" s="548"/>
      <c r="I3836" s="258"/>
      <c r="J3836" s="548"/>
    </row>
    <row r="3837" spans="2:10" ht="14.45" customHeight="1">
      <c r="B3837" s="207">
        <f t="shared" si="60"/>
        <v>3834</v>
      </c>
      <c r="C3837" s="535"/>
      <c r="D3837" s="544"/>
      <c r="E3837" s="243"/>
      <c r="F3837" s="538"/>
      <c r="G3837" s="258"/>
      <c r="H3837" s="548"/>
      <c r="I3837" s="258"/>
      <c r="J3837" s="548"/>
    </row>
    <row r="3838" spans="2:10" ht="14.45" customHeight="1">
      <c r="B3838" s="207">
        <f t="shared" si="60"/>
        <v>3835</v>
      </c>
      <c r="C3838" s="535"/>
      <c r="D3838" s="544"/>
      <c r="E3838" s="243"/>
      <c r="F3838" s="538"/>
      <c r="G3838" s="258"/>
      <c r="H3838" s="548"/>
      <c r="I3838" s="258"/>
      <c r="J3838" s="548"/>
    </row>
    <row r="3839" spans="2:10" ht="14.45" customHeight="1">
      <c r="B3839" s="207">
        <f t="shared" si="60"/>
        <v>3836</v>
      </c>
      <c r="C3839" s="535"/>
      <c r="D3839" s="544"/>
      <c r="E3839" s="243"/>
      <c r="F3839" s="538"/>
      <c r="G3839" s="258"/>
      <c r="H3839" s="548"/>
      <c r="I3839" s="258"/>
      <c r="J3839" s="548"/>
    </row>
    <row r="3840" spans="2:10" ht="14.45" customHeight="1">
      <c r="B3840" s="207">
        <f t="shared" si="60"/>
        <v>3837</v>
      </c>
      <c r="C3840" s="535"/>
      <c r="D3840" s="544"/>
      <c r="E3840" s="243"/>
      <c r="F3840" s="538"/>
      <c r="G3840" s="258"/>
      <c r="H3840" s="548"/>
      <c r="I3840" s="258"/>
      <c r="J3840" s="548"/>
    </row>
    <row r="3841" spans="2:10" ht="14.45" customHeight="1">
      <c r="B3841" s="207">
        <f t="shared" si="60"/>
        <v>3838</v>
      </c>
      <c r="C3841" s="535"/>
      <c r="D3841" s="544"/>
      <c r="E3841" s="243"/>
      <c r="F3841" s="538"/>
      <c r="G3841" s="258"/>
      <c r="H3841" s="548"/>
      <c r="I3841" s="258"/>
      <c r="J3841" s="548"/>
    </row>
    <row r="3842" spans="2:10" ht="14.45" customHeight="1">
      <c r="B3842" s="207">
        <f t="shared" si="60"/>
        <v>3839</v>
      </c>
      <c r="C3842" s="535"/>
      <c r="D3842" s="544"/>
      <c r="E3842" s="243"/>
      <c r="F3842" s="538"/>
      <c r="G3842" s="258"/>
      <c r="H3842" s="548"/>
      <c r="I3842" s="258"/>
      <c r="J3842" s="548"/>
    </row>
    <row r="3843" spans="2:10" ht="14.45" customHeight="1">
      <c r="B3843" s="207">
        <f t="shared" si="60"/>
        <v>3840</v>
      </c>
      <c r="C3843" s="535"/>
      <c r="D3843" s="544"/>
      <c r="E3843" s="243"/>
      <c r="F3843" s="538"/>
      <c r="G3843" s="258"/>
      <c r="H3843" s="548"/>
      <c r="I3843" s="258"/>
      <c r="J3843" s="548"/>
    </row>
    <row r="3844" spans="2:10" ht="14.45" customHeight="1">
      <c r="B3844" s="207">
        <f t="shared" si="60"/>
        <v>3841</v>
      </c>
      <c r="C3844" s="535"/>
      <c r="D3844" s="544"/>
      <c r="E3844" s="243"/>
      <c r="F3844" s="538"/>
      <c r="G3844" s="258"/>
      <c r="H3844" s="548"/>
      <c r="I3844" s="258"/>
      <c r="J3844" s="548"/>
    </row>
    <row r="3845" spans="2:10" ht="14.45" customHeight="1">
      <c r="B3845" s="207">
        <f t="shared" si="60"/>
        <v>3842</v>
      </c>
      <c r="C3845" s="535"/>
      <c r="D3845" s="544"/>
      <c r="E3845" s="243"/>
      <c r="F3845" s="538"/>
      <c r="G3845" s="258"/>
      <c r="H3845" s="548"/>
      <c r="I3845" s="258"/>
      <c r="J3845" s="548"/>
    </row>
    <row r="3846" spans="2:10" ht="14.45" customHeight="1">
      <c r="B3846" s="207">
        <f t="shared" si="60"/>
        <v>3843</v>
      </c>
      <c r="C3846" s="535"/>
      <c r="D3846" s="544"/>
      <c r="E3846" s="243"/>
      <c r="F3846" s="538"/>
      <c r="G3846" s="258"/>
      <c r="H3846" s="548"/>
      <c r="I3846" s="258"/>
      <c r="J3846" s="548"/>
    </row>
    <row r="3847" spans="2:10" ht="14.45" customHeight="1">
      <c r="B3847" s="207">
        <f t="shared" si="60"/>
        <v>3844</v>
      </c>
      <c r="C3847" s="535"/>
      <c r="D3847" s="544"/>
      <c r="E3847" s="243"/>
      <c r="F3847" s="538"/>
      <c r="G3847" s="258"/>
      <c r="H3847" s="548"/>
      <c r="I3847" s="258"/>
      <c r="J3847" s="548"/>
    </row>
    <row r="3848" spans="2:10" ht="14.45" customHeight="1">
      <c r="B3848" s="207">
        <f t="shared" si="60"/>
        <v>3845</v>
      </c>
      <c r="C3848" s="535"/>
      <c r="D3848" s="544"/>
      <c r="E3848" s="243"/>
      <c r="F3848" s="538"/>
      <c r="G3848" s="258"/>
      <c r="H3848" s="548"/>
      <c r="I3848" s="258"/>
      <c r="J3848" s="548"/>
    </row>
    <row r="3849" spans="2:10" ht="14.45" customHeight="1">
      <c r="B3849" s="207">
        <f t="shared" si="60"/>
        <v>3846</v>
      </c>
      <c r="C3849" s="535"/>
      <c r="D3849" s="544"/>
      <c r="E3849" s="243"/>
      <c r="F3849" s="538"/>
      <c r="G3849" s="258"/>
      <c r="H3849" s="548"/>
      <c r="I3849" s="258"/>
      <c r="J3849" s="548"/>
    </row>
    <row r="3850" spans="2:10" ht="14.45" customHeight="1">
      <c r="B3850" s="207">
        <f t="shared" si="60"/>
        <v>3847</v>
      </c>
      <c r="C3850" s="535"/>
      <c r="D3850" s="544"/>
      <c r="E3850" s="243"/>
      <c r="F3850" s="538"/>
      <c r="G3850" s="258"/>
      <c r="H3850" s="548"/>
      <c r="I3850" s="258"/>
      <c r="J3850" s="548"/>
    </row>
    <row r="3851" spans="2:10" ht="14.45" customHeight="1">
      <c r="B3851" s="207">
        <f t="shared" si="60"/>
        <v>3848</v>
      </c>
      <c r="C3851" s="535"/>
      <c r="D3851" s="544"/>
      <c r="E3851" s="243"/>
      <c r="F3851" s="538"/>
      <c r="G3851" s="258"/>
      <c r="H3851" s="548"/>
      <c r="I3851" s="258"/>
      <c r="J3851" s="548"/>
    </row>
    <row r="3852" spans="2:10" ht="14.45" customHeight="1">
      <c r="B3852" s="207">
        <f t="shared" si="60"/>
        <v>3849</v>
      </c>
      <c r="C3852" s="535"/>
      <c r="D3852" s="544"/>
      <c r="E3852" s="243"/>
      <c r="F3852" s="538"/>
      <c r="G3852" s="258"/>
      <c r="H3852" s="548"/>
      <c r="I3852" s="258"/>
      <c r="J3852" s="548"/>
    </row>
    <row r="3853" spans="2:10" ht="14.45" customHeight="1">
      <c r="B3853" s="207">
        <f t="shared" si="60"/>
        <v>3850</v>
      </c>
      <c r="C3853" s="535"/>
      <c r="D3853" s="544"/>
      <c r="E3853" s="243"/>
      <c r="F3853" s="538"/>
      <c r="G3853" s="258"/>
      <c r="H3853" s="548"/>
      <c r="I3853" s="258"/>
      <c r="J3853" s="548"/>
    </row>
    <row r="3854" spans="2:10" ht="14.45" customHeight="1">
      <c r="B3854" s="207">
        <f t="shared" si="60"/>
        <v>3851</v>
      </c>
      <c r="C3854" s="535"/>
      <c r="D3854" s="544"/>
      <c r="E3854" s="243"/>
      <c r="F3854" s="538"/>
      <c r="G3854" s="258"/>
      <c r="H3854" s="548"/>
      <c r="I3854" s="258"/>
      <c r="J3854" s="548"/>
    </row>
    <row r="3855" spans="2:10" ht="14.45" customHeight="1">
      <c r="B3855" s="207">
        <f t="shared" si="60"/>
        <v>3852</v>
      </c>
      <c r="C3855" s="535"/>
      <c r="D3855" s="544"/>
      <c r="E3855" s="243"/>
      <c r="F3855" s="538"/>
      <c r="G3855" s="258"/>
      <c r="H3855" s="548"/>
      <c r="I3855" s="258"/>
      <c r="J3855" s="548"/>
    </row>
    <row r="3856" spans="2:10" ht="14.45" customHeight="1">
      <c r="B3856" s="207">
        <f t="shared" si="60"/>
        <v>3853</v>
      </c>
      <c r="C3856" s="535"/>
      <c r="D3856" s="544"/>
      <c r="E3856" s="243"/>
      <c r="F3856" s="538"/>
      <c r="G3856" s="258"/>
      <c r="H3856" s="548"/>
      <c r="I3856" s="258"/>
      <c r="J3856" s="548"/>
    </row>
    <row r="3857" spans="2:10" ht="14.45" customHeight="1">
      <c r="B3857" s="207">
        <f t="shared" si="60"/>
        <v>3854</v>
      </c>
      <c r="C3857" s="535"/>
      <c r="D3857" s="544"/>
      <c r="E3857" s="243"/>
      <c r="F3857" s="538"/>
      <c r="G3857" s="258"/>
      <c r="H3857" s="548"/>
      <c r="I3857" s="258"/>
      <c r="J3857" s="548"/>
    </row>
    <row r="3858" spans="2:10" ht="14.45" customHeight="1">
      <c r="B3858" s="207">
        <f t="shared" si="60"/>
        <v>3855</v>
      </c>
      <c r="C3858" s="535"/>
      <c r="D3858" s="544"/>
      <c r="E3858" s="243"/>
      <c r="F3858" s="538"/>
      <c r="G3858" s="258"/>
      <c r="H3858" s="548"/>
      <c r="I3858" s="258"/>
      <c r="J3858" s="548"/>
    </row>
    <row r="3859" spans="2:10" ht="14.45" customHeight="1">
      <c r="B3859" s="207">
        <f t="shared" si="60"/>
        <v>3856</v>
      </c>
      <c r="C3859" s="535"/>
      <c r="D3859" s="544"/>
      <c r="E3859" s="243"/>
      <c r="F3859" s="538"/>
      <c r="G3859" s="258"/>
      <c r="H3859" s="548"/>
      <c r="I3859" s="258"/>
      <c r="J3859" s="548"/>
    </row>
    <row r="3860" spans="2:10" ht="14.45" customHeight="1">
      <c r="B3860" s="207">
        <f t="shared" si="60"/>
        <v>3857</v>
      </c>
      <c r="C3860" s="535"/>
      <c r="D3860" s="544"/>
      <c r="E3860" s="243"/>
      <c r="F3860" s="538"/>
      <c r="G3860" s="258"/>
      <c r="H3860" s="548"/>
      <c r="I3860" s="258"/>
      <c r="J3860" s="548"/>
    </row>
    <row r="3861" spans="2:10" ht="14.45" customHeight="1">
      <c r="B3861" s="207">
        <f t="shared" si="60"/>
        <v>3858</v>
      </c>
      <c r="C3861" s="535"/>
      <c r="D3861" s="544"/>
      <c r="E3861" s="243"/>
      <c r="F3861" s="538"/>
      <c r="G3861" s="258"/>
      <c r="H3861" s="548"/>
      <c r="I3861" s="258"/>
      <c r="J3861" s="548"/>
    </row>
    <row r="3862" spans="2:10" ht="14.45" customHeight="1">
      <c r="B3862" s="207">
        <f t="shared" si="60"/>
        <v>3859</v>
      </c>
      <c r="C3862" s="535"/>
      <c r="D3862" s="544"/>
      <c r="E3862" s="243"/>
      <c r="F3862" s="538"/>
      <c r="G3862" s="258"/>
      <c r="H3862" s="548"/>
      <c r="I3862" s="258"/>
      <c r="J3862" s="548"/>
    </row>
    <row r="3863" spans="2:10" ht="14.45" customHeight="1">
      <c r="B3863" s="207">
        <f t="shared" si="60"/>
        <v>3860</v>
      </c>
      <c r="C3863" s="535"/>
      <c r="D3863" s="544"/>
      <c r="E3863" s="243"/>
      <c r="F3863" s="538"/>
      <c r="G3863" s="258"/>
      <c r="H3863" s="548"/>
      <c r="I3863" s="258"/>
      <c r="J3863" s="548"/>
    </row>
    <row r="3864" spans="2:10" ht="14.45" customHeight="1">
      <c r="B3864" s="207">
        <f t="shared" si="60"/>
        <v>3861</v>
      </c>
      <c r="C3864" s="535"/>
      <c r="D3864" s="544"/>
      <c r="E3864" s="243"/>
      <c r="F3864" s="538"/>
      <c r="G3864" s="258"/>
      <c r="H3864" s="548"/>
      <c r="I3864" s="258"/>
      <c r="J3864" s="548"/>
    </row>
    <row r="3865" spans="2:10" ht="14.45" customHeight="1">
      <c r="B3865" s="207">
        <f t="shared" si="60"/>
        <v>3862</v>
      </c>
      <c r="C3865" s="535"/>
      <c r="D3865" s="544"/>
      <c r="E3865" s="243"/>
      <c r="F3865" s="538"/>
      <c r="G3865" s="258"/>
      <c r="H3865" s="548"/>
      <c r="I3865" s="258"/>
      <c r="J3865" s="548"/>
    </row>
    <row r="3866" spans="2:10" ht="14.45" customHeight="1">
      <c r="B3866" s="207">
        <f t="shared" si="60"/>
        <v>3863</v>
      </c>
      <c r="C3866" s="535"/>
      <c r="D3866" s="544"/>
      <c r="E3866" s="243"/>
      <c r="F3866" s="538"/>
      <c r="G3866" s="258"/>
      <c r="H3866" s="548"/>
      <c r="I3866" s="258"/>
      <c r="J3866" s="548"/>
    </row>
    <row r="3867" spans="2:10" ht="14.45" customHeight="1">
      <c r="B3867" s="207">
        <f t="shared" si="60"/>
        <v>3864</v>
      </c>
      <c r="C3867" s="535"/>
      <c r="D3867" s="544"/>
      <c r="E3867" s="243"/>
      <c r="F3867" s="538"/>
      <c r="G3867" s="258"/>
      <c r="H3867" s="548"/>
      <c r="I3867" s="258"/>
      <c r="J3867" s="548"/>
    </row>
    <row r="3868" spans="2:10" ht="14.45" customHeight="1">
      <c r="B3868" s="207">
        <f t="shared" si="60"/>
        <v>3865</v>
      </c>
      <c r="C3868" s="535"/>
      <c r="D3868" s="544"/>
      <c r="E3868" s="243"/>
      <c r="F3868" s="538"/>
      <c r="G3868" s="258"/>
      <c r="H3868" s="548"/>
      <c r="I3868" s="258"/>
      <c r="J3868" s="548"/>
    </row>
    <row r="3869" spans="2:10" ht="14.45" customHeight="1">
      <c r="B3869" s="207">
        <f t="shared" si="60"/>
        <v>3866</v>
      </c>
      <c r="C3869" s="535"/>
      <c r="D3869" s="544"/>
      <c r="E3869" s="243"/>
      <c r="F3869" s="538"/>
      <c r="G3869" s="258"/>
      <c r="H3869" s="548"/>
      <c r="I3869" s="258"/>
      <c r="J3869" s="548"/>
    </row>
    <row r="3870" spans="2:10" ht="14.45" customHeight="1">
      <c r="B3870" s="207">
        <f t="shared" si="60"/>
        <v>3867</v>
      </c>
      <c r="C3870" s="535"/>
      <c r="D3870" s="544"/>
      <c r="E3870" s="243"/>
      <c r="F3870" s="538"/>
      <c r="G3870" s="258"/>
      <c r="H3870" s="548"/>
      <c r="I3870" s="258"/>
      <c r="J3870" s="548"/>
    </row>
    <row r="3871" spans="2:10" ht="14.45" customHeight="1">
      <c r="B3871" s="207">
        <f t="shared" si="60"/>
        <v>3868</v>
      </c>
      <c r="C3871" s="535"/>
      <c r="D3871" s="544"/>
      <c r="E3871" s="243"/>
      <c r="F3871" s="538"/>
      <c r="G3871" s="258"/>
      <c r="H3871" s="548"/>
      <c r="I3871" s="258"/>
      <c r="J3871" s="548"/>
    </row>
    <row r="3872" spans="2:10" ht="14.45" customHeight="1">
      <c r="B3872" s="207">
        <f t="shared" si="60"/>
        <v>3869</v>
      </c>
      <c r="C3872" s="535"/>
      <c r="D3872" s="544"/>
      <c r="E3872" s="243"/>
      <c r="F3872" s="538"/>
      <c r="G3872" s="258"/>
      <c r="H3872" s="548"/>
      <c r="I3872" s="258"/>
      <c r="J3872" s="548"/>
    </row>
    <row r="3873" spans="2:10" ht="14.45" customHeight="1">
      <c r="B3873" s="207">
        <f t="shared" si="60"/>
        <v>3870</v>
      </c>
      <c r="C3873" s="535"/>
      <c r="D3873" s="544"/>
      <c r="E3873" s="243"/>
      <c r="F3873" s="538"/>
      <c r="G3873" s="258"/>
      <c r="H3873" s="548"/>
      <c r="I3873" s="258"/>
      <c r="J3873" s="548"/>
    </row>
    <row r="3874" spans="2:10" ht="14.45" customHeight="1">
      <c r="B3874" s="207">
        <f t="shared" si="60"/>
        <v>3871</v>
      </c>
      <c r="C3874" s="535"/>
      <c r="D3874" s="544"/>
      <c r="E3874" s="243"/>
      <c r="F3874" s="538"/>
      <c r="G3874" s="258"/>
      <c r="H3874" s="548"/>
      <c r="I3874" s="258"/>
      <c r="J3874" s="548"/>
    </row>
    <row r="3875" spans="2:10" ht="14.45" customHeight="1">
      <c r="B3875" s="207">
        <f t="shared" si="60"/>
        <v>3872</v>
      </c>
      <c r="C3875" s="535"/>
      <c r="D3875" s="544"/>
      <c r="E3875" s="243"/>
      <c r="F3875" s="538"/>
      <c r="G3875" s="258"/>
      <c r="H3875" s="548"/>
      <c r="I3875" s="258"/>
      <c r="J3875" s="548"/>
    </row>
    <row r="3876" spans="2:10" ht="14.45" customHeight="1">
      <c r="B3876" s="207">
        <f t="shared" si="60"/>
        <v>3873</v>
      </c>
      <c r="C3876" s="535"/>
      <c r="D3876" s="544"/>
      <c r="E3876" s="243"/>
      <c r="F3876" s="538"/>
      <c r="G3876" s="258"/>
      <c r="H3876" s="548"/>
      <c r="I3876" s="258"/>
      <c r="J3876" s="548"/>
    </row>
    <row r="3877" spans="2:10" ht="14.45" customHeight="1">
      <c r="B3877" s="207">
        <f t="shared" si="60"/>
        <v>3874</v>
      </c>
      <c r="C3877" s="535"/>
      <c r="D3877" s="544"/>
      <c r="E3877" s="243"/>
      <c r="F3877" s="538"/>
      <c r="G3877" s="258"/>
      <c r="H3877" s="548"/>
      <c r="I3877" s="258"/>
      <c r="J3877" s="548"/>
    </row>
    <row r="3878" spans="2:10" ht="14.45" customHeight="1">
      <c r="B3878" s="207">
        <f t="shared" si="60"/>
        <v>3875</v>
      </c>
      <c r="C3878" s="535"/>
      <c r="D3878" s="544"/>
      <c r="E3878" s="243"/>
      <c r="F3878" s="538"/>
      <c r="G3878" s="258"/>
      <c r="H3878" s="548"/>
      <c r="I3878" s="258"/>
      <c r="J3878" s="548"/>
    </row>
    <row r="3879" spans="2:10" ht="14.45" customHeight="1">
      <c r="B3879" s="207">
        <f t="shared" si="60"/>
        <v>3876</v>
      </c>
      <c r="C3879" s="535"/>
      <c r="D3879" s="544"/>
      <c r="E3879" s="243"/>
      <c r="F3879" s="538"/>
      <c r="G3879" s="258"/>
      <c r="H3879" s="548"/>
      <c r="I3879" s="258"/>
      <c r="J3879" s="548"/>
    </row>
    <row r="3880" spans="2:10" ht="14.45" customHeight="1">
      <c r="B3880" s="207">
        <f t="shared" si="60"/>
        <v>3877</v>
      </c>
      <c r="C3880" s="535"/>
      <c r="D3880" s="544"/>
      <c r="E3880" s="243"/>
      <c r="F3880" s="538"/>
      <c r="G3880" s="258"/>
      <c r="H3880" s="548"/>
      <c r="I3880" s="258"/>
      <c r="J3880" s="548"/>
    </row>
    <row r="3881" spans="2:10" ht="14.45" customHeight="1">
      <c r="B3881" s="207">
        <f t="shared" si="60"/>
        <v>3878</v>
      </c>
      <c r="C3881" s="535"/>
      <c r="D3881" s="544"/>
      <c r="E3881" s="243"/>
      <c r="F3881" s="538"/>
      <c r="G3881" s="258"/>
      <c r="H3881" s="548"/>
      <c r="I3881" s="258"/>
      <c r="J3881" s="548"/>
    </row>
    <row r="3882" spans="2:10" ht="14.45" customHeight="1">
      <c r="B3882" s="207">
        <f t="shared" si="60"/>
        <v>3879</v>
      </c>
      <c r="C3882" s="535"/>
      <c r="D3882" s="544"/>
      <c r="E3882" s="243"/>
      <c r="F3882" s="538"/>
      <c r="G3882" s="258"/>
      <c r="H3882" s="548"/>
      <c r="I3882" s="258"/>
      <c r="J3882" s="548"/>
    </row>
    <row r="3883" spans="2:10" ht="14.45" customHeight="1">
      <c r="B3883" s="207">
        <f t="shared" si="60"/>
        <v>3880</v>
      </c>
      <c r="C3883" s="535"/>
      <c r="D3883" s="544"/>
      <c r="E3883" s="243"/>
      <c r="F3883" s="538"/>
      <c r="G3883" s="258"/>
      <c r="H3883" s="548"/>
      <c r="I3883" s="258"/>
      <c r="J3883" s="548"/>
    </row>
    <row r="3884" spans="2:10" ht="14.45" customHeight="1">
      <c r="B3884" s="207">
        <f t="shared" si="60"/>
        <v>3881</v>
      </c>
      <c r="C3884" s="535"/>
      <c r="D3884" s="544"/>
      <c r="E3884" s="243"/>
      <c r="F3884" s="538"/>
      <c r="G3884" s="258"/>
      <c r="H3884" s="548"/>
      <c r="I3884" s="258"/>
      <c r="J3884" s="548"/>
    </row>
    <row r="3885" spans="2:10" ht="14.45" customHeight="1">
      <c r="B3885" s="207">
        <f t="shared" si="60"/>
        <v>3882</v>
      </c>
      <c r="C3885" s="535"/>
      <c r="D3885" s="544"/>
      <c r="E3885" s="243"/>
      <c r="F3885" s="538"/>
      <c r="G3885" s="258"/>
      <c r="H3885" s="548"/>
      <c r="I3885" s="258"/>
      <c r="J3885" s="548"/>
    </row>
    <row r="3886" spans="2:10" ht="14.45" customHeight="1">
      <c r="B3886" s="207">
        <f t="shared" si="60"/>
        <v>3883</v>
      </c>
      <c r="C3886" s="535"/>
      <c r="D3886" s="544"/>
      <c r="E3886" s="243"/>
      <c r="F3886" s="538"/>
      <c r="G3886" s="258"/>
      <c r="H3886" s="548"/>
      <c r="I3886" s="258"/>
      <c r="J3886" s="548"/>
    </row>
    <row r="3887" spans="2:10" ht="14.45" customHeight="1">
      <c r="B3887" s="207">
        <f t="shared" si="60"/>
        <v>3884</v>
      </c>
      <c r="C3887" s="535"/>
      <c r="D3887" s="544"/>
      <c r="E3887" s="243"/>
      <c r="F3887" s="538"/>
      <c r="G3887" s="258"/>
      <c r="H3887" s="548"/>
      <c r="I3887" s="258"/>
      <c r="J3887" s="548"/>
    </row>
    <row r="3888" spans="2:10" ht="14.45" customHeight="1">
      <c r="B3888" s="207">
        <f t="shared" si="60"/>
        <v>3885</v>
      </c>
      <c r="C3888" s="535"/>
      <c r="D3888" s="544"/>
      <c r="E3888" s="243"/>
      <c r="F3888" s="538"/>
      <c r="G3888" s="258"/>
      <c r="H3888" s="548"/>
      <c r="I3888" s="258"/>
      <c r="J3888" s="548"/>
    </row>
    <row r="3889" spans="2:10" ht="14.45" customHeight="1">
      <c r="B3889" s="207">
        <f t="shared" si="60"/>
        <v>3886</v>
      </c>
      <c r="C3889" s="535"/>
      <c r="D3889" s="544"/>
      <c r="E3889" s="243"/>
      <c r="F3889" s="538"/>
      <c r="G3889" s="258"/>
      <c r="H3889" s="548"/>
      <c r="I3889" s="258"/>
      <c r="J3889" s="548"/>
    </row>
    <row r="3890" spans="2:10" ht="14.45" customHeight="1">
      <c r="B3890" s="207">
        <f t="shared" si="60"/>
        <v>3887</v>
      </c>
      <c r="C3890" s="535"/>
      <c r="D3890" s="544"/>
      <c r="E3890" s="243"/>
      <c r="F3890" s="538"/>
      <c r="G3890" s="258"/>
      <c r="H3890" s="548"/>
      <c r="I3890" s="258"/>
      <c r="J3890" s="548"/>
    </row>
    <row r="3891" spans="2:10" ht="14.45" customHeight="1">
      <c r="B3891" s="207">
        <f t="shared" si="60"/>
        <v>3888</v>
      </c>
      <c r="C3891" s="535"/>
      <c r="D3891" s="544"/>
      <c r="E3891" s="243"/>
      <c r="F3891" s="538"/>
      <c r="G3891" s="258"/>
      <c r="H3891" s="548"/>
      <c r="I3891" s="258"/>
      <c r="J3891" s="548"/>
    </row>
    <row r="3892" spans="2:10" ht="14.45" customHeight="1">
      <c r="B3892" s="207">
        <f t="shared" si="60"/>
        <v>3889</v>
      </c>
      <c r="C3892" s="535"/>
      <c r="D3892" s="544"/>
      <c r="E3892" s="243"/>
      <c r="F3892" s="538"/>
      <c r="G3892" s="258"/>
      <c r="H3892" s="548"/>
      <c r="I3892" s="258"/>
      <c r="J3892" s="548"/>
    </row>
    <row r="3893" spans="2:10" ht="14.45" customHeight="1">
      <c r="B3893" s="207">
        <f t="shared" ref="B3893:B3959" si="61">ROW()-3</f>
        <v>3890</v>
      </c>
      <c r="C3893" s="535"/>
      <c r="D3893" s="544"/>
      <c r="E3893" s="243"/>
      <c r="F3893" s="538"/>
      <c r="G3893" s="258"/>
      <c r="H3893" s="548"/>
      <c r="I3893" s="258"/>
      <c r="J3893" s="548"/>
    </row>
    <row r="3894" spans="2:10" ht="14.45" customHeight="1">
      <c r="B3894" s="207">
        <f t="shared" si="61"/>
        <v>3891</v>
      </c>
      <c r="C3894" s="535"/>
      <c r="D3894" s="544"/>
      <c r="E3894" s="243"/>
      <c r="F3894" s="538"/>
      <c r="G3894" s="258"/>
      <c r="H3894" s="548"/>
      <c r="I3894" s="258"/>
      <c r="J3894" s="548"/>
    </row>
    <row r="3895" spans="2:10" ht="14.45" customHeight="1">
      <c r="B3895" s="207">
        <f t="shared" si="61"/>
        <v>3892</v>
      </c>
      <c r="C3895" s="535"/>
      <c r="D3895" s="544"/>
      <c r="E3895" s="243"/>
      <c r="F3895" s="538"/>
      <c r="G3895" s="258"/>
      <c r="H3895" s="548"/>
      <c r="I3895" s="258"/>
      <c r="J3895" s="548"/>
    </row>
    <row r="3896" spans="2:10" ht="14.45" customHeight="1">
      <c r="B3896" s="207">
        <f t="shared" si="61"/>
        <v>3893</v>
      </c>
      <c r="C3896" s="535"/>
      <c r="D3896" s="544"/>
      <c r="E3896" s="243"/>
      <c r="F3896" s="538"/>
      <c r="G3896" s="258"/>
      <c r="H3896" s="548"/>
      <c r="I3896" s="258"/>
      <c r="J3896" s="548"/>
    </row>
    <row r="3897" spans="2:10" ht="14.45" customHeight="1">
      <c r="B3897" s="207">
        <f t="shared" si="61"/>
        <v>3894</v>
      </c>
      <c r="C3897" s="535"/>
      <c r="D3897" s="544"/>
      <c r="E3897" s="243"/>
      <c r="F3897" s="538"/>
      <c r="G3897" s="258"/>
      <c r="H3897" s="548"/>
      <c r="I3897" s="258"/>
      <c r="J3897" s="548"/>
    </row>
    <row r="3898" spans="2:10" ht="14.45" customHeight="1">
      <c r="B3898" s="207">
        <f t="shared" si="61"/>
        <v>3895</v>
      </c>
      <c r="C3898" s="552"/>
      <c r="D3898" s="545"/>
      <c r="E3898" s="242"/>
      <c r="F3898" s="553"/>
      <c r="G3898" s="257"/>
      <c r="H3898" s="549"/>
      <c r="I3898" s="257"/>
      <c r="J3898" s="549"/>
    </row>
    <row r="3899" spans="2:10" ht="14.45" customHeight="1">
      <c r="B3899" s="207">
        <f t="shared" si="61"/>
        <v>3896</v>
      </c>
      <c r="C3899" s="534" t="s">
        <v>10669</v>
      </c>
      <c r="D3899" s="559" t="s">
        <v>10820</v>
      </c>
      <c r="E3899" s="235"/>
      <c r="F3899" s="537"/>
      <c r="G3899" s="250"/>
      <c r="H3899" s="547" t="s">
        <v>11141</v>
      </c>
      <c r="I3899" s="250"/>
      <c r="J3899" s="557"/>
    </row>
    <row r="3900" spans="2:10" ht="14.45" customHeight="1">
      <c r="B3900" s="207">
        <f t="shared" si="61"/>
        <v>3897</v>
      </c>
      <c r="C3900" s="535"/>
      <c r="D3900" s="544"/>
      <c r="E3900" s="243"/>
      <c r="F3900" s="538"/>
      <c r="G3900" s="258"/>
      <c r="H3900" s="548"/>
      <c r="I3900" s="258"/>
      <c r="J3900" s="548"/>
    </row>
    <row r="3901" spans="2:10" ht="14.45" customHeight="1">
      <c r="B3901" s="207">
        <f t="shared" si="61"/>
        <v>3898</v>
      </c>
      <c r="C3901" s="535"/>
      <c r="D3901" s="544"/>
      <c r="E3901" s="244"/>
      <c r="F3901" s="538"/>
      <c r="G3901" s="259"/>
      <c r="H3901" s="548"/>
      <c r="I3901" s="259"/>
      <c r="J3901" s="548"/>
    </row>
    <row r="3902" spans="2:10" ht="14.45" customHeight="1">
      <c r="B3902" s="207">
        <f t="shared" si="61"/>
        <v>3899</v>
      </c>
      <c r="C3902" s="535"/>
      <c r="D3902" s="544"/>
      <c r="E3902" s="243"/>
      <c r="F3902" s="538"/>
      <c r="G3902" s="258"/>
      <c r="H3902" s="548"/>
      <c r="I3902" s="258"/>
      <c r="J3902" s="548"/>
    </row>
    <row r="3903" spans="2:10" ht="14.45" customHeight="1">
      <c r="B3903" s="207">
        <f t="shared" si="61"/>
        <v>3900</v>
      </c>
      <c r="C3903" s="535"/>
      <c r="D3903" s="544"/>
      <c r="E3903" s="243"/>
      <c r="F3903" s="538"/>
      <c r="G3903" s="258"/>
      <c r="H3903" s="548"/>
      <c r="I3903" s="258"/>
      <c r="J3903" s="548"/>
    </row>
    <row r="3904" spans="2:10" ht="14.45" customHeight="1">
      <c r="B3904" s="207">
        <f t="shared" si="61"/>
        <v>3901</v>
      </c>
      <c r="C3904" s="535"/>
      <c r="D3904" s="544"/>
      <c r="E3904" s="243"/>
      <c r="F3904" s="538"/>
      <c r="G3904" s="258"/>
      <c r="H3904" s="548"/>
      <c r="I3904" s="258"/>
      <c r="J3904" s="548"/>
    </row>
    <row r="3905" spans="2:10" ht="14.45" customHeight="1">
      <c r="B3905" s="207">
        <f t="shared" si="61"/>
        <v>3902</v>
      </c>
      <c r="C3905" s="535"/>
      <c r="D3905" s="544"/>
      <c r="E3905" s="243"/>
      <c r="F3905" s="538"/>
      <c r="G3905" s="258"/>
      <c r="H3905" s="548"/>
      <c r="I3905" s="258"/>
      <c r="J3905" s="548"/>
    </row>
    <row r="3906" spans="2:10" ht="14.45" customHeight="1">
      <c r="B3906" s="207">
        <f t="shared" si="61"/>
        <v>3903</v>
      </c>
      <c r="C3906" s="535"/>
      <c r="D3906" s="544"/>
      <c r="E3906" s="243"/>
      <c r="F3906" s="538"/>
      <c r="G3906" s="258"/>
      <c r="H3906" s="548"/>
      <c r="I3906" s="258"/>
      <c r="J3906" s="548"/>
    </row>
    <row r="3907" spans="2:10" ht="14.45" customHeight="1">
      <c r="B3907" s="207">
        <f t="shared" si="61"/>
        <v>3904</v>
      </c>
      <c r="C3907" s="535"/>
      <c r="D3907" s="544"/>
      <c r="E3907" s="243"/>
      <c r="F3907" s="538"/>
      <c r="G3907" s="258"/>
      <c r="H3907" s="548"/>
      <c r="I3907" s="258"/>
      <c r="J3907" s="548"/>
    </row>
    <row r="3908" spans="2:10" ht="14.45" customHeight="1">
      <c r="B3908" s="207">
        <f t="shared" si="61"/>
        <v>3905</v>
      </c>
      <c r="C3908" s="535"/>
      <c r="D3908" s="544"/>
      <c r="E3908" s="243"/>
      <c r="F3908" s="538"/>
      <c r="G3908" s="258"/>
      <c r="H3908" s="548"/>
      <c r="I3908" s="258"/>
      <c r="J3908" s="548"/>
    </row>
    <row r="3909" spans="2:10" ht="14.45" customHeight="1">
      <c r="B3909" s="207">
        <f t="shared" si="61"/>
        <v>3906</v>
      </c>
      <c r="C3909" s="535"/>
      <c r="D3909" s="544"/>
      <c r="E3909" s="243"/>
      <c r="F3909" s="538"/>
      <c r="G3909" s="258"/>
      <c r="H3909" s="548"/>
      <c r="I3909" s="258"/>
      <c r="J3909" s="548"/>
    </row>
    <row r="3910" spans="2:10" ht="14.45" customHeight="1">
      <c r="B3910" s="207">
        <f t="shared" si="61"/>
        <v>3907</v>
      </c>
      <c r="C3910" s="535"/>
      <c r="D3910" s="544"/>
      <c r="E3910" s="243"/>
      <c r="F3910" s="538"/>
      <c r="G3910" s="258"/>
      <c r="H3910" s="548"/>
      <c r="I3910" s="258"/>
      <c r="J3910" s="548"/>
    </row>
    <row r="3911" spans="2:10" ht="14.45" customHeight="1">
      <c r="B3911" s="207">
        <f t="shared" si="61"/>
        <v>3908</v>
      </c>
      <c r="C3911" s="535"/>
      <c r="D3911" s="544"/>
      <c r="E3911" s="243"/>
      <c r="F3911" s="538"/>
      <c r="G3911" s="258"/>
      <c r="H3911" s="548"/>
      <c r="I3911" s="258"/>
      <c r="J3911" s="548"/>
    </row>
    <row r="3912" spans="2:10" ht="14.45" customHeight="1">
      <c r="B3912" s="207">
        <f t="shared" si="61"/>
        <v>3909</v>
      </c>
      <c r="C3912" s="535"/>
      <c r="D3912" s="544"/>
      <c r="E3912" s="243"/>
      <c r="F3912" s="538"/>
      <c r="G3912" s="258"/>
      <c r="H3912" s="548"/>
      <c r="I3912" s="258"/>
      <c r="J3912" s="548"/>
    </row>
    <row r="3913" spans="2:10" ht="14.45" customHeight="1">
      <c r="B3913" s="207">
        <f t="shared" si="61"/>
        <v>3910</v>
      </c>
      <c r="C3913" s="535"/>
      <c r="D3913" s="544"/>
      <c r="E3913" s="243"/>
      <c r="F3913" s="538"/>
      <c r="G3913" s="258"/>
      <c r="H3913" s="548"/>
      <c r="I3913" s="258"/>
      <c r="J3913" s="548"/>
    </row>
    <row r="3914" spans="2:10" ht="14.45" customHeight="1">
      <c r="B3914" s="207">
        <f t="shared" si="61"/>
        <v>3911</v>
      </c>
      <c r="C3914" s="535"/>
      <c r="D3914" s="544"/>
      <c r="E3914" s="243"/>
      <c r="F3914" s="538"/>
      <c r="G3914" s="258"/>
      <c r="H3914" s="548"/>
      <c r="I3914" s="258"/>
      <c r="J3914" s="548"/>
    </row>
    <row r="3915" spans="2:10" ht="14.45" customHeight="1">
      <c r="B3915" s="207">
        <f t="shared" si="61"/>
        <v>3912</v>
      </c>
      <c r="C3915" s="535"/>
      <c r="D3915" s="544"/>
      <c r="E3915" s="243"/>
      <c r="F3915" s="538"/>
      <c r="G3915" s="258"/>
      <c r="H3915" s="548"/>
      <c r="I3915" s="258"/>
      <c r="J3915" s="548"/>
    </row>
    <row r="3916" spans="2:10" ht="14.45" customHeight="1">
      <c r="B3916" s="207">
        <f t="shared" si="61"/>
        <v>3913</v>
      </c>
      <c r="C3916" s="535"/>
      <c r="D3916" s="544"/>
      <c r="E3916" s="243"/>
      <c r="F3916" s="538"/>
      <c r="G3916" s="258"/>
      <c r="H3916" s="548"/>
      <c r="I3916" s="258"/>
      <c r="J3916" s="548"/>
    </row>
    <row r="3917" spans="2:10" ht="14.45" customHeight="1">
      <c r="B3917" s="207">
        <f t="shared" si="61"/>
        <v>3914</v>
      </c>
      <c r="C3917" s="535"/>
      <c r="D3917" s="544"/>
      <c r="E3917" s="243"/>
      <c r="F3917" s="538"/>
      <c r="G3917" s="258"/>
      <c r="H3917" s="548"/>
      <c r="I3917" s="258"/>
      <c r="J3917" s="548"/>
    </row>
    <row r="3918" spans="2:10" ht="14.45" customHeight="1">
      <c r="B3918" s="207">
        <f t="shared" si="61"/>
        <v>3915</v>
      </c>
      <c r="C3918" s="535"/>
      <c r="D3918" s="544"/>
      <c r="E3918" s="243"/>
      <c r="F3918" s="538"/>
      <c r="G3918" s="258"/>
      <c r="H3918" s="548"/>
      <c r="I3918" s="258"/>
      <c r="J3918" s="548"/>
    </row>
    <row r="3919" spans="2:10" ht="14.45" customHeight="1">
      <c r="B3919" s="207">
        <f t="shared" si="61"/>
        <v>3916</v>
      </c>
      <c r="C3919" s="535"/>
      <c r="D3919" s="544"/>
      <c r="E3919" s="243"/>
      <c r="F3919" s="538"/>
      <c r="G3919" s="258"/>
      <c r="H3919" s="548"/>
      <c r="I3919" s="258"/>
      <c r="J3919" s="548"/>
    </row>
    <row r="3920" spans="2:10" ht="14.45" customHeight="1">
      <c r="B3920" s="207">
        <f t="shared" si="61"/>
        <v>3917</v>
      </c>
      <c r="C3920" s="535"/>
      <c r="D3920" s="544"/>
      <c r="E3920" s="243"/>
      <c r="F3920" s="538"/>
      <c r="G3920" s="258"/>
      <c r="H3920" s="548"/>
      <c r="I3920" s="258"/>
      <c r="J3920" s="548"/>
    </row>
    <row r="3921" spans="2:10" ht="14.45" customHeight="1">
      <c r="B3921" s="207">
        <f t="shared" si="61"/>
        <v>3918</v>
      </c>
      <c r="C3921" s="535"/>
      <c r="D3921" s="544"/>
      <c r="E3921" s="243"/>
      <c r="F3921" s="538"/>
      <c r="G3921" s="258"/>
      <c r="H3921" s="548"/>
      <c r="I3921" s="258"/>
      <c r="J3921" s="548"/>
    </row>
    <row r="3922" spans="2:10" ht="14.45" customHeight="1">
      <c r="B3922" s="207">
        <f t="shared" si="61"/>
        <v>3919</v>
      </c>
      <c r="C3922" s="535"/>
      <c r="D3922" s="544"/>
      <c r="E3922" s="243"/>
      <c r="F3922" s="538"/>
      <c r="G3922" s="258"/>
      <c r="H3922" s="548"/>
      <c r="I3922" s="258"/>
      <c r="J3922" s="548"/>
    </row>
    <row r="3923" spans="2:10" ht="14.45" customHeight="1">
      <c r="B3923" s="207">
        <f t="shared" si="61"/>
        <v>3920</v>
      </c>
      <c r="C3923" s="535"/>
      <c r="D3923" s="544"/>
      <c r="E3923" s="243"/>
      <c r="F3923" s="538"/>
      <c r="G3923" s="258"/>
      <c r="H3923" s="548"/>
      <c r="I3923" s="258"/>
      <c r="J3923" s="548"/>
    </row>
    <row r="3924" spans="2:10" ht="14.45" customHeight="1">
      <c r="B3924" s="207">
        <f t="shared" si="61"/>
        <v>3921</v>
      </c>
      <c r="C3924" s="535"/>
      <c r="D3924" s="544"/>
      <c r="E3924" s="243"/>
      <c r="F3924" s="538"/>
      <c r="G3924" s="258"/>
      <c r="H3924" s="548"/>
      <c r="I3924" s="258"/>
      <c r="J3924" s="548"/>
    </row>
    <row r="3925" spans="2:10" ht="14.45" customHeight="1">
      <c r="B3925" s="207">
        <f t="shared" si="61"/>
        <v>3922</v>
      </c>
      <c r="C3925" s="535"/>
      <c r="D3925" s="544"/>
      <c r="E3925" s="243"/>
      <c r="F3925" s="538"/>
      <c r="G3925" s="258"/>
      <c r="H3925" s="548"/>
      <c r="I3925" s="258"/>
      <c r="J3925" s="548"/>
    </row>
    <row r="3926" spans="2:10" ht="14.45" customHeight="1">
      <c r="B3926" s="207">
        <f t="shared" si="61"/>
        <v>3923</v>
      </c>
      <c r="C3926" s="535"/>
      <c r="D3926" s="544"/>
      <c r="E3926" s="243"/>
      <c r="F3926" s="538"/>
      <c r="G3926" s="258"/>
      <c r="H3926" s="548"/>
      <c r="I3926" s="258"/>
      <c r="J3926" s="548"/>
    </row>
    <row r="3927" spans="2:10" ht="14.45" customHeight="1">
      <c r="B3927" s="207">
        <f t="shared" si="61"/>
        <v>3924</v>
      </c>
      <c r="C3927" s="535"/>
      <c r="D3927" s="544"/>
      <c r="E3927" s="243"/>
      <c r="F3927" s="538"/>
      <c r="G3927" s="258"/>
      <c r="H3927" s="548"/>
      <c r="I3927" s="258"/>
      <c r="J3927" s="548"/>
    </row>
    <row r="3928" spans="2:10" ht="14.45" customHeight="1">
      <c r="B3928" s="207">
        <f t="shared" si="61"/>
        <v>3925</v>
      </c>
      <c r="C3928" s="535"/>
      <c r="D3928" s="544"/>
      <c r="E3928" s="243"/>
      <c r="F3928" s="538"/>
      <c r="G3928" s="258"/>
      <c r="H3928" s="548"/>
      <c r="I3928" s="258"/>
      <c r="J3928" s="548"/>
    </row>
    <row r="3929" spans="2:10" ht="14.45" customHeight="1">
      <c r="B3929" s="207">
        <f t="shared" si="61"/>
        <v>3926</v>
      </c>
      <c r="C3929" s="535"/>
      <c r="D3929" s="544"/>
      <c r="E3929" s="243"/>
      <c r="F3929" s="538"/>
      <c r="G3929" s="258"/>
      <c r="H3929" s="548"/>
      <c r="I3929" s="258"/>
      <c r="J3929" s="548"/>
    </row>
    <row r="3930" spans="2:10" ht="14.45" customHeight="1">
      <c r="B3930" s="207">
        <f t="shared" si="61"/>
        <v>3927</v>
      </c>
      <c r="C3930" s="535"/>
      <c r="D3930" s="544"/>
      <c r="E3930" s="243"/>
      <c r="F3930" s="538"/>
      <c r="G3930" s="258"/>
      <c r="H3930" s="548"/>
      <c r="I3930" s="258"/>
      <c r="J3930" s="548"/>
    </row>
    <row r="3931" spans="2:10" ht="14.45" customHeight="1">
      <c r="B3931" s="207">
        <f t="shared" si="61"/>
        <v>3928</v>
      </c>
      <c r="C3931" s="535"/>
      <c r="D3931" s="544"/>
      <c r="E3931" s="243"/>
      <c r="F3931" s="538"/>
      <c r="G3931" s="258"/>
      <c r="H3931" s="548"/>
      <c r="I3931" s="258"/>
      <c r="J3931" s="548"/>
    </row>
    <row r="3932" spans="2:10" ht="14.45" customHeight="1">
      <c r="B3932" s="207">
        <f t="shared" si="61"/>
        <v>3929</v>
      </c>
      <c r="C3932" s="535"/>
      <c r="D3932" s="544"/>
      <c r="E3932" s="243"/>
      <c r="F3932" s="538"/>
      <c r="G3932" s="258"/>
      <c r="H3932" s="548"/>
      <c r="I3932" s="258"/>
      <c r="J3932" s="548"/>
    </row>
    <row r="3933" spans="2:10" ht="14.45" customHeight="1">
      <c r="B3933" s="207">
        <f t="shared" si="61"/>
        <v>3930</v>
      </c>
      <c r="C3933" s="535"/>
      <c r="D3933" s="544"/>
      <c r="E3933" s="243"/>
      <c r="F3933" s="538"/>
      <c r="G3933" s="258"/>
      <c r="H3933" s="548"/>
      <c r="I3933" s="258"/>
      <c r="J3933" s="548"/>
    </row>
    <row r="3934" spans="2:10" ht="14.45" customHeight="1">
      <c r="B3934" s="207">
        <f t="shared" si="61"/>
        <v>3931</v>
      </c>
      <c r="C3934" s="535"/>
      <c r="D3934" s="544"/>
      <c r="E3934" s="243"/>
      <c r="F3934" s="538"/>
      <c r="G3934" s="258"/>
      <c r="H3934" s="548"/>
      <c r="I3934" s="258"/>
      <c r="J3934" s="548"/>
    </row>
    <row r="3935" spans="2:10" ht="14.45" customHeight="1">
      <c r="B3935" s="207">
        <f t="shared" si="61"/>
        <v>3932</v>
      </c>
      <c r="C3935" s="535"/>
      <c r="D3935" s="544"/>
      <c r="E3935" s="243"/>
      <c r="F3935" s="538"/>
      <c r="G3935" s="258"/>
      <c r="H3935" s="548"/>
      <c r="I3935" s="258"/>
      <c r="J3935" s="548"/>
    </row>
    <row r="3936" spans="2:10" ht="14.45" customHeight="1">
      <c r="B3936" s="207">
        <f t="shared" si="61"/>
        <v>3933</v>
      </c>
      <c r="C3936" s="535"/>
      <c r="D3936" s="544"/>
      <c r="E3936" s="243"/>
      <c r="F3936" s="538"/>
      <c r="G3936" s="258"/>
      <c r="H3936" s="548"/>
      <c r="I3936" s="258"/>
      <c r="J3936" s="548"/>
    </row>
    <row r="3937" spans="2:10" ht="14.45" customHeight="1">
      <c r="B3937" s="207">
        <f t="shared" si="61"/>
        <v>3934</v>
      </c>
      <c r="C3937" s="535"/>
      <c r="D3937" s="544"/>
      <c r="E3937" s="243"/>
      <c r="F3937" s="538"/>
      <c r="G3937" s="258"/>
      <c r="H3937" s="548"/>
      <c r="I3937" s="258"/>
      <c r="J3937" s="548"/>
    </row>
    <row r="3938" spans="2:10" ht="14.45" customHeight="1">
      <c r="B3938" s="207">
        <f t="shared" si="61"/>
        <v>3935</v>
      </c>
      <c r="C3938" s="535"/>
      <c r="D3938" s="544"/>
      <c r="E3938" s="243"/>
      <c r="F3938" s="538"/>
      <c r="G3938" s="258"/>
      <c r="H3938" s="548"/>
      <c r="I3938" s="258"/>
      <c r="J3938" s="548"/>
    </row>
    <row r="3939" spans="2:10" ht="14.45" customHeight="1">
      <c r="B3939" s="207">
        <f t="shared" si="61"/>
        <v>3936</v>
      </c>
      <c r="C3939" s="535"/>
      <c r="D3939" s="544"/>
      <c r="E3939" s="243"/>
      <c r="F3939" s="538"/>
      <c r="G3939" s="258"/>
      <c r="H3939" s="548"/>
      <c r="I3939" s="258"/>
      <c r="J3939" s="548"/>
    </row>
    <row r="3940" spans="2:10" ht="14.45" customHeight="1">
      <c r="B3940" s="207">
        <f t="shared" si="61"/>
        <v>3937</v>
      </c>
      <c r="C3940" s="535"/>
      <c r="D3940" s="544"/>
      <c r="E3940" s="243"/>
      <c r="F3940" s="538"/>
      <c r="G3940" s="258"/>
      <c r="H3940" s="548"/>
      <c r="I3940" s="258"/>
      <c r="J3940" s="548"/>
    </row>
    <row r="3941" spans="2:10" ht="14.45" customHeight="1">
      <c r="B3941" s="207">
        <f t="shared" si="61"/>
        <v>3938</v>
      </c>
      <c r="C3941" s="535"/>
      <c r="D3941" s="544"/>
      <c r="E3941" s="243"/>
      <c r="F3941" s="538"/>
      <c r="G3941" s="258"/>
      <c r="H3941" s="548"/>
      <c r="I3941" s="258"/>
      <c r="J3941" s="548"/>
    </row>
    <row r="3942" spans="2:10" ht="14.45" customHeight="1">
      <c r="B3942" s="207">
        <f t="shared" si="61"/>
        <v>3939</v>
      </c>
      <c r="C3942" s="535"/>
      <c r="D3942" s="544"/>
      <c r="E3942" s="243"/>
      <c r="F3942" s="538"/>
      <c r="G3942" s="258"/>
      <c r="H3942" s="548"/>
      <c r="I3942" s="258"/>
      <c r="J3942" s="548"/>
    </row>
    <row r="3943" spans="2:10" ht="14.45" customHeight="1">
      <c r="B3943" s="207">
        <f t="shared" si="61"/>
        <v>3940</v>
      </c>
      <c r="C3943" s="535"/>
      <c r="D3943" s="544"/>
      <c r="E3943" s="243"/>
      <c r="F3943" s="538"/>
      <c r="G3943" s="258"/>
      <c r="H3943" s="548"/>
      <c r="I3943" s="258"/>
      <c r="J3943" s="548"/>
    </row>
    <row r="3944" spans="2:10" ht="14.45" customHeight="1">
      <c r="B3944" s="207">
        <f t="shared" si="61"/>
        <v>3941</v>
      </c>
      <c r="C3944" s="535"/>
      <c r="D3944" s="544"/>
      <c r="E3944" s="243"/>
      <c r="F3944" s="538"/>
      <c r="G3944" s="258"/>
      <c r="H3944" s="548"/>
      <c r="I3944" s="258"/>
      <c r="J3944" s="548"/>
    </row>
    <row r="3945" spans="2:10" ht="14.45" customHeight="1">
      <c r="B3945" s="207">
        <f t="shared" si="61"/>
        <v>3942</v>
      </c>
      <c r="C3945" s="535"/>
      <c r="D3945" s="544"/>
      <c r="E3945" s="243"/>
      <c r="F3945" s="538"/>
      <c r="G3945" s="258"/>
      <c r="H3945" s="548"/>
      <c r="I3945" s="258"/>
      <c r="J3945" s="548"/>
    </row>
    <row r="3946" spans="2:10" ht="14.45" customHeight="1">
      <c r="B3946" s="207">
        <f t="shared" si="61"/>
        <v>3943</v>
      </c>
      <c r="C3946" s="535"/>
      <c r="D3946" s="544"/>
      <c r="E3946" s="243"/>
      <c r="F3946" s="538"/>
      <c r="G3946" s="258"/>
      <c r="H3946" s="548"/>
      <c r="I3946" s="258"/>
      <c r="J3946" s="548"/>
    </row>
    <row r="3947" spans="2:10" ht="14.45" customHeight="1">
      <c r="B3947" s="207">
        <f t="shared" si="61"/>
        <v>3944</v>
      </c>
      <c r="C3947" s="535"/>
      <c r="D3947" s="544"/>
      <c r="E3947" s="243"/>
      <c r="F3947" s="538"/>
      <c r="G3947" s="258"/>
      <c r="H3947" s="548"/>
      <c r="I3947" s="258"/>
      <c r="J3947" s="548"/>
    </row>
    <row r="3948" spans="2:10" ht="14.45" customHeight="1">
      <c r="B3948" s="207">
        <f t="shared" si="61"/>
        <v>3945</v>
      </c>
      <c r="C3948" s="535"/>
      <c r="D3948" s="544"/>
      <c r="E3948" s="243"/>
      <c r="F3948" s="538"/>
      <c r="G3948" s="258"/>
      <c r="H3948" s="548"/>
      <c r="I3948" s="258"/>
      <c r="J3948" s="548"/>
    </row>
    <row r="3949" spans="2:10" ht="14.45" customHeight="1">
      <c r="B3949" s="207">
        <f t="shared" si="61"/>
        <v>3946</v>
      </c>
      <c r="C3949" s="535"/>
      <c r="D3949" s="544"/>
      <c r="E3949" s="243"/>
      <c r="F3949" s="538"/>
      <c r="G3949" s="258"/>
      <c r="H3949" s="548"/>
      <c r="I3949" s="258"/>
      <c r="J3949" s="548"/>
    </row>
    <row r="3950" spans="2:10" ht="14.45" customHeight="1">
      <c r="B3950" s="207">
        <f t="shared" si="61"/>
        <v>3947</v>
      </c>
      <c r="C3950" s="535"/>
      <c r="D3950" s="544"/>
      <c r="E3950" s="243"/>
      <c r="F3950" s="538"/>
      <c r="G3950" s="258"/>
      <c r="H3950" s="548"/>
      <c r="I3950" s="258"/>
      <c r="J3950" s="548"/>
    </row>
    <row r="3951" spans="2:10" ht="14.45" customHeight="1">
      <c r="B3951" s="207">
        <f t="shared" si="61"/>
        <v>3948</v>
      </c>
      <c r="C3951" s="535"/>
      <c r="D3951" s="544"/>
      <c r="E3951" s="243"/>
      <c r="F3951" s="538"/>
      <c r="G3951" s="258"/>
      <c r="H3951" s="548"/>
      <c r="I3951" s="258"/>
      <c r="J3951" s="548"/>
    </row>
    <row r="3952" spans="2:10" ht="14.45" customHeight="1">
      <c r="B3952" s="207">
        <f t="shared" si="61"/>
        <v>3949</v>
      </c>
      <c r="C3952" s="535"/>
      <c r="D3952" s="544"/>
      <c r="E3952" s="243"/>
      <c r="F3952" s="538"/>
      <c r="G3952" s="258"/>
      <c r="H3952" s="548"/>
      <c r="I3952" s="258"/>
      <c r="J3952" s="548"/>
    </row>
    <row r="3953" spans="2:10" ht="14.45" customHeight="1">
      <c r="B3953" s="207">
        <f t="shared" si="61"/>
        <v>3950</v>
      </c>
      <c r="C3953" s="535"/>
      <c r="D3953" s="544"/>
      <c r="E3953" s="243"/>
      <c r="F3953" s="538"/>
      <c r="G3953" s="258"/>
      <c r="H3953" s="548"/>
      <c r="I3953" s="258"/>
      <c r="J3953" s="548"/>
    </row>
    <row r="3954" spans="2:10" ht="14.45" customHeight="1">
      <c r="B3954" s="207">
        <f t="shared" si="61"/>
        <v>3951</v>
      </c>
      <c r="C3954" s="535"/>
      <c r="D3954" s="544"/>
      <c r="E3954" s="243"/>
      <c r="F3954" s="538"/>
      <c r="G3954" s="258"/>
      <c r="H3954" s="548"/>
      <c r="I3954" s="258"/>
      <c r="J3954" s="548"/>
    </row>
    <row r="3955" spans="2:10" ht="14.45" customHeight="1">
      <c r="B3955" s="207">
        <f t="shared" si="61"/>
        <v>3952</v>
      </c>
      <c r="C3955" s="535"/>
      <c r="D3955" s="544"/>
      <c r="E3955" s="243"/>
      <c r="F3955" s="538"/>
      <c r="G3955" s="258"/>
      <c r="H3955" s="548"/>
      <c r="I3955" s="258"/>
      <c r="J3955" s="548"/>
    </row>
    <row r="3956" spans="2:10" ht="14.45" customHeight="1">
      <c r="B3956" s="207">
        <f t="shared" si="61"/>
        <v>3953</v>
      </c>
      <c r="C3956" s="535"/>
      <c r="D3956" s="544"/>
      <c r="E3956" s="243"/>
      <c r="F3956" s="538"/>
      <c r="G3956" s="258"/>
      <c r="H3956" s="548"/>
      <c r="I3956" s="258"/>
      <c r="J3956" s="548"/>
    </row>
    <row r="3957" spans="2:10" ht="14.45" customHeight="1">
      <c r="B3957" s="207">
        <f t="shared" si="61"/>
        <v>3954</v>
      </c>
      <c r="C3957" s="535"/>
      <c r="D3957" s="544"/>
      <c r="E3957" s="243"/>
      <c r="F3957" s="538"/>
      <c r="G3957" s="258"/>
      <c r="H3957" s="548"/>
      <c r="I3957" s="258"/>
      <c r="J3957" s="548"/>
    </row>
    <row r="3958" spans="2:10" ht="14.45" customHeight="1">
      <c r="B3958" s="207">
        <f t="shared" si="61"/>
        <v>3955</v>
      </c>
      <c r="C3958" s="535"/>
      <c r="D3958" s="544"/>
      <c r="E3958" s="243"/>
      <c r="F3958" s="538"/>
      <c r="G3958" s="258"/>
      <c r="H3958" s="548"/>
      <c r="I3958" s="258"/>
      <c r="J3958" s="548"/>
    </row>
    <row r="3959" spans="2:10" ht="14.45" customHeight="1">
      <c r="B3959" s="207">
        <f t="shared" si="61"/>
        <v>3956</v>
      </c>
      <c r="C3959" s="535"/>
      <c r="D3959" s="544"/>
      <c r="E3959" s="243"/>
      <c r="F3959" s="538"/>
      <c r="G3959" s="258"/>
      <c r="H3959" s="548"/>
      <c r="I3959" s="258"/>
      <c r="J3959" s="548"/>
    </row>
    <row r="3960" spans="2:10" ht="14.45" customHeight="1">
      <c r="B3960" s="207">
        <f t="shared" ref="B3960:B4029" si="62">ROW()-3</f>
        <v>3957</v>
      </c>
      <c r="C3960" s="535"/>
      <c r="D3960" s="544"/>
      <c r="E3960" s="243"/>
      <c r="F3960" s="538"/>
      <c r="G3960" s="258"/>
      <c r="H3960" s="548"/>
      <c r="I3960" s="258"/>
      <c r="J3960" s="548"/>
    </row>
    <row r="3961" spans="2:10" ht="14.45" customHeight="1">
      <c r="B3961" s="207">
        <f t="shared" si="62"/>
        <v>3958</v>
      </c>
      <c r="C3961" s="535"/>
      <c r="D3961" s="544"/>
      <c r="E3961" s="243"/>
      <c r="F3961" s="538"/>
      <c r="G3961" s="258"/>
      <c r="H3961" s="548"/>
      <c r="I3961" s="258"/>
      <c r="J3961" s="548"/>
    </row>
    <row r="3962" spans="2:10" ht="14.45" customHeight="1">
      <c r="B3962" s="207">
        <f t="shared" si="62"/>
        <v>3959</v>
      </c>
      <c r="C3962" s="535"/>
      <c r="D3962" s="544"/>
      <c r="E3962" s="243"/>
      <c r="F3962" s="538"/>
      <c r="G3962" s="258"/>
      <c r="H3962" s="548"/>
      <c r="I3962" s="258"/>
      <c r="J3962" s="548"/>
    </row>
    <row r="3963" spans="2:10" ht="14.45" customHeight="1">
      <c r="B3963" s="207">
        <f t="shared" si="62"/>
        <v>3960</v>
      </c>
      <c r="C3963" s="535"/>
      <c r="D3963" s="544"/>
      <c r="E3963" s="243"/>
      <c r="F3963" s="538"/>
      <c r="G3963" s="258"/>
      <c r="H3963" s="548"/>
      <c r="I3963" s="258"/>
      <c r="J3963" s="548"/>
    </row>
    <row r="3964" spans="2:10" ht="14.45" customHeight="1">
      <c r="B3964" s="207">
        <f t="shared" si="62"/>
        <v>3961</v>
      </c>
      <c r="C3964" s="535"/>
      <c r="D3964" s="544"/>
      <c r="E3964" s="243"/>
      <c r="F3964" s="538"/>
      <c r="G3964" s="258"/>
      <c r="H3964" s="548"/>
      <c r="I3964" s="258"/>
      <c r="J3964" s="548"/>
    </row>
    <row r="3965" spans="2:10" ht="14.45" customHeight="1">
      <c r="B3965" s="207">
        <f t="shared" si="62"/>
        <v>3962</v>
      </c>
      <c r="C3965" s="535"/>
      <c r="D3965" s="544"/>
      <c r="E3965" s="243"/>
      <c r="F3965" s="538"/>
      <c r="G3965" s="258"/>
      <c r="H3965" s="548"/>
      <c r="I3965" s="258"/>
      <c r="J3965" s="548"/>
    </row>
    <row r="3966" spans="2:10" ht="14.45" customHeight="1">
      <c r="B3966" s="207">
        <f t="shared" si="62"/>
        <v>3963</v>
      </c>
      <c r="C3966" s="535"/>
      <c r="D3966" s="544"/>
      <c r="E3966" s="243"/>
      <c r="F3966" s="538"/>
      <c r="G3966" s="258"/>
      <c r="H3966" s="548"/>
      <c r="I3966" s="258"/>
      <c r="J3966" s="548"/>
    </row>
    <row r="3967" spans="2:10" ht="14.45" customHeight="1">
      <c r="B3967" s="207">
        <f t="shared" si="62"/>
        <v>3964</v>
      </c>
      <c r="C3967" s="535"/>
      <c r="D3967" s="544"/>
      <c r="E3967" s="243"/>
      <c r="F3967" s="538"/>
      <c r="G3967" s="258"/>
      <c r="H3967" s="548"/>
      <c r="I3967" s="258"/>
      <c r="J3967" s="548"/>
    </row>
    <row r="3968" spans="2:10" ht="14.45" customHeight="1">
      <c r="B3968" s="207">
        <f t="shared" si="62"/>
        <v>3965</v>
      </c>
      <c r="C3968" s="535"/>
      <c r="D3968" s="544"/>
      <c r="E3968" s="243"/>
      <c r="F3968" s="538"/>
      <c r="G3968" s="258"/>
      <c r="H3968" s="548"/>
      <c r="I3968" s="258"/>
      <c r="J3968" s="548"/>
    </row>
    <row r="3969" spans="2:10" ht="14.45" customHeight="1">
      <c r="B3969" s="207">
        <f t="shared" si="62"/>
        <v>3966</v>
      </c>
      <c r="C3969" s="535"/>
      <c r="D3969" s="544"/>
      <c r="E3969" s="243"/>
      <c r="F3969" s="538"/>
      <c r="G3969" s="258"/>
      <c r="H3969" s="548"/>
      <c r="I3969" s="258"/>
      <c r="J3969" s="548"/>
    </row>
    <row r="3970" spans="2:10" ht="14.45" customHeight="1">
      <c r="B3970" s="207">
        <f t="shared" si="62"/>
        <v>3967</v>
      </c>
      <c r="C3970" s="535"/>
      <c r="D3970" s="544"/>
      <c r="E3970" s="243"/>
      <c r="F3970" s="538"/>
      <c r="G3970" s="258"/>
      <c r="H3970" s="548"/>
      <c r="I3970" s="258"/>
      <c r="J3970" s="548"/>
    </row>
    <row r="3971" spans="2:10" ht="14.45" customHeight="1">
      <c r="B3971" s="207">
        <f t="shared" si="62"/>
        <v>3968</v>
      </c>
      <c r="C3971" s="535"/>
      <c r="D3971" s="544"/>
      <c r="E3971" s="243"/>
      <c r="F3971" s="538"/>
      <c r="G3971" s="258"/>
      <c r="H3971" s="548"/>
      <c r="I3971" s="258"/>
      <c r="J3971" s="548"/>
    </row>
    <row r="3972" spans="2:10" ht="14.45" customHeight="1">
      <c r="B3972" s="207">
        <f t="shared" si="62"/>
        <v>3969</v>
      </c>
      <c r="C3972" s="535"/>
      <c r="D3972" s="544"/>
      <c r="E3972" s="243"/>
      <c r="F3972" s="538"/>
      <c r="G3972" s="258"/>
      <c r="H3972" s="548"/>
      <c r="I3972" s="258"/>
      <c r="J3972" s="548"/>
    </row>
    <row r="3973" spans="2:10" ht="14.45" customHeight="1">
      <c r="B3973" s="207">
        <f t="shared" si="62"/>
        <v>3970</v>
      </c>
      <c r="C3973" s="535"/>
      <c r="D3973" s="544"/>
      <c r="E3973" s="243"/>
      <c r="F3973" s="538"/>
      <c r="G3973" s="258"/>
      <c r="H3973" s="548"/>
      <c r="I3973" s="258"/>
      <c r="J3973" s="548"/>
    </row>
    <row r="3974" spans="2:10" ht="14.45" customHeight="1">
      <c r="B3974" s="207">
        <f t="shared" si="62"/>
        <v>3971</v>
      </c>
      <c r="C3974" s="535"/>
      <c r="D3974" s="544"/>
      <c r="E3974" s="243"/>
      <c r="F3974" s="538"/>
      <c r="G3974" s="258"/>
      <c r="H3974" s="548"/>
      <c r="I3974" s="258"/>
      <c r="J3974" s="548"/>
    </row>
    <row r="3975" spans="2:10" ht="14.45" customHeight="1">
      <c r="B3975" s="207">
        <f t="shared" si="62"/>
        <v>3972</v>
      </c>
      <c r="C3975" s="535"/>
      <c r="D3975" s="544"/>
      <c r="E3975" s="243"/>
      <c r="F3975" s="538"/>
      <c r="G3975" s="258"/>
      <c r="H3975" s="548"/>
      <c r="I3975" s="258"/>
      <c r="J3975" s="548"/>
    </row>
    <row r="3976" spans="2:10" ht="14.45" customHeight="1">
      <c r="B3976" s="207">
        <f t="shared" si="62"/>
        <v>3973</v>
      </c>
      <c r="C3976" s="535"/>
      <c r="D3976" s="544"/>
      <c r="E3976" s="243"/>
      <c r="F3976" s="538"/>
      <c r="G3976" s="258"/>
      <c r="H3976" s="548"/>
      <c r="I3976" s="258"/>
      <c r="J3976" s="548"/>
    </row>
    <row r="3977" spans="2:10" ht="14.45" customHeight="1">
      <c r="B3977" s="207">
        <f t="shared" si="62"/>
        <v>3974</v>
      </c>
      <c r="C3977" s="535"/>
      <c r="D3977" s="544"/>
      <c r="E3977" s="243"/>
      <c r="F3977" s="538"/>
      <c r="G3977" s="258"/>
      <c r="H3977" s="548"/>
      <c r="I3977" s="258"/>
      <c r="J3977" s="548"/>
    </row>
    <row r="3978" spans="2:10" ht="14.45" customHeight="1">
      <c r="B3978" s="207">
        <f t="shared" si="62"/>
        <v>3975</v>
      </c>
      <c r="C3978" s="535"/>
      <c r="D3978" s="544"/>
      <c r="E3978" s="243"/>
      <c r="F3978" s="538"/>
      <c r="G3978" s="258"/>
      <c r="H3978" s="548"/>
      <c r="I3978" s="258"/>
      <c r="J3978" s="548"/>
    </row>
    <row r="3979" spans="2:10" ht="14.45" customHeight="1">
      <c r="B3979" s="207">
        <f t="shared" si="62"/>
        <v>3976</v>
      </c>
      <c r="C3979" s="535"/>
      <c r="D3979" s="544"/>
      <c r="E3979" s="243"/>
      <c r="F3979" s="538"/>
      <c r="G3979" s="258"/>
      <c r="H3979" s="548"/>
      <c r="I3979" s="258"/>
      <c r="J3979" s="548"/>
    </row>
    <row r="3980" spans="2:10" ht="14.45" customHeight="1">
      <c r="B3980" s="207">
        <f t="shared" si="62"/>
        <v>3977</v>
      </c>
      <c r="C3980" s="535"/>
      <c r="D3980" s="544"/>
      <c r="E3980" s="243"/>
      <c r="F3980" s="538"/>
      <c r="G3980" s="258"/>
      <c r="H3980" s="548"/>
      <c r="I3980" s="258"/>
      <c r="J3980" s="548"/>
    </row>
    <row r="3981" spans="2:10" ht="14.45" customHeight="1">
      <c r="B3981" s="207">
        <f t="shared" si="62"/>
        <v>3978</v>
      </c>
      <c r="C3981" s="535"/>
      <c r="D3981" s="544"/>
      <c r="E3981" s="243"/>
      <c r="F3981" s="538"/>
      <c r="G3981" s="258"/>
      <c r="H3981" s="548"/>
      <c r="I3981" s="258"/>
      <c r="J3981" s="548"/>
    </row>
    <row r="3982" spans="2:10" ht="14.45" customHeight="1">
      <c r="B3982" s="207">
        <f t="shared" si="62"/>
        <v>3979</v>
      </c>
      <c r="C3982" s="535"/>
      <c r="D3982" s="544"/>
      <c r="E3982" s="243"/>
      <c r="F3982" s="538"/>
      <c r="G3982" s="258"/>
      <c r="H3982" s="548"/>
      <c r="I3982" s="258"/>
      <c r="J3982" s="548"/>
    </row>
    <row r="3983" spans="2:10" ht="14.45" customHeight="1">
      <c r="B3983" s="207">
        <f t="shared" si="62"/>
        <v>3980</v>
      </c>
      <c r="C3983" s="535"/>
      <c r="D3983" s="544"/>
      <c r="E3983" s="243"/>
      <c r="F3983" s="538"/>
      <c r="G3983" s="258"/>
      <c r="H3983" s="548"/>
      <c r="I3983" s="258"/>
      <c r="J3983" s="548"/>
    </row>
    <row r="3984" spans="2:10" ht="14.45" customHeight="1">
      <c r="B3984" s="207">
        <f t="shared" si="62"/>
        <v>3981</v>
      </c>
      <c r="C3984" s="535"/>
      <c r="D3984" s="544"/>
      <c r="E3984" s="243"/>
      <c r="F3984" s="538"/>
      <c r="G3984" s="258"/>
      <c r="H3984" s="548"/>
      <c r="I3984" s="258"/>
      <c r="J3984" s="548"/>
    </row>
    <row r="3985" spans="2:10" ht="14.45" customHeight="1">
      <c r="B3985" s="207">
        <f t="shared" si="62"/>
        <v>3982</v>
      </c>
      <c r="C3985" s="535"/>
      <c r="D3985" s="544"/>
      <c r="E3985" s="243"/>
      <c r="F3985" s="538"/>
      <c r="G3985" s="258"/>
      <c r="H3985" s="548"/>
      <c r="I3985" s="258"/>
      <c r="J3985" s="548"/>
    </row>
    <row r="3986" spans="2:10" ht="14.45" customHeight="1">
      <c r="B3986" s="207">
        <f t="shared" si="62"/>
        <v>3983</v>
      </c>
      <c r="C3986" s="535"/>
      <c r="D3986" s="544"/>
      <c r="E3986" s="243"/>
      <c r="F3986" s="538"/>
      <c r="G3986" s="258"/>
      <c r="H3986" s="548"/>
      <c r="I3986" s="258"/>
      <c r="J3986" s="548"/>
    </row>
    <row r="3987" spans="2:10" ht="14.45" customHeight="1">
      <c r="B3987" s="207">
        <f t="shared" si="62"/>
        <v>3984</v>
      </c>
      <c r="C3987" s="535"/>
      <c r="D3987" s="544"/>
      <c r="E3987" s="243"/>
      <c r="F3987" s="538"/>
      <c r="G3987" s="258"/>
      <c r="H3987" s="548"/>
      <c r="I3987" s="258"/>
      <c r="J3987" s="548"/>
    </row>
    <row r="3988" spans="2:10" ht="14.45" customHeight="1">
      <c r="B3988" s="207">
        <f t="shared" si="62"/>
        <v>3985</v>
      </c>
      <c r="C3988" s="535"/>
      <c r="D3988" s="544"/>
      <c r="E3988" s="243"/>
      <c r="F3988" s="538"/>
      <c r="G3988" s="258"/>
      <c r="H3988" s="548"/>
      <c r="I3988" s="258"/>
      <c r="J3988" s="548"/>
    </row>
    <row r="3989" spans="2:10" ht="14.45" customHeight="1">
      <c r="B3989" s="207">
        <f t="shared" si="62"/>
        <v>3986</v>
      </c>
      <c r="C3989" s="535"/>
      <c r="D3989" s="544"/>
      <c r="E3989" s="243"/>
      <c r="F3989" s="538"/>
      <c r="G3989" s="258"/>
      <c r="H3989" s="548"/>
      <c r="I3989" s="258"/>
      <c r="J3989" s="548"/>
    </row>
    <row r="3990" spans="2:10" ht="14.45" customHeight="1">
      <c r="B3990" s="207">
        <f t="shared" si="62"/>
        <v>3987</v>
      </c>
      <c r="C3990" s="535"/>
      <c r="D3990" s="544"/>
      <c r="E3990" s="243"/>
      <c r="F3990" s="538"/>
      <c r="G3990" s="258"/>
      <c r="H3990" s="548"/>
      <c r="I3990" s="258"/>
      <c r="J3990" s="548"/>
    </row>
    <row r="3991" spans="2:10" ht="14.45" customHeight="1">
      <c r="B3991" s="207">
        <f t="shared" si="62"/>
        <v>3988</v>
      </c>
      <c r="C3991" s="535"/>
      <c r="D3991" s="544"/>
      <c r="E3991" s="243"/>
      <c r="F3991" s="538"/>
      <c r="G3991" s="258"/>
      <c r="H3991" s="548"/>
      <c r="I3991" s="258"/>
      <c r="J3991" s="548"/>
    </row>
    <row r="3992" spans="2:10" ht="14.45" customHeight="1">
      <c r="B3992" s="207">
        <f t="shared" si="62"/>
        <v>3989</v>
      </c>
      <c r="C3992" s="535"/>
      <c r="D3992" s="544"/>
      <c r="E3992" s="243"/>
      <c r="F3992" s="538"/>
      <c r="G3992" s="258"/>
      <c r="H3992" s="548"/>
      <c r="I3992" s="258"/>
      <c r="J3992" s="548"/>
    </row>
    <row r="3993" spans="2:10" ht="14.45" customHeight="1">
      <c r="B3993" s="207">
        <f t="shared" si="62"/>
        <v>3990</v>
      </c>
      <c r="C3993" s="535"/>
      <c r="D3993" s="544"/>
      <c r="E3993" s="243"/>
      <c r="F3993" s="538"/>
      <c r="G3993" s="258"/>
      <c r="H3993" s="548"/>
      <c r="I3993" s="258"/>
      <c r="J3993" s="548"/>
    </row>
    <row r="3994" spans="2:10" ht="14.45" customHeight="1">
      <c r="B3994" s="207">
        <f t="shared" si="62"/>
        <v>3991</v>
      </c>
      <c r="C3994" s="535"/>
      <c r="D3994" s="544"/>
      <c r="E3994" s="243"/>
      <c r="F3994" s="538"/>
      <c r="G3994" s="258"/>
      <c r="H3994" s="548"/>
      <c r="I3994" s="258"/>
      <c r="J3994" s="548"/>
    </row>
    <row r="3995" spans="2:10" ht="14.45" customHeight="1">
      <c r="B3995" s="207">
        <f t="shared" si="62"/>
        <v>3992</v>
      </c>
      <c r="C3995" s="535"/>
      <c r="D3995" s="544"/>
      <c r="E3995" s="243"/>
      <c r="F3995" s="538"/>
      <c r="G3995" s="258"/>
      <c r="H3995" s="548"/>
      <c r="I3995" s="258"/>
      <c r="J3995" s="548"/>
    </row>
    <row r="3996" spans="2:10" ht="14.45" customHeight="1">
      <c r="B3996" s="207">
        <f t="shared" si="62"/>
        <v>3993</v>
      </c>
      <c r="C3996" s="535"/>
      <c r="D3996" s="544"/>
      <c r="E3996" s="243"/>
      <c r="F3996" s="538"/>
      <c r="G3996" s="258"/>
      <c r="H3996" s="548"/>
      <c r="I3996" s="258"/>
      <c r="J3996" s="548"/>
    </row>
    <row r="3997" spans="2:10" ht="14.45" customHeight="1">
      <c r="B3997" s="207">
        <f t="shared" si="62"/>
        <v>3994</v>
      </c>
      <c r="C3997" s="535"/>
      <c r="D3997" s="544"/>
      <c r="E3997" s="243"/>
      <c r="F3997" s="538"/>
      <c r="G3997" s="258"/>
      <c r="H3997" s="548"/>
      <c r="I3997" s="258"/>
      <c r="J3997" s="548"/>
    </row>
    <row r="3998" spans="2:10" ht="14.45" customHeight="1">
      <c r="B3998" s="207">
        <f t="shared" si="62"/>
        <v>3995</v>
      </c>
      <c r="C3998" s="535"/>
      <c r="D3998" s="544"/>
      <c r="E3998" s="243"/>
      <c r="F3998" s="538"/>
      <c r="G3998" s="258"/>
      <c r="H3998" s="548"/>
      <c r="I3998" s="258"/>
      <c r="J3998" s="548"/>
    </row>
    <row r="3999" spans="2:10" ht="14.45" customHeight="1">
      <c r="B3999" s="207">
        <f t="shared" si="62"/>
        <v>3996</v>
      </c>
      <c r="C3999" s="535"/>
      <c r="D3999" s="544"/>
      <c r="E3999" s="243"/>
      <c r="F3999" s="538"/>
      <c r="G3999" s="258"/>
      <c r="H3999" s="548"/>
      <c r="I3999" s="258"/>
      <c r="J3999" s="548"/>
    </row>
    <row r="4000" spans="2:10" ht="14.45" customHeight="1">
      <c r="B4000" s="207">
        <f t="shared" si="62"/>
        <v>3997</v>
      </c>
      <c r="C4000" s="535"/>
      <c r="D4000" s="544"/>
      <c r="E4000" s="243"/>
      <c r="F4000" s="538"/>
      <c r="G4000" s="258"/>
      <c r="H4000" s="548"/>
      <c r="I4000" s="258"/>
      <c r="J4000" s="548"/>
    </row>
    <row r="4001" spans="2:10" ht="14.45" customHeight="1">
      <c r="B4001" s="207">
        <f t="shared" si="62"/>
        <v>3998</v>
      </c>
      <c r="C4001" s="535"/>
      <c r="D4001" s="544"/>
      <c r="E4001" s="243"/>
      <c r="F4001" s="538"/>
      <c r="G4001" s="258"/>
      <c r="H4001" s="548"/>
      <c r="I4001" s="258"/>
      <c r="J4001" s="548"/>
    </row>
    <row r="4002" spans="2:10" ht="14.45" customHeight="1">
      <c r="B4002" s="207">
        <f t="shared" si="62"/>
        <v>3999</v>
      </c>
      <c r="C4002" s="535"/>
      <c r="D4002" s="544"/>
      <c r="E4002" s="243"/>
      <c r="F4002" s="538"/>
      <c r="G4002" s="258"/>
      <c r="H4002" s="548"/>
      <c r="I4002" s="258"/>
      <c r="J4002" s="548"/>
    </row>
    <row r="4003" spans="2:10" ht="14.45" customHeight="1">
      <c r="B4003" s="207">
        <f t="shared" si="62"/>
        <v>4000</v>
      </c>
      <c r="C4003" s="535"/>
      <c r="D4003" s="544"/>
      <c r="E4003" s="243"/>
      <c r="F4003" s="538"/>
      <c r="G4003" s="258"/>
      <c r="H4003" s="548"/>
      <c r="I4003" s="258"/>
      <c r="J4003" s="548"/>
    </row>
    <row r="4004" spans="2:10" ht="14.45" customHeight="1">
      <c r="B4004" s="207">
        <f t="shared" si="62"/>
        <v>4001</v>
      </c>
      <c r="C4004" s="552"/>
      <c r="D4004" s="545"/>
      <c r="E4004" s="242"/>
      <c r="F4004" s="553"/>
      <c r="G4004" s="257"/>
      <c r="H4004" s="549"/>
      <c r="I4004" s="257"/>
      <c r="J4004" s="549"/>
    </row>
    <row r="4005" spans="2:10" ht="14.45" customHeight="1">
      <c r="B4005" s="207">
        <f t="shared" si="62"/>
        <v>4002</v>
      </c>
      <c r="C4005" s="534" t="s">
        <v>10669</v>
      </c>
      <c r="D4005" s="559" t="s">
        <v>10821</v>
      </c>
      <c r="E4005" s="235"/>
      <c r="F4005" s="537"/>
      <c r="G4005" s="250"/>
      <c r="H4005" s="547" t="s">
        <v>11142</v>
      </c>
      <c r="I4005" s="250"/>
      <c r="J4005" s="557"/>
    </row>
    <row r="4006" spans="2:10" ht="14.45" customHeight="1">
      <c r="B4006" s="207">
        <f t="shared" si="62"/>
        <v>4003</v>
      </c>
      <c r="C4006" s="535"/>
      <c r="D4006" s="544"/>
      <c r="E4006" s="244"/>
      <c r="F4006" s="538"/>
      <c r="G4006" s="259"/>
      <c r="H4006" s="548"/>
      <c r="I4006" s="259"/>
      <c r="J4006" s="548"/>
    </row>
    <row r="4007" spans="2:10" ht="14.45" customHeight="1">
      <c r="B4007" s="207">
        <f t="shared" si="62"/>
        <v>4004</v>
      </c>
      <c r="C4007" s="535"/>
      <c r="D4007" s="544"/>
      <c r="E4007" s="243"/>
      <c r="F4007" s="538"/>
      <c r="G4007" s="258"/>
      <c r="H4007" s="548"/>
      <c r="I4007" s="258"/>
      <c r="J4007" s="548"/>
    </row>
    <row r="4008" spans="2:10" ht="14.45" customHeight="1">
      <c r="B4008" s="207">
        <f t="shared" si="62"/>
        <v>4005</v>
      </c>
      <c r="C4008" s="535"/>
      <c r="D4008" s="544"/>
      <c r="E4008" s="243"/>
      <c r="F4008" s="538"/>
      <c r="G4008" s="258"/>
      <c r="H4008" s="548"/>
      <c r="I4008" s="258"/>
      <c r="J4008" s="548"/>
    </row>
    <row r="4009" spans="2:10" ht="14.45" customHeight="1">
      <c r="B4009" s="207">
        <f t="shared" si="62"/>
        <v>4006</v>
      </c>
      <c r="C4009" s="535"/>
      <c r="D4009" s="544"/>
      <c r="E4009" s="243"/>
      <c r="F4009" s="538"/>
      <c r="G4009" s="258"/>
      <c r="H4009" s="548"/>
      <c r="I4009" s="258"/>
      <c r="J4009" s="548"/>
    </row>
    <row r="4010" spans="2:10" ht="14.45" customHeight="1">
      <c r="B4010" s="207">
        <f t="shared" si="62"/>
        <v>4007</v>
      </c>
      <c r="C4010" s="535"/>
      <c r="D4010" s="544"/>
      <c r="E4010" s="243"/>
      <c r="F4010" s="538"/>
      <c r="G4010" s="258"/>
      <c r="H4010" s="548"/>
      <c r="I4010" s="258"/>
      <c r="J4010" s="548"/>
    </row>
    <row r="4011" spans="2:10" ht="14.45" customHeight="1">
      <c r="B4011" s="207">
        <f t="shared" si="62"/>
        <v>4008</v>
      </c>
      <c r="C4011" s="535"/>
      <c r="D4011" s="544"/>
      <c r="E4011" s="243"/>
      <c r="F4011" s="538"/>
      <c r="G4011" s="258"/>
      <c r="H4011" s="548"/>
      <c r="I4011" s="258"/>
      <c r="J4011" s="548"/>
    </row>
    <row r="4012" spans="2:10" ht="14.45" customHeight="1">
      <c r="B4012" s="207">
        <f t="shared" si="62"/>
        <v>4009</v>
      </c>
      <c r="C4012" s="535"/>
      <c r="D4012" s="544"/>
      <c r="E4012" s="243"/>
      <c r="F4012" s="538"/>
      <c r="G4012" s="258"/>
      <c r="H4012" s="548"/>
      <c r="I4012" s="258"/>
      <c r="J4012" s="548"/>
    </row>
    <row r="4013" spans="2:10" ht="14.45" customHeight="1">
      <c r="B4013" s="207">
        <f t="shared" si="62"/>
        <v>4010</v>
      </c>
      <c r="C4013" s="535"/>
      <c r="D4013" s="544"/>
      <c r="E4013" s="243"/>
      <c r="F4013" s="538"/>
      <c r="G4013" s="258"/>
      <c r="H4013" s="548"/>
      <c r="I4013" s="258"/>
      <c r="J4013" s="548"/>
    </row>
    <row r="4014" spans="2:10" ht="14.45" customHeight="1">
      <c r="B4014" s="207">
        <f t="shared" si="62"/>
        <v>4011</v>
      </c>
      <c r="C4014" s="535"/>
      <c r="D4014" s="544"/>
      <c r="E4014" s="243"/>
      <c r="F4014" s="538"/>
      <c r="G4014" s="258"/>
      <c r="H4014" s="548"/>
      <c r="I4014" s="258"/>
      <c r="J4014" s="548"/>
    </row>
    <row r="4015" spans="2:10" ht="14.45" customHeight="1">
      <c r="B4015" s="207">
        <f t="shared" si="62"/>
        <v>4012</v>
      </c>
      <c r="C4015" s="535"/>
      <c r="D4015" s="544"/>
      <c r="E4015" s="243"/>
      <c r="F4015" s="538"/>
      <c r="G4015" s="258"/>
      <c r="H4015" s="548"/>
      <c r="I4015" s="258"/>
      <c r="J4015" s="548"/>
    </row>
    <row r="4016" spans="2:10" ht="14.45" customHeight="1">
      <c r="B4016" s="207">
        <f t="shared" si="62"/>
        <v>4013</v>
      </c>
      <c r="C4016" s="535"/>
      <c r="D4016" s="544"/>
      <c r="E4016" s="243"/>
      <c r="F4016" s="538"/>
      <c r="G4016" s="258"/>
      <c r="H4016" s="548"/>
      <c r="I4016" s="258"/>
      <c r="J4016" s="548"/>
    </row>
    <row r="4017" spans="2:10" ht="14.45" customHeight="1">
      <c r="B4017" s="207">
        <f t="shared" si="62"/>
        <v>4014</v>
      </c>
      <c r="C4017" s="535"/>
      <c r="D4017" s="544"/>
      <c r="E4017" s="243"/>
      <c r="F4017" s="538"/>
      <c r="G4017" s="258"/>
      <c r="H4017" s="548"/>
      <c r="I4017" s="258"/>
      <c r="J4017" s="548"/>
    </row>
    <row r="4018" spans="2:10" ht="14.45" customHeight="1">
      <c r="B4018" s="207">
        <f t="shared" si="62"/>
        <v>4015</v>
      </c>
      <c r="C4018" s="535"/>
      <c r="D4018" s="544"/>
      <c r="E4018" s="243"/>
      <c r="F4018" s="538"/>
      <c r="G4018" s="258"/>
      <c r="H4018" s="548"/>
      <c r="I4018" s="258"/>
      <c r="J4018" s="548"/>
    </row>
    <row r="4019" spans="2:10" ht="14.45" customHeight="1">
      <c r="B4019" s="207">
        <f t="shared" si="62"/>
        <v>4016</v>
      </c>
      <c r="C4019" s="535"/>
      <c r="D4019" s="544"/>
      <c r="E4019" s="243"/>
      <c r="F4019" s="538"/>
      <c r="G4019" s="258"/>
      <c r="H4019" s="548"/>
      <c r="I4019" s="258"/>
      <c r="J4019" s="548"/>
    </row>
    <row r="4020" spans="2:10" ht="14.45" customHeight="1">
      <c r="B4020" s="207">
        <f t="shared" si="62"/>
        <v>4017</v>
      </c>
      <c r="C4020" s="535"/>
      <c r="D4020" s="544"/>
      <c r="E4020" s="243"/>
      <c r="F4020" s="538"/>
      <c r="G4020" s="258"/>
      <c r="H4020" s="548"/>
      <c r="I4020" s="258"/>
      <c r="J4020" s="548"/>
    </row>
    <row r="4021" spans="2:10" ht="14.45" customHeight="1">
      <c r="B4021" s="207">
        <f t="shared" si="62"/>
        <v>4018</v>
      </c>
      <c r="C4021" s="535"/>
      <c r="D4021" s="544"/>
      <c r="E4021" s="243"/>
      <c r="F4021" s="538"/>
      <c r="G4021" s="258"/>
      <c r="H4021" s="548"/>
      <c r="I4021" s="258"/>
      <c r="J4021" s="548"/>
    </row>
    <row r="4022" spans="2:10" ht="14.45" customHeight="1">
      <c r="B4022" s="207">
        <f t="shared" si="62"/>
        <v>4019</v>
      </c>
      <c r="C4022" s="535"/>
      <c r="D4022" s="544"/>
      <c r="E4022" s="243"/>
      <c r="F4022" s="538"/>
      <c r="G4022" s="258"/>
      <c r="H4022" s="548"/>
      <c r="I4022" s="258"/>
      <c r="J4022" s="548"/>
    </row>
    <row r="4023" spans="2:10" ht="14.45" customHeight="1">
      <c r="B4023" s="207">
        <f t="shared" si="62"/>
        <v>4020</v>
      </c>
      <c r="C4023" s="535"/>
      <c r="D4023" s="544"/>
      <c r="E4023" s="243"/>
      <c r="F4023" s="538"/>
      <c r="G4023" s="258"/>
      <c r="H4023" s="548"/>
      <c r="I4023" s="258"/>
      <c r="J4023" s="548"/>
    </row>
    <row r="4024" spans="2:10" ht="14.45" customHeight="1">
      <c r="B4024" s="207">
        <f t="shared" si="62"/>
        <v>4021</v>
      </c>
      <c r="C4024" s="535"/>
      <c r="D4024" s="544"/>
      <c r="E4024" s="243"/>
      <c r="F4024" s="538"/>
      <c r="G4024" s="258"/>
      <c r="H4024" s="548"/>
      <c r="I4024" s="258"/>
      <c r="J4024" s="548"/>
    </row>
    <row r="4025" spans="2:10" ht="14.45" customHeight="1">
      <c r="B4025" s="207">
        <f t="shared" si="62"/>
        <v>4022</v>
      </c>
      <c r="C4025" s="535"/>
      <c r="D4025" s="544"/>
      <c r="E4025" s="243"/>
      <c r="F4025" s="538"/>
      <c r="G4025" s="258"/>
      <c r="H4025" s="548"/>
      <c r="I4025" s="258"/>
      <c r="J4025" s="548"/>
    </row>
    <row r="4026" spans="2:10" ht="14.45" customHeight="1">
      <c r="B4026" s="207">
        <f t="shared" si="62"/>
        <v>4023</v>
      </c>
      <c r="C4026" s="535"/>
      <c r="D4026" s="544"/>
      <c r="E4026" s="223"/>
      <c r="F4026" s="538"/>
      <c r="G4026" s="226"/>
      <c r="H4026" s="548"/>
      <c r="I4026" s="226"/>
      <c r="J4026" s="548"/>
    </row>
    <row r="4027" spans="2:10" ht="14.45" customHeight="1">
      <c r="B4027" s="207">
        <f t="shared" si="62"/>
        <v>4024</v>
      </c>
      <c r="C4027" s="535"/>
      <c r="D4027" s="544"/>
      <c r="E4027" s="243"/>
      <c r="F4027" s="538"/>
      <c r="G4027" s="258"/>
      <c r="H4027" s="548"/>
      <c r="I4027" s="258"/>
      <c r="J4027" s="548"/>
    </row>
    <row r="4028" spans="2:10" ht="14.45" customHeight="1">
      <c r="B4028" s="207">
        <f t="shared" si="62"/>
        <v>4025</v>
      </c>
      <c r="C4028" s="535"/>
      <c r="D4028" s="544"/>
      <c r="E4028" s="243"/>
      <c r="F4028" s="538"/>
      <c r="G4028" s="258"/>
      <c r="H4028" s="548"/>
      <c r="I4028" s="258"/>
      <c r="J4028" s="548"/>
    </row>
    <row r="4029" spans="2:10" ht="14.45" customHeight="1">
      <c r="B4029" s="207">
        <f t="shared" si="62"/>
        <v>4026</v>
      </c>
      <c r="C4029" s="535"/>
      <c r="D4029" s="544"/>
      <c r="E4029" s="243"/>
      <c r="F4029" s="538"/>
      <c r="G4029" s="258"/>
      <c r="H4029" s="548"/>
      <c r="I4029" s="258"/>
      <c r="J4029" s="548"/>
    </row>
    <row r="4030" spans="2:10" ht="14.45" customHeight="1">
      <c r="B4030" s="207">
        <f t="shared" ref="B4030:B4093" si="63">ROW()-3</f>
        <v>4027</v>
      </c>
      <c r="C4030" s="535"/>
      <c r="D4030" s="544"/>
      <c r="E4030" s="243"/>
      <c r="F4030" s="538"/>
      <c r="G4030" s="258"/>
      <c r="H4030" s="548"/>
      <c r="I4030" s="258"/>
      <c r="J4030" s="548"/>
    </row>
    <row r="4031" spans="2:10" ht="14.45" customHeight="1">
      <c r="B4031" s="207">
        <f t="shared" si="63"/>
        <v>4028</v>
      </c>
      <c r="C4031" s="535"/>
      <c r="D4031" s="544"/>
      <c r="E4031" s="243"/>
      <c r="F4031" s="538"/>
      <c r="G4031" s="258"/>
      <c r="H4031" s="548"/>
      <c r="I4031" s="258"/>
      <c r="J4031" s="548"/>
    </row>
    <row r="4032" spans="2:10" ht="14.45" customHeight="1">
      <c r="B4032" s="207">
        <f t="shared" si="63"/>
        <v>4029</v>
      </c>
      <c r="C4032" s="535"/>
      <c r="D4032" s="544"/>
      <c r="E4032" s="243"/>
      <c r="F4032" s="538"/>
      <c r="G4032" s="258"/>
      <c r="H4032" s="548"/>
      <c r="I4032" s="258"/>
      <c r="J4032" s="548"/>
    </row>
    <row r="4033" spans="2:10" ht="14.45" customHeight="1">
      <c r="B4033" s="207">
        <f t="shared" si="63"/>
        <v>4030</v>
      </c>
      <c r="C4033" s="535"/>
      <c r="D4033" s="544"/>
      <c r="E4033" s="243"/>
      <c r="F4033" s="538"/>
      <c r="G4033" s="258"/>
      <c r="H4033" s="548"/>
      <c r="I4033" s="258"/>
      <c r="J4033" s="548"/>
    </row>
    <row r="4034" spans="2:10" ht="14.45" customHeight="1">
      <c r="B4034" s="207">
        <f t="shared" si="63"/>
        <v>4031</v>
      </c>
      <c r="C4034" s="535"/>
      <c r="D4034" s="544"/>
      <c r="E4034" s="243"/>
      <c r="F4034" s="538"/>
      <c r="G4034" s="258"/>
      <c r="H4034" s="548"/>
      <c r="I4034" s="258"/>
      <c r="J4034" s="548"/>
    </row>
    <row r="4035" spans="2:10" ht="14.45" customHeight="1">
      <c r="B4035" s="207">
        <f t="shared" si="63"/>
        <v>4032</v>
      </c>
      <c r="C4035" s="535"/>
      <c r="D4035" s="544"/>
      <c r="E4035" s="243"/>
      <c r="F4035" s="538"/>
      <c r="G4035" s="258"/>
      <c r="H4035" s="548"/>
      <c r="I4035" s="258"/>
      <c r="J4035" s="548"/>
    </row>
    <row r="4036" spans="2:10" ht="14.45" customHeight="1">
      <c r="B4036" s="207">
        <f t="shared" si="63"/>
        <v>4033</v>
      </c>
      <c r="C4036" s="535"/>
      <c r="D4036" s="544"/>
      <c r="E4036" s="243"/>
      <c r="F4036" s="538"/>
      <c r="G4036" s="258"/>
      <c r="H4036" s="548"/>
      <c r="I4036" s="258"/>
      <c r="J4036" s="548"/>
    </row>
    <row r="4037" spans="2:10" ht="14.45" customHeight="1">
      <c r="B4037" s="207">
        <f t="shared" si="63"/>
        <v>4034</v>
      </c>
      <c r="C4037" s="535"/>
      <c r="D4037" s="544"/>
      <c r="E4037" s="243"/>
      <c r="F4037" s="538"/>
      <c r="G4037" s="258"/>
      <c r="H4037" s="548"/>
      <c r="I4037" s="258"/>
      <c r="J4037" s="548"/>
    </row>
    <row r="4038" spans="2:10" ht="14.45" customHeight="1">
      <c r="B4038" s="207">
        <f t="shared" si="63"/>
        <v>4035</v>
      </c>
      <c r="C4038" s="535"/>
      <c r="D4038" s="544"/>
      <c r="E4038" s="243"/>
      <c r="F4038" s="538"/>
      <c r="G4038" s="258"/>
      <c r="H4038" s="548"/>
      <c r="I4038" s="258"/>
      <c r="J4038" s="548"/>
    </row>
    <row r="4039" spans="2:10" ht="14.45" customHeight="1">
      <c r="B4039" s="207">
        <f t="shared" si="63"/>
        <v>4036</v>
      </c>
      <c r="C4039" s="535"/>
      <c r="D4039" s="544"/>
      <c r="E4039" s="243"/>
      <c r="F4039" s="538"/>
      <c r="G4039" s="258"/>
      <c r="H4039" s="548"/>
      <c r="I4039" s="258"/>
      <c r="J4039" s="548"/>
    </row>
    <row r="4040" spans="2:10" ht="14.45" customHeight="1">
      <c r="B4040" s="207">
        <f t="shared" si="63"/>
        <v>4037</v>
      </c>
      <c r="C4040" s="535"/>
      <c r="D4040" s="544"/>
      <c r="E4040" s="243"/>
      <c r="F4040" s="538"/>
      <c r="G4040" s="258"/>
      <c r="H4040" s="548"/>
      <c r="I4040" s="258"/>
      <c r="J4040" s="548"/>
    </row>
    <row r="4041" spans="2:10" ht="14.45" customHeight="1">
      <c r="B4041" s="207">
        <f t="shared" si="63"/>
        <v>4038</v>
      </c>
      <c r="C4041" s="535"/>
      <c r="D4041" s="544"/>
      <c r="E4041" s="243"/>
      <c r="F4041" s="538"/>
      <c r="G4041" s="258"/>
      <c r="H4041" s="548"/>
      <c r="I4041" s="258"/>
      <c r="J4041" s="548"/>
    </row>
    <row r="4042" spans="2:10" ht="14.45" customHeight="1">
      <c r="B4042" s="207">
        <f t="shared" si="63"/>
        <v>4039</v>
      </c>
      <c r="C4042" s="535"/>
      <c r="D4042" s="544"/>
      <c r="E4042" s="243"/>
      <c r="F4042" s="538"/>
      <c r="G4042" s="258"/>
      <c r="H4042" s="548"/>
      <c r="I4042" s="258"/>
      <c r="J4042" s="548"/>
    </row>
    <row r="4043" spans="2:10" ht="14.45" customHeight="1">
      <c r="B4043" s="207">
        <f t="shared" si="63"/>
        <v>4040</v>
      </c>
      <c r="C4043" s="535"/>
      <c r="D4043" s="544"/>
      <c r="E4043" s="243"/>
      <c r="F4043" s="538"/>
      <c r="G4043" s="258"/>
      <c r="H4043" s="548"/>
      <c r="I4043" s="258"/>
      <c r="J4043" s="548"/>
    </row>
    <row r="4044" spans="2:10" ht="14.45" customHeight="1">
      <c r="B4044" s="207">
        <f t="shared" si="63"/>
        <v>4041</v>
      </c>
      <c r="C4044" s="535"/>
      <c r="D4044" s="544"/>
      <c r="E4044" s="243"/>
      <c r="F4044" s="538"/>
      <c r="G4044" s="258"/>
      <c r="H4044" s="548"/>
      <c r="I4044" s="258"/>
      <c r="J4044" s="548"/>
    </row>
    <row r="4045" spans="2:10" ht="14.45" customHeight="1">
      <c r="B4045" s="207">
        <f t="shared" si="63"/>
        <v>4042</v>
      </c>
      <c r="C4045" s="535"/>
      <c r="D4045" s="544"/>
      <c r="E4045" s="243"/>
      <c r="F4045" s="538"/>
      <c r="G4045" s="258"/>
      <c r="H4045" s="548"/>
      <c r="I4045" s="258"/>
      <c r="J4045" s="548"/>
    </row>
    <row r="4046" spans="2:10" ht="14.45" customHeight="1">
      <c r="B4046" s="207">
        <f t="shared" si="63"/>
        <v>4043</v>
      </c>
      <c r="C4046" s="535"/>
      <c r="D4046" s="544"/>
      <c r="E4046" s="243"/>
      <c r="F4046" s="538"/>
      <c r="G4046" s="258"/>
      <c r="H4046" s="548"/>
      <c r="I4046" s="258"/>
      <c r="J4046" s="548"/>
    </row>
    <row r="4047" spans="2:10" ht="14.45" customHeight="1">
      <c r="B4047" s="207">
        <f t="shared" si="63"/>
        <v>4044</v>
      </c>
      <c r="C4047" s="535"/>
      <c r="D4047" s="544"/>
      <c r="E4047" s="243"/>
      <c r="F4047" s="538"/>
      <c r="G4047" s="258"/>
      <c r="H4047" s="548"/>
      <c r="I4047" s="258"/>
      <c r="J4047" s="548"/>
    </row>
    <row r="4048" spans="2:10" ht="14.45" customHeight="1">
      <c r="B4048" s="207">
        <f t="shared" si="63"/>
        <v>4045</v>
      </c>
      <c r="C4048" s="535"/>
      <c r="D4048" s="544"/>
      <c r="E4048" s="243"/>
      <c r="F4048" s="538"/>
      <c r="G4048" s="258"/>
      <c r="H4048" s="548"/>
      <c r="I4048" s="258"/>
      <c r="J4048" s="548"/>
    </row>
    <row r="4049" spans="2:10" ht="14.45" customHeight="1">
      <c r="B4049" s="207">
        <f t="shared" si="63"/>
        <v>4046</v>
      </c>
      <c r="C4049" s="535"/>
      <c r="D4049" s="544"/>
      <c r="E4049" s="243"/>
      <c r="F4049" s="538"/>
      <c r="G4049" s="258"/>
      <c r="H4049" s="548"/>
      <c r="I4049" s="258"/>
      <c r="J4049" s="548"/>
    </row>
    <row r="4050" spans="2:10" ht="14.45" customHeight="1">
      <c r="B4050" s="207">
        <f t="shared" si="63"/>
        <v>4047</v>
      </c>
      <c r="C4050" s="535"/>
      <c r="D4050" s="544"/>
      <c r="E4050" s="243"/>
      <c r="F4050" s="538"/>
      <c r="G4050" s="258"/>
      <c r="H4050" s="548"/>
      <c r="I4050" s="258"/>
      <c r="J4050" s="548"/>
    </row>
    <row r="4051" spans="2:10" ht="14.45" customHeight="1">
      <c r="B4051" s="207">
        <f t="shared" si="63"/>
        <v>4048</v>
      </c>
      <c r="C4051" s="535"/>
      <c r="D4051" s="544"/>
      <c r="E4051" s="243"/>
      <c r="F4051" s="538"/>
      <c r="G4051" s="258"/>
      <c r="H4051" s="548"/>
      <c r="I4051" s="258"/>
      <c r="J4051" s="548"/>
    </row>
    <row r="4052" spans="2:10" ht="14.45" customHeight="1">
      <c r="B4052" s="207">
        <f t="shared" si="63"/>
        <v>4049</v>
      </c>
      <c r="C4052" s="535"/>
      <c r="D4052" s="544"/>
      <c r="E4052" s="243"/>
      <c r="F4052" s="538"/>
      <c r="G4052" s="258"/>
      <c r="H4052" s="548"/>
      <c r="I4052" s="258"/>
      <c r="J4052" s="548"/>
    </row>
    <row r="4053" spans="2:10" ht="14.45" customHeight="1">
      <c r="B4053" s="207">
        <f t="shared" si="63"/>
        <v>4050</v>
      </c>
      <c r="C4053" s="535"/>
      <c r="D4053" s="544"/>
      <c r="E4053" s="243"/>
      <c r="F4053" s="538"/>
      <c r="G4053" s="258"/>
      <c r="H4053" s="548"/>
      <c r="I4053" s="258"/>
      <c r="J4053" s="548"/>
    </row>
    <row r="4054" spans="2:10" ht="14.45" customHeight="1">
      <c r="B4054" s="207">
        <f t="shared" si="63"/>
        <v>4051</v>
      </c>
      <c r="C4054" s="535"/>
      <c r="D4054" s="544"/>
      <c r="E4054" s="243"/>
      <c r="F4054" s="538"/>
      <c r="G4054" s="258"/>
      <c r="H4054" s="548"/>
      <c r="I4054" s="258"/>
      <c r="J4054" s="548"/>
    </row>
    <row r="4055" spans="2:10" ht="14.45" customHeight="1">
      <c r="B4055" s="207">
        <f t="shared" si="63"/>
        <v>4052</v>
      </c>
      <c r="C4055" s="535"/>
      <c r="D4055" s="544"/>
      <c r="E4055" s="243"/>
      <c r="F4055" s="538"/>
      <c r="G4055" s="258"/>
      <c r="H4055" s="548"/>
      <c r="I4055" s="258"/>
      <c r="J4055" s="548"/>
    </row>
    <row r="4056" spans="2:10" ht="14.45" customHeight="1">
      <c r="B4056" s="207">
        <f t="shared" si="63"/>
        <v>4053</v>
      </c>
      <c r="C4056" s="535"/>
      <c r="D4056" s="544"/>
      <c r="E4056" s="243"/>
      <c r="F4056" s="538"/>
      <c r="G4056" s="258"/>
      <c r="H4056" s="548"/>
      <c r="I4056" s="258"/>
      <c r="J4056" s="548"/>
    </row>
    <row r="4057" spans="2:10" ht="14.45" customHeight="1">
      <c r="B4057" s="207">
        <f t="shared" si="63"/>
        <v>4054</v>
      </c>
      <c r="C4057" s="535"/>
      <c r="D4057" s="544"/>
      <c r="E4057" s="243"/>
      <c r="F4057" s="538"/>
      <c r="G4057" s="258"/>
      <c r="H4057" s="548"/>
      <c r="I4057" s="258"/>
      <c r="J4057" s="548"/>
    </row>
    <row r="4058" spans="2:10" ht="14.45" customHeight="1">
      <c r="B4058" s="207">
        <f t="shared" si="63"/>
        <v>4055</v>
      </c>
      <c r="C4058" s="535"/>
      <c r="D4058" s="544"/>
      <c r="E4058" s="243"/>
      <c r="F4058" s="538"/>
      <c r="G4058" s="258"/>
      <c r="H4058" s="548"/>
      <c r="I4058" s="258"/>
      <c r="J4058" s="548"/>
    </row>
    <row r="4059" spans="2:10" ht="14.45" customHeight="1">
      <c r="B4059" s="207">
        <f t="shared" si="63"/>
        <v>4056</v>
      </c>
      <c r="C4059" s="535"/>
      <c r="D4059" s="544"/>
      <c r="E4059" s="243"/>
      <c r="F4059" s="538"/>
      <c r="G4059" s="258"/>
      <c r="H4059" s="548"/>
      <c r="I4059" s="258"/>
      <c r="J4059" s="548"/>
    </row>
    <row r="4060" spans="2:10" ht="14.45" customHeight="1">
      <c r="B4060" s="207">
        <f t="shared" si="63"/>
        <v>4057</v>
      </c>
      <c r="C4060" s="535"/>
      <c r="D4060" s="544"/>
      <c r="E4060" s="243"/>
      <c r="F4060" s="538"/>
      <c r="G4060" s="258"/>
      <c r="H4060" s="548"/>
      <c r="I4060" s="258"/>
      <c r="J4060" s="548"/>
    </row>
    <row r="4061" spans="2:10" ht="14.45" customHeight="1">
      <c r="B4061" s="207">
        <f t="shared" si="63"/>
        <v>4058</v>
      </c>
      <c r="C4061" s="535"/>
      <c r="D4061" s="544"/>
      <c r="E4061" s="243"/>
      <c r="F4061" s="538"/>
      <c r="G4061" s="258"/>
      <c r="H4061" s="548"/>
      <c r="I4061" s="258"/>
      <c r="J4061" s="548"/>
    </row>
    <row r="4062" spans="2:10" ht="14.45" customHeight="1">
      <c r="B4062" s="207">
        <f t="shared" si="63"/>
        <v>4059</v>
      </c>
      <c r="C4062" s="535"/>
      <c r="D4062" s="544"/>
      <c r="E4062" s="243"/>
      <c r="F4062" s="538"/>
      <c r="G4062" s="258"/>
      <c r="H4062" s="548"/>
      <c r="I4062" s="258"/>
      <c r="J4062" s="548"/>
    </row>
    <row r="4063" spans="2:10" ht="14.45" customHeight="1">
      <c r="B4063" s="207">
        <f t="shared" si="63"/>
        <v>4060</v>
      </c>
      <c r="C4063" s="535"/>
      <c r="D4063" s="544"/>
      <c r="E4063" s="243"/>
      <c r="F4063" s="538"/>
      <c r="G4063" s="258"/>
      <c r="H4063" s="548"/>
      <c r="I4063" s="258"/>
      <c r="J4063" s="548"/>
    </row>
    <row r="4064" spans="2:10" ht="14.45" customHeight="1">
      <c r="B4064" s="207">
        <f t="shared" si="63"/>
        <v>4061</v>
      </c>
      <c r="C4064" s="535"/>
      <c r="D4064" s="544"/>
      <c r="E4064" s="243"/>
      <c r="F4064" s="538"/>
      <c r="G4064" s="258"/>
      <c r="H4064" s="548"/>
      <c r="I4064" s="258"/>
      <c r="J4064" s="548"/>
    </row>
    <row r="4065" spans="2:10" ht="14.45" customHeight="1">
      <c r="B4065" s="207">
        <f t="shared" si="63"/>
        <v>4062</v>
      </c>
      <c r="C4065" s="535"/>
      <c r="D4065" s="544"/>
      <c r="E4065" s="243"/>
      <c r="F4065" s="538"/>
      <c r="G4065" s="258"/>
      <c r="H4065" s="548"/>
      <c r="I4065" s="258"/>
      <c r="J4065" s="548"/>
    </row>
    <row r="4066" spans="2:10" ht="14.45" customHeight="1">
      <c r="B4066" s="207">
        <f t="shared" si="63"/>
        <v>4063</v>
      </c>
      <c r="C4066" s="535"/>
      <c r="D4066" s="544"/>
      <c r="E4066" s="243"/>
      <c r="F4066" s="538"/>
      <c r="G4066" s="258"/>
      <c r="H4066" s="548"/>
      <c r="I4066" s="258"/>
      <c r="J4066" s="548"/>
    </row>
    <row r="4067" spans="2:10" ht="14.45" customHeight="1">
      <c r="B4067" s="207">
        <f t="shared" si="63"/>
        <v>4064</v>
      </c>
      <c r="C4067" s="535"/>
      <c r="D4067" s="544"/>
      <c r="E4067" s="243"/>
      <c r="F4067" s="538"/>
      <c r="G4067" s="258"/>
      <c r="H4067" s="548"/>
      <c r="I4067" s="258"/>
      <c r="J4067" s="548"/>
    </row>
    <row r="4068" spans="2:10" ht="14.45" customHeight="1">
      <c r="B4068" s="207">
        <f t="shared" si="63"/>
        <v>4065</v>
      </c>
      <c r="C4068" s="535"/>
      <c r="D4068" s="544"/>
      <c r="E4068" s="243"/>
      <c r="F4068" s="538"/>
      <c r="G4068" s="258"/>
      <c r="H4068" s="548"/>
      <c r="I4068" s="258"/>
      <c r="J4068" s="548"/>
    </row>
    <row r="4069" spans="2:10" ht="14.45" customHeight="1">
      <c r="B4069" s="207">
        <f t="shared" si="63"/>
        <v>4066</v>
      </c>
      <c r="C4069" s="535"/>
      <c r="D4069" s="544"/>
      <c r="E4069" s="243"/>
      <c r="F4069" s="538"/>
      <c r="G4069" s="258"/>
      <c r="H4069" s="548"/>
      <c r="I4069" s="258"/>
      <c r="J4069" s="548"/>
    </row>
    <row r="4070" spans="2:10" ht="14.45" customHeight="1">
      <c r="B4070" s="207">
        <f t="shared" si="63"/>
        <v>4067</v>
      </c>
      <c r="C4070" s="535"/>
      <c r="D4070" s="544"/>
      <c r="E4070" s="243"/>
      <c r="F4070" s="538"/>
      <c r="G4070" s="258"/>
      <c r="H4070" s="548"/>
      <c r="I4070" s="258"/>
      <c r="J4070" s="548"/>
    </row>
    <row r="4071" spans="2:10" ht="14.45" customHeight="1">
      <c r="B4071" s="207">
        <f t="shared" si="63"/>
        <v>4068</v>
      </c>
      <c r="C4071" s="535"/>
      <c r="D4071" s="544"/>
      <c r="E4071" s="243"/>
      <c r="F4071" s="538"/>
      <c r="G4071" s="258"/>
      <c r="H4071" s="548"/>
      <c r="I4071" s="258"/>
      <c r="J4071" s="548"/>
    </row>
    <row r="4072" spans="2:10" ht="14.45" customHeight="1">
      <c r="B4072" s="207">
        <f t="shared" si="63"/>
        <v>4069</v>
      </c>
      <c r="C4072" s="535"/>
      <c r="D4072" s="544"/>
      <c r="E4072" s="243"/>
      <c r="F4072" s="538"/>
      <c r="G4072" s="258"/>
      <c r="H4072" s="548"/>
      <c r="I4072" s="258"/>
      <c r="J4072" s="548"/>
    </row>
    <row r="4073" spans="2:10" ht="14.45" customHeight="1">
      <c r="B4073" s="207">
        <f t="shared" si="63"/>
        <v>4070</v>
      </c>
      <c r="C4073" s="535"/>
      <c r="D4073" s="544"/>
      <c r="E4073" s="243"/>
      <c r="F4073" s="538"/>
      <c r="G4073" s="258"/>
      <c r="H4073" s="548"/>
      <c r="I4073" s="258"/>
      <c r="J4073" s="548"/>
    </row>
    <row r="4074" spans="2:10" ht="14.45" customHeight="1">
      <c r="B4074" s="207">
        <f t="shared" si="63"/>
        <v>4071</v>
      </c>
      <c r="C4074" s="535"/>
      <c r="D4074" s="544"/>
      <c r="E4074" s="243"/>
      <c r="F4074" s="538"/>
      <c r="G4074" s="258"/>
      <c r="H4074" s="548"/>
      <c r="I4074" s="258"/>
      <c r="J4074" s="548"/>
    </row>
    <row r="4075" spans="2:10" ht="14.45" customHeight="1">
      <c r="B4075" s="207">
        <f t="shared" si="63"/>
        <v>4072</v>
      </c>
      <c r="C4075" s="535"/>
      <c r="D4075" s="544"/>
      <c r="E4075" s="243"/>
      <c r="F4075" s="538"/>
      <c r="G4075" s="258"/>
      <c r="H4075" s="548"/>
      <c r="I4075" s="258"/>
      <c r="J4075" s="548"/>
    </row>
    <row r="4076" spans="2:10" ht="14.45" customHeight="1">
      <c r="B4076" s="207">
        <f t="shared" si="63"/>
        <v>4073</v>
      </c>
      <c r="C4076" s="535"/>
      <c r="D4076" s="544"/>
      <c r="E4076" s="243"/>
      <c r="F4076" s="538"/>
      <c r="G4076" s="258"/>
      <c r="H4076" s="548"/>
      <c r="I4076" s="258"/>
      <c r="J4076" s="548"/>
    </row>
    <row r="4077" spans="2:10" ht="14.45" customHeight="1">
      <c r="B4077" s="207">
        <f t="shared" si="63"/>
        <v>4074</v>
      </c>
      <c r="C4077" s="535"/>
      <c r="D4077" s="544"/>
      <c r="E4077" s="243"/>
      <c r="F4077" s="538"/>
      <c r="G4077" s="258"/>
      <c r="H4077" s="548"/>
      <c r="I4077" s="258"/>
      <c r="J4077" s="548"/>
    </row>
    <row r="4078" spans="2:10" ht="14.45" customHeight="1">
      <c r="B4078" s="207">
        <f t="shared" si="63"/>
        <v>4075</v>
      </c>
      <c r="C4078" s="535"/>
      <c r="D4078" s="544"/>
      <c r="E4078" s="243"/>
      <c r="F4078" s="538"/>
      <c r="G4078" s="258"/>
      <c r="H4078" s="548"/>
      <c r="I4078" s="258"/>
      <c r="J4078" s="548"/>
    </row>
    <row r="4079" spans="2:10" ht="14.45" customHeight="1">
      <c r="B4079" s="207">
        <f t="shared" si="63"/>
        <v>4076</v>
      </c>
      <c r="C4079" s="535"/>
      <c r="D4079" s="544"/>
      <c r="E4079" s="243"/>
      <c r="F4079" s="538"/>
      <c r="G4079" s="258"/>
      <c r="H4079" s="548"/>
      <c r="I4079" s="258"/>
      <c r="J4079" s="548"/>
    </row>
    <row r="4080" spans="2:10" ht="14.45" customHeight="1">
      <c r="B4080" s="207">
        <f t="shared" si="63"/>
        <v>4077</v>
      </c>
      <c r="C4080" s="535"/>
      <c r="D4080" s="544"/>
      <c r="E4080" s="243"/>
      <c r="F4080" s="538"/>
      <c r="G4080" s="258"/>
      <c r="H4080" s="548"/>
      <c r="I4080" s="258"/>
      <c r="J4080" s="548"/>
    </row>
    <row r="4081" spans="2:10" ht="14.45" customHeight="1">
      <c r="B4081" s="207">
        <f t="shared" si="63"/>
        <v>4078</v>
      </c>
      <c r="C4081" s="535"/>
      <c r="D4081" s="544"/>
      <c r="E4081" s="243"/>
      <c r="F4081" s="538"/>
      <c r="G4081" s="258"/>
      <c r="H4081" s="548"/>
      <c r="I4081" s="258"/>
      <c r="J4081" s="548"/>
    </row>
    <row r="4082" spans="2:10" ht="14.45" customHeight="1">
      <c r="B4082" s="207">
        <f t="shared" si="63"/>
        <v>4079</v>
      </c>
      <c r="C4082" s="535"/>
      <c r="D4082" s="544"/>
      <c r="E4082" s="243"/>
      <c r="F4082" s="538"/>
      <c r="G4082" s="258"/>
      <c r="H4082" s="548"/>
      <c r="I4082" s="258"/>
      <c r="J4082" s="548"/>
    </row>
    <row r="4083" spans="2:10" ht="14.45" customHeight="1">
      <c r="B4083" s="207">
        <f t="shared" si="63"/>
        <v>4080</v>
      </c>
      <c r="C4083" s="535"/>
      <c r="D4083" s="544"/>
      <c r="E4083" s="243"/>
      <c r="F4083" s="538"/>
      <c r="G4083" s="258"/>
      <c r="H4083" s="548"/>
      <c r="I4083" s="258"/>
      <c r="J4083" s="548"/>
    </row>
    <row r="4084" spans="2:10" ht="14.45" customHeight="1">
      <c r="B4084" s="207">
        <f t="shared" si="63"/>
        <v>4081</v>
      </c>
      <c r="C4084" s="535"/>
      <c r="D4084" s="544"/>
      <c r="E4084" s="243"/>
      <c r="F4084" s="538"/>
      <c r="G4084" s="258"/>
      <c r="H4084" s="548"/>
      <c r="I4084" s="258"/>
      <c r="J4084" s="548"/>
    </row>
    <row r="4085" spans="2:10" ht="14.45" customHeight="1">
      <c r="B4085" s="207">
        <f t="shared" si="63"/>
        <v>4082</v>
      </c>
      <c r="C4085" s="535"/>
      <c r="D4085" s="544"/>
      <c r="E4085" s="243"/>
      <c r="F4085" s="538"/>
      <c r="G4085" s="258"/>
      <c r="H4085" s="548"/>
      <c r="I4085" s="258"/>
      <c r="J4085" s="548"/>
    </row>
    <row r="4086" spans="2:10" ht="14.45" customHeight="1">
      <c r="B4086" s="207">
        <f t="shared" si="63"/>
        <v>4083</v>
      </c>
      <c r="C4086" s="535"/>
      <c r="D4086" s="544"/>
      <c r="E4086" s="243"/>
      <c r="F4086" s="538"/>
      <c r="G4086" s="258"/>
      <c r="H4086" s="548"/>
      <c r="I4086" s="258"/>
      <c r="J4086" s="548"/>
    </row>
    <row r="4087" spans="2:10" ht="14.45" customHeight="1">
      <c r="B4087" s="207">
        <f t="shared" si="63"/>
        <v>4084</v>
      </c>
      <c r="C4087" s="535"/>
      <c r="D4087" s="544"/>
      <c r="E4087" s="243"/>
      <c r="F4087" s="538"/>
      <c r="G4087" s="258"/>
      <c r="H4087" s="548"/>
      <c r="I4087" s="258"/>
      <c r="J4087" s="548"/>
    </row>
    <row r="4088" spans="2:10" ht="14.45" customHeight="1">
      <c r="B4088" s="207">
        <f t="shared" si="63"/>
        <v>4085</v>
      </c>
      <c r="C4088" s="535"/>
      <c r="D4088" s="544"/>
      <c r="E4088" s="243"/>
      <c r="F4088" s="538"/>
      <c r="G4088" s="258"/>
      <c r="H4088" s="548"/>
      <c r="I4088" s="258"/>
      <c r="J4088" s="548"/>
    </row>
    <row r="4089" spans="2:10" ht="14.45" customHeight="1">
      <c r="B4089" s="207">
        <f t="shared" si="63"/>
        <v>4086</v>
      </c>
      <c r="C4089" s="535"/>
      <c r="D4089" s="544"/>
      <c r="E4089" s="243"/>
      <c r="F4089" s="538"/>
      <c r="G4089" s="258"/>
      <c r="H4089" s="548"/>
      <c r="I4089" s="258"/>
      <c r="J4089" s="548"/>
    </row>
    <row r="4090" spans="2:10" ht="14.45" customHeight="1">
      <c r="B4090" s="207">
        <f t="shared" si="63"/>
        <v>4087</v>
      </c>
      <c r="C4090" s="535"/>
      <c r="D4090" s="544"/>
      <c r="E4090" s="243"/>
      <c r="F4090" s="538"/>
      <c r="G4090" s="258"/>
      <c r="H4090" s="548"/>
      <c r="I4090" s="258"/>
      <c r="J4090" s="548"/>
    </row>
    <row r="4091" spans="2:10" ht="14.45" customHeight="1">
      <c r="B4091" s="207">
        <f t="shared" si="63"/>
        <v>4088</v>
      </c>
      <c r="C4091" s="535"/>
      <c r="D4091" s="544"/>
      <c r="E4091" s="243"/>
      <c r="F4091" s="538"/>
      <c r="G4091" s="258"/>
      <c r="H4091" s="548"/>
      <c r="I4091" s="258"/>
      <c r="J4091" s="548"/>
    </row>
    <row r="4092" spans="2:10" ht="14.45" customHeight="1">
      <c r="B4092" s="207">
        <f t="shared" si="63"/>
        <v>4089</v>
      </c>
      <c r="C4092" s="535"/>
      <c r="D4092" s="544"/>
      <c r="E4092" s="243"/>
      <c r="F4092" s="538"/>
      <c r="G4092" s="258"/>
      <c r="H4092" s="548"/>
      <c r="I4092" s="258"/>
      <c r="J4092" s="548"/>
    </row>
    <row r="4093" spans="2:10" ht="14.45" customHeight="1">
      <c r="B4093" s="207">
        <f t="shared" si="63"/>
        <v>4090</v>
      </c>
      <c r="C4093" s="535"/>
      <c r="D4093" s="544"/>
      <c r="E4093" s="243"/>
      <c r="F4093" s="538"/>
      <c r="G4093" s="258"/>
      <c r="H4093" s="548"/>
      <c r="I4093" s="258"/>
      <c r="J4093" s="548"/>
    </row>
    <row r="4094" spans="2:10" ht="14.45" customHeight="1">
      <c r="B4094" s="207">
        <f t="shared" ref="B4094:B4161" si="64">ROW()-3</f>
        <v>4091</v>
      </c>
      <c r="C4094" s="535"/>
      <c r="D4094" s="544"/>
      <c r="E4094" s="243"/>
      <c r="F4094" s="538"/>
      <c r="G4094" s="258"/>
      <c r="H4094" s="548"/>
      <c r="I4094" s="258"/>
      <c r="J4094" s="548"/>
    </row>
    <row r="4095" spans="2:10" ht="14.45" customHeight="1">
      <c r="B4095" s="207">
        <f t="shared" si="64"/>
        <v>4092</v>
      </c>
      <c r="C4095" s="535"/>
      <c r="D4095" s="544"/>
      <c r="E4095" s="243"/>
      <c r="F4095" s="538"/>
      <c r="G4095" s="258"/>
      <c r="H4095" s="548"/>
      <c r="I4095" s="258"/>
      <c r="J4095" s="548"/>
    </row>
    <row r="4096" spans="2:10" ht="14.45" customHeight="1">
      <c r="B4096" s="207">
        <f t="shared" si="64"/>
        <v>4093</v>
      </c>
      <c r="C4096" s="535"/>
      <c r="D4096" s="544"/>
      <c r="E4096" s="243"/>
      <c r="F4096" s="538"/>
      <c r="G4096" s="258"/>
      <c r="H4096" s="548"/>
      <c r="I4096" s="258"/>
      <c r="J4096" s="548"/>
    </row>
    <row r="4097" spans="2:10" ht="14.45" customHeight="1">
      <c r="B4097" s="207">
        <f t="shared" si="64"/>
        <v>4094</v>
      </c>
      <c r="C4097" s="535"/>
      <c r="D4097" s="544"/>
      <c r="E4097" s="243"/>
      <c r="F4097" s="538"/>
      <c r="G4097" s="258"/>
      <c r="H4097" s="548"/>
      <c r="I4097" s="258"/>
      <c r="J4097" s="548"/>
    </row>
    <row r="4098" spans="2:10" ht="14.45" customHeight="1">
      <c r="B4098" s="207">
        <f t="shared" si="64"/>
        <v>4095</v>
      </c>
      <c r="C4098" s="535"/>
      <c r="D4098" s="544"/>
      <c r="E4098" s="243"/>
      <c r="F4098" s="538"/>
      <c r="G4098" s="258"/>
      <c r="H4098" s="548"/>
      <c r="I4098" s="258"/>
      <c r="J4098" s="548"/>
    </row>
    <row r="4099" spans="2:10" ht="14.25" customHeight="1">
      <c r="B4099" s="207">
        <f t="shared" si="64"/>
        <v>4096</v>
      </c>
      <c r="C4099" s="535"/>
      <c r="D4099" s="544"/>
      <c r="E4099" s="243"/>
      <c r="F4099" s="538"/>
      <c r="G4099" s="258"/>
      <c r="H4099" s="548"/>
      <c r="I4099" s="258"/>
      <c r="J4099" s="548"/>
    </row>
    <row r="4100" spans="2:10" ht="14.45" customHeight="1">
      <c r="B4100" s="207">
        <f t="shared" si="64"/>
        <v>4097</v>
      </c>
      <c r="C4100" s="552"/>
      <c r="D4100" s="545"/>
      <c r="E4100" s="242"/>
      <c r="F4100" s="553"/>
      <c r="G4100" s="257"/>
      <c r="H4100" s="549"/>
      <c r="I4100" s="257"/>
      <c r="J4100" s="549"/>
    </row>
    <row r="4101" spans="2:10" ht="14.45" customHeight="1">
      <c r="B4101" s="207">
        <f t="shared" si="64"/>
        <v>4098</v>
      </c>
      <c r="C4101" s="534" t="s">
        <v>10669</v>
      </c>
      <c r="D4101" s="559" t="s">
        <v>10822</v>
      </c>
      <c r="E4101" s="235"/>
      <c r="F4101" s="537"/>
      <c r="G4101" s="250"/>
      <c r="H4101" s="547" t="s">
        <v>11143</v>
      </c>
      <c r="I4101" s="250"/>
      <c r="J4101" s="557"/>
    </row>
    <row r="4102" spans="2:10" ht="14.45" customHeight="1">
      <c r="B4102" s="207">
        <f t="shared" si="64"/>
        <v>4099</v>
      </c>
      <c r="C4102" s="535"/>
      <c r="D4102" s="544"/>
      <c r="E4102" s="244"/>
      <c r="F4102" s="538"/>
      <c r="G4102" s="259"/>
      <c r="H4102" s="548"/>
      <c r="I4102" s="259"/>
      <c r="J4102" s="548"/>
    </row>
    <row r="4103" spans="2:10" ht="14.45" customHeight="1">
      <c r="B4103" s="207">
        <f t="shared" si="64"/>
        <v>4100</v>
      </c>
      <c r="C4103" s="535"/>
      <c r="D4103" s="544"/>
      <c r="E4103" s="243"/>
      <c r="F4103" s="538"/>
      <c r="G4103" s="258"/>
      <c r="H4103" s="548"/>
      <c r="I4103" s="258"/>
      <c r="J4103" s="548"/>
    </row>
    <row r="4104" spans="2:10" ht="14.45" customHeight="1">
      <c r="B4104" s="207">
        <f t="shared" si="64"/>
        <v>4101</v>
      </c>
      <c r="C4104" s="535"/>
      <c r="D4104" s="544"/>
      <c r="E4104" s="243"/>
      <c r="F4104" s="538"/>
      <c r="G4104" s="258"/>
      <c r="H4104" s="548"/>
      <c r="I4104" s="258"/>
      <c r="J4104" s="548"/>
    </row>
    <row r="4105" spans="2:10" ht="14.45" customHeight="1">
      <c r="B4105" s="207">
        <f t="shared" si="64"/>
        <v>4102</v>
      </c>
      <c r="C4105" s="535"/>
      <c r="D4105" s="544"/>
      <c r="E4105" s="243"/>
      <c r="F4105" s="538"/>
      <c r="G4105" s="258"/>
      <c r="H4105" s="548"/>
      <c r="I4105" s="258"/>
      <c r="J4105" s="548"/>
    </row>
    <row r="4106" spans="2:10" ht="14.45" customHeight="1">
      <c r="B4106" s="207">
        <f t="shared" si="64"/>
        <v>4103</v>
      </c>
      <c r="C4106" s="535"/>
      <c r="D4106" s="544"/>
      <c r="E4106" s="243"/>
      <c r="F4106" s="538"/>
      <c r="G4106" s="258"/>
      <c r="H4106" s="548"/>
      <c r="I4106" s="258"/>
      <c r="J4106" s="548"/>
    </row>
    <row r="4107" spans="2:10" ht="14.45" customHeight="1">
      <c r="B4107" s="207">
        <f t="shared" si="64"/>
        <v>4104</v>
      </c>
      <c r="C4107" s="535"/>
      <c r="D4107" s="544"/>
      <c r="E4107" s="243"/>
      <c r="F4107" s="538"/>
      <c r="G4107" s="258"/>
      <c r="H4107" s="548"/>
      <c r="I4107" s="258"/>
      <c r="J4107" s="548"/>
    </row>
    <row r="4108" spans="2:10" ht="14.45" customHeight="1">
      <c r="B4108" s="207">
        <f t="shared" si="64"/>
        <v>4105</v>
      </c>
      <c r="C4108" s="535"/>
      <c r="D4108" s="544"/>
      <c r="E4108" s="243"/>
      <c r="F4108" s="538"/>
      <c r="G4108" s="258"/>
      <c r="H4108" s="548"/>
      <c r="I4108" s="258"/>
      <c r="J4108" s="548"/>
    </row>
    <row r="4109" spans="2:10" ht="14.45" customHeight="1">
      <c r="B4109" s="207">
        <f t="shared" si="64"/>
        <v>4106</v>
      </c>
      <c r="C4109" s="535"/>
      <c r="D4109" s="544"/>
      <c r="E4109" s="243"/>
      <c r="F4109" s="538"/>
      <c r="G4109" s="258"/>
      <c r="H4109" s="548"/>
      <c r="I4109" s="258"/>
      <c r="J4109" s="548"/>
    </row>
    <row r="4110" spans="2:10" ht="14.45" customHeight="1">
      <c r="B4110" s="207">
        <f t="shared" si="64"/>
        <v>4107</v>
      </c>
      <c r="C4110" s="535"/>
      <c r="D4110" s="544"/>
      <c r="E4110" s="243"/>
      <c r="F4110" s="538"/>
      <c r="G4110" s="258"/>
      <c r="H4110" s="548"/>
      <c r="I4110" s="258"/>
      <c r="J4110" s="548"/>
    </row>
    <row r="4111" spans="2:10" ht="14.45" customHeight="1">
      <c r="B4111" s="207">
        <f t="shared" si="64"/>
        <v>4108</v>
      </c>
      <c r="C4111" s="535"/>
      <c r="D4111" s="544"/>
      <c r="E4111" s="243"/>
      <c r="F4111" s="538"/>
      <c r="G4111" s="258"/>
      <c r="H4111" s="548"/>
      <c r="I4111" s="258"/>
      <c r="J4111" s="548"/>
    </row>
    <row r="4112" spans="2:10" ht="14.45" customHeight="1">
      <c r="B4112" s="207">
        <f t="shared" si="64"/>
        <v>4109</v>
      </c>
      <c r="C4112" s="535"/>
      <c r="D4112" s="544"/>
      <c r="E4112" s="243"/>
      <c r="F4112" s="538"/>
      <c r="G4112" s="258"/>
      <c r="H4112" s="548"/>
      <c r="I4112" s="258"/>
      <c r="J4112" s="548"/>
    </row>
    <row r="4113" spans="2:10" ht="14.45" customHeight="1">
      <c r="B4113" s="207">
        <f t="shared" si="64"/>
        <v>4110</v>
      </c>
      <c r="C4113" s="535"/>
      <c r="D4113" s="544"/>
      <c r="E4113" s="243"/>
      <c r="F4113" s="538"/>
      <c r="G4113" s="258"/>
      <c r="H4113" s="548"/>
      <c r="I4113" s="258"/>
      <c r="J4113" s="548"/>
    </row>
    <row r="4114" spans="2:10" ht="14.45" customHeight="1">
      <c r="B4114" s="207">
        <f t="shared" si="64"/>
        <v>4111</v>
      </c>
      <c r="C4114" s="535"/>
      <c r="D4114" s="544"/>
      <c r="E4114" s="243"/>
      <c r="F4114" s="538"/>
      <c r="G4114" s="258"/>
      <c r="H4114" s="548"/>
      <c r="I4114" s="258"/>
      <c r="J4114" s="548"/>
    </row>
    <row r="4115" spans="2:10" ht="14.45" customHeight="1">
      <c r="B4115" s="207">
        <f t="shared" si="64"/>
        <v>4112</v>
      </c>
      <c r="C4115" s="535"/>
      <c r="D4115" s="544"/>
      <c r="E4115" s="243"/>
      <c r="F4115" s="538"/>
      <c r="G4115" s="258"/>
      <c r="H4115" s="548"/>
      <c r="I4115" s="258"/>
      <c r="J4115" s="548"/>
    </row>
    <row r="4116" spans="2:10" ht="14.45" customHeight="1">
      <c r="B4116" s="207">
        <f t="shared" si="64"/>
        <v>4113</v>
      </c>
      <c r="C4116" s="535"/>
      <c r="D4116" s="544"/>
      <c r="E4116" s="243"/>
      <c r="F4116" s="538"/>
      <c r="G4116" s="258"/>
      <c r="H4116" s="548"/>
      <c r="I4116" s="258"/>
      <c r="J4116" s="548"/>
    </row>
    <row r="4117" spans="2:10" ht="14.45" customHeight="1">
      <c r="B4117" s="207">
        <f t="shared" si="64"/>
        <v>4114</v>
      </c>
      <c r="C4117" s="535"/>
      <c r="D4117" s="544"/>
      <c r="E4117" s="243"/>
      <c r="F4117" s="538"/>
      <c r="G4117" s="258"/>
      <c r="H4117" s="548"/>
      <c r="I4117" s="258"/>
      <c r="J4117" s="548"/>
    </row>
    <row r="4118" spans="2:10" ht="14.45" customHeight="1">
      <c r="B4118" s="207">
        <f t="shared" si="64"/>
        <v>4115</v>
      </c>
      <c r="C4118" s="535"/>
      <c r="D4118" s="544"/>
      <c r="E4118" s="243"/>
      <c r="F4118" s="538"/>
      <c r="G4118" s="258"/>
      <c r="H4118" s="548"/>
      <c r="I4118" s="258"/>
      <c r="J4118" s="548"/>
    </row>
    <row r="4119" spans="2:10" ht="14.45" customHeight="1">
      <c r="B4119" s="207">
        <f t="shared" si="64"/>
        <v>4116</v>
      </c>
      <c r="C4119" s="535"/>
      <c r="D4119" s="544"/>
      <c r="E4119" s="243"/>
      <c r="F4119" s="538"/>
      <c r="G4119" s="258"/>
      <c r="H4119" s="548"/>
      <c r="I4119" s="258"/>
      <c r="J4119" s="548"/>
    </row>
    <row r="4120" spans="2:10" ht="14.45" customHeight="1">
      <c r="B4120" s="207">
        <f t="shared" si="64"/>
        <v>4117</v>
      </c>
      <c r="C4120" s="535"/>
      <c r="D4120" s="544"/>
      <c r="E4120" s="243"/>
      <c r="F4120" s="538"/>
      <c r="G4120" s="258"/>
      <c r="H4120" s="548"/>
      <c r="I4120" s="258"/>
      <c r="J4120" s="548"/>
    </row>
    <row r="4121" spans="2:10" ht="14.45" customHeight="1">
      <c r="B4121" s="207">
        <f t="shared" si="64"/>
        <v>4118</v>
      </c>
      <c r="C4121" s="535"/>
      <c r="D4121" s="544"/>
      <c r="E4121" s="243"/>
      <c r="F4121" s="538"/>
      <c r="G4121" s="258"/>
      <c r="H4121" s="548"/>
      <c r="I4121" s="258"/>
      <c r="J4121" s="548"/>
    </row>
    <row r="4122" spans="2:10" ht="14.45" customHeight="1">
      <c r="B4122" s="207">
        <f t="shared" si="64"/>
        <v>4119</v>
      </c>
      <c r="C4122" s="535"/>
      <c r="D4122" s="544"/>
      <c r="E4122" s="243"/>
      <c r="F4122" s="538"/>
      <c r="G4122" s="258"/>
      <c r="H4122" s="548"/>
      <c r="I4122" s="258"/>
      <c r="J4122" s="548"/>
    </row>
    <row r="4123" spans="2:10" ht="14.45" customHeight="1">
      <c r="B4123" s="207">
        <f t="shared" si="64"/>
        <v>4120</v>
      </c>
      <c r="C4123" s="535"/>
      <c r="D4123" s="544"/>
      <c r="E4123" s="243"/>
      <c r="F4123" s="538"/>
      <c r="G4123" s="258"/>
      <c r="H4123" s="548"/>
      <c r="I4123" s="258"/>
      <c r="J4123" s="548"/>
    </row>
    <row r="4124" spans="2:10" ht="14.45" customHeight="1">
      <c r="B4124" s="207">
        <f t="shared" si="64"/>
        <v>4121</v>
      </c>
      <c r="C4124" s="535"/>
      <c r="D4124" s="544"/>
      <c r="E4124" s="243"/>
      <c r="F4124" s="538"/>
      <c r="G4124" s="258"/>
      <c r="H4124" s="548"/>
      <c r="I4124" s="258"/>
      <c r="J4124" s="548"/>
    </row>
    <row r="4125" spans="2:10" ht="14.45" customHeight="1">
      <c r="B4125" s="207">
        <f t="shared" si="64"/>
        <v>4122</v>
      </c>
      <c r="C4125" s="535"/>
      <c r="D4125" s="544"/>
      <c r="E4125" s="243"/>
      <c r="F4125" s="538"/>
      <c r="G4125" s="258"/>
      <c r="H4125" s="548"/>
      <c r="I4125" s="258"/>
      <c r="J4125" s="548"/>
    </row>
    <row r="4126" spans="2:10" ht="14.45" customHeight="1">
      <c r="B4126" s="207">
        <f t="shared" si="64"/>
        <v>4123</v>
      </c>
      <c r="C4126" s="535"/>
      <c r="D4126" s="544"/>
      <c r="E4126" s="243"/>
      <c r="F4126" s="538"/>
      <c r="G4126" s="258"/>
      <c r="H4126" s="548"/>
      <c r="I4126" s="258"/>
      <c r="J4126" s="548"/>
    </row>
    <row r="4127" spans="2:10" ht="14.45" customHeight="1">
      <c r="B4127" s="207">
        <f t="shared" si="64"/>
        <v>4124</v>
      </c>
      <c r="C4127" s="535"/>
      <c r="D4127" s="544"/>
      <c r="E4127" s="243"/>
      <c r="F4127" s="538"/>
      <c r="G4127" s="258"/>
      <c r="H4127" s="548"/>
      <c r="I4127" s="258"/>
      <c r="J4127" s="548"/>
    </row>
    <row r="4128" spans="2:10" ht="14.45" customHeight="1">
      <c r="B4128" s="207">
        <f t="shared" si="64"/>
        <v>4125</v>
      </c>
      <c r="C4128" s="535"/>
      <c r="D4128" s="544"/>
      <c r="E4128" s="243"/>
      <c r="F4128" s="538"/>
      <c r="G4128" s="258"/>
      <c r="H4128" s="548"/>
      <c r="I4128" s="258"/>
      <c r="J4128" s="548"/>
    </row>
    <row r="4129" spans="2:10" ht="14.45" customHeight="1">
      <c r="B4129" s="207">
        <f t="shared" si="64"/>
        <v>4126</v>
      </c>
      <c r="C4129" s="535"/>
      <c r="D4129" s="544"/>
      <c r="E4129" s="243"/>
      <c r="F4129" s="538"/>
      <c r="G4129" s="258"/>
      <c r="H4129" s="548"/>
      <c r="I4129" s="258"/>
      <c r="J4129" s="548"/>
    </row>
    <row r="4130" spans="2:10" ht="14.45" customHeight="1">
      <c r="B4130" s="207">
        <f t="shared" si="64"/>
        <v>4127</v>
      </c>
      <c r="C4130" s="535"/>
      <c r="D4130" s="544"/>
      <c r="E4130" s="243"/>
      <c r="F4130" s="538"/>
      <c r="G4130" s="258"/>
      <c r="H4130" s="548"/>
      <c r="I4130" s="258"/>
      <c r="J4130" s="548"/>
    </row>
    <row r="4131" spans="2:10" ht="14.45" customHeight="1">
      <c r="B4131" s="207">
        <f t="shared" si="64"/>
        <v>4128</v>
      </c>
      <c r="C4131" s="535"/>
      <c r="D4131" s="544"/>
      <c r="E4131" s="243"/>
      <c r="F4131" s="538"/>
      <c r="G4131" s="258"/>
      <c r="H4131" s="548"/>
      <c r="I4131" s="258"/>
      <c r="J4131" s="548"/>
    </row>
    <row r="4132" spans="2:10" ht="14.45" customHeight="1">
      <c r="B4132" s="207">
        <f t="shared" si="64"/>
        <v>4129</v>
      </c>
      <c r="C4132" s="535"/>
      <c r="D4132" s="544"/>
      <c r="E4132" s="243"/>
      <c r="F4132" s="538"/>
      <c r="G4132" s="258"/>
      <c r="H4132" s="548"/>
      <c r="I4132" s="258"/>
      <c r="J4132" s="548"/>
    </row>
    <row r="4133" spans="2:10" ht="14.45" customHeight="1">
      <c r="B4133" s="207">
        <f t="shared" si="64"/>
        <v>4130</v>
      </c>
      <c r="C4133" s="535"/>
      <c r="D4133" s="544"/>
      <c r="E4133" s="243"/>
      <c r="F4133" s="538"/>
      <c r="G4133" s="258"/>
      <c r="H4133" s="548"/>
      <c r="I4133" s="258"/>
      <c r="J4133" s="548"/>
    </row>
    <row r="4134" spans="2:10" ht="14.45" customHeight="1">
      <c r="B4134" s="207">
        <f t="shared" si="64"/>
        <v>4131</v>
      </c>
      <c r="C4134" s="535"/>
      <c r="D4134" s="544"/>
      <c r="E4134" s="243"/>
      <c r="F4134" s="538"/>
      <c r="G4134" s="258"/>
      <c r="H4134" s="548"/>
      <c r="I4134" s="258"/>
      <c r="J4134" s="548"/>
    </row>
    <row r="4135" spans="2:10" ht="14.45" customHeight="1">
      <c r="B4135" s="207">
        <f t="shared" si="64"/>
        <v>4132</v>
      </c>
      <c r="C4135" s="535"/>
      <c r="D4135" s="544"/>
      <c r="E4135" s="243"/>
      <c r="F4135" s="538"/>
      <c r="G4135" s="258"/>
      <c r="H4135" s="548"/>
      <c r="I4135" s="258"/>
      <c r="J4135" s="548"/>
    </row>
    <row r="4136" spans="2:10" ht="14.45" customHeight="1">
      <c r="B4136" s="207">
        <f t="shared" si="64"/>
        <v>4133</v>
      </c>
      <c r="C4136" s="535"/>
      <c r="D4136" s="544"/>
      <c r="E4136" s="243"/>
      <c r="F4136" s="538"/>
      <c r="G4136" s="258"/>
      <c r="H4136" s="548"/>
      <c r="I4136" s="258"/>
      <c r="J4136" s="548"/>
    </row>
    <row r="4137" spans="2:10" ht="14.45" customHeight="1">
      <c r="B4137" s="207">
        <f t="shared" si="64"/>
        <v>4134</v>
      </c>
      <c r="C4137" s="535"/>
      <c r="D4137" s="544"/>
      <c r="E4137" s="243"/>
      <c r="F4137" s="538"/>
      <c r="G4137" s="258"/>
      <c r="H4137" s="548"/>
      <c r="I4137" s="258"/>
      <c r="J4137" s="548"/>
    </row>
    <row r="4138" spans="2:10" ht="14.45" customHeight="1">
      <c r="B4138" s="207">
        <f t="shared" si="64"/>
        <v>4135</v>
      </c>
      <c r="C4138" s="535"/>
      <c r="D4138" s="544"/>
      <c r="E4138" s="243"/>
      <c r="F4138" s="538"/>
      <c r="G4138" s="258"/>
      <c r="H4138" s="548"/>
      <c r="I4138" s="258"/>
      <c r="J4138" s="548"/>
    </row>
    <row r="4139" spans="2:10" ht="14.45" customHeight="1">
      <c r="B4139" s="207">
        <f t="shared" si="64"/>
        <v>4136</v>
      </c>
      <c r="C4139" s="535"/>
      <c r="D4139" s="544"/>
      <c r="E4139" s="243"/>
      <c r="F4139" s="538"/>
      <c r="G4139" s="258"/>
      <c r="H4139" s="548"/>
      <c r="I4139" s="258"/>
      <c r="J4139" s="548"/>
    </row>
    <row r="4140" spans="2:10" ht="14.45" customHeight="1">
      <c r="B4140" s="207">
        <f t="shared" si="64"/>
        <v>4137</v>
      </c>
      <c r="C4140" s="535"/>
      <c r="D4140" s="544"/>
      <c r="E4140" s="243"/>
      <c r="F4140" s="538"/>
      <c r="G4140" s="258"/>
      <c r="H4140" s="548"/>
      <c r="I4140" s="258"/>
      <c r="J4140" s="548"/>
    </row>
    <row r="4141" spans="2:10" ht="14.45" customHeight="1">
      <c r="B4141" s="207">
        <f t="shared" si="64"/>
        <v>4138</v>
      </c>
      <c r="C4141" s="535"/>
      <c r="D4141" s="544"/>
      <c r="E4141" s="243"/>
      <c r="F4141" s="538"/>
      <c r="G4141" s="258"/>
      <c r="H4141" s="548"/>
      <c r="I4141" s="258"/>
      <c r="J4141" s="548"/>
    </row>
    <row r="4142" spans="2:10" ht="14.45" customHeight="1">
      <c r="B4142" s="207">
        <f t="shared" si="64"/>
        <v>4139</v>
      </c>
      <c r="C4142" s="535"/>
      <c r="D4142" s="544"/>
      <c r="E4142" s="243"/>
      <c r="F4142" s="538"/>
      <c r="G4142" s="258"/>
      <c r="H4142" s="548"/>
      <c r="I4142" s="258"/>
      <c r="J4142" s="548"/>
    </row>
    <row r="4143" spans="2:10" ht="14.45" customHeight="1">
      <c r="B4143" s="207">
        <f t="shared" si="64"/>
        <v>4140</v>
      </c>
      <c r="C4143" s="535"/>
      <c r="D4143" s="544"/>
      <c r="E4143" s="243"/>
      <c r="F4143" s="538"/>
      <c r="G4143" s="258"/>
      <c r="H4143" s="548"/>
      <c r="I4143" s="258"/>
      <c r="J4143" s="548"/>
    </row>
    <row r="4144" spans="2:10" ht="14.45" customHeight="1">
      <c r="B4144" s="207">
        <f t="shared" si="64"/>
        <v>4141</v>
      </c>
      <c r="C4144" s="535"/>
      <c r="D4144" s="544"/>
      <c r="E4144" s="243"/>
      <c r="F4144" s="538"/>
      <c r="G4144" s="258"/>
      <c r="H4144" s="548"/>
      <c r="I4144" s="258"/>
      <c r="J4144" s="548"/>
    </row>
    <row r="4145" spans="2:10" ht="14.45" customHeight="1">
      <c r="B4145" s="207">
        <f t="shared" si="64"/>
        <v>4142</v>
      </c>
      <c r="C4145" s="535"/>
      <c r="D4145" s="544"/>
      <c r="E4145" s="243"/>
      <c r="F4145" s="538"/>
      <c r="G4145" s="258"/>
      <c r="H4145" s="548"/>
      <c r="I4145" s="258"/>
      <c r="J4145" s="548"/>
    </row>
    <row r="4146" spans="2:10" ht="14.45" customHeight="1">
      <c r="B4146" s="207">
        <f t="shared" si="64"/>
        <v>4143</v>
      </c>
      <c r="C4146" s="535"/>
      <c r="D4146" s="544"/>
      <c r="E4146" s="243"/>
      <c r="F4146" s="538"/>
      <c r="G4146" s="258"/>
      <c r="H4146" s="548"/>
      <c r="I4146" s="258"/>
      <c r="J4146" s="548"/>
    </row>
    <row r="4147" spans="2:10" ht="14.45" customHeight="1">
      <c r="B4147" s="207">
        <f t="shared" si="64"/>
        <v>4144</v>
      </c>
      <c r="C4147" s="535"/>
      <c r="D4147" s="544"/>
      <c r="E4147" s="243"/>
      <c r="F4147" s="538"/>
      <c r="G4147" s="258"/>
      <c r="H4147" s="548"/>
      <c r="I4147" s="258"/>
      <c r="J4147" s="548"/>
    </row>
    <row r="4148" spans="2:10" ht="14.45" customHeight="1">
      <c r="B4148" s="207">
        <f t="shared" si="64"/>
        <v>4145</v>
      </c>
      <c r="C4148" s="535"/>
      <c r="D4148" s="544"/>
      <c r="E4148" s="243"/>
      <c r="F4148" s="538"/>
      <c r="G4148" s="258"/>
      <c r="H4148" s="548"/>
      <c r="I4148" s="258"/>
      <c r="J4148" s="548"/>
    </row>
    <row r="4149" spans="2:10" ht="14.45" customHeight="1">
      <c r="B4149" s="207">
        <f t="shared" si="64"/>
        <v>4146</v>
      </c>
      <c r="C4149" s="535"/>
      <c r="D4149" s="544"/>
      <c r="E4149" s="243"/>
      <c r="F4149" s="538"/>
      <c r="G4149" s="258"/>
      <c r="H4149" s="548"/>
      <c r="I4149" s="258"/>
      <c r="J4149" s="548"/>
    </row>
    <row r="4150" spans="2:10" ht="14.45" customHeight="1">
      <c r="B4150" s="207">
        <f t="shared" si="64"/>
        <v>4147</v>
      </c>
      <c r="C4150" s="535"/>
      <c r="D4150" s="544"/>
      <c r="E4150" s="243"/>
      <c r="F4150" s="538"/>
      <c r="G4150" s="258"/>
      <c r="H4150" s="548"/>
      <c r="I4150" s="258"/>
      <c r="J4150" s="548"/>
    </row>
    <row r="4151" spans="2:10" ht="14.45" customHeight="1">
      <c r="B4151" s="207">
        <f t="shared" si="64"/>
        <v>4148</v>
      </c>
      <c r="C4151" s="535"/>
      <c r="D4151" s="544"/>
      <c r="E4151" s="243"/>
      <c r="F4151" s="538"/>
      <c r="G4151" s="258"/>
      <c r="H4151" s="548"/>
      <c r="I4151" s="258"/>
      <c r="J4151" s="548"/>
    </row>
    <row r="4152" spans="2:10" ht="14.45" customHeight="1">
      <c r="B4152" s="207">
        <f t="shared" si="64"/>
        <v>4149</v>
      </c>
      <c r="C4152" s="535"/>
      <c r="D4152" s="544"/>
      <c r="E4152" s="243"/>
      <c r="F4152" s="538"/>
      <c r="G4152" s="258"/>
      <c r="H4152" s="548"/>
      <c r="I4152" s="258"/>
      <c r="J4152" s="548"/>
    </row>
    <row r="4153" spans="2:10" ht="14.45" customHeight="1">
      <c r="B4153" s="207">
        <f t="shared" si="64"/>
        <v>4150</v>
      </c>
      <c r="C4153" s="535"/>
      <c r="D4153" s="544"/>
      <c r="E4153" s="243"/>
      <c r="F4153" s="538"/>
      <c r="G4153" s="258"/>
      <c r="H4153" s="548"/>
      <c r="I4153" s="258"/>
      <c r="J4153" s="548"/>
    </row>
    <row r="4154" spans="2:10" ht="14.45" customHeight="1">
      <c r="B4154" s="207">
        <f t="shared" si="64"/>
        <v>4151</v>
      </c>
      <c r="C4154" s="535"/>
      <c r="D4154" s="544"/>
      <c r="E4154" s="243"/>
      <c r="F4154" s="538"/>
      <c r="G4154" s="258"/>
      <c r="H4154" s="548"/>
      <c r="I4154" s="258"/>
      <c r="J4154" s="548"/>
    </row>
    <row r="4155" spans="2:10" ht="14.45" customHeight="1">
      <c r="B4155" s="207">
        <f t="shared" si="64"/>
        <v>4152</v>
      </c>
      <c r="C4155" s="535"/>
      <c r="D4155" s="544"/>
      <c r="E4155" s="243"/>
      <c r="F4155" s="538"/>
      <c r="G4155" s="258"/>
      <c r="H4155" s="548"/>
      <c r="I4155" s="258"/>
      <c r="J4155" s="548"/>
    </row>
    <row r="4156" spans="2:10" ht="14.45" customHeight="1">
      <c r="B4156" s="207">
        <f t="shared" si="64"/>
        <v>4153</v>
      </c>
      <c r="C4156" s="535"/>
      <c r="D4156" s="544"/>
      <c r="E4156" s="243"/>
      <c r="F4156" s="538"/>
      <c r="G4156" s="258"/>
      <c r="H4156" s="548"/>
      <c r="I4156" s="258"/>
      <c r="J4156" s="548"/>
    </row>
    <row r="4157" spans="2:10" ht="14.45" customHeight="1">
      <c r="B4157" s="207">
        <f t="shared" si="64"/>
        <v>4154</v>
      </c>
      <c r="C4157" s="535"/>
      <c r="D4157" s="544"/>
      <c r="E4157" s="243"/>
      <c r="F4157" s="538"/>
      <c r="G4157" s="258"/>
      <c r="H4157" s="548"/>
      <c r="I4157" s="258"/>
      <c r="J4157" s="548"/>
    </row>
    <row r="4158" spans="2:10" ht="14.45" customHeight="1">
      <c r="B4158" s="207">
        <f t="shared" si="64"/>
        <v>4155</v>
      </c>
      <c r="C4158" s="535"/>
      <c r="D4158" s="544"/>
      <c r="E4158" s="243"/>
      <c r="F4158" s="538"/>
      <c r="G4158" s="258"/>
      <c r="H4158" s="548"/>
      <c r="I4158" s="258"/>
      <c r="J4158" s="548"/>
    </row>
    <row r="4159" spans="2:10" ht="14.45" customHeight="1">
      <c r="B4159" s="207">
        <f t="shared" si="64"/>
        <v>4156</v>
      </c>
      <c r="C4159" s="535"/>
      <c r="D4159" s="544"/>
      <c r="E4159" s="243"/>
      <c r="F4159" s="538"/>
      <c r="G4159" s="258"/>
      <c r="H4159" s="548"/>
      <c r="I4159" s="258"/>
      <c r="J4159" s="548"/>
    </row>
    <row r="4160" spans="2:10" ht="14.45" customHeight="1">
      <c r="B4160" s="207">
        <f t="shared" si="64"/>
        <v>4157</v>
      </c>
      <c r="C4160" s="535"/>
      <c r="D4160" s="544"/>
      <c r="E4160" s="243"/>
      <c r="F4160" s="538"/>
      <c r="G4160" s="258"/>
      <c r="H4160" s="548"/>
      <c r="I4160" s="258"/>
      <c r="J4160" s="548"/>
    </row>
    <row r="4161" spans="2:10" ht="14.45" customHeight="1">
      <c r="B4161" s="207">
        <f t="shared" si="64"/>
        <v>4158</v>
      </c>
      <c r="C4161" s="535"/>
      <c r="D4161" s="544"/>
      <c r="E4161" s="243"/>
      <c r="F4161" s="538"/>
      <c r="G4161" s="258"/>
      <c r="H4161" s="548"/>
      <c r="I4161" s="258"/>
      <c r="J4161" s="548"/>
    </row>
    <row r="4162" spans="2:10" ht="14.45" customHeight="1">
      <c r="B4162" s="207">
        <f t="shared" ref="B4162:B4226" si="65">ROW()-3</f>
        <v>4159</v>
      </c>
      <c r="C4162" s="535"/>
      <c r="D4162" s="544"/>
      <c r="E4162" s="243"/>
      <c r="F4162" s="538"/>
      <c r="G4162" s="258"/>
      <c r="H4162" s="548"/>
      <c r="I4162" s="258"/>
      <c r="J4162" s="548"/>
    </row>
    <row r="4163" spans="2:10" ht="14.45" customHeight="1">
      <c r="B4163" s="207">
        <f t="shared" si="65"/>
        <v>4160</v>
      </c>
      <c r="C4163" s="535"/>
      <c r="D4163" s="544"/>
      <c r="E4163" s="243"/>
      <c r="F4163" s="538"/>
      <c r="G4163" s="258"/>
      <c r="H4163" s="548"/>
      <c r="I4163" s="258"/>
      <c r="J4163" s="548"/>
    </row>
    <row r="4164" spans="2:10" ht="14.45" customHeight="1">
      <c r="B4164" s="207">
        <f t="shared" si="65"/>
        <v>4161</v>
      </c>
      <c r="C4164" s="535"/>
      <c r="D4164" s="544"/>
      <c r="E4164" s="243"/>
      <c r="F4164" s="538"/>
      <c r="G4164" s="258"/>
      <c r="H4164" s="548"/>
      <c r="I4164" s="258"/>
      <c r="J4164" s="548"/>
    </row>
    <row r="4165" spans="2:10" ht="14.45" customHeight="1">
      <c r="B4165" s="207">
        <f t="shared" si="65"/>
        <v>4162</v>
      </c>
      <c r="C4165" s="535"/>
      <c r="D4165" s="544"/>
      <c r="E4165" s="243"/>
      <c r="F4165" s="538"/>
      <c r="G4165" s="258"/>
      <c r="H4165" s="548"/>
      <c r="I4165" s="258"/>
      <c r="J4165" s="548"/>
    </row>
    <row r="4166" spans="2:10" ht="14.45" customHeight="1">
      <c r="B4166" s="207">
        <f t="shared" si="65"/>
        <v>4163</v>
      </c>
      <c r="C4166" s="535"/>
      <c r="D4166" s="544"/>
      <c r="E4166" s="243"/>
      <c r="F4166" s="538"/>
      <c r="G4166" s="258"/>
      <c r="H4166" s="548"/>
      <c r="I4166" s="258"/>
      <c r="J4166" s="548"/>
    </row>
    <row r="4167" spans="2:10" ht="14.45" customHeight="1">
      <c r="B4167" s="207">
        <f t="shared" si="65"/>
        <v>4164</v>
      </c>
      <c r="C4167" s="535"/>
      <c r="D4167" s="544"/>
      <c r="E4167" s="243"/>
      <c r="F4167" s="538"/>
      <c r="G4167" s="258"/>
      <c r="H4167" s="548"/>
      <c r="I4167" s="258"/>
      <c r="J4167" s="548"/>
    </row>
    <row r="4168" spans="2:10" ht="14.45" customHeight="1">
      <c r="B4168" s="207">
        <f t="shared" si="65"/>
        <v>4165</v>
      </c>
      <c r="C4168" s="535"/>
      <c r="D4168" s="544"/>
      <c r="E4168" s="243"/>
      <c r="F4168" s="538"/>
      <c r="G4168" s="258"/>
      <c r="H4168" s="548"/>
      <c r="I4168" s="258"/>
      <c r="J4168" s="548"/>
    </row>
    <row r="4169" spans="2:10" ht="14.45" customHeight="1">
      <c r="B4169" s="207">
        <f t="shared" si="65"/>
        <v>4166</v>
      </c>
      <c r="C4169" s="535"/>
      <c r="D4169" s="544"/>
      <c r="E4169" s="243"/>
      <c r="F4169" s="538"/>
      <c r="G4169" s="258"/>
      <c r="H4169" s="548"/>
      <c r="I4169" s="258"/>
      <c r="J4169" s="548"/>
    </row>
    <row r="4170" spans="2:10" ht="14.45" customHeight="1">
      <c r="B4170" s="207">
        <f t="shared" si="65"/>
        <v>4167</v>
      </c>
      <c r="C4170" s="535"/>
      <c r="D4170" s="544"/>
      <c r="E4170" s="243"/>
      <c r="F4170" s="538"/>
      <c r="G4170" s="258"/>
      <c r="H4170" s="548"/>
      <c r="I4170" s="258"/>
      <c r="J4170" s="548"/>
    </row>
    <row r="4171" spans="2:10" ht="14.45" customHeight="1">
      <c r="B4171" s="207">
        <f t="shared" si="65"/>
        <v>4168</v>
      </c>
      <c r="C4171" s="535"/>
      <c r="D4171" s="544"/>
      <c r="E4171" s="243"/>
      <c r="F4171" s="538"/>
      <c r="G4171" s="258"/>
      <c r="H4171" s="548"/>
      <c r="I4171" s="258"/>
      <c r="J4171" s="548"/>
    </row>
    <row r="4172" spans="2:10" ht="14.45" customHeight="1">
      <c r="B4172" s="207">
        <f t="shared" si="65"/>
        <v>4169</v>
      </c>
      <c r="C4172" s="552"/>
      <c r="D4172" s="545"/>
      <c r="E4172" s="242"/>
      <c r="F4172" s="553"/>
      <c r="G4172" s="257"/>
      <c r="H4172" s="549"/>
      <c r="I4172" s="257"/>
      <c r="J4172" s="549"/>
    </row>
    <row r="4173" spans="2:10" ht="14.45" customHeight="1">
      <c r="B4173" s="207">
        <f t="shared" si="65"/>
        <v>4170</v>
      </c>
      <c r="C4173" s="534" t="s">
        <v>10670</v>
      </c>
      <c r="D4173" s="559" t="s">
        <v>10913</v>
      </c>
      <c r="E4173" s="235"/>
      <c r="F4173" s="537"/>
      <c r="G4173" s="250"/>
      <c r="H4173" s="547" t="s">
        <v>11144</v>
      </c>
      <c r="I4173" s="250"/>
      <c r="J4173" s="557"/>
    </row>
    <row r="4174" spans="2:10" ht="14.45" customHeight="1">
      <c r="B4174" s="207">
        <f t="shared" si="65"/>
        <v>4171</v>
      </c>
      <c r="C4174" s="535"/>
      <c r="D4174" s="544"/>
      <c r="E4174" s="244"/>
      <c r="F4174" s="538"/>
      <c r="G4174" s="259"/>
      <c r="H4174" s="548"/>
      <c r="I4174" s="259"/>
      <c r="J4174" s="548"/>
    </row>
    <row r="4175" spans="2:10" ht="14.45" customHeight="1">
      <c r="B4175" s="207">
        <f t="shared" si="65"/>
        <v>4172</v>
      </c>
      <c r="C4175" s="535"/>
      <c r="D4175" s="544"/>
      <c r="E4175" s="243"/>
      <c r="F4175" s="538"/>
      <c r="G4175" s="258"/>
      <c r="H4175" s="548"/>
      <c r="I4175" s="258"/>
      <c r="J4175" s="548"/>
    </row>
    <row r="4176" spans="2:10" ht="14.45" customHeight="1">
      <c r="B4176" s="207">
        <f t="shared" si="65"/>
        <v>4173</v>
      </c>
      <c r="C4176" s="535"/>
      <c r="D4176" s="544"/>
      <c r="E4176" s="243"/>
      <c r="F4176" s="538"/>
      <c r="G4176" s="258"/>
      <c r="H4176" s="548"/>
      <c r="I4176" s="258"/>
      <c r="J4176" s="548"/>
    </row>
    <row r="4177" spans="2:10" ht="14.45" customHeight="1">
      <c r="B4177" s="207">
        <f t="shared" si="65"/>
        <v>4174</v>
      </c>
      <c r="C4177" s="535"/>
      <c r="D4177" s="544"/>
      <c r="E4177" s="243"/>
      <c r="F4177" s="538"/>
      <c r="G4177" s="258"/>
      <c r="H4177" s="548"/>
      <c r="I4177" s="258"/>
      <c r="J4177" s="548"/>
    </row>
    <row r="4178" spans="2:10" ht="14.45" customHeight="1">
      <c r="B4178" s="207">
        <f t="shared" si="65"/>
        <v>4175</v>
      </c>
      <c r="C4178" s="535"/>
      <c r="D4178" s="544"/>
      <c r="E4178" s="243"/>
      <c r="F4178" s="538"/>
      <c r="G4178" s="258"/>
      <c r="H4178" s="548"/>
      <c r="I4178" s="258"/>
      <c r="J4178" s="548"/>
    </row>
    <row r="4179" spans="2:10" ht="14.45" customHeight="1">
      <c r="B4179" s="207">
        <f t="shared" si="65"/>
        <v>4176</v>
      </c>
      <c r="C4179" s="535"/>
      <c r="D4179" s="544"/>
      <c r="E4179" s="243"/>
      <c r="F4179" s="538"/>
      <c r="G4179" s="258"/>
      <c r="H4179" s="548"/>
      <c r="I4179" s="258"/>
      <c r="J4179" s="548"/>
    </row>
    <row r="4180" spans="2:10" ht="14.45" customHeight="1">
      <c r="B4180" s="207">
        <f t="shared" si="65"/>
        <v>4177</v>
      </c>
      <c r="C4180" s="535"/>
      <c r="D4180" s="544"/>
      <c r="E4180" s="243"/>
      <c r="F4180" s="538"/>
      <c r="G4180" s="258"/>
      <c r="H4180" s="548"/>
      <c r="I4180" s="258"/>
      <c r="J4180" s="548"/>
    </row>
    <row r="4181" spans="2:10" ht="14.45" customHeight="1">
      <c r="B4181" s="207">
        <f t="shared" si="65"/>
        <v>4178</v>
      </c>
      <c r="C4181" s="535"/>
      <c r="D4181" s="544"/>
      <c r="E4181" s="243"/>
      <c r="F4181" s="538"/>
      <c r="G4181" s="258"/>
      <c r="H4181" s="548"/>
      <c r="I4181" s="258"/>
      <c r="J4181" s="548"/>
    </row>
    <row r="4182" spans="2:10" ht="14.45" customHeight="1">
      <c r="B4182" s="207">
        <f t="shared" si="65"/>
        <v>4179</v>
      </c>
      <c r="C4182" s="535"/>
      <c r="D4182" s="544"/>
      <c r="E4182" s="243"/>
      <c r="F4182" s="538"/>
      <c r="G4182" s="258"/>
      <c r="H4182" s="548"/>
      <c r="I4182" s="258"/>
      <c r="J4182" s="548"/>
    </row>
    <row r="4183" spans="2:10" ht="14.45" customHeight="1">
      <c r="B4183" s="207">
        <f t="shared" si="65"/>
        <v>4180</v>
      </c>
      <c r="C4183" s="535"/>
      <c r="D4183" s="544"/>
      <c r="E4183" s="243"/>
      <c r="F4183" s="538"/>
      <c r="G4183" s="258"/>
      <c r="H4183" s="548"/>
      <c r="I4183" s="258"/>
      <c r="J4183" s="548"/>
    </row>
    <row r="4184" spans="2:10" ht="14.45" customHeight="1">
      <c r="B4184" s="207">
        <f t="shared" si="65"/>
        <v>4181</v>
      </c>
      <c r="C4184" s="535"/>
      <c r="D4184" s="544"/>
      <c r="E4184" s="243"/>
      <c r="F4184" s="538"/>
      <c r="G4184" s="258"/>
      <c r="H4184" s="548"/>
      <c r="I4184" s="258"/>
      <c r="J4184" s="548"/>
    </row>
    <row r="4185" spans="2:10" ht="14.45" customHeight="1">
      <c r="B4185" s="207">
        <f t="shared" si="65"/>
        <v>4182</v>
      </c>
      <c r="C4185" s="535"/>
      <c r="D4185" s="544"/>
      <c r="E4185" s="243"/>
      <c r="F4185" s="538"/>
      <c r="G4185" s="258"/>
      <c r="H4185" s="548"/>
      <c r="I4185" s="258"/>
      <c r="J4185" s="548"/>
    </row>
    <row r="4186" spans="2:10" ht="14.45" customHeight="1">
      <c r="B4186" s="207">
        <f t="shared" si="65"/>
        <v>4183</v>
      </c>
      <c r="C4186" s="535"/>
      <c r="D4186" s="544"/>
      <c r="E4186" s="243"/>
      <c r="F4186" s="538"/>
      <c r="G4186" s="258"/>
      <c r="H4186" s="548"/>
      <c r="I4186" s="258"/>
      <c r="J4186" s="548"/>
    </row>
    <row r="4187" spans="2:10" ht="14.45" customHeight="1">
      <c r="B4187" s="207">
        <f t="shared" si="65"/>
        <v>4184</v>
      </c>
      <c r="C4187" s="535"/>
      <c r="D4187" s="544"/>
      <c r="E4187" s="243"/>
      <c r="F4187" s="538"/>
      <c r="G4187" s="258"/>
      <c r="H4187" s="548"/>
      <c r="I4187" s="258"/>
      <c r="J4187" s="548"/>
    </row>
    <row r="4188" spans="2:10" ht="14.45" customHeight="1">
      <c r="B4188" s="207">
        <f t="shared" si="65"/>
        <v>4185</v>
      </c>
      <c r="C4188" s="535"/>
      <c r="D4188" s="544"/>
      <c r="E4188" s="243"/>
      <c r="F4188" s="538"/>
      <c r="G4188" s="258"/>
      <c r="H4188" s="548"/>
      <c r="I4188" s="258"/>
      <c r="J4188" s="548"/>
    </row>
    <row r="4189" spans="2:10" ht="14.45" customHeight="1">
      <c r="B4189" s="207">
        <f t="shared" si="65"/>
        <v>4186</v>
      </c>
      <c r="C4189" s="535"/>
      <c r="D4189" s="544"/>
      <c r="E4189" s="243"/>
      <c r="F4189" s="538"/>
      <c r="G4189" s="258"/>
      <c r="H4189" s="548"/>
      <c r="I4189" s="258"/>
      <c r="J4189" s="548"/>
    </row>
    <row r="4190" spans="2:10" ht="14.45" customHeight="1">
      <c r="B4190" s="207">
        <f t="shared" si="65"/>
        <v>4187</v>
      </c>
      <c r="C4190" s="535"/>
      <c r="D4190" s="544"/>
      <c r="E4190" s="243"/>
      <c r="F4190" s="538"/>
      <c r="G4190" s="258"/>
      <c r="H4190" s="548"/>
      <c r="I4190" s="258"/>
      <c r="J4190" s="548"/>
    </row>
    <row r="4191" spans="2:10" ht="14.45" customHeight="1">
      <c r="B4191" s="207">
        <f t="shared" si="65"/>
        <v>4188</v>
      </c>
      <c r="C4191" s="535"/>
      <c r="D4191" s="544"/>
      <c r="E4191" s="243"/>
      <c r="F4191" s="538"/>
      <c r="G4191" s="258"/>
      <c r="H4191" s="548"/>
      <c r="I4191" s="258"/>
      <c r="J4191" s="548"/>
    </row>
    <row r="4192" spans="2:10" ht="14.45" customHeight="1">
      <c r="B4192" s="207">
        <f t="shared" si="65"/>
        <v>4189</v>
      </c>
      <c r="C4192" s="535"/>
      <c r="D4192" s="544"/>
      <c r="E4192" s="243"/>
      <c r="F4192" s="538"/>
      <c r="G4192" s="258"/>
      <c r="H4192" s="548"/>
      <c r="I4192" s="258"/>
      <c r="J4192" s="548"/>
    </row>
    <row r="4193" spans="2:10" ht="14.45" customHeight="1">
      <c r="B4193" s="207">
        <f t="shared" si="65"/>
        <v>4190</v>
      </c>
      <c r="C4193" s="535"/>
      <c r="D4193" s="544"/>
      <c r="E4193" s="243"/>
      <c r="F4193" s="538"/>
      <c r="G4193" s="258"/>
      <c r="H4193" s="548"/>
      <c r="I4193" s="258"/>
      <c r="J4193" s="548"/>
    </row>
    <row r="4194" spans="2:10" ht="14.45" customHeight="1">
      <c r="B4194" s="207">
        <f t="shared" si="65"/>
        <v>4191</v>
      </c>
      <c r="C4194" s="535"/>
      <c r="D4194" s="544"/>
      <c r="E4194" s="243"/>
      <c r="F4194" s="538"/>
      <c r="G4194" s="258"/>
      <c r="H4194" s="548"/>
      <c r="I4194" s="258"/>
      <c r="J4194" s="548"/>
    </row>
    <row r="4195" spans="2:10" ht="14.45" customHeight="1">
      <c r="B4195" s="207">
        <f t="shared" si="65"/>
        <v>4192</v>
      </c>
      <c r="C4195" s="535"/>
      <c r="D4195" s="544"/>
      <c r="E4195" s="243"/>
      <c r="F4195" s="538"/>
      <c r="G4195" s="258"/>
      <c r="H4195" s="548"/>
      <c r="I4195" s="258"/>
      <c r="J4195" s="548"/>
    </row>
    <row r="4196" spans="2:10" ht="14.45" customHeight="1">
      <c r="B4196" s="207">
        <f t="shared" si="65"/>
        <v>4193</v>
      </c>
      <c r="C4196" s="535"/>
      <c r="D4196" s="544"/>
      <c r="E4196" s="243"/>
      <c r="F4196" s="538"/>
      <c r="G4196" s="258"/>
      <c r="H4196" s="548"/>
      <c r="I4196" s="258"/>
      <c r="J4196" s="548"/>
    </row>
    <row r="4197" spans="2:10" ht="14.45" customHeight="1">
      <c r="B4197" s="207">
        <f t="shared" si="65"/>
        <v>4194</v>
      </c>
      <c r="C4197" s="535"/>
      <c r="D4197" s="544"/>
      <c r="E4197" s="243"/>
      <c r="F4197" s="538"/>
      <c r="G4197" s="258"/>
      <c r="H4197" s="548"/>
      <c r="I4197" s="258"/>
      <c r="J4197" s="548"/>
    </row>
    <row r="4198" spans="2:10" ht="14.45" customHeight="1">
      <c r="B4198" s="207">
        <f t="shared" si="65"/>
        <v>4195</v>
      </c>
      <c r="C4198" s="535"/>
      <c r="D4198" s="544"/>
      <c r="E4198" s="243"/>
      <c r="F4198" s="538"/>
      <c r="G4198" s="258"/>
      <c r="H4198" s="548"/>
      <c r="I4198" s="258"/>
      <c r="J4198" s="548"/>
    </row>
    <row r="4199" spans="2:10" ht="14.45" customHeight="1">
      <c r="B4199" s="207">
        <f t="shared" si="65"/>
        <v>4196</v>
      </c>
      <c r="C4199" s="535"/>
      <c r="D4199" s="544"/>
      <c r="E4199" s="243"/>
      <c r="F4199" s="538"/>
      <c r="G4199" s="258"/>
      <c r="H4199" s="548"/>
      <c r="I4199" s="258"/>
      <c r="J4199" s="548"/>
    </row>
    <row r="4200" spans="2:10" ht="14.45" customHeight="1">
      <c r="B4200" s="207">
        <f t="shared" si="65"/>
        <v>4197</v>
      </c>
      <c r="C4200" s="535"/>
      <c r="D4200" s="544"/>
      <c r="E4200" s="243"/>
      <c r="F4200" s="538"/>
      <c r="G4200" s="258"/>
      <c r="H4200" s="548"/>
      <c r="I4200" s="258"/>
      <c r="J4200" s="548"/>
    </row>
    <row r="4201" spans="2:10" ht="14.45" customHeight="1">
      <c r="B4201" s="207">
        <f t="shared" si="65"/>
        <v>4198</v>
      </c>
      <c r="C4201" s="535"/>
      <c r="D4201" s="544"/>
      <c r="E4201" s="243"/>
      <c r="F4201" s="538"/>
      <c r="G4201" s="258"/>
      <c r="H4201" s="548"/>
      <c r="I4201" s="258"/>
      <c r="J4201" s="548"/>
    </row>
    <row r="4202" spans="2:10" ht="14.45" customHeight="1">
      <c r="B4202" s="207">
        <f t="shared" si="65"/>
        <v>4199</v>
      </c>
      <c r="C4202" s="535"/>
      <c r="D4202" s="544"/>
      <c r="E4202" s="243"/>
      <c r="F4202" s="538"/>
      <c r="G4202" s="258"/>
      <c r="H4202" s="548"/>
      <c r="I4202" s="258"/>
      <c r="J4202" s="548"/>
    </row>
    <row r="4203" spans="2:10" ht="14.45" customHeight="1">
      <c r="B4203" s="207">
        <f t="shared" si="65"/>
        <v>4200</v>
      </c>
      <c r="C4203" s="535"/>
      <c r="D4203" s="544"/>
      <c r="E4203" s="243"/>
      <c r="F4203" s="538"/>
      <c r="G4203" s="258"/>
      <c r="H4203" s="548"/>
      <c r="I4203" s="258"/>
      <c r="J4203" s="548"/>
    </row>
    <row r="4204" spans="2:10" ht="14.45" customHeight="1">
      <c r="B4204" s="207">
        <f t="shared" si="65"/>
        <v>4201</v>
      </c>
      <c r="C4204" s="535"/>
      <c r="D4204" s="544"/>
      <c r="E4204" s="243"/>
      <c r="F4204" s="538"/>
      <c r="G4204" s="258"/>
      <c r="H4204" s="548"/>
      <c r="I4204" s="258"/>
      <c r="J4204" s="548"/>
    </row>
    <row r="4205" spans="2:10" ht="14.45" customHeight="1">
      <c r="B4205" s="207">
        <f t="shared" si="65"/>
        <v>4202</v>
      </c>
      <c r="C4205" s="535"/>
      <c r="D4205" s="544"/>
      <c r="E4205" s="243"/>
      <c r="F4205" s="538"/>
      <c r="G4205" s="258"/>
      <c r="H4205" s="548"/>
      <c r="I4205" s="258"/>
      <c r="J4205" s="548"/>
    </row>
    <row r="4206" spans="2:10" ht="14.45" customHeight="1">
      <c r="B4206" s="207">
        <f t="shared" si="65"/>
        <v>4203</v>
      </c>
      <c r="C4206" s="535"/>
      <c r="D4206" s="544"/>
      <c r="E4206" s="243"/>
      <c r="F4206" s="538"/>
      <c r="G4206" s="258"/>
      <c r="H4206" s="548"/>
      <c r="I4206" s="258"/>
      <c r="J4206" s="548"/>
    </row>
    <row r="4207" spans="2:10" ht="14.45" customHeight="1">
      <c r="B4207" s="207">
        <f t="shared" si="65"/>
        <v>4204</v>
      </c>
      <c r="C4207" s="535"/>
      <c r="D4207" s="544"/>
      <c r="E4207" s="243"/>
      <c r="F4207" s="538"/>
      <c r="G4207" s="258"/>
      <c r="H4207" s="548"/>
      <c r="I4207" s="258"/>
      <c r="J4207" s="548"/>
    </row>
    <row r="4208" spans="2:10" ht="14.45" customHeight="1">
      <c r="B4208" s="207">
        <f t="shared" si="65"/>
        <v>4205</v>
      </c>
      <c r="C4208" s="535"/>
      <c r="D4208" s="544"/>
      <c r="E4208" s="243"/>
      <c r="F4208" s="538"/>
      <c r="G4208" s="258"/>
      <c r="H4208" s="548"/>
      <c r="I4208" s="258"/>
      <c r="J4208" s="548"/>
    </row>
    <row r="4209" spans="2:10" ht="14.45" customHeight="1">
      <c r="B4209" s="207">
        <f t="shared" si="65"/>
        <v>4206</v>
      </c>
      <c r="C4209" s="535"/>
      <c r="D4209" s="544"/>
      <c r="E4209" s="243"/>
      <c r="F4209" s="538"/>
      <c r="G4209" s="258"/>
      <c r="H4209" s="548"/>
      <c r="I4209" s="258"/>
      <c r="J4209" s="548"/>
    </row>
    <row r="4210" spans="2:10" ht="14.45" customHeight="1">
      <c r="B4210" s="207">
        <f t="shared" si="65"/>
        <v>4207</v>
      </c>
      <c r="C4210" s="535"/>
      <c r="D4210" s="544"/>
      <c r="E4210" s="243"/>
      <c r="F4210" s="538"/>
      <c r="G4210" s="258"/>
      <c r="H4210" s="548"/>
      <c r="I4210" s="258"/>
      <c r="J4210" s="548"/>
    </row>
    <row r="4211" spans="2:10" ht="14.45" customHeight="1">
      <c r="B4211" s="207">
        <f t="shared" si="65"/>
        <v>4208</v>
      </c>
      <c r="C4211" s="535"/>
      <c r="D4211" s="544"/>
      <c r="E4211" s="243"/>
      <c r="F4211" s="538"/>
      <c r="G4211" s="258"/>
      <c r="H4211" s="548"/>
      <c r="I4211" s="258"/>
      <c r="J4211" s="548"/>
    </row>
    <row r="4212" spans="2:10" ht="14.45" customHeight="1">
      <c r="B4212" s="207">
        <f t="shared" si="65"/>
        <v>4209</v>
      </c>
      <c r="C4212" s="535"/>
      <c r="D4212" s="544"/>
      <c r="E4212" s="243"/>
      <c r="F4212" s="538"/>
      <c r="G4212" s="258"/>
      <c r="H4212" s="548"/>
      <c r="I4212" s="258"/>
      <c r="J4212" s="548"/>
    </row>
    <row r="4213" spans="2:10" ht="14.45" customHeight="1">
      <c r="B4213" s="207">
        <f t="shared" si="65"/>
        <v>4210</v>
      </c>
      <c r="C4213" s="535"/>
      <c r="D4213" s="544"/>
      <c r="E4213" s="243"/>
      <c r="F4213" s="538"/>
      <c r="G4213" s="258"/>
      <c r="H4213" s="548"/>
      <c r="I4213" s="258"/>
      <c r="J4213" s="548"/>
    </row>
    <row r="4214" spans="2:10" ht="14.45" customHeight="1">
      <c r="B4214" s="207">
        <f t="shared" si="65"/>
        <v>4211</v>
      </c>
      <c r="C4214" s="535"/>
      <c r="D4214" s="544"/>
      <c r="E4214" s="243"/>
      <c r="F4214" s="538"/>
      <c r="G4214" s="258"/>
      <c r="H4214" s="548"/>
      <c r="I4214" s="258"/>
      <c r="J4214" s="548"/>
    </row>
    <row r="4215" spans="2:10" ht="14.45" customHeight="1">
      <c r="B4215" s="207">
        <f t="shared" si="65"/>
        <v>4212</v>
      </c>
      <c r="C4215" s="535"/>
      <c r="D4215" s="544"/>
      <c r="E4215" s="243"/>
      <c r="F4215" s="538"/>
      <c r="G4215" s="258"/>
      <c r="H4215" s="548"/>
      <c r="I4215" s="258"/>
      <c r="J4215" s="548"/>
    </row>
    <row r="4216" spans="2:10" ht="14.45" customHeight="1">
      <c r="B4216" s="207">
        <f t="shared" si="65"/>
        <v>4213</v>
      </c>
      <c r="C4216" s="535"/>
      <c r="D4216" s="544"/>
      <c r="E4216" s="243"/>
      <c r="F4216" s="538"/>
      <c r="G4216" s="258"/>
      <c r="H4216" s="548"/>
      <c r="I4216" s="258"/>
      <c r="J4216" s="548"/>
    </row>
    <row r="4217" spans="2:10" ht="14.45" customHeight="1">
      <c r="B4217" s="207">
        <f t="shared" si="65"/>
        <v>4214</v>
      </c>
      <c r="C4217" s="535"/>
      <c r="D4217" s="544"/>
      <c r="E4217" s="243"/>
      <c r="F4217" s="538"/>
      <c r="G4217" s="258"/>
      <c r="H4217" s="548"/>
      <c r="I4217" s="258"/>
      <c r="J4217" s="548"/>
    </row>
    <row r="4218" spans="2:10" ht="14.45" customHeight="1">
      <c r="B4218" s="207">
        <f t="shared" si="65"/>
        <v>4215</v>
      </c>
      <c r="C4218" s="535"/>
      <c r="D4218" s="544"/>
      <c r="E4218" s="243"/>
      <c r="F4218" s="538"/>
      <c r="G4218" s="258"/>
      <c r="H4218" s="548"/>
      <c r="I4218" s="258"/>
      <c r="J4218" s="548"/>
    </row>
    <row r="4219" spans="2:10" ht="14.45" customHeight="1">
      <c r="B4219" s="207">
        <f t="shared" si="65"/>
        <v>4216</v>
      </c>
      <c r="C4219" s="535"/>
      <c r="D4219" s="544"/>
      <c r="E4219" s="243"/>
      <c r="F4219" s="538"/>
      <c r="G4219" s="258"/>
      <c r="H4219" s="548"/>
      <c r="I4219" s="258"/>
      <c r="J4219" s="548"/>
    </row>
    <row r="4220" spans="2:10" ht="14.45" customHeight="1">
      <c r="B4220" s="207">
        <f t="shared" si="65"/>
        <v>4217</v>
      </c>
      <c r="C4220" s="535"/>
      <c r="D4220" s="544"/>
      <c r="E4220" s="243"/>
      <c r="F4220" s="538"/>
      <c r="G4220" s="258"/>
      <c r="H4220" s="548"/>
      <c r="I4220" s="258"/>
      <c r="J4220" s="548"/>
    </row>
    <row r="4221" spans="2:10" ht="14.45" customHeight="1">
      <c r="B4221" s="207">
        <f t="shared" si="65"/>
        <v>4218</v>
      </c>
      <c r="C4221" s="535"/>
      <c r="D4221" s="544"/>
      <c r="E4221" s="243"/>
      <c r="F4221" s="538"/>
      <c r="G4221" s="258"/>
      <c r="H4221" s="548"/>
      <c r="I4221" s="258"/>
      <c r="J4221" s="548"/>
    </row>
    <row r="4222" spans="2:10" ht="14.45" customHeight="1">
      <c r="B4222" s="207">
        <f t="shared" si="65"/>
        <v>4219</v>
      </c>
      <c r="C4222" s="535"/>
      <c r="D4222" s="544"/>
      <c r="E4222" s="243"/>
      <c r="F4222" s="538"/>
      <c r="G4222" s="258"/>
      <c r="H4222" s="548"/>
      <c r="I4222" s="258"/>
      <c r="J4222" s="548"/>
    </row>
    <row r="4223" spans="2:10" ht="14.45" customHeight="1">
      <c r="B4223" s="207">
        <f t="shared" si="65"/>
        <v>4220</v>
      </c>
      <c r="C4223" s="535"/>
      <c r="D4223" s="544"/>
      <c r="E4223" s="243"/>
      <c r="F4223" s="538"/>
      <c r="G4223" s="258"/>
      <c r="H4223" s="548"/>
      <c r="I4223" s="258"/>
      <c r="J4223" s="548"/>
    </row>
    <row r="4224" spans="2:10" ht="14.45" customHeight="1">
      <c r="B4224" s="207">
        <f t="shared" si="65"/>
        <v>4221</v>
      </c>
      <c r="C4224" s="535"/>
      <c r="D4224" s="544"/>
      <c r="E4224" s="243"/>
      <c r="F4224" s="538"/>
      <c r="G4224" s="258"/>
      <c r="H4224" s="548"/>
      <c r="I4224" s="258"/>
      <c r="J4224" s="548"/>
    </row>
    <row r="4225" spans="2:10" ht="14.45" customHeight="1">
      <c r="B4225" s="207">
        <f t="shared" si="65"/>
        <v>4222</v>
      </c>
      <c r="C4225" s="535"/>
      <c r="D4225" s="544"/>
      <c r="E4225" s="243"/>
      <c r="F4225" s="538"/>
      <c r="G4225" s="258"/>
      <c r="H4225" s="548"/>
      <c r="I4225" s="258"/>
      <c r="J4225" s="548"/>
    </row>
    <row r="4226" spans="2:10" ht="14.45" customHeight="1">
      <c r="B4226" s="207">
        <f t="shared" si="65"/>
        <v>4223</v>
      </c>
      <c r="C4226" s="535"/>
      <c r="D4226" s="544"/>
      <c r="E4226" s="243"/>
      <c r="F4226" s="538"/>
      <c r="G4226" s="258"/>
      <c r="H4226" s="548"/>
      <c r="I4226" s="258"/>
      <c r="J4226" s="548"/>
    </row>
    <row r="4227" spans="2:10" ht="14.45" customHeight="1">
      <c r="B4227" s="207">
        <f t="shared" ref="B4227:B4290" si="66">ROW()-3</f>
        <v>4224</v>
      </c>
      <c r="C4227" s="535"/>
      <c r="D4227" s="544"/>
      <c r="E4227" s="243"/>
      <c r="F4227" s="538"/>
      <c r="G4227" s="258"/>
      <c r="H4227" s="548"/>
      <c r="I4227" s="258"/>
      <c r="J4227" s="548"/>
    </row>
    <row r="4228" spans="2:10" ht="14.45" customHeight="1">
      <c r="B4228" s="207">
        <f t="shared" si="66"/>
        <v>4225</v>
      </c>
      <c r="C4228" s="535"/>
      <c r="D4228" s="544"/>
      <c r="E4228" s="243"/>
      <c r="F4228" s="538"/>
      <c r="G4228" s="258"/>
      <c r="H4228" s="548"/>
      <c r="I4228" s="258"/>
      <c r="J4228" s="548"/>
    </row>
    <row r="4229" spans="2:10" ht="14.45" customHeight="1">
      <c r="B4229" s="207">
        <f t="shared" si="66"/>
        <v>4226</v>
      </c>
      <c r="C4229" s="535"/>
      <c r="D4229" s="544"/>
      <c r="E4229" s="243"/>
      <c r="F4229" s="538"/>
      <c r="G4229" s="258"/>
      <c r="H4229" s="548"/>
      <c r="I4229" s="258"/>
      <c r="J4229" s="548"/>
    </row>
    <row r="4230" spans="2:10" ht="14.45" customHeight="1">
      <c r="B4230" s="207">
        <f t="shared" si="66"/>
        <v>4227</v>
      </c>
      <c r="C4230" s="535"/>
      <c r="D4230" s="544"/>
      <c r="E4230" s="243"/>
      <c r="F4230" s="538"/>
      <c r="G4230" s="258"/>
      <c r="H4230" s="548"/>
      <c r="I4230" s="258"/>
      <c r="J4230" s="548"/>
    </row>
    <row r="4231" spans="2:10" ht="14.45" customHeight="1">
      <c r="B4231" s="207">
        <f t="shared" si="66"/>
        <v>4228</v>
      </c>
      <c r="C4231" s="535"/>
      <c r="D4231" s="544"/>
      <c r="E4231" s="243"/>
      <c r="F4231" s="538"/>
      <c r="G4231" s="258"/>
      <c r="H4231" s="548"/>
      <c r="I4231" s="258"/>
      <c r="J4231" s="548"/>
    </row>
    <row r="4232" spans="2:10" ht="14.45" customHeight="1">
      <c r="B4232" s="207">
        <f t="shared" si="66"/>
        <v>4229</v>
      </c>
      <c r="C4232" s="535"/>
      <c r="D4232" s="544"/>
      <c r="E4232" s="243"/>
      <c r="F4232" s="538"/>
      <c r="G4232" s="258"/>
      <c r="H4232" s="548"/>
      <c r="I4232" s="258"/>
      <c r="J4232" s="548"/>
    </row>
    <row r="4233" spans="2:10" ht="14.45" customHeight="1">
      <c r="B4233" s="207">
        <f t="shared" si="66"/>
        <v>4230</v>
      </c>
      <c r="C4233" s="535"/>
      <c r="D4233" s="544"/>
      <c r="E4233" s="243"/>
      <c r="F4233" s="538"/>
      <c r="G4233" s="258"/>
      <c r="H4233" s="548"/>
      <c r="I4233" s="258"/>
      <c r="J4233" s="548"/>
    </row>
    <row r="4234" spans="2:10" ht="14.45" customHeight="1">
      <c r="B4234" s="207">
        <f t="shared" si="66"/>
        <v>4231</v>
      </c>
      <c r="C4234" s="535"/>
      <c r="D4234" s="544"/>
      <c r="E4234" s="243"/>
      <c r="F4234" s="538"/>
      <c r="G4234" s="258"/>
      <c r="H4234" s="548"/>
      <c r="I4234" s="258"/>
      <c r="J4234" s="548"/>
    </row>
    <row r="4235" spans="2:10" ht="14.45" customHeight="1">
      <c r="B4235" s="207">
        <f t="shared" si="66"/>
        <v>4232</v>
      </c>
      <c r="C4235" s="535"/>
      <c r="D4235" s="544"/>
      <c r="E4235" s="243"/>
      <c r="F4235" s="538"/>
      <c r="G4235" s="258"/>
      <c r="H4235" s="548"/>
      <c r="I4235" s="258"/>
      <c r="J4235" s="548"/>
    </row>
    <row r="4236" spans="2:10" ht="14.45" customHeight="1">
      <c r="B4236" s="207">
        <f t="shared" si="66"/>
        <v>4233</v>
      </c>
      <c r="C4236" s="535"/>
      <c r="D4236" s="544"/>
      <c r="E4236" s="243"/>
      <c r="F4236" s="538"/>
      <c r="G4236" s="258"/>
      <c r="H4236" s="548"/>
      <c r="I4236" s="258"/>
      <c r="J4236" s="548"/>
    </row>
    <row r="4237" spans="2:10" ht="14.45" customHeight="1">
      <c r="B4237" s="207">
        <f t="shared" si="66"/>
        <v>4234</v>
      </c>
      <c r="C4237" s="535"/>
      <c r="D4237" s="544"/>
      <c r="E4237" s="243"/>
      <c r="F4237" s="538"/>
      <c r="G4237" s="258"/>
      <c r="H4237" s="548"/>
      <c r="I4237" s="258"/>
      <c r="J4237" s="548"/>
    </row>
    <row r="4238" spans="2:10" ht="14.45" customHeight="1">
      <c r="B4238" s="207">
        <f t="shared" si="66"/>
        <v>4235</v>
      </c>
      <c r="C4238" s="535"/>
      <c r="D4238" s="544"/>
      <c r="E4238" s="243"/>
      <c r="F4238" s="538"/>
      <c r="G4238" s="258"/>
      <c r="H4238" s="548"/>
      <c r="I4238" s="258"/>
      <c r="J4238" s="548"/>
    </row>
    <row r="4239" spans="2:10" ht="14.45" customHeight="1">
      <c r="B4239" s="207">
        <f t="shared" si="66"/>
        <v>4236</v>
      </c>
      <c r="C4239" s="535"/>
      <c r="D4239" s="544"/>
      <c r="E4239" s="243"/>
      <c r="F4239" s="538"/>
      <c r="G4239" s="258"/>
      <c r="H4239" s="548"/>
      <c r="I4239" s="258"/>
      <c r="J4239" s="548"/>
    </row>
    <row r="4240" spans="2:10" ht="14.45" customHeight="1">
      <c r="B4240" s="207">
        <f t="shared" si="66"/>
        <v>4237</v>
      </c>
      <c r="C4240" s="535"/>
      <c r="D4240" s="544"/>
      <c r="E4240" s="243"/>
      <c r="F4240" s="538"/>
      <c r="G4240" s="258"/>
      <c r="H4240" s="548"/>
      <c r="I4240" s="258"/>
      <c r="J4240" s="548"/>
    </row>
    <row r="4241" spans="2:10" ht="14.45" customHeight="1">
      <c r="B4241" s="207">
        <f t="shared" si="66"/>
        <v>4238</v>
      </c>
      <c r="C4241" s="535"/>
      <c r="D4241" s="544"/>
      <c r="E4241" s="243"/>
      <c r="F4241" s="538"/>
      <c r="G4241" s="258"/>
      <c r="H4241" s="548"/>
      <c r="I4241" s="258"/>
      <c r="J4241" s="548"/>
    </row>
    <row r="4242" spans="2:10" ht="14.45" customHeight="1">
      <c r="B4242" s="207">
        <f t="shared" si="66"/>
        <v>4239</v>
      </c>
      <c r="C4242" s="535"/>
      <c r="D4242" s="544"/>
      <c r="E4242" s="243"/>
      <c r="F4242" s="538"/>
      <c r="G4242" s="258"/>
      <c r="H4242" s="548"/>
      <c r="I4242" s="258"/>
      <c r="J4242" s="548"/>
    </row>
    <row r="4243" spans="2:10" ht="14.45" customHeight="1">
      <c r="B4243" s="207">
        <f t="shared" si="66"/>
        <v>4240</v>
      </c>
      <c r="C4243" s="535"/>
      <c r="D4243" s="544"/>
      <c r="E4243" s="243"/>
      <c r="F4243" s="538"/>
      <c r="G4243" s="258"/>
      <c r="H4243" s="548"/>
      <c r="I4243" s="258"/>
      <c r="J4243" s="548"/>
    </row>
    <row r="4244" spans="2:10" ht="14.45" customHeight="1">
      <c r="B4244" s="207">
        <f t="shared" si="66"/>
        <v>4241</v>
      </c>
      <c r="C4244" s="535"/>
      <c r="D4244" s="544"/>
      <c r="E4244" s="243"/>
      <c r="F4244" s="538"/>
      <c r="G4244" s="258"/>
      <c r="H4244" s="548"/>
      <c r="I4244" s="258"/>
      <c r="J4244" s="548"/>
    </row>
    <row r="4245" spans="2:10" ht="14.45" customHeight="1">
      <c r="B4245" s="207">
        <f t="shared" si="66"/>
        <v>4242</v>
      </c>
      <c r="C4245" s="535"/>
      <c r="D4245" s="544"/>
      <c r="E4245" s="243"/>
      <c r="F4245" s="538"/>
      <c r="G4245" s="258"/>
      <c r="H4245" s="548"/>
      <c r="I4245" s="258"/>
      <c r="J4245" s="548"/>
    </row>
    <row r="4246" spans="2:10" ht="14.45" customHeight="1">
      <c r="B4246" s="207">
        <f t="shared" si="66"/>
        <v>4243</v>
      </c>
      <c r="C4246" s="535"/>
      <c r="D4246" s="544"/>
      <c r="E4246" s="243"/>
      <c r="F4246" s="538"/>
      <c r="G4246" s="258"/>
      <c r="H4246" s="548"/>
      <c r="I4246" s="258"/>
      <c r="J4246" s="548"/>
    </row>
    <row r="4247" spans="2:10" ht="14.45" customHeight="1">
      <c r="B4247" s="207">
        <f t="shared" si="66"/>
        <v>4244</v>
      </c>
      <c r="C4247" s="535"/>
      <c r="D4247" s="544"/>
      <c r="E4247" s="243"/>
      <c r="F4247" s="538"/>
      <c r="G4247" s="258"/>
      <c r="H4247" s="548"/>
      <c r="I4247" s="258"/>
      <c r="J4247" s="548"/>
    </row>
    <row r="4248" spans="2:10" ht="14.45" customHeight="1">
      <c r="B4248" s="207">
        <f t="shared" si="66"/>
        <v>4245</v>
      </c>
      <c r="C4248" s="535"/>
      <c r="D4248" s="544"/>
      <c r="E4248" s="243"/>
      <c r="F4248" s="538"/>
      <c r="G4248" s="258"/>
      <c r="H4248" s="548"/>
      <c r="I4248" s="258"/>
      <c r="J4248" s="548"/>
    </row>
    <row r="4249" spans="2:10" ht="14.45" customHeight="1">
      <c r="B4249" s="207">
        <f t="shared" si="66"/>
        <v>4246</v>
      </c>
      <c r="C4249" s="535"/>
      <c r="D4249" s="544"/>
      <c r="E4249" s="243"/>
      <c r="F4249" s="538"/>
      <c r="G4249" s="258"/>
      <c r="H4249" s="548"/>
      <c r="I4249" s="258"/>
      <c r="J4249" s="548"/>
    </row>
    <row r="4250" spans="2:10" ht="14.45" customHeight="1">
      <c r="B4250" s="207">
        <f t="shared" si="66"/>
        <v>4247</v>
      </c>
      <c r="C4250" s="535"/>
      <c r="D4250" s="544"/>
      <c r="E4250" s="243"/>
      <c r="F4250" s="538"/>
      <c r="G4250" s="258"/>
      <c r="H4250" s="548"/>
      <c r="I4250" s="258"/>
      <c r="J4250" s="548"/>
    </row>
    <row r="4251" spans="2:10" ht="14.45" customHeight="1">
      <c r="B4251" s="207">
        <f t="shared" si="66"/>
        <v>4248</v>
      </c>
      <c r="C4251" s="535"/>
      <c r="D4251" s="544"/>
      <c r="E4251" s="243"/>
      <c r="F4251" s="538"/>
      <c r="G4251" s="258"/>
      <c r="H4251" s="548"/>
      <c r="I4251" s="258"/>
      <c r="J4251" s="548"/>
    </row>
    <row r="4252" spans="2:10" ht="14.45" customHeight="1">
      <c r="B4252" s="207">
        <f t="shared" si="66"/>
        <v>4249</v>
      </c>
      <c r="C4252" s="535"/>
      <c r="D4252" s="544"/>
      <c r="E4252" s="243"/>
      <c r="F4252" s="538"/>
      <c r="G4252" s="258"/>
      <c r="H4252" s="548"/>
      <c r="I4252" s="258"/>
      <c r="J4252" s="548"/>
    </row>
    <row r="4253" spans="2:10" ht="14.45" customHeight="1">
      <c r="B4253" s="207">
        <f t="shared" si="66"/>
        <v>4250</v>
      </c>
      <c r="C4253" s="535"/>
      <c r="D4253" s="544"/>
      <c r="E4253" s="243"/>
      <c r="F4253" s="538"/>
      <c r="G4253" s="258"/>
      <c r="H4253" s="548"/>
      <c r="I4253" s="258"/>
      <c r="J4253" s="548"/>
    </row>
    <row r="4254" spans="2:10" ht="14.45" customHeight="1">
      <c r="B4254" s="207">
        <f t="shared" si="66"/>
        <v>4251</v>
      </c>
      <c r="C4254" s="535"/>
      <c r="D4254" s="544"/>
      <c r="E4254" s="243"/>
      <c r="F4254" s="538"/>
      <c r="G4254" s="258"/>
      <c r="H4254" s="548"/>
      <c r="I4254" s="258"/>
      <c r="J4254" s="548"/>
    </row>
    <row r="4255" spans="2:10" ht="14.45" customHeight="1">
      <c r="B4255" s="207">
        <f t="shared" si="66"/>
        <v>4252</v>
      </c>
      <c r="C4255" s="535"/>
      <c r="D4255" s="544"/>
      <c r="E4255" s="243"/>
      <c r="F4255" s="538"/>
      <c r="G4255" s="258"/>
      <c r="H4255" s="548"/>
      <c r="I4255" s="258"/>
      <c r="J4255" s="548"/>
    </row>
    <row r="4256" spans="2:10" ht="14.45" customHeight="1">
      <c r="B4256" s="207">
        <f t="shared" si="66"/>
        <v>4253</v>
      </c>
      <c r="C4256" s="535"/>
      <c r="D4256" s="544"/>
      <c r="E4256" s="243"/>
      <c r="F4256" s="538"/>
      <c r="G4256" s="258"/>
      <c r="H4256" s="548"/>
      <c r="I4256" s="258"/>
      <c r="J4256" s="548"/>
    </row>
    <row r="4257" spans="2:10" ht="14.45" customHeight="1">
      <c r="B4257" s="207">
        <f t="shared" si="66"/>
        <v>4254</v>
      </c>
      <c r="C4257" s="535"/>
      <c r="D4257" s="544"/>
      <c r="E4257" s="243"/>
      <c r="F4257" s="538"/>
      <c r="G4257" s="258"/>
      <c r="H4257" s="548"/>
      <c r="I4257" s="258"/>
      <c r="J4257" s="548"/>
    </row>
    <row r="4258" spans="2:10" ht="14.45" customHeight="1">
      <c r="B4258" s="207">
        <f t="shared" si="66"/>
        <v>4255</v>
      </c>
      <c r="C4258" s="535"/>
      <c r="D4258" s="544"/>
      <c r="E4258" s="243"/>
      <c r="F4258" s="538"/>
      <c r="G4258" s="258"/>
      <c r="H4258" s="548"/>
      <c r="I4258" s="258"/>
      <c r="J4258" s="548"/>
    </row>
    <row r="4259" spans="2:10" ht="14.45" customHeight="1">
      <c r="B4259" s="207">
        <f t="shared" si="66"/>
        <v>4256</v>
      </c>
      <c r="C4259" s="535"/>
      <c r="D4259" s="544"/>
      <c r="E4259" s="243"/>
      <c r="F4259" s="538"/>
      <c r="G4259" s="258"/>
      <c r="H4259" s="548"/>
      <c r="I4259" s="258"/>
      <c r="J4259" s="548"/>
    </row>
    <row r="4260" spans="2:10" ht="14.45" customHeight="1">
      <c r="B4260" s="207">
        <f t="shared" si="66"/>
        <v>4257</v>
      </c>
      <c r="C4260" s="535"/>
      <c r="D4260" s="544"/>
      <c r="E4260" s="243"/>
      <c r="F4260" s="538"/>
      <c r="G4260" s="258"/>
      <c r="H4260" s="548"/>
      <c r="I4260" s="258"/>
      <c r="J4260" s="548"/>
    </row>
    <row r="4261" spans="2:10" ht="14.45" customHeight="1">
      <c r="B4261" s="207">
        <f t="shared" si="66"/>
        <v>4258</v>
      </c>
      <c r="C4261" s="535"/>
      <c r="D4261" s="544"/>
      <c r="E4261" s="243"/>
      <c r="F4261" s="538"/>
      <c r="G4261" s="258"/>
      <c r="H4261" s="548"/>
      <c r="I4261" s="258"/>
      <c r="J4261" s="548"/>
    </row>
    <row r="4262" spans="2:10" ht="14.45" customHeight="1">
      <c r="B4262" s="207">
        <f t="shared" si="66"/>
        <v>4259</v>
      </c>
      <c r="C4262" s="535"/>
      <c r="D4262" s="544"/>
      <c r="E4262" s="243"/>
      <c r="F4262" s="538"/>
      <c r="G4262" s="258"/>
      <c r="H4262" s="548"/>
      <c r="I4262" s="258"/>
      <c r="J4262" s="548"/>
    </row>
    <row r="4263" spans="2:10" ht="14.45" customHeight="1">
      <c r="B4263" s="207">
        <f t="shared" si="66"/>
        <v>4260</v>
      </c>
      <c r="C4263" s="535"/>
      <c r="D4263" s="544"/>
      <c r="E4263" s="243"/>
      <c r="F4263" s="538"/>
      <c r="G4263" s="258"/>
      <c r="H4263" s="548"/>
      <c r="I4263" s="258"/>
      <c r="J4263" s="548"/>
    </row>
    <row r="4264" spans="2:10" ht="14.45" customHeight="1">
      <c r="B4264" s="207">
        <f t="shared" si="66"/>
        <v>4261</v>
      </c>
      <c r="C4264" s="535"/>
      <c r="D4264" s="544"/>
      <c r="E4264" s="243"/>
      <c r="F4264" s="538"/>
      <c r="G4264" s="258"/>
      <c r="H4264" s="548"/>
      <c r="I4264" s="258"/>
      <c r="J4264" s="548"/>
    </row>
    <row r="4265" spans="2:10" ht="14.45" customHeight="1">
      <c r="B4265" s="207">
        <f t="shared" si="66"/>
        <v>4262</v>
      </c>
      <c r="C4265" s="535"/>
      <c r="D4265" s="544"/>
      <c r="E4265" s="243"/>
      <c r="F4265" s="538"/>
      <c r="G4265" s="258"/>
      <c r="H4265" s="548"/>
      <c r="I4265" s="258"/>
      <c r="J4265" s="548"/>
    </row>
    <row r="4266" spans="2:10" ht="14.45" customHeight="1">
      <c r="B4266" s="207">
        <f t="shared" si="66"/>
        <v>4263</v>
      </c>
      <c r="C4266" s="535"/>
      <c r="D4266" s="544"/>
      <c r="E4266" s="243"/>
      <c r="F4266" s="538"/>
      <c r="G4266" s="258"/>
      <c r="H4266" s="548"/>
      <c r="I4266" s="258"/>
      <c r="J4266" s="548"/>
    </row>
    <row r="4267" spans="2:10" ht="14.45" customHeight="1">
      <c r="B4267" s="207">
        <f t="shared" si="66"/>
        <v>4264</v>
      </c>
      <c r="C4267" s="535"/>
      <c r="D4267" s="544"/>
      <c r="E4267" s="243"/>
      <c r="F4267" s="538"/>
      <c r="G4267" s="258"/>
      <c r="H4267" s="548"/>
      <c r="I4267" s="258"/>
      <c r="J4267" s="548"/>
    </row>
    <row r="4268" spans="2:10" ht="14.45" customHeight="1">
      <c r="B4268" s="207">
        <f t="shared" si="66"/>
        <v>4265</v>
      </c>
      <c r="C4268" s="535"/>
      <c r="D4268" s="544"/>
      <c r="E4268" s="243"/>
      <c r="F4268" s="538"/>
      <c r="G4268" s="258"/>
      <c r="H4268" s="548"/>
      <c r="I4268" s="258"/>
      <c r="J4268" s="548"/>
    </row>
    <row r="4269" spans="2:10" ht="14.45" customHeight="1">
      <c r="B4269" s="207">
        <f t="shared" si="66"/>
        <v>4266</v>
      </c>
      <c r="C4269" s="535"/>
      <c r="D4269" s="544"/>
      <c r="E4269" s="243"/>
      <c r="F4269" s="538"/>
      <c r="G4269" s="258"/>
      <c r="H4269" s="548"/>
      <c r="I4269" s="258"/>
      <c r="J4269" s="548"/>
    </row>
    <row r="4270" spans="2:10" ht="14.45" customHeight="1">
      <c r="B4270" s="207">
        <f t="shared" si="66"/>
        <v>4267</v>
      </c>
      <c r="C4270" s="535"/>
      <c r="D4270" s="544"/>
      <c r="E4270" s="243"/>
      <c r="F4270" s="538"/>
      <c r="G4270" s="258"/>
      <c r="H4270" s="548"/>
      <c r="I4270" s="258"/>
      <c r="J4270" s="548"/>
    </row>
    <row r="4271" spans="2:10" ht="14.45" customHeight="1">
      <c r="B4271" s="207">
        <f t="shared" si="66"/>
        <v>4268</v>
      </c>
      <c r="C4271" s="535"/>
      <c r="D4271" s="544"/>
      <c r="E4271" s="243"/>
      <c r="F4271" s="538"/>
      <c r="G4271" s="258"/>
      <c r="H4271" s="548"/>
      <c r="I4271" s="258"/>
      <c r="J4271" s="548"/>
    </row>
    <row r="4272" spans="2:10" ht="14.45" customHeight="1">
      <c r="B4272" s="207">
        <f t="shared" si="66"/>
        <v>4269</v>
      </c>
      <c r="C4272" s="535"/>
      <c r="D4272" s="544"/>
      <c r="E4272" s="243"/>
      <c r="F4272" s="538"/>
      <c r="G4272" s="258"/>
      <c r="H4272" s="548"/>
      <c r="I4272" s="258"/>
      <c r="J4272" s="548"/>
    </row>
    <row r="4273" spans="2:10" ht="14.45" customHeight="1">
      <c r="B4273" s="207">
        <f t="shared" si="66"/>
        <v>4270</v>
      </c>
      <c r="C4273" s="535"/>
      <c r="D4273" s="544"/>
      <c r="E4273" s="243"/>
      <c r="F4273" s="538"/>
      <c r="G4273" s="258"/>
      <c r="H4273" s="548"/>
      <c r="I4273" s="258"/>
      <c r="J4273" s="548"/>
    </row>
    <row r="4274" spans="2:10" ht="14.45" customHeight="1">
      <c r="B4274" s="207">
        <f t="shared" si="66"/>
        <v>4271</v>
      </c>
      <c r="C4274" s="535"/>
      <c r="D4274" s="544"/>
      <c r="E4274" s="243"/>
      <c r="F4274" s="538"/>
      <c r="G4274" s="258"/>
      <c r="H4274" s="548"/>
      <c r="I4274" s="258"/>
      <c r="J4274" s="548"/>
    </row>
    <row r="4275" spans="2:10" ht="14.45" customHeight="1">
      <c r="B4275" s="207">
        <f t="shared" si="66"/>
        <v>4272</v>
      </c>
      <c r="C4275" s="535"/>
      <c r="D4275" s="544"/>
      <c r="E4275" s="243"/>
      <c r="F4275" s="538"/>
      <c r="G4275" s="258"/>
      <c r="H4275" s="548"/>
      <c r="I4275" s="258"/>
      <c r="J4275" s="548"/>
    </row>
    <row r="4276" spans="2:10" ht="14.45" customHeight="1">
      <c r="B4276" s="207">
        <f t="shared" si="66"/>
        <v>4273</v>
      </c>
      <c r="C4276" s="535"/>
      <c r="D4276" s="544"/>
      <c r="E4276" s="243"/>
      <c r="F4276" s="538"/>
      <c r="G4276" s="258"/>
      <c r="H4276" s="548"/>
      <c r="I4276" s="258"/>
      <c r="J4276" s="548"/>
    </row>
    <row r="4277" spans="2:10" ht="14.45" customHeight="1">
      <c r="B4277" s="207">
        <f t="shared" si="66"/>
        <v>4274</v>
      </c>
      <c r="C4277" s="535"/>
      <c r="D4277" s="544"/>
      <c r="E4277" s="243"/>
      <c r="F4277" s="538"/>
      <c r="G4277" s="258"/>
      <c r="H4277" s="548"/>
      <c r="I4277" s="258"/>
      <c r="J4277" s="548"/>
    </row>
    <row r="4278" spans="2:10" ht="14.45" customHeight="1">
      <c r="B4278" s="207">
        <f t="shared" si="66"/>
        <v>4275</v>
      </c>
      <c r="C4278" s="535"/>
      <c r="D4278" s="544"/>
      <c r="E4278" s="243"/>
      <c r="F4278" s="538"/>
      <c r="G4278" s="258"/>
      <c r="H4278" s="548"/>
      <c r="I4278" s="258"/>
      <c r="J4278" s="548"/>
    </row>
    <row r="4279" spans="2:10" ht="14.45" customHeight="1">
      <c r="B4279" s="207">
        <f t="shared" si="66"/>
        <v>4276</v>
      </c>
      <c r="C4279" s="535"/>
      <c r="D4279" s="544"/>
      <c r="E4279" s="243"/>
      <c r="F4279" s="538"/>
      <c r="G4279" s="258"/>
      <c r="H4279" s="548"/>
      <c r="I4279" s="258"/>
      <c r="J4279" s="548"/>
    </row>
    <row r="4280" spans="2:10" ht="14.45" customHeight="1">
      <c r="B4280" s="207">
        <f t="shared" si="66"/>
        <v>4277</v>
      </c>
      <c r="C4280" s="535"/>
      <c r="D4280" s="544"/>
      <c r="E4280" s="243"/>
      <c r="F4280" s="538"/>
      <c r="G4280" s="258"/>
      <c r="H4280" s="548"/>
      <c r="I4280" s="258"/>
      <c r="J4280" s="548"/>
    </row>
    <row r="4281" spans="2:10" ht="14.45" customHeight="1">
      <c r="B4281" s="207">
        <f t="shared" si="66"/>
        <v>4278</v>
      </c>
      <c r="C4281" s="535"/>
      <c r="D4281" s="544"/>
      <c r="E4281" s="243"/>
      <c r="F4281" s="538"/>
      <c r="G4281" s="258"/>
      <c r="H4281" s="548"/>
      <c r="I4281" s="258"/>
      <c r="J4281" s="548"/>
    </row>
    <row r="4282" spans="2:10" ht="14.45" customHeight="1">
      <c r="B4282" s="207">
        <f t="shared" si="66"/>
        <v>4279</v>
      </c>
      <c r="C4282" s="535"/>
      <c r="D4282" s="544"/>
      <c r="E4282" s="243"/>
      <c r="F4282" s="538"/>
      <c r="G4282" s="258"/>
      <c r="H4282" s="548"/>
      <c r="I4282" s="258"/>
      <c r="J4282" s="548"/>
    </row>
    <row r="4283" spans="2:10" ht="14.45" customHeight="1">
      <c r="B4283" s="207">
        <f t="shared" si="66"/>
        <v>4280</v>
      </c>
      <c r="C4283" s="535"/>
      <c r="D4283" s="544"/>
      <c r="E4283" s="243"/>
      <c r="F4283" s="538"/>
      <c r="G4283" s="258"/>
      <c r="H4283" s="548"/>
      <c r="I4283" s="258"/>
      <c r="J4283" s="548"/>
    </row>
    <row r="4284" spans="2:10" ht="14.45" customHeight="1">
      <c r="B4284" s="207">
        <f t="shared" si="66"/>
        <v>4281</v>
      </c>
      <c r="C4284" s="535"/>
      <c r="D4284" s="544"/>
      <c r="E4284" s="243"/>
      <c r="F4284" s="538"/>
      <c r="G4284" s="258"/>
      <c r="H4284" s="548"/>
      <c r="I4284" s="258"/>
      <c r="J4284" s="548"/>
    </row>
    <row r="4285" spans="2:10" ht="14.45" customHeight="1">
      <c r="B4285" s="207">
        <f t="shared" si="66"/>
        <v>4282</v>
      </c>
      <c r="C4285" s="535"/>
      <c r="D4285" s="544"/>
      <c r="E4285" s="243"/>
      <c r="F4285" s="538"/>
      <c r="G4285" s="258"/>
      <c r="H4285" s="548"/>
      <c r="I4285" s="258"/>
      <c r="J4285" s="548"/>
    </row>
    <row r="4286" spans="2:10" ht="14.45" customHeight="1">
      <c r="B4286" s="207">
        <f t="shared" si="66"/>
        <v>4283</v>
      </c>
      <c r="C4286" s="535"/>
      <c r="D4286" s="544"/>
      <c r="E4286" s="243"/>
      <c r="F4286" s="538"/>
      <c r="G4286" s="258"/>
      <c r="H4286" s="548"/>
      <c r="I4286" s="258"/>
      <c r="J4286" s="548"/>
    </row>
    <row r="4287" spans="2:10" ht="14.45" customHeight="1">
      <c r="B4287" s="207">
        <f t="shared" si="66"/>
        <v>4284</v>
      </c>
      <c r="C4287" s="535"/>
      <c r="D4287" s="544"/>
      <c r="E4287" s="243"/>
      <c r="F4287" s="538"/>
      <c r="G4287" s="258"/>
      <c r="H4287" s="548"/>
      <c r="I4287" s="258"/>
      <c r="J4287" s="548"/>
    </row>
    <row r="4288" spans="2:10" ht="14.45" customHeight="1">
      <c r="B4288" s="207">
        <f t="shared" si="66"/>
        <v>4285</v>
      </c>
      <c r="C4288" s="535"/>
      <c r="D4288" s="544"/>
      <c r="E4288" s="243"/>
      <c r="F4288" s="538"/>
      <c r="G4288" s="258"/>
      <c r="H4288" s="548"/>
      <c r="I4288" s="258"/>
      <c r="J4288" s="548"/>
    </row>
    <row r="4289" spans="2:10" ht="14.45" customHeight="1">
      <c r="B4289" s="207">
        <f t="shared" si="66"/>
        <v>4286</v>
      </c>
      <c r="C4289" s="535"/>
      <c r="D4289" s="544"/>
      <c r="E4289" s="243"/>
      <c r="F4289" s="538"/>
      <c r="G4289" s="258"/>
      <c r="H4289" s="548"/>
      <c r="I4289" s="258"/>
      <c r="J4289" s="548"/>
    </row>
    <row r="4290" spans="2:10" ht="14.45" customHeight="1">
      <c r="B4290" s="207">
        <f t="shared" si="66"/>
        <v>4287</v>
      </c>
      <c r="C4290" s="535"/>
      <c r="D4290" s="544"/>
      <c r="E4290" s="243"/>
      <c r="F4290" s="538"/>
      <c r="G4290" s="258"/>
      <c r="H4290" s="548"/>
      <c r="I4290" s="258"/>
      <c r="J4290" s="548"/>
    </row>
    <row r="4291" spans="2:10" ht="14.45" customHeight="1">
      <c r="B4291" s="207">
        <f t="shared" ref="B4291:B4362" si="67">ROW()-3</f>
        <v>4288</v>
      </c>
      <c r="C4291" s="535"/>
      <c r="D4291" s="544"/>
      <c r="E4291" s="243"/>
      <c r="F4291" s="538"/>
      <c r="G4291" s="258"/>
      <c r="H4291" s="548"/>
      <c r="I4291" s="258"/>
      <c r="J4291" s="548"/>
    </row>
    <row r="4292" spans="2:10" ht="14.45" customHeight="1">
      <c r="B4292" s="207">
        <f t="shared" si="67"/>
        <v>4289</v>
      </c>
      <c r="C4292" s="535"/>
      <c r="D4292" s="544"/>
      <c r="E4292" s="243"/>
      <c r="F4292" s="538"/>
      <c r="G4292" s="258"/>
      <c r="H4292" s="548"/>
      <c r="I4292" s="258"/>
      <c r="J4292" s="548"/>
    </row>
    <row r="4293" spans="2:10" ht="14.45" customHeight="1">
      <c r="B4293" s="207">
        <f t="shared" si="67"/>
        <v>4290</v>
      </c>
      <c r="C4293" s="535"/>
      <c r="D4293" s="544"/>
      <c r="E4293" s="243"/>
      <c r="F4293" s="538"/>
      <c r="G4293" s="258"/>
      <c r="H4293" s="548"/>
      <c r="I4293" s="258"/>
      <c r="J4293" s="548"/>
    </row>
    <row r="4294" spans="2:10" ht="14.45" customHeight="1">
      <c r="B4294" s="207">
        <f t="shared" si="67"/>
        <v>4291</v>
      </c>
      <c r="C4294" s="535"/>
      <c r="D4294" s="544"/>
      <c r="E4294" s="243"/>
      <c r="F4294" s="538"/>
      <c r="G4294" s="258"/>
      <c r="H4294" s="548"/>
      <c r="I4294" s="258"/>
      <c r="J4294" s="548"/>
    </row>
    <row r="4295" spans="2:10" ht="14.45" customHeight="1">
      <c r="B4295" s="207">
        <f t="shared" si="67"/>
        <v>4292</v>
      </c>
      <c r="C4295" s="535"/>
      <c r="D4295" s="544"/>
      <c r="E4295" s="243"/>
      <c r="F4295" s="538"/>
      <c r="G4295" s="258"/>
      <c r="H4295" s="548"/>
      <c r="I4295" s="258"/>
      <c r="J4295" s="548"/>
    </row>
    <row r="4296" spans="2:10" ht="14.45" customHeight="1">
      <c r="B4296" s="207">
        <f t="shared" si="67"/>
        <v>4293</v>
      </c>
      <c r="C4296" s="535"/>
      <c r="D4296" s="544"/>
      <c r="E4296" s="243"/>
      <c r="F4296" s="538"/>
      <c r="G4296" s="258"/>
      <c r="H4296" s="548"/>
      <c r="I4296" s="258"/>
      <c r="J4296" s="548"/>
    </row>
    <row r="4297" spans="2:10" ht="14.45" customHeight="1">
      <c r="B4297" s="207">
        <f t="shared" si="67"/>
        <v>4294</v>
      </c>
      <c r="C4297" s="535"/>
      <c r="D4297" s="544"/>
      <c r="E4297" s="243"/>
      <c r="F4297" s="538"/>
      <c r="G4297" s="258"/>
      <c r="H4297" s="548"/>
      <c r="I4297" s="258"/>
      <c r="J4297" s="548"/>
    </row>
    <row r="4298" spans="2:10" ht="14.45" customHeight="1">
      <c r="B4298" s="207">
        <f t="shared" si="67"/>
        <v>4295</v>
      </c>
      <c r="C4298" s="535"/>
      <c r="D4298" s="544"/>
      <c r="E4298" s="243"/>
      <c r="F4298" s="538"/>
      <c r="G4298" s="258"/>
      <c r="H4298" s="548"/>
      <c r="I4298" s="258"/>
      <c r="J4298" s="548"/>
    </row>
    <row r="4299" spans="2:10" ht="14.45" customHeight="1">
      <c r="B4299" s="207">
        <f t="shared" si="67"/>
        <v>4296</v>
      </c>
      <c r="C4299" s="535"/>
      <c r="D4299" s="544"/>
      <c r="E4299" s="243"/>
      <c r="F4299" s="538"/>
      <c r="G4299" s="258"/>
      <c r="H4299" s="548"/>
      <c r="I4299" s="258"/>
      <c r="J4299" s="548"/>
    </row>
    <row r="4300" spans="2:10" ht="14.45" customHeight="1">
      <c r="B4300" s="207">
        <f t="shared" si="67"/>
        <v>4297</v>
      </c>
      <c r="C4300" s="535"/>
      <c r="D4300" s="544"/>
      <c r="E4300" s="243"/>
      <c r="F4300" s="538"/>
      <c r="G4300" s="258"/>
      <c r="H4300" s="548"/>
      <c r="I4300" s="258"/>
      <c r="J4300" s="548"/>
    </row>
    <row r="4301" spans="2:10" ht="14.45" customHeight="1">
      <c r="B4301" s="207">
        <f t="shared" si="67"/>
        <v>4298</v>
      </c>
      <c r="C4301" s="552"/>
      <c r="D4301" s="545"/>
      <c r="E4301" s="242"/>
      <c r="F4301" s="553"/>
      <c r="G4301" s="257"/>
      <c r="H4301" s="549"/>
      <c r="I4301" s="257"/>
      <c r="J4301" s="549"/>
    </row>
    <row r="4302" spans="2:10" ht="14.45" customHeight="1">
      <c r="B4302" s="207">
        <f t="shared" si="67"/>
        <v>4299</v>
      </c>
      <c r="C4302" s="534" t="s">
        <v>10670</v>
      </c>
      <c r="D4302" s="559" t="s">
        <v>10823</v>
      </c>
      <c r="E4302" s="235"/>
      <c r="F4302" s="537"/>
      <c r="G4302" s="250"/>
      <c r="H4302" s="547" t="s">
        <v>11145</v>
      </c>
      <c r="I4302" s="250"/>
      <c r="J4302" s="557"/>
    </row>
    <row r="4303" spans="2:10" ht="14.45" customHeight="1">
      <c r="B4303" s="207">
        <f t="shared" si="67"/>
        <v>4300</v>
      </c>
      <c r="C4303" s="535"/>
      <c r="D4303" s="544"/>
      <c r="E4303" s="243"/>
      <c r="F4303" s="538"/>
      <c r="G4303" s="258"/>
      <c r="H4303" s="548"/>
      <c r="I4303" s="258"/>
      <c r="J4303" s="548"/>
    </row>
    <row r="4304" spans="2:10" ht="14.45" customHeight="1">
      <c r="B4304" s="207">
        <f t="shared" si="67"/>
        <v>4301</v>
      </c>
      <c r="C4304" s="535"/>
      <c r="D4304" s="544"/>
      <c r="E4304" s="243"/>
      <c r="F4304" s="538"/>
      <c r="G4304" s="258"/>
      <c r="H4304" s="548"/>
      <c r="I4304" s="258"/>
      <c r="J4304" s="548"/>
    </row>
    <row r="4305" spans="2:10" ht="14.45" customHeight="1">
      <c r="B4305" s="207">
        <f t="shared" si="67"/>
        <v>4302</v>
      </c>
      <c r="C4305" s="535"/>
      <c r="D4305" s="544"/>
      <c r="E4305" s="243"/>
      <c r="F4305" s="538"/>
      <c r="G4305" s="258"/>
      <c r="H4305" s="548"/>
      <c r="I4305" s="258"/>
      <c r="J4305" s="548"/>
    </row>
    <row r="4306" spans="2:10" ht="14.45" customHeight="1">
      <c r="B4306" s="207">
        <f t="shared" si="67"/>
        <v>4303</v>
      </c>
      <c r="C4306" s="535"/>
      <c r="D4306" s="544"/>
      <c r="E4306" s="243"/>
      <c r="F4306" s="538"/>
      <c r="G4306" s="258"/>
      <c r="H4306" s="548"/>
      <c r="I4306" s="258"/>
      <c r="J4306" s="548"/>
    </row>
    <row r="4307" spans="2:10" ht="14.45" customHeight="1">
      <c r="B4307" s="207">
        <f t="shared" si="67"/>
        <v>4304</v>
      </c>
      <c r="C4307" s="535"/>
      <c r="D4307" s="544"/>
      <c r="E4307" s="243"/>
      <c r="F4307" s="538"/>
      <c r="G4307" s="258"/>
      <c r="H4307" s="548"/>
      <c r="I4307" s="258"/>
      <c r="J4307" s="548"/>
    </row>
    <row r="4308" spans="2:10" ht="14.45" customHeight="1">
      <c r="B4308" s="207">
        <f t="shared" si="67"/>
        <v>4305</v>
      </c>
      <c r="C4308" s="535"/>
      <c r="D4308" s="544"/>
      <c r="E4308" s="243"/>
      <c r="F4308" s="538"/>
      <c r="G4308" s="258"/>
      <c r="H4308" s="548"/>
      <c r="I4308" s="258"/>
      <c r="J4308" s="548"/>
    </row>
    <row r="4309" spans="2:10" ht="14.45" customHeight="1">
      <c r="B4309" s="207">
        <f t="shared" si="67"/>
        <v>4306</v>
      </c>
      <c r="C4309" s="535"/>
      <c r="D4309" s="544"/>
      <c r="E4309" s="243"/>
      <c r="F4309" s="538"/>
      <c r="G4309" s="258"/>
      <c r="H4309" s="548"/>
      <c r="I4309" s="258"/>
      <c r="J4309" s="548"/>
    </row>
    <row r="4310" spans="2:10" ht="14.45" customHeight="1">
      <c r="B4310" s="207">
        <f t="shared" si="67"/>
        <v>4307</v>
      </c>
      <c r="C4310" s="535"/>
      <c r="D4310" s="544"/>
      <c r="E4310" s="243"/>
      <c r="F4310" s="538"/>
      <c r="G4310" s="258"/>
      <c r="H4310" s="548"/>
      <c r="I4310" s="258"/>
      <c r="J4310" s="548"/>
    </row>
    <row r="4311" spans="2:10" ht="14.45" customHeight="1">
      <c r="B4311" s="207">
        <f t="shared" si="67"/>
        <v>4308</v>
      </c>
      <c r="C4311" s="535"/>
      <c r="D4311" s="544"/>
      <c r="E4311" s="243"/>
      <c r="F4311" s="538"/>
      <c r="G4311" s="258"/>
      <c r="H4311" s="548"/>
      <c r="I4311" s="258"/>
      <c r="J4311" s="548"/>
    </row>
    <row r="4312" spans="2:10" ht="14.45" customHeight="1">
      <c r="B4312" s="207">
        <f t="shared" si="67"/>
        <v>4309</v>
      </c>
      <c r="C4312" s="535"/>
      <c r="D4312" s="544"/>
      <c r="E4312" s="243"/>
      <c r="F4312" s="538"/>
      <c r="G4312" s="258"/>
      <c r="H4312" s="548"/>
      <c r="I4312" s="258"/>
      <c r="J4312" s="548"/>
    </row>
    <row r="4313" spans="2:10" ht="14.45" customHeight="1">
      <c r="B4313" s="207">
        <f t="shared" si="67"/>
        <v>4310</v>
      </c>
      <c r="C4313" s="535"/>
      <c r="D4313" s="544"/>
      <c r="E4313" s="243"/>
      <c r="F4313" s="538"/>
      <c r="G4313" s="258"/>
      <c r="H4313" s="548"/>
      <c r="I4313" s="258"/>
      <c r="J4313" s="548"/>
    </row>
    <row r="4314" spans="2:10" ht="14.45" customHeight="1">
      <c r="B4314" s="207">
        <f t="shared" si="67"/>
        <v>4311</v>
      </c>
      <c r="C4314" s="535"/>
      <c r="D4314" s="544"/>
      <c r="E4314" s="243"/>
      <c r="F4314" s="538"/>
      <c r="G4314" s="258"/>
      <c r="H4314" s="548"/>
      <c r="I4314" s="258"/>
      <c r="J4314" s="548"/>
    </row>
    <row r="4315" spans="2:10" ht="14.45" customHeight="1">
      <c r="B4315" s="207">
        <f t="shared" si="67"/>
        <v>4312</v>
      </c>
      <c r="C4315" s="535"/>
      <c r="D4315" s="544"/>
      <c r="E4315" s="243"/>
      <c r="F4315" s="538"/>
      <c r="G4315" s="258"/>
      <c r="H4315" s="548"/>
      <c r="I4315" s="258"/>
      <c r="J4315" s="548"/>
    </row>
    <row r="4316" spans="2:10" ht="14.45" customHeight="1">
      <c r="B4316" s="207">
        <f t="shared" si="67"/>
        <v>4313</v>
      </c>
      <c r="C4316" s="535"/>
      <c r="D4316" s="544"/>
      <c r="E4316" s="243"/>
      <c r="F4316" s="538"/>
      <c r="G4316" s="258"/>
      <c r="H4316" s="548"/>
      <c r="I4316" s="258"/>
      <c r="J4316" s="548"/>
    </row>
    <row r="4317" spans="2:10" ht="14.45" customHeight="1">
      <c r="B4317" s="207">
        <f t="shared" si="67"/>
        <v>4314</v>
      </c>
      <c r="C4317" s="535"/>
      <c r="D4317" s="544"/>
      <c r="E4317" s="243"/>
      <c r="F4317" s="538"/>
      <c r="G4317" s="258"/>
      <c r="H4317" s="548"/>
      <c r="I4317" s="258"/>
      <c r="J4317" s="548"/>
    </row>
    <row r="4318" spans="2:10" ht="14.45" customHeight="1">
      <c r="B4318" s="207">
        <f t="shared" si="67"/>
        <v>4315</v>
      </c>
      <c r="C4318" s="535"/>
      <c r="D4318" s="544"/>
      <c r="E4318" s="243"/>
      <c r="F4318" s="538"/>
      <c r="G4318" s="258"/>
      <c r="H4318" s="548"/>
      <c r="I4318" s="258"/>
      <c r="J4318" s="548"/>
    </row>
    <row r="4319" spans="2:10" ht="14.45" customHeight="1">
      <c r="B4319" s="207">
        <f t="shared" si="67"/>
        <v>4316</v>
      </c>
      <c r="C4319" s="535"/>
      <c r="D4319" s="544"/>
      <c r="E4319" s="243"/>
      <c r="F4319" s="538"/>
      <c r="G4319" s="258"/>
      <c r="H4319" s="548"/>
      <c r="I4319" s="258"/>
      <c r="J4319" s="548"/>
    </row>
    <row r="4320" spans="2:10" ht="14.45" customHeight="1">
      <c r="B4320" s="207">
        <f t="shared" si="67"/>
        <v>4317</v>
      </c>
      <c r="C4320" s="535"/>
      <c r="D4320" s="544"/>
      <c r="E4320" s="243"/>
      <c r="F4320" s="538"/>
      <c r="G4320" s="258"/>
      <c r="H4320" s="548"/>
      <c r="I4320" s="258"/>
      <c r="J4320" s="548"/>
    </row>
    <row r="4321" spans="2:10" ht="14.45" customHeight="1">
      <c r="B4321" s="207">
        <f t="shared" si="67"/>
        <v>4318</v>
      </c>
      <c r="C4321" s="535"/>
      <c r="D4321" s="544"/>
      <c r="E4321" s="243"/>
      <c r="F4321" s="538"/>
      <c r="G4321" s="258"/>
      <c r="H4321" s="548"/>
      <c r="I4321" s="258"/>
      <c r="J4321" s="548"/>
    </row>
    <row r="4322" spans="2:10" ht="14.45" customHeight="1">
      <c r="B4322" s="207">
        <f t="shared" si="67"/>
        <v>4319</v>
      </c>
      <c r="C4322" s="535"/>
      <c r="D4322" s="544"/>
      <c r="E4322" s="243"/>
      <c r="F4322" s="538"/>
      <c r="G4322" s="258"/>
      <c r="H4322" s="548"/>
      <c r="I4322" s="258"/>
      <c r="J4322" s="548"/>
    </row>
    <row r="4323" spans="2:10" ht="14.45" customHeight="1">
      <c r="B4323" s="207">
        <f t="shared" si="67"/>
        <v>4320</v>
      </c>
      <c r="C4323" s="535"/>
      <c r="D4323" s="544"/>
      <c r="E4323" s="243"/>
      <c r="F4323" s="538"/>
      <c r="G4323" s="258"/>
      <c r="H4323" s="548"/>
      <c r="I4323" s="258"/>
      <c r="J4323" s="548"/>
    </row>
    <row r="4324" spans="2:10" ht="14.45" customHeight="1">
      <c r="B4324" s="207">
        <f t="shared" si="67"/>
        <v>4321</v>
      </c>
      <c r="C4324" s="535"/>
      <c r="D4324" s="544"/>
      <c r="E4324" s="243"/>
      <c r="F4324" s="538"/>
      <c r="G4324" s="258"/>
      <c r="H4324" s="548"/>
      <c r="I4324" s="258"/>
      <c r="J4324" s="548"/>
    </row>
    <row r="4325" spans="2:10" ht="14.45" customHeight="1">
      <c r="B4325" s="207">
        <f t="shared" si="67"/>
        <v>4322</v>
      </c>
      <c r="C4325" s="535"/>
      <c r="D4325" s="544"/>
      <c r="E4325" s="243"/>
      <c r="F4325" s="538"/>
      <c r="G4325" s="258"/>
      <c r="H4325" s="548"/>
      <c r="I4325" s="258"/>
      <c r="J4325" s="548"/>
    </row>
    <row r="4326" spans="2:10" ht="14.45" customHeight="1">
      <c r="B4326" s="207">
        <f t="shared" si="67"/>
        <v>4323</v>
      </c>
      <c r="C4326" s="535"/>
      <c r="D4326" s="544"/>
      <c r="E4326" s="243"/>
      <c r="F4326" s="538"/>
      <c r="G4326" s="258"/>
      <c r="H4326" s="548"/>
      <c r="I4326" s="258"/>
      <c r="J4326" s="548"/>
    </row>
    <row r="4327" spans="2:10" ht="14.45" customHeight="1">
      <c r="B4327" s="207">
        <f t="shared" si="67"/>
        <v>4324</v>
      </c>
      <c r="C4327" s="535"/>
      <c r="D4327" s="544"/>
      <c r="E4327" s="243"/>
      <c r="F4327" s="538"/>
      <c r="G4327" s="258"/>
      <c r="H4327" s="548"/>
      <c r="I4327" s="258"/>
      <c r="J4327" s="548"/>
    </row>
    <row r="4328" spans="2:10" ht="14.45" customHeight="1">
      <c r="B4328" s="207">
        <f t="shared" si="67"/>
        <v>4325</v>
      </c>
      <c r="C4328" s="535"/>
      <c r="D4328" s="544"/>
      <c r="E4328" s="243"/>
      <c r="F4328" s="538"/>
      <c r="G4328" s="258"/>
      <c r="H4328" s="548"/>
      <c r="I4328" s="258"/>
      <c r="J4328" s="548"/>
    </row>
    <row r="4329" spans="2:10" ht="14.45" customHeight="1">
      <c r="B4329" s="207">
        <f t="shared" si="67"/>
        <v>4326</v>
      </c>
      <c r="C4329" s="535"/>
      <c r="D4329" s="544"/>
      <c r="E4329" s="243"/>
      <c r="F4329" s="538"/>
      <c r="G4329" s="258"/>
      <c r="H4329" s="548"/>
      <c r="I4329" s="258"/>
      <c r="J4329" s="548"/>
    </row>
    <row r="4330" spans="2:10" ht="14.45" customHeight="1">
      <c r="B4330" s="207">
        <f t="shared" si="67"/>
        <v>4327</v>
      </c>
      <c r="C4330" s="535"/>
      <c r="D4330" s="544"/>
      <c r="E4330" s="243"/>
      <c r="F4330" s="538"/>
      <c r="G4330" s="258"/>
      <c r="H4330" s="548"/>
      <c r="I4330" s="258"/>
      <c r="J4330" s="548"/>
    </row>
    <row r="4331" spans="2:10" ht="14.45" customHeight="1">
      <c r="B4331" s="207">
        <f t="shared" si="67"/>
        <v>4328</v>
      </c>
      <c r="C4331" s="535"/>
      <c r="D4331" s="544"/>
      <c r="E4331" s="243"/>
      <c r="F4331" s="538"/>
      <c r="G4331" s="258"/>
      <c r="H4331" s="548"/>
      <c r="I4331" s="258"/>
      <c r="J4331" s="548"/>
    </row>
    <row r="4332" spans="2:10" ht="14.45" customHeight="1">
      <c r="B4332" s="207">
        <f t="shared" si="67"/>
        <v>4329</v>
      </c>
      <c r="C4332" s="535"/>
      <c r="D4332" s="544"/>
      <c r="E4332" s="243"/>
      <c r="F4332" s="538"/>
      <c r="G4332" s="258"/>
      <c r="H4332" s="548"/>
      <c r="I4332" s="258"/>
      <c r="J4332" s="548"/>
    </row>
    <row r="4333" spans="2:10" ht="14.45" customHeight="1">
      <c r="B4333" s="207">
        <f t="shared" si="67"/>
        <v>4330</v>
      </c>
      <c r="C4333" s="535"/>
      <c r="D4333" s="544"/>
      <c r="E4333" s="243"/>
      <c r="F4333" s="538"/>
      <c r="G4333" s="258"/>
      <c r="H4333" s="548"/>
      <c r="I4333" s="258"/>
      <c r="J4333" s="548"/>
    </row>
    <row r="4334" spans="2:10" ht="14.45" customHeight="1">
      <c r="B4334" s="207">
        <f t="shared" si="67"/>
        <v>4331</v>
      </c>
      <c r="C4334" s="535"/>
      <c r="D4334" s="544"/>
      <c r="E4334" s="243"/>
      <c r="F4334" s="538"/>
      <c r="G4334" s="258"/>
      <c r="H4334" s="548"/>
      <c r="I4334" s="258"/>
      <c r="J4334" s="548"/>
    </row>
    <row r="4335" spans="2:10" ht="14.45" customHeight="1">
      <c r="B4335" s="207">
        <f t="shared" si="67"/>
        <v>4332</v>
      </c>
      <c r="C4335" s="535"/>
      <c r="D4335" s="544"/>
      <c r="E4335" s="243"/>
      <c r="F4335" s="538"/>
      <c r="G4335" s="258"/>
      <c r="H4335" s="548"/>
      <c r="I4335" s="258"/>
      <c r="J4335" s="548"/>
    </row>
    <row r="4336" spans="2:10" ht="14.45" customHeight="1">
      <c r="B4336" s="207">
        <f t="shared" si="67"/>
        <v>4333</v>
      </c>
      <c r="C4336" s="535"/>
      <c r="D4336" s="544"/>
      <c r="E4336" s="243"/>
      <c r="F4336" s="538"/>
      <c r="G4336" s="258"/>
      <c r="H4336" s="548"/>
      <c r="I4336" s="258"/>
      <c r="J4336" s="548"/>
    </row>
    <row r="4337" spans="2:10" ht="14.45" customHeight="1">
      <c r="B4337" s="207">
        <f t="shared" si="67"/>
        <v>4334</v>
      </c>
      <c r="C4337" s="535"/>
      <c r="D4337" s="544"/>
      <c r="E4337" s="243"/>
      <c r="F4337" s="538"/>
      <c r="G4337" s="258"/>
      <c r="H4337" s="548"/>
      <c r="I4337" s="258"/>
      <c r="J4337" s="548"/>
    </row>
    <row r="4338" spans="2:10" ht="14.45" customHeight="1">
      <c r="B4338" s="207">
        <f t="shared" si="67"/>
        <v>4335</v>
      </c>
      <c r="C4338" s="535"/>
      <c r="D4338" s="544"/>
      <c r="E4338" s="243"/>
      <c r="F4338" s="538"/>
      <c r="G4338" s="258"/>
      <c r="H4338" s="548"/>
      <c r="I4338" s="258"/>
      <c r="J4338" s="548"/>
    </row>
    <row r="4339" spans="2:10" ht="14.45" customHeight="1">
      <c r="B4339" s="207">
        <f t="shared" si="67"/>
        <v>4336</v>
      </c>
      <c r="C4339" s="535"/>
      <c r="D4339" s="544"/>
      <c r="E4339" s="243"/>
      <c r="F4339" s="538"/>
      <c r="G4339" s="258"/>
      <c r="H4339" s="548"/>
      <c r="I4339" s="258"/>
      <c r="J4339" s="548"/>
    </row>
    <row r="4340" spans="2:10" ht="14.45" customHeight="1">
      <c r="B4340" s="207">
        <f t="shared" si="67"/>
        <v>4337</v>
      </c>
      <c r="C4340" s="535"/>
      <c r="D4340" s="544"/>
      <c r="E4340" s="243"/>
      <c r="F4340" s="538"/>
      <c r="G4340" s="258"/>
      <c r="H4340" s="548"/>
      <c r="I4340" s="258"/>
      <c r="J4340" s="548"/>
    </row>
    <row r="4341" spans="2:10" ht="14.45" customHeight="1">
      <c r="B4341" s="207">
        <f t="shared" si="67"/>
        <v>4338</v>
      </c>
      <c r="C4341" s="535"/>
      <c r="D4341" s="544"/>
      <c r="E4341" s="243"/>
      <c r="F4341" s="538"/>
      <c r="G4341" s="258"/>
      <c r="H4341" s="548"/>
      <c r="I4341" s="258"/>
      <c r="J4341" s="548"/>
    </row>
    <row r="4342" spans="2:10" ht="14.45" customHeight="1">
      <c r="B4342" s="207">
        <f t="shared" si="67"/>
        <v>4339</v>
      </c>
      <c r="C4342" s="535"/>
      <c r="D4342" s="544"/>
      <c r="E4342" s="243"/>
      <c r="F4342" s="538"/>
      <c r="G4342" s="258"/>
      <c r="H4342" s="548"/>
      <c r="I4342" s="258"/>
      <c r="J4342" s="548"/>
    </row>
    <row r="4343" spans="2:10" ht="14.45" customHeight="1">
      <c r="B4343" s="207">
        <f t="shared" si="67"/>
        <v>4340</v>
      </c>
      <c r="C4343" s="535"/>
      <c r="D4343" s="544"/>
      <c r="E4343" s="243"/>
      <c r="F4343" s="538"/>
      <c r="G4343" s="258"/>
      <c r="H4343" s="548"/>
      <c r="I4343" s="258"/>
      <c r="J4343" s="548"/>
    </row>
    <row r="4344" spans="2:10" ht="14.45" customHeight="1">
      <c r="B4344" s="207">
        <f t="shared" si="67"/>
        <v>4341</v>
      </c>
      <c r="C4344" s="535"/>
      <c r="D4344" s="544"/>
      <c r="E4344" s="243"/>
      <c r="F4344" s="538"/>
      <c r="G4344" s="258"/>
      <c r="H4344" s="548"/>
      <c r="I4344" s="258"/>
      <c r="J4344" s="548"/>
    </row>
    <row r="4345" spans="2:10" ht="14.45" customHeight="1">
      <c r="B4345" s="207">
        <f t="shared" si="67"/>
        <v>4342</v>
      </c>
      <c r="C4345" s="535"/>
      <c r="D4345" s="544"/>
      <c r="E4345" s="243"/>
      <c r="F4345" s="538"/>
      <c r="G4345" s="258"/>
      <c r="H4345" s="548"/>
      <c r="I4345" s="258"/>
      <c r="J4345" s="548"/>
    </row>
    <row r="4346" spans="2:10" ht="14.45" customHeight="1">
      <c r="B4346" s="207">
        <f t="shared" si="67"/>
        <v>4343</v>
      </c>
      <c r="C4346" s="535"/>
      <c r="D4346" s="544"/>
      <c r="E4346" s="243"/>
      <c r="F4346" s="538"/>
      <c r="G4346" s="258"/>
      <c r="H4346" s="548"/>
      <c r="I4346" s="258"/>
      <c r="J4346" s="548"/>
    </row>
    <row r="4347" spans="2:10" ht="14.45" customHeight="1">
      <c r="B4347" s="207">
        <f t="shared" si="67"/>
        <v>4344</v>
      </c>
      <c r="C4347" s="535"/>
      <c r="D4347" s="544"/>
      <c r="E4347" s="243"/>
      <c r="F4347" s="538"/>
      <c r="G4347" s="258"/>
      <c r="H4347" s="548"/>
      <c r="I4347" s="258"/>
      <c r="J4347" s="548"/>
    </row>
    <row r="4348" spans="2:10" ht="14.45" customHeight="1">
      <c r="B4348" s="207">
        <f t="shared" si="67"/>
        <v>4345</v>
      </c>
      <c r="C4348" s="535"/>
      <c r="D4348" s="544"/>
      <c r="E4348" s="243"/>
      <c r="F4348" s="538"/>
      <c r="G4348" s="258"/>
      <c r="H4348" s="548"/>
      <c r="I4348" s="258"/>
      <c r="J4348" s="548"/>
    </row>
    <row r="4349" spans="2:10" ht="14.45" customHeight="1">
      <c r="B4349" s="207">
        <f t="shared" si="67"/>
        <v>4346</v>
      </c>
      <c r="C4349" s="535"/>
      <c r="D4349" s="544"/>
      <c r="E4349" s="243"/>
      <c r="F4349" s="538"/>
      <c r="G4349" s="258"/>
      <c r="H4349" s="548"/>
      <c r="I4349" s="258"/>
      <c r="J4349" s="548"/>
    </row>
    <row r="4350" spans="2:10" ht="14.45" customHeight="1">
      <c r="B4350" s="207">
        <f t="shared" si="67"/>
        <v>4347</v>
      </c>
      <c r="C4350" s="535"/>
      <c r="D4350" s="544"/>
      <c r="E4350" s="243"/>
      <c r="F4350" s="538"/>
      <c r="G4350" s="258"/>
      <c r="H4350" s="548"/>
      <c r="I4350" s="258"/>
      <c r="J4350" s="548"/>
    </row>
    <row r="4351" spans="2:10" ht="14.45" customHeight="1">
      <c r="B4351" s="207">
        <f t="shared" si="67"/>
        <v>4348</v>
      </c>
      <c r="C4351" s="535"/>
      <c r="D4351" s="544"/>
      <c r="E4351" s="243"/>
      <c r="F4351" s="538"/>
      <c r="G4351" s="258"/>
      <c r="H4351" s="548"/>
      <c r="I4351" s="258"/>
      <c r="J4351" s="548"/>
    </row>
    <row r="4352" spans="2:10" ht="14.45" customHeight="1">
      <c r="B4352" s="207">
        <f t="shared" si="67"/>
        <v>4349</v>
      </c>
      <c r="C4352" s="535"/>
      <c r="D4352" s="544"/>
      <c r="E4352" s="243"/>
      <c r="F4352" s="538"/>
      <c r="G4352" s="258"/>
      <c r="H4352" s="548"/>
      <c r="I4352" s="258"/>
      <c r="J4352" s="548"/>
    </row>
    <row r="4353" spans="2:10" ht="14.45" customHeight="1">
      <c r="B4353" s="207">
        <f t="shared" si="67"/>
        <v>4350</v>
      </c>
      <c r="C4353" s="535"/>
      <c r="D4353" s="544"/>
      <c r="E4353" s="243"/>
      <c r="F4353" s="538"/>
      <c r="G4353" s="258"/>
      <c r="H4353" s="548"/>
      <c r="I4353" s="258"/>
      <c r="J4353" s="548"/>
    </row>
    <row r="4354" spans="2:10" ht="14.45" customHeight="1">
      <c r="B4354" s="207">
        <f t="shared" si="67"/>
        <v>4351</v>
      </c>
      <c r="C4354" s="535"/>
      <c r="D4354" s="544"/>
      <c r="E4354" s="243"/>
      <c r="F4354" s="538"/>
      <c r="G4354" s="258"/>
      <c r="H4354" s="548"/>
      <c r="I4354" s="258"/>
      <c r="J4354" s="548"/>
    </row>
    <row r="4355" spans="2:10" ht="14.45" customHeight="1">
      <c r="B4355" s="207">
        <f t="shared" si="67"/>
        <v>4352</v>
      </c>
      <c r="C4355" s="535"/>
      <c r="D4355" s="544"/>
      <c r="E4355" s="243"/>
      <c r="F4355" s="538"/>
      <c r="G4355" s="258"/>
      <c r="H4355" s="548"/>
      <c r="I4355" s="258"/>
      <c r="J4355" s="548"/>
    </row>
    <row r="4356" spans="2:10" ht="14.45" customHeight="1">
      <c r="B4356" s="207">
        <f t="shared" si="67"/>
        <v>4353</v>
      </c>
      <c r="C4356" s="535"/>
      <c r="D4356" s="544"/>
      <c r="E4356" s="243"/>
      <c r="F4356" s="538"/>
      <c r="G4356" s="258"/>
      <c r="H4356" s="548"/>
      <c r="I4356" s="258"/>
      <c r="J4356" s="548"/>
    </row>
    <row r="4357" spans="2:10" ht="14.45" customHeight="1">
      <c r="B4357" s="207">
        <f t="shared" si="67"/>
        <v>4354</v>
      </c>
      <c r="C4357" s="535"/>
      <c r="D4357" s="544"/>
      <c r="E4357" s="243"/>
      <c r="F4357" s="538"/>
      <c r="G4357" s="258"/>
      <c r="H4357" s="548"/>
      <c r="I4357" s="258"/>
      <c r="J4357" s="548"/>
    </row>
    <row r="4358" spans="2:10" ht="14.45" customHeight="1">
      <c r="B4358" s="207">
        <f t="shared" si="67"/>
        <v>4355</v>
      </c>
      <c r="C4358" s="535"/>
      <c r="D4358" s="544"/>
      <c r="E4358" s="243"/>
      <c r="F4358" s="538"/>
      <c r="G4358" s="258"/>
      <c r="H4358" s="548"/>
      <c r="I4358" s="258"/>
      <c r="J4358" s="548"/>
    </row>
    <row r="4359" spans="2:10" ht="14.45" customHeight="1">
      <c r="B4359" s="207">
        <f t="shared" si="67"/>
        <v>4356</v>
      </c>
      <c r="C4359" s="535"/>
      <c r="D4359" s="544"/>
      <c r="E4359" s="243"/>
      <c r="F4359" s="538"/>
      <c r="G4359" s="258"/>
      <c r="H4359" s="548"/>
      <c r="I4359" s="258"/>
      <c r="J4359" s="548"/>
    </row>
    <row r="4360" spans="2:10" ht="14.45" customHeight="1">
      <c r="B4360" s="207">
        <f t="shared" si="67"/>
        <v>4357</v>
      </c>
      <c r="C4360" s="535"/>
      <c r="D4360" s="544"/>
      <c r="E4360" s="243"/>
      <c r="F4360" s="538"/>
      <c r="G4360" s="258"/>
      <c r="H4360" s="548"/>
      <c r="I4360" s="258"/>
      <c r="J4360" s="548"/>
    </row>
    <row r="4361" spans="2:10" ht="14.45" customHeight="1">
      <c r="B4361" s="207">
        <f t="shared" si="67"/>
        <v>4358</v>
      </c>
      <c r="C4361" s="535"/>
      <c r="D4361" s="544"/>
      <c r="E4361" s="243"/>
      <c r="F4361" s="538"/>
      <c r="G4361" s="258"/>
      <c r="H4361" s="548"/>
      <c r="I4361" s="258"/>
      <c r="J4361" s="548"/>
    </row>
    <row r="4362" spans="2:10" ht="14.45" customHeight="1">
      <c r="B4362" s="207">
        <f t="shared" si="67"/>
        <v>4359</v>
      </c>
      <c r="C4362" s="535"/>
      <c r="D4362" s="544"/>
      <c r="E4362" s="243"/>
      <c r="F4362" s="538"/>
      <c r="G4362" s="258"/>
      <c r="H4362" s="548"/>
      <c r="I4362" s="258"/>
      <c r="J4362" s="548"/>
    </row>
    <row r="4363" spans="2:10" ht="14.45" customHeight="1">
      <c r="B4363" s="207">
        <f t="shared" ref="B4363:B4430" si="68">ROW()-3</f>
        <v>4360</v>
      </c>
      <c r="C4363" s="535"/>
      <c r="D4363" s="544"/>
      <c r="E4363" s="243"/>
      <c r="F4363" s="538"/>
      <c r="G4363" s="258"/>
      <c r="H4363" s="548"/>
      <c r="I4363" s="258"/>
      <c r="J4363" s="548"/>
    </row>
    <row r="4364" spans="2:10" ht="14.45" customHeight="1">
      <c r="B4364" s="207">
        <f t="shared" si="68"/>
        <v>4361</v>
      </c>
      <c r="C4364" s="535"/>
      <c r="D4364" s="544"/>
      <c r="E4364" s="243"/>
      <c r="F4364" s="538"/>
      <c r="G4364" s="258"/>
      <c r="H4364" s="548"/>
      <c r="I4364" s="258"/>
      <c r="J4364" s="548"/>
    </row>
    <row r="4365" spans="2:10" ht="14.45" customHeight="1">
      <c r="B4365" s="207">
        <f t="shared" si="68"/>
        <v>4362</v>
      </c>
      <c r="C4365" s="535"/>
      <c r="D4365" s="544"/>
      <c r="E4365" s="243"/>
      <c r="F4365" s="538"/>
      <c r="G4365" s="258"/>
      <c r="H4365" s="548"/>
      <c r="I4365" s="258"/>
      <c r="J4365" s="548"/>
    </row>
    <row r="4366" spans="2:10" ht="14.45" customHeight="1">
      <c r="B4366" s="207">
        <f t="shared" si="68"/>
        <v>4363</v>
      </c>
      <c r="C4366" s="535"/>
      <c r="D4366" s="544"/>
      <c r="E4366" s="243"/>
      <c r="F4366" s="538"/>
      <c r="G4366" s="258"/>
      <c r="H4366" s="548"/>
      <c r="I4366" s="258"/>
      <c r="J4366" s="548"/>
    </row>
    <row r="4367" spans="2:10" ht="14.45" customHeight="1">
      <c r="B4367" s="207">
        <f t="shared" si="68"/>
        <v>4364</v>
      </c>
      <c r="C4367" s="535"/>
      <c r="D4367" s="544"/>
      <c r="E4367" s="243"/>
      <c r="F4367" s="538"/>
      <c r="G4367" s="258"/>
      <c r="H4367" s="548"/>
      <c r="I4367" s="258"/>
      <c r="J4367" s="548"/>
    </row>
    <row r="4368" spans="2:10" ht="14.45" customHeight="1">
      <c r="B4368" s="207">
        <f t="shared" si="68"/>
        <v>4365</v>
      </c>
      <c r="C4368" s="535"/>
      <c r="D4368" s="544"/>
      <c r="E4368" s="243"/>
      <c r="F4368" s="538"/>
      <c r="G4368" s="258"/>
      <c r="H4368" s="548"/>
      <c r="I4368" s="258"/>
      <c r="J4368" s="548"/>
    </row>
    <row r="4369" spans="2:10" ht="14.45" customHeight="1">
      <c r="B4369" s="207">
        <f t="shared" si="68"/>
        <v>4366</v>
      </c>
      <c r="C4369" s="535"/>
      <c r="D4369" s="544"/>
      <c r="E4369" s="243"/>
      <c r="F4369" s="538"/>
      <c r="G4369" s="258"/>
      <c r="H4369" s="548"/>
      <c r="I4369" s="258"/>
      <c r="J4369" s="548"/>
    </row>
    <row r="4370" spans="2:10" ht="14.45" customHeight="1">
      <c r="B4370" s="207">
        <f t="shared" si="68"/>
        <v>4367</v>
      </c>
      <c r="C4370" s="535"/>
      <c r="D4370" s="544"/>
      <c r="E4370" s="243"/>
      <c r="F4370" s="538"/>
      <c r="G4370" s="258"/>
      <c r="H4370" s="548"/>
      <c r="I4370" s="258"/>
      <c r="J4370" s="548"/>
    </row>
    <row r="4371" spans="2:10" ht="14.45" customHeight="1">
      <c r="B4371" s="207">
        <f t="shared" si="68"/>
        <v>4368</v>
      </c>
      <c r="C4371" s="535"/>
      <c r="D4371" s="544"/>
      <c r="E4371" s="243"/>
      <c r="F4371" s="538"/>
      <c r="G4371" s="258"/>
      <c r="H4371" s="548"/>
      <c r="I4371" s="258"/>
      <c r="J4371" s="548"/>
    </row>
    <row r="4372" spans="2:10" ht="14.45" customHeight="1">
      <c r="B4372" s="207">
        <f t="shared" si="68"/>
        <v>4369</v>
      </c>
      <c r="C4372" s="535"/>
      <c r="D4372" s="544"/>
      <c r="E4372" s="243"/>
      <c r="F4372" s="538"/>
      <c r="G4372" s="258"/>
      <c r="H4372" s="548"/>
      <c r="I4372" s="258"/>
      <c r="J4372" s="548"/>
    </row>
    <row r="4373" spans="2:10" ht="14.45" customHeight="1">
      <c r="B4373" s="207">
        <f t="shared" si="68"/>
        <v>4370</v>
      </c>
      <c r="C4373" s="535"/>
      <c r="D4373" s="544"/>
      <c r="E4373" s="243"/>
      <c r="F4373" s="538"/>
      <c r="G4373" s="258"/>
      <c r="H4373" s="548"/>
      <c r="I4373" s="258"/>
      <c r="J4373" s="548"/>
    </row>
    <row r="4374" spans="2:10" ht="14.45" customHeight="1">
      <c r="B4374" s="207">
        <f t="shared" si="68"/>
        <v>4371</v>
      </c>
      <c r="C4374" s="535"/>
      <c r="D4374" s="544"/>
      <c r="E4374" s="243"/>
      <c r="F4374" s="538"/>
      <c r="G4374" s="258"/>
      <c r="H4374" s="548"/>
      <c r="I4374" s="258"/>
      <c r="J4374" s="548"/>
    </row>
    <row r="4375" spans="2:10" ht="14.45" customHeight="1">
      <c r="B4375" s="207">
        <f t="shared" si="68"/>
        <v>4372</v>
      </c>
      <c r="C4375" s="535"/>
      <c r="D4375" s="544"/>
      <c r="E4375" s="243"/>
      <c r="F4375" s="538"/>
      <c r="G4375" s="258"/>
      <c r="H4375" s="548"/>
      <c r="I4375" s="258"/>
      <c r="J4375" s="548"/>
    </row>
    <row r="4376" spans="2:10" ht="14.45" customHeight="1">
      <c r="B4376" s="207">
        <f t="shared" si="68"/>
        <v>4373</v>
      </c>
      <c r="C4376" s="535"/>
      <c r="D4376" s="544"/>
      <c r="E4376" s="243"/>
      <c r="F4376" s="538"/>
      <c r="G4376" s="258"/>
      <c r="H4376" s="548"/>
      <c r="I4376" s="258"/>
      <c r="J4376" s="548"/>
    </row>
    <row r="4377" spans="2:10" ht="14.45" customHeight="1">
      <c r="B4377" s="207">
        <f t="shared" si="68"/>
        <v>4374</v>
      </c>
      <c r="C4377" s="535"/>
      <c r="D4377" s="544"/>
      <c r="E4377" s="243"/>
      <c r="F4377" s="538"/>
      <c r="G4377" s="258"/>
      <c r="H4377" s="548"/>
      <c r="I4377" s="258"/>
      <c r="J4377" s="548"/>
    </row>
    <row r="4378" spans="2:10" ht="14.45" customHeight="1">
      <c r="B4378" s="207">
        <f t="shared" si="68"/>
        <v>4375</v>
      </c>
      <c r="C4378" s="535"/>
      <c r="D4378" s="544"/>
      <c r="E4378" s="243"/>
      <c r="F4378" s="538"/>
      <c r="G4378" s="258"/>
      <c r="H4378" s="548"/>
      <c r="I4378" s="258"/>
      <c r="J4378" s="548"/>
    </row>
    <row r="4379" spans="2:10" ht="14.45" customHeight="1">
      <c r="B4379" s="207">
        <f t="shared" si="68"/>
        <v>4376</v>
      </c>
      <c r="C4379" s="535"/>
      <c r="D4379" s="544"/>
      <c r="E4379" s="243"/>
      <c r="F4379" s="538"/>
      <c r="G4379" s="258"/>
      <c r="H4379" s="548"/>
      <c r="I4379" s="258"/>
      <c r="J4379" s="548"/>
    </row>
    <row r="4380" spans="2:10" ht="14.45" customHeight="1">
      <c r="B4380" s="207">
        <f t="shared" si="68"/>
        <v>4377</v>
      </c>
      <c r="C4380" s="535"/>
      <c r="D4380" s="544"/>
      <c r="E4380" s="243"/>
      <c r="F4380" s="538"/>
      <c r="G4380" s="258"/>
      <c r="H4380" s="548"/>
      <c r="I4380" s="258"/>
      <c r="J4380" s="548"/>
    </row>
    <row r="4381" spans="2:10" ht="14.45" customHeight="1">
      <c r="B4381" s="207">
        <f t="shared" si="68"/>
        <v>4378</v>
      </c>
      <c r="C4381" s="535"/>
      <c r="D4381" s="544"/>
      <c r="E4381" s="243"/>
      <c r="F4381" s="538"/>
      <c r="G4381" s="258"/>
      <c r="H4381" s="548"/>
      <c r="I4381" s="258"/>
      <c r="J4381" s="548"/>
    </row>
    <row r="4382" spans="2:10" ht="14.45" customHeight="1">
      <c r="B4382" s="207">
        <f t="shared" si="68"/>
        <v>4379</v>
      </c>
      <c r="C4382" s="535"/>
      <c r="D4382" s="544"/>
      <c r="E4382" s="243"/>
      <c r="F4382" s="538"/>
      <c r="G4382" s="258"/>
      <c r="H4382" s="548"/>
      <c r="I4382" s="258"/>
      <c r="J4382" s="548"/>
    </row>
    <row r="4383" spans="2:10" ht="14.45" customHeight="1">
      <c r="B4383" s="207">
        <f t="shared" si="68"/>
        <v>4380</v>
      </c>
      <c r="C4383" s="535"/>
      <c r="D4383" s="544"/>
      <c r="E4383" s="243"/>
      <c r="F4383" s="538"/>
      <c r="G4383" s="258"/>
      <c r="H4383" s="548"/>
      <c r="I4383" s="258"/>
      <c r="J4383" s="548"/>
    </row>
    <row r="4384" spans="2:10" ht="14.45" customHeight="1">
      <c r="B4384" s="207">
        <f t="shared" si="68"/>
        <v>4381</v>
      </c>
      <c r="C4384" s="535"/>
      <c r="D4384" s="544"/>
      <c r="E4384" s="243"/>
      <c r="F4384" s="538"/>
      <c r="G4384" s="258"/>
      <c r="H4384" s="548"/>
      <c r="I4384" s="258"/>
      <c r="J4384" s="548"/>
    </row>
    <row r="4385" spans="2:10" ht="14.45" customHeight="1">
      <c r="B4385" s="207">
        <f t="shared" si="68"/>
        <v>4382</v>
      </c>
      <c r="C4385" s="535"/>
      <c r="D4385" s="544"/>
      <c r="E4385" s="243"/>
      <c r="F4385" s="538"/>
      <c r="G4385" s="258"/>
      <c r="H4385" s="548"/>
      <c r="I4385" s="258"/>
      <c r="J4385" s="548"/>
    </row>
    <row r="4386" spans="2:10" ht="14.45" customHeight="1">
      <c r="B4386" s="207">
        <f t="shared" si="68"/>
        <v>4383</v>
      </c>
      <c r="C4386" s="535"/>
      <c r="D4386" s="544"/>
      <c r="E4386" s="243"/>
      <c r="F4386" s="538"/>
      <c r="G4386" s="258"/>
      <c r="H4386" s="548"/>
      <c r="I4386" s="258"/>
      <c r="J4386" s="548"/>
    </row>
    <row r="4387" spans="2:10" ht="14.45" customHeight="1">
      <c r="B4387" s="207">
        <f t="shared" si="68"/>
        <v>4384</v>
      </c>
      <c r="C4387" s="535"/>
      <c r="D4387" s="544"/>
      <c r="E4387" s="243"/>
      <c r="F4387" s="538"/>
      <c r="G4387" s="258"/>
      <c r="H4387" s="548"/>
      <c r="I4387" s="258"/>
      <c r="J4387" s="548"/>
    </row>
    <row r="4388" spans="2:10" ht="14.45" customHeight="1">
      <c r="B4388" s="207">
        <f t="shared" si="68"/>
        <v>4385</v>
      </c>
      <c r="C4388" s="535"/>
      <c r="D4388" s="544"/>
      <c r="E4388" s="243"/>
      <c r="F4388" s="538"/>
      <c r="G4388" s="258"/>
      <c r="H4388" s="548"/>
      <c r="I4388" s="258"/>
      <c r="J4388" s="548"/>
    </row>
    <row r="4389" spans="2:10" ht="14.45" customHeight="1">
      <c r="B4389" s="207">
        <f t="shared" si="68"/>
        <v>4386</v>
      </c>
      <c r="C4389" s="535"/>
      <c r="D4389" s="544"/>
      <c r="E4389" s="243"/>
      <c r="F4389" s="538"/>
      <c r="G4389" s="258"/>
      <c r="H4389" s="548"/>
      <c r="I4389" s="258"/>
      <c r="J4389" s="548"/>
    </row>
    <row r="4390" spans="2:10" ht="14.45" customHeight="1">
      <c r="B4390" s="207">
        <f t="shared" si="68"/>
        <v>4387</v>
      </c>
      <c r="C4390" s="535"/>
      <c r="D4390" s="544"/>
      <c r="E4390" s="243"/>
      <c r="F4390" s="538"/>
      <c r="G4390" s="258"/>
      <c r="H4390" s="548"/>
      <c r="I4390" s="258"/>
      <c r="J4390" s="548"/>
    </row>
    <row r="4391" spans="2:10" ht="14.45" customHeight="1">
      <c r="B4391" s="207">
        <f t="shared" si="68"/>
        <v>4388</v>
      </c>
      <c r="C4391" s="535"/>
      <c r="D4391" s="544"/>
      <c r="E4391" s="243"/>
      <c r="F4391" s="538"/>
      <c r="G4391" s="258"/>
      <c r="H4391" s="548"/>
      <c r="I4391" s="258"/>
      <c r="J4391" s="548"/>
    </row>
    <row r="4392" spans="2:10" ht="14.45" customHeight="1">
      <c r="B4392" s="207">
        <f t="shared" si="68"/>
        <v>4389</v>
      </c>
      <c r="C4392" s="535"/>
      <c r="D4392" s="544"/>
      <c r="E4392" s="243"/>
      <c r="F4392" s="538"/>
      <c r="G4392" s="258"/>
      <c r="H4392" s="548"/>
      <c r="I4392" s="258"/>
      <c r="J4392" s="548"/>
    </row>
    <row r="4393" spans="2:10" ht="14.45" customHeight="1">
      <c r="B4393" s="207">
        <f t="shared" si="68"/>
        <v>4390</v>
      </c>
      <c r="C4393" s="535"/>
      <c r="D4393" s="544"/>
      <c r="E4393" s="243"/>
      <c r="F4393" s="538"/>
      <c r="G4393" s="258"/>
      <c r="H4393" s="548"/>
      <c r="I4393" s="258"/>
      <c r="J4393" s="548"/>
    </row>
    <row r="4394" spans="2:10" ht="14.45" customHeight="1">
      <c r="B4394" s="207">
        <f t="shared" si="68"/>
        <v>4391</v>
      </c>
      <c r="C4394" s="535"/>
      <c r="D4394" s="544"/>
      <c r="E4394" s="243"/>
      <c r="F4394" s="538"/>
      <c r="G4394" s="258"/>
      <c r="H4394" s="548"/>
      <c r="I4394" s="258"/>
      <c r="J4394" s="548"/>
    </row>
    <row r="4395" spans="2:10" ht="14.45" customHeight="1">
      <c r="B4395" s="207">
        <f t="shared" si="68"/>
        <v>4392</v>
      </c>
      <c r="C4395" s="535"/>
      <c r="D4395" s="544"/>
      <c r="E4395" s="243"/>
      <c r="F4395" s="538"/>
      <c r="G4395" s="258"/>
      <c r="H4395" s="548"/>
      <c r="I4395" s="258"/>
      <c r="J4395" s="548"/>
    </row>
    <row r="4396" spans="2:10" ht="14.45" customHeight="1">
      <c r="B4396" s="207">
        <f t="shared" si="68"/>
        <v>4393</v>
      </c>
      <c r="C4396" s="535"/>
      <c r="D4396" s="544"/>
      <c r="E4396" s="243"/>
      <c r="F4396" s="538"/>
      <c r="G4396" s="258"/>
      <c r="H4396" s="548"/>
      <c r="I4396" s="258"/>
      <c r="J4396" s="548"/>
    </row>
    <row r="4397" spans="2:10" ht="14.45" customHeight="1">
      <c r="B4397" s="207">
        <f t="shared" si="68"/>
        <v>4394</v>
      </c>
      <c r="C4397" s="535"/>
      <c r="D4397" s="544"/>
      <c r="E4397" s="243"/>
      <c r="F4397" s="538"/>
      <c r="G4397" s="258"/>
      <c r="H4397" s="548"/>
      <c r="I4397" s="258"/>
      <c r="J4397" s="548"/>
    </row>
    <row r="4398" spans="2:10" ht="14.45" customHeight="1">
      <c r="B4398" s="207">
        <f t="shared" si="68"/>
        <v>4395</v>
      </c>
      <c r="C4398" s="535"/>
      <c r="D4398" s="544"/>
      <c r="E4398" s="243"/>
      <c r="F4398" s="538"/>
      <c r="G4398" s="258"/>
      <c r="H4398" s="548"/>
      <c r="I4398" s="258"/>
      <c r="J4398" s="548"/>
    </row>
    <row r="4399" spans="2:10" ht="14.45" customHeight="1">
      <c r="B4399" s="207">
        <f t="shared" si="68"/>
        <v>4396</v>
      </c>
      <c r="C4399" s="535"/>
      <c r="D4399" s="544"/>
      <c r="E4399" s="243"/>
      <c r="F4399" s="538"/>
      <c r="G4399" s="258"/>
      <c r="H4399" s="548"/>
      <c r="I4399" s="258"/>
      <c r="J4399" s="548"/>
    </row>
    <row r="4400" spans="2:10" ht="14.45" customHeight="1">
      <c r="B4400" s="207">
        <f t="shared" si="68"/>
        <v>4397</v>
      </c>
      <c r="C4400" s="535"/>
      <c r="D4400" s="544"/>
      <c r="E4400" s="243"/>
      <c r="F4400" s="538"/>
      <c r="G4400" s="258"/>
      <c r="H4400" s="548"/>
      <c r="I4400" s="258"/>
      <c r="J4400" s="548"/>
    </row>
    <row r="4401" spans="2:10" ht="14.45" customHeight="1">
      <c r="B4401" s="207">
        <f t="shared" si="68"/>
        <v>4398</v>
      </c>
      <c r="C4401" s="535"/>
      <c r="D4401" s="544"/>
      <c r="E4401" s="243"/>
      <c r="F4401" s="538"/>
      <c r="G4401" s="258"/>
      <c r="H4401" s="548"/>
      <c r="I4401" s="258"/>
      <c r="J4401" s="548"/>
    </row>
    <row r="4402" spans="2:10" ht="14.45" customHeight="1">
      <c r="B4402" s="207">
        <f t="shared" si="68"/>
        <v>4399</v>
      </c>
      <c r="C4402" s="535"/>
      <c r="D4402" s="544"/>
      <c r="E4402" s="243"/>
      <c r="F4402" s="538"/>
      <c r="G4402" s="258"/>
      <c r="H4402" s="548"/>
      <c r="I4402" s="258"/>
      <c r="J4402" s="548"/>
    </row>
    <row r="4403" spans="2:10" ht="14.45" customHeight="1">
      <c r="B4403" s="207">
        <f t="shared" si="68"/>
        <v>4400</v>
      </c>
      <c r="C4403" s="535"/>
      <c r="D4403" s="544"/>
      <c r="E4403" s="243"/>
      <c r="F4403" s="538"/>
      <c r="G4403" s="258"/>
      <c r="H4403" s="548"/>
      <c r="I4403" s="258"/>
      <c r="J4403" s="548"/>
    </row>
    <row r="4404" spans="2:10" ht="14.45" customHeight="1">
      <c r="B4404" s="207">
        <f t="shared" si="68"/>
        <v>4401</v>
      </c>
      <c r="C4404" s="535"/>
      <c r="D4404" s="544"/>
      <c r="E4404" s="243"/>
      <c r="F4404" s="538"/>
      <c r="G4404" s="258"/>
      <c r="H4404" s="548"/>
      <c r="I4404" s="258"/>
      <c r="J4404" s="548"/>
    </row>
    <row r="4405" spans="2:10" ht="14.45" customHeight="1">
      <c r="B4405" s="207">
        <f t="shared" si="68"/>
        <v>4402</v>
      </c>
      <c r="C4405" s="535"/>
      <c r="D4405" s="544"/>
      <c r="E4405" s="243"/>
      <c r="F4405" s="538"/>
      <c r="G4405" s="258"/>
      <c r="H4405" s="548"/>
      <c r="I4405" s="258"/>
      <c r="J4405" s="548"/>
    </row>
    <row r="4406" spans="2:10" ht="14.45" customHeight="1">
      <c r="B4406" s="207">
        <f t="shared" si="68"/>
        <v>4403</v>
      </c>
      <c r="C4406" s="535"/>
      <c r="D4406" s="544"/>
      <c r="E4406" s="243"/>
      <c r="F4406" s="538"/>
      <c r="G4406" s="258"/>
      <c r="H4406" s="548"/>
      <c r="I4406" s="258"/>
      <c r="J4406" s="548"/>
    </row>
    <row r="4407" spans="2:10" ht="14.45" customHeight="1">
      <c r="B4407" s="207">
        <f t="shared" si="68"/>
        <v>4404</v>
      </c>
      <c r="C4407" s="535"/>
      <c r="D4407" s="544"/>
      <c r="E4407" s="243"/>
      <c r="F4407" s="538"/>
      <c r="G4407" s="258"/>
      <c r="H4407" s="548"/>
      <c r="I4407" s="258"/>
      <c r="J4407" s="548"/>
    </row>
    <row r="4408" spans="2:10" ht="14.45" customHeight="1">
      <c r="B4408" s="207">
        <f t="shared" si="68"/>
        <v>4405</v>
      </c>
      <c r="C4408" s="535"/>
      <c r="D4408" s="544"/>
      <c r="E4408" s="243"/>
      <c r="F4408" s="538"/>
      <c r="G4408" s="258"/>
      <c r="H4408" s="548"/>
      <c r="I4408" s="258"/>
      <c r="J4408" s="548"/>
    </row>
    <row r="4409" spans="2:10" ht="14.45" customHeight="1">
      <c r="B4409" s="207">
        <f t="shared" si="68"/>
        <v>4406</v>
      </c>
      <c r="C4409" s="535"/>
      <c r="D4409" s="544"/>
      <c r="E4409" s="243"/>
      <c r="F4409" s="538"/>
      <c r="G4409" s="258"/>
      <c r="H4409" s="548"/>
      <c r="I4409" s="258"/>
      <c r="J4409" s="548"/>
    </row>
    <row r="4410" spans="2:10" ht="14.45" customHeight="1">
      <c r="B4410" s="207">
        <f t="shared" si="68"/>
        <v>4407</v>
      </c>
      <c r="C4410" s="535"/>
      <c r="D4410" s="544"/>
      <c r="E4410" s="243"/>
      <c r="F4410" s="538"/>
      <c r="G4410" s="258"/>
      <c r="H4410" s="548"/>
      <c r="I4410" s="258"/>
      <c r="J4410" s="548"/>
    </row>
    <row r="4411" spans="2:10" ht="14.45" customHeight="1">
      <c r="B4411" s="207">
        <f t="shared" si="68"/>
        <v>4408</v>
      </c>
      <c r="C4411" s="535"/>
      <c r="D4411" s="544"/>
      <c r="E4411" s="243"/>
      <c r="F4411" s="538"/>
      <c r="G4411" s="258"/>
      <c r="H4411" s="548"/>
      <c r="I4411" s="258"/>
      <c r="J4411" s="548"/>
    </row>
    <row r="4412" spans="2:10" ht="14.45" customHeight="1">
      <c r="B4412" s="207">
        <f t="shared" si="68"/>
        <v>4409</v>
      </c>
      <c r="C4412" s="535"/>
      <c r="D4412" s="544"/>
      <c r="E4412" s="243"/>
      <c r="F4412" s="538"/>
      <c r="G4412" s="258"/>
      <c r="H4412" s="548"/>
      <c r="I4412" s="258"/>
      <c r="J4412" s="548"/>
    </row>
    <row r="4413" spans="2:10" ht="14.45" customHeight="1">
      <c r="B4413" s="207">
        <f t="shared" si="68"/>
        <v>4410</v>
      </c>
      <c r="C4413" s="535"/>
      <c r="D4413" s="544"/>
      <c r="E4413" s="243"/>
      <c r="F4413" s="538"/>
      <c r="G4413" s="258"/>
      <c r="H4413" s="548"/>
      <c r="I4413" s="258"/>
      <c r="J4413" s="548"/>
    </row>
    <row r="4414" spans="2:10" ht="14.45" customHeight="1">
      <c r="B4414" s="207">
        <f t="shared" si="68"/>
        <v>4411</v>
      </c>
      <c r="C4414" s="535"/>
      <c r="D4414" s="544"/>
      <c r="E4414" s="243"/>
      <c r="F4414" s="538"/>
      <c r="G4414" s="258"/>
      <c r="H4414" s="548"/>
      <c r="I4414" s="258"/>
      <c r="J4414" s="548"/>
    </row>
    <row r="4415" spans="2:10" ht="14.45" customHeight="1">
      <c r="B4415" s="207">
        <f t="shared" si="68"/>
        <v>4412</v>
      </c>
      <c r="C4415" s="535"/>
      <c r="D4415" s="544"/>
      <c r="E4415" s="243"/>
      <c r="F4415" s="538"/>
      <c r="G4415" s="258"/>
      <c r="H4415" s="548"/>
      <c r="I4415" s="258"/>
      <c r="J4415" s="548"/>
    </row>
    <row r="4416" spans="2:10" ht="14.45" customHeight="1">
      <c r="B4416" s="207">
        <f t="shared" si="68"/>
        <v>4413</v>
      </c>
      <c r="C4416" s="535"/>
      <c r="D4416" s="544"/>
      <c r="E4416" s="243"/>
      <c r="F4416" s="538"/>
      <c r="G4416" s="258"/>
      <c r="H4416" s="548"/>
      <c r="I4416" s="258"/>
      <c r="J4416" s="548"/>
    </row>
    <row r="4417" spans="2:10" ht="14.45" customHeight="1">
      <c r="B4417" s="207">
        <f t="shared" si="68"/>
        <v>4414</v>
      </c>
      <c r="C4417" s="535"/>
      <c r="D4417" s="544"/>
      <c r="E4417" s="243"/>
      <c r="F4417" s="538"/>
      <c r="G4417" s="258"/>
      <c r="H4417" s="548"/>
      <c r="I4417" s="258"/>
      <c r="J4417" s="548"/>
    </row>
    <row r="4418" spans="2:10" ht="14.45" customHeight="1">
      <c r="B4418" s="207">
        <f t="shared" si="68"/>
        <v>4415</v>
      </c>
      <c r="C4418" s="535"/>
      <c r="D4418" s="544"/>
      <c r="E4418" s="243"/>
      <c r="F4418" s="538"/>
      <c r="G4418" s="258"/>
      <c r="H4418" s="548"/>
      <c r="I4418" s="258"/>
      <c r="J4418" s="548"/>
    </row>
    <row r="4419" spans="2:10" ht="14.45" customHeight="1">
      <c r="B4419" s="207">
        <f t="shared" si="68"/>
        <v>4416</v>
      </c>
      <c r="C4419" s="535"/>
      <c r="D4419" s="544"/>
      <c r="E4419" s="243"/>
      <c r="F4419" s="538"/>
      <c r="G4419" s="258"/>
      <c r="H4419" s="548"/>
      <c r="I4419" s="258"/>
      <c r="J4419" s="548"/>
    </row>
    <row r="4420" spans="2:10" ht="14.45" customHeight="1">
      <c r="B4420" s="207">
        <f t="shared" si="68"/>
        <v>4417</v>
      </c>
      <c r="C4420" s="535"/>
      <c r="D4420" s="544"/>
      <c r="E4420" s="243"/>
      <c r="F4420" s="538"/>
      <c r="G4420" s="258"/>
      <c r="H4420" s="548"/>
      <c r="I4420" s="258"/>
      <c r="J4420" s="548"/>
    </row>
    <row r="4421" spans="2:10" ht="14.45" customHeight="1">
      <c r="B4421" s="207">
        <f t="shared" si="68"/>
        <v>4418</v>
      </c>
      <c r="C4421" s="535"/>
      <c r="D4421" s="544"/>
      <c r="E4421" s="243"/>
      <c r="F4421" s="538"/>
      <c r="G4421" s="258"/>
      <c r="H4421" s="548"/>
      <c r="I4421" s="258"/>
      <c r="J4421" s="548"/>
    </row>
    <row r="4422" spans="2:10" ht="14.45" customHeight="1">
      <c r="B4422" s="207">
        <f t="shared" si="68"/>
        <v>4419</v>
      </c>
      <c r="C4422" s="535"/>
      <c r="D4422" s="544"/>
      <c r="E4422" s="243"/>
      <c r="F4422" s="538"/>
      <c r="G4422" s="258"/>
      <c r="H4422" s="548"/>
      <c r="I4422" s="258"/>
      <c r="J4422" s="548"/>
    </row>
    <row r="4423" spans="2:10" ht="14.45" customHeight="1">
      <c r="B4423" s="207">
        <f t="shared" si="68"/>
        <v>4420</v>
      </c>
      <c r="C4423" s="535"/>
      <c r="D4423" s="544"/>
      <c r="E4423" s="243"/>
      <c r="F4423" s="538"/>
      <c r="G4423" s="258"/>
      <c r="H4423" s="548"/>
      <c r="I4423" s="258"/>
      <c r="J4423" s="548"/>
    </row>
    <row r="4424" spans="2:10" ht="14.45" customHeight="1">
      <c r="B4424" s="207">
        <f t="shared" si="68"/>
        <v>4421</v>
      </c>
      <c r="C4424" s="535"/>
      <c r="D4424" s="544"/>
      <c r="E4424" s="243"/>
      <c r="F4424" s="538"/>
      <c r="G4424" s="258"/>
      <c r="H4424" s="548"/>
      <c r="I4424" s="258"/>
      <c r="J4424" s="548"/>
    </row>
    <row r="4425" spans="2:10" ht="14.45" customHeight="1">
      <c r="B4425" s="207">
        <f t="shared" si="68"/>
        <v>4422</v>
      </c>
      <c r="C4425" s="535"/>
      <c r="D4425" s="544"/>
      <c r="E4425" s="243"/>
      <c r="F4425" s="538"/>
      <c r="G4425" s="258"/>
      <c r="H4425" s="548"/>
      <c r="I4425" s="258"/>
      <c r="J4425" s="548"/>
    </row>
    <row r="4426" spans="2:10" ht="14.45" customHeight="1">
      <c r="B4426" s="207">
        <f t="shared" si="68"/>
        <v>4423</v>
      </c>
      <c r="C4426" s="535"/>
      <c r="D4426" s="544"/>
      <c r="E4426" s="243"/>
      <c r="F4426" s="538"/>
      <c r="G4426" s="258"/>
      <c r="H4426" s="548"/>
      <c r="I4426" s="258"/>
      <c r="J4426" s="548"/>
    </row>
    <row r="4427" spans="2:10" ht="14.45" customHeight="1">
      <c r="B4427" s="207">
        <f t="shared" si="68"/>
        <v>4424</v>
      </c>
      <c r="C4427" s="535"/>
      <c r="D4427" s="544"/>
      <c r="E4427" s="243"/>
      <c r="F4427" s="538"/>
      <c r="G4427" s="258"/>
      <c r="H4427" s="548"/>
      <c r="I4427" s="258"/>
      <c r="J4427" s="548"/>
    </row>
    <row r="4428" spans="2:10" ht="14.45" customHeight="1">
      <c r="B4428" s="207">
        <f t="shared" si="68"/>
        <v>4425</v>
      </c>
      <c r="C4428" s="535"/>
      <c r="D4428" s="544"/>
      <c r="E4428" s="243"/>
      <c r="F4428" s="538"/>
      <c r="G4428" s="258"/>
      <c r="H4428" s="548"/>
      <c r="I4428" s="258"/>
      <c r="J4428" s="548"/>
    </row>
    <row r="4429" spans="2:10" ht="14.45" customHeight="1">
      <c r="B4429" s="207">
        <f t="shared" si="68"/>
        <v>4426</v>
      </c>
      <c r="C4429" s="535"/>
      <c r="D4429" s="545"/>
      <c r="E4429" s="247"/>
      <c r="F4429" s="538"/>
      <c r="G4429" s="262"/>
      <c r="H4429" s="549"/>
      <c r="I4429" s="262"/>
      <c r="J4429" s="549"/>
    </row>
    <row r="4430" spans="2:10" ht="14.45" customHeight="1">
      <c r="B4430" s="207">
        <f t="shared" si="68"/>
        <v>4427</v>
      </c>
      <c r="C4430" s="534" t="s">
        <v>10671</v>
      </c>
      <c r="D4430" s="559" t="s">
        <v>10943</v>
      </c>
      <c r="E4430" s="235"/>
      <c r="F4430" s="537"/>
      <c r="G4430" s="250"/>
      <c r="H4430" s="547" t="s">
        <v>11146</v>
      </c>
      <c r="I4430" s="250"/>
      <c r="J4430" s="557"/>
    </row>
    <row r="4431" spans="2:10" ht="14.45" customHeight="1">
      <c r="B4431" s="207">
        <f t="shared" ref="B4431:B4494" si="69">ROW()-3</f>
        <v>4428</v>
      </c>
      <c r="C4431" s="535"/>
      <c r="D4431" s="544"/>
      <c r="E4431" s="244"/>
      <c r="F4431" s="538"/>
      <c r="G4431" s="259"/>
      <c r="H4431" s="548"/>
      <c r="I4431" s="259"/>
      <c r="J4431" s="548"/>
    </row>
    <row r="4432" spans="2:10" ht="14.45" customHeight="1">
      <c r="B4432" s="207">
        <f t="shared" si="69"/>
        <v>4429</v>
      </c>
      <c r="C4432" s="535"/>
      <c r="D4432" s="544"/>
      <c r="E4432" s="243"/>
      <c r="F4432" s="538"/>
      <c r="G4432" s="258"/>
      <c r="H4432" s="548"/>
      <c r="I4432" s="258"/>
      <c r="J4432" s="548"/>
    </row>
    <row r="4433" spans="2:10" ht="14.45" customHeight="1">
      <c r="B4433" s="207">
        <f t="shared" si="69"/>
        <v>4430</v>
      </c>
      <c r="C4433" s="535"/>
      <c r="D4433" s="544"/>
      <c r="E4433" s="243"/>
      <c r="F4433" s="538"/>
      <c r="G4433" s="258"/>
      <c r="H4433" s="548"/>
      <c r="I4433" s="258"/>
      <c r="J4433" s="548"/>
    </row>
    <row r="4434" spans="2:10" ht="14.45" customHeight="1">
      <c r="B4434" s="207">
        <f t="shared" si="69"/>
        <v>4431</v>
      </c>
      <c r="C4434" s="535"/>
      <c r="D4434" s="544"/>
      <c r="E4434" s="243"/>
      <c r="F4434" s="538"/>
      <c r="G4434" s="258"/>
      <c r="H4434" s="548"/>
      <c r="I4434" s="258"/>
      <c r="J4434" s="548"/>
    </row>
    <row r="4435" spans="2:10" ht="14.45" customHeight="1">
      <c r="B4435" s="207">
        <f t="shared" si="69"/>
        <v>4432</v>
      </c>
      <c r="C4435" s="535"/>
      <c r="D4435" s="544"/>
      <c r="E4435" s="243"/>
      <c r="F4435" s="538"/>
      <c r="G4435" s="258"/>
      <c r="H4435" s="548"/>
      <c r="I4435" s="258"/>
      <c r="J4435" s="548"/>
    </row>
    <row r="4436" spans="2:10" ht="14.45" customHeight="1">
      <c r="B4436" s="207">
        <f t="shared" si="69"/>
        <v>4433</v>
      </c>
      <c r="C4436" s="535"/>
      <c r="D4436" s="544"/>
      <c r="E4436" s="243"/>
      <c r="F4436" s="538"/>
      <c r="G4436" s="258"/>
      <c r="H4436" s="548"/>
      <c r="I4436" s="258"/>
      <c r="J4436" s="548"/>
    </row>
    <row r="4437" spans="2:10" ht="14.45" customHeight="1">
      <c r="B4437" s="207">
        <f t="shared" si="69"/>
        <v>4434</v>
      </c>
      <c r="C4437" s="535"/>
      <c r="D4437" s="544"/>
      <c r="E4437" s="243"/>
      <c r="F4437" s="538"/>
      <c r="G4437" s="258"/>
      <c r="H4437" s="548"/>
      <c r="I4437" s="258"/>
      <c r="J4437" s="548"/>
    </row>
    <row r="4438" spans="2:10" ht="14.45" customHeight="1">
      <c r="B4438" s="207">
        <f t="shared" si="69"/>
        <v>4435</v>
      </c>
      <c r="C4438" s="535"/>
      <c r="D4438" s="544"/>
      <c r="E4438" s="243"/>
      <c r="F4438" s="538"/>
      <c r="G4438" s="258"/>
      <c r="H4438" s="548"/>
      <c r="I4438" s="258"/>
      <c r="J4438" s="548"/>
    </row>
    <row r="4439" spans="2:10" ht="14.45" customHeight="1">
      <c r="B4439" s="207">
        <f t="shared" si="69"/>
        <v>4436</v>
      </c>
      <c r="C4439" s="535"/>
      <c r="D4439" s="544"/>
      <c r="E4439" s="243"/>
      <c r="F4439" s="538"/>
      <c r="G4439" s="258"/>
      <c r="H4439" s="548"/>
      <c r="I4439" s="258"/>
      <c r="J4439" s="548"/>
    </row>
    <row r="4440" spans="2:10" ht="14.45" customHeight="1">
      <c r="B4440" s="207">
        <f t="shared" si="69"/>
        <v>4437</v>
      </c>
      <c r="C4440" s="535"/>
      <c r="D4440" s="544"/>
      <c r="E4440" s="243"/>
      <c r="F4440" s="538"/>
      <c r="G4440" s="258"/>
      <c r="H4440" s="548"/>
      <c r="I4440" s="258"/>
      <c r="J4440" s="548"/>
    </row>
    <row r="4441" spans="2:10" ht="14.45" customHeight="1">
      <c r="B4441" s="207">
        <f t="shared" si="69"/>
        <v>4438</v>
      </c>
      <c r="C4441" s="535"/>
      <c r="D4441" s="544"/>
      <c r="E4441" s="243"/>
      <c r="F4441" s="538"/>
      <c r="G4441" s="258"/>
      <c r="H4441" s="548"/>
      <c r="I4441" s="258"/>
      <c r="J4441" s="548"/>
    </row>
    <row r="4442" spans="2:10" ht="14.45" customHeight="1">
      <c r="B4442" s="207">
        <f t="shared" si="69"/>
        <v>4439</v>
      </c>
      <c r="C4442" s="535"/>
      <c r="D4442" s="544"/>
      <c r="E4442" s="243"/>
      <c r="F4442" s="538"/>
      <c r="G4442" s="258"/>
      <c r="H4442" s="548"/>
      <c r="I4442" s="258"/>
      <c r="J4442" s="548"/>
    </row>
    <row r="4443" spans="2:10" ht="14.45" customHeight="1">
      <c r="B4443" s="207">
        <f t="shared" si="69"/>
        <v>4440</v>
      </c>
      <c r="C4443" s="535"/>
      <c r="D4443" s="544"/>
      <c r="E4443" s="243"/>
      <c r="F4443" s="538"/>
      <c r="G4443" s="258"/>
      <c r="H4443" s="548"/>
      <c r="I4443" s="258"/>
      <c r="J4443" s="548"/>
    </row>
    <row r="4444" spans="2:10" ht="14.45" customHeight="1">
      <c r="B4444" s="207">
        <f t="shared" si="69"/>
        <v>4441</v>
      </c>
      <c r="C4444" s="535"/>
      <c r="D4444" s="544"/>
      <c r="E4444" s="243"/>
      <c r="F4444" s="538"/>
      <c r="G4444" s="258"/>
      <c r="H4444" s="548"/>
      <c r="I4444" s="258"/>
      <c r="J4444" s="548"/>
    </row>
    <row r="4445" spans="2:10" ht="14.45" customHeight="1">
      <c r="B4445" s="207">
        <f t="shared" si="69"/>
        <v>4442</v>
      </c>
      <c r="C4445" s="535"/>
      <c r="D4445" s="544"/>
      <c r="E4445" s="243"/>
      <c r="F4445" s="538"/>
      <c r="G4445" s="258"/>
      <c r="H4445" s="548"/>
      <c r="I4445" s="258"/>
      <c r="J4445" s="548"/>
    </row>
    <row r="4446" spans="2:10" ht="14.45" customHeight="1">
      <c r="B4446" s="207">
        <f t="shared" si="69"/>
        <v>4443</v>
      </c>
      <c r="C4446" s="535"/>
      <c r="D4446" s="544"/>
      <c r="E4446" s="243"/>
      <c r="F4446" s="538"/>
      <c r="G4446" s="258"/>
      <c r="H4446" s="548"/>
      <c r="I4446" s="258"/>
      <c r="J4446" s="548"/>
    </row>
    <row r="4447" spans="2:10" ht="14.45" customHeight="1">
      <c r="B4447" s="207">
        <f t="shared" si="69"/>
        <v>4444</v>
      </c>
      <c r="C4447" s="535"/>
      <c r="D4447" s="544"/>
      <c r="E4447" s="243"/>
      <c r="F4447" s="538"/>
      <c r="G4447" s="258"/>
      <c r="H4447" s="548"/>
      <c r="I4447" s="258"/>
      <c r="J4447" s="548"/>
    </row>
    <row r="4448" spans="2:10" ht="14.45" customHeight="1">
      <c r="B4448" s="207">
        <f t="shared" si="69"/>
        <v>4445</v>
      </c>
      <c r="C4448" s="535"/>
      <c r="D4448" s="544"/>
      <c r="E4448" s="243"/>
      <c r="F4448" s="538"/>
      <c r="G4448" s="258"/>
      <c r="H4448" s="548"/>
      <c r="I4448" s="258"/>
      <c r="J4448" s="548"/>
    </row>
    <row r="4449" spans="2:10" ht="14.45" customHeight="1">
      <c r="B4449" s="207">
        <f t="shared" si="69"/>
        <v>4446</v>
      </c>
      <c r="C4449" s="535"/>
      <c r="D4449" s="544"/>
      <c r="E4449" s="243"/>
      <c r="F4449" s="538"/>
      <c r="G4449" s="258"/>
      <c r="H4449" s="548"/>
      <c r="I4449" s="258"/>
      <c r="J4449" s="548"/>
    </row>
    <row r="4450" spans="2:10" ht="14.45" customHeight="1">
      <c r="B4450" s="207">
        <f t="shared" si="69"/>
        <v>4447</v>
      </c>
      <c r="C4450" s="535"/>
      <c r="D4450" s="544"/>
      <c r="E4450" s="243"/>
      <c r="F4450" s="538"/>
      <c r="G4450" s="258"/>
      <c r="H4450" s="548"/>
      <c r="I4450" s="258"/>
      <c r="J4450" s="548"/>
    </row>
    <row r="4451" spans="2:10" ht="14.45" customHeight="1">
      <c r="B4451" s="207">
        <f t="shared" si="69"/>
        <v>4448</v>
      </c>
      <c r="C4451" s="535"/>
      <c r="D4451" s="544"/>
      <c r="E4451" s="243"/>
      <c r="F4451" s="538"/>
      <c r="G4451" s="258"/>
      <c r="H4451" s="548"/>
      <c r="I4451" s="258"/>
      <c r="J4451" s="548"/>
    </row>
    <row r="4452" spans="2:10" ht="14.45" customHeight="1">
      <c r="B4452" s="207">
        <f t="shared" si="69"/>
        <v>4449</v>
      </c>
      <c r="C4452" s="535"/>
      <c r="D4452" s="544"/>
      <c r="E4452" s="243"/>
      <c r="F4452" s="538"/>
      <c r="G4452" s="258"/>
      <c r="H4452" s="548"/>
      <c r="I4452" s="258"/>
      <c r="J4452" s="548"/>
    </row>
    <row r="4453" spans="2:10" ht="14.45" customHeight="1">
      <c r="B4453" s="207">
        <f t="shared" si="69"/>
        <v>4450</v>
      </c>
      <c r="C4453" s="535"/>
      <c r="D4453" s="544"/>
      <c r="E4453" s="243"/>
      <c r="F4453" s="538"/>
      <c r="G4453" s="258"/>
      <c r="H4453" s="548"/>
      <c r="I4453" s="258"/>
      <c r="J4453" s="548"/>
    </row>
    <row r="4454" spans="2:10" ht="14.45" customHeight="1">
      <c r="B4454" s="207">
        <f t="shared" si="69"/>
        <v>4451</v>
      </c>
      <c r="C4454" s="535"/>
      <c r="D4454" s="544"/>
      <c r="E4454" s="243"/>
      <c r="F4454" s="538"/>
      <c r="G4454" s="258"/>
      <c r="H4454" s="548"/>
      <c r="I4454" s="258"/>
      <c r="J4454" s="548"/>
    </row>
    <row r="4455" spans="2:10" ht="14.45" customHeight="1">
      <c r="B4455" s="207">
        <f t="shared" si="69"/>
        <v>4452</v>
      </c>
      <c r="C4455" s="535"/>
      <c r="D4455" s="544"/>
      <c r="E4455" s="243"/>
      <c r="F4455" s="538"/>
      <c r="G4455" s="258"/>
      <c r="H4455" s="548"/>
      <c r="I4455" s="258"/>
      <c r="J4455" s="548"/>
    </row>
    <row r="4456" spans="2:10" ht="14.45" customHeight="1">
      <c r="B4456" s="207">
        <f t="shared" si="69"/>
        <v>4453</v>
      </c>
      <c r="C4456" s="535"/>
      <c r="D4456" s="544"/>
      <c r="E4456" s="243"/>
      <c r="F4456" s="538"/>
      <c r="G4456" s="258"/>
      <c r="H4456" s="548"/>
      <c r="I4456" s="258"/>
      <c r="J4456" s="548"/>
    </row>
    <row r="4457" spans="2:10" ht="14.45" customHeight="1">
      <c r="B4457" s="207">
        <f t="shared" si="69"/>
        <v>4454</v>
      </c>
      <c r="C4457" s="535"/>
      <c r="D4457" s="544"/>
      <c r="E4457" s="243"/>
      <c r="F4457" s="538"/>
      <c r="G4457" s="258"/>
      <c r="H4457" s="548"/>
      <c r="I4457" s="258"/>
      <c r="J4457" s="548"/>
    </row>
    <row r="4458" spans="2:10" ht="14.45" customHeight="1">
      <c r="B4458" s="207">
        <f t="shared" si="69"/>
        <v>4455</v>
      </c>
      <c r="C4458" s="535"/>
      <c r="D4458" s="544"/>
      <c r="E4458" s="243"/>
      <c r="F4458" s="538"/>
      <c r="G4458" s="258"/>
      <c r="H4458" s="548"/>
      <c r="I4458" s="258"/>
      <c r="J4458" s="548"/>
    </row>
    <row r="4459" spans="2:10" ht="14.45" customHeight="1">
      <c r="B4459" s="207">
        <f t="shared" si="69"/>
        <v>4456</v>
      </c>
      <c r="C4459" s="535"/>
      <c r="D4459" s="544"/>
      <c r="E4459" s="243"/>
      <c r="F4459" s="538"/>
      <c r="G4459" s="258"/>
      <c r="H4459" s="548"/>
      <c r="I4459" s="258"/>
      <c r="J4459" s="548"/>
    </row>
    <row r="4460" spans="2:10" ht="14.45" customHeight="1">
      <c r="B4460" s="207">
        <f t="shared" si="69"/>
        <v>4457</v>
      </c>
      <c r="C4460" s="535"/>
      <c r="D4460" s="544"/>
      <c r="E4460" s="243"/>
      <c r="F4460" s="538"/>
      <c r="G4460" s="258"/>
      <c r="H4460" s="548"/>
      <c r="I4460" s="258"/>
      <c r="J4460" s="548"/>
    </row>
    <row r="4461" spans="2:10" ht="14.45" customHeight="1">
      <c r="B4461" s="207">
        <f t="shared" si="69"/>
        <v>4458</v>
      </c>
      <c r="C4461" s="535"/>
      <c r="D4461" s="544"/>
      <c r="E4461" s="243"/>
      <c r="F4461" s="538"/>
      <c r="G4461" s="258"/>
      <c r="H4461" s="548"/>
      <c r="I4461" s="258"/>
      <c r="J4461" s="548"/>
    </row>
    <row r="4462" spans="2:10" ht="14.45" customHeight="1">
      <c r="B4462" s="207">
        <f t="shared" si="69"/>
        <v>4459</v>
      </c>
      <c r="C4462" s="535"/>
      <c r="D4462" s="544"/>
      <c r="E4462" s="243"/>
      <c r="F4462" s="538"/>
      <c r="G4462" s="258"/>
      <c r="H4462" s="548"/>
      <c r="I4462" s="258"/>
      <c r="J4462" s="548"/>
    </row>
    <row r="4463" spans="2:10" ht="14.45" customHeight="1">
      <c r="B4463" s="207">
        <f t="shared" si="69"/>
        <v>4460</v>
      </c>
      <c r="C4463" s="535"/>
      <c r="D4463" s="544"/>
      <c r="E4463" s="243"/>
      <c r="F4463" s="538"/>
      <c r="G4463" s="258"/>
      <c r="H4463" s="548"/>
      <c r="I4463" s="258"/>
      <c r="J4463" s="548"/>
    </row>
    <row r="4464" spans="2:10" ht="14.45" customHeight="1">
      <c r="B4464" s="207">
        <f t="shared" si="69"/>
        <v>4461</v>
      </c>
      <c r="C4464" s="535"/>
      <c r="D4464" s="544"/>
      <c r="E4464" s="243"/>
      <c r="F4464" s="538"/>
      <c r="G4464" s="258"/>
      <c r="H4464" s="548"/>
      <c r="I4464" s="258"/>
      <c r="J4464" s="548"/>
    </row>
    <row r="4465" spans="2:10" ht="14.45" customHeight="1">
      <c r="B4465" s="207">
        <f t="shared" si="69"/>
        <v>4462</v>
      </c>
      <c r="C4465" s="535"/>
      <c r="D4465" s="544"/>
      <c r="E4465" s="243"/>
      <c r="F4465" s="538"/>
      <c r="G4465" s="258"/>
      <c r="H4465" s="548"/>
      <c r="I4465" s="258"/>
      <c r="J4465" s="548"/>
    </row>
    <row r="4466" spans="2:10" ht="14.45" customHeight="1">
      <c r="B4466" s="207">
        <f t="shared" si="69"/>
        <v>4463</v>
      </c>
      <c r="C4466" s="535"/>
      <c r="D4466" s="544"/>
      <c r="E4466" s="243"/>
      <c r="F4466" s="538"/>
      <c r="G4466" s="258"/>
      <c r="H4466" s="548"/>
      <c r="I4466" s="258"/>
      <c r="J4466" s="548"/>
    </row>
    <row r="4467" spans="2:10" ht="14.45" customHeight="1">
      <c r="B4467" s="207">
        <f t="shared" si="69"/>
        <v>4464</v>
      </c>
      <c r="C4467" s="535"/>
      <c r="D4467" s="544"/>
      <c r="E4467" s="243"/>
      <c r="F4467" s="538"/>
      <c r="G4467" s="258"/>
      <c r="H4467" s="548"/>
      <c r="I4467" s="258"/>
      <c r="J4467" s="548"/>
    </row>
    <row r="4468" spans="2:10" ht="14.45" customHeight="1">
      <c r="B4468" s="207">
        <f t="shared" si="69"/>
        <v>4465</v>
      </c>
      <c r="C4468" s="535"/>
      <c r="D4468" s="544"/>
      <c r="E4468" s="243"/>
      <c r="F4468" s="538"/>
      <c r="G4468" s="258"/>
      <c r="H4468" s="548"/>
      <c r="I4468" s="258"/>
      <c r="J4468" s="548"/>
    </row>
    <row r="4469" spans="2:10" ht="14.45" customHeight="1">
      <c r="B4469" s="207">
        <f t="shared" si="69"/>
        <v>4466</v>
      </c>
      <c r="C4469" s="535"/>
      <c r="D4469" s="544"/>
      <c r="E4469" s="243"/>
      <c r="F4469" s="538"/>
      <c r="G4469" s="258"/>
      <c r="H4469" s="548"/>
      <c r="I4469" s="258"/>
      <c r="J4469" s="548"/>
    </row>
    <row r="4470" spans="2:10" ht="14.45" customHeight="1">
      <c r="B4470" s="207">
        <f t="shared" si="69"/>
        <v>4467</v>
      </c>
      <c r="C4470" s="535"/>
      <c r="D4470" s="544"/>
      <c r="E4470" s="243"/>
      <c r="F4470" s="538"/>
      <c r="G4470" s="258"/>
      <c r="H4470" s="548"/>
      <c r="I4470" s="258"/>
      <c r="J4470" s="548"/>
    </row>
    <row r="4471" spans="2:10" ht="14.45" customHeight="1">
      <c r="B4471" s="207">
        <f t="shared" si="69"/>
        <v>4468</v>
      </c>
      <c r="C4471" s="535"/>
      <c r="D4471" s="544"/>
      <c r="E4471" s="243"/>
      <c r="F4471" s="538"/>
      <c r="G4471" s="258"/>
      <c r="H4471" s="548"/>
      <c r="I4471" s="258"/>
      <c r="J4471" s="548"/>
    </row>
    <row r="4472" spans="2:10" ht="14.45" customHeight="1">
      <c r="B4472" s="207">
        <f t="shared" si="69"/>
        <v>4469</v>
      </c>
      <c r="C4472" s="535"/>
      <c r="D4472" s="544"/>
      <c r="E4472" s="243"/>
      <c r="F4472" s="538"/>
      <c r="G4472" s="258"/>
      <c r="H4472" s="548"/>
      <c r="I4472" s="258"/>
      <c r="J4472" s="548"/>
    </row>
    <row r="4473" spans="2:10" ht="14.45" customHeight="1">
      <c r="B4473" s="207">
        <f t="shared" si="69"/>
        <v>4470</v>
      </c>
      <c r="C4473" s="535"/>
      <c r="D4473" s="544"/>
      <c r="E4473" s="243"/>
      <c r="F4473" s="538"/>
      <c r="G4473" s="258"/>
      <c r="H4473" s="548"/>
      <c r="I4473" s="258"/>
      <c r="J4473" s="548"/>
    </row>
    <row r="4474" spans="2:10" ht="14.45" customHeight="1">
      <c r="B4474" s="207">
        <f t="shared" si="69"/>
        <v>4471</v>
      </c>
      <c r="C4474" s="535"/>
      <c r="D4474" s="544"/>
      <c r="E4474" s="243"/>
      <c r="F4474" s="538"/>
      <c r="G4474" s="258"/>
      <c r="H4474" s="548"/>
      <c r="I4474" s="258"/>
      <c r="J4474" s="548"/>
    </row>
    <row r="4475" spans="2:10" ht="14.45" customHeight="1">
      <c r="B4475" s="207">
        <f t="shared" si="69"/>
        <v>4472</v>
      </c>
      <c r="C4475" s="535"/>
      <c r="D4475" s="544"/>
      <c r="E4475" s="243"/>
      <c r="F4475" s="538"/>
      <c r="G4475" s="258"/>
      <c r="H4475" s="548"/>
      <c r="I4475" s="258"/>
      <c r="J4475" s="548"/>
    </row>
    <row r="4476" spans="2:10" ht="14.45" customHeight="1">
      <c r="B4476" s="207">
        <f t="shared" si="69"/>
        <v>4473</v>
      </c>
      <c r="C4476" s="535"/>
      <c r="D4476" s="544"/>
      <c r="E4476" s="243"/>
      <c r="F4476" s="538"/>
      <c r="G4476" s="258"/>
      <c r="H4476" s="548"/>
      <c r="I4476" s="258"/>
      <c r="J4476" s="548"/>
    </row>
    <row r="4477" spans="2:10" ht="14.45" customHeight="1">
      <c r="B4477" s="207">
        <f t="shared" si="69"/>
        <v>4474</v>
      </c>
      <c r="C4477" s="535"/>
      <c r="D4477" s="544"/>
      <c r="E4477" s="243"/>
      <c r="F4477" s="538"/>
      <c r="G4477" s="258"/>
      <c r="H4477" s="548"/>
      <c r="I4477" s="258"/>
      <c r="J4477" s="548"/>
    </row>
    <row r="4478" spans="2:10" ht="14.45" customHeight="1">
      <c r="B4478" s="207">
        <f t="shared" si="69"/>
        <v>4475</v>
      </c>
      <c r="C4478" s="535"/>
      <c r="D4478" s="544"/>
      <c r="E4478" s="243"/>
      <c r="F4478" s="538"/>
      <c r="G4478" s="258"/>
      <c r="H4478" s="548"/>
      <c r="I4478" s="258"/>
      <c r="J4478" s="548"/>
    </row>
    <row r="4479" spans="2:10" ht="14.45" customHeight="1">
      <c r="B4479" s="207">
        <f t="shared" si="69"/>
        <v>4476</v>
      </c>
      <c r="C4479" s="535"/>
      <c r="D4479" s="544"/>
      <c r="E4479" s="243"/>
      <c r="F4479" s="538"/>
      <c r="G4479" s="258"/>
      <c r="H4479" s="548"/>
      <c r="I4479" s="258"/>
      <c r="J4479" s="548"/>
    </row>
    <row r="4480" spans="2:10" ht="14.45" customHeight="1">
      <c r="B4480" s="207">
        <f t="shared" si="69"/>
        <v>4477</v>
      </c>
      <c r="C4480" s="535"/>
      <c r="D4480" s="544"/>
      <c r="E4480" s="243"/>
      <c r="F4480" s="538"/>
      <c r="G4480" s="258"/>
      <c r="H4480" s="548"/>
      <c r="I4480" s="258"/>
      <c r="J4480" s="548"/>
    </row>
    <row r="4481" spans="2:10" ht="14.45" customHeight="1">
      <c r="B4481" s="207">
        <f t="shared" si="69"/>
        <v>4478</v>
      </c>
      <c r="C4481" s="535"/>
      <c r="D4481" s="544"/>
      <c r="E4481" s="243"/>
      <c r="F4481" s="538"/>
      <c r="G4481" s="258"/>
      <c r="H4481" s="548"/>
      <c r="I4481" s="258"/>
      <c r="J4481" s="548"/>
    </row>
    <row r="4482" spans="2:10" ht="14.45" customHeight="1">
      <c r="B4482" s="207">
        <f t="shared" si="69"/>
        <v>4479</v>
      </c>
      <c r="C4482" s="535"/>
      <c r="D4482" s="544"/>
      <c r="E4482" s="243"/>
      <c r="F4482" s="538"/>
      <c r="G4482" s="258"/>
      <c r="H4482" s="548"/>
      <c r="I4482" s="258"/>
      <c r="J4482" s="548"/>
    </row>
    <row r="4483" spans="2:10" ht="14.45" customHeight="1">
      <c r="B4483" s="207">
        <f t="shared" si="69"/>
        <v>4480</v>
      </c>
      <c r="C4483" s="535"/>
      <c r="D4483" s="544"/>
      <c r="E4483" s="243"/>
      <c r="F4483" s="538"/>
      <c r="G4483" s="258"/>
      <c r="H4483" s="548"/>
      <c r="I4483" s="258"/>
      <c r="J4483" s="548"/>
    </row>
    <row r="4484" spans="2:10" ht="14.45" customHeight="1">
      <c r="B4484" s="207">
        <f t="shared" si="69"/>
        <v>4481</v>
      </c>
      <c r="C4484" s="535"/>
      <c r="D4484" s="544"/>
      <c r="E4484" s="243"/>
      <c r="F4484" s="538"/>
      <c r="G4484" s="258"/>
      <c r="H4484" s="548"/>
      <c r="I4484" s="258"/>
      <c r="J4484" s="548"/>
    </row>
    <row r="4485" spans="2:10" ht="14.45" customHeight="1">
      <c r="B4485" s="207">
        <f t="shared" si="69"/>
        <v>4482</v>
      </c>
      <c r="C4485" s="535"/>
      <c r="D4485" s="544"/>
      <c r="E4485" s="243"/>
      <c r="F4485" s="538"/>
      <c r="G4485" s="258"/>
      <c r="H4485" s="548"/>
      <c r="I4485" s="258"/>
      <c r="J4485" s="548"/>
    </row>
    <row r="4486" spans="2:10" ht="14.45" customHeight="1">
      <c r="B4486" s="207">
        <f t="shared" si="69"/>
        <v>4483</v>
      </c>
      <c r="C4486" s="535"/>
      <c r="D4486" s="544"/>
      <c r="E4486" s="243"/>
      <c r="F4486" s="538"/>
      <c r="G4486" s="258"/>
      <c r="H4486" s="548"/>
      <c r="I4486" s="258"/>
      <c r="J4486" s="548"/>
    </row>
    <row r="4487" spans="2:10" ht="14.45" customHeight="1">
      <c r="B4487" s="207">
        <f t="shared" si="69"/>
        <v>4484</v>
      </c>
      <c r="C4487" s="535"/>
      <c r="D4487" s="544"/>
      <c r="E4487" s="243"/>
      <c r="F4487" s="538"/>
      <c r="G4487" s="258"/>
      <c r="H4487" s="548"/>
      <c r="I4487" s="258"/>
      <c r="J4487" s="548"/>
    </row>
    <row r="4488" spans="2:10" ht="14.45" customHeight="1">
      <c r="B4488" s="207">
        <f t="shared" si="69"/>
        <v>4485</v>
      </c>
      <c r="C4488" s="535"/>
      <c r="D4488" s="544"/>
      <c r="E4488" s="243"/>
      <c r="F4488" s="538"/>
      <c r="G4488" s="258"/>
      <c r="H4488" s="548"/>
      <c r="I4488" s="258"/>
      <c r="J4488" s="548"/>
    </row>
    <row r="4489" spans="2:10" ht="14.45" customHeight="1">
      <c r="B4489" s="207">
        <f t="shared" si="69"/>
        <v>4486</v>
      </c>
      <c r="C4489" s="535"/>
      <c r="D4489" s="544"/>
      <c r="E4489" s="243"/>
      <c r="F4489" s="538"/>
      <c r="G4489" s="258"/>
      <c r="H4489" s="548"/>
      <c r="I4489" s="258"/>
      <c r="J4489" s="548"/>
    </row>
    <row r="4490" spans="2:10" ht="14.45" customHeight="1">
      <c r="B4490" s="207">
        <f t="shared" si="69"/>
        <v>4487</v>
      </c>
      <c r="C4490" s="535"/>
      <c r="D4490" s="544"/>
      <c r="E4490" s="243"/>
      <c r="F4490" s="538"/>
      <c r="G4490" s="258"/>
      <c r="H4490" s="548"/>
      <c r="I4490" s="258"/>
      <c r="J4490" s="548"/>
    </row>
    <row r="4491" spans="2:10" ht="14.45" customHeight="1">
      <c r="B4491" s="207">
        <f t="shared" si="69"/>
        <v>4488</v>
      </c>
      <c r="C4491" s="535"/>
      <c r="D4491" s="544"/>
      <c r="E4491" s="243"/>
      <c r="F4491" s="538"/>
      <c r="G4491" s="258"/>
      <c r="H4491" s="548"/>
      <c r="I4491" s="258"/>
      <c r="J4491" s="548"/>
    </row>
    <row r="4492" spans="2:10" ht="14.45" customHeight="1">
      <c r="B4492" s="207">
        <f t="shared" si="69"/>
        <v>4489</v>
      </c>
      <c r="C4492" s="535"/>
      <c r="D4492" s="544"/>
      <c r="E4492" s="243"/>
      <c r="F4492" s="538"/>
      <c r="G4492" s="258"/>
      <c r="H4492" s="548"/>
      <c r="I4492" s="258"/>
      <c r="J4492" s="548"/>
    </row>
    <row r="4493" spans="2:10" ht="14.45" customHeight="1">
      <c r="B4493" s="207">
        <f t="shared" si="69"/>
        <v>4490</v>
      </c>
      <c r="C4493" s="535"/>
      <c r="D4493" s="544"/>
      <c r="E4493" s="243"/>
      <c r="F4493" s="538"/>
      <c r="G4493" s="258"/>
      <c r="H4493" s="548"/>
      <c r="I4493" s="258"/>
      <c r="J4493" s="548"/>
    </row>
    <row r="4494" spans="2:10" ht="14.45" customHeight="1">
      <c r="B4494" s="207">
        <f t="shared" si="69"/>
        <v>4491</v>
      </c>
      <c r="C4494" s="535"/>
      <c r="D4494" s="544"/>
      <c r="E4494" s="243"/>
      <c r="F4494" s="538"/>
      <c r="G4494" s="258"/>
      <c r="H4494" s="548"/>
      <c r="I4494" s="258"/>
      <c r="J4494" s="548"/>
    </row>
    <row r="4495" spans="2:10" ht="14.45" customHeight="1">
      <c r="B4495" s="207">
        <f t="shared" ref="B4495:B4567" si="70">ROW()-3</f>
        <v>4492</v>
      </c>
      <c r="C4495" s="535"/>
      <c r="D4495" s="544"/>
      <c r="E4495" s="243"/>
      <c r="F4495" s="538"/>
      <c r="G4495" s="258"/>
      <c r="H4495" s="548"/>
      <c r="I4495" s="258"/>
      <c r="J4495" s="548"/>
    </row>
    <row r="4496" spans="2:10" ht="14.45" customHeight="1">
      <c r="B4496" s="207">
        <f t="shared" si="70"/>
        <v>4493</v>
      </c>
      <c r="C4496" s="535"/>
      <c r="D4496" s="544"/>
      <c r="E4496" s="243"/>
      <c r="F4496" s="538"/>
      <c r="G4496" s="258"/>
      <c r="H4496" s="548"/>
      <c r="I4496" s="258"/>
      <c r="J4496" s="548"/>
    </row>
    <row r="4497" spans="2:10" ht="14.45" customHeight="1">
      <c r="B4497" s="207">
        <f t="shared" si="70"/>
        <v>4494</v>
      </c>
      <c r="C4497" s="535"/>
      <c r="D4497" s="544"/>
      <c r="E4497" s="243"/>
      <c r="F4497" s="538"/>
      <c r="G4497" s="258"/>
      <c r="H4497" s="548"/>
      <c r="I4497" s="258"/>
      <c r="J4497" s="548"/>
    </row>
    <row r="4498" spans="2:10" ht="14.45" customHeight="1">
      <c r="B4498" s="207">
        <f t="shared" si="70"/>
        <v>4495</v>
      </c>
      <c r="C4498" s="535"/>
      <c r="D4498" s="544"/>
      <c r="E4498" s="243"/>
      <c r="F4498" s="538"/>
      <c r="G4498" s="258"/>
      <c r="H4498" s="548"/>
      <c r="I4498" s="258"/>
      <c r="J4498" s="548"/>
    </row>
    <row r="4499" spans="2:10" ht="14.45" customHeight="1">
      <c r="B4499" s="207">
        <f t="shared" si="70"/>
        <v>4496</v>
      </c>
      <c r="C4499" s="535"/>
      <c r="D4499" s="544"/>
      <c r="E4499" s="243"/>
      <c r="F4499" s="538"/>
      <c r="G4499" s="258"/>
      <c r="H4499" s="548"/>
      <c r="I4499" s="258"/>
      <c r="J4499" s="548"/>
    </row>
    <row r="4500" spans="2:10" ht="14.45" customHeight="1">
      <c r="B4500" s="207">
        <f t="shared" si="70"/>
        <v>4497</v>
      </c>
      <c r="C4500" s="535"/>
      <c r="D4500" s="544"/>
      <c r="E4500" s="243"/>
      <c r="F4500" s="538"/>
      <c r="G4500" s="258"/>
      <c r="H4500" s="548"/>
      <c r="I4500" s="258"/>
      <c r="J4500" s="548"/>
    </row>
    <row r="4501" spans="2:10" ht="14.45" customHeight="1">
      <c r="B4501" s="207">
        <f t="shared" si="70"/>
        <v>4498</v>
      </c>
      <c r="C4501" s="535"/>
      <c r="D4501" s="544"/>
      <c r="E4501" s="243"/>
      <c r="F4501" s="538"/>
      <c r="G4501" s="258"/>
      <c r="H4501" s="548"/>
      <c r="I4501" s="258"/>
      <c r="J4501" s="548"/>
    </row>
    <row r="4502" spans="2:10" ht="14.45" customHeight="1">
      <c r="B4502" s="207">
        <f t="shared" si="70"/>
        <v>4499</v>
      </c>
      <c r="C4502" s="535"/>
      <c r="D4502" s="544"/>
      <c r="E4502" s="243"/>
      <c r="F4502" s="538"/>
      <c r="G4502" s="258"/>
      <c r="H4502" s="548"/>
      <c r="I4502" s="258"/>
      <c r="J4502" s="548"/>
    </row>
    <row r="4503" spans="2:10" ht="14.45" customHeight="1">
      <c r="B4503" s="207">
        <f t="shared" si="70"/>
        <v>4500</v>
      </c>
      <c r="C4503" s="535"/>
      <c r="D4503" s="544"/>
      <c r="E4503" s="243"/>
      <c r="F4503" s="538"/>
      <c r="G4503" s="258"/>
      <c r="H4503" s="548"/>
      <c r="I4503" s="258"/>
      <c r="J4503" s="548"/>
    </row>
    <row r="4504" spans="2:10" ht="14.45" customHeight="1">
      <c r="B4504" s="207">
        <f t="shared" si="70"/>
        <v>4501</v>
      </c>
      <c r="C4504" s="535"/>
      <c r="D4504" s="544"/>
      <c r="E4504" s="243"/>
      <c r="F4504" s="538"/>
      <c r="G4504" s="258"/>
      <c r="H4504" s="548"/>
      <c r="I4504" s="258"/>
      <c r="J4504" s="548"/>
    </row>
    <row r="4505" spans="2:10" ht="14.45" customHeight="1">
      <c r="B4505" s="207">
        <f t="shared" si="70"/>
        <v>4502</v>
      </c>
      <c r="C4505" s="535"/>
      <c r="D4505" s="544"/>
      <c r="E4505" s="243"/>
      <c r="F4505" s="538"/>
      <c r="G4505" s="258"/>
      <c r="H4505" s="548"/>
      <c r="I4505" s="258"/>
      <c r="J4505" s="548"/>
    </row>
    <row r="4506" spans="2:10" ht="14.45" customHeight="1">
      <c r="B4506" s="207">
        <f t="shared" si="70"/>
        <v>4503</v>
      </c>
      <c r="C4506" s="535"/>
      <c r="D4506" s="544"/>
      <c r="E4506" s="243"/>
      <c r="F4506" s="538"/>
      <c r="G4506" s="258"/>
      <c r="H4506" s="548"/>
      <c r="I4506" s="258"/>
      <c r="J4506" s="548"/>
    </row>
    <row r="4507" spans="2:10" ht="14.45" customHeight="1">
      <c r="B4507" s="207">
        <f t="shared" si="70"/>
        <v>4504</v>
      </c>
      <c r="C4507" s="535"/>
      <c r="D4507" s="544"/>
      <c r="E4507" s="243"/>
      <c r="F4507" s="538"/>
      <c r="G4507" s="258"/>
      <c r="H4507" s="548"/>
      <c r="I4507" s="258"/>
      <c r="J4507" s="548"/>
    </row>
    <row r="4508" spans="2:10" ht="14.45" customHeight="1">
      <c r="B4508" s="207">
        <f t="shared" si="70"/>
        <v>4505</v>
      </c>
      <c r="C4508" s="535"/>
      <c r="D4508" s="544"/>
      <c r="E4508" s="243"/>
      <c r="F4508" s="538"/>
      <c r="G4508" s="258"/>
      <c r="H4508" s="548"/>
      <c r="I4508" s="258"/>
      <c r="J4508" s="548"/>
    </row>
    <row r="4509" spans="2:10" ht="14.45" customHeight="1">
      <c r="B4509" s="207">
        <f t="shared" si="70"/>
        <v>4506</v>
      </c>
      <c r="C4509" s="535"/>
      <c r="D4509" s="544"/>
      <c r="E4509" s="243"/>
      <c r="F4509" s="538"/>
      <c r="G4509" s="258"/>
      <c r="H4509" s="548"/>
      <c r="I4509" s="258"/>
      <c r="J4509" s="548"/>
    </row>
    <row r="4510" spans="2:10" ht="14.45" customHeight="1">
      <c r="B4510" s="207">
        <f t="shared" si="70"/>
        <v>4507</v>
      </c>
      <c r="C4510" s="535"/>
      <c r="D4510" s="544"/>
      <c r="E4510" s="243"/>
      <c r="F4510" s="538"/>
      <c r="G4510" s="258"/>
      <c r="H4510" s="548"/>
      <c r="I4510" s="258"/>
      <c r="J4510" s="548"/>
    </row>
    <row r="4511" spans="2:10" ht="14.45" customHeight="1">
      <c r="B4511" s="207">
        <f t="shared" si="70"/>
        <v>4508</v>
      </c>
      <c r="C4511" s="535"/>
      <c r="D4511" s="544"/>
      <c r="E4511" s="243"/>
      <c r="F4511" s="538"/>
      <c r="G4511" s="258"/>
      <c r="H4511" s="548"/>
      <c r="I4511" s="258"/>
      <c r="J4511" s="548"/>
    </row>
    <row r="4512" spans="2:10" ht="14.45" customHeight="1">
      <c r="B4512" s="207">
        <f t="shared" si="70"/>
        <v>4509</v>
      </c>
      <c r="C4512" s="535"/>
      <c r="D4512" s="544"/>
      <c r="E4512" s="243"/>
      <c r="F4512" s="538"/>
      <c r="G4512" s="258"/>
      <c r="H4512" s="548"/>
      <c r="I4512" s="258"/>
      <c r="J4512" s="548"/>
    </row>
    <row r="4513" spans="2:10" ht="14.45" customHeight="1">
      <c r="B4513" s="207">
        <f t="shared" si="70"/>
        <v>4510</v>
      </c>
      <c r="C4513" s="535"/>
      <c r="D4513" s="544"/>
      <c r="E4513" s="243"/>
      <c r="F4513" s="538"/>
      <c r="G4513" s="258"/>
      <c r="H4513" s="548"/>
      <c r="I4513" s="258"/>
      <c r="J4513" s="548"/>
    </row>
    <row r="4514" spans="2:10" ht="14.45" customHeight="1">
      <c r="B4514" s="207">
        <f t="shared" si="70"/>
        <v>4511</v>
      </c>
      <c r="C4514" s="535"/>
      <c r="D4514" s="544"/>
      <c r="E4514" s="243"/>
      <c r="F4514" s="538"/>
      <c r="G4514" s="258"/>
      <c r="H4514" s="548"/>
      <c r="I4514" s="258"/>
      <c r="J4514" s="548"/>
    </row>
    <row r="4515" spans="2:10" ht="14.45" customHeight="1">
      <c r="B4515" s="207">
        <f t="shared" si="70"/>
        <v>4512</v>
      </c>
      <c r="C4515" s="535"/>
      <c r="D4515" s="544"/>
      <c r="E4515" s="243"/>
      <c r="F4515" s="538"/>
      <c r="G4515" s="258"/>
      <c r="H4515" s="548"/>
      <c r="I4515" s="258"/>
      <c r="J4515" s="548"/>
    </row>
    <row r="4516" spans="2:10" ht="14.45" customHeight="1">
      <c r="B4516" s="207">
        <f t="shared" si="70"/>
        <v>4513</v>
      </c>
      <c r="C4516" s="535"/>
      <c r="D4516" s="544"/>
      <c r="E4516" s="243"/>
      <c r="F4516" s="538"/>
      <c r="G4516" s="258"/>
      <c r="H4516" s="548"/>
      <c r="I4516" s="258"/>
      <c r="J4516" s="548"/>
    </row>
    <row r="4517" spans="2:10" ht="14.45" customHeight="1">
      <c r="B4517" s="207">
        <f t="shared" si="70"/>
        <v>4514</v>
      </c>
      <c r="C4517" s="535"/>
      <c r="D4517" s="544"/>
      <c r="E4517" s="243"/>
      <c r="F4517" s="538"/>
      <c r="G4517" s="258"/>
      <c r="H4517" s="548"/>
      <c r="I4517" s="258"/>
      <c r="J4517" s="548"/>
    </row>
    <row r="4518" spans="2:10" ht="14.45" customHeight="1">
      <c r="B4518" s="207">
        <f t="shared" si="70"/>
        <v>4515</v>
      </c>
      <c r="C4518" s="535"/>
      <c r="D4518" s="544"/>
      <c r="E4518" s="243"/>
      <c r="F4518" s="538"/>
      <c r="G4518" s="258"/>
      <c r="H4518" s="548"/>
      <c r="I4518" s="258"/>
      <c r="J4518" s="548"/>
    </row>
    <row r="4519" spans="2:10" ht="14.45" customHeight="1">
      <c r="B4519" s="207">
        <f t="shared" si="70"/>
        <v>4516</v>
      </c>
      <c r="C4519" s="535"/>
      <c r="D4519" s="544"/>
      <c r="E4519" s="243"/>
      <c r="F4519" s="538"/>
      <c r="G4519" s="258"/>
      <c r="H4519" s="548"/>
      <c r="I4519" s="258"/>
      <c r="J4519" s="548"/>
    </row>
    <row r="4520" spans="2:10" ht="14.45" customHeight="1">
      <c r="B4520" s="207">
        <f t="shared" si="70"/>
        <v>4517</v>
      </c>
      <c r="C4520" s="535"/>
      <c r="D4520" s="544"/>
      <c r="E4520" s="243"/>
      <c r="F4520" s="538"/>
      <c r="G4520" s="258"/>
      <c r="H4520" s="548"/>
      <c r="I4520" s="258"/>
      <c r="J4520" s="548"/>
    </row>
    <row r="4521" spans="2:10" ht="14.45" customHeight="1">
      <c r="B4521" s="207">
        <f t="shared" si="70"/>
        <v>4518</v>
      </c>
      <c r="C4521" s="535"/>
      <c r="D4521" s="544"/>
      <c r="E4521" s="243"/>
      <c r="F4521" s="538"/>
      <c r="G4521" s="258"/>
      <c r="H4521" s="548"/>
      <c r="I4521" s="258"/>
      <c r="J4521" s="548"/>
    </row>
    <row r="4522" spans="2:10" ht="14.45" customHeight="1">
      <c r="B4522" s="207">
        <f t="shared" si="70"/>
        <v>4519</v>
      </c>
      <c r="C4522" s="535"/>
      <c r="D4522" s="544"/>
      <c r="E4522" s="243"/>
      <c r="F4522" s="538"/>
      <c r="G4522" s="258"/>
      <c r="H4522" s="548"/>
      <c r="I4522" s="258"/>
      <c r="J4522" s="548"/>
    </row>
    <row r="4523" spans="2:10" ht="14.45" customHeight="1">
      <c r="B4523" s="207">
        <f t="shared" si="70"/>
        <v>4520</v>
      </c>
      <c r="C4523" s="535"/>
      <c r="D4523" s="544"/>
      <c r="E4523" s="243"/>
      <c r="F4523" s="538"/>
      <c r="G4523" s="258"/>
      <c r="H4523" s="548"/>
      <c r="I4523" s="258"/>
      <c r="J4523" s="548"/>
    </row>
    <row r="4524" spans="2:10" ht="14.45" customHeight="1">
      <c r="B4524" s="207">
        <f t="shared" si="70"/>
        <v>4521</v>
      </c>
      <c r="C4524" s="535"/>
      <c r="D4524" s="544"/>
      <c r="E4524" s="243"/>
      <c r="F4524" s="538"/>
      <c r="G4524" s="258"/>
      <c r="H4524" s="548"/>
      <c r="I4524" s="258"/>
      <c r="J4524" s="548"/>
    </row>
    <row r="4525" spans="2:10" ht="14.45" customHeight="1">
      <c r="B4525" s="207">
        <f t="shared" si="70"/>
        <v>4522</v>
      </c>
      <c r="C4525" s="535"/>
      <c r="D4525" s="544"/>
      <c r="E4525" s="243"/>
      <c r="F4525" s="538"/>
      <c r="G4525" s="258"/>
      <c r="H4525" s="548"/>
      <c r="I4525" s="258"/>
      <c r="J4525" s="548"/>
    </row>
    <row r="4526" spans="2:10" ht="14.45" customHeight="1">
      <c r="B4526" s="207">
        <f t="shared" si="70"/>
        <v>4523</v>
      </c>
      <c r="C4526" s="535"/>
      <c r="D4526" s="544"/>
      <c r="E4526" s="243"/>
      <c r="F4526" s="538"/>
      <c r="G4526" s="258"/>
      <c r="H4526" s="548"/>
      <c r="I4526" s="258"/>
      <c r="J4526" s="548"/>
    </row>
    <row r="4527" spans="2:10" ht="14.45" customHeight="1">
      <c r="B4527" s="207">
        <f t="shared" si="70"/>
        <v>4524</v>
      </c>
      <c r="C4527" s="535"/>
      <c r="D4527" s="544"/>
      <c r="E4527" s="243"/>
      <c r="F4527" s="538"/>
      <c r="G4527" s="258"/>
      <c r="H4527" s="548"/>
      <c r="I4527" s="258"/>
      <c r="J4527" s="548"/>
    </row>
    <row r="4528" spans="2:10" ht="14.45" customHeight="1">
      <c r="B4528" s="207">
        <f t="shared" si="70"/>
        <v>4525</v>
      </c>
      <c r="C4528" s="535"/>
      <c r="D4528" s="544"/>
      <c r="E4528" s="243"/>
      <c r="F4528" s="538"/>
      <c r="G4528" s="258"/>
      <c r="H4528" s="548"/>
      <c r="I4528" s="258"/>
      <c r="J4528" s="548"/>
    </row>
    <row r="4529" spans="2:10" ht="14.45" customHeight="1">
      <c r="B4529" s="207">
        <f t="shared" si="70"/>
        <v>4526</v>
      </c>
      <c r="C4529" s="535"/>
      <c r="D4529" s="544"/>
      <c r="E4529" s="243"/>
      <c r="F4529" s="538"/>
      <c r="G4529" s="258"/>
      <c r="H4529" s="548"/>
      <c r="I4529" s="258"/>
      <c r="J4529" s="548"/>
    </row>
    <row r="4530" spans="2:10" ht="14.45" customHeight="1">
      <c r="B4530" s="207">
        <f t="shared" si="70"/>
        <v>4527</v>
      </c>
      <c r="C4530" s="535"/>
      <c r="D4530" s="544"/>
      <c r="E4530" s="243"/>
      <c r="F4530" s="538"/>
      <c r="G4530" s="258"/>
      <c r="H4530" s="548"/>
      <c r="I4530" s="258"/>
      <c r="J4530" s="548"/>
    </row>
    <row r="4531" spans="2:10" ht="14.45" customHeight="1">
      <c r="B4531" s="207">
        <f t="shared" si="70"/>
        <v>4528</v>
      </c>
      <c r="C4531" s="535"/>
      <c r="D4531" s="544"/>
      <c r="E4531" s="243"/>
      <c r="F4531" s="538"/>
      <c r="G4531" s="258"/>
      <c r="H4531" s="548"/>
      <c r="I4531" s="258"/>
      <c r="J4531" s="548"/>
    </row>
    <row r="4532" spans="2:10" ht="14.45" customHeight="1">
      <c r="B4532" s="207">
        <f t="shared" si="70"/>
        <v>4529</v>
      </c>
      <c r="C4532" s="535"/>
      <c r="D4532" s="544"/>
      <c r="E4532" s="243"/>
      <c r="F4532" s="538"/>
      <c r="G4532" s="258"/>
      <c r="H4532" s="548"/>
      <c r="I4532" s="258"/>
      <c r="J4532" s="548"/>
    </row>
    <row r="4533" spans="2:10" ht="14.45" customHeight="1">
      <c r="B4533" s="207">
        <f t="shared" si="70"/>
        <v>4530</v>
      </c>
      <c r="C4533" s="535"/>
      <c r="D4533" s="544"/>
      <c r="E4533" s="243"/>
      <c r="F4533" s="538"/>
      <c r="G4533" s="258"/>
      <c r="H4533" s="548"/>
      <c r="I4533" s="258"/>
      <c r="J4533" s="548"/>
    </row>
    <row r="4534" spans="2:10" ht="14.45" customHeight="1">
      <c r="B4534" s="207">
        <f t="shared" si="70"/>
        <v>4531</v>
      </c>
      <c r="C4534" s="535"/>
      <c r="D4534" s="544"/>
      <c r="E4534" s="243"/>
      <c r="F4534" s="538"/>
      <c r="G4534" s="258"/>
      <c r="H4534" s="548"/>
      <c r="I4534" s="258"/>
      <c r="J4534" s="548"/>
    </row>
    <row r="4535" spans="2:10" ht="14.45" customHeight="1">
      <c r="B4535" s="207">
        <f t="shared" si="70"/>
        <v>4532</v>
      </c>
      <c r="C4535" s="535"/>
      <c r="D4535" s="544"/>
      <c r="E4535" s="243"/>
      <c r="F4535" s="538"/>
      <c r="G4535" s="258"/>
      <c r="H4535" s="548"/>
      <c r="I4535" s="258"/>
      <c r="J4535" s="548"/>
    </row>
    <row r="4536" spans="2:10" ht="14.45" customHeight="1">
      <c r="B4536" s="207">
        <f t="shared" si="70"/>
        <v>4533</v>
      </c>
      <c r="C4536" s="535"/>
      <c r="D4536" s="544"/>
      <c r="E4536" s="243"/>
      <c r="F4536" s="538"/>
      <c r="G4536" s="258"/>
      <c r="H4536" s="548"/>
      <c r="I4536" s="258"/>
      <c r="J4536" s="548"/>
    </row>
    <row r="4537" spans="2:10" ht="14.45" customHeight="1">
      <c r="B4537" s="207">
        <f t="shared" si="70"/>
        <v>4534</v>
      </c>
      <c r="C4537" s="535"/>
      <c r="D4537" s="544"/>
      <c r="E4537" s="243"/>
      <c r="F4537" s="538"/>
      <c r="G4537" s="258"/>
      <c r="H4537" s="548"/>
      <c r="I4537" s="258"/>
      <c r="J4537" s="548"/>
    </row>
    <row r="4538" spans="2:10" ht="14.45" customHeight="1">
      <c r="B4538" s="207">
        <f t="shared" si="70"/>
        <v>4535</v>
      </c>
      <c r="C4538" s="535"/>
      <c r="D4538" s="544"/>
      <c r="E4538" s="243"/>
      <c r="F4538" s="538"/>
      <c r="G4538" s="258"/>
      <c r="H4538" s="548"/>
      <c r="I4538" s="258"/>
      <c r="J4538" s="548"/>
    </row>
    <row r="4539" spans="2:10" ht="14.45" customHeight="1">
      <c r="B4539" s="207">
        <f t="shared" si="70"/>
        <v>4536</v>
      </c>
      <c r="C4539" s="535"/>
      <c r="D4539" s="544"/>
      <c r="E4539" s="243"/>
      <c r="F4539" s="538"/>
      <c r="G4539" s="258"/>
      <c r="H4539" s="548"/>
      <c r="I4539" s="258"/>
      <c r="J4539" s="548"/>
    </row>
    <row r="4540" spans="2:10" ht="14.45" customHeight="1">
      <c r="B4540" s="207">
        <f t="shared" si="70"/>
        <v>4537</v>
      </c>
      <c r="C4540" s="535"/>
      <c r="D4540" s="544"/>
      <c r="E4540" s="243"/>
      <c r="F4540" s="538"/>
      <c r="G4540" s="258"/>
      <c r="H4540" s="548"/>
      <c r="I4540" s="258"/>
      <c r="J4540" s="548"/>
    </row>
    <row r="4541" spans="2:10" ht="14.45" customHeight="1">
      <c r="B4541" s="207">
        <f t="shared" si="70"/>
        <v>4538</v>
      </c>
      <c r="C4541" s="535"/>
      <c r="D4541" s="544"/>
      <c r="E4541" s="243"/>
      <c r="F4541" s="538"/>
      <c r="G4541" s="258"/>
      <c r="H4541" s="548"/>
      <c r="I4541" s="258"/>
      <c r="J4541" s="548"/>
    </row>
    <row r="4542" spans="2:10" ht="14.45" customHeight="1">
      <c r="B4542" s="207">
        <f t="shared" si="70"/>
        <v>4539</v>
      </c>
      <c r="C4542" s="535"/>
      <c r="D4542" s="544"/>
      <c r="E4542" s="243"/>
      <c r="F4542" s="538"/>
      <c r="G4542" s="258"/>
      <c r="H4542" s="548"/>
      <c r="I4542" s="258"/>
      <c r="J4542" s="548"/>
    </row>
    <row r="4543" spans="2:10" ht="14.45" customHeight="1">
      <c r="B4543" s="207">
        <f t="shared" si="70"/>
        <v>4540</v>
      </c>
      <c r="C4543" s="535"/>
      <c r="D4543" s="544"/>
      <c r="E4543" s="243"/>
      <c r="F4543" s="538"/>
      <c r="G4543" s="258"/>
      <c r="H4543" s="548"/>
      <c r="I4543" s="258"/>
      <c r="J4543" s="548"/>
    </row>
    <row r="4544" spans="2:10" ht="14.45" customHeight="1">
      <c r="B4544" s="207">
        <f t="shared" si="70"/>
        <v>4541</v>
      </c>
      <c r="C4544" s="535"/>
      <c r="D4544" s="544"/>
      <c r="E4544" s="243"/>
      <c r="F4544" s="538"/>
      <c r="G4544" s="258"/>
      <c r="H4544" s="548"/>
      <c r="I4544" s="258"/>
      <c r="J4544" s="548"/>
    </row>
    <row r="4545" spans="2:10" ht="14.45" customHeight="1">
      <c r="B4545" s="207">
        <f t="shared" si="70"/>
        <v>4542</v>
      </c>
      <c r="C4545" s="535"/>
      <c r="D4545" s="544"/>
      <c r="E4545" s="243"/>
      <c r="F4545" s="538"/>
      <c r="G4545" s="258"/>
      <c r="H4545" s="548"/>
      <c r="I4545" s="258"/>
      <c r="J4545" s="548"/>
    </row>
    <row r="4546" spans="2:10" ht="14.45" customHeight="1">
      <c r="B4546" s="207">
        <f t="shared" si="70"/>
        <v>4543</v>
      </c>
      <c r="C4546" s="535"/>
      <c r="D4546" s="544"/>
      <c r="E4546" s="243"/>
      <c r="F4546" s="538"/>
      <c r="G4546" s="258"/>
      <c r="H4546" s="548"/>
      <c r="I4546" s="258"/>
      <c r="J4546" s="548"/>
    </row>
    <row r="4547" spans="2:10" ht="14.45" customHeight="1">
      <c r="B4547" s="207">
        <f t="shared" si="70"/>
        <v>4544</v>
      </c>
      <c r="C4547" s="535"/>
      <c r="D4547" s="544"/>
      <c r="E4547" s="243"/>
      <c r="F4547" s="538"/>
      <c r="G4547" s="258"/>
      <c r="H4547" s="548"/>
      <c r="I4547" s="258"/>
      <c r="J4547" s="548"/>
    </row>
    <row r="4548" spans="2:10" ht="14.45" customHeight="1">
      <c r="B4548" s="207">
        <f t="shared" si="70"/>
        <v>4545</v>
      </c>
      <c r="C4548" s="535"/>
      <c r="D4548" s="544"/>
      <c r="E4548" s="243"/>
      <c r="F4548" s="538"/>
      <c r="G4548" s="258"/>
      <c r="H4548" s="548"/>
      <c r="I4548" s="258"/>
      <c r="J4548" s="548"/>
    </row>
    <row r="4549" spans="2:10" ht="14.45" customHeight="1">
      <c r="B4549" s="207">
        <f t="shared" si="70"/>
        <v>4546</v>
      </c>
      <c r="C4549" s="535"/>
      <c r="D4549" s="545"/>
      <c r="E4549" s="246"/>
      <c r="F4549" s="538"/>
      <c r="G4549" s="261"/>
      <c r="H4549" s="549"/>
      <c r="I4549" s="261"/>
      <c r="J4549" s="549"/>
    </row>
    <row r="4550" spans="2:10" ht="14.45" customHeight="1">
      <c r="B4550" s="207">
        <f t="shared" si="70"/>
        <v>4547</v>
      </c>
      <c r="C4550" s="562" t="s">
        <v>10671</v>
      </c>
      <c r="D4550" s="559" t="s">
        <v>10824</v>
      </c>
      <c r="E4550" s="243"/>
      <c r="F4550" s="563"/>
      <c r="G4550" s="258"/>
      <c r="H4550" s="547" t="s">
        <v>11147</v>
      </c>
      <c r="I4550" s="258"/>
      <c r="J4550" s="557"/>
    </row>
    <row r="4551" spans="2:10" ht="14.45" customHeight="1">
      <c r="B4551" s="207">
        <f t="shared" si="70"/>
        <v>4548</v>
      </c>
      <c r="C4551" s="562"/>
      <c r="D4551" s="544"/>
      <c r="E4551" s="236"/>
      <c r="F4551" s="564"/>
      <c r="G4551" s="251"/>
      <c r="H4551" s="548"/>
      <c r="I4551" s="251"/>
      <c r="J4551" s="548"/>
    </row>
    <row r="4552" spans="2:10" ht="14.45" customHeight="1">
      <c r="B4552" s="207">
        <f t="shared" si="70"/>
        <v>4549</v>
      </c>
      <c r="C4552" s="562"/>
      <c r="D4552" s="544"/>
      <c r="E4552" s="236"/>
      <c r="F4552" s="564"/>
      <c r="G4552" s="251"/>
      <c r="H4552" s="548"/>
      <c r="I4552" s="251"/>
      <c r="J4552" s="548"/>
    </row>
    <row r="4553" spans="2:10" ht="14.45" customHeight="1">
      <c r="B4553" s="207">
        <f t="shared" si="70"/>
        <v>4550</v>
      </c>
      <c r="C4553" s="562"/>
      <c r="D4553" s="544"/>
      <c r="E4553" s="236"/>
      <c r="F4553" s="564"/>
      <c r="G4553" s="251"/>
      <c r="H4553" s="548"/>
      <c r="I4553" s="251"/>
      <c r="J4553" s="548"/>
    </row>
    <row r="4554" spans="2:10" ht="14.45" customHeight="1">
      <c r="B4554" s="207">
        <f t="shared" si="70"/>
        <v>4551</v>
      </c>
      <c r="C4554" s="562"/>
      <c r="D4554" s="544"/>
      <c r="E4554" s="236"/>
      <c r="F4554" s="564"/>
      <c r="G4554" s="251"/>
      <c r="H4554" s="548"/>
      <c r="I4554" s="251"/>
      <c r="J4554" s="548"/>
    </row>
    <row r="4555" spans="2:10" ht="14.45" customHeight="1">
      <c r="B4555" s="207">
        <f t="shared" si="70"/>
        <v>4552</v>
      </c>
      <c r="C4555" s="562"/>
      <c r="D4555" s="544"/>
      <c r="E4555" s="236"/>
      <c r="F4555" s="564"/>
      <c r="G4555" s="251"/>
      <c r="H4555" s="548"/>
      <c r="I4555" s="251"/>
      <c r="J4555" s="548"/>
    </row>
    <row r="4556" spans="2:10" ht="14.45" customHeight="1">
      <c r="B4556" s="207">
        <f t="shared" si="70"/>
        <v>4553</v>
      </c>
      <c r="C4556" s="562"/>
      <c r="D4556" s="544"/>
      <c r="E4556" s="236"/>
      <c r="F4556" s="564"/>
      <c r="G4556" s="251"/>
      <c r="H4556" s="548"/>
      <c r="I4556" s="251"/>
      <c r="J4556" s="548"/>
    </row>
    <row r="4557" spans="2:10" ht="14.45" customHeight="1">
      <c r="B4557" s="207">
        <f t="shared" si="70"/>
        <v>4554</v>
      </c>
      <c r="C4557" s="562"/>
      <c r="D4557" s="544"/>
      <c r="E4557" s="236"/>
      <c r="F4557" s="564"/>
      <c r="G4557" s="251"/>
      <c r="H4557" s="548"/>
      <c r="I4557" s="251"/>
      <c r="J4557" s="548"/>
    </row>
    <row r="4558" spans="2:10" ht="14.45" customHeight="1">
      <c r="B4558" s="207">
        <f t="shared" si="70"/>
        <v>4555</v>
      </c>
      <c r="C4558" s="562"/>
      <c r="D4558" s="544"/>
      <c r="E4558" s="236"/>
      <c r="F4558" s="564"/>
      <c r="G4558" s="251"/>
      <c r="H4558" s="548"/>
      <c r="I4558" s="251"/>
      <c r="J4558" s="548"/>
    </row>
    <row r="4559" spans="2:10" ht="14.45" customHeight="1">
      <c r="B4559" s="207">
        <f t="shared" si="70"/>
        <v>4556</v>
      </c>
      <c r="C4559" s="562"/>
      <c r="D4559" s="544"/>
      <c r="E4559" s="236"/>
      <c r="F4559" s="564"/>
      <c r="G4559" s="251"/>
      <c r="H4559" s="548"/>
      <c r="I4559" s="251"/>
      <c r="J4559" s="548"/>
    </row>
    <row r="4560" spans="2:10" ht="14.45" customHeight="1">
      <c r="B4560" s="207">
        <f t="shared" si="70"/>
        <v>4557</v>
      </c>
      <c r="C4560" s="562"/>
      <c r="D4560" s="544"/>
      <c r="E4560" s="236"/>
      <c r="F4560" s="564"/>
      <c r="G4560" s="251"/>
      <c r="H4560" s="548"/>
      <c r="I4560" s="251"/>
      <c r="J4560" s="548"/>
    </row>
    <row r="4561" spans="2:10" ht="14.45" customHeight="1">
      <c r="B4561" s="207">
        <f t="shared" si="70"/>
        <v>4558</v>
      </c>
      <c r="C4561" s="562"/>
      <c r="D4561" s="544"/>
      <c r="E4561" s="236"/>
      <c r="F4561" s="564"/>
      <c r="G4561" s="251"/>
      <c r="H4561" s="548"/>
      <c r="I4561" s="251"/>
      <c r="J4561" s="548"/>
    </row>
    <row r="4562" spans="2:10" ht="14.45" customHeight="1">
      <c r="B4562" s="207">
        <f t="shared" si="70"/>
        <v>4559</v>
      </c>
      <c r="C4562" s="562"/>
      <c r="D4562" s="544"/>
      <c r="E4562" s="236"/>
      <c r="F4562" s="564"/>
      <c r="G4562" s="251"/>
      <c r="H4562" s="548"/>
      <c r="I4562" s="251"/>
      <c r="J4562" s="548"/>
    </row>
    <row r="4563" spans="2:10" ht="14.45" customHeight="1">
      <c r="B4563" s="207">
        <f t="shared" si="70"/>
        <v>4560</v>
      </c>
      <c r="C4563" s="562"/>
      <c r="D4563" s="544"/>
      <c r="E4563" s="236"/>
      <c r="F4563" s="564"/>
      <c r="G4563" s="251"/>
      <c r="H4563" s="548"/>
      <c r="I4563" s="251"/>
      <c r="J4563" s="548"/>
    </row>
    <row r="4564" spans="2:10" ht="14.45" customHeight="1">
      <c r="B4564" s="207">
        <f t="shared" si="70"/>
        <v>4561</v>
      </c>
      <c r="C4564" s="562"/>
      <c r="D4564" s="544"/>
      <c r="E4564" s="236"/>
      <c r="F4564" s="564"/>
      <c r="G4564" s="251"/>
      <c r="H4564" s="548"/>
      <c r="I4564" s="251"/>
      <c r="J4564" s="548"/>
    </row>
    <row r="4565" spans="2:10" ht="14.45" customHeight="1">
      <c r="B4565" s="207">
        <f t="shared" si="70"/>
        <v>4562</v>
      </c>
      <c r="C4565" s="562"/>
      <c r="D4565" s="544"/>
      <c r="E4565" s="236"/>
      <c r="F4565" s="564"/>
      <c r="G4565" s="251"/>
      <c r="H4565" s="548"/>
      <c r="I4565" s="251"/>
      <c r="J4565" s="548"/>
    </row>
    <row r="4566" spans="2:10" ht="14.45" customHeight="1">
      <c r="B4566" s="207">
        <f t="shared" si="70"/>
        <v>4563</v>
      </c>
      <c r="C4566" s="562"/>
      <c r="D4566" s="544"/>
      <c r="E4566" s="236"/>
      <c r="F4566" s="564"/>
      <c r="G4566" s="251"/>
      <c r="H4566" s="548"/>
      <c r="I4566" s="251"/>
      <c r="J4566" s="548"/>
    </row>
    <row r="4567" spans="2:10" ht="14.45" customHeight="1">
      <c r="B4567" s="207">
        <f t="shared" si="70"/>
        <v>4564</v>
      </c>
      <c r="C4567" s="562"/>
      <c r="D4567" s="544"/>
      <c r="E4567" s="236"/>
      <c r="F4567" s="564"/>
      <c r="G4567" s="251"/>
      <c r="H4567" s="548"/>
      <c r="I4567" s="251"/>
      <c r="J4567" s="548"/>
    </row>
    <row r="4568" spans="2:10" ht="14.45" customHeight="1">
      <c r="B4568" s="207">
        <f t="shared" ref="B4568:B4631" si="71">ROW()-3</f>
        <v>4565</v>
      </c>
      <c r="C4568" s="562"/>
      <c r="D4568" s="544"/>
      <c r="E4568" s="236"/>
      <c r="F4568" s="564"/>
      <c r="G4568" s="251"/>
      <c r="H4568" s="548"/>
      <c r="I4568" s="251"/>
      <c r="J4568" s="548"/>
    </row>
    <row r="4569" spans="2:10" ht="14.45" customHeight="1">
      <c r="B4569" s="207">
        <f t="shared" si="71"/>
        <v>4566</v>
      </c>
      <c r="C4569" s="562"/>
      <c r="D4569" s="544"/>
      <c r="E4569" s="236"/>
      <c r="F4569" s="564"/>
      <c r="G4569" s="251"/>
      <c r="H4569" s="548"/>
      <c r="I4569" s="251"/>
      <c r="J4569" s="548"/>
    </row>
    <row r="4570" spans="2:10" ht="14.45" customHeight="1">
      <c r="B4570" s="207">
        <f t="shared" si="71"/>
        <v>4567</v>
      </c>
      <c r="C4570" s="562"/>
      <c r="D4570" s="544"/>
      <c r="E4570" s="236"/>
      <c r="F4570" s="564"/>
      <c r="G4570" s="251"/>
      <c r="H4570" s="548"/>
      <c r="I4570" s="251"/>
      <c r="J4570" s="548"/>
    </row>
    <row r="4571" spans="2:10" ht="14.45" customHeight="1">
      <c r="B4571" s="207">
        <f t="shared" si="71"/>
        <v>4568</v>
      </c>
      <c r="C4571" s="562"/>
      <c r="D4571" s="544"/>
      <c r="E4571" s="236"/>
      <c r="F4571" s="564"/>
      <c r="G4571" s="251"/>
      <c r="H4571" s="548"/>
      <c r="I4571" s="251"/>
      <c r="J4571" s="548"/>
    </row>
    <row r="4572" spans="2:10" ht="14.45" customHeight="1">
      <c r="B4572" s="207">
        <f t="shared" si="71"/>
        <v>4569</v>
      </c>
      <c r="C4572" s="562"/>
      <c r="D4572" s="544"/>
      <c r="E4572" s="236"/>
      <c r="F4572" s="564"/>
      <c r="G4572" s="251"/>
      <c r="H4572" s="548"/>
      <c r="I4572" s="251"/>
      <c r="J4572" s="548"/>
    </row>
    <row r="4573" spans="2:10" ht="14.45" customHeight="1">
      <c r="B4573" s="207">
        <f t="shared" si="71"/>
        <v>4570</v>
      </c>
      <c r="C4573" s="562"/>
      <c r="D4573" s="544"/>
      <c r="E4573" s="236"/>
      <c r="F4573" s="564"/>
      <c r="G4573" s="251"/>
      <c r="H4573" s="548"/>
      <c r="I4573" s="251"/>
      <c r="J4573" s="548"/>
    </row>
    <row r="4574" spans="2:10" ht="14.45" customHeight="1">
      <c r="B4574" s="207">
        <f t="shared" si="71"/>
        <v>4571</v>
      </c>
      <c r="C4574" s="562"/>
      <c r="D4574" s="544"/>
      <c r="E4574" s="236"/>
      <c r="F4574" s="564"/>
      <c r="G4574" s="251"/>
      <c r="H4574" s="548"/>
      <c r="I4574" s="251"/>
      <c r="J4574" s="548"/>
    </row>
    <row r="4575" spans="2:10" ht="14.45" customHeight="1">
      <c r="B4575" s="207">
        <f t="shared" si="71"/>
        <v>4572</v>
      </c>
      <c r="C4575" s="562"/>
      <c r="D4575" s="544"/>
      <c r="E4575" s="236"/>
      <c r="F4575" s="564"/>
      <c r="G4575" s="251"/>
      <c r="H4575" s="548"/>
      <c r="I4575" s="251"/>
      <c r="J4575" s="548"/>
    </row>
    <row r="4576" spans="2:10" ht="14.45" customHeight="1">
      <c r="B4576" s="207">
        <f t="shared" si="71"/>
        <v>4573</v>
      </c>
      <c r="C4576" s="562"/>
      <c r="D4576" s="544"/>
      <c r="E4576" s="236"/>
      <c r="F4576" s="564"/>
      <c r="G4576" s="251"/>
      <c r="H4576" s="548"/>
      <c r="I4576" s="251"/>
      <c r="J4576" s="548"/>
    </row>
    <row r="4577" spans="2:10" ht="14.45" customHeight="1">
      <c r="B4577" s="207">
        <f t="shared" si="71"/>
        <v>4574</v>
      </c>
      <c r="C4577" s="562"/>
      <c r="D4577" s="544"/>
      <c r="E4577" s="236"/>
      <c r="F4577" s="564"/>
      <c r="G4577" s="251"/>
      <c r="H4577" s="548"/>
      <c r="I4577" s="251"/>
      <c r="J4577" s="548"/>
    </row>
    <row r="4578" spans="2:10" ht="14.45" customHeight="1">
      <c r="B4578" s="207">
        <f t="shared" si="71"/>
        <v>4575</v>
      </c>
      <c r="C4578" s="562"/>
      <c r="D4578" s="544"/>
      <c r="E4578" s="236"/>
      <c r="F4578" s="564"/>
      <c r="G4578" s="251"/>
      <c r="H4578" s="548"/>
      <c r="I4578" s="251"/>
      <c r="J4578" s="548"/>
    </row>
    <row r="4579" spans="2:10" ht="14.45" customHeight="1">
      <c r="B4579" s="207">
        <f t="shared" si="71"/>
        <v>4576</v>
      </c>
      <c r="C4579" s="562"/>
      <c r="D4579" s="544"/>
      <c r="E4579" s="236"/>
      <c r="F4579" s="564"/>
      <c r="G4579" s="251"/>
      <c r="H4579" s="548"/>
      <c r="I4579" s="251"/>
      <c r="J4579" s="548"/>
    </row>
    <row r="4580" spans="2:10" ht="14.45" customHeight="1">
      <c r="B4580" s="207">
        <f t="shared" si="71"/>
        <v>4577</v>
      </c>
      <c r="C4580" s="562"/>
      <c r="D4580" s="544"/>
      <c r="E4580" s="236"/>
      <c r="F4580" s="564"/>
      <c r="G4580" s="251"/>
      <c r="H4580" s="548"/>
      <c r="I4580" s="251"/>
      <c r="J4580" s="548"/>
    </row>
    <row r="4581" spans="2:10" ht="14.45" customHeight="1">
      <c r="B4581" s="207">
        <f t="shared" si="71"/>
        <v>4578</v>
      </c>
      <c r="C4581" s="562"/>
      <c r="D4581" s="544"/>
      <c r="E4581" s="236"/>
      <c r="F4581" s="564"/>
      <c r="G4581" s="251"/>
      <c r="H4581" s="548"/>
      <c r="I4581" s="251"/>
      <c r="J4581" s="548"/>
    </row>
    <row r="4582" spans="2:10" ht="14.45" customHeight="1">
      <c r="B4582" s="207">
        <f t="shared" si="71"/>
        <v>4579</v>
      </c>
      <c r="C4582" s="562"/>
      <c r="D4582" s="544"/>
      <c r="E4582" s="236"/>
      <c r="F4582" s="564"/>
      <c r="G4582" s="251"/>
      <c r="H4582" s="548"/>
      <c r="I4582" s="251"/>
      <c r="J4582" s="548"/>
    </row>
    <row r="4583" spans="2:10" ht="14.45" customHeight="1">
      <c r="B4583" s="207">
        <f t="shared" si="71"/>
        <v>4580</v>
      </c>
      <c r="C4583" s="562"/>
      <c r="D4583" s="544"/>
      <c r="E4583" s="236"/>
      <c r="F4583" s="564"/>
      <c r="G4583" s="251"/>
      <c r="H4583" s="548"/>
      <c r="I4583" s="251"/>
      <c r="J4583" s="548"/>
    </row>
    <row r="4584" spans="2:10" ht="14.45" customHeight="1">
      <c r="B4584" s="207">
        <f t="shared" si="71"/>
        <v>4581</v>
      </c>
      <c r="C4584" s="562"/>
      <c r="D4584" s="544"/>
      <c r="E4584" s="236"/>
      <c r="F4584" s="564"/>
      <c r="G4584" s="251"/>
      <c r="H4584" s="548"/>
      <c r="I4584" s="251"/>
      <c r="J4584" s="548"/>
    </row>
    <row r="4585" spans="2:10" ht="14.45" customHeight="1">
      <c r="B4585" s="207">
        <f t="shared" si="71"/>
        <v>4582</v>
      </c>
      <c r="C4585" s="562"/>
      <c r="D4585" s="544"/>
      <c r="E4585" s="236"/>
      <c r="F4585" s="564"/>
      <c r="G4585" s="251"/>
      <c r="H4585" s="548"/>
      <c r="I4585" s="251"/>
      <c r="J4585" s="548"/>
    </row>
    <row r="4586" spans="2:10" ht="14.45" customHeight="1">
      <c r="B4586" s="207">
        <f t="shared" si="71"/>
        <v>4583</v>
      </c>
      <c r="C4586" s="562"/>
      <c r="D4586" s="544"/>
      <c r="E4586" s="236"/>
      <c r="F4586" s="564"/>
      <c r="G4586" s="251"/>
      <c r="H4586" s="548"/>
      <c r="I4586" s="251"/>
      <c r="J4586" s="548"/>
    </row>
    <row r="4587" spans="2:10" ht="14.45" customHeight="1">
      <c r="B4587" s="207">
        <f t="shared" si="71"/>
        <v>4584</v>
      </c>
      <c r="C4587" s="562"/>
      <c r="D4587" s="544"/>
      <c r="E4587" s="236"/>
      <c r="F4587" s="564"/>
      <c r="G4587" s="251"/>
      <c r="H4587" s="548"/>
      <c r="I4587" s="251"/>
      <c r="J4587" s="548"/>
    </row>
    <row r="4588" spans="2:10" ht="14.45" customHeight="1">
      <c r="B4588" s="207">
        <f t="shared" si="71"/>
        <v>4585</v>
      </c>
      <c r="C4588" s="562"/>
      <c r="D4588" s="544"/>
      <c r="E4588" s="236"/>
      <c r="F4588" s="564"/>
      <c r="G4588" s="251"/>
      <c r="H4588" s="548"/>
      <c r="I4588" s="251"/>
      <c r="J4588" s="548"/>
    </row>
    <row r="4589" spans="2:10" ht="14.45" customHeight="1">
      <c r="B4589" s="207">
        <f t="shared" si="71"/>
        <v>4586</v>
      </c>
      <c r="C4589" s="562"/>
      <c r="D4589" s="544"/>
      <c r="E4589" s="236"/>
      <c r="F4589" s="564"/>
      <c r="G4589" s="251"/>
      <c r="H4589" s="548"/>
      <c r="I4589" s="251"/>
      <c r="J4589" s="548"/>
    </row>
    <row r="4590" spans="2:10" ht="14.45" customHeight="1">
      <c r="B4590" s="207">
        <f t="shared" si="71"/>
        <v>4587</v>
      </c>
      <c r="C4590" s="562"/>
      <c r="D4590" s="544"/>
      <c r="E4590" s="236"/>
      <c r="F4590" s="564"/>
      <c r="G4590" s="251"/>
      <c r="H4590" s="548"/>
      <c r="I4590" s="251"/>
      <c r="J4590" s="548"/>
    </row>
    <row r="4591" spans="2:10" ht="14.45" customHeight="1">
      <c r="B4591" s="207">
        <f t="shared" si="71"/>
        <v>4588</v>
      </c>
      <c r="C4591" s="562"/>
      <c r="D4591" s="544"/>
      <c r="E4591" s="236"/>
      <c r="F4591" s="564"/>
      <c r="G4591" s="251"/>
      <c r="H4591" s="548"/>
      <c r="I4591" s="251"/>
      <c r="J4591" s="548"/>
    </row>
    <row r="4592" spans="2:10" ht="14.45" customHeight="1">
      <c r="B4592" s="207">
        <f t="shared" si="71"/>
        <v>4589</v>
      </c>
      <c r="C4592" s="562"/>
      <c r="D4592" s="544"/>
      <c r="E4592" s="236"/>
      <c r="F4592" s="564"/>
      <c r="G4592" s="251"/>
      <c r="H4592" s="548"/>
      <c r="I4592" s="251"/>
      <c r="J4592" s="548"/>
    </row>
    <row r="4593" spans="2:10" ht="14.45" customHeight="1">
      <c r="B4593" s="207">
        <f t="shared" si="71"/>
        <v>4590</v>
      </c>
      <c r="C4593" s="562"/>
      <c r="D4593" s="544"/>
      <c r="E4593" s="236"/>
      <c r="F4593" s="564"/>
      <c r="G4593" s="251"/>
      <c r="H4593" s="548"/>
      <c r="I4593" s="251"/>
      <c r="J4593" s="548"/>
    </row>
    <row r="4594" spans="2:10" ht="14.45" customHeight="1">
      <c r="B4594" s="207">
        <f t="shared" si="71"/>
        <v>4591</v>
      </c>
      <c r="C4594" s="562"/>
      <c r="D4594" s="544"/>
      <c r="E4594" s="236"/>
      <c r="F4594" s="564"/>
      <c r="G4594" s="251"/>
      <c r="H4594" s="548"/>
      <c r="I4594" s="251"/>
      <c r="J4594" s="548"/>
    </row>
    <row r="4595" spans="2:10" ht="14.45" customHeight="1">
      <c r="B4595" s="207">
        <f t="shared" si="71"/>
        <v>4592</v>
      </c>
      <c r="C4595" s="562"/>
      <c r="D4595" s="544"/>
      <c r="E4595" s="236"/>
      <c r="F4595" s="564"/>
      <c r="G4595" s="251"/>
      <c r="H4595" s="548"/>
      <c r="I4595" s="251"/>
      <c r="J4595" s="548"/>
    </row>
    <row r="4596" spans="2:10" ht="14.45" customHeight="1">
      <c r="B4596" s="207">
        <f t="shared" si="71"/>
        <v>4593</v>
      </c>
      <c r="C4596" s="562"/>
      <c r="D4596" s="544"/>
      <c r="E4596" s="236"/>
      <c r="F4596" s="564"/>
      <c r="G4596" s="251"/>
      <c r="H4596" s="548"/>
      <c r="I4596" s="251"/>
      <c r="J4596" s="548"/>
    </row>
    <row r="4597" spans="2:10" ht="14.45" customHeight="1">
      <c r="B4597" s="207">
        <f t="shared" si="71"/>
        <v>4594</v>
      </c>
      <c r="C4597" s="562"/>
      <c r="D4597" s="544"/>
      <c r="E4597" s="236"/>
      <c r="F4597" s="564"/>
      <c r="G4597" s="251"/>
      <c r="H4597" s="548"/>
      <c r="I4597" s="251"/>
      <c r="J4597" s="548"/>
    </row>
    <row r="4598" spans="2:10" ht="14.45" customHeight="1">
      <c r="B4598" s="207">
        <f t="shared" si="71"/>
        <v>4595</v>
      </c>
      <c r="C4598" s="562"/>
      <c r="D4598" s="544"/>
      <c r="E4598" s="236"/>
      <c r="F4598" s="564"/>
      <c r="G4598" s="251"/>
      <c r="H4598" s="548"/>
      <c r="I4598" s="251"/>
      <c r="J4598" s="548"/>
    </row>
    <row r="4599" spans="2:10" ht="14.45" customHeight="1">
      <c r="B4599" s="207">
        <f t="shared" si="71"/>
        <v>4596</v>
      </c>
      <c r="C4599" s="562"/>
      <c r="D4599" s="544"/>
      <c r="E4599" s="236"/>
      <c r="F4599" s="564"/>
      <c r="G4599" s="251"/>
      <c r="H4599" s="548"/>
      <c r="I4599" s="251"/>
      <c r="J4599" s="548"/>
    </row>
    <row r="4600" spans="2:10" ht="14.45" customHeight="1">
      <c r="B4600" s="207">
        <f t="shared" si="71"/>
        <v>4597</v>
      </c>
      <c r="C4600" s="562"/>
      <c r="D4600" s="544"/>
      <c r="E4600" s="236"/>
      <c r="F4600" s="564"/>
      <c r="G4600" s="251"/>
      <c r="H4600" s="548"/>
      <c r="I4600" s="251"/>
      <c r="J4600" s="548"/>
    </row>
    <row r="4601" spans="2:10" ht="14.45" customHeight="1">
      <c r="B4601" s="207">
        <f t="shared" si="71"/>
        <v>4598</v>
      </c>
      <c r="C4601" s="562"/>
      <c r="D4601" s="544"/>
      <c r="E4601" s="236"/>
      <c r="F4601" s="564"/>
      <c r="G4601" s="251"/>
      <c r="H4601" s="548"/>
      <c r="I4601" s="251"/>
      <c r="J4601" s="548"/>
    </row>
    <row r="4602" spans="2:10" ht="14.45" customHeight="1">
      <c r="B4602" s="207">
        <f t="shared" si="71"/>
        <v>4599</v>
      </c>
      <c r="C4602" s="562"/>
      <c r="D4602" s="544"/>
      <c r="E4602" s="236"/>
      <c r="F4602" s="564"/>
      <c r="G4602" s="251"/>
      <c r="H4602" s="548"/>
      <c r="I4602" s="251"/>
      <c r="J4602" s="548"/>
    </row>
    <row r="4603" spans="2:10" ht="14.45" customHeight="1">
      <c r="B4603" s="207">
        <f t="shared" si="71"/>
        <v>4600</v>
      </c>
      <c r="C4603" s="562"/>
      <c r="D4603" s="544"/>
      <c r="E4603" s="236"/>
      <c r="F4603" s="564"/>
      <c r="G4603" s="251"/>
      <c r="H4603" s="548"/>
      <c r="I4603" s="251"/>
      <c r="J4603" s="548"/>
    </row>
    <row r="4604" spans="2:10" ht="14.45" customHeight="1">
      <c r="B4604" s="207">
        <f t="shared" si="71"/>
        <v>4601</v>
      </c>
      <c r="C4604" s="562"/>
      <c r="D4604" s="544"/>
      <c r="E4604" s="236"/>
      <c r="F4604" s="564"/>
      <c r="G4604" s="251"/>
      <c r="H4604" s="548"/>
      <c r="I4604" s="251"/>
      <c r="J4604" s="548"/>
    </row>
    <row r="4605" spans="2:10" ht="14.45" customHeight="1">
      <c r="B4605" s="207">
        <f t="shared" si="71"/>
        <v>4602</v>
      </c>
      <c r="C4605" s="562"/>
      <c r="D4605" s="544"/>
      <c r="E4605" s="236"/>
      <c r="F4605" s="564"/>
      <c r="G4605" s="251"/>
      <c r="H4605" s="548"/>
      <c r="I4605" s="251"/>
      <c r="J4605" s="548"/>
    </row>
    <row r="4606" spans="2:10" ht="14.45" customHeight="1">
      <c r="B4606" s="207">
        <f t="shared" si="71"/>
        <v>4603</v>
      </c>
      <c r="C4606" s="562"/>
      <c r="D4606" s="544"/>
      <c r="E4606" s="236"/>
      <c r="F4606" s="564"/>
      <c r="G4606" s="251"/>
      <c r="H4606" s="548"/>
      <c r="I4606" s="251"/>
      <c r="J4606" s="548"/>
    </row>
    <row r="4607" spans="2:10" ht="14.45" customHeight="1">
      <c r="B4607" s="207">
        <f t="shared" si="71"/>
        <v>4604</v>
      </c>
      <c r="C4607" s="562"/>
      <c r="D4607" s="544"/>
      <c r="E4607" s="236"/>
      <c r="F4607" s="564"/>
      <c r="G4607" s="251"/>
      <c r="H4607" s="548"/>
      <c r="I4607" s="251"/>
      <c r="J4607" s="548"/>
    </row>
    <row r="4608" spans="2:10" ht="14.45" customHeight="1">
      <c r="B4608" s="207">
        <f t="shared" si="71"/>
        <v>4605</v>
      </c>
      <c r="C4608" s="562"/>
      <c r="D4608" s="544"/>
      <c r="E4608" s="236"/>
      <c r="F4608" s="564"/>
      <c r="G4608" s="251"/>
      <c r="H4608" s="548"/>
      <c r="I4608" s="251"/>
      <c r="J4608" s="548"/>
    </row>
    <row r="4609" spans="2:10" ht="14.45" customHeight="1">
      <c r="B4609" s="207">
        <f t="shared" si="71"/>
        <v>4606</v>
      </c>
      <c r="C4609" s="562"/>
      <c r="D4609" s="544"/>
      <c r="E4609" s="236"/>
      <c r="F4609" s="564"/>
      <c r="G4609" s="251"/>
      <c r="H4609" s="548"/>
      <c r="I4609" s="251"/>
      <c r="J4609" s="548"/>
    </row>
    <row r="4610" spans="2:10" ht="14.45" customHeight="1">
      <c r="B4610" s="207">
        <f t="shared" si="71"/>
        <v>4607</v>
      </c>
      <c r="C4610" s="562"/>
      <c r="D4610" s="544"/>
      <c r="E4610" s="236"/>
      <c r="F4610" s="564"/>
      <c r="G4610" s="251"/>
      <c r="H4610" s="548"/>
      <c r="I4610" s="251"/>
      <c r="J4610" s="548"/>
    </row>
    <row r="4611" spans="2:10" ht="14.45" customHeight="1">
      <c r="B4611" s="207">
        <f t="shared" si="71"/>
        <v>4608</v>
      </c>
      <c r="C4611" s="562"/>
      <c r="D4611" s="544"/>
      <c r="E4611" s="236"/>
      <c r="F4611" s="564"/>
      <c r="G4611" s="251"/>
      <c r="H4611" s="548"/>
      <c r="I4611" s="251"/>
      <c r="J4611" s="548"/>
    </row>
    <row r="4612" spans="2:10" ht="14.45" customHeight="1">
      <c r="B4612" s="207">
        <f t="shared" si="71"/>
        <v>4609</v>
      </c>
      <c r="C4612" s="562"/>
      <c r="D4612" s="544"/>
      <c r="E4612" s="236"/>
      <c r="F4612" s="564"/>
      <c r="G4612" s="251"/>
      <c r="H4612" s="548"/>
      <c r="I4612" s="251"/>
      <c r="J4612" s="548"/>
    </row>
    <row r="4613" spans="2:10" ht="14.45" customHeight="1">
      <c r="B4613" s="207">
        <f t="shared" si="71"/>
        <v>4610</v>
      </c>
      <c r="C4613" s="562"/>
      <c r="D4613" s="544"/>
      <c r="E4613" s="236"/>
      <c r="F4613" s="564"/>
      <c r="G4613" s="251"/>
      <c r="H4613" s="548"/>
      <c r="I4613" s="251"/>
      <c r="J4613" s="548"/>
    </row>
    <row r="4614" spans="2:10" ht="14.45" customHeight="1">
      <c r="B4614" s="207">
        <f t="shared" si="71"/>
        <v>4611</v>
      </c>
      <c r="C4614" s="562"/>
      <c r="D4614" s="544"/>
      <c r="E4614" s="236"/>
      <c r="F4614" s="564"/>
      <c r="G4614" s="251"/>
      <c r="H4614" s="548"/>
      <c r="I4614" s="251"/>
      <c r="J4614" s="548"/>
    </row>
    <row r="4615" spans="2:10" ht="14.45" customHeight="1">
      <c r="B4615" s="207">
        <f t="shared" si="71"/>
        <v>4612</v>
      </c>
      <c r="C4615" s="562"/>
      <c r="D4615" s="544"/>
      <c r="E4615" s="236"/>
      <c r="F4615" s="564"/>
      <c r="G4615" s="251"/>
      <c r="H4615" s="548"/>
      <c r="I4615" s="251"/>
      <c r="J4615" s="548"/>
    </row>
    <row r="4616" spans="2:10" ht="14.45" customHeight="1">
      <c r="B4616" s="207">
        <f t="shared" si="71"/>
        <v>4613</v>
      </c>
      <c r="C4616" s="562"/>
      <c r="D4616" s="544"/>
      <c r="E4616" s="236"/>
      <c r="F4616" s="564"/>
      <c r="G4616" s="251"/>
      <c r="H4616" s="548"/>
      <c r="I4616" s="251"/>
      <c r="J4616" s="548"/>
    </row>
    <row r="4617" spans="2:10" ht="14.45" customHeight="1">
      <c r="B4617" s="207">
        <f t="shared" si="71"/>
        <v>4614</v>
      </c>
      <c r="C4617" s="562"/>
      <c r="D4617" s="544"/>
      <c r="E4617" s="236"/>
      <c r="F4617" s="564"/>
      <c r="G4617" s="251"/>
      <c r="H4617" s="548"/>
      <c r="I4617" s="251"/>
      <c r="J4617" s="548"/>
    </row>
    <row r="4618" spans="2:10" ht="14.45" customHeight="1">
      <c r="B4618" s="207">
        <f t="shared" si="71"/>
        <v>4615</v>
      </c>
      <c r="C4618" s="562"/>
      <c r="D4618" s="544"/>
      <c r="E4618" s="236"/>
      <c r="F4618" s="564"/>
      <c r="G4618" s="251"/>
      <c r="H4618" s="548"/>
      <c r="I4618" s="251"/>
      <c r="J4618" s="548"/>
    </row>
    <row r="4619" spans="2:10" ht="14.45" customHeight="1">
      <c r="B4619" s="207">
        <f t="shared" si="71"/>
        <v>4616</v>
      </c>
      <c r="C4619" s="562"/>
      <c r="D4619" s="544"/>
      <c r="E4619" s="236"/>
      <c r="F4619" s="564"/>
      <c r="G4619" s="251"/>
      <c r="H4619" s="548"/>
      <c r="I4619" s="251"/>
      <c r="J4619" s="548"/>
    </row>
    <row r="4620" spans="2:10" ht="14.45" customHeight="1">
      <c r="B4620" s="207">
        <f t="shared" si="71"/>
        <v>4617</v>
      </c>
      <c r="C4620" s="562"/>
      <c r="D4620" s="544"/>
      <c r="E4620" s="236"/>
      <c r="F4620" s="564"/>
      <c r="G4620" s="251"/>
      <c r="H4620" s="548"/>
      <c r="I4620" s="251"/>
      <c r="J4620" s="548"/>
    </row>
    <row r="4621" spans="2:10" ht="14.45" customHeight="1">
      <c r="B4621" s="207">
        <f t="shared" si="71"/>
        <v>4618</v>
      </c>
      <c r="C4621" s="562"/>
      <c r="D4621" s="544"/>
      <c r="E4621" s="236"/>
      <c r="F4621" s="564"/>
      <c r="G4621" s="251"/>
      <c r="H4621" s="548"/>
      <c r="I4621" s="251"/>
      <c r="J4621" s="548"/>
    </row>
    <row r="4622" spans="2:10" ht="14.45" customHeight="1">
      <c r="B4622" s="207">
        <f t="shared" si="71"/>
        <v>4619</v>
      </c>
      <c r="C4622" s="562"/>
      <c r="D4622" s="544"/>
      <c r="E4622" s="236"/>
      <c r="F4622" s="564"/>
      <c r="G4622" s="251"/>
      <c r="H4622" s="548"/>
      <c r="I4622" s="251"/>
      <c r="J4622" s="548"/>
    </row>
    <row r="4623" spans="2:10" ht="14.45" customHeight="1">
      <c r="B4623" s="207">
        <f t="shared" si="71"/>
        <v>4620</v>
      </c>
      <c r="C4623" s="562"/>
      <c r="D4623" s="544"/>
      <c r="E4623" s="236"/>
      <c r="F4623" s="564"/>
      <c r="G4623" s="251"/>
      <c r="H4623" s="548"/>
      <c r="I4623" s="251"/>
      <c r="J4623" s="548"/>
    </row>
    <row r="4624" spans="2:10" ht="14.45" customHeight="1">
      <c r="B4624" s="207">
        <f t="shared" si="71"/>
        <v>4621</v>
      </c>
      <c r="C4624" s="562"/>
      <c r="D4624" s="544"/>
      <c r="E4624" s="236"/>
      <c r="F4624" s="564"/>
      <c r="G4624" s="251"/>
      <c r="H4624" s="548"/>
      <c r="I4624" s="251"/>
      <c r="J4624" s="548"/>
    </row>
    <row r="4625" spans="2:10" ht="14.45" customHeight="1">
      <c r="B4625" s="207">
        <f t="shared" si="71"/>
        <v>4622</v>
      </c>
      <c r="C4625" s="562"/>
      <c r="D4625" s="544"/>
      <c r="E4625" s="236"/>
      <c r="F4625" s="564"/>
      <c r="G4625" s="251"/>
      <c r="H4625" s="548"/>
      <c r="I4625" s="251"/>
      <c r="J4625" s="548"/>
    </row>
    <row r="4626" spans="2:10" ht="14.45" customHeight="1">
      <c r="B4626" s="207">
        <f t="shared" si="71"/>
        <v>4623</v>
      </c>
      <c r="C4626" s="562"/>
      <c r="D4626" s="544"/>
      <c r="E4626" s="236"/>
      <c r="F4626" s="564"/>
      <c r="G4626" s="251"/>
      <c r="H4626" s="548"/>
      <c r="I4626" s="251"/>
      <c r="J4626" s="548"/>
    </row>
    <row r="4627" spans="2:10" ht="14.45" customHeight="1">
      <c r="B4627" s="207">
        <f t="shared" si="71"/>
        <v>4624</v>
      </c>
      <c r="C4627" s="562"/>
      <c r="D4627" s="544"/>
      <c r="E4627" s="236"/>
      <c r="F4627" s="564"/>
      <c r="G4627" s="251"/>
      <c r="H4627" s="548"/>
      <c r="I4627" s="251"/>
      <c r="J4627" s="548"/>
    </row>
    <row r="4628" spans="2:10" ht="14.45" customHeight="1">
      <c r="B4628" s="207">
        <f t="shared" si="71"/>
        <v>4625</v>
      </c>
      <c r="C4628" s="562"/>
      <c r="D4628" s="544"/>
      <c r="E4628" s="236"/>
      <c r="F4628" s="564"/>
      <c r="G4628" s="251"/>
      <c r="H4628" s="548"/>
      <c r="I4628" s="251"/>
      <c r="J4628" s="548"/>
    </row>
    <row r="4629" spans="2:10" ht="14.45" customHeight="1">
      <c r="B4629" s="207">
        <f t="shared" si="71"/>
        <v>4626</v>
      </c>
      <c r="C4629" s="562"/>
      <c r="D4629" s="544"/>
      <c r="E4629" s="236"/>
      <c r="F4629" s="564"/>
      <c r="G4629" s="251"/>
      <c r="H4629" s="548"/>
      <c r="I4629" s="251"/>
      <c r="J4629" s="548"/>
    </row>
    <row r="4630" spans="2:10" ht="14.45" customHeight="1">
      <c r="B4630" s="207">
        <f t="shared" si="71"/>
        <v>4627</v>
      </c>
      <c r="C4630" s="562"/>
      <c r="D4630" s="544"/>
      <c r="E4630" s="236"/>
      <c r="F4630" s="564"/>
      <c r="G4630" s="251"/>
      <c r="H4630" s="548"/>
      <c r="I4630" s="251"/>
      <c r="J4630" s="548"/>
    </row>
    <row r="4631" spans="2:10" ht="14.45" customHeight="1">
      <c r="B4631" s="207">
        <f t="shared" si="71"/>
        <v>4628</v>
      </c>
      <c r="C4631" s="562"/>
      <c r="D4631" s="544"/>
      <c r="E4631" s="236"/>
      <c r="F4631" s="564"/>
      <c r="G4631" s="251"/>
      <c r="H4631" s="548"/>
      <c r="I4631" s="251"/>
      <c r="J4631" s="548"/>
    </row>
    <row r="4632" spans="2:10" ht="14.45" customHeight="1">
      <c r="B4632" s="207">
        <f t="shared" ref="B4632:B4695" si="72">ROW()-3</f>
        <v>4629</v>
      </c>
      <c r="C4632" s="562"/>
      <c r="D4632" s="544"/>
      <c r="E4632" s="236"/>
      <c r="F4632" s="564"/>
      <c r="G4632" s="251"/>
      <c r="H4632" s="548"/>
      <c r="I4632" s="251"/>
      <c r="J4632" s="548"/>
    </row>
    <row r="4633" spans="2:10" ht="14.45" customHeight="1">
      <c r="B4633" s="207">
        <f t="shared" si="72"/>
        <v>4630</v>
      </c>
      <c r="C4633" s="562"/>
      <c r="D4633" s="544"/>
      <c r="E4633" s="236"/>
      <c r="F4633" s="564"/>
      <c r="G4633" s="251"/>
      <c r="H4633" s="548"/>
      <c r="I4633" s="251"/>
      <c r="J4633" s="548"/>
    </row>
    <row r="4634" spans="2:10" ht="14.45" customHeight="1">
      <c r="B4634" s="207">
        <f t="shared" si="72"/>
        <v>4631</v>
      </c>
      <c r="C4634" s="562"/>
      <c r="D4634" s="544"/>
      <c r="E4634" s="236"/>
      <c r="F4634" s="564"/>
      <c r="G4634" s="251"/>
      <c r="H4634" s="548"/>
      <c r="I4634" s="251"/>
      <c r="J4634" s="548"/>
    </row>
    <row r="4635" spans="2:10" ht="14.45" customHeight="1">
      <c r="B4635" s="207">
        <f t="shared" si="72"/>
        <v>4632</v>
      </c>
      <c r="C4635" s="562"/>
      <c r="D4635" s="544"/>
      <c r="E4635" s="236"/>
      <c r="F4635" s="564"/>
      <c r="G4635" s="251"/>
      <c r="H4635" s="548"/>
      <c r="I4635" s="251"/>
      <c r="J4635" s="548"/>
    </row>
    <row r="4636" spans="2:10" ht="14.45" customHeight="1">
      <c r="B4636" s="207">
        <f t="shared" si="72"/>
        <v>4633</v>
      </c>
      <c r="C4636" s="562"/>
      <c r="D4636" s="544"/>
      <c r="E4636" s="236"/>
      <c r="F4636" s="564"/>
      <c r="G4636" s="251"/>
      <c r="H4636" s="548"/>
      <c r="I4636" s="251"/>
      <c r="J4636" s="548"/>
    </row>
    <row r="4637" spans="2:10" ht="14.45" customHeight="1">
      <c r="B4637" s="207">
        <f t="shared" si="72"/>
        <v>4634</v>
      </c>
      <c r="C4637" s="562"/>
      <c r="D4637" s="544"/>
      <c r="E4637" s="236"/>
      <c r="F4637" s="564"/>
      <c r="G4637" s="251"/>
      <c r="H4637" s="548"/>
      <c r="I4637" s="251"/>
      <c r="J4637" s="548"/>
    </row>
    <row r="4638" spans="2:10" ht="14.45" customHeight="1">
      <c r="B4638" s="207">
        <f t="shared" si="72"/>
        <v>4635</v>
      </c>
      <c r="C4638" s="562"/>
      <c r="D4638" s="544"/>
      <c r="E4638" s="236"/>
      <c r="F4638" s="564"/>
      <c r="G4638" s="251"/>
      <c r="H4638" s="548"/>
      <c r="I4638" s="251"/>
      <c r="J4638" s="548"/>
    </row>
    <row r="4639" spans="2:10" ht="14.45" customHeight="1">
      <c r="B4639" s="207">
        <f t="shared" si="72"/>
        <v>4636</v>
      </c>
      <c r="C4639" s="562"/>
      <c r="D4639" s="544"/>
      <c r="E4639" s="236"/>
      <c r="F4639" s="564"/>
      <c r="G4639" s="251"/>
      <c r="H4639" s="548"/>
      <c r="I4639" s="251"/>
      <c r="J4639" s="548"/>
    </row>
    <row r="4640" spans="2:10" ht="14.45" customHeight="1">
      <c r="B4640" s="207">
        <f t="shared" si="72"/>
        <v>4637</v>
      </c>
      <c r="C4640" s="562"/>
      <c r="D4640" s="544"/>
      <c r="E4640" s="236"/>
      <c r="F4640" s="564"/>
      <c r="G4640" s="251"/>
      <c r="H4640" s="548"/>
      <c r="I4640" s="251"/>
      <c r="J4640" s="548"/>
    </row>
    <row r="4641" spans="2:10" ht="14.45" customHeight="1">
      <c r="B4641" s="207">
        <f t="shared" si="72"/>
        <v>4638</v>
      </c>
      <c r="C4641" s="562"/>
      <c r="D4641" s="544"/>
      <c r="E4641" s="236"/>
      <c r="F4641" s="564"/>
      <c r="G4641" s="251"/>
      <c r="H4641" s="548"/>
      <c r="I4641" s="251"/>
      <c r="J4641" s="548"/>
    </row>
    <row r="4642" spans="2:10" ht="14.45" customHeight="1">
      <c r="B4642" s="207">
        <f t="shared" si="72"/>
        <v>4639</v>
      </c>
      <c r="C4642" s="562"/>
      <c r="D4642" s="544"/>
      <c r="E4642" s="236"/>
      <c r="F4642" s="564"/>
      <c r="G4642" s="251"/>
      <c r="H4642" s="548"/>
      <c r="I4642" s="251"/>
      <c r="J4642" s="548"/>
    </row>
    <row r="4643" spans="2:10" ht="14.45" customHeight="1">
      <c r="B4643" s="207">
        <f t="shared" si="72"/>
        <v>4640</v>
      </c>
      <c r="C4643" s="562"/>
      <c r="D4643" s="544"/>
      <c r="E4643" s="236"/>
      <c r="F4643" s="564"/>
      <c r="G4643" s="251"/>
      <c r="H4643" s="548"/>
      <c r="I4643" s="251"/>
      <c r="J4643" s="548"/>
    </row>
    <row r="4644" spans="2:10" ht="14.45" customHeight="1">
      <c r="B4644" s="207">
        <f t="shared" si="72"/>
        <v>4641</v>
      </c>
      <c r="C4644" s="562"/>
      <c r="D4644" s="544"/>
      <c r="E4644" s="236"/>
      <c r="F4644" s="564"/>
      <c r="G4644" s="251"/>
      <c r="H4644" s="548"/>
      <c r="I4644" s="251"/>
      <c r="J4644" s="548"/>
    </row>
    <row r="4645" spans="2:10" ht="14.45" customHeight="1">
      <c r="B4645" s="207">
        <f t="shared" si="72"/>
        <v>4642</v>
      </c>
      <c r="C4645" s="562"/>
      <c r="D4645" s="544"/>
      <c r="E4645" s="236"/>
      <c r="F4645" s="564"/>
      <c r="G4645" s="251"/>
      <c r="H4645" s="548"/>
      <c r="I4645" s="251"/>
      <c r="J4645" s="548"/>
    </row>
    <row r="4646" spans="2:10" ht="14.45" customHeight="1">
      <c r="B4646" s="207">
        <f t="shared" si="72"/>
        <v>4643</v>
      </c>
      <c r="C4646" s="562"/>
      <c r="D4646" s="544"/>
      <c r="E4646" s="236"/>
      <c r="F4646" s="564"/>
      <c r="G4646" s="251"/>
      <c r="H4646" s="548"/>
      <c r="I4646" s="251"/>
      <c r="J4646" s="548"/>
    </row>
    <row r="4647" spans="2:10" ht="14.45" customHeight="1">
      <c r="B4647" s="207">
        <f t="shared" si="72"/>
        <v>4644</v>
      </c>
      <c r="C4647" s="562"/>
      <c r="D4647" s="544"/>
      <c r="E4647" s="236"/>
      <c r="F4647" s="564"/>
      <c r="G4647" s="251"/>
      <c r="H4647" s="548"/>
      <c r="I4647" s="251"/>
      <c r="J4647" s="548"/>
    </row>
    <row r="4648" spans="2:10" ht="14.45" customHeight="1">
      <c r="B4648" s="207">
        <f t="shared" si="72"/>
        <v>4645</v>
      </c>
      <c r="C4648" s="562"/>
      <c r="D4648" s="544"/>
      <c r="E4648" s="236"/>
      <c r="F4648" s="564"/>
      <c r="G4648" s="251"/>
      <c r="H4648" s="548"/>
      <c r="I4648" s="251"/>
      <c r="J4648" s="548"/>
    </row>
    <row r="4649" spans="2:10" ht="14.45" customHeight="1">
      <c r="B4649" s="207">
        <f t="shared" si="72"/>
        <v>4646</v>
      </c>
      <c r="C4649" s="562"/>
      <c r="D4649" s="544"/>
      <c r="E4649" s="236"/>
      <c r="F4649" s="564"/>
      <c r="G4649" s="251"/>
      <c r="H4649" s="548"/>
      <c r="I4649" s="251"/>
      <c r="J4649" s="548"/>
    </row>
    <row r="4650" spans="2:10" ht="14.45" customHeight="1">
      <c r="B4650" s="207">
        <f t="shared" si="72"/>
        <v>4647</v>
      </c>
      <c r="C4650" s="562"/>
      <c r="D4650" s="544"/>
      <c r="E4650" s="236"/>
      <c r="F4650" s="564"/>
      <c r="G4650" s="251"/>
      <c r="H4650" s="548"/>
      <c r="I4650" s="251"/>
      <c r="J4650" s="548"/>
    </row>
    <row r="4651" spans="2:10" ht="14.45" customHeight="1">
      <c r="B4651" s="207">
        <f t="shared" si="72"/>
        <v>4648</v>
      </c>
      <c r="C4651" s="562"/>
      <c r="D4651" s="544"/>
      <c r="E4651" s="236"/>
      <c r="F4651" s="564"/>
      <c r="G4651" s="251"/>
      <c r="H4651" s="548"/>
      <c r="I4651" s="251"/>
      <c r="J4651" s="548"/>
    </row>
    <row r="4652" spans="2:10" ht="14.45" customHeight="1">
      <c r="B4652" s="207">
        <f t="shared" si="72"/>
        <v>4649</v>
      </c>
      <c r="C4652" s="562"/>
      <c r="D4652" s="544"/>
      <c r="E4652" s="236"/>
      <c r="F4652" s="564"/>
      <c r="G4652" s="251"/>
      <c r="H4652" s="548"/>
      <c r="I4652" s="251"/>
      <c r="J4652" s="548"/>
    </row>
    <row r="4653" spans="2:10" ht="14.45" customHeight="1">
      <c r="B4653" s="207">
        <f t="shared" si="72"/>
        <v>4650</v>
      </c>
      <c r="C4653" s="562"/>
      <c r="D4653" s="544"/>
      <c r="E4653" s="236"/>
      <c r="F4653" s="564"/>
      <c r="G4653" s="251"/>
      <c r="H4653" s="548"/>
      <c r="I4653" s="251"/>
      <c r="J4653" s="548"/>
    </row>
    <row r="4654" spans="2:10" ht="14.45" customHeight="1">
      <c r="B4654" s="207">
        <f t="shared" si="72"/>
        <v>4651</v>
      </c>
      <c r="C4654" s="562"/>
      <c r="D4654" s="544"/>
      <c r="E4654" s="236"/>
      <c r="F4654" s="564"/>
      <c r="G4654" s="251"/>
      <c r="H4654" s="548"/>
      <c r="I4654" s="251"/>
      <c r="J4654" s="548"/>
    </row>
    <row r="4655" spans="2:10" ht="14.45" customHeight="1">
      <c r="B4655" s="207">
        <f t="shared" si="72"/>
        <v>4652</v>
      </c>
      <c r="C4655" s="562"/>
      <c r="D4655" s="544"/>
      <c r="E4655" s="236"/>
      <c r="F4655" s="564"/>
      <c r="G4655" s="251"/>
      <c r="H4655" s="548"/>
      <c r="I4655" s="251"/>
      <c r="J4655" s="548"/>
    </row>
    <row r="4656" spans="2:10" ht="14.45" customHeight="1">
      <c r="B4656" s="207">
        <f t="shared" si="72"/>
        <v>4653</v>
      </c>
      <c r="C4656" s="562"/>
      <c r="D4656" s="544"/>
      <c r="E4656" s="236"/>
      <c r="F4656" s="564"/>
      <c r="G4656" s="251"/>
      <c r="H4656" s="548"/>
      <c r="I4656" s="251"/>
      <c r="J4656" s="548"/>
    </row>
    <row r="4657" spans="2:10" ht="14.45" customHeight="1">
      <c r="B4657" s="207">
        <f t="shared" si="72"/>
        <v>4654</v>
      </c>
      <c r="C4657" s="562"/>
      <c r="D4657" s="544"/>
      <c r="E4657" s="236"/>
      <c r="F4657" s="564"/>
      <c r="G4657" s="251"/>
      <c r="H4657" s="548"/>
      <c r="I4657" s="251"/>
      <c r="J4657" s="548"/>
    </row>
    <row r="4658" spans="2:10" ht="14.45" customHeight="1">
      <c r="B4658" s="207">
        <f t="shared" si="72"/>
        <v>4655</v>
      </c>
      <c r="C4658" s="562"/>
      <c r="D4658" s="544"/>
      <c r="E4658" s="236"/>
      <c r="F4658" s="564"/>
      <c r="G4658" s="251"/>
      <c r="H4658" s="548"/>
      <c r="I4658" s="251"/>
      <c r="J4658" s="548"/>
    </row>
    <row r="4659" spans="2:10" ht="14.45" customHeight="1">
      <c r="B4659" s="207">
        <f t="shared" si="72"/>
        <v>4656</v>
      </c>
      <c r="C4659" s="562"/>
      <c r="D4659" s="544"/>
      <c r="E4659" s="236"/>
      <c r="F4659" s="564"/>
      <c r="G4659" s="251"/>
      <c r="H4659" s="548"/>
      <c r="I4659" s="251"/>
      <c r="J4659" s="548"/>
    </row>
    <row r="4660" spans="2:10" ht="14.45" customHeight="1">
      <c r="B4660" s="207">
        <f t="shared" si="72"/>
        <v>4657</v>
      </c>
      <c r="C4660" s="562"/>
      <c r="D4660" s="544"/>
      <c r="E4660" s="236"/>
      <c r="F4660" s="564"/>
      <c r="G4660" s="251"/>
      <c r="H4660" s="548"/>
      <c r="I4660" s="251"/>
      <c r="J4660" s="548"/>
    </row>
    <row r="4661" spans="2:10" ht="14.45" customHeight="1">
      <c r="B4661" s="207">
        <f t="shared" si="72"/>
        <v>4658</v>
      </c>
      <c r="C4661" s="562"/>
      <c r="D4661" s="544"/>
      <c r="E4661" s="236"/>
      <c r="F4661" s="564"/>
      <c r="G4661" s="251"/>
      <c r="H4661" s="548"/>
      <c r="I4661" s="251"/>
      <c r="J4661" s="548"/>
    </row>
    <row r="4662" spans="2:10" ht="14.45" customHeight="1">
      <c r="B4662" s="207">
        <f t="shared" si="72"/>
        <v>4659</v>
      </c>
      <c r="C4662" s="562"/>
      <c r="D4662" s="544"/>
      <c r="E4662" s="236"/>
      <c r="F4662" s="564"/>
      <c r="G4662" s="251"/>
      <c r="H4662" s="548"/>
      <c r="I4662" s="251"/>
      <c r="J4662" s="548"/>
    </row>
    <row r="4663" spans="2:10" ht="14.45" customHeight="1">
      <c r="B4663" s="207">
        <f t="shared" si="72"/>
        <v>4660</v>
      </c>
      <c r="C4663" s="562"/>
      <c r="D4663" s="544"/>
      <c r="E4663" s="236"/>
      <c r="F4663" s="564"/>
      <c r="G4663" s="251"/>
      <c r="H4663" s="548"/>
      <c r="I4663" s="251"/>
      <c r="J4663" s="548"/>
    </row>
    <row r="4664" spans="2:10" ht="14.45" customHeight="1">
      <c r="B4664" s="207">
        <f t="shared" si="72"/>
        <v>4661</v>
      </c>
      <c r="C4664" s="562"/>
      <c r="D4664" s="544"/>
      <c r="E4664" s="236"/>
      <c r="F4664" s="564"/>
      <c r="G4664" s="251"/>
      <c r="H4664" s="548"/>
      <c r="I4664" s="251"/>
      <c r="J4664" s="548"/>
    </row>
    <row r="4665" spans="2:10" ht="14.45" customHeight="1">
      <c r="B4665" s="207">
        <f t="shared" si="72"/>
        <v>4662</v>
      </c>
      <c r="C4665" s="562"/>
      <c r="D4665" s="544"/>
      <c r="E4665" s="236"/>
      <c r="F4665" s="564"/>
      <c r="G4665" s="251"/>
      <c r="H4665" s="548"/>
      <c r="I4665" s="251"/>
      <c r="J4665" s="548"/>
    </row>
    <row r="4666" spans="2:10" ht="14.45" customHeight="1">
      <c r="B4666" s="207">
        <f t="shared" si="72"/>
        <v>4663</v>
      </c>
      <c r="C4666" s="562"/>
      <c r="D4666" s="544"/>
      <c r="E4666" s="236"/>
      <c r="F4666" s="564"/>
      <c r="G4666" s="251"/>
      <c r="H4666" s="548"/>
      <c r="I4666" s="251"/>
      <c r="J4666" s="548"/>
    </row>
    <row r="4667" spans="2:10" ht="14.45" customHeight="1">
      <c r="B4667" s="207">
        <f t="shared" si="72"/>
        <v>4664</v>
      </c>
      <c r="C4667" s="562"/>
      <c r="D4667" s="544"/>
      <c r="E4667" s="236"/>
      <c r="F4667" s="564"/>
      <c r="G4667" s="251"/>
      <c r="H4667" s="548"/>
      <c r="I4667" s="251"/>
      <c r="J4667" s="548"/>
    </row>
    <row r="4668" spans="2:10" ht="14.45" customHeight="1">
      <c r="B4668" s="207">
        <f t="shared" si="72"/>
        <v>4665</v>
      </c>
      <c r="C4668" s="562"/>
      <c r="D4668" s="544"/>
      <c r="E4668" s="236"/>
      <c r="F4668" s="564"/>
      <c r="G4668" s="251"/>
      <c r="H4668" s="548"/>
      <c r="I4668" s="251"/>
      <c r="J4668" s="548"/>
    </row>
    <row r="4669" spans="2:10" ht="14.45" customHeight="1">
      <c r="B4669" s="207">
        <f t="shared" si="72"/>
        <v>4666</v>
      </c>
      <c r="C4669" s="562"/>
      <c r="D4669" s="544"/>
      <c r="E4669" s="236"/>
      <c r="F4669" s="564"/>
      <c r="G4669" s="251"/>
      <c r="H4669" s="548"/>
      <c r="I4669" s="251"/>
      <c r="J4669" s="548"/>
    </row>
    <row r="4670" spans="2:10" ht="14.45" customHeight="1">
      <c r="B4670" s="207">
        <f t="shared" si="72"/>
        <v>4667</v>
      </c>
      <c r="C4670" s="562"/>
      <c r="D4670" s="544"/>
      <c r="E4670" s="236"/>
      <c r="F4670" s="564"/>
      <c r="G4670" s="251"/>
      <c r="H4670" s="548"/>
      <c r="I4670" s="251"/>
      <c r="J4670" s="548"/>
    </row>
    <row r="4671" spans="2:10" ht="14.45" customHeight="1">
      <c r="B4671" s="207">
        <f t="shared" si="72"/>
        <v>4668</v>
      </c>
      <c r="C4671" s="562"/>
      <c r="D4671" s="544"/>
      <c r="E4671" s="236"/>
      <c r="F4671" s="564"/>
      <c r="G4671" s="251"/>
      <c r="H4671" s="548"/>
      <c r="I4671" s="251"/>
      <c r="J4671" s="548"/>
    </row>
    <row r="4672" spans="2:10" ht="14.45" customHeight="1">
      <c r="B4672" s="207">
        <f t="shared" si="72"/>
        <v>4669</v>
      </c>
      <c r="C4672" s="562"/>
      <c r="D4672" s="544"/>
      <c r="E4672" s="236"/>
      <c r="F4672" s="564"/>
      <c r="G4672" s="251"/>
      <c r="H4672" s="548"/>
      <c r="I4672" s="251"/>
      <c r="J4672" s="548"/>
    </row>
    <row r="4673" spans="2:10" ht="14.45" customHeight="1">
      <c r="B4673" s="207">
        <f t="shared" si="72"/>
        <v>4670</v>
      </c>
      <c r="C4673" s="562"/>
      <c r="D4673" s="544"/>
      <c r="E4673" s="236"/>
      <c r="F4673" s="564"/>
      <c r="G4673" s="251"/>
      <c r="H4673" s="548"/>
      <c r="I4673" s="251"/>
      <c r="J4673" s="548"/>
    </row>
    <row r="4674" spans="2:10" ht="14.45" customHeight="1">
      <c r="B4674" s="207">
        <f t="shared" si="72"/>
        <v>4671</v>
      </c>
      <c r="C4674" s="562"/>
      <c r="D4674" s="544"/>
      <c r="E4674" s="236"/>
      <c r="F4674" s="564"/>
      <c r="G4674" s="251"/>
      <c r="H4674" s="548"/>
      <c r="I4674" s="251"/>
      <c r="J4674" s="548"/>
    </row>
    <row r="4675" spans="2:10" ht="14.45" customHeight="1">
      <c r="B4675" s="207">
        <f t="shared" si="72"/>
        <v>4672</v>
      </c>
      <c r="C4675" s="562"/>
      <c r="D4675" s="544"/>
      <c r="E4675" s="236"/>
      <c r="F4675" s="564"/>
      <c r="G4675" s="251"/>
      <c r="H4675" s="548"/>
      <c r="I4675" s="251"/>
      <c r="J4675" s="548"/>
    </row>
    <row r="4676" spans="2:10" ht="14.45" customHeight="1">
      <c r="B4676" s="207">
        <f t="shared" si="72"/>
        <v>4673</v>
      </c>
      <c r="C4676" s="562"/>
      <c r="D4676" s="544"/>
      <c r="E4676" s="236"/>
      <c r="F4676" s="564"/>
      <c r="G4676" s="251"/>
      <c r="H4676" s="548"/>
      <c r="I4676" s="251"/>
      <c r="J4676" s="548"/>
    </row>
    <row r="4677" spans="2:10" ht="14.45" customHeight="1">
      <c r="B4677" s="207">
        <f t="shared" si="72"/>
        <v>4674</v>
      </c>
      <c r="C4677" s="562"/>
      <c r="D4677" s="544"/>
      <c r="E4677" s="236"/>
      <c r="F4677" s="564"/>
      <c r="G4677" s="251"/>
      <c r="H4677" s="548"/>
      <c r="I4677" s="251"/>
      <c r="J4677" s="548"/>
    </row>
    <row r="4678" spans="2:10" ht="14.45" customHeight="1">
      <c r="B4678" s="207">
        <f t="shared" si="72"/>
        <v>4675</v>
      </c>
      <c r="C4678" s="562"/>
      <c r="D4678" s="544"/>
      <c r="E4678" s="236"/>
      <c r="F4678" s="564"/>
      <c r="G4678" s="251"/>
      <c r="H4678" s="548"/>
      <c r="I4678" s="251"/>
      <c r="J4678" s="548"/>
    </row>
    <row r="4679" spans="2:10" ht="14.45" customHeight="1">
      <c r="B4679" s="207">
        <f t="shared" si="72"/>
        <v>4676</v>
      </c>
      <c r="C4679" s="562"/>
      <c r="D4679" s="544"/>
      <c r="E4679" s="236"/>
      <c r="F4679" s="564"/>
      <c r="G4679" s="251"/>
      <c r="H4679" s="548"/>
      <c r="I4679" s="251"/>
      <c r="J4679" s="548"/>
    </row>
    <row r="4680" spans="2:10" ht="14.45" customHeight="1">
      <c r="B4680" s="207">
        <f t="shared" si="72"/>
        <v>4677</v>
      </c>
      <c r="C4680" s="562"/>
      <c r="D4680" s="544"/>
      <c r="E4680" s="236"/>
      <c r="F4680" s="564"/>
      <c r="G4680" s="251"/>
      <c r="H4680" s="548"/>
      <c r="I4680" s="251"/>
      <c r="J4680" s="548"/>
    </row>
    <row r="4681" spans="2:10" ht="14.45" customHeight="1">
      <c r="B4681" s="207">
        <f t="shared" si="72"/>
        <v>4678</v>
      </c>
      <c r="C4681" s="562"/>
      <c r="D4681" s="544"/>
      <c r="E4681" s="236"/>
      <c r="F4681" s="564"/>
      <c r="G4681" s="251"/>
      <c r="H4681" s="548"/>
      <c r="I4681" s="251"/>
      <c r="J4681" s="548"/>
    </row>
    <row r="4682" spans="2:10" ht="14.45" customHeight="1">
      <c r="B4682" s="207">
        <f t="shared" si="72"/>
        <v>4679</v>
      </c>
      <c r="C4682" s="562"/>
      <c r="D4682" s="544"/>
      <c r="E4682" s="236"/>
      <c r="F4682" s="564"/>
      <c r="G4682" s="251"/>
      <c r="H4682" s="548"/>
      <c r="I4682" s="251"/>
      <c r="J4682" s="548"/>
    </row>
    <row r="4683" spans="2:10" ht="14.45" customHeight="1">
      <c r="B4683" s="207">
        <f t="shared" si="72"/>
        <v>4680</v>
      </c>
      <c r="C4683" s="562"/>
      <c r="D4683" s="544"/>
      <c r="E4683" s="236"/>
      <c r="F4683" s="564"/>
      <c r="G4683" s="251"/>
      <c r="H4683" s="548"/>
      <c r="I4683" s="251"/>
      <c r="J4683" s="548"/>
    </row>
    <row r="4684" spans="2:10" ht="14.45" customHeight="1">
      <c r="B4684" s="207">
        <f t="shared" si="72"/>
        <v>4681</v>
      </c>
      <c r="C4684" s="562"/>
      <c r="D4684" s="544"/>
      <c r="E4684" s="236"/>
      <c r="F4684" s="564"/>
      <c r="G4684" s="251"/>
      <c r="H4684" s="548"/>
      <c r="I4684" s="251"/>
      <c r="J4684" s="548"/>
    </row>
    <row r="4685" spans="2:10" ht="14.45" customHeight="1">
      <c r="B4685" s="207">
        <f t="shared" si="72"/>
        <v>4682</v>
      </c>
      <c r="C4685" s="562"/>
      <c r="D4685" s="544"/>
      <c r="E4685" s="236"/>
      <c r="F4685" s="564"/>
      <c r="G4685" s="251"/>
      <c r="H4685" s="548"/>
      <c r="I4685" s="251"/>
      <c r="J4685" s="548"/>
    </row>
    <row r="4686" spans="2:10" ht="14.45" customHeight="1">
      <c r="B4686" s="207">
        <f t="shared" si="72"/>
        <v>4683</v>
      </c>
      <c r="C4686" s="562"/>
      <c r="D4686" s="544"/>
      <c r="E4686" s="236"/>
      <c r="F4686" s="564"/>
      <c r="G4686" s="251"/>
      <c r="H4686" s="548"/>
      <c r="I4686" s="251"/>
      <c r="J4686" s="548"/>
    </row>
    <row r="4687" spans="2:10" ht="14.45" customHeight="1">
      <c r="B4687" s="207">
        <f t="shared" si="72"/>
        <v>4684</v>
      </c>
      <c r="C4687" s="562"/>
      <c r="D4687" s="544"/>
      <c r="E4687" s="236"/>
      <c r="F4687" s="564"/>
      <c r="G4687" s="251"/>
      <c r="H4687" s="548"/>
      <c r="I4687" s="251"/>
      <c r="J4687" s="548"/>
    </row>
    <row r="4688" spans="2:10" ht="14.45" customHeight="1">
      <c r="B4688" s="207">
        <f t="shared" si="72"/>
        <v>4685</v>
      </c>
      <c r="C4688" s="562"/>
      <c r="D4688" s="544"/>
      <c r="E4688" s="236"/>
      <c r="F4688" s="564"/>
      <c r="G4688" s="251"/>
      <c r="H4688" s="548"/>
      <c r="I4688" s="251"/>
      <c r="J4688" s="548"/>
    </row>
    <row r="4689" spans="2:10" ht="14.45" customHeight="1">
      <c r="B4689" s="207">
        <f t="shared" si="72"/>
        <v>4686</v>
      </c>
      <c r="C4689" s="562"/>
      <c r="D4689" s="544"/>
      <c r="E4689" s="236"/>
      <c r="F4689" s="564"/>
      <c r="G4689" s="251"/>
      <c r="H4689" s="548"/>
      <c r="I4689" s="251"/>
      <c r="J4689" s="548"/>
    </row>
    <row r="4690" spans="2:10" ht="14.45" customHeight="1">
      <c r="B4690" s="207">
        <f t="shared" si="72"/>
        <v>4687</v>
      </c>
      <c r="C4690" s="562"/>
      <c r="D4690" s="544"/>
      <c r="E4690" s="236"/>
      <c r="F4690" s="564"/>
      <c r="G4690" s="251"/>
      <c r="H4690" s="548"/>
      <c r="I4690" s="251"/>
      <c r="J4690" s="548"/>
    </row>
    <row r="4691" spans="2:10" ht="14.45" customHeight="1">
      <c r="B4691" s="207">
        <f t="shared" si="72"/>
        <v>4688</v>
      </c>
      <c r="C4691" s="562"/>
      <c r="D4691" s="544"/>
      <c r="E4691" s="236"/>
      <c r="F4691" s="564"/>
      <c r="G4691" s="251"/>
      <c r="H4691" s="548"/>
      <c r="I4691" s="251"/>
      <c r="J4691" s="548"/>
    </row>
    <row r="4692" spans="2:10" ht="14.45" customHeight="1">
      <c r="B4692" s="207">
        <f t="shared" si="72"/>
        <v>4689</v>
      </c>
      <c r="C4692" s="562"/>
      <c r="D4692" s="544"/>
      <c r="E4692" s="236"/>
      <c r="F4692" s="564"/>
      <c r="G4692" s="251"/>
      <c r="H4692" s="548"/>
      <c r="I4692" s="251"/>
      <c r="J4692" s="548"/>
    </row>
    <row r="4693" spans="2:10" ht="14.45" customHeight="1">
      <c r="B4693" s="207">
        <f t="shared" si="72"/>
        <v>4690</v>
      </c>
      <c r="C4693" s="562"/>
      <c r="D4693" s="544"/>
      <c r="E4693" s="236"/>
      <c r="F4693" s="564"/>
      <c r="G4693" s="251"/>
      <c r="H4693" s="548"/>
      <c r="I4693" s="251"/>
      <c r="J4693" s="548"/>
    </row>
    <row r="4694" spans="2:10" ht="14.45" customHeight="1">
      <c r="B4694" s="207">
        <f t="shared" si="72"/>
        <v>4691</v>
      </c>
      <c r="C4694" s="562"/>
      <c r="D4694" s="544"/>
      <c r="E4694" s="236"/>
      <c r="F4694" s="564"/>
      <c r="G4694" s="251"/>
      <c r="H4694" s="548"/>
      <c r="I4694" s="251"/>
      <c r="J4694" s="548"/>
    </row>
    <row r="4695" spans="2:10" ht="14.45" customHeight="1">
      <c r="B4695" s="207">
        <f t="shared" si="72"/>
        <v>4692</v>
      </c>
      <c r="C4695" s="562"/>
      <c r="D4695" s="544"/>
      <c r="E4695" s="236"/>
      <c r="F4695" s="564"/>
      <c r="G4695" s="251"/>
      <c r="H4695" s="548"/>
      <c r="I4695" s="251"/>
      <c r="J4695" s="548"/>
    </row>
    <row r="4696" spans="2:10" ht="14.45" customHeight="1">
      <c r="B4696" s="207">
        <f t="shared" ref="B4696:B4709" si="73">ROW()-3</f>
        <v>4693</v>
      </c>
      <c r="C4696" s="562"/>
      <c r="D4696" s="544"/>
      <c r="E4696" s="236"/>
      <c r="F4696" s="564"/>
      <c r="G4696" s="251"/>
      <c r="H4696" s="548"/>
      <c r="I4696" s="251"/>
      <c r="J4696" s="548"/>
    </row>
    <row r="4697" spans="2:10" ht="14.45" customHeight="1">
      <c r="B4697" s="207">
        <f t="shared" si="73"/>
        <v>4694</v>
      </c>
      <c r="C4697" s="562"/>
      <c r="D4697" s="544"/>
      <c r="E4697" s="236"/>
      <c r="F4697" s="564"/>
      <c r="G4697" s="251"/>
      <c r="H4697" s="548"/>
      <c r="I4697" s="251"/>
      <c r="J4697" s="548"/>
    </row>
    <row r="4698" spans="2:10" ht="14.45" customHeight="1">
      <c r="B4698" s="207">
        <f t="shared" si="73"/>
        <v>4695</v>
      </c>
      <c r="C4698" s="562"/>
      <c r="D4698" s="544"/>
      <c r="E4698" s="236"/>
      <c r="F4698" s="564"/>
      <c r="G4698" s="251"/>
      <c r="H4698" s="548"/>
      <c r="I4698" s="251"/>
      <c r="J4698" s="548"/>
    </row>
    <row r="4699" spans="2:10" ht="14.45" customHeight="1">
      <c r="B4699" s="207">
        <f t="shared" si="73"/>
        <v>4696</v>
      </c>
      <c r="C4699" s="562"/>
      <c r="D4699" s="544"/>
      <c r="E4699" s="236"/>
      <c r="F4699" s="564"/>
      <c r="G4699" s="251"/>
      <c r="H4699" s="548"/>
      <c r="I4699" s="251"/>
      <c r="J4699" s="548"/>
    </row>
    <row r="4700" spans="2:10" ht="14.45" customHeight="1">
      <c r="B4700" s="207">
        <f t="shared" si="73"/>
        <v>4697</v>
      </c>
      <c r="C4700" s="562"/>
      <c r="D4700" s="544"/>
      <c r="E4700" s="236"/>
      <c r="F4700" s="564"/>
      <c r="G4700" s="251"/>
      <c r="H4700" s="548"/>
      <c r="I4700" s="251"/>
      <c r="J4700" s="548"/>
    </row>
    <row r="4701" spans="2:10" ht="14.45" customHeight="1">
      <c r="B4701" s="207">
        <f t="shared" si="73"/>
        <v>4698</v>
      </c>
      <c r="C4701" s="562"/>
      <c r="D4701" s="544"/>
      <c r="E4701" s="236"/>
      <c r="F4701" s="564"/>
      <c r="G4701" s="251"/>
      <c r="H4701" s="548"/>
      <c r="I4701" s="251"/>
      <c r="J4701" s="548"/>
    </row>
    <row r="4702" spans="2:10" ht="14.45" customHeight="1">
      <c r="B4702" s="207">
        <f t="shared" si="73"/>
        <v>4699</v>
      </c>
      <c r="C4702" s="562"/>
      <c r="D4702" s="544"/>
      <c r="E4702" s="236"/>
      <c r="F4702" s="564"/>
      <c r="G4702" s="251"/>
      <c r="H4702" s="548"/>
      <c r="I4702" s="251"/>
      <c r="J4702" s="548"/>
    </row>
    <row r="4703" spans="2:10" ht="14.45" customHeight="1">
      <c r="B4703" s="207">
        <f t="shared" si="73"/>
        <v>4700</v>
      </c>
      <c r="C4703" s="562"/>
      <c r="D4703" s="544"/>
      <c r="E4703" s="236"/>
      <c r="F4703" s="564"/>
      <c r="G4703" s="251"/>
      <c r="H4703" s="548"/>
      <c r="I4703" s="251"/>
      <c r="J4703" s="548"/>
    </row>
    <row r="4704" spans="2:10" ht="14.45" customHeight="1">
      <c r="B4704" s="207">
        <f t="shared" si="73"/>
        <v>4701</v>
      </c>
      <c r="C4704" s="562"/>
      <c r="D4704" s="544"/>
      <c r="E4704" s="236"/>
      <c r="F4704" s="564"/>
      <c r="G4704" s="251"/>
      <c r="H4704" s="548"/>
      <c r="I4704" s="251"/>
      <c r="J4704" s="548"/>
    </row>
    <row r="4705" spans="2:10" ht="14.45" customHeight="1">
      <c r="B4705" s="207">
        <f t="shared" si="73"/>
        <v>4702</v>
      </c>
      <c r="C4705" s="562"/>
      <c r="D4705" s="544"/>
      <c r="E4705" s="236"/>
      <c r="F4705" s="564"/>
      <c r="G4705" s="251"/>
      <c r="H4705" s="548"/>
      <c r="I4705" s="251"/>
      <c r="J4705" s="548"/>
    </row>
    <row r="4706" spans="2:10" ht="14.45" customHeight="1">
      <c r="B4706" s="207">
        <f t="shared" si="73"/>
        <v>4703</v>
      </c>
      <c r="C4706" s="562"/>
      <c r="D4706" s="544"/>
      <c r="E4706" s="236"/>
      <c r="F4706" s="564"/>
      <c r="G4706" s="251"/>
      <c r="H4706" s="548"/>
      <c r="I4706" s="251"/>
      <c r="J4706" s="548"/>
    </row>
    <row r="4707" spans="2:10" ht="14.45" customHeight="1">
      <c r="B4707" s="207">
        <f t="shared" si="73"/>
        <v>4704</v>
      </c>
      <c r="C4707" s="562"/>
      <c r="D4707" s="544"/>
      <c r="E4707" s="236"/>
      <c r="F4707" s="564"/>
      <c r="G4707" s="251"/>
      <c r="H4707" s="548"/>
      <c r="I4707" s="251"/>
      <c r="J4707" s="548"/>
    </row>
    <row r="4708" spans="2:10" ht="14.45" customHeight="1">
      <c r="B4708" s="207">
        <f t="shared" si="73"/>
        <v>4705</v>
      </c>
      <c r="C4708" s="562"/>
      <c r="D4708" s="544"/>
      <c r="E4708" s="236"/>
      <c r="F4708" s="564"/>
      <c r="G4708" s="251"/>
      <c r="H4708" s="548"/>
      <c r="I4708" s="251"/>
      <c r="J4708" s="548"/>
    </row>
    <row r="4709" spans="2:10" ht="14.45" customHeight="1">
      <c r="B4709" s="207">
        <f t="shared" si="73"/>
        <v>4706</v>
      </c>
      <c r="C4709" s="562"/>
      <c r="D4709" s="545"/>
      <c r="E4709" s="238"/>
      <c r="F4709" s="564"/>
      <c r="G4709" s="253"/>
      <c r="H4709" s="549"/>
      <c r="I4709" s="253"/>
      <c r="J4709" s="549"/>
    </row>
  </sheetData>
  <mergeCells count="260">
    <mergeCell ref="C4173:C4301"/>
    <mergeCell ref="F4173:F4301"/>
    <mergeCell ref="C3816:C3898"/>
    <mergeCell ref="F3816:F3898"/>
    <mergeCell ref="H3816:H3898"/>
    <mergeCell ref="J3816:J3898"/>
    <mergeCell ref="C4550:C4709"/>
    <mergeCell ref="F4550:F4709"/>
    <mergeCell ref="H4550:H4709"/>
    <mergeCell ref="J4550:J4709"/>
    <mergeCell ref="C4302:C4429"/>
    <mergeCell ref="F4302:F4429"/>
    <mergeCell ref="H4302:H4429"/>
    <mergeCell ref="J4302:J4429"/>
    <mergeCell ref="C4430:C4549"/>
    <mergeCell ref="F4430:F4549"/>
    <mergeCell ref="H4430:H4549"/>
    <mergeCell ref="J4430:J4549"/>
    <mergeCell ref="D4302:D4429"/>
    <mergeCell ref="D4430:D4549"/>
    <mergeCell ref="D4550:D4709"/>
    <mergeCell ref="C3750:C3815"/>
    <mergeCell ref="F3750:F3815"/>
    <mergeCell ref="H3750:H3815"/>
    <mergeCell ref="J3750:J3815"/>
    <mergeCell ref="D3750:D3815"/>
    <mergeCell ref="D3816:D3898"/>
    <mergeCell ref="H4173:H4301"/>
    <mergeCell ref="J4173:J4301"/>
    <mergeCell ref="C3899:C4004"/>
    <mergeCell ref="F3899:F4004"/>
    <mergeCell ref="H3899:H4004"/>
    <mergeCell ref="J3899:J4004"/>
    <mergeCell ref="C4005:C4100"/>
    <mergeCell ref="F4005:F4100"/>
    <mergeCell ref="H4005:H4100"/>
    <mergeCell ref="J4005:J4100"/>
    <mergeCell ref="D3899:D4004"/>
    <mergeCell ref="D4005:D4100"/>
    <mergeCell ref="D4101:D4172"/>
    <mergeCell ref="D4173:D4301"/>
    <mergeCell ref="C4101:C4172"/>
    <mergeCell ref="F4101:F4172"/>
    <mergeCell ref="H4101:H4172"/>
    <mergeCell ref="J4101:J4172"/>
    <mergeCell ref="C3567:C3649"/>
    <mergeCell ref="F3567:F3649"/>
    <mergeCell ref="H3567:H3649"/>
    <mergeCell ref="J3567:J3649"/>
    <mergeCell ref="C3650:C3749"/>
    <mergeCell ref="F3650:F3749"/>
    <mergeCell ref="H3650:H3749"/>
    <mergeCell ref="J3650:J3749"/>
    <mergeCell ref="D3567:D3649"/>
    <mergeCell ref="D3650:D3749"/>
    <mergeCell ref="C3390:C3502"/>
    <mergeCell ref="F3390:F3502"/>
    <mergeCell ref="H3390:H3502"/>
    <mergeCell ref="J3390:J3502"/>
    <mergeCell ref="C3503:C3566"/>
    <mergeCell ref="F3503:F3566"/>
    <mergeCell ref="H3503:H3566"/>
    <mergeCell ref="J3503:J3566"/>
    <mergeCell ref="D3390:D3502"/>
    <mergeCell ref="D3503:D3566"/>
    <mergeCell ref="C3199:C3300"/>
    <mergeCell ref="F3199:F3300"/>
    <mergeCell ref="H3199:H3300"/>
    <mergeCell ref="J3199:J3300"/>
    <mergeCell ref="C3301:C3389"/>
    <mergeCell ref="F3301:F3389"/>
    <mergeCell ref="H3301:H3389"/>
    <mergeCell ref="J3301:J3389"/>
    <mergeCell ref="D3199:D3300"/>
    <mergeCell ref="D3301:D3389"/>
    <mergeCell ref="C3024:C3096"/>
    <mergeCell ref="F3024:F3096"/>
    <mergeCell ref="H3024:H3096"/>
    <mergeCell ref="J3024:J3096"/>
    <mergeCell ref="C3097:C3198"/>
    <mergeCell ref="F3097:F3198"/>
    <mergeCell ref="H3097:H3198"/>
    <mergeCell ref="J3097:J3198"/>
    <mergeCell ref="D3024:D3096"/>
    <mergeCell ref="D3097:D3198"/>
    <mergeCell ref="C2854:C2965"/>
    <mergeCell ref="F2854:F2965"/>
    <mergeCell ref="H2854:H2965"/>
    <mergeCell ref="J2854:J2965"/>
    <mergeCell ref="C2966:C3023"/>
    <mergeCell ref="F2966:F3023"/>
    <mergeCell ref="H2966:H3023"/>
    <mergeCell ref="J2966:J3023"/>
    <mergeCell ref="D2854:D2965"/>
    <mergeCell ref="D2966:D3023"/>
    <mergeCell ref="C2707:C2778"/>
    <mergeCell ref="F2707:F2778"/>
    <mergeCell ref="H2707:H2778"/>
    <mergeCell ref="J2707:J2778"/>
    <mergeCell ref="C2779:C2853"/>
    <mergeCell ref="F2779:F2853"/>
    <mergeCell ref="H2779:H2853"/>
    <mergeCell ref="J2779:J2853"/>
    <mergeCell ref="D2707:D2778"/>
    <mergeCell ref="D2779:D2853"/>
    <mergeCell ref="C2554:C2607"/>
    <mergeCell ref="F2554:F2607"/>
    <mergeCell ref="H2554:H2607"/>
    <mergeCell ref="J2554:J2607"/>
    <mergeCell ref="C2608:C2706"/>
    <mergeCell ref="F2608:F2706"/>
    <mergeCell ref="H2608:H2706"/>
    <mergeCell ref="J2608:J2706"/>
    <mergeCell ref="D2554:D2607"/>
    <mergeCell ref="D2608:D2706"/>
    <mergeCell ref="C2361:C2476"/>
    <mergeCell ref="F2361:F2476"/>
    <mergeCell ref="H2361:H2476"/>
    <mergeCell ref="J2361:J2476"/>
    <mergeCell ref="C2477:C2553"/>
    <mergeCell ref="F2477:F2553"/>
    <mergeCell ref="H2477:H2553"/>
    <mergeCell ref="J2477:J2553"/>
    <mergeCell ref="D2361:D2476"/>
    <mergeCell ref="D2477:D2553"/>
    <mergeCell ref="C2221:C2305"/>
    <mergeCell ref="F2221:F2305"/>
    <mergeCell ref="H2221:H2305"/>
    <mergeCell ref="J2221:J2305"/>
    <mergeCell ref="C2306:C2360"/>
    <mergeCell ref="F2306:F2360"/>
    <mergeCell ref="H2306:H2360"/>
    <mergeCell ref="J2306:J2360"/>
    <mergeCell ref="D2221:D2305"/>
    <mergeCell ref="D2306:D2360"/>
    <mergeCell ref="C2014:C2080"/>
    <mergeCell ref="F2014:F2080"/>
    <mergeCell ref="H2014:H2080"/>
    <mergeCell ref="J2014:J2080"/>
    <mergeCell ref="C2081:C2220"/>
    <mergeCell ref="F2081:F2220"/>
    <mergeCell ref="H2081:H2220"/>
    <mergeCell ref="J2081:J2220"/>
    <mergeCell ref="D2014:D2080"/>
    <mergeCell ref="D2081:D2220"/>
    <mergeCell ref="C1803:C1940"/>
    <mergeCell ref="F1803:F1940"/>
    <mergeCell ref="H1803:H1940"/>
    <mergeCell ref="J1803:J1940"/>
    <mergeCell ref="C1941:C2013"/>
    <mergeCell ref="F1941:F2013"/>
    <mergeCell ref="H1941:H2013"/>
    <mergeCell ref="J1941:J2013"/>
    <mergeCell ref="D1803:D1940"/>
    <mergeCell ref="D1941:D2013"/>
    <mergeCell ref="C1687:C1744"/>
    <mergeCell ref="F1687:F1744"/>
    <mergeCell ref="H1687:H1744"/>
    <mergeCell ref="J1687:J1744"/>
    <mergeCell ref="C1745:C1802"/>
    <mergeCell ref="F1745:F1802"/>
    <mergeCell ref="H1745:H1802"/>
    <mergeCell ref="J1745:J1802"/>
    <mergeCell ref="D1687:D1744"/>
    <mergeCell ref="D1745:D1802"/>
    <mergeCell ref="C1492:C1569"/>
    <mergeCell ref="F1492:F1569"/>
    <mergeCell ref="H1492:H1569"/>
    <mergeCell ref="J1492:J1569"/>
    <mergeCell ref="C1570:C1686"/>
    <mergeCell ref="F1570:F1686"/>
    <mergeCell ref="H1570:H1686"/>
    <mergeCell ref="J1570:J1686"/>
    <mergeCell ref="D1492:D1569"/>
    <mergeCell ref="D1570:D1686"/>
    <mergeCell ref="C1311:C1421"/>
    <mergeCell ref="F1311:F1421"/>
    <mergeCell ref="H1311:H1421"/>
    <mergeCell ref="J1311:J1421"/>
    <mergeCell ref="C1422:C1491"/>
    <mergeCell ref="F1422:F1491"/>
    <mergeCell ref="H1422:H1491"/>
    <mergeCell ref="J1422:J1491"/>
    <mergeCell ref="D1311:D1421"/>
    <mergeCell ref="D1422:D1491"/>
    <mergeCell ref="C1183:C1250"/>
    <mergeCell ref="F1183:F1250"/>
    <mergeCell ref="H1183:H1250"/>
    <mergeCell ref="J1183:J1250"/>
    <mergeCell ref="C1251:C1310"/>
    <mergeCell ref="F1251:F1310"/>
    <mergeCell ref="H1251:H1310"/>
    <mergeCell ref="J1251:J1310"/>
    <mergeCell ref="D1183:D1250"/>
    <mergeCell ref="D1251:D1310"/>
    <mergeCell ref="C972:C1042"/>
    <mergeCell ref="F972:F1042"/>
    <mergeCell ref="H972:H1042"/>
    <mergeCell ref="J972:J1042"/>
    <mergeCell ref="C1043:C1182"/>
    <mergeCell ref="F1043:F1182"/>
    <mergeCell ref="H1043:H1182"/>
    <mergeCell ref="J1043:J1182"/>
    <mergeCell ref="D972:D1042"/>
    <mergeCell ref="D1043:D1182"/>
    <mergeCell ref="C812:C917"/>
    <mergeCell ref="F812:F917"/>
    <mergeCell ref="H812:H917"/>
    <mergeCell ref="J812:J917"/>
    <mergeCell ref="C918:C971"/>
    <mergeCell ref="F918:F971"/>
    <mergeCell ref="H918:H971"/>
    <mergeCell ref="J918:J971"/>
    <mergeCell ref="D812:D917"/>
    <mergeCell ref="D918:D971"/>
    <mergeCell ref="C661:C733"/>
    <mergeCell ref="F661:F733"/>
    <mergeCell ref="H661:H733"/>
    <mergeCell ref="J661:J733"/>
    <mergeCell ref="C734:C811"/>
    <mergeCell ref="F734:F811"/>
    <mergeCell ref="H734:H811"/>
    <mergeCell ref="J734:J811"/>
    <mergeCell ref="D661:D733"/>
    <mergeCell ref="D734:D811"/>
    <mergeCell ref="C465:C539"/>
    <mergeCell ref="F465:F539"/>
    <mergeCell ref="H465:H539"/>
    <mergeCell ref="J465:J539"/>
    <mergeCell ref="C540:C660"/>
    <mergeCell ref="F540:F660"/>
    <mergeCell ref="H540:H660"/>
    <mergeCell ref="J540:J660"/>
    <mergeCell ref="D465:D539"/>
    <mergeCell ref="D540:D660"/>
    <mergeCell ref="D169:D220"/>
    <mergeCell ref="C221:C389"/>
    <mergeCell ref="F221:F389"/>
    <mergeCell ref="H221:H389"/>
    <mergeCell ref="J221:J389"/>
    <mergeCell ref="C390:C464"/>
    <mergeCell ref="F390:F464"/>
    <mergeCell ref="H390:H464"/>
    <mergeCell ref="J390:J464"/>
    <mergeCell ref="D221:D389"/>
    <mergeCell ref="D390:D464"/>
    <mergeCell ref="C169:C220"/>
    <mergeCell ref="F169:F220"/>
    <mergeCell ref="H169:H220"/>
    <mergeCell ref="J169:J220"/>
    <mergeCell ref="C4:C106"/>
    <mergeCell ref="F4:F106"/>
    <mergeCell ref="H4:H106"/>
    <mergeCell ref="J4:J106"/>
    <mergeCell ref="D4:D106"/>
    <mergeCell ref="C107:C168"/>
    <mergeCell ref="F107:F168"/>
    <mergeCell ref="H107:H168"/>
    <mergeCell ref="J107:J168"/>
    <mergeCell ref="D107:D168"/>
  </mergeCells>
  <phoneticPr fontId="2" type="noConversion"/>
  <pageMargins left="0.7" right="0.7" top="0.75" bottom="0.75" header="0.3" footer="0.3"/>
  <pageSetup paperSize="9" orientation="landscape" r:id="rId1"/>
  <ignoredErrors>
    <ignoredError sqref="C1939:C4709 C221:C810 C811:C1740 C1742:C1923"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0D00-12DE-4CF1-AA6A-88900E3504C6}">
  <sheetPr codeName="Sheet7">
    <pageSetUpPr autoPageBreaks="0"/>
  </sheetPr>
  <dimension ref="B1:J895"/>
  <sheetViews>
    <sheetView showGridLines="0" zoomScaleNormal="100" workbookViewId="0">
      <pane xSplit="1" ySplit="3" topLeftCell="B795" activePane="bottomRight" state="frozen"/>
      <selection activeCell="E1856" sqref="E1856:E1984"/>
      <selection pane="topRight" activeCell="E1856" sqref="E1856:E1984"/>
      <selection pane="bottomLeft" activeCell="E1856" sqref="E1856:E1984"/>
      <selection pane="bottomRight" activeCell="F814" sqref="F814:F895"/>
    </sheetView>
  </sheetViews>
  <sheetFormatPr defaultColWidth="10.140625" defaultRowHeight="14.45" customHeight="1"/>
  <cols>
    <col min="1" max="1" width="1.7109375" style="210" customWidth="1"/>
    <col min="2" max="2" width="3.7109375" style="207" customWidth="1"/>
    <col min="3" max="3" width="4.7109375" style="209" customWidth="1"/>
    <col min="4" max="4" width="46.28515625" style="213" customWidth="1"/>
    <col min="5" max="5" width="2.7109375" style="232" customWidth="1"/>
    <col min="6" max="6" width="100.7109375" style="210" customWidth="1"/>
    <col min="7" max="7" width="2.7109375" style="232" customWidth="1"/>
    <col min="8" max="8" width="100.7109375" style="210" customWidth="1"/>
    <col min="9" max="9" width="2.7109375" style="232" customWidth="1"/>
    <col min="10" max="10" width="100.7109375" style="210" customWidth="1"/>
    <col min="11" max="16384" width="10.140625" style="210"/>
  </cols>
  <sheetData>
    <row r="1" spans="2:10" ht="20.100000000000001" customHeight="1">
      <c r="C1" s="208"/>
      <c r="D1" s="209"/>
      <c r="E1" s="227"/>
      <c r="F1" s="211"/>
      <c r="G1" s="227"/>
      <c r="H1" s="206"/>
      <c r="I1" s="227"/>
      <c r="J1" s="211"/>
    </row>
    <row r="3" spans="2:10" ht="14.45" customHeight="1">
      <c r="C3" s="216" t="s">
        <v>10650</v>
      </c>
      <c r="D3" s="215" t="s">
        <v>10672</v>
      </c>
      <c r="E3" s="228"/>
      <c r="F3" s="216" t="s">
        <v>10673</v>
      </c>
      <c r="G3" s="228"/>
      <c r="H3" s="216" t="s">
        <v>10900</v>
      </c>
      <c r="I3" s="228"/>
      <c r="J3" s="216" t="s">
        <v>10723</v>
      </c>
    </row>
    <row r="4" spans="2:10" ht="14.45" customHeight="1">
      <c r="B4" s="207">
        <f t="shared" ref="B4:B67" si="0">ROW()-3</f>
        <v>1</v>
      </c>
      <c r="C4" s="565"/>
      <c r="D4" s="566" t="s">
        <v>11077</v>
      </c>
      <c r="E4" s="229"/>
      <c r="F4" s="568" t="s">
        <v>10996</v>
      </c>
      <c r="G4" s="229"/>
      <c r="H4" s="564"/>
      <c r="I4" s="229"/>
      <c r="J4" s="564"/>
    </row>
    <row r="5" spans="2:10" ht="14.45" customHeight="1">
      <c r="B5" s="207">
        <f t="shared" si="0"/>
        <v>2</v>
      </c>
      <c r="C5" s="565"/>
      <c r="D5" s="566"/>
      <c r="E5" s="265"/>
      <c r="F5" s="564"/>
      <c r="G5" s="265"/>
      <c r="H5" s="564"/>
      <c r="I5" s="265"/>
      <c r="J5" s="564"/>
    </row>
    <row r="6" spans="2:10" ht="14.45" customHeight="1">
      <c r="B6" s="207">
        <f t="shared" si="0"/>
        <v>3</v>
      </c>
      <c r="C6" s="565"/>
      <c r="D6" s="566"/>
      <c r="E6" s="265"/>
      <c r="F6" s="564"/>
      <c r="G6" s="265"/>
      <c r="H6" s="564"/>
      <c r="I6" s="265"/>
      <c r="J6" s="564"/>
    </row>
    <row r="7" spans="2:10" ht="14.45" customHeight="1">
      <c r="B7" s="207">
        <f t="shared" si="0"/>
        <v>4</v>
      </c>
      <c r="C7" s="565"/>
      <c r="D7" s="566"/>
      <c r="E7" s="265"/>
      <c r="F7" s="564"/>
      <c r="G7" s="265"/>
      <c r="H7" s="564"/>
      <c r="I7" s="265"/>
      <c r="J7" s="564"/>
    </row>
    <row r="8" spans="2:10" ht="14.45" customHeight="1">
      <c r="B8" s="207">
        <f t="shared" si="0"/>
        <v>5</v>
      </c>
      <c r="C8" s="565"/>
      <c r="D8" s="566"/>
      <c r="E8" s="265"/>
      <c r="F8" s="564"/>
      <c r="G8" s="265"/>
      <c r="H8" s="564"/>
      <c r="I8" s="265"/>
      <c r="J8" s="564"/>
    </row>
    <row r="9" spans="2:10" ht="14.45" customHeight="1">
      <c r="B9" s="207">
        <f t="shared" si="0"/>
        <v>6</v>
      </c>
      <c r="C9" s="565"/>
      <c r="D9" s="566"/>
      <c r="E9" s="265"/>
      <c r="F9" s="564"/>
      <c r="G9" s="265"/>
      <c r="H9" s="564"/>
      <c r="I9" s="265"/>
      <c r="J9" s="564"/>
    </row>
    <row r="10" spans="2:10" ht="14.45" customHeight="1">
      <c r="B10" s="207">
        <f t="shared" si="0"/>
        <v>7</v>
      </c>
      <c r="C10" s="565"/>
      <c r="D10" s="566"/>
      <c r="E10" s="265"/>
      <c r="F10" s="564"/>
      <c r="G10" s="265"/>
      <c r="H10" s="564"/>
      <c r="I10" s="265"/>
      <c r="J10" s="564"/>
    </row>
    <row r="11" spans="2:10" ht="14.45" customHeight="1">
      <c r="B11" s="207">
        <f t="shared" si="0"/>
        <v>8</v>
      </c>
      <c r="C11" s="565"/>
      <c r="D11" s="566"/>
      <c r="E11" s="265"/>
      <c r="F11" s="564"/>
      <c r="G11" s="265"/>
      <c r="H11" s="564"/>
      <c r="I11" s="265"/>
      <c r="J11" s="564"/>
    </row>
    <row r="12" spans="2:10" ht="14.45" customHeight="1">
      <c r="B12" s="207">
        <f t="shared" si="0"/>
        <v>9</v>
      </c>
      <c r="C12" s="565"/>
      <c r="D12" s="566"/>
      <c r="E12" s="265"/>
      <c r="F12" s="564"/>
      <c r="G12" s="265"/>
      <c r="H12" s="564"/>
      <c r="I12" s="265"/>
      <c r="J12" s="564"/>
    </row>
    <row r="13" spans="2:10" ht="14.45" customHeight="1">
      <c r="B13" s="207">
        <f t="shared" si="0"/>
        <v>10</v>
      </c>
      <c r="C13" s="565"/>
      <c r="D13" s="566"/>
      <c r="E13" s="265"/>
      <c r="F13" s="564"/>
      <c r="G13" s="265"/>
      <c r="H13" s="564"/>
      <c r="I13" s="265"/>
      <c r="J13" s="564"/>
    </row>
    <row r="14" spans="2:10" ht="14.45" customHeight="1">
      <c r="B14" s="207">
        <f t="shared" si="0"/>
        <v>11</v>
      </c>
      <c r="C14" s="565"/>
      <c r="D14" s="566"/>
      <c r="E14" s="265"/>
      <c r="F14" s="564"/>
      <c r="G14" s="265"/>
      <c r="H14" s="564"/>
      <c r="I14" s="265"/>
      <c r="J14" s="564"/>
    </row>
    <row r="15" spans="2:10" ht="14.45" customHeight="1">
      <c r="B15" s="207">
        <f t="shared" si="0"/>
        <v>12</v>
      </c>
      <c r="C15" s="565"/>
      <c r="D15" s="566"/>
      <c r="E15" s="265"/>
      <c r="F15" s="564"/>
      <c r="G15" s="265"/>
      <c r="H15" s="564"/>
      <c r="I15" s="265"/>
      <c r="J15" s="564"/>
    </row>
    <row r="16" spans="2:10" ht="14.45" customHeight="1">
      <c r="B16" s="207">
        <f t="shared" si="0"/>
        <v>13</v>
      </c>
      <c r="C16" s="565"/>
      <c r="D16" s="566"/>
      <c r="E16" s="265"/>
      <c r="F16" s="564"/>
      <c r="G16" s="265"/>
      <c r="H16" s="564"/>
      <c r="I16" s="265"/>
      <c r="J16" s="564"/>
    </row>
    <row r="17" spans="2:10" ht="14.45" customHeight="1">
      <c r="B17" s="207">
        <f t="shared" si="0"/>
        <v>14</v>
      </c>
      <c r="C17" s="565"/>
      <c r="D17" s="566"/>
      <c r="E17" s="265"/>
      <c r="F17" s="564"/>
      <c r="G17" s="265"/>
      <c r="H17" s="564"/>
      <c r="I17" s="265"/>
      <c r="J17" s="564"/>
    </row>
    <row r="18" spans="2:10" ht="14.45" customHeight="1">
      <c r="B18" s="207">
        <f t="shared" si="0"/>
        <v>15</v>
      </c>
      <c r="C18" s="565"/>
      <c r="D18" s="566"/>
      <c r="E18" s="265"/>
      <c r="F18" s="564"/>
      <c r="G18" s="265"/>
      <c r="H18" s="564"/>
      <c r="I18" s="265"/>
      <c r="J18" s="564"/>
    </row>
    <row r="19" spans="2:10" ht="14.45" customHeight="1">
      <c r="B19" s="207">
        <f t="shared" si="0"/>
        <v>16</v>
      </c>
      <c r="C19" s="565"/>
      <c r="D19" s="566"/>
      <c r="E19" s="265"/>
      <c r="F19" s="564"/>
      <c r="G19" s="265"/>
      <c r="H19" s="564"/>
      <c r="I19" s="265"/>
      <c r="J19" s="564"/>
    </row>
    <row r="20" spans="2:10" ht="14.45" customHeight="1">
      <c r="B20" s="207">
        <f t="shared" si="0"/>
        <v>17</v>
      </c>
      <c r="C20" s="565"/>
      <c r="D20" s="566"/>
      <c r="E20" s="265"/>
      <c r="F20" s="564"/>
      <c r="G20" s="265"/>
      <c r="H20" s="564"/>
      <c r="I20" s="265"/>
      <c r="J20" s="564"/>
    </row>
    <row r="21" spans="2:10" ht="14.45" customHeight="1">
      <c r="B21" s="207">
        <f t="shared" si="0"/>
        <v>18</v>
      </c>
      <c r="C21" s="565"/>
      <c r="D21" s="566"/>
      <c r="E21" s="265"/>
      <c r="F21" s="564"/>
      <c r="G21" s="265"/>
      <c r="H21" s="564"/>
      <c r="I21" s="265"/>
      <c r="J21" s="564"/>
    </row>
    <row r="22" spans="2:10" ht="14.45" customHeight="1">
      <c r="B22" s="207">
        <f t="shared" si="0"/>
        <v>19</v>
      </c>
      <c r="C22" s="565"/>
      <c r="D22" s="566"/>
      <c r="E22" s="265"/>
      <c r="F22" s="564"/>
      <c r="G22" s="265"/>
      <c r="H22" s="564"/>
      <c r="I22" s="265"/>
      <c r="J22" s="564"/>
    </row>
    <row r="23" spans="2:10" ht="14.45" customHeight="1">
      <c r="B23" s="207">
        <f t="shared" si="0"/>
        <v>20</v>
      </c>
      <c r="C23" s="565"/>
      <c r="D23" s="566"/>
      <c r="E23" s="265"/>
      <c r="F23" s="564"/>
      <c r="G23" s="265"/>
      <c r="H23" s="564"/>
      <c r="I23" s="265"/>
      <c r="J23" s="564"/>
    </row>
    <row r="24" spans="2:10" ht="14.45" customHeight="1">
      <c r="B24" s="207">
        <f t="shared" si="0"/>
        <v>21</v>
      </c>
      <c r="C24" s="565"/>
      <c r="D24" s="566"/>
      <c r="E24" s="265"/>
      <c r="F24" s="564"/>
      <c r="G24" s="265"/>
      <c r="H24" s="564"/>
      <c r="I24" s="265"/>
      <c r="J24" s="564"/>
    </row>
    <row r="25" spans="2:10" ht="14.45" customHeight="1">
      <c r="B25" s="207">
        <f t="shared" si="0"/>
        <v>22</v>
      </c>
      <c r="C25" s="565"/>
      <c r="D25" s="566"/>
      <c r="E25" s="265"/>
      <c r="F25" s="564"/>
      <c r="G25" s="265"/>
      <c r="H25" s="564"/>
      <c r="I25" s="265"/>
      <c r="J25" s="564"/>
    </row>
    <row r="26" spans="2:10" ht="14.45" customHeight="1">
      <c r="B26" s="207">
        <f t="shared" si="0"/>
        <v>23</v>
      </c>
      <c r="C26" s="565"/>
      <c r="D26" s="566"/>
      <c r="E26" s="265"/>
      <c r="F26" s="564"/>
      <c r="G26" s="265"/>
      <c r="H26" s="564"/>
      <c r="I26" s="265"/>
      <c r="J26" s="564"/>
    </row>
    <row r="27" spans="2:10" ht="14.45" customHeight="1">
      <c r="B27" s="207">
        <f t="shared" si="0"/>
        <v>24</v>
      </c>
      <c r="C27" s="565"/>
      <c r="D27" s="566"/>
      <c r="E27" s="265"/>
      <c r="F27" s="564"/>
      <c r="G27" s="265"/>
      <c r="H27" s="564"/>
      <c r="I27" s="265"/>
      <c r="J27" s="564"/>
    </row>
    <row r="28" spans="2:10" ht="14.45" customHeight="1">
      <c r="B28" s="207">
        <f t="shared" si="0"/>
        <v>25</v>
      </c>
      <c r="C28" s="565"/>
      <c r="D28" s="566"/>
      <c r="E28" s="265"/>
      <c r="F28" s="564"/>
      <c r="G28" s="265"/>
      <c r="H28" s="564"/>
      <c r="I28" s="265"/>
      <c r="J28" s="564"/>
    </row>
    <row r="29" spans="2:10" ht="14.45" customHeight="1">
      <c r="B29" s="207">
        <f t="shared" si="0"/>
        <v>26</v>
      </c>
      <c r="C29" s="565"/>
      <c r="D29" s="566"/>
      <c r="E29" s="265"/>
      <c r="F29" s="564"/>
      <c r="G29" s="265"/>
      <c r="H29" s="564"/>
      <c r="I29" s="265"/>
      <c r="J29" s="564"/>
    </row>
    <row r="30" spans="2:10" ht="14.45" customHeight="1">
      <c r="B30" s="207">
        <f t="shared" si="0"/>
        <v>27</v>
      </c>
      <c r="C30" s="565"/>
      <c r="D30" s="566"/>
      <c r="E30" s="265"/>
      <c r="F30" s="564"/>
      <c r="G30" s="265"/>
      <c r="H30" s="564"/>
      <c r="I30" s="265"/>
      <c r="J30" s="564"/>
    </row>
    <row r="31" spans="2:10" ht="14.45" customHeight="1">
      <c r="B31" s="207">
        <f t="shared" si="0"/>
        <v>28</v>
      </c>
      <c r="C31" s="565"/>
      <c r="D31" s="566"/>
      <c r="E31" s="265"/>
      <c r="F31" s="564"/>
      <c r="G31" s="265"/>
      <c r="H31" s="564"/>
      <c r="I31" s="265"/>
      <c r="J31" s="564"/>
    </row>
    <row r="32" spans="2:10" ht="14.45" customHeight="1">
      <c r="B32" s="207">
        <f t="shared" si="0"/>
        <v>29</v>
      </c>
      <c r="C32" s="565"/>
      <c r="D32" s="566"/>
      <c r="E32" s="265"/>
      <c r="F32" s="564"/>
      <c r="G32" s="265"/>
      <c r="H32" s="564"/>
      <c r="I32" s="265"/>
      <c r="J32" s="564"/>
    </row>
    <row r="33" spans="2:10" ht="14.45" customHeight="1">
      <c r="B33" s="207">
        <f t="shared" si="0"/>
        <v>30</v>
      </c>
      <c r="C33" s="565"/>
      <c r="D33" s="566"/>
      <c r="E33" s="265"/>
      <c r="F33" s="564"/>
      <c r="G33" s="265"/>
      <c r="H33" s="564"/>
      <c r="I33" s="265"/>
      <c r="J33" s="564"/>
    </row>
    <row r="34" spans="2:10" ht="14.45" customHeight="1">
      <c r="B34" s="207">
        <f t="shared" si="0"/>
        <v>31</v>
      </c>
      <c r="C34" s="565"/>
      <c r="D34" s="566"/>
      <c r="E34" s="265"/>
      <c r="F34" s="564"/>
      <c r="G34" s="265"/>
      <c r="H34" s="564"/>
      <c r="I34" s="265"/>
      <c r="J34" s="564"/>
    </row>
    <row r="35" spans="2:10" ht="14.45" customHeight="1">
      <c r="B35" s="207">
        <f t="shared" si="0"/>
        <v>32</v>
      </c>
      <c r="C35" s="565"/>
      <c r="D35" s="566"/>
      <c r="E35" s="265"/>
      <c r="F35" s="564"/>
      <c r="G35" s="265"/>
      <c r="H35" s="564"/>
      <c r="I35" s="265"/>
      <c r="J35" s="564"/>
    </row>
    <row r="36" spans="2:10" ht="14.45" customHeight="1">
      <c r="B36" s="207">
        <f t="shared" si="0"/>
        <v>33</v>
      </c>
      <c r="C36" s="565"/>
      <c r="D36" s="566"/>
      <c r="E36" s="265"/>
      <c r="F36" s="564"/>
      <c r="G36" s="265"/>
      <c r="H36" s="564"/>
      <c r="I36" s="265"/>
      <c r="J36" s="564"/>
    </row>
    <row r="37" spans="2:10" ht="14.45" customHeight="1">
      <c r="B37" s="207">
        <f t="shared" si="0"/>
        <v>34</v>
      </c>
      <c r="C37" s="565"/>
      <c r="D37" s="566"/>
      <c r="E37" s="265"/>
      <c r="F37" s="564"/>
      <c r="G37" s="265"/>
      <c r="H37" s="564"/>
      <c r="I37" s="265"/>
      <c r="J37" s="564"/>
    </row>
    <row r="38" spans="2:10" ht="14.45" customHeight="1">
      <c r="B38" s="207">
        <f t="shared" si="0"/>
        <v>35</v>
      </c>
      <c r="C38" s="565"/>
      <c r="D38" s="566"/>
      <c r="E38" s="265"/>
      <c r="F38" s="564"/>
      <c r="G38" s="265"/>
      <c r="H38" s="564"/>
      <c r="I38" s="265"/>
      <c r="J38" s="564"/>
    </row>
    <row r="39" spans="2:10" ht="14.45" customHeight="1">
      <c r="B39" s="207">
        <f t="shared" si="0"/>
        <v>36</v>
      </c>
      <c r="C39" s="565"/>
      <c r="D39" s="566"/>
      <c r="E39" s="265"/>
      <c r="F39" s="564"/>
      <c r="G39" s="265"/>
      <c r="H39" s="564"/>
      <c r="I39" s="265"/>
      <c r="J39" s="564"/>
    </row>
    <row r="40" spans="2:10" ht="14.45" customHeight="1">
      <c r="B40" s="207">
        <f t="shared" si="0"/>
        <v>37</v>
      </c>
      <c r="C40" s="565"/>
      <c r="D40" s="566"/>
      <c r="E40" s="265"/>
      <c r="F40" s="564"/>
      <c r="G40" s="265"/>
      <c r="H40" s="564"/>
      <c r="I40" s="265"/>
      <c r="J40" s="564"/>
    </row>
    <row r="41" spans="2:10" ht="14.45" customHeight="1">
      <c r="B41" s="207">
        <f t="shared" si="0"/>
        <v>38</v>
      </c>
      <c r="C41" s="565"/>
      <c r="D41" s="566"/>
      <c r="E41" s="265"/>
      <c r="F41" s="564"/>
      <c r="G41" s="265"/>
      <c r="H41" s="564"/>
      <c r="I41" s="265"/>
      <c r="J41" s="564"/>
    </row>
    <row r="42" spans="2:10" ht="14.45" customHeight="1">
      <c r="B42" s="207">
        <f t="shared" si="0"/>
        <v>39</v>
      </c>
      <c r="C42" s="565"/>
      <c r="D42" s="566"/>
      <c r="E42" s="265"/>
      <c r="F42" s="564"/>
      <c r="G42" s="265"/>
      <c r="H42" s="564"/>
      <c r="I42" s="265"/>
      <c r="J42" s="564"/>
    </row>
    <row r="43" spans="2:10" ht="14.45" customHeight="1">
      <c r="B43" s="207">
        <f t="shared" si="0"/>
        <v>40</v>
      </c>
      <c r="C43" s="565"/>
      <c r="D43" s="566"/>
      <c r="E43" s="265"/>
      <c r="F43" s="564"/>
      <c r="G43" s="265"/>
      <c r="H43" s="564"/>
      <c r="I43" s="265"/>
      <c r="J43" s="564"/>
    </row>
    <row r="44" spans="2:10" ht="14.45" customHeight="1">
      <c r="B44" s="207">
        <f t="shared" si="0"/>
        <v>41</v>
      </c>
      <c r="C44" s="565"/>
      <c r="D44" s="566"/>
      <c r="E44" s="265"/>
      <c r="F44" s="564"/>
      <c r="G44" s="265"/>
      <c r="H44" s="564"/>
      <c r="I44" s="265"/>
      <c r="J44" s="564"/>
    </row>
    <row r="45" spans="2:10" ht="14.45" customHeight="1">
      <c r="B45" s="207">
        <f t="shared" si="0"/>
        <v>42</v>
      </c>
      <c r="C45" s="565"/>
      <c r="D45" s="566"/>
      <c r="E45" s="265"/>
      <c r="F45" s="564"/>
      <c r="G45" s="265"/>
      <c r="H45" s="564"/>
      <c r="I45" s="265"/>
      <c r="J45" s="564"/>
    </row>
    <row r="46" spans="2:10" ht="14.45" customHeight="1">
      <c r="B46" s="207">
        <f t="shared" si="0"/>
        <v>43</v>
      </c>
      <c r="C46" s="565"/>
      <c r="D46" s="566"/>
      <c r="E46" s="265"/>
      <c r="F46" s="564"/>
      <c r="G46" s="265"/>
      <c r="H46" s="564"/>
      <c r="I46" s="265"/>
      <c r="J46" s="564"/>
    </row>
    <row r="47" spans="2:10" ht="14.45" customHeight="1">
      <c r="B47" s="207">
        <f t="shared" si="0"/>
        <v>44</v>
      </c>
      <c r="C47" s="565"/>
      <c r="D47" s="566"/>
      <c r="E47" s="265"/>
      <c r="F47" s="564"/>
      <c r="G47" s="265"/>
      <c r="H47" s="564"/>
      <c r="I47" s="265"/>
      <c r="J47" s="564"/>
    </row>
    <row r="48" spans="2:10" ht="14.45" customHeight="1">
      <c r="B48" s="207">
        <f t="shared" si="0"/>
        <v>45</v>
      </c>
      <c r="C48" s="565"/>
      <c r="D48" s="566"/>
      <c r="E48" s="265"/>
      <c r="F48" s="564"/>
      <c r="G48" s="265"/>
      <c r="H48" s="564"/>
      <c r="I48" s="265"/>
      <c r="J48" s="564"/>
    </row>
    <row r="49" spans="2:10" ht="14.45" customHeight="1">
      <c r="B49" s="207">
        <f t="shared" si="0"/>
        <v>46</v>
      </c>
      <c r="C49" s="565"/>
      <c r="D49" s="566"/>
      <c r="E49" s="265"/>
      <c r="F49" s="564"/>
      <c r="G49" s="265"/>
      <c r="H49" s="564"/>
      <c r="I49" s="265"/>
      <c r="J49" s="564"/>
    </row>
    <row r="50" spans="2:10" ht="14.45" customHeight="1">
      <c r="B50" s="207">
        <f t="shared" si="0"/>
        <v>47</v>
      </c>
      <c r="C50" s="565"/>
      <c r="D50" s="566"/>
      <c r="E50" s="265"/>
      <c r="F50" s="564"/>
      <c r="G50" s="265"/>
      <c r="H50" s="564"/>
      <c r="I50" s="265"/>
      <c r="J50" s="564"/>
    </row>
    <row r="51" spans="2:10" ht="14.45" customHeight="1">
      <c r="B51" s="207">
        <f t="shared" si="0"/>
        <v>48</v>
      </c>
      <c r="C51" s="565"/>
      <c r="D51" s="566"/>
      <c r="E51" s="265"/>
      <c r="F51" s="564"/>
      <c r="G51" s="265"/>
      <c r="H51" s="564"/>
      <c r="I51" s="265"/>
      <c r="J51" s="564"/>
    </row>
    <row r="52" spans="2:10" ht="14.45" customHeight="1">
      <c r="B52" s="207">
        <f t="shared" si="0"/>
        <v>49</v>
      </c>
      <c r="C52" s="565"/>
      <c r="D52" s="566"/>
      <c r="E52" s="265"/>
      <c r="F52" s="564"/>
      <c r="G52" s="265"/>
      <c r="H52" s="564"/>
      <c r="I52" s="265"/>
      <c r="J52" s="564"/>
    </row>
    <row r="53" spans="2:10" ht="14.45" customHeight="1">
      <c r="B53" s="207">
        <f t="shared" si="0"/>
        <v>50</v>
      </c>
      <c r="C53" s="565"/>
      <c r="D53" s="566"/>
      <c r="E53" s="265"/>
      <c r="F53" s="564"/>
      <c r="G53" s="265"/>
      <c r="H53" s="564"/>
      <c r="I53" s="265"/>
      <c r="J53" s="564"/>
    </row>
    <row r="54" spans="2:10" ht="14.45" customHeight="1">
      <c r="B54" s="207">
        <f t="shared" si="0"/>
        <v>51</v>
      </c>
      <c r="C54" s="565"/>
      <c r="D54" s="566"/>
      <c r="E54" s="265"/>
      <c r="F54" s="564"/>
      <c r="G54" s="265"/>
      <c r="H54" s="564"/>
      <c r="I54" s="265"/>
      <c r="J54" s="564"/>
    </row>
    <row r="55" spans="2:10" ht="14.45" customHeight="1">
      <c r="B55" s="207">
        <f t="shared" si="0"/>
        <v>52</v>
      </c>
      <c r="C55" s="565"/>
      <c r="D55" s="566"/>
      <c r="E55" s="265"/>
      <c r="F55" s="564"/>
      <c r="G55" s="265"/>
      <c r="H55" s="564"/>
      <c r="I55" s="265"/>
      <c r="J55" s="564"/>
    </row>
    <row r="56" spans="2:10" ht="14.45" customHeight="1">
      <c r="B56" s="207">
        <f t="shared" si="0"/>
        <v>53</v>
      </c>
      <c r="C56" s="565"/>
      <c r="D56" s="566"/>
      <c r="E56" s="265"/>
      <c r="F56" s="564"/>
      <c r="G56" s="265"/>
      <c r="H56" s="564"/>
      <c r="I56" s="265"/>
      <c r="J56" s="564"/>
    </row>
    <row r="57" spans="2:10" ht="14.45" customHeight="1">
      <c r="B57" s="207">
        <f t="shared" si="0"/>
        <v>54</v>
      </c>
      <c r="C57" s="565"/>
      <c r="D57" s="566"/>
      <c r="E57" s="265"/>
      <c r="F57" s="564"/>
      <c r="G57" s="265"/>
      <c r="H57" s="564"/>
      <c r="I57" s="265"/>
      <c r="J57" s="564"/>
    </row>
    <row r="58" spans="2:10" ht="14.45" customHeight="1">
      <c r="B58" s="207">
        <f t="shared" si="0"/>
        <v>55</v>
      </c>
      <c r="C58" s="565"/>
      <c r="D58" s="566"/>
      <c r="E58" s="265"/>
      <c r="F58" s="564"/>
      <c r="G58" s="265"/>
      <c r="H58" s="564"/>
      <c r="I58" s="265"/>
      <c r="J58" s="564"/>
    </row>
    <row r="59" spans="2:10" ht="14.45" customHeight="1">
      <c r="B59" s="207">
        <f t="shared" si="0"/>
        <v>56</v>
      </c>
      <c r="C59" s="565"/>
      <c r="D59" s="567"/>
      <c r="E59" s="230"/>
      <c r="F59" s="564"/>
      <c r="G59" s="230"/>
      <c r="H59" s="564"/>
      <c r="I59" s="230"/>
      <c r="J59" s="564"/>
    </row>
    <row r="60" spans="2:10" ht="14.45" customHeight="1">
      <c r="B60" s="207">
        <f t="shared" si="0"/>
        <v>57</v>
      </c>
      <c r="C60" s="565"/>
      <c r="D60" s="567"/>
      <c r="E60" s="230"/>
      <c r="F60" s="564"/>
      <c r="G60" s="230"/>
      <c r="H60" s="564"/>
      <c r="I60" s="230"/>
      <c r="J60" s="564"/>
    </row>
    <row r="61" spans="2:10" ht="14.45" customHeight="1">
      <c r="B61" s="207">
        <f t="shared" si="0"/>
        <v>58</v>
      </c>
      <c r="C61" s="565"/>
      <c r="D61" s="567"/>
      <c r="E61" s="230"/>
      <c r="F61" s="564"/>
      <c r="G61" s="230"/>
      <c r="H61" s="564"/>
      <c r="I61" s="230"/>
      <c r="J61" s="564"/>
    </row>
    <row r="62" spans="2:10" ht="14.45" customHeight="1">
      <c r="B62" s="207">
        <f t="shared" si="0"/>
        <v>59</v>
      </c>
      <c r="C62" s="565"/>
      <c r="D62" s="567"/>
      <c r="E62" s="230"/>
      <c r="F62" s="564"/>
      <c r="G62" s="230"/>
      <c r="H62" s="564"/>
      <c r="I62" s="230"/>
      <c r="J62" s="564"/>
    </row>
    <row r="63" spans="2:10" ht="14.45" customHeight="1">
      <c r="B63" s="207">
        <f t="shared" si="0"/>
        <v>60</v>
      </c>
      <c r="C63" s="565"/>
      <c r="D63" s="567"/>
      <c r="E63" s="230"/>
      <c r="F63" s="564"/>
      <c r="G63" s="230"/>
      <c r="H63" s="564"/>
      <c r="I63" s="230"/>
      <c r="J63" s="564"/>
    </row>
    <row r="64" spans="2:10" ht="14.45" customHeight="1">
      <c r="B64" s="207">
        <f t="shared" si="0"/>
        <v>61</v>
      </c>
      <c r="C64" s="565"/>
      <c r="D64" s="567"/>
      <c r="E64" s="230"/>
      <c r="F64" s="564"/>
      <c r="G64" s="230"/>
      <c r="H64" s="564"/>
      <c r="I64" s="230"/>
      <c r="J64" s="564"/>
    </row>
    <row r="65" spans="2:10" ht="14.45" customHeight="1">
      <c r="B65" s="207">
        <f t="shared" si="0"/>
        <v>62</v>
      </c>
      <c r="C65" s="565"/>
      <c r="D65" s="567"/>
      <c r="E65" s="230"/>
      <c r="F65" s="564"/>
      <c r="G65" s="230"/>
      <c r="H65" s="564"/>
      <c r="I65" s="230"/>
      <c r="J65" s="564"/>
    </row>
    <row r="66" spans="2:10" ht="14.45" customHeight="1">
      <c r="B66" s="207">
        <f t="shared" si="0"/>
        <v>63</v>
      </c>
      <c r="C66" s="565"/>
      <c r="D66" s="567"/>
      <c r="E66" s="230"/>
      <c r="F66" s="564"/>
      <c r="G66" s="230"/>
      <c r="H66" s="564"/>
      <c r="I66" s="230"/>
      <c r="J66" s="564"/>
    </row>
    <row r="67" spans="2:10" ht="14.45" customHeight="1">
      <c r="B67" s="207">
        <f t="shared" si="0"/>
        <v>64</v>
      </c>
      <c r="C67" s="565"/>
      <c r="D67" s="567"/>
      <c r="E67" s="230"/>
      <c r="F67" s="564"/>
      <c r="G67" s="230"/>
      <c r="H67" s="564"/>
      <c r="I67" s="230"/>
      <c r="J67" s="564"/>
    </row>
    <row r="68" spans="2:10" ht="14.45" customHeight="1">
      <c r="B68" s="207">
        <f t="shared" ref="B68:B131" si="1">ROW()-3</f>
        <v>65</v>
      </c>
      <c r="C68" s="565"/>
      <c r="D68" s="567"/>
      <c r="E68" s="230"/>
      <c r="F68" s="564"/>
      <c r="G68" s="230"/>
      <c r="H68" s="564"/>
      <c r="I68" s="230"/>
      <c r="J68" s="564"/>
    </row>
    <row r="69" spans="2:10" ht="14.45" customHeight="1">
      <c r="B69" s="207">
        <f t="shared" si="1"/>
        <v>66</v>
      </c>
      <c r="C69" s="565"/>
      <c r="D69" s="567"/>
      <c r="E69" s="230"/>
      <c r="F69" s="564"/>
      <c r="G69" s="230"/>
      <c r="H69" s="564"/>
      <c r="I69" s="230"/>
      <c r="J69" s="564"/>
    </row>
    <row r="70" spans="2:10" ht="14.45" customHeight="1">
      <c r="B70" s="207">
        <f t="shared" si="1"/>
        <v>67</v>
      </c>
      <c r="C70" s="565"/>
      <c r="D70" s="567"/>
      <c r="E70" s="230"/>
      <c r="F70" s="564"/>
      <c r="G70" s="230"/>
      <c r="H70" s="564"/>
      <c r="I70" s="230"/>
      <c r="J70" s="564"/>
    </row>
    <row r="71" spans="2:10" ht="14.45" customHeight="1">
      <c r="B71" s="207">
        <f t="shared" si="1"/>
        <v>68</v>
      </c>
      <c r="C71" s="565"/>
      <c r="D71" s="567"/>
      <c r="E71" s="230"/>
      <c r="F71" s="564"/>
      <c r="G71" s="230"/>
      <c r="H71" s="564"/>
      <c r="I71" s="230"/>
      <c r="J71" s="564"/>
    </row>
    <row r="72" spans="2:10" ht="14.45" customHeight="1">
      <c r="B72" s="207">
        <f t="shared" si="1"/>
        <v>69</v>
      </c>
      <c r="C72" s="565"/>
      <c r="D72" s="567"/>
      <c r="E72" s="230"/>
      <c r="F72" s="564"/>
      <c r="G72" s="230"/>
      <c r="H72" s="564"/>
      <c r="I72" s="230"/>
      <c r="J72" s="564"/>
    </row>
    <row r="73" spans="2:10" ht="14.45" customHeight="1">
      <c r="B73" s="207">
        <f t="shared" si="1"/>
        <v>70</v>
      </c>
      <c r="C73" s="565"/>
      <c r="D73" s="567"/>
      <c r="E73" s="230"/>
      <c r="F73" s="564"/>
      <c r="G73" s="230"/>
      <c r="H73" s="564"/>
      <c r="I73" s="230"/>
      <c r="J73" s="564"/>
    </row>
    <row r="74" spans="2:10" ht="14.45" customHeight="1">
      <c r="B74" s="207">
        <f t="shared" si="1"/>
        <v>71</v>
      </c>
      <c r="C74" s="565"/>
      <c r="D74" s="567"/>
      <c r="E74" s="230"/>
      <c r="F74" s="564"/>
      <c r="G74" s="230"/>
      <c r="H74" s="564"/>
      <c r="I74" s="230"/>
      <c r="J74" s="564"/>
    </row>
    <row r="75" spans="2:10" ht="14.45" customHeight="1">
      <c r="B75" s="207">
        <f t="shared" si="1"/>
        <v>72</v>
      </c>
      <c r="C75" s="565"/>
      <c r="D75" s="567"/>
      <c r="E75" s="230"/>
      <c r="F75" s="564"/>
      <c r="G75" s="230"/>
      <c r="H75" s="564"/>
      <c r="I75" s="230"/>
      <c r="J75" s="564"/>
    </row>
    <row r="76" spans="2:10" ht="14.45" customHeight="1">
      <c r="B76" s="207">
        <f t="shared" si="1"/>
        <v>73</v>
      </c>
      <c r="C76" s="565"/>
      <c r="D76" s="567"/>
      <c r="E76" s="230"/>
      <c r="F76" s="564"/>
      <c r="G76" s="230"/>
      <c r="H76" s="564"/>
      <c r="I76" s="230"/>
      <c r="J76" s="564"/>
    </row>
    <row r="77" spans="2:10" ht="14.45" customHeight="1">
      <c r="B77" s="207">
        <f t="shared" si="1"/>
        <v>74</v>
      </c>
      <c r="C77" s="565"/>
      <c r="D77" s="567"/>
      <c r="E77" s="230"/>
      <c r="F77" s="564"/>
      <c r="G77" s="230"/>
      <c r="H77" s="564"/>
      <c r="I77" s="230"/>
      <c r="J77" s="564"/>
    </row>
    <row r="78" spans="2:10" ht="14.45" customHeight="1">
      <c r="B78" s="207">
        <f t="shared" si="1"/>
        <v>75</v>
      </c>
      <c r="C78" s="565"/>
      <c r="D78" s="567"/>
      <c r="E78" s="230"/>
      <c r="F78" s="564"/>
      <c r="G78" s="230"/>
      <c r="H78" s="564"/>
      <c r="I78" s="230"/>
      <c r="J78" s="564"/>
    </row>
    <row r="79" spans="2:10" ht="14.45" customHeight="1">
      <c r="B79" s="207">
        <f t="shared" si="1"/>
        <v>76</v>
      </c>
      <c r="C79" s="565"/>
      <c r="D79" s="567"/>
      <c r="E79" s="230"/>
      <c r="F79" s="564"/>
      <c r="G79" s="230"/>
      <c r="H79" s="564"/>
      <c r="I79" s="230"/>
      <c r="J79" s="564"/>
    </row>
    <row r="80" spans="2:10" ht="14.45" customHeight="1">
      <c r="B80" s="207">
        <f t="shared" si="1"/>
        <v>77</v>
      </c>
      <c r="C80" s="565"/>
      <c r="D80" s="567"/>
      <c r="E80" s="230"/>
      <c r="F80" s="564"/>
      <c r="G80" s="230"/>
      <c r="H80" s="564"/>
      <c r="I80" s="230"/>
      <c r="J80" s="564"/>
    </row>
    <row r="81" spans="2:10" ht="14.45" customHeight="1">
      <c r="B81" s="207">
        <f t="shared" si="1"/>
        <v>78</v>
      </c>
      <c r="C81" s="565"/>
      <c r="D81" s="567"/>
      <c r="E81" s="230"/>
      <c r="F81" s="564"/>
      <c r="G81" s="230"/>
      <c r="H81" s="564"/>
      <c r="I81" s="230"/>
      <c r="J81" s="564"/>
    </row>
    <row r="82" spans="2:10" ht="14.45" customHeight="1">
      <c r="B82" s="207">
        <f t="shared" si="1"/>
        <v>79</v>
      </c>
      <c r="C82" s="565"/>
      <c r="D82" s="567"/>
      <c r="E82" s="230"/>
      <c r="F82" s="564"/>
      <c r="G82" s="230"/>
      <c r="H82" s="564"/>
      <c r="I82" s="230"/>
      <c r="J82" s="564"/>
    </row>
    <row r="83" spans="2:10" ht="14.45" customHeight="1">
      <c r="B83" s="207">
        <f t="shared" si="1"/>
        <v>80</v>
      </c>
      <c r="C83" s="565"/>
      <c r="D83" s="567"/>
      <c r="E83" s="230"/>
      <c r="F83" s="564"/>
      <c r="G83" s="230"/>
      <c r="H83" s="564"/>
      <c r="I83" s="230"/>
      <c r="J83" s="564"/>
    </row>
    <row r="84" spans="2:10" ht="14.45" customHeight="1">
      <c r="B84" s="207">
        <f t="shared" si="1"/>
        <v>81</v>
      </c>
      <c r="C84" s="565"/>
      <c r="D84" s="567"/>
      <c r="E84" s="230"/>
      <c r="F84" s="564"/>
      <c r="G84" s="230"/>
      <c r="H84" s="564"/>
      <c r="I84" s="230"/>
      <c r="J84" s="564"/>
    </row>
    <row r="85" spans="2:10" ht="14.45" customHeight="1">
      <c r="B85" s="207">
        <f t="shared" si="1"/>
        <v>82</v>
      </c>
      <c r="C85" s="565"/>
      <c r="D85" s="567"/>
      <c r="E85" s="230"/>
      <c r="F85" s="564"/>
      <c r="G85" s="230"/>
      <c r="H85" s="564"/>
      <c r="I85" s="230"/>
      <c r="J85" s="564"/>
    </row>
    <row r="86" spans="2:10" ht="14.45" customHeight="1">
      <c r="B86" s="207">
        <f t="shared" si="1"/>
        <v>83</v>
      </c>
      <c r="C86" s="565"/>
      <c r="D86" s="567"/>
      <c r="E86" s="230"/>
      <c r="F86" s="564"/>
      <c r="G86" s="230"/>
      <c r="H86" s="564"/>
      <c r="I86" s="230"/>
      <c r="J86" s="564"/>
    </row>
    <row r="87" spans="2:10" ht="14.45" customHeight="1">
      <c r="B87" s="207">
        <f t="shared" si="1"/>
        <v>84</v>
      </c>
      <c r="C87" s="565"/>
      <c r="D87" s="567"/>
      <c r="E87" s="230"/>
      <c r="F87" s="564"/>
      <c r="G87" s="230"/>
      <c r="H87" s="564"/>
      <c r="I87" s="230"/>
      <c r="J87" s="564"/>
    </row>
    <row r="88" spans="2:10" ht="14.45" customHeight="1">
      <c r="B88" s="207">
        <f t="shared" si="1"/>
        <v>85</v>
      </c>
      <c r="C88" s="565"/>
      <c r="D88" s="567"/>
      <c r="E88" s="230"/>
      <c r="F88" s="564"/>
      <c r="G88" s="230"/>
      <c r="H88" s="564"/>
      <c r="I88" s="230"/>
      <c r="J88" s="564"/>
    </row>
    <row r="89" spans="2:10" ht="14.45" customHeight="1">
      <c r="B89" s="207">
        <f t="shared" si="1"/>
        <v>86</v>
      </c>
      <c r="C89" s="565"/>
      <c r="D89" s="567"/>
      <c r="E89" s="230"/>
      <c r="F89" s="564"/>
      <c r="G89" s="230"/>
      <c r="H89" s="564"/>
      <c r="I89" s="230"/>
      <c r="J89" s="564"/>
    </row>
    <row r="90" spans="2:10" ht="14.45" customHeight="1">
      <c r="B90" s="207">
        <f t="shared" si="1"/>
        <v>87</v>
      </c>
      <c r="C90" s="565"/>
      <c r="D90" s="567"/>
      <c r="E90" s="230"/>
      <c r="F90" s="564"/>
      <c r="G90" s="230"/>
      <c r="H90" s="564"/>
      <c r="I90" s="230"/>
      <c r="J90" s="564"/>
    </row>
    <row r="91" spans="2:10" ht="14.45" customHeight="1">
      <c r="B91" s="207">
        <f t="shared" si="1"/>
        <v>88</v>
      </c>
      <c r="C91" s="565"/>
      <c r="D91" s="567"/>
      <c r="E91" s="230"/>
      <c r="F91" s="564"/>
      <c r="G91" s="230"/>
      <c r="H91" s="564"/>
      <c r="I91" s="230"/>
      <c r="J91" s="564"/>
    </row>
    <row r="92" spans="2:10" ht="14.45" customHeight="1">
      <c r="B92" s="207">
        <f t="shared" si="1"/>
        <v>89</v>
      </c>
      <c r="C92" s="565"/>
      <c r="D92" s="567"/>
      <c r="E92" s="230"/>
      <c r="F92" s="564"/>
      <c r="G92" s="230"/>
      <c r="H92" s="564"/>
      <c r="I92" s="230"/>
      <c r="J92" s="564"/>
    </row>
    <row r="93" spans="2:10" ht="14.45" customHeight="1">
      <c r="B93" s="207">
        <f t="shared" si="1"/>
        <v>90</v>
      </c>
      <c r="C93" s="565"/>
      <c r="D93" s="567"/>
      <c r="E93" s="230"/>
      <c r="F93" s="564"/>
      <c r="G93" s="230"/>
      <c r="H93" s="564"/>
      <c r="I93" s="230"/>
      <c r="J93" s="564"/>
    </row>
    <row r="94" spans="2:10" ht="14.45" customHeight="1">
      <c r="B94" s="207">
        <f t="shared" si="1"/>
        <v>91</v>
      </c>
      <c r="C94" s="565"/>
      <c r="D94" s="567"/>
      <c r="E94" s="230"/>
      <c r="F94" s="564"/>
      <c r="G94" s="230"/>
      <c r="H94" s="564"/>
      <c r="I94" s="230"/>
      <c r="J94" s="564"/>
    </row>
    <row r="95" spans="2:10" ht="14.45" customHeight="1">
      <c r="B95" s="207">
        <f t="shared" si="1"/>
        <v>92</v>
      </c>
      <c r="C95" s="565"/>
      <c r="D95" s="567"/>
      <c r="E95" s="230"/>
      <c r="F95" s="564"/>
      <c r="G95" s="230"/>
      <c r="H95" s="564"/>
      <c r="I95" s="230"/>
      <c r="J95" s="564"/>
    </row>
    <row r="96" spans="2:10" ht="14.45" customHeight="1">
      <c r="B96" s="207">
        <f t="shared" si="1"/>
        <v>93</v>
      </c>
      <c r="C96" s="565"/>
      <c r="D96" s="567"/>
      <c r="E96" s="230"/>
      <c r="F96" s="564"/>
      <c r="G96" s="230"/>
      <c r="H96" s="564"/>
      <c r="I96" s="230"/>
      <c r="J96" s="564"/>
    </row>
    <row r="97" spans="2:10" ht="14.45" customHeight="1">
      <c r="B97" s="207">
        <f t="shared" si="1"/>
        <v>94</v>
      </c>
      <c r="C97" s="565"/>
      <c r="D97" s="567"/>
      <c r="E97" s="230"/>
      <c r="F97" s="564"/>
      <c r="G97" s="230"/>
      <c r="H97" s="564"/>
      <c r="I97" s="230"/>
      <c r="J97" s="564"/>
    </row>
    <row r="98" spans="2:10" ht="14.45" customHeight="1">
      <c r="B98" s="207">
        <f t="shared" si="1"/>
        <v>95</v>
      </c>
      <c r="C98" s="565"/>
      <c r="D98" s="567"/>
      <c r="E98" s="231"/>
      <c r="F98" s="564"/>
      <c r="G98" s="231"/>
      <c r="H98" s="564"/>
      <c r="I98" s="231"/>
      <c r="J98" s="564"/>
    </row>
    <row r="99" spans="2:10" ht="14.45" customHeight="1">
      <c r="B99" s="207">
        <f t="shared" si="1"/>
        <v>96</v>
      </c>
      <c r="C99" s="565"/>
      <c r="D99" s="566" t="s">
        <v>11076</v>
      </c>
      <c r="E99" s="229"/>
      <c r="F99" s="568" t="s">
        <v>10986</v>
      </c>
      <c r="G99" s="229"/>
      <c r="H99" s="564"/>
      <c r="I99" s="229"/>
      <c r="J99" s="564"/>
    </row>
    <row r="100" spans="2:10" ht="14.45" customHeight="1">
      <c r="B100" s="207">
        <f t="shared" si="1"/>
        <v>97</v>
      </c>
      <c r="C100" s="565"/>
      <c r="D100" s="566"/>
      <c r="E100" s="265"/>
      <c r="F100" s="564"/>
      <c r="G100" s="265"/>
      <c r="H100" s="564"/>
      <c r="I100" s="265"/>
      <c r="J100" s="564"/>
    </row>
    <row r="101" spans="2:10" ht="14.45" customHeight="1">
      <c r="B101" s="207">
        <f t="shared" si="1"/>
        <v>98</v>
      </c>
      <c r="C101" s="565"/>
      <c r="D101" s="566"/>
      <c r="E101" s="265"/>
      <c r="F101" s="564"/>
      <c r="G101" s="265"/>
      <c r="H101" s="564"/>
      <c r="I101" s="265"/>
      <c r="J101" s="564"/>
    </row>
    <row r="102" spans="2:10" ht="14.45" customHeight="1">
      <c r="B102" s="207">
        <f t="shared" si="1"/>
        <v>99</v>
      </c>
      <c r="C102" s="565"/>
      <c r="D102" s="566"/>
      <c r="E102" s="265"/>
      <c r="F102" s="564"/>
      <c r="G102" s="265"/>
      <c r="H102" s="564"/>
      <c r="I102" s="265"/>
      <c r="J102" s="564"/>
    </row>
    <row r="103" spans="2:10" ht="14.45" customHeight="1">
      <c r="B103" s="207">
        <f t="shared" si="1"/>
        <v>100</v>
      </c>
      <c r="C103" s="565"/>
      <c r="D103" s="566"/>
      <c r="E103" s="265"/>
      <c r="F103" s="564"/>
      <c r="G103" s="265"/>
      <c r="H103" s="564"/>
      <c r="I103" s="265"/>
      <c r="J103" s="564"/>
    </row>
    <row r="104" spans="2:10" ht="14.45" customHeight="1">
      <c r="B104" s="207">
        <f t="shared" si="1"/>
        <v>101</v>
      </c>
      <c r="C104" s="565"/>
      <c r="D104" s="566"/>
      <c r="E104" s="265"/>
      <c r="F104" s="564"/>
      <c r="G104" s="265"/>
      <c r="H104" s="564"/>
      <c r="I104" s="265"/>
      <c r="J104" s="564"/>
    </row>
    <row r="105" spans="2:10" ht="14.45" customHeight="1">
      <c r="B105" s="207">
        <f t="shared" si="1"/>
        <v>102</v>
      </c>
      <c r="C105" s="565"/>
      <c r="D105" s="566"/>
      <c r="E105" s="265"/>
      <c r="F105" s="564"/>
      <c r="G105" s="265"/>
      <c r="H105" s="564"/>
      <c r="I105" s="265"/>
      <c r="J105" s="564"/>
    </row>
    <row r="106" spans="2:10" ht="14.45" customHeight="1">
      <c r="B106" s="207">
        <f t="shared" si="1"/>
        <v>103</v>
      </c>
      <c r="C106" s="565"/>
      <c r="D106" s="566"/>
      <c r="E106" s="265"/>
      <c r="F106" s="564"/>
      <c r="G106" s="265"/>
      <c r="H106" s="564"/>
      <c r="I106" s="265"/>
      <c r="J106" s="564"/>
    </row>
    <row r="107" spans="2:10" ht="14.45" customHeight="1">
      <c r="B107" s="207">
        <f t="shared" si="1"/>
        <v>104</v>
      </c>
      <c r="C107" s="565"/>
      <c r="D107" s="566"/>
      <c r="E107" s="265"/>
      <c r="F107" s="564"/>
      <c r="G107" s="265"/>
      <c r="H107" s="564"/>
      <c r="I107" s="265"/>
      <c r="J107" s="564"/>
    </row>
    <row r="108" spans="2:10" ht="14.45" customHeight="1">
      <c r="B108" s="207">
        <f t="shared" si="1"/>
        <v>105</v>
      </c>
      <c r="C108" s="565"/>
      <c r="D108" s="566"/>
      <c r="E108" s="265"/>
      <c r="F108" s="564"/>
      <c r="G108" s="265"/>
      <c r="H108" s="564"/>
      <c r="I108" s="265"/>
      <c r="J108" s="564"/>
    </row>
    <row r="109" spans="2:10" ht="14.45" customHeight="1">
      <c r="B109" s="207">
        <f t="shared" si="1"/>
        <v>106</v>
      </c>
      <c r="C109" s="565"/>
      <c r="D109" s="566"/>
      <c r="E109" s="265"/>
      <c r="F109" s="564"/>
      <c r="G109" s="265"/>
      <c r="H109" s="564"/>
      <c r="I109" s="265"/>
      <c r="J109" s="564"/>
    </row>
    <row r="110" spans="2:10" ht="14.45" customHeight="1">
      <c r="B110" s="207">
        <f t="shared" si="1"/>
        <v>107</v>
      </c>
      <c r="C110" s="565"/>
      <c r="D110" s="566"/>
      <c r="E110" s="265"/>
      <c r="F110" s="564"/>
      <c r="G110" s="265"/>
      <c r="H110" s="564"/>
      <c r="I110" s="265"/>
      <c r="J110" s="564"/>
    </row>
    <row r="111" spans="2:10" ht="14.45" customHeight="1">
      <c r="B111" s="207">
        <f t="shared" si="1"/>
        <v>108</v>
      </c>
      <c r="C111" s="565"/>
      <c r="D111" s="566"/>
      <c r="E111" s="265"/>
      <c r="F111" s="564"/>
      <c r="G111" s="265"/>
      <c r="H111" s="564"/>
      <c r="I111" s="265"/>
      <c r="J111" s="564"/>
    </row>
    <row r="112" spans="2:10" ht="14.45" customHeight="1">
      <c r="B112" s="207">
        <f t="shared" si="1"/>
        <v>109</v>
      </c>
      <c r="C112" s="565"/>
      <c r="D112" s="566"/>
      <c r="E112" s="265"/>
      <c r="F112" s="564"/>
      <c r="G112" s="265"/>
      <c r="H112" s="564"/>
      <c r="I112" s="265"/>
      <c r="J112" s="564"/>
    </row>
    <row r="113" spans="2:10" ht="14.45" customHeight="1">
      <c r="B113" s="207">
        <f t="shared" si="1"/>
        <v>110</v>
      </c>
      <c r="C113" s="565"/>
      <c r="D113" s="566"/>
      <c r="E113" s="265"/>
      <c r="F113" s="564"/>
      <c r="G113" s="265"/>
      <c r="H113" s="564"/>
      <c r="I113" s="265"/>
      <c r="J113" s="564"/>
    </row>
    <row r="114" spans="2:10" ht="14.45" customHeight="1">
      <c r="B114" s="207">
        <f t="shared" si="1"/>
        <v>111</v>
      </c>
      <c r="C114" s="565"/>
      <c r="D114" s="566"/>
      <c r="E114" s="265"/>
      <c r="F114" s="564"/>
      <c r="G114" s="265"/>
      <c r="H114" s="564"/>
      <c r="I114" s="265"/>
      <c r="J114" s="564"/>
    </row>
    <row r="115" spans="2:10" ht="14.45" customHeight="1">
      <c r="B115" s="207">
        <f t="shared" si="1"/>
        <v>112</v>
      </c>
      <c r="C115" s="565"/>
      <c r="D115" s="566"/>
      <c r="E115" s="265"/>
      <c r="F115" s="564"/>
      <c r="G115" s="265"/>
      <c r="H115" s="564"/>
      <c r="I115" s="265"/>
      <c r="J115" s="564"/>
    </row>
    <row r="116" spans="2:10" ht="14.45" customHeight="1">
      <c r="B116" s="207">
        <f t="shared" si="1"/>
        <v>113</v>
      </c>
      <c r="C116" s="565"/>
      <c r="D116" s="566"/>
      <c r="E116" s="265"/>
      <c r="F116" s="564"/>
      <c r="G116" s="265"/>
      <c r="H116" s="564"/>
      <c r="I116" s="265"/>
      <c r="J116" s="564"/>
    </row>
    <row r="117" spans="2:10" ht="14.45" customHeight="1">
      <c r="B117" s="207">
        <f t="shared" si="1"/>
        <v>114</v>
      </c>
      <c r="C117" s="565"/>
      <c r="D117" s="566"/>
      <c r="E117" s="265"/>
      <c r="F117" s="564"/>
      <c r="G117" s="265"/>
      <c r="H117" s="564"/>
      <c r="I117" s="265"/>
      <c r="J117" s="564"/>
    </row>
    <row r="118" spans="2:10" ht="14.45" customHeight="1">
      <c r="B118" s="207">
        <f t="shared" si="1"/>
        <v>115</v>
      </c>
      <c r="C118" s="565"/>
      <c r="D118" s="566"/>
      <c r="E118" s="265"/>
      <c r="F118" s="564"/>
      <c r="G118" s="265"/>
      <c r="H118" s="564"/>
      <c r="I118" s="265"/>
      <c r="J118" s="564"/>
    </row>
    <row r="119" spans="2:10" ht="14.45" customHeight="1">
      <c r="B119" s="207">
        <f t="shared" si="1"/>
        <v>116</v>
      </c>
      <c r="C119" s="565"/>
      <c r="D119" s="566"/>
      <c r="E119" s="265"/>
      <c r="F119" s="564"/>
      <c r="G119" s="265"/>
      <c r="H119" s="564"/>
      <c r="I119" s="265"/>
      <c r="J119" s="564"/>
    </row>
    <row r="120" spans="2:10" ht="14.45" customHeight="1">
      <c r="B120" s="207">
        <f t="shared" si="1"/>
        <v>117</v>
      </c>
      <c r="C120" s="565"/>
      <c r="D120" s="566"/>
      <c r="E120" s="265"/>
      <c r="F120" s="564"/>
      <c r="G120" s="265"/>
      <c r="H120" s="564"/>
      <c r="I120" s="265"/>
      <c r="J120" s="564"/>
    </row>
    <row r="121" spans="2:10" ht="14.45" customHeight="1">
      <c r="B121" s="207">
        <f t="shared" si="1"/>
        <v>118</v>
      </c>
      <c r="C121" s="565"/>
      <c r="D121" s="566"/>
      <c r="E121" s="265"/>
      <c r="F121" s="564"/>
      <c r="G121" s="265"/>
      <c r="H121" s="564"/>
      <c r="I121" s="265"/>
      <c r="J121" s="564"/>
    </row>
    <row r="122" spans="2:10" ht="14.45" customHeight="1">
      <c r="B122" s="207">
        <f t="shared" si="1"/>
        <v>119</v>
      </c>
      <c r="C122" s="565"/>
      <c r="D122" s="566"/>
      <c r="E122" s="265"/>
      <c r="F122" s="564"/>
      <c r="G122" s="265"/>
      <c r="H122" s="564"/>
      <c r="I122" s="265"/>
      <c r="J122" s="564"/>
    </row>
    <row r="123" spans="2:10" ht="14.45" customHeight="1">
      <c r="B123" s="207">
        <f t="shared" si="1"/>
        <v>120</v>
      </c>
      <c r="C123" s="565"/>
      <c r="D123" s="566"/>
      <c r="E123" s="265"/>
      <c r="F123" s="564"/>
      <c r="G123" s="265"/>
      <c r="H123" s="564"/>
      <c r="I123" s="265"/>
      <c r="J123" s="564"/>
    </row>
    <row r="124" spans="2:10" ht="14.45" customHeight="1">
      <c r="B124" s="207">
        <f t="shared" si="1"/>
        <v>121</v>
      </c>
      <c r="C124" s="565"/>
      <c r="D124" s="566"/>
      <c r="E124" s="265"/>
      <c r="F124" s="564"/>
      <c r="G124" s="265"/>
      <c r="H124" s="564"/>
      <c r="I124" s="265"/>
      <c r="J124" s="564"/>
    </row>
    <row r="125" spans="2:10" ht="14.45" customHeight="1">
      <c r="B125" s="207">
        <f t="shared" si="1"/>
        <v>122</v>
      </c>
      <c r="C125" s="565"/>
      <c r="D125" s="566"/>
      <c r="E125" s="265"/>
      <c r="F125" s="564"/>
      <c r="G125" s="265"/>
      <c r="H125" s="564"/>
      <c r="I125" s="265"/>
      <c r="J125" s="564"/>
    </row>
    <row r="126" spans="2:10" ht="14.45" customHeight="1">
      <c r="B126" s="207">
        <f t="shared" si="1"/>
        <v>123</v>
      </c>
      <c r="C126" s="565"/>
      <c r="D126" s="566"/>
      <c r="E126" s="265"/>
      <c r="F126" s="564"/>
      <c r="G126" s="265"/>
      <c r="H126" s="564"/>
      <c r="I126" s="265"/>
      <c r="J126" s="564"/>
    </row>
    <row r="127" spans="2:10" ht="14.45" customHeight="1">
      <c r="B127" s="207">
        <f t="shared" si="1"/>
        <v>124</v>
      </c>
      <c r="C127" s="565"/>
      <c r="D127" s="566"/>
      <c r="E127" s="265"/>
      <c r="F127" s="564"/>
      <c r="G127" s="265"/>
      <c r="H127" s="564"/>
      <c r="I127" s="265"/>
      <c r="J127" s="564"/>
    </row>
    <row r="128" spans="2:10" ht="14.45" customHeight="1">
      <c r="B128" s="207">
        <f t="shared" si="1"/>
        <v>125</v>
      </c>
      <c r="C128" s="565"/>
      <c r="D128" s="566"/>
      <c r="E128" s="265"/>
      <c r="F128" s="564"/>
      <c r="G128" s="265"/>
      <c r="H128" s="564"/>
      <c r="I128" s="265"/>
      <c r="J128" s="564"/>
    </row>
    <row r="129" spans="2:10" ht="14.45" customHeight="1">
      <c r="B129" s="207">
        <f t="shared" si="1"/>
        <v>126</v>
      </c>
      <c r="C129" s="565"/>
      <c r="D129" s="566"/>
      <c r="E129" s="265"/>
      <c r="F129" s="564"/>
      <c r="G129" s="265"/>
      <c r="H129" s="564"/>
      <c r="I129" s="265"/>
      <c r="J129" s="564"/>
    </row>
    <row r="130" spans="2:10" ht="14.45" customHeight="1">
      <c r="B130" s="207">
        <f t="shared" si="1"/>
        <v>127</v>
      </c>
      <c r="C130" s="565"/>
      <c r="D130" s="566"/>
      <c r="E130" s="265"/>
      <c r="F130" s="564"/>
      <c r="G130" s="265"/>
      <c r="H130" s="564"/>
      <c r="I130" s="265"/>
      <c r="J130" s="564"/>
    </row>
    <row r="131" spans="2:10" ht="14.45" customHeight="1">
      <c r="B131" s="207">
        <f t="shared" si="1"/>
        <v>128</v>
      </c>
      <c r="C131" s="565"/>
      <c r="D131" s="566"/>
      <c r="E131" s="265"/>
      <c r="F131" s="564"/>
      <c r="G131" s="265"/>
      <c r="H131" s="564"/>
      <c r="I131" s="265"/>
      <c r="J131" s="564"/>
    </row>
    <row r="132" spans="2:10" ht="14.45" customHeight="1">
      <c r="B132" s="207">
        <f t="shared" ref="B132:B195" si="2">ROW()-3</f>
        <v>129</v>
      </c>
      <c r="C132" s="565"/>
      <c r="D132" s="566"/>
      <c r="E132" s="265"/>
      <c r="F132" s="564"/>
      <c r="G132" s="265"/>
      <c r="H132" s="564"/>
      <c r="I132" s="265"/>
      <c r="J132" s="564"/>
    </row>
    <row r="133" spans="2:10" ht="14.45" customHeight="1">
      <c r="B133" s="207">
        <f t="shared" si="2"/>
        <v>130</v>
      </c>
      <c r="C133" s="565"/>
      <c r="D133" s="566"/>
      <c r="E133" s="265"/>
      <c r="F133" s="564"/>
      <c r="G133" s="265"/>
      <c r="H133" s="564"/>
      <c r="I133" s="265"/>
      <c r="J133" s="564"/>
    </row>
    <row r="134" spans="2:10" ht="14.45" customHeight="1">
      <c r="B134" s="207">
        <f t="shared" si="2"/>
        <v>131</v>
      </c>
      <c r="C134" s="565"/>
      <c r="D134" s="566"/>
      <c r="E134" s="265"/>
      <c r="F134" s="564"/>
      <c r="G134" s="265"/>
      <c r="H134" s="564"/>
      <c r="I134" s="265"/>
      <c r="J134" s="564"/>
    </row>
    <row r="135" spans="2:10" ht="14.45" customHeight="1">
      <c r="B135" s="207">
        <f t="shared" si="2"/>
        <v>132</v>
      </c>
      <c r="C135" s="565"/>
      <c r="D135" s="566"/>
      <c r="E135" s="265"/>
      <c r="F135" s="564"/>
      <c r="G135" s="265"/>
      <c r="H135" s="564"/>
      <c r="I135" s="265"/>
      <c r="J135" s="564"/>
    </row>
    <row r="136" spans="2:10" ht="14.45" customHeight="1">
      <c r="B136" s="207">
        <f t="shared" si="2"/>
        <v>133</v>
      </c>
      <c r="C136" s="565"/>
      <c r="D136" s="566"/>
      <c r="E136" s="265"/>
      <c r="F136" s="564"/>
      <c r="G136" s="265"/>
      <c r="H136" s="564"/>
      <c r="I136" s="265"/>
      <c r="J136" s="564"/>
    </row>
    <row r="137" spans="2:10" ht="14.45" customHeight="1">
      <c r="B137" s="207">
        <f t="shared" si="2"/>
        <v>134</v>
      </c>
      <c r="C137" s="565"/>
      <c r="D137" s="566"/>
      <c r="E137" s="265"/>
      <c r="F137" s="564"/>
      <c r="G137" s="265"/>
      <c r="H137" s="564"/>
      <c r="I137" s="265"/>
      <c r="J137" s="564"/>
    </row>
    <row r="138" spans="2:10" ht="14.45" customHeight="1">
      <c r="B138" s="207">
        <f t="shared" si="2"/>
        <v>135</v>
      </c>
      <c r="C138" s="565"/>
      <c r="D138" s="566"/>
      <c r="E138" s="265"/>
      <c r="F138" s="564"/>
      <c r="G138" s="265"/>
      <c r="H138" s="564"/>
      <c r="I138" s="265"/>
      <c r="J138" s="564"/>
    </row>
    <row r="139" spans="2:10" ht="14.45" customHeight="1">
      <c r="B139" s="207">
        <f t="shared" si="2"/>
        <v>136</v>
      </c>
      <c r="C139" s="565"/>
      <c r="D139" s="566"/>
      <c r="E139" s="265"/>
      <c r="F139" s="564"/>
      <c r="G139" s="265"/>
      <c r="H139" s="564"/>
      <c r="I139" s="265"/>
      <c r="J139" s="564"/>
    </row>
    <row r="140" spans="2:10" ht="14.45" customHeight="1">
      <c r="B140" s="207">
        <f t="shared" si="2"/>
        <v>137</v>
      </c>
      <c r="C140" s="565"/>
      <c r="D140" s="566"/>
      <c r="E140" s="265"/>
      <c r="F140" s="564"/>
      <c r="G140" s="265"/>
      <c r="H140" s="564"/>
      <c r="I140" s="265"/>
      <c r="J140" s="564"/>
    </row>
    <row r="141" spans="2:10" ht="14.45" customHeight="1">
      <c r="B141" s="207">
        <f t="shared" si="2"/>
        <v>138</v>
      </c>
      <c r="C141" s="565"/>
      <c r="D141" s="566"/>
      <c r="E141" s="265"/>
      <c r="F141" s="564"/>
      <c r="G141" s="265"/>
      <c r="H141" s="564"/>
      <c r="I141" s="265"/>
      <c r="J141" s="564"/>
    </row>
    <row r="142" spans="2:10" ht="14.45" customHeight="1">
      <c r="B142" s="207">
        <f t="shared" si="2"/>
        <v>139</v>
      </c>
      <c r="C142" s="565"/>
      <c r="D142" s="566"/>
      <c r="E142" s="265"/>
      <c r="F142" s="564"/>
      <c r="G142" s="265"/>
      <c r="H142" s="564"/>
      <c r="I142" s="265"/>
      <c r="J142" s="564"/>
    </row>
    <row r="143" spans="2:10" ht="14.45" customHeight="1">
      <c r="B143" s="207">
        <f t="shared" si="2"/>
        <v>140</v>
      </c>
      <c r="C143" s="565"/>
      <c r="D143" s="566"/>
      <c r="E143" s="265"/>
      <c r="F143" s="564"/>
      <c r="G143" s="265"/>
      <c r="H143" s="564"/>
      <c r="I143" s="265"/>
      <c r="J143" s="564"/>
    </row>
    <row r="144" spans="2:10" ht="14.45" customHeight="1">
      <c r="B144" s="207">
        <f t="shared" si="2"/>
        <v>141</v>
      </c>
      <c r="C144" s="565"/>
      <c r="D144" s="566"/>
      <c r="E144" s="265"/>
      <c r="F144" s="564"/>
      <c r="G144" s="265"/>
      <c r="H144" s="564"/>
      <c r="I144" s="265"/>
      <c r="J144" s="564"/>
    </row>
    <row r="145" spans="2:10" ht="14.45" customHeight="1">
      <c r="B145" s="207">
        <f t="shared" si="2"/>
        <v>142</v>
      </c>
      <c r="C145" s="565"/>
      <c r="D145" s="566"/>
      <c r="E145" s="265"/>
      <c r="F145" s="564"/>
      <c r="G145" s="265"/>
      <c r="H145" s="564"/>
      <c r="I145" s="265"/>
      <c r="J145" s="564"/>
    </row>
    <row r="146" spans="2:10" ht="14.45" customHeight="1">
      <c r="B146" s="207">
        <f t="shared" si="2"/>
        <v>143</v>
      </c>
      <c r="C146" s="565"/>
      <c r="D146" s="566"/>
      <c r="E146" s="265"/>
      <c r="F146" s="564"/>
      <c r="G146" s="265"/>
      <c r="H146" s="564"/>
      <c r="I146" s="265"/>
      <c r="J146" s="564"/>
    </row>
    <row r="147" spans="2:10" ht="14.45" customHeight="1">
      <c r="B147" s="207">
        <f t="shared" si="2"/>
        <v>144</v>
      </c>
      <c r="C147" s="565"/>
      <c r="D147" s="566"/>
      <c r="E147" s="265"/>
      <c r="F147" s="564"/>
      <c r="G147" s="265"/>
      <c r="H147" s="564"/>
      <c r="I147" s="265"/>
      <c r="J147" s="564"/>
    </row>
    <row r="148" spans="2:10" ht="14.45" customHeight="1">
      <c r="B148" s="207">
        <f t="shared" si="2"/>
        <v>145</v>
      </c>
      <c r="C148" s="565"/>
      <c r="D148" s="566"/>
      <c r="E148" s="265"/>
      <c r="F148" s="564"/>
      <c r="G148" s="265"/>
      <c r="H148" s="564"/>
      <c r="I148" s="265"/>
      <c r="J148" s="564"/>
    </row>
    <row r="149" spans="2:10" ht="14.45" customHeight="1">
      <c r="B149" s="207">
        <f t="shared" si="2"/>
        <v>146</v>
      </c>
      <c r="C149" s="565"/>
      <c r="D149" s="566"/>
      <c r="E149" s="265"/>
      <c r="F149" s="564"/>
      <c r="G149" s="265"/>
      <c r="H149" s="564"/>
      <c r="I149" s="265"/>
      <c r="J149" s="564"/>
    </row>
    <row r="150" spans="2:10" ht="14.45" customHeight="1">
      <c r="B150" s="207">
        <f t="shared" si="2"/>
        <v>147</v>
      </c>
      <c r="C150" s="565"/>
      <c r="D150" s="566"/>
      <c r="E150" s="265"/>
      <c r="F150" s="564"/>
      <c r="G150" s="265"/>
      <c r="H150" s="564"/>
      <c r="I150" s="265"/>
      <c r="J150" s="564"/>
    </row>
    <row r="151" spans="2:10" ht="14.45" customHeight="1">
      <c r="B151" s="207">
        <f t="shared" si="2"/>
        <v>148</v>
      </c>
      <c r="C151" s="565"/>
      <c r="D151" s="566"/>
      <c r="E151" s="265"/>
      <c r="F151" s="564"/>
      <c r="G151" s="265"/>
      <c r="H151" s="564"/>
      <c r="I151" s="265"/>
      <c r="J151" s="564"/>
    </row>
    <row r="152" spans="2:10" ht="14.45" customHeight="1">
      <c r="B152" s="207">
        <f t="shared" si="2"/>
        <v>149</v>
      </c>
      <c r="C152" s="565"/>
      <c r="D152" s="566"/>
      <c r="E152" s="265"/>
      <c r="F152" s="564"/>
      <c r="G152" s="265"/>
      <c r="H152" s="564"/>
      <c r="I152" s="265"/>
      <c r="J152" s="564"/>
    </row>
    <row r="153" spans="2:10" ht="14.45" customHeight="1">
      <c r="B153" s="207">
        <f t="shared" si="2"/>
        <v>150</v>
      </c>
      <c r="C153" s="565"/>
      <c r="D153" s="566"/>
      <c r="E153" s="265"/>
      <c r="F153" s="564"/>
      <c r="G153" s="265"/>
      <c r="H153" s="564"/>
      <c r="I153" s="265"/>
      <c r="J153" s="564"/>
    </row>
    <row r="154" spans="2:10" ht="14.45" customHeight="1">
      <c r="B154" s="207">
        <f t="shared" si="2"/>
        <v>151</v>
      </c>
      <c r="C154" s="565"/>
      <c r="D154" s="567"/>
      <c r="E154" s="230"/>
      <c r="F154" s="564"/>
      <c r="G154" s="230"/>
      <c r="H154" s="564"/>
      <c r="I154" s="230"/>
      <c r="J154" s="564"/>
    </row>
    <row r="155" spans="2:10" ht="14.45" customHeight="1">
      <c r="B155" s="207">
        <f t="shared" si="2"/>
        <v>152</v>
      </c>
      <c r="C155" s="565"/>
      <c r="D155" s="567"/>
      <c r="E155" s="230"/>
      <c r="F155" s="564"/>
      <c r="G155" s="230"/>
      <c r="H155" s="564"/>
      <c r="I155" s="230"/>
      <c r="J155" s="564"/>
    </row>
    <row r="156" spans="2:10" ht="14.45" customHeight="1">
      <c r="B156" s="207">
        <f t="shared" si="2"/>
        <v>153</v>
      </c>
      <c r="C156" s="565"/>
      <c r="D156" s="567"/>
      <c r="E156" s="230"/>
      <c r="F156" s="564"/>
      <c r="G156" s="230"/>
      <c r="H156" s="564"/>
      <c r="I156" s="230"/>
      <c r="J156" s="564"/>
    </row>
    <row r="157" spans="2:10" ht="14.45" customHeight="1">
      <c r="B157" s="207">
        <f t="shared" si="2"/>
        <v>154</v>
      </c>
      <c r="C157" s="565"/>
      <c r="D157" s="567"/>
      <c r="E157" s="230"/>
      <c r="F157" s="564"/>
      <c r="G157" s="230"/>
      <c r="H157" s="564"/>
      <c r="I157" s="230"/>
      <c r="J157" s="564"/>
    </row>
    <row r="158" spans="2:10" ht="14.45" customHeight="1">
      <c r="B158" s="207">
        <f t="shared" si="2"/>
        <v>155</v>
      </c>
      <c r="C158" s="565"/>
      <c r="D158" s="567"/>
      <c r="E158" s="230"/>
      <c r="F158" s="564"/>
      <c r="G158" s="230"/>
      <c r="H158" s="564"/>
      <c r="I158" s="230"/>
      <c r="J158" s="564"/>
    </row>
    <row r="159" spans="2:10" ht="14.45" customHeight="1">
      <c r="B159" s="207">
        <f t="shared" si="2"/>
        <v>156</v>
      </c>
      <c r="C159" s="565"/>
      <c r="D159" s="567"/>
      <c r="E159" s="230"/>
      <c r="F159" s="564"/>
      <c r="G159" s="230"/>
      <c r="H159" s="564"/>
      <c r="I159" s="230"/>
      <c r="J159" s="564"/>
    </row>
    <row r="160" spans="2:10" ht="14.45" customHeight="1">
      <c r="B160" s="207">
        <f t="shared" si="2"/>
        <v>157</v>
      </c>
      <c r="C160" s="565"/>
      <c r="D160" s="567"/>
      <c r="E160" s="230"/>
      <c r="F160" s="564"/>
      <c r="G160" s="230"/>
      <c r="H160" s="564"/>
      <c r="I160" s="230"/>
      <c r="J160" s="564"/>
    </row>
    <row r="161" spans="2:10" ht="14.45" customHeight="1">
      <c r="B161" s="207">
        <f t="shared" si="2"/>
        <v>158</v>
      </c>
      <c r="C161" s="565"/>
      <c r="D161" s="567"/>
      <c r="E161" s="230"/>
      <c r="F161" s="564"/>
      <c r="G161" s="230"/>
      <c r="H161" s="564"/>
      <c r="I161" s="230"/>
      <c r="J161" s="564"/>
    </row>
    <row r="162" spans="2:10" ht="14.45" customHeight="1">
      <c r="B162" s="207">
        <f t="shared" si="2"/>
        <v>159</v>
      </c>
      <c r="C162" s="565"/>
      <c r="D162" s="567"/>
      <c r="E162" s="230"/>
      <c r="F162" s="564"/>
      <c r="G162" s="230"/>
      <c r="H162" s="564"/>
      <c r="I162" s="230"/>
      <c r="J162" s="564"/>
    </row>
    <row r="163" spans="2:10" ht="14.45" customHeight="1">
      <c r="B163" s="207">
        <f t="shared" si="2"/>
        <v>160</v>
      </c>
      <c r="C163" s="565"/>
      <c r="D163" s="567"/>
      <c r="E163" s="230"/>
      <c r="F163" s="564"/>
      <c r="G163" s="230"/>
      <c r="H163" s="564"/>
      <c r="I163" s="230"/>
      <c r="J163" s="564"/>
    </row>
    <row r="164" spans="2:10" ht="14.45" customHeight="1">
      <c r="B164" s="207">
        <f t="shared" si="2"/>
        <v>161</v>
      </c>
      <c r="C164" s="565"/>
      <c r="D164" s="567"/>
      <c r="E164" s="230"/>
      <c r="F164" s="564"/>
      <c r="G164" s="230"/>
      <c r="H164" s="564"/>
      <c r="I164" s="230"/>
      <c r="J164" s="564"/>
    </row>
    <row r="165" spans="2:10" ht="14.45" customHeight="1">
      <c r="B165" s="207">
        <f t="shared" si="2"/>
        <v>162</v>
      </c>
      <c r="C165" s="565"/>
      <c r="D165" s="567"/>
      <c r="E165" s="230"/>
      <c r="F165" s="564"/>
      <c r="G165" s="230"/>
      <c r="H165" s="564"/>
      <c r="I165" s="230"/>
      <c r="J165" s="564"/>
    </row>
    <row r="166" spans="2:10" ht="14.45" customHeight="1">
      <c r="B166" s="207">
        <f t="shared" si="2"/>
        <v>163</v>
      </c>
      <c r="C166" s="565"/>
      <c r="D166" s="567"/>
      <c r="E166" s="230"/>
      <c r="F166" s="564"/>
      <c r="G166" s="230"/>
      <c r="H166" s="564"/>
      <c r="I166" s="230"/>
      <c r="J166" s="564"/>
    </row>
    <row r="167" spans="2:10" ht="14.45" customHeight="1">
      <c r="B167" s="207">
        <f t="shared" si="2"/>
        <v>164</v>
      </c>
      <c r="C167" s="565"/>
      <c r="D167" s="567"/>
      <c r="E167" s="230"/>
      <c r="F167" s="564"/>
      <c r="G167" s="230"/>
      <c r="H167" s="564"/>
      <c r="I167" s="230"/>
      <c r="J167" s="564"/>
    </row>
    <row r="168" spans="2:10" ht="14.45" customHeight="1">
      <c r="B168" s="207">
        <f t="shared" si="2"/>
        <v>165</v>
      </c>
      <c r="C168" s="565"/>
      <c r="D168" s="567"/>
      <c r="E168" s="230"/>
      <c r="F168" s="564"/>
      <c r="G168" s="230"/>
      <c r="H168" s="564"/>
      <c r="I168" s="230"/>
      <c r="J168" s="564"/>
    </row>
    <row r="169" spans="2:10" ht="14.45" customHeight="1">
      <c r="B169" s="207">
        <f t="shared" si="2"/>
        <v>166</v>
      </c>
      <c r="C169" s="565"/>
      <c r="D169" s="567"/>
      <c r="E169" s="230"/>
      <c r="F169" s="564"/>
      <c r="G169" s="230"/>
      <c r="H169" s="564"/>
      <c r="I169" s="230"/>
      <c r="J169" s="564"/>
    </row>
    <row r="170" spans="2:10" ht="14.45" customHeight="1">
      <c r="B170" s="207">
        <f t="shared" si="2"/>
        <v>167</v>
      </c>
      <c r="C170" s="565"/>
      <c r="D170" s="567"/>
      <c r="E170" s="230"/>
      <c r="F170" s="564"/>
      <c r="G170" s="230"/>
      <c r="H170" s="564"/>
      <c r="I170" s="230"/>
      <c r="J170" s="564"/>
    </row>
    <row r="171" spans="2:10" ht="14.45" customHeight="1">
      <c r="B171" s="207">
        <f t="shared" si="2"/>
        <v>168</v>
      </c>
      <c r="C171" s="565"/>
      <c r="D171" s="567"/>
      <c r="E171" s="230"/>
      <c r="F171" s="564"/>
      <c r="G171" s="230"/>
      <c r="H171" s="564"/>
      <c r="I171" s="230"/>
      <c r="J171" s="564"/>
    </row>
    <row r="172" spans="2:10" ht="14.45" customHeight="1">
      <c r="B172" s="207">
        <f t="shared" si="2"/>
        <v>169</v>
      </c>
      <c r="C172" s="565"/>
      <c r="D172" s="567"/>
      <c r="E172" s="230"/>
      <c r="F172" s="564"/>
      <c r="G172" s="230"/>
      <c r="H172" s="564"/>
      <c r="I172" s="230"/>
      <c r="J172" s="564"/>
    </row>
    <row r="173" spans="2:10" ht="14.45" customHeight="1">
      <c r="B173" s="207">
        <f t="shared" si="2"/>
        <v>170</v>
      </c>
      <c r="C173" s="565"/>
      <c r="D173" s="567"/>
      <c r="E173" s="230"/>
      <c r="F173" s="564"/>
      <c r="G173" s="230"/>
      <c r="H173" s="564"/>
      <c r="I173" s="230"/>
      <c r="J173" s="564"/>
    </row>
    <row r="174" spans="2:10" ht="14.45" customHeight="1">
      <c r="B174" s="207">
        <f t="shared" si="2"/>
        <v>171</v>
      </c>
      <c r="C174" s="565"/>
      <c r="D174" s="567"/>
      <c r="E174" s="230"/>
      <c r="F174" s="564"/>
      <c r="G174" s="230"/>
      <c r="H174" s="564"/>
      <c r="I174" s="230"/>
      <c r="J174" s="564"/>
    </row>
    <row r="175" spans="2:10" ht="14.45" customHeight="1">
      <c r="B175" s="207">
        <f t="shared" si="2"/>
        <v>172</v>
      </c>
      <c r="C175" s="565"/>
      <c r="D175" s="567"/>
      <c r="E175" s="230"/>
      <c r="F175" s="564"/>
      <c r="G175" s="230"/>
      <c r="H175" s="564"/>
      <c r="I175" s="230"/>
      <c r="J175" s="564"/>
    </row>
    <row r="176" spans="2:10" ht="14.45" customHeight="1">
      <c r="B176" s="207">
        <f t="shared" si="2"/>
        <v>173</v>
      </c>
      <c r="C176" s="565"/>
      <c r="D176" s="567"/>
      <c r="E176" s="230"/>
      <c r="F176" s="564"/>
      <c r="G176" s="230"/>
      <c r="H176" s="564"/>
      <c r="I176" s="230"/>
      <c r="J176" s="564"/>
    </row>
    <row r="177" spans="2:10" ht="14.45" customHeight="1">
      <c r="B177" s="207">
        <f t="shared" si="2"/>
        <v>174</v>
      </c>
      <c r="C177" s="565"/>
      <c r="D177" s="567"/>
      <c r="E177" s="230"/>
      <c r="F177" s="564"/>
      <c r="G177" s="230"/>
      <c r="H177" s="564"/>
      <c r="I177" s="230"/>
      <c r="J177" s="564"/>
    </row>
    <row r="178" spans="2:10" ht="14.45" customHeight="1">
      <c r="B178" s="207">
        <f t="shared" si="2"/>
        <v>175</v>
      </c>
      <c r="C178" s="565"/>
      <c r="D178" s="567"/>
      <c r="E178" s="230"/>
      <c r="F178" s="564"/>
      <c r="G178" s="230"/>
      <c r="H178" s="564"/>
      <c r="I178" s="230"/>
      <c r="J178" s="564"/>
    </row>
    <row r="179" spans="2:10" ht="14.45" customHeight="1">
      <c r="B179" s="207">
        <f t="shared" si="2"/>
        <v>176</v>
      </c>
      <c r="C179" s="565"/>
      <c r="D179" s="567"/>
      <c r="E179" s="230"/>
      <c r="F179" s="564"/>
      <c r="G179" s="230"/>
      <c r="H179" s="564"/>
      <c r="I179" s="230"/>
      <c r="J179" s="564"/>
    </row>
    <row r="180" spans="2:10" ht="14.45" customHeight="1">
      <c r="B180" s="207">
        <f t="shared" si="2"/>
        <v>177</v>
      </c>
      <c r="C180" s="565"/>
      <c r="D180" s="567"/>
      <c r="E180" s="230"/>
      <c r="F180" s="564"/>
      <c r="G180" s="230"/>
      <c r="H180" s="564"/>
      <c r="I180" s="230"/>
      <c r="J180" s="564"/>
    </row>
    <row r="181" spans="2:10" ht="14.45" customHeight="1">
      <c r="B181" s="207">
        <f t="shared" si="2"/>
        <v>178</v>
      </c>
      <c r="C181" s="565"/>
      <c r="D181" s="567"/>
      <c r="E181" s="230"/>
      <c r="F181" s="564"/>
      <c r="G181" s="230"/>
      <c r="H181" s="564"/>
      <c r="I181" s="230"/>
      <c r="J181" s="564"/>
    </row>
    <row r="182" spans="2:10" ht="14.45" customHeight="1">
      <c r="B182" s="207">
        <f t="shared" si="2"/>
        <v>179</v>
      </c>
      <c r="C182" s="565"/>
      <c r="D182" s="567"/>
      <c r="E182" s="230"/>
      <c r="F182" s="564"/>
      <c r="G182" s="230"/>
      <c r="H182" s="564"/>
      <c r="I182" s="230"/>
      <c r="J182" s="564"/>
    </row>
    <row r="183" spans="2:10" ht="14.45" customHeight="1">
      <c r="B183" s="207">
        <f t="shared" si="2"/>
        <v>180</v>
      </c>
      <c r="C183" s="565"/>
      <c r="D183" s="567"/>
      <c r="E183" s="230"/>
      <c r="F183" s="564"/>
      <c r="G183" s="230"/>
      <c r="H183" s="564"/>
      <c r="I183" s="230"/>
      <c r="J183" s="564"/>
    </row>
    <row r="184" spans="2:10" ht="14.45" customHeight="1">
      <c r="B184" s="207">
        <f t="shared" si="2"/>
        <v>181</v>
      </c>
      <c r="C184" s="565"/>
      <c r="D184" s="567"/>
      <c r="E184" s="230"/>
      <c r="F184" s="564"/>
      <c r="G184" s="230"/>
      <c r="H184" s="564"/>
      <c r="I184" s="230"/>
      <c r="J184" s="564"/>
    </row>
    <row r="185" spans="2:10" ht="14.45" customHeight="1">
      <c r="B185" s="207">
        <f t="shared" si="2"/>
        <v>182</v>
      </c>
      <c r="C185" s="565"/>
      <c r="D185" s="567"/>
      <c r="E185" s="230"/>
      <c r="F185" s="564"/>
      <c r="G185" s="230"/>
      <c r="H185" s="564"/>
      <c r="I185" s="230"/>
      <c r="J185" s="564"/>
    </row>
    <row r="186" spans="2:10" ht="14.45" customHeight="1">
      <c r="B186" s="207">
        <f t="shared" si="2"/>
        <v>183</v>
      </c>
      <c r="C186" s="565"/>
      <c r="D186" s="567"/>
      <c r="E186" s="230"/>
      <c r="F186" s="564"/>
      <c r="G186" s="230"/>
      <c r="H186" s="564"/>
      <c r="I186" s="230"/>
      <c r="J186" s="564"/>
    </row>
    <row r="187" spans="2:10" ht="14.45" customHeight="1">
      <c r="B187" s="207">
        <f t="shared" si="2"/>
        <v>184</v>
      </c>
      <c r="C187" s="565"/>
      <c r="D187" s="567"/>
      <c r="E187" s="230"/>
      <c r="F187" s="564"/>
      <c r="G187" s="230"/>
      <c r="H187" s="564"/>
      <c r="I187" s="230"/>
      <c r="J187" s="564"/>
    </row>
    <row r="188" spans="2:10" ht="14.45" customHeight="1">
      <c r="B188" s="207">
        <f t="shared" si="2"/>
        <v>185</v>
      </c>
      <c r="C188" s="565"/>
      <c r="D188" s="567"/>
      <c r="E188" s="230"/>
      <c r="F188" s="564"/>
      <c r="G188" s="230"/>
      <c r="H188" s="564"/>
      <c r="I188" s="230"/>
      <c r="J188" s="564"/>
    </row>
    <row r="189" spans="2:10" ht="14.45" customHeight="1">
      <c r="B189" s="207">
        <f t="shared" si="2"/>
        <v>186</v>
      </c>
      <c r="C189" s="565"/>
      <c r="D189" s="567"/>
      <c r="E189" s="230"/>
      <c r="F189" s="564"/>
      <c r="G189" s="230"/>
      <c r="H189" s="564"/>
      <c r="I189" s="230"/>
      <c r="J189" s="564"/>
    </row>
    <row r="190" spans="2:10" ht="14.45" customHeight="1">
      <c r="B190" s="207">
        <f t="shared" si="2"/>
        <v>187</v>
      </c>
      <c r="C190" s="565"/>
      <c r="D190" s="567"/>
      <c r="E190" s="230"/>
      <c r="F190" s="564"/>
      <c r="G190" s="230"/>
      <c r="H190" s="564"/>
      <c r="I190" s="230"/>
      <c r="J190" s="564"/>
    </row>
    <row r="191" spans="2:10" ht="14.45" customHeight="1">
      <c r="B191" s="207">
        <f t="shared" si="2"/>
        <v>188</v>
      </c>
      <c r="C191" s="565"/>
      <c r="D191" s="567"/>
      <c r="E191" s="230"/>
      <c r="F191" s="564"/>
      <c r="G191" s="230"/>
      <c r="H191" s="564"/>
      <c r="I191" s="230"/>
      <c r="J191" s="564"/>
    </row>
    <row r="192" spans="2:10" ht="14.45" customHeight="1">
      <c r="B192" s="207">
        <f t="shared" si="2"/>
        <v>189</v>
      </c>
      <c r="C192" s="565"/>
      <c r="D192" s="567"/>
      <c r="E192" s="230"/>
      <c r="F192" s="564"/>
      <c r="G192" s="230"/>
      <c r="H192" s="564"/>
      <c r="I192" s="230"/>
      <c r="J192" s="564"/>
    </row>
    <row r="193" spans="2:10" ht="14.45" customHeight="1">
      <c r="B193" s="207">
        <f t="shared" si="2"/>
        <v>190</v>
      </c>
      <c r="C193" s="565"/>
      <c r="D193" s="567"/>
      <c r="E193" s="231"/>
      <c r="F193" s="564"/>
      <c r="G193" s="231"/>
      <c r="H193" s="564"/>
      <c r="I193" s="231"/>
      <c r="J193" s="564"/>
    </row>
    <row r="194" spans="2:10" ht="14.45" customHeight="1">
      <c r="B194" s="207">
        <f t="shared" si="2"/>
        <v>191</v>
      </c>
      <c r="C194" s="565"/>
      <c r="D194" s="566" t="s">
        <v>11067</v>
      </c>
      <c r="E194" s="229"/>
      <c r="F194" s="568" t="s">
        <v>10987</v>
      </c>
      <c r="G194" s="229"/>
      <c r="H194" s="564"/>
      <c r="I194" s="229"/>
      <c r="J194" s="564"/>
    </row>
    <row r="195" spans="2:10" ht="14.45" customHeight="1">
      <c r="B195" s="207">
        <f t="shared" si="2"/>
        <v>192</v>
      </c>
      <c r="C195" s="565"/>
      <c r="D195" s="566"/>
      <c r="E195" s="265"/>
      <c r="F195" s="564"/>
      <c r="G195" s="265"/>
      <c r="H195" s="564"/>
      <c r="I195" s="265"/>
      <c r="J195" s="564"/>
    </row>
    <row r="196" spans="2:10" ht="14.45" customHeight="1">
      <c r="B196" s="207">
        <f t="shared" ref="B196:B259" si="3">ROW()-3</f>
        <v>193</v>
      </c>
      <c r="C196" s="565"/>
      <c r="D196" s="566"/>
      <c r="E196" s="265"/>
      <c r="F196" s="564"/>
      <c r="G196" s="265"/>
      <c r="H196" s="564"/>
      <c r="I196" s="265"/>
      <c r="J196" s="564"/>
    </row>
    <row r="197" spans="2:10" ht="14.45" customHeight="1">
      <c r="B197" s="207">
        <f t="shared" si="3"/>
        <v>194</v>
      </c>
      <c r="C197" s="565"/>
      <c r="D197" s="566"/>
      <c r="E197" s="265"/>
      <c r="F197" s="564"/>
      <c r="G197" s="265"/>
      <c r="H197" s="564"/>
      <c r="I197" s="265"/>
      <c r="J197" s="564"/>
    </row>
    <row r="198" spans="2:10" ht="14.45" customHeight="1">
      <c r="B198" s="207">
        <f t="shared" si="3"/>
        <v>195</v>
      </c>
      <c r="C198" s="565"/>
      <c r="D198" s="566"/>
      <c r="E198" s="265"/>
      <c r="F198" s="564"/>
      <c r="G198" s="265"/>
      <c r="H198" s="564"/>
      <c r="I198" s="265"/>
      <c r="J198" s="564"/>
    </row>
    <row r="199" spans="2:10" ht="14.45" customHeight="1">
      <c r="B199" s="207">
        <f t="shared" si="3"/>
        <v>196</v>
      </c>
      <c r="C199" s="565"/>
      <c r="D199" s="566"/>
      <c r="E199" s="265"/>
      <c r="F199" s="564"/>
      <c r="G199" s="265"/>
      <c r="H199" s="564"/>
      <c r="I199" s="265"/>
      <c r="J199" s="564"/>
    </row>
    <row r="200" spans="2:10" ht="14.45" customHeight="1">
      <c r="B200" s="207">
        <f t="shared" si="3"/>
        <v>197</v>
      </c>
      <c r="C200" s="565"/>
      <c r="D200" s="566"/>
      <c r="E200" s="265"/>
      <c r="F200" s="564"/>
      <c r="G200" s="265"/>
      <c r="H200" s="564"/>
      <c r="I200" s="265"/>
      <c r="J200" s="564"/>
    </row>
    <row r="201" spans="2:10" ht="14.45" customHeight="1">
      <c r="B201" s="207">
        <f t="shared" si="3"/>
        <v>198</v>
      </c>
      <c r="C201" s="565"/>
      <c r="D201" s="566"/>
      <c r="E201" s="265"/>
      <c r="F201" s="564"/>
      <c r="G201" s="265"/>
      <c r="H201" s="564"/>
      <c r="I201" s="265"/>
      <c r="J201" s="564"/>
    </row>
    <row r="202" spans="2:10" ht="14.45" customHeight="1">
      <c r="B202" s="207">
        <f t="shared" si="3"/>
        <v>199</v>
      </c>
      <c r="C202" s="565"/>
      <c r="D202" s="566"/>
      <c r="E202" s="265"/>
      <c r="F202" s="564"/>
      <c r="G202" s="265"/>
      <c r="H202" s="564"/>
      <c r="I202" s="265"/>
      <c r="J202" s="564"/>
    </row>
    <row r="203" spans="2:10" ht="14.45" customHeight="1">
      <c r="B203" s="207">
        <f t="shared" si="3"/>
        <v>200</v>
      </c>
      <c r="C203" s="565"/>
      <c r="D203" s="566"/>
      <c r="E203" s="265"/>
      <c r="F203" s="564"/>
      <c r="G203" s="265"/>
      <c r="H203" s="564"/>
      <c r="I203" s="265"/>
      <c r="J203" s="564"/>
    </row>
    <row r="204" spans="2:10" ht="14.45" customHeight="1">
      <c r="B204" s="207">
        <f t="shared" si="3"/>
        <v>201</v>
      </c>
      <c r="C204" s="565"/>
      <c r="D204" s="566"/>
      <c r="E204" s="265"/>
      <c r="F204" s="564"/>
      <c r="G204" s="265"/>
      <c r="H204" s="564"/>
      <c r="I204" s="265"/>
      <c r="J204" s="564"/>
    </row>
    <row r="205" spans="2:10" ht="14.45" customHeight="1">
      <c r="B205" s="207">
        <f t="shared" si="3"/>
        <v>202</v>
      </c>
      <c r="C205" s="565"/>
      <c r="D205" s="566"/>
      <c r="E205" s="265"/>
      <c r="F205" s="564"/>
      <c r="G205" s="265"/>
      <c r="H205" s="564"/>
      <c r="I205" s="265"/>
      <c r="J205" s="564"/>
    </row>
    <row r="206" spans="2:10" ht="14.45" customHeight="1">
      <c r="B206" s="207">
        <f t="shared" si="3"/>
        <v>203</v>
      </c>
      <c r="C206" s="565"/>
      <c r="D206" s="566"/>
      <c r="E206" s="265"/>
      <c r="F206" s="564"/>
      <c r="G206" s="265"/>
      <c r="H206" s="564"/>
      <c r="I206" s="265"/>
      <c r="J206" s="564"/>
    </row>
    <row r="207" spans="2:10" ht="14.45" customHeight="1">
      <c r="B207" s="207">
        <f t="shared" si="3"/>
        <v>204</v>
      </c>
      <c r="C207" s="565"/>
      <c r="D207" s="566"/>
      <c r="E207" s="265"/>
      <c r="F207" s="564"/>
      <c r="G207" s="265"/>
      <c r="H207" s="564"/>
      <c r="I207" s="265"/>
      <c r="J207" s="564"/>
    </row>
    <row r="208" spans="2:10" ht="14.45" customHeight="1">
      <c r="B208" s="207">
        <f t="shared" si="3"/>
        <v>205</v>
      </c>
      <c r="C208" s="565"/>
      <c r="D208" s="566"/>
      <c r="E208" s="265"/>
      <c r="F208" s="564"/>
      <c r="G208" s="265"/>
      <c r="H208" s="564"/>
      <c r="I208" s="265"/>
      <c r="J208" s="564"/>
    </row>
    <row r="209" spans="2:10" ht="14.45" customHeight="1">
      <c r="B209" s="207">
        <f t="shared" si="3"/>
        <v>206</v>
      </c>
      <c r="C209" s="565"/>
      <c r="D209" s="566"/>
      <c r="E209" s="265"/>
      <c r="F209" s="564"/>
      <c r="G209" s="265"/>
      <c r="H209" s="564"/>
      <c r="I209" s="265"/>
      <c r="J209" s="564"/>
    </row>
    <row r="210" spans="2:10" ht="14.45" customHeight="1">
      <c r="B210" s="207">
        <f t="shared" si="3"/>
        <v>207</v>
      </c>
      <c r="C210" s="565"/>
      <c r="D210" s="566"/>
      <c r="E210" s="265"/>
      <c r="F210" s="564"/>
      <c r="G210" s="265"/>
      <c r="H210" s="564"/>
      <c r="I210" s="265"/>
      <c r="J210" s="564"/>
    </row>
    <row r="211" spans="2:10" ht="14.45" customHeight="1">
      <c r="B211" s="207">
        <f t="shared" si="3"/>
        <v>208</v>
      </c>
      <c r="C211" s="565"/>
      <c r="D211" s="566"/>
      <c r="E211" s="265"/>
      <c r="F211" s="564"/>
      <c r="G211" s="265"/>
      <c r="H211" s="564"/>
      <c r="I211" s="265"/>
      <c r="J211" s="564"/>
    </row>
    <row r="212" spans="2:10" ht="14.45" customHeight="1">
      <c r="B212" s="207">
        <f t="shared" si="3"/>
        <v>209</v>
      </c>
      <c r="C212" s="565"/>
      <c r="D212" s="566"/>
      <c r="E212" s="265"/>
      <c r="F212" s="564"/>
      <c r="G212" s="265"/>
      <c r="H212" s="564"/>
      <c r="I212" s="265"/>
      <c r="J212" s="564"/>
    </row>
    <row r="213" spans="2:10" ht="14.45" customHeight="1">
      <c r="B213" s="207">
        <f t="shared" si="3"/>
        <v>210</v>
      </c>
      <c r="C213" s="565"/>
      <c r="D213" s="566"/>
      <c r="E213" s="265"/>
      <c r="F213" s="564"/>
      <c r="G213" s="265"/>
      <c r="H213" s="564"/>
      <c r="I213" s="265"/>
      <c r="J213" s="564"/>
    </row>
    <row r="214" spans="2:10" ht="14.45" customHeight="1">
      <c r="B214" s="207">
        <f t="shared" si="3"/>
        <v>211</v>
      </c>
      <c r="C214" s="565"/>
      <c r="D214" s="566"/>
      <c r="E214" s="265"/>
      <c r="F214" s="564"/>
      <c r="G214" s="265"/>
      <c r="H214" s="564"/>
      <c r="I214" s="265"/>
      <c r="J214" s="564"/>
    </row>
    <row r="215" spans="2:10" ht="14.45" customHeight="1">
      <c r="B215" s="207">
        <f t="shared" si="3"/>
        <v>212</v>
      </c>
      <c r="C215" s="565"/>
      <c r="D215" s="566"/>
      <c r="E215" s="265"/>
      <c r="F215" s="564"/>
      <c r="G215" s="265"/>
      <c r="H215" s="564"/>
      <c r="I215" s="265"/>
      <c r="J215" s="564"/>
    </row>
    <row r="216" spans="2:10" ht="14.45" customHeight="1">
      <c r="B216" s="207">
        <f t="shared" si="3"/>
        <v>213</v>
      </c>
      <c r="C216" s="565"/>
      <c r="D216" s="566"/>
      <c r="E216" s="265"/>
      <c r="F216" s="564"/>
      <c r="G216" s="265"/>
      <c r="H216" s="564"/>
      <c r="I216" s="265"/>
      <c r="J216" s="564"/>
    </row>
    <row r="217" spans="2:10" ht="14.45" customHeight="1">
      <c r="B217" s="207">
        <f t="shared" si="3"/>
        <v>214</v>
      </c>
      <c r="C217" s="565"/>
      <c r="D217" s="566"/>
      <c r="E217" s="265"/>
      <c r="F217" s="564"/>
      <c r="G217" s="265"/>
      <c r="H217" s="564"/>
      <c r="I217" s="265"/>
      <c r="J217" s="564"/>
    </row>
    <row r="218" spans="2:10" ht="14.45" customHeight="1">
      <c r="B218" s="207">
        <f t="shared" si="3"/>
        <v>215</v>
      </c>
      <c r="C218" s="565"/>
      <c r="D218" s="566"/>
      <c r="E218" s="265"/>
      <c r="F218" s="564"/>
      <c r="G218" s="265"/>
      <c r="H218" s="564"/>
      <c r="I218" s="265"/>
      <c r="J218" s="564"/>
    </row>
    <row r="219" spans="2:10" ht="14.45" customHeight="1">
      <c r="B219" s="207">
        <f t="shared" si="3"/>
        <v>216</v>
      </c>
      <c r="C219" s="565"/>
      <c r="D219" s="566"/>
      <c r="E219" s="265"/>
      <c r="F219" s="564"/>
      <c r="G219" s="265"/>
      <c r="H219" s="564"/>
      <c r="I219" s="265"/>
      <c r="J219" s="564"/>
    </row>
    <row r="220" spans="2:10" ht="14.45" customHeight="1">
      <c r="B220" s="207">
        <f t="shared" si="3"/>
        <v>217</v>
      </c>
      <c r="C220" s="565"/>
      <c r="D220" s="566"/>
      <c r="E220" s="265"/>
      <c r="F220" s="564"/>
      <c r="G220" s="265"/>
      <c r="H220" s="564"/>
      <c r="I220" s="265"/>
      <c r="J220" s="564"/>
    </row>
    <row r="221" spans="2:10" ht="14.45" customHeight="1">
      <c r="B221" s="207">
        <f t="shared" si="3"/>
        <v>218</v>
      </c>
      <c r="C221" s="565"/>
      <c r="D221" s="566"/>
      <c r="E221" s="265"/>
      <c r="F221" s="564"/>
      <c r="G221" s="265"/>
      <c r="H221" s="564"/>
      <c r="I221" s="265"/>
      <c r="J221" s="564"/>
    </row>
    <row r="222" spans="2:10" ht="14.45" customHeight="1">
      <c r="B222" s="207">
        <f t="shared" si="3"/>
        <v>219</v>
      </c>
      <c r="C222" s="565"/>
      <c r="D222" s="566"/>
      <c r="E222" s="265"/>
      <c r="F222" s="564"/>
      <c r="G222" s="265"/>
      <c r="H222" s="564"/>
      <c r="I222" s="265"/>
      <c r="J222" s="564"/>
    </row>
    <row r="223" spans="2:10" ht="14.45" customHeight="1">
      <c r="B223" s="207">
        <f t="shared" si="3"/>
        <v>220</v>
      </c>
      <c r="C223" s="565"/>
      <c r="D223" s="566"/>
      <c r="E223" s="265"/>
      <c r="F223" s="564"/>
      <c r="G223" s="265"/>
      <c r="H223" s="564"/>
      <c r="I223" s="265"/>
      <c r="J223" s="564"/>
    </row>
    <row r="224" spans="2:10" ht="14.45" customHeight="1">
      <c r="B224" s="207">
        <f t="shared" si="3"/>
        <v>221</v>
      </c>
      <c r="C224" s="565"/>
      <c r="D224" s="566"/>
      <c r="E224" s="265"/>
      <c r="F224" s="564"/>
      <c r="G224" s="265"/>
      <c r="H224" s="564"/>
      <c r="I224" s="265"/>
      <c r="J224" s="564"/>
    </row>
    <row r="225" spans="2:10" ht="14.45" customHeight="1">
      <c r="B225" s="207">
        <f t="shared" si="3"/>
        <v>222</v>
      </c>
      <c r="C225" s="565"/>
      <c r="D225" s="566"/>
      <c r="E225" s="265"/>
      <c r="F225" s="564"/>
      <c r="G225" s="265"/>
      <c r="H225" s="564"/>
      <c r="I225" s="265"/>
      <c r="J225" s="564"/>
    </row>
    <row r="226" spans="2:10" ht="14.45" customHeight="1">
      <c r="B226" s="207">
        <f t="shared" si="3"/>
        <v>223</v>
      </c>
      <c r="C226" s="565"/>
      <c r="D226" s="566"/>
      <c r="E226" s="265"/>
      <c r="F226" s="564"/>
      <c r="G226" s="265"/>
      <c r="H226" s="564"/>
      <c r="I226" s="265"/>
      <c r="J226" s="564"/>
    </row>
    <row r="227" spans="2:10" ht="14.45" customHeight="1">
      <c r="B227" s="207">
        <f t="shared" si="3"/>
        <v>224</v>
      </c>
      <c r="C227" s="565"/>
      <c r="D227" s="566"/>
      <c r="E227" s="265"/>
      <c r="F227" s="564"/>
      <c r="G227" s="265"/>
      <c r="H227" s="564"/>
      <c r="I227" s="265"/>
      <c r="J227" s="564"/>
    </row>
    <row r="228" spans="2:10" ht="14.45" customHeight="1">
      <c r="B228" s="207">
        <f t="shared" si="3"/>
        <v>225</v>
      </c>
      <c r="C228" s="565"/>
      <c r="D228" s="566"/>
      <c r="E228" s="265"/>
      <c r="F228" s="564"/>
      <c r="G228" s="265"/>
      <c r="H228" s="564"/>
      <c r="I228" s="265"/>
      <c r="J228" s="564"/>
    </row>
    <row r="229" spans="2:10" ht="14.45" customHeight="1">
      <c r="B229" s="207">
        <f t="shared" si="3"/>
        <v>226</v>
      </c>
      <c r="C229" s="565"/>
      <c r="D229" s="566"/>
      <c r="E229" s="265"/>
      <c r="F229" s="564"/>
      <c r="G229" s="265"/>
      <c r="H229" s="564"/>
      <c r="I229" s="265"/>
      <c r="J229" s="564"/>
    </row>
    <row r="230" spans="2:10" ht="14.45" customHeight="1">
      <c r="B230" s="207">
        <f t="shared" si="3"/>
        <v>227</v>
      </c>
      <c r="C230" s="565"/>
      <c r="D230" s="566"/>
      <c r="E230" s="265"/>
      <c r="F230" s="564"/>
      <c r="G230" s="265"/>
      <c r="H230" s="564"/>
      <c r="I230" s="265"/>
      <c r="J230" s="564"/>
    </row>
    <row r="231" spans="2:10" ht="14.45" customHeight="1">
      <c r="B231" s="207">
        <f t="shared" si="3"/>
        <v>228</v>
      </c>
      <c r="C231" s="565"/>
      <c r="D231" s="566"/>
      <c r="E231" s="265"/>
      <c r="F231" s="564"/>
      <c r="G231" s="265"/>
      <c r="H231" s="564"/>
      <c r="I231" s="265"/>
      <c r="J231" s="564"/>
    </row>
    <row r="232" spans="2:10" ht="14.45" customHeight="1">
      <c r="B232" s="207">
        <f t="shared" si="3"/>
        <v>229</v>
      </c>
      <c r="C232" s="565"/>
      <c r="D232" s="566"/>
      <c r="E232" s="265"/>
      <c r="F232" s="564"/>
      <c r="G232" s="265"/>
      <c r="H232" s="564"/>
      <c r="I232" s="265"/>
      <c r="J232" s="564"/>
    </row>
    <row r="233" spans="2:10" ht="14.45" customHeight="1">
      <c r="B233" s="207">
        <f t="shared" si="3"/>
        <v>230</v>
      </c>
      <c r="C233" s="565"/>
      <c r="D233" s="566"/>
      <c r="E233" s="265"/>
      <c r="F233" s="564"/>
      <c r="G233" s="265"/>
      <c r="H233" s="564"/>
      <c r="I233" s="265"/>
      <c r="J233" s="564"/>
    </row>
    <row r="234" spans="2:10" ht="14.45" customHeight="1">
      <c r="B234" s="207">
        <f t="shared" si="3"/>
        <v>231</v>
      </c>
      <c r="C234" s="565"/>
      <c r="D234" s="566"/>
      <c r="E234" s="265"/>
      <c r="F234" s="564"/>
      <c r="G234" s="265"/>
      <c r="H234" s="564"/>
      <c r="I234" s="265"/>
      <c r="J234" s="564"/>
    </row>
    <row r="235" spans="2:10" ht="14.45" customHeight="1">
      <c r="B235" s="207">
        <f t="shared" si="3"/>
        <v>232</v>
      </c>
      <c r="C235" s="565"/>
      <c r="D235" s="566"/>
      <c r="E235" s="265"/>
      <c r="F235" s="564"/>
      <c r="G235" s="265"/>
      <c r="H235" s="564"/>
      <c r="I235" s="265"/>
      <c r="J235" s="564"/>
    </row>
    <row r="236" spans="2:10" ht="14.45" customHeight="1">
      <c r="B236" s="207">
        <f t="shared" si="3"/>
        <v>233</v>
      </c>
      <c r="C236" s="565"/>
      <c r="D236" s="566"/>
      <c r="E236" s="265"/>
      <c r="F236" s="564"/>
      <c r="G236" s="265"/>
      <c r="H236" s="564"/>
      <c r="I236" s="265"/>
      <c r="J236" s="564"/>
    </row>
    <row r="237" spans="2:10" ht="14.45" customHeight="1">
      <c r="B237" s="207">
        <f t="shared" si="3"/>
        <v>234</v>
      </c>
      <c r="C237" s="565"/>
      <c r="D237" s="566"/>
      <c r="E237" s="265"/>
      <c r="F237" s="564"/>
      <c r="G237" s="265"/>
      <c r="H237" s="564"/>
      <c r="I237" s="265"/>
      <c r="J237" s="564"/>
    </row>
    <row r="238" spans="2:10" ht="14.45" customHeight="1">
      <c r="B238" s="207">
        <f t="shared" si="3"/>
        <v>235</v>
      </c>
      <c r="C238" s="565"/>
      <c r="D238" s="566"/>
      <c r="E238" s="265"/>
      <c r="F238" s="564"/>
      <c r="G238" s="265"/>
      <c r="H238" s="564"/>
      <c r="I238" s="265"/>
      <c r="J238" s="564"/>
    </row>
    <row r="239" spans="2:10" ht="14.45" customHeight="1">
      <c r="B239" s="207">
        <f t="shared" si="3"/>
        <v>236</v>
      </c>
      <c r="C239" s="565"/>
      <c r="D239" s="566"/>
      <c r="E239" s="265"/>
      <c r="F239" s="564"/>
      <c r="G239" s="265"/>
      <c r="H239" s="564"/>
      <c r="I239" s="265"/>
      <c r="J239" s="564"/>
    </row>
    <row r="240" spans="2:10" ht="14.45" customHeight="1">
      <c r="B240" s="207">
        <f t="shared" si="3"/>
        <v>237</v>
      </c>
      <c r="C240" s="565"/>
      <c r="D240" s="566"/>
      <c r="E240" s="265"/>
      <c r="F240" s="564"/>
      <c r="G240" s="265"/>
      <c r="H240" s="564"/>
      <c r="I240" s="265"/>
      <c r="J240" s="564"/>
    </row>
    <row r="241" spans="2:10" ht="14.45" customHeight="1">
      <c r="B241" s="207">
        <f t="shared" si="3"/>
        <v>238</v>
      </c>
      <c r="C241" s="565"/>
      <c r="D241" s="566"/>
      <c r="E241" s="265"/>
      <c r="F241" s="564"/>
      <c r="G241" s="265"/>
      <c r="H241" s="564"/>
      <c r="I241" s="265"/>
      <c r="J241" s="564"/>
    </row>
    <row r="242" spans="2:10" ht="14.45" customHeight="1">
      <c r="B242" s="207">
        <f t="shared" si="3"/>
        <v>239</v>
      </c>
      <c r="C242" s="565"/>
      <c r="D242" s="566"/>
      <c r="E242" s="265"/>
      <c r="F242" s="564"/>
      <c r="G242" s="265"/>
      <c r="H242" s="564"/>
      <c r="I242" s="265"/>
      <c r="J242" s="564"/>
    </row>
    <row r="243" spans="2:10" ht="14.45" customHeight="1">
      <c r="B243" s="207">
        <f t="shared" si="3"/>
        <v>240</v>
      </c>
      <c r="C243" s="565"/>
      <c r="D243" s="566"/>
      <c r="E243" s="265"/>
      <c r="F243" s="564"/>
      <c r="G243" s="265"/>
      <c r="H243" s="564"/>
      <c r="I243" s="265"/>
      <c r="J243" s="564"/>
    </row>
    <row r="244" spans="2:10" ht="14.45" customHeight="1">
      <c r="B244" s="207">
        <f t="shared" si="3"/>
        <v>241</v>
      </c>
      <c r="C244" s="565"/>
      <c r="D244" s="566"/>
      <c r="E244" s="265"/>
      <c r="F244" s="564"/>
      <c r="G244" s="265"/>
      <c r="H244" s="564"/>
      <c r="I244" s="265"/>
      <c r="J244" s="564"/>
    </row>
    <row r="245" spans="2:10" ht="14.45" customHeight="1">
      <c r="B245" s="207">
        <f t="shared" si="3"/>
        <v>242</v>
      </c>
      <c r="C245" s="565"/>
      <c r="D245" s="566"/>
      <c r="E245" s="265"/>
      <c r="F245" s="564"/>
      <c r="G245" s="265"/>
      <c r="H245" s="564"/>
      <c r="I245" s="265"/>
      <c r="J245" s="564"/>
    </row>
    <row r="246" spans="2:10" ht="14.45" customHeight="1">
      <c r="B246" s="207">
        <f t="shared" si="3"/>
        <v>243</v>
      </c>
      <c r="C246" s="565"/>
      <c r="D246" s="566"/>
      <c r="E246" s="265"/>
      <c r="F246" s="564"/>
      <c r="G246" s="265"/>
      <c r="H246" s="564"/>
      <c r="I246" s="265"/>
      <c r="J246" s="564"/>
    </row>
    <row r="247" spans="2:10" ht="14.45" customHeight="1">
      <c r="B247" s="207">
        <f t="shared" si="3"/>
        <v>244</v>
      </c>
      <c r="C247" s="565"/>
      <c r="D247" s="566"/>
      <c r="E247" s="265"/>
      <c r="F247" s="564"/>
      <c r="G247" s="265"/>
      <c r="H247" s="564"/>
      <c r="I247" s="265"/>
      <c r="J247" s="564"/>
    </row>
    <row r="248" spans="2:10" ht="14.45" customHeight="1">
      <c r="B248" s="207">
        <f t="shared" si="3"/>
        <v>245</v>
      </c>
      <c r="C248" s="565"/>
      <c r="D248" s="566"/>
      <c r="E248" s="265"/>
      <c r="F248" s="564"/>
      <c r="G248" s="265"/>
      <c r="H248" s="564"/>
      <c r="I248" s="265"/>
      <c r="J248" s="564"/>
    </row>
    <row r="249" spans="2:10" ht="14.45" customHeight="1">
      <c r="B249" s="207">
        <f t="shared" si="3"/>
        <v>246</v>
      </c>
      <c r="C249" s="565"/>
      <c r="D249" s="567"/>
      <c r="E249" s="230"/>
      <c r="F249" s="564"/>
      <c r="G249" s="230"/>
      <c r="H249" s="564"/>
      <c r="I249" s="230"/>
      <c r="J249" s="564"/>
    </row>
    <row r="250" spans="2:10" ht="14.45" customHeight="1">
      <c r="B250" s="207">
        <f t="shared" si="3"/>
        <v>247</v>
      </c>
      <c r="C250" s="565"/>
      <c r="D250" s="567"/>
      <c r="E250" s="230"/>
      <c r="F250" s="564"/>
      <c r="G250" s="230"/>
      <c r="H250" s="564"/>
      <c r="I250" s="230"/>
      <c r="J250" s="564"/>
    </row>
    <row r="251" spans="2:10" ht="14.45" customHeight="1">
      <c r="B251" s="207">
        <f t="shared" si="3"/>
        <v>248</v>
      </c>
      <c r="C251" s="565"/>
      <c r="D251" s="567"/>
      <c r="E251" s="230"/>
      <c r="F251" s="564"/>
      <c r="G251" s="230"/>
      <c r="H251" s="564"/>
      <c r="I251" s="230"/>
      <c r="J251" s="564"/>
    </row>
    <row r="252" spans="2:10" ht="14.45" customHeight="1">
      <c r="B252" s="207">
        <f t="shared" si="3"/>
        <v>249</v>
      </c>
      <c r="C252" s="565"/>
      <c r="D252" s="567"/>
      <c r="E252" s="230"/>
      <c r="F252" s="564"/>
      <c r="G252" s="230"/>
      <c r="H252" s="564"/>
      <c r="I252" s="230"/>
      <c r="J252" s="564"/>
    </row>
    <row r="253" spans="2:10" ht="14.45" customHeight="1">
      <c r="B253" s="207">
        <f t="shared" si="3"/>
        <v>250</v>
      </c>
      <c r="C253" s="565"/>
      <c r="D253" s="567"/>
      <c r="E253" s="230"/>
      <c r="F253" s="564"/>
      <c r="G253" s="230"/>
      <c r="H253" s="564"/>
      <c r="I253" s="230"/>
      <c r="J253" s="564"/>
    </row>
    <row r="254" spans="2:10" ht="14.45" customHeight="1">
      <c r="B254" s="207">
        <f t="shared" si="3"/>
        <v>251</v>
      </c>
      <c r="C254" s="565"/>
      <c r="D254" s="567"/>
      <c r="E254" s="230"/>
      <c r="F254" s="564"/>
      <c r="G254" s="230"/>
      <c r="H254" s="564"/>
      <c r="I254" s="230"/>
      <c r="J254" s="564"/>
    </row>
    <row r="255" spans="2:10" ht="14.45" customHeight="1">
      <c r="B255" s="207">
        <f t="shared" si="3"/>
        <v>252</v>
      </c>
      <c r="C255" s="565"/>
      <c r="D255" s="567"/>
      <c r="E255" s="230"/>
      <c r="F255" s="564"/>
      <c r="G255" s="230"/>
      <c r="H255" s="564"/>
      <c r="I255" s="230"/>
      <c r="J255" s="564"/>
    </row>
    <row r="256" spans="2:10" ht="14.45" customHeight="1">
      <c r="B256" s="207">
        <f t="shared" si="3"/>
        <v>253</v>
      </c>
      <c r="C256" s="565"/>
      <c r="D256" s="567"/>
      <c r="E256" s="230"/>
      <c r="F256" s="564"/>
      <c r="G256" s="230"/>
      <c r="H256" s="564"/>
      <c r="I256" s="230"/>
      <c r="J256" s="564"/>
    </row>
    <row r="257" spans="2:10" ht="14.45" customHeight="1">
      <c r="B257" s="207">
        <f t="shared" si="3"/>
        <v>254</v>
      </c>
      <c r="C257" s="565"/>
      <c r="D257" s="567"/>
      <c r="E257" s="230"/>
      <c r="F257" s="564"/>
      <c r="G257" s="230"/>
      <c r="H257" s="564"/>
      <c r="I257" s="230"/>
      <c r="J257" s="564"/>
    </row>
    <row r="258" spans="2:10" ht="14.45" customHeight="1">
      <c r="B258" s="207">
        <f t="shared" si="3"/>
        <v>255</v>
      </c>
      <c r="C258" s="565"/>
      <c r="D258" s="567"/>
      <c r="E258" s="230"/>
      <c r="F258" s="564"/>
      <c r="G258" s="230"/>
      <c r="H258" s="564"/>
      <c r="I258" s="230"/>
      <c r="J258" s="564"/>
    </row>
    <row r="259" spans="2:10" ht="14.45" customHeight="1">
      <c r="B259" s="207">
        <f t="shared" si="3"/>
        <v>256</v>
      </c>
      <c r="C259" s="565"/>
      <c r="D259" s="567"/>
      <c r="E259" s="230"/>
      <c r="F259" s="564"/>
      <c r="G259" s="230"/>
      <c r="H259" s="564"/>
      <c r="I259" s="230"/>
      <c r="J259" s="564"/>
    </row>
    <row r="260" spans="2:10" ht="14.45" customHeight="1">
      <c r="B260" s="207">
        <f t="shared" ref="B260:B323" si="4">ROW()-3</f>
        <v>257</v>
      </c>
      <c r="C260" s="565"/>
      <c r="D260" s="567"/>
      <c r="E260" s="230"/>
      <c r="F260" s="564"/>
      <c r="G260" s="230"/>
      <c r="H260" s="564"/>
      <c r="I260" s="230"/>
      <c r="J260" s="564"/>
    </row>
    <row r="261" spans="2:10" ht="14.45" customHeight="1">
      <c r="B261" s="207">
        <f t="shared" si="4"/>
        <v>258</v>
      </c>
      <c r="C261" s="565"/>
      <c r="D261" s="567"/>
      <c r="E261" s="230"/>
      <c r="F261" s="564"/>
      <c r="G261" s="230"/>
      <c r="H261" s="564"/>
      <c r="I261" s="230"/>
      <c r="J261" s="564"/>
    </row>
    <row r="262" spans="2:10" ht="14.45" customHeight="1">
      <c r="B262" s="207">
        <f t="shared" si="4"/>
        <v>259</v>
      </c>
      <c r="C262" s="565"/>
      <c r="D262" s="567"/>
      <c r="E262" s="230"/>
      <c r="F262" s="564"/>
      <c r="G262" s="230"/>
      <c r="H262" s="564"/>
      <c r="I262" s="230"/>
      <c r="J262" s="564"/>
    </row>
    <row r="263" spans="2:10" ht="14.45" customHeight="1">
      <c r="B263" s="207">
        <f t="shared" si="4"/>
        <v>260</v>
      </c>
      <c r="C263" s="565"/>
      <c r="D263" s="567"/>
      <c r="E263" s="230"/>
      <c r="F263" s="564"/>
      <c r="G263" s="230"/>
      <c r="H263" s="564"/>
      <c r="I263" s="230"/>
      <c r="J263" s="564"/>
    </row>
    <row r="264" spans="2:10" ht="14.45" customHeight="1">
      <c r="B264" s="207">
        <f t="shared" si="4"/>
        <v>261</v>
      </c>
      <c r="C264" s="565"/>
      <c r="D264" s="567"/>
      <c r="E264" s="230"/>
      <c r="F264" s="564"/>
      <c r="G264" s="230"/>
      <c r="H264" s="564"/>
      <c r="I264" s="230"/>
      <c r="J264" s="564"/>
    </row>
    <row r="265" spans="2:10" ht="14.45" customHeight="1">
      <c r="B265" s="207">
        <f t="shared" si="4"/>
        <v>262</v>
      </c>
      <c r="C265" s="565"/>
      <c r="D265" s="567"/>
      <c r="E265" s="230"/>
      <c r="F265" s="564"/>
      <c r="G265" s="230"/>
      <c r="H265" s="564"/>
      <c r="I265" s="230"/>
      <c r="J265" s="564"/>
    </row>
    <row r="266" spans="2:10" ht="14.45" customHeight="1">
      <c r="B266" s="207">
        <f t="shared" si="4"/>
        <v>263</v>
      </c>
      <c r="C266" s="565"/>
      <c r="D266" s="567"/>
      <c r="E266" s="230"/>
      <c r="F266" s="564"/>
      <c r="G266" s="230"/>
      <c r="H266" s="564"/>
      <c r="I266" s="230"/>
      <c r="J266" s="564"/>
    </row>
    <row r="267" spans="2:10" ht="14.45" customHeight="1">
      <c r="B267" s="207">
        <f t="shared" si="4"/>
        <v>264</v>
      </c>
      <c r="C267" s="565"/>
      <c r="D267" s="567"/>
      <c r="E267" s="230"/>
      <c r="F267" s="564"/>
      <c r="G267" s="230"/>
      <c r="H267" s="564"/>
      <c r="I267" s="230"/>
      <c r="J267" s="564"/>
    </row>
    <row r="268" spans="2:10" ht="14.45" customHeight="1">
      <c r="B268" s="207">
        <f t="shared" si="4"/>
        <v>265</v>
      </c>
      <c r="C268" s="565"/>
      <c r="D268" s="567"/>
      <c r="E268" s="230"/>
      <c r="F268" s="564"/>
      <c r="G268" s="230"/>
      <c r="H268" s="564"/>
      <c r="I268" s="230"/>
      <c r="J268" s="564"/>
    </row>
    <row r="269" spans="2:10" ht="14.45" customHeight="1">
      <c r="B269" s="207">
        <f t="shared" si="4"/>
        <v>266</v>
      </c>
      <c r="C269" s="565"/>
      <c r="D269" s="567"/>
      <c r="E269" s="230"/>
      <c r="F269" s="564"/>
      <c r="G269" s="230"/>
      <c r="H269" s="564"/>
      <c r="I269" s="230"/>
      <c r="J269" s="564"/>
    </row>
    <row r="270" spans="2:10" ht="14.45" customHeight="1">
      <c r="B270" s="207">
        <f t="shared" si="4"/>
        <v>267</v>
      </c>
      <c r="C270" s="565"/>
      <c r="D270" s="567"/>
      <c r="E270" s="230"/>
      <c r="F270" s="564"/>
      <c r="G270" s="230"/>
      <c r="H270" s="564"/>
      <c r="I270" s="230"/>
      <c r="J270" s="564"/>
    </row>
    <row r="271" spans="2:10" ht="14.45" customHeight="1">
      <c r="B271" s="207">
        <f t="shared" si="4"/>
        <v>268</v>
      </c>
      <c r="C271" s="565"/>
      <c r="D271" s="567"/>
      <c r="E271" s="230"/>
      <c r="F271" s="564"/>
      <c r="G271" s="230"/>
      <c r="H271" s="564"/>
      <c r="I271" s="230"/>
      <c r="J271" s="564"/>
    </row>
    <row r="272" spans="2:10" ht="14.45" customHeight="1">
      <c r="B272" s="207">
        <f t="shared" si="4"/>
        <v>269</v>
      </c>
      <c r="C272" s="565"/>
      <c r="D272" s="567"/>
      <c r="E272" s="230"/>
      <c r="F272" s="564"/>
      <c r="G272" s="230"/>
      <c r="H272" s="564"/>
      <c r="I272" s="230"/>
      <c r="J272" s="564"/>
    </row>
    <row r="273" spans="2:10" ht="14.45" customHeight="1">
      <c r="B273" s="207">
        <f t="shared" si="4"/>
        <v>270</v>
      </c>
      <c r="C273" s="565"/>
      <c r="D273" s="567"/>
      <c r="E273" s="230"/>
      <c r="F273" s="564"/>
      <c r="G273" s="230"/>
      <c r="H273" s="564"/>
      <c r="I273" s="230"/>
      <c r="J273" s="564"/>
    </row>
    <row r="274" spans="2:10" ht="14.45" customHeight="1">
      <c r="B274" s="207">
        <f t="shared" si="4"/>
        <v>271</v>
      </c>
      <c r="C274" s="565"/>
      <c r="D274" s="567"/>
      <c r="E274" s="230"/>
      <c r="F274" s="564"/>
      <c r="G274" s="230"/>
      <c r="H274" s="564"/>
      <c r="I274" s="230"/>
      <c r="J274" s="564"/>
    </row>
    <row r="275" spans="2:10" ht="14.45" customHeight="1">
      <c r="B275" s="207">
        <f t="shared" si="4"/>
        <v>272</v>
      </c>
      <c r="C275" s="565"/>
      <c r="D275" s="567"/>
      <c r="E275" s="230"/>
      <c r="F275" s="564"/>
      <c r="G275" s="230"/>
      <c r="H275" s="564"/>
      <c r="I275" s="230"/>
      <c r="J275" s="564"/>
    </row>
    <row r="276" spans="2:10" ht="14.45" customHeight="1">
      <c r="B276" s="207">
        <f t="shared" si="4"/>
        <v>273</v>
      </c>
      <c r="C276" s="565"/>
      <c r="D276" s="567"/>
      <c r="E276" s="231"/>
      <c r="F276" s="564"/>
      <c r="G276" s="231"/>
      <c r="H276" s="564"/>
      <c r="I276" s="231"/>
      <c r="J276" s="564"/>
    </row>
    <row r="277" spans="2:10" ht="14.45" customHeight="1">
      <c r="B277" s="207">
        <f t="shared" si="4"/>
        <v>274</v>
      </c>
      <c r="C277" s="565"/>
      <c r="D277" s="566" t="s">
        <v>11068</v>
      </c>
      <c r="E277" s="229"/>
      <c r="F277" s="568" t="s">
        <v>10988</v>
      </c>
      <c r="G277" s="229"/>
      <c r="H277" s="564"/>
      <c r="I277" s="229"/>
      <c r="J277" s="564"/>
    </row>
    <row r="278" spans="2:10" ht="14.45" customHeight="1">
      <c r="B278" s="207">
        <f t="shared" si="4"/>
        <v>275</v>
      </c>
      <c r="C278" s="565"/>
      <c r="D278" s="566"/>
      <c r="E278" s="265"/>
      <c r="F278" s="564"/>
      <c r="G278" s="265"/>
      <c r="H278" s="564"/>
      <c r="I278" s="265"/>
      <c r="J278" s="564"/>
    </row>
    <row r="279" spans="2:10" ht="14.45" customHeight="1">
      <c r="B279" s="207">
        <f t="shared" si="4"/>
        <v>276</v>
      </c>
      <c r="C279" s="565"/>
      <c r="D279" s="566"/>
      <c r="E279" s="265"/>
      <c r="F279" s="564"/>
      <c r="G279" s="265"/>
      <c r="H279" s="564"/>
      <c r="I279" s="265"/>
      <c r="J279" s="564"/>
    </row>
    <row r="280" spans="2:10" ht="14.45" customHeight="1">
      <c r="B280" s="207">
        <f t="shared" si="4"/>
        <v>277</v>
      </c>
      <c r="C280" s="565"/>
      <c r="D280" s="566"/>
      <c r="E280" s="265"/>
      <c r="F280" s="564"/>
      <c r="G280" s="265"/>
      <c r="H280" s="564"/>
      <c r="I280" s="265"/>
      <c r="J280" s="564"/>
    </row>
    <row r="281" spans="2:10" ht="14.45" customHeight="1">
      <c r="B281" s="207">
        <f t="shared" si="4"/>
        <v>278</v>
      </c>
      <c r="C281" s="565"/>
      <c r="D281" s="566"/>
      <c r="E281" s="265"/>
      <c r="F281" s="564"/>
      <c r="G281" s="265"/>
      <c r="H281" s="564"/>
      <c r="I281" s="265"/>
      <c r="J281" s="564"/>
    </row>
    <row r="282" spans="2:10" ht="14.45" customHeight="1">
      <c r="B282" s="207">
        <f t="shared" si="4"/>
        <v>279</v>
      </c>
      <c r="C282" s="565"/>
      <c r="D282" s="566"/>
      <c r="E282" s="265"/>
      <c r="F282" s="564"/>
      <c r="G282" s="265"/>
      <c r="H282" s="564"/>
      <c r="I282" s="265"/>
      <c r="J282" s="564"/>
    </row>
    <row r="283" spans="2:10" ht="14.45" customHeight="1">
      <c r="B283" s="207">
        <f t="shared" si="4"/>
        <v>280</v>
      </c>
      <c r="C283" s="565"/>
      <c r="D283" s="566"/>
      <c r="E283" s="265"/>
      <c r="F283" s="564"/>
      <c r="G283" s="265"/>
      <c r="H283" s="564"/>
      <c r="I283" s="265"/>
      <c r="J283" s="564"/>
    </row>
    <row r="284" spans="2:10" ht="14.45" customHeight="1">
      <c r="B284" s="207">
        <f t="shared" si="4"/>
        <v>281</v>
      </c>
      <c r="C284" s="565"/>
      <c r="D284" s="566"/>
      <c r="E284" s="265"/>
      <c r="F284" s="564"/>
      <c r="G284" s="265"/>
      <c r="H284" s="564"/>
      <c r="I284" s="265"/>
      <c r="J284" s="564"/>
    </row>
    <row r="285" spans="2:10" ht="14.45" customHeight="1">
      <c r="B285" s="207">
        <f t="shared" si="4"/>
        <v>282</v>
      </c>
      <c r="C285" s="565"/>
      <c r="D285" s="566"/>
      <c r="E285" s="265"/>
      <c r="F285" s="564"/>
      <c r="G285" s="265"/>
      <c r="H285" s="564"/>
      <c r="I285" s="265"/>
      <c r="J285" s="564"/>
    </row>
    <row r="286" spans="2:10" ht="14.45" customHeight="1">
      <c r="B286" s="207">
        <f t="shared" si="4"/>
        <v>283</v>
      </c>
      <c r="C286" s="565"/>
      <c r="D286" s="566"/>
      <c r="E286" s="265"/>
      <c r="F286" s="564"/>
      <c r="G286" s="265"/>
      <c r="H286" s="564"/>
      <c r="I286" s="265"/>
      <c r="J286" s="564"/>
    </row>
    <row r="287" spans="2:10" ht="14.45" customHeight="1">
      <c r="B287" s="207">
        <f t="shared" si="4"/>
        <v>284</v>
      </c>
      <c r="C287" s="565"/>
      <c r="D287" s="566"/>
      <c r="E287" s="265"/>
      <c r="F287" s="564"/>
      <c r="G287" s="265"/>
      <c r="H287" s="564"/>
      <c r="I287" s="265"/>
      <c r="J287" s="564"/>
    </row>
    <row r="288" spans="2:10" ht="14.45" customHeight="1">
      <c r="B288" s="207">
        <f t="shared" si="4"/>
        <v>285</v>
      </c>
      <c r="C288" s="565"/>
      <c r="D288" s="566"/>
      <c r="E288" s="265"/>
      <c r="F288" s="564"/>
      <c r="G288" s="265"/>
      <c r="H288" s="564"/>
      <c r="I288" s="265"/>
      <c r="J288" s="564"/>
    </row>
    <row r="289" spans="2:10" ht="14.45" customHeight="1">
      <c r="B289" s="207">
        <f t="shared" si="4"/>
        <v>286</v>
      </c>
      <c r="C289" s="565"/>
      <c r="D289" s="566"/>
      <c r="E289" s="265"/>
      <c r="F289" s="564"/>
      <c r="G289" s="265"/>
      <c r="H289" s="564"/>
      <c r="I289" s="265"/>
      <c r="J289" s="564"/>
    </row>
    <row r="290" spans="2:10" ht="14.45" customHeight="1">
      <c r="B290" s="207">
        <f t="shared" si="4"/>
        <v>287</v>
      </c>
      <c r="C290" s="565"/>
      <c r="D290" s="566"/>
      <c r="E290" s="265"/>
      <c r="F290" s="564"/>
      <c r="G290" s="265"/>
      <c r="H290" s="564"/>
      <c r="I290" s="265"/>
      <c r="J290" s="564"/>
    </row>
    <row r="291" spans="2:10" ht="14.45" customHeight="1">
      <c r="B291" s="207">
        <f t="shared" si="4"/>
        <v>288</v>
      </c>
      <c r="C291" s="565"/>
      <c r="D291" s="566"/>
      <c r="E291" s="265"/>
      <c r="F291" s="564"/>
      <c r="G291" s="265"/>
      <c r="H291" s="564"/>
      <c r="I291" s="265"/>
      <c r="J291" s="564"/>
    </row>
    <row r="292" spans="2:10" ht="14.45" customHeight="1">
      <c r="B292" s="207">
        <f t="shared" si="4"/>
        <v>289</v>
      </c>
      <c r="C292" s="565"/>
      <c r="D292" s="566"/>
      <c r="E292" s="265"/>
      <c r="F292" s="564"/>
      <c r="G292" s="265"/>
      <c r="H292" s="564"/>
      <c r="I292" s="265"/>
      <c r="J292" s="564"/>
    </row>
    <row r="293" spans="2:10" ht="14.45" customHeight="1">
      <c r="B293" s="207">
        <f t="shared" si="4"/>
        <v>290</v>
      </c>
      <c r="C293" s="565"/>
      <c r="D293" s="566"/>
      <c r="E293" s="265"/>
      <c r="F293" s="564"/>
      <c r="G293" s="265"/>
      <c r="H293" s="564"/>
      <c r="I293" s="265"/>
      <c r="J293" s="564"/>
    </row>
    <row r="294" spans="2:10" ht="14.45" customHeight="1">
      <c r="B294" s="207">
        <f t="shared" si="4"/>
        <v>291</v>
      </c>
      <c r="C294" s="565"/>
      <c r="D294" s="566"/>
      <c r="E294" s="265"/>
      <c r="F294" s="564"/>
      <c r="G294" s="265"/>
      <c r="H294" s="564"/>
      <c r="I294" s="265"/>
      <c r="J294" s="564"/>
    </row>
    <row r="295" spans="2:10" ht="14.45" customHeight="1">
      <c r="B295" s="207">
        <f t="shared" si="4"/>
        <v>292</v>
      </c>
      <c r="C295" s="565"/>
      <c r="D295" s="566"/>
      <c r="E295" s="265"/>
      <c r="F295" s="564"/>
      <c r="G295" s="265"/>
      <c r="H295" s="564"/>
      <c r="I295" s="265"/>
      <c r="J295" s="564"/>
    </row>
    <row r="296" spans="2:10" ht="14.45" customHeight="1">
      <c r="B296" s="207">
        <f t="shared" si="4"/>
        <v>293</v>
      </c>
      <c r="C296" s="565"/>
      <c r="D296" s="566"/>
      <c r="E296" s="265"/>
      <c r="F296" s="564"/>
      <c r="G296" s="265"/>
      <c r="H296" s="564"/>
      <c r="I296" s="265"/>
      <c r="J296" s="564"/>
    </row>
    <row r="297" spans="2:10" ht="14.45" customHeight="1">
      <c r="B297" s="207">
        <f t="shared" si="4"/>
        <v>294</v>
      </c>
      <c r="C297" s="565"/>
      <c r="D297" s="566"/>
      <c r="E297" s="265"/>
      <c r="F297" s="564"/>
      <c r="G297" s="265"/>
      <c r="H297" s="564"/>
      <c r="I297" s="265"/>
      <c r="J297" s="564"/>
    </row>
    <row r="298" spans="2:10" ht="14.45" customHeight="1">
      <c r="B298" s="207">
        <f t="shared" si="4"/>
        <v>295</v>
      </c>
      <c r="C298" s="565"/>
      <c r="D298" s="566"/>
      <c r="E298" s="265"/>
      <c r="F298" s="564"/>
      <c r="G298" s="265"/>
      <c r="H298" s="564"/>
      <c r="I298" s="265"/>
      <c r="J298" s="564"/>
    </row>
    <row r="299" spans="2:10" ht="14.45" customHeight="1">
      <c r="B299" s="207">
        <f t="shared" si="4"/>
        <v>296</v>
      </c>
      <c r="C299" s="565"/>
      <c r="D299" s="566"/>
      <c r="E299" s="265"/>
      <c r="F299" s="564"/>
      <c r="G299" s="265"/>
      <c r="H299" s="564"/>
      <c r="I299" s="265"/>
      <c r="J299" s="564"/>
    </row>
    <row r="300" spans="2:10" ht="14.45" customHeight="1">
      <c r="B300" s="207">
        <f t="shared" si="4"/>
        <v>297</v>
      </c>
      <c r="C300" s="565"/>
      <c r="D300" s="566"/>
      <c r="E300" s="265"/>
      <c r="F300" s="564"/>
      <c r="G300" s="265"/>
      <c r="H300" s="564"/>
      <c r="I300" s="265"/>
      <c r="J300" s="564"/>
    </row>
    <row r="301" spans="2:10" ht="14.45" customHeight="1">
      <c r="B301" s="207">
        <f t="shared" si="4"/>
        <v>298</v>
      </c>
      <c r="C301" s="565"/>
      <c r="D301" s="566"/>
      <c r="E301" s="265"/>
      <c r="F301" s="564"/>
      <c r="G301" s="265"/>
      <c r="H301" s="564"/>
      <c r="I301" s="265"/>
      <c r="J301" s="564"/>
    </row>
    <row r="302" spans="2:10" ht="14.45" customHeight="1">
      <c r="B302" s="207">
        <f t="shared" si="4"/>
        <v>299</v>
      </c>
      <c r="C302" s="565"/>
      <c r="D302" s="566"/>
      <c r="E302" s="265"/>
      <c r="F302" s="564"/>
      <c r="G302" s="265"/>
      <c r="H302" s="564"/>
      <c r="I302" s="265"/>
      <c r="J302" s="564"/>
    </row>
    <row r="303" spans="2:10" ht="14.45" customHeight="1">
      <c r="B303" s="207">
        <f t="shared" si="4"/>
        <v>300</v>
      </c>
      <c r="C303" s="565"/>
      <c r="D303" s="566"/>
      <c r="E303" s="265"/>
      <c r="F303" s="564"/>
      <c r="G303" s="265"/>
      <c r="H303" s="564"/>
      <c r="I303" s="265"/>
      <c r="J303" s="564"/>
    </row>
    <row r="304" spans="2:10" ht="14.45" customHeight="1">
      <c r="B304" s="207">
        <f t="shared" si="4"/>
        <v>301</v>
      </c>
      <c r="C304" s="565"/>
      <c r="D304" s="566"/>
      <c r="E304" s="265"/>
      <c r="F304" s="564"/>
      <c r="G304" s="265"/>
      <c r="H304" s="564"/>
      <c r="I304" s="265"/>
      <c r="J304" s="564"/>
    </row>
    <row r="305" spans="2:10" ht="14.45" customHeight="1">
      <c r="B305" s="207">
        <f t="shared" si="4"/>
        <v>302</v>
      </c>
      <c r="C305" s="565"/>
      <c r="D305" s="566"/>
      <c r="E305" s="265"/>
      <c r="F305" s="564"/>
      <c r="G305" s="265"/>
      <c r="H305" s="564"/>
      <c r="I305" s="265"/>
      <c r="J305" s="564"/>
    </row>
    <row r="306" spans="2:10" ht="14.45" customHeight="1">
      <c r="B306" s="207">
        <f t="shared" si="4"/>
        <v>303</v>
      </c>
      <c r="C306" s="565"/>
      <c r="D306" s="566"/>
      <c r="E306" s="265"/>
      <c r="F306" s="564"/>
      <c r="G306" s="265"/>
      <c r="H306" s="564"/>
      <c r="I306" s="265"/>
      <c r="J306" s="564"/>
    </row>
    <row r="307" spans="2:10" ht="14.45" customHeight="1">
      <c r="B307" s="207">
        <f t="shared" si="4"/>
        <v>304</v>
      </c>
      <c r="C307" s="565"/>
      <c r="D307" s="566"/>
      <c r="E307" s="265"/>
      <c r="F307" s="564"/>
      <c r="G307" s="265"/>
      <c r="H307" s="564"/>
      <c r="I307" s="265"/>
      <c r="J307" s="564"/>
    </row>
    <row r="308" spans="2:10" ht="14.45" customHeight="1">
      <c r="B308" s="207">
        <f t="shared" si="4"/>
        <v>305</v>
      </c>
      <c r="C308" s="565"/>
      <c r="D308" s="566"/>
      <c r="E308" s="265"/>
      <c r="F308" s="564"/>
      <c r="G308" s="265"/>
      <c r="H308" s="564"/>
      <c r="I308" s="265"/>
      <c r="J308" s="564"/>
    </row>
    <row r="309" spans="2:10" ht="14.45" customHeight="1">
      <c r="B309" s="207">
        <f t="shared" si="4"/>
        <v>306</v>
      </c>
      <c r="C309" s="565"/>
      <c r="D309" s="566"/>
      <c r="E309" s="265"/>
      <c r="F309" s="564"/>
      <c r="G309" s="265"/>
      <c r="H309" s="564"/>
      <c r="I309" s="265"/>
      <c r="J309" s="564"/>
    </row>
    <row r="310" spans="2:10" ht="14.45" customHeight="1">
      <c r="B310" s="207">
        <f t="shared" si="4"/>
        <v>307</v>
      </c>
      <c r="C310" s="565"/>
      <c r="D310" s="566"/>
      <c r="E310" s="265"/>
      <c r="F310" s="564"/>
      <c r="G310" s="265"/>
      <c r="H310" s="564"/>
      <c r="I310" s="265"/>
      <c r="J310" s="564"/>
    </row>
    <row r="311" spans="2:10" ht="14.45" customHeight="1">
      <c r="B311" s="207">
        <f t="shared" si="4"/>
        <v>308</v>
      </c>
      <c r="C311" s="565"/>
      <c r="D311" s="566"/>
      <c r="E311" s="265"/>
      <c r="F311" s="564"/>
      <c r="G311" s="265"/>
      <c r="H311" s="564"/>
      <c r="I311" s="265"/>
      <c r="J311" s="564"/>
    </row>
    <row r="312" spans="2:10" ht="14.45" customHeight="1">
      <c r="B312" s="207">
        <f t="shared" si="4"/>
        <v>309</v>
      </c>
      <c r="C312" s="565"/>
      <c r="D312" s="566"/>
      <c r="E312" s="265"/>
      <c r="F312" s="564"/>
      <c r="G312" s="265"/>
      <c r="H312" s="564"/>
      <c r="I312" s="265"/>
      <c r="J312" s="564"/>
    </row>
    <row r="313" spans="2:10" ht="14.45" customHeight="1">
      <c r="B313" s="207">
        <f t="shared" si="4"/>
        <v>310</v>
      </c>
      <c r="C313" s="565"/>
      <c r="D313" s="566"/>
      <c r="E313" s="265"/>
      <c r="F313" s="564"/>
      <c r="G313" s="265"/>
      <c r="H313" s="564"/>
      <c r="I313" s="265"/>
      <c r="J313" s="564"/>
    </row>
    <row r="314" spans="2:10" ht="14.45" customHeight="1">
      <c r="B314" s="207">
        <f t="shared" si="4"/>
        <v>311</v>
      </c>
      <c r="C314" s="565"/>
      <c r="D314" s="566"/>
      <c r="E314" s="265"/>
      <c r="F314" s="564"/>
      <c r="G314" s="265"/>
      <c r="H314" s="564"/>
      <c r="I314" s="265"/>
      <c r="J314" s="564"/>
    </row>
    <row r="315" spans="2:10" ht="14.45" customHeight="1">
      <c r="B315" s="207">
        <f t="shared" si="4"/>
        <v>312</v>
      </c>
      <c r="C315" s="565"/>
      <c r="D315" s="566"/>
      <c r="E315" s="265"/>
      <c r="F315" s="564"/>
      <c r="G315" s="265"/>
      <c r="H315" s="564"/>
      <c r="I315" s="265"/>
      <c r="J315" s="564"/>
    </row>
    <row r="316" spans="2:10" ht="14.45" customHeight="1">
      <c r="B316" s="207">
        <f t="shared" si="4"/>
        <v>313</v>
      </c>
      <c r="C316" s="565"/>
      <c r="D316" s="566"/>
      <c r="E316" s="265"/>
      <c r="F316" s="564"/>
      <c r="G316" s="265"/>
      <c r="H316" s="564"/>
      <c r="I316" s="265"/>
      <c r="J316" s="564"/>
    </row>
    <row r="317" spans="2:10" ht="14.45" customHeight="1">
      <c r="B317" s="207">
        <f t="shared" si="4"/>
        <v>314</v>
      </c>
      <c r="C317" s="565"/>
      <c r="D317" s="566"/>
      <c r="E317" s="265"/>
      <c r="F317" s="564"/>
      <c r="G317" s="265"/>
      <c r="H317" s="564"/>
      <c r="I317" s="265"/>
      <c r="J317" s="564"/>
    </row>
    <row r="318" spans="2:10" ht="14.45" customHeight="1">
      <c r="B318" s="207">
        <f t="shared" si="4"/>
        <v>315</v>
      </c>
      <c r="C318" s="565"/>
      <c r="D318" s="566"/>
      <c r="E318" s="265"/>
      <c r="F318" s="564"/>
      <c r="G318" s="265"/>
      <c r="H318" s="564"/>
      <c r="I318" s="265"/>
      <c r="J318" s="564"/>
    </row>
    <row r="319" spans="2:10" ht="14.45" customHeight="1">
      <c r="B319" s="207">
        <f t="shared" si="4"/>
        <v>316</v>
      </c>
      <c r="C319" s="565"/>
      <c r="D319" s="566"/>
      <c r="E319" s="265"/>
      <c r="F319" s="564"/>
      <c r="G319" s="265"/>
      <c r="H319" s="564"/>
      <c r="I319" s="265"/>
      <c r="J319" s="564"/>
    </row>
    <row r="320" spans="2:10" ht="14.45" customHeight="1">
      <c r="B320" s="207">
        <f t="shared" si="4"/>
        <v>317</v>
      </c>
      <c r="C320" s="565"/>
      <c r="D320" s="566"/>
      <c r="E320" s="265"/>
      <c r="F320" s="564"/>
      <c r="G320" s="265"/>
      <c r="H320" s="564"/>
      <c r="I320" s="265"/>
      <c r="J320" s="564"/>
    </row>
    <row r="321" spans="2:10" ht="14.45" customHeight="1">
      <c r="B321" s="207">
        <f t="shared" si="4"/>
        <v>318</v>
      </c>
      <c r="C321" s="565"/>
      <c r="D321" s="566"/>
      <c r="E321" s="265"/>
      <c r="F321" s="564"/>
      <c r="G321" s="265"/>
      <c r="H321" s="564"/>
      <c r="I321" s="265"/>
      <c r="J321" s="564"/>
    </row>
    <row r="322" spans="2:10" ht="14.45" customHeight="1">
      <c r="B322" s="207">
        <f t="shared" si="4"/>
        <v>319</v>
      </c>
      <c r="C322" s="565"/>
      <c r="D322" s="566"/>
      <c r="E322" s="265"/>
      <c r="F322" s="564"/>
      <c r="G322" s="265"/>
      <c r="H322" s="564"/>
      <c r="I322" s="265"/>
      <c r="J322" s="564"/>
    </row>
    <row r="323" spans="2:10" ht="14.45" customHeight="1">
      <c r="B323" s="207">
        <f t="shared" si="4"/>
        <v>320</v>
      </c>
      <c r="C323" s="565"/>
      <c r="D323" s="566"/>
      <c r="E323" s="265"/>
      <c r="F323" s="564"/>
      <c r="G323" s="265"/>
      <c r="H323" s="564"/>
      <c r="I323" s="265"/>
      <c r="J323" s="564"/>
    </row>
    <row r="324" spans="2:10" ht="14.45" customHeight="1">
      <c r="B324" s="207">
        <f t="shared" ref="B324:B387" si="5">ROW()-3</f>
        <v>321</v>
      </c>
      <c r="C324" s="565"/>
      <c r="D324" s="566"/>
      <c r="E324" s="265"/>
      <c r="F324" s="564"/>
      <c r="G324" s="265"/>
      <c r="H324" s="564"/>
      <c r="I324" s="265"/>
      <c r="J324" s="564"/>
    </row>
    <row r="325" spans="2:10" ht="14.45" customHeight="1">
      <c r="B325" s="207">
        <f t="shared" si="5"/>
        <v>322</v>
      </c>
      <c r="C325" s="565"/>
      <c r="D325" s="566"/>
      <c r="E325" s="265"/>
      <c r="F325" s="564"/>
      <c r="G325" s="265"/>
      <c r="H325" s="564"/>
      <c r="I325" s="265"/>
      <c r="J325" s="564"/>
    </row>
    <row r="326" spans="2:10" ht="14.45" customHeight="1">
      <c r="B326" s="207">
        <f t="shared" si="5"/>
        <v>323</v>
      </c>
      <c r="C326" s="565"/>
      <c r="D326" s="566"/>
      <c r="E326" s="265"/>
      <c r="F326" s="564"/>
      <c r="G326" s="265"/>
      <c r="H326" s="564"/>
      <c r="I326" s="265"/>
      <c r="J326" s="564"/>
    </row>
    <row r="327" spans="2:10" ht="14.45" customHeight="1">
      <c r="B327" s="207">
        <f t="shared" si="5"/>
        <v>324</v>
      </c>
      <c r="C327" s="565"/>
      <c r="D327" s="566"/>
      <c r="E327" s="265"/>
      <c r="F327" s="564"/>
      <c r="G327" s="265"/>
      <c r="H327" s="564"/>
      <c r="I327" s="265"/>
      <c r="J327" s="564"/>
    </row>
    <row r="328" spans="2:10" ht="14.45" customHeight="1">
      <c r="B328" s="207">
        <f t="shared" si="5"/>
        <v>325</v>
      </c>
      <c r="C328" s="565"/>
      <c r="D328" s="566"/>
      <c r="E328" s="265"/>
      <c r="F328" s="564"/>
      <c r="G328" s="265"/>
      <c r="H328" s="564"/>
      <c r="I328" s="265"/>
      <c r="J328" s="564"/>
    </row>
    <row r="329" spans="2:10" ht="14.45" customHeight="1">
      <c r="B329" s="207">
        <f t="shared" si="5"/>
        <v>326</v>
      </c>
      <c r="C329" s="565"/>
      <c r="D329" s="566"/>
      <c r="E329" s="265"/>
      <c r="F329" s="564"/>
      <c r="G329" s="265"/>
      <c r="H329" s="564"/>
      <c r="I329" s="265"/>
      <c r="J329" s="564"/>
    </row>
    <row r="330" spans="2:10" ht="14.45" customHeight="1">
      <c r="B330" s="207">
        <f t="shared" si="5"/>
        <v>327</v>
      </c>
      <c r="C330" s="565"/>
      <c r="D330" s="566"/>
      <c r="E330" s="265"/>
      <c r="F330" s="564"/>
      <c r="G330" s="265"/>
      <c r="H330" s="564"/>
      <c r="I330" s="265"/>
      <c r="J330" s="564"/>
    </row>
    <row r="331" spans="2:10" ht="14.45" customHeight="1">
      <c r="B331" s="207">
        <f t="shared" si="5"/>
        <v>328</v>
      </c>
      <c r="C331" s="565"/>
      <c r="D331" s="566"/>
      <c r="E331" s="265"/>
      <c r="F331" s="564"/>
      <c r="G331" s="265"/>
      <c r="H331" s="564"/>
      <c r="I331" s="265"/>
      <c r="J331" s="564"/>
    </row>
    <row r="332" spans="2:10" ht="14.45" customHeight="1">
      <c r="B332" s="207">
        <f t="shared" si="5"/>
        <v>329</v>
      </c>
      <c r="C332" s="565"/>
      <c r="D332" s="567"/>
      <c r="E332" s="230"/>
      <c r="F332" s="564"/>
      <c r="G332" s="230"/>
      <c r="H332" s="564"/>
      <c r="I332" s="230"/>
      <c r="J332" s="564"/>
    </row>
    <row r="333" spans="2:10" ht="14.45" customHeight="1">
      <c r="B333" s="207">
        <f t="shared" si="5"/>
        <v>330</v>
      </c>
      <c r="C333" s="565"/>
      <c r="D333" s="567"/>
      <c r="E333" s="230"/>
      <c r="F333" s="564"/>
      <c r="G333" s="230"/>
      <c r="H333" s="564"/>
      <c r="I333" s="230"/>
      <c r="J333" s="564"/>
    </row>
    <row r="334" spans="2:10" ht="14.45" customHeight="1">
      <c r="B334" s="207">
        <f t="shared" si="5"/>
        <v>331</v>
      </c>
      <c r="C334" s="565"/>
      <c r="D334" s="567"/>
      <c r="E334" s="230"/>
      <c r="F334" s="564"/>
      <c r="G334" s="230"/>
      <c r="H334" s="564"/>
      <c r="I334" s="230"/>
      <c r="J334" s="564"/>
    </row>
    <row r="335" spans="2:10" ht="14.45" customHeight="1">
      <c r="B335" s="207">
        <f t="shared" si="5"/>
        <v>332</v>
      </c>
      <c r="C335" s="565"/>
      <c r="D335" s="567"/>
      <c r="E335" s="230"/>
      <c r="F335" s="564"/>
      <c r="G335" s="230"/>
      <c r="H335" s="564"/>
      <c r="I335" s="230"/>
      <c r="J335" s="564"/>
    </row>
    <row r="336" spans="2:10" ht="14.45" customHeight="1">
      <c r="B336" s="207">
        <f t="shared" si="5"/>
        <v>333</v>
      </c>
      <c r="C336" s="565"/>
      <c r="D336" s="567"/>
      <c r="E336" s="230"/>
      <c r="F336" s="564"/>
      <c r="G336" s="230"/>
      <c r="H336" s="564"/>
      <c r="I336" s="230"/>
      <c r="J336" s="564"/>
    </row>
    <row r="337" spans="2:10" ht="14.45" customHeight="1">
      <c r="B337" s="207">
        <f t="shared" si="5"/>
        <v>334</v>
      </c>
      <c r="C337" s="565"/>
      <c r="D337" s="567"/>
      <c r="E337" s="230"/>
      <c r="F337" s="564"/>
      <c r="G337" s="230"/>
      <c r="H337" s="564"/>
      <c r="I337" s="230"/>
      <c r="J337" s="564"/>
    </row>
    <row r="338" spans="2:10" ht="14.45" customHeight="1">
      <c r="B338" s="207">
        <f t="shared" si="5"/>
        <v>335</v>
      </c>
      <c r="C338" s="565"/>
      <c r="D338" s="567"/>
      <c r="E338" s="230"/>
      <c r="F338" s="564"/>
      <c r="G338" s="230"/>
      <c r="H338" s="564"/>
      <c r="I338" s="230"/>
      <c r="J338" s="564"/>
    </row>
    <row r="339" spans="2:10" ht="14.45" customHeight="1">
      <c r="B339" s="207">
        <f t="shared" si="5"/>
        <v>336</v>
      </c>
      <c r="C339" s="565"/>
      <c r="D339" s="567"/>
      <c r="E339" s="230"/>
      <c r="F339" s="564"/>
      <c r="G339" s="230"/>
      <c r="H339" s="564"/>
      <c r="I339" s="230"/>
      <c r="J339" s="564"/>
    </row>
    <row r="340" spans="2:10" ht="14.45" customHeight="1">
      <c r="B340" s="207">
        <f t="shared" si="5"/>
        <v>337</v>
      </c>
      <c r="C340" s="565"/>
      <c r="D340" s="567"/>
      <c r="E340" s="230"/>
      <c r="F340" s="564"/>
      <c r="G340" s="230"/>
      <c r="H340" s="564"/>
      <c r="I340" s="230"/>
      <c r="J340" s="564"/>
    </row>
    <row r="341" spans="2:10" ht="14.45" customHeight="1">
      <c r="B341" s="207">
        <f t="shared" si="5"/>
        <v>338</v>
      </c>
      <c r="C341" s="565"/>
      <c r="D341" s="567"/>
      <c r="E341" s="230"/>
      <c r="F341" s="564"/>
      <c r="G341" s="230"/>
      <c r="H341" s="564"/>
      <c r="I341" s="230"/>
      <c r="J341" s="564"/>
    </row>
    <row r="342" spans="2:10" ht="14.45" customHeight="1">
      <c r="B342" s="207">
        <f t="shared" si="5"/>
        <v>339</v>
      </c>
      <c r="C342" s="565"/>
      <c r="D342" s="567"/>
      <c r="E342" s="230"/>
      <c r="F342" s="564"/>
      <c r="G342" s="230"/>
      <c r="H342" s="564"/>
      <c r="I342" s="230"/>
      <c r="J342" s="564"/>
    </row>
    <row r="343" spans="2:10" ht="14.45" customHeight="1">
      <c r="B343" s="207">
        <f t="shared" si="5"/>
        <v>340</v>
      </c>
      <c r="C343" s="565"/>
      <c r="D343" s="567"/>
      <c r="E343" s="230"/>
      <c r="F343" s="564"/>
      <c r="G343" s="230"/>
      <c r="H343" s="564"/>
      <c r="I343" s="230"/>
      <c r="J343" s="564"/>
    </row>
    <row r="344" spans="2:10" ht="14.45" customHeight="1">
      <c r="B344" s="207">
        <f t="shared" si="5"/>
        <v>341</v>
      </c>
      <c r="C344" s="565"/>
      <c r="D344" s="567"/>
      <c r="E344" s="230"/>
      <c r="F344" s="564"/>
      <c r="G344" s="230"/>
      <c r="H344" s="564"/>
      <c r="I344" s="230"/>
      <c r="J344" s="564"/>
    </row>
    <row r="345" spans="2:10" ht="14.45" customHeight="1">
      <c r="B345" s="207">
        <f t="shared" si="5"/>
        <v>342</v>
      </c>
      <c r="C345" s="565"/>
      <c r="D345" s="567"/>
      <c r="E345" s="230"/>
      <c r="F345" s="564"/>
      <c r="G345" s="230"/>
      <c r="H345" s="564"/>
      <c r="I345" s="230"/>
      <c r="J345" s="564"/>
    </row>
    <row r="346" spans="2:10" ht="14.45" customHeight="1">
      <c r="B346" s="207">
        <f t="shared" si="5"/>
        <v>343</v>
      </c>
      <c r="C346" s="565"/>
      <c r="D346" s="567"/>
      <c r="E346" s="230"/>
      <c r="F346" s="564"/>
      <c r="G346" s="230"/>
      <c r="H346" s="564"/>
      <c r="I346" s="230"/>
      <c r="J346" s="564"/>
    </row>
    <row r="347" spans="2:10" ht="14.45" customHeight="1">
      <c r="B347" s="207">
        <f t="shared" si="5"/>
        <v>344</v>
      </c>
      <c r="C347" s="565"/>
      <c r="D347" s="567"/>
      <c r="E347" s="230"/>
      <c r="F347" s="564"/>
      <c r="G347" s="230"/>
      <c r="H347" s="564"/>
      <c r="I347" s="230"/>
      <c r="J347" s="564"/>
    </row>
    <row r="348" spans="2:10" ht="14.45" customHeight="1">
      <c r="B348" s="207">
        <f t="shared" si="5"/>
        <v>345</v>
      </c>
      <c r="C348" s="565"/>
      <c r="D348" s="567"/>
      <c r="E348" s="230"/>
      <c r="F348" s="564"/>
      <c r="G348" s="230"/>
      <c r="H348" s="564"/>
      <c r="I348" s="230"/>
      <c r="J348" s="564"/>
    </row>
    <row r="349" spans="2:10" ht="14.45" customHeight="1">
      <c r="B349" s="207">
        <f t="shared" si="5"/>
        <v>346</v>
      </c>
      <c r="C349" s="565"/>
      <c r="D349" s="567"/>
      <c r="E349" s="230"/>
      <c r="F349" s="564"/>
      <c r="G349" s="230"/>
      <c r="H349" s="564"/>
      <c r="I349" s="230"/>
      <c r="J349" s="564"/>
    </row>
    <row r="350" spans="2:10" ht="14.45" customHeight="1">
      <c r="B350" s="207">
        <f t="shared" si="5"/>
        <v>347</v>
      </c>
      <c r="C350" s="565"/>
      <c r="D350" s="567"/>
      <c r="E350" s="230"/>
      <c r="F350" s="564"/>
      <c r="G350" s="230"/>
      <c r="H350" s="564"/>
      <c r="I350" s="230"/>
      <c r="J350" s="564"/>
    </row>
    <row r="351" spans="2:10" ht="14.45" customHeight="1">
      <c r="B351" s="207">
        <f t="shared" si="5"/>
        <v>348</v>
      </c>
      <c r="C351" s="565"/>
      <c r="D351" s="567"/>
      <c r="E351" s="230"/>
      <c r="F351" s="564"/>
      <c r="G351" s="230"/>
      <c r="H351" s="564"/>
      <c r="I351" s="230"/>
      <c r="J351" s="564"/>
    </row>
    <row r="352" spans="2:10" ht="14.45" customHeight="1">
      <c r="B352" s="207">
        <f t="shared" si="5"/>
        <v>349</v>
      </c>
      <c r="C352" s="565"/>
      <c r="D352" s="567"/>
      <c r="E352" s="231"/>
      <c r="F352" s="564"/>
      <c r="G352" s="231"/>
      <c r="H352" s="564"/>
      <c r="I352" s="231"/>
      <c r="J352" s="564"/>
    </row>
    <row r="353" spans="2:10" ht="14.45" customHeight="1">
      <c r="B353" s="207">
        <f t="shared" si="5"/>
        <v>350</v>
      </c>
      <c r="C353" s="565"/>
      <c r="D353" s="566" t="s">
        <v>11069</v>
      </c>
      <c r="E353" s="229"/>
      <c r="F353" s="568" t="s">
        <v>10989</v>
      </c>
      <c r="G353" s="229"/>
      <c r="H353" s="564"/>
      <c r="I353" s="229"/>
      <c r="J353" s="564"/>
    </row>
    <row r="354" spans="2:10" ht="14.45" customHeight="1">
      <c r="B354" s="207">
        <f t="shared" si="5"/>
        <v>351</v>
      </c>
      <c r="C354" s="565"/>
      <c r="D354" s="566"/>
      <c r="E354" s="265"/>
      <c r="F354" s="564"/>
      <c r="G354" s="265"/>
      <c r="H354" s="564"/>
      <c r="I354" s="265"/>
      <c r="J354" s="564"/>
    </row>
    <row r="355" spans="2:10" ht="14.45" customHeight="1">
      <c r="B355" s="207">
        <f t="shared" si="5"/>
        <v>352</v>
      </c>
      <c r="C355" s="565"/>
      <c r="D355" s="566"/>
      <c r="E355" s="265"/>
      <c r="F355" s="564"/>
      <c r="G355" s="265"/>
      <c r="H355" s="564"/>
      <c r="I355" s="265"/>
      <c r="J355" s="564"/>
    </row>
    <row r="356" spans="2:10" ht="14.45" customHeight="1">
      <c r="B356" s="207">
        <f t="shared" si="5"/>
        <v>353</v>
      </c>
      <c r="C356" s="565"/>
      <c r="D356" s="566"/>
      <c r="E356" s="265"/>
      <c r="F356" s="564"/>
      <c r="G356" s="265"/>
      <c r="H356" s="564"/>
      <c r="I356" s="265"/>
      <c r="J356" s="564"/>
    </row>
    <row r="357" spans="2:10" ht="14.45" customHeight="1">
      <c r="B357" s="207">
        <f t="shared" si="5"/>
        <v>354</v>
      </c>
      <c r="C357" s="565"/>
      <c r="D357" s="566"/>
      <c r="E357" s="265"/>
      <c r="F357" s="564"/>
      <c r="G357" s="265"/>
      <c r="H357" s="564"/>
      <c r="I357" s="265"/>
      <c r="J357" s="564"/>
    </row>
    <row r="358" spans="2:10" ht="14.45" customHeight="1">
      <c r="B358" s="207">
        <f t="shared" si="5"/>
        <v>355</v>
      </c>
      <c r="C358" s="565"/>
      <c r="D358" s="566"/>
      <c r="E358" s="265"/>
      <c r="F358" s="564"/>
      <c r="G358" s="265"/>
      <c r="H358" s="564"/>
      <c r="I358" s="265"/>
      <c r="J358" s="564"/>
    </row>
    <row r="359" spans="2:10" ht="14.45" customHeight="1">
      <c r="B359" s="207">
        <f t="shared" si="5"/>
        <v>356</v>
      </c>
      <c r="C359" s="565"/>
      <c r="D359" s="566"/>
      <c r="E359" s="265"/>
      <c r="F359" s="564"/>
      <c r="G359" s="265"/>
      <c r="H359" s="564"/>
      <c r="I359" s="265"/>
      <c r="J359" s="564"/>
    </row>
    <row r="360" spans="2:10" ht="14.45" customHeight="1">
      <c r="B360" s="207">
        <f t="shared" si="5"/>
        <v>357</v>
      </c>
      <c r="C360" s="565"/>
      <c r="D360" s="566"/>
      <c r="E360" s="265"/>
      <c r="F360" s="564"/>
      <c r="G360" s="265"/>
      <c r="H360" s="564"/>
      <c r="I360" s="265"/>
      <c r="J360" s="564"/>
    </row>
    <row r="361" spans="2:10" ht="14.45" customHeight="1">
      <c r="B361" s="207">
        <f t="shared" si="5"/>
        <v>358</v>
      </c>
      <c r="C361" s="565"/>
      <c r="D361" s="566"/>
      <c r="E361" s="265"/>
      <c r="F361" s="564"/>
      <c r="G361" s="265"/>
      <c r="H361" s="564"/>
      <c r="I361" s="265"/>
      <c r="J361" s="564"/>
    </row>
    <row r="362" spans="2:10" ht="14.45" customHeight="1">
      <c r="B362" s="207">
        <f t="shared" si="5"/>
        <v>359</v>
      </c>
      <c r="C362" s="565"/>
      <c r="D362" s="566"/>
      <c r="E362" s="265"/>
      <c r="F362" s="564"/>
      <c r="G362" s="265"/>
      <c r="H362" s="564"/>
      <c r="I362" s="265"/>
      <c r="J362" s="564"/>
    </row>
    <row r="363" spans="2:10" ht="14.45" customHeight="1">
      <c r="B363" s="207">
        <f t="shared" si="5"/>
        <v>360</v>
      </c>
      <c r="C363" s="565"/>
      <c r="D363" s="566"/>
      <c r="E363" s="265"/>
      <c r="F363" s="564"/>
      <c r="G363" s="265"/>
      <c r="H363" s="564"/>
      <c r="I363" s="265"/>
      <c r="J363" s="564"/>
    </row>
    <row r="364" spans="2:10" ht="14.45" customHeight="1">
      <c r="B364" s="207">
        <f t="shared" si="5"/>
        <v>361</v>
      </c>
      <c r="C364" s="565"/>
      <c r="D364" s="566"/>
      <c r="E364" s="265"/>
      <c r="F364" s="564"/>
      <c r="G364" s="265"/>
      <c r="H364" s="564"/>
      <c r="I364" s="265"/>
      <c r="J364" s="564"/>
    </row>
    <row r="365" spans="2:10" ht="14.45" customHeight="1">
      <c r="B365" s="207">
        <f t="shared" si="5"/>
        <v>362</v>
      </c>
      <c r="C365" s="565"/>
      <c r="D365" s="566"/>
      <c r="E365" s="265"/>
      <c r="F365" s="564"/>
      <c r="G365" s="265"/>
      <c r="H365" s="564"/>
      <c r="I365" s="265"/>
      <c r="J365" s="564"/>
    </row>
    <row r="366" spans="2:10" ht="14.45" customHeight="1">
      <c r="B366" s="207">
        <f t="shared" si="5"/>
        <v>363</v>
      </c>
      <c r="C366" s="565"/>
      <c r="D366" s="566"/>
      <c r="E366" s="265"/>
      <c r="F366" s="564"/>
      <c r="G366" s="265"/>
      <c r="H366" s="564"/>
      <c r="I366" s="265"/>
      <c r="J366" s="564"/>
    </row>
    <row r="367" spans="2:10" ht="14.45" customHeight="1">
      <c r="B367" s="207">
        <f t="shared" si="5"/>
        <v>364</v>
      </c>
      <c r="C367" s="565"/>
      <c r="D367" s="566"/>
      <c r="E367" s="265"/>
      <c r="F367" s="564"/>
      <c r="G367" s="265"/>
      <c r="H367" s="564"/>
      <c r="I367" s="265"/>
      <c r="J367" s="564"/>
    </row>
    <row r="368" spans="2:10" ht="14.45" customHeight="1">
      <c r="B368" s="207">
        <f t="shared" si="5"/>
        <v>365</v>
      </c>
      <c r="C368" s="565"/>
      <c r="D368" s="566"/>
      <c r="E368" s="265"/>
      <c r="F368" s="564"/>
      <c r="G368" s="265"/>
      <c r="H368" s="564"/>
      <c r="I368" s="265"/>
      <c r="J368" s="564"/>
    </row>
    <row r="369" spans="2:10" ht="14.45" customHeight="1">
      <c r="B369" s="207">
        <f t="shared" si="5"/>
        <v>366</v>
      </c>
      <c r="C369" s="565"/>
      <c r="D369" s="566"/>
      <c r="E369" s="265"/>
      <c r="F369" s="564"/>
      <c r="G369" s="265"/>
      <c r="H369" s="564"/>
      <c r="I369" s="265"/>
      <c r="J369" s="564"/>
    </row>
    <row r="370" spans="2:10" ht="14.45" customHeight="1">
      <c r="B370" s="207">
        <f t="shared" si="5"/>
        <v>367</v>
      </c>
      <c r="C370" s="565"/>
      <c r="D370" s="566"/>
      <c r="E370" s="265"/>
      <c r="F370" s="564"/>
      <c r="G370" s="265"/>
      <c r="H370" s="564"/>
      <c r="I370" s="265"/>
      <c r="J370" s="564"/>
    </row>
    <row r="371" spans="2:10" ht="14.45" customHeight="1">
      <c r="B371" s="207">
        <f t="shared" si="5"/>
        <v>368</v>
      </c>
      <c r="C371" s="565"/>
      <c r="D371" s="566"/>
      <c r="E371" s="265"/>
      <c r="F371" s="564"/>
      <c r="G371" s="265"/>
      <c r="H371" s="564"/>
      <c r="I371" s="265"/>
      <c r="J371" s="564"/>
    </row>
    <row r="372" spans="2:10" ht="14.45" customHeight="1">
      <c r="B372" s="207">
        <f t="shared" si="5"/>
        <v>369</v>
      </c>
      <c r="C372" s="565"/>
      <c r="D372" s="566"/>
      <c r="E372" s="265"/>
      <c r="F372" s="564"/>
      <c r="G372" s="265"/>
      <c r="H372" s="564"/>
      <c r="I372" s="265"/>
      <c r="J372" s="564"/>
    </row>
    <row r="373" spans="2:10" ht="14.45" customHeight="1">
      <c r="B373" s="207">
        <f t="shared" si="5"/>
        <v>370</v>
      </c>
      <c r="C373" s="565"/>
      <c r="D373" s="566"/>
      <c r="E373" s="265"/>
      <c r="F373" s="564"/>
      <c r="G373" s="265"/>
      <c r="H373" s="564"/>
      <c r="I373" s="265"/>
      <c r="J373" s="564"/>
    </row>
    <row r="374" spans="2:10" ht="14.45" customHeight="1">
      <c r="B374" s="207">
        <f t="shared" si="5"/>
        <v>371</v>
      </c>
      <c r="C374" s="565"/>
      <c r="D374" s="566"/>
      <c r="E374" s="265"/>
      <c r="F374" s="564"/>
      <c r="G374" s="265"/>
      <c r="H374" s="564"/>
      <c r="I374" s="265"/>
      <c r="J374" s="564"/>
    </row>
    <row r="375" spans="2:10" ht="14.45" customHeight="1">
      <c r="B375" s="207">
        <f t="shared" si="5"/>
        <v>372</v>
      </c>
      <c r="C375" s="565"/>
      <c r="D375" s="566"/>
      <c r="E375" s="265"/>
      <c r="F375" s="564"/>
      <c r="G375" s="265"/>
      <c r="H375" s="564"/>
      <c r="I375" s="265"/>
      <c r="J375" s="564"/>
    </row>
    <row r="376" spans="2:10" ht="14.45" customHeight="1">
      <c r="B376" s="207">
        <f t="shared" si="5"/>
        <v>373</v>
      </c>
      <c r="C376" s="565"/>
      <c r="D376" s="566"/>
      <c r="E376" s="265"/>
      <c r="F376" s="564"/>
      <c r="G376" s="265"/>
      <c r="H376" s="564"/>
      <c r="I376" s="265"/>
      <c r="J376" s="564"/>
    </row>
    <row r="377" spans="2:10" ht="14.45" customHeight="1">
      <c r="B377" s="207">
        <f t="shared" si="5"/>
        <v>374</v>
      </c>
      <c r="C377" s="565"/>
      <c r="D377" s="566"/>
      <c r="E377" s="265"/>
      <c r="F377" s="564"/>
      <c r="G377" s="265"/>
      <c r="H377" s="564"/>
      <c r="I377" s="265"/>
      <c r="J377" s="564"/>
    </row>
    <row r="378" spans="2:10" ht="14.45" customHeight="1">
      <c r="B378" s="207">
        <f t="shared" si="5"/>
        <v>375</v>
      </c>
      <c r="C378" s="565"/>
      <c r="D378" s="566"/>
      <c r="E378" s="265"/>
      <c r="F378" s="564"/>
      <c r="G378" s="265"/>
      <c r="H378" s="564"/>
      <c r="I378" s="265"/>
      <c r="J378" s="564"/>
    </row>
    <row r="379" spans="2:10" ht="14.45" customHeight="1">
      <c r="B379" s="207">
        <f t="shared" si="5"/>
        <v>376</v>
      </c>
      <c r="C379" s="565"/>
      <c r="D379" s="566"/>
      <c r="E379" s="265"/>
      <c r="F379" s="564"/>
      <c r="G379" s="265"/>
      <c r="H379" s="564"/>
      <c r="I379" s="265"/>
      <c r="J379" s="564"/>
    </row>
    <row r="380" spans="2:10" ht="14.45" customHeight="1">
      <c r="B380" s="207">
        <f t="shared" si="5"/>
        <v>377</v>
      </c>
      <c r="C380" s="565"/>
      <c r="D380" s="566"/>
      <c r="E380" s="265"/>
      <c r="F380" s="564"/>
      <c r="G380" s="265"/>
      <c r="H380" s="564"/>
      <c r="I380" s="265"/>
      <c r="J380" s="564"/>
    </row>
    <row r="381" spans="2:10" ht="14.45" customHeight="1">
      <c r="B381" s="207">
        <f t="shared" si="5"/>
        <v>378</v>
      </c>
      <c r="C381" s="565"/>
      <c r="D381" s="566"/>
      <c r="E381" s="265"/>
      <c r="F381" s="564"/>
      <c r="G381" s="265"/>
      <c r="H381" s="564"/>
      <c r="I381" s="265"/>
      <c r="J381" s="564"/>
    </row>
    <row r="382" spans="2:10" ht="14.45" customHeight="1">
      <c r="B382" s="207">
        <f t="shared" si="5"/>
        <v>379</v>
      </c>
      <c r="C382" s="565"/>
      <c r="D382" s="566"/>
      <c r="E382" s="265"/>
      <c r="F382" s="564"/>
      <c r="G382" s="265"/>
      <c r="H382" s="564"/>
      <c r="I382" s="265"/>
      <c r="J382" s="564"/>
    </row>
    <row r="383" spans="2:10" ht="14.45" customHeight="1">
      <c r="B383" s="207">
        <f t="shared" si="5"/>
        <v>380</v>
      </c>
      <c r="C383" s="565"/>
      <c r="D383" s="566"/>
      <c r="E383" s="265"/>
      <c r="F383" s="564"/>
      <c r="G383" s="265"/>
      <c r="H383" s="564"/>
      <c r="I383" s="265"/>
      <c r="J383" s="564"/>
    </row>
    <row r="384" spans="2:10" ht="14.45" customHeight="1">
      <c r="B384" s="207">
        <f t="shared" si="5"/>
        <v>381</v>
      </c>
      <c r="C384" s="565"/>
      <c r="D384" s="566"/>
      <c r="E384" s="265"/>
      <c r="F384" s="564"/>
      <c r="G384" s="265"/>
      <c r="H384" s="564"/>
      <c r="I384" s="265"/>
      <c r="J384" s="564"/>
    </row>
    <row r="385" spans="2:10" ht="14.45" customHeight="1">
      <c r="B385" s="207">
        <f t="shared" si="5"/>
        <v>382</v>
      </c>
      <c r="C385" s="565"/>
      <c r="D385" s="566"/>
      <c r="E385" s="265"/>
      <c r="F385" s="564"/>
      <c r="G385" s="265"/>
      <c r="H385" s="564"/>
      <c r="I385" s="265"/>
      <c r="J385" s="564"/>
    </row>
    <row r="386" spans="2:10" ht="14.45" customHeight="1">
      <c r="B386" s="207">
        <f t="shared" si="5"/>
        <v>383</v>
      </c>
      <c r="C386" s="565"/>
      <c r="D386" s="566"/>
      <c r="E386" s="265"/>
      <c r="F386" s="564"/>
      <c r="G386" s="265"/>
      <c r="H386" s="564"/>
      <c r="I386" s="265"/>
      <c r="J386" s="564"/>
    </row>
    <row r="387" spans="2:10" ht="14.45" customHeight="1">
      <c r="B387" s="207">
        <f t="shared" si="5"/>
        <v>384</v>
      </c>
      <c r="C387" s="565"/>
      <c r="D387" s="566"/>
      <c r="E387" s="265"/>
      <c r="F387" s="564"/>
      <c r="G387" s="265"/>
      <c r="H387" s="564"/>
      <c r="I387" s="265"/>
      <c r="J387" s="564"/>
    </row>
    <row r="388" spans="2:10" ht="14.45" customHeight="1">
      <c r="B388" s="207">
        <f t="shared" ref="B388:B451" si="6">ROW()-3</f>
        <v>385</v>
      </c>
      <c r="C388" s="565"/>
      <c r="D388" s="566"/>
      <c r="E388" s="265"/>
      <c r="F388" s="564"/>
      <c r="G388" s="265"/>
      <c r="H388" s="564"/>
      <c r="I388" s="265"/>
      <c r="J388" s="564"/>
    </row>
    <row r="389" spans="2:10" ht="14.45" customHeight="1">
      <c r="B389" s="207">
        <f t="shared" si="6"/>
        <v>386</v>
      </c>
      <c r="C389" s="565"/>
      <c r="D389" s="566"/>
      <c r="E389" s="265"/>
      <c r="F389" s="564"/>
      <c r="G389" s="265"/>
      <c r="H389" s="564"/>
      <c r="I389" s="265"/>
      <c r="J389" s="564"/>
    </row>
    <row r="390" spans="2:10" ht="14.45" customHeight="1">
      <c r="B390" s="207">
        <f t="shared" si="6"/>
        <v>387</v>
      </c>
      <c r="C390" s="565"/>
      <c r="D390" s="566"/>
      <c r="E390" s="265"/>
      <c r="F390" s="564"/>
      <c r="G390" s="265"/>
      <c r="H390" s="564"/>
      <c r="I390" s="265"/>
      <c r="J390" s="564"/>
    </row>
    <row r="391" spans="2:10" ht="14.45" customHeight="1">
      <c r="B391" s="207">
        <f t="shared" si="6"/>
        <v>388</v>
      </c>
      <c r="C391" s="565"/>
      <c r="D391" s="566"/>
      <c r="E391" s="265"/>
      <c r="F391" s="564"/>
      <c r="G391" s="265"/>
      <c r="H391" s="564"/>
      <c r="I391" s="265"/>
      <c r="J391" s="564"/>
    </row>
    <row r="392" spans="2:10" ht="14.45" customHeight="1">
      <c r="B392" s="207">
        <f t="shared" si="6"/>
        <v>389</v>
      </c>
      <c r="C392" s="565"/>
      <c r="D392" s="566"/>
      <c r="E392" s="265"/>
      <c r="F392" s="564"/>
      <c r="G392" s="265"/>
      <c r="H392" s="564"/>
      <c r="I392" s="265"/>
      <c r="J392" s="564"/>
    </row>
    <row r="393" spans="2:10" ht="14.45" customHeight="1">
      <c r="B393" s="207">
        <f t="shared" si="6"/>
        <v>390</v>
      </c>
      <c r="C393" s="565"/>
      <c r="D393" s="566"/>
      <c r="E393" s="265"/>
      <c r="F393" s="564"/>
      <c r="G393" s="265"/>
      <c r="H393" s="564"/>
      <c r="I393" s="265"/>
      <c r="J393" s="564"/>
    </row>
    <row r="394" spans="2:10" ht="14.45" customHeight="1">
      <c r="B394" s="207">
        <f t="shared" si="6"/>
        <v>391</v>
      </c>
      <c r="C394" s="565"/>
      <c r="D394" s="566"/>
      <c r="E394" s="265"/>
      <c r="F394" s="564"/>
      <c r="G394" s="265"/>
      <c r="H394" s="564"/>
      <c r="I394" s="265"/>
      <c r="J394" s="564"/>
    </row>
    <row r="395" spans="2:10" ht="14.45" customHeight="1">
      <c r="B395" s="207">
        <f t="shared" si="6"/>
        <v>392</v>
      </c>
      <c r="C395" s="565"/>
      <c r="D395" s="566"/>
      <c r="E395" s="265"/>
      <c r="F395" s="564"/>
      <c r="G395" s="265"/>
      <c r="H395" s="564"/>
      <c r="I395" s="265"/>
      <c r="J395" s="564"/>
    </row>
    <row r="396" spans="2:10" ht="14.45" customHeight="1">
      <c r="B396" s="207">
        <f t="shared" si="6"/>
        <v>393</v>
      </c>
      <c r="C396" s="565"/>
      <c r="D396" s="566"/>
      <c r="E396" s="265"/>
      <c r="F396" s="564"/>
      <c r="G396" s="265"/>
      <c r="H396" s="564"/>
      <c r="I396" s="265"/>
      <c r="J396" s="564"/>
    </row>
    <row r="397" spans="2:10" ht="14.45" customHeight="1">
      <c r="B397" s="207">
        <f t="shared" si="6"/>
        <v>394</v>
      </c>
      <c r="C397" s="565"/>
      <c r="D397" s="566"/>
      <c r="E397" s="265"/>
      <c r="F397" s="564"/>
      <c r="G397" s="265"/>
      <c r="H397" s="564"/>
      <c r="I397" s="265"/>
      <c r="J397" s="564"/>
    </row>
    <row r="398" spans="2:10" ht="14.45" customHeight="1">
      <c r="B398" s="207">
        <f t="shared" si="6"/>
        <v>395</v>
      </c>
      <c r="C398" s="565"/>
      <c r="D398" s="566"/>
      <c r="E398" s="265"/>
      <c r="F398" s="564"/>
      <c r="G398" s="265"/>
      <c r="H398" s="564"/>
      <c r="I398" s="265"/>
      <c r="J398" s="564"/>
    </row>
    <row r="399" spans="2:10" ht="14.45" customHeight="1">
      <c r="B399" s="207">
        <f t="shared" si="6"/>
        <v>396</v>
      </c>
      <c r="C399" s="565"/>
      <c r="D399" s="566"/>
      <c r="E399" s="265"/>
      <c r="F399" s="564"/>
      <c r="G399" s="265"/>
      <c r="H399" s="564"/>
      <c r="I399" s="265"/>
      <c r="J399" s="564"/>
    </row>
    <row r="400" spans="2:10" ht="14.45" customHeight="1">
      <c r="B400" s="207">
        <f t="shared" si="6"/>
        <v>397</v>
      </c>
      <c r="C400" s="565"/>
      <c r="D400" s="566"/>
      <c r="E400" s="265"/>
      <c r="F400" s="564"/>
      <c r="G400" s="265"/>
      <c r="H400" s="564"/>
      <c r="I400" s="265"/>
      <c r="J400" s="564"/>
    </row>
    <row r="401" spans="2:10" ht="14.45" customHeight="1">
      <c r="B401" s="207">
        <f t="shared" si="6"/>
        <v>398</v>
      </c>
      <c r="C401" s="565"/>
      <c r="D401" s="566"/>
      <c r="E401" s="265"/>
      <c r="F401" s="564"/>
      <c r="G401" s="265"/>
      <c r="H401" s="564"/>
      <c r="I401" s="265"/>
      <c r="J401" s="564"/>
    </row>
    <row r="402" spans="2:10" ht="14.45" customHeight="1">
      <c r="B402" s="207">
        <f t="shared" si="6"/>
        <v>399</v>
      </c>
      <c r="C402" s="565"/>
      <c r="D402" s="566"/>
      <c r="E402" s="265"/>
      <c r="F402" s="564"/>
      <c r="G402" s="265"/>
      <c r="H402" s="564"/>
      <c r="I402" s="265"/>
      <c r="J402" s="564"/>
    </row>
    <row r="403" spans="2:10" ht="14.45" customHeight="1">
      <c r="B403" s="207">
        <f t="shared" si="6"/>
        <v>400</v>
      </c>
      <c r="C403" s="565"/>
      <c r="D403" s="566"/>
      <c r="E403" s="265"/>
      <c r="F403" s="564"/>
      <c r="G403" s="265"/>
      <c r="H403" s="564"/>
      <c r="I403" s="265"/>
      <c r="J403" s="564"/>
    </row>
    <row r="404" spans="2:10" ht="14.45" customHeight="1">
      <c r="B404" s="207">
        <f t="shared" si="6"/>
        <v>401</v>
      </c>
      <c r="C404" s="565"/>
      <c r="D404" s="566"/>
      <c r="E404" s="265"/>
      <c r="F404" s="564"/>
      <c r="G404" s="265"/>
      <c r="H404" s="564"/>
      <c r="I404" s="265"/>
      <c r="J404" s="564"/>
    </row>
    <row r="405" spans="2:10" ht="14.45" customHeight="1">
      <c r="B405" s="207">
        <f t="shared" si="6"/>
        <v>402</v>
      </c>
      <c r="C405" s="565"/>
      <c r="D405" s="566"/>
      <c r="E405" s="265"/>
      <c r="F405" s="564"/>
      <c r="G405" s="265"/>
      <c r="H405" s="564"/>
      <c r="I405" s="265"/>
      <c r="J405" s="564"/>
    </row>
    <row r="406" spans="2:10" ht="14.45" customHeight="1">
      <c r="B406" s="207">
        <f t="shared" si="6"/>
        <v>403</v>
      </c>
      <c r="C406" s="565"/>
      <c r="D406" s="566"/>
      <c r="E406" s="265"/>
      <c r="F406" s="564"/>
      <c r="G406" s="265"/>
      <c r="H406" s="564"/>
      <c r="I406" s="265"/>
      <c r="J406" s="564"/>
    </row>
    <row r="407" spans="2:10" ht="14.45" customHeight="1">
      <c r="B407" s="207">
        <f t="shared" si="6"/>
        <v>404</v>
      </c>
      <c r="C407" s="565"/>
      <c r="D407" s="566"/>
      <c r="E407" s="265"/>
      <c r="F407" s="564"/>
      <c r="G407" s="265"/>
      <c r="H407" s="564"/>
      <c r="I407" s="265"/>
      <c r="J407" s="564"/>
    </row>
    <row r="408" spans="2:10" ht="14.45" customHeight="1">
      <c r="B408" s="207">
        <f t="shared" si="6"/>
        <v>405</v>
      </c>
      <c r="C408" s="565"/>
      <c r="D408" s="567"/>
      <c r="E408" s="230"/>
      <c r="F408" s="564"/>
      <c r="G408" s="230"/>
      <c r="H408" s="564"/>
      <c r="I408" s="230"/>
      <c r="J408" s="564"/>
    </row>
    <row r="409" spans="2:10" ht="14.45" customHeight="1">
      <c r="B409" s="207">
        <f t="shared" si="6"/>
        <v>406</v>
      </c>
      <c r="C409" s="565"/>
      <c r="D409" s="567"/>
      <c r="E409" s="230"/>
      <c r="F409" s="564"/>
      <c r="G409" s="230"/>
      <c r="H409" s="564"/>
      <c r="I409" s="230"/>
      <c r="J409" s="564"/>
    </row>
    <row r="410" spans="2:10" ht="14.45" customHeight="1">
      <c r="B410" s="207">
        <f t="shared" si="6"/>
        <v>407</v>
      </c>
      <c r="C410" s="565"/>
      <c r="D410" s="567"/>
      <c r="E410" s="230"/>
      <c r="F410" s="564"/>
      <c r="G410" s="230"/>
      <c r="H410" s="564"/>
      <c r="I410" s="230"/>
      <c r="J410" s="564"/>
    </row>
    <row r="411" spans="2:10" ht="14.45" customHeight="1">
      <c r="B411" s="207">
        <f t="shared" si="6"/>
        <v>408</v>
      </c>
      <c r="C411" s="565"/>
      <c r="D411" s="567"/>
      <c r="E411" s="230"/>
      <c r="F411" s="564"/>
      <c r="G411" s="230"/>
      <c r="H411" s="564"/>
      <c r="I411" s="230"/>
      <c r="J411" s="564"/>
    </row>
    <row r="412" spans="2:10" ht="14.45" customHeight="1">
      <c r="B412" s="207">
        <f t="shared" si="6"/>
        <v>409</v>
      </c>
      <c r="C412" s="565"/>
      <c r="D412" s="567"/>
      <c r="E412" s="230"/>
      <c r="F412" s="564"/>
      <c r="G412" s="230"/>
      <c r="H412" s="564"/>
      <c r="I412" s="230"/>
      <c r="J412" s="564"/>
    </row>
    <row r="413" spans="2:10" ht="14.45" customHeight="1">
      <c r="B413" s="207">
        <f t="shared" si="6"/>
        <v>410</v>
      </c>
      <c r="C413" s="565"/>
      <c r="D413" s="567"/>
      <c r="E413" s="230"/>
      <c r="F413" s="564"/>
      <c r="G413" s="230"/>
      <c r="H413" s="564"/>
      <c r="I413" s="230"/>
      <c r="J413" s="564"/>
    </row>
    <row r="414" spans="2:10" ht="14.45" customHeight="1">
      <c r="B414" s="207">
        <f t="shared" si="6"/>
        <v>411</v>
      </c>
      <c r="C414" s="565"/>
      <c r="D414" s="567"/>
      <c r="E414" s="230"/>
      <c r="F414" s="564"/>
      <c r="G414" s="230"/>
      <c r="H414" s="564"/>
      <c r="I414" s="230"/>
      <c r="J414" s="564"/>
    </row>
    <row r="415" spans="2:10" ht="14.45" customHeight="1">
      <c r="B415" s="207">
        <f t="shared" si="6"/>
        <v>412</v>
      </c>
      <c r="C415" s="565"/>
      <c r="D415" s="567"/>
      <c r="E415" s="230"/>
      <c r="F415" s="564"/>
      <c r="G415" s="230"/>
      <c r="H415" s="564"/>
      <c r="I415" s="230"/>
      <c r="J415" s="564"/>
    </row>
    <row r="416" spans="2:10" ht="14.45" customHeight="1">
      <c r="B416" s="207">
        <f t="shared" si="6"/>
        <v>413</v>
      </c>
      <c r="C416" s="565"/>
      <c r="D416" s="567"/>
      <c r="E416" s="230"/>
      <c r="F416" s="564"/>
      <c r="G416" s="230"/>
      <c r="H416" s="564"/>
      <c r="I416" s="230"/>
      <c r="J416" s="564"/>
    </row>
    <row r="417" spans="2:10" ht="14.45" customHeight="1">
      <c r="B417" s="207">
        <f t="shared" si="6"/>
        <v>414</v>
      </c>
      <c r="C417" s="565"/>
      <c r="D417" s="567"/>
      <c r="E417" s="230"/>
      <c r="F417" s="564"/>
      <c r="G417" s="230"/>
      <c r="H417" s="564"/>
      <c r="I417" s="230"/>
      <c r="J417" s="564"/>
    </row>
    <row r="418" spans="2:10" ht="14.45" customHeight="1">
      <c r="B418" s="207">
        <f t="shared" si="6"/>
        <v>415</v>
      </c>
      <c r="C418" s="565"/>
      <c r="D418" s="567"/>
      <c r="E418" s="230"/>
      <c r="F418" s="564"/>
      <c r="G418" s="230"/>
      <c r="H418" s="564"/>
      <c r="I418" s="230"/>
      <c r="J418" s="564"/>
    </row>
    <row r="419" spans="2:10" ht="14.45" customHeight="1">
      <c r="B419" s="207">
        <f t="shared" si="6"/>
        <v>416</v>
      </c>
      <c r="C419" s="565"/>
      <c r="D419" s="567"/>
      <c r="E419" s="230"/>
      <c r="F419" s="564"/>
      <c r="G419" s="230"/>
      <c r="H419" s="564"/>
      <c r="I419" s="230"/>
      <c r="J419" s="564"/>
    </row>
    <row r="420" spans="2:10" ht="14.45" customHeight="1">
      <c r="B420" s="207">
        <f t="shared" si="6"/>
        <v>417</v>
      </c>
      <c r="C420" s="565"/>
      <c r="D420" s="567"/>
      <c r="E420" s="230"/>
      <c r="F420" s="564"/>
      <c r="G420" s="230"/>
      <c r="H420" s="564"/>
      <c r="I420" s="230"/>
      <c r="J420" s="564"/>
    </row>
    <row r="421" spans="2:10" ht="14.45" customHeight="1">
      <c r="B421" s="207">
        <f t="shared" si="6"/>
        <v>418</v>
      </c>
      <c r="C421" s="565"/>
      <c r="D421" s="567"/>
      <c r="E421" s="230"/>
      <c r="F421" s="564"/>
      <c r="G421" s="230"/>
      <c r="H421" s="564"/>
      <c r="I421" s="230"/>
      <c r="J421" s="564"/>
    </row>
    <row r="422" spans="2:10" ht="14.45" customHeight="1">
      <c r="B422" s="207">
        <f t="shared" si="6"/>
        <v>419</v>
      </c>
      <c r="C422" s="565"/>
      <c r="D422" s="567"/>
      <c r="E422" s="230"/>
      <c r="F422" s="564"/>
      <c r="G422" s="230"/>
      <c r="H422" s="564"/>
      <c r="I422" s="230"/>
      <c r="J422" s="564"/>
    </row>
    <row r="423" spans="2:10" ht="14.45" customHeight="1">
      <c r="B423" s="207">
        <f t="shared" si="6"/>
        <v>420</v>
      </c>
      <c r="C423" s="565"/>
      <c r="D423" s="567"/>
      <c r="E423" s="230"/>
      <c r="F423" s="564"/>
      <c r="G423" s="230"/>
      <c r="H423" s="564"/>
      <c r="I423" s="230"/>
      <c r="J423" s="564"/>
    </row>
    <row r="424" spans="2:10" ht="14.45" customHeight="1">
      <c r="B424" s="207">
        <f t="shared" si="6"/>
        <v>421</v>
      </c>
      <c r="C424" s="565"/>
      <c r="D424" s="567"/>
      <c r="E424" s="230"/>
      <c r="F424" s="564"/>
      <c r="G424" s="230"/>
      <c r="H424" s="564"/>
      <c r="I424" s="230"/>
      <c r="J424" s="564"/>
    </row>
    <row r="425" spans="2:10" ht="14.45" customHeight="1">
      <c r="B425" s="207">
        <f t="shared" si="6"/>
        <v>422</v>
      </c>
      <c r="C425" s="565"/>
      <c r="D425" s="567"/>
      <c r="E425" s="230"/>
      <c r="F425" s="564"/>
      <c r="G425" s="230"/>
      <c r="H425" s="564"/>
      <c r="I425" s="230"/>
      <c r="J425" s="564"/>
    </row>
    <row r="426" spans="2:10" ht="14.45" customHeight="1">
      <c r="B426" s="207">
        <f t="shared" si="6"/>
        <v>423</v>
      </c>
      <c r="C426" s="565"/>
      <c r="D426" s="567"/>
      <c r="E426" s="230"/>
      <c r="F426" s="564"/>
      <c r="G426" s="230"/>
      <c r="H426" s="564"/>
      <c r="I426" s="230"/>
      <c r="J426" s="564"/>
    </row>
    <row r="427" spans="2:10" ht="14.45" customHeight="1">
      <c r="B427" s="207">
        <f t="shared" si="6"/>
        <v>424</v>
      </c>
      <c r="C427" s="565"/>
      <c r="D427" s="567"/>
      <c r="E427" s="230"/>
      <c r="F427" s="564"/>
      <c r="G427" s="230"/>
      <c r="H427" s="564"/>
      <c r="I427" s="230"/>
      <c r="J427" s="564"/>
    </row>
    <row r="428" spans="2:10" ht="14.45" customHeight="1">
      <c r="B428" s="207">
        <f t="shared" si="6"/>
        <v>425</v>
      </c>
      <c r="C428" s="565"/>
      <c r="D428" s="567"/>
      <c r="E428" s="230"/>
      <c r="F428" s="564"/>
      <c r="G428" s="230"/>
      <c r="H428" s="564"/>
      <c r="I428" s="230"/>
      <c r="J428" s="564"/>
    </row>
    <row r="429" spans="2:10" ht="14.45" customHeight="1">
      <c r="B429" s="207">
        <f t="shared" si="6"/>
        <v>426</v>
      </c>
      <c r="C429" s="565"/>
      <c r="D429" s="567"/>
      <c r="E429" s="230"/>
      <c r="F429" s="564"/>
      <c r="G429" s="230"/>
      <c r="H429" s="564"/>
      <c r="I429" s="230"/>
      <c r="J429" s="564"/>
    </row>
    <row r="430" spans="2:10" ht="14.45" customHeight="1">
      <c r="B430" s="207">
        <f t="shared" si="6"/>
        <v>427</v>
      </c>
      <c r="C430" s="565"/>
      <c r="D430" s="567"/>
      <c r="E430" s="230"/>
      <c r="F430" s="564"/>
      <c r="G430" s="230"/>
      <c r="H430" s="564"/>
      <c r="I430" s="230"/>
      <c r="J430" s="564"/>
    </row>
    <row r="431" spans="2:10" ht="14.45" customHeight="1">
      <c r="B431" s="207">
        <f t="shared" si="6"/>
        <v>428</v>
      </c>
      <c r="C431" s="565"/>
      <c r="D431" s="567"/>
      <c r="E431" s="230"/>
      <c r="F431" s="564"/>
      <c r="G431" s="230"/>
      <c r="H431" s="564"/>
      <c r="I431" s="230"/>
      <c r="J431" s="564"/>
    </row>
    <row r="432" spans="2:10" ht="14.45" customHeight="1">
      <c r="B432" s="207">
        <f t="shared" si="6"/>
        <v>429</v>
      </c>
      <c r="C432" s="565"/>
      <c r="D432" s="567"/>
      <c r="E432" s="230"/>
      <c r="F432" s="564"/>
      <c r="G432" s="230"/>
      <c r="H432" s="564"/>
      <c r="I432" s="230"/>
      <c r="J432" s="564"/>
    </row>
    <row r="433" spans="2:10" ht="14.45" customHeight="1">
      <c r="B433" s="207">
        <f t="shared" si="6"/>
        <v>430</v>
      </c>
      <c r="C433" s="565"/>
      <c r="D433" s="567"/>
      <c r="E433" s="230"/>
      <c r="F433" s="564"/>
      <c r="G433" s="230"/>
      <c r="H433" s="564"/>
      <c r="I433" s="230"/>
      <c r="J433" s="564"/>
    </row>
    <row r="434" spans="2:10" ht="14.45" customHeight="1">
      <c r="B434" s="207">
        <f t="shared" si="6"/>
        <v>431</v>
      </c>
      <c r="C434" s="565"/>
      <c r="D434" s="567"/>
      <c r="E434" s="230"/>
      <c r="F434" s="564"/>
      <c r="G434" s="230"/>
      <c r="H434" s="564"/>
      <c r="I434" s="230"/>
      <c r="J434" s="564"/>
    </row>
    <row r="435" spans="2:10" ht="14.45" customHeight="1">
      <c r="B435" s="207">
        <f t="shared" si="6"/>
        <v>432</v>
      </c>
      <c r="C435" s="565"/>
      <c r="D435" s="567"/>
      <c r="E435" s="230"/>
      <c r="F435" s="564"/>
      <c r="G435" s="230"/>
      <c r="H435" s="564"/>
      <c r="I435" s="230"/>
      <c r="J435" s="564"/>
    </row>
    <row r="436" spans="2:10" ht="14.45" customHeight="1">
      <c r="B436" s="207">
        <f t="shared" si="6"/>
        <v>433</v>
      </c>
      <c r="C436" s="565"/>
      <c r="D436" s="567"/>
      <c r="E436" s="230"/>
      <c r="F436" s="564"/>
      <c r="G436" s="230"/>
      <c r="H436" s="564"/>
      <c r="I436" s="230"/>
      <c r="J436" s="564"/>
    </row>
    <row r="437" spans="2:10" ht="14.45" customHeight="1">
      <c r="B437" s="207">
        <f t="shared" si="6"/>
        <v>434</v>
      </c>
      <c r="C437" s="565"/>
      <c r="D437" s="567"/>
      <c r="E437" s="230"/>
      <c r="F437" s="564"/>
      <c r="G437" s="230"/>
      <c r="H437" s="564"/>
      <c r="I437" s="230"/>
      <c r="J437" s="564"/>
    </row>
    <row r="438" spans="2:10" ht="14.45" customHeight="1">
      <c r="B438" s="207">
        <f t="shared" si="6"/>
        <v>435</v>
      </c>
      <c r="C438" s="565"/>
      <c r="D438" s="567"/>
      <c r="E438" s="230"/>
      <c r="F438" s="564"/>
      <c r="G438" s="230"/>
      <c r="H438" s="564"/>
      <c r="I438" s="230"/>
      <c r="J438" s="564"/>
    </row>
    <row r="439" spans="2:10" ht="14.45" customHeight="1">
      <c r="B439" s="207">
        <f t="shared" si="6"/>
        <v>436</v>
      </c>
      <c r="C439" s="565"/>
      <c r="D439" s="567"/>
      <c r="E439" s="230"/>
      <c r="F439" s="564"/>
      <c r="G439" s="230"/>
      <c r="H439" s="564"/>
      <c r="I439" s="230"/>
      <c r="J439" s="564"/>
    </row>
    <row r="440" spans="2:10" ht="14.45" customHeight="1">
      <c r="B440" s="207">
        <f t="shared" si="6"/>
        <v>437</v>
      </c>
      <c r="C440" s="565"/>
      <c r="D440" s="567"/>
      <c r="E440" s="230"/>
      <c r="F440" s="564"/>
      <c r="G440" s="230"/>
      <c r="H440" s="564"/>
      <c r="I440" s="230"/>
      <c r="J440" s="564"/>
    </row>
    <row r="441" spans="2:10" ht="14.45" customHeight="1">
      <c r="B441" s="207">
        <f t="shared" si="6"/>
        <v>438</v>
      </c>
      <c r="C441" s="565"/>
      <c r="D441" s="567"/>
      <c r="E441" s="230"/>
      <c r="F441" s="564"/>
      <c r="G441" s="230"/>
      <c r="H441" s="564"/>
      <c r="I441" s="230"/>
      <c r="J441" s="564"/>
    </row>
    <row r="442" spans="2:10" ht="14.45" customHeight="1">
      <c r="B442" s="207">
        <f t="shared" si="6"/>
        <v>439</v>
      </c>
      <c r="C442" s="565"/>
      <c r="D442" s="567"/>
      <c r="E442" s="230"/>
      <c r="F442" s="564"/>
      <c r="G442" s="230"/>
      <c r="H442" s="564"/>
      <c r="I442" s="230"/>
      <c r="J442" s="564"/>
    </row>
    <row r="443" spans="2:10" ht="14.45" customHeight="1">
      <c r="B443" s="207">
        <f t="shared" si="6"/>
        <v>440</v>
      </c>
      <c r="C443" s="565"/>
      <c r="D443" s="567"/>
      <c r="E443" s="230"/>
      <c r="F443" s="564"/>
      <c r="G443" s="230"/>
      <c r="H443" s="564"/>
      <c r="I443" s="230"/>
      <c r="J443" s="564"/>
    </row>
    <row r="444" spans="2:10" ht="14.45" customHeight="1">
      <c r="B444" s="207">
        <f t="shared" si="6"/>
        <v>441</v>
      </c>
      <c r="C444" s="565"/>
      <c r="D444" s="567"/>
      <c r="E444" s="231"/>
      <c r="F444" s="564"/>
      <c r="G444" s="231"/>
      <c r="H444" s="564"/>
      <c r="I444" s="231"/>
      <c r="J444" s="564"/>
    </row>
    <row r="445" spans="2:10" ht="14.45" customHeight="1">
      <c r="B445" s="207">
        <f t="shared" si="6"/>
        <v>442</v>
      </c>
      <c r="C445" s="565"/>
      <c r="D445" s="566" t="s">
        <v>11070</v>
      </c>
      <c r="E445" s="229"/>
      <c r="F445" s="568" t="s">
        <v>10990</v>
      </c>
      <c r="G445" s="229"/>
      <c r="H445" s="564"/>
      <c r="I445" s="229"/>
      <c r="J445" s="564"/>
    </row>
    <row r="446" spans="2:10" ht="14.45" customHeight="1">
      <c r="B446" s="207">
        <f t="shared" si="6"/>
        <v>443</v>
      </c>
      <c r="C446" s="565"/>
      <c r="D446" s="566"/>
      <c r="E446" s="265"/>
      <c r="F446" s="564"/>
      <c r="G446" s="265"/>
      <c r="H446" s="564"/>
      <c r="I446" s="265"/>
      <c r="J446" s="564"/>
    </row>
    <row r="447" spans="2:10" ht="14.45" customHeight="1">
      <c r="B447" s="207">
        <f t="shared" si="6"/>
        <v>444</v>
      </c>
      <c r="C447" s="565"/>
      <c r="D447" s="566"/>
      <c r="E447" s="265"/>
      <c r="F447" s="564"/>
      <c r="G447" s="265"/>
      <c r="H447" s="564"/>
      <c r="I447" s="265"/>
      <c r="J447" s="564"/>
    </row>
    <row r="448" spans="2:10" ht="14.45" customHeight="1">
      <c r="B448" s="207">
        <f t="shared" si="6"/>
        <v>445</v>
      </c>
      <c r="C448" s="565"/>
      <c r="D448" s="566"/>
      <c r="E448" s="265"/>
      <c r="F448" s="564"/>
      <c r="G448" s="265"/>
      <c r="H448" s="564"/>
      <c r="I448" s="265"/>
      <c r="J448" s="564"/>
    </row>
    <row r="449" spans="2:10" ht="14.45" customHeight="1">
      <c r="B449" s="207">
        <f t="shared" si="6"/>
        <v>446</v>
      </c>
      <c r="C449" s="565"/>
      <c r="D449" s="566"/>
      <c r="E449" s="265"/>
      <c r="F449" s="564"/>
      <c r="G449" s="265"/>
      <c r="H449" s="564"/>
      <c r="I449" s="265"/>
      <c r="J449" s="564"/>
    </row>
    <row r="450" spans="2:10" ht="14.45" customHeight="1">
      <c r="B450" s="207">
        <f t="shared" si="6"/>
        <v>447</v>
      </c>
      <c r="C450" s="565"/>
      <c r="D450" s="566"/>
      <c r="E450" s="265"/>
      <c r="F450" s="564"/>
      <c r="G450" s="265"/>
      <c r="H450" s="564"/>
      <c r="I450" s="265"/>
      <c r="J450" s="564"/>
    </row>
    <row r="451" spans="2:10" ht="14.45" customHeight="1">
      <c r="B451" s="207">
        <f t="shared" si="6"/>
        <v>448</v>
      </c>
      <c r="C451" s="565"/>
      <c r="D451" s="566"/>
      <c r="E451" s="265"/>
      <c r="F451" s="564"/>
      <c r="G451" s="265"/>
      <c r="H451" s="564"/>
      <c r="I451" s="265"/>
      <c r="J451" s="564"/>
    </row>
    <row r="452" spans="2:10" ht="14.45" customHeight="1">
      <c r="B452" s="207">
        <f t="shared" ref="B452:B515" si="7">ROW()-3</f>
        <v>449</v>
      </c>
      <c r="C452" s="565"/>
      <c r="D452" s="566"/>
      <c r="E452" s="265"/>
      <c r="F452" s="564"/>
      <c r="G452" s="265"/>
      <c r="H452" s="564"/>
      <c r="I452" s="265"/>
      <c r="J452" s="564"/>
    </row>
    <row r="453" spans="2:10" ht="14.45" customHeight="1">
      <c r="B453" s="207">
        <f t="shared" si="7"/>
        <v>450</v>
      </c>
      <c r="C453" s="565"/>
      <c r="D453" s="566"/>
      <c r="E453" s="265"/>
      <c r="F453" s="564"/>
      <c r="G453" s="265"/>
      <c r="H453" s="564"/>
      <c r="I453" s="265"/>
      <c r="J453" s="564"/>
    </row>
    <row r="454" spans="2:10" ht="14.45" customHeight="1">
      <c r="B454" s="207">
        <f t="shared" si="7"/>
        <v>451</v>
      </c>
      <c r="C454" s="565"/>
      <c r="D454" s="566"/>
      <c r="E454" s="265"/>
      <c r="F454" s="564"/>
      <c r="G454" s="265"/>
      <c r="H454" s="564"/>
      <c r="I454" s="265"/>
      <c r="J454" s="564"/>
    </row>
    <row r="455" spans="2:10" ht="14.45" customHeight="1">
      <c r="B455" s="207">
        <f t="shared" si="7"/>
        <v>452</v>
      </c>
      <c r="C455" s="565"/>
      <c r="D455" s="566"/>
      <c r="E455" s="265"/>
      <c r="F455" s="564"/>
      <c r="G455" s="265"/>
      <c r="H455" s="564"/>
      <c r="I455" s="265"/>
      <c r="J455" s="564"/>
    </row>
    <row r="456" spans="2:10" ht="14.45" customHeight="1">
      <c r="B456" s="207">
        <f t="shared" si="7"/>
        <v>453</v>
      </c>
      <c r="C456" s="565"/>
      <c r="D456" s="566"/>
      <c r="E456" s="265"/>
      <c r="F456" s="564"/>
      <c r="G456" s="265"/>
      <c r="H456" s="564"/>
      <c r="I456" s="265"/>
      <c r="J456" s="564"/>
    </row>
    <row r="457" spans="2:10" ht="14.45" customHeight="1">
      <c r="B457" s="207">
        <f t="shared" si="7"/>
        <v>454</v>
      </c>
      <c r="C457" s="565"/>
      <c r="D457" s="566"/>
      <c r="E457" s="265"/>
      <c r="F457" s="564"/>
      <c r="G457" s="265"/>
      <c r="H457" s="564"/>
      <c r="I457" s="265"/>
      <c r="J457" s="564"/>
    </row>
    <row r="458" spans="2:10" ht="14.45" customHeight="1">
      <c r="B458" s="207">
        <f t="shared" si="7"/>
        <v>455</v>
      </c>
      <c r="C458" s="565"/>
      <c r="D458" s="566"/>
      <c r="E458" s="265"/>
      <c r="F458" s="564"/>
      <c r="G458" s="265"/>
      <c r="H458" s="564"/>
      <c r="I458" s="265"/>
      <c r="J458" s="564"/>
    </row>
    <row r="459" spans="2:10" ht="14.45" customHeight="1">
      <c r="B459" s="207">
        <f t="shared" si="7"/>
        <v>456</v>
      </c>
      <c r="C459" s="565"/>
      <c r="D459" s="566"/>
      <c r="E459" s="265"/>
      <c r="F459" s="564"/>
      <c r="G459" s="265"/>
      <c r="H459" s="564"/>
      <c r="I459" s="265"/>
      <c r="J459" s="564"/>
    </row>
    <row r="460" spans="2:10" ht="14.45" customHeight="1">
      <c r="B460" s="207">
        <f t="shared" si="7"/>
        <v>457</v>
      </c>
      <c r="C460" s="565"/>
      <c r="D460" s="566"/>
      <c r="E460" s="265"/>
      <c r="F460" s="564"/>
      <c r="G460" s="265"/>
      <c r="H460" s="564"/>
      <c r="I460" s="265"/>
      <c r="J460" s="564"/>
    </row>
    <row r="461" spans="2:10" ht="14.45" customHeight="1">
      <c r="B461" s="207">
        <f t="shared" si="7"/>
        <v>458</v>
      </c>
      <c r="C461" s="565"/>
      <c r="D461" s="566"/>
      <c r="E461" s="265"/>
      <c r="F461" s="564"/>
      <c r="G461" s="265"/>
      <c r="H461" s="564"/>
      <c r="I461" s="265"/>
      <c r="J461" s="564"/>
    </row>
    <row r="462" spans="2:10" ht="14.45" customHeight="1">
      <c r="B462" s="207">
        <f t="shared" si="7"/>
        <v>459</v>
      </c>
      <c r="C462" s="565"/>
      <c r="D462" s="566"/>
      <c r="E462" s="265"/>
      <c r="F462" s="564"/>
      <c r="G462" s="265"/>
      <c r="H462" s="564"/>
      <c r="I462" s="265"/>
      <c r="J462" s="564"/>
    </row>
    <row r="463" spans="2:10" ht="14.45" customHeight="1">
      <c r="B463" s="207">
        <f t="shared" si="7"/>
        <v>460</v>
      </c>
      <c r="C463" s="565"/>
      <c r="D463" s="566"/>
      <c r="E463" s="265"/>
      <c r="F463" s="564"/>
      <c r="G463" s="265"/>
      <c r="H463" s="564"/>
      <c r="I463" s="265"/>
      <c r="J463" s="564"/>
    </row>
    <row r="464" spans="2:10" ht="14.45" customHeight="1">
      <c r="B464" s="207">
        <f t="shared" si="7"/>
        <v>461</v>
      </c>
      <c r="C464" s="565"/>
      <c r="D464" s="566"/>
      <c r="E464" s="265"/>
      <c r="F464" s="564"/>
      <c r="G464" s="265"/>
      <c r="H464" s="564"/>
      <c r="I464" s="265"/>
      <c r="J464" s="564"/>
    </row>
    <row r="465" spans="2:10" ht="14.45" customHeight="1">
      <c r="B465" s="207">
        <f t="shared" si="7"/>
        <v>462</v>
      </c>
      <c r="C465" s="565"/>
      <c r="D465" s="566"/>
      <c r="E465" s="265"/>
      <c r="F465" s="564"/>
      <c r="G465" s="265"/>
      <c r="H465" s="564"/>
      <c r="I465" s="265"/>
      <c r="J465" s="564"/>
    </row>
    <row r="466" spans="2:10" ht="14.45" customHeight="1">
      <c r="B466" s="207">
        <f t="shared" si="7"/>
        <v>463</v>
      </c>
      <c r="C466" s="565"/>
      <c r="D466" s="566"/>
      <c r="E466" s="265"/>
      <c r="F466" s="564"/>
      <c r="G466" s="265"/>
      <c r="H466" s="564"/>
      <c r="I466" s="265"/>
      <c r="J466" s="564"/>
    </row>
    <row r="467" spans="2:10" ht="14.45" customHeight="1">
      <c r="B467" s="207">
        <f t="shared" si="7"/>
        <v>464</v>
      </c>
      <c r="C467" s="565"/>
      <c r="D467" s="566"/>
      <c r="E467" s="265"/>
      <c r="F467" s="564"/>
      <c r="G467" s="265"/>
      <c r="H467" s="564"/>
      <c r="I467" s="265"/>
      <c r="J467" s="564"/>
    </row>
    <row r="468" spans="2:10" ht="14.45" customHeight="1">
      <c r="B468" s="207">
        <f t="shared" si="7"/>
        <v>465</v>
      </c>
      <c r="C468" s="565"/>
      <c r="D468" s="566"/>
      <c r="E468" s="265"/>
      <c r="F468" s="564"/>
      <c r="G468" s="265"/>
      <c r="H468" s="564"/>
      <c r="I468" s="265"/>
      <c r="J468" s="564"/>
    </row>
    <row r="469" spans="2:10" ht="14.45" customHeight="1">
      <c r="B469" s="207">
        <f t="shared" si="7"/>
        <v>466</v>
      </c>
      <c r="C469" s="565"/>
      <c r="D469" s="566"/>
      <c r="E469" s="265"/>
      <c r="F469" s="564"/>
      <c r="G469" s="265"/>
      <c r="H469" s="564"/>
      <c r="I469" s="265"/>
      <c r="J469" s="564"/>
    </row>
    <row r="470" spans="2:10" ht="14.45" customHeight="1">
      <c r="B470" s="207">
        <f t="shared" si="7"/>
        <v>467</v>
      </c>
      <c r="C470" s="565"/>
      <c r="D470" s="566"/>
      <c r="E470" s="265"/>
      <c r="F470" s="564"/>
      <c r="G470" s="265"/>
      <c r="H470" s="564"/>
      <c r="I470" s="265"/>
      <c r="J470" s="564"/>
    </row>
    <row r="471" spans="2:10" ht="14.45" customHeight="1">
      <c r="B471" s="207">
        <f t="shared" si="7"/>
        <v>468</v>
      </c>
      <c r="C471" s="565"/>
      <c r="D471" s="566"/>
      <c r="E471" s="265"/>
      <c r="F471" s="564"/>
      <c r="G471" s="265"/>
      <c r="H471" s="564"/>
      <c r="I471" s="265"/>
      <c r="J471" s="564"/>
    </row>
    <row r="472" spans="2:10" ht="14.45" customHeight="1">
      <c r="B472" s="207">
        <f t="shared" si="7"/>
        <v>469</v>
      </c>
      <c r="C472" s="565"/>
      <c r="D472" s="566"/>
      <c r="E472" s="265"/>
      <c r="F472" s="564"/>
      <c r="G472" s="265"/>
      <c r="H472" s="564"/>
      <c r="I472" s="265"/>
      <c r="J472" s="564"/>
    </row>
    <row r="473" spans="2:10" ht="14.45" customHeight="1">
      <c r="B473" s="207">
        <f t="shared" si="7"/>
        <v>470</v>
      </c>
      <c r="C473" s="565"/>
      <c r="D473" s="566"/>
      <c r="E473" s="265"/>
      <c r="F473" s="564"/>
      <c r="G473" s="265"/>
      <c r="H473" s="564"/>
      <c r="I473" s="265"/>
      <c r="J473" s="564"/>
    </row>
    <row r="474" spans="2:10" ht="14.45" customHeight="1">
      <c r="B474" s="207">
        <f t="shared" si="7"/>
        <v>471</v>
      </c>
      <c r="C474" s="565"/>
      <c r="D474" s="566"/>
      <c r="E474" s="265"/>
      <c r="F474" s="564"/>
      <c r="G474" s="265"/>
      <c r="H474" s="564"/>
      <c r="I474" s="265"/>
      <c r="J474" s="564"/>
    </row>
    <row r="475" spans="2:10" ht="14.45" customHeight="1">
      <c r="B475" s="207">
        <f t="shared" si="7"/>
        <v>472</v>
      </c>
      <c r="C475" s="565"/>
      <c r="D475" s="566"/>
      <c r="E475" s="265"/>
      <c r="F475" s="564"/>
      <c r="G475" s="265"/>
      <c r="H475" s="564"/>
      <c r="I475" s="265"/>
      <c r="J475" s="564"/>
    </row>
    <row r="476" spans="2:10" ht="14.45" customHeight="1">
      <c r="B476" s="207">
        <f t="shared" si="7"/>
        <v>473</v>
      </c>
      <c r="C476" s="565"/>
      <c r="D476" s="566"/>
      <c r="E476" s="265"/>
      <c r="F476" s="564"/>
      <c r="G476" s="265"/>
      <c r="H476" s="564"/>
      <c r="I476" s="265"/>
      <c r="J476" s="564"/>
    </row>
    <row r="477" spans="2:10" ht="14.45" customHeight="1">
      <c r="B477" s="207">
        <f t="shared" si="7"/>
        <v>474</v>
      </c>
      <c r="C477" s="565"/>
      <c r="D477" s="566"/>
      <c r="E477" s="265"/>
      <c r="F477" s="564"/>
      <c r="G477" s="265"/>
      <c r="H477" s="564"/>
      <c r="I477" s="265"/>
      <c r="J477" s="564"/>
    </row>
    <row r="478" spans="2:10" ht="14.45" customHeight="1">
      <c r="B478" s="207">
        <f t="shared" si="7"/>
        <v>475</v>
      </c>
      <c r="C478" s="565"/>
      <c r="D478" s="566"/>
      <c r="E478" s="265"/>
      <c r="F478" s="564"/>
      <c r="G478" s="265"/>
      <c r="H478" s="564"/>
      <c r="I478" s="265"/>
      <c r="J478" s="564"/>
    </row>
    <row r="479" spans="2:10" ht="14.45" customHeight="1">
      <c r="B479" s="207">
        <f t="shared" si="7"/>
        <v>476</v>
      </c>
      <c r="C479" s="565"/>
      <c r="D479" s="566"/>
      <c r="E479" s="265"/>
      <c r="F479" s="564"/>
      <c r="G479" s="265"/>
      <c r="H479" s="564"/>
      <c r="I479" s="265"/>
      <c r="J479" s="564"/>
    </row>
    <row r="480" spans="2:10" ht="14.45" customHeight="1">
      <c r="B480" s="207">
        <f t="shared" si="7"/>
        <v>477</v>
      </c>
      <c r="C480" s="565"/>
      <c r="D480" s="566"/>
      <c r="E480" s="265"/>
      <c r="F480" s="564"/>
      <c r="G480" s="265"/>
      <c r="H480" s="564"/>
      <c r="I480" s="265"/>
      <c r="J480" s="564"/>
    </row>
    <row r="481" spans="2:10" ht="14.45" customHeight="1">
      <c r="B481" s="207">
        <f t="shared" si="7"/>
        <v>478</v>
      </c>
      <c r="C481" s="565"/>
      <c r="D481" s="566"/>
      <c r="E481" s="265"/>
      <c r="F481" s="564"/>
      <c r="G481" s="265"/>
      <c r="H481" s="564"/>
      <c r="I481" s="265"/>
      <c r="J481" s="564"/>
    </row>
    <row r="482" spans="2:10" ht="14.45" customHeight="1">
      <c r="B482" s="207">
        <f t="shared" si="7"/>
        <v>479</v>
      </c>
      <c r="C482" s="565"/>
      <c r="D482" s="566"/>
      <c r="E482" s="265"/>
      <c r="F482" s="564"/>
      <c r="G482" s="265"/>
      <c r="H482" s="564"/>
      <c r="I482" s="265"/>
      <c r="J482" s="564"/>
    </row>
    <row r="483" spans="2:10" ht="14.45" customHeight="1">
      <c r="B483" s="207">
        <f t="shared" si="7"/>
        <v>480</v>
      </c>
      <c r="C483" s="565"/>
      <c r="D483" s="566"/>
      <c r="E483" s="265"/>
      <c r="F483" s="564"/>
      <c r="G483" s="265"/>
      <c r="H483" s="564"/>
      <c r="I483" s="265"/>
      <c r="J483" s="564"/>
    </row>
    <row r="484" spans="2:10" ht="14.45" customHeight="1">
      <c r="B484" s="207">
        <f t="shared" si="7"/>
        <v>481</v>
      </c>
      <c r="C484" s="565"/>
      <c r="D484" s="566"/>
      <c r="E484" s="265"/>
      <c r="F484" s="564"/>
      <c r="G484" s="265"/>
      <c r="H484" s="564"/>
      <c r="I484" s="265"/>
      <c r="J484" s="564"/>
    </row>
    <row r="485" spans="2:10" ht="14.45" customHeight="1">
      <c r="B485" s="207">
        <f t="shared" si="7"/>
        <v>482</v>
      </c>
      <c r="C485" s="565"/>
      <c r="D485" s="566"/>
      <c r="E485" s="265"/>
      <c r="F485" s="564"/>
      <c r="G485" s="265"/>
      <c r="H485" s="564"/>
      <c r="I485" s="265"/>
      <c r="J485" s="564"/>
    </row>
    <row r="486" spans="2:10" ht="14.45" customHeight="1">
      <c r="B486" s="207">
        <f t="shared" si="7"/>
        <v>483</v>
      </c>
      <c r="C486" s="565"/>
      <c r="D486" s="566"/>
      <c r="E486" s="265"/>
      <c r="F486" s="564"/>
      <c r="G486" s="265"/>
      <c r="H486" s="564"/>
      <c r="I486" s="265"/>
      <c r="J486" s="564"/>
    </row>
    <row r="487" spans="2:10" ht="14.45" customHeight="1">
      <c r="B487" s="207">
        <f t="shared" si="7"/>
        <v>484</v>
      </c>
      <c r="C487" s="565"/>
      <c r="D487" s="566"/>
      <c r="E487" s="265"/>
      <c r="F487" s="564"/>
      <c r="G487" s="265"/>
      <c r="H487" s="564"/>
      <c r="I487" s="265"/>
      <c r="J487" s="564"/>
    </row>
    <row r="488" spans="2:10" ht="14.45" customHeight="1">
      <c r="B488" s="207">
        <f t="shared" si="7"/>
        <v>485</v>
      </c>
      <c r="C488" s="565"/>
      <c r="D488" s="566"/>
      <c r="E488" s="265"/>
      <c r="F488" s="564"/>
      <c r="G488" s="265"/>
      <c r="H488" s="564"/>
      <c r="I488" s="265"/>
      <c r="J488" s="564"/>
    </row>
    <row r="489" spans="2:10" ht="14.45" customHeight="1">
      <c r="B489" s="207">
        <f t="shared" si="7"/>
        <v>486</v>
      </c>
      <c r="C489" s="565"/>
      <c r="D489" s="566"/>
      <c r="E489" s="265"/>
      <c r="F489" s="564"/>
      <c r="G489" s="265"/>
      <c r="H489" s="564"/>
      <c r="I489" s="265"/>
      <c r="J489" s="564"/>
    </row>
    <row r="490" spans="2:10" ht="14.45" customHeight="1">
      <c r="B490" s="207">
        <f t="shared" si="7"/>
        <v>487</v>
      </c>
      <c r="C490" s="565"/>
      <c r="D490" s="566"/>
      <c r="E490" s="265"/>
      <c r="F490" s="564"/>
      <c r="G490" s="265"/>
      <c r="H490" s="564"/>
      <c r="I490" s="265"/>
      <c r="J490" s="564"/>
    </row>
    <row r="491" spans="2:10" ht="14.45" customHeight="1">
      <c r="B491" s="207">
        <f t="shared" si="7"/>
        <v>488</v>
      </c>
      <c r="C491" s="565"/>
      <c r="D491" s="566"/>
      <c r="E491" s="265"/>
      <c r="F491" s="564"/>
      <c r="G491" s="265"/>
      <c r="H491" s="564"/>
      <c r="I491" s="265"/>
      <c r="J491" s="564"/>
    </row>
    <row r="492" spans="2:10" ht="14.45" customHeight="1">
      <c r="B492" s="207">
        <f t="shared" si="7"/>
        <v>489</v>
      </c>
      <c r="C492" s="565"/>
      <c r="D492" s="566"/>
      <c r="E492" s="265"/>
      <c r="F492" s="564"/>
      <c r="G492" s="265"/>
      <c r="H492" s="564"/>
      <c r="I492" s="265"/>
      <c r="J492" s="564"/>
    </row>
    <row r="493" spans="2:10" ht="14.45" customHeight="1">
      <c r="B493" s="207">
        <f t="shared" si="7"/>
        <v>490</v>
      </c>
      <c r="C493" s="565"/>
      <c r="D493" s="566"/>
      <c r="E493" s="265"/>
      <c r="F493" s="564"/>
      <c r="G493" s="265"/>
      <c r="H493" s="564"/>
      <c r="I493" s="265"/>
      <c r="J493" s="564"/>
    </row>
    <row r="494" spans="2:10" ht="14.45" customHeight="1">
      <c r="B494" s="207">
        <f t="shared" si="7"/>
        <v>491</v>
      </c>
      <c r="C494" s="565"/>
      <c r="D494" s="566"/>
      <c r="E494" s="265"/>
      <c r="F494" s="564"/>
      <c r="G494" s="265"/>
      <c r="H494" s="564"/>
      <c r="I494" s="265"/>
      <c r="J494" s="564"/>
    </row>
    <row r="495" spans="2:10" ht="14.45" customHeight="1">
      <c r="B495" s="207">
        <f t="shared" si="7"/>
        <v>492</v>
      </c>
      <c r="C495" s="565"/>
      <c r="D495" s="566"/>
      <c r="E495" s="265"/>
      <c r="F495" s="564"/>
      <c r="G495" s="265"/>
      <c r="H495" s="564"/>
      <c r="I495" s="265"/>
      <c r="J495" s="564"/>
    </row>
    <row r="496" spans="2:10" ht="14.45" customHeight="1">
      <c r="B496" s="207">
        <f t="shared" si="7"/>
        <v>493</v>
      </c>
      <c r="C496" s="565"/>
      <c r="D496" s="566"/>
      <c r="E496" s="265"/>
      <c r="F496" s="564"/>
      <c r="G496" s="265"/>
      <c r="H496" s="564"/>
      <c r="I496" s="265"/>
      <c r="J496" s="564"/>
    </row>
    <row r="497" spans="2:10" ht="14.45" customHeight="1">
      <c r="B497" s="207">
        <f t="shared" si="7"/>
        <v>494</v>
      </c>
      <c r="C497" s="565"/>
      <c r="D497" s="566"/>
      <c r="E497" s="265"/>
      <c r="F497" s="564"/>
      <c r="G497" s="265"/>
      <c r="H497" s="564"/>
      <c r="I497" s="265"/>
      <c r="J497" s="564"/>
    </row>
    <row r="498" spans="2:10" ht="14.45" customHeight="1">
      <c r="B498" s="207">
        <f t="shared" si="7"/>
        <v>495</v>
      </c>
      <c r="C498" s="565"/>
      <c r="D498" s="566"/>
      <c r="E498" s="265"/>
      <c r="F498" s="564"/>
      <c r="G498" s="265"/>
      <c r="H498" s="564"/>
      <c r="I498" s="265"/>
      <c r="J498" s="564"/>
    </row>
    <row r="499" spans="2:10" ht="14.45" customHeight="1">
      <c r="B499" s="207">
        <f t="shared" si="7"/>
        <v>496</v>
      </c>
      <c r="C499" s="565"/>
      <c r="D499" s="566"/>
      <c r="E499" s="265"/>
      <c r="F499" s="564"/>
      <c r="G499" s="265"/>
      <c r="H499" s="564"/>
      <c r="I499" s="265"/>
      <c r="J499" s="564"/>
    </row>
    <row r="500" spans="2:10" ht="14.45" customHeight="1">
      <c r="B500" s="207">
        <f t="shared" si="7"/>
        <v>497</v>
      </c>
      <c r="C500" s="565"/>
      <c r="D500" s="567"/>
      <c r="E500" s="230"/>
      <c r="F500" s="564"/>
      <c r="G500" s="230"/>
      <c r="H500" s="564"/>
      <c r="I500" s="230"/>
      <c r="J500" s="564"/>
    </row>
    <row r="501" spans="2:10" ht="14.45" customHeight="1">
      <c r="B501" s="207">
        <f t="shared" si="7"/>
        <v>498</v>
      </c>
      <c r="C501" s="565"/>
      <c r="D501" s="567"/>
      <c r="E501" s="230"/>
      <c r="F501" s="564"/>
      <c r="G501" s="230"/>
      <c r="H501" s="564"/>
      <c r="I501" s="230"/>
      <c r="J501" s="564"/>
    </row>
    <row r="502" spans="2:10" ht="14.45" customHeight="1">
      <c r="B502" s="207">
        <f t="shared" si="7"/>
        <v>499</v>
      </c>
      <c r="C502" s="565"/>
      <c r="D502" s="567"/>
      <c r="E502" s="230"/>
      <c r="F502" s="564"/>
      <c r="G502" s="230"/>
      <c r="H502" s="564"/>
      <c r="I502" s="230"/>
      <c r="J502" s="564"/>
    </row>
    <row r="503" spans="2:10" ht="14.45" customHeight="1">
      <c r="B503" s="207">
        <f t="shared" si="7"/>
        <v>500</v>
      </c>
      <c r="C503" s="565"/>
      <c r="D503" s="567"/>
      <c r="E503" s="230"/>
      <c r="F503" s="564"/>
      <c r="G503" s="230"/>
      <c r="H503" s="564"/>
      <c r="I503" s="230"/>
      <c r="J503" s="564"/>
    </row>
    <row r="504" spans="2:10" ht="14.45" customHeight="1">
      <c r="B504" s="207">
        <f t="shared" si="7"/>
        <v>501</v>
      </c>
      <c r="C504" s="565"/>
      <c r="D504" s="567"/>
      <c r="E504" s="230"/>
      <c r="F504" s="564"/>
      <c r="G504" s="230"/>
      <c r="H504" s="564"/>
      <c r="I504" s="230"/>
      <c r="J504" s="564"/>
    </row>
    <row r="505" spans="2:10" ht="14.45" customHeight="1">
      <c r="B505" s="207">
        <f t="shared" si="7"/>
        <v>502</v>
      </c>
      <c r="C505" s="565"/>
      <c r="D505" s="567"/>
      <c r="E505" s="230"/>
      <c r="F505" s="564"/>
      <c r="G505" s="230"/>
      <c r="H505" s="564"/>
      <c r="I505" s="230"/>
      <c r="J505" s="564"/>
    </row>
    <row r="506" spans="2:10" ht="14.45" customHeight="1">
      <c r="B506" s="207">
        <f t="shared" si="7"/>
        <v>503</v>
      </c>
      <c r="C506" s="565"/>
      <c r="D506" s="567"/>
      <c r="E506" s="230"/>
      <c r="F506" s="564"/>
      <c r="G506" s="230"/>
      <c r="H506" s="564"/>
      <c r="I506" s="230"/>
      <c r="J506" s="564"/>
    </row>
    <row r="507" spans="2:10" ht="14.45" customHeight="1">
      <c r="B507" s="207">
        <f t="shared" si="7"/>
        <v>504</v>
      </c>
      <c r="C507" s="565"/>
      <c r="D507" s="567"/>
      <c r="E507" s="230"/>
      <c r="F507" s="564"/>
      <c r="G507" s="230"/>
      <c r="H507" s="564"/>
      <c r="I507" s="230"/>
      <c r="J507" s="564"/>
    </row>
    <row r="508" spans="2:10" ht="14.45" customHeight="1">
      <c r="B508" s="207">
        <f t="shared" si="7"/>
        <v>505</v>
      </c>
      <c r="C508" s="565"/>
      <c r="D508" s="567"/>
      <c r="E508" s="230"/>
      <c r="F508" s="564"/>
      <c r="G508" s="230"/>
      <c r="H508" s="564"/>
      <c r="I508" s="230"/>
      <c r="J508" s="564"/>
    </row>
    <row r="509" spans="2:10" ht="14.45" customHeight="1">
      <c r="B509" s="207">
        <f t="shared" si="7"/>
        <v>506</v>
      </c>
      <c r="C509" s="565"/>
      <c r="D509" s="567"/>
      <c r="E509" s="230"/>
      <c r="F509" s="564"/>
      <c r="G509" s="230"/>
      <c r="H509" s="564"/>
      <c r="I509" s="230"/>
      <c r="J509" s="564"/>
    </row>
    <row r="510" spans="2:10" ht="14.45" customHeight="1">
      <c r="B510" s="207">
        <f t="shared" si="7"/>
        <v>507</v>
      </c>
      <c r="C510" s="565"/>
      <c r="D510" s="567"/>
      <c r="E510" s="230"/>
      <c r="F510" s="564"/>
      <c r="G510" s="230"/>
      <c r="H510" s="564"/>
      <c r="I510" s="230"/>
      <c r="J510" s="564"/>
    </row>
    <row r="511" spans="2:10" ht="14.45" customHeight="1">
      <c r="B511" s="207">
        <f t="shared" si="7"/>
        <v>508</v>
      </c>
      <c r="C511" s="565"/>
      <c r="D511" s="567"/>
      <c r="E511" s="230"/>
      <c r="F511" s="564"/>
      <c r="G511" s="230"/>
      <c r="H511" s="564"/>
      <c r="I511" s="230"/>
      <c r="J511" s="564"/>
    </row>
    <row r="512" spans="2:10" ht="14.45" customHeight="1">
      <c r="B512" s="207">
        <f t="shared" si="7"/>
        <v>509</v>
      </c>
      <c r="C512" s="565"/>
      <c r="D512" s="567"/>
      <c r="E512" s="230"/>
      <c r="F512" s="564"/>
      <c r="G512" s="230"/>
      <c r="H512" s="564"/>
      <c r="I512" s="230"/>
      <c r="J512" s="564"/>
    </row>
    <row r="513" spans="2:10" ht="14.45" customHeight="1">
      <c r="B513" s="207">
        <f t="shared" si="7"/>
        <v>510</v>
      </c>
      <c r="C513" s="565"/>
      <c r="D513" s="567"/>
      <c r="E513" s="230"/>
      <c r="F513" s="564"/>
      <c r="G513" s="230"/>
      <c r="H513" s="564"/>
      <c r="I513" s="230"/>
      <c r="J513" s="564"/>
    </row>
    <row r="514" spans="2:10" ht="14.45" customHeight="1">
      <c r="B514" s="207">
        <f t="shared" si="7"/>
        <v>511</v>
      </c>
      <c r="C514" s="565"/>
      <c r="D514" s="567"/>
      <c r="E514" s="230"/>
      <c r="F514" s="564"/>
      <c r="G514" s="230"/>
      <c r="H514" s="564"/>
      <c r="I514" s="230"/>
      <c r="J514" s="564"/>
    </row>
    <row r="515" spans="2:10" ht="14.45" customHeight="1">
      <c r="B515" s="207">
        <f t="shared" si="7"/>
        <v>512</v>
      </c>
      <c r="C515" s="565"/>
      <c r="D515" s="567"/>
      <c r="E515" s="230"/>
      <c r="F515" s="564"/>
      <c r="G515" s="230"/>
      <c r="H515" s="564"/>
      <c r="I515" s="230"/>
      <c r="J515" s="564"/>
    </row>
    <row r="516" spans="2:10" ht="14.45" customHeight="1">
      <c r="B516" s="207">
        <f t="shared" ref="B516:B579" si="8">ROW()-3</f>
        <v>513</v>
      </c>
      <c r="C516" s="565"/>
      <c r="D516" s="567"/>
      <c r="E516" s="230"/>
      <c r="F516" s="564"/>
      <c r="G516" s="230"/>
      <c r="H516" s="564"/>
      <c r="I516" s="230"/>
      <c r="J516" s="564"/>
    </row>
    <row r="517" spans="2:10" ht="14.45" customHeight="1">
      <c r="B517" s="207">
        <f t="shared" si="8"/>
        <v>514</v>
      </c>
      <c r="C517" s="565"/>
      <c r="D517" s="567"/>
      <c r="E517" s="230"/>
      <c r="F517" s="564"/>
      <c r="G517" s="230"/>
      <c r="H517" s="564"/>
      <c r="I517" s="230"/>
      <c r="J517" s="564"/>
    </row>
    <row r="518" spans="2:10" ht="14.45" customHeight="1">
      <c r="B518" s="207">
        <f t="shared" si="8"/>
        <v>515</v>
      </c>
      <c r="C518" s="565"/>
      <c r="D518" s="567"/>
      <c r="E518" s="230"/>
      <c r="F518" s="564"/>
      <c r="G518" s="230"/>
      <c r="H518" s="564"/>
      <c r="I518" s="230"/>
      <c r="J518" s="564"/>
    </row>
    <row r="519" spans="2:10" ht="14.45" customHeight="1">
      <c r="B519" s="207">
        <f t="shared" si="8"/>
        <v>516</v>
      </c>
      <c r="C519" s="565"/>
      <c r="D519" s="567"/>
      <c r="E519" s="230"/>
      <c r="F519" s="564"/>
      <c r="G519" s="230"/>
      <c r="H519" s="564"/>
      <c r="I519" s="230"/>
      <c r="J519" s="564"/>
    </row>
    <row r="520" spans="2:10" ht="14.45" customHeight="1">
      <c r="B520" s="207">
        <f t="shared" si="8"/>
        <v>517</v>
      </c>
      <c r="C520" s="565"/>
      <c r="D520" s="567"/>
      <c r="E520" s="230"/>
      <c r="F520" s="564"/>
      <c r="G520" s="230"/>
      <c r="H520" s="564"/>
      <c r="I520" s="230"/>
      <c r="J520" s="564"/>
    </row>
    <row r="521" spans="2:10" ht="14.45" customHeight="1">
      <c r="B521" s="207">
        <f t="shared" si="8"/>
        <v>518</v>
      </c>
      <c r="C521" s="565"/>
      <c r="D521" s="567"/>
      <c r="E521" s="230"/>
      <c r="F521" s="564"/>
      <c r="G521" s="230"/>
      <c r="H521" s="564"/>
      <c r="I521" s="230"/>
      <c r="J521" s="564"/>
    </row>
    <row r="522" spans="2:10" ht="14.45" customHeight="1">
      <c r="B522" s="207">
        <f t="shared" si="8"/>
        <v>519</v>
      </c>
      <c r="C522" s="565"/>
      <c r="D522" s="567"/>
      <c r="E522" s="230"/>
      <c r="F522" s="564"/>
      <c r="G522" s="230"/>
      <c r="H522" s="564"/>
      <c r="I522" s="230"/>
      <c r="J522" s="564"/>
    </row>
    <row r="523" spans="2:10" ht="14.45" customHeight="1">
      <c r="B523" s="207">
        <f t="shared" si="8"/>
        <v>520</v>
      </c>
      <c r="C523" s="565"/>
      <c r="D523" s="567"/>
      <c r="E523" s="230"/>
      <c r="F523" s="564"/>
      <c r="G523" s="230"/>
      <c r="H523" s="564"/>
      <c r="I523" s="230"/>
      <c r="J523" s="564"/>
    </row>
    <row r="524" spans="2:10" ht="14.45" customHeight="1">
      <c r="B524" s="207">
        <f t="shared" si="8"/>
        <v>521</v>
      </c>
      <c r="C524" s="565"/>
      <c r="D524" s="567"/>
      <c r="E524" s="230"/>
      <c r="F524" s="564"/>
      <c r="G524" s="230"/>
      <c r="H524" s="564"/>
      <c r="I524" s="230"/>
      <c r="J524" s="564"/>
    </row>
    <row r="525" spans="2:10" ht="14.45" customHeight="1">
      <c r="B525" s="207">
        <f t="shared" si="8"/>
        <v>522</v>
      </c>
      <c r="C525" s="565"/>
      <c r="D525" s="567"/>
      <c r="E525" s="231"/>
      <c r="F525" s="564"/>
      <c r="G525" s="231"/>
      <c r="H525" s="564"/>
      <c r="I525" s="231"/>
      <c r="J525" s="564"/>
    </row>
    <row r="526" spans="2:10" ht="14.45" customHeight="1">
      <c r="B526" s="207">
        <f t="shared" si="8"/>
        <v>523</v>
      </c>
      <c r="C526" s="565"/>
      <c r="D526" s="566" t="s">
        <v>11071</v>
      </c>
      <c r="E526" s="229"/>
      <c r="F526" s="568" t="s">
        <v>10991</v>
      </c>
      <c r="G526" s="229"/>
      <c r="H526" s="564"/>
      <c r="I526" s="229"/>
      <c r="J526" s="564"/>
    </row>
    <row r="527" spans="2:10" ht="14.45" customHeight="1">
      <c r="B527" s="207">
        <f t="shared" si="8"/>
        <v>524</v>
      </c>
      <c r="C527" s="565"/>
      <c r="D527" s="566"/>
      <c r="E527" s="265"/>
      <c r="F527" s="564"/>
      <c r="G527" s="265"/>
      <c r="H527" s="564"/>
      <c r="I527" s="265"/>
      <c r="J527" s="564"/>
    </row>
    <row r="528" spans="2:10" ht="14.45" customHeight="1">
      <c r="B528" s="207">
        <f t="shared" si="8"/>
        <v>525</v>
      </c>
      <c r="C528" s="565"/>
      <c r="D528" s="566"/>
      <c r="E528" s="265"/>
      <c r="F528" s="564"/>
      <c r="G528" s="265"/>
      <c r="H528" s="564"/>
      <c r="I528" s="265"/>
      <c r="J528" s="564"/>
    </row>
    <row r="529" spans="2:10" ht="14.45" customHeight="1">
      <c r="B529" s="207">
        <f t="shared" si="8"/>
        <v>526</v>
      </c>
      <c r="C529" s="565"/>
      <c r="D529" s="566"/>
      <c r="E529" s="265"/>
      <c r="F529" s="564"/>
      <c r="G529" s="265"/>
      <c r="H529" s="564"/>
      <c r="I529" s="265"/>
      <c r="J529" s="564"/>
    </row>
    <row r="530" spans="2:10" ht="14.45" customHeight="1">
      <c r="B530" s="207">
        <f t="shared" si="8"/>
        <v>527</v>
      </c>
      <c r="C530" s="565"/>
      <c r="D530" s="566"/>
      <c r="E530" s="265"/>
      <c r="F530" s="564"/>
      <c r="G530" s="265"/>
      <c r="H530" s="564"/>
      <c r="I530" s="265"/>
      <c r="J530" s="564"/>
    </row>
    <row r="531" spans="2:10" ht="14.45" customHeight="1">
      <c r="B531" s="207">
        <f t="shared" si="8"/>
        <v>528</v>
      </c>
      <c r="C531" s="565"/>
      <c r="D531" s="566"/>
      <c r="E531" s="265"/>
      <c r="F531" s="564"/>
      <c r="G531" s="265"/>
      <c r="H531" s="564"/>
      <c r="I531" s="265"/>
      <c r="J531" s="564"/>
    </row>
    <row r="532" spans="2:10" ht="14.45" customHeight="1">
      <c r="B532" s="207">
        <f t="shared" si="8"/>
        <v>529</v>
      </c>
      <c r="C532" s="565"/>
      <c r="D532" s="566"/>
      <c r="E532" s="265"/>
      <c r="F532" s="564"/>
      <c r="G532" s="265"/>
      <c r="H532" s="564"/>
      <c r="I532" s="265"/>
      <c r="J532" s="564"/>
    </row>
    <row r="533" spans="2:10" ht="14.45" customHeight="1">
      <c r="B533" s="207">
        <f t="shared" si="8"/>
        <v>530</v>
      </c>
      <c r="C533" s="565"/>
      <c r="D533" s="566"/>
      <c r="E533" s="265"/>
      <c r="F533" s="564"/>
      <c r="G533" s="265"/>
      <c r="H533" s="564"/>
      <c r="I533" s="265"/>
      <c r="J533" s="564"/>
    </row>
    <row r="534" spans="2:10" ht="14.45" customHeight="1">
      <c r="B534" s="207">
        <f t="shared" si="8"/>
        <v>531</v>
      </c>
      <c r="C534" s="565"/>
      <c r="D534" s="566"/>
      <c r="E534" s="265"/>
      <c r="F534" s="564"/>
      <c r="G534" s="265"/>
      <c r="H534" s="564"/>
      <c r="I534" s="265"/>
      <c r="J534" s="564"/>
    </row>
    <row r="535" spans="2:10" ht="14.45" customHeight="1">
      <c r="B535" s="207">
        <f t="shared" si="8"/>
        <v>532</v>
      </c>
      <c r="C535" s="565"/>
      <c r="D535" s="566"/>
      <c r="E535" s="265"/>
      <c r="F535" s="564"/>
      <c r="G535" s="265"/>
      <c r="H535" s="564"/>
      <c r="I535" s="265"/>
      <c r="J535" s="564"/>
    </row>
    <row r="536" spans="2:10" ht="14.45" customHeight="1">
      <c r="B536" s="207">
        <f t="shared" si="8"/>
        <v>533</v>
      </c>
      <c r="C536" s="565"/>
      <c r="D536" s="566"/>
      <c r="E536" s="265"/>
      <c r="F536" s="564"/>
      <c r="G536" s="265"/>
      <c r="H536" s="564"/>
      <c r="I536" s="265"/>
      <c r="J536" s="564"/>
    </row>
    <row r="537" spans="2:10" ht="14.45" customHeight="1">
      <c r="B537" s="207">
        <f t="shared" si="8"/>
        <v>534</v>
      </c>
      <c r="C537" s="565"/>
      <c r="D537" s="566"/>
      <c r="E537" s="265"/>
      <c r="F537" s="564"/>
      <c r="G537" s="265"/>
      <c r="H537" s="564"/>
      <c r="I537" s="265"/>
      <c r="J537" s="564"/>
    </row>
    <row r="538" spans="2:10" ht="14.45" customHeight="1">
      <c r="B538" s="207">
        <f t="shared" si="8"/>
        <v>535</v>
      </c>
      <c r="C538" s="565"/>
      <c r="D538" s="566"/>
      <c r="E538" s="265"/>
      <c r="F538" s="564"/>
      <c r="G538" s="265"/>
      <c r="H538" s="564"/>
      <c r="I538" s="265"/>
      <c r="J538" s="564"/>
    </row>
    <row r="539" spans="2:10" ht="14.45" customHeight="1">
      <c r="B539" s="207">
        <f t="shared" si="8"/>
        <v>536</v>
      </c>
      <c r="C539" s="565"/>
      <c r="D539" s="566"/>
      <c r="E539" s="265"/>
      <c r="F539" s="564"/>
      <c r="G539" s="265"/>
      <c r="H539" s="564"/>
      <c r="I539" s="265"/>
      <c r="J539" s="564"/>
    </row>
    <row r="540" spans="2:10" ht="14.45" customHeight="1">
      <c r="B540" s="207">
        <f t="shared" si="8"/>
        <v>537</v>
      </c>
      <c r="C540" s="565"/>
      <c r="D540" s="566"/>
      <c r="E540" s="265"/>
      <c r="F540" s="564"/>
      <c r="G540" s="265"/>
      <c r="H540" s="564"/>
      <c r="I540" s="265"/>
      <c r="J540" s="564"/>
    </row>
    <row r="541" spans="2:10" ht="14.45" customHeight="1">
      <c r="B541" s="207">
        <f t="shared" si="8"/>
        <v>538</v>
      </c>
      <c r="C541" s="565"/>
      <c r="D541" s="566"/>
      <c r="E541" s="265"/>
      <c r="F541" s="564"/>
      <c r="G541" s="265"/>
      <c r="H541" s="564"/>
      <c r="I541" s="265"/>
      <c r="J541" s="564"/>
    </row>
    <row r="542" spans="2:10" ht="14.45" customHeight="1">
      <c r="B542" s="207">
        <f t="shared" si="8"/>
        <v>539</v>
      </c>
      <c r="C542" s="565"/>
      <c r="D542" s="566"/>
      <c r="E542" s="265"/>
      <c r="F542" s="564"/>
      <c r="G542" s="265"/>
      <c r="H542" s="564"/>
      <c r="I542" s="265"/>
      <c r="J542" s="564"/>
    </row>
    <row r="543" spans="2:10" ht="14.45" customHeight="1">
      <c r="B543" s="207">
        <f t="shared" si="8"/>
        <v>540</v>
      </c>
      <c r="C543" s="565"/>
      <c r="D543" s="566"/>
      <c r="E543" s="265"/>
      <c r="F543" s="564"/>
      <c r="G543" s="265"/>
      <c r="H543" s="564"/>
      <c r="I543" s="265"/>
      <c r="J543" s="564"/>
    </row>
    <row r="544" spans="2:10" ht="14.45" customHeight="1">
      <c r="B544" s="207">
        <f t="shared" si="8"/>
        <v>541</v>
      </c>
      <c r="C544" s="565"/>
      <c r="D544" s="566"/>
      <c r="E544" s="265"/>
      <c r="F544" s="564"/>
      <c r="G544" s="265"/>
      <c r="H544" s="564"/>
      <c r="I544" s="265"/>
      <c r="J544" s="564"/>
    </row>
    <row r="545" spans="2:10" ht="14.45" customHeight="1">
      <c r="B545" s="207">
        <f t="shared" si="8"/>
        <v>542</v>
      </c>
      <c r="C545" s="565"/>
      <c r="D545" s="566"/>
      <c r="E545" s="265"/>
      <c r="F545" s="564"/>
      <c r="G545" s="265"/>
      <c r="H545" s="564"/>
      <c r="I545" s="265"/>
      <c r="J545" s="564"/>
    </row>
    <row r="546" spans="2:10" ht="14.45" customHeight="1">
      <c r="B546" s="207">
        <f t="shared" si="8"/>
        <v>543</v>
      </c>
      <c r="C546" s="565"/>
      <c r="D546" s="566"/>
      <c r="E546" s="265"/>
      <c r="F546" s="564"/>
      <c r="G546" s="265"/>
      <c r="H546" s="564"/>
      <c r="I546" s="265"/>
      <c r="J546" s="564"/>
    </row>
    <row r="547" spans="2:10" ht="14.45" customHeight="1">
      <c r="B547" s="207">
        <f t="shared" si="8"/>
        <v>544</v>
      </c>
      <c r="C547" s="565"/>
      <c r="D547" s="566"/>
      <c r="E547" s="265"/>
      <c r="F547" s="564"/>
      <c r="G547" s="265"/>
      <c r="H547" s="564"/>
      <c r="I547" s="265"/>
      <c r="J547" s="564"/>
    </row>
    <row r="548" spans="2:10" ht="14.45" customHeight="1">
      <c r="B548" s="207">
        <f t="shared" si="8"/>
        <v>545</v>
      </c>
      <c r="C548" s="565"/>
      <c r="D548" s="566"/>
      <c r="E548" s="265"/>
      <c r="F548" s="564"/>
      <c r="G548" s="265"/>
      <c r="H548" s="564"/>
      <c r="I548" s="265"/>
      <c r="J548" s="564"/>
    </row>
    <row r="549" spans="2:10" ht="14.45" customHeight="1">
      <c r="B549" s="207">
        <f t="shared" si="8"/>
        <v>546</v>
      </c>
      <c r="C549" s="565"/>
      <c r="D549" s="566"/>
      <c r="E549" s="265"/>
      <c r="F549" s="564"/>
      <c r="G549" s="265"/>
      <c r="H549" s="564"/>
      <c r="I549" s="265"/>
      <c r="J549" s="564"/>
    </row>
    <row r="550" spans="2:10" ht="14.45" customHeight="1">
      <c r="B550" s="207">
        <f t="shared" si="8"/>
        <v>547</v>
      </c>
      <c r="C550" s="565"/>
      <c r="D550" s="566"/>
      <c r="E550" s="265"/>
      <c r="F550" s="564"/>
      <c r="G550" s="265"/>
      <c r="H550" s="564"/>
      <c r="I550" s="265"/>
      <c r="J550" s="564"/>
    </row>
    <row r="551" spans="2:10" ht="14.45" customHeight="1">
      <c r="B551" s="207">
        <f t="shared" si="8"/>
        <v>548</v>
      </c>
      <c r="C551" s="565"/>
      <c r="D551" s="566"/>
      <c r="E551" s="265"/>
      <c r="F551" s="564"/>
      <c r="G551" s="265"/>
      <c r="H551" s="564"/>
      <c r="I551" s="265"/>
      <c r="J551" s="564"/>
    </row>
    <row r="552" spans="2:10" ht="14.45" customHeight="1">
      <c r="B552" s="207">
        <f t="shared" si="8"/>
        <v>549</v>
      </c>
      <c r="C552" s="565"/>
      <c r="D552" s="566"/>
      <c r="E552" s="265"/>
      <c r="F552" s="564"/>
      <c r="G552" s="265"/>
      <c r="H552" s="564"/>
      <c r="I552" s="265"/>
      <c r="J552" s="564"/>
    </row>
    <row r="553" spans="2:10" ht="14.45" customHeight="1">
      <c r="B553" s="207">
        <f t="shared" si="8"/>
        <v>550</v>
      </c>
      <c r="C553" s="565"/>
      <c r="D553" s="566"/>
      <c r="E553" s="265"/>
      <c r="F553" s="564"/>
      <c r="G553" s="265"/>
      <c r="H553" s="564"/>
      <c r="I553" s="265"/>
      <c r="J553" s="564"/>
    </row>
    <row r="554" spans="2:10" ht="14.45" customHeight="1">
      <c r="B554" s="207">
        <f t="shared" si="8"/>
        <v>551</v>
      </c>
      <c r="C554" s="565"/>
      <c r="D554" s="566"/>
      <c r="E554" s="265"/>
      <c r="F554" s="564"/>
      <c r="G554" s="265"/>
      <c r="H554" s="564"/>
      <c r="I554" s="265"/>
      <c r="J554" s="564"/>
    </row>
    <row r="555" spans="2:10" ht="14.45" customHeight="1">
      <c r="B555" s="207">
        <f t="shared" si="8"/>
        <v>552</v>
      </c>
      <c r="C555" s="565"/>
      <c r="D555" s="566"/>
      <c r="E555" s="265"/>
      <c r="F555" s="564"/>
      <c r="G555" s="265"/>
      <c r="H555" s="564"/>
      <c r="I555" s="265"/>
      <c r="J555" s="564"/>
    </row>
    <row r="556" spans="2:10" ht="14.45" customHeight="1">
      <c r="B556" s="207">
        <f t="shared" si="8"/>
        <v>553</v>
      </c>
      <c r="C556" s="565"/>
      <c r="D556" s="566"/>
      <c r="E556" s="265"/>
      <c r="F556" s="564"/>
      <c r="G556" s="265"/>
      <c r="H556" s="564"/>
      <c r="I556" s="265"/>
      <c r="J556" s="564"/>
    </row>
    <row r="557" spans="2:10" ht="14.45" customHeight="1">
      <c r="B557" s="207">
        <f t="shared" si="8"/>
        <v>554</v>
      </c>
      <c r="C557" s="565"/>
      <c r="D557" s="566"/>
      <c r="E557" s="265"/>
      <c r="F557" s="564"/>
      <c r="G557" s="265"/>
      <c r="H557" s="564"/>
      <c r="I557" s="265"/>
      <c r="J557" s="564"/>
    </row>
    <row r="558" spans="2:10" ht="14.45" customHeight="1">
      <c r="B558" s="207">
        <f t="shared" si="8"/>
        <v>555</v>
      </c>
      <c r="C558" s="565"/>
      <c r="D558" s="566"/>
      <c r="E558" s="265"/>
      <c r="F558" s="564"/>
      <c r="G558" s="265"/>
      <c r="H558" s="564"/>
      <c r="I558" s="265"/>
      <c r="J558" s="564"/>
    </row>
    <row r="559" spans="2:10" ht="14.45" customHeight="1">
      <c r="B559" s="207">
        <f t="shared" si="8"/>
        <v>556</v>
      </c>
      <c r="C559" s="565"/>
      <c r="D559" s="566"/>
      <c r="E559" s="265"/>
      <c r="F559" s="564"/>
      <c r="G559" s="265"/>
      <c r="H559" s="564"/>
      <c r="I559" s="265"/>
      <c r="J559" s="564"/>
    </row>
    <row r="560" spans="2:10" ht="14.45" customHeight="1">
      <c r="B560" s="207">
        <f t="shared" si="8"/>
        <v>557</v>
      </c>
      <c r="C560" s="565"/>
      <c r="D560" s="566"/>
      <c r="E560" s="265"/>
      <c r="F560" s="564"/>
      <c r="G560" s="265"/>
      <c r="H560" s="564"/>
      <c r="I560" s="265"/>
      <c r="J560" s="564"/>
    </row>
    <row r="561" spans="2:10" ht="14.45" customHeight="1">
      <c r="B561" s="207">
        <f t="shared" si="8"/>
        <v>558</v>
      </c>
      <c r="C561" s="565"/>
      <c r="D561" s="566"/>
      <c r="E561" s="265"/>
      <c r="F561" s="564"/>
      <c r="G561" s="265"/>
      <c r="H561" s="564"/>
      <c r="I561" s="265"/>
      <c r="J561" s="564"/>
    </row>
    <row r="562" spans="2:10" ht="14.45" customHeight="1">
      <c r="B562" s="207">
        <f t="shared" si="8"/>
        <v>559</v>
      </c>
      <c r="C562" s="565"/>
      <c r="D562" s="566"/>
      <c r="E562" s="265"/>
      <c r="F562" s="564"/>
      <c r="G562" s="265"/>
      <c r="H562" s="564"/>
      <c r="I562" s="265"/>
      <c r="J562" s="564"/>
    </row>
    <row r="563" spans="2:10" ht="14.45" customHeight="1">
      <c r="B563" s="207">
        <f t="shared" si="8"/>
        <v>560</v>
      </c>
      <c r="C563" s="565"/>
      <c r="D563" s="566"/>
      <c r="E563" s="265"/>
      <c r="F563" s="564"/>
      <c r="G563" s="265"/>
      <c r="H563" s="564"/>
      <c r="I563" s="265"/>
      <c r="J563" s="564"/>
    </row>
    <row r="564" spans="2:10" ht="14.45" customHeight="1">
      <c r="B564" s="207">
        <f t="shared" si="8"/>
        <v>561</v>
      </c>
      <c r="C564" s="565"/>
      <c r="D564" s="566"/>
      <c r="E564" s="265"/>
      <c r="F564" s="564"/>
      <c r="G564" s="265"/>
      <c r="H564" s="564"/>
      <c r="I564" s="265"/>
      <c r="J564" s="564"/>
    </row>
    <row r="565" spans="2:10" ht="14.45" customHeight="1">
      <c r="B565" s="207">
        <f t="shared" si="8"/>
        <v>562</v>
      </c>
      <c r="C565" s="565"/>
      <c r="D565" s="566"/>
      <c r="E565" s="265"/>
      <c r="F565" s="564"/>
      <c r="G565" s="265"/>
      <c r="H565" s="564"/>
      <c r="I565" s="265"/>
      <c r="J565" s="564"/>
    </row>
    <row r="566" spans="2:10" ht="14.45" customHeight="1">
      <c r="B566" s="207">
        <f t="shared" si="8"/>
        <v>563</v>
      </c>
      <c r="C566" s="565"/>
      <c r="D566" s="566"/>
      <c r="E566" s="265"/>
      <c r="F566" s="564"/>
      <c r="G566" s="265"/>
      <c r="H566" s="564"/>
      <c r="I566" s="265"/>
      <c r="J566" s="564"/>
    </row>
    <row r="567" spans="2:10" ht="14.45" customHeight="1">
      <c r="B567" s="207">
        <f t="shared" si="8"/>
        <v>564</v>
      </c>
      <c r="C567" s="565"/>
      <c r="D567" s="566"/>
      <c r="E567" s="265"/>
      <c r="F567" s="564"/>
      <c r="G567" s="265"/>
      <c r="H567" s="564"/>
      <c r="I567" s="265"/>
      <c r="J567" s="564"/>
    </row>
    <row r="568" spans="2:10" ht="14.45" customHeight="1">
      <c r="B568" s="207">
        <f t="shared" si="8"/>
        <v>565</v>
      </c>
      <c r="C568" s="565"/>
      <c r="D568" s="566"/>
      <c r="E568" s="265"/>
      <c r="F568" s="564"/>
      <c r="G568" s="265"/>
      <c r="H568" s="564"/>
      <c r="I568" s="265"/>
      <c r="J568" s="564"/>
    </row>
    <row r="569" spans="2:10" ht="14.45" customHeight="1">
      <c r="B569" s="207">
        <f t="shared" si="8"/>
        <v>566</v>
      </c>
      <c r="C569" s="565"/>
      <c r="D569" s="566"/>
      <c r="E569" s="265"/>
      <c r="F569" s="564"/>
      <c r="G569" s="265"/>
      <c r="H569" s="564"/>
      <c r="I569" s="265"/>
      <c r="J569" s="564"/>
    </row>
    <row r="570" spans="2:10" ht="14.45" customHeight="1">
      <c r="B570" s="207">
        <f t="shared" si="8"/>
        <v>567</v>
      </c>
      <c r="C570" s="565"/>
      <c r="D570" s="566"/>
      <c r="E570" s="265"/>
      <c r="F570" s="564"/>
      <c r="G570" s="265"/>
      <c r="H570" s="564"/>
      <c r="I570" s="265"/>
      <c r="J570" s="564"/>
    </row>
    <row r="571" spans="2:10" ht="14.45" customHeight="1">
      <c r="B571" s="207">
        <f t="shared" si="8"/>
        <v>568</v>
      </c>
      <c r="C571" s="565"/>
      <c r="D571" s="566"/>
      <c r="E571" s="265"/>
      <c r="F571" s="564"/>
      <c r="G571" s="265"/>
      <c r="H571" s="564"/>
      <c r="I571" s="265"/>
      <c r="J571" s="564"/>
    </row>
    <row r="572" spans="2:10" ht="14.45" customHeight="1">
      <c r="B572" s="207">
        <f t="shared" si="8"/>
        <v>569</v>
      </c>
      <c r="C572" s="565"/>
      <c r="D572" s="566"/>
      <c r="E572" s="265"/>
      <c r="F572" s="564"/>
      <c r="G572" s="265"/>
      <c r="H572" s="564"/>
      <c r="I572" s="265"/>
      <c r="J572" s="564"/>
    </row>
    <row r="573" spans="2:10" ht="14.45" customHeight="1">
      <c r="B573" s="207">
        <f t="shared" si="8"/>
        <v>570</v>
      </c>
      <c r="C573" s="565"/>
      <c r="D573" s="566"/>
      <c r="E573" s="265"/>
      <c r="F573" s="564"/>
      <c r="G573" s="265"/>
      <c r="H573" s="564"/>
      <c r="I573" s="265"/>
      <c r="J573" s="564"/>
    </row>
    <row r="574" spans="2:10" ht="14.45" customHeight="1">
      <c r="B574" s="207">
        <f t="shared" si="8"/>
        <v>571</v>
      </c>
      <c r="C574" s="565"/>
      <c r="D574" s="566"/>
      <c r="E574" s="265"/>
      <c r="F574" s="564"/>
      <c r="G574" s="265"/>
      <c r="H574" s="564"/>
      <c r="I574" s="265"/>
      <c r="J574" s="564"/>
    </row>
    <row r="575" spans="2:10" ht="14.45" customHeight="1">
      <c r="B575" s="207">
        <f t="shared" si="8"/>
        <v>572</v>
      </c>
      <c r="C575" s="565"/>
      <c r="D575" s="566"/>
      <c r="E575" s="265"/>
      <c r="F575" s="564"/>
      <c r="G575" s="265"/>
      <c r="H575" s="564"/>
      <c r="I575" s="265"/>
      <c r="J575" s="564"/>
    </row>
    <row r="576" spans="2:10" ht="14.45" customHeight="1">
      <c r="B576" s="207">
        <f t="shared" si="8"/>
        <v>573</v>
      </c>
      <c r="C576" s="565"/>
      <c r="D576" s="566"/>
      <c r="E576" s="265"/>
      <c r="F576" s="564"/>
      <c r="G576" s="265"/>
      <c r="H576" s="564"/>
      <c r="I576" s="265"/>
      <c r="J576" s="564"/>
    </row>
    <row r="577" spans="2:10" ht="14.45" customHeight="1">
      <c r="B577" s="207">
        <f t="shared" si="8"/>
        <v>574</v>
      </c>
      <c r="C577" s="565"/>
      <c r="D577" s="566"/>
      <c r="E577" s="265"/>
      <c r="F577" s="564"/>
      <c r="G577" s="265"/>
      <c r="H577" s="564"/>
      <c r="I577" s="265"/>
      <c r="J577" s="564"/>
    </row>
    <row r="578" spans="2:10" ht="14.45" customHeight="1">
      <c r="B578" s="207">
        <f t="shared" si="8"/>
        <v>575</v>
      </c>
      <c r="C578" s="565"/>
      <c r="D578" s="566"/>
      <c r="E578" s="265"/>
      <c r="F578" s="564"/>
      <c r="G578" s="265"/>
      <c r="H578" s="564"/>
      <c r="I578" s="265"/>
      <c r="J578" s="564"/>
    </row>
    <row r="579" spans="2:10" ht="14.45" customHeight="1">
      <c r="B579" s="207">
        <f t="shared" si="8"/>
        <v>576</v>
      </c>
      <c r="C579" s="565"/>
      <c r="D579" s="566"/>
      <c r="E579" s="265"/>
      <c r="F579" s="564"/>
      <c r="G579" s="265"/>
      <c r="H579" s="564"/>
      <c r="I579" s="265"/>
      <c r="J579" s="564"/>
    </row>
    <row r="580" spans="2:10" ht="14.45" customHeight="1">
      <c r="B580" s="207">
        <f t="shared" ref="B580:B643" si="9">ROW()-3</f>
        <v>577</v>
      </c>
      <c r="C580" s="565"/>
      <c r="D580" s="566"/>
      <c r="E580" s="265"/>
      <c r="F580" s="564"/>
      <c r="G580" s="265"/>
      <c r="H580" s="564"/>
      <c r="I580" s="265"/>
      <c r="J580" s="564"/>
    </row>
    <row r="581" spans="2:10" ht="14.45" customHeight="1">
      <c r="B581" s="207">
        <f t="shared" si="9"/>
        <v>578</v>
      </c>
      <c r="C581" s="565"/>
      <c r="D581" s="567"/>
      <c r="E581" s="230"/>
      <c r="F581" s="564"/>
      <c r="G581" s="230"/>
      <c r="H581" s="564"/>
      <c r="I581" s="230"/>
      <c r="J581" s="564"/>
    </row>
    <row r="582" spans="2:10" ht="14.45" customHeight="1">
      <c r="B582" s="207">
        <f t="shared" si="9"/>
        <v>579</v>
      </c>
      <c r="C582" s="565"/>
      <c r="D582" s="567"/>
      <c r="E582" s="230"/>
      <c r="F582" s="564"/>
      <c r="G582" s="230"/>
      <c r="H582" s="564"/>
      <c r="I582" s="230"/>
      <c r="J582" s="564"/>
    </row>
    <row r="583" spans="2:10" ht="14.45" customHeight="1">
      <c r="B583" s="207">
        <f t="shared" si="9"/>
        <v>580</v>
      </c>
      <c r="C583" s="565"/>
      <c r="D583" s="567"/>
      <c r="E583" s="230"/>
      <c r="F583" s="564"/>
      <c r="G583" s="230"/>
      <c r="H583" s="564"/>
      <c r="I583" s="230"/>
      <c r="J583" s="564"/>
    </row>
    <row r="584" spans="2:10" ht="14.45" customHeight="1">
      <c r="B584" s="207">
        <f t="shared" si="9"/>
        <v>581</v>
      </c>
      <c r="C584" s="565"/>
      <c r="D584" s="567"/>
      <c r="E584" s="230"/>
      <c r="F584" s="564"/>
      <c r="G584" s="230"/>
      <c r="H584" s="564"/>
      <c r="I584" s="230"/>
      <c r="J584" s="564"/>
    </row>
    <row r="585" spans="2:10" ht="14.45" customHeight="1">
      <c r="B585" s="207">
        <f t="shared" si="9"/>
        <v>582</v>
      </c>
      <c r="C585" s="565"/>
      <c r="D585" s="567"/>
      <c r="E585" s="230"/>
      <c r="F585" s="564"/>
      <c r="G585" s="230"/>
      <c r="H585" s="564"/>
      <c r="I585" s="230"/>
      <c r="J585" s="564"/>
    </row>
    <row r="586" spans="2:10" ht="14.45" customHeight="1">
      <c r="B586" s="207">
        <f t="shared" si="9"/>
        <v>583</v>
      </c>
      <c r="C586" s="565"/>
      <c r="D586" s="567"/>
      <c r="E586" s="230"/>
      <c r="F586" s="564"/>
      <c r="G586" s="230"/>
      <c r="H586" s="564"/>
      <c r="I586" s="230"/>
      <c r="J586" s="564"/>
    </row>
    <row r="587" spans="2:10" ht="14.45" customHeight="1">
      <c r="B587" s="207">
        <f t="shared" si="9"/>
        <v>584</v>
      </c>
      <c r="C587" s="565"/>
      <c r="D587" s="567"/>
      <c r="E587" s="230"/>
      <c r="F587" s="564"/>
      <c r="G587" s="230"/>
      <c r="H587" s="564"/>
      <c r="I587" s="230"/>
      <c r="J587" s="564"/>
    </row>
    <row r="588" spans="2:10" ht="14.45" customHeight="1">
      <c r="B588" s="207">
        <f t="shared" si="9"/>
        <v>585</v>
      </c>
      <c r="C588" s="565"/>
      <c r="D588" s="567"/>
      <c r="E588" s="230"/>
      <c r="F588" s="564"/>
      <c r="G588" s="230"/>
      <c r="H588" s="564"/>
      <c r="I588" s="230"/>
      <c r="J588" s="564"/>
    </row>
    <row r="589" spans="2:10" ht="14.45" customHeight="1">
      <c r="B589" s="207">
        <f t="shared" si="9"/>
        <v>586</v>
      </c>
      <c r="C589" s="565"/>
      <c r="D589" s="567"/>
      <c r="E589" s="230"/>
      <c r="F589" s="564"/>
      <c r="G589" s="230"/>
      <c r="H589" s="564"/>
      <c r="I589" s="230"/>
      <c r="J589" s="564"/>
    </row>
    <row r="590" spans="2:10" ht="14.45" customHeight="1">
      <c r="B590" s="207">
        <f t="shared" si="9"/>
        <v>587</v>
      </c>
      <c r="C590" s="565"/>
      <c r="D590" s="567"/>
      <c r="E590" s="230"/>
      <c r="F590" s="564"/>
      <c r="G590" s="230"/>
      <c r="H590" s="564"/>
      <c r="I590" s="230"/>
      <c r="J590" s="564"/>
    </row>
    <row r="591" spans="2:10" ht="14.45" customHeight="1">
      <c r="B591" s="207">
        <f t="shared" si="9"/>
        <v>588</v>
      </c>
      <c r="C591" s="565"/>
      <c r="D591" s="567"/>
      <c r="E591" s="230"/>
      <c r="F591" s="564"/>
      <c r="G591" s="230"/>
      <c r="H591" s="564"/>
      <c r="I591" s="230"/>
      <c r="J591" s="564"/>
    </row>
    <row r="592" spans="2:10" ht="14.45" customHeight="1">
      <c r="B592" s="207">
        <f t="shared" si="9"/>
        <v>589</v>
      </c>
      <c r="C592" s="565"/>
      <c r="D592" s="567"/>
      <c r="E592" s="230"/>
      <c r="F592" s="564"/>
      <c r="G592" s="230"/>
      <c r="H592" s="564"/>
      <c r="I592" s="230"/>
      <c r="J592" s="564"/>
    </row>
    <row r="593" spans="2:10" ht="14.45" customHeight="1">
      <c r="B593" s="207">
        <f t="shared" si="9"/>
        <v>590</v>
      </c>
      <c r="C593" s="565"/>
      <c r="D593" s="567"/>
      <c r="E593" s="230"/>
      <c r="F593" s="564"/>
      <c r="G593" s="230"/>
      <c r="H593" s="564"/>
      <c r="I593" s="230"/>
      <c r="J593" s="564"/>
    </row>
    <row r="594" spans="2:10" ht="14.45" customHeight="1">
      <c r="B594" s="207">
        <f t="shared" si="9"/>
        <v>591</v>
      </c>
      <c r="C594" s="565"/>
      <c r="D594" s="567"/>
      <c r="E594" s="230"/>
      <c r="F594" s="564"/>
      <c r="G594" s="230"/>
      <c r="H594" s="564"/>
      <c r="I594" s="230"/>
      <c r="J594" s="564"/>
    </row>
    <row r="595" spans="2:10" ht="14.45" customHeight="1">
      <c r="B595" s="207">
        <f t="shared" si="9"/>
        <v>592</v>
      </c>
      <c r="C595" s="565"/>
      <c r="D595" s="567"/>
      <c r="E595" s="230"/>
      <c r="F595" s="564"/>
      <c r="G595" s="230"/>
      <c r="H595" s="564"/>
      <c r="I595" s="230"/>
      <c r="J595" s="564"/>
    </row>
    <row r="596" spans="2:10" ht="14.45" customHeight="1">
      <c r="B596" s="207">
        <f t="shared" si="9"/>
        <v>593</v>
      </c>
      <c r="C596" s="565"/>
      <c r="D596" s="567"/>
      <c r="E596" s="230"/>
      <c r="F596" s="564"/>
      <c r="G596" s="230"/>
      <c r="H596" s="564"/>
      <c r="I596" s="230"/>
      <c r="J596" s="564"/>
    </row>
    <row r="597" spans="2:10" ht="14.45" customHeight="1">
      <c r="B597" s="207">
        <f t="shared" si="9"/>
        <v>594</v>
      </c>
      <c r="C597" s="565"/>
      <c r="D597" s="567"/>
      <c r="E597" s="230"/>
      <c r="F597" s="564"/>
      <c r="G597" s="230"/>
      <c r="H597" s="564"/>
      <c r="I597" s="230"/>
      <c r="J597" s="564"/>
    </row>
    <row r="598" spans="2:10" ht="14.45" customHeight="1">
      <c r="B598" s="207">
        <f t="shared" si="9"/>
        <v>595</v>
      </c>
      <c r="C598" s="565"/>
      <c r="D598" s="567"/>
      <c r="E598" s="230"/>
      <c r="F598" s="564"/>
      <c r="G598" s="230"/>
      <c r="H598" s="564"/>
      <c r="I598" s="230"/>
      <c r="J598" s="564"/>
    </row>
    <row r="599" spans="2:10" ht="14.45" customHeight="1">
      <c r="B599" s="207">
        <f t="shared" si="9"/>
        <v>596</v>
      </c>
      <c r="C599" s="565"/>
      <c r="D599" s="567"/>
      <c r="E599" s="230"/>
      <c r="F599" s="564"/>
      <c r="G599" s="230"/>
      <c r="H599" s="564"/>
      <c r="I599" s="230"/>
      <c r="J599" s="564"/>
    </row>
    <row r="600" spans="2:10" ht="14.45" customHeight="1">
      <c r="B600" s="207">
        <f t="shared" si="9"/>
        <v>597</v>
      </c>
      <c r="C600" s="565"/>
      <c r="D600" s="567"/>
      <c r="E600" s="231"/>
      <c r="F600" s="564"/>
      <c r="G600" s="231"/>
      <c r="H600" s="564"/>
      <c r="I600" s="231"/>
      <c r="J600" s="564"/>
    </row>
    <row r="601" spans="2:10" ht="14.45" customHeight="1">
      <c r="B601" s="207">
        <f t="shared" si="9"/>
        <v>598</v>
      </c>
      <c r="C601" s="565"/>
      <c r="D601" s="566" t="s">
        <v>11072</v>
      </c>
      <c r="E601" s="229"/>
      <c r="F601" s="568" t="s">
        <v>10992</v>
      </c>
      <c r="G601" s="229"/>
      <c r="H601" s="564"/>
      <c r="I601" s="229"/>
      <c r="J601" s="564"/>
    </row>
    <row r="602" spans="2:10" ht="14.45" customHeight="1">
      <c r="B602" s="207">
        <f t="shared" si="9"/>
        <v>599</v>
      </c>
      <c r="C602" s="565"/>
      <c r="D602" s="566"/>
      <c r="E602" s="265"/>
      <c r="F602" s="564"/>
      <c r="G602" s="265"/>
      <c r="H602" s="564"/>
      <c r="I602" s="265"/>
      <c r="J602" s="564"/>
    </row>
    <row r="603" spans="2:10" ht="14.45" customHeight="1">
      <c r="B603" s="207">
        <f t="shared" si="9"/>
        <v>600</v>
      </c>
      <c r="C603" s="565"/>
      <c r="D603" s="566"/>
      <c r="E603" s="265"/>
      <c r="F603" s="564"/>
      <c r="G603" s="265"/>
      <c r="H603" s="564"/>
      <c r="I603" s="265"/>
      <c r="J603" s="564"/>
    </row>
    <row r="604" spans="2:10" ht="14.45" customHeight="1">
      <c r="B604" s="207">
        <f t="shared" si="9"/>
        <v>601</v>
      </c>
      <c r="C604" s="565"/>
      <c r="D604" s="566"/>
      <c r="E604" s="265"/>
      <c r="F604" s="564"/>
      <c r="G604" s="265"/>
      <c r="H604" s="564"/>
      <c r="I604" s="265"/>
      <c r="J604" s="564"/>
    </row>
    <row r="605" spans="2:10" ht="14.45" customHeight="1">
      <c r="B605" s="207">
        <f t="shared" si="9"/>
        <v>602</v>
      </c>
      <c r="C605" s="565"/>
      <c r="D605" s="566"/>
      <c r="E605" s="265"/>
      <c r="F605" s="564"/>
      <c r="G605" s="265"/>
      <c r="H605" s="564"/>
      <c r="I605" s="265"/>
      <c r="J605" s="564"/>
    </row>
    <row r="606" spans="2:10" ht="14.45" customHeight="1">
      <c r="B606" s="207">
        <f t="shared" si="9"/>
        <v>603</v>
      </c>
      <c r="C606" s="565"/>
      <c r="D606" s="566"/>
      <c r="E606" s="265"/>
      <c r="F606" s="564"/>
      <c r="G606" s="265"/>
      <c r="H606" s="564"/>
      <c r="I606" s="265"/>
      <c r="J606" s="564"/>
    </row>
    <row r="607" spans="2:10" ht="14.45" customHeight="1">
      <c r="B607" s="207">
        <f t="shared" si="9"/>
        <v>604</v>
      </c>
      <c r="C607" s="565"/>
      <c r="D607" s="566"/>
      <c r="E607" s="265"/>
      <c r="F607" s="564"/>
      <c r="G607" s="265"/>
      <c r="H607" s="564"/>
      <c r="I607" s="265"/>
      <c r="J607" s="564"/>
    </row>
    <row r="608" spans="2:10" ht="14.45" customHeight="1">
      <c r="B608" s="207">
        <f t="shared" si="9"/>
        <v>605</v>
      </c>
      <c r="C608" s="565"/>
      <c r="D608" s="566"/>
      <c r="E608" s="265"/>
      <c r="F608" s="564"/>
      <c r="G608" s="265"/>
      <c r="H608" s="564"/>
      <c r="I608" s="265"/>
      <c r="J608" s="564"/>
    </row>
    <row r="609" spans="2:10" ht="14.45" customHeight="1">
      <c r="B609" s="207">
        <f t="shared" si="9"/>
        <v>606</v>
      </c>
      <c r="C609" s="565"/>
      <c r="D609" s="566"/>
      <c r="E609" s="265"/>
      <c r="F609" s="564"/>
      <c r="G609" s="265"/>
      <c r="H609" s="564"/>
      <c r="I609" s="265"/>
      <c r="J609" s="564"/>
    </row>
    <row r="610" spans="2:10" ht="14.45" customHeight="1">
      <c r="B610" s="207">
        <f t="shared" si="9"/>
        <v>607</v>
      </c>
      <c r="C610" s="565"/>
      <c r="D610" s="566"/>
      <c r="E610" s="265"/>
      <c r="F610" s="564"/>
      <c r="G610" s="265"/>
      <c r="H610" s="564"/>
      <c r="I610" s="265"/>
      <c r="J610" s="564"/>
    </row>
    <row r="611" spans="2:10" ht="14.45" customHeight="1">
      <c r="B611" s="207">
        <f t="shared" si="9"/>
        <v>608</v>
      </c>
      <c r="C611" s="565"/>
      <c r="D611" s="566"/>
      <c r="E611" s="265"/>
      <c r="F611" s="564"/>
      <c r="G611" s="265"/>
      <c r="H611" s="564"/>
      <c r="I611" s="265"/>
      <c r="J611" s="564"/>
    </row>
    <row r="612" spans="2:10" ht="14.45" customHeight="1">
      <c r="B612" s="207">
        <f t="shared" si="9"/>
        <v>609</v>
      </c>
      <c r="C612" s="565"/>
      <c r="D612" s="566"/>
      <c r="E612" s="265"/>
      <c r="F612" s="564"/>
      <c r="G612" s="265"/>
      <c r="H612" s="564"/>
      <c r="I612" s="265"/>
      <c r="J612" s="564"/>
    </row>
    <row r="613" spans="2:10" ht="14.45" customHeight="1">
      <c r="B613" s="207">
        <f t="shared" si="9"/>
        <v>610</v>
      </c>
      <c r="C613" s="565"/>
      <c r="D613" s="566"/>
      <c r="E613" s="265"/>
      <c r="F613" s="564"/>
      <c r="G613" s="265"/>
      <c r="H613" s="564"/>
      <c r="I613" s="265"/>
      <c r="J613" s="564"/>
    </row>
    <row r="614" spans="2:10" ht="14.45" customHeight="1">
      <c r="B614" s="207">
        <f t="shared" si="9"/>
        <v>611</v>
      </c>
      <c r="C614" s="565"/>
      <c r="D614" s="566"/>
      <c r="E614" s="265"/>
      <c r="F614" s="564"/>
      <c r="G614" s="265"/>
      <c r="H614" s="564"/>
      <c r="I614" s="265"/>
      <c r="J614" s="564"/>
    </row>
    <row r="615" spans="2:10" ht="14.45" customHeight="1">
      <c r="B615" s="207">
        <f t="shared" si="9"/>
        <v>612</v>
      </c>
      <c r="C615" s="565"/>
      <c r="D615" s="566"/>
      <c r="E615" s="265"/>
      <c r="F615" s="564"/>
      <c r="G615" s="265"/>
      <c r="H615" s="564"/>
      <c r="I615" s="265"/>
      <c r="J615" s="564"/>
    </row>
    <row r="616" spans="2:10" ht="14.45" customHeight="1">
      <c r="B616" s="207">
        <f t="shared" si="9"/>
        <v>613</v>
      </c>
      <c r="C616" s="565"/>
      <c r="D616" s="566"/>
      <c r="E616" s="265"/>
      <c r="F616" s="564"/>
      <c r="G616" s="265"/>
      <c r="H616" s="564"/>
      <c r="I616" s="265"/>
      <c r="J616" s="564"/>
    </row>
    <row r="617" spans="2:10" ht="14.45" customHeight="1">
      <c r="B617" s="207">
        <f t="shared" si="9"/>
        <v>614</v>
      </c>
      <c r="C617" s="565"/>
      <c r="D617" s="566"/>
      <c r="E617" s="265"/>
      <c r="F617" s="564"/>
      <c r="G617" s="265"/>
      <c r="H617" s="564"/>
      <c r="I617" s="265"/>
      <c r="J617" s="564"/>
    </row>
    <row r="618" spans="2:10" ht="14.45" customHeight="1">
      <c r="B618" s="207">
        <f t="shared" si="9"/>
        <v>615</v>
      </c>
      <c r="C618" s="565"/>
      <c r="D618" s="566"/>
      <c r="E618" s="265"/>
      <c r="F618" s="564"/>
      <c r="G618" s="265"/>
      <c r="H618" s="564"/>
      <c r="I618" s="265"/>
      <c r="J618" s="564"/>
    </row>
    <row r="619" spans="2:10" ht="14.45" customHeight="1">
      <c r="B619" s="207">
        <f t="shared" si="9"/>
        <v>616</v>
      </c>
      <c r="C619" s="565"/>
      <c r="D619" s="566"/>
      <c r="E619" s="265"/>
      <c r="F619" s="564"/>
      <c r="G619" s="265"/>
      <c r="H619" s="564"/>
      <c r="I619" s="265"/>
      <c r="J619" s="564"/>
    </row>
    <row r="620" spans="2:10" ht="14.45" customHeight="1">
      <c r="B620" s="207">
        <f t="shared" si="9"/>
        <v>617</v>
      </c>
      <c r="C620" s="565"/>
      <c r="D620" s="566"/>
      <c r="E620" s="265"/>
      <c r="F620" s="564"/>
      <c r="G620" s="265"/>
      <c r="H620" s="564"/>
      <c r="I620" s="265"/>
      <c r="J620" s="564"/>
    </row>
    <row r="621" spans="2:10" ht="14.45" customHeight="1">
      <c r="B621" s="207">
        <f t="shared" si="9"/>
        <v>618</v>
      </c>
      <c r="C621" s="565"/>
      <c r="D621" s="566"/>
      <c r="E621" s="265"/>
      <c r="F621" s="564"/>
      <c r="G621" s="265"/>
      <c r="H621" s="564"/>
      <c r="I621" s="265"/>
      <c r="J621" s="564"/>
    </row>
    <row r="622" spans="2:10" ht="14.45" customHeight="1">
      <c r="B622" s="207">
        <f t="shared" si="9"/>
        <v>619</v>
      </c>
      <c r="C622" s="565"/>
      <c r="D622" s="566"/>
      <c r="E622" s="265"/>
      <c r="F622" s="564"/>
      <c r="G622" s="265"/>
      <c r="H622" s="564"/>
      <c r="I622" s="265"/>
      <c r="J622" s="564"/>
    </row>
    <row r="623" spans="2:10" ht="14.45" customHeight="1">
      <c r="B623" s="207">
        <f t="shared" si="9"/>
        <v>620</v>
      </c>
      <c r="C623" s="565"/>
      <c r="D623" s="566"/>
      <c r="E623" s="265"/>
      <c r="F623" s="564"/>
      <c r="G623" s="265"/>
      <c r="H623" s="564"/>
      <c r="I623" s="265"/>
      <c r="J623" s="564"/>
    </row>
    <row r="624" spans="2:10" ht="14.45" customHeight="1">
      <c r="B624" s="207">
        <f t="shared" si="9"/>
        <v>621</v>
      </c>
      <c r="C624" s="565"/>
      <c r="D624" s="566"/>
      <c r="E624" s="265"/>
      <c r="F624" s="564"/>
      <c r="G624" s="265"/>
      <c r="H624" s="564"/>
      <c r="I624" s="265"/>
      <c r="J624" s="564"/>
    </row>
    <row r="625" spans="2:10" ht="14.45" customHeight="1">
      <c r="B625" s="207">
        <f t="shared" si="9"/>
        <v>622</v>
      </c>
      <c r="C625" s="565"/>
      <c r="D625" s="566"/>
      <c r="E625" s="265"/>
      <c r="F625" s="564"/>
      <c r="G625" s="265"/>
      <c r="H625" s="564"/>
      <c r="I625" s="265"/>
      <c r="J625" s="564"/>
    </row>
    <row r="626" spans="2:10" ht="14.45" customHeight="1">
      <c r="B626" s="207">
        <f t="shared" si="9"/>
        <v>623</v>
      </c>
      <c r="C626" s="565"/>
      <c r="D626" s="566"/>
      <c r="E626" s="265"/>
      <c r="F626" s="564"/>
      <c r="G626" s="265"/>
      <c r="H626" s="564"/>
      <c r="I626" s="265"/>
      <c r="J626" s="564"/>
    </row>
    <row r="627" spans="2:10" ht="14.45" customHeight="1">
      <c r="B627" s="207">
        <f t="shared" si="9"/>
        <v>624</v>
      </c>
      <c r="C627" s="565"/>
      <c r="D627" s="566"/>
      <c r="E627" s="265"/>
      <c r="F627" s="564"/>
      <c r="G627" s="265"/>
      <c r="H627" s="564"/>
      <c r="I627" s="265"/>
      <c r="J627" s="564"/>
    </row>
    <row r="628" spans="2:10" ht="14.45" customHeight="1">
      <c r="B628" s="207">
        <f t="shared" si="9"/>
        <v>625</v>
      </c>
      <c r="C628" s="565"/>
      <c r="D628" s="566"/>
      <c r="E628" s="265"/>
      <c r="F628" s="564"/>
      <c r="G628" s="265"/>
      <c r="H628" s="564"/>
      <c r="I628" s="265"/>
      <c r="J628" s="564"/>
    </row>
    <row r="629" spans="2:10" ht="14.45" customHeight="1">
      <c r="B629" s="207">
        <f t="shared" si="9"/>
        <v>626</v>
      </c>
      <c r="C629" s="565"/>
      <c r="D629" s="566"/>
      <c r="E629" s="265"/>
      <c r="F629" s="564"/>
      <c r="G629" s="265"/>
      <c r="H629" s="564"/>
      <c r="I629" s="265"/>
      <c r="J629" s="564"/>
    </row>
    <row r="630" spans="2:10" ht="14.45" customHeight="1">
      <c r="B630" s="207">
        <f t="shared" si="9"/>
        <v>627</v>
      </c>
      <c r="C630" s="565"/>
      <c r="D630" s="566"/>
      <c r="E630" s="265"/>
      <c r="F630" s="564"/>
      <c r="G630" s="265"/>
      <c r="H630" s="564"/>
      <c r="I630" s="265"/>
      <c r="J630" s="564"/>
    </row>
    <row r="631" spans="2:10" ht="14.45" customHeight="1">
      <c r="B631" s="207">
        <f t="shared" si="9"/>
        <v>628</v>
      </c>
      <c r="C631" s="565"/>
      <c r="D631" s="566"/>
      <c r="E631" s="265"/>
      <c r="F631" s="564"/>
      <c r="G631" s="265"/>
      <c r="H631" s="564"/>
      <c r="I631" s="265"/>
      <c r="J631" s="564"/>
    </row>
    <row r="632" spans="2:10" ht="14.45" customHeight="1">
      <c r="B632" s="207">
        <f t="shared" si="9"/>
        <v>629</v>
      </c>
      <c r="C632" s="565"/>
      <c r="D632" s="566"/>
      <c r="E632" s="265"/>
      <c r="F632" s="564"/>
      <c r="G632" s="265"/>
      <c r="H632" s="564"/>
      <c r="I632" s="265"/>
      <c r="J632" s="564"/>
    </row>
    <row r="633" spans="2:10" ht="14.45" customHeight="1">
      <c r="B633" s="207">
        <f t="shared" si="9"/>
        <v>630</v>
      </c>
      <c r="C633" s="565"/>
      <c r="D633" s="566"/>
      <c r="E633" s="265"/>
      <c r="F633" s="564"/>
      <c r="G633" s="265"/>
      <c r="H633" s="564"/>
      <c r="I633" s="265"/>
      <c r="J633" s="564"/>
    </row>
    <row r="634" spans="2:10" ht="14.45" customHeight="1">
      <c r="B634" s="207">
        <f t="shared" si="9"/>
        <v>631</v>
      </c>
      <c r="C634" s="565"/>
      <c r="D634" s="566"/>
      <c r="E634" s="265"/>
      <c r="F634" s="564"/>
      <c r="G634" s="265"/>
      <c r="H634" s="564"/>
      <c r="I634" s="265"/>
      <c r="J634" s="564"/>
    </row>
    <row r="635" spans="2:10" ht="14.45" customHeight="1">
      <c r="B635" s="207">
        <f t="shared" si="9"/>
        <v>632</v>
      </c>
      <c r="C635" s="565"/>
      <c r="D635" s="566"/>
      <c r="E635" s="265"/>
      <c r="F635" s="564"/>
      <c r="G635" s="265"/>
      <c r="H635" s="564"/>
      <c r="I635" s="265"/>
      <c r="J635" s="564"/>
    </row>
    <row r="636" spans="2:10" ht="14.45" customHeight="1">
      <c r="B636" s="207">
        <f t="shared" si="9"/>
        <v>633</v>
      </c>
      <c r="C636" s="565"/>
      <c r="D636" s="566"/>
      <c r="E636" s="265"/>
      <c r="F636" s="564"/>
      <c r="G636" s="265"/>
      <c r="H636" s="564"/>
      <c r="I636" s="265"/>
      <c r="J636" s="564"/>
    </row>
    <row r="637" spans="2:10" ht="14.45" customHeight="1">
      <c r="B637" s="207">
        <f t="shared" si="9"/>
        <v>634</v>
      </c>
      <c r="C637" s="565"/>
      <c r="D637" s="566"/>
      <c r="E637" s="265"/>
      <c r="F637" s="564"/>
      <c r="G637" s="265"/>
      <c r="H637" s="564"/>
      <c r="I637" s="265"/>
      <c r="J637" s="564"/>
    </row>
    <row r="638" spans="2:10" ht="14.45" customHeight="1">
      <c r="B638" s="207">
        <f t="shared" si="9"/>
        <v>635</v>
      </c>
      <c r="C638" s="565"/>
      <c r="D638" s="566"/>
      <c r="E638" s="265"/>
      <c r="F638" s="564"/>
      <c r="G638" s="265"/>
      <c r="H638" s="564"/>
      <c r="I638" s="265"/>
      <c r="J638" s="564"/>
    </row>
    <row r="639" spans="2:10" ht="14.45" customHeight="1">
      <c r="B639" s="207">
        <f t="shared" si="9"/>
        <v>636</v>
      </c>
      <c r="C639" s="565"/>
      <c r="D639" s="566"/>
      <c r="E639" s="265"/>
      <c r="F639" s="564"/>
      <c r="G639" s="265"/>
      <c r="H639" s="564"/>
      <c r="I639" s="265"/>
      <c r="J639" s="564"/>
    </row>
    <row r="640" spans="2:10" ht="14.45" customHeight="1">
      <c r="B640" s="207">
        <f t="shared" si="9"/>
        <v>637</v>
      </c>
      <c r="C640" s="565"/>
      <c r="D640" s="566"/>
      <c r="E640" s="265"/>
      <c r="F640" s="564"/>
      <c r="G640" s="265"/>
      <c r="H640" s="564"/>
      <c r="I640" s="265"/>
      <c r="J640" s="564"/>
    </row>
    <row r="641" spans="2:10" ht="14.45" customHeight="1">
      <c r="B641" s="207">
        <f t="shared" si="9"/>
        <v>638</v>
      </c>
      <c r="C641" s="565"/>
      <c r="D641" s="566"/>
      <c r="E641" s="265"/>
      <c r="F641" s="564"/>
      <c r="G641" s="265"/>
      <c r="H641" s="564"/>
      <c r="I641" s="265"/>
      <c r="J641" s="564"/>
    </row>
    <row r="642" spans="2:10" ht="14.45" customHeight="1">
      <c r="B642" s="207">
        <f t="shared" si="9"/>
        <v>639</v>
      </c>
      <c r="C642" s="565"/>
      <c r="D642" s="566"/>
      <c r="E642" s="265"/>
      <c r="F642" s="564"/>
      <c r="G642" s="265"/>
      <c r="H642" s="564"/>
      <c r="I642" s="265"/>
      <c r="J642" s="564"/>
    </row>
    <row r="643" spans="2:10" ht="14.45" customHeight="1">
      <c r="B643" s="207">
        <f t="shared" si="9"/>
        <v>640</v>
      </c>
      <c r="C643" s="565"/>
      <c r="D643" s="566"/>
      <c r="E643" s="265"/>
      <c r="F643" s="564"/>
      <c r="G643" s="265"/>
      <c r="H643" s="564"/>
      <c r="I643" s="265"/>
      <c r="J643" s="564"/>
    </row>
    <row r="644" spans="2:10" ht="14.45" customHeight="1">
      <c r="B644" s="207">
        <f t="shared" ref="B644:B707" si="10">ROW()-3</f>
        <v>641</v>
      </c>
      <c r="C644" s="565"/>
      <c r="D644" s="566"/>
      <c r="E644" s="265"/>
      <c r="F644" s="564"/>
      <c r="G644" s="265"/>
      <c r="H644" s="564"/>
      <c r="I644" s="265"/>
      <c r="J644" s="564"/>
    </row>
    <row r="645" spans="2:10" ht="14.45" customHeight="1">
      <c r="B645" s="207">
        <f t="shared" si="10"/>
        <v>642</v>
      </c>
      <c r="C645" s="565"/>
      <c r="D645" s="566"/>
      <c r="E645" s="265"/>
      <c r="F645" s="564"/>
      <c r="G645" s="265"/>
      <c r="H645" s="564"/>
      <c r="I645" s="265"/>
      <c r="J645" s="564"/>
    </row>
    <row r="646" spans="2:10" ht="14.45" customHeight="1">
      <c r="B646" s="207">
        <f t="shared" si="10"/>
        <v>643</v>
      </c>
      <c r="C646" s="565"/>
      <c r="D646" s="566"/>
      <c r="E646" s="265"/>
      <c r="F646" s="564"/>
      <c r="G646" s="265"/>
      <c r="H646" s="564"/>
      <c r="I646" s="265"/>
      <c r="J646" s="564"/>
    </row>
    <row r="647" spans="2:10" ht="14.45" customHeight="1">
      <c r="B647" s="207">
        <f t="shared" si="10"/>
        <v>644</v>
      </c>
      <c r="C647" s="565"/>
      <c r="D647" s="566"/>
      <c r="E647" s="265"/>
      <c r="F647" s="564"/>
      <c r="G647" s="265"/>
      <c r="H647" s="564"/>
      <c r="I647" s="265"/>
      <c r="J647" s="564"/>
    </row>
    <row r="648" spans="2:10" ht="14.45" customHeight="1">
      <c r="B648" s="207">
        <f t="shared" si="10"/>
        <v>645</v>
      </c>
      <c r="C648" s="565"/>
      <c r="D648" s="566"/>
      <c r="E648" s="265"/>
      <c r="F648" s="564"/>
      <c r="G648" s="265"/>
      <c r="H648" s="564"/>
      <c r="I648" s="265"/>
      <c r="J648" s="564"/>
    </row>
    <row r="649" spans="2:10" ht="14.45" customHeight="1">
      <c r="B649" s="207">
        <f t="shared" si="10"/>
        <v>646</v>
      </c>
      <c r="C649" s="565"/>
      <c r="D649" s="566"/>
      <c r="E649" s="265"/>
      <c r="F649" s="564"/>
      <c r="G649" s="265"/>
      <c r="H649" s="564"/>
      <c r="I649" s="265"/>
      <c r="J649" s="564"/>
    </row>
    <row r="650" spans="2:10" ht="14.45" customHeight="1">
      <c r="B650" s="207">
        <f t="shared" si="10"/>
        <v>647</v>
      </c>
      <c r="C650" s="565"/>
      <c r="D650" s="566"/>
      <c r="E650" s="265"/>
      <c r="F650" s="564"/>
      <c r="G650" s="265"/>
      <c r="H650" s="564"/>
      <c r="I650" s="265"/>
      <c r="J650" s="564"/>
    </row>
    <row r="651" spans="2:10" ht="14.45" customHeight="1">
      <c r="B651" s="207">
        <f t="shared" si="10"/>
        <v>648</v>
      </c>
      <c r="C651" s="565"/>
      <c r="D651" s="566"/>
      <c r="E651" s="265"/>
      <c r="F651" s="564"/>
      <c r="G651" s="265"/>
      <c r="H651" s="564"/>
      <c r="I651" s="265"/>
      <c r="J651" s="564"/>
    </row>
    <row r="652" spans="2:10" ht="14.45" customHeight="1">
      <c r="B652" s="207">
        <f t="shared" si="10"/>
        <v>649</v>
      </c>
      <c r="C652" s="565"/>
      <c r="D652" s="566"/>
      <c r="E652" s="265"/>
      <c r="F652" s="564"/>
      <c r="G652" s="265"/>
      <c r="H652" s="564"/>
      <c r="I652" s="265"/>
      <c r="J652" s="564"/>
    </row>
    <row r="653" spans="2:10" ht="14.45" customHeight="1">
      <c r="B653" s="207">
        <f t="shared" si="10"/>
        <v>650</v>
      </c>
      <c r="C653" s="565"/>
      <c r="D653" s="566"/>
      <c r="E653" s="265"/>
      <c r="F653" s="564"/>
      <c r="G653" s="265"/>
      <c r="H653" s="564"/>
      <c r="I653" s="265"/>
      <c r="J653" s="564"/>
    </row>
    <row r="654" spans="2:10" ht="14.45" customHeight="1">
      <c r="B654" s="207">
        <f t="shared" si="10"/>
        <v>651</v>
      </c>
      <c r="C654" s="565"/>
      <c r="D654" s="566"/>
      <c r="E654" s="265"/>
      <c r="F654" s="564"/>
      <c r="G654" s="265"/>
      <c r="H654" s="564"/>
      <c r="I654" s="265"/>
      <c r="J654" s="564"/>
    </row>
    <row r="655" spans="2:10" ht="14.45" customHeight="1">
      <c r="B655" s="207">
        <f t="shared" si="10"/>
        <v>652</v>
      </c>
      <c r="C655" s="565"/>
      <c r="D655" s="566"/>
      <c r="E655" s="265"/>
      <c r="F655" s="564"/>
      <c r="G655" s="265"/>
      <c r="H655" s="564"/>
      <c r="I655" s="265"/>
      <c r="J655" s="564"/>
    </row>
    <row r="656" spans="2:10" ht="14.45" customHeight="1">
      <c r="B656" s="207">
        <f t="shared" si="10"/>
        <v>653</v>
      </c>
      <c r="C656" s="565"/>
      <c r="D656" s="567"/>
      <c r="E656" s="230"/>
      <c r="F656" s="564"/>
      <c r="G656" s="230"/>
      <c r="H656" s="564"/>
      <c r="I656" s="230"/>
      <c r="J656" s="564"/>
    </row>
    <row r="657" spans="2:10" ht="14.45" customHeight="1">
      <c r="B657" s="207">
        <f t="shared" si="10"/>
        <v>654</v>
      </c>
      <c r="C657" s="565"/>
      <c r="D657" s="567"/>
      <c r="E657" s="230"/>
      <c r="F657" s="564"/>
      <c r="G657" s="230"/>
      <c r="H657" s="564"/>
      <c r="I657" s="230"/>
      <c r="J657" s="564"/>
    </row>
    <row r="658" spans="2:10" ht="14.45" customHeight="1">
      <c r="B658" s="207">
        <f t="shared" si="10"/>
        <v>655</v>
      </c>
      <c r="C658" s="565"/>
      <c r="D658" s="567"/>
      <c r="E658" s="230"/>
      <c r="F658" s="564"/>
      <c r="G658" s="230"/>
      <c r="H658" s="564"/>
      <c r="I658" s="230"/>
      <c r="J658" s="564"/>
    </row>
    <row r="659" spans="2:10" ht="14.45" customHeight="1">
      <c r="B659" s="207">
        <f t="shared" si="10"/>
        <v>656</v>
      </c>
      <c r="C659" s="565"/>
      <c r="D659" s="567"/>
      <c r="E659" s="230"/>
      <c r="F659" s="564"/>
      <c r="G659" s="230"/>
      <c r="H659" s="564"/>
      <c r="I659" s="230"/>
      <c r="J659" s="564"/>
    </row>
    <row r="660" spans="2:10" ht="14.45" customHeight="1">
      <c r="B660" s="207">
        <f t="shared" si="10"/>
        <v>657</v>
      </c>
      <c r="C660" s="565"/>
      <c r="D660" s="567"/>
      <c r="E660" s="230"/>
      <c r="F660" s="564"/>
      <c r="G660" s="230"/>
      <c r="H660" s="564"/>
      <c r="I660" s="230"/>
      <c r="J660" s="564"/>
    </row>
    <row r="661" spans="2:10" ht="14.45" customHeight="1">
      <c r="B661" s="207">
        <f t="shared" si="10"/>
        <v>658</v>
      </c>
      <c r="C661" s="565"/>
      <c r="D661" s="567"/>
      <c r="E661" s="230"/>
      <c r="F661" s="564"/>
      <c r="G661" s="230"/>
      <c r="H661" s="564"/>
      <c r="I661" s="230"/>
      <c r="J661" s="564"/>
    </row>
    <row r="662" spans="2:10" ht="14.45" customHeight="1">
      <c r="B662" s="207">
        <f t="shared" si="10"/>
        <v>659</v>
      </c>
      <c r="C662" s="565"/>
      <c r="D662" s="567"/>
      <c r="E662" s="230"/>
      <c r="F662" s="564"/>
      <c r="G662" s="230"/>
      <c r="H662" s="564"/>
      <c r="I662" s="230"/>
      <c r="J662" s="564"/>
    </row>
    <row r="663" spans="2:10" ht="14.45" customHeight="1">
      <c r="B663" s="207">
        <f t="shared" si="10"/>
        <v>660</v>
      </c>
      <c r="C663" s="565"/>
      <c r="D663" s="567"/>
      <c r="E663" s="230"/>
      <c r="F663" s="564"/>
      <c r="G663" s="230"/>
      <c r="H663" s="564"/>
      <c r="I663" s="230"/>
      <c r="J663" s="564"/>
    </row>
    <row r="664" spans="2:10" ht="14.45" customHeight="1">
      <c r="B664" s="207">
        <f t="shared" si="10"/>
        <v>661</v>
      </c>
      <c r="C664" s="565"/>
      <c r="D664" s="567"/>
      <c r="E664" s="230"/>
      <c r="F664" s="564"/>
      <c r="G664" s="230"/>
      <c r="H664" s="564"/>
      <c r="I664" s="230"/>
      <c r="J664" s="564"/>
    </row>
    <row r="665" spans="2:10" ht="14.45" customHeight="1">
      <c r="B665" s="207">
        <f t="shared" si="10"/>
        <v>662</v>
      </c>
      <c r="C665" s="565"/>
      <c r="D665" s="567"/>
      <c r="E665" s="230"/>
      <c r="F665" s="564"/>
      <c r="G665" s="230"/>
      <c r="H665" s="564"/>
      <c r="I665" s="230"/>
      <c r="J665" s="564"/>
    </row>
    <row r="666" spans="2:10" ht="14.45" customHeight="1">
      <c r="B666" s="207">
        <f t="shared" si="10"/>
        <v>663</v>
      </c>
      <c r="C666" s="565"/>
      <c r="D666" s="567"/>
      <c r="E666" s="230"/>
      <c r="F666" s="564"/>
      <c r="G666" s="230"/>
      <c r="H666" s="564"/>
      <c r="I666" s="230"/>
      <c r="J666" s="564"/>
    </row>
    <row r="667" spans="2:10" ht="14.45" customHeight="1">
      <c r="B667" s="207">
        <f t="shared" si="10"/>
        <v>664</v>
      </c>
      <c r="C667" s="565"/>
      <c r="D667" s="567"/>
      <c r="E667" s="231"/>
      <c r="F667" s="564"/>
      <c r="G667" s="231"/>
      <c r="H667" s="564"/>
      <c r="I667" s="231"/>
      <c r="J667" s="564"/>
    </row>
    <row r="668" spans="2:10" ht="14.45" customHeight="1">
      <c r="B668" s="207">
        <f t="shared" si="10"/>
        <v>665</v>
      </c>
      <c r="C668" s="565"/>
      <c r="D668" s="566" t="s">
        <v>11073</v>
      </c>
      <c r="E668" s="229"/>
      <c r="F668" s="568" t="s">
        <v>10995</v>
      </c>
      <c r="G668" s="229"/>
      <c r="H668" s="564"/>
      <c r="I668" s="229"/>
      <c r="J668" s="564"/>
    </row>
    <row r="669" spans="2:10" ht="14.45" customHeight="1">
      <c r="B669" s="207">
        <f t="shared" si="10"/>
        <v>666</v>
      </c>
      <c r="C669" s="565"/>
      <c r="D669" s="566"/>
      <c r="E669" s="265"/>
      <c r="F669" s="564"/>
      <c r="G669" s="265"/>
      <c r="H669" s="564"/>
      <c r="I669" s="265"/>
      <c r="J669" s="564"/>
    </row>
    <row r="670" spans="2:10" ht="14.45" customHeight="1">
      <c r="B670" s="207">
        <f t="shared" si="10"/>
        <v>667</v>
      </c>
      <c r="C670" s="565"/>
      <c r="D670" s="566"/>
      <c r="E670" s="265"/>
      <c r="F670" s="564"/>
      <c r="G670" s="265"/>
      <c r="H670" s="564"/>
      <c r="I670" s="265"/>
      <c r="J670" s="564"/>
    </row>
    <row r="671" spans="2:10" ht="14.45" customHeight="1">
      <c r="B671" s="207">
        <f t="shared" si="10"/>
        <v>668</v>
      </c>
      <c r="C671" s="565"/>
      <c r="D671" s="566"/>
      <c r="E671" s="265"/>
      <c r="F671" s="564"/>
      <c r="G671" s="265"/>
      <c r="H671" s="564"/>
      <c r="I671" s="265"/>
      <c r="J671" s="564"/>
    </row>
    <row r="672" spans="2:10" ht="14.45" customHeight="1">
      <c r="B672" s="207">
        <f t="shared" si="10"/>
        <v>669</v>
      </c>
      <c r="C672" s="565"/>
      <c r="D672" s="566"/>
      <c r="E672" s="265"/>
      <c r="F672" s="564"/>
      <c r="G672" s="265"/>
      <c r="H672" s="564"/>
      <c r="I672" s="265"/>
      <c r="J672" s="564"/>
    </row>
    <row r="673" spans="2:10" ht="14.45" customHeight="1">
      <c r="B673" s="207">
        <f t="shared" si="10"/>
        <v>670</v>
      </c>
      <c r="C673" s="565"/>
      <c r="D673" s="566"/>
      <c r="E673" s="265"/>
      <c r="F673" s="564"/>
      <c r="G673" s="265"/>
      <c r="H673" s="564"/>
      <c r="I673" s="265"/>
      <c r="J673" s="564"/>
    </row>
    <row r="674" spans="2:10" ht="14.45" customHeight="1">
      <c r="B674" s="207">
        <f t="shared" si="10"/>
        <v>671</v>
      </c>
      <c r="C674" s="565"/>
      <c r="D674" s="566"/>
      <c r="E674" s="265"/>
      <c r="F674" s="564"/>
      <c r="G674" s="265"/>
      <c r="H674" s="564"/>
      <c r="I674" s="265"/>
      <c r="J674" s="564"/>
    </row>
    <row r="675" spans="2:10" ht="14.45" customHeight="1">
      <c r="B675" s="207">
        <f t="shared" si="10"/>
        <v>672</v>
      </c>
      <c r="C675" s="565"/>
      <c r="D675" s="566"/>
      <c r="E675" s="265"/>
      <c r="F675" s="564"/>
      <c r="G675" s="265"/>
      <c r="H675" s="564"/>
      <c r="I675" s="265"/>
      <c r="J675" s="564"/>
    </row>
    <row r="676" spans="2:10" ht="14.45" customHeight="1">
      <c r="B676" s="207">
        <f t="shared" si="10"/>
        <v>673</v>
      </c>
      <c r="C676" s="565"/>
      <c r="D676" s="566"/>
      <c r="E676" s="265"/>
      <c r="F676" s="564"/>
      <c r="G676" s="265"/>
      <c r="H676" s="564"/>
      <c r="I676" s="265"/>
      <c r="J676" s="564"/>
    </row>
    <row r="677" spans="2:10" ht="14.45" customHeight="1">
      <c r="B677" s="207">
        <f t="shared" si="10"/>
        <v>674</v>
      </c>
      <c r="C677" s="565"/>
      <c r="D677" s="566"/>
      <c r="E677" s="265"/>
      <c r="F677" s="564"/>
      <c r="G677" s="265"/>
      <c r="H677" s="564"/>
      <c r="I677" s="265"/>
      <c r="J677" s="564"/>
    </row>
    <row r="678" spans="2:10" ht="14.45" customHeight="1">
      <c r="B678" s="207">
        <f t="shared" si="10"/>
        <v>675</v>
      </c>
      <c r="C678" s="565"/>
      <c r="D678" s="566"/>
      <c r="E678" s="265"/>
      <c r="F678" s="564"/>
      <c r="G678" s="265"/>
      <c r="H678" s="564"/>
      <c r="I678" s="265"/>
      <c r="J678" s="564"/>
    </row>
    <row r="679" spans="2:10" ht="14.45" customHeight="1">
      <c r="B679" s="207">
        <f t="shared" si="10"/>
        <v>676</v>
      </c>
      <c r="C679" s="565"/>
      <c r="D679" s="566"/>
      <c r="E679" s="265"/>
      <c r="F679" s="564"/>
      <c r="G679" s="265"/>
      <c r="H679" s="564"/>
      <c r="I679" s="265"/>
      <c r="J679" s="564"/>
    </row>
    <row r="680" spans="2:10" ht="14.45" customHeight="1">
      <c r="B680" s="207">
        <f t="shared" si="10"/>
        <v>677</v>
      </c>
      <c r="C680" s="565"/>
      <c r="D680" s="566"/>
      <c r="E680" s="265"/>
      <c r="F680" s="564"/>
      <c r="G680" s="265"/>
      <c r="H680" s="564"/>
      <c r="I680" s="265"/>
      <c r="J680" s="564"/>
    </row>
    <row r="681" spans="2:10" ht="14.45" customHeight="1">
      <c r="B681" s="207">
        <f t="shared" si="10"/>
        <v>678</v>
      </c>
      <c r="C681" s="565"/>
      <c r="D681" s="566"/>
      <c r="E681" s="265"/>
      <c r="F681" s="564"/>
      <c r="G681" s="265"/>
      <c r="H681" s="564"/>
      <c r="I681" s="265"/>
      <c r="J681" s="564"/>
    </row>
    <row r="682" spans="2:10" ht="14.45" customHeight="1">
      <c r="B682" s="207">
        <f t="shared" si="10"/>
        <v>679</v>
      </c>
      <c r="C682" s="565"/>
      <c r="D682" s="566"/>
      <c r="E682" s="265"/>
      <c r="F682" s="564"/>
      <c r="G682" s="265"/>
      <c r="H682" s="564"/>
      <c r="I682" s="265"/>
      <c r="J682" s="564"/>
    </row>
    <row r="683" spans="2:10" ht="14.45" customHeight="1">
      <c r="B683" s="207">
        <f t="shared" si="10"/>
        <v>680</v>
      </c>
      <c r="C683" s="565"/>
      <c r="D683" s="566"/>
      <c r="E683" s="265"/>
      <c r="F683" s="564"/>
      <c r="G683" s="265"/>
      <c r="H683" s="564"/>
      <c r="I683" s="265"/>
      <c r="J683" s="564"/>
    </row>
    <row r="684" spans="2:10" ht="14.45" customHeight="1">
      <c r="B684" s="207">
        <f t="shared" si="10"/>
        <v>681</v>
      </c>
      <c r="C684" s="565"/>
      <c r="D684" s="566"/>
      <c r="E684" s="265"/>
      <c r="F684" s="564"/>
      <c r="G684" s="265"/>
      <c r="H684" s="564"/>
      <c r="I684" s="265"/>
      <c r="J684" s="564"/>
    </row>
    <row r="685" spans="2:10" ht="14.45" customHeight="1">
      <c r="B685" s="207">
        <f t="shared" si="10"/>
        <v>682</v>
      </c>
      <c r="C685" s="565"/>
      <c r="D685" s="566"/>
      <c r="E685" s="265"/>
      <c r="F685" s="564"/>
      <c r="G685" s="265"/>
      <c r="H685" s="564"/>
      <c r="I685" s="265"/>
      <c r="J685" s="564"/>
    </row>
    <row r="686" spans="2:10" ht="14.45" customHeight="1">
      <c r="B686" s="207">
        <f t="shared" si="10"/>
        <v>683</v>
      </c>
      <c r="C686" s="565"/>
      <c r="D686" s="566"/>
      <c r="E686" s="265"/>
      <c r="F686" s="564"/>
      <c r="G686" s="265"/>
      <c r="H686" s="564"/>
      <c r="I686" s="265"/>
      <c r="J686" s="564"/>
    </row>
    <row r="687" spans="2:10" ht="14.45" customHeight="1">
      <c r="B687" s="207">
        <f t="shared" si="10"/>
        <v>684</v>
      </c>
      <c r="C687" s="565"/>
      <c r="D687" s="566"/>
      <c r="E687" s="265"/>
      <c r="F687" s="564"/>
      <c r="G687" s="265"/>
      <c r="H687" s="564"/>
      <c r="I687" s="265"/>
      <c r="J687" s="564"/>
    </row>
    <row r="688" spans="2:10" ht="14.45" customHeight="1">
      <c r="B688" s="207">
        <f t="shared" si="10"/>
        <v>685</v>
      </c>
      <c r="C688" s="565"/>
      <c r="D688" s="566"/>
      <c r="E688" s="265"/>
      <c r="F688" s="564"/>
      <c r="G688" s="265"/>
      <c r="H688" s="564"/>
      <c r="I688" s="265"/>
      <c r="J688" s="564"/>
    </row>
    <row r="689" spans="2:10" ht="14.45" customHeight="1">
      <c r="B689" s="207">
        <f t="shared" si="10"/>
        <v>686</v>
      </c>
      <c r="C689" s="565"/>
      <c r="D689" s="566"/>
      <c r="E689" s="265"/>
      <c r="F689" s="564"/>
      <c r="G689" s="265"/>
      <c r="H689" s="564"/>
      <c r="I689" s="265"/>
      <c r="J689" s="564"/>
    </row>
    <row r="690" spans="2:10" ht="14.45" customHeight="1">
      <c r="B690" s="207">
        <f t="shared" si="10"/>
        <v>687</v>
      </c>
      <c r="C690" s="565"/>
      <c r="D690" s="566"/>
      <c r="E690" s="265"/>
      <c r="F690" s="564"/>
      <c r="G690" s="265"/>
      <c r="H690" s="564"/>
      <c r="I690" s="265"/>
      <c r="J690" s="564"/>
    </row>
    <row r="691" spans="2:10" ht="14.45" customHeight="1">
      <c r="B691" s="207">
        <f t="shared" si="10"/>
        <v>688</v>
      </c>
      <c r="C691" s="565"/>
      <c r="D691" s="566"/>
      <c r="E691" s="265"/>
      <c r="F691" s="564"/>
      <c r="G691" s="265"/>
      <c r="H691" s="564"/>
      <c r="I691" s="265"/>
      <c r="J691" s="564"/>
    </row>
    <row r="692" spans="2:10" ht="14.45" customHeight="1">
      <c r="B692" s="207">
        <f t="shared" si="10"/>
        <v>689</v>
      </c>
      <c r="C692" s="565"/>
      <c r="D692" s="566"/>
      <c r="E692" s="265"/>
      <c r="F692" s="564"/>
      <c r="G692" s="265"/>
      <c r="H692" s="564"/>
      <c r="I692" s="265"/>
      <c r="J692" s="564"/>
    </row>
    <row r="693" spans="2:10" ht="14.45" customHeight="1">
      <c r="B693" s="207">
        <f t="shared" si="10"/>
        <v>690</v>
      </c>
      <c r="C693" s="565"/>
      <c r="D693" s="566"/>
      <c r="E693" s="265"/>
      <c r="F693" s="564"/>
      <c r="G693" s="265"/>
      <c r="H693" s="564"/>
      <c r="I693" s="265"/>
      <c r="J693" s="564"/>
    </row>
    <row r="694" spans="2:10" ht="14.45" customHeight="1">
      <c r="B694" s="207">
        <f t="shared" si="10"/>
        <v>691</v>
      </c>
      <c r="C694" s="565"/>
      <c r="D694" s="566"/>
      <c r="E694" s="265"/>
      <c r="F694" s="564"/>
      <c r="G694" s="265"/>
      <c r="H694" s="564"/>
      <c r="I694" s="265"/>
      <c r="J694" s="564"/>
    </row>
    <row r="695" spans="2:10" ht="14.45" customHeight="1">
      <c r="B695" s="207">
        <f t="shared" si="10"/>
        <v>692</v>
      </c>
      <c r="C695" s="565"/>
      <c r="D695" s="566"/>
      <c r="E695" s="265"/>
      <c r="F695" s="564"/>
      <c r="G695" s="265"/>
      <c r="H695" s="564"/>
      <c r="I695" s="265"/>
      <c r="J695" s="564"/>
    </row>
    <row r="696" spans="2:10" ht="14.45" customHeight="1">
      <c r="B696" s="207">
        <f t="shared" si="10"/>
        <v>693</v>
      </c>
      <c r="C696" s="565"/>
      <c r="D696" s="566"/>
      <c r="E696" s="265"/>
      <c r="F696" s="564"/>
      <c r="G696" s="265"/>
      <c r="H696" s="564"/>
      <c r="I696" s="265"/>
      <c r="J696" s="564"/>
    </row>
    <row r="697" spans="2:10" ht="14.45" customHeight="1">
      <c r="B697" s="207">
        <f t="shared" si="10"/>
        <v>694</v>
      </c>
      <c r="C697" s="565"/>
      <c r="D697" s="566"/>
      <c r="E697" s="265"/>
      <c r="F697" s="564"/>
      <c r="G697" s="265"/>
      <c r="H697" s="564"/>
      <c r="I697" s="265"/>
      <c r="J697" s="564"/>
    </row>
    <row r="698" spans="2:10" ht="14.45" customHeight="1">
      <c r="B698" s="207">
        <f t="shared" si="10"/>
        <v>695</v>
      </c>
      <c r="C698" s="565"/>
      <c r="D698" s="566"/>
      <c r="E698" s="265"/>
      <c r="F698" s="564"/>
      <c r="G698" s="265"/>
      <c r="H698" s="564"/>
      <c r="I698" s="265"/>
      <c r="J698" s="564"/>
    </row>
    <row r="699" spans="2:10" ht="14.45" customHeight="1">
      <c r="B699" s="207">
        <f t="shared" si="10"/>
        <v>696</v>
      </c>
      <c r="C699" s="565"/>
      <c r="D699" s="566"/>
      <c r="E699" s="265"/>
      <c r="F699" s="564"/>
      <c r="G699" s="265"/>
      <c r="H699" s="564"/>
      <c r="I699" s="265"/>
      <c r="J699" s="564"/>
    </row>
    <row r="700" spans="2:10" ht="14.45" customHeight="1">
      <c r="B700" s="207">
        <f t="shared" si="10"/>
        <v>697</v>
      </c>
      <c r="C700" s="565"/>
      <c r="D700" s="566"/>
      <c r="E700" s="265"/>
      <c r="F700" s="564"/>
      <c r="G700" s="265"/>
      <c r="H700" s="564"/>
      <c r="I700" s="265"/>
      <c r="J700" s="564"/>
    </row>
    <row r="701" spans="2:10" ht="14.45" customHeight="1">
      <c r="B701" s="207">
        <f t="shared" si="10"/>
        <v>698</v>
      </c>
      <c r="C701" s="565"/>
      <c r="D701" s="566"/>
      <c r="E701" s="265"/>
      <c r="F701" s="564"/>
      <c r="G701" s="265"/>
      <c r="H701" s="564"/>
      <c r="I701" s="265"/>
      <c r="J701" s="564"/>
    </row>
    <row r="702" spans="2:10" ht="14.45" customHeight="1">
      <c r="B702" s="207">
        <f t="shared" si="10"/>
        <v>699</v>
      </c>
      <c r="C702" s="565"/>
      <c r="D702" s="566"/>
      <c r="E702" s="265"/>
      <c r="F702" s="564"/>
      <c r="G702" s="265"/>
      <c r="H702" s="564"/>
      <c r="I702" s="265"/>
      <c r="J702" s="564"/>
    </row>
    <row r="703" spans="2:10" ht="14.45" customHeight="1">
      <c r="B703" s="207">
        <f t="shared" si="10"/>
        <v>700</v>
      </c>
      <c r="C703" s="565"/>
      <c r="D703" s="566"/>
      <c r="E703" s="265"/>
      <c r="F703" s="564"/>
      <c r="G703" s="265"/>
      <c r="H703" s="564"/>
      <c r="I703" s="265"/>
      <c r="J703" s="564"/>
    </row>
    <row r="704" spans="2:10" ht="14.45" customHeight="1">
      <c r="B704" s="207">
        <f t="shared" si="10"/>
        <v>701</v>
      </c>
      <c r="C704" s="565"/>
      <c r="D704" s="566"/>
      <c r="E704" s="265"/>
      <c r="F704" s="564"/>
      <c r="G704" s="265"/>
      <c r="H704" s="564"/>
      <c r="I704" s="265"/>
      <c r="J704" s="564"/>
    </row>
    <row r="705" spans="2:10" ht="14.45" customHeight="1">
      <c r="B705" s="207">
        <f t="shared" si="10"/>
        <v>702</v>
      </c>
      <c r="C705" s="565"/>
      <c r="D705" s="566"/>
      <c r="E705" s="265"/>
      <c r="F705" s="564"/>
      <c r="G705" s="265"/>
      <c r="H705" s="564"/>
      <c r="I705" s="265"/>
      <c r="J705" s="564"/>
    </row>
    <row r="706" spans="2:10" ht="14.45" customHeight="1">
      <c r="B706" s="207">
        <f t="shared" si="10"/>
        <v>703</v>
      </c>
      <c r="C706" s="565"/>
      <c r="D706" s="566"/>
      <c r="E706" s="265"/>
      <c r="F706" s="564"/>
      <c r="G706" s="265"/>
      <c r="H706" s="564"/>
      <c r="I706" s="265"/>
      <c r="J706" s="564"/>
    </row>
    <row r="707" spans="2:10" ht="14.45" customHeight="1">
      <c r="B707" s="207">
        <f t="shared" si="10"/>
        <v>704</v>
      </c>
      <c r="C707" s="565"/>
      <c r="D707" s="566"/>
      <c r="E707" s="265"/>
      <c r="F707" s="564"/>
      <c r="G707" s="265"/>
      <c r="H707" s="564"/>
      <c r="I707" s="265"/>
      <c r="J707" s="564"/>
    </row>
    <row r="708" spans="2:10" ht="14.45" customHeight="1">
      <c r="B708" s="207">
        <f t="shared" ref="B708:B771" si="11">ROW()-3</f>
        <v>705</v>
      </c>
      <c r="C708" s="565"/>
      <c r="D708" s="566"/>
      <c r="E708" s="265"/>
      <c r="F708" s="564"/>
      <c r="G708" s="265"/>
      <c r="H708" s="564"/>
      <c r="I708" s="265"/>
      <c r="J708" s="564"/>
    </row>
    <row r="709" spans="2:10" ht="14.45" customHeight="1">
      <c r="B709" s="207">
        <f t="shared" si="11"/>
        <v>706</v>
      </c>
      <c r="C709" s="565"/>
      <c r="D709" s="566"/>
      <c r="E709" s="265"/>
      <c r="F709" s="564"/>
      <c r="G709" s="265"/>
      <c r="H709" s="564"/>
      <c r="I709" s="265"/>
      <c r="J709" s="564"/>
    </row>
    <row r="710" spans="2:10" ht="14.45" customHeight="1">
      <c r="B710" s="207">
        <f t="shared" si="11"/>
        <v>707</v>
      </c>
      <c r="C710" s="565"/>
      <c r="D710" s="566"/>
      <c r="E710" s="265"/>
      <c r="F710" s="564"/>
      <c r="G710" s="265"/>
      <c r="H710" s="564"/>
      <c r="I710" s="265"/>
      <c r="J710" s="564"/>
    </row>
    <row r="711" spans="2:10" ht="14.45" customHeight="1">
      <c r="B711" s="207">
        <f t="shared" si="11"/>
        <v>708</v>
      </c>
      <c r="C711" s="565"/>
      <c r="D711" s="566"/>
      <c r="E711" s="265"/>
      <c r="F711" s="564"/>
      <c r="G711" s="265"/>
      <c r="H711" s="564"/>
      <c r="I711" s="265"/>
      <c r="J711" s="564"/>
    </row>
    <row r="712" spans="2:10" ht="14.45" customHeight="1">
      <c r="B712" s="207">
        <f t="shared" si="11"/>
        <v>709</v>
      </c>
      <c r="C712" s="565"/>
      <c r="D712" s="566"/>
      <c r="E712" s="265"/>
      <c r="F712" s="564"/>
      <c r="G712" s="265"/>
      <c r="H712" s="564"/>
      <c r="I712" s="265"/>
      <c r="J712" s="564"/>
    </row>
    <row r="713" spans="2:10" ht="14.45" customHeight="1">
      <c r="B713" s="207">
        <f t="shared" si="11"/>
        <v>710</v>
      </c>
      <c r="C713" s="565"/>
      <c r="D713" s="566"/>
      <c r="E713" s="265"/>
      <c r="F713" s="564"/>
      <c r="G713" s="265"/>
      <c r="H713" s="564"/>
      <c r="I713" s="265"/>
      <c r="J713" s="564"/>
    </row>
    <row r="714" spans="2:10" ht="14.45" customHeight="1">
      <c r="B714" s="207">
        <f t="shared" si="11"/>
        <v>711</v>
      </c>
      <c r="C714" s="565"/>
      <c r="D714" s="566"/>
      <c r="E714" s="265"/>
      <c r="F714" s="564"/>
      <c r="G714" s="265"/>
      <c r="H714" s="564"/>
      <c r="I714" s="265"/>
      <c r="J714" s="564"/>
    </row>
    <row r="715" spans="2:10" ht="14.45" customHeight="1">
      <c r="B715" s="207">
        <f t="shared" si="11"/>
        <v>712</v>
      </c>
      <c r="C715" s="565"/>
      <c r="D715" s="566"/>
      <c r="E715" s="265"/>
      <c r="F715" s="564"/>
      <c r="G715" s="265"/>
      <c r="H715" s="564"/>
      <c r="I715" s="265"/>
      <c r="J715" s="564"/>
    </row>
    <row r="716" spans="2:10" ht="14.45" customHeight="1">
      <c r="B716" s="207">
        <f t="shared" si="11"/>
        <v>713</v>
      </c>
      <c r="C716" s="565"/>
      <c r="D716" s="566"/>
      <c r="E716" s="265"/>
      <c r="F716" s="564"/>
      <c r="G716" s="265"/>
      <c r="H716" s="564"/>
      <c r="I716" s="265"/>
      <c r="J716" s="564"/>
    </row>
    <row r="717" spans="2:10" ht="14.45" customHeight="1">
      <c r="B717" s="207">
        <f t="shared" si="11"/>
        <v>714</v>
      </c>
      <c r="C717" s="565"/>
      <c r="D717" s="566"/>
      <c r="E717" s="265"/>
      <c r="F717" s="564"/>
      <c r="G717" s="265"/>
      <c r="H717" s="564"/>
      <c r="I717" s="265"/>
      <c r="J717" s="564"/>
    </row>
    <row r="718" spans="2:10" ht="14.45" customHeight="1">
      <c r="B718" s="207">
        <f t="shared" si="11"/>
        <v>715</v>
      </c>
      <c r="C718" s="565"/>
      <c r="D718" s="566"/>
      <c r="E718" s="265"/>
      <c r="F718" s="564"/>
      <c r="G718" s="265"/>
      <c r="H718" s="564"/>
      <c r="I718" s="265"/>
      <c r="J718" s="564"/>
    </row>
    <row r="719" spans="2:10" ht="14.45" customHeight="1">
      <c r="B719" s="207">
        <f t="shared" si="11"/>
        <v>716</v>
      </c>
      <c r="C719" s="565"/>
      <c r="D719" s="566"/>
      <c r="E719" s="265"/>
      <c r="F719" s="564"/>
      <c r="G719" s="265"/>
      <c r="H719" s="564"/>
      <c r="I719" s="265"/>
      <c r="J719" s="564"/>
    </row>
    <row r="720" spans="2:10" ht="14.45" customHeight="1">
      <c r="B720" s="207">
        <f t="shared" si="11"/>
        <v>717</v>
      </c>
      <c r="C720" s="565"/>
      <c r="D720" s="566"/>
      <c r="E720" s="265"/>
      <c r="F720" s="564"/>
      <c r="G720" s="265"/>
      <c r="H720" s="564"/>
      <c r="I720" s="265"/>
      <c r="J720" s="564"/>
    </row>
    <row r="721" spans="2:10" ht="14.45" customHeight="1">
      <c r="B721" s="207">
        <f t="shared" si="11"/>
        <v>718</v>
      </c>
      <c r="C721" s="565"/>
      <c r="D721" s="566"/>
      <c r="E721" s="265"/>
      <c r="F721" s="564"/>
      <c r="G721" s="265"/>
      <c r="H721" s="564"/>
      <c r="I721" s="265"/>
      <c r="J721" s="564"/>
    </row>
    <row r="722" spans="2:10" ht="14.45" customHeight="1">
      <c r="B722" s="207">
        <f t="shared" si="11"/>
        <v>719</v>
      </c>
      <c r="C722" s="565"/>
      <c r="D722" s="566"/>
      <c r="E722" s="265"/>
      <c r="F722" s="564"/>
      <c r="G722" s="265"/>
      <c r="H722" s="564"/>
      <c r="I722" s="265"/>
      <c r="J722" s="564"/>
    </row>
    <row r="723" spans="2:10" ht="14.45" customHeight="1">
      <c r="B723" s="207">
        <f t="shared" si="11"/>
        <v>720</v>
      </c>
      <c r="C723" s="565"/>
      <c r="D723" s="567"/>
      <c r="E723" s="230"/>
      <c r="F723" s="564"/>
      <c r="G723" s="230"/>
      <c r="H723" s="564"/>
      <c r="I723" s="230"/>
      <c r="J723" s="564"/>
    </row>
    <row r="724" spans="2:10" ht="14.45" customHeight="1">
      <c r="B724" s="207">
        <f t="shared" si="11"/>
        <v>721</v>
      </c>
      <c r="C724" s="565"/>
      <c r="D724" s="567"/>
      <c r="E724" s="230"/>
      <c r="F724" s="564"/>
      <c r="G724" s="230"/>
      <c r="H724" s="564"/>
      <c r="I724" s="230"/>
      <c r="J724" s="564"/>
    </row>
    <row r="725" spans="2:10" ht="14.45" customHeight="1">
      <c r="B725" s="207">
        <f t="shared" si="11"/>
        <v>722</v>
      </c>
      <c r="C725" s="565"/>
      <c r="D725" s="567"/>
      <c r="E725" s="230"/>
      <c r="F725" s="564"/>
      <c r="G725" s="230"/>
      <c r="H725" s="564"/>
      <c r="I725" s="230"/>
      <c r="J725" s="564"/>
    </row>
    <row r="726" spans="2:10" ht="14.45" customHeight="1">
      <c r="B726" s="207">
        <f t="shared" si="11"/>
        <v>723</v>
      </c>
      <c r="C726" s="565"/>
      <c r="D726" s="567"/>
      <c r="E726" s="230"/>
      <c r="F726" s="564"/>
      <c r="G726" s="230"/>
      <c r="H726" s="564"/>
      <c r="I726" s="230"/>
      <c r="J726" s="564"/>
    </row>
    <row r="727" spans="2:10" ht="14.45" customHeight="1">
      <c r="B727" s="207">
        <f t="shared" si="11"/>
        <v>724</v>
      </c>
      <c r="C727" s="565"/>
      <c r="D727" s="567"/>
      <c r="E727" s="230"/>
      <c r="F727" s="564"/>
      <c r="G727" s="230"/>
      <c r="H727" s="564"/>
      <c r="I727" s="230"/>
      <c r="J727" s="564"/>
    </row>
    <row r="728" spans="2:10" ht="14.45" customHeight="1">
      <c r="B728" s="207">
        <f t="shared" si="11"/>
        <v>725</v>
      </c>
      <c r="C728" s="565"/>
      <c r="D728" s="567"/>
      <c r="E728" s="230"/>
      <c r="F728" s="564"/>
      <c r="G728" s="230"/>
      <c r="H728" s="564"/>
      <c r="I728" s="230"/>
      <c r="J728" s="564"/>
    </row>
    <row r="729" spans="2:10" ht="14.45" customHeight="1">
      <c r="B729" s="207">
        <f t="shared" si="11"/>
        <v>726</v>
      </c>
      <c r="C729" s="565"/>
      <c r="D729" s="567"/>
      <c r="E729" s="230"/>
      <c r="F729" s="564"/>
      <c r="G729" s="230"/>
      <c r="H729" s="564"/>
      <c r="I729" s="230"/>
      <c r="J729" s="564"/>
    </row>
    <row r="730" spans="2:10" ht="14.45" customHeight="1">
      <c r="B730" s="207">
        <f t="shared" si="11"/>
        <v>727</v>
      </c>
      <c r="C730" s="565"/>
      <c r="D730" s="567"/>
      <c r="E730" s="230"/>
      <c r="F730" s="564"/>
      <c r="G730" s="230"/>
      <c r="H730" s="564"/>
      <c r="I730" s="230"/>
      <c r="J730" s="564"/>
    </row>
    <row r="731" spans="2:10" ht="14.45" customHeight="1">
      <c r="B731" s="207">
        <f t="shared" si="11"/>
        <v>728</v>
      </c>
      <c r="C731" s="565"/>
      <c r="D731" s="567"/>
      <c r="E731" s="230"/>
      <c r="F731" s="564"/>
      <c r="G731" s="230"/>
      <c r="H731" s="564"/>
      <c r="I731" s="230"/>
      <c r="J731" s="564"/>
    </row>
    <row r="732" spans="2:10" ht="14.45" customHeight="1">
      <c r="B732" s="207">
        <f t="shared" si="11"/>
        <v>729</v>
      </c>
      <c r="C732" s="565"/>
      <c r="D732" s="567"/>
      <c r="E732" s="230"/>
      <c r="F732" s="564"/>
      <c r="G732" s="230"/>
      <c r="H732" s="564"/>
      <c r="I732" s="230"/>
      <c r="J732" s="564"/>
    </row>
    <row r="733" spans="2:10" ht="14.45" customHeight="1">
      <c r="B733" s="207">
        <f t="shared" si="11"/>
        <v>730</v>
      </c>
      <c r="C733" s="565"/>
      <c r="D733" s="567"/>
      <c r="E733" s="230"/>
      <c r="F733" s="564"/>
      <c r="G733" s="230"/>
      <c r="H733" s="564"/>
      <c r="I733" s="230"/>
      <c r="J733" s="564"/>
    </row>
    <row r="734" spans="2:10" ht="14.45" customHeight="1">
      <c r="B734" s="207">
        <f t="shared" si="11"/>
        <v>731</v>
      </c>
      <c r="C734" s="565"/>
      <c r="D734" s="567"/>
      <c r="E734" s="230"/>
      <c r="F734" s="564"/>
      <c r="G734" s="230"/>
      <c r="H734" s="564"/>
      <c r="I734" s="230"/>
      <c r="J734" s="564"/>
    </row>
    <row r="735" spans="2:10" ht="14.45" customHeight="1">
      <c r="B735" s="207">
        <f t="shared" si="11"/>
        <v>732</v>
      </c>
      <c r="C735" s="565"/>
      <c r="D735" s="567"/>
      <c r="E735" s="230"/>
      <c r="F735" s="564"/>
      <c r="G735" s="230"/>
      <c r="H735" s="564"/>
      <c r="I735" s="230"/>
      <c r="J735" s="564"/>
    </row>
    <row r="736" spans="2:10" ht="14.45" customHeight="1">
      <c r="B736" s="207">
        <f t="shared" si="11"/>
        <v>733</v>
      </c>
      <c r="C736" s="565"/>
      <c r="D736" s="567"/>
      <c r="E736" s="230"/>
      <c r="F736" s="564"/>
      <c r="G736" s="230"/>
      <c r="H736" s="564"/>
      <c r="I736" s="230"/>
      <c r="J736" s="564"/>
    </row>
    <row r="737" spans="2:10" ht="14.45" customHeight="1">
      <c r="B737" s="207">
        <f t="shared" si="11"/>
        <v>734</v>
      </c>
      <c r="C737" s="565"/>
      <c r="D737" s="567"/>
      <c r="E737" s="230"/>
      <c r="F737" s="564"/>
      <c r="G737" s="230"/>
      <c r="H737" s="564"/>
      <c r="I737" s="230"/>
      <c r="J737" s="564"/>
    </row>
    <row r="738" spans="2:10" ht="14.45" customHeight="1">
      <c r="B738" s="207">
        <f t="shared" si="11"/>
        <v>735</v>
      </c>
      <c r="C738" s="565"/>
      <c r="D738" s="567"/>
      <c r="E738" s="230"/>
      <c r="F738" s="564"/>
      <c r="G738" s="230"/>
      <c r="H738" s="564"/>
      <c r="I738" s="230"/>
      <c r="J738" s="564"/>
    </row>
    <row r="739" spans="2:10" ht="14.45" customHeight="1">
      <c r="B739" s="207">
        <f t="shared" si="11"/>
        <v>736</v>
      </c>
      <c r="C739" s="565"/>
      <c r="D739" s="567"/>
      <c r="E739" s="230"/>
      <c r="F739" s="564"/>
      <c r="G739" s="230"/>
      <c r="H739" s="564"/>
      <c r="I739" s="230"/>
      <c r="J739" s="564"/>
    </row>
    <row r="740" spans="2:10" ht="14.45" customHeight="1">
      <c r="B740" s="207">
        <f t="shared" si="11"/>
        <v>737</v>
      </c>
      <c r="C740" s="565"/>
      <c r="D740" s="567"/>
      <c r="E740" s="230"/>
      <c r="F740" s="564"/>
      <c r="G740" s="230"/>
      <c r="H740" s="564"/>
      <c r="I740" s="230"/>
      <c r="J740" s="564"/>
    </row>
    <row r="741" spans="2:10" ht="14.45" customHeight="1">
      <c r="B741" s="207">
        <f t="shared" si="11"/>
        <v>738</v>
      </c>
      <c r="C741" s="565"/>
      <c r="D741" s="567"/>
      <c r="E741" s="231"/>
      <c r="F741" s="564"/>
      <c r="G741" s="231"/>
      <c r="H741" s="564"/>
      <c r="I741" s="231"/>
      <c r="J741" s="564"/>
    </row>
    <row r="742" spans="2:10" ht="14.45" customHeight="1">
      <c r="B742" s="207">
        <f t="shared" si="11"/>
        <v>739</v>
      </c>
      <c r="C742" s="565"/>
      <c r="D742" s="566" t="s">
        <v>11074</v>
      </c>
      <c r="E742" s="229"/>
      <c r="F742" s="568" t="s">
        <v>10994</v>
      </c>
      <c r="G742" s="229"/>
      <c r="H742" s="564"/>
      <c r="I742" s="229"/>
      <c r="J742" s="564"/>
    </row>
    <row r="743" spans="2:10" ht="14.45" customHeight="1">
      <c r="B743" s="207">
        <f t="shared" si="11"/>
        <v>740</v>
      </c>
      <c r="C743" s="565"/>
      <c r="D743" s="566"/>
      <c r="E743" s="265"/>
      <c r="F743" s="564"/>
      <c r="G743" s="265"/>
      <c r="H743" s="564"/>
      <c r="I743" s="265"/>
      <c r="J743" s="564"/>
    </row>
    <row r="744" spans="2:10" ht="14.45" customHeight="1">
      <c r="B744" s="207">
        <f t="shared" si="11"/>
        <v>741</v>
      </c>
      <c r="C744" s="565"/>
      <c r="D744" s="566"/>
      <c r="E744" s="265"/>
      <c r="F744" s="564"/>
      <c r="G744" s="265"/>
      <c r="H744" s="564"/>
      <c r="I744" s="265"/>
      <c r="J744" s="564"/>
    </row>
    <row r="745" spans="2:10" ht="14.45" customHeight="1">
      <c r="B745" s="207">
        <f t="shared" si="11"/>
        <v>742</v>
      </c>
      <c r="C745" s="565"/>
      <c r="D745" s="566"/>
      <c r="E745" s="265"/>
      <c r="F745" s="564"/>
      <c r="G745" s="265"/>
      <c r="H745" s="564"/>
      <c r="I745" s="265"/>
      <c r="J745" s="564"/>
    </row>
    <row r="746" spans="2:10" ht="14.45" customHeight="1">
      <c r="B746" s="207">
        <f t="shared" si="11"/>
        <v>743</v>
      </c>
      <c r="C746" s="565"/>
      <c r="D746" s="566"/>
      <c r="E746" s="265"/>
      <c r="F746" s="564"/>
      <c r="G746" s="265"/>
      <c r="H746" s="564"/>
      <c r="I746" s="265"/>
      <c r="J746" s="564"/>
    </row>
    <row r="747" spans="2:10" ht="14.45" customHeight="1">
      <c r="B747" s="207">
        <f t="shared" si="11"/>
        <v>744</v>
      </c>
      <c r="C747" s="565"/>
      <c r="D747" s="566"/>
      <c r="E747" s="265"/>
      <c r="F747" s="564"/>
      <c r="G747" s="265"/>
      <c r="H747" s="564"/>
      <c r="I747" s="265"/>
      <c r="J747" s="564"/>
    </row>
    <row r="748" spans="2:10" ht="14.45" customHeight="1">
      <c r="B748" s="207">
        <f t="shared" si="11"/>
        <v>745</v>
      </c>
      <c r="C748" s="565"/>
      <c r="D748" s="566"/>
      <c r="E748" s="265"/>
      <c r="F748" s="564"/>
      <c r="G748" s="265"/>
      <c r="H748" s="564"/>
      <c r="I748" s="265"/>
      <c r="J748" s="564"/>
    </row>
    <row r="749" spans="2:10" ht="14.45" customHeight="1">
      <c r="B749" s="207">
        <f t="shared" si="11"/>
        <v>746</v>
      </c>
      <c r="C749" s="565"/>
      <c r="D749" s="566"/>
      <c r="E749" s="265"/>
      <c r="F749" s="564"/>
      <c r="G749" s="265"/>
      <c r="H749" s="564"/>
      <c r="I749" s="265"/>
      <c r="J749" s="564"/>
    </row>
    <row r="750" spans="2:10" ht="14.45" customHeight="1">
      <c r="B750" s="207">
        <f t="shared" si="11"/>
        <v>747</v>
      </c>
      <c r="C750" s="565"/>
      <c r="D750" s="566"/>
      <c r="E750" s="265"/>
      <c r="F750" s="564"/>
      <c r="G750" s="265"/>
      <c r="H750" s="564"/>
      <c r="I750" s="265"/>
      <c r="J750" s="564"/>
    </row>
    <row r="751" spans="2:10" ht="14.45" customHeight="1">
      <c r="B751" s="207">
        <f t="shared" si="11"/>
        <v>748</v>
      </c>
      <c r="C751" s="565"/>
      <c r="D751" s="566"/>
      <c r="E751" s="265"/>
      <c r="F751" s="564"/>
      <c r="G751" s="265"/>
      <c r="H751" s="564"/>
      <c r="I751" s="265"/>
      <c r="J751" s="564"/>
    </row>
    <row r="752" spans="2:10" ht="14.45" customHeight="1">
      <c r="B752" s="207">
        <f t="shared" si="11"/>
        <v>749</v>
      </c>
      <c r="C752" s="565"/>
      <c r="D752" s="566"/>
      <c r="E752" s="265"/>
      <c r="F752" s="564"/>
      <c r="G752" s="265"/>
      <c r="H752" s="564"/>
      <c r="I752" s="265"/>
      <c r="J752" s="564"/>
    </row>
    <row r="753" spans="2:10" ht="14.45" customHeight="1">
      <c r="B753" s="207">
        <f t="shared" si="11"/>
        <v>750</v>
      </c>
      <c r="C753" s="565"/>
      <c r="D753" s="566"/>
      <c r="E753" s="265"/>
      <c r="F753" s="564"/>
      <c r="G753" s="265"/>
      <c r="H753" s="564"/>
      <c r="I753" s="265"/>
      <c r="J753" s="564"/>
    </row>
    <row r="754" spans="2:10" ht="14.45" customHeight="1">
      <c r="B754" s="207">
        <f t="shared" si="11"/>
        <v>751</v>
      </c>
      <c r="C754" s="565"/>
      <c r="D754" s="566"/>
      <c r="E754" s="265"/>
      <c r="F754" s="564"/>
      <c r="G754" s="265"/>
      <c r="H754" s="564"/>
      <c r="I754" s="265"/>
      <c r="J754" s="564"/>
    </row>
    <row r="755" spans="2:10" ht="14.45" customHeight="1">
      <c r="B755" s="207">
        <f t="shared" si="11"/>
        <v>752</v>
      </c>
      <c r="C755" s="565"/>
      <c r="D755" s="566"/>
      <c r="E755" s="265"/>
      <c r="F755" s="564"/>
      <c r="G755" s="265"/>
      <c r="H755" s="564"/>
      <c r="I755" s="265"/>
      <c r="J755" s="564"/>
    </row>
    <row r="756" spans="2:10" ht="14.45" customHeight="1">
      <c r="B756" s="207">
        <f t="shared" si="11"/>
        <v>753</v>
      </c>
      <c r="C756" s="565"/>
      <c r="D756" s="566"/>
      <c r="E756" s="265"/>
      <c r="F756" s="564"/>
      <c r="G756" s="265"/>
      <c r="H756" s="564"/>
      <c r="I756" s="265"/>
      <c r="J756" s="564"/>
    </row>
    <row r="757" spans="2:10" ht="14.45" customHeight="1">
      <c r="B757" s="207">
        <f t="shared" si="11"/>
        <v>754</v>
      </c>
      <c r="C757" s="565"/>
      <c r="D757" s="566"/>
      <c r="E757" s="265"/>
      <c r="F757" s="564"/>
      <c r="G757" s="265"/>
      <c r="H757" s="564"/>
      <c r="I757" s="265"/>
      <c r="J757" s="564"/>
    </row>
    <row r="758" spans="2:10" ht="14.45" customHeight="1">
      <c r="B758" s="207">
        <f t="shared" si="11"/>
        <v>755</v>
      </c>
      <c r="C758" s="565"/>
      <c r="D758" s="566"/>
      <c r="E758" s="265"/>
      <c r="F758" s="564"/>
      <c r="G758" s="265"/>
      <c r="H758" s="564"/>
      <c r="I758" s="265"/>
      <c r="J758" s="564"/>
    </row>
    <row r="759" spans="2:10" ht="14.45" customHeight="1">
      <c r="B759" s="207">
        <f t="shared" si="11"/>
        <v>756</v>
      </c>
      <c r="C759" s="565"/>
      <c r="D759" s="566"/>
      <c r="E759" s="265"/>
      <c r="F759" s="564"/>
      <c r="G759" s="265"/>
      <c r="H759" s="564"/>
      <c r="I759" s="265"/>
      <c r="J759" s="564"/>
    </row>
    <row r="760" spans="2:10" ht="14.45" customHeight="1">
      <c r="B760" s="207">
        <f t="shared" si="11"/>
        <v>757</v>
      </c>
      <c r="C760" s="565"/>
      <c r="D760" s="566"/>
      <c r="E760" s="265"/>
      <c r="F760" s="564"/>
      <c r="G760" s="265"/>
      <c r="H760" s="564"/>
      <c r="I760" s="265"/>
      <c r="J760" s="564"/>
    </row>
    <row r="761" spans="2:10" ht="14.45" customHeight="1">
      <c r="B761" s="207">
        <f t="shared" si="11"/>
        <v>758</v>
      </c>
      <c r="C761" s="565"/>
      <c r="D761" s="566"/>
      <c r="E761" s="265"/>
      <c r="F761" s="564"/>
      <c r="G761" s="265"/>
      <c r="H761" s="564"/>
      <c r="I761" s="265"/>
      <c r="J761" s="564"/>
    </row>
    <row r="762" spans="2:10" ht="14.45" customHeight="1">
      <c r="B762" s="207">
        <f t="shared" si="11"/>
        <v>759</v>
      </c>
      <c r="C762" s="565"/>
      <c r="D762" s="566"/>
      <c r="E762" s="265"/>
      <c r="F762" s="564"/>
      <c r="G762" s="265"/>
      <c r="H762" s="564"/>
      <c r="I762" s="265"/>
      <c r="J762" s="564"/>
    </row>
    <row r="763" spans="2:10" ht="14.45" customHeight="1">
      <c r="B763" s="207">
        <f t="shared" si="11"/>
        <v>760</v>
      </c>
      <c r="C763" s="565"/>
      <c r="D763" s="566"/>
      <c r="E763" s="265"/>
      <c r="F763" s="564"/>
      <c r="G763" s="265"/>
      <c r="H763" s="564"/>
      <c r="I763" s="265"/>
      <c r="J763" s="564"/>
    </row>
    <row r="764" spans="2:10" ht="14.45" customHeight="1">
      <c r="B764" s="207">
        <f t="shared" si="11"/>
        <v>761</v>
      </c>
      <c r="C764" s="565"/>
      <c r="D764" s="566"/>
      <c r="E764" s="265"/>
      <c r="F764" s="564"/>
      <c r="G764" s="265"/>
      <c r="H764" s="564"/>
      <c r="I764" s="265"/>
      <c r="J764" s="564"/>
    </row>
    <row r="765" spans="2:10" ht="14.45" customHeight="1">
      <c r="B765" s="207">
        <f t="shared" si="11"/>
        <v>762</v>
      </c>
      <c r="C765" s="565"/>
      <c r="D765" s="566"/>
      <c r="E765" s="265"/>
      <c r="F765" s="564"/>
      <c r="G765" s="265"/>
      <c r="H765" s="564"/>
      <c r="I765" s="265"/>
      <c r="J765" s="564"/>
    </row>
    <row r="766" spans="2:10" ht="14.45" customHeight="1">
      <c r="B766" s="207">
        <f t="shared" si="11"/>
        <v>763</v>
      </c>
      <c r="C766" s="565"/>
      <c r="D766" s="566"/>
      <c r="E766" s="265"/>
      <c r="F766" s="564"/>
      <c r="G766" s="265"/>
      <c r="H766" s="564"/>
      <c r="I766" s="265"/>
      <c r="J766" s="564"/>
    </row>
    <row r="767" spans="2:10" ht="14.45" customHeight="1">
      <c r="B767" s="207">
        <f t="shared" si="11"/>
        <v>764</v>
      </c>
      <c r="C767" s="565"/>
      <c r="D767" s="566"/>
      <c r="E767" s="265"/>
      <c r="F767" s="564"/>
      <c r="G767" s="265"/>
      <c r="H767" s="564"/>
      <c r="I767" s="265"/>
      <c r="J767" s="564"/>
    </row>
    <row r="768" spans="2:10" ht="14.45" customHeight="1">
      <c r="B768" s="207">
        <f t="shared" si="11"/>
        <v>765</v>
      </c>
      <c r="C768" s="565"/>
      <c r="D768" s="566"/>
      <c r="E768" s="265"/>
      <c r="F768" s="564"/>
      <c r="G768" s="265"/>
      <c r="H768" s="564"/>
      <c r="I768" s="265"/>
      <c r="J768" s="564"/>
    </row>
    <row r="769" spans="2:10" ht="14.45" customHeight="1">
      <c r="B769" s="207">
        <f t="shared" si="11"/>
        <v>766</v>
      </c>
      <c r="C769" s="565"/>
      <c r="D769" s="566"/>
      <c r="E769" s="265"/>
      <c r="F769" s="564"/>
      <c r="G769" s="265"/>
      <c r="H769" s="564"/>
      <c r="I769" s="265"/>
      <c r="J769" s="564"/>
    </row>
    <row r="770" spans="2:10" ht="14.45" customHeight="1">
      <c r="B770" s="207">
        <f t="shared" si="11"/>
        <v>767</v>
      </c>
      <c r="C770" s="565"/>
      <c r="D770" s="566"/>
      <c r="E770" s="265"/>
      <c r="F770" s="564"/>
      <c r="G770" s="265"/>
      <c r="H770" s="564"/>
      <c r="I770" s="265"/>
      <c r="J770" s="564"/>
    </row>
    <row r="771" spans="2:10" ht="14.45" customHeight="1">
      <c r="B771" s="207">
        <f t="shared" si="11"/>
        <v>768</v>
      </c>
      <c r="C771" s="565"/>
      <c r="D771" s="566"/>
      <c r="E771" s="265"/>
      <c r="F771" s="564"/>
      <c r="G771" s="265"/>
      <c r="H771" s="564"/>
      <c r="I771" s="265"/>
      <c r="J771" s="564"/>
    </row>
    <row r="772" spans="2:10" ht="14.45" customHeight="1">
      <c r="B772" s="207">
        <f t="shared" ref="B772:B835" si="12">ROW()-3</f>
        <v>769</v>
      </c>
      <c r="C772" s="565"/>
      <c r="D772" s="566"/>
      <c r="E772" s="265"/>
      <c r="F772" s="564"/>
      <c r="G772" s="265"/>
      <c r="H772" s="564"/>
      <c r="I772" s="265"/>
      <c r="J772" s="564"/>
    </row>
    <row r="773" spans="2:10" ht="14.45" customHeight="1">
      <c r="B773" s="207">
        <f t="shared" si="12"/>
        <v>770</v>
      </c>
      <c r="C773" s="565"/>
      <c r="D773" s="566"/>
      <c r="E773" s="265"/>
      <c r="F773" s="564"/>
      <c r="G773" s="265"/>
      <c r="H773" s="564"/>
      <c r="I773" s="265"/>
      <c r="J773" s="564"/>
    </row>
    <row r="774" spans="2:10" ht="14.45" customHeight="1">
      <c r="B774" s="207">
        <f t="shared" si="12"/>
        <v>771</v>
      </c>
      <c r="C774" s="565"/>
      <c r="D774" s="566"/>
      <c r="E774" s="265"/>
      <c r="F774" s="564"/>
      <c r="G774" s="265"/>
      <c r="H774" s="564"/>
      <c r="I774" s="265"/>
      <c r="J774" s="564"/>
    </row>
    <row r="775" spans="2:10" ht="14.45" customHeight="1">
      <c r="B775" s="207">
        <f t="shared" si="12"/>
        <v>772</v>
      </c>
      <c r="C775" s="565"/>
      <c r="D775" s="566"/>
      <c r="E775" s="265"/>
      <c r="F775" s="564"/>
      <c r="G775" s="265"/>
      <c r="H775" s="564"/>
      <c r="I775" s="265"/>
      <c r="J775" s="564"/>
    </row>
    <row r="776" spans="2:10" ht="14.45" customHeight="1">
      <c r="B776" s="207">
        <f t="shared" si="12"/>
        <v>773</v>
      </c>
      <c r="C776" s="565"/>
      <c r="D776" s="566"/>
      <c r="E776" s="265"/>
      <c r="F776" s="564"/>
      <c r="G776" s="265"/>
      <c r="H776" s="564"/>
      <c r="I776" s="265"/>
      <c r="J776" s="564"/>
    </row>
    <row r="777" spans="2:10" ht="14.45" customHeight="1">
      <c r="B777" s="207">
        <f t="shared" si="12"/>
        <v>774</v>
      </c>
      <c r="C777" s="565"/>
      <c r="D777" s="566"/>
      <c r="E777" s="265"/>
      <c r="F777" s="564"/>
      <c r="G777" s="265"/>
      <c r="H777" s="564"/>
      <c r="I777" s="265"/>
      <c r="J777" s="564"/>
    </row>
    <row r="778" spans="2:10" ht="14.45" customHeight="1">
      <c r="B778" s="207">
        <f t="shared" si="12"/>
        <v>775</v>
      </c>
      <c r="C778" s="565"/>
      <c r="D778" s="566"/>
      <c r="E778" s="265"/>
      <c r="F778" s="564"/>
      <c r="G778" s="265"/>
      <c r="H778" s="564"/>
      <c r="I778" s="265"/>
      <c r="J778" s="564"/>
    </row>
    <row r="779" spans="2:10" ht="14.45" customHeight="1">
      <c r="B779" s="207">
        <f t="shared" si="12"/>
        <v>776</v>
      </c>
      <c r="C779" s="565"/>
      <c r="D779" s="566"/>
      <c r="E779" s="265"/>
      <c r="F779" s="564"/>
      <c r="G779" s="265"/>
      <c r="H779" s="564"/>
      <c r="I779" s="265"/>
      <c r="J779" s="564"/>
    </row>
    <row r="780" spans="2:10" ht="14.45" customHeight="1">
      <c r="B780" s="207">
        <f t="shared" si="12"/>
        <v>777</v>
      </c>
      <c r="C780" s="565"/>
      <c r="D780" s="566"/>
      <c r="E780" s="265"/>
      <c r="F780" s="564"/>
      <c r="G780" s="265"/>
      <c r="H780" s="564"/>
      <c r="I780" s="265"/>
      <c r="J780" s="564"/>
    </row>
    <row r="781" spans="2:10" ht="14.45" customHeight="1">
      <c r="B781" s="207">
        <f t="shared" si="12"/>
        <v>778</v>
      </c>
      <c r="C781" s="565"/>
      <c r="D781" s="566"/>
      <c r="E781" s="265"/>
      <c r="F781" s="564"/>
      <c r="G781" s="265"/>
      <c r="H781" s="564"/>
      <c r="I781" s="265"/>
      <c r="J781" s="564"/>
    </row>
    <row r="782" spans="2:10" ht="14.45" customHeight="1">
      <c r="B782" s="207">
        <f t="shared" si="12"/>
        <v>779</v>
      </c>
      <c r="C782" s="565"/>
      <c r="D782" s="566"/>
      <c r="E782" s="265"/>
      <c r="F782" s="564"/>
      <c r="G782" s="265"/>
      <c r="H782" s="564"/>
      <c r="I782" s="265"/>
      <c r="J782" s="564"/>
    </row>
    <row r="783" spans="2:10" ht="14.45" customHeight="1">
      <c r="B783" s="207">
        <f t="shared" si="12"/>
        <v>780</v>
      </c>
      <c r="C783" s="565"/>
      <c r="D783" s="566"/>
      <c r="E783" s="265"/>
      <c r="F783" s="564"/>
      <c r="G783" s="265"/>
      <c r="H783" s="564"/>
      <c r="I783" s="265"/>
      <c r="J783" s="564"/>
    </row>
    <row r="784" spans="2:10" ht="14.45" customHeight="1">
      <c r="B784" s="207">
        <f t="shared" si="12"/>
        <v>781</v>
      </c>
      <c r="C784" s="565"/>
      <c r="D784" s="566"/>
      <c r="E784" s="265"/>
      <c r="F784" s="564"/>
      <c r="G784" s="265"/>
      <c r="H784" s="564"/>
      <c r="I784" s="265"/>
      <c r="J784" s="564"/>
    </row>
    <row r="785" spans="2:10" ht="14.45" customHeight="1">
      <c r="B785" s="207">
        <f t="shared" si="12"/>
        <v>782</v>
      </c>
      <c r="C785" s="565"/>
      <c r="D785" s="566"/>
      <c r="E785" s="265"/>
      <c r="F785" s="564"/>
      <c r="G785" s="265"/>
      <c r="H785" s="564"/>
      <c r="I785" s="265"/>
      <c r="J785" s="564"/>
    </row>
    <row r="786" spans="2:10" ht="14.45" customHeight="1">
      <c r="B786" s="207">
        <f t="shared" si="12"/>
        <v>783</v>
      </c>
      <c r="C786" s="565"/>
      <c r="D786" s="566"/>
      <c r="E786" s="265"/>
      <c r="F786" s="564"/>
      <c r="G786" s="265"/>
      <c r="H786" s="564"/>
      <c r="I786" s="265"/>
      <c r="J786" s="564"/>
    </row>
    <row r="787" spans="2:10" ht="14.45" customHeight="1">
      <c r="B787" s="207">
        <f t="shared" si="12"/>
        <v>784</v>
      </c>
      <c r="C787" s="565"/>
      <c r="D787" s="566"/>
      <c r="E787" s="265"/>
      <c r="F787" s="564"/>
      <c r="G787" s="265"/>
      <c r="H787" s="564"/>
      <c r="I787" s="265"/>
      <c r="J787" s="564"/>
    </row>
    <row r="788" spans="2:10" ht="14.45" customHeight="1">
      <c r="B788" s="207">
        <f t="shared" si="12"/>
        <v>785</v>
      </c>
      <c r="C788" s="565"/>
      <c r="D788" s="566"/>
      <c r="E788" s="265"/>
      <c r="F788" s="564"/>
      <c r="G788" s="265"/>
      <c r="H788" s="564"/>
      <c r="I788" s="265"/>
      <c r="J788" s="564"/>
    </row>
    <row r="789" spans="2:10" ht="14.45" customHeight="1">
      <c r="B789" s="207">
        <f t="shared" si="12"/>
        <v>786</v>
      </c>
      <c r="C789" s="565"/>
      <c r="D789" s="566"/>
      <c r="E789" s="265"/>
      <c r="F789" s="564"/>
      <c r="G789" s="265"/>
      <c r="H789" s="564"/>
      <c r="I789" s="265"/>
      <c r="J789" s="564"/>
    </row>
    <row r="790" spans="2:10" ht="14.45" customHeight="1">
      <c r="B790" s="207">
        <f t="shared" si="12"/>
        <v>787</v>
      </c>
      <c r="C790" s="565"/>
      <c r="D790" s="566"/>
      <c r="E790" s="265"/>
      <c r="F790" s="564"/>
      <c r="G790" s="265"/>
      <c r="H790" s="564"/>
      <c r="I790" s="265"/>
      <c r="J790" s="564"/>
    </row>
    <row r="791" spans="2:10" ht="14.45" customHeight="1">
      <c r="B791" s="207">
        <f t="shared" si="12"/>
        <v>788</v>
      </c>
      <c r="C791" s="565"/>
      <c r="D791" s="566"/>
      <c r="E791" s="265"/>
      <c r="F791" s="564"/>
      <c r="G791" s="265"/>
      <c r="H791" s="564"/>
      <c r="I791" s="265"/>
      <c r="J791" s="564"/>
    </row>
    <row r="792" spans="2:10" ht="14.45" customHeight="1">
      <c r="B792" s="207">
        <f t="shared" si="12"/>
        <v>789</v>
      </c>
      <c r="C792" s="565"/>
      <c r="D792" s="566"/>
      <c r="E792" s="265"/>
      <c r="F792" s="564"/>
      <c r="G792" s="265"/>
      <c r="H792" s="564"/>
      <c r="I792" s="265"/>
      <c r="J792" s="564"/>
    </row>
    <row r="793" spans="2:10" ht="14.45" customHeight="1">
      <c r="B793" s="207">
        <f t="shared" si="12"/>
        <v>790</v>
      </c>
      <c r="C793" s="565"/>
      <c r="D793" s="566"/>
      <c r="E793" s="265"/>
      <c r="F793" s="564"/>
      <c r="G793" s="265"/>
      <c r="H793" s="564"/>
      <c r="I793" s="265"/>
      <c r="J793" s="564"/>
    </row>
    <row r="794" spans="2:10" ht="14.45" customHeight="1">
      <c r="B794" s="207">
        <f t="shared" si="12"/>
        <v>791</v>
      </c>
      <c r="C794" s="565"/>
      <c r="D794" s="566"/>
      <c r="E794" s="265"/>
      <c r="F794" s="564"/>
      <c r="G794" s="265"/>
      <c r="H794" s="564"/>
      <c r="I794" s="265"/>
      <c r="J794" s="564"/>
    </row>
    <row r="795" spans="2:10" ht="14.45" customHeight="1">
      <c r="B795" s="207">
        <f t="shared" si="12"/>
        <v>792</v>
      </c>
      <c r="C795" s="565"/>
      <c r="D795" s="566"/>
      <c r="E795" s="265"/>
      <c r="F795" s="564"/>
      <c r="G795" s="265"/>
      <c r="H795" s="564"/>
      <c r="I795" s="265"/>
      <c r="J795" s="564"/>
    </row>
    <row r="796" spans="2:10" ht="14.45" customHeight="1">
      <c r="B796" s="207">
        <f t="shared" si="12"/>
        <v>793</v>
      </c>
      <c r="C796" s="565"/>
      <c r="D796" s="567"/>
      <c r="E796" s="230"/>
      <c r="F796" s="564"/>
      <c r="G796" s="230"/>
      <c r="H796" s="564"/>
      <c r="I796" s="230"/>
      <c r="J796" s="564"/>
    </row>
    <row r="797" spans="2:10" ht="14.45" customHeight="1">
      <c r="B797" s="207">
        <f t="shared" si="12"/>
        <v>794</v>
      </c>
      <c r="C797" s="565"/>
      <c r="D797" s="567"/>
      <c r="E797" s="230"/>
      <c r="F797" s="564"/>
      <c r="G797" s="230"/>
      <c r="H797" s="564"/>
      <c r="I797" s="230"/>
      <c r="J797" s="564"/>
    </row>
    <row r="798" spans="2:10" ht="14.45" customHeight="1">
      <c r="B798" s="207">
        <f t="shared" si="12"/>
        <v>795</v>
      </c>
      <c r="C798" s="565"/>
      <c r="D798" s="567"/>
      <c r="E798" s="230"/>
      <c r="F798" s="564"/>
      <c r="G798" s="230"/>
      <c r="H798" s="564"/>
      <c r="I798" s="230"/>
      <c r="J798" s="564"/>
    </row>
    <row r="799" spans="2:10" ht="14.45" customHeight="1">
      <c r="B799" s="207">
        <f t="shared" si="12"/>
        <v>796</v>
      </c>
      <c r="C799" s="565"/>
      <c r="D799" s="567"/>
      <c r="E799" s="230"/>
      <c r="F799" s="564"/>
      <c r="G799" s="230"/>
      <c r="H799" s="564"/>
      <c r="I799" s="230"/>
      <c r="J799" s="564"/>
    </row>
    <row r="800" spans="2:10" ht="14.45" customHeight="1">
      <c r="B800" s="207">
        <f t="shared" si="12"/>
        <v>797</v>
      </c>
      <c r="C800" s="565"/>
      <c r="D800" s="567"/>
      <c r="E800" s="230"/>
      <c r="F800" s="564"/>
      <c r="G800" s="230"/>
      <c r="H800" s="564"/>
      <c r="I800" s="230"/>
      <c r="J800" s="564"/>
    </row>
    <row r="801" spans="2:10" ht="14.45" customHeight="1">
      <c r="B801" s="207">
        <f t="shared" si="12"/>
        <v>798</v>
      </c>
      <c r="C801" s="565"/>
      <c r="D801" s="567"/>
      <c r="E801" s="230"/>
      <c r="F801" s="564"/>
      <c r="G801" s="230"/>
      <c r="H801" s="564"/>
      <c r="I801" s="230"/>
      <c r="J801" s="564"/>
    </row>
    <row r="802" spans="2:10" ht="14.45" customHeight="1">
      <c r="B802" s="207">
        <f t="shared" si="12"/>
        <v>799</v>
      </c>
      <c r="C802" s="565"/>
      <c r="D802" s="567"/>
      <c r="E802" s="230"/>
      <c r="F802" s="564"/>
      <c r="G802" s="230"/>
      <c r="H802" s="564"/>
      <c r="I802" s="230"/>
      <c r="J802" s="564"/>
    </row>
    <row r="803" spans="2:10" ht="14.45" customHeight="1">
      <c r="B803" s="207">
        <f t="shared" si="12"/>
        <v>800</v>
      </c>
      <c r="C803" s="565"/>
      <c r="D803" s="567"/>
      <c r="E803" s="230"/>
      <c r="F803" s="564"/>
      <c r="G803" s="230"/>
      <c r="H803" s="564"/>
      <c r="I803" s="230"/>
      <c r="J803" s="564"/>
    </row>
    <row r="804" spans="2:10" ht="14.45" customHeight="1">
      <c r="B804" s="207">
        <f t="shared" si="12"/>
        <v>801</v>
      </c>
      <c r="C804" s="565"/>
      <c r="D804" s="567"/>
      <c r="E804" s="230"/>
      <c r="F804" s="564"/>
      <c r="G804" s="230"/>
      <c r="H804" s="564"/>
      <c r="I804" s="230"/>
      <c r="J804" s="564"/>
    </row>
    <row r="805" spans="2:10" ht="14.45" customHeight="1">
      <c r="B805" s="207">
        <f t="shared" si="12"/>
        <v>802</v>
      </c>
      <c r="C805" s="565"/>
      <c r="D805" s="567"/>
      <c r="E805" s="230"/>
      <c r="F805" s="564"/>
      <c r="G805" s="230"/>
      <c r="H805" s="564"/>
      <c r="I805" s="230"/>
      <c r="J805" s="564"/>
    </row>
    <row r="806" spans="2:10" ht="14.45" customHeight="1">
      <c r="B806" s="207">
        <f t="shared" si="12"/>
        <v>803</v>
      </c>
      <c r="C806" s="565"/>
      <c r="D806" s="567"/>
      <c r="E806" s="230"/>
      <c r="F806" s="564"/>
      <c r="G806" s="230"/>
      <c r="H806" s="564"/>
      <c r="I806" s="230"/>
      <c r="J806" s="564"/>
    </row>
    <row r="807" spans="2:10" ht="14.45" customHeight="1">
      <c r="B807" s="207">
        <f t="shared" si="12"/>
        <v>804</v>
      </c>
      <c r="C807" s="565"/>
      <c r="D807" s="567"/>
      <c r="E807" s="230"/>
      <c r="F807" s="564"/>
      <c r="G807" s="230"/>
      <c r="H807" s="564"/>
      <c r="I807" s="230"/>
      <c r="J807" s="564"/>
    </row>
    <row r="808" spans="2:10" ht="14.45" customHeight="1">
      <c r="B808" s="207">
        <f t="shared" si="12"/>
        <v>805</v>
      </c>
      <c r="C808" s="565"/>
      <c r="D808" s="567"/>
      <c r="E808" s="230"/>
      <c r="F808" s="564"/>
      <c r="G808" s="230"/>
      <c r="H808" s="564"/>
      <c r="I808" s="230"/>
      <c r="J808" s="564"/>
    </row>
    <row r="809" spans="2:10" ht="14.45" customHeight="1">
      <c r="B809" s="207">
        <f t="shared" si="12"/>
        <v>806</v>
      </c>
      <c r="C809" s="565"/>
      <c r="D809" s="567"/>
      <c r="E809" s="230"/>
      <c r="F809" s="564"/>
      <c r="G809" s="230"/>
      <c r="H809" s="564"/>
      <c r="I809" s="230"/>
      <c r="J809" s="564"/>
    </row>
    <row r="810" spans="2:10" ht="14.45" customHeight="1">
      <c r="B810" s="207">
        <f t="shared" si="12"/>
        <v>807</v>
      </c>
      <c r="C810" s="565"/>
      <c r="D810" s="567"/>
      <c r="E810" s="230"/>
      <c r="F810" s="564"/>
      <c r="G810" s="230"/>
      <c r="H810" s="564"/>
      <c r="I810" s="230"/>
      <c r="J810" s="564"/>
    </row>
    <row r="811" spans="2:10" ht="14.45" customHeight="1">
      <c r="B811" s="207">
        <f t="shared" si="12"/>
        <v>808</v>
      </c>
      <c r="C811" s="565"/>
      <c r="D811" s="567"/>
      <c r="E811" s="230"/>
      <c r="F811" s="564"/>
      <c r="G811" s="230"/>
      <c r="H811" s="564"/>
      <c r="I811" s="230"/>
      <c r="J811" s="564"/>
    </row>
    <row r="812" spans="2:10" ht="14.45" customHeight="1">
      <c r="B812" s="207">
        <f t="shared" si="12"/>
        <v>809</v>
      </c>
      <c r="C812" s="565"/>
      <c r="D812" s="567"/>
      <c r="E812" s="230"/>
      <c r="F812" s="564"/>
      <c r="G812" s="230"/>
      <c r="H812" s="564"/>
      <c r="I812" s="230"/>
      <c r="J812" s="564"/>
    </row>
    <row r="813" spans="2:10" ht="14.45" customHeight="1">
      <c r="B813" s="207">
        <f t="shared" si="12"/>
        <v>810</v>
      </c>
      <c r="C813" s="565"/>
      <c r="D813" s="567"/>
      <c r="E813" s="231"/>
      <c r="F813" s="564"/>
      <c r="G813" s="231"/>
      <c r="H813" s="564"/>
      <c r="I813" s="231"/>
      <c r="J813" s="564"/>
    </row>
    <row r="814" spans="2:10" ht="14.45" customHeight="1">
      <c r="B814" s="207">
        <f t="shared" si="12"/>
        <v>811</v>
      </c>
      <c r="C814" s="565"/>
      <c r="D814" s="566" t="s">
        <v>11075</v>
      </c>
      <c r="E814" s="229"/>
      <c r="F814" s="568" t="s">
        <v>10993</v>
      </c>
      <c r="G814" s="229"/>
      <c r="H814" s="564"/>
      <c r="I814" s="229"/>
      <c r="J814" s="564"/>
    </row>
    <row r="815" spans="2:10" ht="14.45" customHeight="1">
      <c r="B815" s="207">
        <f t="shared" si="12"/>
        <v>812</v>
      </c>
      <c r="C815" s="565"/>
      <c r="D815" s="566"/>
      <c r="E815" s="265"/>
      <c r="F815" s="564"/>
      <c r="G815" s="265"/>
      <c r="H815" s="564"/>
      <c r="I815" s="265"/>
      <c r="J815" s="564"/>
    </row>
    <row r="816" spans="2:10" ht="14.45" customHeight="1">
      <c r="B816" s="207">
        <f t="shared" si="12"/>
        <v>813</v>
      </c>
      <c r="C816" s="565"/>
      <c r="D816" s="566"/>
      <c r="E816" s="265"/>
      <c r="F816" s="564"/>
      <c r="G816" s="265"/>
      <c r="H816" s="564"/>
      <c r="I816" s="265"/>
      <c r="J816" s="564"/>
    </row>
    <row r="817" spans="2:10" ht="14.45" customHeight="1">
      <c r="B817" s="207">
        <f t="shared" si="12"/>
        <v>814</v>
      </c>
      <c r="C817" s="565"/>
      <c r="D817" s="566"/>
      <c r="E817" s="265"/>
      <c r="F817" s="564"/>
      <c r="G817" s="265"/>
      <c r="H817" s="564"/>
      <c r="I817" s="265"/>
      <c r="J817" s="564"/>
    </row>
    <row r="818" spans="2:10" ht="14.45" customHeight="1">
      <c r="B818" s="207">
        <f t="shared" si="12"/>
        <v>815</v>
      </c>
      <c r="C818" s="565"/>
      <c r="D818" s="566"/>
      <c r="E818" s="265"/>
      <c r="F818" s="564"/>
      <c r="G818" s="265"/>
      <c r="H818" s="564"/>
      <c r="I818" s="265"/>
      <c r="J818" s="564"/>
    </row>
    <row r="819" spans="2:10" ht="14.45" customHeight="1">
      <c r="B819" s="207">
        <f t="shared" si="12"/>
        <v>816</v>
      </c>
      <c r="C819" s="565"/>
      <c r="D819" s="566"/>
      <c r="E819" s="265"/>
      <c r="F819" s="564"/>
      <c r="G819" s="265"/>
      <c r="H819" s="564"/>
      <c r="I819" s="265"/>
      <c r="J819" s="564"/>
    </row>
    <row r="820" spans="2:10" ht="14.45" customHeight="1">
      <c r="B820" s="207">
        <f t="shared" si="12"/>
        <v>817</v>
      </c>
      <c r="C820" s="565"/>
      <c r="D820" s="566"/>
      <c r="E820" s="265"/>
      <c r="F820" s="564"/>
      <c r="G820" s="265"/>
      <c r="H820" s="564"/>
      <c r="I820" s="265"/>
      <c r="J820" s="564"/>
    </row>
    <row r="821" spans="2:10" ht="14.45" customHeight="1">
      <c r="B821" s="207">
        <f t="shared" si="12"/>
        <v>818</v>
      </c>
      <c r="C821" s="565"/>
      <c r="D821" s="566"/>
      <c r="E821" s="265"/>
      <c r="F821" s="564"/>
      <c r="G821" s="265"/>
      <c r="H821" s="564"/>
      <c r="I821" s="265"/>
      <c r="J821" s="564"/>
    </row>
    <row r="822" spans="2:10" ht="14.45" customHeight="1">
      <c r="B822" s="207">
        <f t="shared" si="12"/>
        <v>819</v>
      </c>
      <c r="C822" s="565"/>
      <c r="D822" s="566"/>
      <c r="E822" s="265"/>
      <c r="F822" s="564"/>
      <c r="G822" s="265"/>
      <c r="H822" s="564"/>
      <c r="I822" s="265"/>
      <c r="J822" s="564"/>
    </row>
    <row r="823" spans="2:10" ht="14.45" customHeight="1">
      <c r="B823" s="207">
        <f t="shared" si="12"/>
        <v>820</v>
      </c>
      <c r="C823" s="565"/>
      <c r="D823" s="566"/>
      <c r="E823" s="265"/>
      <c r="F823" s="564"/>
      <c r="G823" s="265"/>
      <c r="H823" s="564"/>
      <c r="I823" s="265"/>
      <c r="J823" s="564"/>
    </row>
    <row r="824" spans="2:10" ht="14.45" customHeight="1">
      <c r="B824" s="207">
        <f t="shared" si="12"/>
        <v>821</v>
      </c>
      <c r="C824" s="565"/>
      <c r="D824" s="566"/>
      <c r="E824" s="265"/>
      <c r="F824" s="564"/>
      <c r="G824" s="265"/>
      <c r="H824" s="564"/>
      <c r="I824" s="265"/>
      <c r="J824" s="564"/>
    </row>
    <row r="825" spans="2:10" ht="14.45" customHeight="1">
      <c r="B825" s="207">
        <f t="shared" si="12"/>
        <v>822</v>
      </c>
      <c r="C825" s="565"/>
      <c r="D825" s="566"/>
      <c r="E825" s="265"/>
      <c r="F825" s="564"/>
      <c r="G825" s="265"/>
      <c r="H825" s="564"/>
      <c r="I825" s="265"/>
      <c r="J825" s="564"/>
    </row>
    <row r="826" spans="2:10" ht="14.45" customHeight="1">
      <c r="B826" s="207">
        <f t="shared" si="12"/>
        <v>823</v>
      </c>
      <c r="C826" s="565"/>
      <c r="D826" s="566"/>
      <c r="E826" s="265"/>
      <c r="F826" s="564"/>
      <c r="G826" s="265"/>
      <c r="H826" s="564"/>
      <c r="I826" s="265"/>
      <c r="J826" s="564"/>
    </row>
    <row r="827" spans="2:10" ht="14.45" customHeight="1">
      <c r="B827" s="207">
        <f t="shared" si="12"/>
        <v>824</v>
      </c>
      <c r="C827" s="565"/>
      <c r="D827" s="566"/>
      <c r="E827" s="265"/>
      <c r="F827" s="564"/>
      <c r="G827" s="265"/>
      <c r="H827" s="564"/>
      <c r="I827" s="265"/>
      <c r="J827" s="564"/>
    </row>
    <row r="828" spans="2:10" ht="14.45" customHeight="1">
      <c r="B828" s="207">
        <f t="shared" si="12"/>
        <v>825</v>
      </c>
      <c r="C828" s="565"/>
      <c r="D828" s="566"/>
      <c r="E828" s="265"/>
      <c r="F828" s="564"/>
      <c r="G828" s="265"/>
      <c r="H828" s="564"/>
      <c r="I828" s="265"/>
      <c r="J828" s="564"/>
    </row>
    <row r="829" spans="2:10" ht="14.45" customHeight="1">
      <c r="B829" s="207">
        <f t="shared" si="12"/>
        <v>826</v>
      </c>
      <c r="C829" s="565"/>
      <c r="D829" s="566"/>
      <c r="E829" s="265"/>
      <c r="F829" s="564"/>
      <c r="G829" s="265"/>
      <c r="H829" s="564"/>
      <c r="I829" s="265"/>
      <c r="J829" s="564"/>
    </row>
    <row r="830" spans="2:10" ht="14.45" customHeight="1">
      <c r="B830" s="207">
        <f t="shared" si="12"/>
        <v>827</v>
      </c>
      <c r="C830" s="565"/>
      <c r="D830" s="566"/>
      <c r="E830" s="265"/>
      <c r="F830" s="564"/>
      <c r="G830" s="265"/>
      <c r="H830" s="564"/>
      <c r="I830" s="265"/>
      <c r="J830" s="564"/>
    </row>
    <row r="831" spans="2:10" ht="14.45" customHeight="1">
      <c r="B831" s="207">
        <f t="shared" si="12"/>
        <v>828</v>
      </c>
      <c r="C831" s="565"/>
      <c r="D831" s="566"/>
      <c r="E831" s="265"/>
      <c r="F831" s="564"/>
      <c r="G831" s="265"/>
      <c r="H831" s="564"/>
      <c r="I831" s="265"/>
      <c r="J831" s="564"/>
    </row>
    <row r="832" spans="2:10" ht="14.45" customHeight="1">
      <c r="B832" s="207">
        <f t="shared" si="12"/>
        <v>829</v>
      </c>
      <c r="C832" s="565"/>
      <c r="D832" s="566"/>
      <c r="E832" s="265"/>
      <c r="F832" s="564"/>
      <c r="G832" s="265"/>
      <c r="H832" s="564"/>
      <c r="I832" s="265"/>
      <c r="J832" s="564"/>
    </row>
    <row r="833" spans="2:10" ht="14.45" customHeight="1">
      <c r="B833" s="207">
        <f t="shared" si="12"/>
        <v>830</v>
      </c>
      <c r="C833" s="565"/>
      <c r="D833" s="566"/>
      <c r="E833" s="265"/>
      <c r="F833" s="564"/>
      <c r="G833" s="265"/>
      <c r="H833" s="564"/>
      <c r="I833" s="265"/>
      <c r="J833" s="564"/>
    </row>
    <row r="834" spans="2:10" ht="14.45" customHeight="1">
      <c r="B834" s="207">
        <f t="shared" si="12"/>
        <v>831</v>
      </c>
      <c r="C834" s="565"/>
      <c r="D834" s="566"/>
      <c r="E834" s="265"/>
      <c r="F834" s="564"/>
      <c r="G834" s="265"/>
      <c r="H834" s="564"/>
      <c r="I834" s="265"/>
      <c r="J834" s="564"/>
    </row>
    <row r="835" spans="2:10" ht="14.45" customHeight="1">
      <c r="B835" s="207">
        <f t="shared" si="12"/>
        <v>832</v>
      </c>
      <c r="C835" s="565"/>
      <c r="D835" s="566"/>
      <c r="E835" s="265"/>
      <c r="F835" s="564"/>
      <c r="G835" s="265"/>
      <c r="H835" s="564"/>
      <c r="I835" s="265"/>
      <c r="J835" s="564"/>
    </row>
    <row r="836" spans="2:10" ht="14.45" customHeight="1">
      <c r="B836" s="207">
        <f t="shared" ref="B836:B894" si="13">ROW()-3</f>
        <v>833</v>
      </c>
      <c r="C836" s="565"/>
      <c r="D836" s="566"/>
      <c r="E836" s="265"/>
      <c r="F836" s="564"/>
      <c r="G836" s="265"/>
      <c r="H836" s="564"/>
      <c r="I836" s="265"/>
      <c r="J836" s="564"/>
    </row>
    <row r="837" spans="2:10" ht="14.45" customHeight="1">
      <c r="B837" s="207">
        <f t="shared" si="13"/>
        <v>834</v>
      </c>
      <c r="C837" s="565"/>
      <c r="D837" s="566"/>
      <c r="E837" s="265"/>
      <c r="F837" s="564"/>
      <c r="G837" s="265"/>
      <c r="H837" s="564"/>
      <c r="I837" s="265"/>
      <c r="J837" s="564"/>
    </row>
    <row r="838" spans="2:10" ht="14.45" customHeight="1">
      <c r="B838" s="207">
        <f t="shared" si="13"/>
        <v>835</v>
      </c>
      <c r="C838" s="565"/>
      <c r="D838" s="566"/>
      <c r="E838" s="265"/>
      <c r="F838" s="564"/>
      <c r="G838" s="265"/>
      <c r="H838" s="564"/>
      <c r="I838" s="265"/>
      <c r="J838" s="564"/>
    </row>
    <row r="839" spans="2:10" ht="14.45" customHeight="1">
      <c r="B839" s="207">
        <f t="shared" si="13"/>
        <v>836</v>
      </c>
      <c r="C839" s="565"/>
      <c r="D839" s="566"/>
      <c r="E839" s="265"/>
      <c r="F839" s="564"/>
      <c r="G839" s="265"/>
      <c r="H839" s="564"/>
      <c r="I839" s="265"/>
      <c r="J839" s="564"/>
    </row>
    <row r="840" spans="2:10" ht="14.45" customHeight="1">
      <c r="B840" s="207">
        <f t="shared" si="13"/>
        <v>837</v>
      </c>
      <c r="C840" s="565"/>
      <c r="D840" s="566"/>
      <c r="E840" s="265"/>
      <c r="F840" s="564"/>
      <c r="G840" s="265"/>
      <c r="H840" s="564"/>
      <c r="I840" s="265"/>
      <c r="J840" s="564"/>
    </row>
    <row r="841" spans="2:10" ht="14.45" customHeight="1">
      <c r="B841" s="207">
        <f t="shared" si="13"/>
        <v>838</v>
      </c>
      <c r="C841" s="565"/>
      <c r="D841" s="566"/>
      <c r="E841" s="265"/>
      <c r="F841" s="564"/>
      <c r="G841" s="265"/>
      <c r="H841" s="564"/>
      <c r="I841" s="265"/>
      <c r="J841" s="564"/>
    </row>
    <row r="842" spans="2:10" ht="14.45" customHeight="1">
      <c r="B842" s="207">
        <f t="shared" si="13"/>
        <v>839</v>
      </c>
      <c r="C842" s="565"/>
      <c r="D842" s="566"/>
      <c r="E842" s="265"/>
      <c r="F842" s="564"/>
      <c r="G842" s="265"/>
      <c r="H842" s="564"/>
      <c r="I842" s="265"/>
      <c r="J842" s="564"/>
    </row>
    <row r="843" spans="2:10" ht="14.45" customHeight="1">
      <c r="B843" s="207">
        <f t="shared" si="13"/>
        <v>840</v>
      </c>
      <c r="C843" s="565"/>
      <c r="D843" s="566"/>
      <c r="E843" s="265"/>
      <c r="F843" s="564"/>
      <c r="G843" s="265"/>
      <c r="H843" s="564"/>
      <c r="I843" s="265"/>
      <c r="J843" s="564"/>
    </row>
    <row r="844" spans="2:10" ht="14.45" customHeight="1">
      <c r="B844" s="207">
        <f t="shared" si="13"/>
        <v>841</v>
      </c>
      <c r="C844" s="565"/>
      <c r="D844" s="566"/>
      <c r="E844" s="265"/>
      <c r="F844" s="564"/>
      <c r="G844" s="265"/>
      <c r="H844" s="564"/>
      <c r="I844" s="265"/>
      <c r="J844" s="564"/>
    </row>
    <row r="845" spans="2:10" ht="14.45" customHeight="1">
      <c r="B845" s="207">
        <f t="shared" si="13"/>
        <v>842</v>
      </c>
      <c r="C845" s="565"/>
      <c r="D845" s="566"/>
      <c r="E845" s="265"/>
      <c r="F845" s="564"/>
      <c r="G845" s="265"/>
      <c r="H845" s="564"/>
      <c r="I845" s="265"/>
      <c r="J845" s="564"/>
    </row>
    <row r="846" spans="2:10" ht="14.45" customHeight="1">
      <c r="B846" s="207">
        <f t="shared" si="13"/>
        <v>843</v>
      </c>
      <c r="C846" s="565"/>
      <c r="D846" s="566"/>
      <c r="E846" s="265"/>
      <c r="F846" s="564"/>
      <c r="G846" s="265"/>
      <c r="H846" s="564"/>
      <c r="I846" s="265"/>
      <c r="J846" s="564"/>
    </row>
    <row r="847" spans="2:10" ht="14.45" customHeight="1">
      <c r="B847" s="207">
        <f t="shared" si="13"/>
        <v>844</v>
      </c>
      <c r="C847" s="565"/>
      <c r="D847" s="566"/>
      <c r="E847" s="265"/>
      <c r="F847" s="564"/>
      <c r="G847" s="265"/>
      <c r="H847" s="564"/>
      <c r="I847" s="265"/>
      <c r="J847" s="564"/>
    </row>
    <row r="848" spans="2:10" ht="14.45" customHeight="1">
      <c r="B848" s="207">
        <f t="shared" si="13"/>
        <v>845</v>
      </c>
      <c r="C848" s="565"/>
      <c r="D848" s="566"/>
      <c r="E848" s="265"/>
      <c r="F848" s="564"/>
      <c r="G848" s="265"/>
      <c r="H848" s="564"/>
      <c r="I848" s="265"/>
      <c r="J848" s="564"/>
    </row>
    <row r="849" spans="2:10" ht="14.45" customHeight="1">
      <c r="B849" s="207">
        <f t="shared" si="13"/>
        <v>846</v>
      </c>
      <c r="C849" s="565"/>
      <c r="D849" s="566"/>
      <c r="E849" s="265"/>
      <c r="F849" s="564"/>
      <c r="G849" s="265"/>
      <c r="H849" s="564"/>
      <c r="I849" s="265"/>
      <c r="J849" s="564"/>
    </row>
    <row r="850" spans="2:10" ht="14.45" customHeight="1">
      <c r="B850" s="207">
        <f t="shared" si="13"/>
        <v>847</v>
      </c>
      <c r="C850" s="565"/>
      <c r="D850" s="566"/>
      <c r="E850" s="265"/>
      <c r="F850" s="564"/>
      <c r="G850" s="265"/>
      <c r="H850" s="564"/>
      <c r="I850" s="265"/>
      <c r="J850" s="564"/>
    </row>
    <row r="851" spans="2:10" ht="14.45" customHeight="1">
      <c r="B851" s="207">
        <f t="shared" si="13"/>
        <v>848</v>
      </c>
      <c r="C851" s="565"/>
      <c r="D851" s="566"/>
      <c r="E851" s="265"/>
      <c r="F851" s="564"/>
      <c r="G851" s="265"/>
      <c r="H851" s="564"/>
      <c r="I851" s="265"/>
      <c r="J851" s="564"/>
    </row>
    <row r="852" spans="2:10" ht="14.45" customHeight="1">
      <c r="B852" s="207">
        <f t="shared" si="13"/>
        <v>849</v>
      </c>
      <c r="C852" s="565"/>
      <c r="D852" s="566"/>
      <c r="E852" s="265"/>
      <c r="F852" s="564"/>
      <c r="G852" s="265"/>
      <c r="H852" s="564"/>
      <c r="I852" s="265"/>
      <c r="J852" s="564"/>
    </row>
    <row r="853" spans="2:10" ht="14.45" customHeight="1">
      <c r="B853" s="207">
        <f t="shared" si="13"/>
        <v>850</v>
      </c>
      <c r="C853" s="565"/>
      <c r="D853" s="566"/>
      <c r="E853" s="265"/>
      <c r="F853" s="564"/>
      <c r="G853" s="265"/>
      <c r="H853" s="564"/>
      <c r="I853" s="265"/>
      <c r="J853" s="564"/>
    </row>
    <row r="854" spans="2:10" ht="14.45" customHeight="1">
      <c r="B854" s="207">
        <f t="shared" si="13"/>
        <v>851</v>
      </c>
      <c r="C854" s="565"/>
      <c r="D854" s="566"/>
      <c r="E854" s="265"/>
      <c r="F854" s="564"/>
      <c r="G854" s="265"/>
      <c r="H854" s="564"/>
      <c r="I854" s="265"/>
      <c r="J854" s="564"/>
    </row>
    <row r="855" spans="2:10" ht="14.45" customHeight="1">
      <c r="B855" s="207">
        <f t="shared" si="13"/>
        <v>852</v>
      </c>
      <c r="C855" s="565"/>
      <c r="D855" s="566"/>
      <c r="E855" s="265"/>
      <c r="F855" s="564"/>
      <c r="G855" s="265"/>
      <c r="H855" s="564"/>
      <c r="I855" s="265"/>
      <c r="J855" s="564"/>
    </row>
    <row r="856" spans="2:10" ht="14.45" customHeight="1">
      <c r="B856" s="207">
        <f t="shared" si="13"/>
        <v>853</v>
      </c>
      <c r="C856" s="565"/>
      <c r="D856" s="566"/>
      <c r="E856" s="265"/>
      <c r="F856" s="564"/>
      <c r="G856" s="265"/>
      <c r="H856" s="564"/>
      <c r="I856" s="265"/>
      <c r="J856" s="564"/>
    </row>
    <row r="857" spans="2:10" ht="14.45" customHeight="1">
      <c r="B857" s="207">
        <f t="shared" si="13"/>
        <v>854</v>
      </c>
      <c r="C857" s="565"/>
      <c r="D857" s="566"/>
      <c r="E857" s="265"/>
      <c r="F857" s="564"/>
      <c r="G857" s="265"/>
      <c r="H857" s="564"/>
      <c r="I857" s="265"/>
      <c r="J857" s="564"/>
    </row>
    <row r="858" spans="2:10" ht="14.45" customHeight="1">
      <c r="B858" s="207">
        <f t="shared" si="13"/>
        <v>855</v>
      </c>
      <c r="C858" s="565"/>
      <c r="D858" s="566"/>
      <c r="E858" s="265"/>
      <c r="F858" s="564"/>
      <c r="G858" s="265"/>
      <c r="H858" s="564"/>
      <c r="I858" s="265"/>
      <c r="J858" s="564"/>
    </row>
    <row r="859" spans="2:10" ht="14.45" customHeight="1">
      <c r="B859" s="207">
        <f t="shared" si="13"/>
        <v>856</v>
      </c>
      <c r="C859" s="565"/>
      <c r="D859" s="566"/>
      <c r="E859" s="265"/>
      <c r="F859" s="564"/>
      <c r="G859" s="265"/>
      <c r="H859" s="564"/>
      <c r="I859" s="265"/>
      <c r="J859" s="564"/>
    </row>
    <row r="860" spans="2:10" ht="14.45" customHeight="1">
      <c r="B860" s="207">
        <f t="shared" si="13"/>
        <v>857</v>
      </c>
      <c r="C860" s="565"/>
      <c r="D860" s="566"/>
      <c r="E860" s="265"/>
      <c r="F860" s="564"/>
      <c r="G860" s="265"/>
      <c r="H860" s="564"/>
      <c r="I860" s="265"/>
      <c r="J860" s="564"/>
    </row>
    <row r="861" spans="2:10" ht="14.45" customHeight="1">
      <c r="B861" s="207">
        <f t="shared" si="13"/>
        <v>858</v>
      </c>
      <c r="C861" s="565"/>
      <c r="D861" s="566"/>
      <c r="E861" s="265"/>
      <c r="F861" s="564"/>
      <c r="G861" s="265"/>
      <c r="H861" s="564"/>
      <c r="I861" s="265"/>
      <c r="J861" s="564"/>
    </row>
    <row r="862" spans="2:10" ht="14.45" customHeight="1">
      <c r="B862" s="207">
        <f t="shared" si="13"/>
        <v>859</v>
      </c>
      <c r="C862" s="565"/>
      <c r="D862" s="566"/>
      <c r="E862" s="265"/>
      <c r="F862" s="564"/>
      <c r="G862" s="265"/>
      <c r="H862" s="564"/>
      <c r="I862" s="265"/>
      <c r="J862" s="564"/>
    </row>
    <row r="863" spans="2:10" ht="14.45" customHeight="1">
      <c r="B863" s="207">
        <f t="shared" si="13"/>
        <v>860</v>
      </c>
      <c r="C863" s="565"/>
      <c r="D863" s="566"/>
      <c r="E863" s="265"/>
      <c r="F863" s="564"/>
      <c r="G863" s="265"/>
      <c r="H863" s="564"/>
      <c r="I863" s="265"/>
      <c r="J863" s="564"/>
    </row>
    <row r="864" spans="2:10" ht="14.45" customHeight="1">
      <c r="B864" s="207">
        <f t="shared" si="13"/>
        <v>861</v>
      </c>
      <c r="C864" s="565"/>
      <c r="D864" s="566"/>
      <c r="E864" s="265"/>
      <c r="F864" s="564"/>
      <c r="G864" s="265"/>
      <c r="H864" s="564"/>
      <c r="I864" s="265"/>
      <c r="J864" s="564"/>
    </row>
    <row r="865" spans="2:10" ht="14.45" customHeight="1">
      <c r="B865" s="207">
        <f t="shared" si="13"/>
        <v>862</v>
      </c>
      <c r="C865" s="565"/>
      <c r="D865" s="566"/>
      <c r="E865" s="265"/>
      <c r="F865" s="564"/>
      <c r="G865" s="265"/>
      <c r="H865" s="564"/>
      <c r="I865" s="265"/>
      <c r="J865" s="564"/>
    </row>
    <row r="866" spans="2:10" ht="14.45" customHeight="1">
      <c r="B866" s="207">
        <f t="shared" si="13"/>
        <v>863</v>
      </c>
      <c r="C866" s="565"/>
      <c r="D866" s="566"/>
      <c r="E866" s="265"/>
      <c r="F866" s="564"/>
      <c r="G866" s="265"/>
      <c r="H866" s="564"/>
      <c r="I866" s="265"/>
      <c r="J866" s="564"/>
    </row>
    <row r="867" spans="2:10" ht="14.45" customHeight="1">
      <c r="B867" s="207">
        <f t="shared" si="13"/>
        <v>864</v>
      </c>
      <c r="C867" s="565"/>
      <c r="D867" s="566"/>
      <c r="E867" s="265"/>
      <c r="F867" s="564"/>
      <c r="G867" s="265"/>
      <c r="H867" s="564"/>
      <c r="I867" s="265"/>
      <c r="J867" s="564"/>
    </row>
    <row r="868" spans="2:10" ht="14.45" customHeight="1">
      <c r="B868" s="207">
        <f t="shared" si="13"/>
        <v>865</v>
      </c>
      <c r="C868" s="565"/>
      <c r="D868" s="566"/>
      <c r="E868" s="265"/>
      <c r="F868" s="564"/>
      <c r="G868" s="265"/>
      <c r="H868" s="564"/>
      <c r="I868" s="265"/>
      <c r="J868" s="564"/>
    </row>
    <row r="869" spans="2:10" ht="14.45" customHeight="1">
      <c r="B869" s="207">
        <f t="shared" si="13"/>
        <v>866</v>
      </c>
      <c r="C869" s="565"/>
      <c r="D869" s="567"/>
      <c r="E869" s="230"/>
      <c r="F869" s="564"/>
      <c r="G869" s="230"/>
      <c r="H869" s="564"/>
      <c r="I869" s="230"/>
      <c r="J869" s="564"/>
    </row>
    <row r="870" spans="2:10" ht="14.45" customHeight="1">
      <c r="B870" s="207">
        <f t="shared" si="13"/>
        <v>867</v>
      </c>
      <c r="C870" s="565"/>
      <c r="D870" s="567"/>
      <c r="E870" s="230"/>
      <c r="F870" s="564"/>
      <c r="G870" s="230"/>
      <c r="H870" s="564"/>
      <c r="I870" s="230"/>
      <c r="J870" s="564"/>
    </row>
    <row r="871" spans="2:10" ht="14.45" customHeight="1">
      <c r="B871" s="207">
        <f t="shared" si="13"/>
        <v>868</v>
      </c>
      <c r="C871" s="565"/>
      <c r="D871" s="567"/>
      <c r="E871" s="230"/>
      <c r="F871" s="564"/>
      <c r="G871" s="230"/>
      <c r="H871" s="564"/>
      <c r="I871" s="230"/>
      <c r="J871" s="564"/>
    </row>
    <row r="872" spans="2:10" ht="14.45" customHeight="1">
      <c r="B872" s="207">
        <f t="shared" si="13"/>
        <v>869</v>
      </c>
      <c r="C872" s="565"/>
      <c r="D872" s="567"/>
      <c r="E872" s="230"/>
      <c r="F872" s="564"/>
      <c r="G872" s="230"/>
      <c r="H872" s="564"/>
      <c r="I872" s="230"/>
      <c r="J872" s="564"/>
    </row>
    <row r="873" spans="2:10" ht="14.45" customHeight="1">
      <c r="B873" s="207">
        <f t="shared" si="13"/>
        <v>870</v>
      </c>
      <c r="C873" s="565"/>
      <c r="D873" s="567"/>
      <c r="E873" s="230"/>
      <c r="F873" s="564"/>
      <c r="G873" s="230"/>
      <c r="H873" s="564"/>
      <c r="I873" s="230"/>
      <c r="J873" s="564"/>
    </row>
    <row r="874" spans="2:10" ht="14.45" customHeight="1">
      <c r="B874" s="207">
        <f t="shared" si="13"/>
        <v>871</v>
      </c>
      <c r="C874" s="565"/>
      <c r="D874" s="567"/>
      <c r="E874" s="230"/>
      <c r="F874" s="564"/>
      <c r="G874" s="230"/>
      <c r="H874" s="564"/>
      <c r="I874" s="230"/>
      <c r="J874" s="564"/>
    </row>
    <row r="875" spans="2:10" ht="14.45" customHeight="1">
      <c r="B875" s="207">
        <f t="shared" si="13"/>
        <v>872</v>
      </c>
      <c r="C875" s="565"/>
      <c r="D875" s="567"/>
      <c r="E875" s="230"/>
      <c r="F875" s="564"/>
      <c r="G875" s="230"/>
      <c r="H875" s="564"/>
      <c r="I875" s="230"/>
      <c r="J875" s="564"/>
    </row>
    <row r="876" spans="2:10" ht="14.45" customHeight="1">
      <c r="B876" s="207">
        <f t="shared" si="13"/>
        <v>873</v>
      </c>
      <c r="C876" s="565"/>
      <c r="D876" s="567"/>
      <c r="E876" s="230"/>
      <c r="F876" s="564"/>
      <c r="G876" s="230"/>
      <c r="H876" s="564"/>
      <c r="I876" s="230"/>
      <c r="J876" s="564"/>
    </row>
    <row r="877" spans="2:10" ht="14.45" customHeight="1">
      <c r="B877" s="207">
        <f t="shared" si="13"/>
        <v>874</v>
      </c>
      <c r="C877" s="565"/>
      <c r="D877" s="567"/>
      <c r="E877" s="230"/>
      <c r="F877" s="564"/>
      <c r="G877" s="230"/>
      <c r="H877" s="564"/>
      <c r="I877" s="230"/>
      <c r="J877" s="564"/>
    </row>
    <row r="878" spans="2:10" ht="14.45" customHeight="1">
      <c r="B878" s="207">
        <f t="shared" si="13"/>
        <v>875</v>
      </c>
      <c r="C878" s="565"/>
      <c r="D878" s="567"/>
      <c r="E878" s="230"/>
      <c r="F878" s="564"/>
      <c r="G878" s="230"/>
      <c r="H878" s="564"/>
      <c r="I878" s="230"/>
      <c r="J878" s="564"/>
    </row>
    <row r="879" spans="2:10" ht="14.45" customHeight="1">
      <c r="B879" s="207">
        <f t="shared" si="13"/>
        <v>876</v>
      </c>
      <c r="C879" s="565"/>
      <c r="D879" s="567"/>
      <c r="E879" s="230"/>
      <c r="F879" s="564"/>
      <c r="G879" s="230"/>
      <c r="H879" s="564"/>
      <c r="I879" s="230"/>
      <c r="J879" s="564"/>
    </row>
    <row r="880" spans="2:10" ht="14.45" customHeight="1">
      <c r="B880" s="207">
        <f t="shared" si="13"/>
        <v>877</v>
      </c>
      <c r="C880" s="565"/>
      <c r="D880" s="567"/>
      <c r="E880" s="230"/>
      <c r="F880" s="564"/>
      <c r="G880" s="230"/>
      <c r="H880" s="564"/>
      <c r="I880" s="230"/>
      <c r="J880" s="564"/>
    </row>
    <row r="881" spans="2:10" ht="14.45" customHeight="1">
      <c r="B881" s="207">
        <f t="shared" si="13"/>
        <v>878</v>
      </c>
      <c r="C881" s="565"/>
      <c r="D881" s="567"/>
      <c r="E881" s="230"/>
      <c r="F881" s="564"/>
      <c r="G881" s="230"/>
      <c r="H881" s="564"/>
      <c r="I881" s="230"/>
      <c r="J881" s="564"/>
    </row>
    <row r="882" spans="2:10" ht="14.45" customHeight="1">
      <c r="B882" s="207">
        <f t="shared" si="13"/>
        <v>879</v>
      </c>
      <c r="C882" s="565"/>
      <c r="D882" s="567"/>
      <c r="E882" s="230"/>
      <c r="F882" s="564"/>
      <c r="G882" s="230"/>
      <c r="H882" s="564"/>
      <c r="I882" s="230"/>
      <c r="J882" s="564"/>
    </row>
    <row r="883" spans="2:10" ht="14.45" customHeight="1">
      <c r="B883" s="207">
        <f t="shared" si="13"/>
        <v>880</v>
      </c>
      <c r="C883" s="565"/>
      <c r="D883" s="567"/>
      <c r="E883" s="230"/>
      <c r="F883" s="564"/>
      <c r="G883" s="230"/>
      <c r="H883" s="564"/>
      <c r="I883" s="230"/>
      <c r="J883" s="564"/>
    </row>
    <row r="884" spans="2:10" ht="14.45" customHeight="1">
      <c r="B884" s="207">
        <f t="shared" si="13"/>
        <v>881</v>
      </c>
      <c r="C884" s="565"/>
      <c r="D884" s="567"/>
      <c r="E884" s="230"/>
      <c r="F884" s="564"/>
      <c r="G884" s="230"/>
      <c r="H884" s="564"/>
      <c r="I884" s="230"/>
      <c r="J884" s="564"/>
    </row>
    <row r="885" spans="2:10" ht="14.45" customHeight="1">
      <c r="B885" s="207">
        <f t="shared" si="13"/>
        <v>882</v>
      </c>
      <c r="C885" s="565"/>
      <c r="D885" s="567"/>
      <c r="E885" s="230"/>
      <c r="F885" s="564"/>
      <c r="G885" s="230"/>
      <c r="H885" s="564"/>
      <c r="I885" s="230"/>
      <c r="J885" s="564"/>
    </row>
    <row r="886" spans="2:10" ht="14.45" customHeight="1">
      <c r="B886" s="207">
        <f t="shared" si="13"/>
        <v>883</v>
      </c>
      <c r="C886" s="565"/>
      <c r="D886" s="567"/>
      <c r="E886" s="230"/>
      <c r="F886" s="564"/>
      <c r="G886" s="230"/>
      <c r="H886" s="564"/>
      <c r="I886" s="230"/>
      <c r="J886" s="564"/>
    </row>
    <row r="887" spans="2:10" ht="14.45" customHeight="1">
      <c r="B887" s="207">
        <f t="shared" si="13"/>
        <v>884</v>
      </c>
      <c r="C887" s="565"/>
      <c r="D887" s="567"/>
      <c r="E887" s="230"/>
      <c r="F887" s="564"/>
      <c r="G887" s="230"/>
      <c r="H887" s="564"/>
      <c r="I887" s="230"/>
      <c r="J887" s="564"/>
    </row>
    <row r="888" spans="2:10" ht="14.45" customHeight="1">
      <c r="B888" s="207">
        <f t="shared" si="13"/>
        <v>885</v>
      </c>
      <c r="C888" s="565"/>
      <c r="D888" s="567"/>
      <c r="E888" s="230"/>
      <c r="F888" s="564"/>
      <c r="G888" s="230"/>
      <c r="H888" s="564"/>
      <c r="I888" s="230"/>
      <c r="J888" s="564"/>
    </row>
    <row r="889" spans="2:10" ht="14.45" customHeight="1">
      <c r="B889" s="207">
        <f t="shared" si="13"/>
        <v>886</v>
      </c>
      <c r="C889" s="565"/>
      <c r="D889" s="567"/>
      <c r="E889" s="230"/>
      <c r="F889" s="564"/>
      <c r="G889" s="230"/>
      <c r="H889" s="564"/>
      <c r="I889" s="230"/>
      <c r="J889" s="564"/>
    </row>
    <row r="890" spans="2:10" ht="14.45" customHeight="1">
      <c r="B890" s="207">
        <f t="shared" si="13"/>
        <v>887</v>
      </c>
      <c r="C890" s="565"/>
      <c r="D890" s="567"/>
      <c r="E890" s="230"/>
      <c r="F890" s="564"/>
      <c r="G890" s="230"/>
      <c r="H890" s="564"/>
      <c r="I890" s="230"/>
      <c r="J890" s="564"/>
    </row>
    <row r="891" spans="2:10" ht="14.45" customHeight="1">
      <c r="B891" s="207">
        <f t="shared" si="13"/>
        <v>888</v>
      </c>
      <c r="C891" s="565"/>
      <c r="D891" s="567"/>
      <c r="E891" s="230"/>
      <c r="F891" s="564"/>
      <c r="G891" s="230"/>
      <c r="H891" s="564"/>
      <c r="I891" s="230"/>
      <c r="J891" s="564"/>
    </row>
    <row r="892" spans="2:10" ht="14.45" customHeight="1">
      <c r="B892" s="207">
        <f t="shared" si="13"/>
        <v>889</v>
      </c>
      <c r="C892" s="565"/>
      <c r="D892" s="567"/>
      <c r="E892" s="230"/>
      <c r="F892" s="564"/>
      <c r="G892" s="230"/>
      <c r="H892" s="564"/>
      <c r="I892" s="230"/>
      <c r="J892" s="564"/>
    </row>
    <row r="893" spans="2:10" ht="14.45" customHeight="1">
      <c r="B893" s="207">
        <f t="shared" si="13"/>
        <v>890</v>
      </c>
      <c r="C893" s="565"/>
      <c r="D893" s="567"/>
      <c r="E893" s="230"/>
      <c r="F893" s="564"/>
      <c r="G893" s="230"/>
      <c r="H893" s="564"/>
      <c r="I893" s="230"/>
      <c r="J893" s="564"/>
    </row>
    <row r="894" spans="2:10" ht="14.45" customHeight="1">
      <c r="B894" s="207">
        <f t="shared" si="13"/>
        <v>891</v>
      </c>
      <c r="C894" s="565"/>
      <c r="D894" s="567"/>
      <c r="E894" s="230"/>
      <c r="F894" s="564"/>
      <c r="G894" s="230"/>
      <c r="H894" s="564"/>
      <c r="I894" s="230"/>
      <c r="J894" s="564"/>
    </row>
    <row r="895" spans="2:10" ht="14.45" customHeight="1">
      <c r="B895" s="207">
        <f>ROW()-3</f>
        <v>892</v>
      </c>
      <c r="C895" s="565"/>
      <c r="D895" s="567"/>
      <c r="E895" s="231"/>
      <c r="F895" s="564"/>
      <c r="G895" s="231"/>
      <c r="H895" s="564"/>
      <c r="I895" s="231"/>
      <c r="J895" s="564"/>
    </row>
  </sheetData>
  <mergeCells count="55">
    <mergeCell ref="J814:J895"/>
    <mergeCell ref="H4:H98"/>
    <mergeCell ref="H99:H193"/>
    <mergeCell ref="H194:H276"/>
    <mergeCell ref="H277:H352"/>
    <mergeCell ref="H353:H444"/>
    <mergeCell ref="H445:H525"/>
    <mergeCell ref="H526:H600"/>
    <mergeCell ref="H601:H667"/>
    <mergeCell ref="H814:H895"/>
    <mergeCell ref="J4:J98"/>
    <mergeCell ref="J99:J193"/>
    <mergeCell ref="J194:J276"/>
    <mergeCell ref="J277:J352"/>
    <mergeCell ref="J353:J444"/>
    <mergeCell ref="J445:J525"/>
    <mergeCell ref="J526:J600"/>
    <mergeCell ref="J601:J667"/>
    <mergeCell ref="H668:H741"/>
    <mergeCell ref="J668:J741"/>
    <mergeCell ref="H742:H813"/>
    <mergeCell ref="J742:J813"/>
    <mergeCell ref="C4:C98"/>
    <mergeCell ref="D4:D98"/>
    <mergeCell ref="F4:F98"/>
    <mergeCell ref="C99:C193"/>
    <mergeCell ref="D99:D193"/>
    <mergeCell ref="F99:F193"/>
    <mergeCell ref="C194:C276"/>
    <mergeCell ref="D194:D276"/>
    <mergeCell ref="F194:F276"/>
    <mergeCell ref="C277:C352"/>
    <mergeCell ref="D277:D352"/>
    <mergeCell ref="F277:F352"/>
    <mergeCell ref="C353:C444"/>
    <mergeCell ref="D353:D444"/>
    <mergeCell ref="F353:F444"/>
    <mergeCell ref="C668:C741"/>
    <mergeCell ref="D668:D741"/>
    <mergeCell ref="F668:F741"/>
    <mergeCell ref="C445:C525"/>
    <mergeCell ref="D445:D525"/>
    <mergeCell ref="F445:F525"/>
    <mergeCell ref="C526:C600"/>
    <mergeCell ref="D526:D600"/>
    <mergeCell ref="F526:F600"/>
    <mergeCell ref="C601:C667"/>
    <mergeCell ref="D601:D667"/>
    <mergeCell ref="F601:F667"/>
    <mergeCell ref="C742:C813"/>
    <mergeCell ref="D742:D813"/>
    <mergeCell ref="F742:F813"/>
    <mergeCell ref="C814:C895"/>
    <mergeCell ref="D814:D895"/>
    <mergeCell ref="F814:F895"/>
  </mergeCells>
  <phoneticPr fontId="2"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입문</vt:lpstr>
      <vt:lpstr>기본</vt:lpstr>
      <vt:lpstr>문제목록</vt:lpstr>
      <vt:lpstr>기출답안</vt:lpstr>
      <vt:lpstr>예상문제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2026-03-04T12:41:25Z</dcterms:modified>
  <cp:category/>
  <cp:contentStatus/>
</cp:coreProperties>
</file>